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00-HD007_Icthus_2026\0-CLIENTES\AMESP\00-SERVIÇOS\2-Termos Referência\AME-I2_TR_ManutençãoVias\"/>
    </mc:Choice>
  </mc:AlternateContent>
  <xr:revisionPtr revIDLastSave="0" documentId="13_ncr:1_{5CBC4FEC-5ADE-4C32-92CF-F4172C9E3A3D}" xr6:coauthVersionLast="47" xr6:coauthVersionMax="47" xr10:uidLastSave="{00000000-0000-0000-0000-000000000000}"/>
  <bookViews>
    <workbookView xWindow="-98" yWindow="-98" windowWidth="25996" windowHeight="10276" xr2:uid="{07F86ED7-158E-4EE6-AB66-6EBFA7F52137}"/>
  </bookViews>
  <sheets>
    <sheet name="ORÇAMENTO" sheetId="1" r:id="rId1"/>
  </sheets>
  <externalReferences>
    <externalReference r:id="rId2"/>
  </externalReferences>
  <definedNames>
    <definedName name="QUADRO_GERAL">'[1]QUADRO GERAL'!$A:$O</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7" i="1" l="1"/>
  <c r="J54" i="1"/>
  <c r="J58" i="1"/>
  <c r="L116" i="1"/>
  <c r="J71" i="1"/>
  <c r="J63" i="1"/>
  <c r="K59" i="1"/>
  <c r="L59" i="1" s="1"/>
  <c r="J59" i="1"/>
  <c r="J55" i="1"/>
  <c r="K54" i="1"/>
  <c r="L54" i="1" s="1"/>
  <c r="J53" i="1"/>
  <c r="J51" i="1"/>
  <c r="K50" i="1"/>
  <c r="L50" i="1" s="1"/>
  <c r="K46" i="1"/>
  <c r="L46" i="1" s="1"/>
  <c r="J42" i="1"/>
  <c r="K42" i="1"/>
  <c r="L42" i="1" s="1"/>
  <c r="K41" i="1"/>
  <c r="L41" i="1" s="1"/>
  <c r="J38" i="1"/>
  <c r="K38" i="1"/>
  <c r="L38" i="1" s="1"/>
  <c r="C1" i="1"/>
  <c r="K52" i="1" l="1"/>
  <c r="L52" i="1" s="1"/>
  <c r="K62" i="1"/>
  <c r="L62" i="1" s="1"/>
  <c r="K76" i="1"/>
  <c r="L76" i="1" s="1"/>
  <c r="K79" i="1"/>
  <c r="L79" i="1" s="1"/>
  <c r="K66" i="1"/>
  <c r="L66" i="1" s="1"/>
  <c r="K63" i="1"/>
  <c r="L63" i="1" s="1"/>
  <c r="K53" i="1"/>
  <c r="L53" i="1" s="1"/>
  <c r="K71" i="1"/>
  <c r="J52" i="1"/>
  <c r="J62" i="1"/>
  <c r="K28" i="1"/>
  <c r="L28" i="1" s="1"/>
  <c r="J29" i="1"/>
  <c r="J25" i="1"/>
  <c r="K11" i="1"/>
  <c r="L11" i="1" s="1"/>
  <c r="J30" i="1"/>
  <c r="J26" i="1"/>
  <c r="K12" i="1"/>
  <c r="L12" i="1" s="1"/>
  <c r="J12" i="1"/>
  <c r="K16" i="1"/>
  <c r="L16" i="1" s="1"/>
  <c r="J16" i="1"/>
  <c r="K13" i="1"/>
  <c r="L13" i="1" s="1"/>
  <c r="J13" i="1"/>
  <c r="J15" i="1"/>
  <c r="K15" i="1"/>
  <c r="L15" i="1" s="1"/>
  <c r="K102" i="1"/>
  <c r="L102" i="1" s="1"/>
  <c r="J102" i="1"/>
  <c r="K99" i="1"/>
  <c r="L99" i="1" s="1"/>
  <c r="J99" i="1"/>
  <c r="K80" i="1"/>
  <c r="L80" i="1" s="1"/>
  <c r="J80" i="1"/>
  <c r="K27" i="1"/>
  <c r="L27" i="1" s="1"/>
  <c r="J28" i="1"/>
  <c r="K83" i="1"/>
  <c r="L83" i="1" s="1"/>
  <c r="J83" i="1"/>
  <c r="J66" i="1"/>
  <c r="J79" i="1"/>
  <c r="K29" i="1"/>
  <c r="L29" i="1" s="1"/>
  <c r="K51" i="1"/>
  <c r="L51" i="1" s="1"/>
  <c r="K55" i="1"/>
  <c r="L55" i="1" s="1"/>
  <c r="J76" i="1"/>
  <c r="K98" i="1"/>
  <c r="L98" i="1" s="1"/>
  <c r="J98" i="1"/>
  <c r="K45" i="1"/>
  <c r="L45" i="1" s="1"/>
  <c r="J45" i="1"/>
  <c r="K26" i="1"/>
  <c r="L26" i="1" s="1"/>
  <c r="J46" i="1"/>
  <c r="J41" i="1"/>
  <c r="J50" i="1"/>
  <c r="J106" i="1"/>
  <c r="K106" i="1"/>
  <c r="L106" i="1" s="1"/>
  <c r="K94" i="1"/>
  <c r="L94" i="1" s="1"/>
  <c r="J94" i="1"/>
  <c r="J100" i="1"/>
  <c r="K100" i="1"/>
  <c r="L100" i="1" s="1"/>
  <c r="K89" i="1"/>
  <c r="L89" i="1" s="1"/>
  <c r="J89" i="1"/>
  <c r="K58" i="1"/>
  <c r="L58" i="1" s="1"/>
  <c r="K75" i="1"/>
  <c r="L75" i="1" s="1"/>
  <c r="J75" i="1"/>
  <c r="J87" i="1"/>
  <c r="K87" i="1"/>
  <c r="L87" i="1" s="1"/>
  <c r="L71" i="1"/>
  <c r="K105" i="1"/>
  <c r="L105" i="1" s="1"/>
  <c r="J105" i="1"/>
  <c r="K110" i="1"/>
  <c r="L110" i="1" s="1"/>
  <c r="J110" i="1"/>
  <c r="J96" i="1"/>
  <c r="K96" i="1"/>
  <c r="L96" i="1" s="1"/>
  <c r="K72" i="1" l="1"/>
  <c r="L72" i="1" s="1"/>
  <c r="J72" i="1"/>
  <c r="K25" i="1"/>
  <c r="L25" i="1" s="1"/>
  <c r="K37" i="1"/>
  <c r="L37" i="1" s="1"/>
  <c r="J37" i="1"/>
  <c r="J24" i="1"/>
  <c r="K24" i="1"/>
  <c r="L24" i="1" s="1"/>
  <c r="J11" i="1"/>
  <c r="K34" i="1"/>
  <c r="L34" i="1" s="1"/>
  <c r="J34" i="1"/>
  <c r="K18" i="1"/>
  <c r="L18" i="1" s="1"/>
  <c r="J18" i="1"/>
  <c r="J20" i="1"/>
  <c r="K20" i="1"/>
  <c r="L20" i="1" s="1"/>
  <c r="K30" i="1"/>
  <c r="L30" i="1" s="1"/>
  <c r="K21" i="1"/>
  <c r="L21" i="1" s="1"/>
  <c r="J21" i="1"/>
  <c r="J23" i="1"/>
  <c r="K23" i="1"/>
  <c r="L23" i="1" s="1"/>
  <c r="K77" i="1"/>
  <c r="L77" i="1" s="1"/>
  <c r="J77" i="1"/>
  <c r="J60" i="1"/>
  <c r="K60" i="1"/>
  <c r="L60" i="1" s="1"/>
  <c r="K9" i="1"/>
  <c r="L9" i="1" s="1"/>
  <c r="J9" i="1"/>
  <c r="K17" i="1"/>
  <c r="L17" i="1" s="1"/>
  <c r="J17" i="1"/>
  <c r="K74" i="1"/>
  <c r="L74" i="1" s="1"/>
  <c r="J74" i="1"/>
  <c r="K43" i="1"/>
  <c r="L43" i="1" s="1"/>
  <c r="J43" i="1"/>
  <c r="J65" i="1"/>
  <c r="K65" i="1"/>
  <c r="L65" i="1" s="1"/>
  <c r="K91" i="1"/>
  <c r="L91" i="1" s="1"/>
  <c r="J91" i="1"/>
  <c r="J10" i="1"/>
  <c r="K10" i="1"/>
  <c r="L10" i="1" s="1"/>
  <c r="K40" i="1"/>
  <c r="L40" i="1" s="1"/>
  <c r="J40" i="1"/>
  <c r="J19" i="1"/>
  <c r="K19" i="1"/>
  <c r="L19" i="1" s="1"/>
  <c r="K97" i="1"/>
  <c r="L97" i="1" s="1"/>
  <c r="J97" i="1"/>
  <c r="J93" i="1" s="1"/>
  <c r="K68" i="1"/>
  <c r="L68" i="1" s="1"/>
  <c r="J68" i="1"/>
  <c r="J31" i="1"/>
  <c r="K31" i="1"/>
  <c r="L31" i="1" s="1"/>
  <c r="K44" i="1"/>
  <c r="L44" i="1" s="1"/>
  <c r="J44" i="1"/>
  <c r="K70" i="1"/>
  <c r="L70" i="1" s="1"/>
  <c r="J70" i="1"/>
  <c r="K49" i="1"/>
  <c r="L49" i="1" s="1"/>
  <c r="J49" i="1"/>
  <c r="K109" i="1"/>
  <c r="L109" i="1" s="1"/>
  <c r="J109" i="1"/>
  <c r="K88" i="1"/>
  <c r="L88" i="1" s="1"/>
  <c r="J88" i="1"/>
  <c r="K64" i="1"/>
  <c r="L64" i="1" s="1"/>
  <c r="J64" i="1"/>
  <c r="K95" i="1"/>
  <c r="L95" i="1" s="1"/>
  <c r="J95" i="1"/>
  <c r="K69" i="1"/>
  <c r="L69" i="1" s="1"/>
  <c r="J69" i="1"/>
  <c r="K90" i="1"/>
  <c r="L90" i="1" s="1"/>
  <c r="J90" i="1"/>
  <c r="J7" i="1"/>
  <c r="K7" i="1"/>
  <c r="L7" i="1" s="1"/>
  <c r="K78" i="1"/>
  <c r="L78" i="1" s="1"/>
  <c r="J78" i="1"/>
  <c r="K101" i="1"/>
  <c r="L101" i="1" s="1"/>
  <c r="J101" i="1"/>
  <c r="K82" i="1"/>
  <c r="L82" i="1" s="1"/>
  <c r="J82" i="1"/>
  <c r="K84" i="1"/>
  <c r="L84" i="1" s="1"/>
  <c r="J84" i="1"/>
  <c r="J22" i="1"/>
  <c r="K22" i="1"/>
  <c r="L22" i="1" s="1"/>
  <c r="K39" i="1"/>
  <c r="L39" i="1" s="1"/>
  <c r="J39" i="1"/>
  <c r="L93" i="1"/>
  <c r="J6" i="1" l="1"/>
  <c r="K86" i="1"/>
  <c r="L86" i="1" s="1"/>
  <c r="L57" i="1" s="1"/>
  <c r="J86" i="1"/>
  <c r="J85" i="1" s="1"/>
  <c r="J8" i="1"/>
  <c r="J108" i="1"/>
  <c r="J107" i="1" s="1"/>
  <c r="J104" i="1"/>
  <c r="J103" i="1" s="1"/>
  <c r="J73" i="1"/>
  <c r="L8" i="1"/>
  <c r="L61" i="1"/>
  <c r="J61" i="1"/>
  <c r="L108" i="1"/>
  <c r="L107" i="1" s="1"/>
  <c r="L104" i="1"/>
  <c r="L103" i="1" s="1"/>
  <c r="J14" i="1"/>
  <c r="J48" i="1"/>
  <c r="L14" i="1"/>
  <c r="J67" i="1"/>
  <c r="J33" i="1"/>
  <c r="J32" i="1" s="1"/>
  <c r="J36" i="1"/>
  <c r="J81" i="1"/>
  <c r="L67" i="1"/>
  <c r="J57" i="1"/>
  <c r="L81" i="1"/>
  <c r="L48" i="1" l="1"/>
  <c r="L36" i="1"/>
  <c r="L35" i="1" s="1"/>
  <c r="L92" i="1"/>
  <c r="L6" i="1"/>
  <c r="L85" i="1"/>
  <c r="J35" i="1"/>
  <c r="L33" i="1"/>
  <c r="J5" i="1"/>
  <c r="J47" i="1"/>
  <c r="J56" i="1"/>
  <c r="L73" i="1"/>
  <c r="L56" i="1" s="1"/>
  <c r="J92" i="1"/>
  <c r="J112" i="1" l="1"/>
  <c r="L32" i="1"/>
  <c r="L47" i="1"/>
  <c r="L5" i="1"/>
  <c r="L112" i="1" l="1"/>
</calcChain>
</file>

<file path=xl/sharedStrings.xml><?xml version="1.0" encoding="utf-8"?>
<sst xmlns="http://schemas.openxmlformats.org/spreadsheetml/2006/main" count="538" uniqueCount="272">
  <si>
    <t>RECOMPOSIÇÃO DE VIAS E MANUTENÇÃO ASFÁLTICA</t>
  </si>
  <si>
    <t>ASSOCIAÇÃO DOS MUNICÍPIOS DA MICRORREGIÃO DO MÉDIO SAPUCAÍ – AMESP</t>
  </si>
  <si>
    <t>SUB-ITEM</t>
  </si>
  <si>
    <t>REFERÊNCIA</t>
  </si>
  <si>
    <t>CÓDIGO</t>
  </si>
  <si>
    <t>SERVIÇO</t>
  </si>
  <si>
    <t>UNID</t>
  </si>
  <si>
    <t>QTDE</t>
  </si>
  <si>
    <t>PREÇO UNITÁRIO SEM BDI</t>
  </si>
  <si>
    <t>PREÇO SUBITEM SEM BDI</t>
  </si>
  <si>
    <t>PREÇO UNITÁRIO COM BDI</t>
  </si>
  <si>
    <t>PREÇO SUBITEM COM BDI</t>
  </si>
  <si>
    <t>NÍVEL 1</t>
  </si>
  <si>
    <t>SERVIÇOS INICIAIS</t>
  </si>
  <si>
    <t>NÍVEL 2</t>
  </si>
  <si>
    <t>INSTALAÇÃO PLACA DE OBRA</t>
  </si>
  <si>
    <t>NÍVEL 3</t>
  </si>
  <si>
    <t>ED-28427</t>
  </si>
  <si>
    <t>SINALIZAÇÃO E LOCAÇÃO DE BANHEIRO QUÍMICO</t>
  </si>
  <si>
    <t>ED-27006</t>
  </si>
  <si>
    <t>ED-50159</t>
  </si>
  <si>
    <t>ED-50166</t>
  </si>
  <si>
    <t>ED-50157</t>
  </si>
  <si>
    <t>ED-50155</t>
  </si>
  <si>
    <t>PROFISSIONAIS</t>
  </si>
  <si>
    <t>ED-21774</t>
  </si>
  <si>
    <t>ED-29739</t>
  </si>
  <si>
    <t>ED-21780</t>
  </si>
  <si>
    <t>LOCAÇÃO DA OBRA</t>
  </si>
  <si>
    <t>LOCAÇÃO TOPOGRÁFICA</t>
  </si>
  <si>
    <t>ED-50276</t>
  </si>
  <si>
    <t>TERRAPLENAGEM</t>
  </si>
  <si>
    <t>SERVIÇOS GERAIS</t>
  </si>
  <si>
    <t>ED-51119</t>
  </si>
  <si>
    <t>ED-29232</t>
  </si>
  <si>
    <t>ED-51105</t>
  </si>
  <si>
    <t>ED-29229</t>
  </si>
  <si>
    <t>ED-51106</t>
  </si>
  <si>
    <t>ED-51110</t>
  </si>
  <si>
    <t>ED-51131</t>
  </si>
  <si>
    <t>ED-51132</t>
  </si>
  <si>
    <t>SERVIÇOS DE REPAROS</t>
  </si>
  <si>
    <t>ESCAVAÇÃO, DEMOLIÇÃO, FRESAGEM E TRANSPORTE</t>
  </si>
  <si>
    <t>20.20.01</t>
  </si>
  <si>
    <t>03.03.03</t>
  </si>
  <si>
    <t>ED-48492</t>
  </si>
  <si>
    <t>02.12.01</t>
  </si>
  <si>
    <t>03.12.03</t>
  </si>
  <si>
    <t>MANUTENÇÃO E RECUPERAÇÃO DE VIAS</t>
  </si>
  <si>
    <t>SUBLEITO</t>
  </si>
  <si>
    <t>RO-00270</t>
  </si>
  <si>
    <t xml:space="preserve">SUB-BASE E BASE </t>
  </si>
  <si>
    <t>20.06.14</t>
  </si>
  <si>
    <t>20.06.11</t>
  </si>
  <si>
    <t>CORREÇÃO DO PAVIMENTO</t>
  </si>
  <si>
    <t>RO-15521</t>
  </si>
  <si>
    <t>20.12.01</t>
  </si>
  <si>
    <t>PAVIMENTAÇÃO</t>
  </si>
  <si>
    <t>20.11.05</t>
  </si>
  <si>
    <t>PAVIMENTAÇÃO A FRIO</t>
  </si>
  <si>
    <t>68.09.14</t>
  </si>
  <si>
    <t>TAPA BURACO</t>
  </si>
  <si>
    <t>SINALIZAÇÃO HORIZONTAL E VERTICAL</t>
  </si>
  <si>
    <t>SINALIZAÇÕES</t>
  </si>
  <si>
    <t>RO-5873</t>
  </si>
  <si>
    <t>RO-19855</t>
  </si>
  <si>
    <t>MANUTENÇÃO DE ESTRADAS RURAIS</t>
  </si>
  <si>
    <t>MANUTENÇÃO</t>
  </si>
  <si>
    <t>RO-13927</t>
  </si>
  <si>
    <t>MANUTENÇÃO E REPARO DE GUIAS E SARJETAS</t>
  </si>
  <si>
    <t>ED-51139</t>
  </si>
  <si>
    <t>ED-14762</t>
  </si>
  <si>
    <t>TOTAL SEM BDI:</t>
  </si>
  <si>
    <t>TOTAL COM BDI:</t>
  </si>
  <si>
    <t>BDI (%)</t>
  </si>
  <si>
    <t>VALOR C BDI</t>
  </si>
  <si>
    <t>1.</t>
  </si>
  <si>
    <t>1.1.</t>
  </si>
  <si>
    <t>1.1.1</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</si>
  <si>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</si>
  <si>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UN</t>
  </si>
  <si>
    <t>1.2.</t>
  </si>
  <si>
    <t>1.2.1</t>
  </si>
  <si>
    <t>CONE PARA SINALIZAÇÃO/ISOLAMENTO DE ÁREAS, ALTURA 75CM, INCLUSIVE FORNECIMENTO E MOVIMENTAÇÃO</t>
  </si>
  <si>
    <t>1.2.2</t>
  </si>
  <si>
    <t>TAPUME FIXO DE PROTEÇÃO PARA FECHAMENTO DE OBRA EM CHAPA DE COMPENSADO, ESP. 12MM, COM MÓDULO NA DIMENSÃO DE (110X220)CM, INCLUSIVE PINTURA LÁTEX (PVA) COM DUAS (2) DEMÃOS, EXCLUSIVE ABERTURA PARA PORTÃO</t>
  </si>
  <si>
    <t>M</t>
  </si>
  <si>
    <t>1.2.3</t>
  </si>
  <si>
    <t>REMANEJAMENTO DE TAPUME FIXO DE PROTEÇÃO PARA FECHAMENTO DE OBRA, INCLUSIVE ESCAVAÇÃO MANUAL E REATERRO COMPACTADO</t>
  </si>
  <si>
    <t>M2</t>
  </si>
  <si>
    <t>1.2.4</t>
  </si>
  <si>
    <t xml:space="preserve">FITA ZEBRADA AMARELA PARA SINALIZAÇÃO ISOLAMENTO DE ÁREA, EXCLUSIVE SUPORTE PARA SUSTENTAÇÃO, INCLUSIVE FIXAÇÃO E FORNECIMENTO
</t>
  </si>
  <si>
    <t>1.2.5</t>
  </si>
  <si>
    <t>LOCAÇÃO DE BANHEIRO QUÍMICO, DIMENSÃO (110X120X230)CM, LINHA PADRÃO, CONTENDO UMA (1) PIA/HIGIENIZADOR DE MÃOS, INCLUSIVE MANUTENÇÃO E MOBILIZAÇÃO/DESMOBILIZAÇÃO</t>
  </si>
  <si>
    <t>MÊS</t>
  </si>
  <si>
    <t>1.3.</t>
  </si>
  <si>
    <t>1.3.1</t>
  </si>
  <si>
    <t>ENGENHEIRO CIVIL DE OBRA JUNIOR COM ENCARGOS COMPLEMENTARES</t>
  </si>
  <si>
    <t>H</t>
  </si>
  <si>
    <t>1.3.2</t>
  </si>
  <si>
    <t>ENGENHEIRO CIVIL DE OBRA PLENO COM ENCARGOS COMPLEMENTARES</t>
  </si>
  <si>
    <t>1.3.3</t>
  </si>
  <si>
    <t>ENCARREGADO GERAL COM ENCARGOS COMPLEMENTARES</t>
  </si>
  <si>
    <t>1.3.4</t>
  </si>
  <si>
    <t>MESTRE DE OBRAS COM ENCARGOS COMPLEMENTARES</t>
  </si>
  <si>
    <t>1.3.5</t>
  </si>
  <si>
    <t>MECANICO DE EQUIPAMENTOS PESADOS (HORISTA)</t>
  </si>
  <si>
    <t>1.3.6</t>
  </si>
  <si>
    <t>ALMOXARIFE COM ENCARGOS COMPLEMENTARES</t>
  </si>
  <si>
    <t>1.3.7</t>
  </si>
  <si>
    <t>DESENHISTA PROJETISTA COM ENCARGOS COMPLEMENTARES</t>
  </si>
  <si>
    <t>1.3.8</t>
  </si>
  <si>
    <t>AUXILIAR DE ESCRITORIO COM ENCARGOS COMPLEMENTARES</t>
  </si>
  <si>
    <t>1.3.9</t>
  </si>
  <si>
    <t>SERVENTE COM ENCARGOS COMPLEMENTARES</t>
  </si>
  <si>
    <t>1.3.10</t>
  </si>
  <si>
    <t>AUXILIAR DE LABORATÓRIO COM ENCARGOS COMPLEMENTARES</t>
  </si>
  <si>
    <t>1.3.11</t>
  </si>
  <si>
    <t>AJUDANTE DE OPERAÇÃO EM GERAL COM ENCARGOS COMPLEMENTARES</t>
  </si>
  <si>
    <t>1.3.12</t>
  </si>
  <si>
    <t>APONTADOR OU APROPRIADOR COM ENCARGOS COMPLEMENTARES</t>
  </si>
  <si>
    <t>1.3.13</t>
  </si>
  <si>
    <t>TOPOGRAFO COM ENCARGOS COMPLEMENTARES</t>
  </si>
  <si>
    <t>1.3.14</t>
  </si>
  <si>
    <t>TÉCNICO EM SEGURANÇA DO TRABALHO COM ENCARGOS COMPLEMENTARES</t>
  </si>
  <si>
    <t>1.3.15</t>
  </si>
  <si>
    <t>TÉCNICO DE LABORATÓRIO COM ENCARGOS COMPLEMENTARES</t>
  </si>
  <si>
    <t>1.3.16</t>
  </si>
  <si>
    <t>VIGIA DIURNO COM ENCARGOS COMPLEMENTARES</t>
  </si>
  <si>
    <t>1.3.17</t>
  </si>
  <si>
    <t>VIGIA NOTURNO COM ENCARGOS COMPLEMENTARES</t>
  </si>
  <si>
    <t>2.</t>
  </si>
  <si>
    <t>2.1.</t>
  </si>
  <si>
    <t>2.1.1</t>
  </si>
  <si>
    <t>LOCAÇÃO TOPOGRÁFICA ACIMA DE CINQUENTA (50) PONTOS REFERENCIAIS, INCLUSIVE ESTACA (PIQUETE) DE MARCAÇÃO</t>
  </si>
  <si>
    <t>3.</t>
  </si>
  <si>
    <t>3.1.</t>
  </si>
  <si>
    <t>3.1.1</t>
  </si>
  <si>
    <t>ESCAVAÇÃO MECÂNICA EM SOLO MOLE, INCLUSIVE CARGA EM CAMINHÃO, EXCLUSIVE TRANSPORTE E DESCARGA</t>
  </si>
  <si>
    <t>M3</t>
  </si>
  <si>
    <t>3.1.2</t>
  </si>
  <si>
    <t>TRANSPORTE DE MATERIAL DE QUALQUER NATUREZA EM CAMINHÃO, DISTÂNCIA MAIOR QUE 5KM E MENOR OU IGUAL A 10KM, DENTRO DO PERÍMETRO URBANO, EXCLUSIVE CARGA, INCLUSIVE DESCARGA</t>
  </si>
  <si>
    <t>M3XKM</t>
  </si>
  <si>
    <t>3.1.3</t>
  </si>
  <si>
    <t>ESCAVAÇÃO MECÂNICA EM MATERIAL DE 1ª CATEGORIA, INCLUSIVE CARGA EM CAMINHÃO, EXCLUSIVE TRANSPORTE E DESCARGA</t>
  </si>
  <si>
    <t>3.1.4</t>
  </si>
  <si>
    <t>TRANSPORTE DE MATERIAL DE QUALQUER NATUREZA EM CAMINHÃO, DISTÂNCIA MENOR OU IGUAL A 1KM, DENTRO DO PERÍMETRO URBANO, EXCLUSIVE CARGA, INCLUSIVE DESCARGA</t>
  </si>
  <si>
    <t>3.1.5</t>
  </si>
  <si>
    <t>EXECUÇÃO E COMPACTAÇÃO DE CORPO DE ATERRO DE ATERRO (95% DE ENERGIA DO PROCTOR NORMAL) COM SOLO PREDOMINANTEMENTE ARGILOSO ESPESSURA 15 CM - EXCLUSIVE MATERIAL, ESCAVAÇÃO, CARGA E TRANSPORTE. AF_09/2024</t>
  </si>
  <si>
    <t>3.1.6</t>
  </si>
  <si>
    <t>ESCAVAÇÃO MECÂNICA EM MATERIAL DE 2ª CATEGORIA, INCLUSIVE CARGA EM CAMINHÃO, EXCLUSIVE TRANSPORTE E DESCARGA</t>
  </si>
  <si>
    <t>3.1.7</t>
  </si>
  <si>
    <t>ESCAVAÇÃO MANUAL DE TERRA (DESATERRO MANUAL), INCLUSIVE DESCARGA LATERAL, EXCLUSIVE RETIRADA E TRANSPORTE DO MATERIAL ESCAVADO</t>
  </si>
  <si>
    <t>3.1.8</t>
  </si>
  <si>
    <t>CARGA MANUAL DE MATERIAL DE QUALQUER NATUREZA SOBRE CAMINHÃO, EXCLUSIVE TRANSPORTE</t>
  </si>
  <si>
    <t>3.1.9</t>
  </si>
  <si>
    <t>CARGA MECÂNICA DE MATERIAL DE QUALQUER NATUREZA SOBRE CAMINHÃO, EXCLUSIVE TRANSPORTE</t>
  </si>
  <si>
    <t>3.1.10</t>
  </si>
  <si>
    <t>CARGA, MANOBRA E DESCARGA DE SOLOS E MATERIAIS GRANULARES EM CAMINHÃO BASCULANTE 6 M³ - CARGA COM PÁ CARREGADEIRA (CAÇAMBA DE 1,7 A 2,8 M³ / 128 HP) E DESCARGA LIVRE (UNIDADE: M3). AF_02/2026</t>
  </si>
  <si>
    <t>4.</t>
  </si>
  <si>
    <t>4.1.</t>
  </si>
  <si>
    <t>4.1.1</t>
  </si>
  <si>
    <t>SUDECAP - ABR/26</t>
  </si>
  <si>
    <t>FRESAGEM ATE 5,0 CM</t>
  </si>
  <si>
    <t>4.1.2</t>
  </si>
  <si>
    <t>TRANSPORTE COM CAMINHÃO BASCULANTE DE 6 M³, EM VIA URBANA PAVIMENTADA, DMT ATÉ 30 KM (UNIDADE: M3XKM). AF_02/2026</t>
  </si>
  <si>
    <t>4.1.3</t>
  </si>
  <si>
    <t>TRANSPORTE COM CAMINHÃO BASCULANTE DE 10 M³, EM VIA URBANA PAVIMENTADA, ADICIONAL PARA DMT EXCEDENTE A 30 KM (UNIDADE: M3XKM). AF_02/2026</t>
  </si>
  <si>
    <t>4.1.4</t>
  </si>
  <si>
    <t xml:space="preserve">ESCAVAÇÃO MECÂNICA, INCLUSIVE TRANSPORTE ATÉ 50 M, COM RETROESCAVADEIRA EM MATERIAL DE 1ª CATEGORIA </t>
  </si>
  <si>
    <t>4.1.5</t>
  </si>
  <si>
    <t>DEMOLIÇÃO MECANIZADA DE REVESTIMENTO ASFÁLTICO, COM EQUIPAMENTO PNEUMÁTICO, INCLUSIVE AFASTAMENTO E EMPILHAMENTO, EXCLUSIVE TRANSPORTE E RETIRADA DO MATERIAL DEMOLIDO</t>
  </si>
  <si>
    <t>4.1.6</t>
  </si>
  <si>
    <t>CORTE MECÂNICO COM SERRA CIRCULAR EM CONCRETO OU ASFALTO</t>
  </si>
  <si>
    <t>4.1.7</t>
  </si>
  <si>
    <t>CARGA MECÂNICA DE MATERIAL DE QUALQUER NATUREZA SOBRE CAMINHÃO</t>
  </si>
  <si>
    <t>5.</t>
  </si>
  <si>
    <t>5.1.</t>
  </si>
  <si>
    <t>5.1.1</t>
  </si>
  <si>
    <t>REFORÇO DO SUBLEITO COM MATERIAL DE JAZIDA - COMPACTADO NA ENERGIA INTERMEDIÁRIA (EXECUÇÃO, INCLUÍDO ESCAVAÇÃO E CARGA DO MATERIAL DE JAZIDA, EXCLUI O TRANSPORTE)</t>
  </si>
  <si>
    <t>5.1.2</t>
  </si>
  <si>
    <t>TRANSPORTE COM CAMINHÃO BASCULANTE DE 10 M³, EM VIA URBANA PAVIMENTADA, DMT ATÉ 30 KM (UNIDADE: M3XKM). AF_02/2026</t>
  </si>
  <si>
    <t>5.1.3</t>
  </si>
  <si>
    <t>5.2.</t>
  </si>
  <si>
    <t>5.2.1</t>
  </si>
  <si>
    <t>BASE ESTABILIZADA GRANULOMETRICAMENTE COM BRITA BICA CORRIDA (AGREGADO DE PEDREIRA) - PROCTOR MODIFICADO</t>
  </si>
  <si>
    <t>5.2.2</t>
  </si>
  <si>
    <t>BASE ESTABILIZADA GRANULOMETRICAMENTE COM BRITA GRADUADA SIMPLES - PROCTOR MODIFICADO</t>
  </si>
  <si>
    <t>5.2.3</t>
  </si>
  <si>
    <t>SICRO - ABR/26</t>
  </si>
  <si>
    <t>RECICLAGEM COM INCORPORAÇÃO DO REVESTIMENTO ASFÁLTICO À BASE E ADIÇÃO DE 3% DE CIMENTO E DE BRITA COMERCIAL - 100% PROCTOR MODIFICADO</t>
  </si>
  <si>
    <t>M³</t>
  </si>
  <si>
    <t>5.2.4</t>
  </si>
  <si>
    <t>5.2.5</t>
  </si>
  <si>
    <t>5.3.</t>
  </si>
  <si>
    <t>5.3.1</t>
  </si>
  <si>
    <t>REPERFILAMENTO DE PAVIMENTO EM CBUQ OU PMF COM MOTONIVELADORA (APLICAÇÃO COM MOTONIVELADORA, EXCLUI O FORNECIMENTO DA MASSA ASFÁLTICA)</t>
  </si>
  <si>
    <t>T</t>
  </si>
  <si>
    <t>5.3.2</t>
  </si>
  <si>
    <t>PINTURA DE LIGAÇÃO COM RR-1C</t>
  </si>
  <si>
    <t>5.3.3</t>
  </si>
  <si>
    <t>CONCRETO BETUMINOSO USINADO A QUENTE (CBUQ) PARA PAVIMENTACAO ASFALTICA, PADRAO DNIT, FAIXA C, COM CAP 50/70 - AQUISICAO POSTO USINA</t>
  </si>
  <si>
    <t>5.3.4</t>
  </si>
  <si>
    <t>TRANSPORTE COM CAMINHÃO BASCULANTE DE 6 M³, EM VIA URBANA PAVIMENTADA, DMT ATÉ 30 KM (UNIDADE: TXKM). AF_02/2026</t>
  </si>
  <si>
    <t>TXKM</t>
  </si>
  <si>
    <t>5.3.5</t>
  </si>
  <si>
    <t>TRANSPORTE COM CAMINHÃO BASCULANTE DE 6 M³, EM VIA URBANA PAVIMENTADA, ADICIONAL PARA DMT EXCEDENTE A 30 KM (UNIDADE: TXKM). AF_02/2026</t>
  </si>
  <si>
    <t>5.4.</t>
  </si>
  <si>
    <t>5.4.1</t>
  </si>
  <si>
    <t>EXECUÇÃO DE PAVIMENTO COM APLICAÇÃO DE CONCRETO ASFÁLTICO, CAMADA DE ROLAMENTO - EXCLUSIVE CARGA E TRANSPORTE. AF_10/2025</t>
  </si>
  <si>
    <t>5.4.2</t>
  </si>
  <si>
    <t>EXECUÇÃO DE PAVIMENTO COM APLICAÇÃO DE CONCRETO ASFÁLTICO, CAMADA DE BINDER - EXCLUSIVE CARGA E TRANSPORTE. AF_10/2025</t>
  </si>
  <si>
    <t>5.4.3</t>
  </si>
  <si>
    <t>IMPRIMAÇÃO COM EMULSÃO ASFÁLTICA - EAI, LIMPEZA MANUAL</t>
  </si>
  <si>
    <t>5.4.4</t>
  </si>
  <si>
    <t>5.4.5</t>
  </si>
  <si>
    <t>TRANSPORTE DE MATERIAL BETUMINOSO COM CAMINHÃO TANQUE DISTRIBUIDOR - RODOVIA PAVIMENTADA</t>
  </si>
  <si>
    <t>TKM</t>
  </si>
  <si>
    <t>5.4.6</t>
  </si>
  <si>
    <t>5.4.7</t>
  </si>
  <si>
    <t>5.5.</t>
  </si>
  <si>
    <t>5.5.1</t>
  </si>
  <si>
    <t>MICRORREVESTIMENTO A FRIO COM EMULSÃO MODIFICADA COM POLÍMERO DE 1,5 CM - FAIXA III - BRITA COMERCIAL</t>
  </si>
  <si>
    <t>M²</t>
  </si>
  <si>
    <t>5.5.2</t>
  </si>
  <si>
    <t>EMULSAO ASFALTICA CATIONICA RL-1C PARA USO EM PAVIMENTACAO ASFALTICA (COLETADO NA ANP ACRESCIDO DE ICMS)</t>
  </si>
  <si>
    <t>5.5.3</t>
  </si>
  <si>
    <t>5.6.</t>
  </si>
  <si>
    <t>5.6.1</t>
  </si>
  <si>
    <t>COMPOSIÇÃO</t>
  </si>
  <si>
    <t>CPU-1</t>
  </si>
  <si>
    <t>TAPA-BURACO COM CONCRETO BETUMINOSO USINADO A QUENTE (EXECUÇÃO INCLUINDO USINAGEM, PINTURA DE LIGAÇÃO, APLICAÇÃO DA MASSA, FORNECIMENTO E TRANSPORTE DOS AGREGADOS, EXCLUI FORNECIMENTO E TRANSPORTE DO MATERIAL BETUMINOSO)</t>
  </si>
  <si>
    <t>5.6.2</t>
  </si>
  <si>
    <t>RASTELEIRO COM ENCARGOS COMPLEMENTARES</t>
  </si>
  <si>
    <t>5.6.3</t>
  </si>
  <si>
    <t>5.6.4</t>
  </si>
  <si>
    <t>5.6.5</t>
  </si>
  <si>
    <t>5.6.6</t>
  </si>
  <si>
    <t>6.</t>
  </si>
  <si>
    <t>6.1.</t>
  </si>
  <si>
    <t>6.1.1</t>
  </si>
  <si>
    <t>DEFENSA SEMIMALEÁVEL DUPLA - FORNECIMENTO E IMPLANTAÇÃO</t>
  </si>
  <si>
    <t>6.1.2</t>
  </si>
  <si>
    <t>TACHÃO REFLETIVO EM RESINA SINTÉTICA - BIDIRECIONAL - FORNECIMENTO E COLOCAÇÃO</t>
  </si>
  <si>
    <t>6.1.3</t>
  </si>
  <si>
    <t>TACHA REFLETIVA EM RESINA SINTÉTICA - MONODIRECIONAL TIPO III - COM UM PINO - FORNECIMENTO E COLOCAÇÃO</t>
  </si>
  <si>
    <t>6.1.4</t>
  </si>
  <si>
    <t>PINTURA DE EIXO VIÁRIO SOBRE ASFALTO COM TINTA RETRORREFLETIVA A BASE DE RESINA ACRÍLICA COM MICROESFERAS DE VIDRO, E = 10 CM, APLICAÇÃO MECÂNICA COM DEMARCADORA AUTOPROPELIDA. AF_05/2021</t>
  </si>
  <si>
    <t>6.1.5</t>
  </si>
  <si>
    <t>PINTURA DE SETAS, SÍMBOLOS, LEGENDAS E ZEBRADOS COM TINTA ACRÍLICA - ESPESSURA ÚMIDA DE 0,60 MM (INCLUINDO FORNECIMENTO E TRANSPORTE DE TODOS OS MATERIAIS)</t>
  </si>
  <si>
    <t>6.1.6</t>
  </si>
  <si>
    <t>ESCAVAÇÃO MANUAL PARA BLOCO DE COROAMENTO OU SAPATA (SEM ESCAVAÇÃO PARA COLOCAÇÃO DE FÔRMAS). AF_01/2024</t>
  </si>
  <si>
    <t>6.1.7</t>
  </si>
  <si>
    <t>CONCRETAGEM DE BLOCO DE COROAMENTO OU VIGA BALDRAME, FCK 30 MPA, COM USO DE JERICA - LANÇAMENTO, ADENSAMENTO E ACABAMENTO. AF_01/2024</t>
  </si>
  <si>
    <t>6.1.8</t>
  </si>
  <si>
    <t>TUBO ACO GALVANIZADO COM COSTURA, CLASSE LEVE, DN 80 MM (3"), E = 3,35 MM, *7,32* KG/M (NBR 5580)</t>
  </si>
  <si>
    <t>6.1.9</t>
  </si>
  <si>
    <t>PLACA DE SINALIZACAO EM CHAPA DE ACO NUM 16 COM PINTURA REFLETIVA</t>
  </si>
  <si>
    <t>7.</t>
  </si>
  <si>
    <t>7.1.</t>
  </si>
  <si>
    <t>7.1.1</t>
  </si>
  <si>
    <t>ENCASCALHAMENTO DE VIA NÃO PAVIMENTADA (EXECUÇÃO, INCLUINDO ESCAVAÇÃO E CARGA DO MATERIAL DE JAZIDA, EXCLUI TRANSPORTE ATÉ A PISTA)</t>
  </si>
  <si>
    <t>7.1.2</t>
  </si>
  <si>
    <t>TRANSPORTE COM CAMINHÃO BASCULANTE DE 6 M³, EM VIA URBANA EM LEITO NATURAL (UNIDADE: M3XKM). AF_02/2026</t>
  </si>
  <si>
    <t>8.</t>
  </si>
  <si>
    <t>8.1.</t>
  </si>
  <si>
    <t>8.1.1</t>
  </si>
  <si>
    <t>GUIA DE MEIO-FIO, EM CONCRETO COM FCK 20MPA, PRÉ-MOLDADA, MFC-01 PADRÃO DER-MG, DIMENSÕES (12X16,7X35)CM, EXCLUSIVE SARJETA, INCLUSIVE ESCAVAÇÃO, APILOAMENTO E TRANSPORTE COM RETIRADA DO MATERIAL ESCAVADO (EM CAÇAMBA)</t>
  </si>
  <si>
    <t>8.1.2</t>
  </si>
  <si>
    <t>SARJETA DE CONCRETO URBANO (SCU), TIPO 1, COM FCK 15 MPA, LARGURA DE 50CM COM INCLINAÇÃO DE 3%, ESP. 7CM, PADRÃO DER-MG, EXCLUSIVE MEIO-FIO, INCLUSIVE ESCAVAÇÃO, APILAOMENTO E TRANSPORTE COM RETIRADA DO MATERIAL ESCAVADO (EM CAÇAMBA)</t>
  </si>
  <si>
    <t>SETOP - ABR/26</t>
  </si>
  <si>
    <t>SINAPI - JUL/26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</si>
</sst>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quot;R$&quot;\ #,##0.000"/>
    <numFmt numFmtId="166" formatCode="0.000%"/>
  </numFmts>
  <fonts count="19" x14ac:knownFonts="1">
    <font>
      <sz val="11"/>
      <color theme="1"/>
      <name val="Calibri"/>
      <family val="2"/>
      <scheme val="minor"/>
    </font>
    <font>
      <sz val="11"/>
      <color theme="1"/>
      <name val="Calibri"/>
      <family val="2"/>
      <scheme val="minor"/>
    </font>
    <font>
      <sz val="11"/>
      <color theme="0"/>
      <name val="Calibri"/>
      <family val="2"/>
      <charset val="1"/>
    </font>
    <font>
      <b/>
      <sz val="20"/>
      <name val="Calibri"/>
      <family val="2"/>
      <charset val="1"/>
    </font>
    <font>
      <sz val="9"/>
      <color rgb="FF000000"/>
      <name val="Calibri Light"/>
      <family val="2"/>
      <charset val="1"/>
      <scheme val="major"/>
    </font>
    <font>
      <b/>
      <sz val="18"/>
      <name val="Calibri"/>
      <family val="2"/>
      <charset val="1"/>
    </font>
    <font>
      <b/>
      <sz val="9"/>
      <color rgb="FF000000"/>
      <name val="Calibri Light"/>
      <family val="2"/>
      <charset val="1"/>
    </font>
    <font>
      <b/>
      <sz val="9"/>
      <color rgb="FF000000"/>
      <name val="Calibri Light"/>
      <family val="2"/>
      <scheme val="major"/>
    </font>
    <font>
      <b/>
      <sz val="14"/>
      <color rgb="FF000000"/>
      <name val="Calibri Light"/>
      <family val="2"/>
      <charset val="1"/>
    </font>
    <font>
      <b/>
      <sz val="14"/>
      <color rgb="FF000000"/>
      <name val="Calibri Light"/>
      <family val="2"/>
      <scheme val="major"/>
    </font>
    <font>
      <b/>
      <sz val="9"/>
      <color rgb="FF000000"/>
      <name val="Calibri Light"/>
      <family val="2"/>
      <charset val="1"/>
      <scheme val="major"/>
    </font>
    <font>
      <sz val="9"/>
      <color rgb="FF000000"/>
      <name val="Calibri Light"/>
      <family val="2"/>
      <scheme val="major"/>
    </font>
    <font>
      <sz val="9"/>
      <color rgb="FF000000"/>
      <name val="Calibri Light"/>
      <family val="2"/>
      <charset val="1"/>
    </font>
    <font>
      <b/>
      <sz val="12"/>
      <color rgb="FF000000"/>
      <name val="Calibri Light"/>
      <family val="2"/>
      <charset val="1"/>
    </font>
    <font>
      <sz val="9"/>
      <color theme="1"/>
      <name val="Calibri Light"/>
      <family val="2"/>
      <scheme val="major"/>
    </font>
    <font>
      <sz val="11"/>
      <color rgb="FF000000"/>
      <name val="Calibri Light"/>
      <family val="2"/>
      <scheme val="major"/>
    </font>
    <font>
      <b/>
      <sz val="13"/>
      <color rgb="FF000000"/>
      <name val="Calibri Light"/>
      <family val="2"/>
      <charset val="1"/>
    </font>
    <font>
      <b/>
      <sz val="13"/>
      <color rgb="FF000000"/>
      <name val="Calibri Light"/>
      <family val="2"/>
      <scheme val="major"/>
    </font>
    <font>
      <b/>
      <sz val="16"/>
      <color rgb="FF000000"/>
      <name val="Calibri Light"/>
      <family val="2"/>
      <scheme val="major"/>
    </font>
  </fonts>
  <fills count="10">
    <fill>
      <patternFill patternType="none"/>
    </fill>
    <fill>
      <patternFill patternType="gray125"/>
    </fill>
    <fill>
      <patternFill patternType="solid">
        <fgColor theme="0" tint="-4.9989318521683403E-2"/>
        <bgColor rgb="FF17375E"/>
      </patternFill>
    </fill>
    <fill>
      <patternFill patternType="solid">
        <fgColor theme="0" tint="-4.9989318521683403E-2"/>
        <bgColor rgb="FFD9D9D9"/>
      </patternFill>
    </fill>
    <fill>
      <patternFill patternType="solid">
        <fgColor theme="0" tint="-4.9989318521683403E-2"/>
        <bgColor indexed="64"/>
      </patternFill>
    </fill>
    <fill>
      <patternFill patternType="solid">
        <fgColor theme="0" tint="-0.14999847407452621"/>
        <bgColor rgb="FF8497B0"/>
      </patternFill>
    </fill>
    <fill>
      <patternFill patternType="solid">
        <fgColor theme="0"/>
        <bgColor indexed="64"/>
      </patternFill>
    </fill>
    <fill>
      <patternFill patternType="solid">
        <fgColor theme="0" tint="-0.249977111117893"/>
        <bgColor rgb="FFD9D9D9"/>
      </patternFill>
    </fill>
    <fill>
      <patternFill patternType="solid">
        <fgColor theme="0" tint="-0.249977111117893"/>
        <bgColor indexed="64"/>
      </patternFill>
    </fill>
    <fill>
      <patternFill patternType="solid">
        <fgColor rgb="FFD0CECE"/>
        <bgColor rgb="FFD9D9D9"/>
      </patternFill>
    </fill>
  </fills>
  <borders count="24">
    <border>
      <left/>
      <right/>
      <top/>
      <bottom/>
      <diagonal/>
    </border>
    <border>
      <left/>
      <right/>
      <top/>
      <bottom style="medium">
        <color indexed="64"/>
      </bottom>
      <diagonal/>
    </border>
    <border>
      <left style="thin">
        <color theme="2" tint="-0.749992370372631"/>
      </left>
      <right style="thin">
        <color theme="2" tint="-0.749992370372631"/>
      </right>
      <top style="thin">
        <color theme="2" tint="-0.749992370372631"/>
      </top>
      <bottom style="thin">
        <color theme="2" tint="-0.749992370372631"/>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theme="2" tint="-0.749992370372631"/>
      </left>
      <right style="thin">
        <color theme="2" tint="-0.749992370372631"/>
      </right>
      <top style="thin">
        <color indexed="64"/>
      </top>
      <bottom style="thin">
        <color indexed="64"/>
      </bottom>
      <diagonal/>
    </border>
    <border>
      <left style="thin">
        <color theme="2" tint="-0.749992370372631"/>
      </left>
      <right style="thin">
        <color indexed="64"/>
      </right>
      <top style="thin">
        <color indexed="64"/>
      </top>
      <bottom style="thin">
        <color indexed="64"/>
      </bottom>
      <diagonal/>
    </border>
    <border>
      <left style="thin">
        <color theme="2" tint="-0.749992370372631"/>
      </left>
      <right style="thin">
        <color theme="2" tint="-0.749992370372631"/>
      </right>
      <top style="thin">
        <color indexed="64"/>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88">
    <xf numFmtId="0" fontId="0" fillId="0" borderId="0" xfId="0"/>
    <xf numFmtId="0" fontId="2" fillId="0" borderId="0" xfId="0" applyFont="1" applyAlignment="1">
      <alignment vertical="center"/>
    </xf>
    <xf numFmtId="0" fontId="0" fillId="0" borderId="0" xfId="0" applyAlignment="1">
      <alignment vertical="center"/>
    </xf>
    <xf numFmtId="0" fontId="3" fillId="0" borderId="0" xfId="0" applyFont="1" applyAlignment="1">
      <alignment horizontal="center" vertical="center" wrapText="1"/>
    </xf>
    <xf numFmtId="0" fontId="5" fillId="0" borderId="0" xfId="0" applyFont="1" applyAlignment="1">
      <alignment horizontal="center" vertical="center" wrapText="1"/>
    </xf>
    <xf numFmtId="49" fontId="6" fillId="3" borderId="2" xfId="0" applyNumberFormat="1" applyFont="1" applyFill="1" applyBorder="1" applyAlignment="1">
      <alignment horizontal="center" vertical="center"/>
    </xf>
    <xf numFmtId="0" fontId="6" fillId="4" borderId="2" xfId="0" applyFont="1" applyFill="1" applyBorder="1" applyAlignment="1">
      <alignment horizontal="center" vertical="center"/>
    </xf>
    <xf numFmtId="0" fontId="7" fillId="3" borderId="2" xfId="0" applyFont="1" applyFill="1" applyBorder="1" applyAlignment="1">
      <alignment horizontal="center" vertical="center"/>
    </xf>
    <xf numFmtId="0" fontId="6" fillId="3" borderId="2" xfId="0" applyFont="1" applyFill="1" applyBorder="1" applyAlignment="1">
      <alignment horizontal="center" vertical="center"/>
    </xf>
    <xf numFmtId="4" fontId="6" fillId="4" borderId="2" xfId="0" applyNumberFormat="1" applyFont="1" applyFill="1" applyBorder="1" applyAlignment="1">
      <alignment horizontal="center" vertical="center"/>
    </xf>
    <xf numFmtId="0" fontId="6" fillId="3" borderId="2" xfId="1" applyNumberFormat="1" applyFont="1" applyFill="1" applyBorder="1" applyAlignment="1">
      <alignment horizontal="center" vertical="center" wrapText="1"/>
    </xf>
    <xf numFmtId="164" fontId="6" fillId="3" borderId="2" xfId="1" applyNumberFormat="1" applyFont="1" applyFill="1" applyBorder="1" applyAlignment="1">
      <alignment horizontal="center" vertical="center" wrapText="1"/>
    </xf>
    <xf numFmtId="164" fontId="6" fillId="3" borderId="2" xfId="0" applyNumberFormat="1" applyFont="1" applyFill="1" applyBorder="1" applyAlignment="1">
      <alignment horizontal="center" vertical="center" wrapText="1"/>
    </xf>
    <xf numFmtId="164" fontId="6" fillId="0" borderId="0" xfId="0" applyNumberFormat="1" applyFont="1" applyAlignment="1">
      <alignment horizontal="center" vertical="center" wrapText="1"/>
    </xf>
    <xf numFmtId="0" fontId="8" fillId="5" borderId="3" xfId="0" applyFont="1" applyFill="1" applyBorder="1" applyAlignment="1">
      <alignment vertical="center" wrapText="1"/>
    </xf>
    <xf numFmtId="0" fontId="8" fillId="0" borderId="4" xfId="0" applyFont="1" applyBorder="1" applyAlignment="1">
      <alignment vertical="center"/>
    </xf>
    <xf numFmtId="0" fontId="9" fillId="0" borderId="5"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164" fontId="8" fillId="0" borderId="7" xfId="0" applyNumberFormat="1" applyFont="1" applyBorder="1" applyAlignment="1">
      <alignment horizontal="right" vertical="center" wrapText="1"/>
    </xf>
    <xf numFmtId="164" fontId="8" fillId="0" borderId="8" xfId="0" applyNumberFormat="1" applyFont="1" applyBorder="1" applyAlignment="1">
      <alignment horizontal="right" vertical="center" wrapText="1"/>
    </xf>
    <xf numFmtId="0" fontId="8" fillId="0" borderId="0" xfId="0" applyFont="1" applyAlignment="1">
      <alignment vertical="center" wrapText="1"/>
    </xf>
    <xf numFmtId="49" fontId="10" fillId="0" borderId="9" xfId="0" applyNumberFormat="1" applyFont="1" applyBorder="1" applyAlignment="1">
      <alignment horizontal="center" vertical="center" wrapText="1"/>
    </xf>
    <xf numFmtId="0" fontId="6" fillId="0" borderId="9" xfId="0" applyFont="1" applyBorder="1" applyAlignment="1">
      <alignment horizontal="left" vertical="top"/>
    </xf>
    <xf numFmtId="0" fontId="7" fillId="0" borderId="10"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164" fontId="6" fillId="0" borderId="11" xfId="0" applyNumberFormat="1" applyFont="1" applyBorder="1" applyAlignment="1">
      <alignment horizontal="right" vertical="center" wrapText="1"/>
    </xf>
    <xf numFmtId="164" fontId="6" fillId="0" borderId="12" xfId="0" applyNumberFormat="1" applyFont="1" applyBorder="1" applyAlignment="1">
      <alignment horizontal="right" vertical="center" wrapText="1"/>
    </xf>
    <xf numFmtId="0" fontId="6" fillId="0" borderId="0" xfId="0" applyFont="1" applyAlignment="1">
      <alignment horizontal="left" vertical="center" wrapText="1"/>
    </xf>
    <xf numFmtId="49" fontId="4" fillId="0" borderId="13" xfId="0" applyNumberFormat="1" applyFont="1" applyBorder="1" applyAlignment="1">
      <alignment horizontal="right" vertical="center"/>
    </xf>
    <xf numFmtId="2" fontId="4" fillId="0" borderId="13" xfId="0" applyNumberFormat="1" applyFont="1" applyBorder="1" applyAlignment="1">
      <alignment horizontal="center" vertical="center" wrapText="1"/>
    </xf>
    <xf numFmtId="0" fontId="11" fillId="0" borderId="13" xfId="0" applyFont="1" applyBorder="1" applyAlignment="1">
      <alignment horizontal="center" vertical="center"/>
    </xf>
    <xf numFmtId="2" fontId="4" fillId="0" borderId="13" xfId="0" applyNumberFormat="1" applyFont="1" applyBorder="1" applyAlignment="1">
      <alignment horizontal="left" vertical="center" wrapText="1"/>
    </xf>
    <xf numFmtId="4" fontId="4" fillId="0" borderId="13" xfId="0" applyNumberFormat="1" applyFont="1" applyBorder="1" applyAlignment="1">
      <alignment horizontal="center" vertical="center"/>
    </xf>
    <xf numFmtId="164" fontId="4" fillId="0" borderId="13" xfId="1" applyNumberFormat="1" applyFont="1" applyFill="1" applyBorder="1" applyAlignment="1">
      <alignment horizontal="right" vertical="center"/>
    </xf>
    <xf numFmtId="164" fontId="12" fillId="0" borderId="13" xfId="1" applyNumberFormat="1" applyFont="1" applyFill="1" applyBorder="1" applyAlignment="1">
      <alignment horizontal="right" vertical="center"/>
    </xf>
    <xf numFmtId="164" fontId="13" fillId="0" borderId="0" xfId="0" applyNumberFormat="1" applyFont="1" applyAlignment="1">
      <alignment horizontal="right" vertical="center"/>
    </xf>
    <xf numFmtId="164" fontId="0" fillId="0" borderId="0" xfId="0" applyNumberFormat="1" applyAlignment="1">
      <alignment vertical="center"/>
    </xf>
    <xf numFmtId="49" fontId="4" fillId="0" borderId="14" xfId="0" applyNumberFormat="1" applyFont="1" applyBorder="1" applyAlignment="1">
      <alignment horizontal="right" vertical="center"/>
    </xf>
    <xf numFmtId="2" fontId="4" fillId="0" borderId="14" xfId="0" applyNumberFormat="1" applyFont="1" applyBorder="1" applyAlignment="1">
      <alignment horizontal="center" vertical="center" wrapText="1"/>
    </xf>
    <xf numFmtId="0" fontId="14" fillId="6" borderId="13" xfId="0" applyFont="1" applyFill="1" applyBorder="1" applyAlignment="1">
      <alignment horizontal="center" vertical="center"/>
    </xf>
    <xf numFmtId="2" fontId="4" fillId="0" borderId="14" xfId="0" applyNumberFormat="1" applyFont="1" applyBorder="1" applyAlignment="1">
      <alignment horizontal="left" vertical="center" wrapText="1"/>
    </xf>
    <xf numFmtId="4" fontId="4" fillId="0" borderId="14" xfId="0" applyNumberFormat="1" applyFont="1" applyBorder="1" applyAlignment="1">
      <alignment horizontal="center" vertical="center"/>
    </xf>
    <xf numFmtId="164" fontId="4" fillId="0" borderId="14" xfId="1" applyNumberFormat="1" applyFont="1" applyFill="1" applyBorder="1" applyAlignment="1">
      <alignment horizontal="right" vertical="center"/>
    </xf>
    <xf numFmtId="164" fontId="12" fillId="0" borderId="14" xfId="1" applyNumberFormat="1" applyFont="1" applyFill="1" applyBorder="1" applyAlignment="1">
      <alignment horizontal="right" vertical="center"/>
    </xf>
    <xf numFmtId="0" fontId="14" fillId="0" borderId="13" xfId="0" applyFont="1" applyBorder="1" applyAlignment="1">
      <alignment horizontal="center" vertical="center"/>
    </xf>
    <xf numFmtId="0" fontId="8" fillId="5" borderId="15" xfId="0" applyFont="1" applyFill="1" applyBorder="1" applyAlignment="1">
      <alignment vertical="center" wrapText="1"/>
    </xf>
    <xf numFmtId="164" fontId="4" fillId="0" borderId="16" xfId="1" applyNumberFormat="1" applyFont="1" applyFill="1" applyBorder="1" applyAlignment="1">
      <alignment horizontal="right" vertical="center"/>
    </xf>
    <xf numFmtId="164" fontId="12" fillId="0" borderId="16" xfId="1" applyNumberFormat="1" applyFont="1" applyFill="1" applyBorder="1" applyAlignment="1">
      <alignment horizontal="right" vertical="center"/>
    </xf>
    <xf numFmtId="164" fontId="12" fillId="0" borderId="17" xfId="1" applyNumberFormat="1" applyFont="1" applyFill="1" applyBorder="1" applyAlignment="1">
      <alignment horizontal="right" vertical="center"/>
    </xf>
    <xf numFmtId="164" fontId="13" fillId="0" borderId="0" xfId="0" applyNumberFormat="1" applyFont="1" applyAlignment="1">
      <alignment horizontal="right" vertical="center" wrapText="1"/>
    </xf>
    <xf numFmtId="164" fontId="4" fillId="0" borderId="18" xfId="1" applyNumberFormat="1" applyFont="1" applyFill="1" applyBorder="1" applyAlignment="1">
      <alignment horizontal="right"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5" fillId="0" borderId="0" xfId="0" applyFont="1"/>
    <xf numFmtId="165" fontId="16" fillId="7" borderId="22" xfId="0" applyNumberFormat="1" applyFont="1" applyFill="1" applyBorder="1" applyAlignment="1">
      <alignment horizontal="right" vertical="center"/>
    </xf>
    <xf numFmtId="164" fontId="0" fillId="0" borderId="0" xfId="0" applyNumberFormat="1" applyAlignment="1">
      <alignment horizontal="right"/>
    </xf>
    <xf numFmtId="165" fontId="16" fillId="7" borderId="15" xfId="0" applyNumberFormat="1" applyFont="1" applyFill="1" applyBorder="1" applyAlignment="1">
      <alignment vertical="center"/>
    </xf>
    <xf numFmtId="165" fontId="16" fillId="7" borderId="5" xfId="0" applyNumberFormat="1" applyFont="1" applyFill="1" applyBorder="1" applyAlignment="1">
      <alignment vertical="center"/>
    </xf>
    <xf numFmtId="165" fontId="17" fillId="7" borderId="5" xfId="0" applyNumberFormat="1" applyFont="1" applyFill="1" applyBorder="1" applyAlignment="1">
      <alignment vertical="center"/>
    </xf>
    <xf numFmtId="165" fontId="16" fillId="7" borderId="23" xfId="0" applyNumberFormat="1" applyFont="1" applyFill="1" applyBorder="1" applyAlignment="1">
      <alignment horizontal="right" vertical="center"/>
    </xf>
    <xf numFmtId="164" fontId="8" fillId="8" borderId="6" xfId="0" applyNumberFormat="1" applyFont="1" applyFill="1" applyBorder="1" applyAlignment="1">
      <alignment horizontal="right" vertical="center" wrapText="1"/>
    </xf>
    <xf numFmtId="165" fontId="16" fillId="7" borderId="7" xfId="0" applyNumberFormat="1" applyFont="1" applyFill="1" applyBorder="1" applyAlignment="1">
      <alignment horizontal="right" vertical="center"/>
    </xf>
    <xf numFmtId="164" fontId="8" fillId="8" borderId="8" xfId="0" applyNumberFormat="1" applyFont="1" applyFill="1" applyBorder="1" applyAlignment="1">
      <alignment horizontal="right" vertical="center" wrapText="1"/>
    </xf>
    <xf numFmtId="164" fontId="18" fillId="0" borderId="0" xfId="0" applyNumberFormat="1" applyFont="1" applyAlignment="1">
      <alignment horizontal="right" vertical="center"/>
    </xf>
    <xf numFmtId="0" fontId="15" fillId="0" borderId="0" xfId="0" applyFont="1" applyAlignment="1">
      <alignment vertical="center"/>
    </xf>
    <xf numFmtId="4" fontId="0" fillId="0" borderId="0" xfId="0" applyNumberFormat="1" applyAlignment="1">
      <alignment vertical="center"/>
    </xf>
    <xf numFmtId="165" fontId="0" fillId="0" borderId="0" xfId="1" applyNumberFormat="1" applyFont="1" applyBorder="1" applyAlignment="1">
      <alignment vertical="center"/>
    </xf>
    <xf numFmtId="164" fontId="0" fillId="0" borderId="0" xfId="1" applyNumberFormat="1" applyFont="1" applyBorder="1" applyAlignment="1">
      <alignment horizontal="right" vertical="center"/>
    </xf>
    <xf numFmtId="164" fontId="0" fillId="0" borderId="0" xfId="0" applyNumberFormat="1" applyAlignment="1">
      <alignment horizontal="right" vertical="center"/>
    </xf>
    <xf numFmtId="49" fontId="0" fillId="0" borderId="0" xfId="0" applyNumberFormat="1" applyAlignment="1">
      <alignment vertical="center"/>
    </xf>
    <xf numFmtId="0" fontId="0" fillId="0" borderId="0" xfId="0" applyAlignment="1">
      <alignment horizontal="left" vertical="center" wrapText="1"/>
    </xf>
    <xf numFmtId="0" fontId="0" fillId="0" borderId="0" xfId="0" applyAlignment="1">
      <alignment horizontal="center" vertical="center"/>
    </xf>
    <xf numFmtId="4" fontId="0" fillId="0" borderId="0" xfId="0" applyNumberFormat="1" applyAlignment="1">
      <alignment horizontal="center" vertical="center"/>
    </xf>
    <xf numFmtId="165" fontId="0" fillId="0" borderId="0" xfId="1" applyNumberFormat="1" applyFont="1" applyFill="1" applyBorder="1" applyAlignment="1">
      <alignment horizontal="center" vertical="center"/>
    </xf>
    <xf numFmtId="44" fontId="0" fillId="0" borderId="0" xfId="1" applyFont="1" applyFill="1" applyBorder="1" applyAlignment="1">
      <alignment horizontal="right" vertical="center"/>
    </xf>
    <xf numFmtId="164" fontId="6" fillId="9" borderId="0" xfId="0" applyNumberFormat="1" applyFont="1" applyFill="1" applyAlignment="1">
      <alignment horizontal="right" vertical="center" wrapText="1"/>
    </xf>
    <xf numFmtId="10" fontId="6" fillId="9" borderId="0" xfId="0" applyNumberFormat="1" applyFont="1" applyFill="1" applyAlignment="1">
      <alignment horizontal="right" vertical="center" wrapText="1"/>
    </xf>
    <xf numFmtId="164" fontId="0" fillId="0" borderId="0" xfId="1" applyNumberFormat="1" applyFont="1" applyFill="1" applyBorder="1" applyAlignment="1">
      <alignment horizontal="right" vertical="center"/>
    </xf>
    <xf numFmtId="0" fontId="6" fillId="9" borderId="0" xfId="0" applyFont="1" applyFill="1" applyAlignment="1">
      <alignment horizontal="right" vertical="center" wrapText="1"/>
    </xf>
    <xf numFmtId="166" fontId="0" fillId="0" borderId="0" xfId="2" applyNumberFormat="1" applyFont="1" applyAlignment="1">
      <alignment horizontal="right" vertical="center"/>
    </xf>
    <xf numFmtId="0" fontId="0" fillId="0" borderId="0" xfId="0" applyAlignment="1">
      <alignment vertical="center" wrapText="1"/>
    </xf>
    <xf numFmtId="165" fontId="0" fillId="0" borderId="0" xfId="1" applyNumberFormat="1" applyFont="1" applyFill="1" applyBorder="1" applyAlignment="1">
      <alignment vertical="center"/>
    </xf>
    <xf numFmtId="0" fontId="3" fillId="0" borderId="0" xfId="0" applyFont="1" applyAlignment="1">
      <alignment horizontal="center" vertical="center"/>
    </xf>
    <xf numFmtId="0" fontId="5" fillId="2" borderId="0" xfId="0" applyFont="1" applyFill="1" applyAlignment="1">
      <alignment horizontal="center" vertical="center"/>
    </xf>
    <xf numFmtId="0" fontId="5" fillId="0" borderId="1" xfId="0" applyFont="1" applyBorder="1" applyAlignment="1">
      <alignment horizontal="center" vertical="center"/>
    </xf>
  </cellXfs>
  <cellStyles count="3">
    <cellStyle name="Moeda" xfId="1" builtinId="4"/>
    <cellStyle name="Normal" xfId="0" builtinId="0"/>
    <cellStyle name="Porcentagem" xfId="2" builtinId="5"/>
  </cellStyles>
  <dxfs count="113">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C00000"/>
      </font>
      <fill>
        <patternFill>
          <bgColor rgb="FFFFABAB"/>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C00000"/>
      </font>
      <fill>
        <patternFill>
          <bgColor rgb="FFFFABAB"/>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C00000"/>
      </font>
      <fill>
        <patternFill>
          <bgColor rgb="FFFFABAB"/>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
      <font>
        <strike val="0"/>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julia\Desktop\JULIA%20GOMES\JULIA%20-%20ICTHUS\AMESP%20LIC\AME-Manuten&#231;&#227;o%20de%20Vias\2026\Planilha_Manut_Vias_06_jul_26.xlsm" TargetMode="External"/><Relationship Id="rId1" Type="http://schemas.openxmlformats.org/officeDocument/2006/relationships/externalLinkPath" Target="Planilha_Manut_Vias_06_jul_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NU"/>
      <sheetName val="QUADRO GERAL"/>
      <sheetName val="ORÇAMENTO REDUZIDO"/>
      <sheetName val="ORÇAMENTO"/>
      <sheetName val="COMPOSIÇÃO"/>
      <sheetName val="VALOR I.E"/>
      <sheetName val="DMT"/>
    </sheetNames>
    <sheetDataSet>
      <sheetData sheetId="0"/>
      <sheetData sheetId="1">
        <row r="1">
          <cell r="A1" t="str">
            <v>CODIGO  DA COMPOSICAO</v>
          </cell>
          <cell r="B1" t="str">
            <v>B</v>
          </cell>
          <cell r="C1" t="str">
            <v>DESCRIÇÃO</v>
          </cell>
          <cell r="D1" t="str">
            <v>UNIDADE</v>
          </cell>
          <cell r="E1" t="str">
            <v>VALOR</v>
          </cell>
          <cell r="F1" t="str">
            <v>NOME</v>
          </cell>
          <cell r="G1" t="str">
            <v>MÊS</v>
          </cell>
          <cell r="H1" t="str">
            <v>ANO</v>
          </cell>
          <cell r="I1" t="str">
            <v>TIPO</v>
          </cell>
        </row>
        <row r="2">
          <cell r="A2" t="str">
            <v>MATED-26430</v>
          </cell>
          <cell r="C2" t="str">
            <v>ABRAÇADEIRA DE CUNHA (TIPO: D|MATERIAL: AÇO GALVANIZADO|BITOLA: 1"|CUNHA: INCLUSO|PARAFUSOS: NÃO INCLUSO)</v>
          </cell>
          <cell r="D2" t="str">
            <v>UN</v>
          </cell>
          <cell r="E2">
            <v>1.84</v>
          </cell>
          <cell r="F2" t="str">
            <v>SETOP</v>
          </cell>
          <cell r="G2" t="str">
            <v>JANEIRO</v>
          </cell>
          <cell r="H2">
            <v>2026</v>
          </cell>
          <cell r="I2" t="str">
            <v>INSUMOS</v>
          </cell>
        </row>
        <row r="3">
          <cell r="A3" t="str">
            <v>MATED-26432</v>
          </cell>
          <cell r="C3" t="str">
            <v xml:space="preserve">ABRAÇADEIRA DE CUNHA (TIPO: D|MATERIAL: AÇO GALVANIZADO|BITOLA: 1.1/2"|CUNHA: INCLUSO|PARAFUSOS: NÃO INCLUSO) </v>
          </cell>
          <cell r="D3" t="str">
            <v>UN</v>
          </cell>
          <cell r="E3">
            <v>3.28</v>
          </cell>
          <cell r="F3" t="str">
            <v>SETOP</v>
          </cell>
          <cell r="G3" t="str">
            <v>JANEIRO</v>
          </cell>
          <cell r="H3">
            <v>2026</v>
          </cell>
          <cell r="I3" t="str">
            <v>INSUMOS</v>
          </cell>
        </row>
        <row r="4">
          <cell r="A4" t="str">
            <v>MATED-26431</v>
          </cell>
          <cell r="C4" t="str">
            <v xml:space="preserve">ABRAÇADEIRA DE CUNHA (TIPO: D|MATERIAL: AÇO GALVANIZADO|BITOLA: 1.1/4"|CUNHA: INCLUSO|PARAFUSOS: NÃO INCLUSO) </v>
          </cell>
          <cell r="D4" t="str">
            <v>UN</v>
          </cell>
          <cell r="E4">
            <v>2.99</v>
          </cell>
          <cell r="F4" t="str">
            <v>SETOP</v>
          </cell>
          <cell r="G4" t="str">
            <v>JANEIRO</v>
          </cell>
          <cell r="H4">
            <v>2026</v>
          </cell>
          <cell r="I4" t="str">
            <v>INSUMOS</v>
          </cell>
        </row>
        <row r="5">
          <cell r="A5" t="str">
            <v>MATED-26428</v>
          </cell>
          <cell r="C5" t="str">
            <v xml:space="preserve">ABRAÇADEIRA DE CUNHA (TIPO: D|MATERIAL: AÇO GALVANIZADO|BITOLA: 1/2"|CUNHA: INCLUSO|PARAFUSOS: NÃO INCLUSO) </v>
          </cell>
          <cell r="D5" t="str">
            <v>UN</v>
          </cell>
          <cell r="E5">
            <v>1.58</v>
          </cell>
          <cell r="F5" t="str">
            <v>SETOP</v>
          </cell>
          <cell r="G5" t="str">
            <v>JANEIRO</v>
          </cell>
          <cell r="H5">
            <v>2026</v>
          </cell>
          <cell r="I5" t="str">
            <v>INSUMOS</v>
          </cell>
        </row>
        <row r="6">
          <cell r="A6" t="str">
            <v>MATED-26433</v>
          </cell>
          <cell r="C6" t="str">
            <v>ABRAÇADEIRA DE CUNHA (TIPO: D|MATERIAL: AÇO GALVANIZADO|BITOLA: 2"|CUNHA: INCLUSO|PARAFUSOS: NÃO INCLUSO)</v>
          </cell>
          <cell r="D6" t="str">
            <v>UN</v>
          </cell>
          <cell r="E6">
            <v>3.44</v>
          </cell>
          <cell r="F6" t="str">
            <v>SETOP</v>
          </cell>
          <cell r="G6" t="str">
            <v>JANEIRO</v>
          </cell>
          <cell r="H6">
            <v>2026</v>
          </cell>
          <cell r="I6" t="str">
            <v>INSUMOS</v>
          </cell>
        </row>
        <row r="7">
          <cell r="A7" t="str">
            <v>MATED-26435</v>
          </cell>
          <cell r="C7" t="str">
            <v>ABRAÇADEIRA DE CUNHA (TIPO: D|MATERIAL: AÇO GALVANIZADO|BITOLA: 2.1/2"|CUNHA: INCLUSO|PARAFUSOS: NÃO INCLUSO)</v>
          </cell>
          <cell r="D7" t="str">
            <v>UN</v>
          </cell>
          <cell r="E7">
            <v>4.3099999999999996</v>
          </cell>
          <cell r="F7" t="str">
            <v>SETOP</v>
          </cell>
          <cell r="G7" t="str">
            <v>JANEIRO</v>
          </cell>
          <cell r="H7">
            <v>2026</v>
          </cell>
          <cell r="I7" t="str">
            <v>INSUMOS</v>
          </cell>
        </row>
        <row r="8">
          <cell r="A8" t="str">
            <v>MATED-26436</v>
          </cell>
          <cell r="C8" t="str">
            <v xml:space="preserve">ABRAÇADEIRA DE CUNHA (TIPO: D|MATERIAL: AÇO GALVANIZADO|BITOLA: 3"|CUNHA: INCLUSO|PARAFUSOS: NÃO INCLUSO) </v>
          </cell>
          <cell r="D8" t="str">
            <v>UN</v>
          </cell>
          <cell r="E8">
            <v>5.74</v>
          </cell>
          <cell r="F8" t="str">
            <v>SETOP</v>
          </cell>
          <cell r="G8" t="str">
            <v>JANEIRO</v>
          </cell>
          <cell r="H8">
            <v>2026</v>
          </cell>
          <cell r="I8" t="str">
            <v>INSUMOS</v>
          </cell>
        </row>
        <row r="9">
          <cell r="A9" t="str">
            <v>MATED-26429</v>
          </cell>
          <cell r="C9" t="str">
            <v>ABRAÇADEIRA DE CUNHA (TIPO: D|MATERIAL: AÇO GALVANIZADO|BITOLA: 3/4"|CUNHA: INCLUSO|PARAFUSOS: NÃO INCLUSO)</v>
          </cell>
          <cell r="D9" t="str">
            <v>UN</v>
          </cell>
          <cell r="E9">
            <v>1.72</v>
          </cell>
          <cell r="F9" t="str">
            <v>SETOP</v>
          </cell>
          <cell r="G9" t="str">
            <v>JANEIRO</v>
          </cell>
          <cell r="H9">
            <v>2026</v>
          </cell>
          <cell r="I9" t="str">
            <v>INSUMOS</v>
          </cell>
        </row>
        <row r="10">
          <cell r="A10" t="str">
            <v>MATED-26437</v>
          </cell>
          <cell r="C10" t="str">
            <v>ABRAÇADEIRA DE CUNHA (TIPO: D|MATERIAL: AÇO GALVANIZADO|BITOLA: 4"|CUNHA: INCLUSO|PARAFUSOS: NÃO INCLUSO)</v>
          </cell>
          <cell r="D10" t="str">
            <v>UN</v>
          </cell>
          <cell r="E10">
            <v>7.76</v>
          </cell>
          <cell r="F10" t="str">
            <v>SETOP</v>
          </cell>
          <cell r="G10" t="str">
            <v>JANEIRO</v>
          </cell>
          <cell r="H10">
            <v>2026</v>
          </cell>
          <cell r="I10" t="str">
            <v>INSUMOS</v>
          </cell>
        </row>
        <row r="11">
          <cell r="A11" t="str">
            <v>MATED-12021</v>
          </cell>
          <cell r="C11" t="str">
            <v>ABRAÇADEIRA GUIA (APLICAÇÃO: MASTRO SIMPLES|QUANTIDADE DE DESCIDA: 1|DIÂMETRO: 1.1/2")</v>
          </cell>
          <cell r="D11" t="str">
            <v>UN</v>
          </cell>
          <cell r="E11">
            <v>18.88</v>
          </cell>
          <cell r="F11" t="str">
            <v>SETOP</v>
          </cell>
          <cell r="G11" t="str">
            <v>JANEIRO</v>
          </cell>
          <cell r="H11">
            <v>2026</v>
          </cell>
          <cell r="I11" t="str">
            <v>INSUMOS</v>
          </cell>
        </row>
        <row r="12">
          <cell r="A12" t="str">
            <v>MATED-12022</v>
          </cell>
          <cell r="C12" t="str">
            <v>ABRAÇADEIRA GUIA (APLICAÇÃO: MASTRO SIMPLES|QUANTIDADE DE DESCIDA: 1|DIÂMETRO: 2")</v>
          </cell>
          <cell r="D12" t="str">
            <v>UN</v>
          </cell>
          <cell r="E12">
            <v>23.9</v>
          </cell>
          <cell r="F12" t="str">
            <v>SETOP</v>
          </cell>
          <cell r="G12" t="str">
            <v>JANEIRO</v>
          </cell>
          <cell r="H12">
            <v>2026</v>
          </cell>
          <cell r="I12" t="str">
            <v>INSUMOS</v>
          </cell>
        </row>
        <row r="13">
          <cell r="A13" t="str">
            <v>MATED-12025</v>
          </cell>
          <cell r="C13" t="str">
            <v>ABRAÇADEIRA GUIA (APLICAÇÃO: MASTRO SIMPLES|QUANTIDADE DE DESCIDA: 2|DIÂMETRO: 1.1/2")</v>
          </cell>
          <cell r="D13" t="str">
            <v>UN</v>
          </cell>
          <cell r="E13">
            <v>21.49</v>
          </cell>
          <cell r="F13" t="str">
            <v>SETOP</v>
          </cell>
          <cell r="G13" t="str">
            <v>JANEIRO</v>
          </cell>
          <cell r="H13">
            <v>2026</v>
          </cell>
          <cell r="I13" t="str">
            <v>INSUMOS</v>
          </cell>
        </row>
        <row r="14">
          <cell r="A14" t="str">
            <v>MATED-12024</v>
          </cell>
          <cell r="C14" t="str">
            <v>ABRAÇADEIRA GUIA (APLICAÇÃO: MASTRO SIMPLES|QUANTIDADE DE DESCIDA: 2|DIÂMETRO: 2")</v>
          </cell>
          <cell r="D14" t="str">
            <v>UN</v>
          </cell>
          <cell r="E14">
            <v>37.83</v>
          </cell>
          <cell r="F14" t="str">
            <v>SETOP</v>
          </cell>
          <cell r="G14" t="str">
            <v>JANEIRO</v>
          </cell>
          <cell r="H14">
            <v>2026</v>
          </cell>
          <cell r="I14" t="str">
            <v>INSUMOS</v>
          </cell>
        </row>
        <row r="15">
          <cell r="A15" t="str">
            <v>MATED-12337</v>
          </cell>
          <cell r="C15" t="str">
            <v>ABRAÇADEIRA (TIPO: CIRCULAR|MATERIAL: AÇO GALVANIZADO|DIÂMETRO: 2")</v>
          </cell>
          <cell r="D15" t="str">
            <v>UN</v>
          </cell>
          <cell r="E15">
            <v>17.11</v>
          </cell>
          <cell r="F15" t="str">
            <v>SETOP</v>
          </cell>
          <cell r="G15" t="str">
            <v>JANEIRO</v>
          </cell>
          <cell r="H15">
            <v>2026</v>
          </cell>
          <cell r="I15" t="str">
            <v>INSUMOS</v>
          </cell>
        </row>
        <row r="16">
          <cell r="A16" t="str">
            <v>MATED-28556</v>
          </cell>
          <cell r="C16" t="str">
            <v>ABRAÇADEIRA TIPO FITA PERFURADA (MATERIAL: AÇO GALVANIZADO|LARGURA: 19MM|ESPESSURA: 4MM)</v>
          </cell>
          <cell r="D16" t="str">
            <v>M</v>
          </cell>
          <cell r="E16">
            <v>2.16</v>
          </cell>
          <cell r="F16" t="str">
            <v>SETOP</v>
          </cell>
          <cell r="G16" t="str">
            <v>JANEIRO</v>
          </cell>
          <cell r="H16">
            <v>2026</v>
          </cell>
          <cell r="I16" t="str">
            <v>INSUMOS</v>
          </cell>
        </row>
        <row r="17">
          <cell r="A17" t="str">
            <v>Código</v>
          </cell>
          <cell r="C17" t="str">
            <v>DESCRIÇÃO DO MATERIAL</v>
          </cell>
          <cell r="D17" t="str">
            <v>UNID.</v>
          </cell>
          <cell r="E17" t="str">
            <v>Custo Unitário</v>
          </cell>
          <cell r="F17" t="str">
            <v>SETOP</v>
          </cell>
          <cell r="G17" t="str">
            <v>JANEIRO</v>
          </cell>
          <cell r="H17">
            <v>2026</v>
          </cell>
          <cell r="I17" t="str">
            <v>INSUMOS</v>
          </cell>
        </row>
        <row r="18">
          <cell r="A18" t="str">
            <v>MATED-28547</v>
          </cell>
          <cell r="C18" t="str">
            <v>ABRAÇADEIRA (MATERIAL: NYLON|COMPRIMENTO: 150MM|LARGURA*: 3,6MM|COR: PRETA)</v>
          </cell>
          <cell r="D18" t="str">
            <v>UN</v>
          </cell>
          <cell r="E18">
            <v>0.16</v>
          </cell>
          <cell r="F18" t="str">
            <v>SETOP</v>
          </cell>
          <cell r="G18" t="str">
            <v>JANEIRO</v>
          </cell>
          <cell r="H18">
            <v>2026</v>
          </cell>
          <cell r="I18" t="str">
            <v>INSUMOS</v>
          </cell>
        </row>
        <row r="19">
          <cell r="A19" t="str">
            <v>Código</v>
          </cell>
          <cell r="C19" t="str">
            <v>DESCRIÇÃO DO MATERIAL</v>
          </cell>
          <cell r="D19" t="str">
            <v>UNID.</v>
          </cell>
          <cell r="E19" t="str">
            <v>Custo Unitário</v>
          </cell>
          <cell r="F19" t="str">
            <v>SETOP</v>
          </cell>
          <cell r="G19" t="str">
            <v>JANEIRO</v>
          </cell>
          <cell r="H19">
            <v>2026</v>
          </cell>
          <cell r="I19" t="str">
            <v>INSUMOS</v>
          </cell>
        </row>
        <row r="20">
          <cell r="A20" t="str">
            <v>MATED-18295</v>
          </cell>
          <cell r="C20" t="str">
            <v>CONJUNTO PARA POLIMENTO (APLICAÇÃO: ALUMÍNIO E AÇO INOX|ACABAMENTO: PRÉ-POLIMENTO, POLIMENTO E LUSTRO|INCLUSO: DISCOS DE ESMERIL E BARRAS)</v>
          </cell>
          <cell r="D20" t="str">
            <v>UN</v>
          </cell>
          <cell r="E20">
            <v>139.9</v>
          </cell>
          <cell r="F20" t="str">
            <v>SETOP</v>
          </cell>
          <cell r="G20" t="str">
            <v>JANEIRO</v>
          </cell>
          <cell r="H20">
            <v>2026</v>
          </cell>
          <cell r="I20" t="str">
            <v>INSUMOS</v>
          </cell>
        </row>
        <row r="21">
          <cell r="A21" t="str">
            <v>MATED-20766</v>
          </cell>
          <cell r="C21" t="str">
            <v xml:space="preserve">CONJUNTO PARA POLIMENTO (APLICAÇÃO: MÁRMORE E GRANITO|ACABAMENTO: PRÉ-POLIMENTO, POLIMENTO E LUSTRO|INCLUSO: LIXA DIAMANTADA) </v>
          </cell>
          <cell r="D21" t="str">
            <v>UN</v>
          </cell>
          <cell r="E21">
            <v>84.06</v>
          </cell>
          <cell r="F21" t="str">
            <v>SETOP</v>
          </cell>
          <cell r="G21" t="str">
            <v>JANEIRO</v>
          </cell>
          <cell r="H21">
            <v>2026</v>
          </cell>
          <cell r="I21" t="str">
            <v>INSUMOS</v>
          </cell>
        </row>
        <row r="22">
          <cell r="A22" t="str">
            <v>MATED-31669</v>
          </cell>
          <cell r="C22" t="str">
            <v>DISCO DE CORTE PARA SERRA DE BANCADA (DIÂMETRO DO FURO: 30MM|DIÂMETRO NOMINAL: 10"[250MM]|APLICAÇÃO: MADEIRA)</v>
          </cell>
          <cell r="D22" t="str">
            <v>UN</v>
          </cell>
          <cell r="E22">
            <v>279.19</v>
          </cell>
          <cell r="F22" t="str">
            <v>SETOP</v>
          </cell>
          <cell r="G22" t="str">
            <v>JANEIRO</v>
          </cell>
          <cell r="H22">
            <v>2026</v>
          </cell>
          <cell r="I22" t="str">
            <v>INSUMOS</v>
          </cell>
        </row>
        <row r="23">
          <cell r="A23" t="str">
            <v>MATED-11963</v>
          </cell>
          <cell r="C23" t="str">
            <v>DISCO DE DESBASTE/CORTE (ESPESSURA*: 1/4"[6,4MM]|DIÂMETRO DO FURO: 7/8"[22,2MM]|DIÂMETRO NOMINAL: 7"[180MM]|APLICAÇÃO: METAL)*VALORES REFERENCIAIS APROXIMADOS</v>
          </cell>
          <cell r="D23" t="str">
            <v>UN</v>
          </cell>
          <cell r="E23">
            <v>14.06</v>
          </cell>
          <cell r="F23" t="str">
            <v>SETOP</v>
          </cell>
          <cell r="G23" t="str">
            <v>JANEIRO</v>
          </cell>
          <cell r="H23">
            <v>2026</v>
          </cell>
          <cell r="I23" t="str">
            <v>INSUMOS</v>
          </cell>
        </row>
        <row r="24">
          <cell r="A24" t="str">
            <v>MATED-20773</v>
          </cell>
          <cell r="C24" t="str">
            <v>DISCO DIAMANTADO (APLICAÇÃO: MULTIUSO|DIÂMETRO DO FURO: 25,4MM|ESPESSURA DO DISCO: 2,2MM*|DIÂMETRO NOMINAL: 14" [350MM])*VALORES REFERENCIAIS APROXIMADOS</v>
          </cell>
          <cell r="D24" t="str">
            <v>UN</v>
          </cell>
          <cell r="E24">
            <v>340.92</v>
          </cell>
          <cell r="F24" t="str">
            <v>SETOP</v>
          </cell>
          <cell r="G24" t="str">
            <v>JANEIRO</v>
          </cell>
          <cell r="H24">
            <v>2026</v>
          </cell>
          <cell r="I24" t="str">
            <v>INSUMOS</v>
          </cell>
        </row>
        <row r="25">
          <cell r="A25" t="str">
            <v>MATED-11961</v>
          </cell>
          <cell r="C25" t="str">
            <v>ESCOVA CIRCULAR DE AÇO CARBONO (ESPESSURA: 1/2"[12,7MM]|DIÂMETRO DO FURO: 7/8"[22,2MM]|DIÂMETRO NOMINAL: 7"[180MM]|APLICAÇÃO: METAL)</v>
          </cell>
          <cell r="D25" t="str">
            <v>UN</v>
          </cell>
          <cell r="E25">
            <v>48.26</v>
          </cell>
          <cell r="F25" t="str">
            <v>SETOP</v>
          </cell>
          <cell r="G25" t="str">
            <v>JANEIRO</v>
          </cell>
          <cell r="H25">
            <v>2026</v>
          </cell>
          <cell r="I25" t="str">
            <v>INSUMOS</v>
          </cell>
        </row>
        <row r="26">
          <cell r="A26" t="str">
            <v>Código</v>
          </cell>
          <cell r="C26" t="str">
            <v>DESCRIÇÃO DO MATERIAL</v>
          </cell>
          <cell r="D26" t="str">
            <v>UNID.</v>
          </cell>
          <cell r="E26" t="str">
            <v>Custo Unitário</v>
          </cell>
          <cell r="F26" t="str">
            <v>SETOP</v>
          </cell>
          <cell r="G26" t="str">
            <v>JANEIRO</v>
          </cell>
          <cell r="H26">
            <v>2026</v>
          </cell>
          <cell r="I26" t="str">
            <v>INSUMOS</v>
          </cell>
        </row>
        <row r="27">
          <cell r="A27" t="str">
            <v>MATED-17856</v>
          </cell>
          <cell r="C27" t="str">
            <v>DISCO DE LIXA (DIÂMETRO: 115MM[4.1/2"]|GRÃO: 16)</v>
          </cell>
          <cell r="D27" t="str">
            <v>UN</v>
          </cell>
          <cell r="E27">
            <v>4.2699999999999996</v>
          </cell>
          <cell r="F27" t="str">
            <v>SETOP</v>
          </cell>
          <cell r="G27" t="str">
            <v>JANEIRO</v>
          </cell>
          <cell r="H27">
            <v>2026</v>
          </cell>
          <cell r="I27" t="str">
            <v>INSUMOS</v>
          </cell>
        </row>
        <row r="28">
          <cell r="A28" t="str">
            <v>MATED-17857</v>
          </cell>
          <cell r="C28" t="str">
            <v>DISCO DE LIXA (DIÂMETRO: 115MM[4.1/2"]|GRÃO: 36)</v>
          </cell>
          <cell r="D28" t="str">
            <v>UN</v>
          </cell>
          <cell r="E28">
            <v>5.3</v>
          </cell>
          <cell r="F28" t="str">
            <v>SETOP</v>
          </cell>
          <cell r="G28" t="str">
            <v>JANEIRO</v>
          </cell>
          <cell r="H28">
            <v>2026</v>
          </cell>
          <cell r="I28" t="str">
            <v>INSUMOS</v>
          </cell>
        </row>
        <row r="29">
          <cell r="A29" t="str">
            <v>MATED-17858</v>
          </cell>
          <cell r="C29" t="str">
            <v>DISCO DE LIXA (DIÂMETRO: 115MM[4.1/2"]|GRÃO: 80)</v>
          </cell>
          <cell r="D29" t="str">
            <v>UN</v>
          </cell>
          <cell r="E29">
            <v>3.16</v>
          </cell>
          <cell r="F29" t="str">
            <v>SETOP</v>
          </cell>
          <cell r="G29" t="str">
            <v>JANEIRO</v>
          </cell>
          <cell r="H29">
            <v>2026</v>
          </cell>
          <cell r="I29" t="str">
            <v>INSUMOS</v>
          </cell>
        </row>
        <row r="30">
          <cell r="A30" t="str">
            <v>MATED-20381</v>
          </cell>
          <cell r="C30" t="str">
            <v>DISCO DE LIXA (DIÂMETRO: 225MM[9"]|GRÃO 180)</v>
          </cell>
          <cell r="D30" t="str">
            <v>UN</v>
          </cell>
          <cell r="E30">
            <v>5.75</v>
          </cell>
          <cell r="F30" t="str">
            <v>SETOP</v>
          </cell>
          <cell r="G30" t="str">
            <v>JANEIRO</v>
          </cell>
          <cell r="H30">
            <v>2026</v>
          </cell>
          <cell r="I30" t="str">
            <v>INSUMOS</v>
          </cell>
        </row>
        <row r="31">
          <cell r="A31" t="str">
            <v>MATED-20316</v>
          </cell>
          <cell r="C31" t="str">
            <v>INSERTO DE DESBASTE DIAMANTADO (GRÃO: 36)</v>
          </cell>
          <cell r="D31" t="str">
            <v>UN</v>
          </cell>
          <cell r="E31">
            <v>103.98</v>
          </cell>
          <cell r="F31" t="str">
            <v>SETOP</v>
          </cell>
          <cell r="G31" t="str">
            <v>JANEIRO</v>
          </cell>
          <cell r="H31">
            <v>2026</v>
          </cell>
          <cell r="I31" t="str">
            <v>INSUMOS</v>
          </cell>
        </row>
        <row r="32">
          <cell r="A32" t="str">
            <v>MATED-20317</v>
          </cell>
          <cell r="C32" t="str">
            <v>INSERTO DE DESBASTE DIAMANTADO (GRÃO: 60)</v>
          </cell>
          <cell r="D32" t="str">
            <v>UN</v>
          </cell>
          <cell r="E32">
            <v>137.27000000000001</v>
          </cell>
          <cell r="F32" t="str">
            <v>SETOP</v>
          </cell>
          <cell r="G32" t="str">
            <v>JANEIRO</v>
          </cell>
          <cell r="H32">
            <v>2026</v>
          </cell>
          <cell r="I32" t="str">
            <v>INSUMOS</v>
          </cell>
        </row>
        <row r="33">
          <cell r="A33" t="str">
            <v>MATED-12749</v>
          </cell>
          <cell r="C33" t="str">
            <v>LIXA D'AGUA CARBETO DE SILÍCIO EM FOLHA (GRÃO: 1200|DIMENSÃO: 225X275MM)</v>
          </cell>
          <cell r="D33" t="str">
            <v>UN</v>
          </cell>
          <cell r="E33">
            <v>9.26</v>
          </cell>
          <cell r="F33" t="str">
            <v>SETOP</v>
          </cell>
          <cell r="G33" t="str">
            <v>JANEIRO</v>
          </cell>
          <cell r="H33">
            <v>2026</v>
          </cell>
          <cell r="I33" t="str">
            <v>INSUMOS</v>
          </cell>
        </row>
        <row r="34">
          <cell r="A34" t="str">
            <v>MATED-8598</v>
          </cell>
          <cell r="C34" t="str">
            <v>LIXA D'AGUA EM FOLHA (GRÃO: 100|DIMENSÃO: 225X275MM)</v>
          </cell>
          <cell r="D34" t="str">
            <v>UN</v>
          </cell>
          <cell r="E34">
            <v>2.9</v>
          </cell>
          <cell r="F34" t="str">
            <v>SETOP</v>
          </cell>
          <cell r="G34" t="str">
            <v>JANEIRO</v>
          </cell>
          <cell r="H34">
            <v>2026</v>
          </cell>
          <cell r="I34" t="str">
            <v>INSUMOS</v>
          </cell>
        </row>
        <row r="35">
          <cell r="A35" t="str">
            <v>MATED-11445</v>
          </cell>
          <cell r="C35" t="str">
            <v>LIXA PARA SUPERFÍCIE MADEIRA/MASSA EM FOLHA (GRÃO: 100|DIMENSÃO: 225X275MM)</v>
          </cell>
          <cell r="D35" t="str">
            <v>UN</v>
          </cell>
          <cell r="E35">
            <v>0.81</v>
          </cell>
          <cell r="F35" t="str">
            <v>SETOP</v>
          </cell>
          <cell r="G35" t="str">
            <v>JANEIRO</v>
          </cell>
          <cell r="H35">
            <v>2026</v>
          </cell>
          <cell r="I35" t="str">
            <v>INSUMOS</v>
          </cell>
        </row>
        <row r="36">
          <cell r="A36" t="str">
            <v>MATED-11433</v>
          </cell>
          <cell r="C36" t="str">
            <v>LIXA PARA SUPERFÍCIE METÁLICA EM FOLHA (GRÃO: 100|DIMENSÃO: 225X275MM)</v>
          </cell>
          <cell r="D36" t="str">
            <v>UN</v>
          </cell>
          <cell r="E36">
            <v>3.55</v>
          </cell>
          <cell r="F36" t="str">
            <v>SETOP</v>
          </cell>
          <cell r="G36" t="str">
            <v>JANEIRO</v>
          </cell>
          <cell r="H36">
            <v>2026</v>
          </cell>
          <cell r="I36" t="str">
            <v>INSUMOS</v>
          </cell>
        </row>
        <row r="37">
          <cell r="A37" t="str">
            <v>Código</v>
          </cell>
          <cell r="C37" t="str">
            <v>DESCRIÇÃO DO MATERIAL</v>
          </cell>
          <cell r="D37" t="str">
            <v>UNID.</v>
          </cell>
          <cell r="E37" t="str">
            <v>Custo Unitário</v>
          </cell>
          <cell r="F37" t="str">
            <v>SETOP</v>
          </cell>
          <cell r="G37" t="str">
            <v>JANEIRO</v>
          </cell>
          <cell r="H37">
            <v>2026</v>
          </cell>
          <cell r="I37" t="str">
            <v>INSUMOS</v>
          </cell>
        </row>
        <row r="38">
          <cell r="A38" t="str">
            <v>MATED-12430</v>
          </cell>
          <cell r="C38" t="str">
            <v>ANEL GUIA (APLICAÇÃO: TELEFONIA|MATERIAL: AÇO GALVANIZADO|TIPO DE GALVANIZAÇÃO: Á FOGO|TIPO: AGS-1|TIPO DE ROSCA: SOBERBA)</v>
          </cell>
          <cell r="D38" t="str">
            <v>UN</v>
          </cell>
          <cell r="E38">
            <v>2.14</v>
          </cell>
          <cell r="F38" t="str">
            <v>SETOP</v>
          </cell>
          <cell r="G38" t="str">
            <v>JANEIRO</v>
          </cell>
          <cell r="H38">
            <v>2026</v>
          </cell>
          <cell r="I38" t="str">
            <v>INSUMOS</v>
          </cell>
        </row>
        <row r="39">
          <cell r="A39" t="str">
            <v>Código</v>
          </cell>
          <cell r="C39" t="str">
            <v>DESCRIÇÃO DO MATERIAL</v>
          </cell>
          <cell r="D39" t="str">
            <v>UNID.</v>
          </cell>
          <cell r="E39" t="str">
            <v>Custo Unitário</v>
          </cell>
          <cell r="F39" t="str">
            <v>SETOP</v>
          </cell>
          <cell r="G39" t="str">
            <v>JANEIRO</v>
          </cell>
          <cell r="H39">
            <v>2026</v>
          </cell>
          <cell r="I39" t="str">
            <v>INSUMOS</v>
          </cell>
        </row>
        <row r="40">
          <cell r="A40" t="str">
            <v>MATED-11974</v>
          </cell>
          <cell r="C40" t="str">
            <v>ANILHA (TIPO: MARCADOR|APLICAÇÃO: IDENTIFICAÇÃO DE CABO|BITOLA MÁXIMA: 16MM2|QUANTIDADE PACOTE: 500UN|REFERÊNCIA: MHG4/9 OU EQUIVALENTE)</v>
          </cell>
          <cell r="D40" t="str">
            <v>UN</v>
          </cell>
          <cell r="E40">
            <v>85.49</v>
          </cell>
          <cell r="F40" t="str">
            <v>SETOP</v>
          </cell>
          <cell r="G40" t="str">
            <v>JANEIRO</v>
          </cell>
          <cell r="H40">
            <v>2026</v>
          </cell>
          <cell r="I40" t="str">
            <v>INSUMOS</v>
          </cell>
        </row>
        <row r="41">
          <cell r="A41" t="str">
            <v>MATED-11973</v>
          </cell>
          <cell r="C41" t="str">
            <v>ANILHA (TIPO: MARCADOR|APLICAÇÃO: IDENTIFICAÇÃO DE CABO|BITOLA MÁXIMA: 6MM2|QUANTIDADE PACOTE: 500UN|REFERÊNCIA: MHG2/5 OU EQUIVALENTE)</v>
          </cell>
          <cell r="D41" t="str">
            <v>UN</v>
          </cell>
          <cell r="E41">
            <v>47.7</v>
          </cell>
          <cell r="F41" t="str">
            <v>SETOP</v>
          </cell>
          <cell r="G41" t="str">
            <v>JANEIRO</v>
          </cell>
          <cell r="H41">
            <v>2026</v>
          </cell>
          <cell r="I41" t="str">
            <v>INSUMOS</v>
          </cell>
        </row>
        <row r="42">
          <cell r="A42" t="str">
            <v>Código</v>
          </cell>
          <cell r="C42" t="str">
            <v>DESCRIÇÃO DO MATERIAL</v>
          </cell>
          <cell r="D42" t="str">
            <v>UNID.</v>
          </cell>
          <cell r="E42" t="str">
            <v>Custo Unitário</v>
          </cell>
          <cell r="F42" t="str">
            <v>SETOP</v>
          </cell>
          <cell r="G42" t="str">
            <v>JANEIRO</v>
          </cell>
          <cell r="H42">
            <v>2026</v>
          </cell>
          <cell r="I42" t="str">
            <v>INSUMOS</v>
          </cell>
        </row>
        <row r="43">
          <cell r="A43" t="str">
            <v>MATED-12431</v>
          </cell>
          <cell r="C43" t="str">
            <v>BLOCO BLI (TIPO: BLI-10|QUANTIDADE DE PARES: 10|APLICAÇÃO: TELEFONIA|CANALETA: INCLUSO)</v>
          </cell>
          <cell r="D43" t="str">
            <v>UN</v>
          </cell>
          <cell r="E43">
            <v>14.46</v>
          </cell>
          <cell r="F43" t="str">
            <v>SETOP</v>
          </cell>
          <cell r="G43" t="str">
            <v>JANEIRO</v>
          </cell>
          <cell r="H43">
            <v>2026</v>
          </cell>
          <cell r="I43" t="str">
            <v>INSUMOS</v>
          </cell>
        </row>
        <row r="44">
          <cell r="A44" t="str">
            <v>Código</v>
          </cell>
          <cell r="C44" t="str">
            <v>DESCRIÇÃO DO MATERIAL</v>
          </cell>
          <cell r="D44" t="str">
            <v>UNID.</v>
          </cell>
          <cell r="E44" t="str">
            <v>Custo Unitário</v>
          </cell>
          <cell r="F44" t="str">
            <v>SETOP</v>
          </cell>
          <cell r="G44" t="str">
            <v>JANEIRO</v>
          </cell>
          <cell r="H44">
            <v>2026</v>
          </cell>
          <cell r="I44" t="str">
            <v>INSUMOS</v>
          </cell>
        </row>
        <row r="45">
          <cell r="A45" t="str">
            <v>MATED-12845</v>
          </cell>
          <cell r="C45" t="str">
            <v>ESPÉCIE VEGETAL (TIPO: ÁRVORE|NOME POPULAR: ACÁCIA-MIMOSA|GÊNERO: ACACIA|ALTURA MÉDIA: 1,80-2,20M)</v>
          </cell>
          <cell r="D45" t="str">
            <v>UN</v>
          </cell>
          <cell r="E45">
            <v>151.56</v>
          </cell>
          <cell r="F45" t="str">
            <v>SETOP</v>
          </cell>
          <cell r="G45" t="str">
            <v>JANEIRO</v>
          </cell>
          <cell r="H45">
            <v>2026</v>
          </cell>
          <cell r="I45" t="str">
            <v>INSUMOS</v>
          </cell>
        </row>
        <row r="46">
          <cell r="A46" t="str">
            <v>MATED-25299</v>
          </cell>
          <cell r="C46" t="str">
            <v>ESPÉCIE VEGETAL (TIPO: ÁRVORE|NOME POPULAR: AROEIRA-MOLE|AROEIRA-SALSA|GÊNERO: SCHINUS|ALTURA MÉDIA: 1,80-2,20M)</v>
          </cell>
          <cell r="D46" t="str">
            <v>UN</v>
          </cell>
          <cell r="E46">
            <v>142.88999999999999</v>
          </cell>
          <cell r="F46" t="str">
            <v>SETOP</v>
          </cell>
          <cell r="G46" t="str">
            <v>JANEIRO</v>
          </cell>
          <cell r="H46">
            <v>2026</v>
          </cell>
          <cell r="I46" t="str">
            <v>INSUMOS</v>
          </cell>
        </row>
        <row r="47">
          <cell r="A47" t="str">
            <v>MATED-12840</v>
          </cell>
          <cell r="C47" t="str">
            <v>ESPÉCIE VEGETAL (TIPO: ÁRVORE|NOME POPULAR: IPÊ-AMARELO|IPÊ-BRANCO|IPÊ-ROSA|IPÊ-ROXO|GÊNERO: HANDROANTHUS|ALTURA MÉDIA: 1,80-2,20M)</v>
          </cell>
          <cell r="D47" t="str">
            <v>UN</v>
          </cell>
          <cell r="E47">
            <v>147.13999999999999</v>
          </cell>
          <cell r="F47" t="str">
            <v>SETOP</v>
          </cell>
          <cell r="G47" t="str">
            <v>JANEIRO</v>
          </cell>
          <cell r="H47">
            <v>2026</v>
          </cell>
          <cell r="I47" t="str">
            <v>INSUMOS</v>
          </cell>
        </row>
        <row r="48">
          <cell r="A48" t="str">
            <v>MATED-12847</v>
          </cell>
          <cell r="C48" t="str">
            <v>ESPÉCIE VEGETAL (TIPO: ÁRVORE|NOME POPULAR: JACARANDÁ MIMOSO|GÊNERO: JACARANDA|ALTURA MÉDIA: 1,80-2,20M)</v>
          </cell>
          <cell r="D48" t="str">
            <v>UN</v>
          </cell>
          <cell r="E48">
            <v>147.13999999999999</v>
          </cell>
          <cell r="F48" t="str">
            <v>SETOP</v>
          </cell>
          <cell r="G48" t="str">
            <v>JANEIRO</v>
          </cell>
          <cell r="H48">
            <v>2026</v>
          </cell>
          <cell r="I48" t="str">
            <v>INSUMOS</v>
          </cell>
        </row>
        <row r="49">
          <cell r="A49" t="str">
            <v>MATED-25302</v>
          </cell>
          <cell r="C49" t="str">
            <v>ESPÉCIE VEGETAL (TIPO: ÁRVORE|NOME POPULAR: JATOBÁ|GÊNERO: HYMENAEA|ALTURA MÉDIA: 1,80-2,20M)</v>
          </cell>
          <cell r="D49" t="str">
            <v>UN</v>
          </cell>
          <cell r="E49">
            <v>122.71</v>
          </cell>
          <cell r="F49" t="str">
            <v>SETOP</v>
          </cell>
          <cell r="G49" t="str">
            <v>JANEIRO</v>
          </cell>
          <cell r="H49">
            <v>2026</v>
          </cell>
          <cell r="I49" t="str">
            <v>INSUMOS</v>
          </cell>
        </row>
        <row r="50">
          <cell r="A50" t="str">
            <v>MATED-25508</v>
          </cell>
          <cell r="C50" t="str">
            <v>ESPÉCIE VEGETAL (TIPO: ÁRVORE|NOME POPULAR: OITI|GÊNERO: MOQUILEA|ALTURA MÉDIA: 1,80-2,20M)</v>
          </cell>
          <cell r="D50" t="str">
            <v>UN</v>
          </cell>
          <cell r="E50">
            <v>111.34</v>
          </cell>
          <cell r="F50" t="str">
            <v>SETOP</v>
          </cell>
          <cell r="G50" t="str">
            <v>JANEIRO</v>
          </cell>
          <cell r="H50">
            <v>2026</v>
          </cell>
          <cell r="I50" t="str">
            <v>INSUMOS</v>
          </cell>
        </row>
        <row r="51">
          <cell r="A51" t="str">
            <v>MATED-25294</v>
          </cell>
          <cell r="C51" t="str">
            <v>ESPÉCIE VEGETAL (TIPO: ÁRVORE|NOME POPULAR: PAINEIRA|GÊNERO: CEIBA|ALTURA MÉDIA: 1,80-2,20M)</v>
          </cell>
          <cell r="D51" t="str">
            <v>UN</v>
          </cell>
          <cell r="E51">
            <v>130.1</v>
          </cell>
          <cell r="F51" t="str">
            <v>SETOP</v>
          </cell>
          <cell r="G51" t="str">
            <v>JANEIRO</v>
          </cell>
          <cell r="H51">
            <v>2026</v>
          </cell>
          <cell r="I51" t="str">
            <v>INSUMOS</v>
          </cell>
        </row>
        <row r="52">
          <cell r="A52" t="str">
            <v>MATED-25296</v>
          </cell>
          <cell r="C52" t="str">
            <v>ESPÉCIE VEGETAL (TIPO: ÁRVORE|NOME POPULAR: PAU-BRASIL|GÊNERO: PAUBRASILIA|ALTURA MÉDIA: 1,80-2,20M)</v>
          </cell>
          <cell r="D52" t="str">
            <v>UN</v>
          </cell>
          <cell r="E52">
            <v>154.18</v>
          </cell>
          <cell r="F52" t="str">
            <v>SETOP</v>
          </cell>
          <cell r="G52" t="str">
            <v>JANEIRO</v>
          </cell>
          <cell r="H52">
            <v>2026</v>
          </cell>
          <cell r="I52" t="str">
            <v>INSUMOS</v>
          </cell>
        </row>
        <row r="53">
          <cell r="A53" t="str">
            <v>MATED-12844</v>
          </cell>
          <cell r="C53" t="str">
            <v>ESPÉCIE VEGETAL (TIPO: ÁRVORE|NOME POPULAR: PAU-FERRO|GÊNERO: CAESALPINIA|ALTURA MÉDIA: 1,80-2,20M)</v>
          </cell>
          <cell r="D53" t="str">
            <v>UN</v>
          </cell>
          <cell r="E53">
            <v>180.64</v>
          </cell>
          <cell r="F53" t="str">
            <v>SETOP</v>
          </cell>
          <cell r="G53" t="str">
            <v>JANEIRO</v>
          </cell>
          <cell r="H53">
            <v>2026</v>
          </cell>
          <cell r="I53" t="str">
            <v>INSUMOS</v>
          </cell>
        </row>
        <row r="54">
          <cell r="A54" t="str">
            <v>MATED-25501</v>
          </cell>
          <cell r="C54" t="str">
            <v>ESPÉCIE VEGETAL (TIPO: ÁRVORE|NOME POPULAR: PAU-MULATO|GÊNERO: CALYCOPHYLLUM|ALTURA MÉDIA: 1,80-2,20M)</v>
          </cell>
          <cell r="D54" t="str">
            <v>UN</v>
          </cell>
          <cell r="E54">
            <v>137.62</v>
          </cell>
          <cell r="F54" t="str">
            <v>SETOP</v>
          </cell>
          <cell r="G54" t="str">
            <v>JANEIRO</v>
          </cell>
          <cell r="H54">
            <v>2026</v>
          </cell>
          <cell r="I54" t="str">
            <v>INSUMOS</v>
          </cell>
        </row>
        <row r="55">
          <cell r="A55" t="str">
            <v>MATED-25292</v>
          </cell>
          <cell r="C55" t="str">
            <v>ESPÉCIE VEGETAL (TIPO: ÁRVORE|NOME POPULAR: QUARESMEIRA|MANACÁ-DA-SERRA|GÊNERO: TIBOUCHINA|ALTURA MÉDIA: 1,80-2,20M)</v>
          </cell>
          <cell r="D55" t="str">
            <v>UN</v>
          </cell>
          <cell r="E55">
            <v>150</v>
          </cell>
          <cell r="F55" t="str">
            <v>SETOP</v>
          </cell>
          <cell r="G55" t="str">
            <v>JANEIRO</v>
          </cell>
          <cell r="H55">
            <v>2026</v>
          </cell>
          <cell r="I55" t="str">
            <v>INSUMOS</v>
          </cell>
        </row>
        <row r="56">
          <cell r="A56" t="str">
            <v>MATED-25505</v>
          </cell>
          <cell r="C56" t="str">
            <v>ESPÉCIE VEGETAL (TIPO: ÁRVORE|NOME POPULAR: SAPUCAIA|GÊNERO: LECYTHIS|ALTURA MÉDIA: 1,80-2,20M)</v>
          </cell>
          <cell r="D56" t="str">
            <v>UN</v>
          </cell>
          <cell r="E56">
            <v>143.5</v>
          </cell>
          <cell r="F56" t="str">
            <v>SETOP</v>
          </cell>
          <cell r="G56" t="str">
            <v>JANEIRO</v>
          </cell>
          <cell r="H56">
            <v>2026</v>
          </cell>
          <cell r="I56" t="str">
            <v>INSUMOS</v>
          </cell>
        </row>
        <row r="57">
          <cell r="A57" t="str">
            <v>MATED-12833</v>
          </cell>
          <cell r="C57" t="str">
            <v>ESPÉCIE VEGETAL (TIPO: ÁRVORE|NOME POPULAR: SIBIPURUNA|GÊNERO: CAESALPINIA|ALTURA MÉDIA: 1,80-2,20M)</v>
          </cell>
          <cell r="D57" t="str">
            <v>UN</v>
          </cell>
          <cell r="E57">
            <v>90</v>
          </cell>
          <cell r="F57" t="str">
            <v>SETOP</v>
          </cell>
          <cell r="G57" t="str">
            <v>JANEIRO</v>
          </cell>
          <cell r="H57">
            <v>2026</v>
          </cell>
          <cell r="I57" t="str">
            <v>INSUMOS</v>
          </cell>
        </row>
        <row r="58">
          <cell r="A58" t="str">
            <v>MATED-25304</v>
          </cell>
          <cell r="C58" t="str">
            <v>ESPÉCIE VEGETAL (TIPO: ÁRVORE|NOME POPULAR: UNHA-DE-VACA|GÊNERO: BAUHINIA|ALTURA MÉDIA: 1,80-2,20M)</v>
          </cell>
          <cell r="D58" t="str">
            <v>UN</v>
          </cell>
          <cell r="E58">
            <v>177.34</v>
          </cell>
          <cell r="F58" t="str">
            <v>SETOP</v>
          </cell>
          <cell r="G58" t="str">
            <v>JANEIRO</v>
          </cell>
          <cell r="H58">
            <v>2026</v>
          </cell>
          <cell r="I58" t="str">
            <v>INSUMOS</v>
          </cell>
        </row>
        <row r="59">
          <cell r="A59" t="str">
            <v>MATED-12836</v>
          </cell>
          <cell r="C59" t="str">
            <v>ESPÉCIE VEGETAL (TIPO: PALMEIRA|NOME POPULAR: ARECA-BAMBU|GÊNERO: DYPSIS|ALTURA MÍNIMA: 50CM)</v>
          </cell>
          <cell r="D59" t="str">
            <v>UN</v>
          </cell>
          <cell r="E59">
            <v>50</v>
          </cell>
          <cell r="F59" t="str">
            <v>SETOP</v>
          </cell>
          <cell r="G59" t="str">
            <v>JANEIRO</v>
          </cell>
          <cell r="H59">
            <v>2026</v>
          </cell>
          <cell r="I59" t="str">
            <v>INSUMOS</v>
          </cell>
        </row>
        <row r="60">
          <cell r="A60" t="str">
            <v>MATED-12835</v>
          </cell>
          <cell r="C60" t="str">
            <v>ESPÉCIE VEGETAL (TIPO: PALMEIRA|NOME POPULAR: LICURI|JERIVÁ|GÊNERO: SYAGRUS|ALTURA MÉDIA: 1,80-2,20M)</v>
          </cell>
          <cell r="D60" t="str">
            <v>UN</v>
          </cell>
          <cell r="E60">
            <v>139</v>
          </cell>
          <cell r="F60" t="str">
            <v>SETOP</v>
          </cell>
          <cell r="G60" t="str">
            <v>JANEIRO</v>
          </cell>
          <cell r="H60">
            <v>2026</v>
          </cell>
          <cell r="I60" t="str">
            <v>INSUMOS</v>
          </cell>
        </row>
        <row r="61">
          <cell r="A61" t="str">
            <v>Código</v>
          </cell>
          <cell r="C61" t="str">
            <v>DESCRIÇÃO DO MATERIAL</v>
          </cell>
          <cell r="D61" t="str">
            <v>UNID.</v>
          </cell>
          <cell r="E61" t="str">
            <v>Custo Unitário</v>
          </cell>
          <cell r="F61" t="str">
            <v>SETOP</v>
          </cell>
          <cell r="G61" t="str">
            <v>JANEIRO</v>
          </cell>
          <cell r="H61">
            <v>2026</v>
          </cell>
          <cell r="I61" t="str">
            <v>INSUMOS</v>
          </cell>
        </row>
        <row r="62">
          <cell r="A62" t="str">
            <v>MATED-31448</v>
          </cell>
          <cell r="C62" t="str">
            <v>ARGILA EXPANDIDA (GRANULOMETRIA: 15-22MM|DENSIDADE APARENTE: 500KG/M3)</v>
          </cell>
          <cell r="D62" t="str">
            <v>M3</v>
          </cell>
          <cell r="E62">
            <v>1073.4000000000001</v>
          </cell>
          <cell r="F62" t="str">
            <v>SETOP</v>
          </cell>
          <cell r="G62" t="str">
            <v>JANEIRO</v>
          </cell>
          <cell r="H62">
            <v>2026</v>
          </cell>
          <cell r="I62" t="str">
            <v>INSUMOS</v>
          </cell>
        </row>
        <row r="63">
          <cell r="A63" t="str">
            <v>MATED-31910</v>
          </cell>
          <cell r="C63" t="str">
            <v xml:space="preserve">FERTILIZANTE ORGÂNICO (TIPO: ESTERCO BOVINO|DENSIDADE APARENTE MÉDIA: 245KG/M3) </v>
          </cell>
          <cell r="D63" t="str">
            <v>KG</v>
          </cell>
          <cell r="E63">
            <v>1.47</v>
          </cell>
          <cell r="F63" t="str">
            <v>SETOP</v>
          </cell>
          <cell r="G63" t="str">
            <v>JANEIRO</v>
          </cell>
          <cell r="H63">
            <v>2026</v>
          </cell>
          <cell r="I63" t="str">
            <v>INSUMOS</v>
          </cell>
        </row>
        <row r="64">
          <cell r="A64" t="str">
            <v>MATED-11271</v>
          </cell>
          <cell r="C64" t="str">
            <v>TERRA VEGETAL (TIPO: COMUM PRETA)</v>
          </cell>
          <cell r="D64" t="str">
            <v>M3</v>
          </cell>
          <cell r="E64">
            <v>124.4</v>
          </cell>
          <cell r="F64" t="str">
            <v>SETOP</v>
          </cell>
          <cell r="G64" t="str">
            <v>JANEIRO</v>
          </cell>
          <cell r="H64">
            <v>2026</v>
          </cell>
          <cell r="I64" t="str">
            <v>INSUMOS</v>
          </cell>
        </row>
        <row r="65">
          <cell r="A65" t="str">
            <v>Código</v>
          </cell>
          <cell r="C65" t="str">
            <v>DESCRIÇÃO DO MATERIAL</v>
          </cell>
          <cell r="D65" t="str">
            <v>UNID.</v>
          </cell>
          <cell r="E65" t="str">
            <v>Custo Unitário</v>
          </cell>
          <cell r="F65" t="str">
            <v>SETOP</v>
          </cell>
          <cell r="G65" t="str">
            <v>JANEIRO</v>
          </cell>
          <cell r="H65">
            <v>2026</v>
          </cell>
          <cell r="I65" t="str">
            <v>INSUMOS</v>
          </cell>
        </row>
        <row r="66">
          <cell r="A66" t="str">
            <v>MATED-12851</v>
          </cell>
          <cell r="C66" t="str">
            <v>ESPÉCIE VEGETAL (TIPO: ARBUSTO|NOME POPULAR: BELA-EMÍLIA|GÊNERO: PLUMBAGO|ALTURA MÍNIMA DA MUDA: 15CM)</v>
          </cell>
          <cell r="D66" t="str">
            <v>UN</v>
          </cell>
          <cell r="E66">
            <v>9</v>
          </cell>
          <cell r="F66" t="str">
            <v>SETOP</v>
          </cell>
          <cell r="G66" t="str">
            <v>JANEIRO</v>
          </cell>
          <cell r="H66">
            <v>2026</v>
          </cell>
          <cell r="I66" t="str">
            <v>INSUMOS</v>
          </cell>
        </row>
        <row r="67">
          <cell r="A67" t="str">
            <v>MATED-12834</v>
          </cell>
          <cell r="C67" t="str">
            <v>ESPÉCIE VEGETAL (TIPO: ARBUSTO|NOME POPULAR: CAMARÁ|GÊNERO: LANTANA|ALTURA MÍNIMA DA MUDA: 15CM)</v>
          </cell>
          <cell r="D67" t="str">
            <v>UN</v>
          </cell>
          <cell r="E67">
            <v>9</v>
          </cell>
          <cell r="F67" t="str">
            <v>SETOP</v>
          </cell>
          <cell r="G67" t="str">
            <v>JANEIRO</v>
          </cell>
          <cell r="H67">
            <v>2026</v>
          </cell>
          <cell r="I67" t="str">
            <v>INSUMOS</v>
          </cell>
        </row>
        <row r="68">
          <cell r="A68" t="str">
            <v>MATED-25568</v>
          </cell>
          <cell r="C68" t="str">
            <v>ESPÉCIE VEGETAL (TIPO: FORRAÇÃO|GÊNERO: ACALYPHA)</v>
          </cell>
          <cell r="D68" t="str">
            <v>UN</v>
          </cell>
          <cell r="E68">
            <v>3.8</v>
          </cell>
          <cell r="F68" t="str">
            <v>SETOP</v>
          </cell>
          <cell r="G68" t="str">
            <v>JANEIRO</v>
          </cell>
          <cell r="H68">
            <v>2026</v>
          </cell>
          <cell r="I68" t="str">
            <v>INSUMOS</v>
          </cell>
        </row>
        <row r="69">
          <cell r="A69" t="str">
            <v>MATED-25569</v>
          </cell>
          <cell r="C69" t="str">
            <v>ESPÉCIE VEGETAL (TIPO: FORRAÇÃO|GÊNERO: WEDELIA)</v>
          </cell>
          <cell r="D69" t="str">
            <v>UN</v>
          </cell>
          <cell r="E69">
            <v>4</v>
          </cell>
          <cell r="F69" t="str">
            <v>SETOP</v>
          </cell>
          <cell r="G69" t="str">
            <v>JANEIRO</v>
          </cell>
          <cell r="H69">
            <v>2026</v>
          </cell>
          <cell r="I69" t="str">
            <v>INSUMOS</v>
          </cell>
        </row>
        <row r="70">
          <cell r="A70" t="str">
            <v>MATED-25570</v>
          </cell>
          <cell r="C70" t="str">
            <v>ESPÉCIE VEGETAL (TIPO: FORRAÇÃO|NOME POPULAR: CLOROFITO|GÊNERO: CHLOROPHYTUM)</v>
          </cell>
          <cell r="D70" t="str">
            <v>UN</v>
          </cell>
          <cell r="E70">
            <v>4</v>
          </cell>
          <cell r="F70" t="str">
            <v>SETOP</v>
          </cell>
          <cell r="G70" t="str">
            <v>JANEIRO</v>
          </cell>
          <cell r="H70">
            <v>2026</v>
          </cell>
          <cell r="I70" t="str">
            <v>INSUMOS</v>
          </cell>
        </row>
        <row r="71">
          <cell r="A71" t="str">
            <v>MATED-24248</v>
          </cell>
          <cell r="C71" t="str">
            <v>ESPÉCIE VEGETAL (TIPO: FORRAÇÃO|NOME POPULAR: GRAMA-AMENDOIM|GÊNERO: ARACHIS)</v>
          </cell>
          <cell r="D71" t="str">
            <v>UN</v>
          </cell>
          <cell r="E71">
            <v>0.86</v>
          </cell>
          <cell r="F71" t="str">
            <v>SETOP</v>
          </cell>
          <cell r="G71" t="str">
            <v>JANEIRO</v>
          </cell>
          <cell r="H71">
            <v>2026</v>
          </cell>
          <cell r="I71" t="str">
            <v>INSUMOS</v>
          </cell>
        </row>
        <row r="72">
          <cell r="A72" t="str">
            <v>MATED-11269</v>
          </cell>
          <cell r="C72" t="str">
            <v>ESPÉCIE VEGETAL (TIPO: GRAMA EM PLACA|NOME POPULAR: SÃO CARLOS|GÊNERO: AXONOPUS)</v>
          </cell>
          <cell r="D72" t="str">
            <v>M2</v>
          </cell>
          <cell r="E72">
            <v>17.579999999999998</v>
          </cell>
          <cell r="F72" t="str">
            <v>SETOP</v>
          </cell>
          <cell r="G72" t="str">
            <v>JANEIRO</v>
          </cell>
          <cell r="H72">
            <v>2026</v>
          </cell>
          <cell r="I72" t="str">
            <v>INSUMOS</v>
          </cell>
        </row>
        <row r="73">
          <cell r="A73" t="str">
            <v>MATED-11270</v>
          </cell>
          <cell r="C73" t="str">
            <v>ESPÉCIE VEGETAL (TIPO: GRAMA EM PLACAS|NOME POPULAR: BATATAIS|GÊNERO: PASPALUM)</v>
          </cell>
          <cell r="D73" t="str">
            <v>M2</v>
          </cell>
          <cell r="E73">
            <v>6.36</v>
          </cell>
          <cell r="F73" t="str">
            <v>SETOP</v>
          </cell>
          <cell r="G73" t="str">
            <v>JANEIRO</v>
          </cell>
          <cell r="H73">
            <v>2026</v>
          </cell>
          <cell r="I73" t="str">
            <v>INSUMOS</v>
          </cell>
        </row>
        <row r="74">
          <cell r="A74" t="str">
            <v>MATED-12837</v>
          </cell>
          <cell r="C74" t="str">
            <v>ESPÉCIE VEGETAL (TIPO: GRAMA EM PLACAS|NOME POPULAR: GRAMA ESMERALDA|GÊNERO: ZOYSIA)</v>
          </cell>
          <cell r="D74" t="str">
            <v>M2</v>
          </cell>
          <cell r="E74">
            <v>14.58</v>
          </cell>
          <cell r="F74" t="str">
            <v>SETOP</v>
          </cell>
          <cell r="G74" t="str">
            <v>JANEIRO</v>
          </cell>
          <cell r="H74">
            <v>2026</v>
          </cell>
          <cell r="I74" t="str">
            <v>INSUMOS</v>
          </cell>
        </row>
        <row r="75">
          <cell r="A75" t="str">
            <v>Código</v>
          </cell>
          <cell r="C75" t="str">
            <v>DESCRIÇÃO DO MATERIAL</v>
          </cell>
          <cell r="D75" t="str">
            <v>UNID.</v>
          </cell>
          <cell r="E75" t="str">
            <v>Custo Unitário</v>
          </cell>
          <cell r="F75" t="str">
            <v>SETOP</v>
          </cell>
          <cell r="G75" t="str">
            <v>JANEIRO</v>
          </cell>
          <cell r="H75">
            <v>2026</v>
          </cell>
          <cell r="I75" t="str">
            <v>INSUMOS</v>
          </cell>
        </row>
        <row r="76">
          <cell r="A76" t="str">
            <v>MATED-11321</v>
          </cell>
          <cell r="C76" t="str">
            <v>CAPTOR FRANKLIN (MATERIAL: AÇO INOX|QUANTIDADE DE PONTA: 4|TIPO DE ACABAMENTO: POLIDO|COMPRIMENTO DA PONTA CENTRAL: 350MM)</v>
          </cell>
          <cell r="D76" t="str">
            <v>UN</v>
          </cell>
          <cell r="E76">
            <v>353.26</v>
          </cell>
          <cell r="F76" t="str">
            <v>SETOP</v>
          </cell>
          <cell r="G76" t="str">
            <v>JANEIRO</v>
          </cell>
          <cell r="H76">
            <v>2026</v>
          </cell>
          <cell r="I76" t="str">
            <v>INSUMOS</v>
          </cell>
        </row>
        <row r="77">
          <cell r="A77" t="str">
            <v>MATED-11472</v>
          </cell>
          <cell r="C77" t="str">
            <v>CAPTOR FRANKLIN (MATERIAL: LATÃO|QUANTIDADE DE PONTA: 4|TIPO DE ACABAMENTO: CROMADO|COMPRIMENTO DA PONTA CENTRAL: 350MM)</v>
          </cell>
          <cell r="D77" t="str">
            <v>UN</v>
          </cell>
          <cell r="E77">
            <v>159.87</v>
          </cell>
          <cell r="F77" t="str">
            <v>SETOP</v>
          </cell>
          <cell r="G77" t="str">
            <v>JANEIRO</v>
          </cell>
          <cell r="H77">
            <v>2026</v>
          </cell>
          <cell r="I77" t="str">
            <v>INSUMOS</v>
          </cell>
        </row>
        <row r="78">
          <cell r="A78" t="str">
            <v>Código</v>
          </cell>
          <cell r="C78" t="str">
            <v>DESCRIÇÃO DO MATERIAL</v>
          </cell>
          <cell r="D78" t="str">
            <v>UNID.</v>
          </cell>
          <cell r="E78" t="str">
            <v>Custo Unitário</v>
          </cell>
          <cell r="F78" t="str">
            <v>SETOP</v>
          </cell>
          <cell r="G78" t="str">
            <v>JANEIRO</v>
          </cell>
          <cell r="H78">
            <v>2026</v>
          </cell>
          <cell r="I78" t="str">
            <v>INSUMOS</v>
          </cell>
        </row>
        <row r="79">
          <cell r="A79" t="str">
            <v>MATED-12001</v>
          </cell>
          <cell r="C79" t="str">
            <v>CONECTOR ESTRUTURAL (TIPO: REGULAGEM)</v>
          </cell>
          <cell r="D79" t="str">
            <v>UN</v>
          </cell>
          <cell r="E79">
            <v>51.96</v>
          </cell>
          <cell r="F79" t="str">
            <v>SETOP</v>
          </cell>
          <cell r="G79" t="str">
            <v>JANEIRO</v>
          </cell>
          <cell r="H79">
            <v>2026</v>
          </cell>
          <cell r="I79" t="str">
            <v>INSUMOS</v>
          </cell>
        </row>
        <row r="80">
          <cell r="A80" t="str">
            <v>Código</v>
          </cell>
          <cell r="C80" t="str">
            <v>DESCRIÇÃO DO MATERIAL</v>
          </cell>
          <cell r="D80" t="str">
            <v>UNID.</v>
          </cell>
          <cell r="E80" t="str">
            <v>Custo Unitário</v>
          </cell>
          <cell r="F80" t="str">
            <v>SETOP</v>
          </cell>
          <cell r="G80" t="str">
            <v>JANEIRO</v>
          </cell>
          <cell r="H80">
            <v>2026</v>
          </cell>
          <cell r="I80" t="str">
            <v>INSUMOS</v>
          </cell>
        </row>
        <row r="81">
          <cell r="A81" t="str">
            <v>MATED-11994</v>
          </cell>
          <cell r="C81" t="str">
            <v>CURVA DE ALUMÍNIO HORIZONTAL (SEÇÃO: 3/4"X1/4"|DESENVOLVIMENTO: 300MM|ÂNGULO: 90º|QUANTIDADE DE FURO: 4|FURO: INCLUSO)</v>
          </cell>
          <cell r="D81" t="str">
            <v>UN</v>
          </cell>
          <cell r="E81">
            <v>8.64</v>
          </cell>
          <cell r="F81" t="str">
            <v>SETOP</v>
          </cell>
          <cell r="G81" t="str">
            <v>JANEIRO</v>
          </cell>
          <cell r="H81">
            <v>2026</v>
          </cell>
          <cell r="I81" t="str">
            <v>INSUMOS</v>
          </cell>
        </row>
        <row r="82">
          <cell r="A82" t="str">
            <v>MATED-11995</v>
          </cell>
          <cell r="C82" t="str">
            <v>CURVA DE ALUMÍNIO HORIZONTAL (SEÇÃO: 7/8"X1/8"|DESENVOLVIMENTO: 300MM|ÂNGULO: 90º|QUANTIDADE DE FURO: 4|FURO: INCLUSO)</v>
          </cell>
          <cell r="D82" t="str">
            <v>UN</v>
          </cell>
          <cell r="E82">
            <v>6.9</v>
          </cell>
          <cell r="F82" t="str">
            <v>SETOP</v>
          </cell>
          <cell r="G82" t="str">
            <v>JANEIRO</v>
          </cell>
          <cell r="H82">
            <v>2026</v>
          </cell>
          <cell r="I82" t="str">
            <v>INSUMOS</v>
          </cell>
        </row>
        <row r="83">
          <cell r="A83" t="str">
            <v>MATED-11997</v>
          </cell>
          <cell r="C83" t="str">
            <v>CURVA DE COBRE (SEÇÃO: 3/4"X3/16"|DESENVOLVIMENTO: 300MM|ÂNGULO: 90º|QUANTIDADE DE FURO: 4|FURO: INCLUSO)</v>
          </cell>
          <cell r="D83" t="str">
            <v>UN</v>
          </cell>
          <cell r="E83">
            <v>37.43</v>
          </cell>
          <cell r="F83" t="str">
            <v>SETOP</v>
          </cell>
          <cell r="G83" t="str">
            <v>JANEIRO</v>
          </cell>
          <cell r="H83">
            <v>2026</v>
          </cell>
          <cell r="I83" t="str">
            <v>INSUMOS</v>
          </cell>
        </row>
        <row r="84">
          <cell r="A84" t="str">
            <v>MATED-11477</v>
          </cell>
          <cell r="C84" t="str">
            <v>HASTE PARA ATERRAMENTO COPPERWELD (DIÂMETRO: 3/4"|COMPRIMENTO: 240CM|MATERIAL DO NÚCLEO: AÇO (SAE 1010/1020)|REVESTIMENTO: COBRE ELETROLÍTICO|TIPO: ALTA CAMADA)</v>
          </cell>
          <cell r="D84" t="str">
            <v>UN</v>
          </cell>
          <cell r="E84">
            <v>141.16999999999999</v>
          </cell>
          <cell r="F84" t="str">
            <v>SETOP</v>
          </cell>
          <cell r="G84" t="str">
            <v>JANEIRO</v>
          </cell>
          <cell r="H84">
            <v>2026</v>
          </cell>
          <cell r="I84" t="str">
            <v>INSUMOS</v>
          </cell>
        </row>
        <row r="85">
          <cell r="A85" t="str">
            <v>MATED-11989</v>
          </cell>
          <cell r="C85" t="str">
            <v>HASTE PARA ATERRAMENTO COPPERWELD (DIÂMETRO: 3/4"|COMPRIMENTO: 300CM|MATERIAL DO NÚCLEO: AÇO (SAE 1010/1020)|REVESTIMENTO: COBRE ELETROLÍTICO|TIPO: ALTA CAMADA)</v>
          </cell>
          <cell r="D85" t="str">
            <v>UN</v>
          </cell>
          <cell r="E85">
            <v>183.15</v>
          </cell>
          <cell r="F85" t="str">
            <v>SETOP</v>
          </cell>
          <cell r="G85" t="str">
            <v>JANEIRO</v>
          </cell>
          <cell r="H85">
            <v>2026</v>
          </cell>
          <cell r="I85" t="str">
            <v>INSUMOS</v>
          </cell>
        </row>
        <row r="86">
          <cell r="A86" t="str">
            <v>MATED-11478</v>
          </cell>
          <cell r="C86" t="str">
            <v>HASTE PARA ATERRAMENTO COPPERWELD (DIÂMETRO: 5/8"|COMPRIMENTO: 240CM|MATERIAL DO NÚCLEO: AÇO (SAE 1010/1020)|REVESTIMENTO: COBRE ELETROLÍTICO|TIPO: BAIXA CAMADA)</v>
          </cell>
          <cell r="D86" t="str">
            <v>UN</v>
          </cell>
          <cell r="E86">
            <v>40.020000000000003</v>
          </cell>
          <cell r="F86" t="str">
            <v>SETOP</v>
          </cell>
          <cell r="G86" t="str">
            <v>JANEIRO</v>
          </cell>
          <cell r="H86">
            <v>2026</v>
          </cell>
          <cell r="I86" t="str">
            <v>INSUMOS</v>
          </cell>
        </row>
        <row r="87">
          <cell r="A87" t="str">
            <v>MATED-3012</v>
          </cell>
          <cell r="C87" t="str">
            <v>HASTE PARA ATERRAMENTO (MATERIAL: AÇO|TIPO DE GALVANIZAÇÃO: À FOGO|COMPRIMENTO: 240CM|FOMATO: CANTONEIRA|DIMENSÃO: (25X25)MM|ESPESSURA: 4,76MM [3/16"]|PRENSA: INCLUSO)</v>
          </cell>
          <cell r="D87" t="str">
            <v>UN</v>
          </cell>
          <cell r="E87">
            <v>75.400000000000006</v>
          </cell>
          <cell r="F87" t="str">
            <v>SETOP</v>
          </cell>
          <cell r="G87" t="str">
            <v>JANEIRO</v>
          </cell>
          <cell r="H87">
            <v>2026</v>
          </cell>
          <cell r="I87" t="str">
            <v>INSUMOS</v>
          </cell>
        </row>
        <row r="88">
          <cell r="A88" t="str">
            <v>Código</v>
          </cell>
          <cell r="C88" t="str">
            <v>DESCRIÇÃO DO MATERIAL</v>
          </cell>
          <cell r="D88" t="str">
            <v>UNID.</v>
          </cell>
          <cell r="E88" t="str">
            <v>Custo Unitário</v>
          </cell>
          <cell r="F88" t="str">
            <v>SETOP</v>
          </cell>
          <cell r="G88" t="str">
            <v>JANEIRO</v>
          </cell>
          <cell r="H88">
            <v>2026</v>
          </cell>
          <cell r="I88" t="str">
            <v>INSUMOS</v>
          </cell>
        </row>
        <row r="89">
          <cell r="A89" t="str">
            <v>MATED-11470</v>
          </cell>
          <cell r="C89" t="str">
            <v>BASE PARA MASTRO (MATERIAL: ALUMÍNIO FUNDIDO|DIÂMETRO DA SEÇÃO: 1.1/2"|APLICAÇÃO: MASTRO DE PÁRA-RAIOS)</v>
          </cell>
          <cell r="D89" t="str">
            <v>UN</v>
          </cell>
          <cell r="E89">
            <v>81.64</v>
          </cell>
          <cell r="F89" t="str">
            <v>SETOP</v>
          </cell>
          <cell r="G89" t="str">
            <v>JANEIRO</v>
          </cell>
          <cell r="H89">
            <v>2026</v>
          </cell>
          <cell r="I89" t="str">
            <v>INSUMOS</v>
          </cell>
        </row>
        <row r="90">
          <cell r="A90" t="str">
            <v>MATED-11475</v>
          </cell>
          <cell r="C90" t="str">
            <v>CONJUNTO DE CORDOALHAS PARA ESTAIAMENTO DE SISTEMA SPDA(COMPRIMENTO DAS CORDOALHAS: 4M|DIÂMETRO DO MASTRO: 1.1/2"|ACESSÓRIOS DE FIXAÇÃO: INCLUSOS|REFERÊNCIA: TEL-401 OU EQUIVALENTE)</v>
          </cell>
          <cell r="D90" t="str">
            <v>UN</v>
          </cell>
          <cell r="E90">
            <v>189.42</v>
          </cell>
          <cell r="F90" t="str">
            <v>SETOP</v>
          </cell>
          <cell r="G90" t="str">
            <v>JANEIRO</v>
          </cell>
          <cell r="H90">
            <v>2026</v>
          </cell>
          <cell r="I90" t="str">
            <v>INSUMOS</v>
          </cell>
        </row>
        <row r="91">
          <cell r="A91" t="str">
            <v>MATED-11479</v>
          </cell>
          <cell r="C91" t="str">
            <v>MASTRO PARA PÁRA-RAIOS SIMPLES (MATERIAL: AÇO GALVANIZADO|COMPRIMENTO: 300CM|DIÂMETRO DA SEÇÃO: 1.1/2")</v>
          </cell>
          <cell r="D91" t="str">
            <v>UN</v>
          </cell>
          <cell r="E91">
            <v>191.97</v>
          </cell>
          <cell r="F91" t="str">
            <v>SETOP</v>
          </cell>
          <cell r="G91" t="str">
            <v>JANEIRO</v>
          </cell>
          <cell r="H91">
            <v>2026</v>
          </cell>
          <cell r="I91" t="str">
            <v>INSUMOS</v>
          </cell>
        </row>
        <row r="92">
          <cell r="A92" t="str">
            <v>Código</v>
          </cell>
          <cell r="C92" t="str">
            <v>DESCRIÇÃO DO MATERIAL</v>
          </cell>
          <cell r="D92" t="str">
            <v>UNID.</v>
          </cell>
          <cell r="E92" t="str">
            <v>Custo Unitário</v>
          </cell>
          <cell r="F92" t="str">
            <v>SETOP</v>
          </cell>
          <cell r="G92" t="str">
            <v>JANEIRO</v>
          </cell>
          <cell r="H92">
            <v>2026</v>
          </cell>
          <cell r="I92" t="str">
            <v>INSUMOS</v>
          </cell>
        </row>
        <row r="93">
          <cell r="A93" t="str">
            <v>MATED-12174</v>
          </cell>
          <cell r="C93" t="str">
            <v>ALICATE PARA SOLDA EXOTÉRMICA (MODELO: Z-201)</v>
          </cell>
          <cell r="D93" t="str">
            <v>UN</v>
          </cell>
          <cell r="E93">
            <v>116.73</v>
          </cell>
          <cell r="F93" t="str">
            <v>SETOP</v>
          </cell>
          <cell r="G93" t="str">
            <v>JANEIRO</v>
          </cell>
          <cell r="H93">
            <v>2026</v>
          </cell>
          <cell r="I93" t="str">
            <v>INSUMOS</v>
          </cell>
        </row>
        <row r="94">
          <cell r="A94" t="str">
            <v>MATED-12029</v>
          </cell>
          <cell r="C94" t="str">
            <v>CARTUCHO PARA SOLDA EXOTÉRMICA (MODELO: 115 GRAMAS)</v>
          </cell>
          <cell r="D94" t="str">
            <v>UN</v>
          </cell>
          <cell r="E94">
            <v>27.1</v>
          </cell>
          <cell r="F94" t="str">
            <v>SETOP</v>
          </cell>
          <cell r="G94" t="str">
            <v>JANEIRO</v>
          </cell>
          <cell r="H94">
            <v>2026</v>
          </cell>
          <cell r="I94" t="str">
            <v>INSUMOS</v>
          </cell>
        </row>
        <row r="95">
          <cell r="A95" t="str">
            <v>MATED-27668</v>
          </cell>
          <cell r="C95" t="str">
            <v>CARTUCHO PARA SOLDA EXOTÉRMICA (MODELO: 150 GRAMAS)</v>
          </cell>
          <cell r="D95" t="str">
            <v>UN</v>
          </cell>
          <cell r="E95">
            <v>34.97</v>
          </cell>
          <cell r="F95" t="str">
            <v>SETOP</v>
          </cell>
          <cell r="G95" t="str">
            <v>JANEIRO</v>
          </cell>
          <cell r="H95">
            <v>2026</v>
          </cell>
          <cell r="I95" t="str">
            <v>INSUMOS</v>
          </cell>
        </row>
        <row r="96">
          <cell r="A96" t="str">
            <v>MATED-12028</v>
          </cell>
          <cell r="C96" t="str">
            <v>MOLDE PARA SOLDA EXOTÉRMICA (TIPO: EMENDA HASTE COM CABO PASSANTE LATERAL|BITOLA HASTE: 3/4"|BITOLA CABO: 50MM2|REFERÊNCIA: HCL OU EQUIVALENTE)</v>
          </cell>
          <cell r="D96" t="str">
            <v>UN</v>
          </cell>
          <cell r="E96">
            <v>283.33999999999997</v>
          </cell>
          <cell r="F96" t="str">
            <v>SETOP</v>
          </cell>
          <cell r="G96" t="str">
            <v>JANEIRO</v>
          </cell>
          <cell r="H96">
            <v>2026</v>
          </cell>
          <cell r="I96" t="str">
            <v>INSUMOS</v>
          </cell>
        </row>
        <row r="97">
          <cell r="A97" t="str">
            <v>MATED-12027</v>
          </cell>
          <cell r="C97" t="str">
            <v>MOLDE PARA SOLDA EXOTÉRMICA (TIPO: EMENDA HASTE COM CABO PASSANTE LATERAL|BITOLA HASTE: 5/8"|BITOLA CABO: 50MM2|REFERÊNCIA: HCL OU EQUIVALENTE)</v>
          </cell>
          <cell r="D97" t="str">
            <v>UN</v>
          </cell>
          <cell r="E97">
            <v>290</v>
          </cell>
          <cell r="F97" t="str">
            <v>SETOP</v>
          </cell>
          <cell r="G97" t="str">
            <v>JANEIRO</v>
          </cell>
          <cell r="H97">
            <v>2026</v>
          </cell>
          <cell r="I97" t="str">
            <v>INSUMOS</v>
          </cell>
        </row>
        <row r="98">
          <cell r="A98" t="str">
            <v>MATED-12172</v>
          </cell>
          <cell r="C98" t="str">
            <v>MOLDE PARA SOLDA EXOTÉRMICA (TIPO: EMENDA SUPERFÍCIE COM CABO INCLINADO|BITOLA CABO: 50MM2|REFERÊNCIA: SCI OU EQUIVALENTE)</v>
          </cell>
          <cell r="D98" t="str">
            <v>UN</v>
          </cell>
          <cell r="E98">
            <v>208.77</v>
          </cell>
          <cell r="F98" t="str">
            <v>SETOP</v>
          </cell>
          <cell r="G98" t="str">
            <v>JANEIRO</v>
          </cell>
          <cell r="H98">
            <v>2026</v>
          </cell>
          <cell r="I98" t="str">
            <v>INSUMOS</v>
          </cell>
        </row>
        <row r="99">
          <cell r="A99" t="str">
            <v>MATED-27669</v>
          </cell>
          <cell r="C99" t="str">
            <v>MOLDE PARA SOLDA EXOTÉRMICA (TIPO: EMENDA T DE DOIS CABOS|BITOLA CABOS: 50MM2|REFERÊNCIA: CDH OU EQUIVALENTE)</v>
          </cell>
          <cell r="D99" t="str">
            <v>UN</v>
          </cell>
          <cell r="E99">
            <v>149.9</v>
          </cell>
          <cell r="F99" t="str">
            <v>SETOP</v>
          </cell>
          <cell r="G99" t="str">
            <v>JANEIRO</v>
          </cell>
          <cell r="H99">
            <v>2026</v>
          </cell>
          <cell r="I99" t="str">
            <v>INSUMOS</v>
          </cell>
        </row>
        <row r="100">
          <cell r="A100" t="str">
            <v>MATED-27670</v>
          </cell>
          <cell r="C100" t="str">
            <v>MOLDE PARA SOLDA EXOTÉRMICA (TIPO: EMENDA X DE DOIS CABOS|BITOLA CABOS: 50MM2|REFERÊNCIA: XPH OU EQUIVALENTE)</v>
          </cell>
          <cell r="D100" t="str">
            <v>UN</v>
          </cell>
          <cell r="E100">
            <v>275.51</v>
          </cell>
          <cell r="F100" t="str">
            <v>SETOP</v>
          </cell>
          <cell r="G100" t="str">
            <v>JANEIRO</v>
          </cell>
          <cell r="H100">
            <v>2026</v>
          </cell>
          <cell r="I100" t="str">
            <v>INSUMOS</v>
          </cell>
        </row>
        <row r="101">
          <cell r="A101" t="str">
            <v>MATED-11341</v>
          </cell>
          <cell r="C101" t="str">
            <v>SOLDA EM FIO (DIÂMETRO*: 2,4MM|MATERIAL: ESTANHO E CHUMBO [50X50]|PASTA: NÃO INCLUSO|APLICAÇÃO: SOLDAGEM DE TUBOS E CONEXÕES EM COBRE)*VALORES REFERENCIAIS APROXIMADOS</v>
          </cell>
          <cell r="D101" t="str">
            <v>KG</v>
          </cell>
          <cell r="E101">
            <v>254</v>
          </cell>
          <cell r="F101" t="str">
            <v>SETOP</v>
          </cell>
          <cell r="G101" t="str">
            <v>JANEIRO</v>
          </cell>
          <cell r="H101">
            <v>2026</v>
          </cell>
          <cell r="I101" t="str">
            <v>INSUMOS</v>
          </cell>
        </row>
        <row r="102">
          <cell r="A102" t="str">
            <v>Código</v>
          </cell>
          <cell r="C102" t="str">
            <v>DESCRIÇÃO DO MATERIAL</v>
          </cell>
          <cell r="D102" t="str">
            <v>UNID.</v>
          </cell>
          <cell r="E102" t="str">
            <v>Custo Unitário</v>
          </cell>
          <cell r="F102" t="str">
            <v>SETOP</v>
          </cell>
          <cell r="G102" t="str">
            <v>JANEIRO</v>
          </cell>
          <cell r="H102">
            <v>2026</v>
          </cell>
          <cell r="I102" t="str">
            <v>INSUMOS</v>
          </cell>
        </row>
        <row r="103">
          <cell r="A103" t="str">
            <v>MATED-11468</v>
          </cell>
          <cell r="C103" t="str">
            <v>SUPORTE COM ROLDANA E CHAPA DE ENCOSTO PARA PÁRA-RAIOS(ACABAMENTO: GALVANIZADO A FOGO|COMPRIMENTO: 50MM)</v>
          </cell>
          <cell r="D103" t="str">
            <v>UN</v>
          </cell>
          <cell r="E103">
            <v>9.25</v>
          </cell>
          <cell r="F103" t="str">
            <v>SETOP</v>
          </cell>
          <cell r="G103" t="str">
            <v>JANEIRO</v>
          </cell>
          <cell r="H103">
            <v>2026</v>
          </cell>
          <cell r="I103" t="str">
            <v>INSUMOS</v>
          </cell>
        </row>
        <row r="104">
          <cell r="A104" t="str">
            <v>MATED-11466</v>
          </cell>
          <cell r="C104" t="str">
            <v>SUPORTE ISOLADOR COM 1 DESCIDA PARA PÁRA-RAIOS SIMPLES COM ROSCA MECÂNICA DE AÇO (DIÂMETRO MASTRO: 1.1/2"|TIPO DE ACABAMENTO: GALVANIZADO A FOGO)</v>
          </cell>
          <cell r="D104" t="str">
            <v>UN</v>
          </cell>
          <cell r="E104">
            <v>16.04</v>
          </cell>
          <cell r="F104" t="str">
            <v>SETOP</v>
          </cell>
          <cell r="G104" t="str">
            <v>JANEIRO</v>
          </cell>
          <cell r="H104">
            <v>2026</v>
          </cell>
          <cell r="I104" t="str">
            <v>INSUMOS</v>
          </cell>
        </row>
        <row r="105">
          <cell r="A105" t="str">
            <v>Código</v>
          </cell>
          <cell r="C105" t="str">
            <v>DESCRIÇÃO DO MATERIAL</v>
          </cell>
          <cell r="D105" t="str">
            <v>UNID.</v>
          </cell>
          <cell r="E105" t="str">
            <v>Custo Unitário</v>
          </cell>
          <cell r="F105" t="str">
            <v>SETOP</v>
          </cell>
          <cell r="G105" t="str">
            <v>JANEIRO</v>
          </cell>
          <cell r="H105">
            <v>2026</v>
          </cell>
          <cell r="I105" t="str">
            <v>INSUMOS</v>
          </cell>
        </row>
        <row r="106">
          <cell r="A106" t="str">
            <v>MATED-11677</v>
          </cell>
          <cell r="C106" t="str">
            <v>ADESIVO PLÁSTICO (APLICAÇÃO: COLAGEM DE TUBOS E CONEXÕES EM CPVC[ÁGUA QUENTE]|PINCEL APLICADOR: INCLUSO)</v>
          </cell>
          <cell r="D106" t="str">
            <v>KG</v>
          </cell>
          <cell r="E106">
            <v>115.8</v>
          </cell>
          <cell r="F106" t="str">
            <v>SETOP</v>
          </cell>
          <cell r="G106" t="str">
            <v>JANEIRO</v>
          </cell>
          <cell r="H106">
            <v>2026</v>
          </cell>
          <cell r="I106" t="str">
            <v>INSUMOS</v>
          </cell>
        </row>
        <row r="107">
          <cell r="A107" t="str">
            <v>MATED-11613</v>
          </cell>
          <cell r="C107" t="str">
            <v>ADESIVO PLÁSTICO (APLICAÇÃO: COLAGEM DE TUBOS E CONEXÕES EM PVC[ÁGUA FRIA]|PINCEL APLICADOR: INCLUSO)</v>
          </cell>
          <cell r="D107" t="str">
            <v>KG</v>
          </cell>
          <cell r="E107">
            <v>60.52</v>
          </cell>
          <cell r="F107" t="str">
            <v>SETOP</v>
          </cell>
          <cell r="G107" t="str">
            <v>JANEIRO</v>
          </cell>
          <cell r="H107">
            <v>2026</v>
          </cell>
          <cell r="I107" t="str">
            <v>INSUMOS</v>
          </cell>
        </row>
        <row r="108">
          <cell r="A108" t="str">
            <v>MATED-8122</v>
          </cell>
          <cell r="C108" t="str">
            <v>ADESIVO POLIURETANO BICOMPONENTE (APLICAÇÃO: PISOS DE MADEIRA)</v>
          </cell>
          <cell r="D108" t="str">
            <v>KG</v>
          </cell>
          <cell r="E108">
            <v>43.75</v>
          </cell>
          <cell r="F108" t="str">
            <v>SETOP</v>
          </cell>
          <cell r="G108" t="str">
            <v>JANEIRO</v>
          </cell>
          <cell r="H108">
            <v>2026</v>
          </cell>
          <cell r="I108" t="str">
            <v>INSUMOS</v>
          </cell>
        </row>
        <row r="109">
          <cell r="A109" t="str">
            <v>MATED-13085</v>
          </cell>
          <cell r="C109" t="str">
            <v>ADESIVO (TIPO: BICOMPONENTE|COMPOSIÇÃO: RESINA EPÓXI|APLICAÇÃO: CONCRETO, AÇO OU PEDRA)</v>
          </cell>
          <cell r="D109" t="str">
            <v>KG</v>
          </cell>
          <cell r="E109">
            <v>109.45</v>
          </cell>
          <cell r="F109" t="str">
            <v>SETOP</v>
          </cell>
          <cell r="G109" t="str">
            <v>JANEIRO</v>
          </cell>
          <cell r="H109">
            <v>2026</v>
          </cell>
          <cell r="I109" t="str">
            <v>INSUMOS</v>
          </cell>
        </row>
        <row r="110">
          <cell r="A110" t="str">
            <v>MATED-5026</v>
          </cell>
          <cell r="C110" t="str">
            <v>ADESIVO (TIPO: COLA ACRÍLICA|APLICAÇÃO: PISOS VINÍLICOS EM GERAL E CARPETES)</v>
          </cell>
          <cell r="D110" t="str">
            <v>KG</v>
          </cell>
          <cell r="E110">
            <v>29.65</v>
          </cell>
          <cell r="F110" t="str">
            <v>SETOP</v>
          </cell>
          <cell r="G110" t="str">
            <v>JANEIRO</v>
          </cell>
          <cell r="H110">
            <v>2026</v>
          </cell>
          <cell r="I110" t="str">
            <v>INSUMOS</v>
          </cell>
        </row>
        <row r="111">
          <cell r="A111" t="str">
            <v>MATED-11412</v>
          </cell>
          <cell r="C111" t="str">
            <v>ADESIVO (TIPO: COLA BRANCA|COMPOSIÇÃO: PVA|APLICAÇÃO: MADEIRA OU PAPEL)</v>
          </cell>
          <cell r="D111" t="str">
            <v>KG</v>
          </cell>
          <cell r="E111">
            <v>17.52</v>
          </cell>
          <cell r="F111" t="str">
            <v>SETOP</v>
          </cell>
          <cell r="G111" t="str">
            <v>JANEIRO</v>
          </cell>
          <cell r="H111">
            <v>2026</v>
          </cell>
          <cell r="I111" t="str">
            <v>INSUMOS</v>
          </cell>
        </row>
        <row r="112">
          <cell r="A112" t="str">
            <v>MATED-11430</v>
          </cell>
          <cell r="C112" t="str">
            <v>ADESIVO (TIPO: COLA DE CONTATO|COMPOSIÇÃO: BORRACHA DE POLICLOROPRENO|APLICAÇÃO: MADEIRA, COURO, METAL, BORRACHA OU CONCRETO)</v>
          </cell>
          <cell r="D112" t="str">
            <v>KG</v>
          </cell>
          <cell r="E112">
            <v>80</v>
          </cell>
          <cell r="F112" t="str">
            <v>SETOP</v>
          </cell>
          <cell r="G112" t="str">
            <v>JANEIRO</v>
          </cell>
          <cell r="H112">
            <v>2026</v>
          </cell>
          <cell r="I112" t="str">
            <v>INSUMOS</v>
          </cell>
        </row>
        <row r="113">
          <cell r="A113" t="str">
            <v>MATED-16673</v>
          </cell>
          <cell r="C113" t="str">
            <v>ADESIVO VINÍLICO PLOTADO PARA PLACA - CONFORME MANUAL PADRÃO DO GOVERNO DE MINAS GERAIS</v>
          </cell>
          <cell r="D113" t="str">
            <v>M2</v>
          </cell>
          <cell r="E113">
            <v>85</v>
          </cell>
          <cell r="F113" t="str">
            <v>SETOP</v>
          </cell>
          <cell r="G113" t="str">
            <v>JANEIRO</v>
          </cell>
          <cell r="H113">
            <v>2026</v>
          </cell>
          <cell r="I113" t="str">
            <v>INSUMOS</v>
          </cell>
        </row>
        <row r="114">
          <cell r="A114" t="str">
            <v>MATED-11589</v>
          </cell>
          <cell r="C114" t="str">
            <v>SOLUÇÃO LIMPADORA (APLICAÇÃO: TUBO DE PVC RÍGIDO)</v>
          </cell>
          <cell r="D114" t="str">
            <v>L</v>
          </cell>
          <cell r="E114">
            <v>70.28</v>
          </cell>
          <cell r="F114" t="str">
            <v>SETOP</v>
          </cell>
          <cell r="G114" t="str">
            <v>JANEIRO</v>
          </cell>
          <cell r="H114">
            <v>2026</v>
          </cell>
          <cell r="I114" t="str">
            <v>INSUMOS</v>
          </cell>
        </row>
        <row r="115">
          <cell r="A115" t="str">
            <v>Código</v>
          </cell>
          <cell r="C115" t="str">
            <v>DESCRIÇÃO DO MATERIAL</v>
          </cell>
          <cell r="D115" t="str">
            <v>UNID.</v>
          </cell>
          <cell r="E115" t="str">
            <v>Custo Unitário</v>
          </cell>
          <cell r="F115" t="str">
            <v>SETOP</v>
          </cell>
          <cell r="G115" t="str">
            <v>JANEIRO</v>
          </cell>
          <cell r="H115">
            <v>2026</v>
          </cell>
          <cell r="I115" t="str">
            <v>INSUMOS</v>
          </cell>
        </row>
        <row r="116">
          <cell r="A116" t="str">
            <v>MATED-9598</v>
          </cell>
          <cell r="C116" t="str">
            <v>FITA CREPE ROLO (LARGURA: 25MM|COMPRIMENTO DO ROLO*: 50M)*VALORES REFERENCIAIS APROXIMADOS</v>
          </cell>
          <cell r="D116" t="str">
            <v>M</v>
          </cell>
          <cell r="E116">
            <v>0.17</v>
          </cell>
          <cell r="F116" t="str">
            <v>SETOP</v>
          </cell>
          <cell r="G116" t="str">
            <v>JANEIRO</v>
          </cell>
          <cell r="H116">
            <v>2026</v>
          </cell>
          <cell r="I116" t="str">
            <v>INSUMOS</v>
          </cell>
        </row>
        <row r="117">
          <cell r="A117" t="str">
            <v>MATED-31493</v>
          </cell>
          <cell r="C117" t="str">
            <v>FITA DUPLA FACE (LARGURA: 12MM|COR: TRANSPARENTE|COMPRIMENTO DO ROLO*: 20M|APLICAÇÃO: USO GERAL)*VALORES REFERENCIAIS APROXIMADOS</v>
          </cell>
          <cell r="D117" t="str">
            <v>M</v>
          </cell>
          <cell r="E117">
            <v>2.19</v>
          </cell>
          <cell r="F117" t="str">
            <v>SETOP</v>
          </cell>
          <cell r="G117" t="str">
            <v>JANEIRO</v>
          </cell>
          <cell r="H117">
            <v>2026</v>
          </cell>
          <cell r="I117" t="str">
            <v>INSUMOS</v>
          </cell>
        </row>
        <row r="118">
          <cell r="A118" t="str">
            <v>MATED-12522</v>
          </cell>
          <cell r="C118" t="str">
            <v>FITA ISOLANTE (TIPO: ANTI-CHAMA|LARGURA: 19MM|COR: PRETA)</v>
          </cell>
          <cell r="D118" t="str">
            <v>M</v>
          </cell>
          <cell r="E118">
            <v>0.5</v>
          </cell>
          <cell r="F118" t="str">
            <v>SETOP</v>
          </cell>
          <cell r="G118" t="str">
            <v>JANEIRO</v>
          </cell>
          <cell r="H118">
            <v>2026</v>
          </cell>
          <cell r="I118" t="str">
            <v>INSUMOS</v>
          </cell>
        </row>
        <row r="119">
          <cell r="A119" t="str">
            <v>Código</v>
          </cell>
          <cell r="C119" t="str">
            <v>DESCRIÇÃO DO MATERIAL</v>
          </cell>
          <cell r="D119" t="str">
            <v>UNID.</v>
          </cell>
          <cell r="E119" t="str">
            <v>Custo Unitário</v>
          </cell>
          <cell r="F119" t="str">
            <v>SETOP</v>
          </cell>
          <cell r="G119" t="str">
            <v>JANEIRO</v>
          </cell>
          <cell r="H119">
            <v>2026</v>
          </cell>
          <cell r="I119" t="str">
            <v>INSUMOS</v>
          </cell>
        </row>
        <row r="120">
          <cell r="A120" t="str">
            <v>MATED-12456</v>
          </cell>
          <cell r="C120" t="str">
            <v>FITA ALUMINIZADA (TIPO: ADESIVA ASFÁLTICA|APLICAÇÃO: MULTIUSO|LARGURA: 10CM|COMPRIMENTO DO ROLO*: 10M)*VALORES REFERENCIAIS APROXIMADOS</v>
          </cell>
          <cell r="D120" t="str">
            <v>M</v>
          </cell>
          <cell r="E120">
            <v>2.5</v>
          </cell>
          <cell r="F120" t="str">
            <v>SETOP</v>
          </cell>
          <cell r="G120" t="str">
            <v>JANEIRO</v>
          </cell>
          <cell r="H120">
            <v>2026</v>
          </cell>
          <cell r="I120" t="str">
            <v>INSUMOS</v>
          </cell>
        </row>
        <row r="121">
          <cell r="A121" t="str">
            <v>Código</v>
          </cell>
          <cell r="C121" t="str">
            <v>DESCRIÇÃO DO MATERIAL</v>
          </cell>
          <cell r="D121" t="str">
            <v>UNID.</v>
          </cell>
          <cell r="E121" t="str">
            <v>Custo Unitário</v>
          </cell>
          <cell r="F121" t="str">
            <v>SETOP</v>
          </cell>
          <cell r="G121" t="str">
            <v>JANEIRO</v>
          </cell>
          <cell r="H121">
            <v>2026</v>
          </cell>
          <cell r="I121" t="str">
            <v>INSUMOS</v>
          </cell>
        </row>
        <row r="122">
          <cell r="A122" t="str">
            <v>MATED-11975</v>
          </cell>
          <cell r="C122" t="str">
            <v>FITA ANTIDERRAPANTE (TRÁFEDO: MÉDIO|MÉTODO DE APLICAÇÃO: ADESIVO|LARGURA: 50MM|COR: PRETA OU TRANSPARENTE|COMPRIMENTO DO ROLO*: 5M)*VALORES REFERENCIAIS APROXIMADOS</v>
          </cell>
          <cell r="D122" t="str">
            <v>M</v>
          </cell>
          <cell r="E122">
            <v>6.92</v>
          </cell>
          <cell r="F122" t="str">
            <v>SETOP</v>
          </cell>
          <cell r="G122" t="str">
            <v>JANEIRO</v>
          </cell>
          <cell r="H122">
            <v>2026</v>
          </cell>
          <cell r="I122" t="str">
            <v>INSUMOS</v>
          </cell>
        </row>
        <row r="123">
          <cell r="A123" t="str">
            <v>Código</v>
          </cell>
          <cell r="C123" t="str">
            <v>DESCRIÇÃO DO MATERIAL</v>
          </cell>
          <cell r="D123" t="str">
            <v>UNID.</v>
          </cell>
          <cell r="E123" t="str">
            <v>Custo Unitário</v>
          </cell>
          <cell r="F123" t="str">
            <v>SETOP</v>
          </cell>
          <cell r="G123" t="str">
            <v>JANEIRO</v>
          </cell>
          <cell r="H123">
            <v>2026</v>
          </cell>
          <cell r="I123" t="str">
            <v>INSUMOS</v>
          </cell>
        </row>
        <row r="124">
          <cell r="A124" t="str">
            <v>MATED-15101</v>
          </cell>
          <cell r="C124" t="str">
            <v>MASSA PLÁSTICA (COR: BRANCA, CINZA OU PRETA|CATALIZADOR: INCLUSO|RENDIMENTO: 0,59KG/M2)</v>
          </cell>
          <cell r="D124" t="str">
            <v>KG</v>
          </cell>
          <cell r="E124">
            <v>41.12</v>
          </cell>
          <cell r="F124" t="str">
            <v>SETOP</v>
          </cell>
          <cell r="G124" t="str">
            <v>JANEIRO</v>
          </cell>
          <cell r="H124">
            <v>2026</v>
          </cell>
          <cell r="I124" t="str">
            <v>INSUMOS</v>
          </cell>
        </row>
        <row r="125">
          <cell r="A125" t="str">
            <v>Código</v>
          </cell>
          <cell r="C125" t="str">
            <v>DESCRIÇÃO DO MATERIAL</v>
          </cell>
          <cell r="D125" t="str">
            <v>UNID.</v>
          </cell>
          <cell r="E125" t="str">
            <v>Custo Unitário</v>
          </cell>
          <cell r="F125" t="str">
            <v>SETOP</v>
          </cell>
          <cell r="G125" t="str">
            <v>JANEIRO</v>
          </cell>
          <cell r="H125">
            <v>2026</v>
          </cell>
          <cell r="I125" t="str">
            <v>INSUMOS</v>
          </cell>
        </row>
        <row r="126">
          <cell r="A126" t="str">
            <v>MATED-9529</v>
          </cell>
          <cell r="C126" t="str">
            <v>SILICONE ACÉTICO (COR: INCOLOR|APLICAÇÃO: USO GERAL|REFIL: 9"|DENSIDADE: 0,99 G/ML OU 990 KG/M3)</v>
          </cell>
          <cell r="D126" t="str">
            <v>KG</v>
          </cell>
          <cell r="E126">
            <v>88.93</v>
          </cell>
          <cell r="F126" t="str">
            <v>SETOP</v>
          </cell>
          <cell r="G126" t="str">
            <v>JANEIRO</v>
          </cell>
          <cell r="H126">
            <v>2026</v>
          </cell>
          <cell r="I126" t="str">
            <v>INSUMOS</v>
          </cell>
        </row>
        <row r="127">
          <cell r="A127" t="str">
            <v>Código</v>
          </cell>
          <cell r="C127" t="str">
            <v>DESCRIÇÃO DO MATERIAL</v>
          </cell>
          <cell r="D127" t="str">
            <v>UNID.</v>
          </cell>
          <cell r="E127" t="str">
            <v>Custo Unitário</v>
          </cell>
          <cell r="F127" t="str">
            <v>SETOP</v>
          </cell>
          <cell r="G127" t="str">
            <v>JANEIRO</v>
          </cell>
          <cell r="H127">
            <v>2026</v>
          </cell>
          <cell r="I127" t="str">
            <v>INSUMOS</v>
          </cell>
        </row>
        <row r="128">
          <cell r="A128" t="str">
            <v>MATED-31457</v>
          </cell>
          <cell r="C128" t="str">
            <v>TELA DE POLIÉSTER ESTRUTURANTE (APLICAÇÃO: MANUTENÇÃO PREVENTIVA E CORRETIVA DE TRINCA)</v>
          </cell>
          <cell r="D128" t="str">
            <v>M2</v>
          </cell>
          <cell r="E128">
            <v>8.1</v>
          </cell>
          <cell r="F128" t="str">
            <v>SETOP</v>
          </cell>
          <cell r="G128" t="str">
            <v>JANEIRO</v>
          </cell>
          <cell r="H128">
            <v>2026</v>
          </cell>
          <cell r="I128" t="str">
            <v>INSUMOS</v>
          </cell>
        </row>
        <row r="129">
          <cell r="A129" t="str">
            <v>Código</v>
          </cell>
          <cell r="C129" t="str">
            <v>DESCRIÇÃO DO MATERIAL</v>
          </cell>
          <cell r="D129" t="str">
            <v>UNID.</v>
          </cell>
          <cell r="E129" t="str">
            <v>Custo Unitário</v>
          </cell>
          <cell r="F129" t="str">
            <v>SETOP</v>
          </cell>
          <cell r="G129" t="str">
            <v>JANEIRO</v>
          </cell>
          <cell r="H129">
            <v>2026</v>
          </cell>
          <cell r="I129" t="str">
            <v>INSUMOS</v>
          </cell>
        </row>
        <row r="130">
          <cell r="A130" t="str">
            <v>MATED-11459</v>
          </cell>
          <cell r="C130" t="str">
            <v>TELA DE POLIETILENO PARA PROTEÇÃO TAPUME (LARGURA: 1,20 M)</v>
          </cell>
          <cell r="D130" t="str">
            <v>M</v>
          </cell>
          <cell r="E130">
            <v>1.56</v>
          </cell>
          <cell r="F130" t="str">
            <v>SETOP</v>
          </cell>
          <cell r="G130" t="str">
            <v>JANEIRO</v>
          </cell>
          <cell r="H130">
            <v>2026</v>
          </cell>
          <cell r="I130" t="str">
            <v>INSUMOS</v>
          </cell>
        </row>
        <row r="131">
          <cell r="A131" t="str">
            <v>MATED-11246</v>
          </cell>
          <cell r="C131" t="str">
            <v>TELA POLIETILENO PARA PROTEÇÃO DE FACHADA (DIMENSÕES DA TRAMA: 2X2MM|LARGURA: 3,00 M)</v>
          </cell>
          <cell r="D131" t="str">
            <v>M2</v>
          </cell>
          <cell r="E131">
            <v>3.2</v>
          </cell>
          <cell r="F131" t="str">
            <v>SETOP</v>
          </cell>
          <cell r="G131" t="str">
            <v>JANEIRO</v>
          </cell>
          <cell r="H131">
            <v>2026</v>
          </cell>
          <cell r="I131" t="str">
            <v>INSUMOS</v>
          </cell>
        </row>
        <row r="132">
          <cell r="A132" t="str">
            <v>Código</v>
          </cell>
          <cell r="C132" t="str">
            <v>DESCRIÇÃO DO MATERIAL</v>
          </cell>
          <cell r="D132" t="str">
            <v>UNID.</v>
          </cell>
          <cell r="E132" t="str">
            <v>Custo Unitário</v>
          </cell>
          <cell r="F132" t="str">
            <v>SETOP</v>
          </cell>
          <cell r="G132" t="str">
            <v>JANEIRO</v>
          </cell>
          <cell r="H132">
            <v>2026</v>
          </cell>
          <cell r="I132" t="str">
            <v>INSUMOS</v>
          </cell>
        </row>
        <row r="133">
          <cell r="A133" t="str">
            <v>MATED-11272</v>
          </cell>
          <cell r="C133" t="str">
            <v>ADITIVO (TIPO: EXPANSOR|APLICAÇÃO: ARGAMASSA DE ENCUNHAMENTO)</v>
          </cell>
          <cell r="D133" t="str">
            <v>KG</v>
          </cell>
          <cell r="E133">
            <v>20</v>
          </cell>
          <cell r="F133" t="str">
            <v>SETOP</v>
          </cell>
          <cell r="G133" t="str">
            <v>JANEIRO</v>
          </cell>
          <cell r="H133">
            <v>2026</v>
          </cell>
          <cell r="I133" t="str">
            <v>INSUMOS</v>
          </cell>
        </row>
        <row r="134">
          <cell r="A134" t="str">
            <v>MATED-11360</v>
          </cell>
          <cell r="C134" t="str">
            <v>ADITIVO (TIPO: IMPERMEABILIZANTE E PLASTIFICANTE|CONTEÚDO DA EMBALAGEM: PÓ|APLICAÇÃO: ARGAMASSAS)</v>
          </cell>
          <cell r="D134" t="str">
            <v>KG</v>
          </cell>
          <cell r="E134">
            <v>24.69</v>
          </cell>
          <cell r="F134" t="str">
            <v>SETOP</v>
          </cell>
          <cell r="G134" t="str">
            <v>JANEIRO</v>
          </cell>
          <cell r="H134">
            <v>2026</v>
          </cell>
          <cell r="I134" t="str">
            <v>INSUMOS</v>
          </cell>
        </row>
        <row r="135">
          <cell r="A135" t="str">
            <v>Código</v>
          </cell>
          <cell r="C135" t="str">
            <v>DESCRIÇÃO DO MATERIAL</v>
          </cell>
          <cell r="D135" t="str">
            <v>UNID.</v>
          </cell>
          <cell r="E135" t="str">
            <v>Custo Unitário</v>
          </cell>
          <cell r="F135" t="str">
            <v>SETOP</v>
          </cell>
          <cell r="G135" t="str">
            <v>JANEIRO</v>
          </cell>
          <cell r="H135">
            <v>2026</v>
          </cell>
          <cell r="I135" t="str">
            <v>INSUMOS</v>
          </cell>
        </row>
        <row r="136">
          <cell r="A136" t="str">
            <v>MATED-13083</v>
          </cell>
          <cell r="C136" t="str">
            <v>ARGAMASSA (TIPO: POLIMÉRICA BICOMPONENTE A BASE DE DISPERSÃO ACRÍLICA|UTILIZAÇÃO: IMPERMEABILIZAÇÃO)</v>
          </cell>
          <cell r="D136" t="str">
            <v>KG</v>
          </cell>
          <cell r="E136">
            <v>3.05</v>
          </cell>
          <cell r="F136" t="str">
            <v>SETOP</v>
          </cell>
          <cell r="G136" t="str">
            <v>JANEIRO</v>
          </cell>
          <cell r="H136">
            <v>2026</v>
          </cell>
          <cell r="I136" t="str">
            <v>INSUMOS</v>
          </cell>
        </row>
        <row r="137">
          <cell r="A137" t="str">
            <v>Código</v>
          </cell>
          <cell r="C137" t="str">
            <v>DESCRIÇÃO DO MATERIAL</v>
          </cell>
          <cell r="D137" t="str">
            <v>UNID.</v>
          </cell>
          <cell r="E137" t="str">
            <v>Custo Unitário</v>
          </cell>
          <cell r="F137" t="str">
            <v>SETOP</v>
          </cell>
          <cell r="G137" t="str">
            <v>JANEIRO</v>
          </cell>
          <cell r="H137">
            <v>2026</v>
          </cell>
          <cell r="I137" t="str">
            <v>INSUMOS</v>
          </cell>
        </row>
        <row r="138">
          <cell r="A138" t="str">
            <v>MATED-11279</v>
          </cell>
          <cell r="C138" t="str">
            <v>DESMOLDANTE (APLICAÇÃO: FÔRMAS DE MADEIRA PARA CONCRETO)</v>
          </cell>
          <cell r="D138" t="str">
            <v>L</v>
          </cell>
          <cell r="E138">
            <v>16.440000000000001</v>
          </cell>
          <cell r="F138" t="str">
            <v>SETOP</v>
          </cell>
          <cell r="G138" t="str">
            <v>JANEIRO</v>
          </cell>
          <cell r="H138">
            <v>2026</v>
          </cell>
          <cell r="I138" t="str">
            <v>INSUMOS</v>
          </cell>
        </row>
        <row r="139">
          <cell r="A139" t="str">
            <v>Código</v>
          </cell>
          <cell r="C139" t="str">
            <v>DESCRIÇÃO DO MATERIAL</v>
          </cell>
          <cell r="D139" t="str">
            <v>UNID.</v>
          </cell>
          <cell r="E139" t="str">
            <v>Custo Unitário</v>
          </cell>
          <cell r="F139" t="str">
            <v>SETOP</v>
          </cell>
          <cell r="G139" t="str">
            <v>JANEIRO</v>
          </cell>
          <cell r="H139">
            <v>2026</v>
          </cell>
          <cell r="I139" t="str">
            <v>INSUMOS</v>
          </cell>
        </row>
        <row r="140">
          <cell r="A140" t="str">
            <v>MATED-8151</v>
          </cell>
          <cell r="C140" t="str">
            <v>ADESIVO/SELANTE ELÁSTICO MONOCOMPONENTE (APLICAÇÃO: USO GERAL|BASE: POLIURETANO|EMBALAGEM: 310ML|DENSIDADE*: 1,35G/CM3)*VALORES REFERENCIAIS APROXIMADOS</v>
          </cell>
          <cell r="D140" t="str">
            <v>UN</v>
          </cell>
          <cell r="E140">
            <v>43.49</v>
          </cell>
          <cell r="F140" t="str">
            <v>SETOP</v>
          </cell>
          <cell r="G140" t="str">
            <v>JANEIRO</v>
          </cell>
          <cell r="H140">
            <v>2026</v>
          </cell>
          <cell r="I140" t="str">
            <v>INSUMOS</v>
          </cell>
        </row>
        <row r="141">
          <cell r="A141" t="str">
            <v>Código</v>
          </cell>
          <cell r="C141" t="str">
            <v>DESCRIÇÃO DO MATERIAL</v>
          </cell>
          <cell r="D141" t="str">
            <v>UNID.</v>
          </cell>
          <cell r="E141" t="str">
            <v>Custo Unitário</v>
          </cell>
          <cell r="F141" t="str">
            <v>SETOP</v>
          </cell>
          <cell r="G141" t="str">
            <v>JANEIRO</v>
          </cell>
          <cell r="H141">
            <v>2026</v>
          </cell>
          <cell r="I141" t="str">
            <v>INSUMOS</v>
          </cell>
        </row>
        <row r="142">
          <cell r="A142" t="str">
            <v>MATED-11480</v>
          </cell>
          <cell r="C142" t="str">
            <v>ACIONADOR MANUAL DE ALARME DE INCÊNDIO (ALTURA: 89MM|LARGURA: 93MM|PROFUNDIDADE: 26,5MM|TENSÃO: 17-28 V)</v>
          </cell>
          <cell r="D142" t="str">
            <v>UN</v>
          </cell>
          <cell r="E142">
            <v>50.61</v>
          </cell>
          <cell r="F142" t="str">
            <v>SETOP</v>
          </cell>
          <cell r="G142" t="str">
            <v>JANEIRO</v>
          </cell>
          <cell r="H142">
            <v>2026</v>
          </cell>
          <cell r="I142" t="str">
            <v>INSUMOS</v>
          </cell>
        </row>
        <row r="143">
          <cell r="A143" t="str">
            <v>MATED-4848</v>
          </cell>
          <cell r="C143" t="str">
            <v>CENTRAL DE ALARME (TIPO: ENDEREÇÁVEL|CLASSE: A/B|LAÇOS: 24|DISPOSITIVOS POR LAÇO: 20)</v>
          </cell>
          <cell r="D143" t="str">
            <v>UN</v>
          </cell>
          <cell r="E143">
            <v>827</v>
          </cell>
          <cell r="F143" t="str">
            <v>SETOP</v>
          </cell>
          <cell r="G143" t="str">
            <v>JANEIRO</v>
          </cell>
          <cell r="H143">
            <v>2026</v>
          </cell>
          <cell r="I143" t="str">
            <v>INSUMOS</v>
          </cell>
        </row>
        <row r="144">
          <cell r="A144" t="str">
            <v>MATED-4850</v>
          </cell>
          <cell r="C144" t="str">
            <v>DETECTOR DE FUMAÇA ÓPTICO (TIPO: ENDEREÇÁVEL)</v>
          </cell>
          <cell r="D144" t="str">
            <v>UN</v>
          </cell>
          <cell r="E144">
            <v>134.06</v>
          </cell>
          <cell r="F144" t="str">
            <v>SETOP</v>
          </cell>
          <cell r="G144" t="str">
            <v>JANEIRO</v>
          </cell>
          <cell r="H144">
            <v>2026</v>
          </cell>
          <cell r="I144" t="str">
            <v>INSUMOS</v>
          </cell>
        </row>
        <row r="145">
          <cell r="A145" t="str">
            <v>MATED-4849</v>
          </cell>
          <cell r="C145" t="str">
            <v>MÓDULO ISOLADOR DE LAÇO (DISPOSITIVOS POR ISOLADOR: 20)</v>
          </cell>
          <cell r="D145" t="str">
            <v>UN</v>
          </cell>
          <cell r="E145">
            <v>112</v>
          </cell>
          <cell r="F145" t="str">
            <v>SETOP</v>
          </cell>
          <cell r="G145" t="str">
            <v>JANEIRO</v>
          </cell>
          <cell r="H145">
            <v>2026</v>
          </cell>
          <cell r="I145" t="str">
            <v>INSUMOS</v>
          </cell>
        </row>
        <row r="146">
          <cell r="A146" t="str">
            <v>Código</v>
          </cell>
          <cell r="C146" t="str">
            <v>DESCRIÇÃO DO MATERIAL</v>
          </cell>
          <cell r="D146" t="str">
            <v>UNID.</v>
          </cell>
          <cell r="E146" t="str">
            <v>Custo Unitário</v>
          </cell>
          <cell r="F146" t="str">
            <v>SETOP</v>
          </cell>
          <cell r="G146" t="str">
            <v>JANEIRO</v>
          </cell>
          <cell r="H146">
            <v>2026</v>
          </cell>
          <cell r="I146" t="str">
            <v>INSUMOS</v>
          </cell>
        </row>
        <row r="147">
          <cell r="A147" t="str">
            <v>MATED-12084</v>
          </cell>
          <cell r="C147" t="str">
            <v>ALIZAR PARA UMA (1) FACE DE PORTA (LARGURA: 5CM|ESPESSURA: 1CM|MADEIRA DE LEI: TAUARI, CEDRINHO, ANGELIM, EUCALIPTO OU EQUIVALENTE DA REGIÃO)</v>
          </cell>
          <cell r="D147" t="str">
            <v>CJ</v>
          </cell>
          <cell r="E147">
            <v>81.599999999999994</v>
          </cell>
          <cell r="F147" t="str">
            <v>SETOP</v>
          </cell>
          <cell r="G147" t="str">
            <v>JANEIRO</v>
          </cell>
          <cell r="H147">
            <v>2026</v>
          </cell>
          <cell r="I147" t="str">
            <v>INSUMOS</v>
          </cell>
        </row>
        <row r="148">
          <cell r="A148" t="str">
            <v>MATED-12344</v>
          </cell>
          <cell r="C148" t="str">
            <v>ALIZAR PARA UMA (1) FACE DE PORTA (LARGURA: 7CM|ESPESSURA: 1CM|MADEIRA DE LEI: TAUARI, CEDRINHO, ANGELIM, EUCALIPTO OU EQUIVALENTE DA REGIÃO)</v>
          </cell>
          <cell r="D148" t="str">
            <v>CJ</v>
          </cell>
          <cell r="E148">
            <v>98.54</v>
          </cell>
          <cell r="F148" t="str">
            <v>SETOP</v>
          </cell>
          <cell r="G148" t="str">
            <v>JANEIRO</v>
          </cell>
          <cell r="H148">
            <v>2026</v>
          </cell>
          <cell r="I148" t="str">
            <v>INSUMOS</v>
          </cell>
        </row>
        <row r="149">
          <cell r="A149" t="str">
            <v>Código</v>
          </cell>
          <cell r="C149" t="str">
            <v>DESCRIÇÃO DO MATERIAL</v>
          </cell>
          <cell r="D149" t="str">
            <v>UNID.</v>
          </cell>
          <cell r="E149" t="str">
            <v>Custo Unitário</v>
          </cell>
          <cell r="F149" t="str">
            <v>SETOP</v>
          </cell>
          <cell r="G149" t="str">
            <v>JANEIRO</v>
          </cell>
          <cell r="H149">
            <v>2026</v>
          </cell>
          <cell r="I149" t="str">
            <v>INSUMOS</v>
          </cell>
        </row>
        <row r="150">
          <cell r="A150" t="str">
            <v>MATED-11978</v>
          </cell>
          <cell r="C150" t="str">
            <v>CIMALHA PARA FORRO (MADEIRA: PINUS, CEDRINHO, IPÊ, AGENLIM OU EQUIVALENTE DA REGIÃO)*VALORES REFERENCIAIS APROXIMADOS</v>
          </cell>
          <cell r="D150" t="str">
            <v>M</v>
          </cell>
          <cell r="E150">
            <v>11.8</v>
          </cell>
          <cell r="F150" t="str">
            <v>SETOP</v>
          </cell>
          <cell r="G150" t="str">
            <v>JANEIRO</v>
          </cell>
          <cell r="H150">
            <v>2026</v>
          </cell>
          <cell r="I150" t="str">
            <v>INSUMOS</v>
          </cell>
        </row>
        <row r="151">
          <cell r="A151" t="str">
            <v>Código</v>
          </cell>
          <cell r="C151" t="str">
            <v>DESCRIÇÃO DO MATERIAL</v>
          </cell>
          <cell r="D151" t="str">
            <v>UNID.</v>
          </cell>
          <cell r="E151" t="str">
            <v>Custo Unitário</v>
          </cell>
          <cell r="F151" t="str">
            <v>SETOP</v>
          </cell>
          <cell r="G151" t="str">
            <v>JANEIRO</v>
          </cell>
          <cell r="H151">
            <v>2026</v>
          </cell>
          <cell r="I151" t="str">
            <v>INSUMOS</v>
          </cell>
        </row>
        <row r="152">
          <cell r="A152" t="str">
            <v>MATED-7044</v>
          </cell>
          <cell r="C152" t="str">
            <v>CORDÃO DE CANTO (LARGURA*:10-15MM|ESPESSURA*: 10-15MM|MADEIRA: PINUS, CEDRINHO, IPÊ, AGENLIM OU EQUIVALENTE DA REGIÃO)*VALORES REFERENCIAIS APROXIMADOS</v>
          </cell>
          <cell r="D152" t="str">
            <v>M</v>
          </cell>
          <cell r="E152">
            <v>3.99</v>
          </cell>
          <cell r="F152" t="str">
            <v>SETOP</v>
          </cell>
          <cell r="G152" t="str">
            <v>JANEIRO</v>
          </cell>
          <cell r="H152">
            <v>2026</v>
          </cell>
          <cell r="I152" t="str">
            <v>INSUMOS</v>
          </cell>
        </row>
        <row r="153">
          <cell r="A153" t="str">
            <v>MATED-7046</v>
          </cell>
          <cell r="C153" t="str">
            <v>CORDÃO DE CANTO (LARGURA*:15-20MM|ESPESSURA*: 10-15MM|MADEIRA: PINUS, CEDRINHO, IPÊ, AGENLIM OU EQUIVALENTE DA REGIÃO)*VALORES REFERENCIAIS APROXIMADOS</v>
          </cell>
          <cell r="D153" t="str">
            <v>M</v>
          </cell>
          <cell r="E153">
            <v>7.5</v>
          </cell>
          <cell r="F153" t="str">
            <v>SETOP</v>
          </cell>
          <cell r="G153" t="str">
            <v>JANEIRO</v>
          </cell>
          <cell r="H153">
            <v>2026</v>
          </cell>
          <cell r="I153" t="str">
            <v>INSUMOS</v>
          </cell>
        </row>
        <row r="154">
          <cell r="A154" t="str">
            <v>Código</v>
          </cell>
          <cell r="C154" t="str">
            <v>DESCRIÇÃO DO MATERIAL</v>
          </cell>
          <cell r="D154" t="str">
            <v>UNID.</v>
          </cell>
          <cell r="E154" t="str">
            <v>Custo Unitário</v>
          </cell>
          <cell r="F154" t="str">
            <v>SETOP</v>
          </cell>
          <cell r="G154" t="str">
            <v>JANEIRO</v>
          </cell>
          <cell r="H154">
            <v>2026</v>
          </cell>
          <cell r="I154" t="str">
            <v>INSUMOS</v>
          </cell>
        </row>
        <row r="155">
          <cell r="A155" t="str">
            <v>MATED-13051</v>
          </cell>
          <cell r="C155" t="str">
            <v>RÉGUA (ACABAMENTO: APARELHADO|LARGURA: 15CM|ESPESSURA*: 2CM|MADEIRA: TAUARI, CUMARÚ, SUCUPIRA, IPÊ OU EQUIVALENTE DA REGIÃO)*VALORES REFERENCIAIS APROXIMADOS</v>
          </cell>
          <cell r="D155" t="str">
            <v>M</v>
          </cell>
          <cell r="E155">
            <v>47.46</v>
          </cell>
          <cell r="F155" t="str">
            <v>SETOP</v>
          </cell>
          <cell r="G155" t="str">
            <v>JANEIRO</v>
          </cell>
          <cell r="H155">
            <v>2026</v>
          </cell>
          <cell r="I155" t="str">
            <v>INSUMOS</v>
          </cell>
        </row>
        <row r="156">
          <cell r="A156" t="str">
            <v>MATED-12812</v>
          </cell>
          <cell r="C156" t="str">
            <v>RÉGUA OU RODAPÉ (ACABAMENTO: APARELHADO COM CANTO BOLEADO|LARGURA: 10CM|ESPESSURA*: 2CM|MADEIRA: PEROBA ROSA OU EQUIVALENTE DA REGIÃO)*VALORES REFERENCIAIS APROXIMADOS</v>
          </cell>
          <cell r="D156" t="str">
            <v>M</v>
          </cell>
          <cell r="E156">
            <v>37.31</v>
          </cell>
          <cell r="F156" t="str">
            <v>SETOP</v>
          </cell>
          <cell r="G156" t="str">
            <v>JANEIRO</v>
          </cell>
          <cell r="H156">
            <v>2026</v>
          </cell>
          <cell r="I156" t="str">
            <v>INSUMOS</v>
          </cell>
        </row>
        <row r="157">
          <cell r="A157" t="str">
            <v>Código</v>
          </cell>
          <cell r="C157" t="str">
            <v>DESCRIÇÃO DO MATERIAL</v>
          </cell>
          <cell r="D157" t="str">
            <v>UNID.</v>
          </cell>
          <cell r="E157" t="str">
            <v>Custo Unitário</v>
          </cell>
          <cell r="F157" t="str">
            <v>SETOP</v>
          </cell>
          <cell r="G157" t="str">
            <v>JANEIRO</v>
          </cell>
          <cell r="H157">
            <v>2026</v>
          </cell>
          <cell r="I157" t="str">
            <v>INSUMOS</v>
          </cell>
        </row>
        <row r="158">
          <cell r="A158" t="str">
            <v>MATED-12773</v>
          </cell>
          <cell r="C158" t="str">
            <v>RÉGUA OU RODAPÉ (ACABAMENTO: APARELHADO COM CANTO BOLEADO|LARGURA: 7CM|ESPESSURA*: 2CM|MADEIRA: IPÊ, TAUARI, CUMARÚ, SUCUPIRA OU EQUIVALENTE DA REGIÃO OU EQUIVALENTE DA REGIÃO)*VALORES REFERENCIAIS APROXIMADOS</v>
          </cell>
          <cell r="D158" t="str">
            <v>M</v>
          </cell>
          <cell r="E158">
            <v>25.4</v>
          </cell>
          <cell r="F158" t="str">
            <v>SETOP</v>
          </cell>
          <cell r="G158" t="str">
            <v>JANEIRO</v>
          </cell>
          <cell r="H158">
            <v>2026</v>
          </cell>
          <cell r="I158" t="str">
            <v>INSUMOS</v>
          </cell>
        </row>
        <row r="159">
          <cell r="A159" t="str">
            <v>Código</v>
          </cell>
          <cell r="C159" t="str">
            <v>DESCRIÇÃO DO MATERIAL</v>
          </cell>
          <cell r="D159" t="str">
            <v>UNID.</v>
          </cell>
          <cell r="E159" t="str">
            <v>Custo Unitário</v>
          </cell>
          <cell r="F159" t="str">
            <v>SETOP</v>
          </cell>
          <cell r="G159" t="str">
            <v>JANEIRO</v>
          </cell>
          <cell r="H159">
            <v>2026</v>
          </cell>
          <cell r="I159" t="str">
            <v>INSUMOS</v>
          </cell>
        </row>
        <row r="160">
          <cell r="A160" t="str">
            <v>MATED-12598</v>
          </cell>
          <cell r="C160" t="str">
            <v>CUBA DE AÇO INOXIDÁVEL QUADRADA SIMPLES SEM VÁLVULA DE ESCOAMENTO (TIPO: EMBUTIR|APLICAÇÃO: TANQUE|MATERIAL: AÇO AISI 304|ACABAMENTO: BRILHANTE|COMPRIMENTO: 600MM*|LARGURA: 600MM*|ALTURA: 400MM*)*VALORES REFERENCIAIS APROXIMADOS</v>
          </cell>
          <cell r="D160" t="str">
            <v>UN</v>
          </cell>
          <cell r="E160">
            <v>920</v>
          </cell>
          <cell r="F160" t="str">
            <v>SETOP</v>
          </cell>
          <cell r="G160" t="str">
            <v>JANEIRO</v>
          </cell>
          <cell r="H160">
            <v>2026</v>
          </cell>
          <cell r="I160" t="str">
            <v>INSUMOS</v>
          </cell>
        </row>
        <row r="161">
          <cell r="A161" t="str">
            <v>MATED-12318</v>
          </cell>
          <cell r="C161" t="str">
            <v>CUBA DE AÇO INOXIDÁVEL RETANGULAR SIMPLES SEM VÁLVULA DE ESCOAMENTO (TIPO: EMBUTIR|APLICAÇÃO: PIA|MATERIAL: AÇO AISI 304|ACABAMENTO: BRILHANTE|COMPRIMENTO: 465MM*|LARGURA: 340MM*|ALTURA: 140MM*)*VALORES REFERENCIAIS APROXIMADOS</v>
          </cell>
          <cell r="D161" t="str">
            <v>UN</v>
          </cell>
          <cell r="E161">
            <v>137.99</v>
          </cell>
          <cell r="F161" t="str">
            <v>SETOP</v>
          </cell>
          <cell r="G161" t="str">
            <v>JANEIRO</v>
          </cell>
          <cell r="H161">
            <v>2026</v>
          </cell>
          <cell r="I161" t="str">
            <v>INSUMOS</v>
          </cell>
        </row>
        <row r="162">
          <cell r="A162" t="str">
            <v>MATED-12328</v>
          </cell>
          <cell r="C162" t="str">
            <v>CUBA DE AÇO INOXIDÁVEL RETANGULAR SIMPLES SEM VÁLVULA DE ESCOAMENTO (TIPO: EMBUTIR|APLICAÇÃO: PIA|MATERIAL: AÇO AISI 304|ACABAMENTO: BRILHANTE|COMPRIMENTO: 560MM*|LARGURA: 340MM*|ALTURA: 140MM*)*VALORES REFERENCIAIS APROXIMADOS</v>
          </cell>
          <cell r="D162" t="str">
            <v>UN</v>
          </cell>
          <cell r="E162">
            <v>205.52</v>
          </cell>
          <cell r="F162" t="str">
            <v>SETOP</v>
          </cell>
          <cell r="G162" t="str">
            <v>JANEIRO</v>
          </cell>
          <cell r="H162">
            <v>2026</v>
          </cell>
          <cell r="I162" t="str">
            <v>INSUMOS</v>
          </cell>
        </row>
        <row r="163">
          <cell r="A163" t="str">
            <v>MATED-12599</v>
          </cell>
          <cell r="C163" t="str">
            <v>TANQUE EM AÇO INOXIDÁVEL RETANGULAR SIMPLES (TIPO: SOBREPOR|MATERIAL: AÇO AISI 304|ACABAMENTO: BRILHANTE|COMPRIMENTO*: 630MM|LARGURA*: 515MM|ALTURA*: 260MM|VÁLVULA DE ESCOAMENTO: INCLUSO)*VALORES REFERENCIAIS APROXIMADOS</v>
          </cell>
          <cell r="D163" t="str">
            <v>UN</v>
          </cell>
          <cell r="E163">
            <v>396.84</v>
          </cell>
          <cell r="F163" t="str">
            <v>SETOP</v>
          </cell>
          <cell r="G163" t="str">
            <v>JANEIRO</v>
          </cell>
          <cell r="H163">
            <v>2026</v>
          </cell>
          <cell r="I163" t="str">
            <v>INSUMOS</v>
          </cell>
        </row>
        <row r="164">
          <cell r="A164" t="str">
            <v>Código</v>
          </cell>
          <cell r="C164" t="str">
            <v>DESCRIÇÃO DO MATERIAL</v>
          </cell>
          <cell r="D164" t="str">
            <v>UNID.</v>
          </cell>
          <cell r="E164" t="str">
            <v>Custo Unitário</v>
          </cell>
          <cell r="F164" t="str">
            <v>SETOP</v>
          </cell>
          <cell r="G164" t="str">
            <v>JANEIRO</v>
          </cell>
          <cell r="H164">
            <v>2026</v>
          </cell>
          <cell r="I164" t="str">
            <v>INSUMOS</v>
          </cell>
        </row>
        <row r="165">
          <cell r="A165" t="str">
            <v>MATED-13068</v>
          </cell>
          <cell r="C165" t="str">
            <v>LAVATÓRIO INOX COLETIVO (MATERIAL: AÇO INOX AISI 304|CHAPA: 22|ESPESSURA: 0,8MM|LARGURA*: 41CM|ALTURA*: 39CM) *MEDIDAS REFERENCIAIS APROXIMADAS</v>
          </cell>
          <cell r="D165" t="str">
            <v>M</v>
          </cell>
          <cell r="E165">
            <v>1333.41</v>
          </cell>
          <cell r="F165" t="str">
            <v>SETOP</v>
          </cell>
          <cell r="G165" t="str">
            <v>JANEIRO</v>
          </cell>
          <cell r="H165">
            <v>2026</v>
          </cell>
          <cell r="I165" t="str">
            <v>INSUMOS</v>
          </cell>
        </row>
        <row r="166">
          <cell r="A166" t="str">
            <v>Código</v>
          </cell>
          <cell r="C166" t="str">
            <v>DESCRIÇÃO DO MATERIAL</v>
          </cell>
          <cell r="D166" t="str">
            <v>UNID.</v>
          </cell>
          <cell r="E166" t="str">
            <v>Custo Unitário</v>
          </cell>
          <cell r="F166" t="str">
            <v>SETOP</v>
          </cell>
          <cell r="G166" t="str">
            <v>JANEIRO</v>
          </cell>
          <cell r="H166">
            <v>2026</v>
          </cell>
          <cell r="I166" t="str">
            <v>INSUMOS</v>
          </cell>
        </row>
        <row r="167">
          <cell r="A167" t="str">
            <v>MATED-11322</v>
          </cell>
          <cell r="C167" t="str">
            <v>ARAME FARPADO (DIÂMETRO DO FIO: 1,60MM[BWG16]|CARGA MÍNIMA DE RUPTURA: 350KGF|TORÇÃO DOS FIOS: CONTÍNUA|MASSA LINEAR*: 0,0448KG/M)*VALORES REFERENCIAIS APROXIMADOS</v>
          </cell>
          <cell r="D167" t="str">
            <v>M</v>
          </cell>
          <cell r="E167">
            <v>0.86</v>
          </cell>
          <cell r="F167" t="str">
            <v>SETOP</v>
          </cell>
          <cell r="G167" t="str">
            <v>JANEIRO</v>
          </cell>
          <cell r="H167">
            <v>2026</v>
          </cell>
          <cell r="I167" t="str">
            <v>INSUMOS</v>
          </cell>
        </row>
        <row r="168">
          <cell r="A168" t="str">
            <v>MATED-11233</v>
          </cell>
          <cell r="C168" t="str">
            <v>ARAME FARPADO (DIÂMETRO DO FIO: 2,00MM[BWG14]|CARGA MÍNIMA DE RUPTURA: 250KGF|TORÇÃO DOS FIOS: CONTÍNUA|MASSA LINEAR*: 0,06KG/M)*VALORES REFERENCIAIS APROXIMADOS</v>
          </cell>
          <cell r="D168" t="str">
            <v>M</v>
          </cell>
          <cell r="E168">
            <v>0.74</v>
          </cell>
          <cell r="F168" t="str">
            <v>SETOP</v>
          </cell>
          <cell r="G168" t="str">
            <v>JANEIRO</v>
          </cell>
          <cell r="H168">
            <v>2026</v>
          </cell>
          <cell r="I168" t="str">
            <v>INSUMOS</v>
          </cell>
        </row>
        <row r="169">
          <cell r="A169" t="str">
            <v>Código</v>
          </cell>
          <cell r="C169" t="str">
            <v>DESCRIÇÃO DO MATERIAL</v>
          </cell>
          <cell r="D169" t="str">
            <v>UNID.</v>
          </cell>
          <cell r="E169" t="str">
            <v>Custo Unitário</v>
          </cell>
          <cell r="F169" t="str">
            <v>SETOP</v>
          </cell>
          <cell r="G169" t="str">
            <v>JANEIRO</v>
          </cell>
          <cell r="H169">
            <v>2026</v>
          </cell>
          <cell r="I169" t="str">
            <v>INSUMOS</v>
          </cell>
        </row>
        <row r="170">
          <cell r="A170" t="str">
            <v>MATED-11324</v>
          </cell>
          <cell r="C170" t="str">
            <v>ARAME GALVANIZADO (BITOLA: 10BWG|DIÂMETRO DO FIO: 3,40MM|MASSA LINEAR: 0,0713KG/M)</v>
          </cell>
          <cell r="D170" t="str">
            <v>KG</v>
          </cell>
          <cell r="E170">
            <v>24.68</v>
          </cell>
          <cell r="F170" t="str">
            <v>SETOP</v>
          </cell>
          <cell r="G170" t="str">
            <v>JANEIRO</v>
          </cell>
          <cell r="H170">
            <v>2026</v>
          </cell>
          <cell r="I170" t="str">
            <v>INSUMOS</v>
          </cell>
        </row>
        <row r="171">
          <cell r="A171" t="str">
            <v>MATED-20647</v>
          </cell>
          <cell r="C171" t="str">
            <v>ARAME GALVANIZADO (BITOLA: 12BWG|DIÂMETRO DO FIO: 2,77MM|MASSA LINEAR: 0,0454KG/M)</v>
          </cell>
          <cell r="D171" t="str">
            <v>KG</v>
          </cell>
          <cell r="E171">
            <v>21.16</v>
          </cell>
          <cell r="F171" t="str">
            <v>SETOP</v>
          </cell>
          <cell r="G171" t="str">
            <v>JANEIRO</v>
          </cell>
          <cell r="H171">
            <v>2026</v>
          </cell>
          <cell r="I171" t="str">
            <v>INSUMOS</v>
          </cell>
        </row>
        <row r="172">
          <cell r="A172" t="str">
            <v>MATED-11325</v>
          </cell>
          <cell r="C172" t="str">
            <v>ARAME GALVANIZADO (BITOLA: 14BWG|DIÂMETRO DO FIO: 2,10MM|MASSA LINEAR: 0,0272KG/M)</v>
          </cell>
          <cell r="D172" t="str">
            <v>KG</v>
          </cell>
          <cell r="E172">
            <v>19.3</v>
          </cell>
          <cell r="F172" t="str">
            <v>SETOP</v>
          </cell>
          <cell r="G172" t="str">
            <v>JANEIRO</v>
          </cell>
          <cell r="H172">
            <v>2026</v>
          </cell>
          <cell r="I172" t="str">
            <v>INSUMOS</v>
          </cell>
        </row>
        <row r="173">
          <cell r="A173" t="str">
            <v>MATED-12852</v>
          </cell>
          <cell r="C173" t="str">
            <v>ARAME GALVANIZADO (BITOLA: 16BWG|DIÂMETRO DO FIO: 1,65MM|MASSA LINEAR: 0,0166KG/M)</v>
          </cell>
          <cell r="D173" t="str">
            <v>KG</v>
          </cell>
          <cell r="E173">
            <v>24.6</v>
          </cell>
          <cell r="F173" t="str">
            <v>SETOP</v>
          </cell>
          <cell r="G173" t="str">
            <v>JANEIRO</v>
          </cell>
          <cell r="H173">
            <v>2026</v>
          </cell>
          <cell r="I173" t="str">
            <v>INSUMOS</v>
          </cell>
        </row>
        <row r="174">
          <cell r="A174" t="str">
            <v>MATED-11326</v>
          </cell>
          <cell r="C174" t="str">
            <v>ARAME GALVANIZADO (BITOLA: 18BWG|DIÂMETRO DO FIO: 1,24MM|MASSA LINEAR: 0,009KG/M)</v>
          </cell>
          <cell r="D174" t="str">
            <v>KG</v>
          </cell>
          <cell r="E174">
            <v>35.770000000000003</v>
          </cell>
          <cell r="F174" t="str">
            <v>SETOP</v>
          </cell>
          <cell r="G174" t="str">
            <v>JANEIRO</v>
          </cell>
          <cell r="H174">
            <v>2026</v>
          </cell>
          <cell r="I174" t="str">
            <v>INSUMOS</v>
          </cell>
        </row>
        <row r="175">
          <cell r="A175" t="str">
            <v>Código</v>
          </cell>
          <cell r="C175" t="str">
            <v>DESCRIÇÃO DO MATERIAL</v>
          </cell>
          <cell r="D175" t="str">
            <v>UNID.</v>
          </cell>
          <cell r="E175" t="str">
            <v>Custo Unitário</v>
          </cell>
          <cell r="F175" t="str">
            <v>SETOP</v>
          </cell>
          <cell r="G175" t="str">
            <v>JANEIRO</v>
          </cell>
          <cell r="H175">
            <v>2026</v>
          </cell>
          <cell r="I175" t="str">
            <v>INSUMOS</v>
          </cell>
        </row>
        <row r="176">
          <cell r="A176" t="str">
            <v>MATED-11333</v>
          </cell>
          <cell r="C176" t="str">
            <v>ARAME RECOZIDO (BITOLA: 18BWG|DIÂMETRO DO FIO: 1,25MM|MASSA LINEAR: 0,01KG/M)</v>
          </cell>
          <cell r="D176" t="str">
            <v>KG</v>
          </cell>
          <cell r="E176">
            <v>18.850000000000001</v>
          </cell>
          <cell r="F176" t="str">
            <v>SETOP</v>
          </cell>
          <cell r="G176" t="str">
            <v>JANEIRO</v>
          </cell>
          <cell r="H176">
            <v>2026</v>
          </cell>
          <cell r="I176" t="str">
            <v>INSUMOS</v>
          </cell>
        </row>
        <row r="177">
          <cell r="A177" t="str">
            <v>Código</v>
          </cell>
          <cell r="C177" t="str">
            <v>DESCRIÇÃO DO MATERIAL</v>
          </cell>
          <cell r="D177" t="str">
            <v>UNID.</v>
          </cell>
          <cell r="E177" t="str">
            <v>Custo Unitário</v>
          </cell>
          <cell r="F177" t="str">
            <v>SETOP</v>
          </cell>
          <cell r="G177" t="str">
            <v>JANEIRO</v>
          </cell>
          <cell r="H177">
            <v>2026</v>
          </cell>
          <cell r="I177" t="str">
            <v>INSUMOS</v>
          </cell>
        </row>
        <row r="178">
          <cell r="A178" t="str">
            <v>MATED-15694</v>
          </cell>
          <cell r="C178" t="str">
            <v>AREIA LAVADA POSTO OBRA (TIPO: FINA)</v>
          </cell>
          <cell r="D178" t="str">
            <v>M3</v>
          </cell>
          <cell r="E178">
            <v>181.5</v>
          </cell>
          <cell r="F178" t="str">
            <v>SETOP</v>
          </cell>
          <cell r="G178" t="str">
            <v>JANEIRO</v>
          </cell>
          <cell r="H178">
            <v>2026</v>
          </cell>
          <cell r="I178" t="str">
            <v>INSUMOS</v>
          </cell>
        </row>
        <row r="179">
          <cell r="A179" t="str">
            <v>MATED-11249</v>
          </cell>
          <cell r="C179" t="str">
            <v>AREIA LAVADA POSTO OBRA (TIPO: GROSSA)</v>
          </cell>
          <cell r="D179" t="str">
            <v>M3</v>
          </cell>
          <cell r="E179">
            <v>183.44</v>
          </cell>
          <cell r="F179" t="str">
            <v>SETOP</v>
          </cell>
          <cell r="G179" t="str">
            <v>JANEIRO</v>
          </cell>
          <cell r="H179">
            <v>2026</v>
          </cell>
          <cell r="I179" t="str">
            <v>INSUMOS</v>
          </cell>
        </row>
        <row r="180">
          <cell r="A180" t="str">
            <v>MATED-11248</v>
          </cell>
          <cell r="C180" t="str">
            <v>AREIA LAVADA POSTO OBRA (TIPO: MÉDIA)</v>
          </cell>
          <cell r="D180" t="str">
            <v>M3</v>
          </cell>
          <cell r="E180">
            <v>181.5</v>
          </cell>
          <cell r="F180" t="str">
            <v>SETOP</v>
          </cell>
          <cell r="G180" t="str">
            <v>JANEIRO</v>
          </cell>
          <cell r="H180">
            <v>2026</v>
          </cell>
          <cell r="I180" t="str">
            <v>INSUMOS</v>
          </cell>
        </row>
        <row r="181">
          <cell r="A181" t="str">
            <v>Código</v>
          </cell>
          <cell r="C181" t="str">
            <v>DESCRIÇÃO DO MATERIAL</v>
          </cell>
          <cell r="D181" t="str">
            <v>UNID.</v>
          </cell>
          <cell r="E181" t="str">
            <v>Custo Unitário</v>
          </cell>
          <cell r="F181" t="str">
            <v>SETOP</v>
          </cell>
          <cell r="G181" t="str">
            <v>JANEIRO</v>
          </cell>
          <cell r="H181">
            <v>2026</v>
          </cell>
          <cell r="I181" t="str">
            <v>INSUMOS</v>
          </cell>
        </row>
        <row r="182">
          <cell r="A182" t="str">
            <v>MATED-9939</v>
          </cell>
          <cell r="C182" t="str">
            <v>ARGAMASSA INDUSTRIALIZADA (TIPO: AUTONIVELANTE|TIPO DE EMBALAGEM: SACO|RENDIMENTO*: 1,7KG/M2/MM)*VALORES REFERENCIAIS APROXIMADOS</v>
          </cell>
          <cell r="D182" t="str">
            <v>KG</v>
          </cell>
          <cell r="E182">
            <v>6.33</v>
          </cell>
          <cell r="F182" t="str">
            <v>SETOP</v>
          </cell>
          <cell r="G182" t="str">
            <v>JANEIRO</v>
          </cell>
          <cell r="H182">
            <v>2026</v>
          </cell>
          <cell r="I182" t="str">
            <v>INSUMOS</v>
          </cell>
        </row>
        <row r="183">
          <cell r="A183" t="str">
            <v>Código</v>
          </cell>
          <cell r="C183" t="str">
            <v>DESCRIÇÃO DO MATERIAL</v>
          </cell>
          <cell r="D183" t="str">
            <v>UNID.</v>
          </cell>
          <cell r="E183" t="str">
            <v>Custo Unitário</v>
          </cell>
          <cell r="F183" t="str">
            <v>SETOP</v>
          </cell>
          <cell r="G183" t="str">
            <v>JANEIRO</v>
          </cell>
          <cell r="H183">
            <v>2026</v>
          </cell>
          <cell r="I183" t="str">
            <v>INSUMOS</v>
          </cell>
        </row>
        <row r="184">
          <cell r="A184" t="str">
            <v>MATED-12352</v>
          </cell>
          <cell r="C184" t="str">
            <v>ARGAMASSA COLANTE (TIPO: AC-III|UTILIZAÇÃO: AMBIENTES INTERNOS E EXTERNOS)</v>
          </cell>
          <cell r="D184" t="str">
            <v>KG</v>
          </cell>
          <cell r="E184">
            <v>1.8</v>
          </cell>
          <cell r="F184" t="str">
            <v>SETOP</v>
          </cell>
          <cell r="G184" t="str">
            <v>JANEIRO</v>
          </cell>
          <cell r="H184">
            <v>2026</v>
          </cell>
          <cell r="I184" t="str">
            <v>INSUMOS</v>
          </cell>
        </row>
        <row r="185">
          <cell r="A185" t="str">
            <v>MATED-12350</v>
          </cell>
          <cell r="C185" t="str">
            <v>ARGAMASSA COLANTE (TIPO: AC-II|UTILIZAÇÃO: AMBIENTES EXTERNOS)</v>
          </cell>
          <cell r="D185" t="str">
            <v>KG</v>
          </cell>
          <cell r="E185">
            <v>1.1499999999999999</v>
          </cell>
          <cell r="F185" t="str">
            <v>SETOP</v>
          </cell>
          <cell r="G185" t="str">
            <v>JANEIRO</v>
          </cell>
          <cell r="H185">
            <v>2026</v>
          </cell>
          <cell r="I185" t="str">
            <v>INSUMOS</v>
          </cell>
        </row>
        <row r="186">
          <cell r="A186" t="str">
            <v>MATED-12351</v>
          </cell>
          <cell r="C186" t="str">
            <v>ARGAMASSA COLANTE (TIPO: AC-I|UTILIZAÇÃO: AMBIENTES INTERNOS)</v>
          </cell>
          <cell r="D186" t="str">
            <v>KG</v>
          </cell>
          <cell r="E186">
            <v>0.7</v>
          </cell>
          <cell r="F186" t="str">
            <v>SETOP</v>
          </cell>
          <cell r="G186" t="str">
            <v>JANEIRO</v>
          </cell>
          <cell r="H186">
            <v>2026</v>
          </cell>
          <cell r="I186" t="str">
            <v>INSUMOS</v>
          </cell>
        </row>
        <row r="187">
          <cell r="A187" t="str">
            <v>Código</v>
          </cell>
          <cell r="C187" t="str">
            <v>DESCRIÇÃO DO MATERIAL</v>
          </cell>
          <cell r="D187" t="str">
            <v>UNID.</v>
          </cell>
          <cell r="E187" t="str">
            <v>Custo Unitário</v>
          </cell>
          <cell r="F187" t="str">
            <v>SETOP</v>
          </cell>
          <cell r="G187" t="str">
            <v>JANEIRO</v>
          </cell>
          <cell r="H187">
            <v>2026</v>
          </cell>
          <cell r="I187" t="str">
            <v>INSUMOS</v>
          </cell>
        </row>
        <row r="188">
          <cell r="A188" t="str">
            <v>MATED-12354</v>
          </cell>
          <cell r="C188" t="str">
            <v>ARGAMASSA (TIPO: BARITADA|UTILIZAÇÃO: PROTEÇÃO RADIOLÓGICA)</v>
          </cell>
          <cell r="D188" t="str">
            <v>KG</v>
          </cell>
          <cell r="E188">
            <v>1.35</v>
          </cell>
          <cell r="F188" t="str">
            <v>SETOP</v>
          </cell>
          <cell r="G188" t="str">
            <v>JANEIRO</v>
          </cell>
          <cell r="H188">
            <v>2026</v>
          </cell>
          <cell r="I188" t="str">
            <v>INSUMOS</v>
          </cell>
        </row>
        <row r="189">
          <cell r="A189" t="str">
            <v>MATED-12353</v>
          </cell>
          <cell r="C189" t="str">
            <v>ARGAMASSA (TIPO: ESPECIAL|APLICAÇÃO: BLOCOS DE VIDRO|CARACTERÍSTICA: ASSENTA E REJUNTA SIMULTANEAMENTE)</v>
          </cell>
          <cell r="D189" t="str">
            <v>KG</v>
          </cell>
          <cell r="E189">
            <v>2.29</v>
          </cell>
          <cell r="F189" t="str">
            <v>SETOP</v>
          </cell>
          <cell r="G189" t="str">
            <v>JANEIRO</v>
          </cell>
          <cell r="H189">
            <v>2026</v>
          </cell>
          <cell r="I189" t="str">
            <v>INSUMOS</v>
          </cell>
        </row>
        <row r="190">
          <cell r="A190" t="str">
            <v>MATED-27938</v>
          </cell>
          <cell r="C190" t="str">
            <v>ARGAMASSA (TIPO: ESPECIAL|APLICAÇÃO: PASTILHAS VIDRO E PORCELANA|CARACTERÍSTICA: ASSENTA E REJUNTA SIMULTANEAMENTE)</v>
          </cell>
          <cell r="D190" t="str">
            <v>KG</v>
          </cell>
          <cell r="E190">
            <v>6.0125000000000002</v>
          </cell>
          <cell r="F190" t="str">
            <v>SETOP</v>
          </cell>
          <cell r="G190" t="str">
            <v>JANEIRO</v>
          </cell>
          <cell r="H190">
            <v>2026</v>
          </cell>
          <cell r="I190" t="str">
            <v>INSUMOS</v>
          </cell>
        </row>
        <row r="191">
          <cell r="A191" t="str">
            <v>MATED-12334</v>
          </cell>
          <cell r="C191" t="str">
            <v>ARGAMASSA (TIPO: INDUSTRIALIZADA|UTILIZAÇÃO: CHAPISCO)</v>
          </cell>
          <cell r="D191" t="str">
            <v>KG</v>
          </cell>
          <cell r="E191">
            <v>2.31</v>
          </cell>
          <cell r="F191" t="str">
            <v>SETOP</v>
          </cell>
          <cell r="G191" t="str">
            <v>JANEIRO</v>
          </cell>
          <cell r="H191">
            <v>2026</v>
          </cell>
          <cell r="I191" t="str">
            <v>INSUMOS</v>
          </cell>
        </row>
        <row r="192">
          <cell r="A192" t="str">
            <v>MATED-11309</v>
          </cell>
          <cell r="C192" t="str">
            <v>ARGAMASSA (TIPO: PRÉ-FABRICADA DE CIMENTO COLANTE|UTILIZAÇÃO: ASSENTAMENTO DE BLOCO DE CONCRETO CELULAR AUTOCLAVADO)</v>
          </cell>
          <cell r="D192" t="str">
            <v>KG</v>
          </cell>
          <cell r="E192">
            <v>0.73</v>
          </cell>
          <cell r="F192" t="str">
            <v>SETOP</v>
          </cell>
          <cell r="G192" t="str">
            <v>JANEIRO</v>
          </cell>
          <cell r="H192">
            <v>2026</v>
          </cell>
          <cell r="I192" t="str">
            <v>INSUMOS</v>
          </cell>
        </row>
        <row r="193">
          <cell r="A193" t="str">
            <v>Código</v>
          </cell>
          <cell r="C193" t="str">
            <v>DESCRIÇÃO DO MATERIAL</v>
          </cell>
          <cell r="D193" t="str">
            <v>UNID.</v>
          </cell>
          <cell r="E193" t="str">
            <v>Custo Unitário</v>
          </cell>
          <cell r="F193" t="str">
            <v>SETOP</v>
          </cell>
          <cell r="G193" t="str">
            <v>JANEIRO</v>
          </cell>
          <cell r="H193">
            <v>2026</v>
          </cell>
          <cell r="I193" t="str">
            <v>INSUMOS</v>
          </cell>
        </row>
        <row r="194">
          <cell r="A194" t="str">
            <v>MATED-12355</v>
          </cell>
          <cell r="C194" t="str">
            <v>REJUNTE CIMENTÍCIO FLEXÍVEL (COR: DIVERSAS|DENSIDADE DA PASTA: 1500KG/M3*)*VALORES REFERENCIAIS APROXIMADOS</v>
          </cell>
          <cell r="D194" t="str">
            <v>KG</v>
          </cell>
          <cell r="E194">
            <v>10.1</v>
          </cell>
          <cell r="F194" t="str">
            <v>SETOP</v>
          </cell>
          <cell r="G194" t="str">
            <v>JANEIRO</v>
          </cell>
          <cell r="H194">
            <v>2026</v>
          </cell>
          <cell r="I194" t="str">
            <v>INSUMOS</v>
          </cell>
        </row>
        <row r="195">
          <cell r="A195" t="str">
            <v>Código</v>
          </cell>
          <cell r="C195" t="str">
            <v>DESCRIÇÃO DO MATERIAL</v>
          </cell>
          <cell r="D195" t="str">
            <v>UNID.</v>
          </cell>
          <cell r="E195" t="str">
            <v>Custo Unitário</v>
          </cell>
          <cell r="F195" t="str">
            <v>SETOP</v>
          </cell>
          <cell r="G195" t="str">
            <v>JANEIRO</v>
          </cell>
          <cell r="H195">
            <v>2026</v>
          </cell>
          <cell r="I195" t="str">
            <v>INSUMOS</v>
          </cell>
        </row>
        <row r="196">
          <cell r="A196" t="str">
            <v>MATED-17820</v>
          </cell>
          <cell r="C196" t="str">
            <v>REJUNTE EPÓXI (COMPOSTO: BICOMPONENTE OU TRICOMPONENTE|COR: DIVERSAS|DENSIDADE DA PASTA: 1600KG/M3*)*VALORES REFERENCIAIS APROXIMADOS</v>
          </cell>
          <cell r="D196" t="str">
            <v>KG</v>
          </cell>
          <cell r="E196">
            <v>77.5</v>
          </cell>
          <cell r="F196" t="str">
            <v>SETOP</v>
          </cell>
          <cell r="G196" t="str">
            <v>JANEIRO</v>
          </cell>
          <cell r="H196">
            <v>2026</v>
          </cell>
          <cell r="I196" t="str">
            <v>INSUMOS</v>
          </cell>
        </row>
        <row r="197">
          <cell r="A197" t="str">
            <v>Código</v>
          </cell>
          <cell r="C197" t="str">
            <v>DESCRIÇÃO DO MATERIAL</v>
          </cell>
          <cell r="D197" t="str">
            <v>UNID.</v>
          </cell>
          <cell r="E197" t="str">
            <v>Custo Unitário</v>
          </cell>
          <cell r="F197" t="str">
            <v>SETOP</v>
          </cell>
          <cell r="G197" t="str">
            <v>JANEIRO</v>
          </cell>
          <cell r="H197">
            <v>2026</v>
          </cell>
          <cell r="I197" t="str">
            <v>INSUMOS</v>
          </cell>
        </row>
        <row r="198">
          <cell r="A198" t="str">
            <v>MATED-7631</v>
          </cell>
          <cell r="C198" t="str">
            <v>CONCRETO BETUMINOSO USINADO A QUENTE "CBUQ" (APLICAÇÃO: PAVIMENTAÇÃO ASFÁLTICA|PADRÃO: DNIT|FAIXA: C|CAP: 50/70|AQUISIÇÃO: POSTO USINA "MASSA COMERCIAL")</v>
          </cell>
          <cell r="D198" t="str">
            <v>TON</v>
          </cell>
          <cell r="E198">
            <v>715</v>
          </cell>
          <cell r="F198" t="str">
            <v>SETOP</v>
          </cell>
          <cell r="G198" t="str">
            <v>JANEIRO</v>
          </cell>
          <cell r="H198">
            <v>2026</v>
          </cell>
          <cell r="I198" t="str">
            <v>INSUMOS</v>
          </cell>
        </row>
        <row r="199">
          <cell r="A199" t="str">
            <v>Código</v>
          </cell>
          <cell r="C199" t="str">
            <v>DESCRIÇÃO DO MATERIAL</v>
          </cell>
          <cell r="D199" t="str">
            <v>UNID.</v>
          </cell>
          <cell r="E199" t="str">
            <v>Custo Unitário</v>
          </cell>
          <cell r="F199" t="str">
            <v>SETOP</v>
          </cell>
          <cell r="G199" t="str">
            <v>JANEIRO</v>
          </cell>
          <cell r="H199">
            <v>2026</v>
          </cell>
          <cell r="I199" t="str">
            <v>INSUMOS</v>
          </cell>
        </row>
        <row r="200">
          <cell r="A200" t="str">
            <v>MATED-7635</v>
          </cell>
          <cell r="C200" t="str">
            <v>EMULSÃO ASFÁLTICA (TIPO: RL-1C|APLICAÇÃO: PAVIMENTAÇÃO ASFÁLTICA|ICMS: INCLUSO)</v>
          </cell>
          <cell r="D200" t="str">
            <v>TON</v>
          </cell>
          <cell r="E200">
            <v>2983.46</v>
          </cell>
          <cell r="F200" t="str">
            <v>SETOP</v>
          </cell>
          <cell r="G200" t="str">
            <v>JANEIRO</v>
          </cell>
          <cell r="H200">
            <v>2026</v>
          </cell>
          <cell r="I200" t="str">
            <v>INSUMOS</v>
          </cell>
        </row>
        <row r="201">
          <cell r="A201" t="str">
            <v>Código</v>
          </cell>
          <cell r="C201" t="str">
            <v>DESCRIÇÃO DO MATERIAL</v>
          </cell>
          <cell r="D201" t="str">
            <v>UNID.</v>
          </cell>
          <cell r="E201" t="str">
            <v>Custo Unitário</v>
          </cell>
          <cell r="F201" t="str">
            <v>SETOP</v>
          </cell>
          <cell r="G201" t="str">
            <v>JANEIRO</v>
          </cell>
          <cell r="H201">
            <v>2026</v>
          </cell>
          <cell r="I201" t="str">
            <v>INSUMOS</v>
          </cell>
        </row>
        <row r="202">
          <cell r="A202" t="str">
            <v>MATED-11460</v>
          </cell>
          <cell r="C202" t="str">
            <v>CANTONEIRA EM PERFIL PARA ACABAMENTO DE QUINAS (MATERIAL: ALUMÍNIO|COR: NATURAL|ESPESSURA: 1MM|LARGURA DAS ABAS: 19MM)</v>
          </cell>
          <cell r="D202" t="str">
            <v>M</v>
          </cell>
          <cell r="E202">
            <v>8.5500000000000007</v>
          </cell>
          <cell r="F202" t="str">
            <v>SETOP</v>
          </cell>
          <cell r="G202" t="str">
            <v>JANEIRO</v>
          </cell>
          <cell r="H202">
            <v>2026</v>
          </cell>
          <cell r="I202" t="str">
            <v>INSUMOS</v>
          </cell>
        </row>
        <row r="203">
          <cell r="A203" t="str">
            <v>Código</v>
          </cell>
          <cell r="C203" t="str">
            <v>DESCRIÇÃO DO MATERIAL</v>
          </cell>
          <cell r="D203" t="str">
            <v>UNID.</v>
          </cell>
          <cell r="E203" t="str">
            <v>Custo Unitário</v>
          </cell>
          <cell r="F203" t="str">
            <v>SETOP</v>
          </cell>
          <cell r="G203" t="str">
            <v>JANEIRO</v>
          </cell>
          <cell r="H203">
            <v>2026</v>
          </cell>
          <cell r="I203" t="str">
            <v>INSUMOS</v>
          </cell>
        </row>
        <row r="204">
          <cell r="A204" t="str">
            <v>MATED-11414</v>
          </cell>
          <cell r="C204" t="str">
            <v>AZULEJO ESMALTADO LISO (COMPRIMENTO: 15CM|LARGURA: 15CM)</v>
          </cell>
          <cell r="D204" t="str">
            <v>M2</v>
          </cell>
          <cell r="E204">
            <v>47.75</v>
          </cell>
          <cell r="F204" t="str">
            <v>SETOP</v>
          </cell>
          <cell r="G204" t="str">
            <v>JANEIRO</v>
          </cell>
          <cell r="H204">
            <v>2026</v>
          </cell>
          <cell r="I204" t="str">
            <v>INSUMOS</v>
          </cell>
        </row>
        <row r="205">
          <cell r="A205" t="str">
            <v>MATED-11415</v>
          </cell>
          <cell r="C205" t="str">
            <v>AZULEJO ESMALTADO LISO (COMPRIMENTO: 20CM|LARGURA: 20CM)</v>
          </cell>
          <cell r="D205" t="str">
            <v>M2</v>
          </cell>
          <cell r="E205">
            <v>59.9</v>
          </cell>
          <cell r="F205" t="str">
            <v>SETOP</v>
          </cell>
          <cell r="G205" t="str">
            <v>JANEIRO</v>
          </cell>
          <cell r="H205">
            <v>2026</v>
          </cell>
          <cell r="I205" t="str">
            <v>INSUMOS</v>
          </cell>
        </row>
        <row r="206">
          <cell r="A206" t="str">
            <v>Código</v>
          </cell>
          <cell r="C206" t="str">
            <v>DESCRIÇÃO DO MATERIAL</v>
          </cell>
          <cell r="D206" t="str">
            <v>UNID.</v>
          </cell>
          <cell r="E206" t="str">
            <v>Custo Unitário</v>
          </cell>
          <cell r="F206" t="str">
            <v>SETOP</v>
          </cell>
          <cell r="G206" t="str">
            <v>JANEIRO</v>
          </cell>
          <cell r="H206">
            <v>2026</v>
          </cell>
          <cell r="I206" t="str">
            <v>INSUMOS</v>
          </cell>
        </row>
        <row r="207">
          <cell r="A207" t="str">
            <v>MATED-21710</v>
          </cell>
          <cell r="C207" t="str">
            <v>ARDÓSIA (COR: NATURAL|ACABAMENTO: POLIDO|ESPESSURA: 2CM|DENSIDADE: 2,8G/CM3*|PESO: 56KG/M2) *FONTE NBR 6120</v>
          </cell>
          <cell r="D207" t="str">
            <v>M2</v>
          </cell>
          <cell r="E207">
            <v>184.54</v>
          </cell>
          <cell r="F207" t="str">
            <v>SETOP</v>
          </cell>
          <cell r="G207" t="str">
            <v>JANEIRO</v>
          </cell>
          <cell r="H207">
            <v>2026</v>
          </cell>
          <cell r="I207" t="str">
            <v>INSUMOS</v>
          </cell>
        </row>
        <row r="208">
          <cell r="A208" t="str">
            <v>Código</v>
          </cell>
          <cell r="C208" t="str">
            <v>DESCRIÇÃO DO MATERIAL</v>
          </cell>
          <cell r="D208" t="str">
            <v>UNID.</v>
          </cell>
          <cell r="E208" t="str">
            <v>Custo Unitário</v>
          </cell>
          <cell r="F208" t="str">
            <v>SETOP</v>
          </cell>
          <cell r="G208" t="str">
            <v>JANEIRO</v>
          </cell>
          <cell r="H208">
            <v>2026</v>
          </cell>
          <cell r="I208" t="str">
            <v>INSUMOS</v>
          </cell>
        </row>
        <row r="209">
          <cell r="A209" t="str">
            <v>MATED-21574</v>
          </cell>
          <cell r="C209" t="str">
            <v>GRANITO (COR: CINZA ANDORINHA|ACABAMENTO: POLIDO|ESPESSURA: 2CM|DENSIDADE: 2,8G/CM3*|PESO: 56KG/M2) *FONTE NBR 6120</v>
          </cell>
          <cell r="D209" t="str">
            <v>M2</v>
          </cell>
          <cell r="E209">
            <v>274.5</v>
          </cell>
          <cell r="F209" t="str">
            <v>SETOP</v>
          </cell>
          <cell r="G209" t="str">
            <v>JANEIRO</v>
          </cell>
          <cell r="H209">
            <v>2026</v>
          </cell>
          <cell r="I209" t="str">
            <v>INSUMOS</v>
          </cell>
        </row>
        <row r="210">
          <cell r="A210" t="str">
            <v>MATED-31409</v>
          </cell>
          <cell r="C210" t="str">
            <v>GRANITO (COR: CINZA ANDORINHA|ACABAMENTO: POLIDO|ESPESSURA: 3CM|DENSIDADE: 2,8G/CM3*|PESO: 84KG/M2) *FONTE NBR 6120</v>
          </cell>
          <cell r="D210" t="str">
            <v>M2</v>
          </cell>
          <cell r="E210">
            <v>220</v>
          </cell>
          <cell r="F210" t="str">
            <v>SETOP</v>
          </cell>
          <cell r="G210" t="str">
            <v>JANEIRO</v>
          </cell>
          <cell r="H210">
            <v>2026</v>
          </cell>
          <cell r="I210" t="str">
            <v>INSUMOS</v>
          </cell>
        </row>
        <row r="211">
          <cell r="A211" t="str">
            <v>Código</v>
          </cell>
          <cell r="C211" t="str">
            <v>DESCRIÇÃO DO MATERIAL</v>
          </cell>
          <cell r="D211" t="str">
            <v>UNID.</v>
          </cell>
          <cell r="E211" t="str">
            <v>Custo Unitário</v>
          </cell>
          <cell r="F211" t="str">
            <v>SETOP</v>
          </cell>
          <cell r="G211" t="str">
            <v>JANEIRO</v>
          </cell>
          <cell r="H211">
            <v>2026</v>
          </cell>
          <cell r="I211" t="str">
            <v>INSUMOS</v>
          </cell>
        </row>
        <row r="212">
          <cell r="A212" t="str">
            <v>MATED-21709</v>
          </cell>
          <cell r="C212" t="str">
            <v>MÁRMORE (COR: BRANCO COMUM|ACABAMENTO: POLIDO|ESPESSURA: 2CM|DENSIDADE: 2,8G/CM3*|PESO: 56KG/M2) *FONTE NBR 6120</v>
          </cell>
          <cell r="D212" t="str">
            <v>M2</v>
          </cell>
          <cell r="E212">
            <v>247.60380000000001</v>
          </cell>
          <cell r="F212" t="str">
            <v>SETOP</v>
          </cell>
          <cell r="G212" t="str">
            <v>JANEIRO</v>
          </cell>
          <cell r="H212">
            <v>2026</v>
          </cell>
          <cell r="I212" t="str">
            <v>INSUMOS</v>
          </cell>
        </row>
        <row r="213">
          <cell r="A213" t="str">
            <v>MATED-21102</v>
          </cell>
          <cell r="C213" t="str">
            <v>MÁRMORE (COR: BRANCO COMUM|ACABAMENTO: POLIDO|ESPESSURA: 3CM|DENSIDADE: 2,8G/CM3*|PESO: 56KG/M2) *FONTE NBR 6120</v>
          </cell>
          <cell r="D213" t="str">
            <v>M2</v>
          </cell>
          <cell r="E213">
            <v>309.50479999999999</v>
          </cell>
          <cell r="F213" t="str">
            <v>SETOP</v>
          </cell>
          <cell r="G213" t="str">
            <v>JANEIRO</v>
          </cell>
          <cell r="H213">
            <v>2026</v>
          </cell>
          <cell r="I213" t="str">
            <v>INSUMOS</v>
          </cell>
        </row>
        <row r="214">
          <cell r="A214" t="str">
            <v>Código</v>
          </cell>
          <cell r="C214" t="str">
            <v>DESCRIÇÃO DO MATERIAL</v>
          </cell>
          <cell r="D214" t="str">
            <v>UNID.</v>
          </cell>
          <cell r="E214" t="str">
            <v>Custo Unitário</v>
          </cell>
          <cell r="F214" t="str">
            <v>SETOP</v>
          </cell>
          <cell r="G214" t="str">
            <v>JANEIRO</v>
          </cell>
          <cell r="H214">
            <v>2026</v>
          </cell>
          <cell r="I214" t="str">
            <v>INSUMOS</v>
          </cell>
        </row>
        <row r="215">
          <cell r="A215" t="str">
            <v>MATED-13052</v>
          </cell>
          <cell r="C215" t="str">
            <v>BATE MACA E PROTETOR DE PAREDE (MATERIAL: PVC|TIPO: CURVO|LARGURA: 20CM|ESPESSURA: 3CM|ACESSÓRIOS: INCLUSOS)*VALORES REFERENCIAIS APROXIMADOS</v>
          </cell>
          <cell r="D215" t="str">
            <v>M</v>
          </cell>
          <cell r="E215">
            <v>138.74</v>
          </cell>
          <cell r="F215" t="str">
            <v>SETOP</v>
          </cell>
          <cell r="G215" t="str">
            <v>JANEIRO</v>
          </cell>
          <cell r="H215">
            <v>2026</v>
          </cell>
          <cell r="I215" t="str">
            <v>INSUMOS</v>
          </cell>
        </row>
        <row r="216">
          <cell r="A216" t="str">
            <v>Código</v>
          </cell>
          <cell r="C216" t="str">
            <v>DESCRIÇÃO DO MATERIAL</v>
          </cell>
          <cell r="D216" t="str">
            <v>UNID.</v>
          </cell>
          <cell r="E216" t="str">
            <v>Custo Unitário</v>
          </cell>
          <cell r="F216" t="str">
            <v>SETOP</v>
          </cell>
          <cell r="G216" t="str">
            <v>JANEIRO</v>
          </cell>
          <cell r="H216">
            <v>2026</v>
          </cell>
          <cell r="I216" t="str">
            <v>INSUMOS</v>
          </cell>
        </row>
        <row r="217">
          <cell r="A217" t="str">
            <v>MATED-33576</v>
          </cell>
          <cell r="C217" t="str">
            <v>BEBEDOURO DE COLUNA/PRESSÃO (TIPO: ACESSÍVEL|ACABAMENTO: INOX|COR: NATURAL|ALTURA*: 57CM|LARGURA*: 46CM|PROFUNDIDADE*: 48CM|PRESSÃO MÍNIMA DA REDE*: 6M.C.A|PESO*: 20KG)*VALORES REFERENCIAIS APROXIMADOS</v>
          </cell>
          <cell r="D217" t="str">
            <v>UN</v>
          </cell>
          <cell r="E217">
            <v>1788.35</v>
          </cell>
          <cell r="F217" t="str">
            <v>SETOP</v>
          </cell>
          <cell r="G217" t="str">
            <v>JANEIRO</v>
          </cell>
          <cell r="H217">
            <v>2026</v>
          </cell>
          <cell r="I217" t="str">
            <v>INSUMOS</v>
          </cell>
        </row>
        <row r="218">
          <cell r="A218" t="str">
            <v>MATED-12074</v>
          </cell>
          <cell r="C218" t="str">
            <v>BEBEDOURO DE COLUNA/PRESSÃO (TIPO: ADULTO E INFANTIL|ACABAMENTO: INOX|COR: NATURAL|ALTURA*: 112CM|LARGURA*: 65CM|PROFUNDIDADE*: 35CM|PRESSÃO MÍNIMA DA REDE*: 6M.C.A|PESO*: 17KG)*VALORES REFERENCIAIS APROXIMADOS</v>
          </cell>
          <cell r="D218" t="str">
            <v>UN</v>
          </cell>
          <cell r="E218">
            <v>1177.05</v>
          </cell>
          <cell r="F218" t="str">
            <v>SETOP</v>
          </cell>
          <cell r="G218" t="str">
            <v>JANEIRO</v>
          </cell>
          <cell r="H218">
            <v>2026</v>
          </cell>
          <cell r="I218" t="str">
            <v>INSUMOS</v>
          </cell>
        </row>
        <row r="219">
          <cell r="A219" t="str">
            <v>MATED-12075</v>
          </cell>
          <cell r="C219" t="str">
            <v>BEBEDOURO DE COLUNA/PRESSÃO (TIPO: ADULTO E INFANTIL|ACABAMENTO: PINTURA ELETROSTÁTICA|COR: BRANCA|ALTURA*: 110CM|LARGURA*: 65CM|PROFUNDIDADE*: 35CM|PRESSÃO MÍNIMA DA REDE*: 6M.C.A|PESO*: 17KG)*VALORES REFERENCIAIS APROXIMADOS</v>
          </cell>
          <cell r="D219" t="str">
            <v>UN</v>
          </cell>
          <cell r="E219">
            <v>1672.86</v>
          </cell>
          <cell r="F219" t="str">
            <v>SETOP</v>
          </cell>
          <cell r="G219" t="str">
            <v>JANEIRO</v>
          </cell>
          <cell r="H219">
            <v>2026</v>
          </cell>
          <cell r="I219" t="str">
            <v>INSUMOS</v>
          </cell>
        </row>
        <row r="220">
          <cell r="A220" t="str">
            <v>MATED-12072</v>
          </cell>
          <cell r="C220" t="str">
            <v>BEBEDOURO DE COLUNA/PRESSÃO (TIPO: ADULTO|ACABAMENTO: INOX|COR: NATURAL|ALTURA*: 110CM|LARGURA*: 35CM|PROFUNDIDADE*: 35CM|PRESSÃO MÍNIMA DA REDE*: 6M.C.A|PESO*: 14,5KG)*VALORES REFERENCIAIS APROXIMADOS</v>
          </cell>
          <cell r="D220" t="str">
            <v>UN</v>
          </cell>
          <cell r="E220">
            <v>949.9</v>
          </cell>
          <cell r="F220" t="str">
            <v>SETOP</v>
          </cell>
          <cell r="G220" t="str">
            <v>JANEIRO</v>
          </cell>
          <cell r="H220">
            <v>2026</v>
          </cell>
          <cell r="I220" t="str">
            <v>INSUMOS</v>
          </cell>
        </row>
        <row r="221">
          <cell r="A221" t="str">
            <v>MATED-12073</v>
          </cell>
          <cell r="C221" t="str">
            <v>BEBEDOURO DE COLUNA/PRESSÃO (TIPO: ADULTO|ACABAMENTO: PINTURA ELETROSTÁTICA|COR: BRANCA|ALTURA*: 112CM|LARGURA*: 35CM|PROFUNDIDADE*: 35CM|PRESSÃO MÍNIMA DA REDE*: 6M.C.A|PESO*: 14,5KG)*VALORES REFERENCIAIS APROXIMADOS</v>
          </cell>
          <cell r="D221" t="str">
            <v>UN</v>
          </cell>
          <cell r="E221">
            <v>899</v>
          </cell>
          <cell r="F221" t="str">
            <v>SETOP</v>
          </cell>
          <cell r="G221" t="str">
            <v>JANEIRO</v>
          </cell>
          <cell r="H221">
            <v>2026</v>
          </cell>
          <cell r="I221" t="str">
            <v>INSUMOS</v>
          </cell>
        </row>
        <row r="222">
          <cell r="A222" t="str">
            <v>MATED-12223</v>
          </cell>
          <cell r="C222" t="str">
            <v>FILTRO DE ÁGUA POTÁVEL (BITOLA: Ø1/2"| CLASSE DE FILTRAGEM INMETRO: D| REDUÇÃO DE CLORO LIVRE: 75%)</v>
          </cell>
          <cell r="D222" t="str">
            <v>UN</v>
          </cell>
          <cell r="E222">
            <v>121.98</v>
          </cell>
          <cell r="F222" t="str">
            <v>SETOP</v>
          </cell>
          <cell r="G222" t="str">
            <v>JANEIRO</v>
          </cell>
          <cell r="H222">
            <v>2026</v>
          </cell>
          <cell r="I222" t="str">
            <v>INSUMOS</v>
          </cell>
        </row>
        <row r="223">
          <cell r="A223" t="str">
            <v>Código</v>
          </cell>
          <cell r="C223" t="str">
            <v>DESCRIÇÃO DO MATERIAL</v>
          </cell>
          <cell r="D223" t="str">
            <v>UNID.</v>
          </cell>
          <cell r="E223" t="str">
            <v>Custo Unitário</v>
          </cell>
          <cell r="F223" t="str">
            <v>SETOP</v>
          </cell>
          <cell r="G223" t="str">
            <v>JANEIRO</v>
          </cell>
          <cell r="H223">
            <v>2026</v>
          </cell>
          <cell r="I223" t="str">
            <v>INSUMOS</v>
          </cell>
        </row>
        <row r="224">
          <cell r="A224" t="str">
            <v>MATED-12383</v>
          </cell>
          <cell r="C224" t="str">
            <v>BLOCO DE VIDRO (TONALIDADE: INCOLOR|TIPO: ONDULADO|LARGURA: 190MM|ALTURA: 190MM|ESPESSURA: 80MM)</v>
          </cell>
          <cell r="D224" t="str">
            <v>UN</v>
          </cell>
          <cell r="E224">
            <v>26.1</v>
          </cell>
          <cell r="F224" t="str">
            <v>SETOP</v>
          </cell>
          <cell r="G224" t="str">
            <v>JANEIRO</v>
          </cell>
          <cell r="H224">
            <v>2026</v>
          </cell>
          <cell r="I224" t="str">
            <v>INSUMOS</v>
          </cell>
        </row>
        <row r="225">
          <cell r="A225" t="str">
            <v>Código</v>
          </cell>
          <cell r="C225" t="str">
            <v>DESCRIÇÃO DO MATERIAL</v>
          </cell>
          <cell r="D225" t="str">
            <v>UNID.</v>
          </cell>
          <cell r="E225" t="str">
            <v>Custo Unitário</v>
          </cell>
          <cell r="F225" t="str">
            <v>SETOP</v>
          </cell>
          <cell r="G225" t="str">
            <v>JANEIRO</v>
          </cell>
          <cell r="H225">
            <v>2026</v>
          </cell>
          <cell r="I225" t="str">
            <v>INSUMOS</v>
          </cell>
        </row>
        <row r="226">
          <cell r="A226" t="str">
            <v>MATED-12179</v>
          </cell>
          <cell r="C226" t="str">
            <v>COBOGÓ CERÂMICO (MODELO: VARIADOS|ALTURA: 18CM*|COMPRIMENTO: 18CM*|ESPESSURA: 7CM*)*VALORES REFERENCIAIS APROXIMADOS</v>
          </cell>
          <cell r="D226" t="str">
            <v>UN</v>
          </cell>
          <cell r="E226">
            <v>4.9000000000000004</v>
          </cell>
          <cell r="F226" t="str">
            <v>SETOP</v>
          </cell>
          <cell r="G226" t="str">
            <v>JANEIRO</v>
          </cell>
          <cell r="H226">
            <v>2026</v>
          </cell>
          <cell r="I226" t="str">
            <v>INSUMOS</v>
          </cell>
        </row>
        <row r="227">
          <cell r="A227" t="str">
            <v>Código</v>
          </cell>
          <cell r="C227" t="str">
            <v>DESCRIÇÃO DO MATERIAL</v>
          </cell>
          <cell r="D227" t="str">
            <v>UNID.</v>
          </cell>
          <cell r="E227" t="str">
            <v>Custo Unitário</v>
          </cell>
          <cell r="F227" t="str">
            <v>SETOP</v>
          </cell>
          <cell r="G227" t="str">
            <v>JANEIRO</v>
          </cell>
          <cell r="H227">
            <v>2026</v>
          </cell>
          <cell r="I227" t="str">
            <v>INSUMOS</v>
          </cell>
        </row>
        <row r="228">
          <cell r="A228" t="str">
            <v>MATED-12181</v>
          </cell>
          <cell r="C228" t="str">
            <v>ELEMENTO VAZADO (MATERIAL: CONCRETO|TIPO: VENEZIANA|ALTURA: 20CM|COMPRIMENTO: 40CM|ESPESSURA: 10CM)</v>
          </cell>
          <cell r="D228" t="str">
            <v>UN</v>
          </cell>
          <cell r="E228">
            <v>19.145</v>
          </cell>
          <cell r="F228" t="str">
            <v>SETOP</v>
          </cell>
          <cell r="G228" t="str">
            <v>JANEIRO</v>
          </cell>
          <cell r="H228">
            <v>2026</v>
          </cell>
          <cell r="I228" t="str">
            <v>INSUMOS</v>
          </cell>
        </row>
        <row r="229">
          <cell r="A229" t="str">
            <v>Código</v>
          </cell>
          <cell r="C229" t="str">
            <v>DESCRIÇÃO DO MATERIAL</v>
          </cell>
          <cell r="D229" t="str">
            <v>UNID.</v>
          </cell>
          <cell r="E229" t="str">
            <v>Custo Unitário</v>
          </cell>
          <cell r="F229" t="str">
            <v>SETOP</v>
          </cell>
          <cell r="G229" t="str">
            <v>JANEIRO</v>
          </cell>
          <cell r="H229">
            <v>2026</v>
          </cell>
          <cell r="I229" t="str">
            <v>INSUMOS</v>
          </cell>
        </row>
        <row r="230">
          <cell r="A230" t="str">
            <v>MATED-11319</v>
          </cell>
          <cell r="C230" t="str">
            <v>ELEMENTO VAZADO (MATERIAL: VIDRO|TIPO: CAPELA|ALTURA*: 10CM|COMPRIMENTO: 20CM|LARGURA: 10CM)*VALORES REFERENCIAIS APROXIMADOS</v>
          </cell>
          <cell r="D230" t="str">
            <v>UN</v>
          </cell>
          <cell r="E230">
            <v>38.590000000000003</v>
          </cell>
          <cell r="F230" t="str">
            <v>SETOP</v>
          </cell>
          <cell r="G230" t="str">
            <v>JANEIRO</v>
          </cell>
          <cell r="H230">
            <v>2026</v>
          </cell>
          <cell r="I230" t="str">
            <v>INSUMOS</v>
          </cell>
        </row>
        <row r="231">
          <cell r="A231" t="str">
            <v>MATED-11320</v>
          </cell>
          <cell r="C231" t="str">
            <v>ELEMENTO VAZADO (MATERIAL: VIDRO|TIPO: RIO|ALTURA*: 10CM|COMPRIMENTO: 20CM|LARGURA: 10CM)*VALORES REFERENCIAIS APROXIMADOS</v>
          </cell>
          <cell r="D231" t="str">
            <v>UN</v>
          </cell>
          <cell r="E231">
            <v>45.67</v>
          </cell>
          <cell r="F231" t="str">
            <v>SETOP</v>
          </cell>
          <cell r="G231" t="str">
            <v>JANEIRO</v>
          </cell>
          <cell r="H231">
            <v>2026</v>
          </cell>
          <cell r="I231" t="str">
            <v>INSUMOS</v>
          </cell>
        </row>
        <row r="232">
          <cell r="A232" t="str">
            <v>Código</v>
          </cell>
          <cell r="C232" t="str">
            <v>DESCRIÇÃO DO MATERIAL</v>
          </cell>
          <cell r="D232" t="str">
            <v>UNID.</v>
          </cell>
          <cell r="E232" t="str">
            <v>Custo Unitário</v>
          </cell>
          <cell r="F232" t="str">
            <v>SETOP</v>
          </cell>
          <cell r="G232" t="str">
            <v>JANEIRO</v>
          </cell>
          <cell r="H232">
            <v>2026</v>
          </cell>
          <cell r="I232" t="str">
            <v>INSUMOS</v>
          </cell>
        </row>
        <row r="233">
          <cell r="A233" t="str">
            <v>MATED-12371</v>
          </cell>
          <cell r="C233" t="str">
            <v>ESPAÇADOR PARA BLOCOS DE VIDRO (MATERIAL: POLIPROPILENO|ESPESSURA JUNTA: 10MM)</v>
          </cell>
          <cell r="D233" t="str">
            <v>UN</v>
          </cell>
          <cell r="E233">
            <v>1.32</v>
          </cell>
          <cell r="F233" t="str">
            <v>SETOP</v>
          </cell>
          <cell r="G233" t="str">
            <v>JANEIRO</v>
          </cell>
          <cell r="H233">
            <v>2026</v>
          </cell>
          <cell r="I233" t="str">
            <v>INSUMOS</v>
          </cell>
        </row>
        <row r="234">
          <cell r="A234" t="str">
            <v>Código</v>
          </cell>
          <cell r="C234" t="str">
            <v>DESCRIÇÃO DO MATERIAL</v>
          </cell>
          <cell r="D234" t="str">
            <v>UNID.</v>
          </cell>
          <cell r="E234" t="str">
            <v>Custo Unitário</v>
          </cell>
          <cell r="F234" t="str">
            <v>SETOP</v>
          </cell>
          <cell r="G234" t="str">
            <v>JANEIRO</v>
          </cell>
          <cell r="H234">
            <v>2026</v>
          </cell>
          <cell r="I234" t="str">
            <v>INSUMOS</v>
          </cell>
        </row>
        <row r="235">
          <cell r="A235" t="str">
            <v>MATED-13069</v>
          </cell>
          <cell r="C235" t="str">
            <v>MEIO BLOCO DE CONCRETO (TIPO: VEDAÇÃO|LARGURA: 14CM|ALTURA: 19CM|COMPRIMENTO: 19CM|CLASSE: D)</v>
          </cell>
          <cell r="D235" t="str">
            <v>UN</v>
          </cell>
          <cell r="E235">
            <v>2.06</v>
          </cell>
          <cell r="F235" t="str">
            <v>SETOP</v>
          </cell>
          <cell r="G235" t="str">
            <v>JANEIRO</v>
          </cell>
          <cell r="H235">
            <v>2026</v>
          </cell>
          <cell r="I235" t="str">
            <v>INSUMOS</v>
          </cell>
        </row>
        <row r="236">
          <cell r="A236" t="str">
            <v>MATED-13071</v>
          </cell>
          <cell r="C236" t="str">
            <v>MEIO BLOCO DE CONCRETO (TIPO: VEDAÇÃO|LARGURA: 19CM|ALTURA: 19CM|COMPRIMENTO: 19CM|CLASSE: D)</v>
          </cell>
          <cell r="D236" t="str">
            <v>UN</v>
          </cell>
          <cell r="E236">
            <v>2.64</v>
          </cell>
          <cell r="F236" t="str">
            <v>SETOP</v>
          </cell>
          <cell r="G236" t="str">
            <v>JANEIRO</v>
          </cell>
          <cell r="H236">
            <v>2026</v>
          </cell>
          <cell r="I236" t="str">
            <v>INSUMOS</v>
          </cell>
        </row>
        <row r="237">
          <cell r="A237" t="str">
            <v>MATED-13066</v>
          </cell>
          <cell r="C237" t="str">
            <v>MEIO BLOCO DE CONCRETO (TIPO: VEDAÇÃO|LARGURA: 9CM|ALTURA: 19CM|COMPRIMENTO: 19CM|CLASSE: D)</v>
          </cell>
          <cell r="D237" t="str">
            <v>UN</v>
          </cell>
          <cell r="E237">
            <v>2.0299999999999998</v>
          </cell>
          <cell r="F237" t="str">
            <v>SETOP</v>
          </cell>
          <cell r="G237" t="str">
            <v>JANEIRO</v>
          </cell>
          <cell r="H237">
            <v>2026</v>
          </cell>
          <cell r="I237" t="str">
            <v>INSUMOS</v>
          </cell>
        </row>
        <row r="238">
          <cell r="A238" t="str">
            <v>Código</v>
          </cell>
          <cell r="C238" t="str">
            <v>DESCRIÇÃO DO MATERIAL</v>
          </cell>
          <cell r="D238" t="str">
            <v>UNID.</v>
          </cell>
          <cell r="E238" t="str">
            <v>Custo Unitário</v>
          </cell>
          <cell r="F238" t="str">
            <v>SETOP</v>
          </cell>
          <cell r="G238" t="str">
            <v>JANEIRO</v>
          </cell>
          <cell r="H238">
            <v>2026</v>
          </cell>
          <cell r="I238" t="str">
            <v>INSUMOS</v>
          </cell>
        </row>
        <row r="239">
          <cell r="A239" t="str">
            <v>MATED-8174</v>
          </cell>
          <cell r="C239" t="str">
            <v>MEIO BLOCO DE CONCRETO (TIPO: ESTRUTURAL|LARGURA: 14CM|ALTURA: 19CM|COMPRIMENTO: 19CM|FBK: 4,5MPA)</v>
          </cell>
          <cell r="D239" t="str">
            <v>UN</v>
          </cell>
          <cell r="E239">
            <v>3.55</v>
          </cell>
          <cell r="F239" t="str">
            <v>SETOP</v>
          </cell>
          <cell r="G239" t="str">
            <v>JANEIRO</v>
          </cell>
          <cell r="H239">
            <v>2026</v>
          </cell>
          <cell r="I239" t="str">
            <v>INSUMOS</v>
          </cell>
        </row>
        <row r="240">
          <cell r="A240" t="str">
            <v>MATED-8175</v>
          </cell>
          <cell r="C240" t="str">
            <v>MEIO BLOCO DE CONCRETO (TIPO: ESTRUTURAL|LARGURA: 19CM|ALTURA: 19CM|COMPRIMENTO: 19CM|FBK: 4,5MPA)</v>
          </cell>
          <cell r="D240" t="str">
            <v>UN</v>
          </cell>
          <cell r="E240">
            <v>4.3</v>
          </cell>
          <cell r="F240" t="str">
            <v>SETOP</v>
          </cell>
          <cell r="G240" t="str">
            <v>JANEIRO</v>
          </cell>
          <cell r="H240">
            <v>2026</v>
          </cell>
          <cell r="I240" t="str">
            <v>INSUMOS</v>
          </cell>
        </row>
        <row r="241">
          <cell r="A241" t="str">
            <v>MATED-8176</v>
          </cell>
          <cell r="C241" t="str">
            <v>MEIO BLOCO DE CONCRETO (TIPO: ESTRUTURAL|LARGURA: 9CM|ALTURA: 19CM|COMPRIMENTO: 19CM|FBK: 4,5MPA)</v>
          </cell>
          <cell r="D241" t="str">
            <v>UN</v>
          </cell>
          <cell r="E241">
            <v>2.0499999999999998</v>
          </cell>
          <cell r="F241" t="str">
            <v>SETOP</v>
          </cell>
          <cell r="G241" t="str">
            <v>JANEIRO</v>
          </cell>
          <cell r="H241">
            <v>2026</v>
          </cell>
          <cell r="I241" t="str">
            <v>INSUMOS</v>
          </cell>
        </row>
        <row r="242">
          <cell r="A242" t="str">
            <v>Código</v>
          </cell>
          <cell r="C242" t="str">
            <v>DESCRIÇÃO DO MATERIAL</v>
          </cell>
          <cell r="D242" t="str">
            <v>UNID.</v>
          </cell>
          <cell r="E242" t="str">
            <v>Custo Unitário</v>
          </cell>
          <cell r="F242" t="str">
            <v>SETOP</v>
          </cell>
          <cell r="G242" t="str">
            <v>JANEIRO</v>
          </cell>
          <cell r="H242">
            <v>2026</v>
          </cell>
          <cell r="I242" t="str">
            <v>INSUMOS</v>
          </cell>
        </row>
        <row r="243">
          <cell r="A243" t="str">
            <v>MATED-11318</v>
          </cell>
          <cell r="C243" t="str">
            <v>BLOCO DE CONCRETO CELULAR AUTOCLAVADO SEM FUNÇÃO ESTRUTURAL (LARGURA: 100MM|COMPRIMENTO: 600MM|ALTURA: 300MM)</v>
          </cell>
          <cell r="D243" t="str">
            <v>UN</v>
          </cell>
          <cell r="E243">
            <v>14.7</v>
          </cell>
          <cell r="F243" t="str">
            <v>SETOP</v>
          </cell>
          <cell r="G243" t="str">
            <v>JANEIRO</v>
          </cell>
          <cell r="H243">
            <v>2026</v>
          </cell>
          <cell r="I243" t="str">
            <v>INSUMOS</v>
          </cell>
        </row>
        <row r="244">
          <cell r="A244" t="str">
            <v>MATED-11316</v>
          </cell>
          <cell r="C244" t="str">
            <v>BLOCO DE CONCRETO CELULAR AUTOCLAVADO SEM FUNÇÃO ESTRUTURAL (LARGURA: 150MM|COMPRIMENTO: 600MM|ALTURA: 300MM)</v>
          </cell>
          <cell r="D244" t="str">
            <v>UN</v>
          </cell>
          <cell r="E244">
            <v>21.27</v>
          </cell>
          <cell r="F244" t="str">
            <v>SETOP</v>
          </cell>
          <cell r="G244" t="str">
            <v>JANEIRO</v>
          </cell>
          <cell r="H244">
            <v>2026</v>
          </cell>
          <cell r="I244" t="str">
            <v>INSUMOS</v>
          </cell>
        </row>
        <row r="245">
          <cell r="A245" t="str">
            <v>MATED-11317</v>
          </cell>
          <cell r="C245" t="str">
            <v>BLOCO DE CONCRETO CELULAR AUTOCLAVADO SEM FUNÇÃO ESTRUTURAL (LARGURA: 200MM|COMPRIMENTO: 600MM|ALTURA: 300MM)</v>
          </cell>
          <cell r="D245" t="str">
            <v>UN</v>
          </cell>
          <cell r="E245">
            <v>32.380000000000003</v>
          </cell>
          <cell r="F245" t="str">
            <v>SETOP</v>
          </cell>
          <cell r="G245" t="str">
            <v>JANEIRO</v>
          </cell>
          <cell r="H245">
            <v>2026</v>
          </cell>
          <cell r="I245" t="str">
            <v>INSUMOS</v>
          </cell>
        </row>
        <row r="246">
          <cell r="A246" t="str">
            <v>Código</v>
          </cell>
          <cell r="C246" t="str">
            <v>DESCRIÇÃO DO MATERIAL</v>
          </cell>
          <cell r="D246" t="str">
            <v>UNID.</v>
          </cell>
          <cell r="E246" t="str">
            <v>Custo Unitário</v>
          </cell>
          <cell r="F246" t="str">
            <v>SETOP</v>
          </cell>
          <cell r="G246" t="str">
            <v>JANEIRO</v>
          </cell>
          <cell r="H246">
            <v>2026</v>
          </cell>
          <cell r="I246" t="str">
            <v>INSUMOS</v>
          </cell>
        </row>
        <row r="247">
          <cell r="A247" t="str">
            <v>MATED-12100</v>
          </cell>
          <cell r="C247" t="str">
            <v>BLOCO DE CONCRETO (TIPO: VEDAÇÃO|LARGURA: 14CM|ALTURA: 19CM|COMPRIMENTO: 39CM|CLASSE: D)</v>
          </cell>
          <cell r="D247" t="str">
            <v>UN</v>
          </cell>
          <cell r="E247">
            <v>3.7</v>
          </cell>
          <cell r="F247" t="str">
            <v>SETOP</v>
          </cell>
          <cell r="G247" t="str">
            <v>JANEIRO</v>
          </cell>
          <cell r="H247">
            <v>2026</v>
          </cell>
          <cell r="I247" t="str">
            <v>INSUMOS</v>
          </cell>
        </row>
        <row r="248">
          <cell r="A248" t="str">
            <v>MATED-12108</v>
          </cell>
          <cell r="C248" t="str">
            <v>BLOCO DE CONCRETO (TIPO: VEDAÇÃO|LARGURA: 19CM|ALTURA: 19CM|COMPRIMENTO: 39CM|CLASSE: D)</v>
          </cell>
          <cell r="D248" t="str">
            <v>UN</v>
          </cell>
          <cell r="E248">
            <v>4.26</v>
          </cell>
          <cell r="F248" t="str">
            <v>SETOP</v>
          </cell>
          <cell r="G248" t="str">
            <v>JANEIRO</v>
          </cell>
          <cell r="H248">
            <v>2026</v>
          </cell>
          <cell r="I248" t="str">
            <v>INSUMOS</v>
          </cell>
        </row>
        <row r="249">
          <cell r="A249" t="str">
            <v>MATED-12092</v>
          </cell>
          <cell r="C249" t="str">
            <v>BLOCO DE CONCRETO (TIPO: VEDAÇÃO|LARGURA: 9CM|ALTURA: 19CM|COMPRIMENTO: 39CM|CLASSE: D)</v>
          </cell>
          <cell r="D249" t="str">
            <v>UN</v>
          </cell>
          <cell r="E249">
            <v>3.64</v>
          </cell>
          <cell r="F249" t="str">
            <v>SETOP</v>
          </cell>
          <cell r="G249" t="str">
            <v>JANEIRO</v>
          </cell>
          <cell r="H249">
            <v>2026</v>
          </cell>
          <cell r="I249" t="str">
            <v>INSUMOS</v>
          </cell>
        </row>
        <row r="250">
          <cell r="A250" t="str">
            <v>Código</v>
          </cell>
          <cell r="C250" t="str">
            <v>DESCRIÇÃO DO MATERIAL</v>
          </cell>
          <cell r="D250" t="str">
            <v>UNID.</v>
          </cell>
          <cell r="E250" t="str">
            <v>Custo Unitário</v>
          </cell>
          <cell r="F250" t="str">
            <v>SETOP</v>
          </cell>
          <cell r="G250" t="str">
            <v>JANEIRO</v>
          </cell>
          <cell r="H250">
            <v>2026</v>
          </cell>
          <cell r="I250" t="str">
            <v>INSUMOS</v>
          </cell>
        </row>
        <row r="251">
          <cell r="A251" t="str">
            <v>MATED-12128</v>
          </cell>
          <cell r="C251" t="str">
            <v>BLOCO DE CONCRETO (TIPO: ESTRUTURAL|LARGURA: 14CM|ALTURA: 19CM|COMPRIMENTO: 39CM|FBK: 4,5MPA)</v>
          </cell>
          <cell r="D251" t="str">
            <v>UN</v>
          </cell>
          <cell r="E251">
            <v>4</v>
          </cell>
          <cell r="F251" t="str">
            <v>SETOP</v>
          </cell>
          <cell r="G251" t="str">
            <v>JANEIRO</v>
          </cell>
          <cell r="H251">
            <v>2026</v>
          </cell>
          <cell r="I251" t="str">
            <v>INSUMOS</v>
          </cell>
        </row>
        <row r="252">
          <cell r="A252" t="str">
            <v>MATED-12145</v>
          </cell>
          <cell r="C252" t="str">
            <v>BLOCO DE CONCRETO (TIPO: ESTRUTURAL|LARGURA: 19CM|ALTURA: 19CM|COMPRIMENTO: 39CM|FBK: 4,5MPA)</v>
          </cell>
          <cell r="D252" t="str">
            <v>UN</v>
          </cell>
          <cell r="E252">
            <v>5.4</v>
          </cell>
          <cell r="F252" t="str">
            <v>SETOP</v>
          </cell>
          <cell r="G252" t="str">
            <v>JANEIRO</v>
          </cell>
          <cell r="H252">
            <v>2026</v>
          </cell>
          <cell r="I252" t="str">
            <v>INSUMOS</v>
          </cell>
        </row>
        <row r="253">
          <cell r="A253" t="str">
            <v>MATED-12127</v>
          </cell>
          <cell r="C253" t="str">
            <v>BLOCO DE CONCRETO (TIPO: ESTRUTURAL|LARGURA: 9CM|ALTURA: 19CM|COMPRIMENTO: 39CM|FBK: 4,5MPA)</v>
          </cell>
          <cell r="D253" t="str">
            <v>UN</v>
          </cell>
          <cell r="E253">
            <v>3</v>
          </cell>
          <cell r="F253" t="str">
            <v>SETOP</v>
          </cell>
          <cell r="G253" t="str">
            <v>JANEIRO</v>
          </cell>
          <cell r="H253">
            <v>2026</v>
          </cell>
          <cell r="I253" t="str">
            <v>INSUMOS</v>
          </cell>
        </row>
        <row r="254">
          <cell r="A254" t="str">
            <v>Código</v>
          </cell>
          <cell r="C254" t="str">
            <v>DESCRIÇÃO DO MATERIAL</v>
          </cell>
          <cell r="D254" t="str">
            <v>UNID.</v>
          </cell>
          <cell r="E254" t="str">
            <v>Custo Unitário</v>
          </cell>
          <cell r="F254" t="str">
            <v>SETOP</v>
          </cell>
          <cell r="G254" t="str">
            <v>JANEIRO</v>
          </cell>
          <cell r="H254">
            <v>2026</v>
          </cell>
          <cell r="I254" t="str">
            <v>INSUMOS</v>
          </cell>
        </row>
        <row r="255">
          <cell r="A255" t="str">
            <v>MATED-12087</v>
          </cell>
          <cell r="C255" t="str">
            <v>BLOCO CANALETA DE CONCRETO (TIPO: ESTRUTURAL|FORMATO TIPO: "J"|DIMENSÃO: (14X19X19X31)CM|LARGURA: 14CM|COMPRIMENTO: 19CM|ALTURA ABA MENOR: 19CM|ALTURA ABA MAIOR: 31CM|FBK: 4,5MPA)</v>
          </cell>
          <cell r="D255" t="str">
            <v>UN</v>
          </cell>
          <cell r="E255">
            <v>3.43</v>
          </cell>
          <cell r="F255" t="str">
            <v>SETOP</v>
          </cell>
          <cell r="G255" t="str">
            <v>JANEIRO</v>
          </cell>
          <cell r="H255">
            <v>2026</v>
          </cell>
          <cell r="I255" t="str">
            <v>INSUMOS</v>
          </cell>
        </row>
        <row r="256">
          <cell r="A256" t="str">
            <v>MATED-12080</v>
          </cell>
          <cell r="C256" t="str">
            <v>BLOCO CANALETA DE CONCRETO (TIPO: ESTRUTURAL|FORMATO TIPO: "U"|LARGURA: 14CM|COMPRIMENTO: 39CM|ALTURA: 19CM|FBK: 4,5MPA)</v>
          </cell>
          <cell r="D256" t="str">
            <v>UN</v>
          </cell>
          <cell r="E256">
            <v>4.04</v>
          </cell>
          <cell r="F256" t="str">
            <v>SETOP</v>
          </cell>
          <cell r="G256" t="str">
            <v>JANEIRO</v>
          </cell>
          <cell r="H256">
            <v>2026</v>
          </cell>
          <cell r="I256" t="str">
            <v>INSUMOS</v>
          </cell>
        </row>
        <row r="257">
          <cell r="A257" t="str">
            <v>MATED-12597</v>
          </cell>
          <cell r="C257" t="str">
            <v>BLOCO CANALETA DE CONCRETO (TIPO: ESTRUTURAL|FORMATO TIPO: "U"|LARGURA: 19CM|COMPRIMENTO: 39CM|ALTURA: 19CM|FBK: 4,5MPA)</v>
          </cell>
          <cell r="D257" t="str">
            <v>UN</v>
          </cell>
          <cell r="E257">
            <v>5.54</v>
          </cell>
          <cell r="F257" t="str">
            <v>SETOP</v>
          </cell>
          <cell r="G257" t="str">
            <v>JANEIRO</v>
          </cell>
          <cell r="H257">
            <v>2026</v>
          </cell>
          <cell r="I257" t="str">
            <v>INSUMOS</v>
          </cell>
        </row>
        <row r="258">
          <cell r="A258" t="str">
            <v>MATED-12089</v>
          </cell>
          <cell r="C258" t="str">
            <v>BLOCO CANALETA DE CONCRETO (TIPO: ESTRUTURAL|FORMATO TIPO: "U"|LARGURA: 9CM|COMPRIMENTO: 39CM|ALTURA: 19CM|FBK: 4,5MPA)</v>
          </cell>
          <cell r="D258" t="str">
            <v>UN</v>
          </cell>
          <cell r="E258">
            <v>3.8</v>
          </cell>
          <cell r="F258" t="str">
            <v>SETOP</v>
          </cell>
          <cell r="G258" t="str">
            <v>JANEIRO</v>
          </cell>
          <cell r="H258">
            <v>2026</v>
          </cell>
          <cell r="I258" t="str">
            <v>INSUMOS</v>
          </cell>
        </row>
        <row r="259">
          <cell r="A259" t="str">
            <v>Código</v>
          </cell>
          <cell r="C259" t="str">
            <v>DESCRIÇÃO DO MATERIAL</v>
          </cell>
          <cell r="D259" t="str">
            <v>UNID.</v>
          </cell>
          <cell r="E259" t="str">
            <v>Custo Unitário</v>
          </cell>
          <cell r="F259" t="str">
            <v>SETOP</v>
          </cell>
          <cell r="G259" t="str">
            <v>JANEIRO</v>
          </cell>
          <cell r="H259">
            <v>2026</v>
          </cell>
          <cell r="I259" t="str">
            <v>INSUMOS</v>
          </cell>
        </row>
        <row r="260">
          <cell r="A260" t="str">
            <v>MATED-29564</v>
          </cell>
          <cell r="C260" t="str">
            <v>LAJOTA (MATERIAL: CERÂMICA|DIMENSÃO*: (200X330X70)MM|TIPO:H7)*VALORES REFERENCIAIS APROXIMADOS</v>
          </cell>
          <cell r="D260" t="str">
            <v>UN</v>
          </cell>
          <cell r="E260">
            <v>1.78</v>
          </cell>
          <cell r="F260" t="str">
            <v>SETOP</v>
          </cell>
          <cell r="G260" t="str">
            <v>JANEIRO</v>
          </cell>
          <cell r="H260">
            <v>2026</v>
          </cell>
          <cell r="I260" t="str">
            <v>INSUMOS</v>
          </cell>
        </row>
        <row r="261">
          <cell r="A261" t="str">
            <v>MATED-12370</v>
          </cell>
          <cell r="C261" t="str">
            <v>TIJOLO CERÂMICO FURADO (TIPO: VEDAÇÃO|QUANTIDADE DE FUROS: 12|LARGURA: 14CM|COMPRIMENTO: 29CM|ALTURA: 19CM)</v>
          </cell>
          <cell r="D261" t="str">
            <v>UN</v>
          </cell>
          <cell r="E261">
            <v>2.0499999999999998</v>
          </cell>
          <cell r="F261" t="str">
            <v>SETOP</v>
          </cell>
          <cell r="G261" t="str">
            <v>JANEIRO</v>
          </cell>
          <cell r="H261">
            <v>2026</v>
          </cell>
          <cell r="I261" t="str">
            <v>INSUMOS</v>
          </cell>
        </row>
        <row r="262">
          <cell r="A262" t="str">
            <v>MATED-12364</v>
          </cell>
          <cell r="C262" t="str">
            <v>TIJOLO CERÂMICO FURADO (TIPO: VEDAÇÃO|QUANTIDADE DE FUROS: 8|LARGURA: 9CM|COMPRIMENTO: 29CM|ALTURA: 19CM)</v>
          </cell>
          <cell r="D262" t="str">
            <v>UN</v>
          </cell>
          <cell r="E262">
            <v>1.53</v>
          </cell>
          <cell r="F262" t="str">
            <v>SETOP</v>
          </cell>
          <cell r="G262" t="str">
            <v>JANEIRO</v>
          </cell>
          <cell r="H262">
            <v>2026</v>
          </cell>
          <cell r="I262" t="str">
            <v>INSUMOS</v>
          </cell>
        </row>
        <row r="263">
          <cell r="A263" t="str">
            <v>Código</v>
          </cell>
          <cell r="C263" t="str">
            <v>DESCRIÇÃO DO MATERIAL</v>
          </cell>
          <cell r="D263" t="str">
            <v>UNID.</v>
          </cell>
          <cell r="E263" t="str">
            <v>Custo Unitário</v>
          </cell>
          <cell r="F263" t="str">
            <v>SETOP</v>
          </cell>
          <cell r="G263" t="str">
            <v>JANEIRO</v>
          </cell>
          <cell r="H263">
            <v>2026</v>
          </cell>
          <cell r="I263" t="str">
            <v>INSUMOS</v>
          </cell>
        </row>
        <row r="264">
          <cell r="A264" t="str">
            <v>MATED-11314</v>
          </cell>
          <cell r="C264" t="str">
            <v>TIJOLO CERÂMICO LAMINADO (TIPO: VEDAÇÃO|QUANTIDADE DE FUROS: 18/21|COMPRIMENTO: 235MM*|LARGURA: 110MM*|ALTURA: 55MM*)*VALORES REFERENCIAIS APROXIMADOS</v>
          </cell>
          <cell r="D264" t="str">
            <v>UN</v>
          </cell>
          <cell r="E264">
            <v>2</v>
          </cell>
          <cell r="F264" t="str">
            <v>SETOP</v>
          </cell>
          <cell r="G264" t="str">
            <v>JANEIRO</v>
          </cell>
          <cell r="H264">
            <v>2026</v>
          </cell>
          <cell r="I264" t="str">
            <v>INSUMOS</v>
          </cell>
        </row>
        <row r="265">
          <cell r="A265" t="str">
            <v>Código</v>
          </cell>
          <cell r="C265" t="str">
            <v>DESCRIÇÃO DO MATERIAL</v>
          </cell>
          <cell r="D265" t="str">
            <v>UNID.</v>
          </cell>
          <cell r="E265" t="str">
            <v>Custo Unitário</v>
          </cell>
          <cell r="F265" t="str">
            <v>SETOP</v>
          </cell>
          <cell r="G265" t="str">
            <v>JANEIRO</v>
          </cell>
          <cell r="H265">
            <v>2026</v>
          </cell>
          <cell r="I265" t="str">
            <v>INSUMOS</v>
          </cell>
        </row>
        <row r="266">
          <cell r="A266" t="str">
            <v>MATED-11315</v>
          </cell>
          <cell r="C266" t="str">
            <v>TIJOLO CERÂMICO MACIÇO (TIPO: COMUM|COMPRIMENTO: 200MM*|LARGURA: 100MM*|ALTURA: 50MM*)*VALORES REFERENCIAIS APROXIMADOS</v>
          </cell>
          <cell r="D266" t="str">
            <v>UN</v>
          </cell>
          <cell r="E266">
            <v>1.1000000000000001</v>
          </cell>
          <cell r="F266" t="str">
            <v>SETOP</v>
          </cell>
          <cell r="G266" t="str">
            <v>JANEIRO</v>
          </cell>
          <cell r="H266">
            <v>2026</v>
          </cell>
          <cell r="I266" t="str">
            <v>INSUMOS</v>
          </cell>
        </row>
        <row r="267">
          <cell r="A267" t="str">
            <v>Código</v>
          </cell>
          <cell r="C267" t="str">
            <v>DESCRIÇÃO DO MATERIAL</v>
          </cell>
          <cell r="D267" t="str">
            <v>UNID.</v>
          </cell>
          <cell r="E267" t="str">
            <v>Custo Unitário</v>
          </cell>
          <cell r="F267" t="str">
            <v>SETOP</v>
          </cell>
          <cell r="G267" t="str">
            <v>JANEIRO</v>
          </cell>
          <cell r="H267">
            <v>2026</v>
          </cell>
          <cell r="I267" t="str">
            <v>INSUMOS</v>
          </cell>
        </row>
        <row r="268">
          <cell r="A268" t="str">
            <v>MATED-11161</v>
          </cell>
          <cell r="C268" t="str">
            <v>BOMBA (TIPO: CENTRÍFUGA MONOESTÁGIO|POLOS: MONOFÁSICO|POTÊNCIA: 0,33CV|ALTURA MANOMÉTRICA*: [4-16]MCA|VAZÃO*: [5,3-0,9]M3/H)*VALORES REFERENCIAIS APROXIMADOS</v>
          </cell>
          <cell r="D268" t="str">
            <v>UN</v>
          </cell>
          <cell r="E268">
            <v>553.34</v>
          </cell>
          <cell r="F268" t="str">
            <v>SETOP</v>
          </cell>
          <cell r="G268" t="str">
            <v>JANEIRO</v>
          </cell>
          <cell r="H268">
            <v>2026</v>
          </cell>
          <cell r="I268" t="str">
            <v>INSUMOS</v>
          </cell>
        </row>
        <row r="269">
          <cell r="A269" t="str">
            <v>MATED-11162</v>
          </cell>
          <cell r="C269" t="str">
            <v>BOMBA (TIPO: CENTRÍFUGA MONOESTÁGIO|POLOS: MONOFÁSICO|POTÊNCIA: 0,5CV|ALTURA MANOMÉTRICA*: [4-18]MCA|VAZÃO*: [5,6-0,6]M3/H)*VALORES REFERENCIAIS APROXIMADOS</v>
          </cell>
          <cell r="D269" t="str">
            <v>UN</v>
          </cell>
          <cell r="E269">
            <v>648.72</v>
          </cell>
          <cell r="F269" t="str">
            <v>SETOP</v>
          </cell>
          <cell r="G269" t="str">
            <v>JANEIRO</v>
          </cell>
          <cell r="H269">
            <v>2026</v>
          </cell>
          <cell r="I269" t="str">
            <v>INSUMOS</v>
          </cell>
        </row>
        <row r="270">
          <cell r="A270" t="str">
            <v>MATED-12296</v>
          </cell>
          <cell r="C270" t="str">
            <v>BOMBA (TIPO: CENTRÍFUGA MONOESTÁGIO|POLOS: MONOFÁSICO|POTÊNCIA: 0,75CV|ALTURA MANOMÉTRICA*: [6-22]MCA|VAZÃO*: [6,7-0,8]M3/H)*VALORES REFERENCIAIS APROXIMADOS</v>
          </cell>
          <cell r="D270" t="str">
            <v>UN</v>
          </cell>
          <cell r="E270">
            <v>711.02</v>
          </cell>
          <cell r="F270" t="str">
            <v>SETOP</v>
          </cell>
          <cell r="G270" t="str">
            <v>JANEIRO</v>
          </cell>
          <cell r="H270">
            <v>2026</v>
          </cell>
          <cell r="I270" t="str">
            <v>INSUMOS</v>
          </cell>
        </row>
        <row r="271">
          <cell r="A271" t="str">
            <v>MATED-12563</v>
          </cell>
          <cell r="C271" t="str">
            <v>BOMBA (TIPO: CENTRÍFUGA MONOESTÁGIO|POLOS: MONOFÁSICO|POTÊNCIA: 1CV|ALTURA MANOMÉTRICA*: [6-24]MCA|VAZÃO*: [7,2-0,3]M3/H)*VALORES REFERENCIAIS APROXIMADOS</v>
          </cell>
          <cell r="D271" t="str">
            <v>UN</v>
          </cell>
          <cell r="E271">
            <v>1077.45</v>
          </cell>
          <cell r="F271" t="str">
            <v>SETOP</v>
          </cell>
          <cell r="G271" t="str">
            <v>JANEIRO</v>
          </cell>
          <cell r="H271">
            <v>2026</v>
          </cell>
          <cell r="I271" t="str">
            <v>INSUMOS</v>
          </cell>
        </row>
        <row r="272">
          <cell r="A272" t="str">
            <v>MATED-11167</v>
          </cell>
          <cell r="C272" t="str">
            <v>BOMBA (TIPO: CENTRÍFUGA MONOESTÁGIO|POLOS: TRIFÁSICO|POTÊNCIA: 10CV|ALTURA MANOMÉTRICA*: [44-60]MCA|VAZÃO*: [32,8-20,8]M3/H)*VALORES REFERENCIAIS APROXIMADOS</v>
          </cell>
          <cell r="D272" t="str">
            <v>UN</v>
          </cell>
          <cell r="E272">
            <v>8033.78</v>
          </cell>
          <cell r="F272" t="str">
            <v>SETOP</v>
          </cell>
          <cell r="G272" t="str">
            <v>JANEIRO</v>
          </cell>
          <cell r="H272">
            <v>2026</v>
          </cell>
          <cell r="I272" t="str">
            <v>INSUMOS</v>
          </cell>
        </row>
        <row r="273">
          <cell r="A273" t="str">
            <v>MATED-34622</v>
          </cell>
          <cell r="C273" t="str">
            <v>BOMBA (TIPO: CENTRÍFUGA MONOESTÁGIO|POLOS: TRIFÁSICO|POTÊNCIA: 1,5CV|ALTURA MANOMÉTRICA*: [14-32]MCA|VAZÃO*: [12,8-1,8]M3/H)*VALORES REFERENCIAIS APROXIMADOS</v>
          </cell>
          <cell r="D273" t="str">
            <v>UN</v>
          </cell>
          <cell r="E273">
            <v>1718.51</v>
          </cell>
          <cell r="F273" t="str">
            <v>SETOP</v>
          </cell>
          <cell r="G273" t="str">
            <v>JANEIRO</v>
          </cell>
          <cell r="H273">
            <v>2026</v>
          </cell>
          <cell r="I273" t="str">
            <v>INSUMOS</v>
          </cell>
        </row>
        <row r="274">
          <cell r="A274" t="str">
            <v>MATED-11164</v>
          </cell>
          <cell r="C274" t="str">
            <v>BOMBA (TIPO: CENTRÍFUGA MONOESTÁGIO|POLOS: TRIFÁSICO|POTÊNCIA: 2CV|ALTURA MANOMÉTRICA*: [14-38]MCA|VAZÃO*: [14,4-2,3]M3/H)*VALORES REFERENCIAIS APROXIMADOS</v>
          </cell>
          <cell r="D274" t="str">
            <v>UN</v>
          </cell>
          <cell r="E274">
            <v>1726.44</v>
          </cell>
          <cell r="F274" t="str">
            <v>SETOP</v>
          </cell>
          <cell r="G274" t="str">
            <v>JANEIRO</v>
          </cell>
          <cell r="H274">
            <v>2026</v>
          </cell>
          <cell r="I274" t="str">
            <v>INSUMOS</v>
          </cell>
        </row>
        <row r="275">
          <cell r="A275" t="str">
            <v>MATED-11163</v>
          </cell>
          <cell r="C275" t="str">
            <v>BOMBA (TIPO: CENTRÍFUGA MONOESTÁGIO|POLOS: TRIFÁSICO|POTÊNCIA: 3CV|ALTURA MANOMÉTRICA*: [14-42]MCA|VAZÃO*: [14,5-2,8]M3/H)*VALORES REFERENCIAIS APROXIMADOS</v>
          </cell>
          <cell r="D275" t="str">
            <v>UN</v>
          </cell>
          <cell r="E275">
            <v>1995.02</v>
          </cell>
          <cell r="F275" t="str">
            <v>SETOP</v>
          </cell>
          <cell r="G275" t="str">
            <v>JANEIRO</v>
          </cell>
          <cell r="H275">
            <v>2026</v>
          </cell>
          <cell r="I275" t="str">
            <v>INSUMOS</v>
          </cell>
        </row>
        <row r="276">
          <cell r="A276" t="str">
            <v>MATED-11165</v>
          </cell>
          <cell r="C276" t="str">
            <v>BOMBA (TIPO: CENTRÍFUGA MONOESTÁGIO|POLOS: TRIFÁSICO|POTÊNCIA: 5CV|ALTURA MANOMÉTRICA*: [34-46]MCA|VAZÃO*: [24,8-6,6]M3/H)*VALORES REFERENCIAIS APROXIMADOS</v>
          </cell>
          <cell r="D276" t="str">
            <v>UN</v>
          </cell>
          <cell r="E276">
            <v>4268</v>
          </cell>
          <cell r="F276" t="str">
            <v>SETOP</v>
          </cell>
          <cell r="G276" t="str">
            <v>JANEIRO</v>
          </cell>
          <cell r="H276">
            <v>2026</v>
          </cell>
          <cell r="I276" t="str">
            <v>INSUMOS</v>
          </cell>
        </row>
        <row r="277">
          <cell r="A277" t="str">
            <v>MATED-11166</v>
          </cell>
          <cell r="C277" t="str">
            <v>BOMBA (TIPO: CENTRÍFUGA MONOESTÁGIO|POLOS: TRIFÁSICO|POTÊNCIA: 7,5CV|ALTURA MANOMÉTRICA*: [36-44]MCA|VAZÃO*: [39,7-19]M3/H)*VALORES REFERENCIAIS APROXIMADOS</v>
          </cell>
          <cell r="D277" t="str">
            <v>UN</v>
          </cell>
          <cell r="E277">
            <v>6313.31</v>
          </cell>
          <cell r="F277" t="str">
            <v>SETOP</v>
          </cell>
          <cell r="G277" t="str">
            <v>JANEIRO</v>
          </cell>
          <cell r="H277">
            <v>2026</v>
          </cell>
          <cell r="I277" t="str">
            <v>INSUMOS</v>
          </cell>
        </row>
        <row r="278">
          <cell r="A278" t="str">
            <v>Código</v>
          </cell>
          <cell r="C278" t="str">
            <v>DESCRIÇÃO DO MATERIAL</v>
          </cell>
          <cell r="D278" t="str">
            <v>UNID.</v>
          </cell>
          <cell r="E278" t="str">
            <v>Custo Unitário</v>
          </cell>
          <cell r="F278" t="str">
            <v>SETOP</v>
          </cell>
          <cell r="G278" t="str">
            <v>JANEIRO</v>
          </cell>
          <cell r="H278">
            <v>2026</v>
          </cell>
          <cell r="I278" t="str">
            <v>INSUMOS</v>
          </cell>
        </row>
        <row r="279">
          <cell r="A279" t="str">
            <v>MATED-19556</v>
          </cell>
          <cell r="C279" t="str">
            <v>BARRA CHATA (MATERIAL: COBRE ELETROLÍTICO|APLICAÇÃO: BARRAMENTO)</v>
          </cell>
          <cell r="D279" t="str">
            <v>KG</v>
          </cell>
          <cell r="E279">
            <v>103</v>
          </cell>
          <cell r="F279" t="str">
            <v>SETOP</v>
          </cell>
          <cell r="G279" t="str">
            <v>JANEIRO</v>
          </cell>
          <cell r="H279">
            <v>2026</v>
          </cell>
          <cell r="I279" t="str">
            <v>INSUMOS</v>
          </cell>
        </row>
        <row r="280">
          <cell r="A280" t="str">
            <v>Código</v>
          </cell>
          <cell r="C280" t="str">
            <v>DESCRIÇÃO DO MATERIAL</v>
          </cell>
          <cell r="D280" t="str">
            <v>UNID.</v>
          </cell>
          <cell r="E280" t="str">
            <v>Custo Unitário</v>
          </cell>
          <cell r="F280" t="str">
            <v>SETOP</v>
          </cell>
          <cell r="G280" t="str">
            <v>JANEIRO</v>
          </cell>
          <cell r="H280">
            <v>2026</v>
          </cell>
          <cell r="I280" t="str">
            <v>INSUMOS</v>
          </cell>
        </row>
        <row r="281">
          <cell r="A281" t="str">
            <v>MATED-11990</v>
          </cell>
          <cell r="C281" t="str">
            <v>CABO DE ALUMÍNIO NU (SEÇÃO TRANSVERSAL: 67,35MM2 [2/0 AWG]|QUANTIDADE FIOS: 7|DIÂMETRO DOS FIOS: 3,50MM)</v>
          </cell>
          <cell r="D281" t="str">
            <v>M</v>
          </cell>
          <cell r="E281">
            <v>9.84</v>
          </cell>
          <cell r="F281" t="str">
            <v>SETOP</v>
          </cell>
          <cell r="G281" t="str">
            <v>JANEIRO</v>
          </cell>
          <cell r="H281">
            <v>2026</v>
          </cell>
          <cell r="I281" t="str">
            <v>INSUMOS</v>
          </cell>
        </row>
        <row r="282">
          <cell r="A282" t="str">
            <v>Código</v>
          </cell>
          <cell r="C282" t="str">
            <v>DESCRIÇÃO DO MATERIAL</v>
          </cell>
          <cell r="D282" t="str">
            <v>UNID.</v>
          </cell>
          <cell r="E282" t="str">
            <v>Custo Unitário</v>
          </cell>
          <cell r="F282" t="str">
            <v>SETOP</v>
          </cell>
          <cell r="G282" t="str">
            <v>JANEIRO</v>
          </cell>
          <cell r="H282">
            <v>2026</v>
          </cell>
          <cell r="I282" t="str">
            <v>INSUMOS</v>
          </cell>
        </row>
        <row r="283">
          <cell r="A283" t="str">
            <v>MATED-12612</v>
          </cell>
          <cell r="C283" t="str">
            <v>CORDOLHA DE COBRE NÚ (SEÇÃO TRANSVERSAL: 10MM2|NÚMEROS DE FIOS: 7|DIÂMETRO DOS FIOS: 1,36MM|CLASSE: 2A)</v>
          </cell>
          <cell r="D283" t="str">
            <v>M</v>
          </cell>
          <cell r="E283">
            <v>9.4600000000000009</v>
          </cell>
          <cell r="F283" t="str">
            <v>SETOP</v>
          </cell>
          <cell r="G283" t="str">
            <v>JANEIRO</v>
          </cell>
          <cell r="H283">
            <v>2026</v>
          </cell>
          <cell r="I283" t="str">
            <v>INSUMOS</v>
          </cell>
        </row>
        <row r="284">
          <cell r="A284" t="str">
            <v>MATED-12613</v>
          </cell>
          <cell r="C284" t="str">
            <v>CORDOLHA DE COBRE NÚ (SEÇÃO TRANSVERSAL: 16MM2|NÚMEROS DE FIOS: 7|DIÂMETRO DOS FIOS: 1,70MM|CLASSE: 2A)</v>
          </cell>
          <cell r="D284" t="str">
            <v>M</v>
          </cell>
          <cell r="E284">
            <v>14.29</v>
          </cell>
          <cell r="F284" t="str">
            <v>SETOP</v>
          </cell>
          <cell r="G284" t="str">
            <v>JANEIRO</v>
          </cell>
          <cell r="H284">
            <v>2026</v>
          </cell>
          <cell r="I284" t="str">
            <v>INSUMOS</v>
          </cell>
        </row>
        <row r="285">
          <cell r="A285" t="str">
            <v>MATED-12614</v>
          </cell>
          <cell r="C285" t="str">
            <v>CORDOLHA DE COBRE NÚ (SEÇÃO TRANSVERSAL: 25MM2|NÚMEROS DE FIOS: 7|DIÂMETRO DOS FIOS: 2,06MM|CLASSE: 2A)</v>
          </cell>
          <cell r="D285" t="str">
            <v>M</v>
          </cell>
          <cell r="E285">
            <v>21.5</v>
          </cell>
          <cell r="F285" t="str">
            <v>SETOP</v>
          </cell>
          <cell r="G285" t="str">
            <v>JANEIRO</v>
          </cell>
          <cell r="H285">
            <v>2026</v>
          </cell>
          <cell r="I285" t="str">
            <v>INSUMOS</v>
          </cell>
        </row>
        <row r="286">
          <cell r="A286" t="str">
            <v>MATED-12615</v>
          </cell>
          <cell r="C286" t="str">
            <v>CORDOLHA DE COBRE NÚ (SEÇÃO TRANSVERSAL: 35MM2|NÚMEROS DE FIOS: 7|DIÂMETRO DOS FIOS: 2,50MM|CLASSE: 2A)</v>
          </cell>
          <cell r="D286" t="str">
            <v>M</v>
          </cell>
          <cell r="E286">
            <v>35.549999999999997</v>
          </cell>
          <cell r="F286" t="str">
            <v>SETOP</v>
          </cell>
          <cell r="G286" t="str">
            <v>JANEIRO</v>
          </cell>
          <cell r="H286">
            <v>2026</v>
          </cell>
          <cell r="I286" t="str">
            <v>INSUMOS</v>
          </cell>
        </row>
        <row r="287">
          <cell r="A287" t="str">
            <v>MATED-12616</v>
          </cell>
          <cell r="C287" t="str">
            <v>CORDOLHA DE COBRE NÚ (SEÇÃO TRANSVERSAL: 50MM2|NÚMEROS DE FIOS: 7|DIÂMETRO DOS FIOS: 3,00MM|CLASSE: 2A)</v>
          </cell>
          <cell r="D287" t="str">
            <v>M</v>
          </cell>
          <cell r="E287">
            <v>51.36</v>
          </cell>
          <cell r="F287" t="str">
            <v>SETOP</v>
          </cell>
          <cell r="G287" t="str">
            <v>JANEIRO</v>
          </cell>
          <cell r="H287">
            <v>2026</v>
          </cell>
          <cell r="I287" t="str">
            <v>INSUMOS</v>
          </cell>
        </row>
        <row r="288">
          <cell r="A288" t="str">
            <v>MATED-12617</v>
          </cell>
          <cell r="C288" t="str">
            <v>CORDOLHA DE COBRE NÚ (SEÇÃO TRANSVERSAL: 70MM2|NÚMEROS DE FIOS: 7|DIÂMETRO DOS FIOS: 3,45MM|CLASSE: 2A)</v>
          </cell>
          <cell r="D288" t="str">
            <v>M</v>
          </cell>
          <cell r="E288">
            <v>73.59</v>
          </cell>
          <cell r="F288" t="str">
            <v>SETOP</v>
          </cell>
          <cell r="G288" t="str">
            <v>JANEIRO</v>
          </cell>
          <cell r="H288">
            <v>2026</v>
          </cell>
          <cell r="I288" t="str">
            <v>INSUMOS</v>
          </cell>
        </row>
        <row r="289">
          <cell r="A289" t="str">
            <v>MATED-11754</v>
          </cell>
          <cell r="C289" t="str">
            <v>CORDOLHA DE COBRE NÚ (SEÇÃO TRANSVERSAL: 95MM2|NÚMEROS DE FIOS: 7|DIÂMETRO DOS FIOS: 4,12MM|CLASSE: 2A)</v>
          </cell>
          <cell r="D289" t="str">
            <v>M</v>
          </cell>
          <cell r="E289">
            <v>102.88</v>
          </cell>
          <cell r="F289" t="str">
            <v>SETOP</v>
          </cell>
          <cell r="G289" t="str">
            <v>JANEIRO</v>
          </cell>
          <cell r="H289">
            <v>2026</v>
          </cell>
          <cell r="I289" t="str">
            <v>INSUMOS</v>
          </cell>
        </row>
        <row r="290">
          <cell r="A290" t="str">
            <v>Código</v>
          </cell>
          <cell r="C290" t="str">
            <v>DESCRIÇÃO DO MATERIAL</v>
          </cell>
          <cell r="D290" t="str">
            <v>UNID.</v>
          </cell>
          <cell r="E290" t="str">
            <v>Custo Unitário</v>
          </cell>
          <cell r="F290" t="str">
            <v>SETOP</v>
          </cell>
          <cell r="G290" t="str">
            <v>JANEIRO</v>
          </cell>
          <cell r="H290">
            <v>2026</v>
          </cell>
          <cell r="I290" t="str">
            <v>INSUMOS</v>
          </cell>
        </row>
        <row r="291">
          <cell r="A291" t="str">
            <v>MATED-12030</v>
          </cell>
          <cell r="C291" t="str">
            <v>CORDOALHA FLEXÍVEL DE COBRE ESTANHADO (DIMENSÃO: 25X300MM|QUANTIDADE DE FUROS: 4|DIÂMETRO FURO: 11MM|APLICAÇÃO: SISTEMA DE PROTEÇÃO CONTRA DESCARGAS ATMOSFÉRICAS)</v>
          </cell>
          <cell r="D291" t="str">
            <v>UN</v>
          </cell>
          <cell r="E291">
            <v>34.619999999999997</v>
          </cell>
          <cell r="F291" t="str">
            <v>SETOP</v>
          </cell>
          <cell r="G291" t="str">
            <v>JANEIRO</v>
          </cell>
          <cell r="H291">
            <v>2026</v>
          </cell>
          <cell r="I291" t="str">
            <v>INSUMOS</v>
          </cell>
        </row>
        <row r="292">
          <cell r="A292" t="str">
            <v>MATED-12040</v>
          </cell>
          <cell r="C292" t="str">
            <v>CORDOALHA FLEXÍVEL DE COBRE ESTANHADO (DIMENSÃO: 25X500MM|QUANTIDADE DE FUROS: 4|DIÂMETRO FURO: 11MM|APLICAÇÃO: SISTEMA DE PROTEÇÃO CONTRA DESCARGAS ATMOSFÉRICAS)</v>
          </cell>
          <cell r="D292" t="str">
            <v>UN</v>
          </cell>
          <cell r="E292">
            <v>38.08</v>
          </cell>
          <cell r="F292" t="str">
            <v>SETOP</v>
          </cell>
          <cell r="G292" t="str">
            <v>JANEIRO</v>
          </cell>
          <cell r="H292">
            <v>2026</v>
          </cell>
          <cell r="I292" t="str">
            <v>INSUMOS</v>
          </cell>
        </row>
        <row r="293">
          <cell r="A293" t="str">
            <v>Código</v>
          </cell>
          <cell r="C293" t="str">
            <v>DESCRIÇÃO DO MATERIAL</v>
          </cell>
          <cell r="D293" t="str">
            <v>UNID.</v>
          </cell>
          <cell r="E293" t="str">
            <v>Custo Unitário</v>
          </cell>
          <cell r="F293" t="str">
            <v>SETOP</v>
          </cell>
          <cell r="G293" t="str">
            <v>JANEIRO</v>
          </cell>
          <cell r="H293">
            <v>2026</v>
          </cell>
          <cell r="I293" t="str">
            <v>INSUMOS</v>
          </cell>
        </row>
        <row r="294">
          <cell r="A294" t="str">
            <v>MATED-12584</v>
          </cell>
          <cell r="C294" t="str">
            <v>CABO TELEFÔNICO (TIPO: CCE-APL-50|DIÂMETRO EXTERNO*: 7,5MM|DIÂMETRO CONDUTOR: 0,5MM|NÚMERO DE CONDUTORES: 2|APLICAÇÃO: INSTALAÇÃO INTERNA|MASSA LINEAR*: 0,043KG/M)*VALORES REFERENCIAIS APROXIMADOS</v>
          </cell>
          <cell r="D294" t="str">
            <v>M</v>
          </cell>
          <cell r="E294">
            <v>3.02</v>
          </cell>
          <cell r="F294" t="str">
            <v>SETOP</v>
          </cell>
          <cell r="G294" t="str">
            <v>JANEIRO</v>
          </cell>
          <cell r="H294">
            <v>2026</v>
          </cell>
          <cell r="I294" t="str">
            <v>INSUMOS</v>
          </cell>
        </row>
        <row r="295">
          <cell r="A295" t="str">
            <v>MATED-12585</v>
          </cell>
          <cell r="C295" t="str">
            <v>CABO TELEFÔNICO (TIPO: CCE-APL-50|DIÂMETRO EXTERNO*: 8,0MM|DIÂMETRO CONDUTOR: 0,5MM|NÚMERO DE CONDUTORES: 3|APLICAÇÃO: INSTALAÇÃO INTERNA|MASSA LINEAR*: 0,051KG/M)*VALORES REFERENCIAIS APROXIMADOS</v>
          </cell>
          <cell r="D295" t="str">
            <v>M</v>
          </cell>
          <cell r="E295">
            <v>4.62</v>
          </cell>
          <cell r="F295" t="str">
            <v>SETOP</v>
          </cell>
          <cell r="G295" t="str">
            <v>JANEIRO</v>
          </cell>
          <cell r="H295">
            <v>2026</v>
          </cell>
          <cell r="I295" t="str">
            <v>INSUMOS</v>
          </cell>
        </row>
        <row r="296">
          <cell r="A296" t="str">
            <v>MATED-12591</v>
          </cell>
          <cell r="C296" t="str">
            <v>CABO TELEFÔNICO (TIPO: CCE-APL-50|DIÂMETRO EXTERNO*: 8,5MM|DIÂMETRO CONDUTOR: 0,5MM|NÚMERO DE CONDUTORES: 4|APLICAÇÃO: INSTALAÇÃO INTERNA|MASSA LINEAR*: 0,057KG/M)*VALORES REFERENCIAIS APROXIMADOS</v>
          </cell>
          <cell r="D296" t="str">
            <v>M</v>
          </cell>
          <cell r="E296">
            <v>5.28</v>
          </cell>
          <cell r="F296" t="str">
            <v>SETOP</v>
          </cell>
          <cell r="G296" t="str">
            <v>JANEIRO</v>
          </cell>
          <cell r="H296">
            <v>2026</v>
          </cell>
          <cell r="I296" t="str">
            <v>INSUMOS</v>
          </cell>
        </row>
        <row r="297">
          <cell r="A297" t="str">
            <v>MATED-12571</v>
          </cell>
          <cell r="C297" t="str">
            <v>CABO TELEFÔNICO (TIPO: CCE-APL-50|DIÂMETRO EXTERNO*: 9,0MM|DIÂMETRO CONDUTOR: 0,5MM|NÚMERO DE CONDUTORES: 5|APLICAÇÃO: INSTALAÇÃO INTERNA|MASSA LINEAR*: 0,067KG/M)*VALORES REFERENCIAIS APROXIMADOS</v>
          </cell>
          <cell r="D297" t="str">
            <v>M</v>
          </cell>
          <cell r="E297">
            <v>5.65</v>
          </cell>
          <cell r="F297" t="str">
            <v>SETOP</v>
          </cell>
          <cell r="G297" t="str">
            <v>JANEIRO</v>
          </cell>
          <cell r="H297">
            <v>2026</v>
          </cell>
          <cell r="I297" t="str">
            <v>INSUMOS</v>
          </cell>
        </row>
        <row r="298">
          <cell r="A298" t="str">
            <v>MATED-12572</v>
          </cell>
          <cell r="C298" t="str">
            <v>CABO TELEFÔNICO (TIPO: CCE-APL-50|DIÂMETRO EXTERNO*: 9,5MM|DIÂMETRO CONDUTOR: 0,5MM|NÚMERO DE CONDUTORES: 6|APLICAÇÃO: INSTALAÇÃO INTERNA|MASSA LINEAR*: 0,074KG/M)*VALORES REFERENCIAIS APROXIMADOS</v>
          </cell>
          <cell r="D298" t="str">
            <v>M</v>
          </cell>
          <cell r="E298">
            <v>6.02</v>
          </cell>
          <cell r="F298" t="str">
            <v>SETOP</v>
          </cell>
          <cell r="G298" t="str">
            <v>JANEIRO</v>
          </cell>
          <cell r="H298">
            <v>2026</v>
          </cell>
          <cell r="I298" t="str">
            <v>INSUMOS</v>
          </cell>
        </row>
        <row r="299">
          <cell r="A299" t="str">
            <v>Código</v>
          </cell>
          <cell r="C299" t="str">
            <v>DESCRIÇÃO DO MATERIAL</v>
          </cell>
          <cell r="D299" t="str">
            <v>UNID.</v>
          </cell>
          <cell r="E299" t="str">
            <v>Custo Unitário</v>
          </cell>
          <cell r="F299" t="str">
            <v>SETOP</v>
          </cell>
          <cell r="G299" t="str">
            <v>JANEIRO</v>
          </cell>
          <cell r="H299">
            <v>2026</v>
          </cell>
          <cell r="I299" t="str">
            <v>INSUMOS</v>
          </cell>
        </row>
        <row r="300">
          <cell r="A300" t="str">
            <v>MATED-12578</v>
          </cell>
          <cell r="C300" t="str">
            <v>CABO TELEFÔNICO (TIPO: CI-50|DIÂMETRO EXTERNO*: 10,0MM|DIÂMETRO CONDUTOR: 0,5MM|NÚMERO DE CONDUTORES: 10|APLICAÇÃO: INSTALAÇÃO INTERNA|MASSA LINEAR*: 0,105KG/M)*VALORES REFERENCIAIS APROXIMADOS</v>
          </cell>
          <cell r="D300" t="str">
            <v>M</v>
          </cell>
          <cell r="E300">
            <v>7.66</v>
          </cell>
          <cell r="F300" t="str">
            <v>SETOP</v>
          </cell>
          <cell r="G300" t="str">
            <v>JANEIRO</v>
          </cell>
          <cell r="H300">
            <v>2026</v>
          </cell>
          <cell r="I300" t="str">
            <v>INSUMOS</v>
          </cell>
        </row>
        <row r="301">
          <cell r="A301" t="str">
            <v>MATED-12580</v>
          </cell>
          <cell r="C301" t="str">
            <v>CABO TELEFÔNICO (TIPO: CI-50|DIÂMETRO EXTERNO*: 12,5MM|DIÂMETRO CONDUTOR: 0,5MM|NÚMERO DE CONDUTORES: 20|APLICAÇÃO: INSTALAÇÃO INTERNA|MASSA LINEAR*: 0,170KG/M)*VALORES REFERENCIAIS APROXIMADOS</v>
          </cell>
          <cell r="D301" t="str">
            <v>M</v>
          </cell>
          <cell r="E301">
            <v>12.86</v>
          </cell>
          <cell r="F301" t="str">
            <v>SETOP</v>
          </cell>
          <cell r="G301" t="str">
            <v>JANEIRO</v>
          </cell>
          <cell r="H301">
            <v>2026</v>
          </cell>
          <cell r="I301" t="str">
            <v>INSUMOS</v>
          </cell>
        </row>
        <row r="302">
          <cell r="A302" t="str">
            <v>MATED-12581</v>
          </cell>
          <cell r="C302" t="str">
            <v>CABO TELEFÔNICO (TIPO: CI-50|DIÂMETRO EXTERNO*: 14,5MM|DIÂMETRO CONDUTOR: 0,5MM|NÚMERO DE CONDUTORES: 30|APLICAÇÃO: INSTALAÇÃO INTERNA|MASSA LINEAR*: 0,240KG/M)*VALORES REFERENCIAIS APROXIMADOS</v>
          </cell>
          <cell r="D302" t="str">
            <v>M</v>
          </cell>
          <cell r="E302">
            <v>24.44</v>
          </cell>
          <cell r="F302" t="str">
            <v>SETOP</v>
          </cell>
          <cell r="G302" t="str">
            <v>JANEIRO</v>
          </cell>
          <cell r="H302">
            <v>2026</v>
          </cell>
          <cell r="I302" t="str">
            <v>INSUMOS</v>
          </cell>
        </row>
        <row r="303">
          <cell r="A303" t="str">
            <v>MATED-12582</v>
          </cell>
          <cell r="C303" t="str">
            <v>CABO TELEFÔNICO (TIPO: CI-50|DIÂMETRO EXTERNO*: 17,5MM|DIÂMETRO CONDUTOR: 0,5MM|NÚMERO DE CONDUTORES: 50|APLICAÇÃO: INSTALAÇÃO INTERNA|MASSA LINEAR*: 0,365KG/M)*VALORES REFERENCIAIS APROXIMADOS</v>
          </cell>
          <cell r="D303" t="str">
            <v>M</v>
          </cell>
          <cell r="E303">
            <v>35.090000000000003</v>
          </cell>
          <cell r="F303" t="str">
            <v>SETOP</v>
          </cell>
          <cell r="G303" t="str">
            <v>JANEIRO</v>
          </cell>
          <cell r="H303">
            <v>2026</v>
          </cell>
          <cell r="I303" t="str">
            <v>INSUMOS</v>
          </cell>
        </row>
        <row r="304">
          <cell r="A304" t="str">
            <v>MATED-12583</v>
          </cell>
          <cell r="C304" t="str">
            <v>CABO TELEFÔNICO (TIPO: CI-50|DIÂMETRO EXTERNO*: 22,5MM|DIÂMETRO CONDUTOR: 0,5MM|NÚMERO DE CONDUTORES: 100|APLICAÇÃO: INSTALAÇÃO INTERNA|MASSA LINEAR*: 0,655KG/M)*VALORES REFERENCIAIS APROXIMADOS</v>
          </cell>
          <cell r="D304" t="str">
            <v>M</v>
          </cell>
          <cell r="E304">
            <v>53.74</v>
          </cell>
          <cell r="F304" t="str">
            <v>SETOP</v>
          </cell>
          <cell r="G304" t="str">
            <v>JANEIRO</v>
          </cell>
          <cell r="H304">
            <v>2026</v>
          </cell>
          <cell r="I304" t="str">
            <v>INSUMOS</v>
          </cell>
        </row>
        <row r="305">
          <cell r="A305" t="str">
            <v>Código</v>
          </cell>
          <cell r="C305" t="str">
            <v>DESCRIÇÃO DO MATERIAL</v>
          </cell>
          <cell r="D305" t="str">
            <v>UNID.</v>
          </cell>
          <cell r="E305" t="str">
            <v>Custo Unitário</v>
          </cell>
          <cell r="F305" t="str">
            <v>SETOP</v>
          </cell>
          <cell r="G305" t="str">
            <v>JANEIRO</v>
          </cell>
          <cell r="H305">
            <v>2026</v>
          </cell>
          <cell r="I305" t="str">
            <v>INSUMOS</v>
          </cell>
        </row>
        <row r="306">
          <cell r="A306" t="str">
            <v>MATED-11781</v>
          </cell>
          <cell r="C306" t="str">
            <v>CABO COAXIAL (SÉRIE: RG-59|DIÂMETRO EXTERNO*: 6,0MM|DIÂMETRO CONDUTOR: 0,8MM|IMPEDÂNCIA: 75OHM|MATERIAL CONDUTOR: COBRE NU|BLINDAGEM: MALHA DE ALUMÍNIO|PERCENTUAL DE MALHA: 67%|NÚMERO DE CONDUTOR: 1|MASSA LINEAR*: 0,015KG/M)*VALORES REFERENCIAIS APROXIMADOS</v>
          </cell>
          <cell r="D306" t="str">
            <v>M</v>
          </cell>
          <cell r="E306">
            <v>1.49</v>
          </cell>
          <cell r="F306" t="str">
            <v>SETOP</v>
          </cell>
          <cell r="G306" t="str">
            <v>JANEIRO</v>
          </cell>
          <cell r="H306">
            <v>2026</v>
          </cell>
          <cell r="I306" t="str">
            <v>INSUMOS</v>
          </cell>
        </row>
        <row r="307">
          <cell r="A307" t="str">
            <v>MATED-12103</v>
          </cell>
          <cell r="C307" t="str">
            <v>CABO COAXIAL (SÉRIE: RG-59|DIÂMETRO EXTERNO*: 6,0MM|DIÂMETRO CONDUTOR: 0,8MM|IMPEDÂNCIA: 75OHM|MATERIAL CONDUTOR: COBRE NU|BLINDAGEM: MALHA DE ALUMÍNIO|PERCENTUAL DE MALHA: 97%|NÚMERO DE CONDUTOR: 1|MASSA LINEAR*: 0,011KG/M)*VALORES REFERENCIAIS APROXIMADOS</v>
          </cell>
          <cell r="D307" t="str">
            <v>M</v>
          </cell>
          <cell r="E307">
            <v>1.97</v>
          </cell>
          <cell r="F307" t="str">
            <v>SETOP</v>
          </cell>
          <cell r="G307" t="str">
            <v>JANEIRO</v>
          </cell>
          <cell r="H307">
            <v>2026</v>
          </cell>
          <cell r="I307" t="str">
            <v>INSUMOS</v>
          </cell>
        </row>
        <row r="308">
          <cell r="A308" t="str">
            <v>Código</v>
          </cell>
          <cell r="C308" t="str">
            <v>DESCRIÇÃO DO MATERIAL</v>
          </cell>
          <cell r="D308" t="str">
            <v>UNID.</v>
          </cell>
          <cell r="E308" t="str">
            <v>Custo Unitário</v>
          </cell>
          <cell r="F308" t="str">
            <v>SETOP</v>
          </cell>
          <cell r="G308" t="str">
            <v>JANEIRO</v>
          </cell>
          <cell r="H308">
            <v>2026</v>
          </cell>
          <cell r="I308" t="str">
            <v>INSUMOS</v>
          </cell>
        </row>
        <row r="309">
          <cell r="A309" t="str">
            <v>MATED-12573</v>
          </cell>
          <cell r="C309" t="str">
            <v>CABO TELEFÔNICO (TIPO: CTP-APL-SN-50|DIÂMETRO EXTERNO*: 13,5MM|DIÂMETRO CONDUTOR: 0,5MM|NÚMERO DE CONDUTORES: 10|APLICAÇÃO: INSTALAÇÃO EXTERNA|MASSA LINEAR*: 0,125KG/M)*VALORES REFERENCIAIS APROXIMADOS</v>
          </cell>
          <cell r="D309" t="str">
            <v>M</v>
          </cell>
          <cell r="E309">
            <v>12.75</v>
          </cell>
          <cell r="F309" t="str">
            <v>SETOP</v>
          </cell>
          <cell r="G309" t="str">
            <v>JANEIRO</v>
          </cell>
          <cell r="H309">
            <v>2026</v>
          </cell>
          <cell r="I309" t="str">
            <v>INSUMOS</v>
          </cell>
        </row>
        <row r="310">
          <cell r="A310" t="str">
            <v>MATED-12574</v>
          </cell>
          <cell r="C310" t="str">
            <v>CABO TELEFÔNICO (TIPO: CTP-APL-SN-50|DIÂMETRO EXTERNO*: 15,0MM|DIÂMETRO CONDUTOR: 0,5MM|NÚMERO DE CONDUTORES: 20|APLICAÇÃO: INSTALAÇÃO EXTERNA|MASSA LINEAR*: 0,180KG/M)*VALORES REFERENCIAIS APROXIMADOS</v>
          </cell>
          <cell r="D310" t="str">
            <v>M</v>
          </cell>
          <cell r="E310">
            <v>20.74</v>
          </cell>
          <cell r="F310" t="str">
            <v>SETOP</v>
          </cell>
          <cell r="G310" t="str">
            <v>JANEIRO</v>
          </cell>
          <cell r="H310">
            <v>2026</v>
          </cell>
          <cell r="I310" t="str">
            <v>INSUMOS</v>
          </cell>
        </row>
        <row r="311">
          <cell r="A311" t="str">
            <v>MATED-12575</v>
          </cell>
          <cell r="C311" t="str">
            <v>CABO TELEFÔNICO (TIPO: CTP-APL-SN-50|DIÂMETRO EXTERNO*: 17,0MM|DIÂMETRO CONDUTOR: 0,5MM|NÚMERO DE CONDUTORES: 30|APLICAÇÃO: INSTALAÇÃO EXTERNA|MASSA LINEAR*: 0,235KG/M)*VALORES REFERENCIAIS APROXIMADOS</v>
          </cell>
          <cell r="D311" t="str">
            <v>M</v>
          </cell>
          <cell r="E311">
            <v>31.59</v>
          </cell>
          <cell r="F311" t="str">
            <v>SETOP</v>
          </cell>
          <cell r="G311" t="str">
            <v>JANEIRO</v>
          </cell>
          <cell r="H311">
            <v>2026</v>
          </cell>
          <cell r="I311" t="str">
            <v>INSUMOS</v>
          </cell>
        </row>
        <row r="312">
          <cell r="A312" t="str">
            <v>MATED-12576</v>
          </cell>
          <cell r="C312" t="str">
            <v>CABO TELEFÔNICO (TIPO: CTP-APL-SN-50|DIÂMETRO EXTERNO*: 19,5MM|DIÂMETRO CONDUTOR: 0,5MM|NÚMERO DE CONDUTORES: 50|APLICAÇÃO: INSTALAÇÃO EXTERNA|MASSA LINEAR*: 0,350KG/M)*VALORES REFERENCIAIS APROXIMADOS</v>
          </cell>
          <cell r="D312" t="str">
            <v>M</v>
          </cell>
          <cell r="E312">
            <v>55.35</v>
          </cell>
          <cell r="F312" t="str">
            <v>SETOP</v>
          </cell>
          <cell r="G312" t="str">
            <v>JANEIRO</v>
          </cell>
          <cell r="H312">
            <v>2026</v>
          </cell>
          <cell r="I312" t="str">
            <v>INSUMOS</v>
          </cell>
        </row>
        <row r="313">
          <cell r="A313" t="str">
            <v>MATED-12577</v>
          </cell>
          <cell r="C313" t="str">
            <v>CABO TELEFÔNICO (TIPO: CTP-APL-SN-50|DIÂMETRO EXTERNO*: 26,0MM|DIÂMETRO CONDUTOR: 0,5MM|NÚMERO DE CONDUTORES: 100|APLICAÇÃO: INSTALAÇÃO EXTERNA|MASSA LINEAR*: 1,150KG/M)*VALORES REFERENCIAIS APROXIMADOS</v>
          </cell>
          <cell r="D313" t="str">
            <v>M</v>
          </cell>
          <cell r="E313">
            <v>79</v>
          </cell>
          <cell r="F313" t="str">
            <v>SETOP</v>
          </cell>
          <cell r="G313" t="str">
            <v>JANEIRO</v>
          </cell>
          <cell r="H313">
            <v>2026</v>
          </cell>
          <cell r="I313" t="str">
            <v>INSUMOS</v>
          </cell>
        </row>
        <row r="314">
          <cell r="A314" t="str">
            <v>Código</v>
          </cell>
          <cell r="C314" t="str">
            <v>DESCRIÇÃO DO MATERIAL</v>
          </cell>
          <cell r="D314" t="str">
            <v>UNID.</v>
          </cell>
          <cell r="E314" t="str">
            <v>Custo Unitário</v>
          </cell>
          <cell r="F314" t="str">
            <v>SETOP</v>
          </cell>
          <cell r="G314" t="str">
            <v>JANEIRO</v>
          </cell>
          <cell r="H314">
            <v>2026</v>
          </cell>
          <cell r="I314" t="str">
            <v>INSUMOS</v>
          </cell>
        </row>
        <row r="315">
          <cell r="A315" t="str">
            <v>MATED-12579</v>
          </cell>
          <cell r="C315" t="str">
            <v>FIO TELEFÔNICO (TIPO: FE-160|MATERIAL: AÇO COBREADO|SEÇÃO: MACIÇA|ESPESSURA: 1,60MM|QUANTIDADE DE PAR: 1|ISOLAMENTO: POLIETILENO TERMOPLÁSTICO [PE]|MASSA LINEAR*: 0,147KG/M)*VALORES REFERENCIAIS APROXIMADOS</v>
          </cell>
          <cell r="D315" t="str">
            <v>M</v>
          </cell>
          <cell r="E315">
            <v>2.61</v>
          </cell>
          <cell r="F315" t="str">
            <v>SETOP</v>
          </cell>
          <cell r="G315" t="str">
            <v>JANEIRO</v>
          </cell>
          <cell r="H315">
            <v>2026</v>
          </cell>
          <cell r="I315" t="str">
            <v>INSUMOS</v>
          </cell>
        </row>
        <row r="316">
          <cell r="A316" t="str">
            <v>MATED-12570</v>
          </cell>
          <cell r="C316" t="str">
            <v>FIO TELEFÔNICO (TIPO: FI TRANÇADO|MATERIAL: COBRE ELETROLÍTICO ESTANHADO|SEÇÃO: MACIÇA|ESPESSURA: 0,60MM|QUANTIDADE DE PAR: 1|ISOLAMENTO: CLORETO DE POLIVINILA [PVC]|MASSA LINEAR*: 0,011KG/M)*VALORES REFERENCIAIS APROXIMADOS</v>
          </cell>
          <cell r="D316" t="str">
            <v>M</v>
          </cell>
          <cell r="E316">
            <v>0.76</v>
          </cell>
          <cell r="F316" t="str">
            <v>SETOP</v>
          </cell>
          <cell r="G316" t="str">
            <v>JANEIRO</v>
          </cell>
          <cell r="H316">
            <v>2026</v>
          </cell>
          <cell r="I316" t="str">
            <v>INSUMOS</v>
          </cell>
        </row>
        <row r="317">
          <cell r="A317" t="str">
            <v>Código</v>
          </cell>
          <cell r="C317" t="str">
            <v>DESCRIÇÃO DO MATERIAL</v>
          </cell>
          <cell r="D317" t="str">
            <v>UNID.</v>
          </cell>
          <cell r="E317" t="str">
            <v>Custo Unitário</v>
          </cell>
          <cell r="F317" t="str">
            <v>SETOP</v>
          </cell>
          <cell r="G317" t="str">
            <v>JANEIRO</v>
          </cell>
          <cell r="H317">
            <v>2026</v>
          </cell>
          <cell r="I317" t="str">
            <v>INSUMOS</v>
          </cell>
        </row>
        <row r="318">
          <cell r="A318" t="str">
            <v>MATED-9196</v>
          </cell>
          <cell r="C318" t="str">
            <v>CABO UTP (CATEGORIA: 6|CLASSIFICAÇÃO: LSZH|TIPO: TRANÇADO|DIÂMETRO CONDUTOR: 0,57MM[BWG23]|NÚMERO DE CONDUTORES: 8|ISOLAMENTO: ANTI-CHAMA|MASSA LINEAR*: 0,042)*VALORES REFERENCIAIS APROXIMADOS</v>
          </cell>
          <cell r="D318" t="str">
            <v>M</v>
          </cell>
          <cell r="E318">
            <v>3.87</v>
          </cell>
          <cell r="F318" t="str">
            <v>SETOP</v>
          </cell>
          <cell r="G318" t="str">
            <v>JANEIRO</v>
          </cell>
          <cell r="H318">
            <v>2026</v>
          </cell>
          <cell r="I318" t="str">
            <v>INSUMOS</v>
          </cell>
        </row>
        <row r="319">
          <cell r="A319" t="str">
            <v>Código</v>
          </cell>
          <cell r="C319" t="str">
            <v>DESCRIÇÃO DO MATERIAL</v>
          </cell>
          <cell r="D319" t="str">
            <v>UNID.</v>
          </cell>
          <cell r="E319" t="str">
            <v>Custo Unitário</v>
          </cell>
          <cell r="F319" t="str">
            <v>SETOP</v>
          </cell>
          <cell r="G319" t="str">
            <v>JANEIRO</v>
          </cell>
          <cell r="H319">
            <v>2026</v>
          </cell>
          <cell r="I319" t="str">
            <v>INSUMOS</v>
          </cell>
        </row>
        <row r="320">
          <cell r="A320" t="str">
            <v>MATED-12067</v>
          </cell>
          <cell r="C320" t="str">
            <v>CAIXA DE GORDURA (FORMATO: CILÍNDRICO|MATERIAL: CONCRETO|TIPO: MODULADA|DIÂMETRO INTERNO: 60CM*|ALTURA: 45CM*|TAMPA:INCLUSO|CAPACIDADE EM LITROS: 120*)*VALORES REFERENCIAIS APROXIMADOS</v>
          </cell>
          <cell r="D320" t="str">
            <v>UN</v>
          </cell>
          <cell r="E320">
            <v>477.62</v>
          </cell>
          <cell r="F320" t="str">
            <v>SETOP</v>
          </cell>
          <cell r="G320" t="str">
            <v>JANEIRO</v>
          </cell>
          <cell r="H320">
            <v>2026</v>
          </cell>
          <cell r="I320" t="str">
            <v>INSUMOS</v>
          </cell>
        </row>
        <row r="321">
          <cell r="A321" t="str">
            <v>MATED-12065</v>
          </cell>
          <cell r="C321" t="str">
            <v>CAIXA DE GORDURA (FORMATO: CILÍNDRICO|MATERIAL: CONCRETO|TIPO: SIMPLES|DIÂMETRO INTERNO: 40CM*|ALTURA: 30CM*|TAMPA:INCLUSO|CAPACIDADE EM LITROS: 31*)*VALORES REFERENCIAIS APROXIMADOS</v>
          </cell>
          <cell r="D321" t="str">
            <v>UN</v>
          </cell>
          <cell r="E321">
            <v>205</v>
          </cell>
          <cell r="F321" t="str">
            <v>SETOP</v>
          </cell>
          <cell r="G321" t="str">
            <v>JANEIRO</v>
          </cell>
          <cell r="H321">
            <v>2026</v>
          </cell>
          <cell r="I321" t="str">
            <v>INSUMOS</v>
          </cell>
        </row>
        <row r="322">
          <cell r="A322" t="str">
            <v>Código</v>
          </cell>
          <cell r="C322" t="str">
            <v>DESCRIÇÃO DO MATERIAL</v>
          </cell>
          <cell r="D322" t="str">
            <v>UNID.</v>
          </cell>
          <cell r="E322" t="str">
            <v>Custo Unitário</v>
          </cell>
          <cell r="F322" t="str">
            <v>SETOP</v>
          </cell>
          <cell r="G322" t="str">
            <v>JANEIRO</v>
          </cell>
          <cell r="H322">
            <v>2026</v>
          </cell>
          <cell r="I322" t="str">
            <v>INSUMOS</v>
          </cell>
        </row>
        <row r="323">
          <cell r="A323" t="str">
            <v>MATED-31447</v>
          </cell>
          <cell r="C323" t="str">
            <v>CAIXA DE INSPEÇÃO (MATERIAL: PVC RÍGIDO|DIÂMETRO DE ENTRADA/SAÍDA: 100MM|FORMA: CILÍNDRICA|DIÂMETRO: 300MM|NÚMERO DE ENTRADAS: 3|TAMPA: INCLUSO)</v>
          </cell>
          <cell r="D323" t="str">
            <v>UN</v>
          </cell>
          <cell r="E323">
            <v>424.32</v>
          </cell>
          <cell r="F323" t="str">
            <v>SETOP</v>
          </cell>
          <cell r="G323" t="str">
            <v>JANEIRO</v>
          </cell>
          <cell r="H323">
            <v>2026</v>
          </cell>
          <cell r="I323" t="str">
            <v>INSUMOS</v>
          </cell>
        </row>
        <row r="324">
          <cell r="A324" t="str">
            <v>Código</v>
          </cell>
          <cell r="C324" t="str">
            <v>DESCRIÇÃO DO MATERIAL</v>
          </cell>
          <cell r="D324" t="str">
            <v>UNID.</v>
          </cell>
          <cell r="E324" t="str">
            <v>Custo Unitário</v>
          </cell>
          <cell r="F324" t="str">
            <v>SETOP</v>
          </cell>
          <cell r="G324" t="str">
            <v>JANEIRO</v>
          </cell>
          <cell r="H324">
            <v>2026</v>
          </cell>
          <cell r="I324" t="str">
            <v>INSUMOS</v>
          </cell>
        </row>
        <row r="325">
          <cell r="A325" t="str">
            <v>MATED-12440</v>
          </cell>
          <cell r="C325" t="str">
            <v>CAIXA DE DISTRIBUIÇÃO (TIPO: EMBUTIR|MATERIAL: AÇO|ALTURA: 1000MM|LARGURA: 1000MM|PROFUNDIDADE*: 135MM|ACABAMENTO: PINTURA ELETROSTÁTICA|COR: CINZA|FECHO: INCLUSO|REFERÊNCIA: TLBE OU EQUIVALENTE|APLICAÇÃO: TELEFONIA/REDE/CFTV)*VALORES REFERENCIAIS APROXIMADOS</v>
          </cell>
          <cell r="D325" t="str">
            <v>UN</v>
          </cell>
          <cell r="E325">
            <v>1352.81</v>
          </cell>
          <cell r="F325" t="str">
            <v>SETOP</v>
          </cell>
          <cell r="G325" t="str">
            <v>JANEIRO</v>
          </cell>
          <cell r="H325">
            <v>2026</v>
          </cell>
          <cell r="I325" t="str">
            <v>INSUMOS</v>
          </cell>
        </row>
        <row r="326">
          <cell r="A326" t="str">
            <v>MATED-5535</v>
          </cell>
          <cell r="C326" t="str">
            <v>CAIXA DE DISTRIBUIÇÃO (TIPO: EMBUTIR|MATERIAL: AÇO|ALTURA: 200MM|LARGURA: 200MM|PROFUNDIDADE*: 135MM|ACABAMENTO: PINTURA ELETROSTÁTICA|COR: CINZA|FECHO: INCLUSO|REFERÊNCIA: TLBE OU EQUIVALENTE|APLICAÇÃO: TELEFONIA/REDE/CFTV)*VALORES REFERENCIAIS APROXIMADOS</v>
          </cell>
          <cell r="D326" t="str">
            <v>UN</v>
          </cell>
          <cell r="E326">
            <v>78.760000000000005</v>
          </cell>
          <cell r="F326" t="str">
            <v>SETOP</v>
          </cell>
          <cell r="G326" t="str">
            <v>JANEIRO</v>
          </cell>
          <cell r="H326">
            <v>2026</v>
          </cell>
          <cell r="I326" t="str">
            <v>INSUMOS</v>
          </cell>
        </row>
        <row r="327">
          <cell r="A327" t="str">
            <v>MATED-12437</v>
          </cell>
          <cell r="C327" t="str">
            <v>CAIXA DE DISTRIBUIÇÃO (TIPO: EMBUTIR|MATERIAL: AÇO|ALTURA: 400MM|LARGURA: 400MM|PROFUNDIDADE*: 135MM|ACABAMENTO: PINTURA ELETROSTÁTICA|COR: CINZA|FECHO: INCLUSO|REFERÊNCIA: TLBE OU EQUIVALENTE|APLICAÇÃO: TELEFONIA/REDE/CFTV)*VALORES REFERENCIAIS APROXIMADOS</v>
          </cell>
          <cell r="D327" t="str">
            <v>UN</v>
          </cell>
          <cell r="E327">
            <v>237.96</v>
          </cell>
          <cell r="F327" t="str">
            <v>SETOP</v>
          </cell>
          <cell r="G327" t="str">
            <v>JANEIRO</v>
          </cell>
          <cell r="H327">
            <v>2026</v>
          </cell>
          <cell r="I327" t="str">
            <v>INSUMOS</v>
          </cell>
        </row>
        <row r="328">
          <cell r="A328" t="str">
            <v>MATED-12438</v>
          </cell>
          <cell r="C328" t="str">
            <v>CAIXA DE DISTRIBUIÇÃO (TIPO: EMBUTIR|MATERIAL: AÇO|ALTURA: 600MM|LARGURA: 600MM|PROFUNDIDADE*: 135MM|ACABAMENTO: PINTURA ELETROSTÁTICA|COR: CINZA|FECHO: INCLUSO|REFERÊNCIA: TLBE OU EQUIVALENTE|APLICAÇÃO: TELEFONIA/REDE/CFTV)*VALORES REFERENCIAIS APROXIMADOS</v>
          </cell>
          <cell r="D328" t="str">
            <v>UN</v>
          </cell>
          <cell r="E328">
            <v>448.99</v>
          </cell>
          <cell r="F328" t="str">
            <v>SETOP</v>
          </cell>
          <cell r="G328" t="str">
            <v>JANEIRO</v>
          </cell>
          <cell r="H328">
            <v>2026</v>
          </cell>
          <cell r="I328" t="str">
            <v>INSUMOS</v>
          </cell>
        </row>
        <row r="329">
          <cell r="A329" t="str">
            <v>MATED-12439</v>
          </cell>
          <cell r="C329" t="str">
            <v>CAIXA DE DISTRIBUIÇÃO (TIPO: EMBUTIR|MATERIAL: AÇO|ALTURA: 800MM|LARGURA: 800MM|PROFUNDIDADE*: 135MM|ACABAMENTO: PINTURA ELETROSTÁTICA|COR: CINZA|FECHO: INCLUSO|REFERÊNCIA: TLBE OU EQUIVALENTE|APLICAÇÃO: TELEFONIA/REDE/CFTV)*VALORES REFERENCIAIS APROXIMADOS</v>
          </cell>
          <cell r="D329" t="str">
            <v>UN</v>
          </cell>
          <cell r="E329">
            <v>707.54</v>
          </cell>
          <cell r="F329" t="str">
            <v>SETOP</v>
          </cell>
          <cell r="G329" t="str">
            <v>JANEIRO</v>
          </cell>
          <cell r="H329">
            <v>2026</v>
          </cell>
          <cell r="I329" t="str">
            <v>INSUMOS</v>
          </cell>
        </row>
        <row r="330">
          <cell r="A330" t="str">
            <v>Código</v>
          </cell>
          <cell r="C330" t="str">
            <v>DESCRIÇÃO DO MATERIAL</v>
          </cell>
          <cell r="D330" t="str">
            <v>UNID.</v>
          </cell>
          <cell r="E330" t="str">
            <v>Custo Unitário</v>
          </cell>
          <cell r="F330" t="str">
            <v>SETOP</v>
          </cell>
          <cell r="G330" t="str">
            <v>JANEIRO</v>
          </cell>
          <cell r="H330">
            <v>2026</v>
          </cell>
          <cell r="I330" t="str">
            <v>INSUMOS</v>
          </cell>
        </row>
        <row r="331">
          <cell r="A331" t="str">
            <v>MATED-12463</v>
          </cell>
          <cell r="C331" t="str">
            <v>CAIXA DE DISTRIBUIÇÃO (TIPO: EMBUTIR|MATERIAL: AÇO|ALTURA: 1200MM|LARGURA: 1200MM|PROFUNDIDADE*: 135MM|ACABAMENTO: PINTURA ELETROSTÁTICA|COR: CINZA|FECHO: INCLUSO|REFERÊNCIA: TLBE OU EQUIVALENTE|APLICAÇÃO: TELEFONIA/REDE/CFTV)*VALORES REFERENCIAIS APROXIMADOS</v>
          </cell>
          <cell r="D331" t="str">
            <v>UN</v>
          </cell>
          <cell r="E331">
            <v>1689.63</v>
          </cell>
          <cell r="F331" t="str">
            <v>SETOP</v>
          </cell>
          <cell r="G331" t="str">
            <v>JANEIRO</v>
          </cell>
          <cell r="H331">
            <v>2026</v>
          </cell>
          <cell r="I331" t="str">
            <v>INSUMOS</v>
          </cell>
        </row>
        <row r="332">
          <cell r="A332" t="str">
            <v>MATED-12472</v>
          </cell>
          <cell r="C332" t="str">
            <v>CAIXA DE DISTRIBUIÇÃO (TIPO: EMBUTIR|MATERIAL: AÇO|ALTURA: 1500MM|LARGURA: 1500MM|PROFUNDIDADE*: 170MM|ACABAMENTO: PINTURA ELETROSTÁTICA|COR: CINZA|FECHO: INCLUSO|REFERÊNCIA: TLBE OU EQUIVALENTE|APLICAÇÃO: TELEFONIA/REDE/CFTV)*VALORES REFERENCIAIS APROXIMADOS</v>
          </cell>
          <cell r="D332" t="str">
            <v>UN</v>
          </cell>
          <cell r="E332">
            <v>2755.03</v>
          </cell>
          <cell r="F332" t="str">
            <v>SETOP</v>
          </cell>
          <cell r="G332" t="str">
            <v>JANEIRO</v>
          </cell>
          <cell r="H332">
            <v>2026</v>
          </cell>
          <cell r="I332" t="str">
            <v>INSUMOS</v>
          </cell>
        </row>
        <row r="333">
          <cell r="A333" t="str">
            <v>MATED-12459</v>
          </cell>
          <cell r="C333" t="str">
            <v>CAIXA DE DISTRIBUIÇÃO (TIPO: SOBREPOR|MATERIAL: AÇO|ALTURA: 200MM|LARGURA: 200MM|PROFUNDIDADE*: 135MM|ACABAMENTO: PINTURA ELETROSTÁTICA|COR: CINZA|FECHO: INCLUSO|REFERÊNCIA: TLBS OU EQUIVALENTE|APLICAÇÃO: TELEFONIA/REDE/CFTV)*VALORES REFERENCIAIS APROXIMADOS</v>
          </cell>
          <cell r="D333" t="str">
            <v>UN</v>
          </cell>
          <cell r="E333">
            <v>102.18</v>
          </cell>
          <cell r="F333" t="str">
            <v>SETOP</v>
          </cell>
          <cell r="G333" t="str">
            <v>JANEIRO</v>
          </cell>
          <cell r="H333">
            <v>2026</v>
          </cell>
          <cell r="I333" t="str">
            <v>INSUMOS</v>
          </cell>
        </row>
        <row r="334">
          <cell r="A334" t="str">
            <v>MATED-12460</v>
          </cell>
          <cell r="C334" t="str">
            <v>CAIXA DE DISTRIBUIÇÃO (TIPO: SOBREPOR|MATERIAL: AÇO|ALTURA: 400MM|LARGURA: 400MM|PROFUNDIDADE*: 135MM|ACABAMENTO: PINTURA ELETROSTÁTICA|COR: CINZA|FECHO: INCLUSO|REFERÊNCIA: TLBS OU EQUIVALENTE|APLICAÇÃO: TELEFONIA/REDE/CFTV)*VALORES REFERENCIAIS APROXIMADOS</v>
          </cell>
          <cell r="D334" t="str">
            <v>UN</v>
          </cell>
          <cell r="E334">
            <v>185.25</v>
          </cell>
          <cell r="F334" t="str">
            <v>SETOP</v>
          </cell>
          <cell r="G334" t="str">
            <v>JANEIRO</v>
          </cell>
          <cell r="H334">
            <v>2026</v>
          </cell>
          <cell r="I334" t="str">
            <v>INSUMOS</v>
          </cell>
        </row>
        <row r="335">
          <cell r="A335" t="str">
            <v>MATED-12461</v>
          </cell>
          <cell r="C335" t="str">
            <v>CAIXA DE DISTRIBUIÇÃO (TIPO: SOBREPOR|MATERIAL: AÇO|ALTURA: 600MM|LARGURA: 600MM|PROFUNDIDADE*: 135MM|ACABAMENTO: PINTURA ELETROSTÁTICA|COR: CINZA|FECHO: INCLUSO|REFERÊNCIA: TLBS OU EQUIVALENTE|APLICAÇÃO: TELEFONIA/REDE/CFTV)*VALORES REFERENCIAIS APROXIMADOS</v>
          </cell>
          <cell r="D335" t="str">
            <v>UN</v>
          </cell>
          <cell r="E335">
            <v>330.48</v>
          </cell>
          <cell r="F335" t="str">
            <v>SETOP</v>
          </cell>
          <cell r="G335" t="str">
            <v>JANEIRO</v>
          </cell>
          <cell r="H335">
            <v>2026</v>
          </cell>
          <cell r="I335" t="str">
            <v>INSUMOS</v>
          </cell>
        </row>
        <row r="336">
          <cell r="A336" t="str">
            <v>MATED-12462</v>
          </cell>
          <cell r="C336" t="str">
            <v>CAIXA DE DISTRIBUIÇÃO (TIPO: SOBREPOR|MATERIAL: AÇO|ALTURA: 800MM|LARGURA: 800MM|PROFUNDIDADE*: 135MM|ACABAMENTO: PINTURA ELETROSTÁTICA|COR: CINZA|FECHO: INCLUSO|REFERÊNCIA: TLBS OU EQUIVALENTE|APLICAÇÃO: TELEFONIA/REDE/CFTV)*VALORES REFERENCIAIS APROXIMADOS</v>
          </cell>
          <cell r="D336" t="str">
            <v>UN</v>
          </cell>
          <cell r="E336">
            <v>589.16999999999996</v>
          </cell>
          <cell r="F336" t="str">
            <v>SETOP</v>
          </cell>
          <cell r="G336" t="str">
            <v>JANEIRO</v>
          </cell>
          <cell r="H336">
            <v>2026</v>
          </cell>
          <cell r="I336" t="str">
            <v>INSUMOS</v>
          </cell>
        </row>
        <row r="337">
          <cell r="A337" t="str">
            <v>MATED-12005</v>
          </cell>
          <cell r="C337" t="str">
            <v xml:space="preserve">CAIXA SUBTERRÂNEA (MATERIAL: FERRO FUNDIDO|TIPO: P20|COMPRIMENTO*: 20CM|LARGURA*: 20CM|ALTURA*: 20CM|TAMPA: INCLUSO|PESO*: 13KG)*VALORES REFERENCIAIS APROXIMADOS </v>
          </cell>
          <cell r="D337" t="str">
            <v>UN</v>
          </cell>
          <cell r="E337">
            <v>315</v>
          </cell>
          <cell r="F337" t="str">
            <v>SETOP</v>
          </cell>
          <cell r="G337" t="str">
            <v>JANEIRO</v>
          </cell>
          <cell r="H337">
            <v>2026</v>
          </cell>
          <cell r="I337" t="str">
            <v>INSUMOS</v>
          </cell>
        </row>
        <row r="338">
          <cell r="A338" t="str">
            <v>Código</v>
          </cell>
          <cell r="C338" t="str">
            <v>DESCRIÇÃO DO MATERIAL</v>
          </cell>
          <cell r="D338" t="str">
            <v>UNID.</v>
          </cell>
          <cell r="E338" t="str">
            <v>Custo Unitário</v>
          </cell>
          <cell r="F338" t="str">
            <v>SETOP</v>
          </cell>
          <cell r="G338" t="str">
            <v>JANEIRO</v>
          </cell>
          <cell r="H338">
            <v>2026</v>
          </cell>
          <cell r="I338" t="str">
            <v>INSUMOS</v>
          </cell>
        </row>
        <row r="339">
          <cell r="A339" t="str">
            <v>MATED-11922</v>
          </cell>
          <cell r="C339" t="str">
            <v>BARRAMENTO COM SUPORTE PARA QUADRO (PADRÃO: DIN|TIPO: NEUTRO/TERRA|POLOS/TERMINAIS: 12)</v>
          </cell>
          <cell r="D339" t="str">
            <v>UN</v>
          </cell>
          <cell r="E339">
            <v>13.64</v>
          </cell>
          <cell r="F339" t="str">
            <v>SETOP</v>
          </cell>
          <cell r="G339" t="str">
            <v>JANEIRO</v>
          </cell>
          <cell r="H339">
            <v>2026</v>
          </cell>
          <cell r="I339" t="str">
            <v>INSUMOS</v>
          </cell>
        </row>
        <row r="340">
          <cell r="A340" t="str">
            <v>MATED-27246</v>
          </cell>
          <cell r="C340" t="str">
            <v>BARRAMENTO PARA QUADRO (PADRÃO: DIN|TIPO: FASE|POLOS/TERMINAIS: 19/M|FASES: TRIFÁSICO|CORRENTE: 80A)</v>
          </cell>
          <cell r="D340" t="str">
            <v>M</v>
          </cell>
          <cell r="E340">
            <v>283.32</v>
          </cell>
          <cell r="F340" t="str">
            <v>SETOP</v>
          </cell>
          <cell r="G340" t="str">
            <v>JANEIRO</v>
          </cell>
          <cell r="H340">
            <v>2026</v>
          </cell>
          <cell r="I340" t="str">
            <v>INSUMOS</v>
          </cell>
        </row>
        <row r="341">
          <cell r="A341" t="str">
            <v>MATED-27245</v>
          </cell>
          <cell r="C341" t="str">
            <v>BARRAMENTO PARA QUADRO (PADRÃO: DIN|TIPO: FASE|POLOS/TERMINAIS: 28/M|FASES: BIFÁSICO|CORRENTE: 80A)</v>
          </cell>
          <cell r="D341" t="str">
            <v>M</v>
          </cell>
          <cell r="E341">
            <v>274.89999999999998</v>
          </cell>
          <cell r="F341" t="str">
            <v>SETOP</v>
          </cell>
          <cell r="G341" t="str">
            <v>JANEIRO</v>
          </cell>
          <cell r="H341">
            <v>2026</v>
          </cell>
          <cell r="I341" t="str">
            <v>INSUMOS</v>
          </cell>
        </row>
        <row r="342">
          <cell r="A342" t="str">
            <v>MATED-27242</v>
          </cell>
          <cell r="C342" t="str">
            <v>BARRAMENTO PARA QUADRO (PADRÃO: DIN|TIPO: FASE|POLOS/TERMINAIS: 57/METRO|FASES: MONOFÁSICO|CORRENTE: 80A)</v>
          </cell>
          <cell r="D342" t="str">
            <v>M</v>
          </cell>
          <cell r="E342">
            <v>72.02</v>
          </cell>
          <cell r="F342" t="str">
            <v>SETOP</v>
          </cell>
          <cell r="G342" t="str">
            <v>JANEIRO</v>
          </cell>
          <cell r="H342">
            <v>2026</v>
          </cell>
          <cell r="I342" t="str">
            <v>INSUMOS</v>
          </cell>
        </row>
        <row r="343">
          <cell r="A343" t="str">
            <v>Código</v>
          </cell>
          <cell r="C343" t="str">
            <v>DESCRIÇÃO DO MATERIAL</v>
          </cell>
          <cell r="D343" t="str">
            <v>UNID.</v>
          </cell>
          <cell r="E343" t="str">
            <v>Custo Unitário</v>
          </cell>
          <cell r="F343" t="str">
            <v>SETOP</v>
          </cell>
          <cell r="G343" t="str">
            <v>JANEIRO</v>
          </cell>
          <cell r="H343">
            <v>2026</v>
          </cell>
          <cell r="I343" t="str">
            <v>INSUMOS</v>
          </cell>
        </row>
        <row r="344">
          <cell r="A344" t="str">
            <v>MATED-17050</v>
          </cell>
          <cell r="C344" t="str">
            <v>BASE PARA FUSÍVEL (TIPO: NH00|CLASSE: GL/GG|CORRENTE: 16-160A|TENSÃO: 500V)</v>
          </cell>
          <cell r="D344" t="str">
            <v>UN</v>
          </cell>
          <cell r="E344">
            <v>36.94</v>
          </cell>
          <cell r="F344" t="str">
            <v>SETOP</v>
          </cell>
          <cell r="G344" t="str">
            <v>JANEIRO</v>
          </cell>
          <cell r="H344">
            <v>2026</v>
          </cell>
          <cell r="I344" t="str">
            <v>INSUMOS</v>
          </cell>
        </row>
        <row r="345">
          <cell r="A345" t="str">
            <v>MATED-17051</v>
          </cell>
          <cell r="C345" t="str">
            <v>BASE PARA FUSÍVEL (TIPO: NH1|CLASSE: GL/GG|CORRENTE: 160-250A|TENSÃO: 500V)</v>
          </cell>
          <cell r="D345" t="str">
            <v>UN</v>
          </cell>
          <cell r="E345">
            <v>110.71</v>
          </cell>
          <cell r="F345" t="str">
            <v>SETOP</v>
          </cell>
          <cell r="G345" t="str">
            <v>JANEIRO</v>
          </cell>
          <cell r="H345">
            <v>2026</v>
          </cell>
          <cell r="I345" t="str">
            <v>INSUMOS</v>
          </cell>
        </row>
        <row r="346">
          <cell r="A346" t="str">
            <v>MATED-17052</v>
          </cell>
          <cell r="C346" t="str">
            <v>BASE PARA FUSÍVEL (TIPO: NH2|CLASSE: GL/GG|CORRENTE: 300-400A|TENSÃO: 500V)</v>
          </cell>
          <cell r="D346" t="str">
            <v>UN</v>
          </cell>
          <cell r="E346">
            <v>203.42</v>
          </cell>
          <cell r="F346" t="str">
            <v>SETOP</v>
          </cell>
          <cell r="G346" t="str">
            <v>JANEIRO</v>
          </cell>
          <cell r="H346">
            <v>2026</v>
          </cell>
          <cell r="I346" t="str">
            <v>INSUMOS</v>
          </cell>
        </row>
        <row r="347">
          <cell r="A347" t="str">
            <v>MATED-17053</v>
          </cell>
          <cell r="C347" t="str">
            <v>BASE PARA FUSÍVEL (TIPO: NH3|CLASSE: GL/GG|CORRENTE: 500-630A|TENSÃO: 500V)</v>
          </cell>
          <cell r="D347" t="str">
            <v>UN</v>
          </cell>
          <cell r="E347">
            <v>275.02999999999997</v>
          </cell>
          <cell r="F347" t="str">
            <v>SETOP</v>
          </cell>
          <cell r="G347" t="str">
            <v>JANEIRO</v>
          </cell>
          <cell r="H347">
            <v>2026</v>
          </cell>
          <cell r="I347" t="str">
            <v>INSUMOS</v>
          </cell>
        </row>
        <row r="348">
          <cell r="A348" t="str">
            <v>Código</v>
          </cell>
          <cell r="C348" t="str">
            <v>DESCRIÇÃO DO MATERIAL</v>
          </cell>
          <cell r="D348" t="str">
            <v>UNID.</v>
          </cell>
          <cell r="E348" t="str">
            <v>Custo Unitário</v>
          </cell>
          <cell r="F348" t="str">
            <v>SETOP</v>
          </cell>
          <cell r="G348" t="str">
            <v>JANEIRO</v>
          </cell>
          <cell r="H348">
            <v>2026</v>
          </cell>
          <cell r="I348" t="str">
            <v>INSUMOS</v>
          </cell>
        </row>
        <row r="349">
          <cell r="A349" t="str">
            <v>MATED-19493</v>
          </cell>
          <cell r="C349" t="str">
            <v>BOTÃO DE COMANDO (TIPO: COGUMELO|BITOLA: 40MM)</v>
          </cell>
          <cell r="D349" t="str">
            <v>UN</v>
          </cell>
          <cell r="E349">
            <v>28.9</v>
          </cell>
          <cell r="F349" t="str">
            <v>SETOP</v>
          </cell>
          <cell r="G349" t="str">
            <v>JANEIRO</v>
          </cell>
          <cell r="H349">
            <v>2026</v>
          </cell>
          <cell r="I349" t="str">
            <v>INSUMOS</v>
          </cell>
        </row>
        <row r="350">
          <cell r="A350" t="str">
            <v>MATED-19495</v>
          </cell>
          <cell r="C350" t="str">
            <v>BOTÃO DE COMANDO (TIPO: PULSADOR FACEADO|CORES: DIVERSAS|BITOLA: 22MM|CONTATOS: 1NA OU 1NF)</v>
          </cell>
          <cell r="D350" t="str">
            <v>UN</v>
          </cell>
          <cell r="E350">
            <v>27.92</v>
          </cell>
          <cell r="F350" t="str">
            <v>SETOP</v>
          </cell>
          <cell r="G350" t="str">
            <v>JANEIRO</v>
          </cell>
          <cell r="H350">
            <v>2026</v>
          </cell>
          <cell r="I350" t="str">
            <v>INSUMOS</v>
          </cell>
        </row>
        <row r="351">
          <cell r="A351" t="str">
            <v>MATED-19494</v>
          </cell>
          <cell r="C351" t="str">
            <v>BOTÃO DE COMANDO (TIPO: SELETOR 3 POSIÇÕES|BITOLA: 22MM|CONTATOS: 2NA)</v>
          </cell>
          <cell r="D351" t="str">
            <v>UN</v>
          </cell>
          <cell r="E351">
            <v>20.27</v>
          </cell>
          <cell r="F351" t="str">
            <v>SETOP</v>
          </cell>
          <cell r="G351" t="str">
            <v>JANEIRO</v>
          </cell>
          <cell r="H351">
            <v>2026</v>
          </cell>
          <cell r="I351" t="str">
            <v>INSUMOS</v>
          </cell>
        </row>
        <row r="352">
          <cell r="A352" t="str">
            <v>MATED-19492</v>
          </cell>
          <cell r="C352" t="str">
            <v>BOTÃO DE COMANDO (TIPO: SINALEIRO LED|CORES: DIVERSAS|BITOLA: 22MM|TENSÃO: 220V AC)</v>
          </cell>
          <cell r="D352" t="str">
            <v>UN</v>
          </cell>
          <cell r="E352">
            <v>14.34</v>
          </cell>
          <cell r="F352" t="str">
            <v>SETOP</v>
          </cell>
          <cell r="G352" t="str">
            <v>JANEIRO</v>
          </cell>
          <cell r="H352">
            <v>2026</v>
          </cell>
          <cell r="I352" t="str">
            <v>INSUMOS</v>
          </cell>
        </row>
        <row r="353">
          <cell r="A353" t="str">
            <v>Código</v>
          </cell>
          <cell r="C353" t="str">
            <v>DESCRIÇÃO DO MATERIAL</v>
          </cell>
          <cell r="D353" t="str">
            <v>UNID.</v>
          </cell>
          <cell r="E353" t="str">
            <v>Custo Unitário</v>
          </cell>
          <cell r="F353" t="str">
            <v>SETOP</v>
          </cell>
          <cell r="G353" t="str">
            <v>JANEIRO</v>
          </cell>
          <cell r="H353">
            <v>2026</v>
          </cell>
          <cell r="I353" t="str">
            <v>INSUMOS</v>
          </cell>
        </row>
        <row r="354">
          <cell r="A354" t="str">
            <v>MATED-12007</v>
          </cell>
          <cell r="C354" t="str">
            <v>CAIXA DE EQUALIZAÇÃO (TIPO: SOBREPOR|QUANTIDADE DE TERMINAIS: 9|MATERIAL: AÇO|ACABAMENTO: PINTURA EPÓXI|LARGURA*: 350MCM|COMPRIMENTO*: 350MM|PROFUNDIDADE*: 170MM|APLICAÇÃO: SISTEMA DE PROTEÇÃO CONTRA DESCARGAS ATMOSFÉRICAS)*VALORES REREFENCIAIS APROXIMADOS</v>
          </cell>
          <cell r="D354" t="str">
            <v>UN</v>
          </cell>
          <cell r="E354">
            <v>553.6</v>
          </cell>
          <cell r="F354" t="str">
            <v>SETOP</v>
          </cell>
          <cell r="G354" t="str">
            <v>JANEIRO</v>
          </cell>
          <cell r="H354">
            <v>2026</v>
          </cell>
          <cell r="I354" t="str">
            <v>INSUMOS</v>
          </cell>
        </row>
        <row r="355">
          <cell r="A355" t="str">
            <v>Código</v>
          </cell>
          <cell r="C355" t="str">
            <v>DESCRIÇÃO DO MATERIAL</v>
          </cell>
          <cell r="D355" t="str">
            <v>UNID.</v>
          </cell>
          <cell r="E355" t="str">
            <v>Custo Unitário</v>
          </cell>
          <cell r="F355" t="str">
            <v>SETOP</v>
          </cell>
          <cell r="G355" t="str">
            <v>JANEIRO</v>
          </cell>
          <cell r="H355">
            <v>2026</v>
          </cell>
          <cell r="I355" t="str">
            <v>INSUMOS</v>
          </cell>
        </row>
        <row r="356">
          <cell r="A356" t="str">
            <v>MATED-12004</v>
          </cell>
          <cell r="C356" t="str">
            <v>CAIXA DE INSPEÇÃO SEM FUNDO (MATERIAL: CONCRETO|LARGURA*: 30CM|COMPRIMENTO*:30CM|ALTURA*: 30CM|TAMPA: NÃO INCLUSO|PESO*: 27KG) *VALORES REFERENCIAIS APROXIMADOS</v>
          </cell>
          <cell r="D356" t="str">
            <v>UN</v>
          </cell>
          <cell r="E356">
            <v>173.28</v>
          </cell>
          <cell r="F356" t="str">
            <v>SETOP</v>
          </cell>
          <cell r="G356" t="str">
            <v>JANEIRO</v>
          </cell>
          <cell r="H356">
            <v>2026</v>
          </cell>
          <cell r="I356" t="str">
            <v>INSUMOS</v>
          </cell>
        </row>
        <row r="357">
          <cell r="A357" t="str">
            <v>Código</v>
          </cell>
          <cell r="C357" t="str">
            <v>DESCRIÇÃO DO MATERIAL</v>
          </cell>
          <cell r="D357" t="str">
            <v>UNID.</v>
          </cell>
          <cell r="E357" t="str">
            <v>Custo Unitário</v>
          </cell>
          <cell r="F357" t="str">
            <v>SETOP</v>
          </cell>
          <cell r="G357" t="str">
            <v>JANEIRO</v>
          </cell>
          <cell r="H357">
            <v>2026</v>
          </cell>
          <cell r="I357" t="str">
            <v>INSUMOS</v>
          </cell>
        </row>
        <row r="358">
          <cell r="A358" t="str">
            <v>MATED-5539</v>
          </cell>
          <cell r="C358" t="str">
            <v>CAIXA DE INSPEÇÃO (MATERIAL: POLIPROPILENO|COR: PRETA|DIÂMETRO*: 300MM|COMPRIMENTO*: 300MM|TAMPA: NÃO INCLUSO|APLICAÇÃO: INSPEÇÃO DE ELETRICIDADE OU SISTEMA DE PROTEÇÃO CONTRA DESCARGAS ATMOSFÉRICAS) *VALORES REREFENCIAIS APROXIMADOS</v>
          </cell>
          <cell r="D358" t="str">
            <v>UN</v>
          </cell>
          <cell r="E358">
            <v>27.22</v>
          </cell>
          <cell r="F358" t="str">
            <v>SETOP</v>
          </cell>
          <cell r="G358" t="str">
            <v>JANEIRO</v>
          </cell>
          <cell r="H358">
            <v>2026</v>
          </cell>
          <cell r="I358" t="str">
            <v>INSUMOS</v>
          </cell>
        </row>
        <row r="359">
          <cell r="A359" t="str">
            <v>Código</v>
          </cell>
          <cell r="C359" t="str">
            <v>DESCRIÇÃO DO MATERIAL</v>
          </cell>
          <cell r="D359" t="str">
            <v>UNID.</v>
          </cell>
          <cell r="E359" t="str">
            <v>Custo Unitário</v>
          </cell>
          <cell r="F359" t="str">
            <v>SETOP</v>
          </cell>
          <cell r="G359" t="str">
            <v>JANEIRO</v>
          </cell>
          <cell r="H359">
            <v>2026</v>
          </cell>
          <cell r="I359" t="str">
            <v>INSUMOS</v>
          </cell>
        </row>
        <row r="360">
          <cell r="A360" t="str">
            <v>MATED-11831</v>
          </cell>
          <cell r="C360" t="str">
            <v>CAIXA DE LIGAÇÃO PARA ELETRODUTO FLEXÍVEL EM PAREDE DE GESSO ACARTONADO(APLICAÇÃO: EMBUTIR [EM DRY-WALL]|MATERIAL: PVC|ALTURA: 4[105MM]|LARGURA: 4[105MM]|PROFUNDIDADE*: 47MM)*VALORES REFERENCIAIS APROXIMADOS</v>
          </cell>
          <cell r="D360" t="str">
            <v>UN</v>
          </cell>
          <cell r="E360">
            <v>5.6</v>
          </cell>
          <cell r="F360" t="str">
            <v>SETOP</v>
          </cell>
          <cell r="G360" t="str">
            <v>JANEIRO</v>
          </cell>
          <cell r="H360">
            <v>2026</v>
          </cell>
          <cell r="I360" t="str">
            <v>INSUMOS</v>
          </cell>
        </row>
        <row r="361">
          <cell r="A361" t="str">
            <v>MATED-11830</v>
          </cell>
          <cell r="C361" t="str">
            <v>CAIXA DE LIGAÇÃO PARA ELETRODUTO FLEXÍVEL EM PAREDE DE GESSO ACARTONADO(APLICAÇÃO: EMBUTIR [EM DRY-WALL]|MATERIAL: PVC|ALTURA: 4[110MM]|LARGURA: 2[63MM]|PROFUNDIDADE*: 47MM)*VALORES REFERENCIAIS APROXIMADOS</v>
          </cell>
          <cell r="D361" t="str">
            <v>UN</v>
          </cell>
          <cell r="E361">
            <v>4.1100000000000003</v>
          </cell>
          <cell r="F361" t="str">
            <v>SETOP</v>
          </cell>
          <cell r="G361" t="str">
            <v>JANEIRO</v>
          </cell>
          <cell r="H361">
            <v>2026</v>
          </cell>
          <cell r="I361" t="str">
            <v>INSUMOS</v>
          </cell>
        </row>
        <row r="362">
          <cell r="A362" t="str">
            <v>MATED-11826</v>
          </cell>
          <cell r="C362" t="str">
            <v>CAIXA DE LIGAÇÃO PARA ELETRODUTO FLEXÍVEL(APLICAÇÃO: EMBUTIR|MATERIAL: PVC|ALTURA: 4[110MM]|LARGURA: 2[70MM]|PROFUNDIDADE*: 47MM|FORMATO: RETANGULAR)*VALORES REFERENCIAIS APROXIMADOS</v>
          </cell>
          <cell r="D362" t="str">
            <v>UN</v>
          </cell>
          <cell r="E362">
            <v>1.5</v>
          </cell>
          <cell r="F362" t="str">
            <v>SETOP</v>
          </cell>
          <cell r="G362" t="str">
            <v>JANEIRO</v>
          </cell>
          <cell r="H362">
            <v>2026</v>
          </cell>
          <cell r="I362" t="str">
            <v>INSUMOS</v>
          </cell>
        </row>
        <row r="363">
          <cell r="A363" t="str">
            <v>MATED-11827</v>
          </cell>
          <cell r="C363" t="str">
            <v>CAIXA DE LIGAÇÃO PARA ELETRODUTO FLEXÍVEL(APLICAÇÃO: EMBUTIR|MATERIAL: PVC|ALTURA: 4[110MM]|LARGURA: 4[110MM]|PROFUNDIDADE*: 47MM|FORMATO: QUADRADO)*VALORES REFERENCIAIS APROXIMADOS</v>
          </cell>
          <cell r="D363" t="str">
            <v>UN</v>
          </cell>
          <cell r="E363">
            <v>4.0599999999999996</v>
          </cell>
          <cell r="F363" t="str">
            <v>SETOP</v>
          </cell>
          <cell r="G363" t="str">
            <v>JANEIRO</v>
          </cell>
          <cell r="H363">
            <v>2026</v>
          </cell>
          <cell r="I363" t="str">
            <v>INSUMOS</v>
          </cell>
        </row>
        <row r="364">
          <cell r="A364" t="str">
            <v>MATED-11829</v>
          </cell>
          <cell r="C364" t="str">
            <v>CAIXA DE LIGAÇÃO PARA ELETRODUTO FLEXÍVEL/RÍGIDO COM ANEL DESLIZANTE (APLICAÇÃO: EMBUTIR|MATERIAL: PVC|COMPRIMENTO: 3"[*87MM]|LARGURA: 3"[*87MM]|PROFUNDIDADE*: 50MM|FORMATO: OCTOGONAL)*VALORES REFERENCIAIS APROXIMADOS</v>
          </cell>
          <cell r="D364" t="str">
            <v>UN</v>
          </cell>
          <cell r="E364">
            <v>5.01</v>
          </cell>
          <cell r="F364" t="str">
            <v>SETOP</v>
          </cell>
          <cell r="G364" t="str">
            <v>JANEIRO</v>
          </cell>
          <cell r="H364">
            <v>2026</v>
          </cell>
          <cell r="I364" t="str">
            <v>INSUMOS</v>
          </cell>
        </row>
        <row r="365">
          <cell r="A365" t="str">
            <v>MATED-16636</v>
          </cell>
          <cell r="C365" t="str">
            <v>CAIXA DE LIGAÇÃO PARA ELETRODUTO FLEXÍVEL/RÍGIDO FUNDO FIXO REFORÇADO(APLICAÇÃO: EMBUTIR|MATERIAL: PVC|COMPRIMENTO: 4"[105MM]|LARGURA: 4"[105MM]|PROFUNDIDADE*: 60MM|FORMATO: OCTOGONAL)*VALORES REFERENCIAIS APROXIMADOS</v>
          </cell>
          <cell r="D365" t="str">
            <v>UN</v>
          </cell>
          <cell r="E365">
            <v>4.95</v>
          </cell>
          <cell r="F365" t="str">
            <v>SETOP</v>
          </cell>
          <cell r="G365" t="str">
            <v>JANEIRO</v>
          </cell>
          <cell r="H365">
            <v>2026</v>
          </cell>
          <cell r="I365" t="str">
            <v>INSUMOS</v>
          </cell>
        </row>
        <row r="366">
          <cell r="A366" t="str">
            <v>MATED-16633</v>
          </cell>
          <cell r="C366" t="str">
            <v>CAIXA DE LIGAÇÃO PARA ELETRODUTO FLEXÍVEL/RÍGIDO FUNDO MÓVEL E SUPORTE PARA LAJOTA (APLICAÇÃO: EMBUTIR|MATERIAL: PVC|COMPRIMENTO: 4"[105MM]|LARGURA: 4"[105MM]|PROFUNDIDADE*: 60MM|FORMATO: OCTOGONAL|COMPRIMENTO SUPORTE LAJOTA*: 310MM)*VALORES REFERENCIAIS APROXIMADOS</v>
          </cell>
          <cell r="D366" t="str">
            <v>UN</v>
          </cell>
          <cell r="E366">
            <v>11.5</v>
          </cell>
          <cell r="F366" t="str">
            <v>SETOP</v>
          </cell>
          <cell r="G366" t="str">
            <v>JANEIRO</v>
          </cell>
          <cell r="H366">
            <v>2026</v>
          </cell>
          <cell r="I366" t="str">
            <v>INSUMOS</v>
          </cell>
        </row>
        <row r="367">
          <cell r="A367" t="str">
            <v>MATED-11828</v>
          </cell>
          <cell r="C367" t="str">
            <v>CAIXA DE LIGAÇÃO PARA ELETRODUTO FLEXÍVEL/RÍGIDO FUNDO MÓVEL(APLICAÇÃO: EMBUTIR|MATERIAL: PVC|COMPRIMENTO: 4"[105MM]|LARGURA: 4"[105MM]|PROFUNDIDADE*: 60MM|FORMATO: OCTOGONAL)*VALORES REFERENCIAIS APROXIMADOS</v>
          </cell>
          <cell r="D367" t="str">
            <v>UN</v>
          </cell>
          <cell r="E367">
            <v>4.3899999999999997</v>
          </cell>
          <cell r="F367" t="str">
            <v>SETOP</v>
          </cell>
          <cell r="G367" t="str">
            <v>JANEIRO</v>
          </cell>
          <cell r="H367">
            <v>2026</v>
          </cell>
          <cell r="I367" t="str">
            <v>INSUMOS</v>
          </cell>
        </row>
        <row r="368">
          <cell r="A368" t="str">
            <v>MATED-11846</v>
          </cell>
          <cell r="C368" t="str">
            <v>CAIXA DE LIGAÇÃO PARA ELETRODUTO ROSCÁVEL(APLICAÇÃO: EMBUTIR|MATERIAL: PVC|ALTURA: 4[110MM]|LARGURA: 2[70MM]|PROFUNDIDADE*: 47MM|FORMATO: RETANGULAR)*VALORES REFERENCIAIS APROXIMADOS</v>
          </cell>
          <cell r="D368" t="str">
            <v>UN</v>
          </cell>
          <cell r="E368">
            <v>1.72</v>
          </cell>
          <cell r="F368" t="str">
            <v>SETOP</v>
          </cell>
          <cell r="G368" t="str">
            <v>JANEIRO</v>
          </cell>
          <cell r="H368">
            <v>2026</v>
          </cell>
          <cell r="I368" t="str">
            <v>INSUMOS</v>
          </cell>
        </row>
        <row r="369">
          <cell r="A369" t="str">
            <v>MATED-11847</v>
          </cell>
          <cell r="C369" t="str">
            <v>CAIXA DE LIGAÇÃO PARA ELETRODUTO ROSCÁVEL(APLICAÇÃO: EMBUTIR|MATERIAL: PVC|ALTURA: 4[110MM]|LARGURA: 4[110MM]|PROFUNDIDADE*: 47MM|FORMATO: QUADRADO)*VALORES REFERENCIAIS APROXIMADOS</v>
          </cell>
          <cell r="D369" t="str">
            <v>UN</v>
          </cell>
          <cell r="E369">
            <v>4.2</v>
          </cell>
          <cell r="F369" t="str">
            <v>SETOP</v>
          </cell>
          <cell r="G369" t="str">
            <v>JANEIRO</v>
          </cell>
          <cell r="H369">
            <v>2026</v>
          </cell>
          <cell r="I369" t="str">
            <v>INSUMOS</v>
          </cell>
        </row>
        <row r="370">
          <cell r="A370" t="str">
            <v>Código</v>
          </cell>
          <cell r="C370" t="str">
            <v>DESCRIÇÃO DO MATERIAL</v>
          </cell>
          <cell r="D370" t="str">
            <v>UNID.</v>
          </cell>
          <cell r="E370" t="str">
            <v>Custo Unitário</v>
          </cell>
          <cell r="F370" t="str">
            <v>SETOP</v>
          </cell>
          <cell r="G370" t="str">
            <v>JANEIRO</v>
          </cell>
          <cell r="H370">
            <v>2026</v>
          </cell>
          <cell r="I370" t="str">
            <v>INSUMOS</v>
          </cell>
        </row>
        <row r="371">
          <cell r="A371" t="str">
            <v>MATED-12137</v>
          </cell>
          <cell r="C371" t="str">
            <v>CAIXA DE PASSAGEM (MATERIAL: AÇO|TIPO: EMBUTIR|COMPRIMENTO*: 152MM|LARGURA*: 152MM|PROFUNDIDADE*: 102MM|ACABAMENTO: PINTURA ELETROSTÁTICA|TAMPA: INCLUSO|REFERÊNCIA: CPE-15 OU EQUIVALENTE)*VALORES REFERENCIAIS APROXIMADOS</v>
          </cell>
          <cell r="D371" t="str">
            <v>UN</v>
          </cell>
          <cell r="E371">
            <v>41.84</v>
          </cell>
          <cell r="F371" t="str">
            <v>SETOP</v>
          </cell>
          <cell r="G371" t="str">
            <v>JANEIRO</v>
          </cell>
          <cell r="H371">
            <v>2026</v>
          </cell>
          <cell r="I371" t="str">
            <v>INSUMOS</v>
          </cell>
        </row>
        <row r="372">
          <cell r="A372" t="str">
            <v>MATED-12138</v>
          </cell>
          <cell r="C372" t="str">
            <v>CAIXA DE PASSAGEM (MATERIAL: AÇO|TIPO: EMBUTIR|COMPRIMENTO*: 202MM|LARGURA*: 202MM|PROFUNDIDADE*: 102MM|ACABAMENTO: PINTURA ELETROSTÁTICA|TAMPA: INCLUSO|REFERÊNCIA: CPE-20 OU EQUIVALENTE)*VALORES REFERENCIAIS APROXIMADOS</v>
          </cell>
          <cell r="D372" t="str">
            <v>UN</v>
          </cell>
          <cell r="E372">
            <v>77.16</v>
          </cell>
          <cell r="F372" t="str">
            <v>SETOP</v>
          </cell>
          <cell r="G372" t="str">
            <v>JANEIRO</v>
          </cell>
          <cell r="H372">
            <v>2026</v>
          </cell>
          <cell r="I372" t="str">
            <v>INSUMOS</v>
          </cell>
        </row>
        <row r="373">
          <cell r="A373" t="str">
            <v>MATED-5554</v>
          </cell>
          <cell r="C373" t="str">
            <v>CAIXA DE PASSAGEM (MATERIAL: AÇO|TIPO: EMBUTIR|COMPRIMENTO*: 302MM|LARGURA*: 302MM|PROFUNDIDADE*: 122MM|ACABAMENTO: PINTURA ELETROSTÁTICA|TAMPA: INCLUSO|REFERÊNCIA: CPE-30 OU EQUIVALENTE)*VALORES REFERENCIAIS APROXIMADOS</v>
          </cell>
          <cell r="D373" t="str">
            <v>UN</v>
          </cell>
          <cell r="E373">
            <v>137.31</v>
          </cell>
          <cell r="F373" t="str">
            <v>SETOP</v>
          </cell>
          <cell r="G373" t="str">
            <v>JANEIRO</v>
          </cell>
          <cell r="H373">
            <v>2026</v>
          </cell>
          <cell r="I373" t="str">
            <v>INSUMOS</v>
          </cell>
        </row>
        <row r="374">
          <cell r="A374" t="str">
            <v>MATED-11908</v>
          </cell>
          <cell r="C374" t="str">
            <v>CAIXA DE PASSAGEM (MATERIAL: AÇO|TIPO: SOBREPOR|COMPRIMENTO*: 102MM|LARGURA*: 102MM|PROFUNDIDADE*: 82MM|ACABAMENTO: PINTURA ELETROSTÁTICA|TAMPA: INCLUSO|REFERÊNCIA: CPS-10 OU EQUIVALENTE)*VALORES REFERENCIAIS APROXIMADOS</v>
          </cell>
          <cell r="D374" t="str">
            <v>UN</v>
          </cell>
          <cell r="E374">
            <v>31.04</v>
          </cell>
          <cell r="F374" t="str">
            <v>SETOP</v>
          </cell>
          <cell r="G374" t="str">
            <v>JANEIRO</v>
          </cell>
          <cell r="H374">
            <v>2026</v>
          </cell>
          <cell r="I374" t="str">
            <v>INSUMOS</v>
          </cell>
        </row>
        <row r="375">
          <cell r="A375" t="str">
            <v>MATED-12141</v>
          </cell>
          <cell r="C375" t="str">
            <v>CAIXA DE PASSAGEM (MATERIAL: AÇO|TIPO: SOBREPOR|COMPRIMENTO*: 152MM|LARGURA*: 152MM|PROFUNDIDADE*: 82MM|ACABAMENTO: PINTURA ELETROSTÁTICA|TAMPA: INCLUSO|REFERÊNCIA: CPS-15 OU EQUIVALENTE)*VALORES REFERENCIAIS APROXIMADOS</v>
          </cell>
          <cell r="D375" t="str">
            <v>UN</v>
          </cell>
          <cell r="E375">
            <v>39.56</v>
          </cell>
          <cell r="F375" t="str">
            <v>SETOP</v>
          </cell>
          <cell r="G375" t="str">
            <v>JANEIRO</v>
          </cell>
          <cell r="H375">
            <v>2026</v>
          </cell>
          <cell r="I375" t="str">
            <v>INSUMOS</v>
          </cell>
        </row>
        <row r="376">
          <cell r="A376" t="str">
            <v>MATED-12143</v>
          </cell>
          <cell r="C376" t="str">
            <v>CAIXA DE PASSAGEM (MATERIAL: AÇO|TIPO: SOBREPOR|COMPRIMENTO*: 202MM|LARGURA*: 202MM|PROFUNDIDADE*: 102MM|ACABAMENTO: PINTURA ELETROSTÁTICA|TAMPA: INCLUSO|REFERÊNCIA: CPS-20 OU EQUIVALENTE)*VALORES REFERENCIAIS APROXIMADOS</v>
          </cell>
          <cell r="D376" t="str">
            <v>UN</v>
          </cell>
          <cell r="E376">
            <v>66.900000000000006</v>
          </cell>
          <cell r="F376" t="str">
            <v>SETOP</v>
          </cell>
          <cell r="G376" t="str">
            <v>JANEIRO</v>
          </cell>
          <cell r="H376">
            <v>2026</v>
          </cell>
          <cell r="I376" t="str">
            <v>INSUMOS</v>
          </cell>
        </row>
        <row r="377">
          <cell r="A377" t="str">
            <v>MATED-11909</v>
          </cell>
          <cell r="C377" t="str">
            <v>CAIXA DE PASSAGEM (MATERIAL: AÇO|TIPO: SOBREPOR|COMPRIMENTO*: 252MM|LARGURA*: 252MM|PROFUNDIDADE*: 102MM|ACABAMENTO: PINTURA ELETROSTÁTICA|TAMPA: INCLUSO|REFERÊNCIA: CPS-25 OU EQUIVALENTE)*VALORES REFERENCIAIS APROXIMADOS</v>
          </cell>
          <cell r="D377" t="str">
            <v>UN</v>
          </cell>
          <cell r="E377">
            <v>87.46</v>
          </cell>
          <cell r="F377" t="str">
            <v>SETOP</v>
          </cell>
          <cell r="G377" t="str">
            <v>JANEIRO</v>
          </cell>
          <cell r="H377">
            <v>2026</v>
          </cell>
          <cell r="I377" t="str">
            <v>INSUMOS</v>
          </cell>
        </row>
        <row r="378">
          <cell r="A378" t="str">
            <v>MATED-12144</v>
          </cell>
          <cell r="C378" t="str">
            <v>CAIXA DE PASSAGEM (MATERIAL: AÇO|TIPO: SOBREPOR|COMPRIMENTO*: 302MM|LARGURA*: 302MM|PROFUNDIDADE*: 122MM|ACABAMENTO: PINTURA ELETROSTÁTICA|TAMPA: INCLUSO|REFERÊNCIA: CPS-30 OU EQUIVALENTE)*VALORES REFERENCIAIS APROXIMADOS</v>
          </cell>
          <cell r="D378" t="str">
            <v>UN</v>
          </cell>
          <cell r="E378">
            <v>143.19</v>
          </cell>
          <cell r="F378" t="str">
            <v>SETOP</v>
          </cell>
          <cell r="G378" t="str">
            <v>JANEIRO</v>
          </cell>
          <cell r="H378">
            <v>2026</v>
          </cell>
          <cell r="I378" t="str">
            <v>INSUMOS</v>
          </cell>
        </row>
        <row r="379">
          <cell r="A379" t="str">
            <v>Código</v>
          </cell>
          <cell r="C379" t="str">
            <v>DESCRIÇÃO DO MATERIAL</v>
          </cell>
          <cell r="D379" t="str">
            <v>UNID.</v>
          </cell>
          <cell r="E379" t="str">
            <v>Custo Unitário</v>
          </cell>
          <cell r="F379" t="str">
            <v>SETOP</v>
          </cell>
          <cell r="G379" t="str">
            <v>JANEIRO</v>
          </cell>
          <cell r="H379">
            <v>2026</v>
          </cell>
          <cell r="I379" t="str">
            <v>INSUMOS</v>
          </cell>
        </row>
        <row r="380">
          <cell r="A380" t="str">
            <v>MATED-12139</v>
          </cell>
          <cell r="C380" t="str">
            <v>CAIXA DE PASSAGEM PARA PISO (MATERIAL: ALUMÍNIO|TAMPA: REVERSÍVEL [ANTIDERRAPANTE OU LISA]|DIMENSÃO: (100X100X60)MM)|ACESSÓRIOS: INCLUSOS)</v>
          </cell>
          <cell r="D380" t="str">
            <v>UN</v>
          </cell>
          <cell r="E380">
            <v>32.99</v>
          </cell>
          <cell r="F380" t="str">
            <v>SETOP</v>
          </cell>
          <cell r="G380" t="str">
            <v>JANEIRO</v>
          </cell>
          <cell r="H380">
            <v>2026</v>
          </cell>
          <cell r="I380" t="str">
            <v>INSUMOS</v>
          </cell>
        </row>
        <row r="381">
          <cell r="A381" t="str">
            <v>MATED-12140</v>
          </cell>
          <cell r="C381" t="str">
            <v>CAIXA DE PASSAGEM PARA PISO (MATERIAL: ALUMÍNIO|TAMPA: REVERSÍVEL [ANTIDERRAPANTE OU LISA]|DIMENSÃO: (200X200X100)MM|ACESSÓRIOS: INCLUSOS)</v>
          </cell>
          <cell r="D381" t="str">
            <v>UN</v>
          </cell>
          <cell r="E381">
            <v>86.94</v>
          </cell>
          <cell r="F381" t="str">
            <v>SETOP</v>
          </cell>
          <cell r="G381" t="str">
            <v>JANEIRO</v>
          </cell>
          <cell r="H381">
            <v>2026</v>
          </cell>
          <cell r="I381" t="str">
            <v>INSUMOS</v>
          </cell>
        </row>
        <row r="382">
          <cell r="A382" t="str">
            <v>MATED-12321</v>
          </cell>
          <cell r="C382" t="str">
            <v>CAIXA DE PASSAGEM PARA PISO (MATERIAL: ALUMÍNIO|TAMPA: REVERSÍVEL [ANTIDERRAPANTE OU LISA]|DIMENSÃO: (300X300X120)MM|ACESSÓRIOS: INCLUSOS)</v>
          </cell>
          <cell r="D382" t="str">
            <v>UN</v>
          </cell>
          <cell r="E382">
            <v>178.96</v>
          </cell>
          <cell r="F382" t="str">
            <v>SETOP</v>
          </cell>
          <cell r="G382" t="str">
            <v>JANEIRO</v>
          </cell>
          <cell r="H382">
            <v>2026</v>
          </cell>
          <cell r="I382" t="str">
            <v>INSUMOS</v>
          </cell>
        </row>
        <row r="383">
          <cell r="A383" t="str">
            <v>MATED-12322</v>
          </cell>
          <cell r="C383" t="str">
            <v>CAIXA DE PASSAGEM PARA PISO (MATERIAL: ALUMÍNIO|TAMPA: REVERSÍVEL [ANTIDERRAPANTE OU LISA]|DIMENSÃO: (400X400X200)MM|ACESSÓRIOS: INCLUSOS)</v>
          </cell>
          <cell r="D383" t="str">
            <v>UN</v>
          </cell>
          <cell r="E383">
            <v>472.16</v>
          </cell>
          <cell r="F383" t="str">
            <v>SETOP</v>
          </cell>
          <cell r="G383" t="str">
            <v>JANEIRO</v>
          </cell>
          <cell r="H383">
            <v>2026</v>
          </cell>
          <cell r="I383" t="str">
            <v>INSUMOS</v>
          </cell>
        </row>
        <row r="384">
          <cell r="A384" t="str">
            <v>Código</v>
          </cell>
          <cell r="C384" t="str">
            <v>DESCRIÇÃO DO MATERIAL</v>
          </cell>
          <cell r="D384" t="str">
            <v>UNID.</v>
          </cell>
          <cell r="E384" t="str">
            <v>Custo Unitário</v>
          </cell>
          <cell r="F384" t="str">
            <v>SETOP</v>
          </cell>
          <cell r="G384" t="str">
            <v>JANEIRO</v>
          </cell>
          <cell r="H384">
            <v>2026</v>
          </cell>
          <cell r="I384" t="str">
            <v>INSUMOS</v>
          </cell>
        </row>
        <row r="385">
          <cell r="A385" t="str">
            <v>MATED-16637</v>
          </cell>
          <cell r="C385" t="str">
            <v>PROLONGADOR PARA CAIXA DE LIGAÇÃO PARA ELETRODUTO FLEXÍVEL/RÍGIDO FUNDO MÓVEL (APLICAÇÃO: EMBUTIR|MATERIAL: PVC|COMPRIMENTO: 4"[105MM]|LARGURA: 4"[105MM]|PROFUNDIDADE*: 60MM|FORMATO: OCTOGONAL)*VALORES REFERENCIAIS APROXIMADOS</v>
          </cell>
          <cell r="D385" t="str">
            <v>UN</v>
          </cell>
          <cell r="E385">
            <v>5.99</v>
          </cell>
          <cell r="F385" t="str">
            <v>SETOP</v>
          </cell>
          <cell r="G385" t="str">
            <v>JANEIRO</v>
          </cell>
          <cell r="H385">
            <v>2026</v>
          </cell>
          <cell r="I385" t="str">
            <v>INSUMOS</v>
          </cell>
        </row>
        <row r="386">
          <cell r="A386" t="str">
            <v>Código</v>
          </cell>
          <cell r="C386" t="str">
            <v>DESCRIÇÃO DO MATERIAL</v>
          </cell>
          <cell r="D386" t="str">
            <v>UNID.</v>
          </cell>
          <cell r="E386" t="str">
            <v>Custo Unitário</v>
          </cell>
          <cell r="F386" t="str">
            <v>SETOP</v>
          </cell>
          <cell r="G386" t="str">
            <v>JANEIRO</v>
          </cell>
          <cell r="H386">
            <v>2026</v>
          </cell>
          <cell r="I386" t="str">
            <v>INSUMOS</v>
          </cell>
        </row>
        <row r="387">
          <cell r="A387" t="str">
            <v>MATED-13055</v>
          </cell>
          <cell r="C387" t="str">
            <v>CAIXA ESTANQUE (APLICAÇÃO: EMBUTIR|MATERIAL: PVC|ALTURA: 4"[110MM]|LARGURA: 2"[70MM]|PROFUNDIDADE*: 47MM|FORMATO: RETANGULAR)*VALORES REFERENCIAIS APROXIMADOS</v>
          </cell>
          <cell r="D387" t="str">
            <v>UN</v>
          </cell>
          <cell r="E387">
            <v>78.62</v>
          </cell>
          <cell r="F387" t="str">
            <v>SETOP</v>
          </cell>
          <cell r="G387" t="str">
            <v>JANEIRO</v>
          </cell>
          <cell r="H387">
            <v>2026</v>
          </cell>
          <cell r="I387" t="str">
            <v>INSUMOS</v>
          </cell>
        </row>
        <row r="388">
          <cell r="A388" t="str">
            <v>Código</v>
          </cell>
          <cell r="C388" t="str">
            <v>DESCRIÇÃO DO MATERIAL</v>
          </cell>
          <cell r="D388" t="str">
            <v>UNID.</v>
          </cell>
          <cell r="E388" t="str">
            <v>Custo Unitário</v>
          </cell>
          <cell r="F388" t="str">
            <v>SETOP</v>
          </cell>
          <cell r="G388" t="str">
            <v>JANEIRO</v>
          </cell>
          <cell r="H388">
            <v>2026</v>
          </cell>
          <cell r="I388" t="str">
            <v>INSUMOS</v>
          </cell>
        </row>
        <row r="389">
          <cell r="A389" t="str">
            <v>MATED-12933</v>
          </cell>
          <cell r="C389" t="str">
            <v>CAIXA PARA MEDIÇÃO (APLICAÇÃO: CAIXA MODULAR PARA DISJUNTOR E/OU TRANSFORMADORES DE CORRENTE|TIPO: CM-10|MATERIAL: AÇO|ACABAMENTO: PINTURA ELETROSTÁTICA|DIMENSÕES: 100X60X40CM|NORMA: CEMIG|DISJUNTOR: NÃO INCLUSO)</v>
          </cell>
          <cell r="D389" t="str">
            <v>UN</v>
          </cell>
          <cell r="E389">
            <v>3564.48</v>
          </cell>
          <cell r="F389" t="str">
            <v>SETOP</v>
          </cell>
          <cell r="G389" t="str">
            <v>JANEIRO</v>
          </cell>
          <cell r="H389">
            <v>2026</v>
          </cell>
          <cell r="I389" t="str">
            <v>INSUMOS</v>
          </cell>
        </row>
        <row r="390">
          <cell r="A390" t="str">
            <v>MATED-12928</v>
          </cell>
          <cell r="C390" t="str">
            <v>CAIXA PARA MEDIÇÃO (APLICAÇÃO: CAIXA MODULAR PARA DISJUNTOR E/OU TRANSFORMADORES DE CORRENTE|TIPO: CM-18|MATERIAL: AÇO|ACABAMENTO: PINTURA ELETROSTÁTICA|DIMENSÕES: 120X60X40CM|NORMA: CEMIG|DISJUNTOR: NÃO INCLUSO)</v>
          </cell>
          <cell r="D390" t="str">
            <v>UN</v>
          </cell>
          <cell r="E390">
            <v>4349.4399999999996</v>
          </cell>
          <cell r="F390" t="str">
            <v>SETOP</v>
          </cell>
          <cell r="G390" t="str">
            <v>JANEIRO</v>
          </cell>
          <cell r="H390">
            <v>2026</v>
          </cell>
          <cell r="I390" t="str">
            <v>INSUMOS</v>
          </cell>
        </row>
        <row r="391">
          <cell r="A391" t="str">
            <v>MATED-20652</v>
          </cell>
          <cell r="C391" t="str">
            <v>CAIXA PARA MEDIÇÃO (APLICAÇÃO: CAIXA MODULAR PARA DISJUNTOR E/OU TRANSFORMADORES DE CORRENTE|TIPO: CM-9|MATERIAL: AÇO|ACABAMENTO: PINTURA ELETROSTÁTICA|DIMENSÕES: 100X60X40CM|NORMA: CEMIG|DISJUNTOR: NÃO INCLUSO)</v>
          </cell>
          <cell r="D391" t="str">
            <v>UN</v>
          </cell>
          <cell r="E391">
            <v>3894.26</v>
          </cell>
          <cell r="F391" t="str">
            <v>SETOP</v>
          </cell>
          <cell r="G391" t="str">
            <v>JANEIRO</v>
          </cell>
          <cell r="H391">
            <v>2026</v>
          </cell>
          <cell r="I391" t="str">
            <v>INSUMOS</v>
          </cell>
        </row>
        <row r="392">
          <cell r="A392" t="str">
            <v>MATED-12935</v>
          </cell>
          <cell r="C392" t="str">
            <v>CAIXA PARA MEDIÇÃO (APLICAÇÃO: CAIXA PARA DOIS MEDIDORES POLIFÁSICOS E CHAVE DE AFERIÇÃO|TIPO: CM-4|MATERIAL: AÇO|ACABAMENTO: PINTURA ELETROSTÁTICA|DIMENSÕES: 57X49X26CM|NORMA: CEMIG|DISJUNTOR: NÃO INCLUSO)</v>
          </cell>
          <cell r="D392" t="str">
            <v>UN</v>
          </cell>
          <cell r="E392">
            <v>353.34</v>
          </cell>
          <cell r="F392" t="str">
            <v>SETOP</v>
          </cell>
          <cell r="G392" t="str">
            <v>JANEIRO</v>
          </cell>
          <cell r="H392">
            <v>2026</v>
          </cell>
          <cell r="I392" t="str">
            <v>INSUMOS</v>
          </cell>
        </row>
        <row r="393">
          <cell r="A393" t="str">
            <v>MATED-12929</v>
          </cell>
          <cell r="C393" t="str">
            <v>CAIXA PARA MEDIÇÃO (APLICAÇÃO: MEDIDOR DE ENERGIA, DO DISJUNTOR E DOS TRANSFORMADORES DE CORRENTE [TC]|TIPO: CM-3|MATERIAL: AÇO|ACABAMENTO: PINTURA ELETROSTÁTICA|DIMENSÕES: 55X60X25CM|NORMA: CEMIG|DISJUNTOR: NÃO INCLUSO|LEITOR PARA VIA PÚBLICA (LVP): SIM)</v>
          </cell>
          <cell r="D393" t="str">
            <v>UN</v>
          </cell>
          <cell r="E393">
            <v>252.22</v>
          </cell>
          <cell r="F393" t="str">
            <v>SETOP</v>
          </cell>
          <cell r="G393" t="str">
            <v>JANEIRO</v>
          </cell>
          <cell r="H393">
            <v>2026</v>
          </cell>
          <cell r="I393" t="str">
            <v>INSUMOS</v>
          </cell>
        </row>
        <row r="394">
          <cell r="A394" t="str">
            <v>MATED-13023</v>
          </cell>
          <cell r="C394" t="str">
            <v>CAIXA PARA MEDIÇÃO (APLICAÇÃO: MEDIDOR DE ENERGIA E DO DISJUNTOR POLIFÁSICA|TIPO: CM-14|MATERIAL: AÇO|ACABAMENTO: PINTURA ELETROSTÁTICA|DIMENSÕES: 46X34X21CM|NORMA: CEMIG|DISJUNTOR: NÃO INCLUSO|LEITOR PARA VIA PÚBLICA (LVP): SIM)</v>
          </cell>
          <cell r="D394" t="str">
            <v>UN</v>
          </cell>
          <cell r="E394">
            <v>155.97</v>
          </cell>
          <cell r="F394" t="str">
            <v>SETOP</v>
          </cell>
          <cell r="G394" t="str">
            <v>JANEIRO</v>
          </cell>
          <cell r="H394">
            <v>2026</v>
          </cell>
          <cell r="I394" t="str">
            <v>INSUMOS</v>
          </cell>
        </row>
        <row r="395">
          <cell r="A395" t="str">
            <v>MATED-20651</v>
          </cell>
          <cell r="C395" t="str">
            <v>CAIXA PARA MEDIÇÃO (APLICAÇÃO: MEDIDOR DE ENERGIA E DO DISJUNTOR POLIFÁSICA|TIPO: CM-19|MATERIAL: AÇO|ACABAMENTO: PINTURA ELETROSTÁTICA|DIMENSÕES: 54X60X24CM|NORMA: CEMIG|DISJUNTOR: NÃO INCLUSO)</v>
          </cell>
          <cell r="D395" t="str">
            <v>UN</v>
          </cell>
          <cell r="E395">
            <v>359.92</v>
          </cell>
          <cell r="F395" t="str">
            <v>SETOP</v>
          </cell>
          <cell r="G395" t="str">
            <v>JANEIRO</v>
          </cell>
          <cell r="H395">
            <v>2026</v>
          </cell>
          <cell r="I395" t="str">
            <v>INSUMOS</v>
          </cell>
        </row>
        <row r="396">
          <cell r="A396" t="str">
            <v>MATED-12927</v>
          </cell>
          <cell r="C396" t="str">
            <v>CAIXA PARA MEDIÇÃO (APLICAÇÃO: MEDIDOR DE ENERGIA E DO DISJUNTOR POLIFÁSICA|TIPO: CM-2|MATERIAL: AÇO|ACABAMENTO: PINTURA ELETROSTÁTICA|DIMENSÕES: 46X35X21CM|NORMA: CEMIG|DISJUNTOR: NÃO INCLUSO)</v>
          </cell>
          <cell r="D396" t="str">
            <v>UN</v>
          </cell>
          <cell r="E396">
            <v>156.9</v>
          </cell>
          <cell r="F396" t="str">
            <v>SETOP</v>
          </cell>
          <cell r="G396" t="str">
            <v>JANEIRO</v>
          </cell>
          <cell r="H396">
            <v>2026</v>
          </cell>
          <cell r="I396" t="str">
            <v>INSUMOS</v>
          </cell>
        </row>
        <row r="397">
          <cell r="A397" t="str">
            <v>MATED-28594</v>
          </cell>
          <cell r="C397" t="str">
            <v>CAIXA PARA MEDIÇÃO (APLICAÇÃO: PROTEÇÃO GERAL|TIPO: CM-8|MATERIAL: AÇO|ACABAMENTO: PINTURA ELETROSTÁTICA|DIMENSÕES: 46X34X21CM|NORMA: CEMIG|DISJUNTOR: NÃO INCLUSO|LEITOR PARA VIA PÚBLICA (LVP): NÃO)</v>
          </cell>
          <cell r="D397" t="str">
            <v>UN</v>
          </cell>
          <cell r="E397">
            <v>159.79</v>
          </cell>
          <cell r="F397" t="str">
            <v>SETOP</v>
          </cell>
          <cell r="G397" t="str">
            <v>JANEIRO</v>
          </cell>
          <cell r="H397">
            <v>2026</v>
          </cell>
          <cell r="I397" t="str">
            <v>INSUMOS</v>
          </cell>
        </row>
        <row r="398">
          <cell r="A398" t="str">
            <v>Código</v>
          </cell>
          <cell r="C398" t="str">
            <v>DESCRIÇÃO DO MATERIAL</v>
          </cell>
          <cell r="D398" t="str">
            <v>UNID.</v>
          </cell>
          <cell r="E398" t="str">
            <v>Custo Unitário</v>
          </cell>
          <cell r="F398" t="str">
            <v>SETOP</v>
          </cell>
          <cell r="G398" t="str">
            <v>JANEIRO</v>
          </cell>
          <cell r="H398">
            <v>2026</v>
          </cell>
          <cell r="I398" t="str">
            <v>INSUMOS</v>
          </cell>
        </row>
        <row r="399">
          <cell r="A399" t="str">
            <v>MATED-19473</v>
          </cell>
          <cell r="C399" t="str">
            <v>CONTATOR (TIPO: TRIPOLAR|CORRENTE: 12A|CLASSE: AC-3|TENSÃO: 220V|CONTATOS: 1NA OU 1NF)</v>
          </cell>
          <cell r="D399" t="str">
            <v>UN</v>
          </cell>
          <cell r="E399">
            <v>101.08</v>
          </cell>
          <cell r="F399" t="str">
            <v>SETOP</v>
          </cell>
          <cell r="G399" t="str">
            <v>JANEIRO</v>
          </cell>
          <cell r="H399">
            <v>2026</v>
          </cell>
          <cell r="I399" t="str">
            <v>INSUMOS</v>
          </cell>
        </row>
        <row r="400">
          <cell r="A400" t="str">
            <v>MATED-19474</v>
          </cell>
          <cell r="C400" t="str">
            <v>CONTATOR (TIPO: TRIPOLAR|CORRENTE: 16A|CLASSE: AC-3|TENSÃO: 220V|CONTATOS: 1NA OU 1NF)</v>
          </cell>
          <cell r="D400" t="str">
            <v>UN</v>
          </cell>
          <cell r="E400">
            <v>117.94</v>
          </cell>
          <cell r="F400" t="str">
            <v>SETOP</v>
          </cell>
          <cell r="G400" t="str">
            <v>JANEIRO</v>
          </cell>
          <cell r="H400">
            <v>2026</v>
          </cell>
          <cell r="I400" t="str">
            <v>INSUMOS</v>
          </cell>
        </row>
        <row r="401">
          <cell r="A401" t="str">
            <v>MATED-19475</v>
          </cell>
          <cell r="C401" t="str">
            <v>CONTATOR (TIPO: TRIPOLAR|CORRENTE: 25A|CLASSE: AC-3|TENSÃO: 220V|CONTATOS: 1NA OU 1NF)</v>
          </cell>
          <cell r="D401" t="str">
            <v>UN</v>
          </cell>
          <cell r="E401">
            <v>176.28</v>
          </cell>
          <cell r="F401" t="str">
            <v>SETOP</v>
          </cell>
          <cell r="G401" t="str">
            <v>JANEIRO</v>
          </cell>
          <cell r="H401">
            <v>2026</v>
          </cell>
          <cell r="I401" t="str">
            <v>INSUMOS</v>
          </cell>
        </row>
        <row r="402">
          <cell r="A402" t="str">
            <v>MATED-19476</v>
          </cell>
          <cell r="C402" t="str">
            <v>CONTATOR (TIPO: TRIPOLAR|CORRENTE: 32A|CLASSE: AC-3|TENSÃO: 220V|CONTATOS: 1NA OU 1NF)</v>
          </cell>
          <cell r="D402" t="str">
            <v>UN</v>
          </cell>
          <cell r="E402">
            <v>183.62</v>
          </cell>
          <cell r="F402" t="str">
            <v>SETOP</v>
          </cell>
          <cell r="G402" t="str">
            <v>JANEIRO</v>
          </cell>
          <cell r="H402">
            <v>2026</v>
          </cell>
          <cell r="I402" t="str">
            <v>INSUMOS</v>
          </cell>
        </row>
        <row r="403">
          <cell r="A403" t="str">
            <v>MATED-19471</v>
          </cell>
          <cell r="C403" t="str">
            <v>CONTATOR (TIPO: TRIPOLAR|CORRENTE: 7A|CLASSE: AC-3|TENSÃO: 220V|CONTATOS: 1NA OU 1NF)</v>
          </cell>
          <cell r="D403" t="str">
            <v>UN</v>
          </cell>
          <cell r="E403">
            <v>65.36</v>
          </cell>
          <cell r="F403" t="str">
            <v>SETOP</v>
          </cell>
          <cell r="G403" t="str">
            <v>JANEIRO</v>
          </cell>
          <cell r="H403">
            <v>2026</v>
          </cell>
          <cell r="I403" t="str">
            <v>INSUMOS</v>
          </cell>
        </row>
        <row r="404">
          <cell r="A404" t="str">
            <v>MATED-19472</v>
          </cell>
          <cell r="C404" t="str">
            <v>CONTATOR (TIPO: TRIPOLAR|CORRENTE: 9A|CLASSE: AC-3|TENSÃO: 220V|CONTATOS: 1NA OU 1NF)</v>
          </cell>
          <cell r="D404" t="str">
            <v>UN</v>
          </cell>
          <cell r="E404">
            <v>80.7</v>
          </cell>
          <cell r="F404" t="str">
            <v>SETOP</v>
          </cell>
          <cell r="G404" t="str">
            <v>JANEIRO</v>
          </cell>
          <cell r="H404">
            <v>2026</v>
          </cell>
          <cell r="I404" t="str">
            <v>INSUMOS</v>
          </cell>
        </row>
        <row r="405">
          <cell r="A405" t="str">
            <v>Código</v>
          </cell>
          <cell r="C405" t="str">
            <v>DESCRIÇÃO DO MATERIAL</v>
          </cell>
          <cell r="D405" t="str">
            <v>UNID.</v>
          </cell>
          <cell r="E405" t="str">
            <v>Custo Unitário</v>
          </cell>
          <cell r="F405" t="str">
            <v>SETOP</v>
          </cell>
          <cell r="G405" t="str">
            <v>JANEIRO</v>
          </cell>
          <cell r="H405">
            <v>2026</v>
          </cell>
          <cell r="I405" t="str">
            <v>INSUMOS</v>
          </cell>
        </row>
        <row r="406">
          <cell r="A406" t="str">
            <v>MATED-17021</v>
          </cell>
          <cell r="C406" t="str">
            <v>DISPOSITIVO DE PROTEÇÃO CONTRA SURTOS (QUANTIDADE DE PÓLOS: MONOPOLAR|CLASSE: I-II|TENSÃO DE OPERAÇÃO: 175V-275V|CORRENTE DE DESCARGA MÁXIMA: 20KA)</v>
          </cell>
          <cell r="D406" t="str">
            <v>UN</v>
          </cell>
          <cell r="E406">
            <v>40</v>
          </cell>
          <cell r="F406" t="str">
            <v>SETOP</v>
          </cell>
          <cell r="G406" t="str">
            <v>JANEIRO</v>
          </cell>
          <cell r="H406">
            <v>2026</v>
          </cell>
          <cell r="I406" t="str">
            <v>INSUMOS</v>
          </cell>
        </row>
        <row r="407">
          <cell r="A407" t="str">
            <v>Código</v>
          </cell>
          <cell r="C407" t="str">
            <v>DESCRIÇÃO DO MATERIAL</v>
          </cell>
          <cell r="D407" t="str">
            <v>UNID.</v>
          </cell>
          <cell r="E407" t="str">
            <v>Custo Unitário</v>
          </cell>
          <cell r="F407" t="str">
            <v>SETOP</v>
          </cell>
          <cell r="G407" t="str">
            <v>JANEIRO</v>
          </cell>
          <cell r="H407">
            <v>2026</v>
          </cell>
          <cell r="I407" t="str">
            <v>INSUMOS</v>
          </cell>
        </row>
        <row r="408">
          <cell r="A408" t="str">
            <v>MATED-17059</v>
          </cell>
          <cell r="C408" t="str">
            <v>FUSÍVEL (TIPO: DIAZED|CLASSE: GL/GG|CORRENTE: 10A|TAMANHO: DII|TENSÃO: 500V)</v>
          </cell>
          <cell r="D408" t="str">
            <v>UN</v>
          </cell>
          <cell r="E408">
            <v>5.27</v>
          </cell>
          <cell r="F408" t="str">
            <v>SETOP</v>
          </cell>
          <cell r="G408" t="str">
            <v>JANEIRO</v>
          </cell>
          <cell r="H408">
            <v>2026</v>
          </cell>
          <cell r="I408" t="str">
            <v>INSUMOS</v>
          </cell>
        </row>
        <row r="409">
          <cell r="A409" t="str">
            <v>MATED-17060</v>
          </cell>
          <cell r="C409" t="str">
            <v>FUSÍVEL (TIPO: DIAZED|CLASSE: GL/GG|CORRENTE: 16A|TAMANHO: DII|TENSÃO: 500V)</v>
          </cell>
          <cell r="D409" t="str">
            <v>UN</v>
          </cell>
          <cell r="E409">
            <v>6.59</v>
          </cell>
          <cell r="F409" t="str">
            <v>SETOP</v>
          </cell>
          <cell r="G409" t="str">
            <v>JANEIRO</v>
          </cell>
          <cell r="H409">
            <v>2026</v>
          </cell>
          <cell r="I409" t="str">
            <v>INSUMOS</v>
          </cell>
        </row>
        <row r="410">
          <cell r="A410" t="str">
            <v>MATED-17056</v>
          </cell>
          <cell r="C410" t="str">
            <v>FUSÍVEL (TIPO: DIAZED|CLASSE: GL/GG|CORRENTE: 2A|TAMANHO: DII|TENSÃO: 500V)</v>
          </cell>
          <cell r="D410" t="str">
            <v>UN</v>
          </cell>
          <cell r="E410">
            <v>5.5</v>
          </cell>
          <cell r="F410" t="str">
            <v>SETOP</v>
          </cell>
          <cell r="G410" t="str">
            <v>JANEIRO</v>
          </cell>
          <cell r="H410">
            <v>2026</v>
          </cell>
          <cell r="I410" t="str">
            <v>INSUMOS</v>
          </cell>
        </row>
        <row r="411">
          <cell r="A411" t="str">
            <v>MATED-17061</v>
          </cell>
          <cell r="C411" t="str">
            <v>FUSÍVEL (TIPO: DIAZED|CLASSE: GL/GG|CORRENTE: 20A|TAMANHO: DII|TENSÃO: 500V)</v>
          </cell>
          <cell r="D411" t="str">
            <v>UN</v>
          </cell>
          <cell r="E411">
            <v>7.39</v>
          </cell>
          <cell r="F411" t="str">
            <v>SETOP</v>
          </cell>
          <cell r="G411" t="str">
            <v>JANEIRO</v>
          </cell>
          <cell r="H411">
            <v>2026</v>
          </cell>
          <cell r="I411" t="str">
            <v>INSUMOS</v>
          </cell>
        </row>
        <row r="412">
          <cell r="A412" t="str">
            <v>MATED-17062</v>
          </cell>
          <cell r="C412" t="str">
            <v>FUSÍVEL (TIPO: DIAZED|CLASSE: GL/GG|CORRENTE: 25A|TAMANHO: DII|TENSÃO: 500V)</v>
          </cell>
          <cell r="D412" t="str">
            <v>UN</v>
          </cell>
          <cell r="E412">
            <v>6.61</v>
          </cell>
          <cell r="F412" t="str">
            <v>SETOP</v>
          </cell>
          <cell r="G412" t="str">
            <v>JANEIRO</v>
          </cell>
          <cell r="H412">
            <v>2026</v>
          </cell>
          <cell r="I412" t="str">
            <v>INSUMOS</v>
          </cell>
        </row>
        <row r="413">
          <cell r="A413" t="str">
            <v>MATED-12078</v>
          </cell>
          <cell r="C413" t="str">
            <v>FUSÍVEL (TIPO: DIAZED|CLASSE: GL/GG|CORRENTE: 35A|TAMANHO: DIII|TENSÃO: 500V)</v>
          </cell>
          <cell r="D413" t="str">
            <v>UN</v>
          </cell>
          <cell r="E413">
            <v>21.14</v>
          </cell>
          <cell r="F413" t="str">
            <v>SETOP</v>
          </cell>
          <cell r="G413" t="str">
            <v>JANEIRO</v>
          </cell>
          <cell r="H413">
            <v>2026</v>
          </cell>
          <cell r="I413" t="str">
            <v>INSUMOS</v>
          </cell>
        </row>
        <row r="414">
          <cell r="A414" t="str">
            <v>MATED-17057</v>
          </cell>
          <cell r="C414" t="str">
            <v>FUSÍVEL (TIPO: DIAZED|CLASSE: GL/GG|CORRENTE: 4A|TAMANHO: DII|TENSÃO: 500V)</v>
          </cell>
          <cell r="D414" t="str">
            <v>UN</v>
          </cell>
          <cell r="E414">
            <v>6.88</v>
          </cell>
          <cell r="F414" t="str">
            <v>SETOP</v>
          </cell>
          <cell r="G414" t="str">
            <v>JANEIRO</v>
          </cell>
          <cell r="H414">
            <v>2026</v>
          </cell>
          <cell r="I414" t="str">
            <v>INSUMOS</v>
          </cell>
        </row>
        <row r="415">
          <cell r="A415" t="str">
            <v>MATED-17063</v>
          </cell>
          <cell r="C415" t="str">
            <v>FUSÍVEL (TIPO: DIAZED|CLASSE: GL/GG|CORRENTE: 50A|TAMANHO: DIII|TENSÃO: 500V)</v>
          </cell>
          <cell r="D415" t="str">
            <v>UN</v>
          </cell>
          <cell r="E415">
            <v>15.48</v>
          </cell>
          <cell r="F415" t="str">
            <v>SETOP</v>
          </cell>
          <cell r="G415" t="str">
            <v>JANEIRO</v>
          </cell>
          <cell r="H415">
            <v>2026</v>
          </cell>
          <cell r="I415" t="str">
            <v>INSUMOS</v>
          </cell>
        </row>
        <row r="416">
          <cell r="A416" t="str">
            <v>MATED-17058</v>
          </cell>
          <cell r="C416" t="str">
            <v>FUSÍVEL (TIPO: DIAZED|CLASSE: GL/GG|CORRENTE: 6A|TAMANHO: DII|TENSÃO: 500V)</v>
          </cell>
          <cell r="D416" t="str">
            <v>UN</v>
          </cell>
          <cell r="E416">
            <v>5.66</v>
          </cell>
          <cell r="F416" t="str">
            <v>SETOP</v>
          </cell>
          <cell r="G416" t="str">
            <v>JANEIRO</v>
          </cell>
          <cell r="H416">
            <v>2026</v>
          </cell>
          <cell r="I416" t="str">
            <v>INSUMOS</v>
          </cell>
        </row>
        <row r="417">
          <cell r="A417" t="str">
            <v>MATED-12126</v>
          </cell>
          <cell r="C417" t="str">
            <v>FUSÍVEL (TIPO: DIAZED|CLASSE: GL/GG|CORRENTE: 63A|TAMANHO: DIII|TENSÃO: 500V)</v>
          </cell>
          <cell r="D417" t="str">
            <v>UN</v>
          </cell>
          <cell r="E417">
            <v>17.690000000000001</v>
          </cell>
          <cell r="F417" t="str">
            <v>SETOP</v>
          </cell>
          <cell r="G417" t="str">
            <v>JANEIRO</v>
          </cell>
          <cell r="H417">
            <v>2026</v>
          </cell>
          <cell r="I417" t="str">
            <v>INSUMOS</v>
          </cell>
        </row>
        <row r="418">
          <cell r="A418" t="str">
            <v>MATED-17065</v>
          </cell>
          <cell r="C418" t="str">
            <v>FUSÍVEL (TIPO: NH|CLASSE: GL/GG|CORRENTE: 10A|TAMANHO: 00|TENSÃO: 500V)</v>
          </cell>
          <cell r="D418" t="str">
            <v>UN</v>
          </cell>
          <cell r="E418">
            <v>38.9</v>
          </cell>
          <cell r="F418" t="str">
            <v>SETOP</v>
          </cell>
          <cell r="G418" t="str">
            <v>JANEIRO</v>
          </cell>
          <cell r="H418">
            <v>2026</v>
          </cell>
          <cell r="I418" t="str">
            <v>INSUMOS</v>
          </cell>
        </row>
        <row r="419">
          <cell r="A419" t="str">
            <v>MATED-17073</v>
          </cell>
          <cell r="C419" t="str">
            <v>FUSÍVEL (TIPO: NH|CLASSE: GL/GG|CORRENTE: 100A|TAMANHO: 00|TENSÃO: 500V)</v>
          </cell>
          <cell r="D419" t="str">
            <v>UN</v>
          </cell>
          <cell r="E419">
            <v>30.7</v>
          </cell>
          <cell r="F419" t="str">
            <v>SETOP</v>
          </cell>
          <cell r="G419" t="str">
            <v>JANEIRO</v>
          </cell>
          <cell r="H419">
            <v>2026</v>
          </cell>
          <cell r="I419" t="str">
            <v>INSUMOS</v>
          </cell>
        </row>
        <row r="420">
          <cell r="A420" t="str">
            <v>MATED-17078</v>
          </cell>
          <cell r="C420" t="str">
            <v>FUSÍVEL (TIPO: NH|CLASSE: GL/GG|CORRENTE: 100A|TAMANHO: 1|TENSÃO: 500V)</v>
          </cell>
          <cell r="D420" t="str">
            <v>UN</v>
          </cell>
          <cell r="E420">
            <v>79.599999999999994</v>
          </cell>
          <cell r="F420" t="str">
            <v>SETOP</v>
          </cell>
          <cell r="G420" t="str">
            <v>JANEIRO</v>
          </cell>
          <cell r="H420">
            <v>2026</v>
          </cell>
          <cell r="I420" t="str">
            <v>INSUMOS</v>
          </cell>
        </row>
        <row r="421">
          <cell r="A421" t="str">
            <v>MATED-17074</v>
          </cell>
          <cell r="C421" t="str">
            <v>FUSÍVEL (TIPO: NH|CLASSE: GL/GG|CORRENTE: 125A|TAMANHO: 00|TENSÃO: 500V)</v>
          </cell>
          <cell r="D421" t="str">
            <v>UN</v>
          </cell>
          <cell r="E421">
            <v>42.17</v>
          </cell>
          <cell r="F421" t="str">
            <v>SETOP</v>
          </cell>
          <cell r="G421" t="str">
            <v>JANEIRO</v>
          </cell>
          <cell r="H421">
            <v>2026</v>
          </cell>
          <cell r="I421" t="str">
            <v>INSUMOS</v>
          </cell>
        </row>
        <row r="422">
          <cell r="A422" t="str">
            <v>MATED-17079</v>
          </cell>
          <cell r="C422" t="str">
            <v>FUSÍVEL (TIPO: NH|CLASSE: GL/GG|CORRENTE: 125A|TAMANHO: 1|TENSÃO: 500V)</v>
          </cell>
          <cell r="D422" t="str">
            <v>UN</v>
          </cell>
          <cell r="E422">
            <v>80.98</v>
          </cell>
          <cell r="F422" t="str">
            <v>SETOP</v>
          </cell>
          <cell r="G422" t="str">
            <v>JANEIRO</v>
          </cell>
          <cell r="H422">
            <v>2026</v>
          </cell>
          <cell r="I422" t="str">
            <v>INSUMOS</v>
          </cell>
        </row>
        <row r="423">
          <cell r="A423" t="str">
            <v>MATED-17066</v>
          </cell>
          <cell r="C423" t="str">
            <v>FUSÍVEL (TIPO: NH|CLASSE: GL/GG|CORRENTE: 16A|TAMANHO: 00|TENSÃO: 500V)</v>
          </cell>
          <cell r="D423" t="str">
            <v>UN</v>
          </cell>
          <cell r="E423">
            <v>33.340000000000003</v>
          </cell>
          <cell r="F423" t="str">
            <v>SETOP</v>
          </cell>
          <cell r="G423" t="str">
            <v>JANEIRO</v>
          </cell>
          <cell r="H423">
            <v>2026</v>
          </cell>
          <cell r="I423" t="str">
            <v>INSUMOS</v>
          </cell>
        </row>
        <row r="424">
          <cell r="A424" t="str">
            <v>MATED-17080</v>
          </cell>
          <cell r="C424" t="str">
            <v>FUSÍVEL (TIPO: NH|CLASSE: GL/GG|CORRENTE: 160A|TAMANHO: 1|TENSÃO: 500V)</v>
          </cell>
          <cell r="D424" t="str">
            <v>UN</v>
          </cell>
          <cell r="E424">
            <v>87.43</v>
          </cell>
          <cell r="F424" t="str">
            <v>SETOP</v>
          </cell>
          <cell r="G424" t="str">
            <v>JANEIRO</v>
          </cell>
          <cell r="H424">
            <v>2026</v>
          </cell>
          <cell r="I424" t="str">
            <v>INSUMOS</v>
          </cell>
        </row>
        <row r="425">
          <cell r="A425" t="str">
            <v>MATED-17067</v>
          </cell>
          <cell r="C425" t="str">
            <v>FUSÍVEL (TIPO: NH|CLASSE: GL/GG|CORRENTE: 20A|TAMANHO: 00|TENSÃO: 500V)</v>
          </cell>
          <cell r="D425" t="str">
            <v>UN</v>
          </cell>
          <cell r="E425">
            <v>38.71</v>
          </cell>
          <cell r="F425" t="str">
            <v>SETOP</v>
          </cell>
          <cell r="G425" t="str">
            <v>JANEIRO</v>
          </cell>
          <cell r="H425">
            <v>2026</v>
          </cell>
          <cell r="I425" t="str">
            <v>INSUMOS</v>
          </cell>
        </row>
        <row r="426">
          <cell r="A426" t="str">
            <v>MATED-17081</v>
          </cell>
          <cell r="C426" t="str">
            <v>FUSÍVEL (TIPO: NH|CLASSE: GL/GG|CORRENTE: 200A|TAMANHO: 1|TENSÃO: 500V)</v>
          </cell>
          <cell r="D426" t="str">
            <v>UN</v>
          </cell>
          <cell r="E426">
            <v>83.53</v>
          </cell>
          <cell r="F426" t="str">
            <v>SETOP</v>
          </cell>
          <cell r="G426" t="str">
            <v>JANEIRO</v>
          </cell>
          <cell r="H426">
            <v>2026</v>
          </cell>
          <cell r="I426" t="str">
            <v>INSUMOS</v>
          </cell>
        </row>
        <row r="427">
          <cell r="A427" t="str">
            <v>MATED-17082</v>
          </cell>
          <cell r="C427" t="str">
            <v>FUSÍVEL (TIPO: NH|CLASSE: GL/GG|CORRENTE: 224A|TAMANHO: 1|TENSÃO: 500V)</v>
          </cell>
          <cell r="D427" t="str">
            <v>UN</v>
          </cell>
          <cell r="E427">
            <v>106.68</v>
          </cell>
          <cell r="F427" t="str">
            <v>SETOP</v>
          </cell>
          <cell r="G427" t="str">
            <v>JANEIRO</v>
          </cell>
          <cell r="H427">
            <v>2026</v>
          </cell>
          <cell r="I427" t="str">
            <v>INSUMOS</v>
          </cell>
        </row>
        <row r="428">
          <cell r="A428" t="str">
            <v>MATED-17068</v>
          </cell>
          <cell r="C428" t="str">
            <v>FUSÍVEL (TIPO: NH|CLASSE: GL/GG|CORRENTE: 25A|TAMANHO: 00|TENSÃO: 500V)</v>
          </cell>
          <cell r="D428" t="str">
            <v>UN</v>
          </cell>
          <cell r="E428">
            <v>36.619999999999997</v>
          </cell>
          <cell r="F428" t="str">
            <v>SETOP</v>
          </cell>
          <cell r="G428" t="str">
            <v>JANEIRO</v>
          </cell>
          <cell r="H428">
            <v>2026</v>
          </cell>
          <cell r="I428" t="str">
            <v>INSUMOS</v>
          </cell>
        </row>
        <row r="429">
          <cell r="A429" t="str">
            <v>MATED-17083</v>
          </cell>
          <cell r="C429" t="str">
            <v>FUSÍVEL (TIPO: NH|CLASSE: GL/GG|CORRENTE: 250A|TAMANHO: 1|TENSÃO: 500V)</v>
          </cell>
          <cell r="D429" t="str">
            <v>UN</v>
          </cell>
          <cell r="E429">
            <v>76.45</v>
          </cell>
          <cell r="F429" t="str">
            <v>SETOP</v>
          </cell>
          <cell r="G429" t="str">
            <v>JANEIRO</v>
          </cell>
          <cell r="H429">
            <v>2026</v>
          </cell>
          <cell r="I429" t="str">
            <v>INSUMOS</v>
          </cell>
        </row>
        <row r="430">
          <cell r="A430" t="str">
            <v>MATED-17086</v>
          </cell>
          <cell r="C430" t="str">
            <v>FUSÍVEL (TIPO: NH|CLASSE: GL/GG|CORRENTE: 250A|TAMANHO: 2|TENSÃO: 500V)</v>
          </cell>
          <cell r="D430" t="str">
            <v>UN</v>
          </cell>
          <cell r="E430">
            <v>104.09</v>
          </cell>
          <cell r="F430" t="str">
            <v>SETOP</v>
          </cell>
          <cell r="G430" t="str">
            <v>JANEIRO</v>
          </cell>
          <cell r="H430">
            <v>2026</v>
          </cell>
          <cell r="I430" t="str">
            <v>INSUMOS</v>
          </cell>
        </row>
        <row r="431">
          <cell r="A431" t="str">
            <v>MATED-17087</v>
          </cell>
          <cell r="C431" t="str">
            <v>FUSÍVEL (TIPO: NH|CLASSE: GL/GG|CORRENTE: 315A|TAMANHO: 2|TENSÃO: 500V)</v>
          </cell>
          <cell r="D431" t="str">
            <v>UN</v>
          </cell>
          <cell r="E431">
            <v>112.58</v>
          </cell>
          <cell r="F431" t="str">
            <v>SETOP</v>
          </cell>
          <cell r="G431" t="str">
            <v>JANEIRO</v>
          </cell>
          <cell r="H431">
            <v>2026</v>
          </cell>
          <cell r="I431" t="str">
            <v>INSUMOS</v>
          </cell>
        </row>
        <row r="432">
          <cell r="A432" t="str">
            <v>MATED-17069</v>
          </cell>
          <cell r="C432" t="str">
            <v>FUSÍVEL (TIPO: NH|CLASSE: GL/GG|CORRENTE: 35A|TAMANHO: 00|TENSÃO: 500V)</v>
          </cell>
          <cell r="D432" t="str">
            <v>UN</v>
          </cell>
          <cell r="E432">
            <v>46.96</v>
          </cell>
          <cell r="F432" t="str">
            <v>SETOP</v>
          </cell>
          <cell r="G432" t="str">
            <v>JANEIRO</v>
          </cell>
          <cell r="H432">
            <v>2026</v>
          </cell>
          <cell r="I432" t="str">
            <v>INSUMOS</v>
          </cell>
        </row>
        <row r="433">
          <cell r="A433" t="str">
            <v>MATED-17088</v>
          </cell>
          <cell r="C433" t="str">
            <v>FUSÍVEL (TIPO: NH|CLASSE: GL/GG|CORRENTE: 355A|TAMANHO: 2|TENSÃO: 500V)</v>
          </cell>
          <cell r="D433" t="str">
            <v>UN</v>
          </cell>
          <cell r="E433">
            <v>120.51</v>
          </cell>
          <cell r="F433" t="str">
            <v>SETOP</v>
          </cell>
          <cell r="G433" t="str">
            <v>JANEIRO</v>
          </cell>
          <cell r="H433">
            <v>2026</v>
          </cell>
          <cell r="I433" t="str">
            <v>INSUMOS</v>
          </cell>
        </row>
        <row r="434">
          <cell r="A434" t="str">
            <v>MATED-17089</v>
          </cell>
          <cell r="C434" t="str">
            <v>FUSÍVEL (TIPO: NH|CLASSE: GL/GG|CORRENTE: 400A|TAMANHO: 2|TENSÃO: 500V)</v>
          </cell>
          <cell r="D434" t="str">
            <v>UN</v>
          </cell>
          <cell r="E434">
            <v>135.55000000000001</v>
          </cell>
          <cell r="F434" t="str">
            <v>SETOP</v>
          </cell>
          <cell r="G434" t="str">
            <v>JANEIRO</v>
          </cell>
          <cell r="H434">
            <v>2026</v>
          </cell>
          <cell r="I434" t="str">
            <v>INSUMOS</v>
          </cell>
        </row>
        <row r="435">
          <cell r="A435" t="str">
            <v>MATED-17090</v>
          </cell>
          <cell r="C435" t="str">
            <v>FUSÍVEL (TIPO: NH|CLASSE: GL/GG|CORRENTE: 400A|TAMANHO: 3|TENSÃO: 500V)</v>
          </cell>
          <cell r="D435" t="str">
            <v>UN</v>
          </cell>
          <cell r="E435">
            <v>146.77000000000001</v>
          </cell>
          <cell r="F435" t="str">
            <v>SETOP</v>
          </cell>
          <cell r="G435" t="str">
            <v>JANEIRO</v>
          </cell>
          <cell r="H435">
            <v>2026</v>
          </cell>
          <cell r="I435" t="str">
            <v>INSUMOS</v>
          </cell>
        </row>
        <row r="436">
          <cell r="A436" t="str">
            <v>MATED-17091</v>
          </cell>
          <cell r="C436" t="str">
            <v>FUSÍVEL (TIPO: NH|CLASSE: GL/GG|CORRENTE: 425A|TAMANHO: 3|TENSÃO: 500V)</v>
          </cell>
          <cell r="D436" t="str">
            <v>UN</v>
          </cell>
          <cell r="E436">
            <v>167.55</v>
          </cell>
          <cell r="F436" t="str">
            <v>SETOP</v>
          </cell>
          <cell r="G436" t="str">
            <v>JANEIRO</v>
          </cell>
          <cell r="H436">
            <v>2026</v>
          </cell>
          <cell r="I436" t="str">
            <v>INSUMOS</v>
          </cell>
        </row>
        <row r="437">
          <cell r="A437" t="str">
            <v>MATED-17070</v>
          </cell>
          <cell r="C437" t="str">
            <v>FUSÍVEL (TIPO: NH|CLASSE: GL/GG|CORRENTE: 50A|TAMANHO: 00|TENSÃO: 500V)</v>
          </cell>
          <cell r="D437" t="str">
            <v>UN</v>
          </cell>
          <cell r="E437">
            <v>35.68</v>
          </cell>
          <cell r="F437" t="str">
            <v>SETOP</v>
          </cell>
          <cell r="G437" t="str">
            <v>JANEIRO</v>
          </cell>
          <cell r="H437">
            <v>2026</v>
          </cell>
          <cell r="I437" t="str">
            <v>INSUMOS</v>
          </cell>
        </row>
        <row r="438">
          <cell r="A438" t="str">
            <v>MATED-17092</v>
          </cell>
          <cell r="C438" t="str">
            <v>FUSÍVEL (TIPO: NH|CLASSE: GL/GG|CORRENTE: 500A|TAMANHO: 3|TENSÃO: 500V)</v>
          </cell>
          <cell r="D438" t="str">
            <v>UN</v>
          </cell>
          <cell r="E438">
            <v>152.69999999999999</v>
          </cell>
          <cell r="F438" t="str">
            <v>SETOP</v>
          </cell>
          <cell r="G438" t="str">
            <v>JANEIRO</v>
          </cell>
          <cell r="H438">
            <v>2026</v>
          </cell>
          <cell r="I438" t="str">
            <v>INSUMOS</v>
          </cell>
        </row>
        <row r="439">
          <cell r="A439" t="str">
            <v>MATED-17064</v>
          </cell>
          <cell r="C439" t="str">
            <v>FUSÍVEL (TIPO: NH|CLASSE: GL/GG|CORRENTE: 6A|TAMANHO: 00|TENSÃO: 500V)</v>
          </cell>
          <cell r="D439" t="str">
            <v>UN</v>
          </cell>
          <cell r="E439">
            <v>36</v>
          </cell>
          <cell r="F439" t="str">
            <v>SETOP</v>
          </cell>
          <cell r="G439" t="str">
            <v>JANEIRO</v>
          </cell>
          <cell r="H439">
            <v>2026</v>
          </cell>
          <cell r="I439" t="str">
            <v>INSUMOS</v>
          </cell>
        </row>
        <row r="440">
          <cell r="A440" t="str">
            <v>MATED-16977</v>
          </cell>
          <cell r="C440" t="str">
            <v>FUSÍVEL (TIPO: NH|CLASSE: GL/GG|CORRENTE: 63A|TAMANHO: 00|TENSÃO: 500V)</v>
          </cell>
          <cell r="D440" t="str">
            <v>UN</v>
          </cell>
          <cell r="E440">
            <v>35.99</v>
          </cell>
          <cell r="F440" t="str">
            <v>SETOP</v>
          </cell>
          <cell r="G440" t="str">
            <v>JANEIRO</v>
          </cell>
          <cell r="H440">
            <v>2026</v>
          </cell>
          <cell r="I440" t="str">
            <v>INSUMOS</v>
          </cell>
        </row>
        <row r="441">
          <cell r="A441" t="str">
            <v>MATED-17093</v>
          </cell>
          <cell r="C441" t="str">
            <v>FUSÍVEL (TIPO: NH|CLASSE: GL/GG|CORRENTE: 630A|TAMANHO: 3|TENSÃO: 500V)</v>
          </cell>
          <cell r="D441" t="str">
            <v>UN</v>
          </cell>
          <cell r="E441">
            <v>166.28</v>
          </cell>
          <cell r="F441" t="str">
            <v>SETOP</v>
          </cell>
          <cell r="G441" t="str">
            <v>JANEIRO</v>
          </cell>
          <cell r="H441">
            <v>2026</v>
          </cell>
          <cell r="I441" t="str">
            <v>INSUMOS</v>
          </cell>
        </row>
        <row r="442">
          <cell r="A442" t="str">
            <v>MATED-17072</v>
          </cell>
          <cell r="C442" t="str">
            <v>FUSÍVEL (TIPO: NH|CLASSE: GL/GG|CORRENTE: 80A|TAMANHO: 00|TENSÃO: 500V)</v>
          </cell>
          <cell r="D442" t="str">
            <v>UN</v>
          </cell>
          <cell r="E442">
            <v>37.11</v>
          </cell>
          <cell r="F442" t="str">
            <v>SETOP</v>
          </cell>
          <cell r="G442" t="str">
            <v>JANEIRO</v>
          </cell>
          <cell r="H442">
            <v>2026</v>
          </cell>
          <cell r="I442" t="str">
            <v>INSUMOS</v>
          </cell>
        </row>
        <row r="443">
          <cell r="A443" t="str">
            <v>MATED-17054</v>
          </cell>
          <cell r="C443" t="str">
            <v>PORTA FUSÍVEL (TIPO: DIAZED|CLASSE: GL/GG|CORRENTE: 2-25A|TENSÃO: 500V)</v>
          </cell>
          <cell r="D443" t="str">
            <v>UN</v>
          </cell>
          <cell r="E443">
            <v>48.84</v>
          </cell>
          <cell r="F443" t="str">
            <v>SETOP</v>
          </cell>
          <cell r="G443" t="str">
            <v>JANEIRO</v>
          </cell>
          <cell r="H443">
            <v>2026</v>
          </cell>
          <cell r="I443" t="str">
            <v>INSUMOS</v>
          </cell>
        </row>
        <row r="444">
          <cell r="A444" t="str">
            <v>MATED-17055</v>
          </cell>
          <cell r="C444" t="str">
            <v>PORTA FUSÍVEL (TIPO: DIAZED|CLASSE: GL/GG|CORRENTE: 35-63A|TENSÃO: 500V)</v>
          </cell>
          <cell r="D444" t="str">
            <v>UN</v>
          </cell>
          <cell r="E444">
            <v>63.9</v>
          </cell>
          <cell r="F444" t="str">
            <v>SETOP</v>
          </cell>
          <cell r="G444" t="str">
            <v>JANEIRO</v>
          </cell>
          <cell r="H444">
            <v>2026</v>
          </cell>
          <cell r="I444" t="str">
            <v>INSUMOS</v>
          </cell>
        </row>
        <row r="445">
          <cell r="A445" t="str">
            <v>Código</v>
          </cell>
          <cell r="C445" t="str">
            <v>DESCRIÇÃO DO MATERIAL</v>
          </cell>
          <cell r="D445" t="str">
            <v>UNID.</v>
          </cell>
          <cell r="E445" t="str">
            <v>Custo Unitário</v>
          </cell>
          <cell r="F445" t="str">
            <v>SETOP</v>
          </cell>
          <cell r="G445" t="str">
            <v>JANEIRO</v>
          </cell>
          <cell r="H445">
            <v>2026</v>
          </cell>
          <cell r="I445" t="str">
            <v>INSUMOS</v>
          </cell>
        </row>
        <row r="446">
          <cell r="A446" t="str">
            <v>MATED-18002</v>
          </cell>
          <cell r="C446" t="str">
            <v>PORTA-DOCUMENTOS (TAMANHO: A4|APLICAÇÃO: QUADRO ELÉTRICO|FITA DUPLA-FACE: INCLUSO)</v>
          </cell>
          <cell r="D446" t="str">
            <v>UN</v>
          </cell>
          <cell r="E446">
            <v>54.13</v>
          </cell>
          <cell r="F446" t="str">
            <v>SETOP</v>
          </cell>
          <cell r="G446" t="str">
            <v>JANEIRO</v>
          </cell>
          <cell r="H446">
            <v>2026</v>
          </cell>
          <cell r="I446" t="str">
            <v>INSUMOS</v>
          </cell>
        </row>
        <row r="447">
          <cell r="A447" t="str">
            <v>Código</v>
          </cell>
          <cell r="C447" t="str">
            <v>DESCRIÇÃO DO MATERIAL</v>
          </cell>
          <cell r="D447" t="str">
            <v>UNID.</v>
          </cell>
          <cell r="E447" t="str">
            <v>Custo Unitário</v>
          </cell>
          <cell r="F447" t="str">
            <v>SETOP</v>
          </cell>
          <cell r="G447" t="str">
            <v>JANEIRO</v>
          </cell>
          <cell r="H447">
            <v>2026</v>
          </cell>
          <cell r="I447" t="str">
            <v>INSUMOS</v>
          </cell>
        </row>
        <row r="448">
          <cell r="A448" t="str">
            <v>MATED-17529</v>
          </cell>
          <cell r="C448" t="str">
            <v>QUADRO DE COMANDO (MEDIDAS: 100X60X25CM|MATERIAL: CHAPA METÁLICA|FECHOS: 2|TIPO: SOBREPOR)</v>
          </cell>
          <cell r="D448" t="str">
            <v>UN</v>
          </cell>
          <cell r="E448">
            <v>915.02</v>
          </cell>
          <cell r="F448" t="str">
            <v>SETOP</v>
          </cell>
          <cell r="G448" t="str">
            <v>JANEIRO</v>
          </cell>
          <cell r="H448">
            <v>2026</v>
          </cell>
          <cell r="I448" t="str">
            <v>INSUMOS</v>
          </cell>
        </row>
        <row r="449">
          <cell r="A449" t="str">
            <v>MATED-17530</v>
          </cell>
          <cell r="C449" t="str">
            <v>QUADRO DE COMANDO (MEDIDAS: 120X80X25CM|MATERIAL: CHAPA METÁLICA|FECHOS: 2|TIPO: SOBREPOR)</v>
          </cell>
          <cell r="D449" t="str">
            <v>UN</v>
          </cell>
          <cell r="E449">
            <v>1160.02</v>
          </cell>
          <cell r="F449" t="str">
            <v>SETOP</v>
          </cell>
          <cell r="G449" t="str">
            <v>JANEIRO</v>
          </cell>
          <cell r="H449">
            <v>2026</v>
          </cell>
          <cell r="I449" t="str">
            <v>INSUMOS</v>
          </cell>
        </row>
        <row r="450">
          <cell r="A450" t="str">
            <v>MATED-17521</v>
          </cell>
          <cell r="C450" t="str">
            <v>QUADRO DE COMANDO (MEDIDAS: 40X30X20CM|MATERIAL: CHAPA METÁLICA|FECHOS: 1|TIPO: SOBREPOR)</v>
          </cell>
          <cell r="D450" t="str">
            <v>UN</v>
          </cell>
          <cell r="E450">
            <v>156.1</v>
          </cell>
          <cell r="F450" t="str">
            <v>SETOP</v>
          </cell>
          <cell r="G450" t="str">
            <v>JANEIRO</v>
          </cell>
          <cell r="H450">
            <v>2026</v>
          </cell>
          <cell r="I450" t="str">
            <v>INSUMOS</v>
          </cell>
        </row>
        <row r="451">
          <cell r="A451" t="str">
            <v>MATED-17522</v>
          </cell>
          <cell r="C451" t="str">
            <v>QUADRO DE COMANDO (MEDIDAS: 40X40X20CM|MATERIAL: CHAPA METÁLICA|FECHOS: 1|TIPO: SOBREPOR)</v>
          </cell>
          <cell r="D451" t="str">
            <v>UN</v>
          </cell>
          <cell r="E451">
            <v>184.8</v>
          </cell>
          <cell r="F451" t="str">
            <v>SETOP</v>
          </cell>
          <cell r="G451" t="str">
            <v>JANEIRO</v>
          </cell>
          <cell r="H451">
            <v>2026</v>
          </cell>
          <cell r="I451" t="str">
            <v>INSUMOS</v>
          </cell>
        </row>
        <row r="452">
          <cell r="A452" t="str">
            <v>MATED-17523</v>
          </cell>
          <cell r="C452" t="str">
            <v>QUADRO DE COMANDO (MEDIDAS: 50X40X20CM|MATERIAL: CHAPA METÁLICA|FECHOS: 1|TIPO: SOBREPOR)</v>
          </cell>
          <cell r="D452" t="str">
            <v>UN</v>
          </cell>
          <cell r="E452">
            <v>256.16000000000003</v>
          </cell>
          <cell r="F452" t="str">
            <v>SETOP</v>
          </cell>
          <cell r="G452" t="str">
            <v>JANEIRO</v>
          </cell>
          <cell r="H452">
            <v>2026</v>
          </cell>
          <cell r="I452" t="str">
            <v>INSUMOS</v>
          </cell>
        </row>
        <row r="453">
          <cell r="A453" t="str">
            <v>MATED-17524</v>
          </cell>
          <cell r="C453" t="str">
            <v>QUADRO DE COMANDO (MEDIDAS: 50X50X20CM|MATERIAL: CHAPA METÁLICA|FECHOS: 1|TIPO: SOBREPOR)</v>
          </cell>
          <cell r="D453" t="str">
            <v>UN</v>
          </cell>
          <cell r="E453">
            <v>250.94</v>
          </cell>
          <cell r="F453" t="str">
            <v>SETOP</v>
          </cell>
          <cell r="G453" t="str">
            <v>JANEIRO</v>
          </cell>
          <cell r="H453">
            <v>2026</v>
          </cell>
          <cell r="I453" t="str">
            <v>INSUMOS</v>
          </cell>
        </row>
        <row r="454">
          <cell r="A454" t="str">
            <v>MATED-17525</v>
          </cell>
          <cell r="C454" t="str">
            <v>QUADRO DE COMANDO (MEDIDAS: 60X40X20CM|MATERIAL: CHAPA METÁLICA|FECHOS: 1|TIPO: SOBREPOR)</v>
          </cell>
          <cell r="D454" t="str">
            <v>UN</v>
          </cell>
          <cell r="E454">
            <v>295.11</v>
          </cell>
          <cell r="F454" t="str">
            <v>SETOP</v>
          </cell>
          <cell r="G454" t="str">
            <v>JANEIRO</v>
          </cell>
          <cell r="H454">
            <v>2026</v>
          </cell>
          <cell r="I454" t="str">
            <v>INSUMOS</v>
          </cell>
        </row>
        <row r="455">
          <cell r="A455" t="str">
            <v>MATED-17526</v>
          </cell>
          <cell r="C455" t="str">
            <v>QUADRO DE COMANDO (MEDIDAS: 60X50X20CM|MATERIAL: CHAPA METÁLICA|FECHOS: 1|TIPO: SOBREPOR)</v>
          </cell>
          <cell r="D455" t="str">
            <v>UN</v>
          </cell>
          <cell r="E455">
            <v>310.3</v>
          </cell>
          <cell r="F455" t="str">
            <v>SETOP</v>
          </cell>
          <cell r="G455" t="str">
            <v>JANEIRO</v>
          </cell>
          <cell r="H455">
            <v>2026</v>
          </cell>
          <cell r="I455" t="str">
            <v>INSUMOS</v>
          </cell>
        </row>
        <row r="456">
          <cell r="A456" t="str">
            <v>MATED-17527</v>
          </cell>
          <cell r="C456" t="str">
            <v>QUADRO DE COMANDO (MEDIDAS: 60X60X20CM|MATERIAL: CHAPA METÁLICA|FECHOS: 1|TIPO: SOBREPOR)</v>
          </cell>
          <cell r="D456" t="str">
            <v>UN</v>
          </cell>
          <cell r="E456">
            <v>404</v>
          </cell>
          <cell r="F456" t="str">
            <v>SETOP</v>
          </cell>
          <cell r="G456" t="str">
            <v>JANEIRO</v>
          </cell>
          <cell r="H456">
            <v>2026</v>
          </cell>
          <cell r="I456" t="str">
            <v>INSUMOS</v>
          </cell>
        </row>
        <row r="457">
          <cell r="A457" t="str">
            <v>MATED-17528</v>
          </cell>
          <cell r="C457" t="str">
            <v>QUADRO DE COMANDO (MEDIDAS: 80X60X20CM|MATERIAL: CHAPA METÁLICA|FECHOS: 1|TIPO: SOBREPOR)</v>
          </cell>
          <cell r="D457" t="str">
            <v>UN</v>
          </cell>
          <cell r="E457">
            <v>447.09</v>
          </cell>
          <cell r="F457" t="str">
            <v>SETOP</v>
          </cell>
          <cell r="G457" t="str">
            <v>JANEIRO</v>
          </cell>
          <cell r="H457">
            <v>2026</v>
          </cell>
          <cell r="I457" t="str">
            <v>INSUMOS</v>
          </cell>
        </row>
        <row r="458">
          <cell r="A458" t="str">
            <v>Código</v>
          </cell>
          <cell r="C458" t="str">
            <v>DESCRIÇÃO DO MATERIAL</v>
          </cell>
          <cell r="D458" t="str">
            <v>UNID.</v>
          </cell>
          <cell r="E458" t="str">
            <v>Custo Unitário</v>
          </cell>
          <cell r="F458" t="str">
            <v>SETOP</v>
          </cell>
          <cell r="G458" t="str">
            <v>JANEIRO</v>
          </cell>
          <cell r="H458">
            <v>2026</v>
          </cell>
          <cell r="I458" t="str">
            <v>INSUMOS</v>
          </cell>
        </row>
        <row r="459">
          <cell r="A459" t="str">
            <v>MATED-17095</v>
          </cell>
          <cell r="C459" t="str">
            <v>QUADRO DE DISTRIBUIÇÃO (CAPACIDADE: 12 DISJUNTORES DIN|MATERIAL: PVC|BARRAMENTO NÃO INCLUSO|TIPO: EMBUTIR)</v>
          </cell>
          <cell r="D459" t="str">
            <v>UN</v>
          </cell>
          <cell r="E459">
            <v>128.46</v>
          </cell>
          <cell r="F459" t="str">
            <v>SETOP</v>
          </cell>
          <cell r="G459" t="str">
            <v>JANEIRO</v>
          </cell>
          <cell r="H459">
            <v>2026</v>
          </cell>
          <cell r="I459" t="str">
            <v>INSUMOS</v>
          </cell>
        </row>
        <row r="460">
          <cell r="A460" t="str">
            <v>MATED-17098</v>
          </cell>
          <cell r="C460" t="str">
            <v>QUADRO DE DISTRIBUIÇÃO (CAPACIDADE: 12 DISJUNTORES DIN|MATERIAL: PVC|BARRAMENTO NÃO INCLUSO|TIPO: SOBREPOR)</v>
          </cell>
          <cell r="D460" t="str">
            <v>UN</v>
          </cell>
          <cell r="E460">
            <v>80.33</v>
          </cell>
          <cell r="F460" t="str">
            <v>SETOP</v>
          </cell>
          <cell r="G460" t="str">
            <v>JANEIRO</v>
          </cell>
          <cell r="H460">
            <v>2026</v>
          </cell>
          <cell r="I460" t="str">
            <v>INSUMOS</v>
          </cell>
        </row>
        <row r="461">
          <cell r="A461" t="str">
            <v>MATED-17100</v>
          </cell>
          <cell r="C461" t="str">
            <v>QUADRO DE DISTRIBUIÇÃO (CAPACIDADE: 16 DISJUNTORES DIN|MATERIAL: CHAPA METÁLICA|BARRAMENTO: 100A TRIFASICO-INCLUSO|TIPO: EMBUTIR)</v>
          </cell>
          <cell r="D461" t="str">
            <v>UN</v>
          </cell>
          <cell r="E461">
            <v>335.76</v>
          </cell>
          <cell r="F461" t="str">
            <v>SETOP</v>
          </cell>
          <cell r="G461" t="str">
            <v>JANEIRO</v>
          </cell>
          <cell r="H461">
            <v>2026</v>
          </cell>
          <cell r="I461" t="str">
            <v>INSUMOS</v>
          </cell>
        </row>
        <row r="462">
          <cell r="A462" t="str">
            <v>MATED-17108</v>
          </cell>
          <cell r="C462" t="str">
            <v>QUADRO DE DISTRIBUIÇÃO (CAPACIDADE: 16 DISJUNTORES DIN|MATERIAL: CHAPA METÁLICA|BARRAMENTO: 100A TRIFASICO-INCLUSO|TIPO: SOBREPOR)</v>
          </cell>
          <cell r="D462" t="str">
            <v>UN</v>
          </cell>
          <cell r="E462">
            <v>317.33</v>
          </cell>
          <cell r="F462" t="str">
            <v>SETOP</v>
          </cell>
          <cell r="G462" t="str">
            <v>JANEIRO</v>
          </cell>
          <cell r="H462">
            <v>2026</v>
          </cell>
          <cell r="I462" t="str">
            <v>INSUMOS</v>
          </cell>
        </row>
        <row r="463">
          <cell r="A463" t="str">
            <v>MATED-11924</v>
          </cell>
          <cell r="C463" t="str">
            <v>QUADRO DE DISTRIBUIÇÃO (CAPACIDADE: 16 DISJUNTORES DIN|MATERIAL: PVC|BARRAMENTO NÃO INCLUSO|TIPO: EMBUTIR)</v>
          </cell>
          <cell r="D463" t="str">
            <v>UN</v>
          </cell>
          <cell r="E463">
            <v>163.04</v>
          </cell>
          <cell r="F463" t="str">
            <v>SETOP</v>
          </cell>
          <cell r="G463" t="str">
            <v>JANEIRO</v>
          </cell>
          <cell r="H463">
            <v>2026</v>
          </cell>
          <cell r="I463" t="str">
            <v>INSUMOS</v>
          </cell>
        </row>
        <row r="464">
          <cell r="A464" t="str">
            <v>MATED-17099</v>
          </cell>
          <cell r="C464" t="str">
            <v>QUADRO DE DISTRIBUIÇÃO (CAPACIDADE: 16 DISJUNTORES DIN|MATERIAL: PVC|BARRAMENTO NÃO INCLUSO|TIPO: SOBREPOR)</v>
          </cell>
          <cell r="D464" t="str">
            <v>UN</v>
          </cell>
          <cell r="E464">
            <v>143.91</v>
          </cell>
          <cell r="F464" t="str">
            <v>SETOP</v>
          </cell>
          <cell r="G464" t="str">
            <v>JANEIRO</v>
          </cell>
          <cell r="H464">
            <v>2026</v>
          </cell>
          <cell r="I464" t="str">
            <v>INSUMOS</v>
          </cell>
        </row>
        <row r="465">
          <cell r="A465" t="str">
            <v>MATED-17109</v>
          </cell>
          <cell r="C465" t="str">
            <v>QUADRO DE DISTRIBUIÇÃO (CAPACIDADE: 24 DISJUNTORES DIN|MATERIAL: CHAPA METÁLICA|BARRAMENTO: 100A TRIFASICO-INCLUSO|TIPO: SOBREPOR)</v>
          </cell>
          <cell r="D465" t="str">
            <v>UN</v>
          </cell>
          <cell r="E465">
            <v>389.36</v>
          </cell>
          <cell r="F465" t="str">
            <v>SETOP</v>
          </cell>
          <cell r="G465" t="str">
            <v>JANEIRO</v>
          </cell>
          <cell r="H465">
            <v>2026</v>
          </cell>
          <cell r="I465" t="str">
            <v>INSUMOS</v>
          </cell>
        </row>
        <row r="466">
          <cell r="A466" t="str">
            <v>MATED-17103</v>
          </cell>
          <cell r="C466" t="str">
            <v>QUADRO DE DISTRIBUIÇÃO (CAPACIDADE: 24 DISJUNTORES DIN|MATERIAL: CHAPA METÁLICA|BARRAMENTO: 150A TRIFASICO-INCLUSO|TIPO: EMBUTIR)</v>
          </cell>
          <cell r="D466" t="str">
            <v>UN</v>
          </cell>
          <cell r="E466">
            <v>615.13</v>
          </cell>
          <cell r="F466" t="str">
            <v>SETOP</v>
          </cell>
          <cell r="G466" t="str">
            <v>JANEIRO</v>
          </cell>
          <cell r="H466">
            <v>2026</v>
          </cell>
          <cell r="I466" t="str">
            <v>INSUMOS</v>
          </cell>
        </row>
        <row r="467">
          <cell r="A467" t="str">
            <v>MATED-17112</v>
          </cell>
          <cell r="C467" t="str">
            <v>QUADRO DE DISTRIBUIÇÃO (CAPACIDADE: 24 DISJUNTORES DIN|MATERIAL: CHAPA METÁLICA|BARRAMENTO: 150A TRIFASICO-INCLUSO|TIPO: SOBREPOR)</v>
          </cell>
          <cell r="D467" t="str">
            <v>UN</v>
          </cell>
          <cell r="E467">
            <v>563.95000000000005</v>
          </cell>
          <cell r="F467" t="str">
            <v>SETOP</v>
          </cell>
          <cell r="G467" t="str">
            <v>JANEIRO</v>
          </cell>
          <cell r="H467">
            <v>2026</v>
          </cell>
          <cell r="I467" t="str">
            <v>INSUMOS</v>
          </cell>
        </row>
        <row r="468">
          <cell r="A468" t="str">
            <v>MATED-17101</v>
          </cell>
          <cell r="C468" t="str">
            <v>QUADRO DE DISTRIBUIÇÃO (CAPACIDADE: 34 DISJUNTORES DIN|MATERIAL: CHAPA METÁLICA|BARRAMENTO: 100A TRIFASICO-INCLUSO|TIPO: EMBUTIR)</v>
          </cell>
          <cell r="D468" t="str">
            <v>UN</v>
          </cell>
          <cell r="E468">
            <v>607.47</v>
          </cell>
          <cell r="F468" t="str">
            <v>SETOP</v>
          </cell>
          <cell r="G468" t="str">
            <v>JANEIRO</v>
          </cell>
          <cell r="H468">
            <v>2026</v>
          </cell>
          <cell r="I468" t="str">
            <v>INSUMOS</v>
          </cell>
        </row>
        <row r="469">
          <cell r="A469" t="str">
            <v>MATED-17110</v>
          </cell>
          <cell r="C469" t="str">
            <v>QUADRO DE DISTRIBUIÇÃO (CAPACIDADE: 34 DISJUNTORES DIN|MATERIAL: CHAPA METÁLICA|BARRAMENTO: 100A TRIFASICO-INCLUSO|TIPO: SOBREPOR)</v>
          </cell>
          <cell r="D469" t="str">
            <v>UN</v>
          </cell>
          <cell r="E469">
            <v>536.26</v>
          </cell>
          <cell r="F469" t="str">
            <v>SETOP</v>
          </cell>
          <cell r="G469" t="str">
            <v>JANEIRO</v>
          </cell>
          <cell r="H469">
            <v>2026</v>
          </cell>
          <cell r="I469" t="str">
            <v>INSUMOS</v>
          </cell>
        </row>
        <row r="470">
          <cell r="A470" t="str">
            <v>MATED-17104</v>
          </cell>
          <cell r="C470" t="str">
            <v>QUADRO DE DISTRIBUIÇÃO (CAPACIDADE: 34 DISJUNTORES DIN|MATERIAL: CHAPA METÁLICA|BARRAMENTO: 150A TRIFASICO-INCLUSO|TIPO: EMBUTIR)</v>
          </cell>
          <cell r="D470" t="str">
            <v>UN</v>
          </cell>
          <cell r="E470">
            <v>617.58000000000004</v>
          </cell>
          <cell r="F470" t="str">
            <v>SETOP</v>
          </cell>
          <cell r="G470" t="str">
            <v>JANEIRO</v>
          </cell>
          <cell r="H470">
            <v>2026</v>
          </cell>
          <cell r="I470" t="str">
            <v>INSUMOS</v>
          </cell>
        </row>
        <row r="471">
          <cell r="A471" t="str">
            <v>MATED-17114</v>
          </cell>
          <cell r="C471" t="str">
            <v>QUADRO DE DISTRIBUIÇÃO (CAPACIDADE: 34 DISJUNTORES DIN|MATERIAL: CHAPA METÁLICA|BARRAMENTO: 150A TRIFASICO-INCLUSO|TIPO: SOBREPOR)</v>
          </cell>
          <cell r="D471" t="str">
            <v>UN</v>
          </cell>
          <cell r="E471">
            <v>850.4</v>
          </cell>
          <cell r="F471" t="str">
            <v>SETOP</v>
          </cell>
          <cell r="G471" t="str">
            <v>JANEIRO</v>
          </cell>
          <cell r="H471">
            <v>2026</v>
          </cell>
          <cell r="I471" t="str">
            <v>INSUMOS</v>
          </cell>
        </row>
        <row r="472">
          <cell r="A472" t="str">
            <v>MATED-17094</v>
          </cell>
          <cell r="C472" t="str">
            <v>QUADRO DE DISTRIBUIÇÃO (CAPACIDADE: 4 DISJUNTORES DIN|MATERIAL: PVC|BARRAMENTO NÃO INCLUSO|TIPO: EMBUTIR)</v>
          </cell>
          <cell r="D472" t="str">
            <v>UN</v>
          </cell>
          <cell r="E472">
            <v>34.619999999999997</v>
          </cell>
          <cell r="F472" t="str">
            <v>SETOP</v>
          </cell>
          <cell r="G472" t="str">
            <v>JANEIRO</v>
          </cell>
          <cell r="H472">
            <v>2026</v>
          </cell>
          <cell r="I472" t="str">
            <v>INSUMOS</v>
          </cell>
        </row>
        <row r="473">
          <cell r="A473" t="str">
            <v>MATED-14407</v>
          </cell>
          <cell r="C473" t="str">
            <v>QUADRO DE DISTRIBUIÇÃO (CAPACIDADE: 4 DISJUNTORES DIN|MATERIAL: PVC|BARRAMENTO NÃO INCLUSO|TIPO: SOBREPOR)</v>
          </cell>
          <cell r="D473" t="str">
            <v>UN</v>
          </cell>
          <cell r="E473">
            <v>33.81</v>
          </cell>
          <cell r="F473" t="str">
            <v>SETOP</v>
          </cell>
          <cell r="G473" t="str">
            <v>JANEIRO</v>
          </cell>
          <cell r="H473">
            <v>2026</v>
          </cell>
          <cell r="I473" t="str">
            <v>INSUMOS</v>
          </cell>
        </row>
        <row r="474">
          <cell r="A474" t="str">
            <v>MATED-17102</v>
          </cell>
          <cell r="C474" t="str">
            <v>QUADRO DE DISTRIBUIÇÃO (CAPACIDADE: 44 DISJUNTORES DIN|MATERIAL: CHAPA METÁLICA|BARRAMENTO: 100A TRIFASICO-INCLUSO|TIPO: EMBUTIR)</v>
          </cell>
          <cell r="D474" t="str">
            <v>UN</v>
          </cell>
          <cell r="E474">
            <v>624.72</v>
          </cell>
          <cell r="F474" t="str">
            <v>SETOP</v>
          </cell>
          <cell r="G474" t="str">
            <v>JANEIRO</v>
          </cell>
          <cell r="H474">
            <v>2026</v>
          </cell>
          <cell r="I474" t="str">
            <v>INSUMOS</v>
          </cell>
        </row>
        <row r="475">
          <cell r="A475" t="str">
            <v>MATED-17111</v>
          </cell>
          <cell r="C475" t="str">
            <v>QUADRO DE DISTRIBUIÇÃO (CAPACIDADE: 44 DISJUNTORES DIN|MATERIAL: CHAPA METÁLICA|BARRAMENTO: 100A TRIFASICO-INCLUSO|TIPO: SOBREPOR)</v>
          </cell>
          <cell r="D475" t="str">
            <v>UN</v>
          </cell>
          <cell r="E475">
            <v>657.06</v>
          </cell>
          <cell r="F475" t="str">
            <v>SETOP</v>
          </cell>
          <cell r="G475" t="str">
            <v>JANEIRO</v>
          </cell>
          <cell r="H475">
            <v>2026</v>
          </cell>
          <cell r="I475" t="str">
            <v>INSUMOS</v>
          </cell>
        </row>
        <row r="476">
          <cell r="A476" t="str">
            <v>MATED-17105</v>
          </cell>
          <cell r="C476" t="str">
            <v>QUADRO DE DISTRIBUIÇÃO (CAPACIDADE: 44 DISJUNTORES DIN|MATERIAL: CHAPA METÁLICA|BARRAMENTO: 150A TRIFASICO-INCLUSO|TIPO: EMBUTIR)</v>
          </cell>
          <cell r="D476" t="str">
            <v>UN</v>
          </cell>
          <cell r="E476">
            <v>1091.8900000000001</v>
          </cell>
          <cell r="F476" t="str">
            <v>SETOP</v>
          </cell>
          <cell r="G476" t="str">
            <v>JANEIRO</v>
          </cell>
          <cell r="H476">
            <v>2026</v>
          </cell>
          <cell r="I476" t="str">
            <v>INSUMOS</v>
          </cell>
        </row>
        <row r="477">
          <cell r="A477" t="str">
            <v>MATED-17115</v>
          </cell>
          <cell r="C477" t="str">
            <v>QUADRO DE DISTRIBUIÇÃO (CAPACIDADE: 44 DISJUNTORES DIN|MATERIAL: CHAPA METÁLICA|BARRAMENTO: 150A TRIFASICO-INCLUSO|TIPO: SOBREPOR)</v>
          </cell>
          <cell r="D477" t="str">
            <v>UN</v>
          </cell>
          <cell r="E477">
            <v>818.27</v>
          </cell>
          <cell r="F477" t="str">
            <v>SETOP</v>
          </cell>
          <cell r="G477" t="str">
            <v>JANEIRO</v>
          </cell>
          <cell r="H477">
            <v>2026</v>
          </cell>
          <cell r="I477" t="str">
            <v>INSUMOS</v>
          </cell>
        </row>
        <row r="478">
          <cell r="A478" t="str">
            <v>MATED-17106</v>
          </cell>
          <cell r="C478" t="str">
            <v>QUADRO DE DISTRIBUIÇÃO (CAPACIDADE: 56 DISJUNTORES DIN|MATERIAL: CHAPA METÁLICA|BARRAMENTO: 225A TRIFASICO-INCLUSO|TIPO: EMBUTIR)</v>
          </cell>
          <cell r="D478" t="str">
            <v>UN</v>
          </cell>
          <cell r="E478">
            <v>1115.99</v>
          </cell>
          <cell r="F478" t="str">
            <v>SETOP</v>
          </cell>
          <cell r="G478" t="str">
            <v>JANEIRO</v>
          </cell>
          <cell r="H478">
            <v>2026</v>
          </cell>
          <cell r="I478" t="str">
            <v>INSUMOS</v>
          </cell>
        </row>
        <row r="479">
          <cell r="A479" t="str">
            <v>MATED-17116</v>
          </cell>
          <cell r="C479" t="str">
            <v>QUADRO DE DISTRIBUIÇÃO (CAPACIDADE: 56 DISJUNTORES DIN|MATERIAL: CHAPA METÁLICA|BARRAMENTO: 225A TRIFASICO-INCLUSO|TIPO: SOBREPOR)</v>
          </cell>
          <cell r="D479" t="str">
            <v>UN</v>
          </cell>
          <cell r="E479">
            <v>1145.43</v>
          </cell>
          <cell r="F479" t="str">
            <v>SETOP</v>
          </cell>
          <cell r="G479" t="str">
            <v>JANEIRO</v>
          </cell>
          <cell r="H479">
            <v>2026</v>
          </cell>
          <cell r="I479" t="str">
            <v>INSUMOS</v>
          </cell>
        </row>
        <row r="480">
          <cell r="A480" t="str">
            <v>MATED-17107</v>
          </cell>
          <cell r="C480" t="str">
            <v>QUADRO DE DISTRIBUIÇÃO (CAPACIDADE: 70 DISJUNTORES DIN|MATERIAL: CHAPA METÁLICA|BARRAMENTO: 225A TRIFASICO-INCLUSO|TIPO: EMBUTIR)</v>
          </cell>
          <cell r="D480" t="str">
            <v>UN</v>
          </cell>
          <cell r="E480">
            <v>1355.58</v>
          </cell>
          <cell r="F480" t="str">
            <v>SETOP</v>
          </cell>
          <cell r="G480" t="str">
            <v>JANEIRO</v>
          </cell>
          <cell r="H480">
            <v>2026</v>
          </cell>
          <cell r="I480" t="str">
            <v>INSUMOS</v>
          </cell>
        </row>
        <row r="481">
          <cell r="A481" t="str">
            <v>MATED-17117</v>
          </cell>
          <cell r="C481" t="str">
            <v>QUADRO DE DISTRIBUIÇÃO (CAPACIDADE: 70 DISJUNTORES DIN|MATERIAL: CHAPA METÁLICA|BARRAMENTO: 225A TRIFASICO-INCLUSO|TIPO: SOBREPOR)</v>
          </cell>
          <cell r="D481" t="str">
            <v>UN</v>
          </cell>
          <cell r="E481">
            <v>1263.9000000000001</v>
          </cell>
          <cell r="F481" t="str">
            <v>SETOP</v>
          </cell>
          <cell r="G481" t="str">
            <v>JANEIRO</v>
          </cell>
          <cell r="H481">
            <v>2026</v>
          </cell>
          <cell r="I481" t="str">
            <v>INSUMOS</v>
          </cell>
        </row>
        <row r="482">
          <cell r="A482" t="str">
            <v>MATED-11923</v>
          </cell>
          <cell r="C482" t="str">
            <v>QUADRO DE DISTRIBUIÇÃO (CAPACIDADE: 8 DISJUNTORES DIN|MATERIAL: PVC|BARRAMENTO NÃO INCLUSO|TIPO: EMBUTIR)</v>
          </cell>
          <cell r="D482" t="str">
            <v>UN</v>
          </cell>
          <cell r="E482">
            <v>59.17</v>
          </cell>
          <cell r="F482" t="str">
            <v>SETOP</v>
          </cell>
          <cell r="G482" t="str">
            <v>JANEIRO</v>
          </cell>
          <cell r="H482">
            <v>2026</v>
          </cell>
          <cell r="I482" t="str">
            <v>INSUMOS</v>
          </cell>
        </row>
        <row r="483">
          <cell r="A483" t="str">
            <v>MATED-17097</v>
          </cell>
          <cell r="C483" t="str">
            <v>QUADRO DE DISTRIBUIÇÃO (CAPACIDADE: 8 DISJUNTORES DIN|MATERIAL: PVC|BARRAMENTO NÃO INCLUSO|TIPO: SOBREPOR)</v>
          </cell>
          <cell r="D483" t="str">
            <v>UN</v>
          </cell>
          <cell r="E483">
            <v>54.68</v>
          </cell>
          <cell r="F483" t="str">
            <v>SETOP</v>
          </cell>
          <cell r="G483" t="str">
            <v>JANEIRO</v>
          </cell>
          <cell r="H483">
            <v>2026</v>
          </cell>
          <cell r="I483" t="str">
            <v>INSUMOS</v>
          </cell>
        </row>
        <row r="484">
          <cell r="A484" t="str">
            <v>Código</v>
          </cell>
          <cell r="C484" t="str">
            <v>DESCRIÇÃO DO MATERIAL</v>
          </cell>
          <cell r="D484" t="str">
            <v>UNID.</v>
          </cell>
          <cell r="E484" t="str">
            <v>Custo Unitário</v>
          </cell>
          <cell r="F484" t="str">
            <v>SETOP</v>
          </cell>
          <cell r="G484" t="str">
            <v>JANEIRO</v>
          </cell>
          <cell r="H484">
            <v>2026</v>
          </cell>
          <cell r="I484" t="str">
            <v>INSUMOS</v>
          </cell>
        </row>
        <row r="485">
          <cell r="A485" t="str">
            <v>MATED-7405</v>
          </cell>
          <cell r="C485" t="str">
            <v>RELÉ DE FALTA DE FASE (TENSÃO DE COMANDO: 220-380V)</v>
          </cell>
          <cell r="D485" t="str">
            <v>UN</v>
          </cell>
          <cell r="E485">
            <v>158.38999999999999</v>
          </cell>
          <cell r="F485" t="str">
            <v>SETOP</v>
          </cell>
          <cell r="G485" t="str">
            <v>JANEIRO</v>
          </cell>
          <cell r="H485">
            <v>2026</v>
          </cell>
          <cell r="I485" t="str">
            <v>INSUMOS</v>
          </cell>
        </row>
        <row r="486">
          <cell r="A486" t="str">
            <v>Código</v>
          </cell>
          <cell r="C486" t="str">
            <v>DESCRIÇÃO DO MATERIAL</v>
          </cell>
          <cell r="D486" t="str">
            <v>UNID.</v>
          </cell>
          <cell r="E486" t="str">
            <v>Custo Unitário</v>
          </cell>
          <cell r="F486" t="str">
            <v>SETOP</v>
          </cell>
          <cell r="G486" t="str">
            <v>JANEIRO</v>
          </cell>
          <cell r="H486">
            <v>2026</v>
          </cell>
          <cell r="I486" t="str">
            <v>INSUMOS</v>
          </cell>
        </row>
        <row r="487">
          <cell r="A487" t="str">
            <v>MATED-17644</v>
          </cell>
          <cell r="C487" t="str">
            <v>TRILHO PARA FIXAÇÃO DE DISJUNTORES (MATERIAL: AÇO|MEDIDAS: 35X7,5MM|TIPO: PERFURADO|PADRÃO: DIN)</v>
          </cell>
          <cell r="D487" t="str">
            <v>M</v>
          </cell>
          <cell r="E487">
            <v>8.6</v>
          </cell>
          <cell r="F487" t="str">
            <v>SETOP</v>
          </cell>
          <cell r="G487" t="str">
            <v>JANEIRO</v>
          </cell>
          <cell r="H487">
            <v>2026</v>
          </cell>
          <cell r="I487" t="str">
            <v>INSUMOS</v>
          </cell>
        </row>
        <row r="488">
          <cell r="A488" t="str">
            <v>Código</v>
          </cell>
          <cell r="C488" t="str">
            <v>DESCRIÇÃO DO MATERIAL</v>
          </cell>
          <cell r="D488" t="str">
            <v>UNID.</v>
          </cell>
          <cell r="E488" t="str">
            <v>Custo Unitário</v>
          </cell>
          <cell r="F488" t="str">
            <v>SETOP</v>
          </cell>
          <cell r="G488" t="str">
            <v>JANEIRO</v>
          </cell>
          <cell r="H488">
            <v>2026</v>
          </cell>
          <cell r="I488" t="str">
            <v>INSUMOS</v>
          </cell>
        </row>
        <row r="489">
          <cell r="A489" t="str">
            <v>MATED-11256</v>
          </cell>
          <cell r="C489" t="str">
            <v>CAL HIDRATADA (TIPO: CH-III)</v>
          </cell>
          <cell r="D489" t="str">
            <v>KG</v>
          </cell>
          <cell r="E489">
            <v>1.1299999999999999</v>
          </cell>
          <cell r="F489" t="str">
            <v>SETOP</v>
          </cell>
          <cell r="G489" t="str">
            <v>JANEIRO</v>
          </cell>
          <cell r="H489">
            <v>2026</v>
          </cell>
          <cell r="I489" t="str">
            <v>INSUMOS</v>
          </cell>
        </row>
        <row r="490">
          <cell r="A490" t="str">
            <v>MATED-11443</v>
          </cell>
          <cell r="C490" t="str">
            <v>CAL HIDRATADA (TIPO: ESPECIAL|APLICAÇÃO: PINTURA)</v>
          </cell>
          <cell r="D490" t="str">
            <v>KG</v>
          </cell>
          <cell r="E490">
            <v>1.74</v>
          </cell>
          <cell r="F490" t="str">
            <v>SETOP</v>
          </cell>
          <cell r="G490" t="str">
            <v>JANEIRO</v>
          </cell>
          <cell r="H490">
            <v>2026</v>
          </cell>
          <cell r="I490" t="str">
            <v>INSUMOS</v>
          </cell>
        </row>
        <row r="491">
          <cell r="A491" t="str">
            <v>Código</v>
          </cell>
          <cell r="C491" t="str">
            <v>DESCRIÇÃO DO MATERIAL</v>
          </cell>
          <cell r="D491" t="str">
            <v>UNID.</v>
          </cell>
          <cell r="E491" t="str">
            <v>Custo Unitário</v>
          </cell>
          <cell r="F491" t="str">
            <v>SETOP</v>
          </cell>
          <cell r="G491" t="str">
            <v>JANEIRO</v>
          </cell>
          <cell r="H491">
            <v>2026</v>
          </cell>
          <cell r="I491" t="str">
            <v>INSUMOS</v>
          </cell>
        </row>
        <row r="492">
          <cell r="A492" t="str">
            <v>MATED-8961</v>
          </cell>
          <cell r="C492" t="str">
            <v>FIXADOR DE CAL (CONTEÚDO: 150 ML)</v>
          </cell>
          <cell r="D492" t="str">
            <v>UN</v>
          </cell>
          <cell r="E492">
            <v>1.25</v>
          </cell>
          <cell r="F492" t="str">
            <v>SETOP</v>
          </cell>
          <cell r="G492" t="str">
            <v>JANEIRO</v>
          </cell>
          <cell r="H492">
            <v>2026</v>
          </cell>
          <cell r="I492" t="str">
            <v>INSUMOS</v>
          </cell>
        </row>
        <row r="493">
          <cell r="A493" t="str">
            <v>Código</v>
          </cell>
          <cell r="C493" t="str">
            <v>DESCRIÇÃO DO MATERIAL</v>
          </cell>
          <cell r="D493" t="str">
            <v>UNID.</v>
          </cell>
          <cell r="E493" t="str">
            <v>Custo Unitário</v>
          </cell>
          <cell r="F493" t="str">
            <v>SETOP</v>
          </cell>
          <cell r="G493" t="str">
            <v>JANEIRO</v>
          </cell>
          <cell r="H493">
            <v>2026</v>
          </cell>
          <cell r="I493" t="str">
            <v>INSUMOS</v>
          </cell>
        </row>
        <row r="494">
          <cell r="A494" t="str">
            <v>MATED-12098</v>
          </cell>
          <cell r="C494" t="str">
            <v>CAIXA PARA CANALETA (MATERIAL: PVC|APLICAÇÃO: TOMADA OU INTERRUPTOR PARA CANALETA SISTEMA "X" OU EQUIVALENTE|LINHA: SOBREPOR|DIMENSÃO: 4"X2" [115MMX72MM]|ESPESSURA: 41MM|TAMPA: NÃO INCLUSO)</v>
          </cell>
          <cell r="D494" t="str">
            <v>UN</v>
          </cell>
          <cell r="E494">
            <v>5.79</v>
          </cell>
          <cell r="F494" t="str">
            <v>SETOP</v>
          </cell>
          <cell r="G494" t="str">
            <v>JANEIRO</v>
          </cell>
          <cell r="H494">
            <v>2026</v>
          </cell>
          <cell r="I494" t="str">
            <v>INSUMOS</v>
          </cell>
        </row>
        <row r="495">
          <cell r="A495" t="str">
            <v>Código</v>
          </cell>
          <cell r="C495" t="str">
            <v>DESCRIÇÃO DO MATERIAL</v>
          </cell>
          <cell r="D495" t="str">
            <v>UNID.</v>
          </cell>
          <cell r="E495" t="str">
            <v>Custo Unitário</v>
          </cell>
          <cell r="F495" t="str">
            <v>SETOP</v>
          </cell>
          <cell r="G495" t="str">
            <v>JANEIRO</v>
          </cell>
          <cell r="H495">
            <v>2026</v>
          </cell>
          <cell r="I495" t="str">
            <v>INSUMOS</v>
          </cell>
        </row>
        <row r="496">
          <cell r="A496" t="str">
            <v>MATED-17645</v>
          </cell>
          <cell r="C496" t="str">
            <v>CANALETA PARA PASSAGEM DE CABOS (MATERIAL: PVC|MEDIDAS: 30X30MM|TIPO: RECORTE ABERTO)</v>
          </cell>
          <cell r="D496" t="str">
            <v>M</v>
          </cell>
          <cell r="E496">
            <v>12.8</v>
          </cell>
          <cell r="F496" t="str">
            <v>SETOP</v>
          </cell>
          <cell r="G496" t="str">
            <v>JANEIRO</v>
          </cell>
          <cell r="H496">
            <v>2026</v>
          </cell>
          <cell r="I496" t="str">
            <v>INSUMOS</v>
          </cell>
        </row>
        <row r="497">
          <cell r="A497" t="str">
            <v>MATED-17646</v>
          </cell>
          <cell r="C497" t="str">
            <v>CANALETA PARA PASSAGEM DE CABOS (MATERIAL: PVC|MEDIDAS: 30X50MM|TIPO: RECORTE ABERTO)</v>
          </cell>
          <cell r="D497" t="str">
            <v>M</v>
          </cell>
          <cell r="E497">
            <v>16.010000000000002</v>
          </cell>
          <cell r="F497" t="str">
            <v>SETOP</v>
          </cell>
          <cell r="G497" t="str">
            <v>JANEIRO</v>
          </cell>
          <cell r="H497">
            <v>2026</v>
          </cell>
          <cell r="I497" t="str">
            <v>INSUMOS</v>
          </cell>
        </row>
        <row r="498">
          <cell r="A498" t="str">
            <v>MATED-17647</v>
          </cell>
          <cell r="C498" t="str">
            <v>CANALETA PARA PASSAGEM DE CABOS (MATERIAL: PVC|MEDIDAS: 50X50MM|TIPO: RECORTE ABERTO)</v>
          </cell>
          <cell r="D498" t="str">
            <v>M</v>
          </cell>
          <cell r="E498">
            <v>21.43</v>
          </cell>
          <cell r="F498" t="str">
            <v>SETOP</v>
          </cell>
          <cell r="G498" t="str">
            <v>JANEIRO</v>
          </cell>
          <cell r="H498">
            <v>2026</v>
          </cell>
          <cell r="I498" t="str">
            <v>INSUMOS</v>
          </cell>
        </row>
        <row r="499">
          <cell r="A499" t="str">
            <v>Código</v>
          </cell>
          <cell r="C499" t="str">
            <v>DESCRIÇÃO DO MATERIAL</v>
          </cell>
          <cell r="D499" t="str">
            <v>UNID.</v>
          </cell>
          <cell r="E499" t="str">
            <v>Custo Unitário</v>
          </cell>
          <cell r="F499" t="str">
            <v>SETOP</v>
          </cell>
          <cell r="G499" t="str">
            <v>JANEIRO</v>
          </cell>
          <cell r="H499">
            <v>2026</v>
          </cell>
          <cell r="I499" t="str">
            <v>INSUMOS</v>
          </cell>
        </row>
        <row r="500">
          <cell r="A500" t="str">
            <v>MATED-11865</v>
          </cell>
          <cell r="C500" t="str">
            <v>CANALETA PARA PASSAGEM DE CABOS (MATERIAL: PVC|MEDIDAS: 20X10MM|TIPO: RECORTE FECHADO|REFERÊNCIA: SISTEMA "X" OU EQUIVALENTE)</v>
          </cell>
          <cell r="D500" t="str">
            <v>M</v>
          </cell>
          <cell r="E500">
            <v>4.9400000000000004</v>
          </cell>
          <cell r="F500" t="str">
            <v>SETOP</v>
          </cell>
          <cell r="G500" t="str">
            <v>JANEIRO</v>
          </cell>
          <cell r="H500">
            <v>2026</v>
          </cell>
          <cell r="I500" t="str">
            <v>INSUMOS</v>
          </cell>
        </row>
        <row r="501">
          <cell r="A501" t="str">
            <v>MATED-11866</v>
          </cell>
          <cell r="C501" t="str">
            <v>CANALETA PARA PASSAGEM DE CABOS (MATERIAL: PVC|MEDIDAS: 50X20MM|TIPO: RECORTE FECHADO|REFERÊNCIA: SISTEMA "X" OU EQUIVALENTE)</v>
          </cell>
          <cell r="D501" t="str">
            <v>M</v>
          </cell>
          <cell r="E501">
            <v>15.51</v>
          </cell>
          <cell r="F501" t="str">
            <v>SETOP</v>
          </cell>
          <cell r="G501" t="str">
            <v>JANEIRO</v>
          </cell>
          <cell r="H501">
            <v>2026</v>
          </cell>
          <cell r="I501" t="str">
            <v>INSUMOS</v>
          </cell>
        </row>
        <row r="502">
          <cell r="A502" t="str">
            <v>Código</v>
          </cell>
          <cell r="C502" t="str">
            <v>DESCRIÇÃO DO MATERIAL</v>
          </cell>
          <cell r="D502" t="str">
            <v>UNID.</v>
          </cell>
          <cell r="E502" t="str">
            <v>Custo Unitário</v>
          </cell>
          <cell r="F502" t="str">
            <v>SETOP</v>
          </cell>
          <cell r="G502" t="str">
            <v>JANEIRO</v>
          </cell>
          <cell r="H502">
            <v>2026</v>
          </cell>
          <cell r="I502" t="str">
            <v>INSUMOS</v>
          </cell>
        </row>
        <row r="503">
          <cell r="A503" t="str">
            <v>MATED-5709</v>
          </cell>
          <cell r="C503" t="str">
            <v>BATENTE PARA PORTAS DE BANHEIRO (MATERIAL: LATÃO|ACABAMENTO: CROMADO|COMPRIMENTO*: 60MM|ALTURA*: 55MM|ESPESSURA*: 4MM|BORRACHA PARA AMORTECIMENTO: INCLUSO|APLICAÇÃO: FERRAGEM PARA DIVISÓRIAS DE PEDRAS)*VALORES REFERENCIAIS APROXIMADOS</v>
          </cell>
          <cell r="D503" t="str">
            <v>UN</v>
          </cell>
          <cell r="E503">
            <v>63.51</v>
          </cell>
          <cell r="F503" t="str">
            <v>SETOP</v>
          </cell>
          <cell r="G503" t="str">
            <v>JANEIRO</v>
          </cell>
          <cell r="H503">
            <v>2026</v>
          </cell>
          <cell r="I503" t="str">
            <v>INSUMOS</v>
          </cell>
        </row>
        <row r="504">
          <cell r="A504" t="str">
            <v>MATED-11969</v>
          </cell>
          <cell r="C504" t="str">
            <v>CANTONEIRA (MATERIAL: LATÃO|ACABAMENTO: CROMADO|COMPRIMENTO*: 40MM|ALTURA*: 50MM|ESPESSURA*: 4MM|APLICAÇÃO: FERRAGEM PARA DIVISÓRIAS DE PEDRAS)*VALORES REFERENCIAIS APROXIMADOS</v>
          </cell>
          <cell r="D504" t="str">
            <v>UN</v>
          </cell>
          <cell r="E504">
            <v>34.979999999999997</v>
          </cell>
          <cell r="F504" t="str">
            <v>SETOP</v>
          </cell>
          <cell r="G504" t="str">
            <v>JANEIRO</v>
          </cell>
          <cell r="H504">
            <v>2026</v>
          </cell>
          <cell r="I504" t="str">
            <v>INSUMOS</v>
          </cell>
        </row>
        <row r="505">
          <cell r="A505" t="str">
            <v>MATED-5707</v>
          </cell>
          <cell r="C505" t="str">
            <v>CANTONEIRA (MATERIAL: LATÃO|ACABAMENTO: CROMADO|COMPRIMENTO*: 76,5MM|ALTURA*: 50MM|ESPESSURA*: 4MM|APLICAÇÃO: FERRAGEM PARA DIVISÓRIAS DE PEDRAS)*VALORES REFERENCIAIS APROXIMADOS</v>
          </cell>
          <cell r="D505" t="str">
            <v>UN</v>
          </cell>
          <cell r="E505">
            <v>55.11</v>
          </cell>
          <cell r="F505" t="str">
            <v>SETOP</v>
          </cell>
          <cell r="G505" t="str">
            <v>JANEIRO</v>
          </cell>
          <cell r="H505">
            <v>2026</v>
          </cell>
          <cell r="I505" t="str">
            <v>INSUMOS</v>
          </cell>
        </row>
        <row r="506">
          <cell r="A506" t="str">
            <v>MATED-11966</v>
          </cell>
          <cell r="C506" t="str">
            <v>CHAPA (MATERIAL: LATÃO|ACABAMENTO: CROMADO|COMPRIMENTO*: 111,5MM|ALTURA*: 50MM|ESPESSURA*: 4MM|APLICAÇÃO: FERRAGEM PARA DIVISÓRIAS DE PEDRAS)*VALORES REFERENCIAIS APROXIMADOS</v>
          </cell>
          <cell r="D506" t="str">
            <v>UN</v>
          </cell>
          <cell r="E506">
            <v>49.79</v>
          </cell>
          <cell r="F506" t="str">
            <v>SETOP</v>
          </cell>
          <cell r="G506" t="str">
            <v>JANEIRO</v>
          </cell>
          <cell r="H506">
            <v>2026</v>
          </cell>
          <cell r="I506" t="str">
            <v>INSUMOS</v>
          </cell>
        </row>
        <row r="507">
          <cell r="A507" t="str">
            <v>MATED-5710</v>
          </cell>
          <cell r="C507" t="str">
            <v>DOBRADIÇA COM MOLA PARA PORTAS DE BANHEIRO (MATERIAL: LATÃO|ACABAMENTO: CROMADO|COMPRIMENTO*: 101,5MM|ALTURA*: 70MM|ESPESSURA*: 4MM|APLICAÇÃO: FERRAGEM PARA DIVISÓRIAS DE PEDRAS)*VALORES REFERENCIAIS APROXIMADOS</v>
          </cell>
          <cell r="D507" t="str">
            <v>UN</v>
          </cell>
          <cell r="E507">
            <v>169.53</v>
          </cell>
          <cell r="F507" t="str">
            <v>SETOP</v>
          </cell>
          <cell r="G507" t="str">
            <v>JANEIRO</v>
          </cell>
          <cell r="H507">
            <v>2026</v>
          </cell>
          <cell r="I507" t="str">
            <v>INSUMOS</v>
          </cell>
        </row>
        <row r="508">
          <cell r="A508" t="str">
            <v>MATED-11967</v>
          </cell>
          <cell r="C508" t="str">
            <v>SUPORTE (MATERIAL: LATÃO|ACABAMENTO: CROMADO|COMPRIMENTO*: 111,5MM|ALTURA*: 49,5MM|ESPESSURA*: 4MM|APLICAÇÃO: FERRAGEM PARA DIVISÓRIAS DE PEDRAS)*VALORES REFERENCIAIS APROXIMADOS</v>
          </cell>
          <cell r="D508" t="str">
            <v>UN</v>
          </cell>
          <cell r="E508">
            <v>48.09</v>
          </cell>
          <cell r="F508" t="str">
            <v>SETOP</v>
          </cell>
          <cell r="G508" t="str">
            <v>JANEIRO</v>
          </cell>
          <cell r="H508">
            <v>2026</v>
          </cell>
          <cell r="I508" t="str">
            <v>INSUMOS</v>
          </cell>
        </row>
        <row r="509">
          <cell r="A509" t="str">
            <v>Código</v>
          </cell>
          <cell r="C509" t="str">
            <v>DESCRIÇÃO DO MATERIAL</v>
          </cell>
          <cell r="D509" t="str">
            <v>UNID.</v>
          </cell>
          <cell r="E509" t="str">
            <v>Custo Unitário</v>
          </cell>
          <cell r="F509" t="str">
            <v>SETOP</v>
          </cell>
          <cell r="G509" t="str">
            <v>JANEIRO</v>
          </cell>
          <cell r="H509">
            <v>2026</v>
          </cell>
          <cell r="I509" t="str">
            <v>INSUMOS</v>
          </cell>
        </row>
        <row r="510">
          <cell r="A510" t="str">
            <v>MATED-13004</v>
          </cell>
          <cell r="C510" t="str">
            <v>TELA FIXA SOLDADA ENTRE PILARETES METÁLICOS DE SUSTENTAÇÃO DAS TERÇAS EM PERFIL CANTONEIRA E TELA CORRUGADA - IPRM</v>
          </cell>
          <cell r="D510" t="str">
            <v>M2</v>
          </cell>
          <cell r="E510">
            <v>12.3971</v>
          </cell>
          <cell r="F510" t="str">
            <v>SETOP</v>
          </cell>
          <cell r="G510" t="str">
            <v>JANEIRO</v>
          </cell>
          <cell r="H510">
            <v>2026</v>
          </cell>
          <cell r="I510" t="str">
            <v>INSUMOS</v>
          </cell>
        </row>
        <row r="511">
          <cell r="A511" t="str">
            <v>Código</v>
          </cell>
          <cell r="C511" t="str">
            <v>DESCRIÇÃO DO MATERIAL</v>
          </cell>
          <cell r="D511" t="str">
            <v>UNID.</v>
          </cell>
          <cell r="E511" t="str">
            <v>Custo Unitário</v>
          </cell>
          <cell r="F511" t="str">
            <v>SETOP</v>
          </cell>
          <cell r="G511" t="str">
            <v>JANEIRO</v>
          </cell>
          <cell r="H511">
            <v>2026</v>
          </cell>
          <cell r="I511" t="str">
            <v>INSUMOS</v>
          </cell>
        </row>
        <row r="512">
          <cell r="A512" t="str">
            <v>MATED-11261</v>
          </cell>
          <cell r="C512" t="str">
            <v>CERA EM PASTA</v>
          </cell>
          <cell r="D512" t="str">
            <v>KG</v>
          </cell>
          <cell r="E512">
            <v>55.2</v>
          </cell>
          <cell r="F512" t="str">
            <v>SETOP</v>
          </cell>
          <cell r="G512" t="str">
            <v>JANEIRO</v>
          </cell>
          <cell r="H512">
            <v>2026</v>
          </cell>
          <cell r="I512" t="str">
            <v>INSUMOS</v>
          </cell>
        </row>
        <row r="513">
          <cell r="A513" t="str">
            <v>Código</v>
          </cell>
          <cell r="C513" t="str">
            <v>DESCRIÇÃO DO MATERIAL</v>
          </cell>
          <cell r="D513" t="str">
            <v>UNID.</v>
          </cell>
          <cell r="E513" t="str">
            <v>Custo Unitário</v>
          </cell>
          <cell r="F513" t="str">
            <v>SETOP</v>
          </cell>
          <cell r="G513" t="str">
            <v>JANEIRO</v>
          </cell>
          <cell r="H513">
            <v>2026</v>
          </cell>
          <cell r="I513" t="str">
            <v>INSUMOS</v>
          </cell>
        </row>
        <row r="514">
          <cell r="A514" t="str">
            <v>MATED-20140</v>
          </cell>
          <cell r="C514" t="str">
            <v>AÇO (APLICAÇÃO: CHAPAS |NORMA: ASTM A-36)</v>
          </cell>
          <cell r="D514" t="str">
            <v>KG</v>
          </cell>
          <cell r="E514">
            <v>8.7799999999999994</v>
          </cell>
          <cell r="F514" t="str">
            <v>SETOP</v>
          </cell>
          <cell r="G514" t="str">
            <v>JANEIRO</v>
          </cell>
          <cell r="H514">
            <v>2026</v>
          </cell>
          <cell r="I514" t="str">
            <v>INSUMOS</v>
          </cell>
        </row>
        <row r="515">
          <cell r="A515" t="str">
            <v>MATED-26561</v>
          </cell>
          <cell r="C515" t="str">
            <v>AÇO INOXIDÁVEL (APLICAÇÃO: CHAPAS|CLASSE: AISI 304|NORMAS: ASTM-240/NBR-5601)</v>
          </cell>
          <cell r="D515" t="str">
            <v>KG</v>
          </cell>
          <cell r="E515">
            <v>41.69</v>
          </cell>
          <cell r="F515" t="str">
            <v>SETOP</v>
          </cell>
          <cell r="G515" t="str">
            <v>JANEIRO</v>
          </cell>
          <cell r="H515">
            <v>2026</v>
          </cell>
          <cell r="I515" t="str">
            <v>INSUMOS</v>
          </cell>
        </row>
        <row r="516">
          <cell r="A516" t="str">
            <v>MATED-20519</v>
          </cell>
          <cell r="C516" t="str">
            <v>AÇO PATINÁVEL (APLICAÇÃO: CHAPAS |NORMAS: ASTM A-588/NBR-5008)</v>
          </cell>
          <cell r="D516" t="str">
            <v>KG</v>
          </cell>
          <cell r="E516">
            <v>9.6579999999999995</v>
          </cell>
          <cell r="F516" t="str">
            <v>SETOP</v>
          </cell>
          <cell r="G516" t="str">
            <v>JANEIRO</v>
          </cell>
          <cell r="H516">
            <v>2026</v>
          </cell>
          <cell r="I516" t="str">
            <v>INSUMOS</v>
          </cell>
        </row>
        <row r="517">
          <cell r="A517" t="str">
            <v>Código</v>
          </cell>
          <cell r="C517" t="str">
            <v>DESCRIÇÃO DO MATERIAL</v>
          </cell>
          <cell r="D517" t="str">
            <v>UNID.</v>
          </cell>
          <cell r="E517" t="str">
            <v>Custo Unitário</v>
          </cell>
          <cell r="F517" t="str">
            <v>SETOP</v>
          </cell>
          <cell r="G517" t="str">
            <v>JANEIRO</v>
          </cell>
          <cell r="H517">
            <v>2026</v>
          </cell>
          <cell r="I517" t="str">
            <v>INSUMOS</v>
          </cell>
        </row>
        <row r="518">
          <cell r="A518" t="str">
            <v>MATED-22242</v>
          </cell>
          <cell r="C518" t="str">
            <v>AÇO GALVANIZADO (APLICAÇÃO: CHAPAS)</v>
          </cell>
          <cell r="D518" t="str">
            <v>KG</v>
          </cell>
          <cell r="E518">
            <v>12.73</v>
          </cell>
          <cell r="F518" t="str">
            <v>SETOP</v>
          </cell>
          <cell r="G518" t="str">
            <v>JANEIRO</v>
          </cell>
          <cell r="H518">
            <v>2026</v>
          </cell>
          <cell r="I518" t="str">
            <v>INSUMOS</v>
          </cell>
        </row>
        <row r="519">
          <cell r="A519" t="str">
            <v>MATED-13881</v>
          </cell>
          <cell r="C519" t="str">
            <v>CHAPA GALVANIZADA (TIPO: LAMBRIL ONDULADA OU BÚZIOS|BITOLA: #18|ESPESSURA: 1,25MM|MATERIAL: AÇO GALVANIZADO|ACABAMENTO: NATURAL|MASSA LINEAR: 9,81KG/M2)</v>
          </cell>
          <cell r="D519" t="str">
            <v>M2</v>
          </cell>
          <cell r="E519">
            <v>136.84</v>
          </cell>
          <cell r="F519" t="str">
            <v>SETOP</v>
          </cell>
          <cell r="G519" t="str">
            <v>JANEIRO</v>
          </cell>
          <cell r="H519">
            <v>2026</v>
          </cell>
          <cell r="I519" t="str">
            <v>INSUMOS</v>
          </cell>
        </row>
        <row r="520">
          <cell r="A520" t="str">
            <v>Código</v>
          </cell>
          <cell r="C520" t="str">
            <v>DESCRIÇÃO DO MATERIAL</v>
          </cell>
          <cell r="D520" t="str">
            <v>UNID.</v>
          </cell>
          <cell r="E520" t="str">
            <v>Custo Unitário</v>
          </cell>
          <cell r="F520" t="str">
            <v>SETOP</v>
          </cell>
          <cell r="G520" t="str">
            <v>JANEIRO</v>
          </cell>
          <cell r="H520">
            <v>2026</v>
          </cell>
          <cell r="I520" t="str">
            <v>INSUMOS</v>
          </cell>
        </row>
        <row r="521">
          <cell r="A521" t="str">
            <v>MATED-12018</v>
          </cell>
          <cell r="C521" t="str">
            <v>FITA PERFURADA (MATERIAL: LATÃO NIQUELADO|LARGURA: 20MM|ESPESSURA: 0,8MM|DIÂMETRO DOS FUROS*: 7MM|APLICAÇÃO: EQUIPOTENCIALIZAÇÃO)*VALORES REFERENCIAIS APROXIMADOS</v>
          </cell>
          <cell r="D521" t="str">
            <v>M</v>
          </cell>
          <cell r="E521">
            <v>28.62</v>
          </cell>
          <cell r="F521" t="str">
            <v>SETOP</v>
          </cell>
          <cell r="G521" t="str">
            <v>JANEIRO</v>
          </cell>
          <cell r="H521">
            <v>2026</v>
          </cell>
          <cell r="I521" t="str">
            <v>INSUMOS</v>
          </cell>
        </row>
        <row r="522">
          <cell r="A522" t="str">
            <v>MATED-12019</v>
          </cell>
          <cell r="C522" t="str">
            <v>FITA PERFURADA (MATERIAL: LATÃO NIQUELADO|LARGURA: 20MM|ESPESSURA: 1,2MM|DIÂMETRO DOS FUROS*: 7MM|APLICAÇÃO: EQUIPOTENCIALIZAÇÃO)*VALORES REFERENCIAIS APROXIMADOS</v>
          </cell>
          <cell r="D522" t="str">
            <v>M</v>
          </cell>
          <cell r="E522">
            <v>34.22</v>
          </cell>
          <cell r="F522" t="str">
            <v>SETOP</v>
          </cell>
          <cell r="G522" t="str">
            <v>JANEIRO</v>
          </cell>
          <cell r="H522">
            <v>2026</v>
          </cell>
          <cell r="I522" t="str">
            <v>INSUMOS</v>
          </cell>
        </row>
        <row r="523">
          <cell r="A523" t="str">
            <v>Código</v>
          </cell>
          <cell r="C523" t="str">
            <v>DESCRIÇÃO DO MATERIAL</v>
          </cell>
          <cell r="D523" t="str">
            <v>UNID.</v>
          </cell>
          <cell r="E523" t="str">
            <v>Custo Unitário</v>
          </cell>
          <cell r="F523" t="str">
            <v>SETOP</v>
          </cell>
          <cell r="G523" t="str">
            <v>JANEIRO</v>
          </cell>
          <cell r="H523">
            <v>2026</v>
          </cell>
          <cell r="I523" t="str">
            <v>INSUMOS</v>
          </cell>
        </row>
        <row r="524">
          <cell r="A524" t="str">
            <v>MATED-31476</v>
          </cell>
          <cell r="C524" t="str">
            <v>TELA MOSQUITEIRO (MATERIAL: AÇO GALVANIZADO|BITOLA FIO: 0,30MM|MALHA: 14 [1,51MM])</v>
          </cell>
          <cell r="D524" t="str">
            <v>M2</v>
          </cell>
          <cell r="E524">
            <v>49.96</v>
          </cell>
          <cell r="F524" t="str">
            <v>SETOP</v>
          </cell>
          <cell r="G524" t="str">
            <v>JANEIRO</v>
          </cell>
          <cell r="H524">
            <v>2026</v>
          </cell>
          <cell r="I524" t="str">
            <v>INSUMOS</v>
          </cell>
        </row>
        <row r="525">
          <cell r="A525" t="str">
            <v>MATED-12002</v>
          </cell>
          <cell r="C525" t="str">
            <v>TELA PARA EQUIPOTENCIALIZAÇÃO (MATERIAL: INOX|LARGURA*: 245MM|ESPESSURA*: 1,5MM)*VALORES REFERENCIAIS APROXIMADOS</v>
          </cell>
          <cell r="D525" t="str">
            <v>M</v>
          </cell>
          <cell r="E525">
            <v>52.02</v>
          </cell>
          <cell r="F525" t="str">
            <v>SETOP</v>
          </cell>
          <cell r="G525" t="str">
            <v>JANEIRO</v>
          </cell>
          <cell r="H525">
            <v>2026</v>
          </cell>
          <cell r="I525" t="str">
            <v>INSUMOS</v>
          </cell>
        </row>
        <row r="526">
          <cell r="A526" t="str">
            <v>Código</v>
          </cell>
          <cell r="C526" t="str">
            <v>DESCRIÇÃO DO MATERIAL</v>
          </cell>
          <cell r="D526" t="str">
            <v>UNID.</v>
          </cell>
          <cell r="E526" t="str">
            <v>Custo Unitário</v>
          </cell>
          <cell r="F526" t="str">
            <v>SETOP</v>
          </cell>
          <cell r="G526" t="str">
            <v>JANEIRO</v>
          </cell>
          <cell r="H526">
            <v>2026</v>
          </cell>
          <cell r="I526" t="str">
            <v>INSUMOS</v>
          </cell>
        </row>
        <row r="527">
          <cell r="A527" t="str">
            <v>MATED-12132</v>
          </cell>
          <cell r="C527" t="str">
            <v>BRAÇO PARA CHUVEIRO (MATERIAL: ALUMÍNIO|COMPRIMENTO: 40CM|DIÂMETRO NOMINAL: 1/2"[20MM]|ACABAMENTO PAREDE: INCLUSO)</v>
          </cell>
          <cell r="D527" t="str">
            <v>UN</v>
          </cell>
          <cell r="E527">
            <v>18.29</v>
          </cell>
          <cell r="F527" t="str">
            <v>SETOP</v>
          </cell>
          <cell r="G527" t="str">
            <v>JANEIRO</v>
          </cell>
          <cell r="H527">
            <v>2026</v>
          </cell>
          <cell r="I527" t="str">
            <v>INSUMOS</v>
          </cell>
        </row>
        <row r="528">
          <cell r="A528" t="str">
            <v>Código</v>
          </cell>
          <cell r="C528" t="str">
            <v>DESCRIÇÃO DO MATERIAL</v>
          </cell>
          <cell r="D528" t="str">
            <v>UNID.</v>
          </cell>
          <cell r="E528" t="str">
            <v>Custo Unitário</v>
          </cell>
          <cell r="F528" t="str">
            <v>SETOP</v>
          </cell>
          <cell r="G528" t="str">
            <v>JANEIRO</v>
          </cell>
          <cell r="H528">
            <v>2026</v>
          </cell>
          <cell r="I528" t="str">
            <v>INSUMOS</v>
          </cell>
        </row>
        <row r="529">
          <cell r="A529" t="str">
            <v>MATED-32665</v>
          </cell>
          <cell r="C529" t="str">
            <v>DUCHA (MATERIAL: PLÁSTICO|DIÂMETRO DA DUCHA: 5"[12,7CM]*|BRAÇO CHUVEIRO: INCLUSO)*VALORES REFERENCIAIS APROXIMADOS</v>
          </cell>
          <cell r="D529" t="str">
            <v>UN</v>
          </cell>
          <cell r="E529">
            <v>22.95</v>
          </cell>
          <cell r="F529" t="str">
            <v>SETOP</v>
          </cell>
          <cell r="G529" t="str">
            <v>JANEIRO</v>
          </cell>
          <cell r="H529">
            <v>2026</v>
          </cell>
          <cell r="I529" t="str">
            <v>INSUMOS</v>
          </cell>
        </row>
        <row r="530">
          <cell r="A530" t="str">
            <v>Código</v>
          </cell>
          <cell r="C530" t="str">
            <v>DESCRIÇÃO DO MATERIAL</v>
          </cell>
          <cell r="D530" t="str">
            <v>UNID.</v>
          </cell>
          <cell r="E530" t="str">
            <v>Custo Unitário</v>
          </cell>
          <cell r="F530" t="str">
            <v>SETOP</v>
          </cell>
          <cell r="G530" t="str">
            <v>JANEIRO</v>
          </cell>
          <cell r="H530">
            <v>2026</v>
          </cell>
          <cell r="I530" t="str">
            <v>INSUMOS</v>
          </cell>
        </row>
        <row r="531">
          <cell r="A531" t="str">
            <v>MATED-11750</v>
          </cell>
          <cell r="C531" t="str">
            <v>CHUVEIRO ELÉTRICO (MATERIAL: PLÁSTICO|POTÊNCIA: 4400W-5500W|ACABAMENTO: BRANCO|BRAÇO CHUVEIRO: INCLUSO)</v>
          </cell>
          <cell r="D531" t="str">
            <v>UN</v>
          </cell>
          <cell r="E531">
            <v>79.900000000000006</v>
          </cell>
          <cell r="F531" t="str">
            <v>SETOP</v>
          </cell>
          <cell r="G531" t="str">
            <v>JANEIRO</v>
          </cell>
          <cell r="H531">
            <v>2026</v>
          </cell>
          <cell r="I531" t="str">
            <v>INSUMOS</v>
          </cell>
        </row>
        <row r="532">
          <cell r="A532" t="str">
            <v>MATED-12180</v>
          </cell>
          <cell r="C532" t="str">
            <v>CHUVEIRO ELÉTRICO (MATERIAL: PLÁSTICO|POTÊNCIA: 5500W/127V OU 6800W/220V|ACABAMENTO: CROMADO|BRAÇO CHUVEIRO: INCLUSO)</v>
          </cell>
          <cell r="D532" t="str">
            <v>UN</v>
          </cell>
          <cell r="E532">
            <v>258.3</v>
          </cell>
          <cell r="F532" t="str">
            <v>SETOP</v>
          </cell>
          <cell r="G532" t="str">
            <v>JANEIRO</v>
          </cell>
          <cell r="H532">
            <v>2026</v>
          </cell>
          <cell r="I532" t="str">
            <v>INSUMOS</v>
          </cell>
        </row>
        <row r="533">
          <cell r="A533" t="str">
            <v>MATED-12497</v>
          </cell>
          <cell r="C533" t="str">
            <v>CHUVEIRO ELÉTRICO (MATERIAL: PLÁSTICO|RESISTÊNCIA: BLINDADA|POTÊNCIA: 5500W/127V OU 6800W/220V|BRAÇO CHUVEIRO: INCLUSO)</v>
          </cell>
          <cell r="D533" t="str">
            <v>UN</v>
          </cell>
          <cell r="E533">
            <v>203.4</v>
          </cell>
          <cell r="F533" t="str">
            <v>SETOP</v>
          </cell>
          <cell r="G533" t="str">
            <v>JANEIRO</v>
          </cell>
          <cell r="H533">
            <v>2026</v>
          </cell>
          <cell r="I533" t="str">
            <v>INSUMOS</v>
          </cell>
        </row>
        <row r="534">
          <cell r="A534" t="str">
            <v>Código</v>
          </cell>
          <cell r="C534" t="str">
            <v>DESCRIÇÃO DO MATERIAL</v>
          </cell>
          <cell r="D534" t="str">
            <v>UNID.</v>
          </cell>
          <cell r="E534" t="str">
            <v>Custo Unitário</v>
          </cell>
          <cell r="F534" t="str">
            <v>SETOP</v>
          </cell>
          <cell r="G534" t="str">
            <v>JANEIRO</v>
          </cell>
          <cell r="H534">
            <v>2026</v>
          </cell>
          <cell r="I534" t="str">
            <v>INSUMOS</v>
          </cell>
        </row>
        <row r="535">
          <cell r="A535" t="str">
            <v>MATED-12564</v>
          </cell>
          <cell r="C535" t="str">
            <v>DUCHA HIGIÊNICA (REGISTRO PARA CONTROLE DE FLUXO DE ÁGUA: INCLUSO|MATERIAL DA DUCHA: METAL|MATERIAL DA MANGUEIRA: METAL|COR: CROMADA|DIÂMETRO NOMINAL: 1/2" [20MM]|COMPRIMENTO: 120CM)</v>
          </cell>
          <cell r="D535" t="str">
            <v>UN</v>
          </cell>
          <cell r="E535">
            <v>142.30000000000001</v>
          </cell>
          <cell r="F535" t="str">
            <v>SETOP</v>
          </cell>
          <cell r="G535" t="str">
            <v>JANEIRO</v>
          </cell>
          <cell r="H535">
            <v>2026</v>
          </cell>
          <cell r="I535" t="str">
            <v>INSUMOS</v>
          </cell>
        </row>
        <row r="536">
          <cell r="A536" t="str">
            <v>Código</v>
          </cell>
          <cell r="C536" t="str">
            <v>DESCRIÇÃO DO MATERIAL</v>
          </cell>
          <cell r="D536" t="str">
            <v>UNID.</v>
          </cell>
          <cell r="E536" t="str">
            <v>Custo Unitário</v>
          </cell>
          <cell r="F536" t="str">
            <v>SETOP</v>
          </cell>
          <cell r="G536" t="str">
            <v>JANEIRO</v>
          </cell>
          <cell r="H536">
            <v>2026</v>
          </cell>
          <cell r="I536" t="str">
            <v>INSUMOS</v>
          </cell>
        </row>
        <row r="537">
          <cell r="A537" t="str">
            <v>MATED-12976</v>
          </cell>
          <cell r="C537" t="str">
            <v>CILINDRO DE PRESSÃO OU MOLA PNEUMÁTICA (DIÂMETRO*: 150MM|COMPRIMENTO: 120CM|LITROS: 18L|FIXAÇÃO: PAREDE|APLICAÇÃO: AMORTECER GOLPE DE ARIETE|MATERIAL: AÇO|ACABAMENTO: PINTURA ELETROSTÁTICA|COR: VERMELHA|PESO*: 12KG/UN)*VALORES REFERENCIAIS APROXIMADOS</v>
          </cell>
          <cell r="D537" t="str">
            <v>UN</v>
          </cell>
          <cell r="E537">
            <v>367.57</v>
          </cell>
          <cell r="F537" t="str">
            <v>SETOP</v>
          </cell>
          <cell r="G537" t="str">
            <v>JANEIRO</v>
          </cell>
          <cell r="H537">
            <v>2026</v>
          </cell>
          <cell r="I537" t="str">
            <v>INSUMOS</v>
          </cell>
        </row>
        <row r="538">
          <cell r="A538" t="str">
            <v>Código</v>
          </cell>
          <cell r="C538" t="str">
            <v>DESCRIÇÃO DO MATERIAL</v>
          </cell>
          <cell r="D538" t="str">
            <v>UNID.</v>
          </cell>
          <cell r="E538" t="str">
            <v>Custo Unitário</v>
          </cell>
          <cell r="F538" t="str">
            <v>SETOP</v>
          </cell>
          <cell r="G538" t="str">
            <v>JANEIRO</v>
          </cell>
          <cell r="H538">
            <v>2026</v>
          </cell>
          <cell r="I538" t="str">
            <v>INSUMOS</v>
          </cell>
        </row>
        <row r="539">
          <cell r="A539" t="str">
            <v>MATED-12185</v>
          </cell>
          <cell r="C539" t="str">
            <v>CILINDRO DE AÇO (APLICAÇÃO: GÁS GLP|CAPACIDADE: 45KG|TIPO: P45|COM CARGA: SIM)</v>
          </cell>
          <cell r="D539" t="str">
            <v>UN</v>
          </cell>
          <cell r="E539">
            <v>467.5</v>
          </cell>
          <cell r="F539" t="str">
            <v>SETOP</v>
          </cell>
          <cell r="G539" t="str">
            <v>JANEIRO</v>
          </cell>
          <cell r="H539">
            <v>2026</v>
          </cell>
          <cell r="I539" t="str">
            <v>INSUMOS</v>
          </cell>
        </row>
        <row r="540">
          <cell r="A540" t="str">
            <v>Código</v>
          </cell>
          <cell r="C540" t="str">
            <v>DESCRIÇÃO DO MATERIAL</v>
          </cell>
          <cell r="D540" t="str">
            <v>UNID.</v>
          </cell>
          <cell r="E540" t="str">
            <v>Custo Unitário</v>
          </cell>
          <cell r="F540" t="str">
            <v>SETOP</v>
          </cell>
          <cell r="G540" t="str">
            <v>JANEIRO</v>
          </cell>
          <cell r="H540">
            <v>2026</v>
          </cell>
          <cell r="I540" t="str">
            <v>INSUMOS</v>
          </cell>
        </row>
        <row r="541">
          <cell r="A541" t="str">
            <v>MATED-13041</v>
          </cell>
          <cell r="C541" t="str">
            <v>NIPLE DE REDUÇÃO (MATERIAL: LATÃO|REDUÇÃO: 1/2"X1/8"|ROSCA: NPT [CÔNICA]|APLICAÇÃO USUAL: INSTALAÇÃO DE GÁS)</v>
          </cell>
          <cell r="D541" t="str">
            <v>UN</v>
          </cell>
          <cell r="E541">
            <v>12.5</v>
          </cell>
          <cell r="F541" t="str">
            <v>SETOP</v>
          </cell>
          <cell r="G541" t="str">
            <v>JANEIRO</v>
          </cell>
          <cell r="H541">
            <v>2026</v>
          </cell>
          <cell r="I541" t="str">
            <v>INSUMOS</v>
          </cell>
        </row>
        <row r="542">
          <cell r="A542" t="str">
            <v>MATED-13042</v>
          </cell>
          <cell r="C542" t="str">
            <v>NIPLE DE REDUÇÃO (MATERIAL: LATÃO|REDUÇÃO: 1/2"X3/8"|ROSCA: NPT [CÔNICA]|APLICAÇÃO USUAL: INSTALAÇÃO DE GÁS)</v>
          </cell>
          <cell r="D542" t="str">
            <v>UN</v>
          </cell>
          <cell r="E542">
            <v>13</v>
          </cell>
          <cell r="F542" t="str">
            <v>SETOP</v>
          </cell>
          <cell r="G542" t="str">
            <v>JANEIRO</v>
          </cell>
          <cell r="H542">
            <v>2026</v>
          </cell>
          <cell r="I542" t="str">
            <v>INSUMOS</v>
          </cell>
        </row>
        <row r="543">
          <cell r="A543" t="str">
            <v>MATED-13043</v>
          </cell>
          <cell r="C543" t="str">
            <v>NIPLE DUPLO (MATERIAL: FERRO MALEÁVEL|ACABAMENTO: GALVANIZADO|DIÂMETRO: 1/2"[15MM]|ROSCA: NPT [CÔNICA]|CLASSE DE PRESSÃO: 300 LIBRAS|APLICAÇÃO USUAL: INSTALAÇÃO DE LÍQUIDOS, GASES E VAPORES)</v>
          </cell>
          <cell r="D543" t="str">
            <v>UN</v>
          </cell>
          <cell r="E543">
            <v>4.9000000000000004</v>
          </cell>
          <cell r="F543" t="str">
            <v>SETOP</v>
          </cell>
          <cell r="G543" t="str">
            <v>JANEIRO</v>
          </cell>
          <cell r="H543">
            <v>2026</v>
          </cell>
          <cell r="I543" t="str">
            <v>INSUMOS</v>
          </cell>
        </row>
        <row r="544">
          <cell r="A544" t="str">
            <v>MATED-12999</v>
          </cell>
          <cell r="C544" t="str">
            <v>PIG-TAIL (MATERIAL: BORRACHA|MODELO: P-45|COMPRIMENTO: 50CM)</v>
          </cell>
          <cell r="D544" t="str">
            <v>UN</v>
          </cell>
          <cell r="E544">
            <v>30.83</v>
          </cell>
          <cell r="F544" t="str">
            <v>SETOP</v>
          </cell>
          <cell r="G544" t="str">
            <v>JANEIRO</v>
          </cell>
          <cell r="H544">
            <v>2026</v>
          </cell>
          <cell r="I544" t="str">
            <v>INSUMOS</v>
          </cell>
        </row>
        <row r="545">
          <cell r="A545" t="str">
            <v>MATED-12315</v>
          </cell>
          <cell r="C545" t="str">
            <v>REGISTRO REGULADOR (MATERIAL: LATÃO|TIPO: AGULHA|REDUÇÃO: 1/4"X3/8"|DIÂMETRO DE ENTRADA: 1/4"|SAÍDA TERMINAL DE MANGUEIRA: 3/8"|ROSCA: NPT [CÔNICA]|TIPO DE PRESSÃO: BAIXA|APLICAÇÃO USUAL: INSTALAÇÃO DE GÁS)</v>
          </cell>
          <cell r="D545" t="str">
            <v>UN</v>
          </cell>
          <cell r="E545">
            <v>18</v>
          </cell>
          <cell r="F545" t="str">
            <v>SETOP</v>
          </cell>
          <cell r="G545" t="str">
            <v>JANEIRO</v>
          </cell>
          <cell r="H545">
            <v>2026</v>
          </cell>
          <cell r="I545" t="str">
            <v>INSUMOS</v>
          </cell>
        </row>
        <row r="546">
          <cell r="A546" t="str">
            <v>Código</v>
          </cell>
          <cell r="C546" t="str">
            <v>DESCRIÇÃO DO MATERIAL</v>
          </cell>
          <cell r="D546" t="str">
            <v>UNID.</v>
          </cell>
          <cell r="E546" t="str">
            <v>Custo Unitário</v>
          </cell>
          <cell r="F546" t="str">
            <v>SETOP</v>
          </cell>
          <cell r="G546" t="str">
            <v>JANEIRO</v>
          </cell>
          <cell r="H546">
            <v>2026</v>
          </cell>
          <cell r="I546" t="str">
            <v>INSUMOS</v>
          </cell>
        </row>
        <row r="547">
          <cell r="A547" t="str">
            <v>MATED-27790</v>
          </cell>
          <cell r="C547" t="str">
            <v>MANGUEIRA FLEXÍVEL (MATERIAL: COMPOSTO FLEXÍVEL DE PVC|DIÂMETRO: 3/8"|ESPESSURA: 3MM|APLICAÇÃO: MULTIÚSO|COR: TRANSPARENTE COM FAIXA AMARELA)</v>
          </cell>
          <cell r="D547" t="str">
            <v>M</v>
          </cell>
          <cell r="E547">
            <v>11.12</v>
          </cell>
          <cell r="F547" t="str">
            <v>SETOP</v>
          </cell>
          <cell r="G547" t="str">
            <v>JANEIRO</v>
          </cell>
          <cell r="H547">
            <v>2026</v>
          </cell>
          <cell r="I547" t="str">
            <v>INSUMOS</v>
          </cell>
        </row>
        <row r="548">
          <cell r="A548" t="str">
            <v>Código</v>
          </cell>
          <cell r="C548" t="str">
            <v>DESCRIÇÃO DO MATERIAL</v>
          </cell>
          <cell r="D548" t="str">
            <v>UNID.</v>
          </cell>
          <cell r="E548" t="str">
            <v>Custo Unitário</v>
          </cell>
          <cell r="F548" t="str">
            <v>SETOP</v>
          </cell>
          <cell r="G548" t="str">
            <v>JANEIRO</v>
          </cell>
          <cell r="H548">
            <v>2026</v>
          </cell>
          <cell r="I548" t="str">
            <v>INSUMOS</v>
          </cell>
        </row>
        <row r="549">
          <cell r="A549" t="str">
            <v>MATED-12316</v>
          </cell>
          <cell r="C549" t="str">
            <v>REGISTRO DE BLOQUEIO (MATERIAL: LATÃO|DIÂMETRO: 1/2"X1/2"|GRAU: 90|ROSCA: NPT [CÔNICA]|TIPO DE PRESSÃO: BAIXA|APLICAÇÃO USUAL: INSTALAÇÃO DE GÁS)</v>
          </cell>
          <cell r="D549" t="str">
            <v>UN</v>
          </cell>
          <cell r="E549">
            <v>58.9</v>
          </cell>
          <cell r="F549" t="str">
            <v>SETOP</v>
          </cell>
          <cell r="G549" t="str">
            <v>JANEIRO</v>
          </cell>
          <cell r="H549">
            <v>2026</v>
          </cell>
          <cell r="I549" t="str">
            <v>INSUMOS</v>
          </cell>
        </row>
        <row r="550">
          <cell r="A550" t="str">
            <v>MATED-13001</v>
          </cell>
          <cell r="C550" t="str">
            <v>REGULADOR PRESSÃO ( CONEXÃO DE ENTRADA: 1/8"[NPT]|CONEXÃO DE SAÍDA: 3/8"[NPT]|VAZÃO MÁXIMA: 7KG/H|ESTÁGIO: ÚNICO|TIPO DE FUNCIONAMENTO: BAIXA PRESSÃO|TIPO DE GÁS: GLP|APLICAÇÃO: COMERCIAL, SEMI-INDUSTRIAL E INDUSTRIAL)</v>
          </cell>
          <cell r="D550" t="str">
            <v>UN</v>
          </cell>
          <cell r="E550">
            <v>59.11</v>
          </cell>
          <cell r="F550" t="str">
            <v>SETOP</v>
          </cell>
          <cell r="G550" t="str">
            <v>JANEIRO</v>
          </cell>
          <cell r="H550">
            <v>2026</v>
          </cell>
          <cell r="I550" t="str">
            <v>INSUMOS</v>
          </cell>
        </row>
        <row r="551">
          <cell r="A551" t="str">
            <v>Código</v>
          </cell>
          <cell r="C551" t="str">
            <v>DESCRIÇÃO DO MATERIAL</v>
          </cell>
          <cell r="D551" t="str">
            <v>UNID.</v>
          </cell>
          <cell r="E551" t="str">
            <v>Custo Unitário</v>
          </cell>
          <cell r="F551" t="str">
            <v>SETOP</v>
          </cell>
          <cell r="G551" t="str">
            <v>JANEIRO</v>
          </cell>
          <cell r="H551">
            <v>2026</v>
          </cell>
          <cell r="I551" t="str">
            <v>INSUMOS</v>
          </cell>
        </row>
        <row r="552">
          <cell r="A552" t="str">
            <v>MATED-12997</v>
          </cell>
          <cell r="C552" t="str">
            <v>COLETOR DE GÁS (TIPO: CENTRAL SAÍDA SIMPLES|NÚMERO DE SAÍDAS: 2|COMPRIMENTO*: 60CM|MATERIAL: AÇO PRETO|NORMA: NBR-5590|SCHEDULE: 40|DIÂMETRO SAÍDA: 1/2"[21,34MM]|ROSCA: NPT [CÔNICA]|ACABAMENTO: PINTURA ELETROSTÁTICA|COR: AMARELA)*VALORES REFERENCIAIS APROXIMADOS</v>
          </cell>
          <cell r="D552" t="str">
            <v>UN</v>
          </cell>
          <cell r="E552">
            <v>97.74</v>
          </cell>
          <cell r="F552" t="str">
            <v>SETOP</v>
          </cell>
          <cell r="G552" t="str">
            <v>JANEIRO</v>
          </cell>
          <cell r="H552">
            <v>2026</v>
          </cell>
          <cell r="I552" t="str">
            <v>INSUMOS</v>
          </cell>
        </row>
        <row r="553">
          <cell r="A553" t="str">
            <v>MATED-12998</v>
          </cell>
          <cell r="C553" t="str">
            <v>COLETOR DE GÁS (TIPO: CENTRAL SAÍDA SIMPLES|NÚMERO DE SAÍDAS: 3|COMPRIMENTO*: 80CM|MATERIAL: AÇO PRETO|NORMA: NBR-5590|SCHEDULE: 40|DIÂMETRO SAÍDA: 1/2"[21,34MM]|ROSCA: NPT [CÔNICA]|ACABAMENTO: PINTURA ELETROSTÁTICA|COR: AMARELA)*VALORES REFERENCIAIS APROXIMADOS</v>
          </cell>
          <cell r="D553" t="str">
            <v>UN</v>
          </cell>
          <cell r="E553">
            <v>148.54</v>
          </cell>
          <cell r="F553" t="str">
            <v>SETOP</v>
          </cell>
          <cell r="G553" t="str">
            <v>JANEIRO</v>
          </cell>
          <cell r="H553">
            <v>2026</v>
          </cell>
          <cell r="I553" t="str">
            <v>INSUMOS</v>
          </cell>
        </row>
        <row r="554">
          <cell r="A554" t="str">
            <v>Código</v>
          </cell>
          <cell r="C554" t="str">
            <v>DESCRIÇÃO DO MATERIAL</v>
          </cell>
          <cell r="D554" t="str">
            <v>UNID.</v>
          </cell>
          <cell r="E554" t="str">
            <v>Custo Unitário</v>
          </cell>
          <cell r="F554" t="str">
            <v>SETOP</v>
          </cell>
          <cell r="G554" t="str">
            <v>JANEIRO</v>
          </cell>
          <cell r="H554">
            <v>2026</v>
          </cell>
          <cell r="I554" t="str">
            <v>INSUMOS</v>
          </cell>
        </row>
        <row r="555">
          <cell r="A555" t="str">
            <v>MATED-6262</v>
          </cell>
          <cell r="C555" t="str">
            <v>CIMENTO BRANCO (TIPO: ESTRUTURAL)</v>
          </cell>
          <cell r="D555" t="str">
            <v>KG</v>
          </cell>
          <cell r="E555">
            <v>3.46</v>
          </cell>
          <cell r="F555" t="str">
            <v>SETOP</v>
          </cell>
          <cell r="G555" t="str">
            <v>JANEIRO</v>
          </cell>
          <cell r="H555">
            <v>2026</v>
          </cell>
          <cell r="I555" t="str">
            <v>INSUMOS</v>
          </cell>
        </row>
        <row r="556">
          <cell r="A556" t="str">
            <v>MATED-11257</v>
          </cell>
          <cell r="C556" t="str">
            <v>CIMENTO BRANCO (TIPO: NÃO ESTRUTURAL)</v>
          </cell>
          <cell r="D556" t="str">
            <v>KG</v>
          </cell>
          <cell r="E556">
            <v>7.5</v>
          </cell>
          <cell r="F556" t="str">
            <v>SETOP</v>
          </cell>
          <cell r="G556" t="str">
            <v>JANEIRO</v>
          </cell>
          <cell r="H556">
            <v>2026</v>
          </cell>
          <cell r="I556" t="str">
            <v>INSUMOS</v>
          </cell>
        </row>
        <row r="557">
          <cell r="A557" t="str">
            <v>Código</v>
          </cell>
          <cell r="C557" t="str">
            <v>DESCRIÇÃO DO MATERIAL</v>
          </cell>
          <cell r="D557" t="str">
            <v>UNID.</v>
          </cell>
          <cell r="E557" t="str">
            <v>Custo Unitário</v>
          </cell>
          <cell r="F557" t="str">
            <v>SETOP</v>
          </cell>
          <cell r="G557" t="str">
            <v>JANEIRO</v>
          </cell>
          <cell r="H557">
            <v>2026</v>
          </cell>
          <cell r="I557" t="str">
            <v>INSUMOS</v>
          </cell>
        </row>
        <row r="558">
          <cell r="A558" t="str">
            <v>MATED-11258</v>
          </cell>
          <cell r="C558" t="str">
            <v>CIMENTO PORTLAND CP II-E-32 (RESISTÊNCIA: 32,00MPA)</v>
          </cell>
          <cell r="D558" t="str">
            <v>KG</v>
          </cell>
          <cell r="E558">
            <v>0.69</v>
          </cell>
          <cell r="F558" t="str">
            <v>SETOP</v>
          </cell>
          <cell r="G558" t="str">
            <v>JANEIRO</v>
          </cell>
          <cell r="H558">
            <v>2026</v>
          </cell>
          <cell r="I558" t="str">
            <v>INSUMOS</v>
          </cell>
        </row>
        <row r="559">
          <cell r="A559" t="str">
            <v>Código</v>
          </cell>
          <cell r="C559" t="str">
            <v>DESCRIÇÃO DO MATERIAL</v>
          </cell>
          <cell r="D559" t="str">
            <v>UNID.</v>
          </cell>
          <cell r="E559" t="str">
            <v>Custo Unitário</v>
          </cell>
          <cell r="F559" t="str">
            <v>SETOP</v>
          </cell>
          <cell r="G559" t="str">
            <v>JANEIRO</v>
          </cell>
          <cell r="H559">
            <v>2026</v>
          </cell>
          <cell r="I559" t="str">
            <v>INSUMOS</v>
          </cell>
        </row>
        <row r="560">
          <cell r="A560" t="str">
            <v>MATED-13084</v>
          </cell>
          <cell r="C560" t="str">
            <v>GRAUTE (BASE: CIMENTÍCIA COM AREIA DE QUARTZO E ADITIVOS ESPEICIAIS|APLICAÇÃO: USO GERAL|DENSIDADE: 2.000KG/M3|RESISTÊNCIA AOS 28 DIAS: 50MPA|RENDIMENTO*: 80SC/M3[DE 25KG])*VALORES REFERENCIAIS APROXIMADOS</v>
          </cell>
          <cell r="D560" t="str">
            <v>KG</v>
          </cell>
          <cell r="E560">
            <v>1.84</v>
          </cell>
          <cell r="F560" t="str">
            <v>SETOP</v>
          </cell>
          <cell r="G560" t="str">
            <v>JANEIRO</v>
          </cell>
          <cell r="H560">
            <v>2026</v>
          </cell>
          <cell r="I560" t="str">
            <v>INSUMOS</v>
          </cell>
        </row>
        <row r="561">
          <cell r="A561" t="str">
            <v>Código</v>
          </cell>
          <cell r="C561" t="str">
            <v>DESCRIÇÃO DO MATERIAL</v>
          </cell>
          <cell r="D561" t="str">
            <v>UNID.</v>
          </cell>
          <cell r="E561" t="str">
            <v>Custo Unitário</v>
          </cell>
          <cell r="F561" t="str">
            <v>SETOP</v>
          </cell>
          <cell r="G561" t="str">
            <v>JANEIRO</v>
          </cell>
          <cell r="H561">
            <v>2026</v>
          </cell>
          <cell r="I561" t="str">
            <v>INSUMOS</v>
          </cell>
        </row>
        <row r="562">
          <cell r="A562" t="str">
            <v>MATED-3879</v>
          </cell>
          <cell r="C562" t="str">
            <v>ENERGIA ELÉTRICA (TIPO: COMERCIAL|CLASSE: BAIXA TENSAO|DEMANDA: CONSUMO DE ATE 100 KWH|IMPOSTOS: INCLUSO)</v>
          </cell>
          <cell r="D562" t="str">
            <v>KWH</v>
          </cell>
          <cell r="E562">
            <v>1.0658000000000001</v>
          </cell>
          <cell r="F562" t="str">
            <v>SETOP</v>
          </cell>
          <cell r="G562" t="str">
            <v>JANEIRO</v>
          </cell>
          <cell r="H562">
            <v>2026</v>
          </cell>
          <cell r="I562" t="str">
            <v>INSUMOS</v>
          </cell>
        </row>
        <row r="563">
          <cell r="A563" t="str">
            <v>MATED-3886</v>
          </cell>
          <cell r="C563" t="str">
            <v xml:space="preserve">GASOLINA (TIPO: COMUM) </v>
          </cell>
          <cell r="D563" t="str">
            <v>L</v>
          </cell>
          <cell r="E563">
            <v>5.5</v>
          </cell>
          <cell r="F563" t="str">
            <v>SETOP</v>
          </cell>
          <cell r="G563" t="str">
            <v>JANEIRO</v>
          </cell>
          <cell r="H563">
            <v>2026</v>
          </cell>
          <cell r="I563" t="str">
            <v>INSUMOS</v>
          </cell>
        </row>
        <row r="564">
          <cell r="A564" t="str">
            <v>MATED-3881</v>
          </cell>
          <cell r="C564" t="str">
            <v>ÓLEO DIESEL</v>
          </cell>
          <cell r="D564" t="str">
            <v>L</v>
          </cell>
          <cell r="E564">
            <v>5.58</v>
          </cell>
          <cell r="F564" t="str">
            <v>SETOP</v>
          </cell>
          <cell r="G564" t="str">
            <v>JANEIRO</v>
          </cell>
          <cell r="H564">
            <v>2026</v>
          </cell>
          <cell r="I564" t="str">
            <v>INSUMOS</v>
          </cell>
        </row>
        <row r="565">
          <cell r="A565" t="str">
            <v>Código</v>
          </cell>
          <cell r="C565" t="str">
            <v>DESCRIÇÃO DO MATERIAL</v>
          </cell>
          <cell r="D565" t="str">
            <v>UNID.</v>
          </cell>
          <cell r="E565" t="str">
            <v>Custo Unitário</v>
          </cell>
          <cell r="F565" t="str">
            <v>SETOP</v>
          </cell>
          <cell r="G565" t="str">
            <v>JANEIRO</v>
          </cell>
          <cell r="H565">
            <v>2026</v>
          </cell>
          <cell r="I565" t="str">
            <v>INSUMOS</v>
          </cell>
        </row>
        <row r="566">
          <cell r="A566" t="str">
            <v>MATED-11434</v>
          </cell>
          <cell r="C566" t="str">
            <v>OLEO DE LINHAÇA (DENSIDADE: 0,820-0,900 G/CM3)</v>
          </cell>
          <cell r="D566" t="str">
            <v>L</v>
          </cell>
          <cell r="E566">
            <v>23.8</v>
          </cell>
          <cell r="F566" t="str">
            <v>SETOP</v>
          </cell>
          <cell r="G566" t="str">
            <v>JANEIRO</v>
          </cell>
          <cell r="H566">
            <v>2026</v>
          </cell>
          <cell r="I566" t="str">
            <v>INSUMOS</v>
          </cell>
        </row>
        <row r="567">
          <cell r="A567" t="str">
            <v>Código</v>
          </cell>
          <cell r="C567" t="str">
            <v>DESCRIÇÃO DO MATERIAL</v>
          </cell>
          <cell r="D567" t="str">
            <v>UNID.</v>
          </cell>
          <cell r="E567" t="str">
            <v>Custo Unitário</v>
          </cell>
          <cell r="F567" t="str">
            <v>SETOP</v>
          </cell>
          <cell r="G567" t="str">
            <v>JANEIRO</v>
          </cell>
          <cell r="H567">
            <v>2026</v>
          </cell>
          <cell r="I567" t="str">
            <v>INSUMOS</v>
          </cell>
        </row>
        <row r="568">
          <cell r="A568" t="str">
            <v>MATED-12136</v>
          </cell>
          <cell r="C568" t="str">
            <v>CONCRETO DOSADO EM CENTRAL AUTO-ADENSÁVEL (RESISTÊNCIA: 15,0MPA|BRITA: 0|SLUMP FLOW: 660-750MM|CLASSE: CLASSE SF2)</v>
          </cell>
          <cell r="D568" t="str">
            <v>M3</v>
          </cell>
          <cell r="E568">
            <v>596.76329999999996</v>
          </cell>
          <cell r="F568" t="str">
            <v>SETOP</v>
          </cell>
          <cell r="G568" t="str">
            <v>JANEIRO</v>
          </cell>
          <cell r="H568">
            <v>2026</v>
          </cell>
          <cell r="I568" t="str">
            <v>INSUMOS</v>
          </cell>
        </row>
        <row r="569">
          <cell r="A569" t="str">
            <v>MATED-12060</v>
          </cell>
          <cell r="C569" t="str">
            <v>CONCRETO DOSADO EM CENTRAL AUTO-ADENSÁVEL (RESISTÊNCIA: 18,0MPA|BRITA: 0|SLUMP FLOW: 660-750MM|CLASSE: CLASSE SF2)</v>
          </cell>
          <cell r="D569" t="str">
            <v>M3</v>
          </cell>
          <cell r="E569">
            <v>601.83330000000001</v>
          </cell>
          <cell r="F569" t="str">
            <v>SETOP</v>
          </cell>
          <cell r="G569" t="str">
            <v>JANEIRO</v>
          </cell>
          <cell r="H569">
            <v>2026</v>
          </cell>
          <cell r="I569" t="str">
            <v>INSUMOS</v>
          </cell>
        </row>
        <row r="570">
          <cell r="A570" t="str">
            <v>MATED-11299</v>
          </cell>
          <cell r="C570" t="str">
            <v>CONCRETO DOSADO EM CENTRAL AUTO-ADENSÁVEL (RESISTÊNCIA: 20,0MPA|BRITA: 0|SLUMP FLOW: 660-750MM|CLASSE: CLASSE SF2)</v>
          </cell>
          <cell r="D570" t="str">
            <v>M3</v>
          </cell>
          <cell r="E570">
            <v>603.86329999999998</v>
          </cell>
          <cell r="F570" t="str">
            <v>SETOP</v>
          </cell>
          <cell r="G570" t="str">
            <v>JANEIRO</v>
          </cell>
          <cell r="H570">
            <v>2026</v>
          </cell>
          <cell r="I570" t="str">
            <v>INSUMOS</v>
          </cell>
        </row>
        <row r="571">
          <cell r="A571" t="str">
            <v>MATED-11300</v>
          </cell>
          <cell r="C571" t="str">
            <v>CONCRETO DOSADO EM CENTRAL AUTO-ADENSÁVEL (RESISTÊNCIA: 25,0MPA|BRITA: 0|SLUMP FLOW: 660-750MM|CLASSE: CLASSE SF2)</v>
          </cell>
          <cell r="D571" t="str">
            <v>M3</v>
          </cell>
          <cell r="E571">
            <v>622.13329999999996</v>
          </cell>
          <cell r="F571" t="str">
            <v>SETOP</v>
          </cell>
          <cell r="G571" t="str">
            <v>JANEIRO</v>
          </cell>
          <cell r="H571">
            <v>2026</v>
          </cell>
          <cell r="I571" t="str">
            <v>INSUMOS</v>
          </cell>
        </row>
        <row r="572">
          <cell r="A572" t="str">
            <v>MATED-11301</v>
          </cell>
          <cell r="C572" t="str">
            <v>CONCRETO DOSADO EM CENTRAL AUTO-ADENSÁVEL (RESISTÊNCIA: 30,0MPA|BRITA: 0|SLUMP FLOW: 660-750MM|CLASSE: CLASSE SF2)</v>
          </cell>
          <cell r="D572" t="str">
            <v>M3</v>
          </cell>
          <cell r="E572">
            <v>632.28330000000005</v>
          </cell>
          <cell r="F572" t="str">
            <v>SETOP</v>
          </cell>
          <cell r="G572" t="str">
            <v>JANEIRO</v>
          </cell>
          <cell r="H572">
            <v>2026</v>
          </cell>
          <cell r="I572" t="str">
            <v>INSUMOS</v>
          </cell>
        </row>
        <row r="573">
          <cell r="A573" t="str">
            <v>MATED-11302</v>
          </cell>
          <cell r="C573" t="str">
            <v>CONCRETO DOSADO EM CENTRAL AUTO-ADENSÁVEL (RESISTÊNCIA: 35,0MPA|BRITA: 0|SLUMP FLOW: 660-750MM|CLASSE: CLASSE SF2)</v>
          </cell>
          <cell r="D573" t="str">
            <v>M3</v>
          </cell>
          <cell r="E573">
            <v>646.49</v>
          </cell>
          <cell r="F573" t="str">
            <v>SETOP</v>
          </cell>
          <cell r="G573" t="str">
            <v>JANEIRO</v>
          </cell>
          <cell r="H573">
            <v>2026</v>
          </cell>
          <cell r="I573" t="str">
            <v>INSUMOS</v>
          </cell>
        </row>
        <row r="574">
          <cell r="A574" t="str">
            <v>MATED-11303</v>
          </cell>
          <cell r="C574" t="str">
            <v>CONCRETO DOSADO EM CENTRAL AUTO-ADENSÁVEL (RESISTÊNCIA: 40,0MPA|BRITA: 0|SLUMP FLOW: 660-750MM|CLASSE: CLASSE SF2)</v>
          </cell>
          <cell r="D574" t="str">
            <v>M3</v>
          </cell>
          <cell r="E574">
            <v>676.28930000000003</v>
          </cell>
          <cell r="F574" t="str">
            <v>SETOP</v>
          </cell>
          <cell r="G574" t="str">
            <v>JANEIRO</v>
          </cell>
          <cell r="H574">
            <v>2026</v>
          </cell>
          <cell r="I574" t="str">
            <v>INSUMOS</v>
          </cell>
        </row>
        <row r="575">
          <cell r="A575" t="str">
            <v>MATED-11305</v>
          </cell>
          <cell r="C575" t="str">
            <v>CONCRETO DOSADO EM CENTRAL AUTO-ADENSÁVEL (RESISTÊNCIA: 45,0MPA|BRITA: 0|SLUMP FLOW: 660-750MM|CLASSE: CLASSE SF2)</v>
          </cell>
          <cell r="D575" t="str">
            <v>M3</v>
          </cell>
          <cell r="E575">
            <v>694.55640000000005</v>
          </cell>
          <cell r="F575" t="str">
            <v>SETOP</v>
          </cell>
          <cell r="G575" t="str">
            <v>JANEIRO</v>
          </cell>
          <cell r="H575">
            <v>2026</v>
          </cell>
          <cell r="I575" t="str">
            <v>INSUMOS</v>
          </cell>
        </row>
        <row r="576">
          <cell r="A576" t="str">
            <v>Código</v>
          </cell>
          <cell r="C576" t="str">
            <v>DESCRIÇÃO DO MATERIAL</v>
          </cell>
          <cell r="D576" t="str">
            <v>UNID.</v>
          </cell>
          <cell r="E576" t="str">
            <v>Custo Unitário</v>
          </cell>
          <cell r="F576" t="str">
            <v>SETOP</v>
          </cell>
          <cell r="G576" t="str">
            <v>JANEIRO</v>
          </cell>
          <cell r="H576">
            <v>2026</v>
          </cell>
          <cell r="I576" t="str">
            <v>INSUMOS</v>
          </cell>
        </row>
        <row r="577">
          <cell r="A577" t="str">
            <v>MATED-9046</v>
          </cell>
          <cell r="C577" t="str">
            <v>CONCRETO DOSADO EM CENTRAL BOMBEÁVEL (RESISTÊNCIA: 20,0MPA|BRITA: 0 E 1|SLUMP: 100+-20)</v>
          </cell>
          <cell r="D577" t="str">
            <v>M3</v>
          </cell>
          <cell r="E577">
            <v>539.69709999999998</v>
          </cell>
          <cell r="F577" t="str">
            <v>SETOP</v>
          </cell>
          <cell r="G577" t="str">
            <v>JANEIRO</v>
          </cell>
          <cell r="H577">
            <v>2026</v>
          </cell>
          <cell r="I577" t="str">
            <v>INSUMOS</v>
          </cell>
        </row>
        <row r="578">
          <cell r="A578" t="str">
            <v>MATED-9047</v>
          </cell>
          <cell r="C578" t="str">
            <v>CONCRETO DOSADO EM CENTRAL BOMBEÁVEL (RESISTÊNCIA: 25,0MPA|BRITA: 0 E 1|SLUMP: 100+-20)</v>
          </cell>
          <cell r="D578" t="str">
            <v>M3</v>
          </cell>
          <cell r="E578">
            <v>554.90200000000004</v>
          </cell>
          <cell r="F578" t="str">
            <v>SETOP</v>
          </cell>
          <cell r="G578" t="str">
            <v>JANEIRO</v>
          </cell>
          <cell r="H578">
            <v>2026</v>
          </cell>
          <cell r="I578" t="str">
            <v>INSUMOS</v>
          </cell>
        </row>
        <row r="579">
          <cell r="A579" t="str">
            <v>MATED-9048</v>
          </cell>
          <cell r="C579" t="str">
            <v>CONCRETO DOSADO EM CENTRAL BOMBEÁVEL (RESISTÊNCIA: 30,0MPA|BRITA: 0 E 1|SLUMP: 100+-20)</v>
          </cell>
          <cell r="D579" t="str">
            <v>M3</v>
          </cell>
          <cell r="E579">
            <v>573.40740000000005</v>
          </cell>
          <cell r="F579" t="str">
            <v>SETOP</v>
          </cell>
          <cell r="G579" t="str">
            <v>JANEIRO</v>
          </cell>
          <cell r="H579">
            <v>2026</v>
          </cell>
          <cell r="I579" t="str">
            <v>INSUMOS</v>
          </cell>
        </row>
        <row r="580">
          <cell r="A580" t="str">
            <v>MATED-9049</v>
          </cell>
          <cell r="C580" t="str">
            <v>CONCRETO DOSADO EM CENTRAL BOMBEÁVEL (RESISTÊNCIA: 35,0MPA|BRITA: 0 E 1|SLUMP: 100+-20)</v>
          </cell>
          <cell r="D580" t="str">
            <v>M3</v>
          </cell>
          <cell r="E580">
            <v>591.90239999999994</v>
          </cell>
          <cell r="F580" t="str">
            <v>SETOP</v>
          </cell>
          <cell r="G580" t="str">
            <v>JANEIRO</v>
          </cell>
          <cell r="H580">
            <v>2026</v>
          </cell>
          <cell r="I580" t="str">
            <v>INSUMOS</v>
          </cell>
        </row>
        <row r="581">
          <cell r="A581" t="str">
            <v>MATED-9050</v>
          </cell>
          <cell r="C581" t="str">
            <v>CONCRETO DOSADO EM CENTRAL BOMBEÁVEL (RESISTÊNCIA: 40,0MPA|BRITA: 0 E 1|SLUMP: 100+-20)</v>
          </cell>
          <cell r="D581" t="str">
            <v>M3</v>
          </cell>
          <cell r="E581">
            <v>617.45500000000004</v>
          </cell>
          <cell r="F581" t="str">
            <v>SETOP</v>
          </cell>
          <cell r="G581" t="str">
            <v>JANEIRO</v>
          </cell>
          <cell r="H581">
            <v>2026</v>
          </cell>
          <cell r="I581" t="str">
            <v>INSUMOS</v>
          </cell>
        </row>
        <row r="582">
          <cell r="A582" t="str">
            <v>MATED-9051</v>
          </cell>
          <cell r="C582" t="str">
            <v>CONCRETO DOSADO EM CENTRAL BOMBEÁVEL (RESISTÊNCIA: 45,0MPA|BRITA: 0 E 1|SLUMP: 100+-20)</v>
          </cell>
          <cell r="D582" t="str">
            <v>M3</v>
          </cell>
          <cell r="E582">
            <v>686.11069999999995</v>
          </cell>
          <cell r="F582" t="str">
            <v>SETOP</v>
          </cell>
          <cell r="G582" t="str">
            <v>JANEIRO</v>
          </cell>
          <cell r="H582">
            <v>2026</v>
          </cell>
          <cell r="I582" t="str">
            <v>INSUMOS</v>
          </cell>
        </row>
        <row r="583">
          <cell r="A583" t="str">
            <v>MATED-32126</v>
          </cell>
          <cell r="C583" t="str">
            <v>CONCRETO DOSADO EM CENTRAL BOMBEÁVEL (RESISTÊNCIA:30MPA|BRITA: 0|SLUMP: 22+-3|CONSUMO MÍNIMO DE CIMENTO: 400KG/M3|APLICAÇÃO: HÉLICE CONTÍNUA)</v>
          </cell>
          <cell r="D583" t="str">
            <v>M3</v>
          </cell>
          <cell r="E583">
            <v>628.55330000000004</v>
          </cell>
          <cell r="F583" t="str">
            <v>SETOP</v>
          </cell>
          <cell r="G583" t="str">
            <v>JANEIRO</v>
          </cell>
          <cell r="H583">
            <v>2026</v>
          </cell>
          <cell r="I583" t="str">
            <v>INSUMOS</v>
          </cell>
        </row>
        <row r="584">
          <cell r="A584" t="str">
            <v>Código</v>
          </cell>
          <cell r="C584" t="str">
            <v>DESCRIÇÃO DO MATERIAL</v>
          </cell>
          <cell r="D584" t="str">
            <v>UNID.</v>
          </cell>
          <cell r="E584" t="str">
            <v>Custo Unitário</v>
          </cell>
          <cell r="F584" t="str">
            <v>SETOP</v>
          </cell>
          <cell r="G584" t="str">
            <v>JANEIRO</v>
          </cell>
          <cell r="H584">
            <v>2026</v>
          </cell>
          <cell r="I584" t="str">
            <v>INSUMOS</v>
          </cell>
        </row>
        <row r="585">
          <cell r="A585" t="str">
            <v>MATED-9038</v>
          </cell>
          <cell r="C585" t="str">
            <v>CONCRETO DOSADO EM CENTRAL CONVENCIONAL (RESISTÊNCIA: 10,0MPA|BRITA: 0 E 1|SLUMP: 60+-10)</v>
          </cell>
          <cell r="D585" t="str">
            <v>M3</v>
          </cell>
          <cell r="E585">
            <v>504.25189999999998</v>
          </cell>
          <cell r="F585" t="str">
            <v>SETOP</v>
          </cell>
          <cell r="G585" t="str">
            <v>JANEIRO</v>
          </cell>
          <cell r="H585">
            <v>2026</v>
          </cell>
          <cell r="I585" t="str">
            <v>INSUMOS</v>
          </cell>
        </row>
        <row r="586">
          <cell r="A586" t="str">
            <v>MATED-9039</v>
          </cell>
          <cell r="C586" t="str">
            <v>CONCRETO DOSADO EM CENTRAL CONVENCIONAL (RESISTÊNCIA: 15,0MPA|BRITA: 0 E 1|SLUMP: 60+-10)</v>
          </cell>
          <cell r="D586" t="str">
            <v>M3</v>
          </cell>
          <cell r="E586">
            <v>512.48850000000004</v>
          </cell>
          <cell r="F586" t="str">
            <v>SETOP</v>
          </cell>
          <cell r="G586" t="str">
            <v>JANEIRO</v>
          </cell>
          <cell r="H586">
            <v>2026</v>
          </cell>
          <cell r="I586" t="str">
            <v>INSUMOS</v>
          </cell>
        </row>
        <row r="587">
          <cell r="A587" t="str">
            <v>MATED-9040</v>
          </cell>
          <cell r="C587" t="str">
            <v>CONCRETO DOSADO EM CENTRAL CONVENCIONAL (RESISTÊNCIA: 20,0MPA|BRITA: 0 E 1|SLUMP: 60+-10)</v>
          </cell>
          <cell r="D587" t="str">
            <v>M3</v>
          </cell>
          <cell r="E587">
            <v>526.33119999999997</v>
          </cell>
          <cell r="F587" t="str">
            <v>SETOP</v>
          </cell>
          <cell r="G587" t="str">
            <v>JANEIRO</v>
          </cell>
          <cell r="H587">
            <v>2026</v>
          </cell>
          <cell r="I587" t="str">
            <v>INSUMOS</v>
          </cell>
        </row>
        <row r="588">
          <cell r="A588" t="str">
            <v>MATED-9041</v>
          </cell>
          <cell r="C588" t="str">
            <v>CONCRETO DOSADO EM CENTRAL CONVENCIONAL (RESISTÊNCIA: 25,0MPA|BRITA: 0 E 1|SLUMP: 60+-10)</v>
          </cell>
          <cell r="D588" t="str">
            <v>M3</v>
          </cell>
          <cell r="E588">
            <v>540.54769999999996</v>
          </cell>
          <cell r="F588" t="str">
            <v>SETOP</v>
          </cell>
          <cell r="G588" t="str">
            <v>JANEIRO</v>
          </cell>
          <cell r="H588">
            <v>2026</v>
          </cell>
          <cell r="I588" t="str">
            <v>INSUMOS</v>
          </cell>
        </row>
        <row r="589">
          <cell r="A589" t="str">
            <v>MATED-9042</v>
          </cell>
          <cell r="C589" t="str">
            <v>CONCRETO DOSADO EM CENTRAL CONVENCIONAL (RESISTÊNCIA: 30,0MPA|BRITA: 0 E 1|SLUMP: 60+-10)</v>
          </cell>
          <cell r="D589" t="str">
            <v>M3</v>
          </cell>
          <cell r="E589">
            <v>555.14829999999995</v>
          </cell>
          <cell r="F589" t="str">
            <v>SETOP</v>
          </cell>
          <cell r="G589" t="str">
            <v>JANEIRO</v>
          </cell>
          <cell r="H589">
            <v>2026</v>
          </cell>
          <cell r="I589" t="str">
            <v>INSUMOS</v>
          </cell>
        </row>
        <row r="590">
          <cell r="A590" t="str">
            <v>MATED-9043</v>
          </cell>
          <cell r="C590" t="str">
            <v>CONCRETO DOSADO EM CENTRAL CONVENCIONAL (RESISTÊNCIA: 35,0MPA|BRITA: 0 E 1|SLUMP: 60+-10)</v>
          </cell>
          <cell r="D590" t="str">
            <v>M3</v>
          </cell>
          <cell r="E590">
            <v>570.14319999999998</v>
          </cell>
          <cell r="F590" t="str">
            <v>SETOP</v>
          </cell>
          <cell r="G590" t="str">
            <v>JANEIRO</v>
          </cell>
          <cell r="H590">
            <v>2026</v>
          </cell>
          <cell r="I590" t="str">
            <v>INSUMOS</v>
          </cell>
        </row>
        <row r="591">
          <cell r="A591" t="str">
            <v>MATED-9044</v>
          </cell>
          <cell r="C591" t="str">
            <v>CONCRETO DOSADO EM CENTRAL CONVENCIONAL (RESISTÊNCIA: 40,0MPA|BRITA: 0 E 1|SLUMP: 60+-10)</v>
          </cell>
          <cell r="D591" t="str">
            <v>M3</v>
          </cell>
          <cell r="E591">
            <v>585.54309999999998</v>
          </cell>
          <cell r="F591" t="str">
            <v>SETOP</v>
          </cell>
          <cell r="G591" t="str">
            <v>JANEIRO</v>
          </cell>
          <cell r="H591">
            <v>2026</v>
          </cell>
          <cell r="I591" t="str">
            <v>INSUMOS</v>
          </cell>
        </row>
        <row r="592">
          <cell r="A592" t="str">
            <v>MATED-9045</v>
          </cell>
          <cell r="C592" t="str">
            <v>CONCRETO DOSADO EM CENTRAL CONVENCIONAL (RESISTÊNCIA: 45,0MPA|BRITA: 0 E 1|SLUMP: 60+-10)</v>
          </cell>
          <cell r="D592" t="str">
            <v>M3</v>
          </cell>
          <cell r="E592">
            <v>601.35900000000004</v>
          </cell>
          <cell r="F592" t="str">
            <v>SETOP</v>
          </cell>
          <cell r="G592" t="str">
            <v>JANEIRO</v>
          </cell>
          <cell r="H592">
            <v>2026</v>
          </cell>
          <cell r="I592" t="str">
            <v>INSUMOS</v>
          </cell>
        </row>
        <row r="593">
          <cell r="A593" t="str">
            <v>Código</v>
          </cell>
          <cell r="C593" t="str">
            <v>DESCRIÇÃO DO MATERIAL</v>
          </cell>
          <cell r="D593" t="str">
            <v>UNID.</v>
          </cell>
          <cell r="E593" t="str">
            <v>Custo Unitário</v>
          </cell>
          <cell r="F593" t="str">
            <v>SETOP</v>
          </cell>
          <cell r="G593" t="str">
            <v>JANEIRO</v>
          </cell>
          <cell r="H593">
            <v>2026</v>
          </cell>
          <cell r="I593" t="str">
            <v>INSUMOS</v>
          </cell>
        </row>
        <row r="594">
          <cell r="A594" t="str">
            <v>MATED-17873</v>
          </cell>
          <cell r="C594" t="str">
            <v>CONDULETE (MATERIAL: ALUMÍNIO|TIPO: MÚLTIPLO "X" OU "L"|DIÂMETRO DO ENCAIXE: 1.1/2"[40MM]|TAMPA: NÃO INCLUSO)</v>
          </cell>
          <cell r="D594" t="str">
            <v>UN</v>
          </cell>
          <cell r="E594">
            <v>24.94</v>
          </cell>
          <cell r="F594" t="str">
            <v>SETOP</v>
          </cell>
          <cell r="G594" t="str">
            <v>JANEIRO</v>
          </cell>
          <cell r="H594">
            <v>2026</v>
          </cell>
          <cell r="I594" t="str">
            <v>INSUMOS</v>
          </cell>
        </row>
        <row r="595">
          <cell r="A595" t="str">
            <v>MATED-17872</v>
          </cell>
          <cell r="C595" t="str">
            <v>CONDULETE (MATERIAL: ALUMÍNIO|TIPO: MÚLTIPLO "X" OU "L"|DIÂMETRO DO ENCAIXE: 1.1/4"[32MM]|TAMPA: NÃO INCLUSO)</v>
          </cell>
          <cell r="D595" t="str">
            <v>UN</v>
          </cell>
          <cell r="E595">
            <v>20.5</v>
          </cell>
          <cell r="F595" t="str">
            <v>SETOP</v>
          </cell>
          <cell r="G595" t="str">
            <v>JANEIRO</v>
          </cell>
          <cell r="H595">
            <v>2026</v>
          </cell>
          <cell r="I595" t="str">
            <v>INSUMOS</v>
          </cell>
        </row>
        <row r="596">
          <cell r="A596" t="str">
            <v>MATED-17871</v>
          </cell>
          <cell r="C596" t="str">
            <v>CONDULETE (MATERIAL: ALUMÍNIO|TIPO: MÚLTIPLO "X" OU "L"|DIÂMETRO DO ENCAIXE: 1"[25MM]|TAMPA: NÃO INCLUSO)</v>
          </cell>
          <cell r="D596" t="str">
            <v>UN</v>
          </cell>
          <cell r="E596">
            <v>18.27</v>
          </cell>
          <cell r="F596" t="str">
            <v>SETOP</v>
          </cell>
          <cell r="G596" t="str">
            <v>JANEIRO</v>
          </cell>
          <cell r="H596">
            <v>2026</v>
          </cell>
          <cell r="I596" t="str">
            <v>INSUMOS</v>
          </cell>
        </row>
        <row r="597">
          <cell r="A597" t="str">
            <v>MATED-17874</v>
          </cell>
          <cell r="C597" t="str">
            <v>CONDULETE (MATERIAL: ALUMÍNIO|TIPO: MÚLTIPLO "X" OU "L"|DIÂMETRO DO ENCAIXE: 2"[50MM]|TAMPA: NÃO INCLUSO)</v>
          </cell>
          <cell r="D597" t="str">
            <v>UN</v>
          </cell>
          <cell r="E597">
            <v>51.57</v>
          </cell>
          <cell r="F597" t="str">
            <v>SETOP</v>
          </cell>
          <cell r="G597" t="str">
            <v>JANEIRO</v>
          </cell>
          <cell r="H597">
            <v>2026</v>
          </cell>
          <cell r="I597" t="str">
            <v>INSUMOS</v>
          </cell>
        </row>
        <row r="598">
          <cell r="A598" t="str">
            <v>MATED-17870</v>
          </cell>
          <cell r="C598" t="str">
            <v>CONDULETE (MATERIAL: ALUMÍNIO|TIPO: MÚLTIPLO "X" OU "L"|DIÂMETRO DO ENCAIXE: 3/4"[20MM]|TAMPA: NÃO INCLUSO)</v>
          </cell>
          <cell r="D598" t="str">
            <v>UN</v>
          </cell>
          <cell r="E598">
            <v>8.99</v>
          </cell>
          <cell r="F598" t="str">
            <v>SETOP</v>
          </cell>
          <cell r="G598" t="str">
            <v>JANEIRO</v>
          </cell>
          <cell r="H598">
            <v>2026</v>
          </cell>
          <cell r="I598" t="str">
            <v>INSUMOS</v>
          </cell>
        </row>
        <row r="599">
          <cell r="A599" t="str">
            <v>Código</v>
          </cell>
          <cell r="C599" t="str">
            <v>DESCRIÇÃO DO MATERIAL</v>
          </cell>
          <cell r="D599" t="str">
            <v>UNID.</v>
          </cell>
          <cell r="E599" t="str">
            <v>Custo Unitário</v>
          </cell>
          <cell r="F599" t="str">
            <v>SETOP</v>
          </cell>
          <cell r="G599" t="str">
            <v>JANEIRO</v>
          </cell>
          <cell r="H599">
            <v>2026</v>
          </cell>
          <cell r="I599" t="str">
            <v>INSUMOS</v>
          </cell>
        </row>
        <row r="600">
          <cell r="A600" t="str">
            <v>MATED-17896</v>
          </cell>
          <cell r="C600" t="str">
            <v>TAMPA PARA CONDULETE (MATERIAL: ALUMÍNIO|TIPO: CEGA|CONDULETES: 1.1/2"[40MM]|PARAFUSOS: INCLUSOS)</v>
          </cell>
          <cell r="D600" t="str">
            <v>UN</v>
          </cell>
          <cell r="E600">
            <v>8.7100000000000009</v>
          </cell>
          <cell r="F600" t="str">
            <v>SETOP</v>
          </cell>
          <cell r="G600" t="str">
            <v>JANEIRO</v>
          </cell>
          <cell r="H600">
            <v>2026</v>
          </cell>
          <cell r="I600" t="str">
            <v>INSUMOS</v>
          </cell>
        </row>
        <row r="601">
          <cell r="A601" t="str">
            <v>MATED-17895</v>
          </cell>
          <cell r="C601" t="str">
            <v>TAMPA PARA CONDULETE (MATERIAL: ALUMÍNIO|TIPO: CEGA|CONDULETES: 1.1/4"[32MM]|PARAFUSOS: INCLUSOS)</v>
          </cell>
          <cell r="D601" t="str">
            <v>UN</v>
          </cell>
          <cell r="E601">
            <v>8.01</v>
          </cell>
          <cell r="F601" t="str">
            <v>SETOP</v>
          </cell>
          <cell r="G601" t="str">
            <v>JANEIRO</v>
          </cell>
          <cell r="H601">
            <v>2026</v>
          </cell>
          <cell r="I601" t="str">
            <v>INSUMOS</v>
          </cell>
        </row>
        <row r="602">
          <cell r="A602" t="str">
            <v>MATED-17894</v>
          </cell>
          <cell r="C602" t="str">
            <v>TAMPA PARA CONDULETE (MATERIAL: ALUMÍNIO|TIPO: CEGA|CONDULETES: 1"[25MM]|PARAFUSOS: INCLUSOS)</v>
          </cell>
          <cell r="D602" t="str">
            <v>UN</v>
          </cell>
          <cell r="E602">
            <v>4.9000000000000004</v>
          </cell>
          <cell r="F602" t="str">
            <v>SETOP</v>
          </cell>
          <cell r="G602" t="str">
            <v>JANEIRO</v>
          </cell>
          <cell r="H602">
            <v>2026</v>
          </cell>
          <cell r="I602" t="str">
            <v>INSUMOS</v>
          </cell>
        </row>
        <row r="603">
          <cell r="A603" t="str">
            <v>MATED-17897</v>
          </cell>
          <cell r="C603" t="str">
            <v>TAMPA PARA CONDULETE (MATERIAL: ALUMÍNIO|TIPO: CEGA|CONDULETES: 2"[50MM]|PARAFUSOS: INCLUSOS)</v>
          </cell>
          <cell r="D603" t="str">
            <v>UN</v>
          </cell>
          <cell r="E603">
            <v>9.92</v>
          </cell>
          <cell r="F603" t="str">
            <v>SETOP</v>
          </cell>
          <cell r="G603" t="str">
            <v>JANEIRO</v>
          </cell>
          <cell r="H603">
            <v>2026</v>
          </cell>
          <cell r="I603" t="str">
            <v>INSUMOS</v>
          </cell>
        </row>
        <row r="604">
          <cell r="A604" t="str">
            <v>MATED-17893</v>
          </cell>
          <cell r="C604" t="str">
            <v>TAMPA PARA CONDULETE (MATERIAL: ALUMÍNIO|TIPO: CEGA|CONDULETES: 3/4"[20MM]|PARAFUSOS: INCLUSOS)</v>
          </cell>
          <cell r="D604" t="str">
            <v>UN</v>
          </cell>
          <cell r="E604">
            <v>4.04</v>
          </cell>
          <cell r="F604" t="str">
            <v>SETOP</v>
          </cell>
          <cell r="G604" t="str">
            <v>JANEIRO</v>
          </cell>
          <cell r="H604">
            <v>2026</v>
          </cell>
          <cell r="I604" t="str">
            <v>INSUMOS</v>
          </cell>
        </row>
        <row r="605">
          <cell r="A605" t="str">
            <v>MATED-17890</v>
          </cell>
          <cell r="C605" t="str">
            <v>TAMPA PARA CONDULETE (MATERIAL: ALUMÍNIO|TIPO: CONECTOR RJ11-RJ45|QUANTIDADE DE POSTOS: 1|CONDULETES: 1"[25MM]|PARAFUSOS: INCLUSOS)</v>
          </cell>
          <cell r="D605" t="str">
            <v>UN</v>
          </cell>
          <cell r="E605">
            <v>12.76</v>
          </cell>
          <cell r="F605" t="str">
            <v>SETOP</v>
          </cell>
          <cell r="G605" t="str">
            <v>JANEIRO</v>
          </cell>
          <cell r="H605">
            <v>2026</v>
          </cell>
          <cell r="I605" t="str">
            <v>INSUMOS</v>
          </cell>
        </row>
        <row r="606">
          <cell r="A606" t="str">
            <v>MATED-17889</v>
          </cell>
          <cell r="C606" t="str">
            <v>TAMPA PARA CONDULETE (MATERIAL: ALUMÍNIO|TIPO: CONECTOR RJ11-RJ45|QUANTIDADE DE POSTOS: 1|CONDULETES: 3/4"[20MM]|PARAFUSOS: INCLUSOS)</v>
          </cell>
          <cell r="D606" t="str">
            <v>UN</v>
          </cell>
          <cell r="E606">
            <v>8.7200000000000006</v>
          </cell>
          <cell r="F606" t="str">
            <v>SETOP</v>
          </cell>
          <cell r="G606" t="str">
            <v>JANEIRO</v>
          </cell>
          <cell r="H606">
            <v>2026</v>
          </cell>
          <cell r="I606" t="str">
            <v>INSUMOS</v>
          </cell>
        </row>
        <row r="607">
          <cell r="A607" t="str">
            <v>MATED-17892</v>
          </cell>
          <cell r="C607" t="str">
            <v>TAMPA PARA CONDULETE (MATERIAL: ALUMÍNIO|TIPO: CONECTOR RJ11-RJ45|QUANTIDADE DE POSTOS: 2|CONDULETES: 1"[25MM]|PARAFUSOS: INCLUSOS)</v>
          </cell>
          <cell r="D607" t="str">
            <v>UN</v>
          </cell>
          <cell r="E607">
            <v>9.5399999999999991</v>
          </cell>
          <cell r="F607" t="str">
            <v>SETOP</v>
          </cell>
          <cell r="G607" t="str">
            <v>JANEIRO</v>
          </cell>
          <cell r="H607">
            <v>2026</v>
          </cell>
          <cell r="I607" t="str">
            <v>INSUMOS</v>
          </cell>
        </row>
        <row r="608">
          <cell r="A608" t="str">
            <v>MATED-17891</v>
          </cell>
          <cell r="C608" t="str">
            <v>TAMPA PARA CONDULETE (MATERIAL: ALUMÍNIO|TIPO: CONECTOR RJ11-RJ45|QUANTIDADE DE POSTOS: 2|CONDULETES: 3/4"[20MM]|PARAFUSOS: INCLUSOS)</v>
          </cell>
          <cell r="D608" t="str">
            <v>UN</v>
          </cell>
          <cell r="E608">
            <v>10.64</v>
          </cell>
          <cell r="F608" t="str">
            <v>SETOP</v>
          </cell>
          <cell r="G608" t="str">
            <v>JANEIRO</v>
          </cell>
          <cell r="H608">
            <v>2026</v>
          </cell>
          <cell r="I608" t="str">
            <v>INSUMOS</v>
          </cell>
        </row>
        <row r="609">
          <cell r="A609" t="str">
            <v>MATED-17886</v>
          </cell>
          <cell r="C609" t="str">
            <v>TAMPA PARA CONDULETE (MATERIAL: ALUMÍNIO|TIPO: INTERRUPTOR|QUANTIDADE DE POSTOS: 1|CONDULETES: 1"[25MM]|PARAFUSOS: INCLUSOS)</v>
          </cell>
          <cell r="D609" t="str">
            <v>UN</v>
          </cell>
          <cell r="E609">
            <v>6.64</v>
          </cell>
          <cell r="F609" t="str">
            <v>SETOP</v>
          </cell>
          <cell r="G609" t="str">
            <v>JANEIRO</v>
          </cell>
          <cell r="H609">
            <v>2026</v>
          </cell>
          <cell r="I609" t="str">
            <v>INSUMOS</v>
          </cell>
        </row>
        <row r="610">
          <cell r="A610" t="str">
            <v>MATED-17885</v>
          </cell>
          <cell r="C610" t="str">
            <v>TAMPA PARA CONDULETE (MATERIAL: ALUMÍNIO|TIPO: INTERRUPTOR|QUANTIDADE DE POSTOS: 1|CONDULETES: 3/4"[20MM]|PARAFUSOS: INCLUSOS)</v>
          </cell>
          <cell r="D610" t="str">
            <v>UN</v>
          </cell>
          <cell r="E610">
            <v>5.63</v>
          </cell>
          <cell r="F610" t="str">
            <v>SETOP</v>
          </cell>
          <cell r="G610" t="str">
            <v>JANEIRO</v>
          </cell>
          <cell r="H610">
            <v>2026</v>
          </cell>
          <cell r="I610" t="str">
            <v>INSUMOS</v>
          </cell>
        </row>
        <row r="611">
          <cell r="A611" t="str">
            <v>MATED-17888</v>
          </cell>
          <cell r="C611" t="str">
            <v>TAMPA PARA CONDULETE (MATERIAL: ALUMÍNIO|TIPO: TOMADA|QUANTIDADE DE POSTOS: 1|CONDULETES: 1"[25MM]|PARAFUSOS: INCLUSOS)</v>
          </cell>
          <cell r="D611" t="str">
            <v>UN</v>
          </cell>
          <cell r="E611">
            <v>5.48</v>
          </cell>
          <cell r="F611" t="str">
            <v>SETOP</v>
          </cell>
          <cell r="G611" t="str">
            <v>JANEIRO</v>
          </cell>
          <cell r="H611">
            <v>2026</v>
          </cell>
          <cell r="I611" t="str">
            <v>INSUMOS</v>
          </cell>
        </row>
        <row r="612">
          <cell r="A612" t="str">
            <v>MATED-17887</v>
          </cell>
          <cell r="C612" t="str">
            <v>TAMPA PARA CONDULETE (MATERIAL: ALUMÍNIO|TIPO: TOMADA|QUANTIDADE DE POSTOS: 1|CONDULETES: 3/4"[20MM]|PARAFUSOS: INCLUSOS)</v>
          </cell>
          <cell r="D612" t="str">
            <v>UN</v>
          </cell>
          <cell r="E612">
            <v>2.77</v>
          </cell>
          <cell r="F612" t="str">
            <v>SETOP</v>
          </cell>
          <cell r="G612" t="str">
            <v>JANEIRO</v>
          </cell>
          <cell r="H612">
            <v>2026</v>
          </cell>
          <cell r="I612" t="str">
            <v>INSUMOS</v>
          </cell>
        </row>
        <row r="613">
          <cell r="A613" t="str">
            <v>Código</v>
          </cell>
          <cell r="C613" t="str">
            <v>DESCRIÇÃO DO MATERIAL</v>
          </cell>
          <cell r="D613" t="str">
            <v>UNID.</v>
          </cell>
          <cell r="E613" t="str">
            <v>Custo Unitário</v>
          </cell>
          <cell r="F613" t="str">
            <v>SETOP</v>
          </cell>
          <cell r="G613" t="str">
            <v>JANEIRO</v>
          </cell>
          <cell r="H613">
            <v>2026</v>
          </cell>
          <cell r="I613" t="str">
            <v>INSUMOS</v>
          </cell>
        </row>
        <row r="614">
          <cell r="A614" t="str">
            <v>MATED-17878</v>
          </cell>
          <cell r="C614" t="str">
            <v>TAMPÃO SELADOR PARA CONDULETE (MATERIAL: PVC|DIÂMETRO DO ENCAIXE: 1.1/2"[40MM])</v>
          </cell>
          <cell r="D614" t="str">
            <v>UN</v>
          </cell>
          <cell r="E614">
            <v>0.97</v>
          </cell>
          <cell r="F614" t="str">
            <v>SETOP</v>
          </cell>
          <cell r="G614" t="str">
            <v>JANEIRO</v>
          </cell>
          <cell r="H614">
            <v>2026</v>
          </cell>
          <cell r="I614" t="str">
            <v>INSUMOS</v>
          </cell>
        </row>
        <row r="615">
          <cell r="A615" t="str">
            <v>MATED-17877</v>
          </cell>
          <cell r="C615" t="str">
            <v>TAMPÃO SELADOR PARA CONDULETE (MATERIAL: PVC|DIÂMETRO DO ENCAIXE: 1.1/4"[32MM])</v>
          </cell>
          <cell r="D615" t="str">
            <v>UN</v>
          </cell>
          <cell r="E615">
            <v>0.91</v>
          </cell>
          <cell r="F615" t="str">
            <v>SETOP</v>
          </cell>
          <cell r="G615" t="str">
            <v>JANEIRO</v>
          </cell>
          <cell r="H615">
            <v>2026</v>
          </cell>
          <cell r="I615" t="str">
            <v>INSUMOS</v>
          </cell>
        </row>
        <row r="616">
          <cell r="A616" t="str">
            <v>MATED-17876</v>
          </cell>
          <cell r="C616" t="str">
            <v>TAMPÃO SELADOR PARA CONDULETE (MATERIAL: PVC|DIÂMETRO DO ENCAIXE: 1"[25MM])</v>
          </cell>
          <cell r="D616" t="str">
            <v>UN</v>
          </cell>
          <cell r="E616">
            <v>0.77</v>
          </cell>
          <cell r="F616" t="str">
            <v>SETOP</v>
          </cell>
          <cell r="G616" t="str">
            <v>JANEIRO</v>
          </cell>
          <cell r="H616">
            <v>2026</v>
          </cell>
          <cell r="I616" t="str">
            <v>INSUMOS</v>
          </cell>
        </row>
        <row r="617">
          <cell r="A617" t="str">
            <v>MATED-17879</v>
          </cell>
          <cell r="C617" t="str">
            <v>TAMPÃO SELADOR PARA CONDULETE (MATERIAL: PVC|DIÂMETRO DO ENCAIXE: 2"[50MM])</v>
          </cell>
          <cell r="D617" t="str">
            <v>UN</v>
          </cell>
          <cell r="E617">
            <v>1.49</v>
          </cell>
          <cell r="F617" t="str">
            <v>SETOP</v>
          </cell>
          <cell r="G617" t="str">
            <v>JANEIRO</v>
          </cell>
          <cell r="H617">
            <v>2026</v>
          </cell>
          <cell r="I617" t="str">
            <v>INSUMOS</v>
          </cell>
        </row>
        <row r="618">
          <cell r="A618" t="str">
            <v>MATED-17875</v>
          </cell>
          <cell r="C618" t="str">
            <v>TAMPÃO SELADOR PARA CONDULETE (MATERIAL: PVC|DIÂMETRO DO ENCAIXE: 3/4"[20MM])</v>
          </cell>
          <cell r="D618" t="str">
            <v>UN</v>
          </cell>
          <cell r="E618">
            <v>0.59</v>
          </cell>
          <cell r="F618" t="str">
            <v>SETOP</v>
          </cell>
          <cell r="G618" t="str">
            <v>JANEIRO</v>
          </cell>
          <cell r="H618">
            <v>2026</v>
          </cell>
          <cell r="I618" t="str">
            <v>INSUMOS</v>
          </cell>
        </row>
        <row r="619">
          <cell r="A619" t="str">
            <v>Código</v>
          </cell>
          <cell r="C619" t="str">
            <v>DESCRIÇÃO DO MATERIAL</v>
          </cell>
          <cell r="D619" t="str">
            <v>UNID.</v>
          </cell>
          <cell r="E619" t="str">
            <v>Custo Unitário</v>
          </cell>
          <cell r="F619" t="str">
            <v>SETOP</v>
          </cell>
          <cell r="G619" t="str">
            <v>JANEIRO</v>
          </cell>
          <cell r="H619">
            <v>2026</v>
          </cell>
          <cell r="I619" t="str">
            <v>INSUMOS</v>
          </cell>
        </row>
        <row r="620">
          <cell r="A620" t="str">
            <v>MATED-17883</v>
          </cell>
          <cell r="C620" t="str">
            <v>UNIDUT PARA CONDULETE (MATERIAL: ALUMÍNIO|TIPO DO ENCAIXE: PRESSÃO|DIÂMETRO: 1.1/2"[40MM]|PARAFUSOS: INCLUSOS)</v>
          </cell>
          <cell r="D620" t="str">
            <v>UN</v>
          </cell>
          <cell r="E620">
            <v>11.74</v>
          </cell>
          <cell r="F620" t="str">
            <v>SETOP</v>
          </cell>
          <cell r="G620" t="str">
            <v>JANEIRO</v>
          </cell>
          <cell r="H620">
            <v>2026</v>
          </cell>
          <cell r="I620" t="str">
            <v>INSUMOS</v>
          </cell>
        </row>
        <row r="621">
          <cell r="A621" t="str">
            <v>MATED-17882</v>
          </cell>
          <cell r="C621" t="str">
            <v>UNIDUT PARA CONDULETE (MATERIAL: ALUMÍNIO|TIPO DO ENCAIXE: PRESSÃO|DIÂMETRO: 1.1/4"[32MM]|PARAFUSOS: INCLUSOS)</v>
          </cell>
          <cell r="D621" t="str">
            <v>UN</v>
          </cell>
          <cell r="E621">
            <v>8.89</v>
          </cell>
          <cell r="F621" t="str">
            <v>SETOP</v>
          </cell>
          <cell r="G621" t="str">
            <v>JANEIRO</v>
          </cell>
          <cell r="H621">
            <v>2026</v>
          </cell>
          <cell r="I621" t="str">
            <v>INSUMOS</v>
          </cell>
        </row>
        <row r="622">
          <cell r="A622" t="str">
            <v>MATED-17881</v>
          </cell>
          <cell r="C622" t="str">
            <v>UNIDUT PARA CONDULETE (MATERIAL: ALUMÍNIO|TIPO DO ENCAIXE: PRESSÃO|DIÂMETRO: 1"[25MM]|PARAFUSOS: INCLUSOS)</v>
          </cell>
          <cell r="D622" t="str">
            <v>UN</v>
          </cell>
          <cell r="E622">
            <v>4.47</v>
          </cell>
          <cell r="F622" t="str">
            <v>SETOP</v>
          </cell>
          <cell r="G622" t="str">
            <v>JANEIRO</v>
          </cell>
          <cell r="H622">
            <v>2026</v>
          </cell>
          <cell r="I622" t="str">
            <v>INSUMOS</v>
          </cell>
        </row>
        <row r="623">
          <cell r="A623" t="str">
            <v>MATED-17884</v>
          </cell>
          <cell r="C623" t="str">
            <v>UNIDUT PARA CONDULETE (MATERIAL: ALUMÍNIO|TIPO DO ENCAIXE: PRESSÃO|DIÂMETRO: 2"[50MM]|PARAFUSOS: INCLUSOS)</v>
          </cell>
          <cell r="D623" t="str">
            <v>UN</v>
          </cell>
          <cell r="E623">
            <v>13.26</v>
          </cell>
          <cell r="F623" t="str">
            <v>SETOP</v>
          </cell>
          <cell r="G623" t="str">
            <v>JANEIRO</v>
          </cell>
          <cell r="H623">
            <v>2026</v>
          </cell>
          <cell r="I623" t="str">
            <v>INSUMOS</v>
          </cell>
        </row>
        <row r="624">
          <cell r="A624" t="str">
            <v>MATED-17880</v>
          </cell>
          <cell r="C624" t="str">
            <v>UNIDUT PARA CONDULETE (MATERIAL: ALUMÍNIO|TIPO DO ENCAIXE: PRESSÃO|DIÂMETRO: 3/4"[20MM]|PARAFUSOS: INCLUSOS)</v>
          </cell>
          <cell r="D624" t="str">
            <v>UN</v>
          </cell>
          <cell r="E624">
            <v>3.98</v>
          </cell>
          <cell r="F624" t="str">
            <v>SETOP</v>
          </cell>
          <cell r="G624" t="str">
            <v>JANEIRO</v>
          </cell>
          <cell r="H624">
            <v>2026</v>
          </cell>
          <cell r="I624" t="str">
            <v>INSUMOS</v>
          </cell>
        </row>
        <row r="625">
          <cell r="A625" t="str">
            <v>Código</v>
          </cell>
          <cell r="C625" t="str">
            <v>DESCRIÇÃO DO MATERIAL</v>
          </cell>
          <cell r="D625" t="str">
            <v>UNID.</v>
          </cell>
          <cell r="E625" t="str">
            <v>Custo Unitário</v>
          </cell>
          <cell r="F625" t="str">
            <v>SETOP</v>
          </cell>
          <cell r="G625" t="str">
            <v>JANEIRO</v>
          </cell>
          <cell r="H625">
            <v>2026</v>
          </cell>
          <cell r="I625" t="str">
            <v>INSUMOS</v>
          </cell>
        </row>
        <row r="626">
          <cell r="A626" t="str">
            <v>MATED-13018</v>
          </cell>
          <cell r="C626" t="str">
            <v>CLIPS/GRAMPO (DIÂMETRO NOMINAL: 3/8" [9,53MM]|MATERIAL: AÇO|ACABAMENTO: GALVANIZADO|SÉRIE: PESADO|APLICAÇÃO: USO GERAL PARA CABOS OU BARRAS)</v>
          </cell>
          <cell r="D626" t="str">
            <v>UN</v>
          </cell>
          <cell r="E626">
            <v>2.02</v>
          </cell>
          <cell r="F626" t="str">
            <v>SETOP</v>
          </cell>
          <cell r="G626" t="str">
            <v>JANEIRO</v>
          </cell>
          <cell r="H626">
            <v>2026</v>
          </cell>
          <cell r="I626" t="str">
            <v>INSUMOS</v>
          </cell>
        </row>
        <row r="627">
          <cell r="A627" t="str">
            <v>MATED-13005</v>
          </cell>
          <cell r="C627" t="str">
            <v>CONECTOR FENDIDO DE PRESSÃO "SPLIT-BOLT" (ACABAMENTO: ESTANHADO BIMETÁLICO|SEÇÃO DO CABO: 1,5-10MM2)</v>
          </cell>
          <cell r="D627" t="str">
            <v>UN</v>
          </cell>
          <cell r="E627">
            <v>9.26</v>
          </cell>
          <cell r="F627" t="str">
            <v>SETOP</v>
          </cell>
          <cell r="G627" t="str">
            <v>JANEIRO</v>
          </cell>
          <cell r="H627">
            <v>2026</v>
          </cell>
          <cell r="I627" t="str">
            <v>INSUMOS</v>
          </cell>
        </row>
        <row r="628">
          <cell r="A628" t="str">
            <v>MATED-13006</v>
          </cell>
          <cell r="C628" t="str">
            <v>CONECTOR FENDIDO DE PRESSÃO "SPLIT-BOLT" (ACABAMENTO: ESTANHADO BIMETÁLICO|SEÇÃO DO CABO: 2,5-16MM2)</v>
          </cell>
          <cell r="D628" t="str">
            <v>UN</v>
          </cell>
          <cell r="E628">
            <v>9.17</v>
          </cell>
          <cell r="F628" t="str">
            <v>SETOP</v>
          </cell>
          <cell r="G628" t="str">
            <v>JANEIRO</v>
          </cell>
          <cell r="H628">
            <v>2026</v>
          </cell>
          <cell r="I628" t="str">
            <v>INSUMOS</v>
          </cell>
        </row>
        <row r="629">
          <cell r="A629" t="str">
            <v>MATED-12995</v>
          </cell>
          <cell r="C629" t="str">
            <v>CONECTOR FENDIDO DE PRESSÃO "SPLIT-BOLT" (ACABAMENTO: ESTANHADO BIMETÁLICO|SEÇÃO DO CABO: 2,5-25MM2)</v>
          </cell>
          <cell r="D629" t="str">
            <v>UN</v>
          </cell>
          <cell r="E629">
            <v>11.37</v>
          </cell>
          <cell r="F629" t="str">
            <v>SETOP</v>
          </cell>
          <cell r="G629" t="str">
            <v>JANEIRO</v>
          </cell>
          <cell r="H629">
            <v>2026</v>
          </cell>
          <cell r="I629" t="str">
            <v>INSUMOS</v>
          </cell>
        </row>
        <row r="630">
          <cell r="A630" t="str">
            <v>MATED-13008</v>
          </cell>
          <cell r="C630" t="str">
            <v>CONECTOR FENDIDO DE PRESSÃO "SPLIT-BOLT" (ACABAMENTO: ESTANHADO BIMETÁLICO|SEÇÃO DO CABO: 2,5-35MM2)</v>
          </cell>
          <cell r="D630" t="str">
            <v>UN</v>
          </cell>
          <cell r="E630">
            <v>14.45</v>
          </cell>
          <cell r="F630" t="str">
            <v>SETOP</v>
          </cell>
          <cell r="G630" t="str">
            <v>JANEIRO</v>
          </cell>
          <cell r="H630">
            <v>2026</v>
          </cell>
          <cell r="I630" t="str">
            <v>INSUMOS</v>
          </cell>
        </row>
        <row r="631">
          <cell r="A631" t="str">
            <v>MATED-13009</v>
          </cell>
          <cell r="C631" t="str">
            <v>CONECTOR FENDIDO DE PRESSÃO "SPLIT-BOLT" (ACABAMENTO: ESTANHADO BIMETÁLICO|SEÇÃO DO CABO: 2,5-50MM2)</v>
          </cell>
          <cell r="D631" t="str">
            <v>UN</v>
          </cell>
          <cell r="E631">
            <v>18.86</v>
          </cell>
          <cell r="F631" t="str">
            <v>SETOP</v>
          </cell>
          <cell r="G631" t="str">
            <v>JANEIRO</v>
          </cell>
          <cell r="H631">
            <v>2026</v>
          </cell>
          <cell r="I631" t="str">
            <v>INSUMOS</v>
          </cell>
        </row>
        <row r="632">
          <cell r="A632" t="str">
            <v>MATED-13950</v>
          </cell>
          <cell r="C632" t="str">
            <v>CONECTOR FENDIDO DE PRESSÃO "SPLIT-BOLT" (ACABAMENTO: ESTANHADO BIMETÁLICO|SEÇÃO DO CABO: 2,5-70MM2)</v>
          </cell>
          <cell r="D632" t="str">
            <v>UN</v>
          </cell>
          <cell r="E632">
            <v>24.17</v>
          </cell>
          <cell r="F632" t="str">
            <v>SETOP</v>
          </cell>
          <cell r="G632" t="str">
            <v>JANEIRO</v>
          </cell>
          <cell r="H632">
            <v>2026</v>
          </cell>
          <cell r="I632" t="str">
            <v>INSUMOS</v>
          </cell>
        </row>
        <row r="633">
          <cell r="A633" t="str">
            <v>MATED-12014</v>
          </cell>
          <cell r="C633" t="str">
            <v>CONECTOR FENDIDO DE PRESSÃO "SPLIT-BOLT" (ACABAMENTO: LATÃO|SEÇÃO DO CABO: 2,5-16MM2)</v>
          </cell>
          <cell r="D633" t="str">
            <v>UN</v>
          </cell>
          <cell r="E633">
            <v>7.98</v>
          </cell>
          <cell r="F633" t="str">
            <v>SETOP</v>
          </cell>
          <cell r="G633" t="str">
            <v>JANEIRO</v>
          </cell>
          <cell r="H633">
            <v>2026</v>
          </cell>
          <cell r="I633" t="str">
            <v>INSUMOS</v>
          </cell>
        </row>
        <row r="634">
          <cell r="A634" t="str">
            <v>MATED-13948</v>
          </cell>
          <cell r="C634" t="str">
            <v>CONECTOR FENDIDO DE PRESSÃO "SPLIT-BOLT" (ACABAMENTO: LATÃO|SEÇÃO DO CABO: 2,5-25MM2)</v>
          </cell>
          <cell r="D634" t="str">
            <v>UN</v>
          </cell>
          <cell r="E634">
            <v>10.96</v>
          </cell>
          <cell r="F634" t="str">
            <v>SETOP</v>
          </cell>
          <cell r="G634" t="str">
            <v>JANEIRO</v>
          </cell>
          <cell r="H634">
            <v>2026</v>
          </cell>
          <cell r="I634" t="str">
            <v>INSUMOS</v>
          </cell>
        </row>
        <row r="635">
          <cell r="A635" t="str">
            <v>MATED-12015</v>
          </cell>
          <cell r="C635" t="str">
            <v>CONECTOR FENDIDO DE PRESSÃO "SPLIT-BOLT" (ACABAMENTO: LATÃO|SEÇÃO DO CABO: 2,5-35MM2)</v>
          </cell>
          <cell r="D635" t="str">
            <v>UN</v>
          </cell>
          <cell r="E635">
            <v>12.84</v>
          </cell>
          <cell r="F635" t="str">
            <v>SETOP</v>
          </cell>
          <cell r="G635" t="str">
            <v>JANEIRO</v>
          </cell>
          <cell r="H635">
            <v>2026</v>
          </cell>
          <cell r="I635" t="str">
            <v>INSUMOS</v>
          </cell>
        </row>
        <row r="636">
          <cell r="A636" t="str">
            <v>MATED-13949</v>
          </cell>
          <cell r="C636" t="str">
            <v>CONECTOR FENDIDO DE PRESSÃO "SPLIT-BOLT" (ACABAMENTO: LATÃO|SEÇÃO DO CABO: 2,5-50MM2)</v>
          </cell>
          <cell r="D636" t="str">
            <v>UN</v>
          </cell>
          <cell r="E636">
            <v>15.63</v>
          </cell>
          <cell r="F636" t="str">
            <v>SETOP</v>
          </cell>
          <cell r="G636" t="str">
            <v>JANEIRO</v>
          </cell>
          <cell r="H636">
            <v>2026</v>
          </cell>
          <cell r="I636" t="str">
            <v>INSUMOS</v>
          </cell>
        </row>
        <row r="637">
          <cell r="A637" t="str">
            <v>MATED-12118</v>
          </cell>
          <cell r="C637" t="str">
            <v>CONECTOR MINI-GAR (ACABAMENTO: LATÃO ESTANHADO|SEÇÃO DO CABO: 16-50MM2)</v>
          </cell>
          <cell r="D637" t="str">
            <v>UN</v>
          </cell>
          <cell r="E637">
            <v>26.5</v>
          </cell>
          <cell r="F637" t="str">
            <v>SETOP</v>
          </cell>
          <cell r="G637" t="str">
            <v>JANEIRO</v>
          </cell>
          <cell r="H637">
            <v>2026</v>
          </cell>
          <cell r="I637" t="str">
            <v>INSUMOS</v>
          </cell>
        </row>
        <row r="638">
          <cell r="A638" t="str">
            <v>Código</v>
          </cell>
          <cell r="C638" t="str">
            <v>DESCRIÇÃO DO MATERIAL</v>
          </cell>
          <cell r="D638" t="str">
            <v>UNID.</v>
          </cell>
          <cell r="E638" t="str">
            <v>Custo Unitário</v>
          </cell>
          <cell r="F638" t="str">
            <v>SETOP</v>
          </cell>
          <cell r="G638" t="str">
            <v>JANEIRO</v>
          </cell>
          <cell r="H638">
            <v>2026</v>
          </cell>
          <cell r="I638" t="str">
            <v>INSUMOS</v>
          </cell>
        </row>
        <row r="639">
          <cell r="A639" t="str">
            <v>MATED-13010</v>
          </cell>
          <cell r="C639" t="str">
            <v>TERMINAL DE PRESSÃO (MATERIAL: LATÃO ESTANHADO|DIÂMETRO CONDUTOR: 16MM2|APLICAÇÃO: INSTALAÇÃO ELÉTRICA E SISTEMA DE PROTEÇÃO CONTRA DESCARGA ATMOSFÉRICA)</v>
          </cell>
          <cell r="D639" t="str">
            <v>UN</v>
          </cell>
          <cell r="E639">
            <v>6.62</v>
          </cell>
          <cell r="F639" t="str">
            <v>SETOP</v>
          </cell>
          <cell r="G639" t="str">
            <v>JANEIRO</v>
          </cell>
          <cell r="H639">
            <v>2026</v>
          </cell>
          <cell r="I639" t="str">
            <v>INSUMOS</v>
          </cell>
        </row>
        <row r="640">
          <cell r="A640" t="str">
            <v>MATED-13011</v>
          </cell>
          <cell r="C640" t="str">
            <v>TERMINAL DE PRESSÃO (MATERIAL: LATÃO ESTANHADO|DIÂMETRO CONDUTOR: 35MM2|APLICAÇÃO: INSTALAÇÃO ELÉTRICA E SISTEMA DE PROTEÇÃO CONTRA DESCARGA ATMOSFÉRICA)</v>
          </cell>
          <cell r="D640" t="str">
            <v>UN</v>
          </cell>
          <cell r="E640">
            <v>9.7899999999999991</v>
          </cell>
          <cell r="F640" t="str">
            <v>SETOP</v>
          </cell>
          <cell r="G640" t="str">
            <v>JANEIRO</v>
          </cell>
          <cell r="H640">
            <v>2026</v>
          </cell>
          <cell r="I640" t="str">
            <v>INSUMOS</v>
          </cell>
        </row>
        <row r="641">
          <cell r="A641" t="str">
            <v>Código</v>
          </cell>
          <cell r="C641" t="str">
            <v>DESCRIÇÃO DO MATERIAL</v>
          </cell>
          <cell r="D641" t="str">
            <v>UNID.</v>
          </cell>
          <cell r="E641" t="str">
            <v>Custo Unitário</v>
          </cell>
          <cell r="F641" t="str">
            <v>SETOP</v>
          </cell>
          <cell r="G641" t="str">
            <v>JANEIRO</v>
          </cell>
          <cell r="H641">
            <v>2026</v>
          </cell>
          <cell r="I641" t="str">
            <v>INSUMOS</v>
          </cell>
        </row>
        <row r="642">
          <cell r="A642" t="str">
            <v>MATED-12012</v>
          </cell>
          <cell r="C642" t="str">
            <v>FIXADOR ÔMEGA (MATERIAL: LATÃO|DIÂMETRO DO CABO: 16MM2 A 25MM2|APLICAÇÃO: INSTALAÇÃO ELÉTRICA E SISTEMA DE PROTEÇÃO CONTRA DESCARGA ATMOSFÉRICA)</v>
          </cell>
          <cell r="D642" t="str">
            <v>UN</v>
          </cell>
          <cell r="E642">
            <v>3.08</v>
          </cell>
          <cell r="F642" t="str">
            <v>SETOP</v>
          </cell>
          <cell r="G642" t="str">
            <v>JANEIRO</v>
          </cell>
          <cell r="H642">
            <v>2026</v>
          </cell>
          <cell r="I642" t="str">
            <v>INSUMOS</v>
          </cell>
        </row>
        <row r="643">
          <cell r="A643" t="str">
            <v>MATED-12013</v>
          </cell>
          <cell r="C643" t="str">
            <v>FIXADOR ÔMEGA (MATERIAL: LATÃO|DIÂMETRO DO CABO: 35MM2|APLICAÇÃO: INSTALAÇÃO ELÉTRICA E SISTEMA DE PROTEÇÃO CONTRA DESCARGA ATMOSFÉRICA)</v>
          </cell>
          <cell r="D643" t="str">
            <v>UN</v>
          </cell>
          <cell r="E643">
            <v>2.79</v>
          </cell>
          <cell r="F643" t="str">
            <v>SETOP</v>
          </cell>
          <cell r="G643" t="str">
            <v>JANEIRO</v>
          </cell>
          <cell r="H643">
            <v>2026</v>
          </cell>
          <cell r="I643" t="str">
            <v>INSUMOS</v>
          </cell>
        </row>
        <row r="644">
          <cell r="A644" t="str">
            <v>Código</v>
          </cell>
          <cell r="C644" t="str">
            <v>DESCRIÇÃO DO MATERIAL</v>
          </cell>
          <cell r="D644" t="str">
            <v>UNID.</v>
          </cell>
          <cell r="E644" t="str">
            <v>Custo Unitário</v>
          </cell>
          <cell r="F644" t="str">
            <v>SETOP</v>
          </cell>
          <cell r="G644" t="str">
            <v>JANEIRO</v>
          </cell>
          <cell r="H644">
            <v>2026</v>
          </cell>
          <cell r="I644" t="str">
            <v>INSUMOS</v>
          </cell>
        </row>
        <row r="645">
          <cell r="A645" t="str">
            <v>MATED-12026</v>
          </cell>
          <cell r="C645" t="str">
            <v>PRESILHA PARA CABO DE ALUMÍNIO (MATERIAL: ALUMÍNIO|SEÇÃO TRANSVERSAL DO CABO: 70MM2|APLICAÇÃO: INSTALAÇÃO ELÉTRICA E SISTEMA DE PROTEÇÃO CONTRA DESCARGA ATMOSFÉRICA)</v>
          </cell>
          <cell r="D645" t="str">
            <v>UN</v>
          </cell>
          <cell r="E645">
            <v>1.08</v>
          </cell>
          <cell r="F645" t="str">
            <v>SETOP</v>
          </cell>
          <cell r="G645" t="str">
            <v>JANEIRO</v>
          </cell>
          <cell r="H645">
            <v>2026</v>
          </cell>
          <cell r="I645" t="str">
            <v>INSUMOS</v>
          </cell>
        </row>
        <row r="646">
          <cell r="A646" t="str">
            <v>MATED-13020</v>
          </cell>
          <cell r="C646" t="str">
            <v>PRESILHA PARA CABO DE COBRE (MATERIAL: LATÃO|SEÇÃO TRANSVERSAL: 16-25MM2|APLICAÇÃO: INSTALAÇÃO ELÉTRICA E SISTEMA DE PROTEÇÃO CONTRA DESCARGA ATMOSFÉRICA)</v>
          </cell>
          <cell r="D646" t="str">
            <v>UN</v>
          </cell>
          <cell r="E646">
            <v>1.52</v>
          </cell>
          <cell r="F646" t="str">
            <v>SETOP</v>
          </cell>
          <cell r="G646" t="str">
            <v>JANEIRO</v>
          </cell>
          <cell r="H646">
            <v>2026</v>
          </cell>
          <cell r="I646" t="str">
            <v>INSUMOS</v>
          </cell>
        </row>
        <row r="647">
          <cell r="A647" t="str">
            <v>MATED-12116</v>
          </cell>
          <cell r="C647" t="str">
            <v>PRESILHA PARA CABO DE COBRE (MATERIAL: LATÃO|SEÇÃO TRANSVERSAL: 35-50MM2|APLICAÇÃO: INSTALAÇÃO ELÉTRICA E SISTEMA DE PROTEÇÃO CONTRA DESCARGA ATMOSFÉRICA)</v>
          </cell>
          <cell r="D647" t="str">
            <v>UN</v>
          </cell>
          <cell r="E647">
            <v>1.73</v>
          </cell>
          <cell r="F647" t="str">
            <v>SETOP</v>
          </cell>
          <cell r="G647" t="str">
            <v>JANEIRO</v>
          </cell>
          <cell r="H647">
            <v>2026</v>
          </cell>
          <cell r="I647" t="str">
            <v>INSUMOS</v>
          </cell>
        </row>
        <row r="648">
          <cell r="A648" t="str">
            <v>Código</v>
          </cell>
          <cell r="C648" t="str">
            <v>DESCRIÇÃO DO MATERIAL</v>
          </cell>
          <cell r="D648" t="str">
            <v>UNID.</v>
          </cell>
          <cell r="E648" t="str">
            <v>Custo Unitário</v>
          </cell>
          <cell r="F648" t="str">
            <v>SETOP</v>
          </cell>
          <cell r="G648" t="str">
            <v>JANEIRO</v>
          </cell>
          <cell r="H648">
            <v>2026</v>
          </cell>
          <cell r="I648" t="str">
            <v>INSUMOS</v>
          </cell>
        </row>
        <row r="649">
          <cell r="A649" t="str">
            <v>MATED-34406</v>
          </cell>
          <cell r="C649" t="str">
            <v>TERMINAL À COMPRESSÃO (MATERIAL: COBRE ESTANHADO|QUANTIDADE DE FUROS: 1|DIÂMETRO DO CABO: 120MM2|APLICAÇÃO: INSTALAÇÃO ELÉTRICA E SISTEMA DE PROTEÇÃO CONTRA DESCARGA ATMOSFÉRICA)</v>
          </cell>
          <cell r="D649" t="str">
            <v>UN</v>
          </cell>
          <cell r="E649">
            <v>11.79</v>
          </cell>
          <cell r="F649" t="str">
            <v>SETOP</v>
          </cell>
          <cell r="G649" t="str">
            <v>JANEIRO</v>
          </cell>
          <cell r="H649">
            <v>2026</v>
          </cell>
          <cell r="I649" t="str">
            <v>INSUMOS</v>
          </cell>
        </row>
        <row r="650">
          <cell r="A650" t="str">
            <v>MATED-34407</v>
          </cell>
          <cell r="C650" t="str">
            <v>TERMINAL À COMPRESSÃO (MATERIAL: COBRE ESTANHADO|QUANTIDADE DE FUROS: 1|DIÂMETRO DO CABO: 150MM2|APLICAÇÃO: INSTALAÇÃO ELÉTRICA E SISTEMA DE PROTEÇÃO CONTRA DESCARGA ATMOSFÉRICA)</v>
          </cell>
          <cell r="D650" t="str">
            <v>UN</v>
          </cell>
          <cell r="E650">
            <v>15.39</v>
          </cell>
          <cell r="F650" t="str">
            <v>SETOP</v>
          </cell>
          <cell r="G650" t="str">
            <v>JANEIRO</v>
          </cell>
          <cell r="H650">
            <v>2026</v>
          </cell>
          <cell r="I650" t="str">
            <v>INSUMOS</v>
          </cell>
        </row>
        <row r="651">
          <cell r="A651" t="str">
            <v>MATED-12129</v>
          </cell>
          <cell r="C651" t="str">
            <v>TERMINAL À COMPRESSÃO (MATERIAL: COBRE ESTANHADO|QUANTIDADE DE FUROS: 1|DIÂMETRO DO CABO: 16MM2|APLICAÇÃO: INSTALAÇÃO ELÉTRICA E SISTEMA DE PROTEÇÃO CONTRA DESCARGA ATMOSFÉRICA)</v>
          </cell>
          <cell r="D651" t="str">
            <v>UN</v>
          </cell>
          <cell r="E651">
            <v>2.02</v>
          </cell>
          <cell r="F651" t="str">
            <v>SETOP</v>
          </cell>
          <cell r="G651" t="str">
            <v>JANEIRO</v>
          </cell>
          <cell r="H651">
            <v>2026</v>
          </cell>
          <cell r="I651" t="str">
            <v>INSUMOS</v>
          </cell>
        </row>
        <row r="652">
          <cell r="A652" t="str">
            <v>MATED-34418</v>
          </cell>
          <cell r="C652" t="str">
            <v>TERMINAL À COMPRESSÃO (MATERIAL: COBRE ESTANHADO|QUANTIDADE DE FUROS: 1|DIÂMETRO DO CABO: 185MM2|APLICAÇÃO: INSTALAÇÃO ELÉTRICA E SISTEMA DE PROTEÇÃO CONTRA DESCARGA ATMOSFÉRICA)</v>
          </cell>
          <cell r="D652" t="str">
            <v>UN</v>
          </cell>
          <cell r="E652">
            <v>20.76</v>
          </cell>
          <cell r="F652" t="str">
            <v>SETOP</v>
          </cell>
          <cell r="G652" t="str">
            <v>JANEIRO</v>
          </cell>
          <cell r="H652">
            <v>2026</v>
          </cell>
          <cell r="I652" t="str">
            <v>INSUMOS</v>
          </cell>
        </row>
        <row r="653">
          <cell r="A653" t="str">
            <v>MATED-12121</v>
          </cell>
          <cell r="C653" t="str">
            <v>TERMINAL À COMPRESSÃO (MATERIAL: COBRE ESTANHADO|QUANTIDADE DE FUROS: 1|DIÂMETRO DO CABO: 2,5MM2|APLICAÇÃO: INSTALAÇÃO ELÉTRICA E SISTEMA DE PROTEÇÃO CONTRA DESCARGA ATMOSFÉRICA)</v>
          </cell>
          <cell r="D653" t="str">
            <v>UN</v>
          </cell>
          <cell r="E653">
            <v>0.95</v>
          </cell>
          <cell r="F653" t="str">
            <v>SETOP</v>
          </cell>
          <cell r="G653" t="str">
            <v>JANEIRO</v>
          </cell>
          <cell r="H653">
            <v>2026</v>
          </cell>
          <cell r="I653" t="str">
            <v>INSUMOS</v>
          </cell>
        </row>
        <row r="654">
          <cell r="A654" t="str">
            <v>MATED-12031</v>
          </cell>
          <cell r="C654" t="str">
            <v>TERMINAL À COMPRESSÃO (MATERIAL: COBRE ESTANHADO|QUANTIDADE DE FUROS: 1|DIÂMETRO DO CABO: 25MM2|APLICAÇÃO: INSTALAÇÃO ELÉTRICA E SISTEMA DE PROTEÇÃO CONTRA DESCARGA ATMOSFÉRICA)</v>
          </cell>
          <cell r="D654" t="str">
            <v>UN</v>
          </cell>
          <cell r="E654">
            <v>2.3199999999999998</v>
          </cell>
          <cell r="F654" t="str">
            <v>SETOP</v>
          </cell>
          <cell r="G654" t="str">
            <v>JANEIRO</v>
          </cell>
          <cell r="H654">
            <v>2026</v>
          </cell>
          <cell r="I654" t="str">
            <v>INSUMOS</v>
          </cell>
        </row>
        <row r="655">
          <cell r="A655" t="str">
            <v>MATED-34408</v>
          </cell>
          <cell r="C655" t="str">
            <v>TERMINAL À COMPRESSÃO (MATERIAL: COBRE ESTANHADO|QUANTIDADE DE FUROS: 1|DIÂMETRO DO CABO: 300MM2|APLICAÇÃO: INSTALAÇÃO ELÉTRICA E SISTEMA DE PROTEÇÃO CONTRA DESCARGA ATMOSFÉRICA)</v>
          </cell>
          <cell r="D655" t="str">
            <v>UN</v>
          </cell>
          <cell r="E655">
            <v>40</v>
          </cell>
          <cell r="F655" t="str">
            <v>SETOP</v>
          </cell>
          <cell r="G655" t="str">
            <v>JANEIRO</v>
          </cell>
          <cell r="H655">
            <v>2026</v>
          </cell>
          <cell r="I655" t="str">
            <v>INSUMOS</v>
          </cell>
        </row>
        <row r="656">
          <cell r="A656" t="str">
            <v>MATED-12123</v>
          </cell>
          <cell r="C656" t="str">
            <v>TERMINAL À COMPRESSÃO (MATERIAL: COBRE ESTANHADO|QUANTIDADE DE FUROS: 1|DIÂMETRO DO CABO: 35MM2|APLICAÇÃO: INSTALAÇÃO ELÉTRICA E SISTEMA DE PROTEÇÃO CONTRA DESCARGA ATMOSFÉRICA)</v>
          </cell>
          <cell r="D656" t="str">
            <v>UN</v>
          </cell>
          <cell r="E656">
            <v>3.26</v>
          </cell>
          <cell r="F656" t="str">
            <v>SETOP</v>
          </cell>
          <cell r="G656" t="str">
            <v>JANEIRO</v>
          </cell>
          <cell r="H656">
            <v>2026</v>
          </cell>
          <cell r="I656" t="str">
            <v>INSUMOS</v>
          </cell>
        </row>
        <row r="657">
          <cell r="A657" t="str">
            <v>MATED-6409</v>
          </cell>
          <cell r="C657" t="str">
            <v>TERMINAL À COMPRESSÃO (MATERIAL: COBRE ESTANHADO|QUANTIDADE DE FUROS: 1|DIÂMETRO DO CABO: 50MM2|APLICAÇÃO: INSTALAÇÃO ELÉTRICA E SISTEMA DE PROTEÇÃO CONTRA DESCARGA ATMOSFÉRICA)</v>
          </cell>
          <cell r="D657" t="str">
            <v>UN</v>
          </cell>
          <cell r="E657">
            <v>5.25</v>
          </cell>
          <cell r="F657" t="str">
            <v>SETOP</v>
          </cell>
          <cell r="G657" t="str">
            <v>JANEIRO</v>
          </cell>
          <cell r="H657">
            <v>2026</v>
          </cell>
          <cell r="I657" t="str">
            <v>INSUMOS</v>
          </cell>
        </row>
        <row r="658">
          <cell r="A658" t="str">
            <v>MATED-34404</v>
          </cell>
          <cell r="C658" t="str">
            <v>TERMINAL À COMPRESSÃO (MATERIAL: COBRE ESTANHADO|QUANTIDADE DE FUROS: 1|DIÂMETRO DO CABO: 70MM2|APLICAÇÃO: INSTALAÇÃO ELÉTRICA E SISTEMA DE PROTEÇÃO CONTRA DESCARGA ATMOSFÉRICA)</v>
          </cell>
          <cell r="D658" t="str">
            <v>UN</v>
          </cell>
          <cell r="E658">
            <v>6.23</v>
          </cell>
          <cell r="F658" t="str">
            <v>SETOP</v>
          </cell>
          <cell r="G658" t="str">
            <v>JANEIRO</v>
          </cell>
          <cell r="H658">
            <v>2026</v>
          </cell>
          <cell r="I658" t="str">
            <v>INSUMOS</v>
          </cell>
        </row>
        <row r="659">
          <cell r="A659" t="str">
            <v>MATED-34405</v>
          </cell>
          <cell r="C659" t="str">
            <v>TERMINAL À COMPRESSÃO (MATERIAL: COBRE ESTANHADO|QUANTIDADE DE FUROS: 1|DIÂMETRO DO CABO: 95MM2|APLICAÇÃO: INSTALAÇÃO ELÉTRICA E SISTEMA DE PROTEÇÃO CONTRA DESCARGA ATMOSFÉRICA)</v>
          </cell>
          <cell r="D659" t="str">
            <v>UN</v>
          </cell>
          <cell r="E659">
            <v>11.15</v>
          </cell>
          <cell r="F659" t="str">
            <v>SETOP</v>
          </cell>
          <cell r="G659" t="str">
            <v>JANEIRO</v>
          </cell>
          <cell r="H659">
            <v>2026</v>
          </cell>
          <cell r="I659" t="str">
            <v>INSUMOS</v>
          </cell>
        </row>
        <row r="660">
          <cell r="A660" t="str">
            <v>MATED-12033</v>
          </cell>
          <cell r="C660" t="str">
            <v>TERMINAL À COMPRESSÃO (MATERIAL: COBRE ESTANHADO|QUANTIDADE DE FUROS: 2|DIÂMETRO DO CABO: 16MM2|APLICAÇÃO: INSTALAÇÃO ELÉTRICA E SISTEMA DE PROTEÇÃO CONTRA DESCARGA ATMOSFÉRICA)</v>
          </cell>
          <cell r="D660" t="str">
            <v>UN</v>
          </cell>
          <cell r="E660">
            <v>2.54</v>
          </cell>
          <cell r="F660" t="str">
            <v>SETOP</v>
          </cell>
          <cell r="G660" t="str">
            <v>JANEIRO</v>
          </cell>
          <cell r="H660">
            <v>2026</v>
          </cell>
          <cell r="I660" t="str">
            <v>INSUMOS</v>
          </cell>
        </row>
        <row r="661">
          <cell r="A661" t="str">
            <v>MATED-12034</v>
          </cell>
          <cell r="C661" t="str">
            <v>TERMINAL À COMPRESSÃO (MATERIAL: COBRE ESTANHADO|QUANTIDADE DE FUROS: 2|DIÂMETRO DO CABO: 25MM2|APLICAÇÃO: INSTALAÇÃO ELÉTRICA E SISTEMA DE PROTEÇÃO CONTRA DESCARGA ATMOSFÉRICA)</v>
          </cell>
          <cell r="D661" t="str">
            <v>UN</v>
          </cell>
          <cell r="E661">
            <v>2.88</v>
          </cell>
          <cell r="F661" t="str">
            <v>SETOP</v>
          </cell>
          <cell r="G661" t="str">
            <v>JANEIRO</v>
          </cell>
          <cell r="H661">
            <v>2026</v>
          </cell>
          <cell r="I661" t="str">
            <v>INSUMOS</v>
          </cell>
        </row>
        <row r="662">
          <cell r="A662" t="str">
            <v>MATED-12035</v>
          </cell>
          <cell r="C662" t="str">
            <v>TERMINAL À COMPRESSÃO (MATERIAL: COBRE ESTANHADO|QUANTIDADE DE FUROS: 2|DIÂMETRO DO CABO: 35MM2|APLICAÇÃO: INSTALAÇÃO ELÉTRICA E SISTEMA DE PROTEÇÃO CONTRA DESCARGA ATMOSFÉRICA)</v>
          </cell>
          <cell r="D662" t="str">
            <v>UN</v>
          </cell>
          <cell r="E662">
            <v>3.42</v>
          </cell>
          <cell r="F662" t="str">
            <v>SETOP</v>
          </cell>
          <cell r="G662" t="str">
            <v>JANEIRO</v>
          </cell>
          <cell r="H662">
            <v>2026</v>
          </cell>
          <cell r="I662" t="str">
            <v>INSUMOS</v>
          </cell>
        </row>
        <row r="663">
          <cell r="A663" t="str">
            <v>MATED-12036</v>
          </cell>
          <cell r="C663" t="str">
            <v>TERMINAL À COMPRESSÃO (MATERIAL: COBRE ESTANHADO|QUANTIDADE DE FUROS: 2|DIÂMETRO DO CABO: 50MM2|APLICAÇÃO: INSTALAÇÃO ELÉTRICA E SISTEMA DE PROTEÇÃO CONTRA DESCARGA ATMOSFÉRICA)</v>
          </cell>
          <cell r="D663" t="str">
            <v>UN</v>
          </cell>
          <cell r="E663">
            <v>9.27</v>
          </cell>
          <cell r="F663" t="str">
            <v>SETOP</v>
          </cell>
          <cell r="G663" t="str">
            <v>JANEIRO</v>
          </cell>
          <cell r="H663">
            <v>2026</v>
          </cell>
          <cell r="I663" t="str">
            <v>INSUMOS</v>
          </cell>
        </row>
        <row r="664">
          <cell r="A664" t="str">
            <v>MATED-12909</v>
          </cell>
          <cell r="C664" t="str">
            <v>TERMINAL DE PRESSÃO EM CRUZ (MATERIAL: ESTANHADO|DIÂMETRO DO CABO: 10MM2-35MM2)</v>
          </cell>
          <cell r="D664" t="str">
            <v>UN</v>
          </cell>
          <cell r="E664">
            <v>23.87</v>
          </cell>
          <cell r="F664" t="str">
            <v>SETOP</v>
          </cell>
          <cell r="G664" t="str">
            <v>JANEIRO</v>
          </cell>
          <cell r="H664">
            <v>2026</v>
          </cell>
          <cell r="I664" t="str">
            <v>INSUMOS</v>
          </cell>
        </row>
        <row r="665">
          <cell r="A665" t="str">
            <v>MATED-34413</v>
          </cell>
          <cell r="C665" t="str">
            <v>TERMINAL ELÉTRICO (TIPO: ILHÓS|MATERIAL: COBRE ESTANHADO|BITOLA: 10MM2)</v>
          </cell>
          <cell r="D665" t="str">
            <v>UN</v>
          </cell>
          <cell r="E665">
            <v>0.34</v>
          </cell>
          <cell r="F665" t="str">
            <v>SETOP</v>
          </cell>
          <cell r="G665" t="str">
            <v>JANEIRO</v>
          </cell>
          <cell r="H665">
            <v>2026</v>
          </cell>
          <cell r="I665" t="str">
            <v>INSUMOS</v>
          </cell>
        </row>
        <row r="666">
          <cell r="A666" t="str">
            <v>MATED-34409</v>
          </cell>
          <cell r="C666" t="str">
            <v>TERMINAL ELÉTRICO (TIPO: ILHÓS|MATERIAL: COBRE ESTANHADO|BITOLA: 1,5MM2)</v>
          </cell>
          <cell r="D666" t="str">
            <v>UN</v>
          </cell>
          <cell r="E666">
            <v>0.09</v>
          </cell>
          <cell r="F666" t="str">
            <v>SETOP</v>
          </cell>
          <cell r="G666" t="str">
            <v>JANEIRO</v>
          </cell>
          <cell r="H666">
            <v>2026</v>
          </cell>
          <cell r="I666" t="str">
            <v>INSUMOS</v>
          </cell>
        </row>
        <row r="667">
          <cell r="A667" t="str">
            <v>MATED-34415</v>
          </cell>
          <cell r="C667" t="str">
            <v>TERMINAL ELÉTRICO (TIPO: ILHÓS|MATERIAL: COBRE ESTANHADO|BITOLA: 16MM2)</v>
          </cell>
          <cell r="D667" t="str">
            <v>UN</v>
          </cell>
          <cell r="E667">
            <v>0.51</v>
          </cell>
          <cell r="F667" t="str">
            <v>SETOP</v>
          </cell>
          <cell r="G667" t="str">
            <v>JANEIRO</v>
          </cell>
          <cell r="H667">
            <v>2026</v>
          </cell>
          <cell r="I667" t="str">
            <v>INSUMOS</v>
          </cell>
        </row>
        <row r="668">
          <cell r="A668" t="str">
            <v>MATED-34410</v>
          </cell>
          <cell r="C668" t="str">
            <v>TERMINAL ELÉTRICO (TIPO: ILHÓS|MATERIAL: COBRE ESTANHADO|BITOLA: 2,5MM2)</v>
          </cell>
          <cell r="D668" t="str">
            <v>UN</v>
          </cell>
          <cell r="E668">
            <v>0.13</v>
          </cell>
          <cell r="F668" t="str">
            <v>SETOP</v>
          </cell>
          <cell r="G668" t="str">
            <v>JANEIRO</v>
          </cell>
          <cell r="H668">
            <v>2026</v>
          </cell>
          <cell r="I668" t="str">
            <v>INSUMOS</v>
          </cell>
        </row>
        <row r="669">
          <cell r="A669" t="str">
            <v>MATED-34416</v>
          </cell>
          <cell r="C669" t="str">
            <v>TERMINAL ELÉTRICO (TIPO: ILHÓS|MATERIAL: COBRE ESTANHADO|BITOLA: 25MM2)</v>
          </cell>
          <cell r="D669" t="str">
            <v>UN</v>
          </cell>
          <cell r="E669">
            <v>0.75</v>
          </cell>
          <cell r="F669" t="str">
            <v>SETOP</v>
          </cell>
          <cell r="G669" t="str">
            <v>JANEIRO</v>
          </cell>
          <cell r="H669">
            <v>2026</v>
          </cell>
          <cell r="I669" t="str">
            <v>INSUMOS</v>
          </cell>
        </row>
        <row r="670">
          <cell r="A670" t="str">
            <v>MATED-34417</v>
          </cell>
          <cell r="C670" t="str">
            <v>TERMINAL ELÉTRICO (TIPO: ILHÓS|MATERIAL: COBRE ESTANHADO|BITOLA: 35MM2)</v>
          </cell>
          <cell r="D670" t="str">
            <v>UN</v>
          </cell>
          <cell r="E670">
            <v>1.06</v>
          </cell>
          <cell r="F670" t="str">
            <v>SETOP</v>
          </cell>
          <cell r="G670" t="str">
            <v>JANEIRO</v>
          </cell>
          <cell r="H670">
            <v>2026</v>
          </cell>
          <cell r="I670" t="str">
            <v>INSUMOS</v>
          </cell>
        </row>
        <row r="671">
          <cell r="A671" t="str">
            <v>MATED-34411</v>
          </cell>
          <cell r="C671" t="str">
            <v>TERMINAL ELÉTRICO (TIPO: ILHÓS|MATERIAL: COBRE ESTANHADO|BITOLA: 4MM2)</v>
          </cell>
          <cell r="D671" t="str">
            <v>UN</v>
          </cell>
          <cell r="E671">
            <v>0.16</v>
          </cell>
          <cell r="F671" t="str">
            <v>SETOP</v>
          </cell>
          <cell r="G671" t="str">
            <v>JANEIRO</v>
          </cell>
          <cell r="H671">
            <v>2026</v>
          </cell>
          <cell r="I671" t="str">
            <v>INSUMOS</v>
          </cell>
        </row>
        <row r="672">
          <cell r="A672" t="str">
            <v>MATED-34412</v>
          </cell>
          <cell r="C672" t="str">
            <v>TERMINAL ELÉTRICO (TIPO: ILHÓS|MATERIAL: COBRE ESTANHADO|BITOLA: 6MM2)</v>
          </cell>
          <cell r="D672" t="str">
            <v>UN</v>
          </cell>
          <cell r="E672">
            <v>0.18</v>
          </cell>
          <cell r="F672" t="str">
            <v>SETOP</v>
          </cell>
          <cell r="G672" t="str">
            <v>JANEIRO</v>
          </cell>
          <cell r="H672">
            <v>2026</v>
          </cell>
          <cell r="I672" t="str">
            <v>INSUMOS</v>
          </cell>
        </row>
        <row r="673">
          <cell r="A673" t="str">
            <v>Código</v>
          </cell>
          <cell r="C673" t="str">
            <v>DESCRIÇÃO DO MATERIAL</v>
          </cell>
          <cell r="D673" t="str">
            <v>UNID.</v>
          </cell>
          <cell r="E673" t="str">
            <v>Custo Unitário</v>
          </cell>
          <cell r="F673" t="str">
            <v>SETOP</v>
          </cell>
          <cell r="G673" t="str">
            <v>JANEIRO</v>
          </cell>
          <cell r="H673">
            <v>2026</v>
          </cell>
          <cell r="I673" t="str">
            <v>INSUMOS</v>
          </cell>
        </row>
        <row r="674">
          <cell r="A674" t="str">
            <v>MATED-12120</v>
          </cell>
          <cell r="C674" t="str">
            <v>TERMINAL AÉREO OU MINICAPTOR (ALTURA: 25CM|DIÂMETRO: 3/8"|APLICAÇÃO: SISTEMA DE PROTEÇÃO CONTRA DESCARGA ATMOSFÉRICA)</v>
          </cell>
          <cell r="D674" t="str">
            <v>UN</v>
          </cell>
          <cell r="E674">
            <v>13.74</v>
          </cell>
          <cell r="F674" t="str">
            <v>SETOP</v>
          </cell>
          <cell r="G674" t="str">
            <v>JANEIRO</v>
          </cell>
          <cell r="H674">
            <v>2026</v>
          </cell>
          <cell r="I674" t="str">
            <v>INSUMOS</v>
          </cell>
        </row>
        <row r="675">
          <cell r="A675" t="str">
            <v>Código</v>
          </cell>
          <cell r="C675" t="str">
            <v>DESCRIÇÃO DO MATERIAL</v>
          </cell>
          <cell r="D675" t="str">
            <v>UNID.</v>
          </cell>
          <cell r="E675" t="str">
            <v>Custo Unitário</v>
          </cell>
          <cell r="F675" t="str">
            <v>SETOP</v>
          </cell>
          <cell r="G675" t="str">
            <v>JANEIRO</v>
          </cell>
          <cell r="H675">
            <v>2026</v>
          </cell>
          <cell r="I675" t="str">
            <v>INSUMOS</v>
          </cell>
        </row>
        <row r="676">
          <cell r="A676" t="str">
            <v>MATED-12017</v>
          </cell>
          <cell r="C676" t="str">
            <v>CONECTOR CABO-HASTE (ACABAMENTO: LATÃO OU BRONZE|LIGAÇÃO: 1 CABOS|SEÇÃO DO CABO:16-70MM2)</v>
          </cell>
          <cell r="D676" t="str">
            <v>UN</v>
          </cell>
          <cell r="E676">
            <v>29.9</v>
          </cell>
          <cell r="F676" t="str">
            <v>SETOP</v>
          </cell>
          <cell r="G676" t="str">
            <v>JANEIRO</v>
          </cell>
          <cell r="H676">
            <v>2026</v>
          </cell>
          <cell r="I676" t="str">
            <v>INSUMOS</v>
          </cell>
        </row>
        <row r="677">
          <cell r="A677" t="str">
            <v>MATED-12016</v>
          </cell>
          <cell r="C677" t="str">
            <v>CONECTOR CABO-HASTE (ACABAMENTO: LATÃO OU BRONZE|LIGAÇÃO: 2 CABOS|SEÇÃO DO CABO:16-70MM2)</v>
          </cell>
          <cell r="D677" t="str">
            <v>UN</v>
          </cell>
          <cell r="E677">
            <v>45.55</v>
          </cell>
          <cell r="F677" t="str">
            <v>SETOP</v>
          </cell>
          <cell r="G677" t="str">
            <v>JANEIRO</v>
          </cell>
          <cell r="H677">
            <v>2026</v>
          </cell>
          <cell r="I677" t="str">
            <v>INSUMOS</v>
          </cell>
        </row>
        <row r="678">
          <cell r="A678" t="str">
            <v>MATED-13025</v>
          </cell>
          <cell r="C678" t="str">
            <v>CONECTOR COM RABICHO (MATERIAL: LATÃO ESTANHADO|PORCA: INCLUSO|DIÂMETRO DO PINO: 3/8"|DIÂMETRO PARA CABOS: 16-35MM2|APLICAÇÃO: SISTEMA DE PROTEÇÃO CONTRA DESCARGA ATMOSFÉRICA)</v>
          </cell>
          <cell r="D678" t="str">
            <v>UN</v>
          </cell>
          <cell r="E678">
            <v>19.86</v>
          </cell>
          <cell r="F678" t="str">
            <v>SETOP</v>
          </cell>
          <cell r="G678" t="str">
            <v>JANEIRO</v>
          </cell>
          <cell r="H678">
            <v>2026</v>
          </cell>
          <cell r="I678" t="str">
            <v>INSUMOS</v>
          </cell>
        </row>
        <row r="679">
          <cell r="A679" t="str">
            <v>MATED-12520</v>
          </cell>
          <cell r="C679" t="str">
            <v xml:space="preserve">CONECTOR PARA HASTE DE ATERRAMENTO (DIÂMETRO: 5/8"-3/4"|DIÂMETRO DO CONDUTOR: 10-50MM2) </v>
          </cell>
          <cell r="D679" t="str">
            <v>UN</v>
          </cell>
          <cell r="E679">
            <v>14.2</v>
          </cell>
          <cell r="F679" t="str">
            <v>SETOP</v>
          </cell>
          <cell r="G679" t="str">
            <v>JANEIRO</v>
          </cell>
          <cell r="H679">
            <v>2026</v>
          </cell>
          <cell r="I679" t="str">
            <v>INSUMOS</v>
          </cell>
        </row>
        <row r="680">
          <cell r="A680" t="str">
            <v>MATED-12117</v>
          </cell>
          <cell r="C680" t="str">
            <v>TERMINAL FIXADOR UNIVERSAL (MATERIAL: LATÃO ESTANHADO|DIÂMETRO DO CABO: 16MM2-35MM2|QUANTIDADE DE CONDUTORES: 1|APLICAÇÃO: INSTALAÇÃO ELÉTRICA E SISTEMA DE PROTEÇÃO CONTRA DESCARGA ATMOSFÉRICA)</v>
          </cell>
          <cell r="D680" t="str">
            <v>UN</v>
          </cell>
          <cell r="E680">
            <v>20.48</v>
          </cell>
          <cell r="F680" t="str">
            <v>SETOP</v>
          </cell>
          <cell r="G680" t="str">
            <v>JANEIRO</v>
          </cell>
          <cell r="H680">
            <v>2026</v>
          </cell>
          <cell r="I680" t="str">
            <v>INSUMOS</v>
          </cell>
        </row>
        <row r="681">
          <cell r="A681" t="str">
            <v>MATED-12009</v>
          </cell>
          <cell r="C681" t="str">
            <v>TERMINAL FIXADOR UNIVERSAL (MATERIAL: LATÃO ESTANHADO|DIÂMETRO DO CABO: 16MM2-70MM2|QUANTIDADE DE CONDUTORES: 2|APLICAÇÃO: INSTALAÇÃO ELÉTRICA E SISTEMA DE PROTEÇÃO CONTRA DESCARGA ATMOSFÉRICA)</v>
          </cell>
          <cell r="D681" t="str">
            <v>UN</v>
          </cell>
          <cell r="E681">
            <v>34.89</v>
          </cell>
          <cell r="F681" t="str">
            <v>SETOP</v>
          </cell>
          <cell r="G681" t="str">
            <v>JANEIRO</v>
          </cell>
          <cell r="H681">
            <v>2026</v>
          </cell>
          <cell r="I681" t="str">
            <v>INSUMOS</v>
          </cell>
        </row>
        <row r="682">
          <cell r="A682" t="str">
            <v>Código</v>
          </cell>
          <cell r="C682" t="str">
            <v>DESCRIÇÃO DO MATERIAL</v>
          </cell>
          <cell r="D682" t="str">
            <v>UNID.</v>
          </cell>
          <cell r="E682" t="str">
            <v>Custo Unitário</v>
          </cell>
          <cell r="F682" t="str">
            <v>SETOP</v>
          </cell>
          <cell r="G682" t="str">
            <v>JANEIRO</v>
          </cell>
          <cell r="H682">
            <v>2026</v>
          </cell>
          <cell r="I682" t="str">
            <v>INSUMOS</v>
          </cell>
        </row>
        <row r="683">
          <cell r="A683" t="str">
            <v>MATED-9199</v>
          </cell>
          <cell r="C683" t="str">
            <v>CAPA PROTETORA CONECTOR/PLUG MACHO RJ45 (COR: AZUL|TIPO CONECTOR: RJ45|MATERIAL: PLÁSTICO|APLICAÇÃO: ACABAMENTO E PROTEÇÃO)</v>
          </cell>
          <cell r="D683" t="str">
            <v>UN</v>
          </cell>
          <cell r="E683">
            <v>0.23</v>
          </cell>
          <cell r="F683" t="str">
            <v>SETOP</v>
          </cell>
          <cell r="G683" t="str">
            <v>JANEIRO</v>
          </cell>
          <cell r="H683">
            <v>2026</v>
          </cell>
          <cell r="I683" t="str">
            <v>INSUMOS</v>
          </cell>
        </row>
        <row r="684">
          <cell r="A684" t="str">
            <v>MATED-9198</v>
          </cell>
          <cell r="C684" t="str">
            <v>CONECTOR/PLUG MACHO RJ45 (CATEGORIA: 6|COR: TRANSPARENTE|MATERIAL: TERMOPLÁSTICO NÃO PROPAGANTE A CHAMA|NÚMERO DE VIAS: 8|APLICAÇÃO: CABO DE DADOS E VOZ)</v>
          </cell>
          <cell r="D684" t="str">
            <v>UN</v>
          </cell>
          <cell r="E684">
            <v>0.92</v>
          </cell>
          <cell r="F684" t="str">
            <v>SETOP</v>
          </cell>
          <cell r="G684" t="str">
            <v>JANEIRO</v>
          </cell>
          <cell r="H684">
            <v>2026</v>
          </cell>
          <cell r="I684" t="str">
            <v>INSUMOS</v>
          </cell>
        </row>
        <row r="685">
          <cell r="A685" t="str">
            <v>Código</v>
          </cell>
          <cell r="C685" t="str">
            <v>DESCRIÇÃO DO MATERIAL</v>
          </cell>
          <cell r="D685" t="str">
            <v>UNID.</v>
          </cell>
          <cell r="E685" t="str">
            <v>Custo Unitário</v>
          </cell>
          <cell r="F685" t="str">
            <v>SETOP</v>
          </cell>
          <cell r="G685" t="str">
            <v>JANEIRO</v>
          </cell>
          <cell r="H685">
            <v>2026</v>
          </cell>
          <cell r="I685" t="str">
            <v>INSUMOS</v>
          </cell>
        </row>
        <row r="686">
          <cell r="A686" t="str">
            <v>MATED-9175</v>
          </cell>
          <cell r="C686" t="str">
            <v>ABRAÇADEIRA PARA TUBO DE LINHA DE VIDA COM REGULAGEM DE ALTURA (DIÂMETRO: 3")</v>
          </cell>
          <cell r="D686" t="str">
            <v>UN</v>
          </cell>
          <cell r="E686">
            <v>84.89</v>
          </cell>
          <cell r="F686" t="str">
            <v>SETOP</v>
          </cell>
          <cell r="G686" t="str">
            <v>JANEIRO</v>
          </cell>
          <cell r="H686">
            <v>2026</v>
          </cell>
          <cell r="I686" t="str">
            <v>INSUMOS</v>
          </cell>
        </row>
        <row r="687">
          <cell r="A687" t="str">
            <v>MATED-33222</v>
          </cell>
          <cell r="C687" t="str">
            <v>CABO DE AÇO GALVANIZADO (TIPO: 6X19|DIÂMETRO 8MM[5/16"]|MASSA LINEAR: 0,268KG/M)</v>
          </cell>
          <cell r="D687" t="str">
            <v>M</v>
          </cell>
          <cell r="E687">
            <v>13</v>
          </cell>
          <cell r="F687" t="str">
            <v>SETOP</v>
          </cell>
          <cell r="G687" t="str">
            <v>JANEIRO</v>
          </cell>
          <cell r="H687">
            <v>2026</v>
          </cell>
          <cell r="I687" t="str">
            <v>INSUMOS</v>
          </cell>
        </row>
        <row r="688">
          <cell r="A688" t="str">
            <v>MATED-33221</v>
          </cell>
          <cell r="C688" t="str">
            <v>CLIPS/GRAMPO (DIÂMETRO NOMINAL: 5/16" [7,94MM]|MATERIAL: AÇO|ACABAMENTO: GALVANIZADO|SÉRIE: PESADO|APLICAÇÃO: USO GERAL PARA CABOS OU BARRAS)</v>
          </cell>
          <cell r="D688" t="str">
            <v>UN</v>
          </cell>
          <cell r="E688">
            <v>5.68</v>
          </cell>
          <cell r="F688" t="str">
            <v>SETOP</v>
          </cell>
          <cell r="G688" t="str">
            <v>JANEIRO</v>
          </cell>
          <cell r="H688">
            <v>2026</v>
          </cell>
          <cell r="I688" t="str">
            <v>INSUMOS</v>
          </cell>
        </row>
        <row r="689">
          <cell r="A689" t="str">
            <v>MATED-11991</v>
          </cell>
          <cell r="C689" t="str">
            <v>CORDOALHA (MATERIAL:AÇO GALVANIZADO|DIÂMETRO: 3/8"|QUANTIDADE DE FIOS: 7|APLICAÇÃO: USO GERAL OU SISTEMA DE PROTEÇÃO CONTRA DESCARGA ATMOSFÉRICA)</v>
          </cell>
          <cell r="D689" t="str">
            <v>M</v>
          </cell>
          <cell r="E689">
            <v>14.41</v>
          </cell>
          <cell r="F689" t="str">
            <v>SETOP</v>
          </cell>
          <cell r="G689" t="str">
            <v>JANEIRO</v>
          </cell>
          <cell r="H689">
            <v>2026</v>
          </cell>
          <cell r="I689" t="str">
            <v>INSUMOS</v>
          </cell>
        </row>
        <row r="690">
          <cell r="A690" t="str">
            <v>MATED-33224</v>
          </cell>
          <cell r="C690" t="str">
            <v>ESTICADOR PARA CABO DE AÇO (TIPO: MANILHA-MANILHA|BITOLA DO CABO: 5/16"|BITOLA DA ROSCA: 5/8")</v>
          </cell>
          <cell r="D690" t="str">
            <v>UN</v>
          </cell>
          <cell r="E690">
            <v>55.93</v>
          </cell>
          <cell r="F690" t="str">
            <v>SETOP</v>
          </cell>
          <cell r="G690" t="str">
            <v>JANEIRO</v>
          </cell>
          <cell r="H690">
            <v>2026</v>
          </cell>
          <cell r="I690" t="str">
            <v>INSUMOS</v>
          </cell>
        </row>
        <row r="691">
          <cell r="A691" t="str">
            <v>MATED-33218</v>
          </cell>
          <cell r="C691" t="str">
            <v>MOSQUETÃO OVAL COM FECHAMENTO EM ROSCA E TRAVA DUPLA (MATERIAL: AÇO|CARGA DE RUPTURA MÍNIMA: 22KN)</v>
          </cell>
          <cell r="D691" t="str">
            <v>UN</v>
          </cell>
          <cell r="E691">
            <v>30</v>
          </cell>
          <cell r="F691" t="str">
            <v>SETOP</v>
          </cell>
          <cell r="G691" t="str">
            <v>JANEIRO</v>
          </cell>
          <cell r="H691">
            <v>2026</v>
          </cell>
          <cell r="I691" t="str">
            <v>INSUMOS</v>
          </cell>
        </row>
        <row r="692">
          <cell r="A692" t="str">
            <v>MATED-33220</v>
          </cell>
          <cell r="C692" t="str">
            <v>SAPATILHA PARA CABO DE AÇO (ACABAMENTO: GALVANIZADO|BITOLA: 5/16")</v>
          </cell>
          <cell r="D692" t="str">
            <v>UN</v>
          </cell>
          <cell r="E692">
            <v>2.9</v>
          </cell>
          <cell r="F692" t="str">
            <v>SETOP</v>
          </cell>
          <cell r="G692" t="str">
            <v>JANEIRO</v>
          </cell>
          <cell r="H692">
            <v>2026</v>
          </cell>
          <cell r="I692" t="str">
            <v>INSUMOS</v>
          </cell>
        </row>
        <row r="693">
          <cell r="A693" t="str">
            <v>Código</v>
          </cell>
          <cell r="C693" t="str">
            <v>DESCRIÇÃO DO MATERIAL</v>
          </cell>
          <cell r="D693" t="str">
            <v>UNID.</v>
          </cell>
          <cell r="E693" t="str">
            <v>Custo Unitário</v>
          </cell>
          <cell r="F693" t="str">
            <v>SETOP</v>
          </cell>
          <cell r="G693" t="str">
            <v>JANEIRO</v>
          </cell>
          <cell r="H693">
            <v>2026</v>
          </cell>
          <cell r="I693" t="str">
            <v>INSUMOS</v>
          </cell>
        </row>
        <row r="694">
          <cell r="A694" t="str">
            <v>MATED-31454</v>
          </cell>
          <cell r="C694" t="str">
            <v>BARBANTE/CORDÃO (MATERIAL: SISAL|DIÂMETRO: 3MM[1/8"]|TIPO: CORDA TORCIDA|APLICAÇÃO: USO GERAL)</v>
          </cell>
          <cell r="D694" t="str">
            <v>M</v>
          </cell>
          <cell r="E694">
            <v>7.0000000000000007E-2</v>
          </cell>
          <cell r="F694" t="str">
            <v>SETOP</v>
          </cell>
          <cell r="G694" t="str">
            <v>JANEIRO</v>
          </cell>
          <cell r="H694">
            <v>2026</v>
          </cell>
          <cell r="I694" t="str">
            <v>INSUMOS</v>
          </cell>
        </row>
        <row r="695">
          <cell r="A695" t="str">
            <v>MATED-28546</v>
          </cell>
          <cell r="C695" t="str">
            <v>CORDA (MATERIAL: POLIAMIDA|DIÂMETRO: 12MM|TIPO: CORDA TRANÇADA|APLICAÇÃO: TRABALHO EM ALTURA)</v>
          </cell>
          <cell r="D695" t="str">
            <v>M</v>
          </cell>
          <cell r="E695">
            <v>3.67</v>
          </cell>
          <cell r="F695" t="str">
            <v>SETOP</v>
          </cell>
          <cell r="G695" t="str">
            <v>JANEIRO</v>
          </cell>
          <cell r="H695">
            <v>2026</v>
          </cell>
          <cell r="I695" t="str">
            <v>INSUMOS</v>
          </cell>
        </row>
        <row r="696">
          <cell r="A696" t="str">
            <v>Código</v>
          </cell>
          <cell r="C696" t="str">
            <v>DESCRIÇÃO DO MATERIAL</v>
          </cell>
          <cell r="D696" t="str">
            <v>UNID.</v>
          </cell>
          <cell r="E696" t="str">
            <v>Custo Unitário</v>
          </cell>
          <cell r="F696" t="str">
            <v>SETOP</v>
          </cell>
          <cell r="G696" t="str">
            <v>JANEIRO</v>
          </cell>
          <cell r="H696">
            <v>2026</v>
          </cell>
          <cell r="I696" t="str">
            <v>INSUMOS</v>
          </cell>
        </row>
        <row r="697">
          <cell r="A697" t="str">
            <v>MATED-12684</v>
          </cell>
          <cell r="C697" t="str">
            <v>CORRIMÃO (MATERIAL: AÇO INOX|TIPO: DUPLO|DIÂMETRO DO TUBO: 1.1/2") - IPRM</v>
          </cell>
          <cell r="D697" t="str">
            <v>M</v>
          </cell>
          <cell r="E697">
            <v>403.08940000000001</v>
          </cell>
          <cell r="F697" t="str">
            <v>SETOP</v>
          </cell>
          <cell r="G697" t="str">
            <v>JANEIRO</v>
          </cell>
          <cell r="H697">
            <v>2026</v>
          </cell>
          <cell r="I697" t="str">
            <v>INSUMOS</v>
          </cell>
        </row>
        <row r="698">
          <cell r="A698" t="str">
            <v>MATED-12683</v>
          </cell>
          <cell r="C698" t="str">
            <v>CORRIMÃO (MATERIAL: AÇO INOX|TIPO: SIMPLES|DIÂMETRO DO TUBO: 1.1/2")  - IPRM</v>
          </cell>
          <cell r="D698" t="str">
            <v>M</v>
          </cell>
          <cell r="E698">
            <v>199.57419999999999</v>
          </cell>
          <cell r="F698" t="str">
            <v>SETOP</v>
          </cell>
          <cell r="G698" t="str">
            <v>JANEIRO</v>
          </cell>
          <cell r="H698">
            <v>2026</v>
          </cell>
          <cell r="I698" t="str">
            <v>INSUMOS</v>
          </cell>
        </row>
        <row r="699">
          <cell r="A699" t="str">
            <v>MATED-12741</v>
          </cell>
          <cell r="C699" t="str">
            <v>CORRIMÃO (MATERIAL: AÇO INOX|TIPO: SIMPLES|DIÂMETRO DO TUBO: 1.1/2") - IPRM</v>
          </cell>
          <cell r="D699" t="str">
            <v>M</v>
          </cell>
          <cell r="E699">
            <v>202.54750000000001</v>
          </cell>
          <cell r="F699" t="str">
            <v>SETOP</v>
          </cell>
          <cell r="G699" t="str">
            <v>JANEIRO</v>
          </cell>
          <cell r="H699">
            <v>2026</v>
          </cell>
          <cell r="I699" t="str">
            <v>INSUMOS</v>
          </cell>
        </row>
        <row r="700">
          <cell r="A700" t="str">
            <v>Código</v>
          </cell>
          <cell r="C700" t="str">
            <v>DESCRIÇÃO DO MATERIAL</v>
          </cell>
          <cell r="D700" t="str">
            <v>UNID.</v>
          </cell>
          <cell r="E700" t="str">
            <v>Custo Unitário</v>
          </cell>
          <cell r="F700" t="str">
            <v>SETOP</v>
          </cell>
          <cell r="G700" t="str">
            <v>JANEIRO</v>
          </cell>
          <cell r="H700">
            <v>2026</v>
          </cell>
          <cell r="I700" t="str">
            <v>INSUMOS</v>
          </cell>
        </row>
        <row r="701">
          <cell r="A701" t="str">
            <v>MATED-12717</v>
          </cell>
          <cell r="C701" t="str">
            <v>GUARDA-CORPO COM CORRIMÃO(MATERIAL: AÇO INOX|ACABAMENTO: POLIDO|DIÂMETRO TUBO PARA REQUADRO: 1.1/2"|DIÂMETRO TUBO PARA SUBDIVISÕES: 1/2"|ALTURA: 105CM|TIPO DE CORRIMÃO: SIMPLES|DIÂMETRO TUBO CORRIMÃO: 1.1/2") - IPRM</v>
          </cell>
          <cell r="D701" t="str">
            <v>M</v>
          </cell>
          <cell r="E701">
            <v>784.95249999999999</v>
          </cell>
          <cell r="F701" t="str">
            <v>SETOP</v>
          </cell>
          <cell r="G701" t="str">
            <v>JANEIRO</v>
          </cell>
          <cell r="H701">
            <v>2026</v>
          </cell>
          <cell r="I701" t="str">
            <v>INSUMOS</v>
          </cell>
        </row>
        <row r="702">
          <cell r="A702" t="str">
            <v>MATED-12716</v>
          </cell>
          <cell r="C702" t="str">
            <v>GUARDA-CORPO COM CORRIMÃO(MATERIAL: AÇO INOX|ACABAMENTO: POLIDO|DIÂMETRO TUBO PARA REQUADRO: 2"|DIÂMETRO TUBO PARA SUBDIVISÕES: 1/2"|ALTURA: 105CM|TIPO DE CORRIMÃO: DUPLO|DIÂMETRO TUBO CORRIMÃO: 1.1/2")  - IPRM</v>
          </cell>
          <cell r="D702" t="str">
            <v>M</v>
          </cell>
          <cell r="E702">
            <v>936.32899999999995</v>
          </cell>
          <cell r="F702" t="str">
            <v>SETOP</v>
          </cell>
          <cell r="G702" t="str">
            <v>JANEIRO</v>
          </cell>
          <cell r="H702">
            <v>2026</v>
          </cell>
          <cell r="I702" t="str">
            <v>INSUMOS</v>
          </cell>
        </row>
        <row r="703">
          <cell r="A703" t="str">
            <v>MATED-12718</v>
          </cell>
          <cell r="C703" t="str">
            <v>GUARDA-CORPO COM CORRIMÃO(MATERIAL: AÇO INOX|ACABAMENTO: POLIDO|DIÂMETRO TUBO PARA REQUADRO: 2"|DIÂMETRO TUBO PARA SUBDIVISÕES: 1/2"|ALTURA: 105CM|TIPO DE CORRIMÃO: SIMPLES|DIÂMETRO TUBO CORRIMÃO: 1.1/2") - IPRM</v>
          </cell>
          <cell r="D703" t="str">
            <v>M</v>
          </cell>
          <cell r="E703">
            <v>525.54920000000004</v>
          </cell>
          <cell r="F703" t="str">
            <v>SETOP</v>
          </cell>
          <cell r="G703" t="str">
            <v>JANEIRO</v>
          </cell>
          <cell r="H703">
            <v>2026</v>
          </cell>
          <cell r="I703" t="str">
            <v>INSUMOS</v>
          </cell>
        </row>
        <row r="704">
          <cell r="A704" t="str">
            <v>MATED-12719</v>
          </cell>
          <cell r="C704" t="str">
            <v>GUARDA-CORPO (MATERIAL: AÇO INOX|ACABAMENTO: POLIDO|DIÂMETRO TUBO PARA REQUADRO: 1.1/4"|DIÂMETRO TUBO PARA SUBDIVISÕES: 1.1/4"|ALTURA: 110CM) - IPRM</v>
          </cell>
          <cell r="D704" t="str">
            <v>M</v>
          </cell>
          <cell r="E704">
            <v>531.79819999999995</v>
          </cell>
          <cell r="F704" t="str">
            <v>SETOP</v>
          </cell>
          <cell r="G704" t="str">
            <v>JANEIRO</v>
          </cell>
          <cell r="H704">
            <v>2026</v>
          </cell>
          <cell r="I704" t="str">
            <v>INSUMOS</v>
          </cell>
        </row>
        <row r="705">
          <cell r="A705" t="str">
            <v>Código</v>
          </cell>
          <cell r="C705" t="str">
            <v>DESCRIÇÃO DO MATERIAL</v>
          </cell>
          <cell r="D705" t="str">
            <v>UNID.</v>
          </cell>
          <cell r="E705" t="str">
            <v>Custo Unitário</v>
          </cell>
          <cell r="F705" t="str">
            <v>SETOP</v>
          </cell>
          <cell r="G705" t="str">
            <v>JANEIRO</v>
          </cell>
          <cell r="H705">
            <v>2026</v>
          </cell>
          <cell r="I705" t="str">
            <v>INSUMOS</v>
          </cell>
        </row>
        <row r="706">
          <cell r="A706" t="str">
            <v>MATED-12260</v>
          </cell>
          <cell r="C706" t="str">
            <v>CHAVE MAGNÉTICA (TENSÃO: MONOFÁSICA|POTÊNCIA: 0,5CV|BOTOEIRAS: INCLUSO|CAIXA: INCLUSO|ACESSÓRIOS PARA FIXAÇÃO: INCLUSO|APLICAÇÃO: PARTIDA RÁPIDA EM MOTORES E BOMBAS)</v>
          </cell>
          <cell r="D706" t="str">
            <v>UN</v>
          </cell>
          <cell r="E706">
            <v>182.8</v>
          </cell>
          <cell r="F706" t="str">
            <v>SETOP</v>
          </cell>
          <cell r="G706" t="str">
            <v>JANEIRO</v>
          </cell>
          <cell r="H706">
            <v>2026</v>
          </cell>
          <cell r="I706" t="str">
            <v>INSUMOS</v>
          </cell>
        </row>
        <row r="707">
          <cell r="A707" t="str">
            <v>MATED-12299</v>
          </cell>
          <cell r="C707" t="str">
            <v>CHAVE MAGNÉTICA (TENSÃO: TRIFÁSICA|POTÊNCIA: 1,5CV|BOTOEIRAS: INCLUSO|CAIXA: INCLUSO|ACESSÓRIOS PARA FIXAÇÃO: INCLUSO|APLICAÇÃO: PARTIDA RÁPIDA EM MOTORES E BOMBAS)</v>
          </cell>
          <cell r="D707" t="str">
            <v>UN</v>
          </cell>
          <cell r="E707">
            <v>166.04</v>
          </cell>
          <cell r="F707" t="str">
            <v>SETOP</v>
          </cell>
          <cell r="G707" t="str">
            <v>JANEIRO</v>
          </cell>
          <cell r="H707">
            <v>2026</v>
          </cell>
          <cell r="I707" t="str">
            <v>INSUMOS</v>
          </cell>
        </row>
        <row r="708">
          <cell r="A708" t="str">
            <v>MATED-12261</v>
          </cell>
          <cell r="C708" t="str">
            <v>CHAVE MAGNÉTICA (TENSÃO: TRIFÁSICA|POTÊNCIA: 5CV|BOTOEIRAS: INCLUSO|CAIXA: INCLUSO|ACESSÓRIOS PARA FIXAÇÃO: INCLUSO|APLICAÇÃO: PARTIDA RÁPIDA EM MOTORES E BOMBAS)</v>
          </cell>
          <cell r="D708" t="str">
            <v>UN</v>
          </cell>
          <cell r="E708">
            <v>355.47</v>
          </cell>
          <cell r="F708" t="str">
            <v>SETOP</v>
          </cell>
          <cell r="G708" t="str">
            <v>JANEIRO</v>
          </cell>
          <cell r="H708">
            <v>2026</v>
          </cell>
          <cell r="I708" t="str">
            <v>INSUMOS</v>
          </cell>
        </row>
        <row r="709">
          <cell r="A709" t="str">
            <v>Código</v>
          </cell>
          <cell r="C709" t="str">
            <v>DESCRIÇÃO DO MATERIAL</v>
          </cell>
          <cell r="D709" t="str">
            <v>UNID.</v>
          </cell>
          <cell r="E709" t="str">
            <v>Custo Unitário</v>
          </cell>
          <cell r="F709" t="str">
            <v>SETOP</v>
          </cell>
          <cell r="G709" t="str">
            <v>JANEIRO</v>
          </cell>
          <cell r="H709">
            <v>2026</v>
          </cell>
          <cell r="I709" t="str">
            <v>INSUMOS</v>
          </cell>
        </row>
        <row r="710">
          <cell r="A710" t="str">
            <v>MATED-13036</v>
          </cell>
          <cell r="C710" t="str">
            <v>ABRAÇADEIRA AJUSTÁVEL (APLICAÇÃO: POSTES|MATERIAL: AÇO GALVANIZADO|COMPRIMENTO: 800MM|DIÂMETRO DO POSTE: 160-240MM|NÚMERO DE FUROS: 22|PARAFUSOS:INCLUSOS)</v>
          </cell>
          <cell r="D710" t="str">
            <v>UN</v>
          </cell>
          <cell r="E710">
            <v>12.75</v>
          </cell>
          <cell r="F710" t="str">
            <v>SETOP</v>
          </cell>
          <cell r="G710" t="str">
            <v>JANEIRO</v>
          </cell>
          <cell r="H710">
            <v>2026</v>
          </cell>
          <cell r="I710" t="str">
            <v>INSUMOS</v>
          </cell>
        </row>
        <row r="711">
          <cell r="A711" t="str">
            <v>MATED-15236</v>
          </cell>
          <cell r="C711" t="str">
            <v>DISJUNTOR DE PROTEÇÃO (TIPO: DR TETRAPOLAR|CORRENTE: 63A|SENSIBILIDADE: 30MA)</v>
          </cell>
          <cell r="D711" t="str">
            <v>UN</v>
          </cell>
          <cell r="E711">
            <v>149.02000000000001</v>
          </cell>
          <cell r="F711" t="str">
            <v>SETOP</v>
          </cell>
          <cell r="G711" t="str">
            <v>JANEIRO</v>
          </cell>
          <cell r="H711">
            <v>2026</v>
          </cell>
          <cell r="I711" t="str">
            <v>INSUMOS</v>
          </cell>
        </row>
        <row r="712">
          <cell r="A712" t="str">
            <v>MATED-17404</v>
          </cell>
          <cell r="C712" t="str">
            <v>DISJUNTOR MOTOR (TIPO: TRIPOLAR|FAIXA DE AJUSTE: 1-1,6A|ICU: 50KA EM 380/400V)</v>
          </cell>
          <cell r="D712" t="str">
            <v>UN</v>
          </cell>
          <cell r="E712">
            <v>250.79</v>
          </cell>
          <cell r="F712" t="str">
            <v>SETOP</v>
          </cell>
          <cell r="G712" t="str">
            <v>JANEIRO</v>
          </cell>
          <cell r="H712">
            <v>2026</v>
          </cell>
          <cell r="I712" t="str">
            <v>INSUMOS</v>
          </cell>
        </row>
        <row r="713">
          <cell r="A713" t="str">
            <v>MATED-17405</v>
          </cell>
          <cell r="C713" t="str">
            <v>DISJUNTOR MOTOR (TIPO: TRIPOLAR|FAIXA DE AJUSTE: 1,6-2,5A|ICU: 50KA EM 380/400V)</v>
          </cell>
          <cell r="D713" t="str">
            <v>UN</v>
          </cell>
          <cell r="E713">
            <v>257</v>
          </cell>
          <cell r="F713" t="str">
            <v>SETOP</v>
          </cell>
          <cell r="G713" t="str">
            <v>JANEIRO</v>
          </cell>
          <cell r="H713">
            <v>2026</v>
          </cell>
          <cell r="I713" t="str">
            <v>INSUMOS</v>
          </cell>
        </row>
        <row r="714">
          <cell r="A714" t="str">
            <v>MATED-17410</v>
          </cell>
          <cell r="C714" t="str">
            <v>DISJUNTOR MOTOR (TIPO: TRIPOLAR|FAIXA DE AJUSTE: 20-25A|ICU: 50KA EM 380/400V)</v>
          </cell>
          <cell r="D714" t="str">
            <v>UN</v>
          </cell>
          <cell r="E714">
            <v>313.04000000000002</v>
          </cell>
          <cell r="F714" t="str">
            <v>SETOP</v>
          </cell>
          <cell r="G714" t="str">
            <v>JANEIRO</v>
          </cell>
          <cell r="H714">
            <v>2026</v>
          </cell>
          <cell r="I714" t="str">
            <v>INSUMOS</v>
          </cell>
        </row>
        <row r="715">
          <cell r="A715" t="str">
            <v>MATED-17411</v>
          </cell>
          <cell r="C715" t="str">
            <v>DISJUNTOR MOTOR (TIPO: TRIPOLAR|FAIXA DE AJUSTE: 25-32A|ICU: 50KA EM 380/400V)</v>
          </cell>
          <cell r="D715" t="str">
            <v>UN</v>
          </cell>
          <cell r="E715">
            <v>503.9</v>
          </cell>
          <cell r="F715" t="str">
            <v>SETOP</v>
          </cell>
          <cell r="G715" t="str">
            <v>JANEIRO</v>
          </cell>
          <cell r="H715">
            <v>2026</v>
          </cell>
          <cell r="I715" t="str">
            <v>INSUMOS</v>
          </cell>
        </row>
        <row r="716">
          <cell r="A716" t="str">
            <v>MATED-17406</v>
          </cell>
          <cell r="C716" t="str">
            <v>DISJUNTOR MOTOR (TIPO: TRIPOLAR|FAIXA DE AJUSTE: 2,5-4A|ICU: 50KA EM 380/400V)</v>
          </cell>
          <cell r="D716" t="str">
            <v>UN</v>
          </cell>
          <cell r="E716">
            <v>280.02</v>
          </cell>
          <cell r="F716" t="str">
            <v>SETOP</v>
          </cell>
          <cell r="G716" t="str">
            <v>JANEIRO</v>
          </cell>
          <cell r="H716">
            <v>2026</v>
          </cell>
          <cell r="I716" t="str">
            <v>INSUMOS</v>
          </cell>
        </row>
        <row r="717">
          <cell r="A717" t="str">
            <v>MATED-17407</v>
          </cell>
          <cell r="C717" t="str">
            <v>DISJUNTOR MOTOR (TIPO: TRIPOLAR|FAIXA DE AJUSTE: 4-6,3A|ICU: 50KA EM 380/400V)</v>
          </cell>
          <cell r="D717" t="str">
            <v>UN</v>
          </cell>
          <cell r="E717">
            <v>266.17</v>
          </cell>
          <cell r="F717" t="str">
            <v>SETOP</v>
          </cell>
          <cell r="G717" t="str">
            <v>JANEIRO</v>
          </cell>
          <cell r="H717">
            <v>2026</v>
          </cell>
          <cell r="I717" t="str">
            <v>INSUMOS</v>
          </cell>
        </row>
        <row r="718">
          <cell r="A718" t="str">
            <v>MATED-17408</v>
          </cell>
          <cell r="C718" t="str">
            <v>DISJUNTOR MOTOR (TIPO: TRIPOLAR|FAIXA DE AJUSTE: 6,3-10A|ICU: 50KA EM 380/400V)</v>
          </cell>
          <cell r="D718" t="str">
            <v>UN</v>
          </cell>
          <cell r="E718">
            <v>323.68</v>
          </cell>
          <cell r="F718" t="str">
            <v>SETOP</v>
          </cell>
          <cell r="G718" t="str">
            <v>JANEIRO</v>
          </cell>
          <cell r="H718">
            <v>2026</v>
          </cell>
          <cell r="I718" t="str">
            <v>INSUMOS</v>
          </cell>
        </row>
        <row r="719">
          <cell r="A719" t="str">
            <v>MATED-17409</v>
          </cell>
          <cell r="C719" t="str">
            <v>DISJUNTOR MOTOR (TIPO: TRIPOLAR|FAIXA DE AJUSTE: 9-14A|ICU: 50KA EM 380/400V)</v>
          </cell>
          <cell r="D719" t="str">
            <v>UN</v>
          </cell>
          <cell r="E719">
            <v>265.70999999999998</v>
          </cell>
          <cell r="F719" t="str">
            <v>SETOP</v>
          </cell>
          <cell r="G719" t="str">
            <v>JANEIRO</v>
          </cell>
          <cell r="H719">
            <v>2026</v>
          </cell>
          <cell r="I719" t="str">
            <v>INSUMOS</v>
          </cell>
        </row>
        <row r="720">
          <cell r="A720" t="str">
            <v>MATED-22679</v>
          </cell>
          <cell r="C720" t="str">
            <v>DISJUNTOR (TIPO: BIPOLAR|CURVA:C|CORRENTE: 10A|I MÁX: 4,5KA/6KA)</v>
          </cell>
          <cell r="D720" t="str">
            <v>UN</v>
          </cell>
          <cell r="E720">
            <v>40.69</v>
          </cell>
          <cell r="F720" t="str">
            <v>SETOP</v>
          </cell>
          <cell r="G720" t="str">
            <v>JANEIRO</v>
          </cell>
          <cell r="H720">
            <v>2026</v>
          </cell>
          <cell r="I720" t="str">
            <v>INSUMOS</v>
          </cell>
        </row>
        <row r="721">
          <cell r="A721" t="str">
            <v>MATED-19278</v>
          </cell>
          <cell r="C721" t="str">
            <v>DISJUNTOR (TIPO: BIPOLAR|CURVA:C|CORRENTE: 100A|I MÁX: 10KA)</v>
          </cell>
          <cell r="D721" t="str">
            <v>UN</v>
          </cell>
          <cell r="E721">
            <v>131.19999999999999</v>
          </cell>
          <cell r="F721" t="str">
            <v>SETOP</v>
          </cell>
          <cell r="G721" t="str">
            <v>JANEIRO</v>
          </cell>
          <cell r="H721">
            <v>2026</v>
          </cell>
          <cell r="I721" t="str">
            <v>INSUMOS</v>
          </cell>
        </row>
        <row r="722">
          <cell r="A722" t="str">
            <v>MATED-22671</v>
          </cell>
          <cell r="C722" t="str">
            <v>DISJUNTOR (TIPO: BIPOLAR|CURVA:C|CORRENTE: 125A|I MÁX: 10KA)</v>
          </cell>
          <cell r="D722" t="str">
            <v>UN</v>
          </cell>
          <cell r="E722">
            <v>130.32</v>
          </cell>
          <cell r="F722" t="str">
            <v>SETOP</v>
          </cell>
          <cell r="G722" t="str">
            <v>JANEIRO</v>
          </cell>
          <cell r="H722">
            <v>2026</v>
          </cell>
          <cell r="I722" t="str">
            <v>INSUMOS</v>
          </cell>
        </row>
        <row r="723">
          <cell r="A723" t="str">
            <v>MATED-19496</v>
          </cell>
          <cell r="C723" t="str">
            <v>DISJUNTOR (TIPO: BIPOLAR|CURVA:C|CORRENTE: 16A|I MÁX: 4,5KA/6KA)</v>
          </cell>
          <cell r="D723" t="str">
            <v>UN</v>
          </cell>
          <cell r="E723">
            <v>31.42</v>
          </cell>
          <cell r="F723" t="str">
            <v>SETOP</v>
          </cell>
          <cell r="G723" t="str">
            <v>JANEIRO</v>
          </cell>
          <cell r="H723">
            <v>2026</v>
          </cell>
          <cell r="I723" t="str">
            <v>INSUMOS</v>
          </cell>
        </row>
        <row r="724">
          <cell r="A724" t="str">
            <v>MATED-22680</v>
          </cell>
          <cell r="C724" t="str">
            <v>DISJUNTOR (TIPO: BIPOLAR|CURVA:C|CORRENTE: 20A|I MÁX: 4,5KA/6KA)</v>
          </cell>
          <cell r="D724" t="str">
            <v>UN</v>
          </cell>
          <cell r="E724">
            <v>37.18</v>
          </cell>
          <cell r="F724" t="str">
            <v>SETOP</v>
          </cell>
          <cell r="G724" t="str">
            <v>JANEIRO</v>
          </cell>
          <cell r="H724">
            <v>2026</v>
          </cell>
          <cell r="I724" t="str">
            <v>INSUMOS</v>
          </cell>
        </row>
        <row r="725">
          <cell r="A725" t="str">
            <v>MATED-19497</v>
          </cell>
          <cell r="C725" t="str">
            <v>DISJUNTOR (TIPO: BIPOLAR|CURVA:C|CORRENTE: 25A|I MÁX: 4,5KA/6KA)</v>
          </cell>
          <cell r="D725" t="str">
            <v>UN</v>
          </cell>
          <cell r="E725">
            <v>34.33</v>
          </cell>
          <cell r="F725" t="str">
            <v>SETOP</v>
          </cell>
          <cell r="G725" t="str">
            <v>JANEIRO</v>
          </cell>
          <cell r="H725">
            <v>2026</v>
          </cell>
          <cell r="I725" t="str">
            <v>INSUMOS</v>
          </cell>
        </row>
        <row r="726">
          <cell r="A726" t="str">
            <v>MATED-22682</v>
          </cell>
          <cell r="C726" t="str">
            <v>DISJUNTOR (TIPO: BIPOLAR|CURVA:C|CORRENTE: 32A|I MÁX: 4,5KA/6KA)</v>
          </cell>
          <cell r="D726" t="str">
            <v>UN</v>
          </cell>
          <cell r="E726">
            <v>43.03</v>
          </cell>
          <cell r="F726" t="str">
            <v>SETOP</v>
          </cell>
          <cell r="G726" t="str">
            <v>JANEIRO</v>
          </cell>
          <cell r="H726">
            <v>2026</v>
          </cell>
          <cell r="I726" t="str">
            <v>INSUMOS</v>
          </cell>
        </row>
        <row r="727">
          <cell r="A727" t="str">
            <v>MATED-19276</v>
          </cell>
          <cell r="C727" t="str">
            <v>DISJUNTOR (TIPO: BIPOLAR|CURVA:C|CORRENTE: 40A|I MÁX: 4,5KA/6KA)</v>
          </cell>
          <cell r="D727" t="str">
            <v>UN</v>
          </cell>
          <cell r="E727">
            <v>33.869999999999997</v>
          </cell>
          <cell r="F727" t="str">
            <v>SETOP</v>
          </cell>
          <cell r="G727" t="str">
            <v>JANEIRO</v>
          </cell>
          <cell r="H727">
            <v>2026</v>
          </cell>
          <cell r="I727" t="str">
            <v>INSUMOS</v>
          </cell>
        </row>
        <row r="728">
          <cell r="A728" t="str">
            <v>MATED-19277</v>
          </cell>
          <cell r="C728" t="str">
            <v>DISJUNTOR (TIPO: BIPOLAR|CURVA:C|CORRENTE: 50A|I MÁX: 4,5KA/6KA)</v>
          </cell>
          <cell r="D728" t="str">
            <v>UN</v>
          </cell>
          <cell r="E728">
            <v>28.46</v>
          </cell>
          <cell r="F728" t="str">
            <v>SETOP</v>
          </cell>
          <cell r="G728" t="str">
            <v>JANEIRO</v>
          </cell>
          <cell r="H728">
            <v>2026</v>
          </cell>
          <cell r="I728" t="str">
            <v>INSUMOS</v>
          </cell>
        </row>
        <row r="729">
          <cell r="A729" t="str">
            <v>MATED-17029</v>
          </cell>
          <cell r="C729" t="str">
            <v>DISJUNTOR (TIPO: BIPOLAR|CURVA:C|CORRENTE: 6A|I MÁX: 4,5KA/6KA)</v>
          </cell>
          <cell r="D729" t="str">
            <v>UN</v>
          </cell>
          <cell r="E729">
            <v>36.5</v>
          </cell>
          <cell r="F729" t="str">
            <v>SETOP</v>
          </cell>
          <cell r="G729" t="str">
            <v>JANEIRO</v>
          </cell>
          <cell r="H729">
            <v>2026</v>
          </cell>
          <cell r="I729" t="str">
            <v>INSUMOS</v>
          </cell>
        </row>
        <row r="730">
          <cell r="A730" t="str">
            <v>MATED-17032</v>
          </cell>
          <cell r="C730" t="str">
            <v>DISJUNTOR (TIPO: BIPOLAR|CURVA:C|CORRENTE: 63A|I MÁX: 10KA)</v>
          </cell>
          <cell r="D730" t="str">
            <v>UN</v>
          </cell>
          <cell r="E730">
            <v>114.05</v>
          </cell>
          <cell r="F730" t="str">
            <v>SETOP</v>
          </cell>
          <cell r="G730" t="str">
            <v>JANEIRO</v>
          </cell>
          <cell r="H730">
            <v>2026</v>
          </cell>
          <cell r="I730" t="str">
            <v>INSUMOS</v>
          </cell>
        </row>
        <row r="731">
          <cell r="A731" t="str">
            <v>MATED-17030</v>
          </cell>
          <cell r="C731" t="str">
            <v>DISJUNTOR (TIPO: BIPOLAR|CURVA:C|CORRENTE: 63A|I MÁX: 4,5KA/6KA)</v>
          </cell>
          <cell r="D731" t="str">
            <v>UN</v>
          </cell>
          <cell r="E731">
            <v>37.840000000000003</v>
          </cell>
          <cell r="F731" t="str">
            <v>SETOP</v>
          </cell>
          <cell r="G731" t="str">
            <v>JANEIRO</v>
          </cell>
          <cell r="H731">
            <v>2026</v>
          </cell>
          <cell r="I731" t="str">
            <v>INSUMOS</v>
          </cell>
        </row>
        <row r="732">
          <cell r="A732" t="str">
            <v>MATED-22683</v>
          </cell>
          <cell r="C732" t="str">
            <v>DISJUNTOR (TIPO: BIPOLAR|CURVA:C|CORRENTE: 70A|I MÁX: 4,5KA/6KA)</v>
          </cell>
          <cell r="D732" t="str">
            <v>UN</v>
          </cell>
          <cell r="E732">
            <v>57.97</v>
          </cell>
          <cell r="F732" t="str">
            <v>SETOP</v>
          </cell>
          <cell r="G732" t="str">
            <v>JANEIRO</v>
          </cell>
          <cell r="H732">
            <v>2026</v>
          </cell>
          <cell r="I732" t="str">
            <v>INSUMOS</v>
          </cell>
        </row>
        <row r="733">
          <cell r="A733" t="str">
            <v>MATED-17033</v>
          </cell>
          <cell r="C733" t="str">
            <v>DISJUNTOR (TIPO: BIPOLAR|CURVA:C|CORRENTE: 80A|I MÁX: 10KA)</v>
          </cell>
          <cell r="D733" t="str">
            <v>UN</v>
          </cell>
          <cell r="E733">
            <v>124.75</v>
          </cell>
          <cell r="F733" t="str">
            <v>SETOP</v>
          </cell>
          <cell r="G733" t="str">
            <v>JANEIRO</v>
          </cell>
          <cell r="H733">
            <v>2026</v>
          </cell>
          <cell r="I733" t="str">
            <v>INSUMOS</v>
          </cell>
        </row>
        <row r="734">
          <cell r="A734" t="str">
            <v>MATED-22658</v>
          </cell>
          <cell r="C734" t="str">
            <v>DISJUNTOR (TIPO: MONOPOLAR|CURVA:C|CORRENTE: 10A|I MÁX: 4,5KA/6KA)</v>
          </cell>
          <cell r="D734" t="str">
            <v>UN</v>
          </cell>
          <cell r="E734">
            <v>13.18</v>
          </cell>
          <cell r="F734" t="str">
            <v>SETOP</v>
          </cell>
          <cell r="G734" t="str">
            <v>JANEIRO</v>
          </cell>
          <cell r="H734">
            <v>2026</v>
          </cell>
          <cell r="I734" t="str">
            <v>INSUMOS</v>
          </cell>
        </row>
        <row r="735">
          <cell r="A735" t="str">
            <v>MATED-17027</v>
          </cell>
          <cell r="C735" t="str">
            <v>DISJUNTOR (TIPO: MONOPOLAR|CURVA:C|CORRENTE: 100A|I MÁX: 10KA)</v>
          </cell>
          <cell r="D735" t="str">
            <v>UN</v>
          </cell>
          <cell r="E735">
            <v>76.010000000000005</v>
          </cell>
          <cell r="F735" t="str">
            <v>SETOP</v>
          </cell>
          <cell r="G735" t="str">
            <v>JANEIRO</v>
          </cell>
          <cell r="H735">
            <v>2026</v>
          </cell>
          <cell r="I735" t="str">
            <v>INSUMOS</v>
          </cell>
        </row>
        <row r="736">
          <cell r="A736" t="str">
            <v>MATED-17028</v>
          </cell>
          <cell r="C736" t="str">
            <v>DISJUNTOR (TIPO: MONOPOLAR|CURVA:C|CORRENTE: 125A|I MÁX: 10KA)</v>
          </cell>
          <cell r="D736" t="str">
            <v>UN</v>
          </cell>
          <cell r="E736">
            <v>81.77</v>
          </cell>
          <cell r="F736" t="str">
            <v>SETOP</v>
          </cell>
          <cell r="G736" t="str">
            <v>JANEIRO</v>
          </cell>
          <cell r="H736">
            <v>2026</v>
          </cell>
          <cell r="I736" t="str">
            <v>INSUMOS</v>
          </cell>
        </row>
        <row r="737">
          <cell r="A737" t="str">
            <v>MATED-22659</v>
          </cell>
          <cell r="C737" t="str">
            <v>DISJUNTOR (TIPO: MONOPOLAR|CURVA:C|CORRENTE: 16A|I MÁX: 4,5KA/6KA)</v>
          </cell>
          <cell r="D737" t="str">
            <v>UN</v>
          </cell>
          <cell r="E737">
            <v>13.29</v>
          </cell>
          <cell r="F737" t="str">
            <v>SETOP</v>
          </cell>
          <cell r="G737" t="str">
            <v>JANEIRO</v>
          </cell>
          <cell r="H737">
            <v>2026</v>
          </cell>
          <cell r="I737" t="str">
            <v>INSUMOS</v>
          </cell>
        </row>
        <row r="738">
          <cell r="A738" t="str">
            <v>MATED-22660</v>
          </cell>
          <cell r="C738" t="str">
            <v>DISJUNTOR (TIPO: MONOPOLAR|CURVA:C|CORRENTE: 20A|I MÁX: 4,5KA/6KA)</v>
          </cell>
          <cell r="D738" t="str">
            <v>UN</v>
          </cell>
          <cell r="E738">
            <v>11.4</v>
          </cell>
          <cell r="F738" t="str">
            <v>SETOP</v>
          </cell>
          <cell r="G738" t="str">
            <v>JANEIRO</v>
          </cell>
          <cell r="H738">
            <v>2026</v>
          </cell>
          <cell r="I738" t="str">
            <v>INSUMOS</v>
          </cell>
        </row>
        <row r="739">
          <cell r="A739" t="str">
            <v>MATED-22661</v>
          </cell>
          <cell r="C739" t="str">
            <v>DISJUNTOR (TIPO: MONOPOLAR|CURVA:C|CORRENTE: 25A|I MÁX: 4,5KA/6KA)</v>
          </cell>
          <cell r="D739" t="str">
            <v>UN</v>
          </cell>
          <cell r="E739">
            <v>14.42</v>
          </cell>
          <cell r="F739" t="str">
            <v>SETOP</v>
          </cell>
          <cell r="G739" t="str">
            <v>JANEIRO</v>
          </cell>
          <cell r="H739">
            <v>2026</v>
          </cell>
          <cell r="I739" t="str">
            <v>INSUMOS</v>
          </cell>
        </row>
        <row r="740">
          <cell r="A740" t="str">
            <v>MATED-22662</v>
          </cell>
          <cell r="C740" t="str">
            <v>DISJUNTOR (TIPO: MONOPOLAR|CURVA:C|CORRENTE: 32A|I MÁX: 4,5KA/6KA)</v>
          </cell>
          <cell r="D740" t="str">
            <v>UN</v>
          </cell>
          <cell r="E740">
            <v>14.39</v>
          </cell>
          <cell r="F740" t="str">
            <v>SETOP</v>
          </cell>
          <cell r="G740" t="str">
            <v>JANEIRO</v>
          </cell>
          <cell r="H740">
            <v>2026</v>
          </cell>
          <cell r="I740" t="str">
            <v>INSUMOS</v>
          </cell>
        </row>
        <row r="741">
          <cell r="A741" t="str">
            <v>MATED-22663</v>
          </cell>
          <cell r="C741" t="str">
            <v>DISJUNTOR (TIPO: MONOPOLAR|CURVA:C|CORRENTE: 40A|I MÁX: 4,5KA/6KA)</v>
          </cell>
          <cell r="D741" t="str">
            <v>UN</v>
          </cell>
          <cell r="E741">
            <v>15.88</v>
          </cell>
          <cell r="F741" t="str">
            <v>SETOP</v>
          </cell>
          <cell r="G741" t="str">
            <v>JANEIRO</v>
          </cell>
          <cell r="H741">
            <v>2026</v>
          </cell>
          <cell r="I741" t="str">
            <v>INSUMOS</v>
          </cell>
        </row>
        <row r="742">
          <cell r="A742" t="str">
            <v>MATED-22664</v>
          </cell>
          <cell r="C742" t="str">
            <v>DISJUNTOR (TIPO: MONOPOLAR|CURVA:C|CORRENTE: 50A|I MÁX: 4,5KA/6KA)</v>
          </cell>
          <cell r="D742" t="str">
            <v>UN</v>
          </cell>
          <cell r="E742">
            <v>16.010000000000002</v>
          </cell>
          <cell r="F742" t="str">
            <v>SETOP</v>
          </cell>
          <cell r="G742" t="str">
            <v>JANEIRO</v>
          </cell>
          <cell r="H742">
            <v>2026</v>
          </cell>
          <cell r="I742" t="str">
            <v>INSUMOS</v>
          </cell>
        </row>
        <row r="743">
          <cell r="A743" t="str">
            <v>MATED-17024</v>
          </cell>
          <cell r="C743" t="str">
            <v>DISJUNTOR (TIPO: MONOPOLAR|CURVA:C|CORRENTE: 6A|I MÁX: 4,5KA/6KA)</v>
          </cell>
          <cell r="D743" t="str">
            <v>UN</v>
          </cell>
          <cell r="E743">
            <v>19.52</v>
          </cell>
          <cell r="F743" t="str">
            <v>SETOP</v>
          </cell>
          <cell r="G743" t="str">
            <v>JANEIRO</v>
          </cell>
          <cell r="H743">
            <v>2026</v>
          </cell>
          <cell r="I743" t="str">
            <v>INSUMOS</v>
          </cell>
        </row>
        <row r="744">
          <cell r="A744" t="str">
            <v>MATED-17025</v>
          </cell>
          <cell r="C744" t="str">
            <v>DISJUNTOR (TIPO: MONOPOLAR|CURVA:C|CORRENTE: 63A|I MÁX: 4,5KA/6KA)</v>
          </cell>
          <cell r="D744" t="str">
            <v>UN</v>
          </cell>
          <cell r="E744">
            <v>18.09</v>
          </cell>
          <cell r="F744" t="str">
            <v>SETOP</v>
          </cell>
          <cell r="G744" t="str">
            <v>JANEIRO</v>
          </cell>
          <cell r="H744">
            <v>2026</v>
          </cell>
          <cell r="I744" t="str">
            <v>INSUMOS</v>
          </cell>
        </row>
        <row r="745">
          <cell r="A745" t="str">
            <v>MATED-22665</v>
          </cell>
          <cell r="C745" t="str">
            <v>DISJUNTOR (TIPO: MONOPOLAR|CURVA:C|CORRENTE: 70A|I MÁX: 4,5KA/6KA)</v>
          </cell>
          <cell r="D745" t="str">
            <v>UN</v>
          </cell>
          <cell r="E745">
            <v>24.25</v>
          </cell>
          <cell r="F745" t="str">
            <v>SETOP</v>
          </cell>
          <cell r="G745" t="str">
            <v>JANEIRO</v>
          </cell>
          <cell r="H745">
            <v>2026</v>
          </cell>
          <cell r="I745" t="str">
            <v>INSUMOS</v>
          </cell>
        </row>
        <row r="746">
          <cell r="A746" t="str">
            <v>MATED-17026</v>
          </cell>
          <cell r="C746" t="str">
            <v>DISJUNTOR (TIPO: MONOPOLAR|CURVA:C|CORRENTE: 80A|I MÁX: 10KA)</v>
          </cell>
          <cell r="D746" t="str">
            <v>UN</v>
          </cell>
          <cell r="E746">
            <v>64.61</v>
          </cell>
          <cell r="F746" t="str">
            <v>SETOP</v>
          </cell>
          <cell r="G746" t="str">
            <v>JANEIRO</v>
          </cell>
          <cell r="H746">
            <v>2026</v>
          </cell>
          <cell r="I746" t="str">
            <v>INSUMOS</v>
          </cell>
        </row>
        <row r="747">
          <cell r="A747" t="str">
            <v>MATED-22684</v>
          </cell>
          <cell r="C747" t="str">
            <v>DISJUNTOR (TIPO: TRIPOLAR|CURVA:C|CORRENTE: 10A|I MÁX: 4,5KA/6KA)</v>
          </cell>
          <cell r="D747" t="str">
            <v>UN</v>
          </cell>
          <cell r="E747">
            <v>56.09</v>
          </cell>
          <cell r="F747" t="str">
            <v>SETOP</v>
          </cell>
          <cell r="G747" t="str">
            <v>JANEIRO</v>
          </cell>
          <cell r="H747">
            <v>2026</v>
          </cell>
          <cell r="I747" t="str">
            <v>INSUMOS</v>
          </cell>
        </row>
        <row r="748">
          <cell r="A748" t="str">
            <v>MATED-19213</v>
          </cell>
          <cell r="C748" t="str">
            <v>DISJUNTOR (TIPO: TRIPOLAR|CURVA:C|CORRENTE: 100A|I MÁX: 10KA)</v>
          </cell>
          <cell r="D748" t="str">
            <v>UN</v>
          </cell>
          <cell r="E748">
            <v>159.53</v>
          </cell>
          <cell r="F748" t="str">
            <v>SETOP</v>
          </cell>
          <cell r="G748" t="str">
            <v>JANEIRO</v>
          </cell>
          <cell r="H748">
            <v>2026</v>
          </cell>
          <cell r="I748" t="str">
            <v>INSUMOS</v>
          </cell>
        </row>
        <row r="749">
          <cell r="A749" t="str">
            <v>MATED-22678</v>
          </cell>
          <cell r="C749" t="str">
            <v>DISJUNTOR (TIPO: TRIPOLAR|CURVA:C|CORRENTE: 125A|I MÁX: 10KA)</v>
          </cell>
          <cell r="D749" t="str">
            <v>UN</v>
          </cell>
          <cell r="E749">
            <v>265.13</v>
          </cell>
          <cell r="F749" t="str">
            <v>SETOP</v>
          </cell>
          <cell r="G749" t="str">
            <v>JANEIRO</v>
          </cell>
          <cell r="H749">
            <v>2026</v>
          </cell>
          <cell r="I749" t="str">
            <v>INSUMOS</v>
          </cell>
        </row>
        <row r="750">
          <cell r="A750" t="str">
            <v>MATED-16979</v>
          </cell>
          <cell r="C750" t="str">
            <v>DISJUNTOR (TIPO: TRIPOLAR|CURVA:C|CORRENTE: 16A|I MÁX: 4,5KA/6KA)</v>
          </cell>
          <cell r="D750" t="str">
            <v>UN</v>
          </cell>
          <cell r="E750">
            <v>54.28</v>
          </cell>
          <cell r="F750" t="str">
            <v>SETOP</v>
          </cell>
          <cell r="G750" t="str">
            <v>JANEIRO</v>
          </cell>
          <cell r="H750">
            <v>2026</v>
          </cell>
          <cell r="I750" t="str">
            <v>INSUMOS</v>
          </cell>
        </row>
        <row r="751">
          <cell r="A751" t="str">
            <v>MATED-22685</v>
          </cell>
          <cell r="C751" t="str">
            <v>DISJUNTOR (TIPO: TRIPOLAR|CURVA:C|CORRENTE: 20A|I MÁX: 4,5KA/6KA)</v>
          </cell>
          <cell r="D751" t="str">
            <v>UN</v>
          </cell>
          <cell r="E751">
            <v>57.61</v>
          </cell>
          <cell r="F751" t="str">
            <v>SETOP</v>
          </cell>
          <cell r="G751" t="str">
            <v>JANEIRO</v>
          </cell>
          <cell r="H751">
            <v>2026</v>
          </cell>
          <cell r="I751" t="str">
            <v>INSUMOS</v>
          </cell>
        </row>
        <row r="752">
          <cell r="A752" t="str">
            <v>MATED-22686</v>
          </cell>
          <cell r="C752" t="str">
            <v>DISJUNTOR (TIPO: TRIPOLAR|CURVA:C|CORRENTE: 25A|I MÁX: 4,5KA/6KA)</v>
          </cell>
          <cell r="D752" t="str">
            <v>UN</v>
          </cell>
          <cell r="E752">
            <v>50.85</v>
          </cell>
          <cell r="F752" t="str">
            <v>SETOP</v>
          </cell>
          <cell r="G752" t="str">
            <v>JANEIRO</v>
          </cell>
          <cell r="H752">
            <v>2026</v>
          </cell>
          <cell r="I752" t="str">
            <v>INSUMOS</v>
          </cell>
        </row>
        <row r="753">
          <cell r="A753" t="str">
            <v>MATED-17036</v>
          </cell>
          <cell r="C753" t="str">
            <v>DISJUNTOR (TIPO: TRIPOLAR|CURVA:C|CORRENTE: 32A|I MÁX: 4,5KA/6KA)</v>
          </cell>
          <cell r="D753" t="str">
            <v>UN</v>
          </cell>
          <cell r="E753">
            <v>49.07</v>
          </cell>
          <cell r="F753" t="str">
            <v>SETOP</v>
          </cell>
          <cell r="G753" t="str">
            <v>JANEIRO</v>
          </cell>
          <cell r="H753">
            <v>2026</v>
          </cell>
          <cell r="I753" t="str">
            <v>INSUMOS</v>
          </cell>
        </row>
        <row r="754">
          <cell r="A754" t="str">
            <v>MATED-19014</v>
          </cell>
          <cell r="C754" t="str">
            <v>DISJUNTOR (TIPO: TRIPOLAR|CURVA:C|CORRENTE: 40A|I MÁX: 4,5KA/6KA)</v>
          </cell>
          <cell r="D754" t="str">
            <v>UN</v>
          </cell>
          <cell r="E754">
            <v>50.54</v>
          </cell>
          <cell r="F754" t="str">
            <v>SETOP</v>
          </cell>
          <cell r="G754" t="str">
            <v>JANEIRO</v>
          </cell>
          <cell r="H754">
            <v>2026</v>
          </cell>
          <cell r="I754" t="str">
            <v>INSUMOS</v>
          </cell>
        </row>
        <row r="755">
          <cell r="A755" t="str">
            <v>MATED-19208</v>
          </cell>
          <cell r="C755" t="str">
            <v>DISJUNTOR (TIPO: TRIPOLAR|CURVA:C|CORRENTE: 50A|I MÁX: 4,5KA/6KA)</v>
          </cell>
          <cell r="D755" t="str">
            <v>UN</v>
          </cell>
          <cell r="E755">
            <v>58.63</v>
          </cell>
          <cell r="F755" t="str">
            <v>SETOP</v>
          </cell>
          <cell r="G755" t="str">
            <v>JANEIRO</v>
          </cell>
          <cell r="H755">
            <v>2026</v>
          </cell>
          <cell r="I755" t="str">
            <v>INSUMOS</v>
          </cell>
        </row>
        <row r="756">
          <cell r="A756" t="str">
            <v>MATED-17034</v>
          </cell>
          <cell r="C756" t="str">
            <v>DISJUNTOR (TIPO: TRIPOLAR|CURVA:C|CORRENTE: 6A|I MÁX: 4,5KA/6KA)</v>
          </cell>
          <cell r="D756" t="str">
            <v>UN</v>
          </cell>
          <cell r="E756">
            <v>84.38</v>
          </cell>
          <cell r="F756" t="str">
            <v>SETOP</v>
          </cell>
          <cell r="G756" t="str">
            <v>JANEIRO</v>
          </cell>
          <cell r="H756">
            <v>2026</v>
          </cell>
          <cell r="I756" t="str">
            <v>INSUMOS</v>
          </cell>
        </row>
        <row r="757">
          <cell r="A757" t="str">
            <v>MATED-17038</v>
          </cell>
          <cell r="C757" t="str">
            <v>DISJUNTOR (TIPO: TRIPOLAR|CURVA:C|CORRENTE: 63A|I MÁX: 10KA)</v>
          </cell>
          <cell r="D757" t="str">
            <v>UN</v>
          </cell>
          <cell r="E757">
            <v>148.07</v>
          </cell>
          <cell r="F757" t="str">
            <v>SETOP</v>
          </cell>
          <cell r="G757" t="str">
            <v>JANEIRO</v>
          </cell>
          <cell r="H757">
            <v>2026</v>
          </cell>
          <cell r="I757" t="str">
            <v>INSUMOS</v>
          </cell>
        </row>
        <row r="758">
          <cell r="A758" t="str">
            <v>MATED-16980</v>
          </cell>
          <cell r="C758" t="str">
            <v>DISJUNTOR (TIPO: TRIPOLAR|CURVA:C|CORRENTE: 63A|I MÁX: 4,5KA/6KA)</v>
          </cell>
          <cell r="D758" t="str">
            <v>UN</v>
          </cell>
          <cell r="E758">
            <v>64.650000000000006</v>
          </cell>
          <cell r="F758" t="str">
            <v>SETOP</v>
          </cell>
          <cell r="G758" t="str">
            <v>JANEIRO</v>
          </cell>
          <cell r="H758">
            <v>2026</v>
          </cell>
          <cell r="I758" t="str">
            <v>INSUMOS</v>
          </cell>
        </row>
        <row r="759">
          <cell r="A759" t="str">
            <v>MATED-22689</v>
          </cell>
          <cell r="C759" t="str">
            <v>DISJUNTOR (TIPO: TRIPOLAR|CURVA:C|CORRENTE: 70A|I MÁX: 4,5KA/6KA)</v>
          </cell>
          <cell r="D759" t="str">
            <v>UN</v>
          </cell>
          <cell r="E759">
            <v>81.650000000000006</v>
          </cell>
          <cell r="F759" t="str">
            <v>SETOP</v>
          </cell>
          <cell r="G759" t="str">
            <v>JANEIRO</v>
          </cell>
          <cell r="H759">
            <v>2026</v>
          </cell>
          <cell r="I759" t="str">
            <v>INSUMOS</v>
          </cell>
        </row>
        <row r="760">
          <cell r="A760" t="str">
            <v>MATED-17039</v>
          </cell>
          <cell r="C760" t="str">
            <v>DISJUNTOR (TIPO: TRIPOLAR|CURVA:C|CORRENTE: 80A|I MÁX: 10KA)</v>
          </cell>
          <cell r="D760" t="str">
            <v>UN</v>
          </cell>
          <cell r="E760">
            <v>161.52000000000001</v>
          </cell>
          <cell r="F760" t="str">
            <v>SETOP</v>
          </cell>
          <cell r="G760" t="str">
            <v>JANEIRO</v>
          </cell>
          <cell r="H760">
            <v>2026</v>
          </cell>
          <cell r="I760" t="str">
            <v>INSUMOS</v>
          </cell>
        </row>
        <row r="761">
          <cell r="A761" t="str">
            <v>Código</v>
          </cell>
          <cell r="C761" t="str">
            <v>DESCRIÇÃO DO MATERIAL</v>
          </cell>
          <cell r="D761" t="str">
            <v>UNID.</v>
          </cell>
          <cell r="E761" t="str">
            <v>Custo Unitário</v>
          </cell>
          <cell r="F761" t="str">
            <v>SETOP</v>
          </cell>
          <cell r="G761" t="str">
            <v>JANEIRO</v>
          </cell>
          <cell r="H761">
            <v>2026</v>
          </cell>
          <cell r="I761" t="str">
            <v>INSUMOS</v>
          </cell>
        </row>
        <row r="762">
          <cell r="A762" t="str">
            <v>MATED-17014</v>
          </cell>
          <cell r="C762" t="str">
            <v>DISJUNTOR DE PROTEÇÃO (TIPO: DR BIPOLAR|CORRENTE: 100A|SENSIBILIDADE: 30MA)</v>
          </cell>
          <cell r="D762" t="str">
            <v>UN</v>
          </cell>
          <cell r="E762">
            <v>253.27</v>
          </cell>
          <cell r="F762" t="str">
            <v>SETOP</v>
          </cell>
          <cell r="G762" t="str">
            <v>JANEIRO</v>
          </cell>
          <cell r="H762">
            <v>2026</v>
          </cell>
          <cell r="I762" t="str">
            <v>INSUMOS</v>
          </cell>
        </row>
        <row r="763">
          <cell r="A763" t="str">
            <v>MATED-15233</v>
          </cell>
          <cell r="C763" t="str">
            <v>DISJUNTOR DE PROTEÇÃO (TIPO: DR BIPOLAR|CORRENTE: 25A|SENSIBILIDADE: 30MA)</v>
          </cell>
          <cell r="D763" t="str">
            <v>UN</v>
          </cell>
          <cell r="E763">
            <v>128.19999999999999</v>
          </cell>
          <cell r="F763" t="str">
            <v>SETOP</v>
          </cell>
          <cell r="G763" t="str">
            <v>JANEIRO</v>
          </cell>
          <cell r="H763">
            <v>2026</v>
          </cell>
          <cell r="I763" t="str">
            <v>INSUMOS</v>
          </cell>
        </row>
        <row r="764">
          <cell r="A764" t="str">
            <v>MATED-15234</v>
          </cell>
          <cell r="C764" t="str">
            <v>DISJUNTOR DE PROTEÇÃO (TIPO: DR BIPOLAR|CORRENTE: 40A|SENSIBILIDADE: 30MA)</v>
          </cell>
          <cell r="D764" t="str">
            <v>UN</v>
          </cell>
          <cell r="E764">
            <v>158.85</v>
          </cell>
          <cell r="F764" t="str">
            <v>SETOP</v>
          </cell>
          <cell r="G764" t="str">
            <v>JANEIRO</v>
          </cell>
          <cell r="H764">
            <v>2026</v>
          </cell>
          <cell r="I764" t="str">
            <v>INSUMOS</v>
          </cell>
        </row>
        <row r="765">
          <cell r="A765" t="str">
            <v>MATED-15235</v>
          </cell>
          <cell r="C765" t="str">
            <v>DISJUNTOR DE PROTEÇÃO (TIPO: DR BIPOLAR|CORRENTE: 63A|SENSIBILIDADE: 30MA)</v>
          </cell>
          <cell r="D765" t="str">
            <v>UN</v>
          </cell>
          <cell r="E765">
            <v>167.06</v>
          </cell>
          <cell r="F765" t="str">
            <v>SETOP</v>
          </cell>
          <cell r="G765" t="str">
            <v>JANEIRO</v>
          </cell>
          <cell r="H765">
            <v>2026</v>
          </cell>
          <cell r="I765" t="str">
            <v>INSUMOS</v>
          </cell>
        </row>
        <row r="766">
          <cell r="A766" t="str">
            <v>MATED-17013</v>
          </cell>
          <cell r="C766" t="str">
            <v>DISJUNTOR DE PROTEÇÃO (TIPO: DR BIPOLAR|CORRENTE: 80A|SENSIBILIDADE: 30MA)</v>
          </cell>
          <cell r="D766" t="str">
            <v>UN</v>
          </cell>
          <cell r="E766">
            <v>217.71</v>
          </cell>
          <cell r="F766" t="str">
            <v>SETOP</v>
          </cell>
          <cell r="G766" t="str">
            <v>JANEIRO</v>
          </cell>
          <cell r="H766">
            <v>2026</v>
          </cell>
          <cell r="I766" t="str">
            <v>INSUMOS</v>
          </cell>
        </row>
        <row r="767">
          <cell r="A767" t="str">
            <v>MATED-17019</v>
          </cell>
          <cell r="C767" t="str">
            <v>DISJUNTOR DE PROTEÇÃO (TIPO: DR TETRAPOLAR|CORRENTE: 100A|SENSIBILIDADE: 30MA)</v>
          </cell>
          <cell r="D767" t="str">
            <v>UN</v>
          </cell>
          <cell r="E767">
            <v>243.73</v>
          </cell>
          <cell r="F767" t="str">
            <v>SETOP</v>
          </cell>
          <cell r="G767" t="str">
            <v>JANEIRO</v>
          </cell>
          <cell r="H767">
            <v>2026</v>
          </cell>
          <cell r="I767" t="str">
            <v>INSUMOS</v>
          </cell>
        </row>
        <row r="768">
          <cell r="A768" t="str">
            <v>MATED-17020</v>
          </cell>
          <cell r="C768" t="str">
            <v>DISJUNTOR DE PROTEÇÃO (TIPO: DR TETRAPOLAR|CORRENTE: 125A|SENSIBILIDADE: 30MA)</v>
          </cell>
          <cell r="D768" t="str">
            <v>UN</v>
          </cell>
          <cell r="E768">
            <v>574.79</v>
          </cell>
          <cell r="F768" t="str">
            <v>SETOP</v>
          </cell>
          <cell r="G768" t="str">
            <v>JANEIRO</v>
          </cell>
          <cell r="H768">
            <v>2026</v>
          </cell>
          <cell r="I768" t="str">
            <v>INSUMOS</v>
          </cell>
        </row>
        <row r="769">
          <cell r="A769" t="str">
            <v>MATED-17016</v>
          </cell>
          <cell r="C769" t="str">
            <v>DISJUNTOR DE PROTEÇÃO (TIPO: DR TETRAPOLAR|CORRENTE: 25A|SENSIBILIDADE: 30MA)</v>
          </cell>
          <cell r="D769" t="str">
            <v>UN</v>
          </cell>
          <cell r="E769">
            <v>142.66</v>
          </cell>
          <cell r="F769" t="str">
            <v>SETOP</v>
          </cell>
          <cell r="G769" t="str">
            <v>JANEIRO</v>
          </cell>
          <cell r="H769">
            <v>2026</v>
          </cell>
          <cell r="I769" t="str">
            <v>INSUMOS</v>
          </cell>
        </row>
        <row r="770">
          <cell r="A770" t="str">
            <v>MATED-17017</v>
          </cell>
          <cell r="C770" t="str">
            <v>DISJUNTOR DE PROTEÇÃO (TIPO: DR TETRAPOLAR|CORRENTE: 40A|SENSIBILIDADE: 30MA)</v>
          </cell>
          <cell r="D770" t="str">
            <v>UN</v>
          </cell>
          <cell r="E770">
            <v>148.1</v>
          </cell>
          <cell r="F770" t="str">
            <v>SETOP</v>
          </cell>
          <cell r="G770" t="str">
            <v>JANEIRO</v>
          </cell>
          <cell r="H770">
            <v>2026</v>
          </cell>
          <cell r="I770" t="str">
            <v>INSUMOS</v>
          </cell>
        </row>
        <row r="771">
          <cell r="A771" t="str">
            <v>MATED-17018</v>
          </cell>
          <cell r="C771" t="str">
            <v>DISJUNTOR DE PROTEÇÃO (TIPO: DR TETRAPOLAR|CORRENTE: 80A|SENSIBILIDADE: 30MA)</v>
          </cell>
          <cell r="D771" t="str">
            <v>UN</v>
          </cell>
          <cell r="E771">
            <v>233.54</v>
          </cell>
          <cell r="F771" t="str">
            <v>SETOP</v>
          </cell>
          <cell r="G771" t="str">
            <v>JANEIRO</v>
          </cell>
          <cell r="H771">
            <v>2026</v>
          </cell>
          <cell r="I771" t="str">
            <v>INSUMOS</v>
          </cell>
        </row>
        <row r="772">
          <cell r="A772" t="str">
            <v>Código</v>
          </cell>
          <cell r="C772" t="str">
            <v>DESCRIÇÃO DO MATERIAL</v>
          </cell>
          <cell r="D772" t="str">
            <v>UNID.</v>
          </cell>
          <cell r="E772" t="str">
            <v>Custo Unitário</v>
          </cell>
          <cell r="F772" t="str">
            <v>SETOP</v>
          </cell>
          <cell r="G772" t="str">
            <v>JANEIRO</v>
          </cell>
          <cell r="H772">
            <v>2026</v>
          </cell>
          <cell r="I772" t="str">
            <v>INSUMOS</v>
          </cell>
        </row>
        <row r="773">
          <cell r="A773" t="str">
            <v>MATED-17040</v>
          </cell>
          <cell r="C773" t="str">
            <v>DISJUNTOR EM CAIXA MOLDADA (TIPO: TRIPOLAR|CORRENTE: 100A|ICC: 15KA* EM 380/400V|DISPARADOR: FIXO)*VALORES REFERENCIAIS APROXIMADOS</v>
          </cell>
          <cell r="D773" t="str">
            <v>UN</v>
          </cell>
          <cell r="E773">
            <v>389.41</v>
          </cell>
          <cell r="F773" t="str">
            <v>SETOP</v>
          </cell>
          <cell r="G773" t="str">
            <v>JANEIRO</v>
          </cell>
          <cell r="H773">
            <v>2026</v>
          </cell>
          <cell r="I773" t="str">
            <v>INSUMOS</v>
          </cell>
        </row>
        <row r="774">
          <cell r="A774" t="str">
            <v>MATED-17041</v>
          </cell>
          <cell r="C774" t="str">
            <v>DISJUNTOR EM CAIXA MOLDADA (TIPO: TRIPOLAR|CORRENTE: 125A|ICC: 15KA* EM 380/400V|DISPARADOR: FIXO)*VALORES REFERENCIAIS APROXIMADOS</v>
          </cell>
          <cell r="D774" t="str">
            <v>UN</v>
          </cell>
          <cell r="E774">
            <v>390.53</v>
          </cell>
          <cell r="F774" t="str">
            <v>SETOP</v>
          </cell>
          <cell r="G774" t="str">
            <v>JANEIRO</v>
          </cell>
          <cell r="H774">
            <v>2026</v>
          </cell>
          <cell r="I774" t="str">
            <v>INSUMOS</v>
          </cell>
        </row>
        <row r="775">
          <cell r="A775" t="str">
            <v>MATED-17042</v>
          </cell>
          <cell r="C775" t="str">
            <v>DISJUNTOR EM CAIXA MOLDADA (TIPO: TRIPOLAR|CORRENTE: 150A|ICC: 15KA* EM 380/400V|DISPARADOR: FIXO)*VALORES REFERENCIAIS APROXIMADOS</v>
          </cell>
          <cell r="D775" t="str">
            <v>UN</v>
          </cell>
          <cell r="E775">
            <v>493.68</v>
          </cell>
          <cell r="F775" t="str">
            <v>SETOP</v>
          </cell>
          <cell r="G775" t="str">
            <v>JANEIRO</v>
          </cell>
          <cell r="H775">
            <v>2026</v>
          </cell>
          <cell r="I775" t="str">
            <v>INSUMOS</v>
          </cell>
        </row>
        <row r="776">
          <cell r="A776" t="str">
            <v>MATED-17043</v>
          </cell>
          <cell r="C776" t="str">
            <v>DISJUNTOR EM CAIXA MOLDADA (TIPO: TRIPOLAR|CORRENTE: 160A|ICC: 15KA* EM 380/400V|DISPARADOR: FIXO)*VALORES REFERENCIAIS APROXIMADOS</v>
          </cell>
          <cell r="D776" t="str">
            <v>UN</v>
          </cell>
          <cell r="E776">
            <v>533.47</v>
          </cell>
          <cell r="F776" t="str">
            <v>SETOP</v>
          </cell>
          <cell r="G776" t="str">
            <v>JANEIRO</v>
          </cell>
          <cell r="H776">
            <v>2026</v>
          </cell>
          <cell r="I776" t="str">
            <v>INSUMOS</v>
          </cell>
        </row>
        <row r="777">
          <cell r="A777" t="str">
            <v>MATED-19325</v>
          </cell>
          <cell r="C777" t="str">
            <v>DISJUNTOR EM CAIXA MOLDADA (TIPO: TRIPOLAR|CORRENTE: 175A|ICC: 18KA* EM 380/400V|DISPARADOR: FIXO)*VALORES REFERENCIAIS APROXIMADOS</v>
          </cell>
          <cell r="D777" t="str">
            <v>UN</v>
          </cell>
          <cell r="E777">
            <v>534.59</v>
          </cell>
          <cell r="F777" t="str">
            <v>SETOP</v>
          </cell>
          <cell r="G777" t="str">
            <v>JANEIRO</v>
          </cell>
          <cell r="H777">
            <v>2026</v>
          </cell>
          <cell r="I777" t="str">
            <v>INSUMOS</v>
          </cell>
        </row>
        <row r="778">
          <cell r="A778" t="str">
            <v>MATED-17044</v>
          </cell>
          <cell r="C778" t="str">
            <v>DISJUNTOR EM CAIXA MOLDADA (TIPO: TRIPOLAR|CORRENTE: 200A|ICC: 18KA* EM 380/400V|DISPARADOR: FIXO)*VALORES REFERENCIAIS APROXIMADOS</v>
          </cell>
          <cell r="D778" t="str">
            <v>UN</v>
          </cell>
          <cell r="E778">
            <v>389.41</v>
          </cell>
          <cell r="F778" t="str">
            <v>SETOP</v>
          </cell>
          <cell r="G778" t="str">
            <v>JANEIRO</v>
          </cell>
          <cell r="H778">
            <v>2026</v>
          </cell>
          <cell r="I778" t="str">
            <v>INSUMOS</v>
          </cell>
        </row>
        <row r="779">
          <cell r="A779" t="str">
            <v>MATED-17045</v>
          </cell>
          <cell r="C779" t="str">
            <v>DISJUNTOR EM CAIXA MOLDADA (TIPO: TRIPOLAR|CORRENTE: 225A|ICC: 20KA* EM 380/400V|DISPARADOR: FIXO)*VALORES REFERENCIAIS APROXIMADOS</v>
          </cell>
          <cell r="D779" t="str">
            <v>UN</v>
          </cell>
          <cell r="E779">
            <v>544.29999999999995</v>
          </cell>
          <cell r="F779" t="str">
            <v>SETOP</v>
          </cell>
          <cell r="G779" t="str">
            <v>JANEIRO</v>
          </cell>
          <cell r="H779">
            <v>2026</v>
          </cell>
          <cell r="I779" t="str">
            <v>INSUMOS</v>
          </cell>
        </row>
        <row r="780">
          <cell r="A780" t="str">
            <v>MATED-17046</v>
          </cell>
          <cell r="C780" t="str">
            <v>DISJUNTOR EM CAIXA MOLDADA (TIPO: TRIPOLAR|CORRENTE: 250A|ICC: 20KA* EM 380/400V|DISPARADOR: FIXO)*VALORES REFERENCIAIS APROXIMADOS</v>
          </cell>
          <cell r="D780" t="str">
            <v>UN</v>
          </cell>
          <cell r="E780">
            <v>501.4</v>
          </cell>
          <cell r="F780" t="str">
            <v>SETOP</v>
          </cell>
          <cell r="G780" t="str">
            <v>JANEIRO</v>
          </cell>
          <cell r="H780">
            <v>2026</v>
          </cell>
          <cell r="I780" t="str">
            <v>INSUMOS</v>
          </cell>
        </row>
        <row r="781">
          <cell r="A781" t="str">
            <v>MATED-19401</v>
          </cell>
          <cell r="C781" t="str">
            <v>DISJUNTOR EM CAIXA MOLDADA (TIPO: TRIPOLAR|CORRENTE: 300A|ICC: 35KA* EM 380/400V|DISPARADOR: FIXO)*VALORES REFERENCIAIS APROXIMADOS</v>
          </cell>
          <cell r="D781" t="str">
            <v>UN</v>
          </cell>
          <cell r="E781">
            <v>1311.33</v>
          </cell>
          <cell r="F781" t="str">
            <v>SETOP</v>
          </cell>
          <cell r="G781" t="str">
            <v>JANEIRO</v>
          </cell>
          <cell r="H781">
            <v>2026</v>
          </cell>
          <cell r="I781" t="str">
            <v>INSUMOS</v>
          </cell>
        </row>
        <row r="782">
          <cell r="A782" t="str">
            <v>MATED-17047</v>
          </cell>
          <cell r="C782" t="str">
            <v>DISJUNTOR EM CAIXA MOLDADA (TIPO: TRIPOLAR|CORRENTE: 400A|ICC: 35KA* EM 380/400V|DISPARADOR: FIXO)*VALORES REFERENCIAIS APROXIMADOS</v>
          </cell>
          <cell r="D782" t="str">
            <v>UN</v>
          </cell>
          <cell r="E782">
            <v>1271.8499999999999</v>
          </cell>
          <cell r="F782" t="str">
            <v>SETOP</v>
          </cell>
          <cell r="G782" t="str">
            <v>JANEIRO</v>
          </cell>
          <cell r="H782">
            <v>2026</v>
          </cell>
          <cell r="I782" t="str">
            <v>INSUMOS</v>
          </cell>
        </row>
        <row r="783">
          <cell r="A783" t="str">
            <v>MATED-19402</v>
          </cell>
          <cell r="C783" t="str">
            <v>DISJUNTOR EM CAIXA MOLDADA (TIPO: TRIPOLAR|CORRENTE: 450A|ICC: 35KA* EM 380/400V|DISPARADOR: FIXO)*VALORES REFERENCIAIS APROXIMADOS</v>
          </cell>
          <cell r="D783" t="str">
            <v>UN</v>
          </cell>
          <cell r="E783">
            <v>1828.41</v>
          </cell>
          <cell r="F783" t="str">
            <v>SETOP</v>
          </cell>
          <cell r="G783" t="str">
            <v>JANEIRO</v>
          </cell>
          <cell r="H783">
            <v>2026</v>
          </cell>
          <cell r="I783" t="str">
            <v>INSUMOS</v>
          </cell>
        </row>
        <row r="784">
          <cell r="A784" t="str">
            <v>MATED-17048</v>
          </cell>
          <cell r="C784" t="str">
            <v>DISJUNTOR EM CAIXA MOLDADA (TIPO: TRIPOLAR|CORRENTE: 500A|ICC: 35KA* EM 380/400V|DISPARADOR: FIXO)*VALORES REFERENCIAIS APROXIMADOS</v>
          </cell>
          <cell r="D784" t="str">
            <v>UN</v>
          </cell>
          <cell r="E784">
            <v>2462.81</v>
          </cell>
          <cell r="F784" t="str">
            <v>SETOP</v>
          </cell>
          <cell r="G784" t="str">
            <v>JANEIRO</v>
          </cell>
          <cell r="H784">
            <v>2026</v>
          </cell>
          <cell r="I784" t="str">
            <v>INSUMOS</v>
          </cell>
        </row>
        <row r="785">
          <cell r="A785" t="str">
            <v>MATED-17049</v>
          </cell>
          <cell r="C785" t="str">
            <v>DISJUNTOR EM CAIXA MOLDADA (TIPO: TRIPOLAR|CORRENTE: 630A|ICC: 35KA* EM 380/400V|DISPARADOR: FIXO)*VALORES REFERENCIAIS APROXIMADOS</v>
          </cell>
          <cell r="D785" t="str">
            <v>UN</v>
          </cell>
          <cell r="E785">
            <v>2197.29</v>
          </cell>
          <cell r="F785" t="str">
            <v>SETOP</v>
          </cell>
          <cell r="G785" t="str">
            <v>JANEIRO</v>
          </cell>
          <cell r="H785">
            <v>2026</v>
          </cell>
          <cell r="I785" t="str">
            <v>INSUMOS</v>
          </cell>
        </row>
        <row r="786">
          <cell r="A786" t="str">
            <v>MATED-19403</v>
          </cell>
          <cell r="C786" t="str">
            <v>DISJUNTOR EM CAIXA MOLDADA (TIPO: TRIPOLAR|CORRENTE: 700A|ICC: 50KA* EM 380/400V|DISPARADOR: FIXO)*VALORES REFERENCIAIS APROXIMADOS</v>
          </cell>
          <cell r="D786" t="str">
            <v>UN</v>
          </cell>
          <cell r="E786">
            <v>3309.96</v>
          </cell>
          <cell r="F786" t="str">
            <v>SETOP</v>
          </cell>
          <cell r="G786" t="str">
            <v>JANEIRO</v>
          </cell>
          <cell r="H786">
            <v>2026</v>
          </cell>
          <cell r="I786" t="str">
            <v>INSUMOS</v>
          </cell>
        </row>
        <row r="787">
          <cell r="A787" t="str">
            <v>MATED-19404</v>
          </cell>
          <cell r="C787" t="str">
            <v>DISJUNTOR EM CAIXA MOLDADA (TIPO: TRIPOLAR|CORRENTE: 800A|ICC: 50KA* EM 380/400V|DISPARADOR: FIXO)*VALORES REFERENCIAIS APROXIMADOS</v>
          </cell>
          <cell r="D787" t="str">
            <v>UN</v>
          </cell>
          <cell r="E787">
            <v>4064.8</v>
          </cell>
          <cell r="F787" t="str">
            <v>SETOP</v>
          </cell>
          <cell r="G787" t="str">
            <v>JANEIRO</v>
          </cell>
          <cell r="H787">
            <v>2026</v>
          </cell>
          <cell r="I787" t="str">
            <v>INSUMOS</v>
          </cell>
        </row>
        <row r="788">
          <cell r="A788" t="str">
            <v>Código</v>
          </cell>
          <cell r="C788" t="str">
            <v>DESCRIÇÃO DO MATERIAL</v>
          </cell>
          <cell r="D788" t="str">
            <v>UNID.</v>
          </cell>
          <cell r="E788" t="str">
            <v>Custo Unitário</v>
          </cell>
          <cell r="F788" t="str">
            <v>SETOP</v>
          </cell>
          <cell r="G788" t="str">
            <v>JANEIRO</v>
          </cell>
          <cell r="H788">
            <v>2026</v>
          </cell>
          <cell r="I788" t="str">
            <v>INSUMOS</v>
          </cell>
        </row>
        <row r="789">
          <cell r="A789" t="str">
            <v>MATED-16978</v>
          </cell>
          <cell r="C789" t="str">
            <v>DISPOSITIVO DE PROTEÇÃO CONTRA SURTOS (QUANTIDADE DE PÓLOS: MONOPOLAR|CLASSE: I-II|TENSÃO DE OPERAÇÃO: 175V-275V|CORRENTE DE DESCARGA MÁXIMA: 45KA)</v>
          </cell>
          <cell r="D789" t="str">
            <v>UN</v>
          </cell>
          <cell r="E789">
            <v>64.7</v>
          </cell>
          <cell r="F789" t="str">
            <v>SETOP</v>
          </cell>
          <cell r="G789" t="str">
            <v>JANEIRO</v>
          </cell>
          <cell r="H789">
            <v>2026</v>
          </cell>
          <cell r="I789" t="str">
            <v>INSUMOS</v>
          </cell>
        </row>
        <row r="790">
          <cell r="A790" t="str">
            <v>MATED-12175</v>
          </cell>
          <cell r="C790" t="str">
            <v>DISPOSITIVO DE PROTEÇÃO CONTRA SURTOS (QUANTIDADE DE PÓLOS: MONOPOLAR|CLASSE: I-II|TENSÃO DE OPERAÇÃO: 175V-275V|CORRENTE DE DESCARGA MÁXIMA: 60KA)</v>
          </cell>
          <cell r="D790" t="str">
            <v>UN</v>
          </cell>
          <cell r="E790">
            <v>111.54</v>
          </cell>
          <cell r="F790" t="str">
            <v>SETOP</v>
          </cell>
          <cell r="G790" t="str">
            <v>JANEIRO</v>
          </cell>
          <cell r="H790">
            <v>2026</v>
          </cell>
          <cell r="I790" t="str">
            <v>INSUMOS</v>
          </cell>
        </row>
        <row r="791">
          <cell r="A791" t="str">
            <v>MATED-12434</v>
          </cell>
          <cell r="C791" t="str">
            <v>SUPRESSOR DE SURTO PARA PROTEÇÃO DE CENTRAL DE TELECOMUNICAÇÕES - IPRM</v>
          </cell>
          <cell r="D791" t="str">
            <v>UN</v>
          </cell>
          <cell r="E791">
            <v>64.576099999999997</v>
          </cell>
          <cell r="F791" t="str">
            <v>SETOP</v>
          </cell>
          <cell r="G791" t="str">
            <v>JANEIRO</v>
          </cell>
          <cell r="H791">
            <v>2026</v>
          </cell>
          <cell r="I791" t="str">
            <v>INSUMOS</v>
          </cell>
        </row>
        <row r="792">
          <cell r="A792" t="str">
            <v>Código</v>
          </cell>
          <cell r="C792" t="str">
            <v>DESCRIÇÃO DO MATERIAL</v>
          </cell>
          <cell r="D792" t="str">
            <v>UNID.</v>
          </cell>
          <cell r="E792" t="str">
            <v>Custo Unitário</v>
          </cell>
          <cell r="F792" t="str">
            <v>SETOP</v>
          </cell>
          <cell r="G792" t="str">
            <v>JANEIRO</v>
          </cell>
          <cell r="H792">
            <v>2026</v>
          </cell>
          <cell r="I792" t="str">
            <v>INSUMOS</v>
          </cell>
        </row>
        <row r="793">
          <cell r="A793" t="str">
            <v>MATED-12605</v>
          </cell>
          <cell r="C793" t="str">
            <v>CABIDE (MATERIAL: LOUCA|TIPO: EMBUTIR|COR: BRANCA|NÚMERO DE GANCHOS: 2|LARGURA*: 70MM|ALTURA*: 120MM)*VALORES REFERENCIAIS APROXIMADOS</v>
          </cell>
          <cell r="D793" t="str">
            <v>UN</v>
          </cell>
          <cell r="E793">
            <v>20.45</v>
          </cell>
          <cell r="F793" t="str">
            <v>SETOP</v>
          </cell>
          <cell r="G793" t="str">
            <v>JANEIRO</v>
          </cell>
          <cell r="H793">
            <v>2026</v>
          </cell>
          <cell r="I793" t="str">
            <v>INSUMOS</v>
          </cell>
        </row>
        <row r="794">
          <cell r="A794" t="str">
            <v>MATED-12134</v>
          </cell>
          <cell r="C794" t="str">
            <v>CABIDE METÁLICO (TIPO: GANCHO SIMPLES|ACABAMENTO: CROMADO|ACESSÓRIOS: INCLUSOS)</v>
          </cell>
          <cell r="D794" t="str">
            <v>UN</v>
          </cell>
          <cell r="E794">
            <v>18.510000000000002</v>
          </cell>
          <cell r="F794" t="str">
            <v>SETOP</v>
          </cell>
          <cell r="G794" t="str">
            <v>JANEIRO</v>
          </cell>
          <cell r="H794">
            <v>2026</v>
          </cell>
          <cell r="I794" t="str">
            <v>INSUMOS</v>
          </cell>
        </row>
        <row r="795">
          <cell r="A795" t="str">
            <v>MATED-12133</v>
          </cell>
          <cell r="C795" t="str">
            <v>TOALHEIRO (TIPO: CROMADO|BARRA: SIMPLES|COMPRIMENTO: 60CM|ACESSÓRIOS: INCLUSO)</v>
          </cell>
          <cell r="D795" t="str">
            <v>UN</v>
          </cell>
          <cell r="E795">
            <v>109.81</v>
          </cell>
          <cell r="F795" t="str">
            <v>SETOP</v>
          </cell>
          <cell r="G795" t="str">
            <v>JANEIRO</v>
          </cell>
          <cell r="H795">
            <v>2026</v>
          </cell>
          <cell r="I795" t="str">
            <v>INSUMOS</v>
          </cell>
        </row>
        <row r="796">
          <cell r="A796" t="str">
            <v>Código</v>
          </cell>
          <cell r="C796" t="str">
            <v>DESCRIÇÃO DO MATERIAL</v>
          </cell>
          <cell r="D796" t="str">
            <v>UNID.</v>
          </cell>
          <cell r="E796" t="str">
            <v>Custo Unitário</v>
          </cell>
          <cell r="F796" t="str">
            <v>SETOP</v>
          </cell>
          <cell r="G796" t="str">
            <v>JANEIRO</v>
          </cell>
          <cell r="H796">
            <v>2026</v>
          </cell>
          <cell r="I796" t="str">
            <v>INSUMOS</v>
          </cell>
        </row>
        <row r="797">
          <cell r="A797" t="str">
            <v>MATED-12496</v>
          </cell>
          <cell r="C797" t="str">
            <v>PAPELEIRA (MATERIAL: LOUÇA|TIPO: EMBUTIR|COR: BRANCA|LARGURA*: 170MM|ALTURA*: 170MM)*VALORES REFERENCIAIS APROXIMADOS</v>
          </cell>
          <cell r="D797" t="str">
            <v>UN</v>
          </cell>
          <cell r="E797">
            <v>29.64</v>
          </cell>
          <cell r="F797" t="str">
            <v>SETOP</v>
          </cell>
          <cell r="G797" t="str">
            <v>JANEIRO</v>
          </cell>
          <cell r="H797">
            <v>2026</v>
          </cell>
          <cell r="I797" t="str">
            <v>INSUMOS</v>
          </cell>
        </row>
        <row r="798">
          <cell r="A798" t="str">
            <v>MATED-12306</v>
          </cell>
          <cell r="C798" t="str">
            <v>PAPELEIRA PARA PAPEL HIGIÊNICO (MATERIAL: AÇO INOX|ACABAMENTO: POLIDO OU ESCOVADO|TIPO: SOBREPOR|CAPACIDADE DO ROLO: 300-500[M]|FORMATO: REDONDO|DIÂMETRO*: 27CM|LARGURA*: 12CM|ACESSÓRIOS DE FIXAÇÃO: INCLUSO)*VALORES REFERENCIAIS APROXIMADOS</v>
          </cell>
          <cell r="D798" t="str">
            <v>UN</v>
          </cell>
          <cell r="E798">
            <v>253.25</v>
          </cell>
          <cell r="F798" t="str">
            <v>SETOP</v>
          </cell>
          <cell r="G798" t="str">
            <v>JANEIRO</v>
          </cell>
          <cell r="H798">
            <v>2026</v>
          </cell>
          <cell r="I798" t="str">
            <v>INSUMOS</v>
          </cell>
        </row>
        <row r="799">
          <cell r="A799" t="str">
            <v>MATED-12043</v>
          </cell>
          <cell r="C799" t="str">
            <v>PAPELEIRA PARA PAPEL HIGIÊNICO (MATERIAL: PLÁSTICO|CAPACIDADE DO ROLO: 300-500[M]|ACESSÓRIOS: INCLUSO)</v>
          </cell>
          <cell r="D799" t="str">
            <v>UN</v>
          </cell>
          <cell r="E799">
            <v>42.99</v>
          </cell>
          <cell r="F799" t="str">
            <v>SETOP</v>
          </cell>
          <cell r="G799" t="str">
            <v>JANEIRO</v>
          </cell>
          <cell r="H799">
            <v>2026</v>
          </cell>
          <cell r="I799" t="str">
            <v>INSUMOS</v>
          </cell>
        </row>
        <row r="800">
          <cell r="A800" t="str">
            <v>MATED-12346</v>
          </cell>
          <cell r="C800" t="str">
            <v>PORTA PAPEL-TOALHA (INTERFOLHAS: 2 OU 3 DOBRAS|MATERIAL: AÇO INOX|ACESSÓRIOS: INCLUSO)</v>
          </cell>
          <cell r="D800" t="str">
            <v>UN</v>
          </cell>
          <cell r="E800">
            <v>191.5</v>
          </cell>
          <cell r="F800" t="str">
            <v>SETOP</v>
          </cell>
          <cell r="G800" t="str">
            <v>JANEIRO</v>
          </cell>
          <cell r="H800">
            <v>2026</v>
          </cell>
          <cell r="I800" t="str">
            <v>INSUMOS</v>
          </cell>
        </row>
        <row r="801">
          <cell r="A801" t="str">
            <v>MATED-12308</v>
          </cell>
          <cell r="C801" t="str">
            <v>PORTA PAPEL-TOALHA (INTERFOLHAS: 2 OU 3 DOBRAS|MATERIAL: PLÁSTICO|ACESSÓRIOS: INCLUSO)</v>
          </cell>
          <cell r="D801" t="str">
            <v>UN</v>
          </cell>
          <cell r="E801">
            <v>47</v>
          </cell>
          <cell r="F801" t="str">
            <v>SETOP</v>
          </cell>
          <cell r="G801" t="str">
            <v>JANEIRO</v>
          </cell>
          <cell r="H801">
            <v>2026</v>
          </cell>
          <cell r="I801" t="str">
            <v>INSUMOS</v>
          </cell>
        </row>
        <row r="802">
          <cell r="A802" t="str">
            <v>Código</v>
          </cell>
          <cell r="C802" t="str">
            <v>DESCRIÇÃO DO MATERIAL</v>
          </cell>
          <cell r="D802" t="str">
            <v>UNID.</v>
          </cell>
          <cell r="E802" t="str">
            <v>Custo Unitário</v>
          </cell>
          <cell r="F802" t="str">
            <v>SETOP</v>
          </cell>
          <cell r="G802" t="str">
            <v>JANEIRO</v>
          </cell>
          <cell r="H802">
            <v>2026</v>
          </cell>
          <cell r="I802" t="str">
            <v>INSUMOS</v>
          </cell>
        </row>
        <row r="803">
          <cell r="A803" t="str">
            <v>MATED-12309</v>
          </cell>
          <cell r="C803" t="str">
            <v>DISTRIBUIDOR/DISPENSER (MATERIAL: AÇO INOX |CAPACIDADE RESERVATÓRIO: 800ML|DIMENSÃO*: (19X11)CM|PROFUNDIDADE*: 5CM|ACESSÓRIOS: INCLUSO|APLICAÇÃO: ÁLCOOL EM GEL OU SABONETE LÍQUIDO)* VALORES REFERENCIAIS APROXIMADOS</v>
          </cell>
          <cell r="D803" t="str">
            <v>UN</v>
          </cell>
          <cell r="E803">
            <v>195.92</v>
          </cell>
          <cell r="F803" t="str">
            <v>SETOP</v>
          </cell>
          <cell r="G803" t="str">
            <v>JANEIRO</v>
          </cell>
          <cell r="H803">
            <v>2026</v>
          </cell>
          <cell r="I803" t="str">
            <v>INSUMOS</v>
          </cell>
        </row>
        <row r="804">
          <cell r="A804" t="str">
            <v>MATED-12594</v>
          </cell>
          <cell r="C804" t="str">
            <v>DISTRIBUIDOR/DISPENSER (MATERIAL: PLÁSTICO|COR: BRANCA|CAPACIDADE RESERVATÓRIO: 1500ML|DIMENSÃO*: (26X15)CM|PROFUNDIDADE*: 13CM|ACESSÓRIOS: INCLUSO|APLICAÇÃO: ÁLCOOL EM GEL OU SABONETE LÍQUIDO)* VALORES REFERENCIAIS APROXIMADOS</v>
          </cell>
          <cell r="D804" t="str">
            <v>UN</v>
          </cell>
          <cell r="E804">
            <v>67.42</v>
          </cell>
          <cell r="F804" t="str">
            <v>SETOP</v>
          </cell>
          <cell r="G804" t="str">
            <v>JANEIRO</v>
          </cell>
          <cell r="H804">
            <v>2026</v>
          </cell>
          <cell r="I804" t="str">
            <v>INSUMOS</v>
          </cell>
        </row>
        <row r="805">
          <cell r="A805" t="str">
            <v>MATED-12313</v>
          </cell>
          <cell r="C805" t="str">
            <v>DISTRIBUIDOR/DISPENSER (MATERIAL: PLÁSTICO|COR: BRANCA|CAPACIDADE RESERVATÓRIO: 800ML|DIMENSÃO*: (26X11)CM|PROFUNDIDADE*: 11CM|ACESSÓRIOS: INCLUSO|APLICAÇÃO: ÁLCOOL EM GEL OU SABONETE LÍQUIDO)* VALORES REFERENCIAIS APROXIMADOS</v>
          </cell>
          <cell r="D805" t="str">
            <v>UN</v>
          </cell>
          <cell r="E805">
            <v>35.96</v>
          </cell>
          <cell r="F805" t="str">
            <v>SETOP</v>
          </cell>
          <cell r="G805" t="str">
            <v>JANEIRO</v>
          </cell>
          <cell r="H805">
            <v>2026</v>
          </cell>
          <cell r="I805" t="str">
            <v>INSUMOS</v>
          </cell>
        </row>
        <row r="806">
          <cell r="A806" t="str">
            <v>MATED-12310</v>
          </cell>
          <cell r="C806" t="str">
            <v>MEIA SABONETEIRA (MATERIAL: LOUCA|TIPO: EMBUTIR|COR: BRANCA|LARGURA*: 1750MM|ALTURA*: 100MM)*VALORES REFERENCIAIS APROXIMADOS</v>
          </cell>
          <cell r="D806" t="str">
            <v>UN</v>
          </cell>
          <cell r="E806">
            <v>23.66</v>
          </cell>
          <cell r="F806" t="str">
            <v>SETOP</v>
          </cell>
          <cell r="G806" t="str">
            <v>JANEIRO</v>
          </cell>
          <cell r="H806">
            <v>2026</v>
          </cell>
          <cell r="I806" t="str">
            <v>INSUMOS</v>
          </cell>
        </row>
        <row r="807">
          <cell r="A807" t="str">
            <v>MATED-12311</v>
          </cell>
          <cell r="C807" t="str">
            <v>SABONETEIRA (MATERIAL: LOUCA|TIPO: EMBUTIR|COR: BRANCA|LARGURA*: 150MM|ALTURA*: 150MM)*VALORES REFERENCIAIS APROXIMADOS</v>
          </cell>
          <cell r="D807" t="str">
            <v>UN</v>
          </cell>
          <cell r="E807">
            <v>25.98</v>
          </cell>
          <cell r="F807" t="str">
            <v>SETOP</v>
          </cell>
          <cell r="G807" t="str">
            <v>JANEIRO</v>
          </cell>
          <cell r="H807">
            <v>2026</v>
          </cell>
          <cell r="I807" t="str">
            <v>INSUMOS</v>
          </cell>
        </row>
        <row r="808">
          <cell r="A808" t="str">
            <v>MATED-12312</v>
          </cell>
          <cell r="C808" t="str">
            <v>SABONETEIRA (TIPO: CONCHA|FIXAÇÃO: SOBREPOR|MATERIAL: INOX|ACABAMENTO: POLIDO|ACESSÓRIOS: INCLUSO)</v>
          </cell>
          <cell r="D808" t="str">
            <v>UN</v>
          </cell>
          <cell r="E808">
            <v>25.98</v>
          </cell>
          <cell r="F808" t="str">
            <v>SETOP</v>
          </cell>
          <cell r="G808" t="str">
            <v>JANEIRO</v>
          </cell>
          <cell r="H808">
            <v>2026</v>
          </cell>
          <cell r="I808" t="str">
            <v>INSUMOS</v>
          </cell>
        </row>
        <row r="809">
          <cell r="A809" t="str">
            <v>Código</v>
          </cell>
          <cell r="C809" t="str">
            <v>DESCRIÇÃO DO MATERIAL</v>
          </cell>
          <cell r="D809" t="str">
            <v>UNID.</v>
          </cell>
          <cell r="E809" t="str">
            <v>Custo Unitário</v>
          </cell>
          <cell r="F809" t="str">
            <v>SETOP</v>
          </cell>
          <cell r="G809" t="str">
            <v>JANEIRO</v>
          </cell>
          <cell r="H809">
            <v>2026</v>
          </cell>
          <cell r="I809" t="str">
            <v>INSUMOS</v>
          </cell>
        </row>
        <row r="810">
          <cell r="A810" t="str">
            <v>MATED-17913</v>
          </cell>
          <cell r="C810" t="str">
            <v>ELETROCALHA METÁLICA (TIPO: LISA SEM VIROLA|TRATAMENTO: PRÉ-ZINCADO|CHAPA: N°18|MEDIDAS: 100X100MM)</v>
          </cell>
          <cell r="D810" t="str">
            <v>M</v>
          </cell>
          <cell r="E810">
            <v>39</v>
          </cell>
          <cell r="F810" t="str">
            <v>SETOP</v>
          </cell>
          <cell r="G810" t="str">
            <v>JANEIRO</v>
          </cell>
          <cell r="H810">
            <v>2026</v>
          </cell>
          <cell r="I810" t="str">
            <v>INSUMOS</v>
          </cell>
        </row>
        <row r="811">
          <cell r="A811" t="str">
            <v>MATED-17912</v>
          </cell>
          <cell r="C811" t="str">
            <v>ELETROCALHA METÁLICA (TIPO: LISA SEM VIROLA|TRATAMENTO: PRÉ-ZINCADO|CHAPA: N°18|MEDIDAS: 100X50MM)</v>
          </cell>
          <cell r="D811" t="str">
            <v>M</v>
          </cell>
          <cell r="E811">
            <v>25.61</v>
          </cell>
          <cell r="F811" t="str">
            <v>SETOP</v>
          </cell>
          <cell r="G811" t="str">
            <v>JANEIRO</v>
          </cell>
          <cell r="H811">
            <v>2026</v>
          </cell>
          <cell r="I811" t="str">
            <v>INSUMOS</v>
          </cell>
        </row>
        <row r="812">
          <cell r="A812" t="str">
            <v>MATED-17915</v>
          </cell>
          <cell r="C812" t="str">
            <v>ELETROCALHA METÁLICA (TIPO: LISA SEM VIROLA|TRATAMENTO: PRÉ-ZINCADO|CHAPA: N°18|MEDIDAS: 150X100MM)</v>
          </cell>
          <cell r="D812" t="str">
            <v>M</v>
          </cell>
          <cell r="E812">
            <v>36.57</v>
          </cell>
          <cell r="F812" t="str">
            <v>SETOP</v>
          </cell>
          <cell r="G812" t="str">
            <v>JANEIRO</v>
          </cell>
          <cell r="H812">
            <v>2026</v>
          </cell>
          <cell r="I812" t="str">
            <v>INSUMOS</v>
          </cell>
        </row>
        <row r="813">
          <cell r="A813" t="str">
            <v>MATED-17914</v>
          </cell>
          <cell r="C813" t="str">
            <v>ELETROCALHA METÁLICA (TIPO: LISA SEM VIROLA|TRATAMENTO: PRÉ-ZINCADO|CHAPA: N°18|MEDIDAS: 150X50MM)</v>
          </cell>
          <cell r="D813" t="str">
            <v>M</v>
          </cell>
          <cell r="E813">
            <v>31.44</v>
          </cell>
          <cell r="F813" t="str">
            <v>SETOP</v>
          </cell>
          <cell r="G813" t="str">
            <v>JANEIRO</v>
          </cell>
          <cell r="H813">
            <v>2026</v>
          </cell>
          <cell r="I813" t="str">
            <v>INSUMOS</v>
          </cell>
        </row>
        <row r="814">
          <cell r="A814" t="str">
            <v>MATED-17917</v>
          </cell>
          <cell r="C814" t="str">
            <v>ELETROCALHA METÁLICA (TIPO: LISA SEM VIROLA|TRATAMENTO: PRÉ-ZINCADO|CHAPA: N°18|MEDIDAS: 200X100MM)</v>
          </cell>
          <cell r="D814" t="str">
            <v>M</v>
          </cell>
          <cell r="E814">
            <v>51.45</v>
          </cell>
          <cell r="F814" t="str">
            <v>SETOP</v>
          </cell>
          <cell r="G814" t="str">
            <v>JANEIRO</v>
          </cell>
          <cell r="H814">
            <v>2026</v>
          </cell>
          <cell r="I814" t="str">
            <v>INSUMOS</v>
          </cell>
        </row>
        <row r="815">
          <cell r="A815" t="str">
            <v>MATED-17916</v>
          </cell>
          <cell r="C815" t="str">
            <v>ELETROCALHA METÁLICA (TIPO: LISA SEM VIROLA|TRATAMENTO: PRÉ-ZINCADO|CHAPA: N°18|MEDIDAS: 200X50MM)</v>
          </cell>
          <cell r="D815" t="str">
            <v>M</v>
          </cell>
          <cell r="E815">
            <v>38.64</v>
          </cell>
          <cell r="F815" t="str">
            <v>SETOP</v>
          </cell>
          <cell r="G815" t="str">
            <v>JANEIRO</v>
          </cell>
          <cell r="H815">
            <v>2026</v>
          </cell>
          <cell r="I815" t="str">
            <v>INSUMOS</v>
          </cell>
        </row>
        <row r="816">
          <cell r="A816" t="str">
            <v>MATED-17919</v>
          </cell>
          <cell r="C816" t="str">
            <v>ELETROCALHA METÁLICA (TIPO: LISA SEM VIROLA|TRATAMENTO: PRÉ-ZINCADO|CHAPA: N°18|MEDIDAS: 300X100MM)</v>
          </cell>
          <cell r="D816" t="str">
            <v>M</v>
          </cell>
          <cell r="E816">
            <v>60.35</v>
          </cell>
          <cell r="F816" t="str">
            <v>SETOP</v>
          </cell>
          <cell r="G816" t="str">
            <v>JANEIRO</v>
          </cell>
          <cell r="H816">
            <v>2026</v>
          </cell>
          <cell r="I816" t="str">
            <v>INSUMOS</v>
          </cell>
        </row>
        <row r="817">
          <cell r="A817" t="str">
            <v>MATED-17918</v>
          </cell>
          <cell r="C817" t="str">
            <v>ELETROCALHA METÁLICA (TIPO: LISA SEM VIROLA|TRATAMENTO: PRÉ-ZINCADO|CHAPA: N°18|MEDIDAS: 300X50MM)</v>
          </cell>
          <cell r="D817" t="str">
            <v>M</v>
          </cell>
          <cell r="E817">
            <v>50.04</v>
          </cell>
          <cell r="F817" t="str">
            <v>SETOP</v>
          </cell>
          <cell r="G817" t="str">
            <v>JANEIRO</v>
          </cell>
          <cell r="H817">
            <v>2026</v>
          </cell>
          <cell r="I817" t="str">
            <v>INSUMOS</v>
          </cell>
        </row>
        <row r="818">
          <cell r="A818" t="str">
            <v>MATED-17920</v>
          </cell>
          <cell r="C818" t="str">
            <v>ELETROCALHA METÁLICA (TIPO: LISA SEM VIROLA|TRATAMENTO: PRÉ-ZINCADO|CHAPA: N°18|MEDIDAS: 400X100MM)</v>
          </cell>
          <cell r="D818" t="str">
            <v>M</v>
          </cell>
          <cell r="E818">
            <v>73.849999999999994</v>
          </cell>
          <cell r="F818" t="str">
            <v>SETOP</v>
          </cell>
          <cell r="G818" t="str">
            <v>JANEIRO</v>
          </cell>
          <cell r="H818">
            <v>2026</v>
          </cell>
          <cell r="I818" t="str">
            <v>INSUMOS</v>
          </cell>
        </row>
        <row r="819">
          <cell r="A819" t="str">
            <v>Código</v>
          </cell>
          <cell r="C819" t="str">
            <v>DESCRIÇÃO DO MATERIAL</v>
          </cell>
          <cell r="D819" t="str">
            <v>UNID.</v>
          </cell>
          <cell r="E819" t="str">
            <v>Custo Unitário</v>
          </cell>
          <cell r="F819" t="str">
            <v>SETOP</v>
          </cell>
          <cell r="G819" t="str">
            <v>JANEIRO</v>
          </cell>
          <cell r="H819">
            <v>2026</v>
          </cell>
          <cell r="I819" t="str">
            <v>INSUMOS</v>
          </cell>
        </row>
        <row r="820">
          <cell r="A820" t="str">
            <v>MATED-17922</v>
          </cell>
          <cell r="C820" t="str">
            <v>ELETROCALHA METÁLICA (TIPO: PERFURADA SEM VIROLA|TRATAMENTO: PRÉ-ZINCADO|CHAPA: N°18|MEDIDAS: 100X100MM)</v>
          </cell>
          <cell r="D820" t="str">
            <v>M</v>
          </cell>
          <cell r="E820">
            <v>39.67</v>
          </cell>
          <cell r="F820" t="str">
            <v>SETOP</v>
          </cell>
          <cell r="G820" t="str">
            <v>JANEIRO</v>
          </cell>
          <cell r="H820">
            <v>2026</v>
          </cell>
          <cell r="I820" t="str">
            <v>INSUMOS</v>
          </cell>
        </row>
        <row r="821">
          <cell r="A821" t="str">
            <v>MATED-17921</v>
          </cell>
          <cell r="C821" t="str">
            <v>ELETROCALHA METÁLICA (TIPO: PERFURADA SEM VIROLA|TRATAMENTO: PRÉ-ZINCADO|CHAPA: N°18|MEDIDAS: 100X50MM)</v>
          </cell>
          <cell r="D821" t="str">
            <v>M</v>
          </cell>
          <cell r="E821">
            <v>24.89</v>
          </cell>
          <cell r="F821" t="str">
            <v>SETOP</v>
          </cell>
          <cell r="G821" t="str">
            <v>JANEIRO</v>
          </cell>
          <cell r="H821">
            <v>2026</v>
          </cell>
          <cell r="I821" t="str">
            <v>INSUMOS</v>
          </cell>
        </row>
        <row r="822">
          <cell r="A822" t="str">
            <v>MATED-17924</v>
          </cell>
          <cell r="C822" t="str">
            <v>ELETROCALHA METÁLICA (TIPO: PERFURADA SEM VIROLA|TRATAMENTO: PRÉ-ZINCADO|CHAPA: N°18|MEDIDAS: 150X100MM)</v>
          </cell>
          <cell r="D822" t="str">
            <v>M</v>
          </cell>
          <cell r="E822">
            <v>44.9</v>
          </cell>
          <cell r="F822" t="str">
            <v>SETOP</v>
          </cell>
          <cell r="G822" t="str">
            <v>JANEIRO</v>
          </cell>
          <cell r="H822">
            <v>2026</v>
          </cell>
          <cell r="I822" t="str">
            <v>INSUMOS</v>
          </cell>
        </row>
        <row r="823">
          <cell r="A823" t="str">
            <v>MATED-17923</v>
          </cell>
          <cell r="C823" t="str">
            <v>ELETROCALHA METÁLICA (TIPO: PERFURADA SEM VIROLA|TRATAMENTO: PRÉ-ZINCADO|CHAPA: N°18|MEDIDAS: 150X50MM)</v>
          </cell>
          <cell r="D823" t="str">
            <v>M</v>
          </cell>
          <cell r="E823">
            <v>33.74</v>
          </cell>
          <cell r="F823" t="str">
            <v>SETOP</v>
          </cell>
          <cell r="G823" t="str">
            <v>JANEIRO</v>
          </cell>
          <cell r="H823">
            <v>2026</v>
          </cell>
          <cell r="I823" t="str">
            <v>INSUMOS</v>
          </cell>
        </row>
        <row r="824">
          <cell r="A824" t="str">
            <v>MATED-17926</v>
          </cell>
          <cell r="C824" t="str">
            <v>ELETROCALHA METÁLICA (TIPO: PERFURADA SEM VIROLA|TRATAMENTO: PRÉ-ZINCADO|CHAPA: N°18|MEDIDAS: 200X100MM)</v>
          </cell>
          <cell r="D824" t="str">
            <v>M</v>
          </cell>
          <cell r="E824">
            <v>51.8</v>
          </cell>
          <cell r="F824" t="str">
            <v>SETOP</v>
          </cell>
          <cell r="G824" t="str">
            <v>JANEIRO</v>
          </cell>
          <cell r="H824">
            <v>2026</v>
          </cell>
          <cell r="I824" t="str">
            <v>INSUMOS</v>
          </cell>
        </row>
        <row r="825">
          <cell r="A825" t="str">
            <v>MATED-17925</v>
          </cell>
          <cell r="C825" t="str">
            <v>ELETROCALHA METÁLICA (TIPO: PERFURADA SEM VIROLA|TRATAMENTO: PRÉ-ZINCADO|CHAPA: N°18|MEDIDAS: 200X50MM)</v>
          </cell>
          <cell r="D825" t="str">
            <v>M</v>
          </cell>
          <cell r="E825">
            <v>44.13</v>
          </cell>
          <cell r="F825" t="str">
            <v>SETOP</v>
          </cell>
          <cell r="G825" t="str">
            <v>JANEIRO</v>
          </cell>
          <cell r="H825">
            <v>2026</v>
          </cell>
          <cell r="I825" t="str">
            <v>INSUMOS</v>
          </cell>
        </row>
        <row r="826">
          <cell r="A826" t="str">
            <v>MATED-17928</v>
          </cell>
          <cell r="C826" t="str">
            <v>ELETROCALHA METÁLICA (TIPO: PERFURADA SEM VIROLA|TRATAMENTO: PRÉ-ZINCADO|CHAPA: N°18|MEDIDAS: 300X100MM)</v>
          </cell>
          <cell r="D826" t="str">
            <v>M</v>
          </cell>
          <cell r="E826">
            <v>68.19</v>
          </cell>
          <cell r="F826" t="str">
            <v>SETOP</v>
          </cell>
          <cell r="G826" t="str">
            <v>JANEIRO</v>
          </cell>
          <cell r="H826">
            <v>2026</v>
          </cell>
          <cell r="I826" t="str">
            <v>INSUMOS</v>
          </cell>
        </row>
        <row r="827">
          <cell r="A827" t="str">
            <v>MATED-17927</v>
          </cell>
          <cell r="C827" t="str">
            <v>ELETROCALHA METÁLICA (TIPO: PERFURADA SEM VIROLA|TRATAMENTO: PRÉ-ZINCADO|CHAPA: N°18|MEDIDAS: 300X50MM)</v>
          </cell>
          <cell r="D827" t="str">
            <v>M</v>
          </cell>
          <cell r="E827">
            <v>63.58</v>
          </cell>
          <cell r="F827" t="str">
            <v>SETOP</v>
          </cell>
          <cell r="G827" t="str">
            <v>JANEIRO</v>
          </cell>
          <cell r="H827">
            <v>2026</v>
          </cell>
          <cell r="I827" t="str">
            <v>INSUMOS</v>
          </cell>
        </row>
        <row r="828">
          <cell r="A828" t="str">
            <v>MATED-17929</v>
          </cell>
          <cell r="C828" t="str">
            <v>ELETROCALHA METÁLICA (TIPO: PERFURADA SEM VIROLA|TRATAMENTO: PRÉ-ZINCADO|CHAPA: N°18|MEDIDAS: 400X100MM)</v>
          </cell>
          <cell r="D828" t="str">
            <v>M</v>
          </cell>
          <cell r="E828">
            <v>79.77</v>
          </cell>
          <cell r="F828" t="str">
            <v>SETOP</v>
          </cell>
          <cell r="G828" t="str">
            <v>JANEIRO</v>
          </cell>
          <cell r="H828">
            <v>2026</v>
          </cell>
          <cell r="I828" t="str">
            <v>INSUMOS</v>
          </cell>
        </row>
        <row r="829">
          <cell r="A829" t="str">
            <v>Código</v>
          </cell>
          <cell r="C829" t="str">
            <v>DESCRIÇÃO DO MATERIAL</v>
          </cell>
          <cell r="D829" t="str">
            <v>UNID.</v>
          </cell>
          <cell r="E829" t="str">
            <v>Custo Unitário</v>
          </cell>
          <cell r="F829" t="str">
            <v>SETOP</v>
          </cell>
          <cell r="G829" t="str">
            <v>JANEIRO</v>
          </cell>
          <cell r="H829">
            <v>2026</v>
          </cell>
          <cell r="I829" t="str">
            <v>INSUMOS</v>
          </cell>
        </row>
        <row r="830">
          <cell r="A830" t="str">
            <v>MATED-19529</v>
          </cell>
          <cell r="C830" t="str">
            <v>TALA RETA (TIPO: AUTOPORTANTE|TRATAMENTO: PRÉ-ZINCADO|CHAPA: N°18|MEDIDA: 100MM|APLICAÇÃO: EMENDA PARA ELETROCALHA)</v>
          </cell>
          <cell r="D830" t="str">
            <v>UN</v>
          </cell>
          <cell r="E830">
            <v>1.43</v>
          </cell>
          <cell r="F830" t="str">
            <v>SETOP</v>
          </cell>
          <cell r="G830" t="str">
            <v>JANEIRO</v>
          </cell>
          <cell r="H830">
            <v>2026</v>
          </cell>
          <cell r="I830" t="str">
            <v>INSUMOS</v>
          </cell>
        </row>
        <row r="831">
          <cell r="A831" t="str">
            <v>MATED-19528</v>
          </cell>
          <cell r="C831" t="str">
            <v>TALA RETA (TIPO: AUTOPORTANTE|TRATAMENTO: PRÉ-ZINCADO|CHAPA: N°18|MEDIDA: 50MM|APLICAÇÃO: EMENDA PARA ELETROCALHA)</v>
          </cell>
          <cell r="D831" t="str">
            <v>UN</v>
          </cell>
          <cell r="E831">
            <v>1.35</v>
          </cell>
          <cell r="F831" t="str">
            <v>SETOP</v>
          </cell>
          <cell r="G831" t="str">
            <v>JANEIRO</v>
          </cell>
          <cell r="H831">
            <v>2026</v>
          </cell>
          <cell r="I831" t="str">
            <v>INSUMOS</v>
          </cell>
        </row>
        <row r="832">
          <cell r="A832" t="str">
            <v>MATED-17930</v>
          </cell>
          <cell r="C832" t="str">
            <v>TAMPA PARA ELETROCALHA METÁLICA (TIPO: ENCAIXE|TRATAMENTO: PRÉ-ZINCADO|CHAPA: N°24|MEDIDA: 100MM)</v>
          </cell>
          <cell r="D832" t="str">
            <v>M</v>
          </cell>
          <cell r="E832">
            <v>10.74</v>
          </cell>
          <cell r="F832" t="str">
            <v>SETOP</v>
          </cell>
          <cell r="G832" t="str">
            <v>JANEIRO</v>
          </cell>
          <cell r="H832">
            <v>2026</v>
          </cell>
          <cell r="I832" t="str">
            <v>INSUMOS</v>
          </cell>
        </row>
        <row r="833">
          <cell r="A833" t="str">
            <v>MATED-17931</v>
          </cell>
          <cell r="C833" t="str">
            <v>TAMPA PARA ELETROCALHA METÁLICA (TIPO: ENCAIXE|TRATAMENTO: PRÉ-ZINCADO|CHAPA: N°24|MEDIDA: 150MM)</v>
          </cell>
          <cell r="D833" t="str">
            <v>M</v>
          </cell>
          <cell r="E833">
            <v>12.55</v>
          </cell>
          <cell r="F833" t="str">
            <v>SETOP</v>
          </cell>
          <cell r="G833" t="str">
            <v>JANEIRO</v>
          </cell>
          <cell r="H833">
            <v>2026</v>
          </cell>
          <cell r="I833" t="str">
            <v>INSUMOS</v>
          </cell>
        </row>
        <row r="834">
          <cell r="A834" t="str">
            <v>MATED-17932</v>
          </cell>
          <cell r="C834" t="str">
            <v>TAMPA PARA ELETROCALHA METÁLICA (TIPO: ENCAIXE|TRATAMENTO: PRÉ-ZINCADO|CHAPA: N°24|MEDIDA: 200MM)</v>
          </cell>
          <cell r="D834" t="str">
            <v>M</v>
          </cell>
          <cell r="E834">
            <v>17.88</v>
          </cell>
          <cell r="F834" t="str">
            <v>SETOP</v>
          </cell>
          <cell r="G834" t="str">
            <v>JANEIRO</v>
          </cell>
          <cell r="H834">
            <v>2026</v>
          </cell>
          <cell r="I834" t="str">
            <v>INSUMOS</v>
          </cell>
        </row>
        <row r="835">
          <cell r="A835" t="str">
            <v>MATED-17933</v>
          </cell>
          <cell r="C835" t="str">
            <v>TAMPA PARA ELETROCALHA METÁLICA (TIPO: ENCAIXE|TRATAMENTO: PRÉ-ZINCADO|CHAPA: N°24|MEDIDA: 300MM)</v>
          </cell>
          <cell r="D835" t="str">
            <v>M</v>
          </cell>
          <cell r="E835">
            <v>26.07</v>
          </cell>
          <cell r="F835" t="str">
            <v>SETOP</v>
          </cell>
          <cell r="G835" t="str">
            <v>JANEIRO</v>
          </cell>
          <cell r="H835">
            <v>2026</v>
          </cell>
          <cell r="I835" t="str">
            <v>INSUMOS</v>
          </cell>
        </row>
        <row r="836">
          <cell r="A836" t="str">
            <v>MATED-17934</v>
          </cell>
          <cell r="C836" t="str">
            <v>TAMPA PARA ELETROCALHA METÁLICA (TIPO: ENCAIXE|TRATAMENTO: PRÉ-ZINCADO|CHAPA: N°24|MEDIDA: 400MM)</v>
          </cell>
          <cell r="D836" t="str">
            <v>M</v>
          </cell>
          <cell r="E836">
            <v>39.880000000000003</v>
          </cell>
          <cell r="F836" t="str">
            <v>SETOP</v>
          </cell>
          <cell r="G836" t="str">
            <v>JANEIRO</v>
          </cell>
          <cell r="H836">
            <v>2026</v>
          </cell>
          <cell r="I836" t="str">
            <v>INSUMOS</v>
          </cell>
        </row>
        <row r="837">
          <cell r="A837" t="str">
            <v>Código</v>
          </cell>
          <cell r="C837" t="str">
            <v>DESCRIÇÃO DO MATERIAL</v>
          </cell>
          <cell r="D837" t="str">
            <v>UNID.</v>
          </cell>
          <cell r="E837" t="str">
            <v>Custo Unitário</v>
          </cell>
          <cell r="F837" t="str">
            <v>SETOP</v>
          </cell>
          <cell r="G837" t="str">
            <v>JANEIRO</v>
          </cell>
          <cell r="H837">
            <v>2026</v>
          </cell>
          <cell r="I837" t="str">
            <v>INSUMOS</v>
          </cell>
        </row>
        <row r="838">
          <cell r="A838" t="str">
            <v>MATED-8341</v>
          </cell>
          <cell r="C838" t="str">
            <v>ESPUMA EXPANSIVA DE POLIURETANO MONOCOMPONENTE (CONTEÚDO: 500 ML)</v>
          </cell>
          <cell r="D838" t="str">
            <v>UN</v>
          </cell>
          <cell r="E838">
            <v>22.9</v>
          </cell>
          <cell r="F838" t="str">
            <v>SETOP</v>
          </cell>
          <cell r="G838" t="str">
            <v>JANEIRO</v>
          </cell>
          <cell r="H838">
            <v>2026</v>
          </cell>
          <cell r="I838" t="str">
            <v>INSUMOS</v>
          </cell>
        </row>
        <row r="839">
          <cell r="A839" t="str">
            <v>Código</v>
          </cell>
          <cell r="C839" t="str">
            <v>DESCRIÇÃO DO MATERIAL</v>
          </cell>
          <cell r="D839" t="str">
            <v>UNID.</v>
          </cell>
          <cell r="E839" t="str">
            <v>Custo Unitário</v>
          </cell>
          <cell r="F839" t="str">
            <v>SETOP</v>
          </cell>
          <cell r="G839" t="str">
            <v>JANEIRO</v>
          </cell>
          <cell r="H839">
            <v>2026</v>
          </cell>
          <cell r="I839" t="str">
            <v>INSUMOS</v>
          </cell>
        </row>
        <row r="840">
          <cell r="A840" t="str">
            <v>MATED-15242</v>
          </cell>
          <cell r="C840" t="str">
            <v>BALANÇO METÁLICO (TIPO: BONDINHO REMA-REMA|QUANTIDADE DE LUGARES : 6|MATERIAL: TUBO EM AÇO CARBONO|ACABAMENTO: PINTURA ELETROSTÁTICA|COMPRIMENTO*: 280CM|LARGURA*: 140CM|ALTURA*:160CM)*VALORES REFERENCIAIS APROXIMADOS</v>
          </cell>
          <cell r="D840" t="str">
            <v>UN</v>
          </cell>
          <cell r="E840">
            <v>2980</v>
          </cell>
          <cell r="F840" t="str">
            <v>SETOP</v>
          </cell>
          <cell r="G840" t="str">
            <v>JANEIRO</v>
          </cell>
          <cell r="H840">
            <v>2026</v>
          </cell>
          <cell r="I840" t="str">
            <v>INSUMOS</v>
          </cell>
        </row>
        <row r="841">
          <cell r="A841" t="str">
            <v>MATED-12801</v>
          </cell>
          <cell r="C841" t="str">
            <v>CONJUNTO DE MESA E BANCOS PARA JOGOS (MATERIAL: CONCRETO|DIÂMETRO DA MESA*: 90CM|ALTURA DA MESA*: 87CM|DIÂMETRO DO BANCO*: 30CM|ALTURA DO BANCO*: 52CM|QUANTIDADE DE BANCOS: 4|APLICAÇÃO: PRAÇAS/ÁREAS PÚBLICAS)*VALORES REFERENCIAIS APROXIMADOS</v>
          </cell>
          <cell r="D841" t="str">
            <v>CJ</v>
          </cell>
          <cell r="E841">
            <v>760</v>
          </cell>
          <cell r="F841" t="str">
            <v>SETOP</v>
          </cell>
          <cell r="G841" t="str">
            <v>JANEIRO</v>
          </cell>
          <cell r="H841">
            <v>2026</v>
          </cell>
          <cell r="I841" t="str">
            <v>INSUMOS</v>
          </cell>
        </row>
        <row r="842">
          <cell r="A842" t="str">
            <v>MATED-12693</v>
          </cell>
          <cell r="C842" t="str">
            <v>ESCADA HORIZONTAL METÁLICA (MATERIAL: TUBO EM AÇO CARBONO|ACABAMENTO: PINTURA ELETROSTÁTICA|COMPRIMENTO*: 300CM|LARGURA*: 50CM|ALTURA*:250CM) *VALORES REFERENCIAIS APROXIMADOS</v>
          </cell>
          <cell r="D842" t="str">
            <v>UN</v>
          </cell>
          <cell r="E842">
            <v>1823</v>
          </cell>
          <cell r="F842" t="str">
            <v>SETOP</v>
          </cell>
          <cell r="G842" t="str">
            <v>JANEIRO</v>
          </cell>
          <cell r="H842">
            <v>2026</v>
          </cell>
          <cell r="I842" t="str">
            <v>INSUMOS</v>
          </cell>
        </row>
        <row r="843">
          <cell r="A843" t="str">
            <v>MATED-12694</v>
          </cell>
          <cell r="C843" t="str">
            <v>ESCORREGADOR METÁLICO MÉDIO (MATERIAL: TUBO EM AÇO CARBONO|ACABAMENTO: PINTURA ELETROSTÁTICA|COMPRIMENTO*: 235CM|LARGURA*: 90CM|ALTURA*:175CM)*VALORES REFERENCIAIS APROXIMADOS</v>
          </cell>
          <cell r="D843" t="str">
            <v>UN</v>
          </cell>
          <cell r="E843">
            <v>1559</v>
          </cell>
          <cell r="F843" t="str">
            <v>SETOP</v>
          </cell>
          <cell r="G843" t="str">
            <v>JANEIRO</v>
          </cell>
          <cell r="H843">
            <v>2026</v>
          </cell>
          <cell r="I843" t="str">
            <v>INSUMOS</v>
          </cell>
        </row>
        <row r="844">
          <cell r="A844" t="str">
            <v>MATED-12704</v>
          </cell>
          <cell r="C844" t="str">
            <v>GANGORRA METÁLICA GRANDE (QUANTIDADE DE LUGARES : 2|MATERIAL: TUBO EM AÇO CARBONO|ACABAMENTO: PINTURA ELETROSTÁTICA|COMPRIMENTO*: 270CM|LARGURA*: 120CM|ALTURA*:295CM)*VALORES REFERENCIAIS APROXIMADOS</v>
          </cell>
          <cell r="D844" t="str">
            <v>UN</v>
          </cell>
          <cell r="E844">
            <v>1649.5</v>
          </cell>
          <cell r="F844" t="str">
            <v>SETOP</v>
          </cell>
          <cell r="G844" t="str">
            <v>JANEIRO</v>
          </cell>
          <cell r="H844">
            <v>2026</v>
          </cell>
          <cell r="I844" t="str">
            <v>INSUMOS</v>
          </cell>
        </row>
        <row r="845">
          <cell r="A845" t="str">
            <v>MATED-12626</v>
          </cell>
          <cell r="C845" t="str">
            <v>ZANGA BURRINHO METÁLICO (QUANTIDADE DE LUGARES : 4|QUANTIDADE DE PRANCHAS: 2|MATERIAL: TUBO EM AÇO CARBONO|ACABAMENTO: PINTURA ELETROSTÁTICA|COMPRIMENTO*: 250CM|LARGURA*: 150CM|ALTURA*:70CM)*VALORES REFERENCIAIS APROXIMADOS</v>
          </cell>
          <cell r="D845" t="str">
            <v>UN</v>
          </cell>
          <cell r="E845">
            <v>1314.5</v>
          </cell>
          <cell r="F845" t="str">
            <v>SETOP</v>
          </cell>
          <cell r="G845" t="str">
            <v>JANEIRO</v>
          </cell>
          <cell r="H845">
            <v>2026</v>
          </cell>
          <cell r="I845" t="str">
            <v>INSUMOS</v>
          </cell>
        </row>
        <row r="846">
          <cell r="A846" t="str">
            <v>Código</v>
          </cell>
          <cell r="C846" t="str">
            <v>DESCRIÇÃO DO MATERIAL</v>
          </cell>
          <cell r="D846" t="str">
            <v>UNID.</v>
          </cell>
          <cell r="E846" t="str">
            <v>Custo Unitário</v>
          </cell>
          <cell r="F846" t="str">
            <v>SETOP</v>
          </cell>
          <cell r="G846" t="str">
            <v>JANEIRO</v>
          </cell>
          <cell r="H846">
            <v>2026</v>
          </cell>
          <cell r="I846" t="str">
            <v>INSUMOS</v>
          </cell>
        </row>
        <row r="847">
          <cell r="A847" t="str">
            <v>MATED-12820</v>
          </cell>
          <cell r="C847" t="str">
            <v>TABELA DE BASQUETE (LARGURA: 180CM*|ALTURA: 105CM*|MATERIAL DA TABELA: CHAPA METÁLICA |ARO E REDE: INCLUSOS|POSTE METÁLICO E SUPORTE DE PISO: INCLUSOS|PINTURA: ESMALTE) *VALORES REFERENCIAIS APROXIMADOS</v>
          </cell>
          <cell r="D847" t="str">
            <v>UN</v>
          </cell>
          <cell r="E847">
            <v>2450</v>
          </cell>
          <cell r="F847" t="str">
            <v>SETOP</v>
          </cell>
          <cell r="G847" t="str">
            <v>JANEIRO</v>
          </cell>
          <cell r="H847">
            <v>2026</v>
          </cell>
          <cell r="I847" t="str">
            <v>INSUMOS</v>
          </cell>
        </row>
        <row r="848">
          <cell r="A848" t="str">
            <v>MATED-12798</v>
          </cell>
          <cell r="C848" t="str">
            <v>TRAVE DE FUTEBOL DE CAMPO OFICIAL (MATERIAL: AÇO|DIÂMETRO*: 4.1/2"[120MM]|ESPESSURA*: 2,5MM|COMPRIMENTO: 732CM|ALTURA: 244CM|ACABAMENTO: TRATAMENTO ANTICORROSIVO|REDE: INCLUSO)*VALORES REFERENCIAIS APROXIMADOS</v>
          </cell>
          <cell r="D848" t="str">
            <v>UN</v>
          </cell>
          <cell r="E848">
            <v>3627.75</v>
          </cell>
          <cell r="F848" t="str">
            <v>SETOP</v>
          </cell>
          <cell r="G848" t="str">
            <v>JANEIRO</v>
          </cell>
          <cell r="H848">
            <v>2026</v>
          </cell>
          <cell r="I848" t="str">
            <v>INSUMOS</v>
          </cell>
        </row>
        <row r="849">
          <cell r="A849" t="str">
            <v>MATED-12776</v>
          </cell>
          <cell r="C849" t="str">
            <v>TRAVE DE FUTSAL (MATERIAL: AÇO|DIÂMETRO*: 3"[75MM]|ESPESSURA: 3MM|COMPRIMENTO: 300CM|ALTURA: 200CM||ACABAMENTO: TRATAMENTO ANTICORROSIVO|REDE: INCLUSO)*VALORES REFERENCIAIS APROXIMADOS</v>
          </cell>
          <cell r="D849" t="str">
            <v>UN</v>
          </cell>
          <cell r="E849">
            <v>1500</v>
          </cell>
          <cell r="F849" t="str">
            <v>SETOP</v>
          </cell>
          <cell r="G849" t="str">
            <v>JANEIRO</v>
          </cell>
          <cell r="H849">
            <v>2026</v>
          </cell>
          <cell r="I849" t="str">
            <v>INSUMOS</v>
          </cell>
        </row>
        <row r="850">
          <cell r="A850" t="str">
            <v>Código</v>
          </cell>
          <cell r="C850" t="str">
            <v>DESCRIÇÃO DO MATERIAL</v>
          </cell>
          <cell r="D850" t="str">
            <v>UNID.</v>
          </cell>
          <cell r="E850" t="str">
            <v>Custo Unitário</v>
          </cell>
          <cell r="F850" t="str">
            <v>SETOP</v>
          </cell>
          <cell r="G850" t="str">
            <v>JANEIRO</v>
          </cell>
          <cell r="H850">
            <v>2026</v>
          </cell>
          <cell r="I850" t="str">
            <v>INSUMOS</v>
          </cell>
        </row>
        <row r="851">
          <cell r="A851" t="str">
            <v>MATED-12665</v>
          </cell>
          <cell r="C851" t="str">
            <v>POSTE DE VÔLEI OU PETECA OFICIAL (MATERIAL: AÇO|TIPO: TELESCÓPICO|DIÂMETRO: 3"[75MM]|ESPESSURA: 3MM|ALTURA*: 250CM|ACABAMENTO: TRATAMENTO ANTICORROSIVO|REDE: INCLUSO)*VALORES REFERENCIAIS APROXIMADOS</v>
          </cell>
          <cell r="D851" t="str">
            <v>PAR</v>
          </cell>
          <cell r="E851">
            <v>1590</v>
          </cell>
          <cell r="F851" t="str">
            <v>SETOP</v>
          </cell>
          <cell r="G851" t="str">
            <v>JANEIRO</v>
          </cell>
          <cell r="H851">
            <v>2026</v>
          </cell>
          <cell r="I851" t="str">
            <v>INSUMOS</v>
          </cell>
        </row>
        <row r="852">
          <cell r="A852" t="str">
            <v>Código</v>
          </cell>
          <cell r="C852" t="str">
            <v>DESCRIÇÃO DO MATERIAL</v>
          </cell>
          <cell r="D852" t="str">
            <v>UNID.</v>
          </cell>
          <cell r="E852" t="str">
            <v>Custo Unitário</v>
          </cell>
          <cell r="F852" t="str">
            <v>SETOP</v>
          </cell>
          <cell r="G852" t="str">
            <v>JANEIRO</v>
          </cell>
          <cell r="H852">
            <v>2026</v>
          </cell>
          <cell r="I852" t="str">
            <v>INSUMOS</v>
          </cell>
        </row>
        <row r="853">
          <cell r="A853" t="str">
            <v>MATED-14408</v>
          </cell>
          <cell r="C853" t="str">
            <v>JANELA METÁLICA (TIPO: BASCULANTE|MATERIAL: ALUMÍNIO|DIMENSÃO: 80X80|ACABAMENTO : FOSCO|VIDROS: INCLUSOS) - IPRM</v>
          </cell>
          <cell r="D853" t="str">
            <v>UN</v>
          </cell>
          <cell r="E853">
            <v>192.62</v>
          </cell>
          <cell r="F853" t="str">
            <v>SETOP</v>
          </cell>
          <cell r="G853" t="str">
            <v>JANEIRO</v>
          </cell>
          <cell r="H853">
            <v>2026</v>
          </cell>
          <cell r="I853" t="str">
            <v>INSUMOS</v>
          </cell>
        </row>
        <row r="854">
          <cell r="A854" t="str">
            <v>Código</v>
          </cell>
          <cell r="C854" t="str">
            <v>DESCRIÇÃO DO MATERIAL</v>
          </cell>
          <cell r="D854" t="str">
            <v>UNID.</v>
          </cell>
          <cell r="E854" t="str">
            <v>Custo Unitário</v>
          </cell>
          <cell r="F854" t="str">
            <v>SETOP</v>
          </cell>
          <cell r="G854" t="str">
            <v>JANEIRO</v>
          </cell>
          <cell r="H854">
            <v>2026</v>
          </cell>
          <cell r="I854" t="str">
            <v>INSUMOS</v>
          </cell>
        </row>
        <row r="855">
          <cell r="A855" t="str">
            <v>MATED-29257</v>
          </cell>
          <cell r="C855" t="str">
            <v>BRAÇO PARA JANELA MAXIM-AR (COMPRIMENTO: 400MM|LINHA: 25 OU 32|REFERÊNCIA: BRA-704|EMBALAGEM: PAR)</v>
          </cell>
          <cell r="D855" t="str">
            <v>UN</v>
          </cell>
          <cell r="E855">
            <v>39.5</v>
          </cell>
          <cell r="F855" t="str">
            <v>SETOP</v>
          </cell>
          <cell r="G855" t="str">
            <v>JANEIRO</v>
          </cell>
          <cell r="H855">
            <v>2026</v>
          </cell>
          <cell r="I855" t="str">
            <v>INSUMOS</v>
          </cell>
        </row>
        <row r="856">
          <cell r="A856" t="str">
            <v>MATED-29262</v>
          </cell>
          <cell r="C856" t="str">
            <v>CAIXA DE DRENO (REFERÊNCIA: NYL-329)</v>
          </cell>
          <cell r="D856" t="str">
            <v>UN</v>
          </cell>
          <cell r="E856">
            <v>1.97</v>
          </cell>
          <cell r="F856" t="str">
            <v>SETOP</v>
          </cell>
          <cell r="G856" t="str">
            <v>JANEIRO</v>
          </cell>
          <cell r="H856">
            <v>2026</v>
          </cell>
          <cell r="I856" t="str">
            <v>INSUMOS</v>
          </cell>
        </row>
        <row r="857">
          <cell r="A857" t="str">
            <v>MATED-29324</v>
          </cell>
          <cell r="C857" t="str">
            <v>CONTRA FECHO (REFERÊNCIA: CON-370|ACESSÓRIOS DE FIXAÇÃO: INCLUSOS)</v>
          </cell>
          <cell r="D857" t="str">
            <v>UN</v>
          </cell>
          <cell r="E857">
            <v>3.46</v>
          </cell>
          <cell r="F857" t="str">
            <v>SETOP</v>
          </cell>
          <cell r="G857" t="str">
            <v>JANEIRO</v>
          </cell>
          <cell r="H857">
            <v>2026</v>
          </cell>
          <cell r="I857" t="str">
            <v>INSUMOS</v>
          </cell>
        </row>
        <row r="858">
          <cell r="A858" t="str">
            <v>MATED-29258</v>
          </cell>
          <cell r="C858" t="str">
            <v>DOBRADIÇA DE ALUMÍNIO DE DUAS ABAS, MEDIDAS (LARGURA ABA: 50MM|REFERÊNCIA: DOB-692|ACESSÓRIOS DE FIXAÇÃO: INCLUSOS)</v>
          </cell>
          <cell r="D858" t="str">
            <v>UN</v>
          </cell>
          <cell r="E858">
            <v>20.3</v>
          </cell>
          <cell r="F858" t="str">
            <v>SETOP</v>
          </cell>
          <cell r="G858" t="str">
            <v>JANEIRO</v>
          </cell>
          <cell r="H858">
            <v>2026</v>
          </cell>
          <cell r="I858" t="str">
            <v>INSUMOS</v>
          </cell>
        </row>
        <row r="859">
          <cell r="A859" t="str">
            <v>MATED-29313</v>
          </cell>
          <cell r="C859" t="str">
            <v>FECHO CONCHA PARA JANELA DE CORRER (REFERÊNCIA: CON-7611|ACESSÓRIOS DE FIXAÇÃO: INCLUSOS)</v>
          </cell>
          <cell r="D859" t="str">
            <v>UN</v>
          </cell>
          <cell r="E859">
            <v>23.66</v>
          </cell>
          <cell r="F859" t="str">
            <v>SETOP</v>
          </cell>
          <cell r="G859" t="str">
            <v>JANEIRO</v>
          </cell>
          <cell r="H859">
            <v>2026</v>
          </cell>
          <cell r="I859" t="str">
            <v>INSUMOS</v>
          </cell>
        </row>
        <row r="860">
          <cell r="A860" t="str">
            <v>MATED-29314</v>
          </cell>
          <cell r="C860" t="str">
            <v>FECHO CONCHA PARA PORTA/JANELA DE CORRER (REFERÊNCIA: LINHA 25/SUPREMA|CHAVE: INCLUSA|LINGUETA: INCLUSA|ACESSÓRIOS DE FIXAÇÃO: INCLUSOS)</v>
          </cell>
          <cell r="D860" t="str">
            <v>UN</v>
          </cell>
          <cell r="E860">
            <v>30.95</v>
          </cell>
          <cell r="F860" t="str">
            <v>SETOP</v>
          </cell>
          <cell r="G860" t="str">
            <v>JANEIRO</v>
          </cell>
          <cell r="H860">
            <v>2026</v>
          </cell>
          <cell r="I860" t="str">
            <v>INSUMOS</v>
          </cell>
        </row>
        <row r="861">
          <cell r="A861" t="str">
            <v>MATED-29259</v>
          </cell>
          <cell r="C861" t="str">
            <v>FECHO PARA ABERTURA DE JANELA MAXIM-AR (REFERÊNCIA: FEC-009)</v>
          </cell>
          <cell r="D861" t="str">
            <v>UN</v>
          </cell>
          <cell r="E861">
            <v>26.4</v>
          </cell>
          <cell r="F861" t="str">
            <v>SETOP</v>
          </cell>
          <cell r="G861" t="str">
            <v>JANEIRO</v>
          </cell>
          <cell r="H861">
            <v>2026</v>
          </cell>
          <cell r="I861" t="str">
            <v>INSUMOS</v>
          </cell>
        </row>
        <row r="862">
          <cell r="A862" t="str">
            <v>MATED-29260</v>
          </cell>
          <cell r="C862" t="str">
            <v>GUIA DESLIZANTE (REFERÊNCIA: LINHA 25/SUPREMA|ACESSÓRIOS DE FIXAÇÃO: INCLUSOS)</v>
          </cell>
          <cell r="D862" t="str">
            <v>UN</v>
          </cell>
          <cell r="E862">
            <v>1.69</v>
          </cell>
          <cell r="F862" t="str">
            <v>SETOP</v>
          </cell>
          <cell r="G862" t="str">
            <v>JANEIRO</v>
          </cell>
          <cell r="H862">
            <v>2026</v>
          </cell>
          <cell r="I862" t="str">
            <v>INSUMOS</v>
          </cell>
        </row>
        <row r="863">
          <cell r="A863" t="str">
            <v>MATED-29261</v>
          </cell>
          <cell r="C863" t="str">
            <v>PRESILHA DO ARREMATE (REFERÊNCIA: NYL-190)</v>
          </cell>
          <cell r="D863" t="str">
            <v>UN</v>
          </cell>
          <cell r="E863">
            <v>0.22</v>
          </cell>
          <cell r="F863" t="str">
            <v>SETOP</v>
          </cell>
          <cell r="G863" t="str">
            <v>JANEIRO</v>
          </cell>
          <cell r="H863">
            <v>2026</v>
          </cell>
          <cell r="I863" t="str">
            <v>INSUMOS</v>
          </cell>
        </row>
        <row r="864">
          <cell r="A864" t="str">
            <v>MATED-31484</v>
          </cell>
          <cell r="C864" t="str">
            <v>ROLAMENTO (DIÂMETRO EXTERNO: 30MM|DIÂMETRO INTERNO: 10MM|MATERIAL: AÇO|REFERÊNCIA: 6200)</v>
          </cell>
          <cell r="D864" t="str">
            <v>UN</v>
          </cell>
          <cell r="E864">
            <v>6.05</v>
          </cell>
          <cell r="F864" t="str">
            <v>SETOP</v>
          </cell>
          <cell r="G864" t="str">
            <v>JANEIRO</v>
          </cell>
          <cell r="H864">
            <v>2026</v>
          </cell>
          <cell r="I864" t="str">
            <v>INSUMOS</v>
          </cell>
        </row>
        <row r="865">
          <cell r="A865" t="str">
            <v>MATED-29264</v>
          </cell>
          <cell r="C865" t="str">
            <v>ROLDANA COM REGULAGEM E ROLAMENTO (REFERÊNCIA: ROL-440|CAPACIDADE DE CARGA*: 40KG)*VALORES REFERENCIAIS APROXIMADOS</v>
          </cell>
          <cell r="D865" t="str">
            <v>UN</v>
          </cell>
          <cell r="E865">
            <v>9.93</v>
          </cell>
          <cell r="F865" t="str">
            <v>SETOP</v>
          </cell>
          <cell r="G865" t="str">
            <v>JANEIRO</v>
          </cell>
          <cell r="H865">
            <v>2026</v>
          </cell>
          <cell r="I865" t="str">
            <v>INSUMOS</v>
          </cell>
        </row>
        <row r="866">
          <cell r="A866" t="str">
            <v>MATED-29325</v>
          </cell>
          <cell r="C866" t="str">
            <v>ROLDANA DUPLA COM REGULAGEM E ROLAMENTO (REFERÊNCIA: ROL-439|CAPACIDADE DE CARGA*: 80KG)*VALORES REFERENCIAIS APROXIMADOS</v>
          </cell>
          <cell r="D866" t="str">
            <v>UN</v>
          </cell>
          <cell r="E866">
            <v>16.54</v>
          </cell>
          <cell r="F866" t="str">
            <v>SETOP</v>
          </cell>
          <cell r="G866" t="str">
            <v>JANEIRO</v>
          </cell>
          <cell r="H866">
            <v>2026</v>
          </cell>
          <cell r="I866" t="str">
            <v>INSUMOS</v>
          </cell>
        </row>
        <row r="867">
          <cell r="A867" t="str">
            <v>MATED-29326</v>
          </cell>
          <cell r="C867" t="str">
            <v>TAMPA FURO (MEDIDA: 3/8"|REFERÊNCIA: NYL-042)</v>
          </cell>
          <cell r="D867" t="str">
            <v>UN</v>
          </cell>
          <cell r="E867">
            <v>0.3</v>
          </cell>
          <cell r="F867" t="str">
            <v>SETOP</v>
          </cell>
          <cell r="G867" t="str">
            <v>JANEIRO</v>
          </cell>
          <cell r="H867">
            <v>2026</v>
          </cell>
          <cell r="I867" t="str">
            <v>INSUMOS</v>
          </cell>
        </row>
        <row r="868">
          <cell r="A868" t="str">
            <v>MATED-29263</v>
          </cell>
          <cell r="C868" t="str">
            <v>VEDAÇÃO SUPERIOR (REFERÊNCIA: NYL-335)</v>
          </cell>
          <cell r="D868" t="str">
            <v>UN</v>
          </cell>
          <cell r="E868">
            <v>1.42</v>
          </cell>
          <cell r="F868" t="str">
            <v>SETOP</v>
          </cell>
          <cell r="G868" t="str">
            <v>JANEIRO</v>
          </cell>
          <cell r="H868">
            <v>2026</v>
          </cell>
          <cell r="I868" t="str">
            <v>INSUMOS</v>
          </cell>
        </row>
        <row r="869">
          <cell r="A869" t="str">
            <v>Código</v>
          </cell>
          <cell r="C869" t="str">
            <v>DESCRIÇÃO DO MATERIAL</v>
          </cell>
          <cell r="D869" t="str">
            <v>UNID.</v>
          </cell>
          <cell r="E869" t="str">
            <v>Custo Unitário</v>
          </cell>
          <cell r="F869" t="str">
            <v>SETOP</v>
          </cell>
          <cell r="G869" t="str">
            <v>JANEIRO</v>
          </cell>
          <cell r="H869">
            <v>2026</v>
          </cell>
          <cell r="I869" t="str">
            <v>INSUMOS</v>
          </cell>
        </row>
        <row r="870">
          <cell r="A870" t="str">
            <v>MATED-29328</v>
          </cell>
          <cell r="C870" t="str">
            <v>ESCOVA DE VEDAÇÃO SEM BARREIRA PLÁSTICA (MEDIDAS: 5X6MM|REFERÊNCIA: FIT-206)</v>
          </cell>
          <cell r="D870" t="str">
            <v>M</v>
          </cell>
          <cell r="E870">
            <v>0.64</v>
          </cell>
          <cell r="F870" t="str">
            <v>SETOP</v>
          </cell>
          <cell r="G870" t="str">
            <v>JANEIRO</v>
          </cell>
          <cell r="H870">
            <v>2026</v>
          </cell>
          <cell r="I870" t="str">
            <v>INSUMOS</v>
          </cell>
        </row>
        <row r="871">
          <cell r="A871" t="str">
            <v>MATED-29265</v>
          </cell>
          <cell r="C871" t="str">
            <v>ESCOVA DE VEDAÇÃO SEM BARREIRA PLÁSTICA (MEDIDAS: 5X8MM|REFERÊNCIA: FIT-212)</v>
          </cell>
          <cell r="D871" t="str">
            <v>M</v>
          </cell>
          <cell r="E871">
            <v>0.77</v>
          </cell>
          <cell r="F871" t="str">
            <v>SETOP</v>
          </cell>
          <cell r="G871" t="str">
            <v>JANEIRO</v>
          </cell>
          <cell r="H871">
            <v>2026</v>
          </cell>
          <cell r="I871" t="str">
            <v>INSUMOS</v>
          </cell>
        </row>
        <row r="872">
          <cell r="A872" t="str">
            <v>MATED-29266</v>
          </cell>
          <cell r="C872" t="str">
            <v>ESCOVA DE VEDAÇÃO SEM BARREIRA PLÁSTICA (MEDIDAS: 7,5X6MM|REFERÊNCIA: FIT-246)</v>
          </cell>
          <cell r="D872" t="str">
            <v>M</v>
          </cell>
          <cell r="E872">
            <v>0.86</v>
          </cell>
          <cell r="F872" t="str">
            <v>SETOP</v>
          </cell>
          <cell r="G872" t="str">
            <v>JANEIRO</v>
          </cell>
          <cell r="H872">
            <v>2026</v>
          </cell>
          <cell r="I872" t="str">
            <v>INSUMOS</v>
          </cell>
        </row>
        <row r="873">
          <cell r="A873" t="str">
            <v>MATED-29329</v>
          </cell>
          <cell r="C873" t="str">
            <v>GUARNIÇÃO PARA ESQUADRIAS DE ALUMÍNIO (DIÂMETRO: 5MM|REFERÊNCIA: GUA-006)</v>
          </cell>
          <cell r="D873" t="str">
            <v>M</v>
          </cell>
          <cell r="E873">
            <v>1.32</v>
          </cell>
          <cell r="F873" t="str">
            <v>SETOP</v>
          </cell>
          <cell r="G873" t="str">
            <v>JANEIRO</v>
          </cell>
          <cell r="H873">
            <v>2026</v>
          </cell>
          <cell r="I873" t="str">
            <v>INSUMOS</v>
          </cell>
        </row>
        <row r="874">
          <cell r="A874" t="str">
            <v>MATED-29267</v>
          </cell>
          <cell r="C874" t="str">
            <v>GUARNIÇÃO PARA ESQUADRIAS DE ALUMÍNIO (MEDIDAS: 14X11MM|REFERÊNCIA: GUA-007)</v>
          </cell>
          <cell r="D874" t="str">
            <v>M</v>
          </cell>
          <cell r="E874">
            <v>3.67</v>
          </cell>
          <cell r="F874" t="str">
            <v>SETOP</v>
          </cell>
          <cell r="G874" t="str">
            <v>JANEIRO</v>
          </cell>
          <cell r="H874">
            <v>2026</v>
          </cell>
          <cell r="I874" t="str">
            <v>INSUMOS</v>
          </cell>
        </row>
        <row r="875">
          <cell r="A875" t="str">
            <v>MATED-29269</v>
          </cell>
          <cell r="C875" t="str">
            <v>GUARNIÇÃO PARA ESQUADRIAS DE ALUMÍNIO (MEDIDAS: 7X10MM|REFERÊNCIA: GUA-239)</v>
          </cell>
          <cell r="D875" t="str">
            <v>M</v>
          </cell>
          <cell r="E875">
            <v>2.15</v>
          </cell>
          <cell r="F875" t="str">
            <v>SETOP</v>
          </cell>
          <cell r="G875" t="str">
            <v>JANEIRO</v>
          </cell>
          <cell r="H875">
            <v>2026</v>
          </cell>
          <cell r="I875" t="str">
            <v>INSUMOS</v>
          </cell>
        </row>
        <row r="876">
          <cell r="A876" t="str">
            <v>MATED-29268</v>
          </cell>
          <cell r="C876" t="str">
            <v>GUARNIÇÃO PARA ESQUADRIAS DE ALUMÍNIO (MEDIDAS: 7,8X4,7MM|REFERÊNCIA: GUA-053)</v>
          </cell>
          <cell r="D876" t="str">
            <v>M</v>
          </cell>
          <cell r="E876">
            <v>2.06</v>
          </cell>
          <cell r="F876" t="str">
            <v>SETOP</v>
          </cell>
          <cell r="G876" t="str">
            <v>JANEIRO</v>
          </cell>
          <cell r="H876">
            <v>2026</v>
          </cell>
          <cell r="I876" t="str">
            <v>INSUMOS</v>
          </cell>
        </row>
        <row r="877">
          <cell r="A877" t="str">
            <v>Código</v>
          </cell>
          <cell r="C877" t="str">
            <v>DESCRIÇÃO DO MATERIAL</v>
          </cell>
          <cell r="D877" t="str">
            <v>UNID.</v>
          </cell>
          <cell r="E877" t="str">
            <v>Custo Unitário</v>
          </cell>
          <cell r="F877" t="str">
            <v>SETOP</v>
          </cell>
          <cell r="G877" t="str">
            <v>JANEIRO</v>
          </cell>
          <cell r="H877">
            <v>2026</v>
          </cell>
          <cell r="I877" t="str">
            <v>INSUMOS</v>
          </cell>
        </row>
        <row r="878">
          <cell r="A878" t="str">
            <v>MATED-21962</v>
          </cell>
          <cell r="C878" t="str">
            <v>ALAVANCA PARA JANELA (ACABAMENTO: ZAMAC|TIPO:MÁXIMO-AR|PARAFUSOS: INCLUSOS) - IPRM</v>
          </cell>
          <cell r="D878" t="str">
            <v>UN</v>
          </cell>
          <cell r="E878">
            <v>19.309999999999999</v>
          </cell>
          <cell r="F878" t="str">
            <v>SETOP</v>
          </cell>
          <cell r="G878" t="str">
            <v>JANEIRO</v>
          </cell>
          <cell r="H878">
            <v>2026</v>
          </cell>
          <cell r="I878" t="str">
            <v>INSUMOS</v>
          </cell>
        </row>
        <row r="879">
          <cell r="A879" t="str">
            <v>MATED-21949</v>
          </cell>
          <cell r="C879" t="str">
            <v>ALAVANCA PARA VITRÔ (MATERIAL: AÇO GALVANIZADO|ACABAMENTO: CROMADO|TIPO: ARGOLA|CAVALETE: INCLUSO|ACESSÓRIOS: INCLUSO|APLICAÇÃO: ABERTURA DE BASCULANTE EM JANELAS)</v>
          </cell>
          <cell r="D879" t="str">
            <v>UN</v>
          </cell>
          <cell r="E879">
            <v>22</v>
          </cell>
          <cell r="F879" t="str">
            <v>SETOP</v>
          </cell>
          <cell r="G879" t="str">
            <v>JANEIRO</v>
          </cell>
          <cell r="H879">
            <v>2026</v>
          </cell>
          <cell r="I879" t="str">
            <v>INSUMOS</v>
          </cell>
        </row>
        <row r="880">
          <cell r="A880" t="str">
            <v>MATED-12629</v>
          </cell>
          <cell r="C880" t="str">
            <v>PAINEL FIXO EM TELA METÁLICA FIO 12 # 5MM - IPRM</v>
          </cell>
          <cell r="D880" t="str">
            <v>M2</v>
          </cell>
          <cell r="E880">
            <v>187.02590000000001</v>
          </cell>
          <cell r="F880" t="str">
            <v>SETOP</v>
          </cell>
          <cell r="G880" t="str">
            <v>JANEIRO</v>
          </cell>
          <cell r="H880">
            <v>2026</v>
          </cell>
          <cell r="I880" t="str">
            <v>INSUMOS</v>
          </cell>
        </row>
        <row r="881">
          <cell r="A881" t="str">
            <v>MATED-7296</v>
          </cell>
          <cell r="C881" t="str">
            <v>PUXADOR PARA VITRÔ (MATERIAL: AÇO|ACABAMENTO: GALVANIZADO|TIPO DE FECHAMENTO: CANTO|COMPRIMENTO DO PUNHO: 80MM|ACESSÓRIOS: INCLUSO)</v>
          </cell>
          <cell r="D881" t="str">
            <v>UN</v>
          </cell>
          <cell r="E881">
            <v>53.11</v>
          </cell>
          <cell r="F881" t="str">
            <v>SETOP</v>
          </cell>
          <cell r="G881" t="str">
            <v>JANEIRO</v>
          </cell>
          <cell r="H881">
            <v>2026</v>
          </cell>
          <cell r="I881" t="str">
            <v>INSUMOS</v>
          </cell>
        </row>
        <row r="882">
          <cell r="A882" t="str">
            <v>MATED-7298</v>
          </cell>
          <cell r="C882" t="str">
            <v>PUXADOR PARA VITRÔ (MATERIAL: AÇO|ACABAMENTO: GALVANIZADO|TIPO DE FECHAMENTO: CENTRAL [PAR]|COMPRIMENTO DO PUNHO: 80MM(2X)|ACESSÓRIOS: INCLUSO)</v>
          </cell>
          <cell r="D882" t="str">
            <v>UN</v>
          </cell>
          <cell r="E882">
            <v>24.55</v>
          </cell>
          <cell r="F882" t="str">
            <v>SETOP</v>
          </cell>
          <cell r="G882" t="str">
            <v>JANEIRO</v>
          </cell>
          <cell r="H882">
            <v>2026</v>
          </cell>
          <cell r="I882" t="str">
            <v>INSUMOS</v>
          </cell>
        </row>
        <row r="883">
          <cell r="A883" t="str">
            <v>Código</v>
          </cell>
          <cell r="C883" t="str">
            <v>DESCRIÇÃO DO MATERIAL</v>
          </cell>
          <cell r="D883" t="str">
            <v>UNID.</v>
          </cell>
          <cell r="E883" t="str">
            <v>Custo Unitário</v>
          </cell>
          <cell r="F883" t="str">
            <v>SETOP</v>
          </cell>
          <cell r="G883" t="str">
            <v>JANEIRO</v>
          </cell>
          <cell r="H883">
            <v>2026</v>
          </cell>
          <cell r="I883" t="str">
            <v>INSUMOS</v>
          </cell>
        </row>
        <row r="884">
          <cell r="A884" t="str">
            <v>MATED-12685</v>
          </cell>
          <cell r="C884" t="str">
            <v>CAIXILHO FIXO (MATERIAL: PERFIL CANTONEIRA SOLDADO|DIMENSÃO: 2"X2"|VEDAÇÃO: TELA GALVANIZADA|FIO DA TELA: 12#1/2") - IPRM</v>
          </cell>
          <cell r="D884" t="str">
            <v>M2</v>
          </cell>
          <cell r="E884">
            <v>171.2321</v>
          </cell>
          <cell r="F884" t="str">
            <v>SETOP</v>
          </cell>
          <cell r="G884" t="str">
            <v>JANEIRO</v>
          </cell>
          <cell r="H884">
            <v>2026</v>
          </cell>
          <cell r="I884" t="str">
            <v>INSUMOS</v>
          </cell>
        </row>
        <row r="885">
          <cell r="A885" t="str">
            <v>Código</v>
          </cell>
          <cell r="C885" t="str">
            <v>DESCRIÇÃO DO MATERIAL</v>
          </cell>
          <cell r="D885" t="str">
            <v>UNID.</v>
          </cell>
          <cell r="E885" t="str">
            <v>Custo Unitário</v>
          </cell>
          <cell r="F885" t="str">
            <v>SETOP</v>
          </cell>
          <cell r="G885" t="str">
            <v>JANEIRO</v>
          </cell>
          <cell r="H885">
            <v>2026</v>
          </cell>
          <cell r="I885" t="str">
            <v>INSUMOS</v>
          </cell>
        </row>
        <row r="886">
          <cell r="A886" t="str">
            <v>MATED-12356</v>
          </cell>
          <cell r="C886" t="str">
            <v>BASCULANTE DE FERRO - IPRM</v>
          </cell>
          <cell r="D886" t="str">
            <v>M2</v>
          </cell>
          <cell r="E886">
            <v>382.82049999999998</v>
          </cell>
          <cell r="F886" t="str">
            <v>SETOP</v>
          </cell>
          <cell r="G886" t="str">
            <v>JANEIRO</v>
          </cell>
          <cell r="H886">
            <v>2026</v>
          </cell>
          <cell r="I886" t="str">
            <v>INSUMOS</v>
          </cell>
        </row>
        <row r="887">
          <cell r="A887" t="str">
            <v>MATED-12672</v>
          </cell>
          <cell r="C887" t="str">
            <v>JANELA BASCULANTE EM METALON - IPRM</v>
          </cell>
          <cell r="D887" t="str">
            <v>M2</v>
          </cell>
          <cell r="E887">
            <v>405.51839999999999</v>
          </cell>
          <cell r="F887" t="str">
            <v>SETOP</v>
          </cell>
          <cell r="G887" t="str">
            <v>JANEIRO</v>
          </cell>
          <cell r="H887">
            <v>2026</v>
          </cell>
          <cell r="I887" t="str">
            <v>INSUMOS</v>
          </cell>
        </row>
        <row r="888">
          <cell r="A888" t="str">
            <v>MATED-12726</v>
          </cell>
          <cell r="C888" t="str">
            <v>JANELA DE CORRER EM FERRO - IPRM</v>
          </cell>
          <cell r="D888" t="str">
            <v>M2</v>
          </cell>
          <cell r="E888">
            <v>406.07279999999997</v>
          </cell>
          <cell r="F888" t="str">
            <v>SETOP</v>
          </cell>
          <cell r="G888" t="str">
            <v>JANEIRO</v>
          </cell>
          <cell r="H888">
            <v>2026</v>
          </cell>
          <cell r="I888" t="str">
            <v>INSUMOS</v>
          </cell>
        </row>
        <row r="889">
          <cell r="A889" t="str">
            <v>MATED-12727</v>
          </cell>
          <cell r="C889" t="str">
            <v>JANELA DE CORRER EM METALON - IPRM</v>
          </cell>
          <cell r="D889" t="str">
            <v>M2</v>
          </cell>
          <cell r="E889">
            <v>412.0496</v>
          </cell>
          <cell r="F889" t="str">
            <v>SETOP</v>
          </cell>
          <cell r="G889" t="str">
            <v>JANEIRO</v>
          </cell>
          <cell r="H889">
            <v>2026</v>
          </cell>
          <cell r="I889" t="str">
            <v>INSUMOS</v>
          </cell>
        </row>
        <row r="890">
          <cell r="A890" t="str">
            <v>MATED-12728</v>
          </cell>
          <cell r="C890" t="str">
            <v>JANELA MAXIMO-AR EM FERRO - IPRM</v>
          </cell>
          <cell r="D890" t="str">
            <v>M2</v>
          </cell>
          <cell r="E890">
            <v>240.33369999999999</v>
          </cell>
          <cell r="F890" t="str">
            <v>SETOP</v>
          </cell>
          <cell r="G890" t="str">
            <v>JANEIRO</v>
          </cell>
          <cell r="H890">
            <v>2026</v>
          </cell>
          <cell r="I890" t="str">
            <v>INSUMOS</v>
          </cell>
        </row>
        <row r="891">
          <cell r="A891" t="str">
            <v>MATED-12729</v>
          </cell>
          <cell r="C891" t="str">
            <v>JANELA MAXIMO-AR EM METALON - IPRM</v>
          </cell>
          <cell r="D891" t="str">
            <v>M2</v>
          </cell>
          <cell r="E891">
            <v>236.83629999999999</v>
          </cell>
          <cell r="F891" t="str">
            <v>SETOP</v>
          </cell>
          <cell r="G891" t="str">
            <v>JANEIRO</v>
          </cell>
          <cell r="H891">
            <v>2026</v>
          </cell>
          <cell r="I891" t="str">
            <v>INSUMOS</v>
          </cell>
        </row>
        <row r="892">
          <cell r="A892" t="str">
            <v>MATED-12829</v>
          </cell>
          <cell r="C892" t="str">
            <v>JANELA METÁLICA (TIPO: BASCULANTE|MATERIAL: AÇO|DIMENSÃO: 60X60X8CM|ACABAMENTO : SEM PINTURA DE ACABAMENTO|VIDROS: NÃO INCLUSOS) - IPRM</v>
          </cell>
          <cell r="D892" t="str">
            <v>UN</v>
          </cell>
          <cell r="E892">
            <v>154.9041</v>
          </cell>
          <cell r="F892" t="str">
            <v>SETOP</v>
          </cell>
          <cell r="G892" t="str">
            <v>JANEIRO</v>
          </cell>
          <cell r="H892">
            <v>2026</v>
          </cell>
          <cell r="I892" t="str">
            <v>INSUMOS</v>
          </cell>
        </row>
        <row r="893">
          <cell r="A893" t="str">
            <v>MATED-12730</v>
          </cell>
          <cell r="C893" t="str">
            <v>JANELA VENEZIANA EM METALON - IPRM</v>
          </cell>
          <cell r="D893" t="str">
            <v>M2</v>
          </cell>
          <cell r="E893">
            <v>555.87699999999995</v>
          </cell>
          <cell r="F893" t="str">
            <v>SETOP</v>
          </cell>
          <cell r="G893" t="str">
            <v>JANEIRO</v>
          </cell>
          <cell r="H893">
            <v>2026</v>
          </cell>
          <cell r="I893" t="str">
            <v>INSUMOS</v>
          </cell>
        </row>
        <row r="894">
          <cell r="A894" t="str">
            <v>Código</v>
          </cell>
          <cell r="C894" t="str">
            <v>DESCRIÇÃO DO MATERIAL</v>
          </cell>
          <cell r="D894" t="str">
            <v>UNID.</v>
          </cell>
          <cell r="E894" t="str">
            <v>Custo Unitário</v>
          </cell>
          <cell r="F894" t="str">
            <v>SETOP</v>
          </cell>
          <cell r="G894" t="str">
            <v>JANEIRO</v>
          </cell>
          <cell r="H894">
            <v>2026</v>
          </cell>
          <cell r="I894" t="str">
            <v>INSUMOS</v>
          </cell>
        </row>
        <row r="895">
          <cell r="A895" t="str">
            <v>MATED-12734</v>
          </cell>
          <cell r="C895" t="str">
            <v>MARCO EM CHAPA METÁLICA, CONFORME DETALHE 05 - IPRM</v>
          </cell>
          <cell r="D895" t="str">
            <v>UN</v>
          </cell>
          <cell r="E895">
            <v>359.34649999999999</v>
          </cell>
          <cell r="F895" t="str">
            <v>SETOP</v>
          </cell>
          <cell r="G895" t="str">
            <v>JANEIRO</v>
          </cell>
          <cell r="H895">
            <v>2026</v>
          </cell>
          <cell r="I895" t="str">
            <v>INSUMOS</v>
          </cell>
        </row>
        <row r="896">
          <cell r="A896" t="str">
            <v>Código</v>
          </cell>
          <cell r="C896" t="str">
            <v>DESCRIÇÃO DO MATERIAL</v>
          </cell>
          <cell r="D896" t="str">
            <v>UNID.</v>
          </cell>
          <cell r="E896" t="str">
            <v>Custo Unitário</v>
          </cell>
          <cell r="F896" t="str">
            <v>SETOP</v>
          </cell>
          <cell r="G896" t="str">
            <v>JANEIRO</v>
          </cell>
          <cell r="H896">
            <v>2026</v>
          </cell>
          <cell r="I896" t="str">
            <v>INSUMOS</v>
          </cell>
        </row>
        <row r="897">
          <cell r="A897" t="str">
            <v>MATED-12899</v>
          </cell>
          <cell r="C897" t="str">
            <v>ANTEPARO METÁLICO PARA SETEIRAS DAS ALAS H = 50 CM - PADRÃO SEDS - IPRM</v>
          </cell>
          <cell r="D897" t="str">
            <v>UN</v>
          </cell>
          <cell r="E897">
            <v>129.60579999999999</v>
          </cell>
          <cell r="F897" t="str">
            <v>SETOP</v>
          </cell>
          <cell r="G897" t="str">
            <v>JANEIRO</v>
          </cell>
          <cell r="H897">
            <v>2026</v>
          </cell>
          <cell r="I897" t="str">
            <v>INSUMOS</v>
          </cell>
        </row>
        <row r="898">
          <cell r="A898" t="str">
            <v>MATED-12891</v>
          </cell>
          <cell r="C898" t="str">
            <v>EM PROCESSO DE DESATIVAÇÃO - PORTA (MATERIAL: AÇO|TIPO: ABRIR|BARRAS TRANSVERSAIS DE FERRO CHATO: 2"X5/16"|REVESTIDA EM CHAPA: 14|PADRÃO: SEDS) - IPRM</v>
          </cell>
          <cell r="D898" t="str">
            <v>M2</v>
          </cell>
          <cell r="E898">
            <v>1144.8534</v>
          </cell>
          <cell r="F898" t="str">
            <v>SETOP</v>
          </cell>
          <cell r="G898" t="str">
            <v>JANEIRO</v>
          </cell>
          <cell r="H898">
            <v>2026</v>
          </cell>
          <cell r="I898" t="str">
            <v>INSUMOS</v>
          </cell>
        </row>
        <row r="899">
          <cell r="A899" t="str">
            <v>MATED-12900</v>
          </cell>
          <cell r="C899" t="str">
            <v>ESQUADRIA METÁLICA PARA PASSA DOCUMENTOS - PADRÃO SEDS - IPRM</v>
          </cell>
          <cell r="D899" t="str">
            <v>UN</v>
          </cell>
          <cell r="E899">
            <v>487.81349999999998</v>
          </cell>
          <cell r="F899" t="str">
            <v>SETOP</v>
          </cell>
          <cell r="G899" t="str">
            <v>JANEIRO</v>
          </cell>
          <cell r="H899">
            <v>2026</v>
          </cell>
          <cell r="I899" t="str">
            <v>INSUMOS</v>
          </cell>
        </row>
        <row r="900">
          <cell r="A900" t="str">
            <v>MATED-13050</v>
          </cell>
          <cell r="C900" t="str">
            <v>GRADE FIXA E PORTA DE ABRIR COM GRADE E CHAPA E TRANCA DE SEGURANÇA - PADRÃO SEDS - IPRM</v>
          </cell>
          <cell r="D900" t="str">
            <v>M2</v>
          </cell>
          <cell r="E900">
            <v>970.93020000000001</v>
          </cell>
          <cell r="F900" t="str">
            <v>SETOP</v>
          </cell>
          <cell r="G900" t="str">
            <v>JANEIRO</v>
          </cell>
          <cell r="H900">
            <v>2026</v>
          </cell>
          <cell r="I900" t="str">
            <v>INSUMOS</v>
          </cell>
        </row>
        <row r="901">
          <cell r="A901" t="str">
            <v>MATED-12893</v>
          </cell>
          <cell r="C901" t="str">
            <v>PORTA DE ABRIR EM FERRO E TELA FIO 6 - PADRÃO SEDS - IPRM</v>
          </cell>
          <cell r="D901" t="str">
            <v>M2</v>
          </cell>
          <cell r="E901">
            <v>210.46960000000001</v>
          </cell>
          <cell r="F901" t="str">
            <v>SETOP</v>
          </cell>
          <cell r="G901" t="str">
            <v>JANEIRO</v>
          </cell>
          <cell r="H901">
            <v>2026</v>
          </cell>
          <cell r="I901" t="str">
            <v>INSUMOS</v>
          </cell>
        </row>
        <row r="902">
          <cell r="A902" t="str">
            <v>MATED-12898</v>
          </cell>
          <cell r="C902" t="str">
            <v>PORTA DE ABRIR EM GRADE E TELA - PADRÃO SEDS - IPRM</v>
          </cell>
          <cell r="D902" t="str">
            <v>M2</v>
          </cell>
          <cell r="E902">
            <v>912.12929999999994</v>
          </cell>
          <cell r="F902" t="str">
            <v>SETOP</v>
          </cell>
          <cell r="G902" t="str">
            <v>JANEIRO</v>
          </cell>
          <cell r="H902">
            <v>2026</v>
          </cell>
          <cell r="I902" t="str">
            <v>INSUMOS</v>
          </cell>
        </row>
        <row r="903">
          <cell r="A903" t="str">
            <v>MATED-12894</v>
          </cell>
          <cell r="C903" t="str">
            <v>PORTA EM TELA ONDULADA ARTÍSTICA MALHA 30 X 30 FIO 10 - PADRÃO SEDS - IPRM</v>
          </cell>
          <cell r="D903" t="str">
            <v>M2</v>
          </cell>
          <cell r="E903">
            <v>352.50290000000001</v>
          </cell>
          <cell r="F903" t="str">
            <v>SETOP</v>
          </cell>
          <cell r="G903" t="str">
            <v>JANEIRO</v>
          </cell>
          <cell r="H903">
            <v>2026</v>
          </cell>
          <cell r="I903" t="str">
            <v>INSUMOS</v>
          </cell>
        </row>
        <row r="904">
          <cell r="A904" t="str">
            <v>Código</v>
          </cell>
          <cell r="C904" t="str">
            <v>DESCRIÇÃO DO MATERIAL</v>
          </cell>
          <cell r="D904" t="str">
            <v>UNID.</v>
          </cell>
          <cell r="E904" t="str">
            <v>Custo Unitário</v>
          </cell>
          <cell r="F904" t="str">
            <v>SETOP</v>
          </cell>
          <cell r="G904" t="str">
            <v>JANEIRO</v>
          </cell>
          <cell r="H904">
            <v>2026</v>
          </cell>
          <cell r="I904" t="str">
            <v>INSUMOS</v>
          </cell>
        </row>
        <row r="905">
          <cell r="A905" t="str">
            <v>MATED-12827</v>
          </cell>
          <cell r="C905" t="str">
            <v>PORTA DE SANITÁRIO COMPLETA, COM BATENTES DE FERRO, ESTRUTURA EM METALON 20 X 30, FOLHA EM CHAPA GALVANIZADA Nº. 18, TRANQUETA E DOBRADIÇAS - 60 X 180 CM - IPRM</v>
          </cell>
          <cell r="D905" t="str">
            <v>UN</v>
          </cell>
          <cell r="E905">
            <v>306.98610000000002</v>
          </cell>
          <cell r="F905" t="str">
            <v>SETOP</v>
          </cell>
          <cell r="G905" t="str">
            <v>JANEIRO</v>
          </cell>
          <cell r="H905">
            <v>2026</v>
          </cell>
          <cell r="I905" t="str">
            <v>INSUMOS</v>
          </cell>
        </row>
        <row r="906">
          <cell r="A906" t="str">
            <v>MATED-12671</v>
          </cell>
          <cell r="C906" t="str">
            <v>PORTA DE SANITÁRIO COMPLETA, COM BATENTES DE FERRO, ESTRUTURA EM METALON 20 X 30MM, FOLHA EM CHAPA GALVANIZADA Nº. 18, TRANQUETA E DOBRADIÇAS - 60 X 150 CM - IPRM</v>
          </cell>
          <cell r="D906" t="str">
            <v>UN</v>
          </cell>
          <cell r="E906">
            <v>264.57369999999997</v>
          </cell>
          <cell r="F906" t="str">
            <v>SETOP</v>
          </cell>
          <cell r="G906" t="str">
            <v>JANEIRO</v>
          </cell>
          <cell r="H906">
            <v>2026</v>
          </cell>
          <cell r="I906" t="str">
            <v>INSUMOS</v>
          </cell>
        </row>
        <row r="907">
          <cell r="A907" t="str">
            <v>MATED-13080</v>
          </cell>
          <cell r="C907" t="str">
            <v>PORTA DE SANITÁRIO COMPLETA, COM BATENTES DE FERRO, ESTRUTURA EM METALON 20 X 30MM, FOLHA EM CHAPA GALVANIZADA Nº. 18, TRANQUETA E DOBRADIÇAS - 80 X 150 CM - IPRM</v>
          </cell>
          <cell r="D907" t="str">
            <v>UN</v>
          </cell>
          <cell r="E907">
            <v>287.43290000000002</v>
          </cell>
          <cell r="F907" t="str">
            <v>SETOP</v>
          </cell>
          <cell r="G907" t="str">
            <v>JANEIRO</v>
          </cell>
          <cell r="H907">
            <v>2026</v>
          </cell>
          <cell r="I907" t="str">
            <v>INSUMOS</v>
          </cell>
        </row>
        <row r="908">
          <cell r="A908" t="str">
            <v>Código</v>
          </cell>
          <cell r="C908" t="str">
            <v>DESCRIÇÃO DO MATERIAL</v>
          </cell>
          <cell r="D908" t="str">
            <v>UNID.</v>
          </cell>
          <cell r="E908" t="str">
            <v>Custo Unitário</v>
          </cell>
          <cell r="F908" t="str">
            <v>SETOP</v>
          </cell>
          <cell r="G908" t="str">
            <v>JANEIRO</v>
          </cell>
          <cell r="H908">
            <v>2026</v>
          </cell>
          <cell r="I908" t="str">
            <v>INSUMOS</v>
          </cell>
        </row>
        <row r="909">
          <cell r="A909" t="str">
            <v>MATED-13000</v>
          </cell>
          <cell r="C909" t="str">
            <v>PG - (70X70CM) PORTA COMPLETA, ESTRUTURA EM CHAPA, ASSENTADA , CONFORME DETALHES E ESPECIFICAÇÕES - IPRM</v>
          </cell>
          <cell r="D909" t="str">
            <v>UN</v>
          </cell>
          <cell r="E909">
            <v>231.28280000000001</v>
          </cell>
          <cell r="F909" t="str">
            <v>SETOP</v>
          </cell>
          <cell r="G909" t="str">
            <v>JANEIRO</v>
          </cell>
          <cell r="H909">
            <v>2026</v>
          </cell>
          <cell r="I909" t="str">
            <v>INSUMOS</v>
          </cell>
        </row>
        <row r="910">
          <cell r="A910" t="str">
            <v>MATED-12686</v>
          </cell>
          <cell r="C910" t="str">
            <v>PM - (70 X 210 CM) PORTA COMPLETA, ESTRUTURA EM CHAPA, COM BARRA - IPRM</v>
          </cell>
          <cell r="D910" t="str">
            <v>UN</v>
          </cell>
          <cell r="E910">
            <v>425.77719999999999</v>
          </cell>
          <cell r="F910" t="str">
            <v>SETOP</v>
          </cell>
          <cell r="G910" t="str">
            <v>JANEIRO</v>
          </cell>
          <cell r="H910">
            <v>2026</v>
          </cell>
          <cell r="I910" t="str">
            <v>INSUMOS</v>
          </cell>
        </row>
        <row r="911">
          <cell r="A911" t="str">
            <v>MATED-12675</v>
          </cell>
          <cell r="C911" t="str">
            <v>PM1 - (80 X 210 CM) PORTA COMPLETA, ESTRUTURA EM CHAPA, MARCO EM - IPRM</v>
          </cell>
          <cell r="D911" t="str">
            <v>UN</v>
          </cell>
          <cell r="E911">
            <v>469.32859999999999</v>
          </cell>
          <cell r="F911" t="str">
            <v>SETOP</v>
          </cell>
          <cell r="G911" t="str">
            <v>JANEIRO</v>
          </cell>
          <cell r="H911">
            <v>2026</v>
          </cell>
          <cell r="I911" t="str">
            <v>INSUMOS</v>
          </cell>
        </row>
        <row r="912">
          <cell r="A912" t="str">
            <v>MATED-12676</v>
          </cell>
          <cell r="C912" t="str">
            <v>PM2 - (90 X 210 CM) PORTA COMPLETA, ESTRUTURA EM CHAPA, COM BARRA - IPRM</v>
          </cell>
          <cell r="D912" t="str">
            <v>UN</v>
          </cell>
          <cell r="E912">
            <v>481.73579999999998</v>
          </cell>
          <cell r="F912" t="str">
            <v>SETOP</v>
          </cell>
          <cell r="G912" t="str">
            <v>JANEIRO</v>
          </cell>
          <cell r="H912">
            <v>2026</v>
          </cell>
          <cell r="I912" t="str">
            <v>INSUMOS</v>
          </cell>
        </row>
        <row r="913">
          <cell r="A913" t="str">
            <v>MATED-12674</v>
          </cell>
          <cell r="C913" t="str">
            <v>PM3 - (60 X 210 CM) PORTA COMPLETA, ESTRUTURA EM CHAPA, MARCO EM - IPRM</v>
          </cell>
          <cell r="D913" t="str">
            <v>UN</v>
          </cell>
          <cell r="E913">
            <v>402.78699999999998</v>
          </cell>
          <cell r="F913" t="str">
            <v>SETOP</v>
          </cell>
          <cell r="G913" t="str">
            <v>JANEIRO</v>
          </cell>
          <cell r="H913">
            <v>2026</v>
          </cell>
          <cell r="I913" t="str">
            <v>INSUMOS</v>
          </cell>
        </row>
        <row r="914">
          <cell r="A914" t="str">
            <v>MATED-12677</v>
          </cell>
          <cell r="C914" t="str">
            <v>PORTA EM PERFIL E CHAPA METÁLICA - IPRM</v>
          </cell>
          <cell r="D914" t="str">
            <v>M2</v>
          </cell>
          <cell r="E914">
            <v>345.12509999999997</v>
          </cell>
          <cell r="F914" t="str">
            <v>SETOP</v>
          </cell>
          <cell r="G914" t="str">
            <v>JANEIRO</v>
          </cell>
          <cell r="H914">
            <v>2026</v>
          </cell>
          <cell r="I914" t="str">
            <v>INSUMOS</v>
          </cell>
        </row>
        <row r="915">
          <cell r="A915" t="str">
            <v>Código</v>
          </cell>
          <cell r="C915" t="str">
            <v>DESCRIÇÃO DO MATERIAL</v>
          </cell>
          <cell r="D915" t="str">
            <v>UNID.</v>
          </cell>
          <cell r="E915" t="str">
            <v>Custo Unitário</v>
          </cell>
          <cell r="F915" t="str">
            <v>SETOP</v>
          </cell>
          <cell r="G915" t="str">
            <v>JANEIRO</v>
          </cell>
          <cell r="H915">
            <v>2026</v>
          </cell>
          <cell r="I915" t="str">
            <v>INSUMOS</v>
          </cell>
        </row>
        <row r="916">
          <cell r="A916" t="str">
            <v>MATED-13786</v>
          </cell>
          <cell r="C916" t="str">
            <v>CAIXA MOLA PARA PORTA DE ENROLAR (MATERIAL: AÇO|COMPRIMENTO DA MOLA: 3,0M|ALTURA MÁXIMA DA PORTA: 2,5M|DIÂMETRO DO EIXO: 1.1/4)</v>
          </cell>
          <cell r="D916" t="str">
            <v>UN</v>
          </cell>
          <cell r="E916">
            <v>140.12</v>
          </cell>
          <cell r="F916" t="str">
            <v>SETOP</v>
          </cell>
          <cell r="G916" t="str">
            <v>JANEIRO</v>
          </cell>
          <cell r="H916">
            <v>2026</v>
          </cell>
          <cell r="I916" t="str">
            <v>INSUMOS</v>
          </cell>
        </row>
        <row r="917">
          <cell r="A917" t="str">
            <v>MATED-13787</v>
          </cell>
          <cell r="C917" t="str">
            <v>FITA GUIA LATERAL PARA PORTA DE AÇO (LARGURA: 30MM|ESPESSURA*: 0,6MM) *VALORES REFERENCIAIS APROXIMADOS</v>
          </cell>
          <cell r="D917" t="str">
            <v>M</v>
          </cell>
          <cell r="E917">
            <v>7.3</v>
          </cell>
          <cell r="F917" t="str">
            <v>SETOP</v>
          </cell>
          <cell r="G917" t="str">
            <v>JANEIRO</v>
          </cell>
          <cell r="H917">
            <v>2026</v>
          </cell>
          <cell r="I917" t="str">
            <v>INSUMOS</v>
          </cell>
        </row>
        <row r="918">
          <cell r="A918" t="str">
            <v>Código</v>
          </cell>
          <cell r="C918" t="str">
            <v>DESCRIÇÃO DO MATERIAL</v>
          </cell>
          <cell r="D918" t="str">
            <v>UNID.</v>
          </cell>
          <cell r="E918" t="str">
            <v>Custo Unitário</v>
          </cell>
          <cell r="F918" t="str">
            <v>SETOP</v>
          </cell>
          <cell r="G918" t="str">
            <v>JANEIRO</v>
          </cell>
          <cell r="H918">
            <v>2026</v>
          </cell>
          <cell r="I918" t="str">
            <v>INSUMOS</v>
          </cell>
        </row>
        <row r="919">
          <cell r="A919" t="str">
            <v>MATED-27954</v>
          </cell>
          <cell r="C919" t="str">
            <v>TUBO DE AÇO (TIPO: INDUSTRIAL COM COSTURA|MATERIAL: AÇO GALVANIZADO|NORMA: NBR-6591)</v>
          </cell>
          <cell r="D919" t="str">
            <v>KG</v>
          </cell>
          <cell r="E919">
            <v>12.01</v>
          </cell>
          <cell r="F919" t="str">
            <v>SETOP</v>
          </cell>
          <cell r="G919" t="str">
            <v>JANEIRO</v>
          </cell>
          <cell r="H919">
            <v>2026</v>
          </cell>
          <cell r="I919" t="str">
            <v>INSUMOS</v>
          </cell>
        </row>
        <row r="920">
          <cell r="A920" t="str">
            <v>Código</v>
          </cell>
          <cell r="C920" t="str">
            <v>DESCRIÇÃO DO MATERIAL</v>
          </cell>
          <cell r="D920" t="str">
            <v>UNID.</v>
          </cell>
          <cell r="E920" t="str">
            <v>Custo Unitário</v>
          </cell>
          <cell r="F920" t="str">
            <v>SETOP</v>
          </cell>
          <cell r="G920" t="str">
            <v>JANEIRO</v>
          </cell>
          <cell r="H920">
            <v>2026</v>
          </cell>
          <cell r="I920" t="str">
            <v>INSUMOS</v>
          </cell>
        </row>
        <row r="921">
          <cell r="A921" t="str">
            <v>MATED-12678</v>
          </cell>
          <cell r="C921" t="str">
            <v>PORTA CORTA-FOGO (TIPO: ABRIR|FOLHA: 1|ALTURA: 210CM|LARGURA: 80CM|DOBRADIÇA: ESPECIAL COM MOLA DE FECHAMENTO|FECHADURA: INCLUSO|MAÇANETA: INCLUSO|BATENTE: INCLUSO|ACESSÓRIOS DE ACABAMENTO: INCLUSO)</v>
          </cell>
          <cell r="D921" t="str">
            <v>UN</v>
          </cell>
          <cell r="E921">
            <v>1549.82</v>
          </cell>
          <cell r="F921" t="str">
            <v>SETOP</v>
          </cell>
          <cell r="G921" t="str">
            <v>JANEIRO</v>
          </cell>
          <cell r="H921">
            <v>2026</v>
          </cell>
          <cell r="I921" t="str">
            <v>INSUMOS</v>
          </cell>
        </row>
        <row r="922">
          <cell r="A922" t="str">
            <v>MATED-12679</v>
          </cell>
          <cell r="C922" t="str">
            <v>PORTA CORTA-FOGO (TIPO: ABRIR|FOLHA: 1|ALTURA: 210CM|LARGURA: 90CM|DOBRADIÇA: ESPECIAL COM MOLA DE FECHAMENTO|FECHADURA: INCLUSO|MAÇANETA: INCLUSO|BATENTE: INCLUSO|ACESSÓRIOS DE ACABAMENTO: INCLUSO)</v>
          </cell>
          <cell r="D922" t="str">
            <v>UN</v>
          </cell>
          <cell r="E922">
            <v>1400.18</v>
          </cell>
          <cell r="F922" t="str">
            <v>SETOP</v>
          </cell>
          <cell r="G922" t="str">
            <v>JANEIRO</v>
          </cell>
          <cell r="H922">
            <v>2026</v>
          </cell>
          <cell r="I922" t="str">
            <v>INSUMOS</v>
          </cell>
        </row>
        <row r="923">
          <cell r="A923" t="str">
            <v>MATED-12680</v>
          </cell>
          <cell r="C923" t="str">
            <v>PORTA CORTA-FOGO (TIPO: ABRIR|FOLHAS: 2|ALTURA: 210CM|LARGURA TOTAL: 160CM|DOBRADIÇA: ESPECIAL COM MOLA DE FECHAMENTO|FECHADURA: INCLUSO|MAÇANETA: INCLUSO|BATENTE: INCLUSO|ACESSÓRIOS DE ACABAMENTO: INCLUSO)</v>
          </cell>
          <cell r="D923" t="str">
            <v>UN</v>
          </cell>
          <cell r="E923">
            <v>2976.78</v>
          </cell>
          <cell r="F923" t="str">
            <v>SETOP</v>
          </cell>
          <cell r="G923" t="str">
            <v>JANEIRO</v>
          </cell>
          <cell r="H923">
            <v>2026</v>
          </cell>
          <cell r="I923" t="str">
            <v>INSUMOS</v>
          </cell>
        </row>
        <row r="924">
          <cell r="A924" t="str">
            <v>Código</v>
          </cell>
          <cell r="C924" t="str">
            <v>DESCRIÇÃO DO MATERIAL</v>
          </cell>
          <cell r="D924" t="str">
            <v>UNID.</v>
          </cell>
          <cell r="E924" t="str">
            <v>Custo Unitário</v>
          </cell>
          <cell r="F924" t="str">
            <v>SETOP</v>
          </cell>
          <cell r="G924" t="str">
            <v>JANEIRO</v>
          </cell>
          <cell r="H924">
            <v>2026</v>
          </cell>
          <cell r="I924" t="str">
            <v>INSUMOS</v>
          </cell>
        </row>
        <row r="925">
          <cell r="A925" t="str">
            <v>MATED-11751</v>
          </cell>
          <cell r="C925" t="str">
            <v>ESTABILIZADOR (TENSÃO DE ENTRADA: 80V~150V|FREQUÊNCIA: 50/60HZ|TENSAO DE SAÍDA: 110V|POTÊNCIA MÁXIMA: 5KVA)</v>
          </cell>
          <cell r="D925" t="str">
            <v>UN</v>
          </cell>
          <cell r="E925">
            <v>2107</v>
          </cell>
          <cell r="F925" t="str">
            <v>SETOP</v>
          </cell>
          <cell r="G925" t="str">
            <v>JANEIRO</v>
          </cell>
          <cell r="H925">
            <v>2026</v>
          </cell>
          <cell r="I925" t="str">
            <v>INSUMOS</v>
          </cell>
        </row>
        <row r="926">
          <cell r="A926" t="str">
            <v>Código</v>
          </cell>
          <cell r="C926" t="str">
            <v>DESCRIÇÃO DO MATERIAL</v>
          </cell>
          <cell r="D926" t="str">
            <v>UNID.</v>
          </cell>
          <cell r="E926" t="str">
            <v>Custo Unitário</v>
          </cell>
          <cell r="F926" t="str">
            <v>SETOP</v>
          </cell>
          <cell r="G926" t="str">
            <v>JANEIRO</v>
          </cell>
          <cell r="H926">
            <v>2026</v>
          </cell>
          <cell r="I926" t="str">
            <v>INSUMOS</v>
          </cell>
        </row>
        <row r="927">
          <cell r="A927" t="str">
            <v>MATED-12045</v>
          </cell>
          <cell r="C927" t="str">
            <v>ESTACA PRÉ-MOLDADA (MATERIAL: CONCRETO PROTENDIDO|SEÇÃO: QUADRADA|DIMENSÃO*: 150X150MM|CAPACIDADE DE CARGA:25T)*VALORES REFERENCIAIS APROXIMADOS</v>
          </cell>
          <cell r="D927" t="str">
            <v>M</v>
          </cell>
          <cell r="E927">
            <v>73.16</v>
          </cell>
          <cell r="F927" t="str">
            <v>SETOP</v>
          </cell>
          <cell r="G927" t="str">
            <v>JANEIRO</v>
          </cell>
          <cell r="H927">
            <v>2026</v>
          </cell>
          <cell r="I927" t="str">
            <v>INSUMOS</v>
          </cell>
        </row>
        <row r="928">
          <cell r="A928" t="str">
            <v>MATED-12051</v>
          </cell>
          <cell r="C928" t="str">
            <v>ESTACA PRÉ-MOLDADA (MATERIAL: CONCRETO PROTENDIDO|SEÇÃO: QUADRADA|DIMENSÃO: 170X170MM|CAPACIDADE DE CARGA:35T)*VALORES REFERENCIAIS APROXIMADOS</v>
          </cell>
          <cell r="D928" t="str">
            <v>M</v>
          </cell>
          <cell r="E928">
            <v>76.11</v>
          </cell>
          <cell r="F928" t="str">
            <v>SETOP</v>
          </cell>
          <cell r="G928" t="str">
            <v>JANEIRO</v>
          </cell>
          <cell r="H928">
            <v>2026</v>
          </cell>
          <cell r="I928" t="str">
            <v>INSUMOS</v>
          </cell>
        </row>
        <row r="929">
          <cell r="A929" t="str">
            <v>MATED-12046</v>
          </cell>
          <cell r="C929" t="str">
            <v>ESTACA PRÉ-MOLDADA (MATERIAL: CONCRETO PROTENDIDO|SEÇÃO: QUADRADA|DIMENSÃO*: 200X200MM|CAPACIDADE DE CARGA:50T)*VALORES REFERENCIAIS APROXIMADOS</v>
          </cell>
          <cell r="D929" t="str">
            <v>M</v>
          </cell>
          <cell r="E929">
            <v>99.5</v>
          </cell>
          <cell r="F929" t="str">
            <v>SETOP</v>
          </cell>
          <cell r="G929" t="str">
            <v>JANEIRO</v>
          </cell>
          <cell r="H929">
            <v>2026</v>
          </cell>
          <cell r="I929" t="str">
            <v>INSUMOS</v>
          </cell>
        </row>
        <row r="930">
          <cell r="A930" t="str">
            <v>MATED-12047</v>
          </cell>
          <cell r="C930" t="str">
            <v>ESTACA PRÉ-MOLDADA (MATERIAL: CONCRETO PROTENDIDO|SEÇÃO: QUADRADA|DIMENSÃO*: 215X215MM|CAPACIDADE DE CARGA:60T)*VALORES REFERENCIAIS APROXIMADOS</v>
          </cell>
          <cell r="D930" t="str">
            <v>M</v>
          </cell>
          <cell r="E930">
            <v>123.49</v>
          </cell>
          <cell r="F930" t="str">
            <v>SETOP</v>
          </cell>
          <cell r="G930" t="str">
            <v>JANEIRO</v>
          </cell>
          <cell r="H930">
            <v>2026</v>
          </cell>
          <cell r="I930" t="str">
            <v>INSUMOS</v>
          </cell>
        </row>
        <row r="931">
          <cell r="A931" t="str">
            <v>MATED-12052</v>
          </cell>
          <cell r="C931" t="str">
            <v>ESTACA PRÉ-MOLDADA (MATERIAL: CONCRETO PROTENDIDO|SEÇÃO: QUADRADA|DIMENSÃO*: 230X230MM|CAPACIDADE DE CARGA: 70T)*VALORES REFERENCIAIS APROXIMADOS</v>
          </cell>
          <cell r="D931" t="str">
            <v>M</v>
          </cell>
          <cell r="E931">
            <v>135.30000000000001</v>
          </cell>
          <cell r="F931" t="str">
            <v>SETOP</v>
          </cell>
          <cell r="G931" t="str">
            <v>JANEIRO</v>
          </cell>
          <cell r="H931">
            <v>2026</v>
          </cell>
          <cell r="I931" t="str">
            <v>INSUMOS</v>
          </cell>
        </row>
        <row r="932">
          <cell r="A932" t="str">
            <v>MATED-12053</v>
          </cell>
          <cell r="C932" t="str">
            <v>ESTACA PRÉ-MOLDADA (MATERIAL: CONCRETO PROTENDIDO|SEÇÃO: QUADRADA|DIMENSÃO*: 255X255MM|CAPACIDADE DE CARGA: 85T)*VALORES REFERENCIAIS APROXIMADOS</v>
          </cell>
          <cell r="D932" t="str">
            <v>M</v>
          </cell>
          <cell r="E932">
            <v>168.84</v>
          </cell>
          <cell r="F932" t="str">
            <v>SETOP</v>
          </cell>
          <cell r="G932" t="str">
            <v>JANEIRO</v>
          </cell>
          <cell r="H932">
            <v>2026</v>
          </cell>
          <cell r="I932" t="str">
            <v>INSUMOS</v>
          </cell>
        </row>
        <row r="933">
          <cell r="A933" t="str">
            <v>Código</v>
          </cell>
          <cell r="C933" t="str">
            <v>DESCRIÇÃO DO MATERIAL</v>
          </cell>
          <cell r="D933" t="str">
            <v>UNID.</v>
          </cell>
          <cell r="E933" t="str">
            <v>Custo Unitário</v>
          </cell>
          <cell r="F933" t="str">
            <v>SETOP</v>
          </cell>
          <cell r="G933" t="str">
            <v>JANEIRO</v>
          </cell>
          <cell r="H933">
            <v>2026</v>
          </cell>
          <cell r="I933" t="str">
            <v>INSUMOS</v>
          </cell>
        </row>
        <row r="934">
          <cell r="A934" t="str">
            <v>MATED-6130</v>
          </cell>
          <cell r="C934" t="str">
            <v>ANEL DE CONCRETO ARMADO PARA FOSSA (ALTURA: 50CM|DIÂMETRO: 150CM)</v>
          </cell>
          <cell r="D934" t="str">
            <v>UN</v>
          </cell>
          <cell r="E934">
            <v>205</v>
          </cell>
          <cell r="F934" t="str">
            <v>SETOP</v>
          </cell>
          <cell r="G934" t="str">
            <v>JANEIRO</v>
          </cell>
          <cell r="H934">
            <v>2026</v>
          </cell>
          <cell r="I934" t="str">
            <v>INSUMOS</v>
          </cell>
        </row>
        <row r="935">
          <cell r="A935" t="str">
            <v>MATED-6131</v>
          </cell>
          <cell r="C935" t="str">
            <v>TAMPA DE CONCRETO ARMADO PARA FOSSA (ESPESSURA*: 5CM| DIÂMETRO*: 150CM) *VALORES REFERENCIAIS APROXIMADOS</v>
          </cell>
          <cell r="D935" t="str">
            <v>UN</v>
          </cell>
          <cell r="E935">
            <v>365</v>
          </cell>
          <cell r="F935" t="str">
            <v>SETOP</v>
          </cell>
          <cell r="G935" t="str">
            <v>JANEIRO</v>
          </cell>
          <cell r="H935">
            <v>2026</v>
          </cell>
          <cell r="I935" t="str">
            <v>INSUMOS</v>
          </cell>
        </row>
        <row r="936">
          <cell r="A936" t="str">
            <v>Código</v>
          </cell>
          <cell r="C936" t="str">
            <v>DESCRIÇÃO DO MATERIAL</v>
          </cell>
          <cell r="D936" t="str">
            <v>UNID.</v>
          </cell>
          <cell r="E936" t="str">
            <v>Custo Unitário</v>
          </cell>
          <cell r="F936" t="str">
            <v>SETOP</v>
          </cell>
          <cell r="G936" t="str">
            <v>JANEIRO</v>
          </cell>
          <cell r="H936">
            <v>2026</v>
          </cell>
          <cell r="I936" t="str">
            <v>INSUMOS</v>
          </cell>
        </row>
        <row r="937">
          <cell r="A937" t="str">
            <v>MATED-9630</v>
          </cell>
          <cell r="C937" t="str">
            <v>CADEADO SIMPLES EM LATAO MACIÇO (LARGURA: 25MM|COR: DOURADO|HASTE: AÇO CEMENTADO|Nº CHAVES: 2)</v>
          </cell>
          <cell r="D937" t="str">
            <v>UN</v>
          </cell>
          <cell r="E937">
            <v>20.350000000000001</v>
          </cell>
          <cell r="F937" t="str">
            <v>SETOP</v>
          </cell>
          <cell r="G937" t="str">
            <v>JANEIRO</v>
          </cell>
          <cell r="H937">
            <v>2026</v>
          </cell>
          <cell r="I937" t="str">
            <v>INSUMOS</v>
          </cell>
        </row>
        <row r="938">
          <cell r="A938" t="str">
            <v>MATED-12451</v>
          </cell>
          <cell r="C938" t="str">
            <v>CADEADO SIMPLES EM LATAO MACIÇO (LARGURA: 50MM|COR: DOURADO|HASTE: AÇO CEMENTADO|Nº CHAVES: 2)</v>
          </cell>
          <cell r="D938" t="str">
            <v>UN</v>
          </cell>
          <cell r="E938">
            <v>52.86</v>
          </cell>
          <cell r="F938" t="str">
            <v>SETOP</v>
          </cell>
          <cell r="G938" t="str">
            <v>JANEIRO</v>
          </cell>
          <cell r="H938">
            <v>2026</v>
          </cell>
          <cell r="I938" t="str">
            <v>INSUMOS</v>
          </cell>
        </row>
        <row r="939">
          <cell r="A939" t="str">
            <v>Código</v>
          </cell>
          <cell r="C939" t="str">
            <v>DESCRIÇÃO DO MATERIAL</v>
          </cell>
          <cell r="D939" t="str">
            <v>UNID.</v>
          </cell>
          <cell r="E939" t="str">
            <v>Custo Unitário</v>
          </cell>
          <cell r="F939" t="str">
            <v>SETOP</v>
          </cell>
          <cell r="G939" t="str">
            <v>JANEIRO</v>
          </cell>
          <cell r="H939">
            <v>2026</v>
          </cell>
          <cell r="I939" t="str">
            <v>INSUMOS</v>
          </cell>
        </row>
        <row r="940">
          <cell r="A940" t="str">
            <v>MATED-23039</v>
          </cell>
          <cell r="C940" t="str">
            <v>FERROLHO REDONDO (MATERIAL: AÇO GALVANIZADO|COMPRIMENTO: 3"|PARAFUSOS: INCLUSOS)</v>
          </cell>
          <cell r="D940" t="str">
            <v>UN</v>
          </cell>
          <cell r="E940">
            <v>10.74</v>
          </cell>
          <cell r="F940" t="str">
            <v>SETOP</v>
          </cell>
          <cell r="G940" t="str">
            <v>JANEIRO</v>
          </cell>
          <cell r="H940">
            <v>2026</v>
          </cell>
          <cell r="I940" t="str">
            <v>INSUMOS</v>
          </cell>
        </row>
        <row r="941">
          <cell r="A941" t="str">
            <v>MATED-11389</v>
          </cell>
          <cell r="C941" t="str">
            <v>MOLA HIDRÁULICA (TIPO: AÉREA|GRAU DE ABERTURA*: 150°|CAPACIDADE DE PESO*: 50KG|ESPESSURA MÁXIMA DA PORTA*: 850MM)*VALORES REFERENCIAIS APROXIMADOS</v>
          </cell>
          <cell r="D941" t="str">
            <v>UN</v>
          </cell>
          <cell r="E941">
            <v>169.51</v>
          </cell>
          <cell r="F941" t="str">
            <v>SETOP</v>
          </cell>
          <cell r="G941" t="str">
            <v>JANEIRO</v>
          </cell>
          <cell r="H941">
            <v>2026</v>
          </cell>
          <cell r="I941" t="str">
            <v>INSUMOS</v>
          </cell>
        </row>
        <row r="942">
          <cell r="A942" t="str">
            <v>MATED-13879</v>
          </cell>
          <cell r="C942" t="str">
            <v>ROLDANA GUIA SUPERIOR COM ROLAMENTO (DIÂMETRO*: 70MM|MATERIAL: AÇO|ACABAMENTO: NATURAL)*VALORES REFERENCIAIS APROXIMADOS</v>
          </cell>
          <cell r="D942" t="str">
            <v>UN</v>
          </cell>
          <cell r="E942">
            <v>24.85</v>
          </cell>
          <cell r="F942" t="str">
            <v>SETOP</v>
          </cell>
          <cell r="G942" t="str">
            <v>JANEIRO</v>
          </cell>
          <cell r="H942">
            <v>2026</v>
          </cell>
          <cell r="I942" t="str">
            <v>INSUMOS</v>
          </cell>
        </row>
        <row r="943">
          <cell r="A943" t="str">
            <v>MATED-13878</v>
          </cell>
          <cell r="C943" t="str">
            <v>ROLDANA PARA PORTÃO (TIPO: U OU MEIA CANA|DIÂMETRO: 3"|CAPACIDADE DE CARGA*: 200KG|MATERIAL: AÇO|ACABAMENTO: ZINCADO|PESO*: 0,535KG)*VALORES REFERENCIAIS APROXIMADOS</v>
          </cell>
          <cell r="D943" t="str">
            <v>UN</v>
          </cell>
          <cell r="E943">
            <v>78</v>
          </cell>
          <cell r="F943" t="str">
            <v>SETOP</v>
          </cell>
          <cell r="G943" t="str">
            <v>JANEIRO</v>
          </cell>
          <cell r="H943">
            <v>2026</v>
          </cell>
          <cell r="I943" t="str">
            <v>INSUMOS</v>
          </cell>
        </row>
        <row r="944">
          <cell r="A944" t="str">
            <v>MATED-16795</v>
          </cell>
          <cell r="C944" t="str">
            <v>ROLDANA PARA PORTÃO (TIPO: V|DIÂMETRO: 2"|CARGA DE CARGA*: 185KG|MATERIAL: AÇO|ACABAMENTO: ZINCADO|CAIXA FECHADA COM PARAFUSO E ROLDANA: INCLUSO|PESO*: 0,315KG)*VALORES REFERENCIAIS APROXIMADOS</v>
          </cell>
          <cell r="D944" t="str">
            <v>UN</v>
          </cell>
          <cell r="E944">
            <v>37.200000000000003</v>
          </cell>
          <cell r="F944" t="str">
            <v>SETOP</v>
          </cell>
          <cell r="G944" t="str">
            <v>JANEIRO</v>
          </cell>
          <cell r="H944">
            <v>2026</v>
          </cell>
          <cell r="I944" t="str">
            <v>INSUMOS</v>
          </cell>
        </row>
        <row r="945">
          <cell r="A945" t="str">
            <v>MATED-12485</v>
          </cell>
          <cell r="C945" t="str">
            <v>TRANQUETA (APLICAÇÃO: BANHEIRO|TIPO: FECHO|PARAFUSOS: INCLUSOS)</v>
          </cell>
          <cell r="D945" t="str">
            <v>UN</v>
          </cell>
          <cell r="E945">
            <v>14.9</v>
          </cell>
          <cell r="F945" t="str">
            <v>SETOP</v>
          </cell>
          <cell r="G945" t="str">
            <v>JANEIRO</v>
          </cell>
          <cell r="H945">
            <v>2026</v>
          </cell>
          <cell r="I945" t="str">
            <v>INSUMOS</v>
          </cell>
        </row>
        <row r="946">
          <cell r="A946" t="str">
            <v>MATED-12486</v>
          </cell>
          <cell r="C946" t="str">
            <v>TRANQUETA (APLICAÇÃO: BANHEIRO|TIPO: LIVRE/OCUPADO|PARAFUSOS: INCLUSOS)</v>
          </cell>
          <cell r="D946" t="str">
            <v>UN</v>
          </cell>
          <cell r="E946">
            <v>36.1</v>
          </cell>
          <cell r="F946" t="str">
            <v>SETOP</v>
          </cell>
          <cell r="G946" t="str">
            <v>JANEIRO</v>
          </cell>
          <cell r="H946">
            <v>2026</v>
          </cell>
          <cell r="I946" t="str">
            <v>INSUMOS</v>
          </cell>
        </row>
        <row r="947">
          <cell r="A947" t="str">
            <v>Código</v>
          </cell>
          <cell r="C947" t="str">
            <v>DESCRIÇÃO DO MATERIAL</v>
          </cell>
          <cell r="D947" t="str">
            <v>UNID.</v>
          </cell>
          <cell r="E947" t="str">
            <v>Custo Unitário</v>
          </cell>
          <cell r="F947" t="str">
            <v>SETOP</v>
          </cell>
          <cell r="G947" t="str">
            <v>JANEIRO</v>
          </cell>
          <cell r="H947">
            <v>2026</v>
          </cell>
          <cell r="I947" t="str">
            <v>INSUMOS</v>
          </cell>
        </row>
        <row r="948">
          <cell r="A948" t="str">
            <v>MATED-11387</v>
          </cell>
          <cell r="C948" t="str">
            <v>DOBRADIÇA DE FERRO PARA PORTA (TIPO: PINO SOLTO COM BOLA|LARGURA: 2.1/2"|ALTURA: 3")</v>
          </cell>
          <cell r="D948" t="str">
            <v>UN</v>
          </cell>
          <cell r="E948">
            <v>15.9</v>
          </cell>
          <cell r="F948" t="str">
            <v>SETOP</v>
          </cell>
          <cell r="G948" t="str">
            <v>JANEIRO</v>
          </cell>
          <cell r="H948">
            <v>2026</v>
          </cell>
          <cell r="I948" t="str">
            <v>INSUMOS</v>
          </cell>
        </row>
        <row r="949">
          <cell r="A949" t="str">
            <v>MATED-11388</v>
          </cell>
          <cell r="C949" t="str">
            <v>DOBRADIÇA DE FERRO PARA PORTA (TIPO: PINO SOLTO COM BOLA|LARGURA: 3.1/2"|ALTURA: 3")</v>
          </cell>
          <cell r="D949" t="str">
            <v>UN</v>
          </cell>
          <cell r="E949">
            <v>12.49</v>
          </cell>
          <cell r="F949" t="str">
            <v>SETOP</v>
          </cell>
          <cell r="G949" t="str">
            <v>JANEIRO</v>
          </cell>
          <cell r="H949">
            <v>2026</v>
          </cell>
          <cell r="I949" t="str">
            <v>INSUMOS</v>
          </cell>
        </row>
        <row r="950">
          <cell r="A950" t="str">
            <v>MATED-12692</v>
          </cell>
          <cell r="C950" t="str">
            <v>DOBRADIÇA DE FERRO PARA PORTA (TIPO: PINO SOLTO|ACABAMENTO: CROMADO|LARGURA: 2.1/4"|ALTURA: 3") - IPRM</v>
          </cell>
          <cell r="D950" t="str">
            <v>UN</v>
          </cell>
          <cell r="E950">
            <v>5.1704999999999997</v>
          </cell>
          <cell r="F950" t="str">
            <v>SETOP</v>
          </cell>
          <cell r="G950" t="str">
            <v>JANEIRO</v>
          </cell>
          <cell r="H950">
            <v>2026</v>
          </cell>
          <cell r="I950" t="str">
            <v>INSUMOS</v>
          </cell>
        </row>
        <row r="951">
          <cell r="A951" t="str">
            <v>MATED-21603</v>
          </cell>
          <cell r="C951" t="str">
            <v>DOBRADIÇA DE FERRO PARA PORTÃO (TIPO: GONZO N°1|DIÂMETRO DO PINO: 5/8"|LARGURA DA ABA: 3/4"|ACABAMENTO: BICROMATIZADO)</v>
          </cell>
          <cell r="D951" t="str">
            <v>UN</v>
          </cell>
          <cell r="E951">
            <v>9.58</v>
          </cell>
          <cell r="F951" t="str">
            <v>SETOP</v>
          </cell>
          <cell r="G951" t="str">
            <v>JANEIRO</v>
          </cell>
          <cell r="H951">
            <v>2026</v>
          </cell>
          <cell r="I951" t="str">
            <v>INSUMOS</v>
          </cell>
        </row>
        <row r="952">
          <cell r="A952" t="str">
            <v>MATED-21604</v>
          </cell>
          <cell r="C952" t="str">
            <v>DOBRADIÇA DE FERRO PARA PORTÃO (TIPO: GONZO N°2|DIÂMETRO DO PINO: 3/4"|LARGURA DA ABA: 1"|ACABAMENTO: BICROMATIZADO)</v>
          </cell>
          <cell r="D952" t="str">
            <v>UN</v>
          </cell>
          <cell r="E952">
            <v>14.04</v>
          </cell>
          <cell r="F952" t="str">
            <v>SETOP</v>
          </cell>
          <cell r="G952" t="str">
            <v>JANEIRO</v>
          </cell>
          <cell r="H952">
            <v>2026</v>
          </cell>
          <cell r="I952" t="str">
            <v>INSUMOS</v>
          </cell>
        </row>
        <row r="953">
          <cell r="A953" t="str">
            <v>MATED-25497</v>
          </cell>
          <cell r="C953" t="str">
            <v>DOBRADIÇA PARA MÓVEL EM MDF (TIPO: RETA|FURO: 35MM|PARAFUSOS DE FIXAÇÃO: INCLUSOS)</v>
          </cell>
          <cell r="D953" t="str">
            <v>UN</v>
          </cell>
          <cell r="E953">
            <v>2.5</v>
          </cell>
          <cell r="F953" t="str">
            <v>SETOP</v>
          </cell>
          <cell r="G953" t="str">
            <v>JANEIRO</v>
          </cell>
          <cell r="H953">
            <v>2026</v>
          </cell>
          <cell r="I953" t="str">
            <v>INSUMOS</v>
          </cell>
        </row>
        <row r="954">
          <cell r="A954" t="str">
            <v>Código</v>
          </cell>
          <cell r="C954" t="str">
            <v>DESCRIÇÃO DO MATERIAL</v>
          </cell>
          <cell r="D954" t="str">
            <v>UNID.</v>
          </cell>
          <cell r="E954" t="str">
            <v>Custo Unitário</v>
          </cell>
          <cell r="F954" t="str">
            <v>SETOP</v>
          </cell>
          <cell r="G954" t="str">
            <v>JANEIRO</v>
          </cell>
          <cell r="H954">
            <v>2026</v>
          </cell>
          <cell r="I954" t="str">
            <v>INSUMOS</v>
          </cell>
        </row>
        <row r="955">
          <cell r="A955" t="str">
            <v>MATED-12484</v>
          </cell>
          <cell r="C955" t="str">
            <v>FECHADURA (APLICAÇÃO: BANHEIRO|TIPO: TRANQUETA|PARAFUSOS: INCLUSOS|Nº DE CHAVE: 1|ESPELHO: CROMADO|DISTÂNCIA DE BROCA: 40MM|GRAU DE SEGURANÇA: MÉDIO|MAÇANETA: ALAVANCA EM ZAMAC)</v>
          </cell>
          <cell r="D955" t="str">
            <v>UN</v>
          </cell>
          <cell r="E955">
            <v>52.89</v>
          </cell>
          <cell r="F955" t="str">
            <v>SETOP</v>
          </cell>
          <cell r="G955" t="str">
            <v>JANEIRO</v>
          </cell>
          <cell r="H955">
            <v>2026</v>
          </cell>
          <cell r="I955" t="str">
            <v>INSUMOS</v>
          </cell>
        </row>
        <row r="956">
          <cell r="A956" t="str">
            <v>MATED-21602</v>
          </cell>
          <cell r="C956" t="str">
            <v>FECHADURA (APLICAÇÃO: DIVISÓRIA|TIPO: YALE|PARAFUSOS: INCLUSOS|Nº DE CHAVE: 3|ESPELHO: CROMADO|MAÇANETA: TUBULAR EM ZAMAC)</v>
          </cell>
          <cell r="D956" t="str">
            <v>UN</v>
          </cell>
          <cell r="E956">
            <v>80.290000000000006</v>
          </cell>
          <cell r="F956" t="str">
            <v>SETOP</v>
          </cell>
          <cell r="G956" t="str">
            <v>JANEIRO</v>
          </cell>
          <cell r="H956">
            <v>2026</v>
          </cell>
          <cell r="I956" t="str">
            <v>INSUMOS</v>
          </cell>
        </row>
        <row r="957">
          <cell r="A957" t="str">
            <v>MATED-21816</v>
          </cell>
          <cell r="C957" t="str">
            <v>FECHADURA (APLICAÇÃO: EXTERNA|TIPO: TETRA-CHAVE AUXILIAR|PARAFUSOS: INCLUSOS|Nº DE CHAVE: 2|DISTÂNCIA DE BROCA: 40MM|GRAU DE SEGURANÇA: MÉDIO)</v>
          </cell>
          <cell r="D957" t="str">
            <v>UN</v>
          </cell>
          <cell r="E957">
            <v>85.9</v>
          </cell>
          <cell r="F957" t="str">
            <v>SETOP</v>
          </cell>
          <cell r="G957" t="str">
            <v>JANEIRO</v>
          </cell>
          <cell r="H957">
            <v>2026</v>
          </cell>
          <cell r="I957" t="str">
            <v>INSUMOS</v>
          </cell>
        </row>
        <row r="958">
          <cell r="A958" t="str">
            <v>MATED-12481</v>
          </cell>
          <cell r="C958" t="str">
            <v>FECHADURA (APLICAÇÃO: EXTERNA|TIPO: YALE|PARAFUSOS: INCLUSOS|Nº DE CHAVE: 2|ESPELHO: CROMADO|DISTÂNCIA DE BROCA: 40MM|GRAU DE SEGURANÇA: MÉDIO|MAÇANETA: ALAVANCA EM ZAMAC)</v>
          </cell>
          <cell r="D958" t="str">
            <v>UN</v>
          </cell>
          <cell r="E958">
            <v>62.6</v>
          </cell>
          <cell r="F958" t="str">
            <v>SETOP</v>
          </cell>
          <cell r="G958" t="str">
            <v>JANEIRO</v>
          </cell>
          <cell r="H958">
            <v>2026</v>
          </cell>
          <cell r="I958" t="str">
            <v>INSUMOS</v>
          </cell>
        </row>
        <row r="959">
          <cell r="A959" t="str">
            <v>MATED-12483</v>
          </cell>
          <cell r="C959" t="str">
            <v>FECHADURA (APLICAÇÃO: INTERNA|TIPO: GORGE|PARAFUSOS: INCLUSOS|Nº DE CHAVE: 2|ESPELHO: CROMADO|DISTÂNCIA DE BROCA: 40MM|GRAU DE SEGURANÇA: MÉDIO|MAÇANETA: ALAVANCA EM ZAMAC)</v>
          </cell>
          <cell r="D959" t="str">
            <v>UN</v>
          </cell>
          <cell r="E959">
            <v>56.5</v>
          </cell>
          <cell r="F959" t="str">
            <v>SETOP</v>
          </cell>
          <cell r="G959" t="str">
            <v>JANEIRO</v>
          </cell>
          <cell r="H959">
            <v>2026</v>
          </cell>
          <cell r="I959" t="str">
            <v>INSUMOS</v>
          </cell>
        </row>
        <row r="960">
          <cell r="A960" t="str">
            <v>MATED-13912</v>
          </cell>
          <cell r="C960" t="str">
            <v>FECHADURA (APLICAÇÃO: PORTA DE CORRER|TIPO: BICO DE PAPAGAIO|PARAFUSOS: INCLUSOS|Nº DE CHAVE: 2|ESPELHO: CROMADO|DISTÂNCIA MÉDIA DE BROCA: 40MM|GRAU DE SEGURANÇA: MÉDIO)</v>
          </cell>
          <cell r="D960" t="str">
            <v>UN</v>
          </cell>
          <cell r="E960">
            <v>65.900000000000006</v>
          </cell>
          <cell r="F960" t="str">
            <v>SETOP</v>
          </cell>
          <cell r="G960" t="str">
            <v>JANEIRO</v>
          </cell>
          <cell r="H960">
            <v>2026</v>
          </cell>
          <cell r="I960" t="str">
            <v>INSUMOS</v>
          </cell>
        </row>
        <row r="961">
          <cell r="A961" t="str">
            <v>MATED-7577</v>
          </cell>
          <cell r="C961" t="str">
            <v>FECHADURA (APLICAÇÃO: SERRALHERIA|TIPO: YALE|PARAFUSOS: INCLUSOS|Nº DE CHAVE: 2|ESPELHO: CROMADO|DISTÂNCIA DE BROCA: 20MM|GRAU DE SEGURANÇA: MÉDIO|MAÇANETA: ALAVANCA EM ZAMAC)</v>
          </cell>
          <cell r="D961" t="str">
            <v>UN</v>
          </cell>
          <cell r="E961">
            <v>51.35</v>
          </cell>
          <cell r="F961" t="str">
            <v>SETOP</v>
          </cell>
          <cell r="G961" t="str">
            <v>JANEIRO</v>
          </cell>
          <cell r="H961">
            <v>2026</v>
          </cell>
          <cell r="I961" t="str">
            <v>INSUMOS</v>
          </cell>
        </row>
        <row r="962">
          <cell r="A962" t="str">
            <v>MATED-14549</v>
          </cell>
          <cell r="C962" t="str">
            <v>FECHADURA (APLICAÇÃO: TRAVA DE PISO DE PORTA DE ENROLAR|TIPO: TETRA-CHAVE|Nº DE CHAVE: 2)</v>
          </cell>
          <cell r="D962" t="str">
            <v>UN</v>
          </cell>
          <cell r="E962">
            <v>75.25</v>
          </cell>
          <cell r="F962" t="str">
            <v>SETOP</v>
          </cell>
          <cell r="G962" t="str">
            <v>JANEIRO</v>
          </cell>
          <cell r="H962">
            <v>2026</v>
          </cell>
          <cell r="I962" t="str">
            <v>INSUMOS</v>
          </cell>
        </row>
        <row r="963">
          <cell r="A963" t="str">
            <v>MATED-13788</v>
          </cell>
          <cell r="C963" t="str">
            <v>FECHADURA (APLICAÇÃO: TRAVA LATERAL DE PORTA DE ENROLAR|TIPO: TETRA-CHAVE|Nº DE CHAVE: 2)</v>
          </cell>
          <cell r="D963" t="str">
            <v>UN</v>
          </cell>
          <cell r="E963">
            <v>67.709999999999994</v>
          </cell>
          <cell r="F963" t="str">
            <v>SETOP</v>
          </cell>
          <cell r="G963" t="str">
            <v>JANEIRO</v>
          </cell>
          <cell r="H963">
            <v>2026</v>
          </cell>
          <cell r="I963" t="str">
            <v>INSUMOS</v>
          </cell>
        </row>
        <row r="964">
          <cell r="A964" t="str">
            <v>Código</v>
          </cell>
          <cell r="C964" t="str">
            <v>DESCRIÇÃO DO MATERIAL</v>
          </cell>
          <cell r="D964" t="str">
            <v>UNID.</v>
          </cell>
          <cell r="E964" t="str">
            <v>Custo Unitário</v>
          </cell>
          <cell r="F964" t="str">
            <v>SETOP</v>
          </cell>
          <cell r="G964" t="str">
            <v>JANEIRO</v>
          </cell>
          <cell r="H964">
            <v>2026</v>
          </cell>
          <cell r="I964" t="str">
            <v>INSUMOS</v>
          </cell>
        </row>
        <row r="965">
          <cell r="A965" t="str">
            <v>MATED-11962</v>
          </cell>
          <cell r="C965" t="str">
            <v>PONTEIRO PARA ROMPEDOR (COMPRIMENTO*: 400MM|DIÂMETRO DA SEÇÃO: 18MM|PESO*: 0,6KG)*VALORES REFERENCIAIS APROXIMADOS</v>
          </cell>
          <cell r="D965" t="str">
            <v>UN</v>
          </cell>
          <cell r="E965">
            <v>62.52</v>
          </cell>
          <cell r="F965" t="str">
            <v>SETOP</v>
          </cell>
          <cell r="G965" t="str">
            <v>JANEIRO</v>
          </cell>
          <cell r="H965">
            <v>2026</v>
          </cell>
          <cell r="I965" t="str">
            <v>INSUMOS</v>
          </cell>
        </row>
        <row r="966">
          <cell r="A966" t="str">
            <v>Código</v>
          </cell>
          <cell r="C966" t="str">
            <v>DESCRIÇÃO DO MATERIAL</v>
          </cell>
          <cell r="D966" t="str">
            <v>UNID.</v>
          </cell>
          <cell r="E966" t="str">
            <v>Custo Unitário</v>
          </cell>
          <cell r="F966" t="str">
            <v>SETOP</v>
          </cell>
          <cell r="G966" t="str">
            <v>JANEIRO</v>
          </cell>
          <cell r="H966">
            <v>2026</v>
          </cell>
          <cell r="I966" t="str">
            <v>INSUMOS</v>
          </cell>
        </row>
        <row r="967">
          <cell r="A967" t="str">
            <v>MATED-11800</v>
          </cell>
          <cell r="C967" t="str">
            <v>CABO UNIPOLAR DE COBRE FLEXÍVEL (ISOLAMENTO: POLÍMERO TERMOFIXO|TIPO: EPR - NÃO HALOGENADO|TENSÃO NOMINAL DE OPERAÇÃO: 0,6/1KV|TEMPERATURA DE TRABALHO: 90°C|ENCORDOAMENTO: CLASSE 5|SEÇÃO TRANSVERSAL: 10MM2|APLICAÇÃO: BAIXA TENSÃO)</v>
          </cell>
          <cell r="D967" t="str">
            <v>M</v>
          </cell>
          <cell r="E967">
            <v>13.54</v>
          </cell>
          <cell r="F967" t="str">
            <v>SETOP</v>
          </cell>
          <cell r="G967" t="str">
            <v>JANEIRO</v>
          </cell>
          <cell r="H967">
            <v>2026</v>
          </cell>
          <cell r="I967" t="str">
            <v>INSUMOS</v>
          </cell>
        </row>
        <row r="968">
          <cell r="A968" t="str">
            <v>MATED-11790</v>
          </cell>
          <cell r="C968" t="str">
            <v>CABO UNIPOLAR DE COBRE FLEXÍVEL (ISOLAMENTO: POLÍMERO TERMOFIXO|TIPO: EPR - NÃO HALOGENADO|TENSÃO NOMINAL DE OPERAÇÃO: 0,6/1KV|TEMPERATURA DE TRABALHO: 90°C|ENCORDOAMENTO: CLASSE 5|SEÇÃO TRANSVERSAL: 120MM2|APLICAÇÃO: BAIXA TENSÃO)</v>
          </cell>
          <cell r="D968" t="str">
            <v>M</v>
          </cell>
          <cell r="E968">
            <v>130.26</v>
          </cell>
          <cell r="F968" t="str">
            <v>SETOP</v>
          </cell>
          <cell r="G968" t="str">
            <v>JANEIRO</v>
          </cell>
          <cell r="H968">
            <v>2026</v>
          </cell>
          <cell r="I968" t="str">
            <v>INSUMOS</v>
          </cell>
        </row>
        <row r="969">
          <cell r="A969" t="str">
            <v>MATED-11787</v>
          </cell>
          <cell r="C969" t="str">
            <v>CABO UNIPOLAR DE COBRE FLEXÍVEL (ISOLAMENTO: POLÍMERO TERMOFIXO|TIPO: EPR - NÃO HALOGENADO|TENSÃO NOMINAL DE OPERAÇÃO: 0,6/1KV|TEMPERATURA DE TRABALHO: 90°C|ENCORDOAMENTO: CLASSE 5|SEÇÃO TRANSVERSAL: 1,5MM2|APLICAÇÃO: BAIXA TENSÃO)</v>
          </cell>
          <cell r="D969" t="str">
            <v>M</v>
          </cell>
          <cell r="E969">
            <v>2.2999999999999998</v>
          </cell>
          <cell r="F969" t="str">
            <v>SETOP</v>
          </cell>
          <cell r="G969" t="str">
            <v>JANEIRO</v>
          </cell>
          <cell r="H969">
            <v>2026</v>
          </cell>
          <cell r="I969" t="str">
            <v>INSUMOS</v>
          </cell>
        </row>
        <row r="970">
          <cell r="A970" t="str">
            <v>MATED-11791</v>
          </cell>
          <cell r="C970" t="str">
            <v>CABO UNIPOLAR DE COBRE FLEXÍVEL (ISOLAMENTO: POLÍMERO TERMOFIXO|TIPO: EPR - NÃO HALOGENADO|TENSÃO NOMINAL DE OPERAÇÃO: 0,6/1KV|TEMPERATURA DE TRABALHO: 90°C|ENCORDOAMENTO: CLASSE 5|SEÇÃO TRANSVERSAL: 150MM2|APLICAÇÃO: BAIXA TENSÃO)</v>
          </cell>
          <cell r="D970" t="str">
            <v>M</v>
          </cell>
          <cell r="E970">
            <v>158.80000000000001</v>
          </cell>
          <cell r="F970" t="str">
            <v>SETOP</v>
          </cell>
          <cell r="G970" t="str">
            <v>JANEIRO</v>
          </cell>
          <cell r="H970">
            <v>2026</v>
          </cell>
          <cell r="I970" t="str">
            <v>INSUMOS</v>
          </cell>
        </row>
        <row r="971">
          <cell r="A971" t="str">
            <v>MATED-11801</v>
          </cell>
          <cell r="C971" t="str">
            <v>CABO UNIPOLAR DE COBRE FLEXÍVEL (ISOLAMENTO: POLÍMERO TERMOFIXO|TIPO: EPR - NÃO HALOGENADO|TENSÃO NOMINAL DE OPERAÇÃO: 0,6/1KV|TEMPERATURA DE TRABALHO: 90°C|ENCORDOAMENTO: CLASSE 5|SEÇÃO TRANSVERSAL: 16MM2|APLICAÇÃO: BAIXA TENSÃO)</v>
          </cell>
          <cell r="D971" t="str">
            <v>M</v>
          </cell>
          <cell r="E971">
            <v>17.48</v>
          </cell>
          <cell r="F971" t="str">
            <v>SETOP</v>
          </cell>
          <cell r="G971" t="str">
            <v>JANEIRO</v>
          </cell>
          <cell r="H971">
            <v>2026</v>
          </cell>
          <cell r="I971" t="str">
            <v>INSUMOS</v>
          </cell>
        </row>
        <row r="972">
          <cell r="A972" t="str">
            <v>MATED-11792</v>
          </cell>
          <cell r="C972" t="str">
            <v>CABO UNIPOLAR DE COBRE FLEXÍVEL (ISOLAMENTO: POLÍMERO TERMOFIXO|TIPO: EPR - NÃO HALOGENADO|TENSÃO NOMINAL DE OPERAÇÃO: 0,6/1KV|TEMPERATURA DE TRABALHO: 90°C|ENCORDOAMENTO: CLASSE 5|SEÇÃO TRANSVERSAL: 185MM2|APLICAÇÃO: BAIXA TENSÃO)</v>
          </cell>
          <cell r="D972" t="str">
            <v>M</v>
          </cell>
          <cell r="E972">
            <v>194.86</v>
          </cell>
          <cell r="F972" t="str">
            <v>SETOP</v>
          </cell>
          <cell r="G972" t="str">
            <v>JANEIRO</v>
          </cell>
          <cell r="H972">
            <v>2026</v>
          </cell>
          <cell r="I972" t="str">
            <v>INSUMOS</v>
          </cell>
        </row>
        <row r="973">
          <cell r="A973" t="str">
            <v>MATED-11793</v>
          </cell>
          <cell r="C973" t="str">
            <v>CABO UNIPOLAR DE COBRE FLEXÍVEL (ISOLAMENTO: POLÍMERO TERMOFIXO|TIPO: EPR - NÃO HALOGENADO|TENSÃO NOMINAL DE OPERAÇÃO: 0,6/1KV|TEMPERATURA DE TRABALHO: 90°C|ENCORDOAMENTO: CLASSE 5|SEÇÃO TRANSVERSAL: 240MM2|APLICAÇÃO: BAIXA TENSÃO)</v>
          </cell>
          <cell r="D973" t="str">
            <v>M</v>
          </cell>
          <cell r="E973">
            <v>253.23</v>
          </cell>
          <cell r="F973" t="str">
            <v>SETOP</v>
          </cell>
          <cell r="G973" t="str">
            <v>JANEIRO</v>
          </cell>
          <cell r="H973">
            <v>2026</v>
          </cell>
          <cell r="I973" t="str">
            <v>INSUMOS</v>
          </cell>
        </row>
        <row r="974">
          <cell r="A974" t="str">
            <v>MATED-11797</v>
          </cell>
          <cell r="C974" t="str">
            <v>CABO UNIPOLAR DE COBRE FLEXÍVEL (ISOLAMENTO: POLÍMERO TERMOFIXO|TIPO: EPR - NÃO HALOGENADO|TENSÃO NOMINAL DE OPERAÇÃO: 0,6/1KV|TEMPERATURA DE TRABALHO: 90°C|ENCORDOAMENTO: CLASSE 5|SEÇÃO TRANSVERSAL: 2,5MM2|APLICAÇÃO: BAIXA TENSÃO)</v>
          </cell>
          <cell r="D974" t="str">
            <v>M</v>
          </cell>
          <cell r="E974">
            <v>3.24</v>
          </cell>
          <cell r="F974" t="str">
            <v>SETOP</v>
          </cell>
          <cell r="G974" t="str">
            <v>JANEIRO</v>
          </cell>
          <cell r="H974">
            <v>2026</v>
          </cell>
          <cell r="I974" t="str">
            <v>INSUMOS</v>
          </cell>
        </row>
        <row r="975">
          <cell r="A975" t="str">
            <v>MATED-11802</v>
          </cell>
          <cell r="C975" t="str">
            <v>CABO UNIPOLAR DE COBRE FLEXÍVEL (ISOLAMENTO: POLÍMERO TERMOFIXO|TIPO: EPR - NÃO HALOGENADO|TENSÃO NOMINAL DE OPERAÇÃO: 0,6/1KV|TEMPERATURA DE TRABALHO: 90°C|ENCORDOAMENTO: CLASSE 5|SEÇÃO TRANSVERSAL: 25MM2|APLICAÇÃO: BAIXA TENSÃO)</v>
          </cell>
          <cell r="D975" t="str">
            <v>M</v>
          </cell>
          <cell r="E975">
            <v>28.07</v>
          </cell>
          <cell r="F975" t="str">
            <v>SETOP</v>
          </cell>
          <cell r="G975" t="str">
            <v>JANEIRO</v>
          </cell>
          <cell r="H975">
            <v>2026</v>
          </cell>
          <cell r="I975" t="str">
            <v>INSUMOS</v>
          </cell>
        </row>
        <row r="976">
          <cell r="A976" t="str">
            <v>MATED-11794</v>
          </cell>
          <cell r="C976" t="str">
            <v>CABO UNIPOLAR DE COBRE FLEXÍVEL (ISOLAMENTO: POLÍMERO TERMOFIXO|TIPO: EPR - NÃO HALOGENADO|TENSÃO NOMINAL DE OPERAÇÃO: 0,6/1KV|TEMPERATURA DE TRABALHO: 90°C|ENCORDOAMENTO: CLASSE 5|SEÇÃO TRANSVERSAL: 300MM2|APLICAÇÃO: BAIXA TENSÃO)</v>
          </cell>
          <cell r="D976" t="str">
            <v>M</v>
          </cell>
          <cell r="E976">
            <v>319.7</v>
          </cell>
          <cell r="F976" t="str">
            <v>SETOP</v>
          </cell>
          <cell r="G976" t="str">
            <v>JANEIRO</v>
          </cell>
          <cell r="H976">
            <v>2026</v>
          </cell>
          <cell r="I976" t="str">
            <v>INSUMOS</v>
          </cell>
        </row>
        <row r="977">
          <cell r="A977" t="str">
            <v>MATED-11803</v>
          </cell>
          <cell r="C977" t="str">
            <v>CABO UNIPOLAR DE COBRE FLEXÍVEL (ISOLAMENTO: POLÍMERO TERMOFIXO|TIPO: EPR - NÃO HALOGENADO|TENSÃO NOMINAL DE OPERAÇÃO: 0,6/1KV|TEMPERATURA DE TRABALHO: 90°C|ENCORDOAMENTO: CLASSE 5|SEÇÃO TRANSVERSAL: 35MM2|APLICAÇÃO: BAIXA TENSÃO)</v>
          </cell>
          <cell r="D977" t="str">
            <v>M</v>
          </cell>
          <cell r="E977">
            <v>39.270000000000003</v>
          </cell>
          <cell r="F977" t="str">
            <v>SETOP</v>
          </cell>
          <cell r="G977" t="str">
            <v>JANEIRO</v>
          </cell>
          <cell r="H977">
            <v>2026</v>
          </cell>
          <cell r="I977" t="str">
            <v>INSUMOS</v>
          </cell>
        </row>
        <row r="978">
          <cell r="A978" t="str">
            <v>MATED-11798</v>
          </cell>
          <cell r="C978" t="str">
            <v>CABO UNIPOLAR DE COBRE FLEXÍVEL (ISOLAMENTO: POLÍMERO TERMOFIXO|TIPO: EPR - NÃO HALOGENADO|TENSÃO NOMINAL DE OPERAÇÃO: 0,6/1KV|TEMPERATURA DE TRABALHO: 90°C|ENCORDOAMENTO: CLASSE 5|SEÇÃO TRANSVERSAL: 4MM2|APLICAÇÃO: BAIXA TENSÃO)</v>
          </cell>
          <cell r="D978" t="str">
            <v>M</v>
          </cell>
          <cell r="E978">
            <v>5.33</v>
          </cell>
          <cell r="F978" t="str">
            <v>SETOP</v>
          </cell>
          <cell r="G978" t="str">
            <v>JANEIRO</v>
          </cell>
          <cell r="H978">
            <v>2026</v>
          </cell>
          <cell r="I978" t="str">
            <v>INSUMOS</v>
          </cell>
        </row>
        <row r="979">
          <cell r="A979" t="str">
            <v>MATED-11804</v>
          </cell>
          <cell r="C979" t="str">
            <v>CABO UNIPOLAR DE COBRE FLEXÍVEL (ISOLAMENTO: POLÍMERO TERMOFIXO|TIPO: EPR - NÃO HALOGENADO|TENSÃO NOMINAL DE OPERAÇÃO: 0,6/1KV|TEMPERATURA DE TRABALHO: 90°C|ENCORDOAMENTO: CLASSE 5|SEÇÃO TRANSVERSAL: 50MM2|APLICAÇÃO: BAIXA TENSÃO)</v>
          </cell>
          <cell r="D979" t="str">
            <v>M</v>
          </cell>
          <cell r="E979">
            <v>46.69</v>
          </cell>
          <cell r="F979" t="str">
            <v>SETOP</v>
          </cell>
          <cell r="G979" t="str">
            <v>JANEIRO</v>
          </cell>
          <cell r="H979">
            <v>2026</v>
          </cell>
          <cell r="I979" t="str">
            <v>INSUMOS</v>
          </cell>
        </row>
        <row r="980">
          <cell r="A980" t="str">
            <v>MATED-11799</v>
          </cell>
          <cell r="C980" t="str">
            <v>CABO UNIPOLAR DE COBRE FLEXÍVEL (ISOLAMENTO: POLÍMERO TERMOFIXO|TIPO: EPR - NÃO HALOGENADO|TENSÃO NOMINAL DE OPERAÇÃO: 0,6/1KV|TEMPERATURA DE TRABALHO: 90°C|ENCORDOAMENTO: CLASSE 5|SEÇÃO TRANSVERSAL: 6MM2|APLICAÇÃO: BAIXA TENSÃO)</v>
          </cell>
          <cell r="D980" t="str">
            <v>M</v>
          </cell>
          <cell r="E980">
            <v>7.1</v>
          </cell>
          <cell r="F980" t="str">
            <v>SETOP</v>
          </cell>
          <cell r="G980" t="str">
            <v>JANEIRO</v>
          </cell>
          <cell r="H980">
            <v>2026</v>
          </cell>
          <cell r="I980" t="str">
            <v>INSUMOS</v>
          </cell>
        </row>
        <row r="981">
          <cell r="A981" t="str">
            <v>MATED-11788</v>
          </cell>
          <cell r="C981" t="str">
            <v>CABO UNIPOLAR DE COBRE FLEXÍVEL (ISOLAMENTO: POLÍMERO TERMOFIXO|TIPO: EPR - NÃO HALOGENADO|TENSÃO NOMINAL DE OPERAÇÃO: 0,6/1KV|TEMPERATURA DE TRABALHO: 90°C|ENCORDOAMENTO: CLASSE 5|SEÇÃO TRANSVERSAL: 70MM2|APLICAÇÃO: BAIXA TENSÃO)</v>
          </cell>
          <cell r="D981" t="str">
            <v>M</v>
          </cell>
          <cell r="E981">
            <v>80.84</v>
          </cell>
          <cell r="F981" t="str">
            <v>SETOP</v>
          </cell>
          <cell r="G981" t="str">
            <v>JANEIRO</v>
          </cell>
          <cell r="H981">
            <v>2026</v>
          </cell>
          <cell r="I981" t="str">
            <v>INSUMOS</v>
          </cell>
        </row>
        <row r="982">
          <cell r="A982" t="str">
            <v>MATED-11789</v>
          </cell>
          <cell r="C982" t="str">
            <v>CABO UNIPOLAR DE COBRE FLEXÍVEL (ISOLAMENTO: POLÍMERO TERMOFIXO|TIPO: EPR - NÃO HALOGENADO|TENSÃO NOMINAL DE OPERAÇÃO: 0,6/1KV|TEMPERATURA DE TRABALHO: 90°C|ENCORDOAMENTO: CLASSE 5|SEÇÃO TRANSVERSAL: 95MM2|APLICAÇÃO: BAIXA TENSÃO)</v>
          </cell>
          <cell r="D982" t="str">
            <v>M</v>
          </cell>
          <cell r="E982">
            <v>104.63</v>
          </cell>
          <cell r="F982" t="str">
            <v>SETOP</v>
          </cell>
          <cell r="G982" t="str">
            <v>JANEIRO</v>
          </cell>
          <cell r="H982">
            <v>2026</v>
          </cell>
          <cell r="I982" t="str">
            <v>INSUMOS</v>
          </cell>
        </row>
        <row r="983">
          <cell r="A983" t="str">
            <v>Código</v>
          </cell>
          <cell r="C983" t="str">
            <v>DESCRIÇÃO DO MATERIAL</v>
          </cell>
          <cell r="D983" t="str">
            <v>UNID.</v>
          </cell>
          <cell r="E983" t="str">
            <v>Custo Unitário</v>
          </cell>
          <cell r="F983" t="str">
            <v>SETOP</v>
          </cell>
          <cell r="G983" t="str">
            <v>JANEIRO</v>
          </cell>
          <cell r="H983">
            <v>2026</v>
          </cell>
          <cell r="I983" t="str">
            <v>INSUMOS</v>
          </cell>
        </row>
        <row r="984">
          <cell r="A984" t="str">
            <v>MATED-11809</v>
          </cell>
          <cell r="C984" t="str">
            <v>CABO ISOLADO DE COBRE FLEXÍVEL (ISOLAMENTO: POLÍMERO TERMOPLÁSTICO|TIPO: LSHF/ATOX - NÃO HALOGENADO|TENSÃO NOMINAL DE OPERAÇÃO: 450/750V|TEMPERATURA DE TRABALHO: 70°C|ENCORDOAMENTO: CLASSE 5|SEÇÃO TRANSVERSAL: 10MM2|APLICAÇÃO: BAIXA TENSÃO)</v>
          </cell>
          <cell r="D984" t="str">
            <v>M</v>
          </cell>
          <cell r="E984">
            <v>10.72</v>
          </cell>
          <cell r="F984" t="str">
            <v>SETOP</v>
          </cell>
          <cell r="G984" t="str">
            <v>JANEIRO</v>
          </cell>
          <cell r="H984">
            <v>2026</v>
          </cell>
          <cell r="I984" t="str">
            <v>INSUMOS</v>
          </cell>
        </row>
        <row r="985">
          <cell r="A985" t="str">
            <v>MATED-11805</v>
          </cell>
          <cell r="C985" t="str">
            <v>CABO ISOLADO DE COBRE FLEXÍVEL (ISOLAMENTO: POLÍMERO TERMOPLÁSTICO|TIPO: LSHF/ATOX - NÃO HALOGENADO|TENSÃO NOMINAL DE OPERAÇÃO: 450/750V|TEMPERATURA DE TRABALHO: 70°C|ENCORDOAMENTO: CLASSE 5|SEÇÃO TRANSVERSAL: 1,5MM2|APLICAÇÃO: BAIXA TENSÃO)</v>
          </cell>
          <cell r="D985" t="str">
            <v>M</v>
          </cell>
          <cell r="E985">
            <v>1.55</v>
          </cell>
          <cell r="F985" t="str">
            <v>SETOP</v>
          </cell>
          <cell r="G985" t="str">
            <v>JANEIRO</v>
          </cell>
          <cell r="H985">
            <v>2026</v>
          </cell>
          <cell r="I985" t="str">
            <v>INSUMOS</v>
          </cell>
        </row>
        <row r="986">
          <cell r="A986" t="str">
            <v>MATED-11810</v>
          </cell>
          <cell r="C986" t="str">
            <v>CABO ISOLADO DE COBRE FLEXÍVEL (ISOLAMENTO: POLÍMERO TERMOPLÁSTICO|TIPO: LSHF/ATOX - NÃO HALOGENADO|TENSÃO NOMINAL DE OPERAÇÃO: 450/750V|TEMPERATURA DE TRABALHO: 70°C|ENCORDOAMENTO: CLASSE 5|SEÇÃO TRANSVERSAL: 16MM2|APLICAÇÃO: BAIXA TENSÃO)</v>
          </cell>
          <cell r="D986" t="str">
            <v>M</v>
          </cell>
          <cell r="E986">
            <v>16.399999999999999</v>
          </cell>
          <cell r="F986" t="str">
            <v>SETOP</v>
          </cell>
          <cell r="G986" t="str">
            <v>JANEIRO</v>
          </cell>
          <cell r="H986">
            <v>2026</v>
          </cell>
          <cell r="I986" t="str">
            <v>INSUMOS</v>
          </cell>
        </row>
        <row r="987">
          <cell r="A987" t="str">
            <v>MATED-11806</v>
          </cell>
          <cell r="C987" t="str">
            <v>CABO ISOLADO DE COBRE FLEXÍVEL (ISOLAMENTO: POLÍMERO TERMOPLÁSTICO|TIPO: LSHF/ATOX - NÃO HALOGENADO|TENSÃO NOMINAL DE OPERAÇÃO: 450/750V|TEMPERATURA DE TRABALHO: 70°C|ENCORDOAMENTO: CLASSE 5|SEÇÃO TRANSVERSAL: 2,5MM2|APLICAÇÃO: BAIXA TENSÃO)</v>
          </cell>
          <cell r="D987" t="str">
            <v>M</v>
          </cell>
          <cell r="E987">
            <v>2.5299999999999998</v>
          </cell>
          <cell r="F987" t="str">
            <v>SETOP</v>
          </cell>
          <cell r="G987" t="str">
            <v>JANEIRO</v>
          </cell>
          <cell r="H987">
            <v>2026</v>
          </cell>
          <cell r="I987" t="str">
            <v>INSUMOS</v>
          </cell>
        </row>
        <row r="988">
          <cell r="A988" t="str">
            <v>MATED-11811</v>
          </cell>
          <cell r="C988" t="str">
            <v>CABO ISOLADO DE COBRE FLEXÍVEL (ISOLAMENTO: POLÍMERO TERMOPLÁSTICO|TIPO: LSHF/ATOX - NÃO HALOGENADO|TENSÃO NOMINAL DE OPERAÇÃO: 450/750V|TEMPERATURA DE TRABALHO: 70°C|ENCORDOAMENTO: CLASSE 5|SEÇÃO TRANSVERSAL: 25MM2|APLICAÇÃO: BAIXA TENSÃO)</v>
          </cell>
          <cell r="D988" t="str">
            <v>M</v>
          </cell>
          <cell r="E988">
            <v>29.21</v>
          </cell>
          <cell r="F988" t="str">
            <v>SETOP</v>
          </cell>
          <cell r="G988" t="str">
            <v>JANEIRO</v>
          </cell>
          <cell r="H988">
            <v>2026</v>
          </cell>
          <cell r="I988" t="str">
            <v>INSUMOS</v>
          </cell>
        </row>
        <row r="989">
          <cell r="A989" t="str">
            <v>MATED-11812</v>
          </cell>
          <cell r="C989" t="str">
            <v>CABO ISOLADO DE COBRE FLEXÍVEL (ISOLAMENTO: POLÍMERO TERMOPLÁSTICO|TIPO: LSHF/ATOX - NÃO HALOGENADO|TENSÃO NOMINAL DE OPERAÇÃO: 450/750V|TEMPERATURA DE TRABALHO: 70°C|ENCORDOAMENTO: CLASSE 5|SEÇÃO TRANSVERSAL: 35MM2|APLICAÇÃO: BAIXA TENSÃO)</v>
          </cell>
          <cell r="D989" t="str">
            <v>M</v>
          </cell>
          <cell r="E989">
            <v>34.72</v>
          </cell>
          <cell r="F989" t="str">
            <v>SETOP</v>
          </cell>
          <cell r="G989" t="str">
            <v>JANEIRO</v>
          </cell>
          <cell r="H989">
            <v>2026</v>
          </cell>
          <cell r="I989" t="str">
            <v>INSUMOS</v>
          </cell>
        </row>
        <row r="990">
          <cell r="A990" t="str">
            <v>MATED-11807</v>
          </cell>
          <cell r="C990" t="str">
            <v>CABO ISOLADO DE COBRE FLEXÍVEL (ISOLAMENTO: POLÍMERO TERMOPLÁSTICO|TIPO: LSHF/ATOX - NÃO HALOGENADO|TENSÃO NOMINAL DE OPERAÇÃO: 450/750V|TEMPERATURA DE TRABALHO: 70°C|ENCORDOAMENTO: CLASSE 5|SEÇÃO TRANSVERSAL: 4MM2|APLICAÇÃO: BAIXA TENSÃO)</v>
          </cell>
          <cell r="D990" t="str">
            <v>M</v>
          </cell>
          <cell r="E990">
            <v>3.97</v>
          </cell>
          <cell r="F990" t="str">
            <v>SETOP</v>
          </cell>
          <cell r="G990" t="str">
            <v>JANEIRO</v>
          </cell>
          <cell r="H990">
            <v>2026</v>
          </cell>
          <cell r="I990" t="str">
            <v>INSUMOS</v>
          </cell>
        </row>
        <row r="991">
          <cell r="A991" t="str">
            <v>MATED-11808</v>
          </cell>
          <cell r="C991" t="str">
            <v>CABO ISOLADO DE COBRE FLEXÍVEL (ISOLAMENTO: POLÍMERO TERMOPLÁSTICO|TIPO: LSHF/ATOX - NÃO HALOGENADO|TENSÃO NOMINAL DE OPERAÇÃO: 450/750V|TEMPERATURA DE TRABALHO: 70°C|ENCORDOAMENTO: CLASSE 5|SEÇÃO TRANSVERSAL: 6MM2|APLICAÇÃO: BAIXA TENSÃO)</v>
          </cell>
          <cell r="D991" t="str">
            <v>M</v>
          </cell>
          <cell r="E991">
            <v>5.81</v>
          </cell>
          <cell r="F991" t="str">
            <v>SETOP</v>
          </cell>
          <cell r="G991" t="str">
            <v>JANEIRO</v>
          </cell>
          <cell r="H991">
            <v>2026</v>
          </cell>
          <cell r="I991" t="str">
            <v>INSUMOS</v>
          </cell>
        </row>
        <row r="992">
          <cell r="A992" t="str">
            <v>Código</v>
          </cell>
          <cell r="C992" t="str">
            <v>DESCRIÇÃO DO MATERIAL</v>
          </cell>
          <cell r="D992" t="str">
            <v>UNID.</v>
          </cell>
          <cell r="E992" t="str">
            <v>Custo Unitário</v>
          </cell>
          <cell r="F992" t="str">
            <v>SETOP</v>
          </cell>
          <cell r="G992" t="str">
            <v>JANEIRO</v>
          </cell>
          <cell r="H992">
            <v>2026</v>
          </cell>
          <cell r="I992" t="str">
            <v>INSUMOS</v>
          </cell>
        </row>
        <row r="993">
          <cell r="A993" t="str">
            <v>MATED-4864</v>
          </cell>
          <cell r="C993" t="str">
            <v>CABO MULTIPOLAR ISOLADO (QUANTIDADE DE VIAS: 4|ENCORDOAMENTO: CLASSE 5|SEÇÃO TRANSVERSAL: 4X0,50MM2|TENSÃO: 600V|TEMPERATURA: 105°C)</v>
          </cell>
          <cell r="D993" t="str">
            <v>M</v>
          </cell>
          <cell r="E993">
            <v>3.72</v>
          </cell>
          <cell r="F993" t="str">
            <v>SETOP</v>
          </cell>
          <cell r="G993" t="str">
            <v>JANEIRO</v>
          </cell>
          <cell r="H993">
            <v>2026</v>
          </cell>
          <cell r="I993" t="str">
            <v>INSUMOS</v>
          </cell>
        </row>
        <row r="994">
          <cell r="A994" t="str">
            <v>Código</v>
          </cell>
          <cell r="C994" t="str">
            <v>DESCRIÇÃO DO MATERIAL</v>
          </cell>
          <cell r="D994" t="str">
            <v>UNID.</v>
          </cell>
          <cell r="E994" t="str">
            <v>Custo Unitário</v>
          </cell>
          <cell r="F994" t="str">
            <v>SETOP</v>
          </cell>
          <cell r="G994" t="str">
            <v>JANEIRO</v>
          </cell>
          <cell r="H994">
            <v>2026</v>
          </cell>
          <cell r="I994" t="str">
            <v>INSUMOS</v>
          </cell>
        </row>
        <row r="995">
          <cell r="A995" t="str">
            <v>MATED-11228</v>
          </cell>
          <cell r="C995" t="str">
            <v>CONE (MATERIAL: PLÁSTICO|ALTURA: 75CM|COR: LARANJA/BRANCO OU PRETO/AMARELO)</v>
          </cell>
          <cell r="D995" t="str">
            <v>UN</v>
          </cell>
          <cell r="E995">
            <v>35</v>
          </cell>
          <cell r="F995" t="str">
            <v>SETOP</v>
          </cell>
          <cell r="G995" t="str">
            <v>JANEIRO</v>
          </cell>
          <cell r="H995">
            <v>2026</v>
          </cell>
          <cell r="I995" t="str">
            <v>INSUMOS</v>
          </cell>
        </row>
        <row r="996">
          <cell r="A996" t="str">
            <v>Código</v>
          </cell>
          <cell r="C996" t="str">
            <v>DESCRIÇÃO DO MATERIAL</v>
          </cell>
          <cell r="D996" t="str">
            <v>UNID.</v>
          </cell>
          <cell r="E996" t="str">
            <v>Custo Unitário</v>
          </cell>
          <cell r="F996" t="str">
            <v>SETOP</v>
          </cell>
          <cell r="G996" t="str">
            <v>JANEIRO</v>
          </cell>
          <cell r="H996">
            <v>2026</v>
          </cell>
          <cell r="I996" t="str">
            <v>INSUMOS</v>
          </cell>
        </row>
        <row r="997">
          <cell r="A997" t="str">
            <v>MATED-24046</v>
          </cell>
          <cell r="C997" t="str">
            <v>FITA SUBTERRÂNEA PARA SINALIZAÇÃO DE REDES OU TUBULAÇÕES (LARGURA MÍNIMA: 75MM)</v>
          </cell>
          <cell r="D997" t="str">
            <v>M</v>
          </cell>
          <cell r="E997">
            <v>1.65</v>
          </cell>
          <cell r="F997" t="str">
            <v>SETOP</v>
          </cell>
          <cell r="G997" t="str">
            <v>JANEIRO</v>
          </cell>
          <cell r="H997">
            <v>2026</v>
          </cell>
          <cell r="I997" t="str">
            <v>INSUMOS</v>
          </cell>
        </row>
        <row r="998">
          <cell r="A998" t="str">
            <v>MATED-11227</v>
          </cell>
          <cell r="C998" t="str">
            <v>FITA ZEBRADA PARA SINALIZAÇÃO (LARGURA: 70MM|ROLO: 200M)</v>
          </cell>
          <cell r="D998" t="str">
            <v>M</v>
          </cell>
          <cell r="E998">
            <v>7.0000000000000007E-2</v>
          </cell>
          <cell r="F998" t="str">
            <v>SETOP</v>
          </cell>
          <cell r="G998" t="str">
            <v>JANEIRO</v>
          </cell>
          <cell r="H998">
            <v>2026</v>
          </cell>
          <cell r="I998" t="str">
            <v>INSUMOS</v>
          </cell>
        </row>
        <row r="999">
          <cell r="A999" t="str">
            <v>Código</v>
          </cell>
          <cell r="C999" t="str">
            <v>DESCRIÇÃO DO MATERIAL</v>
          </cell>
          <cell r="D999" t="str">
            <v>UNID.</v>
          </cell>
          <cell r="E999" t="str">
            <v>Custo Unitário</v>
          </cell>
          <cell r="F999" t="str">
            <v>SETOP</v>
          </cell>
          <cell r="G999" t="str">
            <v>JANEIRO</v>
          </cell>
          <cell r="H999">
            <v>2026</v>
          </cell>
          <cell r="I999" t="str">
            <v>INSUMOS</v>
          </cell>
        </row>
        <row r="1000">
          <cell r="A1000" t="str">
            <v>MATED-11259</v>
          </cell>
          <cell r="C1000" t="str">
            <v>GESSO (CONTEÚDO: EM PÓ|APLICAÇÃO: REVESTIMENTO|EMBALAGEM: SACO)</v>
          </cell>
          <cell r="D1000" t="str">
            <v>KG</v>
          </cell>
          <cell r="E1000">
            <v>0.72</v>
          </cell>
          <cell r="F1000" t="str">
            <v>SETOP</v>
          </cell>
          <cell r="G1000" t="str">
            <v>JANEIRO</v>
          </cell>
          <cell r="H1000">
            <v>2026</v>
          </cell>
          <cell r="I1000" t="str">
            <v>INSUMOS</v>
          </cell>
        </row>
        <row r="1001">
          <cell r="A1001" t="str">
            <v>Código</v>
          </cell>
          <cell r="C1001" t="str">
            <v>DESCRIÇÃO DO MATERIAL</v>
          </cell>
          <cell r="D1001" t="str">
            <v>UNID.</v>
          </cell>
          <cell r="E1001" t="str">
            <v>Custo Unitário</v>
          </cell>
          <cell r="F1001" t="str">
            <v>SETOP</v>
          </cell>
          <cell r="G1001" t="str">
            <v>JANEIRO</v>
          </cell>
          <cell r="H1001">
            <v>2026</v>
          </cell>
          <cell r="I1001" t="str">
            <v>INSUMOS</v>
          </cell>
        </row>
        <row r="1002">
          <cell r="A1002" t="str">
            <v>MATED-7306</v>
          </cell>
          <cell r="C1002" t="str">
            <v>GRAXA BRANCA (BASE: LÍTIO|DENSIDADE: 0,91 G/CM3|APLICAÇÃO: LUBRIFICANTE)</v>
          </cell>
          <cell r="D1002" t="str">
            <v>KG</v>
          </cell>
          <cell r="E1002">
            <v>77.959999999999994</v>
          </cell>
          <cell r="F1002" t="str">
            <v>SETOP</v>
          </cell>
          <cell r="G1002" t="str">
            <v>JANEIRO</v>
          </cell>
          <cell r="H1002">
            <v>2026</v>
          </cell>
          <cell r="I1002" t="str">
            <v>INSUMOS</v>
          </cell>
        </row>
        <row r="1003">
          <cell r="A1003" t="str">
            <v>Código</v>
          </cell>
          <cell r="C1003" t="str">
            <v>DESCRIÇÃO DO MATERIAL</v>
          </cell>
          <cell r="D1003" t="str">
            <v>UNID.</v>
          </cell>
          <cell r="E1003" t="str">
            <v>Custo Unitário</v>
          </cell>
          <cell r="F1003" t="str">
            <v>SETOP</v>
          </cell>
          <cell r="G1003" t="str">
            <v>JANEIRO</v>
          </cell>
          <cell r="H1003">
            <v>2026</v>
          </cell>
          <cell r="I1003" t="str">
            <v>INSUMOS</v>
          </cell>
        </row>
        <row r="1004">
          <cell r="A1004" t="str">
            <v>MATED-11680</v>
          </cell>
          <cell r="C1004" t="str">
            <v>PASTA LUBRIFICANTE PARA TUBO DE PVC (DENSIDADE MÉDIA: 1000KG/M3)</v>
          </cell>
          <cell r="D1004" t="str">
            <v>KG</v>
          </cell>
          <cell r="E1004">
            <v>67.44</v>
          </cell>
          <cell r="F1004" t="str">
            <v>SETOP</v>
          </cell>
          <cell r="G1004" t="str">
            <v>JANEIRO</v>
          </cell>
          <cell r="H1004">
            <v>2026</v>
          </cell>
          <cell r="I1004" t="str">
            <v>INSUMOS</v>
          </cell>
        </row>
        <row r="1005">
          <cell r="A1005" t="str">
            <v>MATED-11627</v>
          </cell>
          <cell r="C1005" t="str">
            <v>PASTA PARA SOLDA EM COBRE E BRONZE (EMBALAGEM: 110G)</v>
          </cell>
          <cell r="D1005" t="str">
            <v>UN</v>
          </cell>
          <cell r="E1005">
            <v>14.68</v>
          </cell>
          <cell r="F1005" t="str">
            <v>SETOP</v>
          </cell>
          <cell r="G1005" t="str">
            <v>JANEIRO</v>
          </cell>
          <cell r="H1005">
            <v>2026</v>
          </cell>
          <cell r="I1005" t="str">
            <v>INSUMOS</v>
          </cell>
        </row>
        <row r="1006">
          <cell r="A1006" t="str">
            <v>Código</v>
          </cell>
          <cell r="C1006" t="str">
            <v>DESCRIÇÃO DO MATERIAL</v>
          </cell>
          <cell r="D1006" t="str">
            <v>UNID.</v>
          </cell>
          <cell r="E1006" t="str">
            <v>Custo Unitário</v>
          </cell>
          <cell r="F1006" t="str">
            <v>SETOP</v>
          </cell>
          <cell r="G1006" t="str">
            <v>JANEIRO</v>
          </cell>
          <cell r="H1006">
            <v>2026</v>
          </cell>
          <cell r="I1006" t="str">
            <v>INSUMOS</v>
          </cell>
        </row>
        <row r="1007">
          <cell r="A1007" t="str">
            <v>MATED-12823</v>
          </cell>
          <cell r="C1007" t="str">
            <v>CANTONEIRA PARA BOCA DE LOBO (MEDIDAS*: 20X100CM|MATERIAL: FERRO FUNDIDO) *MEDIDAS REFERENCIAIS APROXIMADAS</v>
          </cell>
          <cell r="D1007" t="str">
            <v>UN</v>
          </cell>
          <cell r="E1007">
            <v>526.55999999999995</v>
          </cell>
          <cell r="F1007" t="str">
            <v>SETOP</v>
          </cell>
          <cell r="G1007" t="str">
            <v>JANEIRO</v>
          </cell>
          <cell r="H1007">
            <v>2026</v>
          </cell>
          <cell r="I1007" t="str">
            <v>INSUMOS</v>
          </cell>
        </row>
        <row r="1008">
          <cell r="A1008" t="str">
            <v>MATED-12826</v>
          </cell>
          <cell r="C1008" t="str">
            <v>CONJUNTO QUADRO E GRELHA PARA BOCA DE LOBO (MEDIDAS*: 52X105CM|MATERIAL: FERRO FUNDIDO) *MEDIDAS REFERENCIAIS APROXIMADAS</v>
          </cell>
          <cell r="D1008" t="str">
            <v>UN</v>
          </cell>
          <cell r="E1008">
            <v>797</v>
          </cell>
          <cell r="F1008" t="str">
            <v>SETOP</v>
          </cell>
          <cell r="G1008" t="str">
            <v>JANEIRO</v>
          </cell>
          <cell r="H1008">
            <v>2026</v>
          </cell>
          <cell r="I1008" t="str">
            <v>INSUMOS</v>
          </cell>
        </row>
        <row r="1009">
          <cell r="A1009" t="str">
            <v>Código</v>
          </cell>
          <cell r="C1009" t="str">
            <v>DESCRIÇÃO DO MATERIAL</v>
          </cell>
          <cell r="D1009" t="str">
            <v>UNID.</v>
          </cell>
          <cell r="E1009" t="str">
            <v>Custo Unitário</v>
          </cell>
          <cell r="F1009" t="str">
            <v>SETOP</v>
          </cell>
          <cell r="G1009" t="str">
            <v>JANEIRO</v>
          </cell>
          <cell r="H1009">
            <v>2026</v>
          </cell>
          <cell r="I1009" t="str">
            <v>INSUMOS</v>
          </cell>
        </row>
        <row r="1010">
          <cell r="A1010" t="str">
            <v>MATED-12714</v>
          </cell>
          <cell r="C1010" t="str">
            <v>EM PROCESSO DE DESATIVAÇÃO - GRELHA PARA CAIXA DE HOLOFOTE REFLETOR EM PERFIL CHATO DE 25 X 3MM, 45 X 45 CM - IPRM</v>
          </cell>
          <cell r="D1010" t="str">
            <v>UN</v>
          </cell>
          <cell r="E1010">
            <v>70.825100000000006</v>
          </cell>
          <cell r="F1010" t="str">
            <v>SETOP</v>
          </cell>
          <cell r="G1010" t="str">
            <v>JANEIRO</v>
          </cell>
          <cell r="H1010">
            <v>2026</v>
          </cell>
          <cell r="I1010" t="str">
            <v>INSUMOS</v>
          </cell>
        </row>
        <row r="1011">
          <cell r="A1011" t="str">
            <v>Código</v>
          </cell>
          <cell r="C1011" t="str">
            <v>DESCRIÇÃO DO MATERIAL</v>
          </cell>
          <cell r="D1011" t="str">
            <v>UNID.</v>
          </cell>
          <cell r="E1011" t="str">
            <v>Custo Unitário</v>
          </cell>
          <cell r="F1011" t="str">
            <v>SETOP</v>
          </cell>
          <cell r="G1011" t="str">
            <v>JANEIRO</v>
          </cell>
          <cell r="H1011">
            <v>2026</v>
          </cell>
          <cell r="I1011" t="str">
            <v>INSUMOS</v>
          </cell>
        </row>
        <row r="1012">
          <cell r="A1012" t="str">
            <v>MATED-12457</v>
          </cell>
          <cell r="C1012" t="str">
            <v>RALO/GRELHA (MATERIAL: FERRO FUNDIDO|COMPRIMENTO: 10CM|LARGURA: 10CM|CAIXILHO: INCLUSO)</v>
          </cell>
          <cell r="D1012" t="str">
            <v>UN</v>
          </cell>
          <cell r="E1012">
            <v>23.87</v>
          </cell>
          <cell r="F1012" t="str">
            <v>SETOP</v>
          </cell>
          <cell r="G1012" t="str">
            <v>JANEIRO</v>
          </cell>
          <cell r="H1012">
            <v>2026</v>
          </cell>
          <cell r="I1012" t="str">
            <v>INSUMOS</v>
          </cell>
        </row>
        <row r="1013">
          <cell r="A1013" t="str">
            <v>MATED-12458</v>
          </cell>
          <cell r="C1013" t="str">
            <v>RALO/GRELHA (MATERIAL: FERRO FUNDIDO|COMPRIMENTO: 15CM|LARGURA: 15CM|CAIXILHO: INCLUSO)</v>
          </cell>
          <cell r="D1013" t="str">
            <v>UN</v>
          </cell>
          <cell r="E1013">
            <v>36</v>
          </cell>
          <cell r="F1013" t="str">
            <v>SETOP</v>
          </cell>
          <cell r="G1013" t="str">
            <v>JANEIRO</v>
          </cell>
          <cell r="H1013">
            <v>2026</v>
          </cell>
          <cell r="I1013" t="str">
            <v>INSUMOS</v>
          </cell>
        </row>
        <row r="1014">
          <cell r="A1014" t="str">
            <v>MATED-12901</v>
          </cell>
          <cell r="C1014" t="str">
            <v>RALO/GRELHA (MATERIAL: FERRO FUNDIDO|COMPRIMENTO: 20CM|LARGURA: 20CM|CAIXILHO: INCLUSO)</v>
          </cell>
          <cell r="D1014" t="str">
            <v>UN</v>
          </cell>
          <cell r="E1014">
            <v>38.340000000000003</v>
          </cell>
          <cell r="F1014" t="str">
            <v>SETOP</v>
          </cell>
          <cell r="G1014" t="str">
            <v>JANEIRO</v>
          </cell>
          <cell r="H1014">
            <v>2026</v>
          </cell>
          <cell r="I1014" t="str">
            <v>INSUMOS</v>
          </cell>
        </row>
        <row r="1015">
          <cell r="A1015" t="str">
            <v>MATED-12500</v>
          </cell>
          <cell r="C1015" t="str">
            <v>RALO/GRELHA (MATERIAL: FERRO FUNDIDO|COMPRIMENTO: 30CM|LARGURA: 30CM|CAIXILHO: INCLUSO)</v>
          </cell>
          <cell r="D1015" t="str">
            <v>UN</v>
          </cell>
          <cell r="E1015">
            <v>66.98</v>
          </cell>
          <cell r="F1015" t="str">
            <v>SETOP</v>
          </cell>
          <cell r="G1015" t="str">
            <v>JANEIRO</v>
          </cell>
          <cell r="H1015">
            <v>2026</v>
          </cell>
          <cell r="I1015" t="str">
            <v>INSUMOS</v>
          </cell>
        </row>
        <row r="1016">
          <cell r="A1016" t="str">
            <v>Código</v>
          </cell>
          <cell r="C1016" t="str">
            <v>DESCRIÇÃO DO MATERIAL</v>
          </cell>
          <cell r="D1016" t="str">
            <v>UNID.</v>
          </cell>
          <cell r="E1016" t="str">
            <v>Custo Unitário</v>
          </cell>
          <cell r="F1016" t="str">
            <v>SETOP</v>
          </cell>
          <cell r="G1016" t="str">
            <v>JANEIRO</v>
          </cell>
          <cell r="H1016">
            <v>2026</v>
          </cell>
          <cell r="I1016" t="str">
            <v>INSUMOS</v>
          </cell>
        </row>
        <row r="1017">
          <cell r="A1017" t="str">
            <v>MATED-12503</v>
          </cell>
          <cell r="C1017" t="str">
            <v>GRELHA (MATERIAL: AÇO INOX|ACABAMENTO: POLIDO|FECHO GIRATÓRIO: INCLUSO|LARGURA: 100MM|COMPRIMENTO: 100MM|CAIXILHO OU PORTA GRELHA: INCLUSO)</v>
          </cell>
          <cell r="D1017" t="str">
            <v>UN</v>
          </cell>
          <cell r="E1017">
            <v>16.399999999999999</v>
          </cell>
          <cell r="F1017" t="str">
            <v>SETOP</v>
          </cell>
          <cell r="G1017" t="str">
            <v>JANEIRO</v>
          </cell>
          <cell r="H1017">
            <v>2026</v>
          </cell>
          <cell r="I1017" t="str">
            <v>INSUMOS</v>
          </cell>
        </row>
        <row r="1018">
          <cell r="A1018" t="str">
            <v>MATED-12505</v>
          </cell>
          <cell r="C1018" t="str">
            <v>GRELHA (MATERIAL: AÇO INOX|ACABAMENTO: POLIDO|FECHO GIRATÓRIO: INCLUSO|LARGURA: 150MM|COMPRIMENTO: 150MM|CAIXILHO OU PORTA GRELHA: INCLUSO)</v>
          </cell>
          <cell r="D1018" t="str">
            <v>UN</v>
          </cell>
          <cell r="E1018">
            <v>22</v>
          </cell>
          <cell r="F1018" t="str">
            <v>SETOP</v>
          </cell>
          <cell r="G1018" t="str">
            <v>JANEIRO</v>
          </cell>
          <cell r="H1018">
            <v>2026</v>
          </cell>
          <cell r="I1018" t="str">
            <v>INSUMOS</v>
          </cell>
        </row>
        <row r="1019">
          <cell r="A1019" t="str">
            <v>Código</v>
          </cell>
          <cell r="C1019" t="str">
            <v>DESCRIÇÃO DO MATERIAL</v>
          </cell>
          <cell r="D1019" t="str">
            <v>UNID.</v>
          </cell>
          <cell r="E1019" t="str">
            <v>Custo Unitário</v>
          </cell>
          <cell r="F1019" t="str">
            <v>SETOP</v>
          </cell>
          <cell r="G1019" t="str">
            <v>JANEIRO</v>
          </cell>
          <cell r="H1019">
            <v>2026</v>
          </cell>
          <cell r="I1019" t="str">
            <v>INSUMOS</v>
          </cell>
        </row>
        <row r="1020">
          <cell r="A1020" t="str">
            <v>MATED-5614</v>
          </cell>
          <cell r="C1020" t="str">
            <v>GRELHA DE PVC QUADRADA (ACABAMENTO: BRANCO|DIÂMETRO DA SEÇÃO: 100MM)</v>
          </cell>
          <cell r="D1020" t="str">
            <v>UN</v>
          </cell>
          <cell r="E1020">
            <v>5.08</v>
          </cell>
          <cell r="F1020" t="str">
            <v>SETOP</v>
          </cell>
          <cell r="G1020" t="str">
            <v>JANEIRO</v>
          </cell>
          <cell r="H1020">
            <v>2026</v>
          </cell>
          <cell r="I1020" t="str">
            <v>INSUMOS</v>
          </cell>
        </row>
        <row r="1021">
          <cell r="A1021" t="str">
            <v>MATED-11716</v>
          </cell>
          <cell r="C1021" t="str">
            <v>GRELHA DE PVC REDONDA (ACABAMENTO: CROMADO|DIÂMETRO DA SEÇÃO: 100MM)</v>
          </cell>
          <cell r="D1021" t="str">
            <v>UN</v>
          </cell>
          <cell r="E1021">
            <v>26.83</v>
          </cell>
          <cell r="F1021" t="str">
            <v>SETOP</v>
          </cell>
          <cell r="G1021" t="str">
            <v>JANEIRO</v>
          </cell>
          <cell r="H1021">
            <v>2026</v>
          </cell>
          <cell r="I1021" t="str">
            <v>INSUMOS</v>
          </cell>
        </row>
        <row r="1022">
          <cell r="A1022" t="str">
            <v>Código</v>
          </cell>
          <cell r="C1022" t="str">
            <v>DESCRIÇÃO DO MATERIAL</v>
          </cell>
          <cell r="D1022" t="str">
            <v>UNID.</v>
          </cell>
          <cell r="E1022" t="str">
            <v>Custo Unitário</v>
          </cell>
          <cell r="F1022" t="str">
            <v>SETOP</v>
          </cell>
          <cell r="G1022" t="str">
            <v>JANEIRO</v>
          </cell>
          <cell r="H1022">
            <v>2026</v>
          </cell>
          <cell r="I1022" t="str">
            <v>INSUMOS</v>
          </cell>
        </row>
        <row r="1023">
          <cell r="A1023" t="str">
            <v>MATED-12903</v>
          </cell>
          <cell r="C1023" t="str">
            <v>RALO EM GRELHA (MATERIAL: AÇO INOX|LARGURA: 20CM)</v>
          </cell>
          <cell r="D1023" t="str">
            <v>M</v>
          </cell>
          <cell r="E1023">
            <v>492.5</v>
          </cell>
          <cell r="F1023" t="str">
            <v>SETOP</v>
          </cell>
          <cell r="G1023" t="str">
            <v>JANEIRO</v>
          </cell>
          <cell r="H1023">
            <v>2026</v>
          </cell>
          <cell r="I1023" t="str">
            <v>INSUMOS</v>
          </cell>
        </row>
        <row r="1024">
          <cell r="A1024" t="str">
            <v>Código</v>
          </cell>
          <cell r="C1024" t="str">
            <v>DESCRIÇÃO DO MATERIAL</v>
          </cell>
          <cell r="D1024" t="str">
            <v>UNID.</v>
          </cell>
          <cell r="E1024" t="str">
            <v>Custo Unitário</v>
          </cell>
          <cell r="F1024" t="str">
            <v>SETOP</v>
          </cell>
          <cell r="G1024" t="str">
            <v>JANEIRO</v>
          </cell>
          <cell r="H1024">
            <v>2026</v>
          </cell>
          <cell r="I1024" t="str">
            <v>INSUMOS</v>
          </cell>
        </row>
        <row r="1025">
          <cell r="A1025" t="str">
            <v>MATED-12882</v>
          </cell>
          <cell r="C1025" t="str">
            <v>TAMPÃO (MATERIAL: ALUMÍNIO|DIÂMETRO: 102MM|TIPO: SEM ROSCA)</v>
          </cell>
          <cell r="D1025" t="str">
            <v>UN</v>
          </cell>
          <cell r="E1025">
            <v>6.13</v>
          </cell>
          <cell r="F1025" t="str">
            <v>SETOP</v>
          </cell>
          <cell r="G1025" t="str">
            <v>JANEIRO</v>
          </cell>
          <cell r="H1025">
            <v>2026</v>
          </cell>
          <cell r="I1025" t="str">
            <v>INSUMOS</v>
          </cell>
        </row>
        <row r="1026">
          <cell r="A1026" t="str">
            <v>Código</v>
          </cell>
          <cell r="C1026" t="str">
            <v>DESCRIÇÃO DO MATERIAL</v>
          </cell>
          <cell r="D1026" t="str">
            <v>UNID.</v>
          </cell>
          <cell r="E1026" t="str">
            <v>Custo Unitário</v>
          </cell>
          <cell r="F1026" t="str">
            <v>SETOP</v>
          </cell>
          <cell r="G1026" t="str">
            <v>JANEIRO</v>
          </cell>
          <cell r="H1026">
            <v>2026</v>
          </cell>
          <cell r="I1026" t="str">
            <v>INSUMOS</v>
          </cell>
        </row>
        <row r="1027">
          <cell r="A1027" t="str">
            <v>MATED-5551</v>
          </cell>
          <cell r="C1027" t="str">
            <v>TAMPA (MATERIAL: FERRO FUNDIDO|DIÂMETRO*: 300MM|APLICAÇÃO: INSPEÇÃO ELÉTRICA OU SISTEMA DE PROTEÇÃO CONTRA DESCARGAS ATMOSFÉRICAS)*VALORES REREFENCIAIS APROXIMADOS</v>
          </cell>
          <cell r="D1027" t="str">
            <v>UN</v>
          </cell>
          <cell r="E1027">
            <v>71.75</v>
          </cell>
          <cell r="F1027" t="str">
            <v>SETOP</v>
          </cell>
          <cell r="G1027" t="str">
            <v>JANEIRO</v>
          </cell>
          <cell r="H1027">
            <v>2026</v>
          </cell>
          <cell r="I1027" t="str">
            <v>INSUMOS</v>
          </cell>
        </row>
        <row r="1028">
          <cell r="A1028" t="str">
            <v>MATED-11462</v>
          </cell>
          <cell r="C1028" t="str">
            <v>TAMPA PARA CAIXA (TIPO: R1|APLICAÇÃO: TELEFONIA|MATERIAL: FERRO FUNDIDO|COMPRIMENTO*: 600MM|LARGURA*: 500MM|PADRÃO: TELEBRÁS|REQUADRO: INCLUSO)*VALORES REFERENCIAIS APROXIMADOS</v>
          </cell>
          <cell r="D1028" t="str">
            <v>UN</v>
          </cell>
          <cell r="E1028">
            <v>320.60000000000002</v>
          </cell>
          <cell r="F1028" t="str">
            <v>SETOP</v>
          </cell>
          <cell r="G1028" t="str">
            <v>JANEIRO</v>
          </cell>
          <cell r="H1028">
            <v>2026</v>
          </cell>
          <cell r="I1028" t="str">
            <v>INSUMOS</v>
          </cell>
        </row>
        <row r="1029">
          <cell r="A1029" t="str">
            <v>MATED-27187</v>
          </cell>
          <cell r="C1029" t="str">
            <v>TAMPA PARA CAIXA TIPO R2 SIMPLES COM QUADRO EM CANTONEIRA EM FERRO FUNDIDO (COMPRIMENTO: 1100MM*|LARGURA: 550MM*|PADRÃO: TELEBRÁS)* MEDIDAS REFERENCIAIS</v>
          </cell>
          <cell r="D1029" t="str">
            <v>UN</v>
          </cell>
          <cell r="E1029">
            <v>813.93</v>
          </cell>
          <cell r="F1029" t="str">
            <v>SETOP</v>
          </cell>
          <cell r="G1029" t="str">
            <v>JANEIRO</v>
          </cell>
          <cell r="H1029">
            <v>2026</v>
          </cell>
          <cell r="I1029" t="str">
            <v>INSUMOS</v>
          </cell>
        </row>
        <row r="1030">
          <cell r="A1030" t="str">
            <v>MATED-12540</v>
          </cell>
          <cell r="C1030" t="str">
            <v>TAMPA PARA HIDRANTE (TIPO: RECALQUE|MATERIAL: FERRO FUNDIDO|COMPRIMENTO: 60CM|LARGURA: 40CM|CAIXILHO: INCLUSO)</v>
          </cell>
          <cell r="D1030" t="str">
            <v>UN</v>
          </cell>
          <cell r="E1030">
            <v>248.83</v>
          </cell>
          <cell r="F1030" t="str">
            <v>SETOP</v>
          </cell>
          <cell r="G1030" t="str">
            <v>JANEIRO</v>
          </cell>
          <cell r="H1030">
            <v>2026</v>
          </cell>
          <cell r="I1030" t="str">
            <v>INSUMOS</v>
          </cell>
        </row>
        <row r="1031">
          <cell r="A1031" t="str">
            <v>MATED-27274</v>
          </cell>
          <cell r="C1031" t="str">
            <v>TAMPÃO ARTICULADO (APLICAÇÃO: POÇO LUMINAR|TIPO: T-5|MATERIAL: FERRO FUNDIDO|MEDIDAS*: 195X190MM)*VALORES REFERENCIAIS APROXIMADOS</v>
          </cell>
          <cell r="D1031" t="str">
            <v>UN</v>
          </cell>
          <cell r="E1031">
            <v>103.25</v>
          </cell>
          <cell r="F1031" t="str">
            <v>SETOP</v>
          </cell>
          <cell r="G1031" t="str">
            <v>JANEIRO</v>
          </cell>
          <cell r="H1031">
            <v>2026</v>
          </cell>
          <cell r="I1031" t="str">
            <v>INSUMOS</v>
          </cell>
        </row>
        <row r="1032">
          <cell r="A1032" t="str">
            <v>MATED-21988</v>
          </cell>
          <cell r="C1032" t="str">
            <v>TAMPÃO E ARO (APLICAÇÃO: CAIXA PADRÃO CEMIG|TIPO: ZD|INSTALAÇÃO: GARAGEM|MATERIAL: FERRO FUNDIDO|COMPRIMENTO*: 1200MM|LARGURA*: 950MM)*VALORES REFERENCIAIS APROXIMADOS</v>
          </cell>
          <cell r="D1032" t="str">
            <v>UN</v>
          </cell>
          <cell r="E1032">
            <v>4330</v>
          </cell>
          <cell r="F1032" t="str">
            <v>SETOP</v>
          </cell>
          <cell r="G1032" t="str">
            <v>JANEIRO</v>
          </cell>
          <cell r="H1032">
            <v>2026</v>
          </cell>
          <cell r="I1032" t="str">
            <v>INSUMOS</v>
          </cell>
        </row>
        <row r="1033">
          <cell r="A1033" t="str">
            <v>MATED-13058</v>
          </cell>
          <cell r="C1033" t="str">
            <v>TAMPÃO E ARO ARTICULADOS (APLICAÇÃO:CAIXA PADRÃO CEMIG|TIPO: ZA|INSTALAÇÃO: PASSEIO|MATERIAL: FERRO FUNDIDO|COMPRIMENTO*: 310MM|LARGURA: 310MM*)*VALORES REFERENCIAIS APROXIMADOS</v>
          </cell>
          <cell r="D1033" t="str">
            <v>UN</v>
          </cell>
          <cell r="E1033">
            <v>178.25</v>
          </cell>
          <cell r="F1033" t="str">
            <v>SETOP</v>
          </cell>
          <cell r="G1033" t="str">
            <v>JANEIRO</v>
          </cell>
          <cell r="H1033">
            <v>2026</v>
          </cell>
          <cell r="I1033" t="str">
            <v>INSUMOS</v>
          </cell>
        </row>
        <row r="1034">
          <cell r="A1034" t="str">
            <v>MATED-13060</v>
          </cell>
          <cell r="C1034" t="str">
            <v>TAMPÃO E ARO ARTICULADOS (APLICAÇÃO:CAIXA PADRÃO CEMIG|TIPO: ZB|INSTALAÇÃO: GARAGEM|MATERIAL: FERRO FUNDIDO|COMPRIMENTO*: 700MM|LARGURA*: 590MM)*VALORES REFERENCIAIS APROXIMADOS</v>
          </cell>
          <cell r="D1034" t="str">
            <v>UN</v>
          </cell>
          <cell r="E1034">
            <v>898.92</v>
          </cell>
          <cell r="F1034" t="str">
            <v>SETOP</v>
          </cell>
          <cell r="G1034" t="str">
            <v>JANEIRO</v>
          </cell>
          <cell r="H1034">
            <v>2026</v>
          </cell>
          <cell r="I1034" t="str">
            <v>INSUMOS</v>
          </cell>
        </row>
        <row r="1035">
          <cell r="A1035" t="str">
            <v>MATED-13057</v>
          </cell>
          <cell r="C1035" t="str">
            <v>TAMPÃO E ARO ARTICULADOS (APLICAÇÃO:CAIXA PADRÃO CEMIG|TIPO: ZB|INSTALAÇÃO: PASSEIO|MATERIAL: FERRO FUNDIDO|COMPRIMENTO*: 640MM|LARGURA*: 564MM)*VALORES REFERENCIAIS APROXIMADOS</v>
          </cell>
          <cell r="D1035" t="str">
            <v>UN</v>
          </cell>
          <cell r="E1035">
            <v>738.39</v>
          </cell>
          <cell r="F1035" t="str">
            <v>SETOP</v>
          </cell>
          <cell r="G1035" t="str">
            <v>JANEIRO</v>
          </cell>
          <cell r="H1035">
            <v>2026</v>
          </cell>
          <cell r="I1035" t="str">
            <v>INSUMOS</v>
          </cell>
        </row>
        <row r="1036">
          <cell r="A1036" t="str">
            <v>MATED-13062</v>
          </cell>
          <cell r="C1036" t="str">
            <v>TAMPÃO E ARO ARTICULADOS (APLICAÇÃO:CAIXA PADRÃO CEMIG|TIPO: ZC|INSTALAÇÃO: GARAGEM|MATERIAL: FERRO FUNDIDO|COMPRIMENTO*: 985MM|LARGURA*: 885MM)*VALORES REFERENCIAIS APROXIMADOS</v>
          </cell>
          <cell r="D1036" t="str">
            <v>UN</v>
          </cell>
          <cell r="E1036">
            <v>1639.54</v>
          </cell>
          <cell r="F1036" t="str">
            <v>SETOP</v>
          </cell>
          <cell r="G1036" t="str">
            <v>JANEIRO</v>
          </cell>
          <cell r="H1036">
            <v>2026</v>
          </cell>
          <cell r="I1036" t="str">
            <v>INSUMOS</v>
          </cell>
        </row>
        <row r="1037">
          <cell r="A1037" t="str">
            <v>MATED-13059</v>
          </cell>
          <cell r="C1037" t="str">
            <v>TAMPÃO E ARO ARTICULADOS (APLICAÇÃO:CAIXA PADRÃO CEMIG|TIPO: ZC|INSTALAÇÃO: PASSEIO|MATERIAL: FERRO FUNDIDO|COMPRIMENTO*: 951MM|LARGURA*: 846MM)*VALORES REFERENCIAIS APROXIMADOS</v>
          </cell>
          <cell r="D1037" t="str">
            <v>UN</v>
          </cell>
          <cell r="E1037">
            <v>1487.84</v>
          </cell>
          <cell r="F1037" t="str">
            <v>SETOP</v>
          </cell>
          <cell r="G1037" t="str">
            <v>JANEIRO</v>
          </cell>
          <cell r="H1037">
            <v>2026</v>
          </cell>
          <cell r="I1037" t="str">
            <v>INSUMOS</v>
          </cell>
        </row>
        <row r="1038">
          <cell r="A1038" t="str">
            <v>MATED-5552</v>
          </cell>
          <cell r="C1038" t="str">
            <v>TAMPÃO E ARO (MATERIAL: FERRO FUNDIDO|LARGURA*: 30CM|COMPRIMENTO*: 30CM|PESO*: 5KG|APLICAÇÃO: INSPEÇÃO DE ESGOTO, ELÉTRICA OU SISTEMA DE PROTEÇÃO CONTRA DESCARGAS ATMOSFÉRICAS)*VALORES REREFENCIAIS APROXIMADOS</v>
          </cell>
          <cell r="D1038" t="str">
            <v>UN</v>
          </cell>
          <cell r="E1038">
            <v>77</v>
          </cell>
          <cell r="F1038" t="str">
            <v>SETOP</v>
          </cell>
          <cell r="G1038" t="str">
            <v>JANEIRO</v>
          </cell>
          <cell r="H1038">
            <v>2026</v>
          </cell>
          <cell r="I1038" t="str">
            <v>INSUMOS</v>
          </cell>
        </row>
        <row r="1039">
          <cell r="A1039" t="str">
            <v>MATED-12339</v>
          </cell>
          <cell r="C1039" t="str">
            <v>TAMPÃO (MATERIAL: AÇO GALVANIZADO|DIÂMETRO: 2"[50MM]|TIPO: COM ROSCA)</v>
          </cell>
          <cell r="D1039" t="str">
            <v>UN</v>
          </cell>
          <cell r="E1039">
            <v>21.15</v>
          </cell>
          <cell r="F1039" t="str">
            <v>SETOP</v>
          </cell>
          <cell r="G1039" t="str">
            <v>JANEIRO</v>
          </cell>
          <cell r="H1039">
            <v>2026</v>
          </cell>
          <cell r="I1039" t="str">
            <v>INSUMOS</v>
          </cell>
        </row>
        <row r="1040">
          <cell r="A1040" t="str">
            <v>MATED-12831</v>
          </cell>
          <cell r="C1040" t="str">
            <v>TAMPÃO PARA POÇO DE VISITA (MATERIAL: FERRO FUNDIDO|TIPO: ARTICULADO|FORMATO: CIRCULAR|DIÂMETRO INTERNO: 60CM|CLASSE: 400|CARGA MÁXIMA: 40T|APLICAÇÃO: REDE PLUVIA E ESGOTO)</v>
          </cell>
          <cell r="D1040" t="str">
            <v>UN</v>
          </cell>
          <cell r="E1040">
            <v>597.20000000000005</v>
          </cell>
          <cell r="F1040" t="str">
            <v>SETOP</v>
          </cell>
          <cell r="G1040" t="str">
            <v>JANEIRO</v>
          </cell>
          <cell r="H1040">
            <v>2026</v>
          </cell>
          <cell r="I1040" t="str">
            <v>INSUMOS</v>
          </cell>
        </row>
        <row r="1041">
          <cell r="A1041" t="str">
            <v>Código</v>
          </cell>
          <cell r="C1041" t="str">
            <v>DESCRIÇÃO DO MATERIAL</v>
          </cell>
          <cell r="D1041" t="str">
            <v>UNID.</v>
          </cell>
          <cell r="E1041" t="str">
            <v>Custo Unitário</v>
          </cell>
          <cell r="F1041" t="str">
            <v>SETOP</v>
          </cell>
          <cell r="G1041" t="str">
            <v>JANEIRO</v>
          </cell>
          <cell r="H1041">
            <v>2026</v>
          </cell>
          <cell r="I1041" t="str">
            <v>INSUMOS</v>
          </cell>
        </row>
        <row r="1042">
          <cell r="A1042" t="str">
            <v>MATED-13044</v>
          </cell>
          <cell r="C1042" t="str">
            <v>ABRIGO PARA EXTINTOR DE INCÊNDIO DE SOBREPOR (MATERIAL: AÇO CARBONO|MEDIDAS: 75X30X25CM)</v>
          </cell>
          <cell r="D1042" t="str">
            <v>UN</v>
          </cell>
          <cell r="E1042">
            <v>211.83</v>
          </cell>
          <cell r="F1042" t="str">
            <v>SETOP</v>
          </cell>
          <cell r="G1042" t="str">
            <v>JANEIRO</v>
          </cell>
          <cell r="H1042">
            <v>2026</v>
          </cell>
          <cell r="I1042" t="str">
            <v>INSUMOS</v>
          </cell>
        </row>
        <row r="1043">
          <cell r="A1043" t="str">
            <v>MATED-11484</v>
          </cell>
          <cell r="C1043" t="str">
            <v>ABRIGO PARA MANGUEIRA DE INCÊNDIO DE SOBREPOR (MATERIAL: AÇO CARBONO|MEDIDAS: 90X60X17CM)</v>
          </cell>
          <cell r="D1043" t="str">
            <v>UN</v>
          </cell>
          <cell r="E1043">
            <v>319.89999999999998</v>
          </cell>
          <cell r="F1043" t="str">
            <v>SETOP</v>
          </cell>
          <cell r="G1043" t="str">
            <v>JANEIRO</v>
          </cell>
          <cell r="H1043">
            <v>2026</v>
          </cell>
          <cell r="I1043" t="str">
            <v>INSUMOS</v>
          </cell>
        </row>
        <row r="1044">
          <cell r="A1044" t="str">
            <v>Código</v>
          </cell>
          <cell r="C1044" t="str">
            <v>DESCRIÇÃO DO MATERIAL</v>
          </cell>
          <cell r="D1044" t="str">
            <v>UNID.</v>
          </cell>
          <cell r="E1044" t="str">
            <v>Custo Unitário</v>
          </cell>
          <cell r="F1044" t="str">
            <v>SETOP</v>
          </cell>
          <cell r="G1044" t="str">
            <v>JANEIRO</v>
          </cell>
          <cell r="H1044">
            <v>2026</v>
          </cell>
          <cell r="I1044" t="str">
            <v>INSUMOS</v>
          </cell>
        </row>
        <row r="1045">
          <cell r="A1045" t="str">
            <v>MATED-13049</v>
          </cell>
          <cell r="C1045" t="str">
            <v>CHAVE PARA CONEXÕES DE ENGATE RÁPIDO (TIPO: STORZ|MATERIAL: LATÃO|MEDIDAS: 63MM [2.1/2"]X38MM [1.1/2"])</v>
          </cell>
          <cell r="D1045" t="str">
            <v>UN</v>
          </cell>
          <cell r="E1045">
            <v>14.3</v>
          </cell>
          <cell r="F1045" t="str">
            <v>SETOP</v>
          </cell>
          <cell r="G1045" t="str">
            <v>JANEIRO</v>
          </cell>
          <cell r="H1045">
            <v>2026</v>
          </cell>
          <cell r="I1045" t="str">
            <v>INSUMOS</v>
          </cell>
        </row>
        <row r="1046">
          <cell r="A1046" t="str">
            <v>MATED-11483</v>
          </cell>
          <cell r="C1046" t="str">
            <v>ESGUICHO COM ENGATE RÁPIDO (TIPO: AGULHETA|DIÂMETRO DE ENTRADA: 1.1/2" [38MM]|DIÂMETRO DE SAÍDA: 13MM)</v>
          </cell>
          <cell r="D1046" t="str">
            <v>UN</v>
          </cell>
          <cell r="E1046">
            <v>82.16</v>
          </cell>
          <cell r="F1046" t="str">
            <v>SETOP</v>
          </cell>
          <cell r="G1046" t="str">
            <v>JANEIRO</v>
          </cell>
          <cell r="H1046">
            <v>2026</v>
          </cell>
          <cell r="I1046" t="str">
            <v>INSUMOS</v>
          </cell>
        </row>
        <row r="1047">
          <cell r="A1047" t="str">
            <v>MATED-11486</v>
          </cell>
          <cell r="C1047" t="str">
            <v>TAMPÃO CEGO COM CORRENTE PARA HIDRANTE EM LATÃO (DIÂMETRO DA SEÇÃO: 2.1/2")</v>
          </cell>
          <cell r="D1047" t="str">
            <v>UN</v>
          </cell>
          <cell r="E1047">
            <v>71.900000000000006</v>
          </cell>
          <cell r="F1047" t="str">
            <v>SETOP</v>
          </cell>
          <cell r="G1047" t="str">
            <v>JANEIRO</v>
          </cell>
          <cell r="H1047">
            <v>2026</v>
          </cell>
          <cell r="I1047" t="str">
            <v>INSUMOS</v>
          </cell>
        </row>
        <row r="1048">
          <cell r="A1048" t="str">
            <v>Código</v>
          </cell>
          <cell r="C1048" t="str">
            <v>DESCRIÇÃO DO MATERIAL</v>
          </cell>
          <cell r="D1048" t="str">
            <v>UNID.</v>
          </cell>
          <cell r="E1048" t="str">
            <v>Custo Unitário</v>
          </cell>
          <cell r="F1048" t="str">
            <v>SETOP</v>
          </cell>
          <cell r="G1048" t="str">
            <v>JANEIRO</v>
          </cell>
          <cell r="H1048">
            <v>2026</v>
          </cell>
          <cell r="I1048" t="str">
            <v>INSUMOS</v>
          </cell>
        </row>
        <row r="1049">
          <cell r="A1049" t="str">
            <v>MATED-11482</v>
          </cell>
          <cell r="C1049" t="str">
            <v>EXTINTOR DE ÁGUA PRESSURIZADA (CAPACIDADE EXTINTORA: 2-A|AGENTE: ÁGUA|CARGA: 10L)</v>
          </cell>
          <cell r="D1049" t="str">
            <v>UN</v>
          </cell>
          <cell r="E1049">
            <v>171.74</v>
          </cell>
          <cell r="F1049" t="str">
            <v>SETOP</v>
          </cell>
          <cell r="G1049" t="str">
            <v>JANEIRO</v>
          </cell>
          <cell r="H1049">
            <v>2026</v>
          </cell>
          <cell r="I1049" t="str">
            <v>INSUMOS</v>
          </cell>
        </row>
        <row r="1050">
          <cell r="A1050" t="str">
            <v>MATED-11481</v>
          </cell>
          <cell r="C1050" t="str">
            <v>EXTINTOR DE GÁS CARBÔNICO (CAPACIDADE EXTINTORA: 5-B:C|AGENTE: GÁS CARBÔNICO[CO2]|CARGA: 6KG)</v>
          </cell>
          <cell r="D1050" t="str">
            <v>UN</v>
          </cell>
          <cell r="E1050">
            <v>680</v>
          </cell>
          <cell r="F1050" t="str">
            <v>SETOP</v>
          </cell>
          <cell r="G1050" t="str">
            <v>JANEIRO</v>
          </cell>
          <cell r="H1050">
            <v>2026</v>
          </cell>
          <cell r="I1050" t="str">
            <v>INSUMOS</v>
          </cell>
        </row>
        <row r="1051">
          <cell r="A1051" t="str">
            <v>MATED-12539</v>
          </cell>
          <cell r="C1051" t="str">
            <v>EXTINTOR DE PÓ QUIMICO (CAPACIDADE EXTINTORA: 2-A:20-B:C|AGENTE: FOSFATO MONOAMÔNICO|CARGA: 4KG)</v>
          </cell>
          <cell r="D1051" t="str">
            <v>UN</v>
          </cell>
          <cell r="E1051">
            <v>159.9</v>
          </cell>
          <cell r="F1051" t="str">
            <v>SETOP</v>
          </cell>
          <cell r="G1051" t="str">
            <v>JANEIRO</v>
          </cell>
          <cell r="H1051">
            <v>2026</v>
          </cell>
          <cell r="I1051" t="str">
            <v>INSUMOS</v>
          </cell>
        </row>
        <row r="1052">
          <cell r="A1052" t="str">
            <v>MATED-12538</v>
          </cell>
          <cell r="C1052" t="str">
            <v>EXTINTOR DE PÓ QUIMICO (CAPACIDADE EXTINTORA: 20B:C|AGENTE: FOSFATO MONOAMÔNICO|CARGA: 4KG)</v>
          </cell>
          <cell r="D1052" t="str">
            <v>UN</v>
          </cell>
          <cell r="E1052">
            <v>134.27000000000001</v>
          </cell>
          <cell r="F1052" t="str">
            <v>SETOP</v>
          </cell>
          <cell r="G1052" t="str">
            <v>JANEIRO</v>
          </cell>
          <cell r="H1052">
            <v>2026</v>
          </cell>
          <cell r="I1052" t="str">
            <v>INSUMOS</v>
          </cell>
        </row>
        <row r="1053">
          <cell r="A1053" t="str">
            <v>Código</v>
          </cell>
          <cell r="C1053" t="str">
            <v>DESCRIÇÃO DO MATERIAL</v>
          </cell>
          <cell r="D1053" t="str">
            <v>UNID.</v>
          </cell>
          <cell r="E1053" t="str">
            <v>Custo Unitário</v>
          </cell>
          <cell r="F1053" t="str">
            <v>SETOP</v>
          </cell>
          <cell r="G1053" t="str">
            <v>JANEIRO</v>
          </cell>
          <cell r="H1053">
            <v>2026</v>
          </cell>
          <cell r="I1053" t="str">
            <v>INSUMOS</v>
          </cell>
        </row>
        <row r="1054">
          <cell r="A1054" t="str">
            <v>MATED-12069</v>
          </cell>
          <cell r="C1054" t="str">
            <v>ADAPTADOR EM LATÃO PARA INSTALAÇÃO PREDIAL DE COMBATE A INCÊNDIO (MATERIAL: LATÃO|ENGATE RÁPIDO: 1.1/2"|ROSCA INTERNA: 5 FIOS 2.1/2")</v>
          </cell>
          <cell r="D1054" t="str">
            <v>UN</v>
          </cell>
          <cell r="E1054">
            <v>72.819999999999993</v>
          </cell>
          <cell r="F1054" t="str">
            <v>SETOP</v>
          </cell>
          <cell r="G1054" t="str">
            <v>JANEIRO</v>
          </cell>
          <cell r="H1054">
            <v>2026</v>
          </cell>
          <cell r="I1054" t="str">
            <v>INSUMOS</v>
          </cell>
        </row>
        <row r="1055">
          <cell r="A1055" t="str">
            <v>MATED-12071</v>
          </cell>
          <cell r="C1055" t="str">
            <v>ADAPTADOR STORZ (TIPO: ENGATE RÁPIDO|MATERIAL: LATÃO|DIÂMETRO ENGATE RÁPIDO: 2.1/2"|DIÂMETRO INTERNO: 2.1/2"|QUANTIDADE DE FIOS: 5|APLICAÇÃO: INSTALAÇÃO PREDIAL PARA COMBATE A INCÊNDIO)</v>
          </cell>
          <cell r="D1055" t="str">
            <v>UN</v>
          </cell>
          <cell r="E1055">
            <v>71.989999999999995</v>
          </cell>
          <cell r="F1055" t="str">
            <v>SETOP</v>
          </cell>
          <cell r="G1055" t="str">
            <v>JANEIRO</v>
          </cell>
          <cell r="H1055">
            <v>2026</v>
          </cell>
          <cell r="I1055" t="str">
            <v>INSUMOS</v>
          </cell>
        </row>
        <row r="1056">
          <cell r="A1056" t="str">
            <v>MATED-12541</v>
          </cell>
          <cell r="C1056" t="str">
            <v>MANGUEIRA PARA INCÊNDIO COM UNIÃO E ENGATE RÁPIDO (COMPRIMENTO: 15M|TIPO: 1|PRESSÃO DE TRABALHO: 980KPA|MATERIAL DE REVESTIMENTO: POLIÉSTER E BORRACHA|BITOLA: 38MM [1.1/2"])</v>
          </cell>
          <cell r="D1056" t="str">
            <v>UN</v>
          </cell>
          <cell r="E1056">
            <v>308.57</v>
          </cell>
          <cell r="F1056" t="str">
            <v>SETOP</v>
          </cell>
          <cell r="G1056" t="str">
            <v>JANEIRO</v>
          </cell>
          <cell r="H1056">
            <v>2026</v>
          </cell>
          <cell r="I1056" t="str">
            <v>INSUMOS</v>
          </cell>
        </row>
        <row r="1057">
          <cell r="A1057" t="str">
            <v>MATED-22708</v>
          </cell>
          <cell r="C1057" t="str">
            <v>MANGUEIRA PARA INCÊNDIO COM UNIÃO E ENGATE RÁPIDO (COMPRIMENTO: 15M|TIPO: 2|PRESSÃO DE TRABALHO: 1370KPA|MATERIAL DE REVESTIMENTO: POLIÉSTER E BORRACHA|BITOLA: 38MM [1.1/2"])</v>
          </cell>
          <cell r="D1057" t="str">
            <v>UN</v>
          </cell>
          <cell r="E1057">
            <v>395</v>
          </cell>
          <cell r="F1057" t="str">
            <v>SETOP</v>
          </cell>
          <cell r="G1057" t="str">
            <v>JANEIRO</v>
          </cell>
          <cell r="H1057">
            <v>2026</v>
          </cell>
          <cell r="I1057" t="str">
            <v>INSUMOS</v>
          </cell>
        </row>
        <row r="1058">
          <cell r="A1058" t="str">
            <v>Código</v>
          </cell>
          <cell r="C1058" t="str">
            <v>DESCRIÇÃO DO MATERIAL</v>
          </cell>
          <cell r="D1058" t="str">
            <v>UNID.</v>
          </cell>
          <cell r="E1058" t="str">
            <v>Custo Unitário</v>
          </cell>
          <cell r="F1058" t="str">
            <v>SETOP</v>
          </cell>
          <cell r="G1058" t="str">
            <v>JANEIRO</v>
          </cell>
          <cell r="H1058">
            <v>2026</v>
          </cell>
          <cell r="I1058" t="str">
            <v>INSUMOS</v>
          </cell>
        </row>
        <row r="1059">
          <cell r="A1059" t="str">
            <v>MATED-12926</v>
          </cell>
          <cell r="C1059" t="str">
            <v>CANOPLA PARA SPRINKLER (ACABAMENTO: CROMADO)</v>
          </cell>
          <cell r="D1059" t="str">
            <v>UN</v>
          </cell>
          <cell r="E1059">
            <v>3.33</v>
          </cell>
          <cell r="F1059" t="str">
            <v>SETOP</v>
          </cell>
          <cell r="G1059" t="str">
            <v>JANEIRO</v>
          </cell>
          <cell r="H1059">
            <v>2026</v>
          </cell>
          <cell r="I1059" t="str">
            <v>INSUMOS</v>
          </cell>
        </row>
        <row r="1060">
          <cell r="A1060" t="str">
            <v>MATED-12914</v>
          </cell>
          <cell r="C1060" t="str">
            <v>SPRINKLER PENDENTE (BITOLA: 15MM [1/2"]|TEMPERATURA DE FUNCIONAMENTO: 141°C|CLASSE DE TEMPERATURA:ALTA|COR DA AMPOLA: AZUL)</v>
          </cell>
          <cell r="D1060" t="str">
            <v>UN</v>
          </cell>
          <cell r="E1060">
            <v>52.44</v>
          </cell>
          <cell r="F1060" t="str">
            <v>SETOP</v>
          </cell>
          <cell r="G1060" t="str">
            <v>JANEIRO</v>
          </cell>
          <cell r="H1060">
            <v>2026</v>
          </cell>
          <cell r="I1060" t="str">
            <v>INSUMOS</v>
          </cell>
        </row>
        <row r="1061">
          <cell r="A1061" t="str">
            <v>MATED-12911</v>
          </cell>
          <cell r="C1061" t="str">
            <v>SPRINKLER PENDENTE (BITOLA: 15MM [1/2"]|TEMPERATURA DE FUNCIONAMENTO: 68°C|CLASSE DE TEMPERATURA: ORDINÁRIA|COR DA AMPOLA: VERMELHA)</v>
          </cell>
          <cell r="D1061" t="str">
            <v>UN</v>
          </cell>
          <cell r="E1061">
            <v>35.700000000000003</v>
          </cell>
          <cell r="F1061" t="str">
            <v>SETOP</v>
          </cell>
          <cell r="G1061" t="str">
            <v>JANEIRO</v>
          </cell>
          <cell r="H1061">
            <v>2026</v>
          </cell>
          <cell r="I1061" t="str">
            <v>INSUMOS</v>
          </cell>
        </row>
        <row r="1062">
          <cell r="A1062" t="str">
            <v>MATED-12912</v>
          </cell>
          <cell r="C1062" t="str">
            <v>SPRINKLER PENDENTE (BITOLA: 15MM [1/2"]|TEMPERATURA DE FUNCIONAMENTO: 79°C|CLASSE DE TEMPERATURA: INTERMEDIÁRIA|COR DA AMPOLA: AMARELA)</v>
          </cell>
          <cell r="D1062" t="str">
            <v>UN</v>
          </cell>
          <cell r="E1062">
            <v>34.15</v>
          </cell>
          <cell r="F1062" t="str">
            <v>SETOP</v>
          </cell>
          <cell r="G1062" t="str">
            <v>JANEIRO</v>
          </cell>
          <cell r="H1062">
            <v>2026</v>
          </cell>
          <cell r="I1062" t="str">
            <v>INSUMOS</v>
          </cell>
        </row>
        <row r="1063">
          <cell r="A1063" t="str">
            <v>MATED-12913</v>
          </cell>
          <cell r="C1063" t="str">
            <v>SPRINKLER PENDENTE (BITOLA: 15MM [1/2"]|TEMPERATURA DE FUNCIONAMENTO: 93° C|CLASSE DE TEMPERATURA: INTERMEDIÁRIA|COR DA AMPOLA: VERDE)</v>
          </cell>
          <cell r="D1063" t="str">
            <v>UN</v>
          </cell>
          <cell r="E1063">
            <v>34.590000000000003</v>
          </cell>
          <cell r="F1063" t="str">
            <v>SETOP</v>
          </cell>
          <cell r="G1063" t="str">
            <v>JANEIRO</v>
          </cell>
          <cell r="H1063">
            <v>2026</v>
          </cell>
          <cell r="I1063" t="str">
            <v>INSUMOS</v>
          </cell>
        </row>
        <row r="1064">
          <cell r="A1064" t="str">
            <v>Código</v>
          </cell>
          <cell r="C1064" t="str">
            <v>DESCRIÇÃO DO MATERIAL</v>
          </cell>
          <cell r="D1064" t="str">
            <v>UNID.</v>
          </cell>
          <cell r="E1064" t="str">
            <v>Custo Unitário</v>
          </cell>
          <cell r="F1064" t="str">
            <v>SETOP</v>
          </cell>
          <cell r="G1064" t="str">
            <v>JANEIRO</v>
          </cell>
          <cell r="H1064">
            <v>2026</v>
          </cell>
          <cell r="I1064" t="str">
            <v>INSUMOS</v>
          </cell>
        </row>
        <row r="1065">
          <cell r="A1065" t="str">
            <v>MATED-12910</v>
          </cell>
          <cell r="C1065" t="str">
            <v>BASE DECORATIVA PARA EXTINTORES (TIPO: APOIO NO PISO)</v>
          </cell>
          <cell r="D1065" t="str">
            <v>UN</v>
          </cell>
          <cell r="E1065">
            <v>34.6</v>
          </cell>
          <cell r="F1065" t="str">
            <v>SETOP</v>
          </cell>
          <cell r="G1065" t="str">
            <v>JANEIRO</v>
          </cell>
          <cell r="H1065">
            <v>2026</v>
          </cell>
          <cell r="I1065" t="str">
            <v>INSUMOS</v>
          </cell>
        </row>
        <row r="1066">
          <cell r="A1066" t="str">
            <v>MATED-28646</v>
          </cell>
          <cell r="C1066" t="str">
            <v>SUPORTE PARA EXTINTOR (TIPO: PAREDE|MATERIAL: AÇO GALVANIZADO||CARGA MÁXIMA: EXINTOR COM CARGA DE ATÉ 12KG)</v>
          </cell>
          <cell r="D1066" t="str">
            <v>UN</v>
          </cell>
          <cell r="E1066">
            <v>4.99</v>
          </cell>
          <cell r="F1066" t="str">
            <v>SETOP</v>
          </cell>
          <cell r="G1066" t="str">
            <v>JANEIRO</v>
          </cell>
          <cell r="H1066">
            <v>2026</v>
          </cell>
          <cell r="I1066" t="str">
            <v>INSUMOS</v>
          </cell>
        </row>
        <row r="1067">
          <cell r="A1067" t="str">
            <v>Código</v>
          </cell>
          <cell r="C1067" t="str">
            <v>DESCRIÇÃO DO MATERIAL</v>
          </cell>
          <cell r="D1067" t="str">
            <v>UNID.</v>
          </cell>
          <cell r="E1067" t="str">
            <v>Custo Unitário</v>
          </cell>
          <cell r="F1067" t="str">
            <v>SETOP</v>
          </cell>
          <cell r="G1067" t="str">
            <v>JANEIRO</v>
          </cell>
          <cell r="H1067">
            <v>2026</v>
          </cell>
          <cell r="I1067" t="str">
            <v>INSUMOS</v>
          </cell>
        </row>
        <row r="1068">
          <cell r="A1068" t="str">
            <v>MATED-15224</v>
          </cell>
          <cell r="C1068" t="str">
            <v>HIDRÔMETRO (APLICAÇÃO: MEDIDOR DE VAZÃO DE ÁGUA|DIÂMETRO: 20MM (1/2")|VAZÃO NOMINAL: 1,5(M3/H)|VAZÃO MÁXIMA: 3,0(M3/H)|COMPRIMENTO APROXIMADO: 115MM|PADRÃO: CONCESSIONÁRIA LOCAL)</v>
          </cell>
          <cell r="D1068" t="str">
            <v>UN</v>
          </cell>
          <cell r="E1068">
            <v>189.85</v>
          </cell>
          <cell r="F1068" t="str">
            <v>SETOP</v>
          </cell>
          <cell r="G1068" t="str">
            <v>JANEIRO</v>
          </cell>
          <cell r="H1068">
            <v>2026</v>
          </cell>
          <cell r="I1068" t="str">
            <v>INSUMOS</v>
          </cell>
        </row>
        <row r="1069">
          <cell r="A1069" t="str">
            <v>Código</v>
          </cell>
          <cell r="C1069" t="str">
            <v>DESCRIÇÃO DO MATERIAL</v>
          </cell>
          <cell r="D1069" t="str">
            <v>UNID.</v>
          </cell>
          <cell r="E1069" t="str">
            <v>Custo Unitário</v>
          </cell>
          <cell r="F1069" t="str">
            <v>SETOP</v>
          </cell>
          <cell r="G1069" t="str">
            <v>JANEIRO</v>
          </cell>
          <cell r="H1069">
            <v>2026</v>
          </cell>
          <cell r="I1069" t="str">
            <v>INSUMOS</v>
          </cell>
        </row>
        <row r="1070">
          <cell r="A1070" t="str">
            <v>MATED-15221</v>
          </cell>
          <cell r="C1070" t="str">
            <v>KIT CAVALETE PADRÃO CONCESSIONÁRIA LOCAL (DIÂMETRO: 20MM (1/2")|MODELO: EMBUTIDO PAREDE|TUBOS: GALVANIZADOS|NÚMERO DE RAMAIS: 1|REGISTRO: INCLUSO|ALTURA APROXIMADA: 100CM)</v>
          </cell>
          <cell r="D1070" t="str">
            <v>UN</v>
          </cell>
          <cell r="E1070">
            <v>158.5</v>
          </cell>
          <cell r="F1070" t="str">
            <v>SETOP</v>
          </cell>
          <cell r="G1070" t="str">
            <v>JANEIRO</v>
          </cell>
          <cell r="H1070">
            <v>2026</v>
          </cell>
          <cell r="I1070" t="str">
            <v>INSUMOS</v>
          </cell>
        </row>
        <row r="1071">
          <cell r="A1071" t="str">
            <v>MATED-12510</v>
          </cell>
          <cell r="C1071" t="str">
            <v>KIT CAVALETE PADRÃO CONCESSIONÁRIA LOCAL (DIÂMETRO: 20MM (1/2")|MODELO: PISO|TUBOS: GALVANIZADOS|NÚMERO DE RAMAIS: 1|REGISTRO: INCLUSO|ALTURA APROXIMADA: 75CM)</v>
          </cell>
          <cell r="D1071" t="str">
            <v>UN</v>
          </cell>
          <cell r="E1071">
            <v>130.62</v>
          </cell>
          <cell r="F1071" t="str">
            <v>SETOP</v>
          </cell>
          <cell r="G1071" t="str">
            <v>JANEIRO</v>
          </cell>
          <cell r="H1071">
            <v>2026</v>
          </cell>
          <cell r="I1071" t="str">
            <v>INSUMOS</v>
          </cell>
        </row>
        <row r="1072">
          <cell r="A1072" t="str">
            <v>MATED-15222</v>
          </cell>
          <cell r="C1072" t="str">
            <v>KIT CAVALETE PADRÃO CONCESSIONÁRIA LOCAL (DIÂMETRO: 25MM (3/4")|MODELO: EMBUTIDO PAREDE|TUBOS: GALVANIZADOS|NÚMERO DE RAMAIS: 1|REGISTRO: INCLUSO|ALTURA APROXIMADA: 100CM)</v>
          </cell>
          <cell r="D1072" t="str">
            <v>UN</v>
          </cell>
          <cell r="E1072">
            <v>251.1</v>
          </cell>
          <cell r="F1072" t="str">
            <v>SETOP</v>
          </cell>
          <cell r="G1072" t="str">
            <v>JANEIRO</v>
          </cell>
          <cell r="H1072">
            <v>2026</v>
          </cell>
          <cell r="I1072" t="str">
            <v>INSUMOS</v>
          </cell>
        </row>
        <row r="1073">
          <cell r="A1073" t="str">
            <v>MATED-12511</v>
          </cell>
          <cell r="C1073" t="str">
            <v>KIT CAVALETE PADRÃO CONCESSIONÁRIA LOCAL (DIÂMETRO: 25MM (3/4")|MODELO: PISO|TUBOS: GALVANIZADOS|NÚMERO DE RAMAIS: 1|REGISTRO: INCLUSO|ALTURA APROXIMADA: 75CM)</v>
          </cell>
          <cell r="D1073" t="str">
            <v>UN</v>
          </cell>
          <cell r="E1073">
            <v>175.35</v>
          </cell>
          <cell r="F1073" t="str">
            <v>SETOP</v>
          </cell>
          <cell r="G1073" t="str">
            <v>JANEIRO</v>
          </cell>
          <cell r="H1073">
            <v>2026</v>
          </cell>
          <cell r="I1073" t="str">
            <v>INSUMOS</v>
          </cell>
        </row>
        <row r="1074">
          <cell r="A1074" t="str">
            <v>Código</v>
          </cell>
          <cell r="C1074" t="str">
            <v>DESCRIÇÃO DO MATERIAL</v>
          </cell>
          <cell r="D1074" t="str">
            <v>UNID.</v>
          </cell>
          <cell r="E1074" t="str">
            <v>Custo Unitário</v>
          </cell>
          <cell r="F1074" t="str">
            <v>SETOP</v>
          </cell>
          <cell r="G1074" t="str">
            <v>JANEIRO</v>
          </cell>
          <cell r="H1074">
            <v>2026</v>
          </cell>
          <cell r="I1074" t="str">
            <v>INSUMOS</v>
          </cell>
        </row>
        <row r="1075">
          <cell r="A1075" t="str">
            <v>MATED-22212</v>
          </cell>
          <cell r="C1075" t="str">
            <v>LUMINÁRIA PÚBLICA (TIPO: LED|POTÊNCIA: 200W|LÚMENS: 20000LM|COR DA LUZ: BRANCA|TEMPERATURA DA COR: 6000K-6500K|GRAU DE PROTEÇÃO: IP66|TENSÃO: 127/220V)</v>
          </cell>
          <cell r="D1075" t="str">
            <v>UN</v>
          </cell>
          <cell r="E1075">
            <v>218.3</v>
          </cell>
          <cell r="F1075" t="str">
            <v>SETOP</v>
          </cell>
          <cell r="G1075" t="str">
            <v>JANEIRO</v>
          </cell>
          <cell r="H1075">
            <v>2026</v>
          </cell>
          <cell r="I1075" t="str">
            <v>INSUMOS</v>
          </cell>
        </row>
        <row r="1076">
          <cell r="A1076" t="str">
            <v>MATED-22213</v>
          </cell>
          <cell r="C1076" t="str">
            <v>LUMINÁRIA PÚBLICA (TIPO: LED|POTÊNCIA: 300W|LÚMENS: 33000LM|COR DA LUZ: BRANCA|TEMPERATURA DA COR: 6000K-6500K|GRAU DE PROTEÇÃO: IP66|TENSÃO: 127/220V)</v>
          </cell>
          <cell r="D1076" t="str">
            <v>UN</v>
          </cell>
          <cell r="E1076">
            <v>284.99</v>
          </cell>
          <cell r="F1076" t="str">
            <v>SETOP</v>
          </cell>
          <cell r="G1076" t="str">
            <v>JANEIRO</v>
          </cell>
          <cell r="H1076">
            <v>2026</v>
          </cell>
          <cell r="I1076" t="str">
            <v>INSUMOS</v>
          </cell>
        </row>
        <row r="1077">
          <cell r="A1077" t="str">
            <v>Código</v>
          </cell>
          <cell r="C1077" t="str">
            <v>DESCRIÇÃO DO MATERIAL</v>
          </cell>
          <cell r="D1077" t="str">
            <v>UNID.</v>
          </cell>
          <cell r="E1077" t="str">
            <v>Custo Unitário</v>
          </cell>
          <cell r="F1077" t="str">
            <v>SETOP</v>
          </cell>
          <cell r="G1077" t="str">
            <v>JANEIRO</v>
          </cell>
          <cell r="H1077">
            <v>2026</v>
          </cell>
          <cell r="I1077" t="str">
            <v>INSUMOS</v>
          </cell>
        </row>
        <row r="1078">
          <cell r="A1078" t="str">
            <v>MATED-22384</v>
          </cell>
          <cell r="C1078" t="str">
            <v>POSTE DE AÇO GALVANIZADO PARA ILUMINAÇÃO PÚBLICA (MODELO: TELECÔNICO RETO|COMPRIMENTO: 6M|FIXAÇÃO: FLANGE COM CHUMBADORES)</v>
          </cell>
          <cell r="D1078" t="str">
            <v>UN</v>
          </cell>
          <cell r="E1078">
            <v>814.02</v>
          </cell>
          <cell r="F1078" t="str">
            <v>SETOP</v>
          </cell>
          <cell r="G1078" t="str">
            <v>JANEIRO</v>
          </cell>
          <cell r="H1078">
            <v>2026</v>
          </cell>
          <cell r="I1078" t="str">
            <v>INSUMOS</v>
          </cell>
        </row>
        <row r="1079">
          <cell r="A1079" t="str">
            <v>Código</v>
          </cell>
          <cell r="C1079" t="str">
            <v>DESCRIÇÃO DO MATERIAL</v>
          </cell>
          <cell r="D1079" t="str">
            <v>UNID.</v>
          </cell>
          <cell r="E1079" t="str">
            <v>Custo Unitário</v>
          </cell>
          <cell r="F1079" t="str">
            <v>SETOP</v>
          </cell>
          <cell r="G1079" t="str">
            <v>JANEIRO</v>
          </cell>
          <cell r="H1079">
            <v>2026</v>
          </cell>
          <cell r="I1079" t="str">
            <v>INSUMOS</v>
          </cell>
        </row>
        <row r="1080">
          <cell r="A1080" t="str">
            <v>MATED-22353</v>
          </cell>
          <cell r="C1080" t="str">
            <v>REFLETOR (TIPO: LED|POTÊNCIA: 200W|LÚMENS: 20000LM|COR DA LUZ: BRANCA|TEMPERATURA DA COR: 6000K-6500K|GRAU DE PROTEÇÃO: IP66|TENSÃO: 110/220V)</v>
          </cell>
          <cell r="D1080" t="str">
            <v>UN</v>
          </cell>
          <cell r="E1080">
            <v>124.8</v>
          </cell>
          <cell r="F1080" t="str">
            <v>SETOP</v>
          </cell>
          <cell r="G1080" t="str">
            <v>JANEIRO</v>
          </cell>
          <cell r="H1080">
            <v>2026</v>
          </cell>
          <cell r="I1080" t="str">
            <v>INSUMOS</v>
          </cell>
        </row>
        <row r="1081">
          <cell r="A1081" t="str">
            <v>MATED-22354</v>
          </cell>
          <cell r="C1081" t="str">
            <v>REFLETOR (TIPO: LED|POTÊNCIA: 300W|LÚMENS: 33000LM|COR DA LUZ: BRANCA|TEMPERATURA DA COR: 6000K-6500K|GRAU DE PROTEÇÃO: IP66|TENSÃO: 110/220V)</v>
          </cell>
          <cell r="D1081" t="str">
            <v>UN</v>
          </cell>
          <cell r="E1081">
            <v>181.67</v>
          </cell>
          <cell r="F1081" t="str">
            <v>SETOP</v>
          </cell>
          <cell r="G1081" t="str">
            <v>JANEIRO</v>
          </cell>
          <cell r="H1081">
            <v>2026</v>
          </cell>
          <cell r="I1081" t="str">
            <v>INSUMOS</v>
          </cell>
        </row>
        <row r="1082">
          <cell r="A1082" t="str">
            <v>Código</v>
          </cell>
          <cell r="C1082" t="str">
            <v>DESCRIÇÃO DO MATERIAL</v>
          </cell>
          <cell r="D1082" t="str">
            <v>UNID.</v>
          </cell>
          <cell r="E1082" t="str">
            <v>Custo Unitário</v>
          </cell>
          <cell r="F1082" t="str">
            <v>SETOP</v>
          </cell>
          <cell r="G1082" t="str">
            <v>JANEIRO</v>
          </cell>
          <cell r="H1082">
            <v>2026</v>
          </cell>
          <cell r="I1082" t="str">
            <v>INSUMOS</v>
          </cell>
        </row>
        <row r="1083">
          <cell r="A1083" t="str">
            <v>MATED-12258</v>
          </cell>
          <cell r="C1083" t="str">
            <v>RELÉ FOTOELÉTRICO (MATERIAL: POLIPROPILENO COM PROTEÇÃO RADIAÇÃO UV|TENSÃO: 120V|CAPACIDADE DA CARGA: 1200VA|POTÊNCIA: 1000W|GRAU DE PROTEÇÃO: IP54|CONTATO CARGA: NF OU NA|BASE: INCLUSA)</v>
          </cell>
          <cell r="D1083" t="str">
            <v>UN</v>
          </cell>
          <cell r="E1083">
            <v>28.82</v>
          </cell>
          <cell r="F1083" t="str">
            <v>SETOP</v>
          </cell>
          <cell r="G1083" t="str">
            <v>JANEIRO</v>
          </cell>
          <cell r="H1083">
            <v>2026</v>
          </cell>
          <cell r="I1083" t="str">
            <v>INSUMOS</v>
          </cell>
        </row>
        <row r="1084">
          <cell r="A1084" t="str">
            <v>MATED-12259</v>
          </cell>
          <cell r="C1084" t="str">
            <v>RELÉ FOTOELÉTRICO (MATERIAL: POLIPROPILENO COM PROTEÇÃO RADIAÇÃO UV|TENSÃO: 220V|CAPACIDADE DA CARGA: 1800VA|POTÊNCIA: 1000W|GRAU DE PROTEÇÃO: IP54|CONTATO CARGA: NF OU NA|BASE: INCLUSA)</v>
          </cell>
          <cell r="D1084" t="str">
            <v>UN</v>
          </cell>
          <cell r="E1084">
            <v>25.83</v>
          </cell>
          <cell r="F1084" t="str">
            <v>SETOP</v>
          </cell>
          <cell r="G1084" t="str">
            <v>JANEIRO</v>
          </cell>
          <cell r="H1084">
            <v>2026</v>
          </cell>
          <cell r="I1084" t="str">
            <v>INSUMOS</v>
          </cell>
        </row>
        <row r="1085">
          <cell r="A1085" t="str">
            <v>Código</v>
          </cell>
          <cell r="C1085" t="str">
            <v>DESCRIÇÃO DO MATERIAL</v>
          </cell>
          <cell r="D1085" t="str">
            <v>UNID.</v>
          </cell>
          <cell r="E1085" t="str">
            <v>Custo Unitário</v>
          </cell>
          <cell r="F1085" t="str">
            <v>SETOP</v>
          </cell>
          <cell r="G1085" t="str">
            <v>JANEIRO</v>
          </cell>
          <cell r="H1085">
            <v>2026</v>
          </cell>
          <cell r="I1085" t="str">
            <v>INSUMOS</v>
          </cell>
        </row>
        <row r="1086">
          <cell r="A1086" t="str">
            <v>MATED-22388</v>
          </cell>
          <cell r="C1086" t="str">
            <v>BRAÇO CURVO PARA LUMINÁRIA PÚBLICA (MATERIAL: AÇO GALVANIZADO|COMPRIMENTO: 150CM|DIÂMETRO: 48MM*) *VALORES REFERENCIAIS APROXIMADOS</v>
          </cell>
          <cell r="D1086" t="str">
            <v>UN</v>
          </cell>
          <cell r="E1086">
            <v>237.47</v>
          </cell>
          <cell r="F1086" t="str">
            <v>SETOP</v>
          </cell>
          <cell r="G1086" t="str">
            <v>JANEIRO</v>
          </cell>
          <cell r="H1086">
            <v>2026</v>
          </cell>
          <cell r="I1086" t="str">
            <v>INSUMOS</v>
          </cell>
        </row>
        <row r="1087">
          <cell r="A1087" t="str">
            <v>MATED-20885</v>
          </cell>
          <cell r="C1087" t="str">
            <v>SUPORTE PARA LUMINÁRIA PÚBLICA (TIPO: PÉTALA|QUANTIDADE DE LUMINÁRIAS: 1)</v>
          </cell>
          <cell r="D1087" t="str">
            <v>UN</v>
          </cell>
          <cell r="E1087">
            <v>220.72</v>
          </cell>
          <cell r="F1087" t="str">
            <v>SETOP</v>
          </cell>
          <cell r="G1087" t="str">
            <v>JANEIRO</v>
          </cell>
          <cell r="H1087">
            <v>2026</v>
          </cell>
          <cell r="I1087" t="str">
            <v>INSUMOS</v>
          </cell>
        </row>
        <row r="1088">
          <cell r="A1088" t="str">
            <v>MATED-11945</v>
          </cell>
          <cell r="C1088" t="str">
            <v>SUPORTE PARA LUMINÁRIA PÚBLICA (TIPO: PÉTALA|QUANTIDADE DE LUMINÁRIAS: 2)</v>
          </cell>
          <cell r="D1088" t="str">
            <v>UN</v>
          </cell>
          <cell r="E1088">
            <v>187.32</v>
          </cell>
          <cell r="F1088" t="str">
            <v>SETOP</v>
          </cell>
          <cell r="G1088" t="str">
            <v>JANEIRO</v>
          </cell>
          <cell r="H1088">
            <v>2026</v>
          </cell>
          <cell r="I1088" t="str">
            <v>INSUMOS</v>
          </cell>
        </row>
        <row r="1089">
          <cell r="A1089" t="str">
            <v>MATED-20884</v>
          </cell>
          <cell r="C1089" t="str">
            <v>SUPORTE PARA REFLETOR (TIPO: CRUZETA|MATERIAL: AÇO GALVANIZADO|NÚMERO DE PROJETORES: 1|ACESSÓRIOS DE FIXAÇÃO: INCLUSOS)</v>
          </cell>
          <cell r="D1089" t="str">
            <v>UN</v>
          </cell>
          <cell r="E1089">
            <v>260.94</v>
          </cell>
          <cell r="F1089" t="str">
            <v>SETOP</v>
          </cell>
          <cell r="G1089" t="str">
            <v>JANEIRO</v>
          </cell>
          <cell r="H1089">
            <v>2026</v>
          </cell>
          <cell r="I1089" t="str">
            <v>INSUMOS</v>
          </cell>
        </row>
        <row r="1090">
          <cell r="A1090" t="str">
            <v>MATED-20883</v>
          </cell>
          <cell r="C1090" t="str">
            <v>SUPORTE PARA REFLETOR (TIPO: CRUZETA|MATERIAL: AÇO GALVANIZADO|NÚMERO DE PROJETORES: 2|ACESSÓRIOS DE FIXAÇÃO: INCLUSOS)</v>
          </cell>
          <cell r="D1090" t="str">
            <v>UN</v>
          </cell>
          <cell r="E1090">
            <v>415.61</v>
          </cell>
          <cell r="F1090" t="str">
            <v>SETOP</v>
          </cell>
          <cell r="G1090" t="str">
            <v>JANEIRO</v>
          </cell>
          <cell r="H1090">
            <v>2026</v>
          </cell>
          <cell r="I1090" t="str">
            <v>INSUMOS</v>
          </cell>
        </row>
        <row r="1091">
          <cell r="A1091" t="str">
            <v>MATED-13027</v>
          </cell>
          <cell r="C1091" t="str">
            <v>SUPORTE PARA REFLETOR (TIPO: CRUZETA|MATERIAL: AÇO GALVANIZADO|NÚMERO DE PROJETORES: 3|ACESSÓRIOS DE FIXAÇÃO: INCLUSOS)</v>
          </cell>
          <cell r="D1091" t="str">
            <v>UN</v>
          </cell>
          <cell r="E1091">
            <v>603.73</v>
          </cell>
          <cell r="F1091" t="str">
            <v>SETOP</v>
          </cell>
          <cell r="G1091" t="str">
            <v>JANEIRO</v>
          </cell>
          <cell r="H1091">
            <v>2026</v>
          </cell>
          <cell r="I1091" t="str">
            <v>INSUMOS</v>
          </cell>
        </row>
        <row r="1092">
          <cell r="A1092" t="str">
            <v>MATED-22376</v>
          </cell>
          <cell r="C1092" t="str">
            <v>SUPORTE PARA REFLETOR (TIPO: CRUZETA|MATERIAL: AÇO GALVANIZADO|NÚMERO DE PROJETORES: 4|ACESSÓRIOS DE FIXAÇÃO: INCLUSOS)</v>
          </cell>
          <cell r="D1092" t="str">
            <v>UN</v>
          </cell>
          <cell r="E1092">
            <v>732.94</v>
          </cell>
          <cell r="F1092" t="str">
            <v>SETOP</v>
          </cell>
          <cell r="G1092" t="str">
            <v>JANEIRO</v>
          </cell>
          <cell r="H1092">
            <v>2026</v>
          </cell>
          <cell r="I1092" t="str">
            <v>INSUMOS</v>
          </cell>
        </row>
        <row r="1093">
          <cell r="A1093" t="str">
            <v>Código</v>
          </cell>
          <cell r="C1093" t="str">
            <v>DESCRIÇÃO DO MATERIAL</v>
          </cell>
          <cell r="D1093" t="str">
            <v>UNID.</v>
          </cell>
          <cell r="E1093" t="str">
            <v>Custo Unitário</v>
          </cell>
          <cell r="F1093" t="str">
            <v>SETOP</v>
          </cell>
          <cell r="G1093" t="str">
            <v>JANEIRO</v>
          </cell>
          <cell r="H1093">
            <v>2026</v>
          </cell>
          <cell r="I1093" t="str">
            <v>INSUMOS</v>
          </cell>
        </row>
        <row r="1094">
          <cell r="A1094" t="str">
            <v>MATED-12070</v>
          </cell>
          <cell r="C1094" t="str">
            <v>BANCO ARTICULADO COM CANTOS ARREDONDADOS(MATERIAL: AÇO INOX E FÓRMICA|SUPERFÍCIE: ANTIDERRAPANTE E IMPERMEÁVEL|LARGURA: 45CM|COMPRIMENTO: 70CM|CAPACIDADE: 150KG|ACESSÓRIOS: INCLUSO)</v>
          </cell>
          <cell r="D1094" t="str">
            <v>UN</v>
          </cell>
          <cell r="E1094">
            <v>1199</v>
          </cell>
          <cell r="F1094" t="str">
            <v>SETOP</v>
          </cell>
          <cell r="G1094" t="str">
            <v>JANEIRO</v>
          </cell>
          <cell r="H1094">
            <v>2026</v>
          </cell>
          <cell r="I1094" t="str">
            <v>INSUMOS</v>
          </cell>
        </row>
        <row r="1095">
          <cell r="A1095" t="str">
            <v>MATED-12151</v>
          </cell>
          <cell r="C1095" t="str">
            <v>BANCO ARTICULADO (MATERIAL: AÇO INOX AISI 304|ACABAMENTO: POLIDO|CANTOS: ARREDONDADOS|CARGA MÍNIMA SUPORTADA: 150KG|COMPRIMENTO: 70CM|PROFUNDIDADE: 45CM|INSTALAÇÃO: PAREDE|ACESSÓRIOS: INCLUSO CANOPLAS, PARAFUSOS E BUCHAS)</v>
          </cell>
          <cell r="D1095" t="str">
            <v>UN</v>
          </cell>
          <cell r="E1095">
            <v>553.45000000000005</v>
          </cell>
          <cell r="F1095" t="str">
            <v>SETOP</v>
          </cell>
          <cell r="G1095" t="str">
            <v>JANEIRO</v>
          </cell>
          <cell r="H1095">
            <v>2026</v>
          </cell>
          <cell r="I1095" t="str">
            <v>INSUMOS</v>
          </cell>
        </row>
        <row r="1096">
          <cell r="A1096" t="str">
            <v>Código</v>
          </cell>
          <cell r="C1096" t="str">
            <v>DESCRIÇÃO DO MATERIAL</v>
          </cell>
          <cell r="D1096" t="str">
            <v>UNID.</v>
          </cell>
          <cell r="E1096" t="str">
            <v>Custo Unitário</v>
          </cell>
          <cell r="F1096" t="str">
            <v>SETOP</v>
          </cell>
          <cell r="G1096" t="str">
            <v>JANEIRO</v>
          </cell>
          <cell r="H1096">
            <v>2026</v>
          </cell>
          <cell r="I1096" t="str">
            <v>INSUMOS</v>
          </cell>
        </row>
        <row r="1097">
          <cell r="A1097" t="str">
            <v>MATED-12163</v>
          </cell>
          <cell r="C1097" t="str">
            <v>BARRA DE APOIO (MATERIAL: AÇO INOX AISI 304|ACABAMENTO: POLIDO|MODELO: EM"L"|DIÂMETRO TUBO: 1.1/4" [31,75MM]|COMPRIMENTO: 140CM|INSTALAÇÃO: PAREDE|ACESSÓRIOS: INCLUSO CANOPLAS, PARAFUSOS E BUCHAS)</v>
          </cell>
          <cell r="D1097" t="str">
            <v>UN</v>
          </cell>
          <cell r="E1097">
            <v>243.64</v>
          </cell>
          <cell r="F1097" t="str">
            <v>SETOP</v>
          </cell>
          <cell r="G1097" t="str">
            <v>JANEIRO</v>
          </cell>
          <cell r="H1097">
            <v>2026</v>
          </cell>
          <cell r="I1097" t="str">
            <v>INSUMOS</v>
          </cell>
        </row>
        <row r="1098">
          <cell r="A1098" t="str">
            <v>MATED-12062</v>
          </cell>
          <cell r="C1098" t="str">
            <v>BARRA DE APOIO (MATERIAL: AÇO INOX AISI 304|ACABAMENTO: POLIDO|MODELO: PARA LAVATÓRIO DE CANTO|DIÂMETRO TUBO: 1.1/4" [31,75MM]|COMPRIMENTO: APROX. 61CM|INSTALAÇÃO: PAREDE|ACESSÓRIOS: INCLUSO CANOPLAS, PARAFUSOS E BUCHAS)</v>
          </cell>
          <cell r="D1098" t="str">
            <v>UN</v>
          </cell>
          <cell r="E1098">
            <v>150.26</v>
          </cell>
          <cell r="F1098" t="str">
            <v>SETOP</v>
          </cell>
          <cell r="G1098" t="str">
            <v>JANEIRO</v>
          </cell>
          <cell r="H1098">
            <v>2026</v>
          </cell>
          <cell r="I1098" t="str">
            <v>INSUMOS</v>
          </cell>
        </row>
        <row r="1099">
          <cell r="A1099" t="str">
            <v>MATED-12061</v>
          </cell>
          <cell r="C1099" t="str">
            <v>BARRA DE APOIO (MATERIAL: AÇO INOX AISI 304|ACABAMENTO: POLIDO|MODELO: RETA|DIÂMETRO TUBO: 1.1/4" [31,75MM]|COMPRIMENTO: 100CM|INSTALAÇÃO: PAREDE|ACESSÓRIOS: INCLUSO CANOPLAS, PARAFUSOS E BUCHAS)</v>
          </cell>
          <cell r="D1099" t="str">
            <v>UN</v>
          </cell>
          <cell r="E1099">
            <v>149</v>
          </cell>
          <cell r="F1099" t="str">
            <v>SETOP</v>
          </cell>
          <cell r="G1099" t="str">
            <v>JANEIRO</v>
          </cell>
          <cell r="H1099">
            <v>2026</v>
          </cell>
          <cell r="I1099" t="str">
            <v>INSUMOS</v>
          </cell>
        </row>
        <row r="1100">
          <cell r="A1100" t="str">
            <v>MATED-12177</v>
          </cell>
          <cell r="C1100" t="str">
            <v>BARRA DE APOIO (MATERIAL: AÇO INOX AISI 304|ACABAMENTO: POLIDO|MODELO: RETA|DIÂMETRO TUBO: 1.1/4" [31,75MM]|COMPRIMENTO: 120CM|INSTALAÇÃO: PAREDE|ACESSÓRIOS: INCLUSO CANOPLAS, PARAFUSOS E BUCHAS)</v>
          </cell>
          <cell r="D1100" t="str">
            <v>UN</v>
          </cell>
          <cell r="E1100">
            <v>171.38</v>
          </cell>
          <cell r="F1100" t="str">
            <v>SETOP</v>
          </cell>
          <cell r="G1100" t="str">
            <v>JANEIRO</v>
          </cell>
          <cell r="H1100">
            <v>2026</v>
          </cell>
          <cell r="I1100" t="str">
            <v>INSUMOS</v>
          </cell>
        </row>
        <row r="1101">
          <cell r="A1101" t="str">
            <v>MATED-12066</v>
          </cell>
          <cell r="C1101" t="str">
            <v>BARRA DE APOIO (MATERIAL: AÇO INOX AISI 304|ACABAMENTO: POLIDO|MODELO: RETA|DIÂMETRO TUBO: 1.1/4" [31,75MM]|COMPRIMENTO: 40CM|INSTALAÇÃO: PORTA OU PAREDE|ACESSÓRIOS: INCLUSO CANOPLAS, PARAFUSOS E BUCHAS)</v>
          </cell>
          <cell r="D1101" t="str">
            <v>UN</v>
          </cell>
          <cell r="E1101">
            <v>118.15</v>
          </cell>
          <cell r="F1101" t="str">
            <v>SETOP</v>
          </cell>
          <cell r="G1101" t="str">
            <v>JANEIRO</v>
          </cell>
          <cell r="H1101">
            <v>2026</v>
          </cell>
          <cell r="I1101" t="str">
            <v>INSUMOS</v>
          </cell>
        </row>
        <row r="1102">
          <cell r="A1102" t="str">
            <v>MATED-11985</v>
          </cell>
          <cell r="C1102" t="str">
            <v>BARRA DE APOIO (MATERIAL: AÇO INOX AISI 304|ACABAMENTO: POLIDO|MODELO: RETA|DIÂMETRO TUBO: 1.1/4" [31,75MM]|COMPRIMENTO: 70CM|INSTALAÇÃO: PAREDE|ACESSÓRIOS: INCLUSO CANOPLAS, PARAFUSOS E BUCHAS)</v>
          </cell>
          <cell r="D1102" t="str">
            <v>UN</v>
          </cell>
          <cell r="E1102">
            <v>153.97999999999999</v>
          </cell>
          <cell r="F1102" t="str">
            <v>SETOP</v>
          </cell>
          <cell r="G1102" t="str">
            <v>JANEIRO</v>
          </cell>
          <cell r="H1102">
            <v>2026</v>
          </cell>
          <cell r="I1102" t="str">
            <v>INSUMOS</v>
          </cell>
        </row>
        <row r="1103">
          <cell r="A1103" t="str">
            <v>MATED-12063</v>
          </cell>
          <cell r="C1103" t="str">
            <v>BARRA DE APOIO (MATERIAL: AÇO INOX AISI 304|ACABAMENTO: POLIDO|MODELO: RETA|DIÂMETRO TUBO: 1.1/4" [31,75MM]|COMPRIMENTO: 80CM|INSTALAÇÃO: PAREDE|ACESSÓRIOS: INCLUSO CANOPLAS, PARAFUSOS E BUCHAS)</v>
          </cell>
          <cell r="D1103" t="str">
            <v>UN</v>
          </cell>
          <cell r="E1103">
            <v>124.78</v>
          </cell>
          <cell r="F1103" t="str">
            <v>SETOP</v>
          </cell>
          <cell r="G1103" t="str">
            <v>JANEIRO</v>
          </cell>
          <cell r="H1103">
            <v>2026</v>
          </cell>
          <cell r="I1103" t="str">
            <v>INSUMOS</v>
          </cell>
        </row>
        <row r="1104">
          <cell r="A1104" t="str">
            <v>MATED-12064</v>
          </cell>
          <cell r="C1104" t="str">
            <v>BARRA DE APOIO (MATERIAL: AÇO INOX AISI 304|ACABAMENTO: POLIDO|MODELO: RETA|DIÂMETRO TUBO: 1.1/4" [31,75MM]|COMPRIMENTO: 90CM|INSTALAÇÃO: PAREDE|ACESSÓRIOS: INCLUSO CANOPLAS, PARAFUSOS E BUCHAS)</v>
          </cell>
          <cell r="D1104" t="str">
            <v>UN</v>
          </cell>
          <cell r="E1104">
            <v>100.16</v>
          </cell>
          <cell r="F1104" t="str">
            <v>SETOP</v>
          </cell>
          <cell r="G1104" t="str">
            <v>JANEIRO</v>
          </cell>
          <cell r="H1104">
            <v>2026</v>
          </cell>
          <cell r="I1104" t="str">
            <v>INSUMOS</v>
          </cell>
        </row>
        <row r="1105">
          <cell r="A1105" t="str">
            <v>Código</v>
          </cell>
          <cell r="C1105" t="str">
            <v>DESCRIÇÃO DO MATERIAL</v>
          </cell>
          <cell r="D1105" t="str">
            <v>UNID.</v>
          </cell>
          <cell r="E1105" t="str">
            <v>Custo Unitário</v>
          </cell>
          <cell r="F1105" t="str">
            <v>SETOP</v>
          </cell>
          <cell r="G1105" t="str">
            <v>JANEIRO</v>
          </cell>
          <cell r="H1105">
            <v>2026</v>
          </cell>
          <cell r="I1105" t="str">
            <v>INSUMOS</v>
          </cell>
        </row>
        <row r="1106">
          <cell r="A1106" t="str">
            <v>MATED-13091</v>
          </cell>
          <cell r="C1106" t="str">
            <v>VERMICULITA EXPANDIDA</v>
          </cell>
          <cell r="D1106" t="str">
            <v>M3</v>
          </cell>
          <cell r="E1106">
            <v>1149.5</v>
          </cell>
          <cell r="F1106" t="str">
            <v>SETOP</v>
          </cell>
          <cell r="G1106" t="str">
            <v>JANEIRO</v>
          </cell>
          <cell r="H1106">
            <v>2026</v>
          </cell>
          <cell r="I1106" t="str">
            <v>INSUMOS</v>
          </cell>
        </row>
        <row r="1107">
          <cell r="A1107" t="str">
            <v>Código</v>
          </cell>
          <cell r="C1107" t="str">
            <v>DESCRIÇÃO DO MATERIAL</v>
          </cell>
          <cell r="D1107" t="str">
            <v>UNID.</v>
          </cell>
          <cell r="E1107" t="str">
            <v>Custo Unitário</v>
          </cell>
          <cell r="F1107" t="str">
            <v>SETOP</v>
          </cell>
          <cell r="G1107" t="str">
            <v>JANEIRO</v>
          </cell>
          <cell r="H1107">
            <v>2026</v>
          </cell>
          <cell r="I1107" t="str">
            <v>INSUMOS</v>
          </cell>
        </row>
        <row r="1108">
          <cell r="A1108" t="str">
            <v>MATED-8144</v>
          </cell>
          <cell r="C1108" t="str">
            <v>CHAPA DE POLIESTIRENO EXPANDIDO (MATERIAL: EPS (ISOPOR)|ESPESSURA: 20MM|DIMENSÃO DA CHAPA: (100X50)CM)</v>
          </cell>
          <cell r="D1108" t="str">
            <v>M2</v>
          </cell>
          <cell r="E1108">
            <v>7.1</v>
          </cell>
          <cell r="F1108" t="str">
            <v>SETOP</v>
          </cell>
          <cell r="G1108" t="str">
            <v>JANEIRO</v>
          </cell>
          <cell r="H1108">
            <v>2026</v>
          </cell>
          <cell r="I1108" t="str">
            <v>INSUMOS</v>
          </cell>
        </row>
        <row r="1109">
          <cell r="A1109" t="str">
            <v>MATED-19811</v>
          </cell>
          <cell r="C1109" t="str">
            <v>LAJOTA (MATERIAL: POLIESTIRENO EXPANDIDO [EPS]|MEDIDAS: (1000X330X70)MM|TIPO:H7)</v>
          </cell>
          <cell r="D1109" t="str">
            <v>UN</v>
          </cell>
          <cell r="E1109">
            <v>10</v>
          </cell>
          <cell r="F1109" t="str">
            <v>SETOP</v>
          </cell>
          <cell r="G1109" t="str">
            <v>JANEIRO</v>
          </cell>
          <cell r="H1109">
            <v>2026</v>
          </cell>
          <cell r="I1109" t="str">
            <v>INSUMOS</v>
          </cell>
        </row>
        <row r="1110">
          <cell r="A1110" t="str">
            <v>Código</v>
          </cell>
          <cell r="C1110" t="str">
            <v>DESCRIÇÃO DO MATERIAL</v>
          </cell>
          <cell r="D1110" t="str">
            <v>UNID.</v>
          </cell>
          <cell r="E1110" t="str">
            <v>Custo Unitário</v>
          </cell>
          <cell r="F1110" t="str">
            <v>SETOP</v>
          </cell>
          <cell r="G1110" t="str">
            <v>JANEIRO</v>
          </cell>
          <cell r="H1110">
            <v>2026</v>
          </cell>
          <cell r="I1110" t="str">
            <v>INSUMOS</v>
          </cell>
        </row>
        <row r="1111">
          <cell r="A1111" t="str">
            <v>MATED-18280</v>
          </cell>
          <cell r="C1111" t="str">
            <v>PAPEL PARDO (TIPO: KRAFT|GRAMATURA: 80G/M2|LARGURA*: 120CM|COMPRIMENTO DA BOBINA*: 150M|PESO*: 14,4KG)* VALORES REFERENCIAIS APROXIMADOS</v>
          </cell>
          <cell r="D1111" t="str">
            <v>M2</v>
          </cell>
          <cell r="E1111">
            <v>1.08</v>
          </cell>
          <cell r="F1111" t="str">
            <v>SETOP</v>
          </cell>
          <cell r="G1111" t="str">
            <v>JANEIRO</v>
          </cell>
          <cell r="H1111">
            <v>2026</v>
          </cell>
          <cell r="I1111" t="str">
            <v>INSUMOS</v>
          </cell>
        </row>
        <row r="1112">
          <cell r="A1112" t="str">
            <v>Código</v>
          </cell>
          <cell r="C1112" t="str">
            <v>DESCRIÇÃO DO MATERIAL</v>
          </cell>
          <cell r="D1112" t="str">
            <v>UNID.</v>
          </cell>
          <cell r="E1112" t="str">
            <v>Custo Unitário</v>
          </cell>
          <cell r="F1112" t="str">
            <v>SETOP</v>
          </cell>
          <cell r="G1112" t="str">
            <v>JANEIRO</v>
          </cell>
          <cell r="H1112">
            <v>2026</v>
          </cell>
          <cell r="I1112" t="str">
            <v>INSUMOS</v>
          </cell>
        </row>
        <row r="1113">
          <cell r="A1113" t="str">
            <v>MATED-28848</v>
          </cell>
          <cell r="C1113" t="str">
            <v>JUNTA PARA PISO (MATERIAL: PLÁSTICO|ESPESSURA: 3MM|ALTURA: 12MM)</v>
          </cell>
          <cell r="D1113" t="str">
            <v>M</v>
          </cell>
          <cell r="E1113">
            <v>2.86</v>
          </cell>
          <cell r="F1113" t="str">
            <v>SETOP</v>
          </cell>
          <cell r="G1113" t="str">
            <v>JANEIRO</v>
          </cell>
          <cell r="H1113">
            <v>2026</v>
          </cell>
          <cell r="I1113" t="str">
            <v>INSUMOS</v>
          </cell>
        </row>
        <row r="1114">
          <cell r="A1114" t="str">
            <v>MATED-12232</v>
          </cell>
          <cell r="C1114" t="str">
            <v>JUNTA PARA PISO (MATERIAL: PLÁSTICO|ESPESSURA: 3MM|ALTURA: 17MM)</v>
          </cell>
          <cell r="D1114" t="str">
            <v>M</v>
          </cell>
          <cell r="E1114">
            <v>3.45</v>
          </cell>
          <cell r="F1114" t="str">
            <v>SETOP</v>
          </cell>
          <cell r="G1114" t="str">
            <v>JANEIRO</v>
          </cell>
          <cell r="H1114">
            <v>2026</v>
          </cell>
          <cell r="I1114" t="str">
            <v>INSUMOS</v>
          </cell>
        </row>
        <row r="1115">
          <cell r="A1115" t="str">
            <v>MATED-11421</v>
          </cell>
          <cell r="C1115" t="str">
            <v>JUNTA PARA PISO (MATERIAL: PLÁSTICO|ESPESSURA: 3MM|ALTURA: 27MM)</v>
          </cell>
          <cell r="D1115" t="str">
            <v>M</v>
          </cell>
          <cell r="E1115">
            <v>3.59</v>
          </cell>
          <cell r="F1115" t="str">
            <v>SETOP</v>
          </cell>
          <cell r="G1115" t="str">
            <v>JANEIRO</v>
          </cell>
          <cell r="H1115">
            <v>2026</v>
          </cell>
          <cell r="I1115" t="str">
            <v>INSUMOS</v>
          </cell>
        </row>
        <row r="1116">
          <cell r="A1116" t="str">
            <v>Código</v>
          </cell>
          <cell r="C1116" t="str">
            <v>DESCRIÇÃO DO MATERIAL</v>
          </cell>
          <cell r="D1116" t="str">
            <v>UNID.</v>
          </cell>
          <cell r="E1116" t="str">
            <v>Custo Unitário</v>
          </cell>
          <cell r="F1116" t="str">
            <v>SETOP</v>
          </cell>
          <cell r="G1116" t="str">
            <v>JANEIRO</v>
          </cell>
          <cell r="H1116">
            <v>2026</v>
          </cell>
          <cell r="I1116" t="str">
            <v>INSUMOS</v>
          </cell>
        </row>
        <row r="1117">
          <cell r="A1117" t="str">
            <v>MATED-12627</v>
          </cell>
          <cell r="C1117" t="str">
            <v>LADRILHO CERÂMICO (COR: VERMELHO NATURAL|MEDIDAS REFERENCIAIS: 24X5,2CM)</v>
          </cell>
          <cell r="D1117" t="str">
            <v>M2</v>
          </cell>
          <cell r="E1117">
            <v>80.22</v>
          </cell>
          <cell r="F1117" t="str">
            <v>SETOP</v>
          </cell>
          <cell r="G1117" t="str">
            <v>JANEIRO</v>
          </cell>
          <cell r="H1117">
            <v>2026</v>
          </cell>
          <cell r="I1117" t="str">
            <v>INSUMOS</v>
          </cell>
        </row>
        <row r="1118">
          <cell r="A1118" t="str">
            <v>Código</v>
          </cell>
          <cell r="C1118" t="str">
            <v>DESCRIÇÃO DO MATERIAL</v>
          </cell>
          <cell r="D1118" t="str">
            <v>UNID.</v>
          </cell>
          <cell r="E1118" t="str">
            <v>Custo Unitário</v>
          </cell>
          <cell r="F1118" t="str">
            <v>SETOP</v>
          </cell>
          <cell r="G1118" t="str">
            <v>JANEIRO</v>
          </cell>
          <cell r="H1118">
            <v>2026</v>
          </cell>
          <cell r="I1118" t="str">
            <v>INSUMOS</v>
          </cell>
        </row>
        <row r="1119">
          <cell r="A1119" t="str">
            <v>MATED-12668</v>
          </cell>
          <cell r="C1119" t="str">
            <v>LADRILHO HIDRÁULICO ANTIDERRAPANTE (COR: NATURAL|COMPRIMENTO: 20CM|LARGURA: 20CM|ESPESSURA: 2CM)</v>
          </cell>
          <cell r="D1119" t="str">
            <v>M2</v>
          </cell>
          <cell r="E1119">
            <v>51.5</v>
          </cell>
          <cell r="F1119" t="str">
            <v>SETOP</v>
          </cell>
          <cell r="G1119" t="str">
            <v>JANEIRO</v>
          </cell>
          <cell r="H1119">
            <v>2026</v>
          </cell>
          <cell r="I1119" t="str">
            <v>INSUMOS</v>
          </cell>
        </row>
        <row r="1120">
          <cell r="A1120" t="str">
            <v>MATED-12711</v>
          </cell>
          <cell r="C1120" t="str">
            <v>LADRILHO HIDRÁULICO ANTIDERRAPANTE (COR: NATURAL|COMPRIMENTO: 25CM|LARGURA: 25CM|ESPESSURA: 2CM)</v>
          </cell>
          <cell r="D1120" t="str">
            <v>M2</v>
          </cell>
          <cell r="E1120">
            <v>51.5</v>
          </cell>
          <cell r="F1120" t="str">
            <v>SETOP</v>
          </cell>
          <cell r="G1120" t="str">
            <v>JANEIRO</v>
          </cell>
          <cell r="H1120">
            <v>2026</v>
          </cell>
          <cell r="I1120" t="str">
            <v>INSUMOS</v>
          </cell>
        </row>
        <row r="1121">
          <cell r="A1121" t="str">
            <v>MATED-12690</v>
          </cell>
          <cell r="C1121" t="str">
            <v>LADRILHO HIDRÁULICO DECORADO (MATERIAL:CIMENTO BRANCO|COR: DUAS (2) CORES|COMPRIMENTO: 20CM|LARGURA: 20CM|ESPESSURA: 2CM)</v>
          </cell>
          <cell r="D1121" t="str">
            <v>M2</v>
          </cell>
          <cell r="E1121">
            <v>125</v>
          </cell>
          <cell r="F1121" t="str">
            <v>SETOP</v>
          </cell>
          <cell r="G1121" t="str">
            <v>JANEIRO</v>
          </cell>
          <cell r="H1121">
            <v>2026</v>
          </cell>
          <cell r="I1121" t="str">
            <v>INSUMOS</v>
          </cell>
        </row>
        <row r="1122">
          <cell r="A1122" t="str">
            <v>MATED-12720</v>
          </cell>
          <cell r="C1122" t="str">
            <v>LADRILHO HIDRÁULICO DECORADO (MATERIAL:CIMENTO BRANCO|COR: DUAS (2) CORES|COMPRIMENTO: 25CM|LARGURA: 25CM|ESPESSURA: 2CM)</v>
          </cell>
          <cell r="D1122" t="str">
            <v>M2</v>
          </cell>
          <cell r="E1122">
            <v>98.69</v>
          </cell>
          <cell r="F1122" t="str">
            <v>SETOP</v>
          </cell>
          <cell r="G1122" t="str">
            <v>JANEIRO</v>
          </cell>
          <cell r="H1122">
            <v>2026</v>
          </cell>
          <cell r="I1122" t="str">
            <v>INSUMOS</v>
          </cell>
        </row>
        <row r="1123">
          <cell r="A1123" t="str">
            <v>MATED-12702</v>
          </cell>
          <cell r="C1123" t="str">
            <v>LADRILHO HIDRÁULICO DECORADO (MATERIAL:CIMENTO BRANCO|COR: UMA (1) COR|COMPRIMENTO: 20CM|LARGURA: 20CM|ESPESSURA: 2CM)</v>
          </cell>
          <cell r="D1123" t="str">
            <v>M2</v>
          </cell>
          <cell r="E1123">
            <v>88.59</v>
          </cell>
          <cell r="F1123" t="str">
            <v>SETOP</v>
          </cell>
          <cell r="G1123" t="str">
            <v>JANEIRO</v>
          </cell>
          <cell r="H1123">
            <v>2026</v>
          </cell>
          <cell r="I1123" t="str">
            <v>INSUMOS</v>
          </cell>
        </row>
        <row r="1124">
          <cell r="A1124" t="str">
            <v>MATED-12731</v>
          </cell>
          <cell r="C1124" t="str">
            <v>LADRILHO HIDRÁULICO DECORADO (MATERIAL:CIMENTO BRANCO|COR: UMA (1) COR|COMPRIMENTO: 25CM|LARGURA: 25CM|ESPESSURA: 2CM)</v>
          </cell>
          <cell r="D1124" t="str">
            <v>M2</v>
          </cell>
          <cell r="E1124">
            <v>63.74</v>
          </cell>
          <cell r="F1124" t="str">
            <v>SETOP</v>
          </cell>
          <cell r="G1124" t="str">
            <v>JANEIRO</v>
          </cell>
          <cell r="H1124">
            <v>2026</v>
          </cell>
          <cell r="I1124" t="str">
            <v>INSUMOS</v>
          </cell>
        </row>
        <row r="1125">
          <cell r="A1125" t="str">
            <v>Código</v>
          </cell>
          <cell r="C1125" t="str">
            <v>DESCRIÇÃO DO MATERIAL</v>
          </cell>
          <cell r="D1125" t="str">
            <v>UNID.</v>
          </cell>
          <cell r="E1125" t="str">
            <v>Custo Unitário</v>
          </cell>
          <cell r="F1125" t="str">
            <v>SETOP</v>
          </cell>
          <cell r="G1125" t="str">
            <v>JANEIRO</v>
          </cell>
          <cell r="H1125">
            <v>2026</v>
          </cell>
          <cell r="I1125" t="str">
            <v>INSUMOS</v>
          </cell>
        </row>
        <row r="1126">
          <cell r="A1126" t="str">
            <v>MATED-12700</v>
          </cell>
          <cell r="C1126" t="str">
            <v>CHAPA DE LAMINADO MELAMÍNICO (ACABAMENTO: LISO BRILHANTE|COMPRIMENTO: 308CM|LARGURA: 125CM|ESPESSURA*: 0,8MM) *VALORES REFERENCIAIS APROXIMADOS</v>
          </cell>
          <cell r="D1126" t="str">
            <v>M2</v>
          </cell>
          <cell r="E1126">
            <v>51.86</v>
          </cell>
          <cell r="F1126" t="str">
            <v>SETOP</v>
          </cell>
          <cell r="G1126" t="str">
            <v>JANEIRO</v>
          </cell>
          <cell r="H1126">
            <v>2026</v>
          </cell>
          <cell r="I1126" t="str">
            <v>INSUMOS</v>
          </cell>
        </row>
        <row r="1127">
          <cell r="A1127" t="str">
            <v>MATED-9126</v>
          </cell>
          <cell r="C1127" t="str">
            <v>CHAPA DE LAMINADO MELAMÍNICO (ACABAMENTO: LISO FOSCO|COMPRIMENTO: 308CM|LARGURA: 125CM|ESPESSURA*: 0,8MM) *VALORES REFERENCIAIS APROXIMADOS</v>
          </cell>
          <cell r="D1127" t="str">
            <v>M2</v>
          </cell>
          <cell r="E1127">
            <v>51.86</v>
          </cell>
          <cell r="F1127" t="str">
            <v>SETOP</v>
          </cell>
          <cell r="G1127" t="str">
            <v>JANEIRO</v>
          </cell>
          <cell r="H1127">
            <v>2026</v>
          </cell>
          <cell r="I1127" t="str">
            <v>INSUMOS</v>
          </cell>
        </row>
        <row r="1128">
          <cell r="A1128" t="str">
            <v>Código</v>
          </cell>
          <cell r="C1128" t="str">
            <v>DESCRIÇÃO DO MATERIAL</v>
          </cell>
          <cell r="D1128" t="str">
            <v>UNID.</v>
          </cell>
          <cell r="E1128" t="str">
            <v>Custo Unitário</v>
          </cell>
          <cell r="F1128" t="str">
            <v>SETOP</v>
          </cell>
          <cell r="G1128" t="str">
            <v>JANEIRO</v>
          </cell>
          <cell r="H1128">
            <v>2026</v>
          </cell>
          <cell r="I1128" t="str">
            <v>INSUMOS</v>
          </cell>
        </row>
        <row r="1129">
          <cell r="A1129" t="str">
            <v>MATED-11979</v>
          </cell>
          <cell r="C1129" t="str">
            <v>PISO VINÍLICO EM PLACA (MATERIAL: SEMI-FLEXÍVEL|LARGURA*: 30CM|COMPRIMENTO*: 30CM|ESPESSURA: 2MM|CLASSIFICAÇÃO DE USO: COMERCIAL 33|APLICAÇÃO: PISO E PARADE) *VALORES REFERENCIAIS APROXIMADOS</v>
          </cell>
          <cell r="D1129" t="str">
            <v>M2</v>
          </cell>
          <cell r="E1129">
            <v>73.52</v>
          </cell>
          <cell r="F1129" t="str">
            <v>SETOP</v>
          </cell>
          <cell r="G1129" t="str">
            <v>JANEIRO</v>
          </cell>
          <cell r="H1129">
            <v>2026</v>
          </cell>
          <cell r="I1129" t="str">
            <v>INSUMOS</v>
          </cell>
        </row>
        <row r="1130">
          <cell r="A1130" t="str">
            <v>MATED-5029</v>
          </cell>
          <cell r="C1130" t="str">
            <v>PISO VINÍLICO EM RÉGUA (MATERIAL: FLEXÍVEL|ACABAMENTO: AMADEIRADO|CLASSIFICAÇÃO DE USO: COMERCIAL 32|ESPESSURA MÍNIMA*: 2MM|CAPA DE USO: 0,4MM|DIMENSÕES*: 18X120CM) *VALORES REFERENCIAIS APROXIMADOS</v>
          </cell>
          <cell r="D1130" t="str">
            <v>M2</v>
          </cell>
          <cell r="E1130">
            <v>68.77</v>
          </cell>
          <cell r="F1130" t="str">
            <v>SETOP</v>
          </cell>
          <cell r="G1130" t="str">
            <v>JANEIRO</v>
          </cell>
          <cell r="H1130">
            <v>2026</v>
          </cell>
          <cell r="I1130" t="str">
            <v>INSUMOS</v>
          </cell>
        </row>
        <row r="1131">
          <cell r="A1131" t="str">
            <v>Código</v>
          </cell>
          <cell r="C1131" t="str">
            <v>DESCRIÇÃO DO MATERIAL</v>
          </cell>
          <cell r="D1131" t="str">
            <v>UNID.</v>
          </cell>
          <cell r="E1131" t="str">
            <v>Custo Unitário</v>
          </cell>
          <cell r="F1131" t="str">
            <v>SETOP</v>
          </cell>
          <cell r="G1131" t="str">
            <v>JANEIRO</v>
          </cell>
          <cell r="H1131">
            <v>2026</v>
          </cell>
          <cell r="I1131" t="str">
            <v>INSUMOS</v>
          </cell>
        </row>
        <row r="1132">
          <cell r="A1132" t="str">
            <v>MATED-6249</v>
          </cell>
          <cell r="C1132" t="str">
            <v>ADESIVO PARA RODAPÉ (APLICAÇÃO: POLIESTIRENO, EPS, MADEIRA, GESSO)</v>
          </cell>
          <cell r="D1132" t="str">
            <v>KG</v>
          </cell>
          <cell r="E1132">
            <v>35.99</v>
          </cell>
          <cell r="F1132" t="str">
            <v>SETOP</v>
          </cell>
          <cell r="G1132" t="str">
            <v>JANEIRO</v>
          </cell>
          <cell r="H1132">
            <v>2026</v>
          </cell>
          <cell r="I1132" t="str">
            <v>INSUMOS</v>
          </cell>
        </row>
        <row r="1133">
          <cell r="A1133" t="str">
            <v>MATED-6222</v>
          </cell>
          <cell r="C1133" t="str">
            <v>RODAPÉ DE POLIESTIRENO COM PASSA FIO (COR: BRANCO|ESPESSURA*: 12MM|ALTURA: 7CM) *MEDIDAS REFERENCIAIS APROXIMADAS</v>
          </cell>
          <cell r="D1133" t="str">
            <v>M</v>
          </cell>
          <cell r="E1133">
            <v>24.6</v>
          </cell>
          <cell r="F1133" t="str">
            <v>SETOP</v>
          </cell>
          <cell r="G1133" t="str">
            <v>JANEIRO</v>
          </cell>
          <cell r="H1133">
            <v>2026</v>
          </cell>
          <cell r="I1133" t="str">
            <v>INSUMOS</v>
          </cell>
        </row>
        <row r="1134">
          <cell r="A1134" t="str">
            <v>Código</v>
          </cell>
          <cell r="C1134" t="str">
            <v>DESCRIÇÃO DO MATERIAL</v>
          </cell>
          <cell r="D1134" t="str">
            <v>UNID.</v>
          </cell>
          <cell r="E1134" t="str">
            <v>Custo Unitário</v>
          </cell>
          <cell r="F1134" t="str">
            <v>SETOP</v>
          </cell>
          <cell r="G1134" t="str">
            <v>JANEIRO</v>
          </cell>
          <cell r="H1134">
            <v>2026</v>
          </cell>
          <cell r="I1134" t="str">
            <v>INSUMOS</v>
          </cell>
        </row>
        <row r="1135">
          <cell r="A1135" t="str">
            <v>MATED-12410</v>
          </cell>
          <cell r="C1135" t="str">
            <v>LÂMPADA (TIPO: FLUORESCENTE|FORMATO: MILHO[3U] OU ESPIRAL|POTÊNCIA: 11W|LÚMENS: 570LM-660LM|COR DA LUZ: BRANCA-6500K|SOQUETE-BASE: E27|TENSÃO: 110V) - IPRM</v>
          </cell>
          <cell r="D1135" t="str">
            <v>UN</v>
          </cell>
          <cell r="E1135">
            <v>10.55</v>
          </cell>
          <cell r="F1135" t="str">
            <v>SETOP</v>
          </cell>
          <cell r="G1135" t="str">
            <v>JANEIRO</v>
          </cell>
          <cell r="H1135">
            <v>2026</v>
          </cell>
          <cell r="I1135" t="str">
            <v>INSUMOS</v>
          </cell>
        </row>
        <row r="1136">
          <cell r="A1136" t="str">
            <v>MATED-12411</v>
          </cell>
          <cell r="C1136" t="str">
            <v>LÂMPADA (TIPO: FLUORESCENTE|FORMATO: MILHO[3U] OU ESPIRAL|POTÊNCIA: 15W|LÚMENS: 800LM-950LM|COR DA LUZ: BRANCA-6500K|SOQUETE-BASE: E27|TENSÃO: 110V) - IPRM</v>
          </cell>
          <cell r="D1136" t="str">
            <v>UN</v>
          </cell>
          <cell r="E1136">
            <v>13.26</v>
          </cell>
          <cell r="F1136" t="str">
            <v>SETOP</v>
          </cell>
          <cell r="G1136" t="str">
            <v>JANEIRO</v>
          </cell>
          <cell r="H1136">
            <v>2026</v>
          </cell>
          <cell r="I1136" t="str">
            <v>INSUMOS</v>
          </cell>
        </row>
        <row r="1137">
          <cell r="A1137" t="str">
            <v>MATED-12412</v>
          </cell>
          <cell r="C1137" t="str">
            <v>LÂMPADA (TIPO: FLUORESCENTE|FORMATO: MILHO[3U] OU ESPIRAL|POTÊNCIA: 20W|LÚMENS: 1100LM-1250LM|COR DA LUZ: BRANCA-6500K|SOQUETE-BASE: E27|TENSÃO: 110V) - IPRM</v>
          </cell>
          <cell r="D1137" t="str">
            <v>UN</v>
          </cell>
          <cell r="E1137">
            <v>12.5</v>
          </cell>
          <cell r="F1137" t="str">
            <v>SETOP</v>
          </cell>
          <cell r="G1137" t="str">
            <v>JANEIRO</v>
          </cell>
          <cell r="H1137">
            <v>2026</v>
          </cell>
          <cell r="I1137" t="str">
            <v>INSUMOS</v>
          </cell>
        </row>
        <row r="1138">
          <cell r="A1138" t="str">
            <v>MATED-12414</v>
          </cell>
          <cell r="C1138" t="str">
            <v>LÂMPADA (TIPO: FLUORESCENTE|FORMATO: MILHO[3U] OU ESPIRAL|POTÊNCIA: 23W|LÚMENS: 1449LM-1660LM|COR DA LUZ: BRANCA-6500K|SOQUETE-BASE: E27|TENSÃO: 110V) - IPRM</v>
          </cell>
          <cell r="D1138" t="str">
            <v>UN</v>
          </cell>
          <cell r="E1138">
            <v>12.3971</v>
          </cell>
          <cell r="F1138" t="str">
            <v>SETOP</v>
          </cell>
          <cell r="G1138" t="str">
            <v>JANEIRO</v>
          </cell>
          <cell r="H1138">
            <v>2026</v>
          </cell>
          <cell r="I1138" t="str">
            <v>INSUMOS</v>
          </cell>
        </row>
        <row r="1139">
          <cell r="A1139" t="str">
            <v>MATED-12409</v>
          </cell>
          <cell r="C1139" t="str">
            <v>LÂMPADA (TIPO: FLUORESCENTE|FORMATO: MILHO[3U] OU ESPIRAL|POTÊNCIA: 9W|LÚMENS: 486LM-510LM|COR DA LUZ: BRANCA-6500K|SOQUETE-BASE: E27|TENSÃO: 110V) - IPRM</v>
          </cell>
          <cell r="D1139" t="str">
            <v>UN</v>
          </cell>
          <cell r="E1139">
            <v>9.08</v>
          </cell>
          <cell r="F1139" t="str">
            <v>SETOP</v>
          </cell>
          <cell r="G1139" t="str">
            <v>JANEIRO</v>
          </cell>
          <cell r="H1139">
            <v>2026</v>
          </cell>
          <cell r="I1139" t="str">
            <v>INSUMOS</v>
          </cell>
        </row>
        <row r="1140">
          <cell r="A1140" t="str">
            <v>MATED-12416</v>
          </cell>
          <cell r="C1140" t="str">
            <v>LÂMPADA (TIPO: FLUORESCENTE|FORMATO: TUBULAR|COMPRIMENTO: 120CM|DIÂMETRO: TLD-T8[Ø26MM]|POTÊNCIA: 32W|LÚMENS: 2350LM|COR DA LUZ: NEUTRA-4100K|SOQUETE-BASE: G13|TENSÃO: 139V) - IPRM</v>
          </cell>
          <cell r="D1140" t="str">
            <v>UN</v>
          </cell>
          <cell r="E1140">
            <v>14.8</v>
          </cell>
          <cell r="F1140" t="str">
            <v>SETOP</v>
          </cell>
          <cell r="G1140" t="str">
            <v>JANEIRO</v>
          </cell>
          <cell r="H1140">
            <v>2026</v>
          </cell>
          <cell r="I1140" t="str">
            <v>INSUMOS</v>
          </cell>
        </row>
        <row r="1141">
          <cell r="A1141" t="str">
            <v>MATED-12113</v>
          </cell>
          <cell r="C1141" t="str">
            <v>LÂMPADA (TIPO: FLUORESCENTE|FORMATO: TUBULAR|COMPRIMENTO: 120CM|DIÂMETRO: TLT-T10[Ø33MM]|POTÊNCIA: 40W|LÚMENS: 3250LM|COR DA LUZ: NEUTRA-4000K|SOQUETE-BASE: G13|TENSÃO: 106V) - IPRM</v>
          </cell>
          <cell r="D1141" t="str">
            <v>UN</v>
          </cell>
          <cell r="E1141">
            <v>14.25</v>
          </cell>
          <cell r="F1141" t="str">
            <v>SETOP</v>
          </cell>
          <cell r="G1141" t="str">
            <v>JANEIRO</v>
          </cell>
          <cell r="H1141">
            <v>2026</v>
          </cell>
          <cell r="I1141" t="str">
            <v>INSUMOS</v>
          </cell>
        </row>
        <row r="1142">
          <cell r="A1142" t="str">
            <v>MATED-12415</v>
          </cell>
          <cell r="C1142" t="str">
            <v>LÂMPADA (TIPO: FLUORESCENTE|FORMATO: TUBULAR|COMPRIMENTO: 60CM|DIÂMETRO: TLD-T8[Ø26MM]|POTÊNCIA: 16W|LÚMENS: 1070LM|COR DA LUZ: NEUTRA-4100K|SOQUETE-BASE: G13|TENSÃO: 67V) - IPRM</v>
          </cell>
          <cell r="D1142" t="str">
            <v>UN</v>
          </cell>
          <cell r="E1142">
            <v>11.9</v>
          </cell>
          <cell r="F1142" t="str">
            <v>SETOP</v>
          </cell>
          <cell r="G1142" t="str">
            <v>JANEIRO</v>
          </cell>
          <cell r="H1142">
            <v>2026</v>
          </cell>
          <cell r="I1142" t="str">
            <v>INSUMOS</v>
          </cell>
        </row>
        <row r="1143">
          <cell r="A1143" t="str">
            <v>MATED-12417</v>
          </cell>
          <cell r="C1143" t="str">
            <v>LÂMPADA (TIPO: FLUORESCENTE|FORMATO: TUBULAR|COMPRIMENTO: 60CM|DIÂMETRO: TLT-T10[Ø33MM]|POTÊNCIA: 20W|LÚMENS: 1350LM|COR DA LUZ: NEUTRA-4000K|SOQUETE-BASE: G13|TENSÃO: 57V) - IPRM</v>
          </cell>
          <cell r="D1143" t="str">
            <v>UN</v>
          </cell>
          <cell r="E1143">
            <v>12</v>
          </cell>
          <cell r="F1143" t="str">
            <v>SETOP</v>
          </cell>
          <cell r="G1143" t="str">
            <v>JANEIRO</v>
          </cell>
          <cell r="H1143">
            <v>2026</v>
          </cell>
          <cell r="I1143" t="str">
            <v>INSUMOS</v>
          </cell>
        </row>
        <row r="1144">
          <cell r="A1144" t="str">
            <v>Código</v>
          </cell>
          <cell r="C1144" t="str">
            <v>DESCRIÇÃO DO MATERIAL</v>
          </cell>
          <cell r="D1144" t="str">
            <v>UNID.</v>
          </cell>
          <cell r="E1144" t="str">
            <v>Custo Unitário</v>
          </cell>
          <cell r="F1144" t="str">
            <v>SETOP</v>
          </cell>
          <cell r="G1144" t="str">
            <v>JANEIRO</v>
          </cell>
          <cell r="H1144">
            <v>2026</v>
          </cell>
          <cell r="I1144" t="str">
            <v>INSUMOS</v>
          </cell>
        </row>
        <row r="1145">
          <cell r="A1145" t="str">
            <v>MATED-6213</v>
          </cell>
          <cell r="C1145" t="str">
            <v>LÂMPADA (TIPO: LED COM SENSOR DE PRESENÇA|FORMATO: BULBO-A60|POTÊNCIA: 9W|LÚMENS: 810LM|COR DA LUZ: BRANCA|TEMPERATURA DA COR: 6500K|SOQUETE-BASE: E27|TENSÃO: 110/220V)</v>
          </cell>
          <cell r="D1145" t="str">
            <v>UN</v>
          </cell>
          <cell r="E1145">
            <v>28.75</v>
          </cell>
          <cell r="F1145" t="str">
            <v>SETOP</v>
          </cell>
          <cell r="G1145" t="str">
            <v>JANEIRO</v>
          </cell>
          <cell r="H1145">
            <v>2026</v>
          </cell>
          <cell r="I1145" t="str">
            <v>INSUMOS</v>
          </cell>
        </row>
        <row r="1146">
          <cell r="A1146" t="str">
            <v>MATED-9758</v>
          </cell>
          <cell r="C1146" t="str">
            <v>LÂMPADA (TIPO: LED|FORMATO: BULBO-A60|POTÊNCIA: 9W|LÚMENS: 810LM|COR DA LUZ: BRANCA|TEMPERATURA DA COR: 6500K|SOQUETE-BASE: E27|TENSÃO: 110/220V)</v>
          </cell>
          <cell r="D1146" t="str">
            <v>UN</v>
          </cell>
          <cell r="E1146">
            <v>3.8</v>
          </cell>
          <cell r="F1146" t="str">
            <v>SETOP</v>
          </cell>
          <cell r="G1146" t="str">
            <v>JANEIRO</v>
          </cell>
          <cell r="H1146">
            <v>2026</v>
          </cell>
          <cell r="I1146" t="str">
            <v>INSUMOS</v>
          </cell>
        </row>
        <row r="1147">
          <cell r="A1147" t="str">
            <v>MATED-9870</v>
          </cell>
          <cell r="C1147" t="str">
            <v>LÂMPADA (TIPO: LED|FORMATO: BULBO-A65|POTÊNCIA: 15W|LÚMENS: 1350LM|COR DA LUZ: BRANCA|TEMPERATURA DA COR: 6500K|SOQUETE-BASE: E27|TENSÃO: 110/220V)</v>
          </cell>
          <cell r="D1147" t="str">
            <v>UN</v>
          </cell>
          <cell r="E1147">
            <v>7.59</v>
          </cell>
          <cell r="F1147" t="str">
            <v>SETOP</v>
          </cell>
          <cell r="G1147" t="str">
            <v>JANEIRO</v>
          </cell>
          <cell r="H1147">
            <v>2026</v>
          </cell>
          <cell r="I1147" t="str">
            <v>INSUMOS</v>
          </cell>
        </row>
        <row r="1148">
          <cell r="A1148" t="str">
            <v>MATED-9871</v>
          </cell>
          <cell r="C1148" t="str">
            <v>LÂMPADA (TIPO: LED|FORMATO: BULBO-A70|POTÊNCIA: 20W|LÚMENS: 2000LM|COR DA LUZ: BRANCA|TEMPERATURA DA COR: 6500K|SOQUETE-BASE: E27|TENSÃO: 110/220V)</v>
          </cell>
          <cell r="D1148" t="str">
            <v>UN</v>
          </cell>
          <cell r="E1148">
            <v>14.45</v>
          </cell>
          <cell r="F1148" t="str">
            <v>SETOP</v>
          </cell>
          <cell r="G1148" t="str">
            <v>JANEIRO</v>
          </cell>
          <cell r="H1148">
            <v>2026</v>
          </cell>
          <cell r="I1148" t="str">
            <v>INSUMOS</v>
          </cell>
        </row>
        <row r="1149">
          <cell r="A1149" t="str">
            <v>MATED-9873</v>
          </cell>
          <cell r="C1149" t="str">
            <v>LÂMPADA (TIPO: LED|FORMATO: TUBULAR|COMPRIMENTO: 120CM|DIÂMETRO: T8[Ø26MM]|POTÊNCIA: 18-20W|LÚMENS: 1850LM|COR DA LUZ: BRANCA-6500K|SOQUETE-BASE: G13|TENSÃO: 110|220V)</v>
          </cell>
          <cell r="D1149" t="str">
            <v>UN</v>
          </cell>
          <cell r="E1149">
            <v>10.9</v>
          </cell>
          <cell r="F1149" t="str">
            <v>SETOP</v>
          </cell>
          <cell r="G1149" t="str">
            <v>JANEIRO</v>
          </cell>
          <cell r="H1149">
            <v>2026</v>
          </cell>
          <cell r="I1149" t="str">
            <v>INSUMOS</v>
          </cell>
        </row>
        <row r="1150">
          <cell r="A1150" t="str">
            <v>MATED-9874</v>
          </cell>
          <cell r="C1150" t="str">
            <v>LÂMPADA (TIPO: LED|FORMATO: TUBULAR|COMPRIMENTO: 240CM/DIÂMETRO: T8[Ø26MM]|POTÊNCIA: 40W|LÚMENS: 3900LM|COR DA LUZ: BRANCA-6500K|SOQUETE-BASE: G13|TENSÃO: 110/220V)</v>
          </cell>
          <cell r="D1150" t="str">
            <v>UN</v>
          </cell>
          <cell r="E1150">
            <v>37.79</v>
          </cell>
          <cell r="F1150" t="str">
            <v>SETOP</v>
          </cell>
          <cell r="G1150" t="str">
            <v>JANEIRO</v>
          </cell>
          <cell r="H1150">
            <v>2026</v>
          </cell>
          <cell r="I1150" t="str">
            <v>INSUMOS</v>
          </cell>
        </row>
        <row r="1151">
          <cell r="A1151" t="str">
            <v>MATED-9872</v>
          </cell>
          <cell r="C1151" t="str">
            <v>LÂMPADA (TIPO: LED|FORMATO: TUBULAR|COMPRIMENTO: 60CM|DIÂMETRO: T8[Ø26MM]|POTÊNCIA: 9-10W|LÚMENS: 900LM|COR DA LUZ: BRANCA-6500K|SOQUETE-BASE: G13|TENSÃO: 110/220V)</v>
          </cell>
          <cell r="D1151" t="str">
            <v>UN</v>
          </cell>
          <cell r="E1151">
            <v>10.17</v>
          </cell>
          <cell r="F1151" t="str">
            <v>SETOP</v>
          </cell>
          <cell r="G1151" t="str">
            <v>JANEIRO</v>
          </cell>
          <cell r="H1151">
            <v>2026</v>
          </cell>
          <cell r="I1151" t="str">
            <v>INSUMOS</v>
          </cell>
        </row>
        <row r="1152">
          <cell r="A1152" t="str">
            <v>Código</v>
          </cell>
          <cell r="C1152" t="str">
            <v>DESCRIÇÃO DO MATERIAL</v>
          </cell>
          <cell r="D1152" t="str">
            <v>UNID.</v>
          </cell>
          <cell r="E1152" t="str">
            <v>Custo Unitário</v>
          </cell>
          <cell r="F1152" t="str">
            <v>SETOP</v>
          </cell>
          <cell r="G1152" t="str">
            <v>JANEIRO</v>
          </cell>
          <cell r="H1152">
            <v>2026</v>
          </cell>
          <cell r="I1152" t="str">
            <v>INSUMOS</v>
          </cell>
        </row>
        <row r="1153">
          <cell r="A1153" t="str">
            <v>MATED-13037</v>
          </cell>
          <cell r="C1153" t="str">
            <v>LÂMPADA MISTA (POTÊNCIA: 160W|TENSÃO: 220V|TIPO DE SOQUETE: E27)</v>
          </cell>
          <cell r="D1153" t="str">
            <v>UN</v>
          </cell>
          <cell r="E1153">
            <v>22.86</v>
          </cell>
          <cell r="F1153" t="str">
            <v>SETOP</v>
          </cell>
          <cell r="G1153" t="str">
            <v>JANEIRO</v>
          </cell>
          <cell r="H1153">
            <v>2026</v>
          </cell>
          <cell r="I1153" t="str">
            <v>INSUMOS</v>
          </cell>
        </row>
        <row r="1154">
          <cell r="A1154" t="str">
            <v>Código</v>
          </cell>
          <cell r="C1154" t="str">
            <v>DESCRIÇÃO DO MATERIAL</v>
          </cell>
          <cell r="D1154" t="str">
            <v>UNID.</v>
          </cell>
          <cell r="E1154" t="str">
            <v>Custo Unitário</v>
          </cell>
          <cell r="F1154" t="str">
            <v>SETOP</v>
          </cell>
          <cell r="G1154" t="str">
            <v>JANEIRO</v>
          </cell>
          <cell r="H1154">
            <v>2026</v>
          </cell>
          <cell r="I1154" t="str">
            <v>INSUMOS</v>
          </cell>
        </row>
        <row r="1155">
          <cell r="A1155" t="str">
            <v>MATED-12400</v>
          </cell>
          <cell r="C1155" t="str">
            <v>REATOR ELETRÔNICO (FATOR DE POTÊNCIA: ALTO [A.F.P.]|LÂMPADAS: FLUORESCENTE TUBULAR [T8]|NÚMERO DE LÂMPADAS: 1X16W[T8]|TIPO: PARTIDA RÁPIDA|TENSÃO: 127-220V)</v>
          </cell>
          <cell r="D1155" t="str">
            <v>UN</v>
          </cell>
          <cell r="E1155">
            <v>48</v>
          </cell>
          <cell r="F1155" t="str">
            <v>SETOP</v>
          </cell>
          <cell r="G1155" t="str">
            <v>JANEIRO</v>
          </cell>
          <cell r="H1155">
            <v>2026</v>
          </cell>
          <cell r="I1155" t="str">
            <v>INSUMOS</v>
          </cell>
        </row>
        <row r="1156">
          <cell r="A1156" t="str">
            <v>MATED-12402</v>
          </cell>
          <cell r="C1156" t="str">
            <v>REATOR ELETRÔNICO (FATOR DE POTÊNCIA: ALTO [A.F.P.]|LÂMPADAS: FLUORESCENTE TUBULAR [T8]|NÚMERO DE LÂMPADAS: 1X32W[T8]|TIPO: PARTIDA RÁPIDA|TENSÃO: 127-220V)</v>
          </cell>
          <cell r="D1156" t="str">
            <v>UN</v>
          </cell>
          <cell r="E1156">
            <v>48.44</v>
          </cell>
          <cell r="F1156" t="str">
            <v>SETOP</v>
          </cell>
          <cell r="G1156" t="str">
            <v>JANEIRO</v>
          </cell>
          <cell r="H1156">
            <v>2026</v>
          </cell>
          <cell r="I1156" t="str">
            <v>INSUMOS</v>
          </cell>
        </row>
        <row r="1157">
          <cell r="A1157" t="str">
            <v>MATED-12407</v>
          </cell>
          <cell r="C1157" t="str">
            <v>REATOR ELETRÔNICO (FATOR DE POTÊNCIA: ALTO [A.F.P.]|LÂMPADAS: FLUORESCENTE TUBULAR [T8]|NÚMERO DE LÂMPADAS: 1X36W[T8] OU 1X40W[T10]|TIPO: PARTIDA RÁPIDA|TENSÃO: 127-220V)</v>
          </cell>
          <cell r="D1157" t="str">
            <v>UN</v>
          </cell>
          <cell r="E1157">
            <v>48.42</v>
          </cell>
          <cell r="F1157" t="str">
            <v>SETOP</v>
          </cell>
          <cell r="G1157" t="str">
            <v>JANEIRO</v>
          </cell>
          <cell r="H1157">
            <v>2026</v>
          </cell>
          <cell r="I1157" t="str">
            <v>INSUMOS</v>
          </cell>
        </row>
        <row r="1158">
          <cell r="A1158" t="str">
            <v>MATED-12401</v>
          </cell>
          <cell r="C1158" t="str">
            <v>REATOR ELETRÔNICO (FATOR DE POTÊNCIA: ALTO [A.F.P.]|LÂMPADAS: FLUORESCENTE TUBULAR [T8]|NÚMERO DE LÂMPADAS: 2X16W[T8]|TIPO: PARTIDA RÁPIDA|TENSÃO: 127-220V)</v>
          </cell>
          <cell r="D1158" t="str">
            <v>UN</v>
          </cell>
          <cell r="E1158">
            <v>50.36</v>
          </cell>
          <cell r="F1158" t="str">
            <v>SETOP</v>
          </cell>
          <cell r="G1158" t="str">
            <v>JANEIRO</v>
          </cell>
          <cell r="H1158">
            <v>2026</v>
          </cell>
          <cell r="I1158" t="str">
            <v>INSUMOS</v>
          </cell>
        </row>
        <row r="1159">
          <cell r="A1159" t="str">
            <v>MATED-12403</v>
          </cell>
          <cell r="C1159" t="str">
            <v>REATOR ELETRÔNICO (FATOR DE POTÊNCIA: ALTO [A.F.P.]|LÂMPADAS: FLUORESCENTE TUBULAR [T8]|NÚMERO DE LÂMPADAS: 2X32W[T8]|TIPO: PARTIDA RÁPIDA|TENSÃO: 127-220V)</v>
          </cell>
          <cell r="D1159" t="str">
            <v>UN</v>
          </cell>
          <cell r="E1159">
            <v>50.4</v>
          </cell>
          <cell r="F1159" t="str">
            <v>SETOP</v>
          </cell>
          <cell r="G1159" t="str">
            <v>JANEIRO</v>
          </cell>
          <cell r="H1159">
            <v>2026</v>
          </cell>
          <cell r="I1159" t="str">
            <v>INSUMOS</v>
          </cell>
        </row>
        <row r="1160">
          <cell r="A1160" t="str">
            <v>MATED-12404</v>
          </cell>
          <cell r="C1160" t="str">
            <v>REATOR ELETRÔNICO (FATOR DE POTÊNCIA: ALTO [A.F.P.]|LÂMPADAS: FLUORESCENTE TUBULAR [T8-T10]|NÚMERO DE LÂMPADAS: 1X18W[T8] OU 1X20W[T10]|TIPO: PARTIDA RÁPIDA|TENSÃO: 127-220V)</v>
          </cell>
          <cell r="D1160" t="str">
            <v>UN</v>
          </cell>
          <cell r="E1160">
            <v>48.04</v>
          </cell>
          <cell r="F1160" t="str">
            <v>SETOP</v>
          </cell>
          <cell r="G1160" t="str">
            <v>JANEIRO</v>
          </cell>
          <cell r="H1160">
            <v>2026</v>
          </cell>
          <cell r="I1160" t="str">
            <v>INSUMOS</v>
          </cell>
        </row>
        <row r="1161">
          <cell r="A1161" t="str">
            <v>MATED-12406</v>
          </cell>
          <cell r="C1161" t="str">
            <v>REATOR ELETRÔNICO (FATOR DE POTÊNCIA: ALTO [A.F.P.]|LÂMPADAS: FLUORESCENTE TUBULAR [T8-T10]|NÚMERO DE LÂMPADAS: 2X18W[T8] OU 2X20W[T10]|TIPO: PARTIDA RÁPIDA|TENSÃO: 127-220V)</v>
          </cell>
          <cell r="D1161" t="str">
            <v>UN</v>
          </cell>
          <cell r="E1161">
            <v>50.82</v>
          </cell>
          <cell r="F1161" t="str">
            <v>SETOP</v>
          </cell>
          <cell r="G1161" t="str">
            <v>JANEIRO</v>
          </cell>
          <cell r="H1161">
            <v>2026</v>
          </cell>
          <cell r="I1161" t="str">
            <v>INSUMOS</v>
          </cell>
        </row>
        <row r="1162">
          <cell r="A1162" t="str">
            <v>MATED-12408</v>
          </cell>
          <cell r="C1162" t="str">
            <v>REATOR ELETRÔNICO (FATOR DE POTÊNCIA: ALTO [A.F.P.]|LÂMPADAS: FLUORESCENTE TUBULAR [T8-T10]|NÚMERO DE LÂMPADAS: 2X36W[T8] OU 2X40W[T10]|TIPO: PARTIDA RÁPIDA|TENSÃO: 127-220V)</v>
          </cell>
          <cell r="D1162" t="str">
            <v>UN</v>
          </cell>
          <cell r="E1162">
            <v>50.8</v>
          </cell>
          <cell r="F1162" t="str">
            <v>SETOP</v>
          </cell>
          <cell r="G1162" t="str">
            <v>JANEIRO</v>
          </cell>
          <cell r="H1162">
            <v>2026</v>
          </cell>
          <cell r="I1162" t="str">
            <v>INSUMOS</v>
          </cell>
        </row>
        <row r="1163">
          <cell r="A1163" t="str">
            <v>Código</v>
          </cell>
          <cell r="C1163" t="str">
            <v>DESCRIÇÃO DO MATERIAL</v>
          </cell>
          <cell r="D1163" t="str">
            <v>UNID.</v>
          </cell>
          <cell r="E1163" t="str">
            <v>Custo Unitário</v>
          </cell>
          <cell r="F1163" t="str">
            <v>SETOP</v>
          </cell>
          <cell r="G1163" t="str">
            <v>JANEIRO</v>
          </cell>
          <cell r="H1163">
            <v>2026</v>
          </cell>
          <cell r="I1163" t="str">
            <v>INSUMOS</v>
          </cell>
        </row>
        <row r="1164">
          <cell r="A1164" t="str">
            <v>MATED-11834</v>
          </cell>
          <cell r="C1164" t="str">
            <v>SOQUETE PARA LÂMPADA (BASE: G13|SISTEMA: ANTI-VIBRATÓRIO|PORTA-STARTER: NÃO|TIPO: LÂMPADA TUBULAR [T8-T10]|CORRENTE: 2A|TENSÃO: 500V|MATERIAL: POLICARBONATO|COR: BRANCA)</v>
          </cell>
          <cell r="D1164" t="str">
            <v>UN</v>
          </cell>
          <cell r="E1164">
            <v>2.4900000000000002</v>
          </cell>
          <cell r="F1164" t="str">
            <v>SETOP</v>
          </cell>
          <cell r="G1164" t="str">
            <v>JANEIRO</v>
          </cell>
          <cell r="H1164">
            <v>2026</v>
          </cell>
          <cell r="I1164" t="str">
            <v>INSUMOS</v>
          </cell>
        </row>
        <row r="1165">
          <cell r="A1165" t="str">
            <v>MATED-11836</v>
          </cell>
          <cell r="C1165" t="str">
            <v>SOQUETE PARA LÂMPADA (BASE: G13|SISTEMA: ANTI-VIBRATÓRIO|PORTA-STARTER: SIM|TIPO: LÂMPADA TUBULAR [T8-T10]|CORRENTE: 2A|TENSÃO: 500V|MATERIAL: POLICARBONATO|COR: BRANCA)</v>
          </cell>
          <cell r="D1165" t="str">
            <v>UN</v>
          </cell>
          <cell r="E1165">
            <v>3.99</v>
          </cell>
          <cell r="F1165" t="str">
            <v>SETOP</v>
          </cell>
          <cell r="G1165" t="str">
            <v>JANEIRO</v>
          </cell>
          <cell r="H1165">
            <v>2026</v>
          </cell>
          <cell r="I1165" t="str">
            <v>INSUMOS</v>
          </cell>
        </row>
        <row r="1166">
          <cell r="A1166" t="str">
            <v>Código</v>
          </cell>
          <cell r="C1166" t="str">
            <v>DESCRIÇÃO DO MATERIAL</v>
          </cell>
          <cell r="D1166" t="str">
            <v>UNID.</v>
          </cell>
          <cell r="E1166" t="str">
            <v>Custo Unitário</v>
          </cell>
          <cell r="F1166" t="str">
            <v>SETOP</v>
          </cell>
          <cell r="G1166" t="str">
            <v>JANEIRO</v>
          </cell>
          <cell r="H1166">
            <v>2026</v>
          </cell>
          <cell r="I1166" t="str">
            <v>INSUMOS</v>
          </cell>
        </row>
        <row r="1167">
          <cell r="A1167" t="str">
            <v>MATED-11835</v>
          </cell>
          <cell r="C1167" t="str">
            <v>STARTER PARA LÂMPADA FLUORESCENTE (POTÊNCIA LÂMPADA: 20-40 W|TENSÃO: 110-220V)</v>
          </cell>
          <cell r="D1167" t="str">
            <v>UN</v>
          </cell>
          <cell r="E1167">
            <v>1.19</v>
          </cell>
          <cell r="F1167" t="str">
            <v>SETOP</v>
          </cell>
          <cell r="G1167" t="str">
            <v>JANEIRO</v>
          </cell>
          <cell r="H1167">
            <v>2026</v>
          </cell>
          <cell r="I1167" t="str">
            <v>INSUMOS</v>
          </cell>
        </row>
        <row r="1168">
          <cell r="A1168" t="str">
            <v>Código</v>
          </cell>
          <cell r="C1168" t="str">
            <v>DESCRIÇÃO DO MATERIAL</v>
          </cell>
          <cell r="D1168" t="str">
            <v>UNID.</v>
          </cell>
          <cell r="E1168" t="str">
            <v>Custo Unitário</v>
          </cell>
          <cell r="F1168" t="str">
            <v>SETOP</v>
          </cell>
          <cell r="G1168" t="str">
            <v>JANEIRO</v>
          </cell>
          <cell r="H1168">
            <v>2026</v>
          </cell>
          <cell r="I1168" t="str">
            <v>INSUMOS</v>
          </cell>
        </row>
        <row r="1169">
          <cell r="A1169" t="str">
            <v>MATED-11262</v>
          </cell>
          <cell r="C1169" t="str">
            <v>ESTOPA DE ALGODÃO</v>
          </cell>
          <cell r="D1169" t="str">
            <v>KG</v>
          </cell>
          <cell r="E1169">
            <v>23.58</v>
          </cell>
          <cell r="F1169" t="str">
            <v>SETOP</v>
          </cell>
          <cell r="G1169" t="str">
            <v>JANEIRO</v>
          </cell>
          <cell r="H1169">
            <v>2026</v>
          </cell>
          <cell r="I1169" t="str">
            <v>INSUMOS</v>
          </cell>
        </row>
        <row r="1170">
          <cell r="A1170" t="str">
            <v>Código</v>
          </cell>
          <cell r="C1170" t="str">
            <v>DESCRIÇÃO DO MATERIAL</v>
          </cell>
          <cell r="D1170" t="str">
            <v>UNID.</v>
          </cell>
          <cell r="E1170" t="str">
            <v>Custo Unitário</v>
          </cell>
          <cell r="F1170" t="str">
            <v>SETOP</v>
          </cell>
          <cell r="G1170" t="str">
            <v>JANEIRO</v>
          </cell>
          <cell r="H1170">
            <v>2026</v>
          </cell>
          <cell r="I1170" t="str">
            <v>INSUMOS</v>
          </cell>
        </row>
        <row r="1171">
          <cell r="A1171" t="str">
            <v>MATED-31854</v>
          </cell>
          <cell r="C1171" t="str">
            <v>ÁGUA (TIPO: DEIONIZADA)</v>
          </cell>
          <cell r="D1171" t="str">
            <v>L</v>
          </cell>
          <cell r="E1171">
            <v>3.18</v>
          </cell>
          <cell r="F1171" t="str">
            <v>SETOP</v>
          </cell>
          <cell r="G1171" t="str">
            <v>JANEIRO</v>
          </cell>
          <cell r="H1171">
            <v>2026</v>
          </cell>
          <cell r="I1171" t="str">
            <v>INSUMOS</v>
          </cell>
        </row>
        <row r="1172">
          <cell r="A1172" t="str">
            <v>MATED-31849</v>
          </cell>
          <cell r="C1172" t="str">
            <v>ÁGUA (TIPO: DESTILADA)</v>
          </cell>
          <cell r="D1172" t="str">
            <v>L</v>
          </cell>
          <cell r="E1172">
            <v>4</v>
          </cell>
          <cell r="F1172" t="str">
            <v>SETOP</v>
          </cell>
          <cell r="G1172" t="str">
            <v>JANEIRO</v>
          </cell>
          <cell r="H1172">
            <v>2026</v>
          </cell>
          <cell r="I1172" t="str">
            <v>INSUMOS</v>
          </cell>
        </row>
        <row r="1173">
          <cell r="A1173" t="str">
            <v>MATED-31850</v>
          </cell>
          <cell r="C1173" t="str">
            <v>ÁLCOOL (TIPO: ETÍLICO HIDRATADO|GL: 96°|DENSIDADE MÉDIA: 0,81KG/DM3)</v>
          </cell>
          <cell r="D1173" t="str">
            <v>L</v>
          </cell>
          <cell r="E1173">
            <v>12.94</v>
          </cell>
          <cell r="F1173" t="str">
            <v>SETOP</v>
          </cell>
          <cell r="G1173" t="str">
            <v>JANEIRO</v>
          </cell>
          <cell r="H1173">
            <v>2026</v>
          </cell>
          <cell r="I1173" t="str">
            <v>INSUMOS</v>
          </cell>
        </row>
        <row r="1174">
          <cell r="A1174" t="str">
            <v>MATED-31851</v>
          </cell>
          <cell r="C1174" t="str">
            <v>ÁLCOOL (TIPO: POLIVINÍLICO|DENSIDADE MÉDIA: 1,3KG/DM3)</v>
          </cell>
          <cell r="D1174" t="str">
            <v>KG</v>
          </cell>
          <cell r="E1174">
            <v>127.08</v>
          </cell>
          <cell r="F1174" t="str">
            <v>SETOP</v>
          </cell>
          <cell r="G1174" t="str">
            <v>JANEIRO</v>
          </cell>
          <cell r="H1174">
            <v>2026</v>
          </cell>
          <cell r="I1174" t="str">
            <v>INSUMOS</v>
          </cell>
        </row>
        <row r="1175">
          <cell r="A1175" t="str">
            <v>MATED-31852</v>
          </cell>
          <cell r="C1175" t="str">
            <v>ALGODÃO (TIPO: HIDRÓFILO)</v>
          </cell>
          <cell r="D1175" t="str">
            <v>KG</v>
          </cell>
          <cell r="E1175">
            <v>55.68</v>
          </cell>
          <cell r="F1175" t="str">
            <v>SETOP</v>
          </cell>
          <cell r="G1175" t="str">
            <v>JANEIRO</v>
          </cell>
          <cell r="H1175">
            <v>2026</v>
          </cell>
          <cell r="I1175" t="str">
            <v>INSUMOS</v>
          </cell>
        </row>
        <row r="1176">
          <cell r="A1176" t="str">
            <v>MATED-31855</v>
          </cell>
          <cell r="C1176" t="str">
            <v>CARBOXIMETILCELULOSE</v>
          </cell>
          <cell r="D1176" t="str">
            <v>KG</v>
          </cell>
          <cell r="E1176">
            <v>109.8</v>
          </cell>
          <cell r="F1176" t="str">
            <v>SETOP</v>
          </cell>
          <cell r="G1176" t="str">
            <v>JANEIRO</v>
          </cell>
          <cell r="H1176">
            <v>2026</v>
          </cell>
          <cell r="I1176" t="str">
            <v>INSUMOS</v>
          </cell>
        </row>
        <row r="1177">
          <cell r="A1177" t="str">
            <v>MATED-31853</v>
          </cell>
          <cell r="C1177" t="str">
            <v>FILME DE POLIÉSTER (TIPO: CRISTAL| ESPESSURA: 100MICRAS)</v>
          </cell>
          <cell r="D1177" t="str">
            <v>M2</v>
          </cell>
          <cell r="E1177">
            <v>18.78</v>
          </cell>
          <cell r="F1177" t="str">
            <v>SETOP</v>
          </cell>
          <cell r="G1177" t="str">
            <v>JANEIRO</v>
          </cell>
          <cell r="H1177">
            <v>2026</v>
          </cell>
          <cell r="I1177" t="str">
            <v>INSUMOS</v>
          </cell>
        </row>
        <row r="1178">
          <cell r="A1178" t="str">
            <v>MATED-11131</v>
          </cell>
          <cell r="C1178" t="str">
            <v>LIMPEZA E POLIMENTO DE PISO MARMORITE - IPRM</v>
          </cell>
          <cell r="D1178" t="str">
            <v>M2</v>
          </cell>
          <cell r="E1178">
            <v>26.941099999999999</v>
          </cell>
          <cell r="F1178" t="str">
            <v>SETOP</v>
          </cell>
          <cell r="G1178" t="str">
            <v>JANEIRO</v>
          </cell>
          <cell r="H1178">
            <v>2026</v>
          </cell>
          <cell r="I1178" t="str">
            <v>INSUMOS</v>
          </cell>
        </row>
        <row r="1179">
          <cell r="A1179" t="str">
            <v>MATED-33190</v>
          </cell>
          <cell r="C1179" t="str">
            <v>SACO DE LIXO (COR: PRETO|CAPACIDADE: 50L)</v>
          </cell>
          <cell r="D1179" t="str">
            <v>UN</v>
          </cell>
          <cell r="E1179">
            <v>0.35</v>
          </cell>
          <cell r="F1179" t="str">
            <v>SETOP</v>
          </cell>
          <cell r="G1179" t="str">
            <v>JANEIRO</v>
          </cell>
          <cell r="H1179">
            <v>2026</v>
          </cell>
          <cell r="I1179" t="str">
            <v>INSUMOS</v>
          </cell>
        </row>
        <row r="1180">
          <cell r="A1180" t="str">
            <v>MATED-31856</v>
          </cell>
          <cell r="C1180" t="str">
            <v>TECIDO NÃO TECIDO (GRAMATURA: 40G/M2)</v>
          </cell>
          <cell r="D1180" t="str">
            <v>M2</v>
          </cell>
          <cell r="E1180">
            <v>1</v>
          </cell>
          <cell r="F1180" t="str">
            <v>SETOP</v>
          </cell>
          <cell r="G1180" t="str">
            <v>JANEIRO</v>
          </cell>
          <cell r="H1180">
            <v>2026</v>
          </cell>
          <cell r="I1180" t="str">
            <v>INSUMOS</v>
          </cell>
        </row>
        <row r="1181">
          <cell r="A1181" t="str">
            <v>Código</v>
          </cell>
          <cell r="C1181" t="str">
            <v>DESCRIÇÃO DO MATERIAL</v>
          </cell>
          <cell r="D1181" t="str">
            <v>UNID.</v>
          </cell>
          <cell r="E1181" t="str">
            <v>Custo Unitário</v>
          </cell>
          <cell r="F1181" t="str">
            <v>SETOP</v>
          </cell>
          <cell r="G1181" t="str">
            <v>JANEIRO</v>
          </cell>
          <cell r="H1181">
            <v>2026</v>
          </cell>
          <cell r="I1181" t="str">
            <v>INSUMOS</v>
          </cell>
        </row>
        <row r="1182">
          <cell r="A1182" t="str">
            <v>MATED-33166</v>
          </cell>
          <cell r="C1182" t="str">
            <v>COPO DESCARTÁVEL (CAPACIDADE: 200ML)</v>
          </cell>
          <cell r="D1182" t="str">
            <v>UN</v>
          </cell>
          <cell r="E1182">
            <v>7.0000000000000007E-2</v>
          </cell>
          <cell r="F1182" t="str">
            <v>SETOP</v>
          </cell>
          <cell r="G1182" t="str">
            <v>JANEIRO</v>
          </cell>
          <cell r="H1182">
            <v>2026</v>
          </cell>
          <cell r="I1182" t="str">
            <v>INSUMOS</v>
          </cell>
        </row>
        <row r="1183">
          <cell r="A1183" t="str">
            <v>MATED-33167</v>
          </cell>
          <cell r="C1183" t="str">
            <v>COPO DESCARTÁVEL (CAPACIDADE: 50ML)</v>
          </cell>
          <cell r="D1183" t="str">
            <v>UN</v>
          </cell>
          <cell r="E1183">
            <v>0.04</v>
          </cell>
          <cell r="F1183" t="str">
            <v>SETOP</v>
          </cell>
          <cell r="G1183" t="str">
            <v>JANEIRO</v>
          </cell>
          <cell r="H1183">
            <v>2026</v>
          </cell>
          <cell r="I1183" t="str">
            <v>INSUMOS</v>
          </cell>
        </row>
        <row r="1184">
          <cell r="A1184" t="str">
            <v>MATED-33164</v>
          </cell>
          <cell r="C1184" t="str">
            <v>PACOTE DE PAPEL TOALHA (TIPO: INTERFOLHADO DE FOLHA SIMPLES|QUANTIDADE: 1000 FOLHAS)</v>
          </cell>
          <cell r="D1184" t="str">
            <v>UN</v>
          </cell>
          <cell r="E1184">
            <v>15.98</v>
          </cell>
          <cell r="F1184" t="str">
            <v>SETOP</v>
          </cell>
          <cell r="G1184" t="str">
            <v>JANEIRO</v>
          </cell>
          <cell r="H1184">
            <v>2026</v>
          </cell>
          <cell r="I1184" t="str">
            <v>INSUMOS</v>
          </cell>
        </row>
        <row r="1185">
          <cell r="A1185" t="str">
            <v>MATED-33163</v>
          </cell>
          <cell r="C1185" t="str">
            <v>PAPEL HIGIÊNICO FOLHA SIMPLES</v>
          </cell>
          <cell r="D1185" t="str">
            <v>M</v>
          </cell>
          <cell r="E1185">
            <v>0.03</v>
          </cell>
          <cell r="F1185" t="str">
            <v>SETOP</v>
          </cell>
          <cell r="G1185" t="str">
            <v>JANEIRO</v>
          </cell>
          <cell r="H1185">
            <v>2026</v>
          </cell>
          <cell r="I1185" t="str">
            <v>INSUMOS</v>
          </cell>
        </row>
        <row r="1186">
          <cell r="A1186" t="str">
            <v>MATED-33165</v>
          </cell>
          <cell r="C1186" t="str">
            <v>SABONETE LÍQUIDO</v>
          </cell>
          <cell r="D1186" t="str">
            <v>L</v>
          </cell>
          <cell r="E1186">
            <v>7.96</v>
          </cell>
          <cell r="F1186" t="str">
            <v>SETOP</v>
          </cell>
          <cell r="G1186" t="str">
            <v>JANEIRO</v>
          </cell>
          <cell r="H1186">
            <v>2026</v>
          </cell>
          <cell r="I1186" t="str">
            <v>INSUMOS</v>
          </cell>
        </row>
        <row r="1187">
          <cell r="A1187" t="str">
            <v>Código</v>
          </cell>
          <cell r="C1187" t="str">
            <v>DESCRIÇÃO DO MATERIAL</v>
          </cell>
          <cell r="D1187" t="str">
            <v>UNID.</v>
          </cell>
          <cell r="E1187" t="str">
            <v>Custo Unitário</v>
          </cell>
          <cell r="F1187" t="str">
            <v>SETOP</v>
          </cell>
          <cell r="G1187" t="str">
            <v>JANEIRO</v>
          </cell>
          <cell r="H1187">
            <v>2026</v>
          </cell>
          <cell r="I1187" t="str">
            <v>INSUMOS</v>
          </cell>
        </row>
        <row r="1188">
          <cell r="A1188" t="str">
            <v>MATED-11732</v>
          </cell>
          <cell r="C1188" t="str">
            <v>ASSENTO PLÁSTICO PARA BACIA SANITÁRIA (COR: BRANCO|PADRÃO: POPULAR|ACESSÓRIOS: INCLUSO)</v>
          </cell>
          <cell r="D1188" t="str">
            <v>UN</v>
          </cell>
          <cell r="E1188">
            <v>39.9</v>
          </cell>
          <cell r="F1188" t="str">
            <v>SETOP</v>
          </cell>
          <cell r="G1188" t="str">
            <v>JANEIRO</v>
          </cell>
          <cell r="H1188">
            <v>2026</v>
          </cell>
          <cell r="I1188" t="str">
            <v>INSUMOS</v>
          </cell>
        </row>
        <row r="1189">
          <cell r="A1189" t="str">
            <v>Código</v>
          </cell>
          <cell r="C1189" t="str">
            <v>DESCRIÇÃO DO MATERIAL</v>
          </cell>
          <cell r="D1189" t="str">
            <v>UNID.</v>
          </cell>
          <cell r="E1189" t="str">
            <v>Custo Unitário</v>
          </cell>
          <cell r="F1189" t="str">
            <v>SETOP</v>
          </cell>
          <cell r="G1189" t="str">
            <v>JANEIRO</v>
          </cell>
          <cell r="H1189">
            <v>2026</v>
          </cell>
          <cell r="I1189" t="str">
            <v>INSUMOS</v>
          </cell>
        </row>
        <row r="1190">
          <cell r="A1190" t="str">
            <v>MATED-11745</v>
          </cell>
          <cell r="C1190" t="str">
            <v>BACIA DE LOUÇA TURCA CONVENCIONAL (COR: BRANCA)</v>
          </cell>
          <cell r="D1190" t="str">
            <v>UN</v>
          </cell>
          <cell r="E1190">
            <v>686.15</v>
          </cell>
          <cell r="F1190" t="str">
            <v>SETOP</v>
          </cell>
          <cell r="G1190" t="str">
            <v>JANEIRO</v>
          </cell>
          <cell r="H1190">
            <v>2026</v>
          </cell>
          <cell r="I1190" t="str">
            <v>INSUMOS</v>
          </cell>
        </row>
        <row r="1191">
          <cell r="A1191" t="str">
            <v>MATED-11743</v>
          </cell>
          <cell r="C1191" t="str">
            <v>VASO/BACIA SANITÁRIA (TIPO: CAIXA ACOPLADA|MATERIAL: LOUÇA|COR:BRANCA|PADRÃO: POPULAR|CAIXA ACOPLADA: INCLUSO|ASSENTO: NÃO INCLUSO)</v>
          </cell>
          <cell r="D1191" t="str">
            <v>UN</v>
          </cell>
          <cell r="E1191">
            <v>412.9</v>
          </cell>
          <cell r="F1191" t="str">
            <v>SETOP</v>
          </cell>
          <cell r="G1191" t="str">
            <v>JANEIRO</v>
          </cell>
          <cell r="H1191">
            <v>2026</v>
          </cell>
          <cell r="I1191" t="str">
            <v>INSUMOS</v>
          </cell>
        </row>
        <row r="1192">
          <cell r="A1192" t="str">
            <v>MATED-11744</v>
          </cell>
          <cell r="C1192" t="str">
            <v>VASO/BACIA SANITÁRIA (TIPO: CONVENCIONAL|MATERIAL: LOUÇA|COR:BRANCA|PADRÃO: POPULAR|ASSENTO: NÃO INCLUSO)</v>
          </cell>
          <cell r="D1192" t="str">
            <v>UN</v>
          </cell>
          <cell r="E1192">
            <v>249.95</v>
          </cell>
          <cell r="F1192" t="str">
            <v>SETOP</v>
          </cell>
          <cell r="G1192" t="str">
            <v>JANEIRO</v>
          </cell>
          <cell r="H1192">
            <v>2026</v>
          </cell>
          <cell r="I1192" t="str">
            <v>INSUMOS</v>
          </cell>
        </row>
        <row r="1193">
          <cell r="A1193" t="str">
            <v>MATED-12502</v>
          </cell>
          <cell r="C1193" t="str">
            <v>VASO/BACIA SANITÁRIA (TIPO: INFANTIL|MATERIAL: LOUÇA|COR:BRANCA|PADRÃO: POPULAR|ASSENTO: NÃO INCLUSO)</v>
          </cell>
          <cell r="D1193" t="str">
            <v>UN</v>
          </cell>
          <cell r="E1193">
            <v>371.9</v>
          </cell>
          <cell r="F1193" t="str">
            <v>SETOP</v>
          </cell>
          <cell r="G1193" t="str">
            <v>JANEIRO</v>
          </cell>
          <cell r="H1193">
            <v>2026</v>
          </cell>
          <cell r="I1193" t="str">
            <v>INSUMOS</v>
          </cell>
        </row>
        <row r="1194">
          <cell r="A1194" t="str">
            <v>MATED-6924</v>
          </cell>
          <cell r="C1194" t="str">
            <v>VASO/BACIA SANITÁRIA (TIPO: PMR/PCR OU LINHA PNE SEM ABERTURA FRONTAL|MATERIAL: LOUÇA|COR:BRANCA|PADRÃO: POPULAR|ASSENTO: NÃO INCLUSO)</v>
          </cell>
          <cell r="D1194" t="str">
            <v>UN</v>
          </cell>
          <cell r="E1194">
            <v>534.6</v>
          </cell>
          <cell r="F1194" t="str">
            <v>SETOP</v>
          </cell>
          <cell r="G1194" t="str">
            <v>JANEIRO</v>
          </cell>
          <cell r="H1194">
            <v>2026</v>
          </cell>
          <cell r="I1194" t="str">
            <v>INSUMOS</v>
          </cell>
        </row>
        <row r="1195">
          <cell r="A1195" t="str">
            <v>Código</v>
          </cell>
          <cell r="C1195" t="str">
            <v>DESCRIÇÃO DO MATERIAL</v>
          </cell>
          <cell r="D1195" t="str">
            <v>UNID.</v>
          </cell>
          <cell r="E1195" t="str">
            <v>Custo Unitário</v>
          </cell>
          <cell r="F1195" t="str">
            <v>SETOP</v>
          </cell>
          <cell r="G1195" t="str">
            <v>JANEIRO</v>
          </cell>
          <cell r="H1195">
            <v>2026</v>
          </cell>
          <cell r="I1195" t="str">
            <v>INSUMOS</v>
          </cell>
        </row>
        <row r="1196">
          <cell r="A1196" t="str">
            <v>MATED-11747</v>
          </cell>
          <cell r="C1196" t="str">
            <v>CAIXA DE DESCARGA PLÁSTICA SUSPENSA (VOLUME: 9L|ACESSÓRIOS: INCLUSO)</v>
          </cell>
          <cell r="D1196" t="str">
            <v>UN</v>
          </cell>
          <cell r="E1196">
            <v>51.38</v>
          </cell>
          <cell r="F1196" t="str">
            <v>SETOP</v>
          </cell>
          <cell r="G1196" t="str">
            <v>JANEIRO</v>
          </cell>
          <cell r="H1196">
            <v>2026</v>
          </cell>
          <cell r="I1196" t="str">
            <v>INSUMOS</v>
          </cell>
        </row>
        <row r="1197">
          <cell r="A1197" t="str">
            <v>Código</v>
          </cell>
          <cell r="C1197" t="str">
            <v>DESCRIÇÃO DO MATERIAL</v>
          </cell>
          <cell r="D1197" t="str">
            <v>UNID.</v>
          </cell>
          <cell r="E1197" t="str">
            <v>Custo Unitário</v>
          </cell>
          <cell r="F1197" t="str">
            <v>SETOP</v>
          </cell>
          <cell r="G1197" t="str">
            <v>JANEIRO</v>
          </cell>
          <cell r="H1197">
            <v>2026</v>
          </cell>
          <cell r="I1197" t="str">
            <v>INSUMOS</v>
          </cell>
        </row>
        <row r="1198">
          <cell r="A1198" t="str">
            <v>MATED-11727</v>
          </cell>
          <cell r="C1198" t="str">
            <v>CUBA DE EMBUTIR LOUÇA SEM LADRÃO (COR: BRANCA|FORMATO: OVAL|ALTURA*: 160MM|LARGURA*: 485MM|COMPRIMENTO*: 375MM)*VALORES REFERENCIAIS APROXIMADOS</v>
          </cell>
          <cell r="D1198" t="str">
            <v>UN</v>
          </cell>
          <cell r="E1198">
            <v>109.9</v>
          </cell>
          <cell r="F1198" t="str">
            <v>SETOP</v>
          </cell>
          <cell r="G1198" t="str">
            <v>JANEIRO</v>
          </cell>
          <cell r="H1198">
            <v>2026</v>
          </cell>
          <cell r="I1198" t="str">
            <v>INSUMOS</v>
          </cell>
        </row>
        <row r="1199">
          <cell r="A1199" t="str">
            <v>MATED-12606</v>
          </cell>
          <cell r="C1199" t="str">
            <v>CUBA DE SOBREPOR LOUÇA SEM LADRÃO (COR: BRANCA|FORMATO: OVAL|ALTURA*: 135MM|COMPRIMENTO*: 310MM|LARGURA*: 440MM)*VALORES REFERENCIAIS APROXIMADOS</v>
          </cell>
          <cell r="D1199" t="str">
            <v>UN</v>
          </cell>
          <cell r="E1199">
            <v>167.9</v>
          </cell>
          <cell r="F1199" t="str">
            <v>SETOP</v>
          </cell>
          <cell r="G1199" t="str">
            <v>JANEIRO</v>
          </cell>
          <cell r="H1199">
            <v>2026</v>
          </cell>
          <cell r="I1199" t="str">
            <v>INSUMOS</v>
          </cell>
        </row>
        <row r="1200">
          <cell r="A1200" t="str">
            <v>Código</v>
          </cell>
          <cell r="C1200" t="str">
            <v>DESCRIÇÃO DO MATERIAL</v>
          </cell>
          <cell r="D1200" t="str">
            <v>UNID.</v>
          </cell>
          <cell r="E1200" t="str">
            <v>Custo Unitário</v>
          </cell>
          <cell r="F1200" t="str">
            <v>SETOP</v>
          </cell>
          <cell r="G1200" t="str">
            <v>JANEIRO</v>
          </cell>
          <cell r="H1200">
            <v>2026</v>
          </cell>
          <cell r="I1200" t="str">
            <v>INSUMOS</v>
          </cell>
        </row>
        <row r="1201">
          <cell r="A1201" t="str">
            <v>MATED-16336</v>
          </cell>
          <cell r="C1201" t="str">
            <v>LAVATÓRIO DE CANTO DE LOUÇA SEM COLUNA (COR: BRANCO|TAMANHO: PEQUENO|LARGURA: 410MM*|COMPRIMENTO: 330MM*) *VALORES REFERENCIAIS APROXIMADOS</v>
          </cell>
          <cell r="D1201" t="str">
            <v>UN</v>
          </cell>
          <cell r="E1201">
            <v>210.1</v>
          </cell>
          <cell r="F1201" t="str">
            <v>SETOP</v>
          </cell>
          <cell r="G1201" t="str">
            <v>JANEIRO</v>
          </cell>
          <cell r="H1201">
            <v>2026</v>
          </cell>
          <cell r="I1201" t="str">
            <v>INSUMOS</v>
          </cell>
        </row>
        <row r="1202">
          <cell r="A1202" t="str">
            <v>MATED-11726</v>
          </cell>
          <cell r="C1202" t="str">
            <v>LAVATÓRIO DE LOUÇA COM COLUNA (COR: BRANCO|TAMANHO: MÉDIO|LARGURA: 445MM*|COMPRIMENTO: 355MM*|ALTURA COLUNA: 680MM*|LARGURA COLUNA: 145MM*) *VALORES REFERENCIAIS APROXIMADOS</v>
          </cell>
          <cell r="D1202" t="str">
            <v>UN</v>
          </cell>
          <cell r="E1202">
            <v>164.9</v>
          </cell>
          <cell r="F1202" t="str">
            <v>SETOP</v>
          </cell>
          <cell r="G1202" t="str">
            <v>JANEIRO</v>
          </cell>
          <cell r="H1202">
            <v>2026</v>
          </cell>
          <cell r="I1202" t="str">
            <v>INSUMOS</v>
          </cell>
        </row>
        <row r="1203">
          <cell r="A1203" t="str">
            <v>MATED-12226</v>
          </cell>
          <cell r="C1203" t="str">
            <v>LAVATÓRIO DE LOUÇA SEM COLUNA (COR: BRANCO|TAMANHO: MÉDIO|LARGURA: 445MM*|COMPRIMENTO: 355MM*) *VALORES REFERENCIAIS APROXIMADOS</v>
          </cell>
          <cell r="D1203" t="str">
            <v>UN</v>
          </cell>
          <cell r="E1203">
            <v>106.41</v>
          </cell>
          <cell r="F1203" t="str">
            <v>SETOP</v>
          </cell>
          <cell r="G1203" t="str">
            <v>JANEIRO</v>
          </cell>
          <cell r="H1203">
            <v>2026</v>
          </cell>
          <cell r="I1203" t="str">
            <v>INSUMOS</v>
          </cell>
        </row>
        <row r="1204">
          <cell r="A1204" t="str">
            <v>MATED-11728</v>
          </cell>
          <cell r="C1204" t="str">
            <v>LAVATÓRIO DE LOUÇA SEM COLUNA (COR: BRANCO|TAMANHO: PEQUENO|LARGURA: 400MM*|COMPRIMENTO: 300MM*) *VALORES REFERENCIAIS APROXIMADOS</v>
          </cell>
          <cell r="D1204" t="str">
            <v>UN</v>
          </cell>
          <cell r="E1204">
            <v>89.62</v>
          </cell>
          <cell r="F1204" t="str">
            <v>SETOP</v>
          </cell>
          <cell r="G1204" t="str">
            <v>JANEIRO</v>
          </cell>
          <cell r="H1204">
            <v>2026</v>
          </cell>
          <cell r="I1204" t="str">
            <v>INSUMOS</v>
          </cell>
        </row>
        <row r="1205">
          <cell r="A1205" t="str">
            <v>Código</v>
          </cell>
          <cell r="C1205" t="str">
            <v>DESCRIÇÃO DO MATERIAL</v>
          </cell>
          <cell r="D1205" t="str">
            <v>UNID.</v>
          </cell>
          <cell r="E1205" t="str">
            <v>Custo Unitário</v>
          </cell>
          <cell r="F1205" t="str">
            <v>SETOP</v>
          </cell>
          <cell r="G1205" t="str">
            <v>JANEIRO</v>
          </cell>
          <cell r="H1205">
            <v>2026</v>
          </cell>
          <cell r="I1205" t="str">
            <v>INSUMOS</v>
          </cell>
        </row>
        <row r="1206">
          <cell r="A1206" t="str">
            <v>MATED-11730</v>
          </cell>
          <cell r="C1206" t="str">
            <v>MICTÓRIO DE LOUÇA (COR: BRANCA|SIFÃO: INCLUSO)</v>
          </cell>
          <cell r="D1206" t="str">
            <v>UN</v>
          </cell>
          <cell r="E1206">
            <v>397.9</v>
          </cell>
          <cell r="F1206" t="str">
            <v>SETOP</v>
          </cell>
          <cell r="G1206" t="str">
            <v>JANEIRO</v>
          </cell>
          <cell r="H1206">
            <v>2026</v>
          </cell>
          <cell r="I1206" t="str">
            <v>INSUMOS</v>
          </cell>
        </row>
        <row r="1207">
          <cell r="A1207" t="str">
            <v>Código</v>
          </cell>
          <cell r="C1207" t="str">
            <v>DESCRIÇÃO DO MATERIAL</v>
          </cell>
          <cell r="D1207" t="str">
            <v>UNID.</v>
          </cell>
          <cell r="E1207" t="str">
            <v>Custo Unitário</v>
          </cell>
          <cell r="F1207" t="str">
            <v>SETOP</v>
          </cell>
          <cell r="G1207" t="str">
            <v>JANEIRO</v>
          </cell>
          <cell r="H1207">
            <v>2026</v>
          </cell>
          <cell r="I1207" t="str">
            <v>INSUMOS</v>
          </cell>
        </row>
        <row r="1208">
          <cell r="A1208" t="str">
            <v>MATED-11733</v>
          </cell>
          <cell r="C1208" t="str">
            <v>TANQUE DE LOUÇA COM COLUNA (COR: BRANCA|VOLUME: 22L|COMPRIMENTO*: 540MM|LARGURA*: 505MM|ALTURA*: 325M)*VALORES REFERENCIAIS APROXIMADOS</v>
          </cell>
          <cell r="D1208" t="str">
            <v>UN</v>
          </cell>
          <cell r="E1208">
            <v>424.95</v>
          </cell>
          <cell r="F1208" t="str">
            <v>SETOP</v>
          </cell>
          <cell r="G1208" t="str">
            <v>JANEIRO</v>
          </cell>
          <cell r="H1208">
            <v>2026</v>
          </cell>
          <cell r="I1208" t="str">
            <v>INSUMOS</v>
          </cell>
        </row>
        <row r="1209">
          <cell r="A1209" t="str">
            <v>Código</v>
          </cell>
          <cell r="C1209" t="str">
            <v>DESCRIÇÃO DO MATERIAL</v>
          </cell>
          <cell r="D1209" t="str">
            <v>UNID.</v>
          </cell>
          <cell r="E1209" t="str">
            <v>Custo Unitário</v>
          </cell>
          <cell r="F1209" t="str">
            <v>SETOP</v>
          </cell>
          <cell r="G1209" t="str">
            <v>JANEIRO</v>
          </cell>
          <cell r="H1209">
            <v>2026</v>
          </cell>
          <cell r="I1209" t="str">
            <v>INSUMOS</v>
          </cell>
        </row>
        <row r="1210">
          <cell r="A1210" t="str">
            <v>MATED-9158</v>
          </cell>
          <cell r="C1210" t="str">
            <v>TANQUE DE MÁRMORE SINTÉTICO DUPLO (COR: BRANCA|QUANTIDADE DE BOJO: 2|VOLUME: 37L|COMPRIMENTO*: 1020MM|LARGURA*: 500MM|ALTURA*: 200MM)*VALORES REFERENCIAIS APROXIMADOS</v>
          </cell>
          <cell r="D1210" t="str">
            <v>UN</v>
          </cell>
          <cell r="E1210">
            <v>255.9</v>
          </cell>
          <cell r="F1210" t="str">
            <v>SETOP</v>
          </cell>
          <cell r="G1210" t="str">
            <v>JANEIRO</v>
          </cell>
          <cell r="H1210">
            <v>2026</v>
          </cell>
          <cell r="I1210" t="str">
            <v>INSUMOS</v>
          </cell>
        </row>
        <row r="1211">
          <cell r="A1211" t="str">
            <v>MATED-9157</v>
          </cell>
          <cell r="C1211" t="str">
            <v>TANQUE DE MÁRMORE SINTÉTICO SIMPLES (COR: BRANCA|QUANTIDADE DE BOJO: 1|VOLUME: 20L|COMPRIMENTO*: 550MM|LARGURA*: 420MM|ALTURA*: 220MM)*VALORES REFERENCIAIS APROXIMADOS</v>
          </cell>
          <cell r="D1211" t="str">
            <v>UN</v>
          </cell>
          <cell r="E1211">
            <v>232.45</v>
          </cell>
          <cell r="F1211" t="str">
            <v>SETOP</v>
          </cell>
          <cell r="G1211" t="str">
            <v>JANEIRO</v>
          </cell>
          <cell r="H1211">
            <v>2026</v>
          </cell>
          <cell r="I1211" t="str">
            <v>INSUMOS</v>
          </cell>
        </row>
        <row r="1212">
          <cell r="A1212" t="str">
            <v>Código</v>
          </cell>
          <cell r="C1212" t="str">
            <v>DESCRIÇÃO DO MATERIAL</v>
          </cell>
          <cell r="D1212" t="str">
            <v>UNID.</v>
          </cell>
          <cell r="E1212" t="str">
            <v>Custo Unitário</v>
          </cell>
          <cell r="F1212" t="str">
            <v>SETOP</v>
          </cell>
          <cell r="G1212" t="str">
            <v>JANEIRO</v>
          </cell>
          <cell r="H1212">
            <v>2026</v>
          </cell>
          <cell r="I1212" t="str">
            <v>INSUMOS</v>
          </cell>
        </row>
        <row r="1213">
          <cell r="A1213" t="str">
            <v>MATED-11734</v>
          </cell>
          <cell r="C1213" t="str">
            <v>TANQUE EM POLIPROPILENO (COR: BRANCA|VOLUME: 15L|ALTURA*: 490MM|LARGURA*: 430MM|ALTURA*: 280MM|ACESSÓRIOS PARA FIXAÇÃO: INCLUSO|VÁLVULA 1.1/4": INCLUSO) *VALORES REFERENCIAIS APROXIMADOS</v>
          </cell>
          <cell r="D1213" t="str">
            <v>UN</v>
          </cell>
          <cell r="E1213">
            <v>58.99</v>
          </cell>
          <cell r="F1213" t="str">
            <v>SETOP</v>
          </cell>
          <cell r="G1213" t="str">
            <v>JANEIRO</v>
          </cell>
          <cell r="H1213">
            <v>2026</v>
          </cell>
          <cell r="I1213" t="str">
            <v>INSUMOS</v>
          </cell>
        </row>
        <row r="1214">
          <cell r="A1214" t="str">
            <v>MATED-11735</v>
          </cell>
          <cell r="C1214" t="str">
            <v>TANQUE EM POLIPROPILENO (COR: BRANCA|VOLUME: 24L|ALTURA*: 580MM|LARGURA*: 520MM|ALTURA*: 320MM| ACESSÓRIOS PARA FIXAÇÃO: INCLUSO|VÁLVULA 1.1/4": INCLUSO)*VALORES REFERENCIAIS APROXIMADOS</v>
          </cell>
          <cell r="D1214" t="str">
            <v>UN</v>
          </cell>
          <cell r="E1214">
            <v>71.900000000000006</v>
          </cell>
          <cell r="F1214" t="str">
            <v>SETOP</v>
          </cell>
          <cell r="G1214" t="str">
            <v>JANEIRO</v>
          </cell>
          <cell r="H1214">
            <v>2026</v>
          </cell>
          <cell r="I1214" t="str">
            <v>INSUMOS</v>
          </cell>
        </row>
        <row r="1215">
          <cell r="A1215" t="str">
            <v>Código</v>
          </cell>
          <cell r="C1215" t="str">
            <v>DESCRIÇÃO DO MATERIAL</v>
          </cell>
          <cell r="D1215" t="str">
            <v>UNID.</v>
          </cell>
          <cell r="E1215" t="str">
            <v>Custo Unitário</v>
          </cell>
          <cell r="F1215" t="str">
            <v>SETOP</v>
          </cell>
          <cell r="G1215" t="str">
            <v>JANEIRO</v>
          </cell>
          <cell r="H1215">
            <v>2026</v>
          </cell>
          <cell r="I1215" t="str">
            <v>INSUMOS</v>
          </cell>
        </row>
        <row r="1216">
          <cell r="A1216" t="str">
            <v>MATED-9757</v>
          </cell>
          <cell r="C1216" t="str">
            <v>LUMINÁRIA ARANDELA (TIPO: MEIA-LUA|DIÂMETRO*: 30CM|ACABAMENTO: ALUMÍNIO COM VIDRO FOSCO|QUANTIDADE DE LÂMPADAS: 1|BASE-SOQUETE: E27|POTÊNCIA MÁXIMA*: 60W|SOQUETE: INCLUSO|LÂMPADA: NÃO INCLUSA)*VALORES REFERENCIAIS APROXIMADOS</v>
          </cell>
          <cell r="D1216" t="str">
            <v>UN</v>
          </cell>
          <cell r="E1216">
            <v>30.9</v>
          </cell>
          <cell r="F1216" t="str">
            <v>SETOP</v>
          </cell>
          <cell r="G1216" t="str">
            <v>JANEIRO</v>
          </cell>
          <cell r="H1216">
            <v>2026</v>
          </cell>
          <cell r="I1216" t="str">
            <v>INSUMOS</v>
          </cell>
        </row>
        <row r="1217">
          <cell r="A1217" t="str">
            <v>Código</v>
          </cell>
          <cell r="C1217" t="str">
            <v>DESCRIÇÃO DO MATERIAL</v>
          </cell>
          <cell r="D1217" t="str">
            <v>UNID.</v>
          </cell>
          <cell r="E1217" t="str">
            <v>Custo Unitário</v>
          </cell>
          <cell r="F1217" t="str">
            <v>SETOP</v>
          </cell>
          <cell r="G1217" t="str">
            <v>JANEIRO</v>
          </cell>
          <cell r="H1217">
            <v>2026</v>
          </cell>
          <cell r="I1217" t="str">
            <v>INSUMOS</v>
          </cell>
        </row>
        <row r="1218">
          <cell r="A1218" t="str">
            <v>MATED-12395</v>
          </cell>
          <cell r="C1218" t="str">
            <v>LUMINÁRIA COMERCIAL CHANFRADA (FIXAÇÃO: SOBREPOR|COMPRIMENTO: 120CM|MATERIAL: CHAPA DE AÇO|ACABAMENTO: TRATAMENTO ANTI-CORROSIVO|COR: BRANCA|TIPO DE LÂMPADAS: TUBULAR|BASE: NÃO INCLUSO|REATOR: NÃO INCLUSO|CAPACIDADE: DUAS (2) LÂMPADAS - NÃO INCLUSO)</v>
          </cell>
          <cell r="D1218" t="str">
            <v>UN</v>
          </cell>
          <cell r="E1218">
            <v>26.57</v>
          </cell>
          <cell r="F1218" t="str">
            <v>SETOP</v>
          </cell>
          <cell r="G1218" t="str">
            <v>JANEIRO</v>
          </cell>
          <cell r="H1218">
            <v>2026</v>
          </cell>
          <cell r="I1218" t="str">
            <v>INSUMOS</v>
          </cell>
        </row>
        <row r="1219">
          <cell r="A1219" t="str">
            <v>MATED-12396</v>
          </cell>
          <cell r="C1219" t="str">
            <v>LUMINÁRIA COMERCIAL CHANFRADA (FIXAÇÃO: SOBREPOR|COMPRIMENTO: 120CM|MATERIAL: CHAPA DE AÇO|ACABAMENTO: TRATAMENTO ANTI-CORROSIVO|COR: BRANCA|TIPO DE LÂMPADAS: TUBULAR|BASE: NÃO INCLUSO|REATOR: NÃO INCLUSO|CAPACIDADE: QUATRO (4) LÂMPADAS - NÃO INCLUSO)</v>
          </cell>
          <cell r="D1219" t="str">
            <v>UN</v>
          </cell>
          <cell r="E1219">
            <v>48.91</v>
          </cell>
          <cell r="F1219" t="str">
            <v>SETOP</v>
          </cell>
          <cell r="G1219" t="str">
            <v>JANEIRO</v>
          </cell>
          <cell r="H1219">
            <v>2026</v>
          </cell>
          <cell r="I1219" t="str">
            <v>INSUMOS</v>
          </cell>
        </row>
        <row r="1220">
          <cell r="A1220" t="str">
            <v>MATED-12393</v>
          </cell>
          <cell r="C1220" t="str">
            <v>LUMINÁRIA COMERCIAL CHANFRADA (FIXAÇÃO: SOBREPOR|COMPRIMENTO: 120CM|MATERIAL: CHAPA DE AÇO|ACABAMENTO: TRATAMENTO ANTI-CORROSIVO|COR: BRANCA|TIPO DE LÂMPADAS: TUBULAR|BASE: NÃO INCLUSO|REATOR: NÃO INCLUSO|CAPACIDADE: UMA (1) LÂMPADA - NÃO INCLUSO)</v>
          </cell>
          <cell r="D1220" t="str">
            <v>UN</v>
          </cell>
          <cell r="E1220">
            <v>23.23</v>
          </cell>
          <cell r="F1220" t="str">
            <v>SETOP</v>
          </cell>
          <cell r="G1220" t="str">
            <v>JANEIRO</v>
          </cell>
          <cell r="H1220">
            <v>2026</v>
          </cell>
          <cell r="I1220" t="str">
            <v>INSUMOS</v>
          </cell>
        </row>
        <row r="1221">
          <cell r="A1221" t="str">
            <v>MATED-12391</v>
          </cell>
          <cell r="C1221" t="str">
            <v>LUMINÁRIA COMERCIAL CHANFRADA (FIXAÇÃO: SOBREPOR|COMPRIMENTO: 60CM|MATERIAL: CHAPA DE AÇO|ACABAMENTO: TRATAMENTO ANTI-CORROSIVO|COR: BRANCA|TIPO DE LÂMPADAS: TUBULAR|BASE: NÃO INCLUSO|REATOR: NÃO INCLUSO|CAPACIDADE: DUAS (2) LÂMPADAS - NÃO INCLUSO)</v>
          </cell>
          <cell r="D1221" t="str">
            <v>UN</v>
          </cell>
          <cell r="E1221">
            <v>35.9</v>
          </cell>
          <cell r="F1221" t="str">
            <v>SETOP</v>
          </cell>
          <cell r="G1221" t="str">
            <v>JANEIRO</v>
          </cell>
          <cell r="H1221">
            <v>2026</v>
          </cell>
          <cell r="I1221" t="str">
            <v>INSUMOS</v>
          </cell>
        </row>
        <row r="1222">
          <cell r="A1222" t="str">
            <v>MATED-12392</v>
          </cell>
          <cell r="C1222" t="str">
            <v>LUMINÁRIA COMERCIAL CHANFRADA (FIXAÇÃO: SOBREPOR|COMPRIMENTO: 60CM|MATERIAL: CHAPA DE AÇO|ACABAMENTO: TRATAMENTO ANTI-CORROSIVO|COR: BRANCA|TIPO DE LÂMPADAS: TUBULAR|BASE: NÃO INCLUSO|REATOR: NÃO INCLUSO|CAPACIDADE: QUATRO (4) LÂMPADAS - NÃO INCLUSO)</v>
          </cell>
          <cell r="D1222" t="str">
            <v>UN</v>
          </cell>
          <cell r="E1222">
            <v>26.69</v>
          </cell>
          <cell r="F1222" t="str">
            <v>SETOP</v>
          </cell>
          <cell r="G1222" t="str">
            <v>JANEIRO</v>
          </cell>
          <cell r="H1222">
            <v>2026</v>
          </cell>
          <cell r="I1222" t="str">
            <v>INSUMOS</v>
          </cell>
        </row>
        <row r="1223">
          <cell r="A1223" t="str">
            <v>MATED-12390</v>
          </cell>
          <cell r="C1223" t="str">
            <v>LUMINÁRIA COMERCIAL CHANFRADA (FIXAÇÃO: SOBREPOR|COMPRIMENTO: 60CM|MATERIAL: CHAPA DE AÇO|ACABAMENTO: TRATAMENTO ANTI-CORROSIVO|COR: BRANCA|TIPO DE LÂMPADAS: TUBULAR|BASE: NÃO INCLUSO|REATOR: NÃO INCLUSO|CAPACIDADE: UMA (1) LÂMPADA - NÃO INCLUSO)</v>
          </cell>
          <cell r="D1223" t="str">
            <v>UN</v>
          </cell>
          <cell r="E1223">
            <v>15.47</v>
          </cell>
          <cell r="F1223" t="str">
            <v>SETOP</v>
          </cell>
          <cell r="G1223" t="str">
            <v>JANEIRO</v>
          </cell>
          <cell r="H1223">
            <v>2026</v>
          </cell>
          <cell r="I1223" t="str">
            <v>INSUMOS</v>
          </cell>
        </row>
        <row r="1224">
          <cell r="A1224" t="str">
            <v>MATED-17750</v>
          </cell>
          <cell r="C1224" t="str">
            <v>LUMINÁRIA COMERCIAL COM ALETAS (FIXAÇÃO: EMBUTIR|COMPRIMENTO: 120CM|MATERIAL: CHAPA DE AÇO|ACABAMENTO: TRATAMENTO ANTI-CORROSIVO|REFLETOR: MULTIFACETADO EM ALUMÍNIO ANODIZADO BRILHANTE|COR: BRANCA|TIPO DE LÂMPADAS: TUBULAR|BASE: NÃO INCLUSO|REATOR: NÃO INCLUSO|CAPACIDADE: DUAS (2) LÂMPADAS - NÃO INCLUSO)</v>
          </cell>
          <cell r="D1224" t="str">
            <v>UN</v>
          </cell>
          <cell r="E1224">
            <v>141</v>
          </cell>
          <cell r="F1224" t="str">
            <v>SETOP</v>
          </cell>
          <cell r="G1224" t="str">
            <v>JANEIRO</v>
          </cell>
          <cell r="H1224">
            <v>2026</v>
          </cell>
          <cell r="I1224" t="str">
            <v>INSUMOS</v>
          </cell>
        </row>
        <row r="1225">
          <cell r="A1225" t="str">
            <v>MATED-17751</v>
          </cell>
          <cell r="C1225" t="str">
            <v>LUMINÁRIA COMERCIAL COM ALETAS (FIXAÇÃO: EMBUTIR|COMPRIMENTO: 120CM|MATERIAL: CHAPA DE AÇO|ACABAMENTO: TRATAMENTO ANTI-CORROSIVO|REFLETOR: MULTIFACETADO EM ALUMÍNIO ANODIZADO BRILHANTE|COR: BRANCA|TIPO DE LÂMPADAS: TUBULAR|BASE: NÃO INCLUSO|REATOR: NÃO INCLUSO|CAPACIDADE: QUATRO (4) LÂMPADAS - NÃO INCLUSO)</v>
          </cell>
          <cell r="D1225" t="str">
            <v>UN</v>
          </cell>
          <cell r="E1225">
            <v>332.25</v>
          </cell>
          <cell r="F1225" t="str">
            <v>SETOP</v>
          </cell>
          <cell r="G1225" t="str">
            <v>JANEIRO</v>
          </cell>
          <cell r="H1225">
            <v>2026</v>
          </cell>
          <cell r="I1225" t="str">
            <v>INSUMOS</v>
          </cell>
        </row>
        <row r="1226">
          <cell r="A1226" t="str">
            <v>MATED-17749</v>
          </cell>
          <cell r="C1226" t="str">
            <v>LUMINÁRIA COMERCIAL COM ALETAS (FIXAÇÃO: EMBUTIR|COMPRIMENTO: 60CM|MATERIAL: CHAPA DE AÇO|ACABAMENTO: TRATAMENTO ANTI-CORROSIVO|REFLETOR: MULTIFACETADO EM ALUMÍNIO ANODIZADO BRILHANTE|COR: BRANCA|TIPO DE LÂMPADAS: TUBULAR|BASE: NÃO INCLUSO|REATOR: NÃO INCLUSO|CAPACIDADE: DUAS (2) LÂMPADAS - NÃO INCLUSO)</v>
          </cell>
          <cell r="D1226" t="str">
            <v>UN</v>
          </cell>
          <cell r="E1226">
            <v>89.39</v>
          </cell>
          <cell r="F1226" t="str">
            <v>SETOP</v>
          </cell>
          <cell r="G1226" t="str">
            <v>JANEIRO</v>
          </cell>
          <cell r="H1226">
            <v>2026</v>
          </cell>
          <cell r="I1226" t="str">
            <v>INSUMOS</v>
          </cell>
        </row>
        <row r="1227">
          <cell r="A1227" t="str">
            <v>MATED-17747</v>
          </cell>
          <cell r="C1227" t="str">
            <v>LUMINÁRIA COMERCIAL COM ALETAS (FIXAÇÃO: EMBUTIR|COMPRIMENTO: 60CM|MATERIAL: CHAPA DE AÇO|ACABAMENTO: TRATAMENTO ANTI-CORROSIVO|REFLETOR: MULTIFACETADO EM ALUMÍNIO ANODIZADO BRILHANTE|COR: BRANCA|TIPO DE LÂMPADAS: TUBULAR|BASE: NÃO INCLUSO|REATOR: NÃO INCLUSO|CAPACIDADE: QUATRO (4) LÂMPADAS - NÃO INCLUSO)</v>
          </cell>
          <cell r="D1227" t="str">
            <v>UN</v>
          </cell>
          <cell r="E1227">
            <v>182.87</v>
          </cell>
          <cell r="F1227" t="str">
            <v>SETOP</v>
          </cell>
          <cell r="G1227" t="str">
            <v>JANEIRO</v>
          </cell>
          <cell r="H1227">
            <v>2026</v>
          </cell>
          <cell r="I1227" t="str">
            <v>INSUMOS</v>
          </cell>
        </row>
        <row r="1228">
          <cell r="A1228" t="str">
            <v>MATED-17754</v>
          </cell>
          <cell r="C1228" t="str">
            <v>LUMINÁRIA COMERCIAL COM ALETAS (FIXAÇÃO: SOBREPOR|COMPRIMENTO: 120CM|MATERIAL: CHAPA DE AÇO|ACABAMENTO: TRATAMENTO ANTI-CORROSIVO|REFLETOR: MULTIFACETADO EM ALUMÍNIO ANODIZADO BRILHANTE|COR: BRANCA|TIPO DE LÂMPADAS: TUBULAR|BASE: NÃO INCLUSO|REATOR: NÃO INCLUSO|CAPACIDADE: DUAS (2) LÂMPADAS - NÃO INCLUSO)</v>
          </cell>
          <cell r="D1228" t="str">
            <v>UN</v>
          </cell>
          <cell r="E1228">
            <v>160.21</v>
          </cell>
          <cell r="F1228" t="str">
            <v>SETOP</v>
          </cell>
          <cell r="G1228" t="str">
            <v>JANEIRO</v>
          </cell>
          <cell r="H1228">
            <v>2026</v>
          </cell>
          <cell r="I1228" t="str">
            <v>INSUMOS</v>
          </cell>
        </row>
        <row r="1229">
          <cell r="A1229" t="str">
            <v>MATED-17755</v>
          </cell>
          <cell r="C1229" t="str">
            <v>LUMINÁRIA COMERCIAL COM ALETAS (FIXAÇÃO: SOBREPOR|COMPRIMENTO: 120CM|MATERIAL: CHAPA DE AÇO|ACABAMENTO: TRATAMENTO ANTI-CORROSIVO|REFLETOR: MULTIFACETADO EM ALUMÍNIO ANODIZADO BRILHANTE|COR: BRANCA|TIPO DE LÂMPADAS: TUBULAR|BASE: NÃO INCLUSO|REATOR: NÃO INCLUSO|CAPACIDADE: QUATRO (4) LÂMPADAS - NÃO INCLUSO)</v>
          </cell>
          <cell r="D1229" t="str">
            <v>UN</v>
          </cell>
          <cell r="E1229">
            <v>396.05</v>
          </cell>
          <cell r="F1229" t="str">
            <v>SETOP</v>
          </cell>
          <cell r="G1229" t="str">
            <v>JANEIRO</v>
          </cell>
          <cell r="H1229">
            <v>2026</v>
          </cell>
          <cell r="I1229" t="str">
            <v>INSUMOS</v>
          </cell>
        </row>
        <row r="1230">
          <cell r="A1230" t="str">
            <v>MATED-17752</v>
          </cell>
          <cell r="C1230" t="str">
            <v>LUMINÁRIA COMERCIAL COM ALETAS (FIXAÇÃO: SOBREPOR|COMPRIMENTO: 60CM|MATERIAL: CHAPA DE AÇO|ACABAMENTO: TRATAMENTO ANTI-CORROSIVO|REFLETOR: MULTIFACETADO EM ALUMÍNIO ANODIZADO BRILHANTE|COR: BRANCA|TIPO DE LÂMPADAS: TUBULAR|BASE: NÃO INCLUSO|REATOR: NÃO INCLUSO|CAPACIDADE: DUAS (2) LÂMPADAS - NÃO INCLUSO)</v>
          </cell>
          <cell r="D1230" t="str">
            <v>UN</v>
          </cell>
          <cell r="E1230">
            <v>99.46</v>
          </cell>
          <cell r="F1230" t="str">
            <v>SETOP</v>
          </cell>
          <cell r="G1230" t="str">
            <v>JANEIRO</v>
          </cell>
          <cell r="H1230">
            <v>2026</v>
          </cell>
          <cell r="I1230" t="str">
            <v>INSUMOS</v>
          </cell>
        </row>
        <row r="1231">
          <cell r="A1231" t="str">
            <v>MATED-17753</v>
          </cell>
          <cell r="C1231" t="str">
            <v>LUMINÁRIA COMERCIAL COM ALETAS (FIXAÇÃO: SOBREPOR|COMPRIMENTO: 60CM|MATERIAL: CHAPA DE AÇO|ACABAMENTO: TRATAMENTO ANTI-CORROSIVO|REFLETOR: MULTIFACETADO EM ALUMÍNIO ANODIZADO BRILHANTE|COR: BRANCA|TIPO DE LÂMPADAS: TUBULAR|BASE: NÃO INCLUSO|REATOR: NÃO INCLUSO|CAPACIDADE: QUATRO (4) LÂMPADAS - NÃO INCLUSO)</v>
          </cell>
          <cell r="D1231" t="str">
            <v>UN</v>
          </cell>
          <cell r="E1231">
            <v>208.78</v>
          </cell>
          <cell r="F1231" t="str">
            <v>SETOP</v>
          </cell>
          <cell r="G1231" t="str">
            <v>JANEIRO</v>
          </cell>
          <cell r="H1231">
            <v>2026</v>
          </cell>
          <cell r="I1231" t="str">
            <v>INSUMOS</v>
          </cell>
        </row>
        <row r="1232">
          <cell r="A1232" t="str">
            <v>MATED-9889</v>
          </cell>
          <cell r="C1232" t="str">
            <v>LUMINÁRIA COMERCIAL COM DIFUSOR (FIXAÇÃO: EMBUTIR|COMPRIMENTO: 120CM|MATERIAL: CHAPA DE AÇO|ACABAMENTO: TRATAMENTO ANTI-CORROSIVO|REFLETOR: MULTIFACETADO EM ALUMÍNIO ANODIZADO BRILHANTE|COR: BRANCA|TIPO DE LÂMPADAS: TUBULAR|BASE: NÃO INCLUSO|REATOR: NÃO INCLUSO|CAPACIDADE: DUAS (2) LÂMPADAS - NÃO INCLUSO)</v>
          </cell>
          <cell r="D1232" t="str">
            <v>UN</v>
          </cell>
          <cell r="E1232">
            <v>115.8</v>
          </cell>
          <cell r="F1232" t="str">
            <v>SETOP</v>
          </cell>
          <cell r="G1232" t="str">
            <v>JANEIRO</v>
          </cell>
          <cell r="H1232">
            <v>2026</v>
          </cell>
          <cell r="I1232" t="str">
            <v>INSUMOS</v>
          </cell>
        </row>
        <row r="1233">
          <cell r="A1233" t="str">
            <v>MATED-9888</v>
          </cell>
          <cell r="C1233" t="str">
            <v>LUMINÁRIA COMERCIAL COM DIFUSOR (FIXAÇÃO: EMBUTIR|COMPRIMENTO: 60CM|MATERIAL: CHAPA DE AÇO|ACABAMENTO: TRATAMENTO ANTI-CORROSIVO|REFLETOR: MULTIFACETADO EM ALUMÍNIO ANODIZADO BRILHANTE|COR: BRANCA|TIPO DE LÂMPADAS: TUBULAR|BASE: NÃO INCLUSO|REATOR: NÃO INCLUSO|CAPACIDADE: DUAS (2) LÂMPADAS - NÃO INCLUSO)</v>
          </cell>
          <cell r="D1233" t="str">
            <v>UN</v>
          </cell>
          <cell r="E1233">
            <v>72.459999999999994</v>
          </cell>
          <cell r="F1233" t="str">
            <v>SETOP</v>
          </cell>
          <cell r="G1233" t="str">
            <v>JANEIRO</v>
          </cell>
          <cell r="H1233">
            <v>2026</v>
          </cell>
          <cell r="I1233" t="str">
            <v>INSUMOS</v>
          </cell>
        </row>
        <row r="1234">
          <cell r="A1234" t="str">
            <v>MATED-9890</v>
          </cell>
          <cell r="C1234" t="str">
            <v>LUMINÁRIA COMERCIAL COM DIFUSOR (FIXAÇÃO: EMBUTIR|COMPRIMENTO: 60CM|MATERIAL: CHAPA DE AÇO|ACABAMENTO: TRATAMENTO ANTI-CORROSIVO|REFLETOR: MULTIFACETADO EM ALUMÍNIO ANODIZADO BRILHANTE|COR: BRANCA|TIPO DE LÂMPADAS: TUBULAR|BASE: NÃO INCLUSO|REATOR: NÃO INCLUSO|CAPACIDADE: QUATRO (4) LÂMPADAS - NÃO INCLUSO)</v>
          </cell>
          <cell r="D1234" t="str">
            <v>UN</v>
          </cell>
          <cell r="E1234">
            <v>153.4</v>
          </cell>
          <cell r="F1234" t="str">
            <v>SETOP</v>
          </cell>
          <cell r="G1234" t="str">
            <v>JANEIRO</v>
          </cell>
          <cell r="H1234">
            <v>2026</v>
          </cell>
          <cell r="I1234" t="str">
            <v>INSUMOS</v>
          </cell>
        </row>
        <row r="1235">
          <cell r="A1235" t="str">
            <v>MATED-9895</v>
          </cell>
          <cell r="C1235" t="str">
            <v>LUMINÁRIA COMERCIAL COM DIFUSOR (FIXAÇÃO: SOBREPOR|COMPRIMENTO: 120CM|MATERIAL: CHAPA DE AÇO|ACABAMENTO: TRATAMENTO ANTI-CORROSIVO|REFLETOR: MULTIFACETADO EM ALUMÍNIO ANODIZADO BRILHANTE|COR: BRANCA|TIPO DE LÂMPADAS: TUBULAR|BASE: NÃO INCLUSO|REATOR: NÃO INCLUSO|CAPACIDADE: DUAS (2) LÂMPADAS - NÃO INCLUSO)</v>
          </cell>
          <cell r="D1235" t="str">
            <v>UN</v>
          </cell>
          <cell r="E1235">
            <v>128.43</v>
          </cell>
          <cell r="F1235" t="str">
            <v>SETOP</v>
          </cell>
          <cell r="G1235" t="str">
            <v>JANEIRO</v>
          </cell>
          <cell r="H1235">
            <v>2026</v>
          </cell>
          <cell r="I1235" t="str">
            <v>INSUMOS</v>
          </cell>
        </row>
        <row r="1236">
          <cell r="A1236" t="str">
            <v>MATED-9893</v>
          </cell>
          <cell r="C1236" t="str">
            <v>LUMINÁRIA COMERCIAL COM DIFUSOR (FIXAÇÃO: SOBREPOR|COMPRIMENTO: 120CM|MATERIAL: CHAPA DE AÇO|ACABAMENTO: TRATAMENTO ANTI-CORROSIVO|REFLETOR: MULTIFACETADO EM ALUMÍNIO ANODIZADO BRILHANTE|COR: BRANCA|TIPO DE LÂMPADAS: TUBULAR|BASE: NÃO INCLUSO|REATOR: NÃO INCLUSO|CAPACIDADE: UMA (1) LÂMPADA - NÃO INCLUSO)</v>
          </cell>
          <cell r="D1236" t="str">
            <v>UN</v>
          </cell>
          <cell r="E1236">
            <v>93.08</v>
          </cell>
          <cell r="F1236" t="str">
            <v>SETOP</v>
          </cell>
          <cell r="G1236" t="str">
            <v>JANEIRO</v>
          </cell>
          <cell r="H1236">
            <v>2026</v>
          </cell>
          <cell r="I1236" t="str">
            <v>INSUMOS</v>
          </cell>
        </row>
        <row r="1237">
          <cell r="A1237" t="str">
            <v>MATED-9894</v>
          </cell>
          <cell r="C1237" t="str">
            <v>LUMINÁRIA COMERCIAL COM DIFUSOR (FIXAÇÃO: SOBREPOR|COMPRIMENTO: 60CM|MATERIAL: CHAPA DE AÇO|ACABAMENTO: TRATAMENTO ANTI-CORROSIVO|REFLETOR: MULTIFACETADO EM ALUMÍNIO ANODIZADO BRILHANTE|COR: BRANCA|TIPO DE LÂMPADAS: TUBULAR|BASE: NÃO INCLUSO|REATOR: NÃO INCLUSO|CAPACIDADE: DUAS (2) LÂMPADAS - NÃO INCLUSO)</v>
          </cell>
          <cell r="D1237" t="str">
            <v>UN</v>
          </cell>
          <cell r="E1237">
            <v>88.75</v>
          </cell>
          <cell r="F1237" t="str">
            <v>SETOP</v>
          </cell>
          <cell r="G1237" t="str">
            <v>JANEIRO</v>
          </cell>
          <cell r="H1237">
            <v>2026</v>
          </cell>
          <cell r="I1237" t="str">
            <v>INSUMOS</v>
          </cell>
        </row>
        <row r="1238">
          <cell r="A1238" t="str">
            <v>MATED-9896</v>
          </cell>
          <cell r="C1238" t="str">
            <v>LUMINÁRIA COMERCIAL COM DIFUSOR (FIXAÇÃO: SOBREPOR|COMPRIMENTO: 60CM|MATERIAL: CHAPA DE AÇO|ACABAMENTO: TRATAMENTO ANTI-CORROSIVO|REFLETOR: MULTIFACETADO EM ALUMÍNIO ANODIZADO BRILHANTE|COR: BRANCA|TIPO DE LÂMPADAS: TUBULAR|BASE: NÃO INCLUSO|REATOR: NÃO INCLUSO|CAPACIDADE: QUATRO (4) LÂMPADAS - NÃO INCLUSO)</v>
          </cell>
          <cell r="D1238" t="str">
            <v>UN</v>
          </cell>
          <cell r="E1238">
            <v>206.83</v>
          </cell>
          <cell r="F1238" t="str">
            <v>SETOP</v>
          </cell>
          <cell r="G1238" t="str">
            <v>JANEIRO</v>
          </cell>
          <cell r="H1238">
            <v>2026</v>
          </cell>
          <cell r="I1238" t="str">
            <v>INSUMOS</v>
          </cell>
        </row>
        <row r="1239">
          <cell r="A1239" t="str">
            <v>MATED-9892</v>
          </cell>
          <cell r="C1239" t="str">
            <v>LUMINÁRIA COMERCIAL COM DIFUSOR (FIXAÇÃO: SOBREPOR|COMPRIMENTO: 60CM|MATERIAL: CHAPA DE AÇO|ACABAMENTO: TRATAMENTO ANTI-CORROSIVO|REFLETOR: MULTIFACETADO EM ALUMÍNIO ANODIZADO BRILHANTE|COR: BRANCA|TIPO DE LÂMPADAS: TUBULAR|BASE: NÃO INCLUSO|REATOR: NÃO INCLUSO|CAPACIDADE: UMA (1) LÂMPADA - NÃO INCLUSO)</v>
          </cell>
          <cell r="D1239" t="str">
            <v>UN</v>
          </cell>
          <cell r="E1239">
            <v>58.66</v>
          </cell>
          <cell r="F1239" t="str">
            <v>SETOP</v>
          </cell>
          <cell r="G1239" t="str">
            <v>JANEIRO</v>
          </cell>
          <cell r="H1239">
            <v>2026</v>
          </cell>
          <cell r="I1239" t="str">
            <v>INSUMOS</v>
          </cell>
        </row>
        <row r="1240">
          <cell r="A1240" t="str">
            <v>Código</v>
          </cell>
          <cell r="C1240" t="str">
            <v>DESCRIÇÃO DO MATERIAL</v>
          </cell>
          <cell r="D1240" t="str">
            <v>UNID.</v>
          </cell>
          <cell r="E1240" t="str">
            <v>Custo Unitário</v>
          </cell>
          <cell r="F1240" t="str">
            <v>SETOP</v>
          </cell>
          <cell r="G1240" t="str">
            <v>JANEIRO</v>
          </cell>
          <cell r="H1240">
            <v>2026</v>
          </cell>
          <cell r="I1240" t="str">
            <v>INSUMOS</v>
          </cell>
        </row>
        <row r="1241">
          <cell r="A1241" t="str">
            <v>MATED-9899</v>
          </cell>
          <cell r="C1241" t="str">
            <v>LUMINÁRIA DE EMERGÊNCIA (TIPO: LED|POTÊNCIA: 2W|AUTONOMIA: 6 HORAS|FLUXO LUMINOSO: 100LM|TENSÃO: 110V-220V|ACESSÓRIOS DE FIXAÇÃO: INCLUSOS)</v>
          </cell>
          <cell r="D1241" t="str">
            <v>UN</v>
          </cell>
          <cell r="E1241">
            <v>25.9</v>
          </cell>
          <cell r="F1241" t="str">
            <v>SETOP</v>
          </cell>
          <cell r="G1241" t="str">
            <v>JANEIRO</v>
          </cell>
          <cell r="H1241">
            <v>2026</v>
          </cell>
          <cell r="I1241" t="str">
            <v>INSUMOS</v>
          </cell>
        </row>
        <row r="1242">
          <cell r="A1242" t="str">
            <v>MATED-26990</v>
          </cell>
          <cell r="C1242" t="str">
            <v>LUMINÁRIA DE EMERGÊNCIA (TIPO: LED|POTÊNCIA: 8W|AUTONOMIA: 3 HORAS|FLUXO LUMINOSO: 1200LM|TENSÃO: 110V-220V|QUANTIDADE DE FARÓIS: 2|ACESSÓRIOS DE FIXAÇÃO: INCLUSOS)</v>
          </cell>
          <cell r="D1242" t="str">
            <v>UN</v>
          </cell>
          <cell r="E1242">
            <v>136.63</v>
          </cell>
          <cell r="F1242" t="str">
            <v>SETOP</v>
          </cell>
          <cell r="G1242" t="str">
            <v>JANEIRO</v>
          </cell>
          <cell r="H1242">
            <v>2026</v>
          </cell>
          <cell r="I1242" t="str">
            <v>INSUMOS</v>
          </cell>
        </row>
        <row r="1243">
          <cell r="A1243" t="str">
            <v>Código</v>
          </cell>
          <cell r="C1243" t="str">
            <v>DESCRIÇÃO DO MATERIAL</v>
          </cell>
          <cell r="D1243" t="str">
            <v>UNID.</v>
          </cell>
          <cell r="E1243" t="str">
            <v>Custo Unitário</v>
          </cell>
          <cell r="F1243" t="str">
            <v>SETOP</v>
          </cell>
          <cell r="G1243" t="str">
            <v>JANEIRO</v>
          </cell>
          <cell r="H1243">
            <v>2026</v>
          </cell>
          <cell r="I1243" t="str">
            <v>INSUMOS</v>
          </cell>
        </row>
        <row r="1244">
          <cell r="A1244" t="str">
            <v>MATED-12517</v>
          </cell>
          <cell r="C1244" t="str">
            <v>LUMINÁRIA DE TETO COM BASE (MODELO: DROPS|DIFUSOR: GLOBO COM VIDRO LISO LEITOSO|BASE OU PLAFONIER: GALVANIZADA|LÂMPADA E SOQUETE: NÃO INCLUSA)</v>
          </cell>
          <cell r="D1244" t="str">
            <v>UN</v>
          </cell>
          <cell r="E1244">
            <v>56.55</v>
          </cell>
          <cell r="F1244" t="str">
            <v>SETOP</v>
          </cell>
          <cell r="G1244" t="str">
            <v>JANEIRO</v>
          </cell>
          <cell r="H1244">
            <v>2026</v>
          </cell>
          <cell r="I1244" t="str">
            <v>INSUMOS</v>
          </cell>
        </row>
        <row r="1245">
          <cell r="A1245" t="str">
            <v>MATED-14405</v>
          </cell>
          <cell r="C1245" t="str">
            <v>LUMINÁRIA DE TETO COM BASE (MODELO: PLAFONIER|BASE: PLÁSTICO-POLIPROPILENO|SOQUETE: INCLUSO|TIPO DE SOQUETE: E27|MATERIAL DO SOQUETE: PORCELANA|POTÊNCIA MÁXIMA LÂMPADA*: 60W|SOQUETE: INCLUSO|LÂMPADA: NÃO INCLUSA)*VALORES REFERENCIAIS APROXIMADOS</v>
          </cell>
          <cell r="D1245" t="str">
            <v>UN</v>
          </cell>
          <cell r="E1245">
            <v>4.6900000000000004</v>
          </cell>
          <cell r="F1245" t="str">
            <v>SETOP</v>
          </cell>
          <cell r="G1245" t="str">
            <v>JANEIRO</v>
          </cell>
          <cell r="H1245">
            <v>2026</v>
          </cell>
          <cell r="I1245" t="str">
            <v>INSUMOS</v>
          </cell>
        </row>
        <row r="1246">
          <cell r="A1246" t="str">
            <v>MATED-12376</v>
          </cell>
          <cell r="C1246" t="str">
            <v>LUMINÁRIA DE TETO/ARANDELA (MODELO: TARTARUGA BLINDADA|ACABAMENTO: ALUMÍNIO REFORÇADO COM PINTURA ELETROSTÁTICA|DIFUSOR: LENTE EM POLICARBONATO RESISTENTE|QUANTIDADE DE LÂMPADAS: 1|SOQUETE: E27|POTÊNCIA MÁXIMA*: 60W|SOQUETE: INCLUSO|LÂMPADA: NÃO INCLUSA)*VALORES REFERENCIAIS APROXIMADOS</v>
          </cell>
          <cell r="D1246" t="str">
            <v>UN</v>
          </cell>
          <cell r="E1246">
            <v>82.5</v>
          </cell>
          <cell r="F1246" t="str">
            <v>SETOP</v>
          </cell>
          <cell r="G1246" t="str">
            <v>JANEIRO</v>
          </cell>
          <cell r="H1246">
            <v>2026</v>
          </cell>
          <cell r="I1246" t="str">
            <v>INSUMOS</v>
          </cell>
        </row>
        <row r="1247">
          <cell r="A1247" t="str">
            <v>MATED-12399</v>
          </cell>
          <cell r="C1247" t="str">
            <v>LUMINÁRIA DE TETO/ARANDELA (MODELO: TARTARUGA|ACABAMENTO: FERRO COM PINTURA ELETROSTÁTICA|DIFUSOR: VIDRO TRANSPARENTE|QUANTIDADE DE LÂMPADAS: 1|SOQUETE: E27|POTÊNCIA MÁXIMA*: 60W|SOQUETE: INCLUSO|LÂMPADA: NÃO INCLUSA)*VALORES REFERENCIAIS APROXIMADOS</v>
          </cell>
          <cell r="D1247" t="str">
            <v>UN</v>
          </cell>
          <cell r="E1247">
            <v>37.97</v>
          </cell>
          <cell r="F1247" t="str">
            <v>SETOP</v>
          </cell>
          <cell r="G1247" t="str">
            <v>JANEIRO</v>
          </cell>
          <cell r="H1247">
            <v>2026</v>
          </cell>
          <cell r="I1247" t="str">
            <v>INSUMOS</v>
          </cell>
        </row>
        <row r="1248">
          <cell r="A1248" t="str">
            <v>MATED-13358</v>
          </cell>
          <cell r="C1248" t="str">
            <v>LUMINÁRIA PLAFON (TIPO: REDONDA|DIÂMETRO: 25CM|ACABAMENTO: ALUMÍNIO COM VIDRO FOSCO|QUANTIDADE DE LÂMPADAS: 1|BASE-SOQUETE: E27|POTÊNCIA MÁXIMA*: 20W|SOQUETE: INCLUSO|LÂMPADA: NÃO INCLUSA)*VALORES REFERENCIAIS APROXIMADOS</v>
          </cell>
          <cell r="D1248" t="str">
            <v>UN</v>
          </cell>
          <cell r="E1248">
            <v>45.9</v>
          </cell>
          <cell r="F1248" t="str">
            <v>SETOP</v>
          </cell>
          <cell r="G1248" t="str">
            <v>JANEIRO</v>
          </cell>
          <cell r="H1248">
            <v>2026</v>
          </cell>
          <cell r="I1248" t="str">
            <v>INSUMOS</v>
          </cell>
        </row>
        <row r="1249">
          <cell r="A1249" t="str">
            <v>Código</v>
          </cell>
          <cell r="C1249" t="str">
            <v>DESCRIÇÃO DO MATERIAL</v>
          </cell>
          <cell r="D1249" t="str">
            <v>UNID.</v>
          </cell>
          <cell r="E1249" t="str">
            <v>Custo Unitário</v>
          </cell>
          <cell r="F1249" t="str">
            <v>SETOP</v>
          </cell>
          <cell r="G1249" t="str">
            <v>JANEIRO</v>
          </cell>
          <cell r="H1249">
            <v>2026</v>
          </cell>
          <cell r="I1249" t="str">
            <v>INSUMOS</v>
          </cell>
        </row>
        <row r="1250">
          <cell r="A1250" t="str">
            <v>MATED-11833</v>
          </cell>
          <cell r="C1250" t="str">
            <v>SOQUETE PARA LÂMPADA (BASE: E27|CORRENTE: 4A|TENSÃO: 250V|MATERIAL: PORCELANA|COR: BRANCA)</v>
          </cell>
          <cell r="D1250" t="str">
            <v>UN</v>
          </cell>
          <cell r="E1250">
            <v>3.9</v>
          </cell>
          <cell r="F1250" t="str">
            <v>SETOP</v>
          </cell>
          <cell r="G1250" t="str">
            <v>JANEIRO</v>
          </cell>
          <cell r="H1250">
            <v>2026</v>
          </cell>
          <cell r="I1250" t="str">
            <v>INSUMOS</v>
          </cell>
        </row>
        <row r="1251">
          <cell r="A1251" t="str">
            <v>Código</v>
          </cell>
          <cell r="C1251" t="str">
            <v>DESCRIÇÃO DO MATERIAL</v>
          </cell>
          <cell r="D1251" t="str">
            <v>UNID.</v>
          </cell>
          <cell r="E1251" t="str">
            <v>Custo Unitário</v>
          </cell>
          <cell r="F1251" t="str">
            <v>SETOP</v>
          </cell>
          <cell r="G1251" t="str">
            <v>JANEIRO</v>
          </cell>
          <cell r="H1251">
            <v>2026</v>
          </cell>
          <cell r="I1251" t="str">
            <v>INSUMOS</v>
          </cell>
        </row>
        <row r="1252">
          <cell r="A1252" t="str">
            <v>MATED-11274</v>
          </cell>
          <cell r="C1252" t="str">
            <v>CHAPA DE COMPENSADO RESINADO NAVAL (ESPESSURA: 6MM|DIMENSÃO: 1,60X2,20M)</v>
          </cell>
          <cell r="D1252" t="str">
            <v>M2</v>
          </cell>
          <cell r="E1252">
            <v>35.159999999999997</v>
          </cell>
          <cell r="F1252" t="str">
            <v>SETOP</v>
          </cell>
          <cell r="G1252" t="str">
            <v>JANEIRO</v>
          </cell>
          <cell r="H1252">
            <v>2026</v>
          </cell>
          <cell r="I1252" t="str">
            <v>INSUMOS</v>
          </cell>
        </row>
        <row r="1253">
          <cell r="A1253" t="str">
            <v>Código</v>
          </cell>
          <cell r="C1253" t="str">
            <v>DESCRIÇÃO DO MATERIAL</v>
          </cell>
          <cell r="D1253" t="str">
            <v>UNID.</v>
          </cell>
          <cell r="E1253" t="str">
            <v>Custo Unitário</v>
          </cell>
          <cell r="F1253" t="str">
            <v>SETOP</v>
          </cell>
          <cell r="G1253" t="str">
            <v>JANEIRO</v>
          </cell>
          <cell r="H1253">
            <v>2026</v>
          </cell>
          <cell r="I1253" t="str">
            <v>INSUMOS</v>
          </cell>
        </row>
        <row r="1254">
          <cell r="A1254" t="str">
            <v>MATED-11273</v>
          </cell>
          <cell r="C1254" t="str">
            <v>CHAPA DE COMPENSADO PLASTIFICADO (ESPESSURA: 12MM|DIMENSÃO: 1,10X2,20M)</v>
          </cell>
          <cell r="D1254" t="str">
            <v>M2</v>
          </cell>
          <cell r="E1254">
            <v>55.21</v>
          </cell>
          <cell r="F1254" t="str">
            <v>SETOP</v>
          </cell>
          <cell r="G1254" t="str">
            <v>JANEIRO</v>
          </cell>
          <cell r="H1254">
            <v>2026</v>
          </cell>
          <cell r="I1254" t="str">
            <v>INSUMOS</v>
          </cell>
        </row>
        <row r="1255">
          <cell r="A1255" t="str">
            <v>MATED-11277</v>
          </cell>
          <cell r="C1255" t="str">
            <v>CHAPA DE COMPENSADO PLASTIFICADO (ESPESSURA: 14MM|DIMENSÃO: 1,10X2,20M)</v>
          </cell>
          <cell r="D1255" t="str">
            <v>M2</v>
          </cell>
          <cell r="E1255">
            <v>45.1</v>
          </cell>
          <cell r="F1255" t="str">
            <v>SETOP</v>
          </cell>
          <cell r="G1255" t="str">
            <v>JANEIRO</v>
          </cell>
          <cell r="H1255">
            <v>2026</v>
          </cell>
          <cell r="I1255" t="str">
            <v>INSUMOS</v>
          </cell>
        </row>
        <row r="1256">
          <cell r="A1256" t="str">
            <v>MATED-15684</v>
          </cell>
          <cell r="C1256" t="str">
            <v>CHAPA DE COMPENSADO PLASTIFICADO (ESPESSURA: 18MM|DIMENSÃO: 1,10X2,20M)</v>
          </cell>
          <cell r="D1256" t="str">
            <v>M2</v>
          </cell>
          <cell r="E1256">
            <v>110</v>
          </cell>
          <cell r="F1256" t="str">
            <v>SETOP</v>
          </cell>
          <cell r="G1256" t="str">
            <v>JANEIRO</v>
          </cell>
          <cell r="H1256">
            <v>2026</v>
          </cell>
          <cell r="I1256" t="str">
            <v>INSUMOS</v>
          </cell>
        </row>
        <row r="1257">
          <cell r="A1257" t="str">
            <v>Código</v>
          </cell>
          <cell r="C1257" t="str">
            <v>DESCRIÇÃO DO MATERIAL</v>
          </cell>
          <cell r="D1257" t="str">
            <v>UNID.</v>
          </cell>
          <cell r="E1257" t="str">
            <v>Custo Unitário</v>
          </cell>
          <cell r="F1257" t="str">
            <v>SETOP</v>
          </cell>
          <cell r="G1257" t="str">
            <v>JANEIRO</v>
          </cell>
          <cell r="H1257">
            <v>2026</v>
          </cell>
          <cell r="I1257" t="str">
            <v>INSUMOS</v>
          </cell>
        </row>
        <row r="1258">
          <cell r="A1258" t="str">
            <v>MATED-11275</v>
          </cell>
          <cell r="C1258" t="str">
            <v>CHAPA DE COMPENSADO RESINADO (ESPESSURA: 10MM|DIMENSÃO: 1,10X2,20M)</v>
          </cell>
          <cell r="D1258" t="str">
            <v>M2</v>
          </cell>
          <cell r="E1258">
            <v>30.78</v>
          </cell>
          <cell r="F1258" t="str">
            <v>SETOP</v>
          </cell>
          <cell r="G1258" t="str">
            <v>JANEIRO</v>
          </cell>
          <cell r="H1258">
            <v>2026</v>
          </cell>
          <cell r="I1258" t="str">
            <v>INSUMOS</v>
          </cell>
        </row>
        <row r="1259">
          <cell r="A1259" t="str">
            <v>MATED-11276</v>
          </cell>
          <cell r="C1259" t="str">
            <v>CHAPA DE COMPENSADO RESINADO (ESPESSURA: 12MM|DIMENSÃO: 1,10X2,20M)</v>
          </cell>
          <cell r="D1259" t="str">
            <v>M2</v>
          </cell>
          <cell r="E1259">
            <v>38.57</v>
          </cell>
          <cell r="F1259" t="str">
            <v>SETOP</v>
          </cell>
          <cell r="G1259" t="str">
            <v>JANEIRO</v>
          </cell>
          <cell r="H1259">
            <v>2026</v>
          </cell>
          <cell r="I1259" t="str">
            <v>INSUMOS</v>
          </cell>
        </row>
        <row r="1260">
          <cell r="A1260" t="str">
            <v>MATED-11278</v>
          </cell>
          <cell r="C1260" t="str">
            <v>CHAPA DE COMPENSADO RESINADO (ESPESSURA: 14MM|DIMENSÃO: 1,10X2,20M)</v>
          </cell>
          <cell r="D1260" t="str">
            <v>M2</v>
          </cell>
          <cell r="E1260">
            <v>44.15</v>
          </cell>
          <cell r="F1260" t="str">
            <v>SETOP</v>
          </cell>
          <cell r="G1260" t="str">
            <v>JANEIRO</v>
          </cell>
          <cell r="H1260">
            <v>2026</v>
          </cell>
          <cell r="I1260" t="str">
            <v>INSUMOS</v>
          </cell>
        </row>
        <row r="1261">
          <cell r="A1261" t="str">
            <v>Código</v>
          </cell>
          <cell r="C1261" t="str">
            <v>DESCRIÇÃO DO MATERIAL</v>
          </cell>
          <cell r="D1261" t="str">
            <v>UNID.</v>
          </cell>
          <cell r="E1261" t="str">
            <v>Custo Unitário</v>
          </cell>
          <cell r="F1261" t="str">
            <v>SETOP</v>
          </cell>
          <cell r="G1261" t="str">
            <v>JANEIRO</v>
          </cell>
          <cell r="H1261">
            <v>2026</v>
          </cell>
          <cell r="I1261" t="str">
            <v>INSUMOS</v>
          </cell>
        </row>
        <row r="1262">
          <cell r="A1262" t="str">
            <v>MATED-11359</v>
          </cell>
          <cell r="C1262" t="str">
            <v>ESCORA DE MADEIRA (DIÂMETRO DA SEÇÃO: 8 A 10CM|TIPO DE MADEIRA: EUCALIPTO COM CASCA|IMUNIZAÇÃO: NÃO INCLUSO)</v>
          </cell>
          <cell r="D1262" t="str">
            <v>M</v>
          </cell>
          <cell r="E1262">
            <v>8.98</v>
          </cell>
          <cell r="F1262" t="str">
            <v>SETOP</v>
          </cell>
          <cell r="G1262" t="str">
            <v>JANEIRO</v>
          </cell>
          <cell r="H1262">
            <v>2026</v>
          </cell>
          <cell r="I1262" t="str">
            <v>INSUMOS</v>
          </cell>
        </row>
        <row r="1263">
          <cell r="A1263" t="str">
            <v>MATED-11344</v>
          </cell>
          <cell r="C1263" t="str">
            <v>PONTALETE (ACABAMENTO: BRUTO|SEÇÃO TRANSVERSAL: 3"X3" [7,5X7,5CM]*|TIPO DE MADEIRA: CEDRO, PINUS, MISTA OU EQUIVALENTE DA REGIÃO)*VALORES REFERENCIAIS APROXIMADOS</v>
          </cell>
          <cell r="D1263" t="str">
            <v>M</v>
          </cell>
          <cell r="E1263">
            <v>10</v>
          </cell>
          <cell r="F1263" t="str">
            <v>SETOP</v>
          </cell>
          <cell r="G1263" t="str">
            <v>JANEIRO</v>
          </cell>
          <cell r="H1263">
            <v>2026</v>
          </cell>
          <cell r="I1263" t="str">
            <v>INSUMOS</v>
          </cell>
        </row>
        <row r="1264">
          <cell r="A1264" t="str">
            <v>Código</v>
          </cell>
          <cell r="C1264" t="str">
            <v>DESCRIÇÃO DO MATERIAL</v>
          </cell>
          <cell r="D1264" t="str">
            <v>UNID.</v>
          </cell>
          <cell r="E1264" t="str">
            <v>Custo Unitário</v>
          </cell>
          <cell r="F1264" t="str">
            <v>SETOP</v>
          </cell>
          <cell r="G1264" t="str">
            <v>JANEIRO</v>
          </cell>
          <cell r="H1264">
            <v>2026</v>
          </cell>
          <cell r="I1264" t="str">
            <v>INSUMOS</v>
          </cell>
        </row>
        <row r="1265">
          <cell r="A1265" t="str">
            <v>MATED-11348</v>
          </cell>
          <cell r="C1265" t="str">
            <v>SARRAFO (ACABAMENTO: BRUTO|SEÇÃO TRANSVERSAL: 1"X2"[POL.]|ALTURA: 50MM[2"]|ESPESSURA: 25MM[1"]|TIPO DE MADEIRA: PINUS, MISTA OU EQUIVALENTE DA REGIÃO)</v>
          </cell>
          <cell r="D1265" t="str">
            <v>M</v>
          </cell>
          <cell r="E1265">
            <v>2.59</v>
          </cell>
          <cell r="F1265" t="str">
            <v>SETOP</v>
          </cell>
          <cell r="G1265" t="str">
            <v>JANEIRO</v>
          </cell>
          <cell r="H1265">
            <v>2026</v>
          </cell>
          <cell r="I1265" t="str">
            <v>INSUMOS</v>
          </cell>
        </row>
        <row r="1266">
          <cell r="A1266" t="str">
            <v>MATED-11350</v>
          </cell>
          <cell r="C1266" t="str">
            <v>SARRAFO (ACABAMENTO: BRUTO|SEÇÃO TRANSVERSAL: 1"X3"[POL.]|ALTURA: 75MM[3"]|ESPESSURA: 25MM[1"]|TIPO DE MADEIRA: PINUS, MISTA OU EQUIVALENTE DA REGIÃO)</v>
          </cell>
          <cell r="D1266" t="str">
            <v>M</v>
          </cell>
          <cell r="E1266">
            <v>3.86</v>
          </cell>
          <cell r="F1266" t="str">
            <v>SETOP</v>
          </cell>
          <cell r="G1266" t="str">
            <v>JANEIRO</v>
          </cell>
          <cell r="H1266">
            <v>2026</v>
          </cell>
          <cell r="I1266" t="str">
            <v>INSUMOS</v>
          </cell>
        </row>
        <row r="1267">
          <cell r="A1267" t="str">
            <v>MATED-11349</v>
          </cell>
          <cell r="C1267" t="str">
            <v>SARRAFO (ACABAMENTO: BRUTO|SEÇÃO TRANSVERSAL: 1"X4"[POL.]|ALTURA: 100MM[4"]|ESPESSURA: 25MM[1"]|TIPO DE MADEIRA: CEDRO, MAÇARANDUBA, ANGELIM, PINUS, MISTA OU EQUIVALENTE DA REGIÃO)</v>
          </cell>
          <cell r="D1267" t="str">
            <v>M</v>
          </cell>
          <cell r="E1267">
            <v>4</v>
          </cell>
          <cell r="F1267" t="str">
            <v>SETOP</v>
          </cell>
          <cell r="G1267" t="str">
            <v>JANEIRO</v>
          </cell>
          <cell r="H1267">
            <v>2026</v>
          </cell>
          <cell r="I1267" t="str">
            <v>INSUMOS</v>
          </cell>
        </row>
        <row r="1268">
          <cell r="A1268" t="str">
            <v>Código</v>
          </cell>
          <cell r="C1268" t="str">
            <v>DESCRIÇÃO DO MATERIAL</v>
          </cell>
          <cell r="D1268" t="str">
            <v>UNID.</v>
          </cell>
          <cell r="E1268" t="str">
            <v>Custo Unitário</v>
          </cell>
          <cell r="F1268" t="str">
            <v>SETOP</v>
          </cell>
          <cell r="G1268" t="str">
            <v>JANEIRO</v>
          </cell>
          <cell r="H1268">
            <v>2026</v>
          </cell>
          <cell r="I1268" t="str">
            <v>INSUMOS</v>
          </cell>
        </row>
        <row r="1269">
          <cell r="A1269" t="str">
            <v>MATED-11354</v>
          </cell>
          <cell r="C1269" t="str">
            <v>TÁBUA (ACABAMENTO: BRUTO|SEÇÃO TRANSVERSAL: 1X12"|ESPESSURA: 25MM|LARGURA*: 300MM|TIPO DE MADEIRA: CEDRINHO, PINUS OU MADEIRA EQUIVALENTE DA REGIÃO)*VALORES REFERENCIAIS APROXIMADOS</v>
          </cell>
          <cell r="D1269" t="str">
            <v>M2</v>
          </cell>
          <cell r="E1269">
            <v>41.11</v>
          </cell>
          <cell r="F1269" t="str">
            <v>SETOP</v>
          </cell>
          <cell r="G1269" t="str">
            <v>JANEIRO</v>
          </cell>
          <cell r="H1269">
            <v>2026</v>
          </cell>
          <cell r="I1269" t="str">
            <v>INSUMOS</v>
          </cell>
        </row>
        <row r="1270">
          <cell r="A1270" t="str">
            <v>MATED-11352</v>
          </cell>
          <cell r="C1270" t="str">
            <v>TÁBUA (ACABAMENTO: BRUTO|SEÇÃO TRANSVERSAL: 1X9"|ESPESSURA: 25MM|LARGURA*: 225-250MM|TIPO DE MADEIRA: CEDRINHO, PINUS OU MADEIRA EQUIVALENTE DA REGIÃO)*VALORES REFERENCIAIS APROXIMADOS</v>
          </cell>
          <cell r="D1270" t="str">
            <v>M2</v>
          </cell>
          <cell r="E1270">
            <v>49.33</v>
          </cell>
          <cell r="F1270" t="str">
            <v>SETOP</v>
          </cell>
          <cell r="G1270" t="str">
            <v>JANEIRO</v>
          </cell>
          <cell r="H1270">
            <v>2026</v>
          </cell>
          <cell r="I1270" t="str">
            <v>INSUMOS</v>
          </cell>
        </row>
        <row r="1271">
          <cell r="A1271" t="str">
            <v>Código</v>
          </cell>
          <cell r="C1271" t="str">
            <v>DESCRIÇÃO DO MATERIAL</v>
          </cell>
          <cell r="D1271" t="str">
            <v>UNID.</v>
          </cell>
          <cell r="E1271" t="str">
            <v>Custo Unitário</v>
          </cell>
          <cell r="F1271" t="str">
            <v>SETOP</v>
          </cell>
          <cell r="G1271" t="str">
            <v>JANEIRO</v>
          </cell>
          <cell r="H1271">
            <v>2026</v>
          </cell>
          <cell r="I1271" t="str">
            <v>INSUMOS</v>
          </cell>
        </row>
        <row r="1272">
          <cell r="A1272" t="str">
            <v>MATED-13021</v>
          </cell>
          <cell r="C1272" t="str">
            <v>EM PROCESSO DE DESATIVAÇÃO - MANÔMETRO ANALÓGICO (ROSCA: 1/2" NPT|FAIXA DE OPERAÇÃO: 600MBAR [8,70PSI]) - IPRM</v>
          </cell>
          <cell r="D1272" t="str">
            <v>UN</v>
          </cell>
          <cell r="E1272">
            <v>449.41250000000002</v>
          </cell>
          <cell r="F1272" t="str">
            <v>SETOP</v>
          </cell>
          <cell r="G1272" t="str">
            <v>JANEIRO</v>
          </cell>
          <cell r="H1272">
            <v>2026</v>
          </cell>
          <cell r="I1272" t="str">
            <v>INSUMOS</v>
          </cell>
        </row>
        <row r="1273">
          <cell r="A1273" t="str">
            <v>MATED-13022</v>
          </cell>
          <cell r="C1273" t="str">
            <v>EM PROCESSO DE DESATIVAÇÃO - MANÔMETRO ANALÓGICO (ROSCA: 1/4" NPT|FAIXA DE OPERAÇÃO: 600MBAR [8,70PSI]) - IPRM</v>
          </cell>
          <cell r="D1273" t="str">
            <v>UN</v>
          </cell>
          <cell r="E1273">
            <v>347.96730000000002</v>
          </cell>
          <cell r="F1273" t="str">
            <v>SETOP</v>
          </cell>
          <cell r="G1273" t="str">
            <v>JANEIRO</v>
          </cell>
          <cell r="H1273">
            <v>2026</v>
          </cell>
          <cell r="I1273" t="str">
            <v>INSUMOS</v>
          </cell>
        </row>
        <row r="1274">
          <cell r="A1274" t="str">
            <v>MATED-13048</v>
          </cell>
          <cell r="C1274" t="str">
            <v>MANÔMETRO ANALÓGICO (DIÂMETRO DO MANÔMETRO: 2.1/2"|ROSCA: 1/4" NPT|FAIXA DE OPERAÇÃO: 0-16BAR [0-240PSI])</v>
          </cell>
          <cell r="D1274" t="str">
            <v>UN</v>
          </cell>
          <cell r="E1274">
            <v>69.900000000000006</v>
          </cell>
          <cell r="F1274" t="str">
            <v>SETOP</v>
          </cell>
          <cell r="G1274" t="str">
            <v>JANEIRO</v>
          </cell>
          <cell r="H1274">
            <v>2026</v>
          </cell>
          <cell r="I1274" t="str">
            <v>INSUMOS</v>
          </cell>
        </row>
        <row r="1275">
          <cell r="A1275" t="str">
            <v>Código</v>
          </cell>
          <cell r="C1275" t="str">
            <v>DESCRIÇÃO DO MATERIAL</v>
          </cell>
          <cell r="D1275" t="str">
            <v>UNID.</v>
          </cell>
          <cell r="E1275" t="str">
            <v>Custo Unitário</v>
          </cell>
          <cell r="F1275" t="str">
            <v>SETOP</v>
          </cell>
          <cell r="G1275" t="str">
            <v>JANEIRO</v>
          </cell>
          <cell r="H1275">
            <v>2026</v>
          </cell>
          <cell r="I1275" t="str">
            <v>INSUMOS</v>
          </cell>
        </row>
        <row r="1276">
          <cell r="A1276" t="str">
            <v>MATED-13047</v>
          </cell>
          <cell r="C1276" t="str">
            <v>PRESSOSTATO (FAIXA DE OPERAÇÃO: [0,2-4BAR] 3-58PSI)</v>
          </cell>
          <cell r="D1276" t="str">
            <v>UN</v>
          </cell>
          <cell r="E1276">
            <v>1802</v>
          </cell>
          <cell r="F1276" t="str">
            <v>SETOP</v>
          </cell>
          <cell r="G1276" t="str">
            <v>JANEIRO</v>
          </cell>
          <cell r="H1276">
            <v>2026</v>
          </cell>
          <cell r="I1276" t="str">
            <v>INSUMOS</v>
          </cell>
        </row>
        <row r="1277">
          <cell r="A1277" t="str">
            <v>MATED-12942</v>
          </cell>
          <cell r="C1277" t="str">
            <v>PRESSOSTATO PARA COMPRESSOR (FAIXA DE OPERAÇÃO: 125-175PSI)</v>
          </cell>
          <cell r="D1277" t="str">
            <v>UN</v>
          </cell>
          <cell r="E1277">
            <v>96</v>
          </cell>
          <cell r="F1277" t="str">
            <v>SETOP</v>
          </cell>
          <cell r="G1277" t="str">
            <v>JANEIRO</v>
          </cell>
          <cell r="H1277">
            <v>2026</v>
          </cell>
          <cell r="I1277" t="str">
            <v>INSUMOS</v>
          </cell>
        </row>
        <row r="1278">
          <cell r="A1278" t="str">
            <v>MATED-12943</v>
          </cell>
          <cell r="C1278" t="str">
            <v>PRESSOSTATO PARA COMPRESSOR (FAIXA DE OPERAÇÃO: 80-125PSI)</v>
          </cell>
          <cell r="D1278" t="str">
            <v>UN</v>
          </cell>
          <cell r="E1278">
            <v>66.91</v>
          </cell>
          <cell r="F1278" t="str">
            <v>SETOP</v>
          </cell>
          <cell r="G1278" t="str">
            <v>JANEIRO</v>
          </cell>
          <cell r="H1278">
            <v>2026</v>
          </cell>
          <cell r="I1278" t="str">
            <v>INSUMOS</v>
          </cell>
        </row>
        <row r="1279">
          <cell r="A1279" t="str">
            <v>Código</v>
          </cell>
          <cell r="C1279" t="str">
            <v>DESCRIÇÃO DO MATERIAL</v>
          </cell>
          <cell r="D1279" t="str">
            <v>UNID.</v>
          </cell>
          <cell r="E1279" t="str">
            <v>Custo Unitário</v>
          </cell>
          <cell r="F1279" t="str">
            <v>SETOP</v>
          </cell>
          <cell r="G1279" t="str">
            <v>JANEIRO</v>
          </cell>
          <cell r="H1279">
            <v>2026</v>
          </cell>
          <cell r="I1279" t="str">
            <v>INSUMOS</v>
          </cell>
        </row>
        <row r="1280">
          <cell r="A1280" t="str">
            <v>MATED-11263</v>
          </cell>
          <cell r="C1280" t="str">
            <v>GEOTÊXTIL NÃO-TECIDO (ESPESSURA: 2,30MM|LARGURA: 2,15 M|DENSIDADE: 300,00 G/M²|RESISTÊNCIA BIDIRECIONAL: 20,00 KN/M) - REF. RT 21</v>
          </cell>
          <cell r="D1280" t="str">
            <v>M2</v>
          </cell>
          <cell r="E1280">
            <v>14.28</v>
          </cell>
          <cell r="F1280" t="str">
            <v>SETOP</v>
          </cell>
          <cell r="G1280" t="str">
            <v>JANEIRO</v>
          </cell>
          <cell r="H1280">
            <v>2026</v>
          </cell>
          <cell r="I1280" t="str">
            <v>INSUMOS</v>
          </cell>
        </row>
        <row r="1281">
          <cell r="A1281" t="str">
            <v>Código</v>
          </cell>
          <cell r="C1281" t="str">
            <v>DESCRIÇÃO DO MATERIAL</v>
          </cell>
          <cell r="D1281" t="str">
            <v>UNID.</v>
          </cell>
          <cell r="E1281" t="str">
            <v>Custo Unitário</v>
          </cell>
          <cell r="F1281" t="str">
            <v>SETOP</v>
          </cell>
          <cell r="G1281" t="str">
            <v>JANEIRO</v>
          </cell>
          <cell r="H1281">
            <v>2026</v>
          </cell>
          <cell r="I1281" t="str">
            <v>INSUMOS</v>
          </cell>
        </row>
        <row r="1282">
          <cell r="A1282" t="str">
            <v>MATED-12058</v>
          </cell>
          <cell r="C1282" t="str">
            <v>LONA PLÁSTICA (COR: PRETA|ESPESSURA: 150 MICRAS)</v>
          </cell>
          <cell r="D1282" t="str">
            <v>M2</v>
          </cell>
          <cell r="E1282">
            <v>1.4</v>
          </cell>
          <cell r="F1282" t="str">
            <v>SETOP</v>
          </cell>
          <cell r="G1282" t="str">
            <v>JANEIRO</v>
          </cell>
          <cell r="H1282">
            <v>2026</v>
          </cell>
          <cell r="I1282" t="str">
            <v>INSUMOS</v>
          </cell>
        </row>
        <row r="1283">
          <cell r="A1283" t="str">
            <v>Código</v>
          </cell>
          <cell r="C1283" t="str">
            <v>DESCRIÇÃO DO MATERIAL</v>
          </cell>
          <cell r="D1283" t="str">
            <v>UNID.</v>
          </cell>
          <cell r="E1283" t="str">
            <v>Custo Unitário</v>
          </cell>
          <cell r="F1283" t="str">
            <v>SETOP</v>
          </cell>
          <cell r="G1283" t="str">
            <v>JANEIRO</v>
          </cell>
          <cell r="H1283">
            <v>2026</v>
          </cell>
          <cell r="I1283" t="str">
            <v>INSUMOS</v>
          </cell>
        </row>
        <row r="1284">
          <cell r="A1284" t="str">
            <v>MATED-12733</v>
          </cell>
          <cell r="C1284" t="str">
            <v>MANTA DE BORRACHA NATURAL PARA BANCADA LABORATÓRIO (ESPESSURA: 4,8MM[3/16"])</v>
          </cell>
          <cell r="D1284" t="str">
            <v>M2</v>
          </cell>
          <cell r="E1284">
            <v>186</v>
          </cell>
          <cell r="F1284" t="str">
            <v>SETOP</v>
          </cell>
          <cell r="G1284" t="str">
            <v>JANEIRO</v>
          </cell>
          <cell r="H1284">
            <v>2026</v>
          </cell>
          <cell r="I1284" t="str">
            <v>INSUMOS</v>
          </cell>
        </row>
        <row r="1285">
          <cell r="A1285" t="str">
            <v>Código</v>
          </cell>
          <cell r="C1285" t="str">
            <v>DESCRIÇÃO DO MATERIAL</v>
          </cell>
          <cell r="D1285" t="str">
            <v>UNID.</v>
          </cell>
          <cell r="E1285" t="str">
            <v>Custo Unitário</v>
          </cell>
          <cell r="F1285" t="str">
            <v>SETOP</v>
          </cell>
          <cell r="G1285" t="str">
            <v>JANEIRO</v>
          </cell>
          <cell r="H1285">
            <v>2026</v>
          </cell>
          <cell r="I1285" t="str">
            <v>INSUMOS</v>
          </cell>
        </row>
        <row r="1286">
          <cell r="A1286" t="str">
            <v>MATED-12499</v>
          </cell>
          <cell r="C1286" t="str">
            <v>MANTA ISOLANTE PARA TELHADO</v>
          </cell>
          <cell r="D1286" t="str">
            <v>M2</v>
          </cell>
          <cell r="E1286">
            <v>4.62</v>
          </cell>
          <cell r="F1286" t="str">
            <v>SETOP</v>
          </cell>
          <cell r="G1286" t="str">
            <v>JANEIRO</v>
          </cell>
          <cell r="H1286">
            <v>2026</v>
          </cell>
          <cell r="I1286" t="str">
            <v>INSUMOS</v>
          </cell>
        </row>
        <row r="1287">
          <cell r="A1287" t="str">
            <v>Código</v>
          </cell>
          <cell r="C1287" t="str">
            <v>DESCRIÇÃO DO MATERIAL</v>
          </cell>
          <cell r="D1287" t="str">
            <v>UNID.</v>
          </cell>
          <cell r="E1287" t="str">
            <v>Custo Unitário</v>
          </cell>
          <cell r="F1287" t="str">
            <v>SETOP</v>
          </cell>
          <cell r="G1287" t="str">
            <v>JANEIRO</v>
          </cell>
          <cell r="H1287">
            <v>2026</v>
          </cell>
          <cell r="I1287" t="str">
            <v>INSUMOS</v>
          </cell>
        </row>
        <row r="1288">
          <cell r="A1288" t="str">
            <v>MATED-12735</v>
          </cell>
          <cell r="C1288" t="str">
            <v>MARCO/BATENTE (MATERIAL: MADEIRA DE LEI|LARGURA: 14CM|COMPRIMENTO: 60CM|ALTURA: 210CM|ESPESSURA: 3CM|ALIZAR: NÃO INCLUSO|MADEIRA: TAUARI, CEDRINHO, ANGELIM OU EQUIVALENTE DA REGIÃO)</v>
          </cell>
          <cell r="D1288" t="str">
            <v>UN</v>
          </cell>
          <cell r="E1288">
            <v>220</v>
          </cell>
          <cell r="F1288" t="str">
            <v>SETOP</v>
          </cell>
          <cell r="G1288" t="str">
            <v>JANEIRO</v>
          </cell>
          <cell r="H1288">
            <v>2026</v>
          </cell>
          <cell r="I1288" t="str">
            <v>INSUMOS</v>
          </cell>
        </row>
        <row r="1289">
          <cell r="A1289" t="str">
            <v>MATED-12736</v>
          </cell>
          <cell r="C1289" t="str">
            <v>MARCO/BATENTE (MATERIAL: MADEIRA DE LEI|LARGURA: 14CM|COMPRIMENTO: 70CM|ALTURA: 210CM|ESPESSURA: 3CM|ALIZAR: NÃO INCLUSO|MADEIRA: TAUARI, CEDRINHO, ANGELIM OU EQUIVALENTE DA REGIÃO)</v>
          </cell>
          <cell r="D1289" t="str">
            <v>UN</v>
          </cell>
          <cell r="E1289">
            <v>220</v>
          </cell>
          <cell r="F1289" t="str">
            <v>SETOP</v>
          </cell>
          <cell r="G1289" t="str">
            <v>JANEIRO</v>
          </cell>
          <cell r="H1289">
            <v>2026</v>
          </cell>
          <cell r="I1289" t="str">
            <v>INSUMOS</v>
          </cell>
        </row>
        <row r="1290">
          <cell r="A1290" t="str">
            <v>MATED-12737</v>
          </cell>
          <cell r="C1290" t="str">
            <v>MARCO/BATENTE (MATERIAL: MADEIRA DE LEI|LARGURA: 14CM|COMPRIMENTO: 80CM|ALTURA: 210CM|ESPESSURA: 3CM|ALIZAR: NÃO INCLUSO|MADEIRA: TAUARI, CEDRINHO, ANGELIM OU EQUIVALENTE DA REGIÃO)</v>
          </cell>
          <cell r="D1290" t="str">
            <v>UN</v>
          </cell>
          <cell r="E1290">
            <v>220</v>
          </cell>
          <cell r="F1290" t="str">
            <v>SETOP</v>
          </cell>
          <cell r="G1290" t="str">
            <v>JANEIRO</v>
          </cell>
          <cell r="H1290">
            <v>2026</v>
          </cell>
          <cell r="I1290" t="str">
            <v>INSUMOS</v>
          </cell>
        </row>
        <row r="1291">
          <cell r="A1291" t="str">
            <v>MATED-12738</v>
          </cell>
          <cell r="C1291" t="str">
            <v>MARCO/BATENTE (MATERIAL: MADEIRA DE LEI|LARGURA: 14CM|COMPRIMENTO: 90CM|ALTURA: 210CM|ESPESSURA: 3CM|ALIZAR: NÃO INCLUSO|MADEIRA: TAUARI, CEDRINHO, ANGELIM OU EQUIVALENTE DA REGIÃO)</v>
          </cell>
          <cell r="D1291" t="str">
            <v>UN</v>
          </cell>
          <cell r="E1291">
            <v>220</v>
          </cell>
          <cell r="F1291" t="str">
            <v>SETOP</v>
          </cell>
          <cell r="G1291" t="str">
            <v>JANEIRO</v>
          </cell>
          <cell r="H1291">
            <v>2026</v>
          </cell>
          <cell r="I1291" t="str">
            <v>INSUMOS</v>
          </cell>
        </row>
        <row r="1292">
          <cell r="A1292" t="str">
            <v>Código</v>
          </cell>
          <cell r="C1292" t="str">
            <v>DESCRIÇÃO DO MATERIAL</v>
          </cell>
          <cell r="D1292" t="str">
            <v>UNID.</v>
          </cell>
          <cell r="E1292" t="str">
            <v>Custo Unitário</v>
          </cell>
          <cell r="F1292" t="str">
            <v>SETOP</v>
          </cell>
          <cell r="G1292" t="str">
            <v>JANEIRO</v>
          </cell>
          <cell r="H1292">
            <v>2026</v>
          </cell>
          <cell r="I1292" t="str">
            <v>INSUMOS</v>
          </cell>
        </row>
        <row r="1293">
          <cell r="A1293" t="str">
            <v>MATED-11438</v>
          </cell>
          <cell r="C1293" t="str">
            <v>MASSA CORRIDA (TIPO: PVA|APLICAÇÃO: ALVENARIA, CONCRETO, GESSO E REBOCO)</v>
          </cell>
          <cell r="D1293" t="str">
            <v>KG</v>
          </cell>
          <cell r="E1293">
            <v>3.78</v>
          </cell>
          <cell r="F1293" t="str">
            <v>SETOP</v>
          </cell>
          <cell r="G1293" t="str">
            <v>JANEIRO</v>
          </cell>
          <cell r="H1293">
            <v>2026</v>
          </cell>
          <cell r="I1293" t="str">
            <v>INSUMOS</v>
          </cell>
        </row>
        <row r="1294">
          <cell r="A1294" t="str">
            <v>MATED-11437</v>
          </cell>
          <cell r="C1294" t="str">
            <v>MASSA PARA MADEIRA (TIPO: BASE DE ÓLEO)</v>
          </cell>
          <cell r="D1294" t="str">
            <v>KG</v>
          </cell>
          <cell r="E1294">
            <v>23.85</v>
          </cell>
          <cell r="F1294" t="str">
            <v>SETOP</v>
          </cell>
          <cell r="G1294" t="str">
            <v>JANEIRO</v>
          </cell>
          <cell r="H1294">
            <v>2026</v>
          </cell>
          <cell r="I1294" t="str">
            <v>INSUMOS</v>
          </cell>
        </row>
        <row r="1295">
          <cell r="A1295" t="str">
            <v>Código</v>
          </cell>
          <cell r="C1295" t="str">
            <v>DESCRIÇÃO DO MATERIAL</v>
          </cell>
          <cell r="D1295" t="str">
            <v>UNID.</v>
          </cell>
          <cell r="E1295" t="str">
            <v>Custo Unitário</v>
          </cell>
          <cell r="F1295" t="str">
            <v>SETOP</v>
          </cell>
          <cell r="G1295" t="str">
            <v>JANEIRO</v>
          </cell>
          <cell r="H1295">
            <v>2026</v>
          </cell>
          <cell r="I1295" t="str">
            <v>INSUMOS</v>
          </cell>
        </row>
        <row r="1296">
          <cell r="A1296" t="str">
            <v>MATED-17865</v>
          </cell>
          <cell r="C1296" t="str">
            <v>MASSA ACRÍLICA PARA MADEIRA (APLICAÇÃO: CALAFETAÇÃO DE SUPERFÍCIES/REJUNTAR PISOS MADEIRA)</v>
          </cell>
          <cell r="D1296" t="str">
            <v>KG</v>
          </cell>
          <cell r="E1296">
            <v>19.940000000000001</v>
          </cell>
          <cell r="F1296" t="str">
            <v>SETOP</v>
          </cell>
          <cell r="G1296" t="str">
            <v>JANEIRO</v>
          </cell>
          <cell r="H1296">
            <v>2026</v>
          </cell>
          <cell r="I1296" t="str">
            <v>INSUMOS</v>
          </cell>
        </row>
        <row r="1297">
          <cell r="A1297" t="str">
            <v>MATED-11436</v>
          </cell>
          <cell r="C1297" t="str">
            <v>MASSA CORRIDA (TIPO: ACRÍLICA|APLICAÇÃO: ALVENARIA, CONCRETO, GESSO E REBOCO)</v>
          </cell>
          <cell r="D1297" t="str">
            <v>KG</v>
          </cell>
          <cell r="E1297">
            <v>7.22</v>
          </cell>
          <cell r="F1297" t="str">
            <v>SETOP</v>
          </cell>
          <cell r="G1297" t="str">
            <v>JANEIRO</v>
          </cell>
          <cell r="H1297">
            <v>2026</v>
          </cell>
          <cell r="I1297" t="str">
            <v>INSUMOS</v>
          </cell>
        </row>
        <row r="1298">
          <cell r="A1298" t="str">
            <v>MATED-14737</v>
          </cell>
          <cell r="C1298" t="str">
            <v>MASSA CORRIDA (TIPO: MINERAL|APLICAÇÃO: ALVENARIA, CONCRETO, PEDRAS E REBOCO)</v>
          </cell>
          <cell r="D1298" t="str">
            <v>KG</v>
          </cell>
          <cell r="E1298">
            <v>6.64</v>
          </cell>
          <cell r="F1298" t="str">
            <v>SETOP</v>
          </cell>
          <cell r="G1298" t="str">
            <v>JANEIRO</v>
          </cell>
          <cell r="H1298">
            <v>2026</v>
          </cell>
          <cell r="I1298" t="str">
            <v>INSUMOS</v>
          </cell>
        </row>
        <row r="1299">
          <cell r="A1299" t="str">
            <v>Código</v>
          </cell>
          <cell r="C1299" t="str">
            <v>DESCRIÇÃO DO MATERIAL</v>
          </cell>
          <cell r="D1299" t="str">
            <v>UNID.</v>
          </cell>
          <cell r="E1299" t="str">
            <v>Custo Unitário</v>
          </cell>
          <cell r="F1299" t="str">
            <v>SETOP</v>
          </cell>
          <cell r="G1299" t="str">
            <v>JANEIRO</v>
          </cell>
          <cell r="H1299">
            <v>2026</v>
          </cell>
          <cell r="I1299" t="str">
            <v>INSUMOS</v>
          </cell>
        </row>
        <row r="1300">
          <cell r="A1300" t="str">
            <v>MATED-11160</v>
          </cell>
          <cell r="C1300" t="str">
            <v>AQUECEDOR DE MARMITA (MATERIAL: AÇO INOX|TENSÃO: 127V-220V|NÚMERO DE MARMITAS: 25|CONSUMO: 2KW|COMPRIMENTO*: 60CM|LARGURA*: 90CM|ALTURA*: 85CM)*VALORES REFERENCIAIS APROXIMADOS</v>
          </cell>
          <cell r="D1300" t="str">
            <v>UN</v>
          </cell>
          <cell r="E1300">
            <v>1135.25</v>
          </cell>
          <cell r="F1300" t="str">
            <v>SETOP</v>
          </cell>
          <cell r="G1300" t="str">
            <v>JANEIRO</v>
          </cell>
          <cell r="H1300">
            <v>2026</v>
          </cell>
          <cell r="I1300" t="str">
            <v>INSUMOS</v>
          </cell>
        </row>
        <row r="1301">
          <cell r="A1301" t="str">
            <v>MATED-12329</v>
          </cell>
          <cell r="C1301" t="str">
            <v>VARAL PANTOGRÁFICO</v>
          </cell>
          <cell r="D1301" t="str">
            <v>UN</v>
          </cell>
          <cell r="E1301">
            <v>74.900000000000006</v>
          </cell>
          <cell r="F1301" t="str">
            <v>SETOP</v>
          </cell>
          <cell r="G1301" t="str">
            <v>JANEIRO</v>
          </cell>
          <cell r="H1301">
            <v>2026</v>
          </cell>
          <cell r="I1301" t="str">
            <v>INSUMOS</v>
          </cell>
        </row>
        <row r="1302">
          <cell r="A1302" t="str">
            <v>Código</v>
          </cell>
          <cell r="C1302" t="str">
            <v>DESCRIÇÃO DO MATERIAL</v>
          </cell>
          <cell r="D1302" t="str">
            <v>UNID.</v>
          </cell>
          <cell r="E1302" t="str">
            <v>Custo Unitário</v>
          </cell>
          <cell r="F1302" t="str">
            <v>SETOP</v>
          </cell>
          <cell r="G1302" t="str">
            <v>JANEIRO</v>
          </cell>
          <cell r="H1302">
            <v>2026</v>
          </cell>
          <cell r="I1302" t="str">
            <v>INSUMOS</v>
          </cell>
        </row>
        <row r="1303">
          <cell r="A1303" t="str">
            <v>MATED-11224</v>
          </cell>
          <cell r="C1303" t="str">
            <v>ARMÁRIO (COR: CINZA|MATERIAL: AÇO|NÚMERO DE PORTAS: DUAS [2] PORTAS|ALTURA*: 170CM|LARGURA*: 75CM|PROFUNDIDADE*: 35CM)*VALORES REFERENCIAIS APROXIMADOS</v>
          </cell>
          <cell r="D1303" t="str">
            <v>UN</v>
          </cell>
          <cell r="E1303">
            <v>680</v>
          </cell>
          <cell r="F1303" t="str">
            <v>SETOP</v>
          </cell>
          <cell r="G1303" t="str">
            <v>JANEIRO</v>
          </cell>
          <cell r="H1303">
            <v>2026</v>
          </cell>
          <cell r="I1303" t="str">
            <v>INSUMOS</v>
          </cell>
        </row>
        <row r="1304">
          <cell r="A1304" t="str">
            <v>MATED-11225</v>
          </cell>
          <cell r="C1304" t="str">
            <v>ARMÁRIO ROUPEIRO (COR: CINZA|MATERIAL: AÇO|NÚMERO DE PORTAS: 4|ALTURA*: 200CM|LARGURA*: 75CM|PROFUNDIDADE*: 40CM)*VALORES REFERENCIAIS APROXIMADOS</v>
          </cell>
          <cell r="D1304" t="str">
            <v>UN</v>
          </cell>
          <cell r="E1304">
            <v>690</v>
          </cell>
          <cell r="F1304" t="str">
            <v>SETOP</v>
          </cell>
          <cell r="G1304" t="str">
            <v>JANEIRO</v>
          </cell>
          <cell r="H1304">
            <v>2026</v>
          </cell>
          <cell r="I1304" t="str">
            <v>INSUMOS</v>
          </cell>
        </row>
        <row r="1305">
          <cell r="A1305" t="str">
            <v>MATED-11222</v>
          </cell>
          <cell r="C1305" t="str">
            <v>ARQUIVO (APLICAÇÃO: ESCRITÓRIO|MATERIAL: AÇO|COR: CINZA|QUANTIDADE DE GAVETAS: 3|MODELO: OFÍCIO|ALTURA*: 110CM|LARGURA*: 45CM|PROFUNDIDADE*: 55CM)*VALORES REFERENCIAIS APROXIMADOS</v>
          </cell>
          <cell r="D1305" t="str">
            <v>UN</v>
          </cell>
          <cell r="E1305">
            <v>806.5</v>
          </cell>
          <cell r="F1305" t="str">
            <v>SETOP</v>
          </cell>
          <cell r="G1305" t="str">
            <v>JANEIRO</v>
          </cell>
          <cell r="H1305">
            <v>2026</v>
          </cell>
          <cell r="I1305" t="str">
            <v>INSUMOS</v>
          </cell>
        </row>
        <row r="1306">
          <cell r="A1306" t="str">
            <v>MATED-11223</v>
          </cell>
          <cell r="C1306" t="str">
            <v>ARQUIVO (APLICAÇÃO: ESCRITÓRIO|MATERIAL: AÇO|COR: CINZA|QUANTIDADE DE GAVETAS: 4|MODELO: OFÍCIO|ALTURA*: 133CM|LARGURA*: 47CM|PROFUNDIDADE*: 55CM)*VALORES REFERENCIAIS APROXIMADOS</v>
          </cell>
          <cell r="D1306" t="str">
            <v>UN</v>
          </cell>
          <cell r="E1306">
            <v>1390</v>
          </cell>
          <cell r="F1306" t="str">
            <v>SETOP</v>
          </cell>
          <cell r="G1306" t="str">
            <v>JANEIRO</v>
          </cell>
          <cell r="H1306">
            <v>2026</v>
          </cell>
          <cell r="I1306" t="str">
            <v>INSUMOS</v>
          </cell>
        </row>
        <row r="1307">
          <cell r="A1307" t="str">
            <v>Código</v>
          </cell>
          <cell r="C1307" t="str">
            <v>DESCRIÇÃO DO MATERIAL</v>
          </cell>
          <cell r="D1307" t="str">
            <v>UNID.</v>
          </cell>
          <cell r="E1307" t="str">
            <v>Custo Unitário</v>
          </cell>
          <cell r="F1307" t="str">
            <v>SETOP</v>
          </cell>
          <cell r="G1307" t="str">
            <v>JANEIRO</v>
          </cell>
          <cell r="H1307">
            <v>2026</v>
          </cell>
          <cell r="I1307" t="str">
            <v>INSUMOS</v>
          </cell>
        </row>
        <row r="1308">
          <cell r="A1308" t="str">
            <v>MATED-11220</v>
          </cell>
          <cell r="C1308" t="str">
            <v>CADEIRA (TIPO: ALMOFADADA SEM BRAÇO|ESTRUTURA: METALON)</v>
          </cell>
          <cell r="D1308" t="str">
            <v>UN</v>
          </cell>
          <cell r="E1308">
            <v>217.5</v>
          </cell>
          <cell r="F1308" t="str">
            <v>SETOP</v>
          </cell>
          <cell r="G1308" t="str">
            <v>JANEIRO</v>
          </cell>
          <cell r="H1308">
            <v>2026</v>
          </cell>
          <cell r="I1308" t="str">
            <v>INSUMOS</v>
          </cell>
        </row>
        <row r="1309">
          <cell r="A1309" t="str">
            <v>MATED-11219</v>
          </cell>
          <cell r="C1309" t="str">
            <v>MESA (APLICAÇÃO: ESCRITÓRIO E REUNIÃO|FORMATO: REDONDA|COR: CINZA|DIÂMETRO*: 120CM|ALTURA*: 75CM)*VALORES REFERENCIAIS APROXIMADOS</v>
          </cell>
          <cell r="D1309" t="str">
            <v>UN</v>
          </cell>
          <cell r="E1309">
            <v>507</v>
          </cell>
          <cell r="F1309" t="str">
            <v>SETOP</v>
          </cell>
          <cell r="G1309" t="str">
            <v>JANEIRO</v>
          </cell>
          <cell r="H1309">
            <v>2026</v>
          </cell>
          <cell r="I1309" t="str">
            <v>INSUMOS</v>
          </cell>
        </row>
        <row r="1310">
          <cell r="A1310" t="str">
            <v>MATED-11216</v>
          </cell>
          <cell r="C1310" t="str">
            <v>MESA (APLICAÇÃO: ESCRITÓRIO|COR: CINZA|MATERIAL: MADEIRA MDP COM PÉS DE METALON|NÚMERO DE GAVETAS: TRÊS [3] PORTAS|COMPRIMENTO*: 150CM|ALTURA*: 75CM|PROFUNDIDADE*: 60CM)*VALORES REFERENCIAIS APROXIMADOS</v>
          </cell>
          <cell r="D1310" t="str">
            <v>UN</v>
          </cell>
          <cell r="E1310">
            <v>429.9</v>
          </cell>
          <cell r="F1310" t="str">
            <v>SETOP</v>
          </cell>
          <cell r="G1310" t="str">
            <v>JANEIRO</v>
          </cell>
          <cell r="H1310">
            <v>2026</v>
          </cell>
          <cell r="I1310" t="str">
            <v>INSUMOS</v>
          </cell>
        </row>
        <row r="1311">
          <cell r="A1311" t="str">
            <v>Código</v>
          </cell>
          <cell r="C1311" t="str">
            <v>DESCRIÇÃO DO MATERIAL</v>
          </cell>
          <cell r="D1311" t="str">
            <v>UNID.</v>
          </cell>
          <cell r="E1311" t="str">
            <v>Custo Unitário</v>
          </cell>
          <cell r="F1311" t="str">
            <v>SETOP</v>
          </cell>
          <cell r="G1311" t="str">
            <v>JANEIRO</v>
          </cell>
          <cell r="H1311">
            <v>2026</v>
          </cell>
          <cell r="I1311" t="str">
            <v>INSUMOS</v>
          </cell>
        </row>
        <row r="1312">
          <cell r="A1312" t="str">
            <v>MATED-19655</v>
          </cell>
          <cell r="C1312" t="str">
            <v>FORMA PLÁSTICA (APLICAÇÃO: LAJE NERVURADA|COMPRIMENTO: 80CM|LARGURA: 80CM|ALTURA TOTAL: 20CM|CONSUMO CONCRETO : 0,116 [M3/M2]*|LOCAÇÃO: MENSAL)*VALORES REFERENCIAIS APROXIMADOS</v>
          </cell>
          <cell r="D1312" t="str">
            <v>UNXMÊS</v>
          </cell>
          <cell r="E1312">
            <v>17.7</v>
          </cell>
          <cell r="F1312" t="str">
            <v>SETOP</v>
          </cell>
          <cell r="G1312" t="str">
            <v>JANEIRO</v>
          </cell>
          <cell r="H1312">
            <v>2026</v>
          </cell>
          <cell r="I1312" t="str">
            <v>INSUMOS</v>
          </cell>
        </row>
        <row r="1313">
          <cell r="A1313" t="str">
            <v>Código</v>
          </cell>
          <cell r="C1313" t="str">
            <v>DESCRIÇÃO DO MATERIAL</v>
          </cell>
          <cell r="D1313" t="str">
            <v>UNID.</v>
          </cell>
          <cell r="E1313" t="str">
            <v>Custo Unitário</v>
          </cell>
          <cell r="F1313" t="str">
            <v>SETOP</v>
          </cell>
          <cell r="G1313" t="str">
            <v>JANEIRO</v>
          </cell>
          <cell r="H1313">
            <v>2026</v>
          </cell>
          <cell r="I1313" t="str">
            <v>INSUMOS</v>
          </cell>
        </row>
        <row r="1314">
          <cell r="A1314" t="str">
            <v>MATED-12842</v>
          </cell>
          <cell r="C1314" t="str">
            <v>MOURÃO CALHA (MATERIAL: CONCRETO PRÉ-MOLDADO|RESISTÊNCIA CONCRETO: 20MPA|TIPO: V|ALTURA*: 300CM|PESO*: 100KG)*VALORES REFERENCIAIS APROXIMADOS</v>
          </cell>
          <cell r="D1314" t="str">
            <v>UN</v>
          </cell>
          <cell r="E1314">
            <v>125.44</v>
          </cell>
          <cell r="F1314" t="str">
            <v>SETOP</v>
          </cell>
          <cell r="G1314" t="str">
            <v>JANEIRO</v>
          </cell>
          <cell r="H1314">
            <v>2026</v>
          </cell>
          <cell r="I1314" t="str">
            <v>INSUMOS</v>
          </cell>
        </row>
        <row r="1315">
          <cell r="A1315" t="str">
            <v>MATED-12846</v>
          </cell>
          <cell r="C1315" t="str">
            <v>MOURÃO ESTICADOR (MATERIAL: CONCRETO PRÉ-MOLDADO|TIPO: CURVO OU PONTA VIRADA PARA 11 FIOS|ALTURA MÍNIMA*: 300CM|MÁXIMA*: 320CM|PESO*: 60KG)*VALORES REFERENCIAIS APROXIMADOS</v>
          </cell>
          <cell r="D1315" t="str">
            <v>UN</v>
          </cell>
          <cell r="E1315">
            <v>92.5</v>
          </cell>
          <cell r="F1315" t="str">
            <v>SETOP</v>
          </cell>
          <cell r="G1315" t="str">
            <v>JANEIRO</v>
          </cell>
          <cell r="H1315">
            <v>2026</v>
          </cell>
          <cell r="I1315" t="str">
            <v>INSUMOS</v>
          </cell>
        </row>
        <row r="1316">
          <cell r="A1316" t="str">
            <v>MATED-12839</v>
          </cell>
          <cell r="C1316" t="str">
            <v>MOURÃO ESTICADOR (MATERIAL: CONCRETO PRÉ-MOLDADO|TIPO: RETO PARA 11 FIOS|ALTURA MÍNIMA*: 250CM|MÁXIMA*: 280CM|PESO*: 55KG)*VALORES REFERENCIAIS APROXIMADOS</v>
          </cell>
          <cell r="D1316" t="str">
            <v>UN</v>
          </cell>
          <cell r="E1316">
            <v>72</v>
          </cell>
          <cell r="F1316" t="str">
            <v>SETOP</v>
          </cell>
          <cell r="G1316" t="str">
            <v>JANEIRO</v>
          </cell>
          <cell r="H1316">
            <v>2026</v>
          </cell>
          <cell r="I1316" t="str">
            <v>INSUMOS</v>
          </cell>
        </row>
        <row r="1317">
          <cell r="A1317" t="str">
            <v>MATED-12838</v>
          </cell>
          <cell r="C1317" t="str">
            <v>MOURÃO (MATERIAL: CONCRETO PRÉ-MOLDADO|TIPO: CURVO OU PONTA VIRADA PARA 11 FIOS|ALTURA MÍNIMA*: 320CM|MÁXIMA*: 330CM|PESO*: 60KG)*VALORES REFERENCIAIS APROXIMADOS</v>
          </cell>
          <cell r="D1317" t="str">
            <v>UN</v>
          </cell>
          <cell r="E1317">
            <v>95</v>
          </cell>
          <cell r="F1317" t="str">
            <v>SETOP</v>
          </cell>
          <cell r="G1317" t="str">
            <v>JANEIRO</v>
          </cell>
          <cell r="H1317">
            <v>2026</v>
          </cell>
          <cell r="I1317" t="str">
            <v>INSUMOS</v>
          </cell>
        </row>
        <row r="1318">
          <cell r="A1318" t="str">
            <v>MATED-12841</v>
          </cell>
          <cell r="C1318" t="str">
            <v>MOURÃO (MATERIAL: CONCRETO PRÉ-MOLDADO|TIPO: RETO PARA 11 FIOS|ALTURA MÍNIMA*: 260CM|MÁXIMA*: 270CM|PESO*: 55KG)*VALORES REFERENCIAIS APROXIMADOS</v>
          </cell>
          <cell r="D1318" t="str">
            <v>UN</v>
          </cell>
          <cell r="E1318">
            <v>74.88</v>
          </cell>
          <cell r="F1318" t="str">
            <v>SETOP</v>
          </cell>
          <cell r="G1318" t="str">
            <v>JANEIRO</v>
          </cell>
          <cell r="H1318">
            <v>2026</v>
          </cell>
          <cell r="I1318" t="str">
            <v>INSUMOS</v>
          </cell>
        </row>
        <row r="1319">
          <cell r="A1319" t="str">
            <v>Código</v>
          </cell>
          <cell r="C1319" t="str">
            <v>DESCRIÇÃO DO MATERIAL</v>
          </cell>
          <cell r="D1319" t="str">
            <v>UNID.</v>
          </cell>
          <cell r="E1319" t="str">
            <v>Custo Unitário</v>
          </cell>
          <cell r="F1319" t="str">
            <v>SETOP</v>
          </cell>
          <cell r="G1319" t="str">
            <v>JANEIRO</v>
          </cell>
          <cell r="H1319">
            <v>2026</v>
          </cell>
          <cell r="I1319" t="str">
            <v>INSUMOS</v>
          </cell>
        </row>
        <row r="1320">
          <cell r="A1320" t="str">
            <v>MATED-11231</v>
          </cell>
          <cell r="C1320" t="str">
            <v>MOURÃO ROLIÇO (DIÂMETRO DA SEÇÃO*: 11 A 14CM|ALTURA*: 220CM|TIPO DE MADEIRA: EUCALIPTO IMUNIZADO) *VALORES REFERENCIAIS APROXIMADOS</v>
          </cell>
          <cell r="D1320" t="str">
            <v>UN</v>
          </cell>
          <cell r="E1320">
            <v>35.979999999999997</v>
          </cell>
          <cell r="F1320" t="str">
            <v>SETOP</v>
          </cell>
          <cell r="G1320" t="str">
            <v>JANEIRO</v>
          </cell>
          <cell r="H1320">
            <v>2026</v>
          </cell>
          <cell r="I1320" t="str">
            <v>INSUMOS</v>
          </cell>
        </row>
        <row r="1321">
          <cell r="A1321" t="str">
            <v>Código</v>
          </cell>
          <cell r="C1321" t="str">
            <v>DESCRIÇÃO DO MATERIAL</v>
          </cell>
          <cell r="D1321" t="str">
            <v>UNID.</v>
          </cell>
          <cell r="E1321" t="str">
            <v>Custo Unitário</v>
          </cell>
          <cell r="F1321" t="str">
            <v>SETOP</v>
          </cell>
          <cell r="G1321" t="str">
            <v>JANEIRO</v>
          </cell>
          <cell r="H1321">
            <v>2026</v>
          </cell>
          <cell r="I1321" t="str">
            <v>INSUMOS</v>
          </cell>
        </row>
        <row r="1322">
          <cell r="A1322" t="str">
            <v>MATED-12988</v>
          </cell>
          <cell r="C1322" t="str">
            <v>ARMAÇÃO SECUNDÁRIA DE ESTRIBO (APLICAÇÃO: SUSTENTAÇÃO ISOLADOR ROLDANA|QUANTIDADE DE ESTRIBO: 1)</v>
          </cell>
          <cell r="D1322" t="str">
            <v>UN</v>
          </cell>
          <cell r="E1322">
            <v>18</v>
          </cell>
          <cell r="F1322" t="str">
            <v>SETOP</v>
          </cell>
          <cell r="G1322" t="str">
            <v>JANEIRO</v>
          </cell>
          <cell r="H1322">
            <v>2026</v>
          </cell>
          <cell r="I1322" t="str">
            <v>INSUMOS</v>
          </cell>
        </row>
        <row r="1323">
          <cell r="A1323" t="str">
            <v>Código</v>
          </cell>
          <cell r="C1323" t="str">
            <v>DESCRIÇÃO DO MATERIAL</v>
          </cell>
          <cell r="D1323" t="str">
            <v>UNID.</v>
          </cell>
          <cell r="E1323" t="str">
            <v>Custo Unitário</v>
          </cell>
          <cell r="F1323" t="str">
            <v>SETOP</v>
          </cell>
          <cell r="G1323" t="str">
            <v>JANEIRO</v>
          </cell>
          <cell r="H1323">
            <v>2026</v>
          </cell>
          <cell r="I1323" t="str">
            <v>INSUMOS</v>
          </cell>
        </row>
        <row r="1324">
          <cell r="A1324" t="str">
            <v>MATED-13033</v>
          </cell>
          <cell r="C1324" t="str">
            <v>CABEÇOTE DE ALUMÍNIO (APLICAÇÃO: POSTE|MATERIAL: ALUMÍNIO|BITOLA: 25MM [1"])</v>
          </cell>
          <cell r="D1324" t="str">
            <v>UN</v>
          </cell>
          <cell r="E1324">
            <v>4.4800000000000004</v>
          </cell>
          <cell r="F1324" t="str">
            <v>SETOP</v>
          </cell>
          <cell r="G1324" t="str">
            <v>JANEIRO</v>
          </cell>
          <cell r="H1324">
            <v>2026</v>
          </cell>
          <cell r="I1324" t="str">
            <v>INSUMOS</v>
          </cell>
        </row>
        <row r="1325">
          <cell r="A1325" t="str">
            <v>MATED-13034</v>
          </cell>
          <cell r="C1325" t="str">
            <v>CABEÇOTE DE ALUMÍNIO (APLICAÇÃO: POSTE|MATERIAL: ALUMÍNIO|BITOLA: 32MM [1.1/4"])</v>
          </cell>
          <cell r="D1325" t="str">
            <v>UN</v>
          </cell>
          <cell r="E1325">
            <v>5.77</v>
          </cell>
          <cell r="F1325" t="str">
            <v>SETOP</v>
          </cell>
          <cell r="G1325" t="str">
            <v>JANEIRO</v>
          </cell>
          <cell r="H1325">
            <v>2026</v>
          </cell>
          <cell r="I1325" t="str">
            <v>INSUMOS</v>
          </cell>
        </row>
        <row r="1326">
          <cell r="A1326" t="str">
            <v>MATED-13035</v>
          </cell>
          <cell r="C1326" t="str">
            <v>CABEÇOTE DE ALUMÍNIO (APLICAÇÃO: POSTE|MATERIAL: ALUMÍNIO|BITOLA: 40MM [1.1/2"])</v>
          </cell>
          <cell r="D1326" t="str">
            <v>UN</v>
          </cell>
          <cell r="E1326">
            <v>8.15</v>
          </cell>
          <cell r="F1326" t="str">
            <v>SETOP</v>
          </cell>
          <cell r="G1326" t="str">
            <v>JANEIRO</v>
          </cell>
          <cell r="H1326">
            <v>2026</v>
          </cell>
          <cell r="I1326" t="str">
            <v>INSUMOS</v>
          </cell>
        </row>
        <row r="1327">
          <cell r="A1327" t="str">
            <v>MATED-20675</v>
          </cell>
          <cell r="C1327" t="str">
            <v>CABEÇOTE DE ALUMÍNIO (APLICAÇÃO: POSTE|MATERIAL: ALUMÍNIO|BITOLA: 60MM [2.1/2"])</v>
          </cell>
          <cell r="D1327" t="str">
            <v>UN</v>
          </cell>
          <cell r="E1327">
            <v>15.72</v>
          </cell>
          <cell r="F1327" t="str">
            <v>SETOP</v>
          </cell>
          <cell r="G1327" t="str">
            <v>JANEIRO</v>
          </cell>
          <cell r="H1327">
            <v>2026</v>
          </cell>
          <cell r="I1327" t="str">
            <v>INSUMOS</v>
          </cell>
        </row>
        <row r="1328">
          <cell r="A1328" t="str">
            <v>MATED-20676</v>
          </cell>
          <cell r="C1328" t="str">
            <v>CABEÇOTE DE ALUMÍNIO (APLICAÇÃO: POSTE|MATERIAL: ALUMÍNIO|BITOLA: 75MM [3"])</v>
          </cell>
          <cell r="D1328" t="str">
            <v>UN</v>
          </cell>
          <cell r="E1328">
            <v>23.23</v>
          </cell>
          <cell r="F1328" t="str">
            <v>SETOP</v>
          </cell>
          <cell r="G1328" t="str">
            <v>JANEIRO</v>
          </cell>
          <cell r="H1328">
            <v>2026</v>
          </cell>
          <cell r="I1328" t="str">
            <v>INSUMOS</v>
          </cell>
        </row>
        <row r="1329">
          <cell r="A1329" t="str">
            <v>Código</v>
          </cell>
          <cell r="C1329" t="str">
            <v>DESCRIÇÃO DO MATERIAL</v>
          </cell>
          <cell r="D1329" t="str">
            <v>UNID.</v>
          </cell>
          <cell r="E1329" t="str">
            <v>Custo Unitário</v>
          </cell>
          <cell r="F1329" t="str">
            <v>SETOP</v>
          </cell>
          <cell r="G1329" t="str">
            <v>JANEIRO</v>
          </cell>
          <cell r="H1329">
            <v>2026</v>
          </cell>
          <cell r="I1329" t="str">
            <v>INSUMOS</v>
          </cell>
        </row>
        <row r="1330">
          <cell r="A1330" t="str">
            <v>MATED-12990</v>
          </cell>
          <cell r="C1330" t="str">
            <v>ISOLADOR ROLDANA (MATERIAL: PORCELANA|TENSÃO NOMINAL: 1KV|CARGA DE RUPTURA DE MECÂNICA: 10KN|COR: MARROM)</v>
          </cell>
          <cell r="D1330" t="str">
            <v>UN</v>
          </cell>
          <cell r="E1330">
            <v>9.8000000000000007</v>
          </cell>
          <cell r="F1330" t="str">
            <v>SETOP</v>
          </cell>
          <cell r="G1330" t="str">
            <v>JANEIRO</v>
          </cell>
          <cell r="H1330">
            <v>2026</v>
          </cell>
          <cell r="I1330" t="str">
            <v>INSUMOS</v>
          </cell>
        </row>
        <row r="1331">
          <cell r="A1331" t="str">
            <v>Código</v>
          </cell>
          <cell r="C1331" t="str">
            <v>DESCRIÇÃO DO MATERIAL</v>
          </cell>
          <cell r="D1331" t="str">
            <v>UNID.</v>
          </cell>
          <cell r="E1331" t="str">
            <v>Custo Unitário</v>
          </cell>
          <cell r="F1331" t="str">
            <v>SETOP</v>
          </cell>
          <cell r="G1331" t="str">
            <v>JANEIRO</v>
          </cell>
          <cell r="H1331">
            <v>2026</v>
          </cell>
          <cell r="I1331" t="str">
            <v>INSUMOS</v>
          </cell>
        </row>
        <row r="1332">
          <cell r="A1332" t="str">
            <v>MATED-12634</v>
          </cell>
          <cell r="C1332" t="str">
            <v>PASTILHA DE PORCELANA (MEDIDA: 3/4"[20MM]|ACABAMENTO: ESMALTADA|CORES: DIVERSAS)</v>
          </cell>
          <cell r="D1332" t="str">
            <v>M2</v>
          </cell>
          <cell r="E1332">
            <v>148.38</v>
          </cell>
          <cell r="F1332" t="str">
            <v>SETOP</v>
          </cell>
          <cell r="G1332" t="str">
            <v>JANEIRO</v>
          </cell>
          <cell r="H1332">
            <v>2026</v>
          </cell>
          <cell r="I1332" t="str">
            <v>INSUMOS</v>
          </cell>
        </row>
        <row r="1333">
          <cell r="A1333" t="str">
            <v>Código</v>
          </cell>
          <cell r="C1333" t="str">
            <v>DESCRIÇÃO DO MATERIAL</v>
          </cell>
          <cell r="D1333" t="str">
            <v>UNID.</v>
          </cell>
          <cell r="E1333" t="str">
            <v>Custo Unitário</v>
          </cell>
          <cell r="F1333" t="str">
            <v>SETOP</v>
          </cell>
          <cell r="G1333" t="str">
            <v>JANEIRO</v>
          </cell>
          <cell r="H1333">
            <v>2026</v>
          </cell>
          <cell r="I1333" t="str">
            <v>INSUMOS</v>
          </cell>
        </row>
        <row r="1334">
          <cell r="A1334" t="str">
            <v>MATED-12633</v>
          </cell>
          <cell r="C1334" t="str">
            <v>PASTILHA DE VIDRO VIDROTIL COR ESCURA - IPRM</v>
          </cell>
          <cell r="D1334" t="str">
            <v>M2</v>
          </cell>
          <cell r="E1334">
            <v>194.49440000000001</v>
          </cell>
          <cell r="F1334" t="str">
            <v>SETOP</v>
          </cell>
          <cell r="G1334" t="str">
            <v>JANEIRO</v>
          </cell>
          <cell r="H1334">
            <v>2026</v>
          </cell>
          <cell r="I1334" t="str">
            <v>INSUMOS</v>
          </cell>
        </row>
        <row r="1335">
          <cell r="A1335" t="str">
            <v>Código</v>
          </cell>
          <cell r="C1335" t="str">
            <v>DESCRIÇÃO DO MATERIAL</v>
          </cell>
          <cell r="D1335" t="str">
            <v>UNID.</v>
          </cell>
          <cell r="E1335" t="str">
            <v>Custo Unitário</v>
          </cell>
          <cell r="F1335" t="str">
            <v>SETOP</v>
          </cell>
          <cell r="G1335" t="str">
            <v>JANEIRO</v>
          </cell>
          <cell r="H1335">
            <v>2026</v>
          </cell>
          <cell r="I1335" t="str">
            <v>INSUMOS</v>
          </cell>
        </row>
        <row r="1336">
          <cell r="A1336" t="str">
            <v>MATED-25493</v>
          </cell>
          <cell r="C1336" t="str">
            <v>CHAPA DE MDF LAMINADO (ESPESSURA: 15MM|ACABAMENTO: BRANCO FOSCO|LAMINAÇÃO: DUAS FACES)</v>
          </cell>
          <cell r="D1336" t="str">
            <v>M2</v>
          </cell>
          <cell r="E1336">
            <v>46.95</v>
          </cell>
          <cell r="F1336" t="str">
            <v>SETOP</v>
          </cell>
          <cell r="G1336" t="str">
            <v>JANEIRO</v>
          </cell>
          <cell r="H1336">
            <v>2026</v>
          </cell>
          <cell r="I1336" t="str">
            <v>INSUMOS</v>
          </cell>
        </row>
        <row r="1337">
          <cell r="A1337" t="str">
            <v>MATED-25552</v>
          </cell>
          <cell r="C1337" t="str">
            <v>FITA DE BORDA (COR: BRANCO FOSCO|LARGURA: 22MM|MATERIAL: PVC)</v>
          </cell>
          <cell r="D1337" t="str">
            <v>M</v>
          </cell>
          <cell r="E1337">
            <v>0.66</v>
          </cell>
          <cell r="F1337" t="str">
            <v>SETOP</v>
          </cell>
          <cell r="G1337" t="str">
            <v>JANEIRO</v>
          </cell>
          <cell r="H1337">
            <v>2026</v>
          </cell>
          <cell r="I1337" t="str">
            <v>INSUMOS</v>
          </cell>
        </row>
        <row r="1338">
          <cell r="A1338" t="str">
            <v>MATED-12333</v>
          </cell>
          <cell r="C1338" t="str">
            <v>MADEIRA (ACABAMENTO: BRUTO|TIPO DE MADEIRA: PINUS, CEDRO OU EQUIVALENTE DA REGIÃO)</v>
          </cell>
          <cell r="D1338" t="str">
            <v>M3</v>
          </cell>
          <cell r="E1338">
            <v>2250</v>
          </cell>
          <cell r="F1338" t="str">
            <v>SETOP</v>
          </cell>
          <cell r="G1338" t="str">
            <v>JANEIRO</v>
          </cell>
          <cell r="H1338">
            <v>2026</v>
          </cell>
          <cell r="I1338" t="str">
            <v>INSUMOS</v>
          </cell>
        </row>
        <row r="1339">
          <cell r="A1339" t="str">
            <v>MATED-12424</v>
          </cell>
          <cell r="C1339" t="str">
            <v>MADEIRA SERRADA APARELHADA (APLICAÇÃO: TELHADO|MADEIRA: PARAJU, MAÇARANDUBA, CAMBARÁ, ANGELIM, EUCALIPTO OU EQUIVALENTE DA REGIÃO)</v>
          </cell>
          <cell r="D1339" t="str">
            <v>M3</v>
          </cell>
          <cell r="E1339">
            <v>4545.45</v>
          </cell>
          <cell r="F1339" t="str">
            <v>SETOP</v>
          </cell>
          <cell r="G1339" t="str">
            <v>JANEIRO</v>
          </cell>
          <cell r="H1339">
            <v>2026</v>
          </cell>
          <cell r="I1339" t="str">
            <v>INSUMOS</v>
          </cell>
        </row>
        <row r="1340">
          <cell r="A1340" t="str">
            <v>Código</v>
          </cell>
          <cell r="C1340" t="str">
            <v>DESCRIÇÃO DO MATERIAL</v>
          </cell>
          <cell r="D1340" t="str">
            <v>UNID.</v>
          </cell>
          <cell r="E1340" t="str">
            <v>Custo Unitário</v>
          </cell>
          <cell r="F1340" t="str">
            <v>SETOP</v>
          </cell>
          <cell r="G1340" t="str">
            <v>JANEIRO</v>
          </cell>
          <cell r="H1340">
            <v>2026</v>
          </cell>
          <cell r="I1340" t="str">
            <v>INSUMOS</v>
          </cell>
        </row>
        <row r="1341">
          <cell r="A1341" t="str">
            <v>MATED-12824</v>
          </cell>
          <cell r="C1341" t="str">
            <v>CANTONEIRA PARA BOCA DE LOBO (MEDIDAS*: 20X110CM|MATERIAL: CONCRETO) *MEDIDAS REFERENCIAIS APROXIMADAS</v>
          </cell>
          <cell r="D1341" t="str">
            <v>UN</v>
          </cell>
          <cell r="E1341">
            <v>116</v>
          </cell>
          <cell r="F1341" t="str">
            <v>SETOP</v>
          </cell>
          <cell r="G1341" t="str">
            <v>JANEIRO</v>
          </cell>
          <cell r="H1341">
            <v>2026</v>
          </cell>
          <cell r="I1341" t="str">
            <v>INSUMOS</v>
          </cell>
        </row>
        <row r="1342">
          <cell r="A1342" t="str">
            <v>MATED-12712</v>
          </cell>
          <cell r="C1342" t="str">
            <v>GRELHA PARA BOCA DE LOBO (MEDIDAS*: 99X44CM|MATERIAL: CONCRETO) *MEDIDAS REFERENCIAIS APROXIMADAS</v>
          </cell>
          <cell r="D1342" t="str">
            <v>UN</v>
          </cell>
          <cell r="E1342">
            <v>179</v>
          </cell>
          <cell r="F1342" t="str">
            <v>SETOP</v>
          </cell>
          <cell r="G1342" t="str">
            <v>JANEIRO</v>
          </cell>
          <cell r="H1342">
            <v>2026</v>
          </cell>
          <cell r="I1342" t="str">
            <v>INSUMOS</v>
          </cell>
        </row>
        <row r="1343">
          <cell r="A1343" t="str">
            <v>MATED-12830</v>
          </cell>
          <cell r="C1343" t="str">
            <v>QUADRO PARA BOCA DE LOBO (MEDIDAS*: 50X110CM|MATERIAL: CONCRETO) *MEDIDAS REFERENCIAIS APROXIMADAS</v>
          </cell>
          <cell r="D1343" t="str">
            <v>UN</v>
          </cell>
          <cell r="E1343">
            <v>174</v>
          </cell>
          <cell r="F1343" t="str">
            <v>SETOP</v>
          </cell>
          <cell r="G1343" t="str">
            <v>JANEIRO</v>
          </cell>
          <cell r="H1343">
            <v>2026</v>
          </cell>
          <cell r="I1343" t="str">
            <v>INSUMOS</v>
          </cell>
        </row>
        <row r="1344">
          <cell r="A1344" t="str">
            <v>Código</v>
          </cell>
          <cell r="C1344" t="str">
            <v>DESCRIÇÃO DO MATERIAL</v>
          </cell>
          <cell r="D1344" t="str">
            <v>UNID.</v>
          </cell>
          <cell r="E1344" t="str">
            <v>Custo Unitário</v>
          </cell>
          <cell r="F1344" t="str">
            <v>SETOP</v>
          </cell>
          <cell r="G1344" t="str">
            <v>JANEIRO</v>
          </cell>
          <cell r="H1344">
            <v>2026</v>
          </cell>
          <cell r="I1344" t="str">
            <v>INSUMOS</v>
          </cell>
        </row>
        <row r="1345">
          <cell r="A1345" t="str">
            <v>MATED-12816</v>
          </cell>
          <cell r="C1345" t="str">
            <v>CANALETA/CALHA (TIPO: MEIA CANA|MATERIAL: CONCRETO|DIÂMETRO: 300MM|PESO*: 32KG/UN|APLICAÇÃO: DRENAGEM SUPERFICIAL) *VALORES REFERENCIAIS APROXIMADOS</v>
          </cell>
          <cell r="D1345" t="str">
            <v>M</v>
          </cell>
          <cell r="E1345">
            <v>51.5</v>
          </cell>
          <cell r="F1345" t="str">
            <v>SETOP</v>
          </cell>
          <cell r="G1345" t="str">
            <v>JANEIRO</v>
          </cell>
          <cell r="H1345">
            <v>2026</v>
          </cell>
          <cell r="I1345" t="str">
            <v>INSUMOS</v>
          </cell>
        </row>
        <row r="1346">
          <cell r="A1346" t="str">
            <v>MATED-12817</v>
          </cell>
          <cell r="C1346" t="str">
            <v>CANALETA/CALHA (TIPO: MEIA CANA|MATERIAL: CONCRETO|DIÂMETRO: 400MM|PESO*: 81KG/UN|APLICAÇÃO: DRENAGEM SUPERFICIAL) *VALORES REFERENCIAIS APROXIMADOS</v>
          </cell>
          <cell r="D1346" t="str">
            <v>M</v>
          </cell>
          <cell r="E1346">
            <v>65.19</v>
          </cell>
          <cell r="F1346" t="str">
            <v>SETOP</v>
          </cell>
          <cell r="G1346" t="str">
            <v>JANEIRO</v>
          </cell>
          <cell r="H1346">
            <v>2026</v>
          </cell>
          <cell r="I1346" t="str">
            <v>INSUMOS</v>
          </cell>
        </row>
        <row r="1347">
          <cell r="A1347" t="str">
            <v>MATED-12818</v>
          </cell>
          <cell r="C1347" t="str">
            <v>CANALETA/CALHA (TIPO: MEIA CANA|MATERIAL: CONCRETO|DIÂMETRO: 500MM|PESO*: 111KG/UN|APLICAÇÃO: DRENAGEM SUPERFICIAL) *VALORES REFERENCIAIS APROXIMADOS</v>
          </cell>
          <cell r="D1347" t="str">
            <v>M</v>
          </cell>
          <cell r="E1347">
            <v>71.09</v>
          </cell>
          <cell r="F1347" t="str">
            <v>SETOP</v>
          </cell>
          <cell r="G1347" t="str">
            <v>JANEIRO</v>
          </cell>
          <cell r="H1347">
            <v>2026</v>
          </cell>
          <cell r="I1347" t="str">
            <v>INSUMOS</v>
          </cell>
        </row>
        <row r="1348">
          <cell r="A1348" t="str">
            <v>MATED-12819</v>
          </cell>
          <cell r="C1348" t="str">
            <v>CANALETA/CALHA (TIPO: MEIA CANA|MATERIAL: CONCRETO|DIÂMETRO: 600MM|PESO*: 150KG/UN|APLICAÇÃO: DRENAGEM SUPERFICIAL) *VALORES REFERENCIAIS APROXIMADOS</v>
          </cell>
          <cell r="D1348" t="str">
            <v>M</v>
          </cell>
          <cell r="E1348">
            <v>94.8</v>
          </cell>
          <cell r="F1348" t="str">
            <v>SETOP</v>
          </cell>
          <cell r="G1348" t="str">
            <v>JANEIRO</v>
          </cell>
          <cell r="H1348">
            <v>2026</v>
          </cell>
          <cell r="I1348" t="str">
            <v>INSUMOS</v>
          </cell>
        </row>
        <row r="1349">
          <cell r="A1349" t="str">
            <v>Código</v>
          </cell>
          <cell r="C1349" t="str">
            <v>DESCRIÇÃO DO MATERIAL</v>
          </cell>
          <cell r="D1349" t="str">
            <v>UNID.</v>
          </cell>
          <cell r="E1349" t="str">
            <v>Custo Unitário</v>
          </cell>
          <cell r="F1349" t="str">
            <v>SETOP</v>
          </cell>
          <cell r="G1349" t="str">
            <v>JANEIRO</v>
          </cell>
          <cell r="H1349">
            <v>2026</v>
          </cell>
          <cell r="I1349" t="str">
            <v>INSUMOS</v>
          </cell>
        </row>
        <row r="1350">
          <cell r="A1350" t="str">
            <v>MATED-14562</v>
          </cell>
          <cell r="C1350" t="str">
            <v>CORDÃO BOLEADO DE CONCRETO PRÉ-MOLDADO (COMPRIMENTO: 100CM|ALTURA: 10CM|LARGURA: 10CM|CHUMBADORES: INCLUSOS)</v>
          </cell>
          <cell r="D1350" t="str">
            <v>UN</v>
          </cell>
          <cell r="E1350">
            <v>27.45</v>
          </cell>
          <cell r="F1350" t="str">
            <v>SETOP</v>
          </cell>
          <cell r="G1350" t="str">
            <v>JANEIRO</v>
          </cell>
          <cell r="H1350">
            <v>2026</v>
          </cell>
          <cell r="I1350" t="str">
            <v>INSUMOS</v>
          </cell>
        </row>
        <row r="1351">
          <cell r="A1351" t="str">
            <v>Código</v>
          </cell>
          <cell r="C1351" t="str">
            <v>DESCRIÇÃO DO MATERIAL</v>
          </cell>
          <cell r="D1351" t="str">
            <v>UNID.</v>
          </cell>
          <cell r="E1351" t="str">
            <v>Custo Unitário</v>
          </cell>
          <cell r="F1351" t="str">
            <v>SETOP</v>
          </cell>
          <cell r="G1351" t="str">
            <v>JANEIRO</v>
          </cell>
          <cell r="H1351">
            <v>2026</v>
          </cell>
          <cell r="I1351" t="str">
            <v>INSUMOS</v>
          </cell>
        </row>
        <row r="1352">
          <cell r="A1352" t="str">
            <v>MATED-12870</v>
          </cell>
          <cell r="C1352" t="str">
            <v>MEIO-FIO PRÉ-MOLDADO DE CONCRETO (FCK: 20MPA|PADRÃO: DER-MG (MFC-01) OU SUDECAP (TIPO A)|LARGURA SUPERIOR: 12CM|LAGURA INFERIOR: 16,7CM|ALTURA: 35CM|COMPRIMENTO: 80CM)</v>
          </cell>
          <cell r="D1352" t="str">
            <v>UN</v>
          </cell>
          <cell r="E1352">
            <v>30</v>
          </cell>
          <cell r="F1352" t="str">
            <v>SETOP</v>
          </cell>
          <cell r="G1352" t="str">
            <v>JANEIRO</v>
          </cell>
          <cell r="H1352">
            <v>2026</v>
          </cell>
          <cell r="I1352" t="str">
            <v>INSUMOS</v>
          </cell>
        </row>
        <row r="1353">
          <cell r="A1353" t="str">
            <v>MATED-12871</v>
          </cell>
          <cell r="C1353" t="str">
            <v>MEIO-FIO PRÉ-MOLDADO DE CONCRETO (FCK: 20MPA|PADRÃO: DER-MG (MFC-03) OU SUDECAP (TIPO B)|LARGURA SUPERIOR: 12CM|LAGURA INFERIOR: 18CM|ALTURA: 45CM|COMPRIMENTO: 80CM)</v>
          </cell>
          <cell r="D1353" t="str">
            <v>UN</v>
          </cell>
          <cell r="E1353">
            <v>37.99</v>
          </cell>
          <cell r="F1353" t="str">
            <v>SETOP</v>
          </cell>
          <cell r="G1353" t="str">
            <v>JANEIRO</v>
          </cell>
          <cell r="H1353">
            <v>2026</v>
          </cell>
          <cell r="I1353" t="str">
            <v>INSUMOS</v>
          </cell>
        </row>
        <row r="1354">
          <cell r="A1354" t="str">
            <v>Código</v>
          </cell>
          <cell r="C1354" t="str">
            <v>DESCRIÇÃO DO MATERIAL</v>
          </cell>
          <cell r="D1354" t="str">
            <v>UNID.</v>
          </cell>
          <cell r="E1354" t="str">
            <v>Custo Unitário</v>
          </cell>
          <cell r="F1354" t="str">
            <v>SETOP</v>
          </cell>
          <cell r="G1354" t="str">
            <v>JANEIRO</v>
          </cell>
          <cell r="H1354">
            <v>2026</v>
          </cell>
          <cell r="I1354" t="str">
            <v>INSUMOS</v>
          </cell>
        </row>
        <row r="1355">
          <cell r="A1355" t="str">
            <v>MATED-12413</v>
          </cell>
          <cell r="C1355" t="str">
            <v>ARDÓSIA (COR: NATURAL|ACABAMENTO: POLIDO|ESPESSURA: 3CM|DENSIDADE: 2,8G/CM3*|PESO: 56KG/M2) *FONTE NBR 6120</v>
          </cell>
          <cell r="D1355" t="str">
            <v>M2</v>
          </cell>
          <cell r="E1355">
            <v>180</v>
          </cell>
          <cell r="F1355" t="str">
            <v>SETOP</v>
          </cell>
          <cell r="G1355" t="str">
            <v>JANEIRO</v>
          </cell>
          <cell r="H1355">
            <v>2026</v>
          </cell>
          <cell r="I1355" t="str">
            <v>INSUMOS</v>
          </cell>
        </row>
        <row r="1356">
          <cell r="A1356" t="str">
            <v>MATED-4999</v>
          </cell>
          <cell r="C1356" t="str">
            <v>BANCO EM ARDÓSIA (COR: NATURAL|TIPO: POLIDO|ESPESSURA: 3CM|DIMENSÃO: 32X200CM)</v>
          </cell>
          <cell r="D1356" t="str">
            <v>UN</v>
          </cell>
          <cell r="E1356">
            <v>410</v>
          </cell>
          <cell r="F1356" t="str">
            <v>SETOP</v>
          </cell>
          <cell r="G1356" t="str">
            <v>JANEIRO</v>
          </cell>
          <cell r="H1356">
            <v>2026</v>
          </cell>
          <cell r="I1356" t="str">
            <v>INSUMOS</v>
          </cell>
        </row>
        <row r="1357">
          <cell r="A1357" t="str">
            <v>MATED-13081</v>
          </cell>
          <cell r="C1357" t="str">
            <v xml:space="preserve">DEGRAU DE PEDRA EM ARDÓSIA (COR: NATURAL|LARGURA: 30CM|ESPESSURA: 2CM) </v>
          </cell>
          <cell r="D1357" t="str">
            <v>M</v>
          </cell>
          <cell r="E1357">
            <v>70</v>
          </cell>
          <cell r="F1357" t="str">
            <v>SETOP</v>
          </cell>
          <cell r="G1357" t="str">
            <v>JANEIRO</v>
          </cell>
          <cell r="H1357">
            <v>2026</v>
          </cell>
          <cell r="I1357" t="str">
            <v>INSUMOS</v>
          </cell>
        </row>
        <row r="1358">
          <cell r="A1358" t="str">
            <v>MATED-13082</v>
          </cell>
          <cell r="C1358" t="str">
            <v>ESPELHO PARA DEGRAU DE PEDRA EM ARDÓSIA (COR: NATURAL|ALTURA: 20CM|ESPESSURA: 15MM)</v>
          </cell>
          <cell r="D1358" t="str">
            <v>M</v>
          </cell>
          <cell r="E1358">
            <v>65</v>
          </cell>
          <cell r="F1358" t="str">
            <v>SETOP</v>
          </cell>
          <cell r="G1358" t="str">
            <v>JANEIRO</v>
          </cell>
          <cell r="H1358">
            <v>2026</v>
          </cell>
          <cell r="I1358" t="str">
            <v>INSUMOS</v>
          </cell>
        </row>
        <row r="1359">
          <cell r="A1359" t="str">
            <v>MATED-4995</v>
          </cell>
          <cell r="C1359" t="str">
            <v>MESA EM ARDÓSIA (COR: NATURAL|TIPO: POLIDA|ESPESSURA: 3CM|DIMENSÃO: 90X200CM)</v>
          </cell>
          <cell r="D1359" t="str">
            <v>UN</v>
          </cell>
          <cell r="E1359">
            <v>830</v>
          </cell>
          <cell r="F1359" t="str">
            <v>SETOP</v>
          </cell>
          <cell r="G1359" t="str">
            <v>JANEIRO</v>
          </cell>
          <cell r="H1359">
            <v>2026</v>
          </cell>
          <cell r="I1359" t="str">
            <v>INSUMOS</v>
          </cell>
        </row>
        <row r="1360">
          <cell r="A1360" t="str">
            <v>MATED-12635</v>
          </cell>
          <cell r="C1360" t="str">
            <v xml:space="preserve">PEITORIL/SOLEIRA EM ARDÓSIA (COR: NATURAL|ESPESSURA: 2CM) </v>
          </cell>
          <cell r="D1360" t="str">
            <v>M2</v>
          </cell>
          <cell r="E1360">
            <v>411.76</v>
          </cell>
          <cell r="F1360" t="str">
            <v>SETOP</v>
          </cell>
          <cell r="G1360" t="str">
            <v>JANEIRO</v>
          </cell>
          <cell r="H1360">
            <v>2026</v>
          </cell>
          <cell r="I1360" t="str">
            <v>INSUMOS</v>
          </cell>
        </row>
        <row r="1361">
          <cell r="A1361" t="str">
            <v>MATED-9111</v>
          </cell>
          <cell r="C1361" t="str">
            <v>REVESTIMENTO EM ARDÓSIA PISO/PAREDE - SERRADA - CALIBRADA (COR:NATURAL|COMPRIMENTO: 20CM|LARGURA: 20CM|ESPESSURA: 1CM)</v>
          </cell>
          <cell r="D1361" t="str">
            <v>M2</v>
          </cell>
          <cell r="E1361">
            <v>35</v>
          </cell>
          <cell r="F1361" t="str">
            <v>SETOP</v>
          </cell>
          <cell r="G1361" t="str">
            <v>JANEIRO</v>
          </cell>
          <cell r="H1361">
            <v>2026</v>
          </cell>
          <cell r="I1361" t="str">
            <v>INSUMOS</v>
          </cell>
        </row>
        <row r="1362">
          <cell r="A1362" t="str">
            <v>MATED-9112</v>
          </cell>
          <cell r="C1362" t="str">
            <v>REVESTIMENTO EM ARDÓSIA PISO/PAREDE - SERRADA - CALIBRADA (COR:NATURAL|COMPRIMENTO: 30CM|LARGURA: 30CM|ESPESSURA: 1CM)</v>
          </cell>
          <cell r="D1362" t="str">
            <v>M2</v>
          </cell>
          <cell r="E1362">
            <v>40.4</v>
          </cell>
          <cell r="F1362" t="str">
            <v>SETOP</v>
          </cell>
          <cell r="G1362" t="str">
            <v>JANEIRO</v>
          </cell>
          <cell r="H1362">
            <v>2026</v>
          </cell>
          <cell r="I1362" t="str">
            <v>INSUMOS</v>
          </cell>
        </row>
        <row r="1363">
          <cell r="A1363" t="str">
            <v>MATED-9113</v>
          </cell>
          <cell r="C1363" t="str">
            <v>REVESTIMENTO EM ARDÓSIA PISO/PAREDE - SERRADA - CALIBRADA (COR:NATURAL|COMPRIMENTO: 40CM|LARGURA: 40CM|ESPESSURA: 1CM)</v>
          </cell>
          <cell r="D1363" t="str">
            <v>M2</v>
          </cell>
          <cell r="E1363">
            <v>42.18</v>
          </cell>
          <cell r="F1363" t="str">
            <v>SETOP</v>
          </cell>
          <cell r="G1363" t="str">
            <v>JANEIRO</v>
          </cell>
          <cell r="H1363">
            <v>2026</v>
          </cell>
          <cell r="I1363" t="str">
            <v>INSUMOS</v>
          </cell>
        </row>
        <row r="1364">
          <cell r="A1364" t="str">
            <v>MATED-12756</v>
          </cell>
          <cell r="C1364" t="str">
            <v>RODAPÉ DE ARDÓSIA (COR: NATURAL|ESPESSURA: 7MM|ALTURA: 5CM)</v>
          </cell>
          <cell r="D1364" t="str">
            <v>M</v>
          </cell>
          <cell r="E1364">
            <v>9</v>
          </cell>
          <cell r="F1364" t="str">
            <v>SETOP</v>
          </cell>
          <cell r="G1364" t="str">
            <v>JANEIRO</v>
          </cell>
          <cell r="H1364">
            <v>2026</v>
          </cell>
          <cell r="I1364" t="str">
            <v>INSUMOS</v>
          </cell>
        </row>
        <row r="1365">
          <cell r="A1365" t="str">
            <v>MATED-12757</v>
          </cell>
          <cell r="C1365" t="str">
            <v>RODAPÉ DE ARDÓSIA (COR: NATURAL|ESPESSURA: 7MM|ALTURA: 7CM)</v>
          </cell>
          <cell r="D1365" t="str">
            <v>M</v>
          </cell>
          <cell r="E1365">
            <v>10.07</v>
          </cell>
          <cell r="F1365" t="str">
            <v>SETOP</v>
          </cell>
          <cell r="G1365" t="str">
            <v>JANEIRO</v>
          </cell>
          <cell r="H1365">
            <v>2026</v>
          </cell>
          <cell r="I1365" t="str">
            <v>INSUMOS</v>
          </cell>
        </row>
        <row r="1366">
          <cell r="A1366" t="str">
            <v>Código</v>
          </cell>
          <cell r="C1366" t="str">
            <v>DESCRIÇÃO DO MATERIAL</v>
          </cell>
          <cell r="D1366" t="str">
            <v>UNID.</v>
          </cell>
          <cell r="E1366" t="str">
            <v>Custo Unitário</v>
          </cell>
          <cell r="F1366" t="str">
            <v>SETOP</v>
          </cell>
          <cell r="G1366" t="str">
            <v>JANEIRO</v>
          </cell>
          <cell r="H1366">
            <v>2026</v>
          </cell>
          <cell r="I1366" t="str">
            <v>INSUMOS</v>
          </cell>
        </row>
        <row r="1367">
          <cell r="A1367" t="str">
            <v>MATED-13029</v>
          </cell>
          <cell r="C1367" t="str">
            <v>BANCO EM GRANITO (COR: CINZA ANDORINHA|TIPO: POLIDO|ESPESSURA: 3CM|DIMENSÃO: 52X30CM)</v>
          </cell>
          <cell r="D1367" t="str">
            <v>UN</v>
          </cell>
          <cell r="E1367">
            <v>145</v>
          </cell>
          <cell r="F1367" t="str">
            <v>SETOP</v>
          </cell>
          <cell r="G1367" t="str">
            <v>JANEIRO</v>
          </cell>
          <cell r="H1367">
            <v>2026</v>
          </cell>
          <cell r="I1367" t="str">
            <v>INSUMOS</v>
          </cell>
        </row>
        <row r="1368">
          <cell r="A1368" t="str">
            <v>MATED-12432</v>
          </cell>
          <cell r="C1368" t="str">
            <v>CHAPA DE GRANITO (COR: CINZA ANDORINHA|TIPO: POLIDO|ESPESSURA: 3CM) - IPRM</v>
          </cell>
          <cell r="D1368" t="str">
            <v>M2</v>
          </cell>
          <cell r="E1368">
            <v>250</v>
          </cell>
          <cell r="F1368" t="str">
            <v>SETOP</v>
          </cell>
          <cell r="G1368" t="str">
            <v>JANEIRO</v>
          </cell>
          <cell r="H1368">
            <v>2026</v>
          </cell>
          <cell r="I1368" t="str">
            <v>INSUMOS</v>
          </cell>
        </row>
        <row r="1369">
          <cell r="A1369" t="str">
            <v>MATED-12936</v>
          </cell>
          <cell r="C1369" t="str">
            <v>PEITORIL/SOLEIRA EM GRANITO (COR: CINZA ANDORINHA|TIPO: POLIDO|ESPESSURA: 2CM)</v>
          </cell>
          <cell r="D1369" t="str">
            <v>M2</v>
          </cell>
          <cell r="E1369">
            <v>269</v>
          </cell>
          <cell r="F1369" t="str">
            <v>SETOP</v>
          </cell>
          <cell r="G1369" t="str">
            <v>JANEIRO</v>
          </cell>
          <cell r="H1369">
            <v>2026</v>
          </cell>
          <cell r="I1369" t="str">
            <v>INSUMOS</v>
          </cell>
        </row>
        <row r="1370">
          <cell r="A1370" t="str">
            <v>MATED-12937</v>
          </cell>
          <cell r="C1370" t="str">
            <v>PEITORIL/SOLEIRA EM GRANITO (COR: CINZA ANDORINHA|TIPO: POLIDO|ESPESSURA: 3CM)</v>
          </cell>
          <cell r="D1370" t="str">
            <v>M2</v>
          </cell>
          <cell r="E1370">
            <v>322.58999999999997</v>
          </cell>
          <cell r="F1370" t="str">
            <v>SETOP</v>
          </cell>
          <cell r="G1370" t="str">
            <v>JANEIRO</v>
          </cell>
          <cell r="H1370">
            <v>2026</v>
          </cell>
          <cell r="I1370" t="str">
            <v>INSUMOS</v>
          </cell>
        </row>
        <row r="1371">
          <cell r="A1371" t="str">
            <v>MATED-12707</v>
          </cell>
          <cell r="C1371" t="str">
            <v>PISO EM GRANITO (COR: CINZA ANDORINHA|TIPO: POLIDO|ESPESSURA: 3CM|DIMENSÃO: 40X40CM)</v>
          </cell>
          <cell r="D1371" t="str">
            <v>M2</v>
          </cell>
          <cell r="E1371">
            <v>204.5</v>
          </cell>
          <cell r="F1371" t="str">
            <v>SETOP</v>
          </cell>
          <cell r="G1371" t="str">
            <v>JANEIRO</v>
          </cell>
          <cell r="H1371">
            <v>2026</v>
          </cell>
          <cell r="I1371" t="str">
            <v>INSUMOS</v>
          </cell>
        </row>
        <row r="1372">
          <cell r="A1372" t="str">
            <v>MATED-12708</v>
          </cell>
          <cell r="C1372" t="str">
            <v>REVESTIMENTO EM GRANITO (COR: CINZA ANDORINHA|TIPO: POLIDO|ESPESSURA: 2CM)</v>
          </cell>
          <cell r="D1372" t="str">
            <v>M2</v>
          </cell>
          <cell r="E1372">
            <v>260</v>
          </cell>
          <cell r="F1372" t="str">
            <v>SETOP</v>
          </cell>
          <cell r="G1372" t="str">
            <v>JANEIRO</v>
          </cell>
          <cell r="H1372">
            <v>2026</v>
          </cell>
          <cell r="I1372" t="str">
            <v>INSUMOS</v>
          </cell>
        </row>
        <row r="1373">
          <cell r="A1373" t="str">
            <v>MATED-12759</v>
          </cell>
          <cell r="C1373" t="str">
            <v>RODAPÉ DE GRANITO (COR: CINZA ANDORINHA|TIPO: POLIDO|ESPESSURA: 2CM|ALTURA: 10CM)</v>
          </cell>
          <cell r="D1373" t="str">
            <v>M</v>
          </cell>
          <cell r="E1373">
            <v>32.68</v>
          </cell>
          <cell r="F1373" t="str">
            <v>SETOP</v>
          </cell>
          <cell r="G1373" t="str">
            <v>JANEIRO</v>
          </cell>
          <cell r="H1373">
            <v>2026</v>
          </cell>
          <cell r="I1373" t="str">
            <v>INSUMOS</v>
          </cell>
        </row>
        <row r="1374">
          <cell r="A1374" t="str">
            <v>MATED-12760</v>
          </cell>
          <cell r="C1374" t="str">
            <v>RODAPÉ DE GRANITO (COR: CINZA ANDORINHA|TIPO: POLIDO|ESPESSURA: 2CM|ALTURA: 5CM)</v>
          </cell>
          <cell r="D1374" t="str">
            <v>M</v>
          </cell>
          <cell r="E1374">
            <v>21.68</v>
          </cell>
          <cell r="F1374" t="str">
            <v>SETOP</v>
          </cell>
          <cell r="G1374" t="str">
            <v>JANEIRO</v>
          </cell>
          <cell r="H1374">
            <v>2026</v>
          </cell>
          <cell r="I1374" t="str">
            <v>INSUMOS</v>
          </cell>
        </row>
        <row r="1375">
          <cell r="A1375" t="str">
            <v>MATED-12754</v>
          </cell>
          <cell r="C1375" t="str">
            <v>RODAPÉ DE GRANITO (COR: CINZA ANDORINHA|TIPO: POLIDO|ESPESSURA: 2CM|ALTURA: 7CM)</v>
          </cell>
          <cell r="D1375" t="str">
            <v>M</v>
          </cell>
          <cell r="E1375">
            <v>25</v>
          </cell>
          <cell r="F1375" t="str">
            <v>SETOP</v>
          </cell>
          <cell r="G1375" t="str">
            <v>JANEIRO</v>
          </cell>
          <cell r="H1375">
            <v>2026</v>
          </cell>
          <cell r="I1375" t="str">
            <v>INSUMOS</v>
          </cell>
        </row>
        <row r="1376">
          <cell r="A1376" t="str">
            <v>Código</v>
          </cell>
          <cell r="C1376" t="str">
            <v>DESCRIÇÃO DO MATERIAL</v>
          </cell>
          <cell r="D1376" t="str">
            <v>UNID.</v>
          </cell>
          <cell r="E1376" t="str">
            <v>Custo Unitário</v>
          </cell>
          <cell r="F1376" t="str">
            <v>SETOP</v>
          </cell>
          <cell r="G1376" t="str">
            <v>JANEIRO</v>
          </cell>
          <cell r="H1376">
            <v>2026</v>
          </cell>
          <cell r="I1376" t="str">
            <v>INSUMOS</v>
          </cell>
        </row>
        <row r="1377">
          <cell r="A1377" t="str">
            <v>MATED-12740</v>
          </cell>
          <cell r="C1377" t="str">
            <v>REVESTIMENTO EM MÁRMORE PARA PISO/PAREDE (COR: BRANCO COMUM|TIPO: POLIDO|ESPESSURA: 2CM) - IPRM</v>
          </cell>
          <cell r="D1377" t="str">
            <v>M2</v>
          </cell>
          <cell r="E1377">
            <v>310</v>
          </cell>
          <cell r="F1377" t="str">
            <v>SETOP</v>
          </cell>
          <cell r="G1377" t="str">
            <v>JANEIRO</v>
          </cell>
          <cell r="H1377">
            <v>2026</v>
          </cell>
          <cell r="I1377" t="str">
            <v>INSUMOS</v>
          </cell>
        </row>
        <row r="1378">
          <cell r="A1378" t="str">
            <v>MATED-12742</v>
          </cell>
          <cell r="C1378" t="str">
            <v>REVESTIMENTO EM MÁRMORE PARA PISO/PAREDE (COR: BRANCO COMUM|TIPO: POLIDO|ESPESSURA: 3CM)</v>
          </cell>
          <cell r="D1378" t="str">
            <v>M2</v>
          </cell>
          <cell r="E1378">
            <v>300</v>
          </cell>
          <cell r="F1378" t="str">
            <v>SETOP</v>
          </cell>
          <cell r="G1378" t="str">
            <v>JANEIRO</v>
          </cell>
          <cell r="H1378">
            <v>2026</v>
          </cell>
          <cell r="I1378" t="str">
            <v>INSUMOS</v>
          </cell>
        </row>
        <row r="1379">
          <cell r="A1379" t="str">
            <v>MATED-12753</v>
          </cell>
          <cell r="C1379" t="str">
            <v>RODAPÉ DE MÁRMORE (COR: BRANCO COMUM|ESPESSURA: 2CM|ALTURA: 10CM)</v>
          </cell>
          <cell r="D1379" t="str">
            <v>M</v>
          </cell>
          <cell r="E1379">
            <v>38.049999999999997</v>
          </cell>
          <cell r="F1379" t="str">
            <v>SETOP</v>
          </cell>
          <cell r="G1379" t="str">
            <v>JANEIRO</v>
          </cell>
          <cell r="H1379">
            <v>2026</v>
          </cell>
          <cell r="I1379" t="str">
            <v>INSUMOS</v>
          </cell>
        </row>
        <row r="1380">
          <cell r="A1380" t="str">
            <v>MATED-12774</v>
          </cell>
          <cell r="C1380" t="str">
            <v>RODAPÉ DE MÁRMORE (COR: BRANCO COMUM|ESPESSURA: 2CM|ALTURA: 5CM)</v>
          </cell>
          <cell r="D1380" t="str">
            <v>M</v>
          </cell>
          <cell r="E1380">
            <v>20.75</v>
          </cell>
          <cell r="F1380" t="str">
            <v>SETOP</v>
          </cell>
          <cell r="G1380" t="str">
            <v>JANEIRO</v>
          </cell>
          <cell r="H1380">
            <v>2026</v>
          </cell>
          <cell r="I1380" t="str">
            <v>INSUMOS</v>
          </cell>
        </row>
        <row r="1381">
          <cell r="A1381" t="str">
            <v>MATED-12775</v>
          </cell>
          <cell r="C1381" t="str">
            <v>RODAPÉ DE MÁRMORE (COR: BRANCO COMUM|ESPESSURA: 2CM|ALTURA: 7CM)</v>
          </cell>
          <cell r="D1381" t="str">
            <v>M</v>
          </cell>
          <cell r="E1381">
            <v>27</v>
          </cell>
          <cell r="F1381" t="str">
            <v>SETOP</v>
          </cell>
          <cell r="G1381" t="str">
            <v>JANEIRO</v>
          </cell>
          <cell r="H1381">
            <v>2026</v>
          </cell>
          <cell r="I1381" t="str">
            <v>INSUMOS</v>
          </cell>
        </row>
        <row r="1382">
          <cell r="A1382" t="str">
            <v>Código</v>
          </cell>
          <cell r="C1382" t="str">
            <v>DESCRIÇÃO DO MATERIAL</v>
          </cell>
          <cell r="D1382" t="str">
            <v>UNID.</v>
          </cell>
          <cell r="E1382" t="str">
            <v>Custo Unitário</v>
          </cell>
          <cell r="F1382" t="str">
            <v>SETOP</v>
          </cell>
          <cell r="G1382" t="str">
            <v>JANEIRO</v>
          </cell>
          <cell r="H1382">
            <v>2026</v>
          </cell>
          <cell r="I1382" t="str">
            <v>INSUMOS</v>
          </cell>
        </row>
        <row r="1383">
          <cell r="A1383" t="str">
            <v>MATED-12828</v>
          </cell>
          <cell r="C1383" t="str">
            <v>GRANILHA/GRANA/PEDRISCO OU AGREGADO (MATERIAL: MÁRMORE, GRANITO, QUARTZO E CALCÁRIO|COR: PRETO, CINZA, PALHA OU BRANCO|APLICAÇÃO: GRANILITE, MARMORITE OU PISO INDUSTRIAL)</v>
          </cell>
          <cell r="D1383" t="str">
            <v>KG</v>
          </cell>
          <cell r="E1383">
            <v>1.47</v>
          </cell>
          <cell r="F1383" t="str">
            <v>SETOP</v>
          </cell>
          <cell r="G1383" t="str">
            <v>JANEIRO</v>
          </cell>
          <cell r="H1383">
            <v>2026</v>
          </cell>
          <cell r="I1383" t="str">
            <v>INSUMOS</v>
          </cell>
        </row>
        <row r="1384">
          <cell r="A1384" t="str">
            <v>Código</v>
          </cell>
          <cell r="C1384" t="str">
            <v>DESCRIÇÃO DO MATERIAL</v>
          </cell>
          <cell r="D1384" t="str">
            <v>UNID.</v>
          </cell>
          <cell r="E1384" t="str">
            <v>Custo Unitário</v>
          </cell>
          <cell r="F1384" t="str">
            <v>SETOP</v>
          </cell>
          <cell r="G1384" t="str">
            <v>JANEIRO</v>
          </cell>
          <cell r="H1384">
            <v>2026</v>
          </cell>
          <cell r="I1384" t="str">
            <v>INSUMOS</v>
          </cell>
        </row>
        <row r="1385">
          <cell r="A1385" t="str">
            <v>MATED-15648</v>
          </cell>
          <cell r="C1385" t="str">
            <v xml:space="preserve">PEDRA BRITADA POSTO OBRA (NÚMERO: 0|GRANULOMETRIA: 4,8-9,5MM) </v>
          </cell>
          <cell r="D1385" t="str">
            <v>M3</v>
          </cell>
          <cell r="E1385">
            <v>175.83600000000001</v>
          </cell>
          <cell r="F1385" t="str">
            <v>SETOP</v>
          </cell>
          <cell r="G1385" t="str">
            <v>JANEIRO</v>
          </cell>
          <cell r="H1385">
            <v>2026</v>
          </cell>
          <cell r="I1385" t="str">
            <v>INSUMOS</v>
          </cell>
        </row>
        <row r="1386">
          <cell r="A1386" t="str">
            <v>MATED-11250</v>
          </cell>
          <cell r="C1386" t="str">
            <v xml:space="preserve">PEDRA BRITADA POSTO OBRA (NÚMERO: 1|GRANULOMETRIA: 9,5-19MM) </v>
          </cell>
          <cell r="D1386" t="str">
            <v>M3</v>
          </cell>
          <cell r="E1386">
            <v>152.304</v>
          </cell>
          <cell r="F1386" t="str">
            <v>SETOP</v>
          </cell>
          <cell r="G1386" t="str">
            <v>JANEIRO</v>
          </cell>
          <cell r="H1386">
            <v>2026</v>
          </cell>
          <cell r="I1386" t="str">
            <v>INSUMOS</v>
          </cell>
        </row>
        <row r="1387">
          <cell r="A1387" t="str">
            <v>MATED-11251</v>
          </cell>
          <cell r="C1387" t="str">
            <v>PEDRA BRITADA POSTO OBRA (NÚMERO: 2|GRANULOMETRIA: 19-38MM)</v>
          </cell>
          <cell r="D1387" t="str">
            <v>M3</v>
          </cell>
          <cell r="E1387">
            <v>153.108</v>
          </cell>
          <cell r="F1387" t="str">
            <v>SETOP</v>
          </cell>
          <cell r="G1387" t="str">
            <v>JANEIRO</v>
          </cell>
          <cell r="H1387">
            <v>2026</v>
          </cell>
          <cell r="I1387" t="str">
            <v>INSUMOS</v>
          </cell>
        </row>
        <row r="1388">
          <cell r="A1388" t="str">
            <v>MATED-11252</v>
          </cell>
          <cell r="C1388" t="str">
            <v xml:space="preserve">PEDRA BRITADA POSTO OBRA (NÚMERO: 3|GRANULOMETRIA: 38-50MM) </v>
          </cell>
          <cell r="D1388" t="str">
            <v>M3</v>
          </cell>
          <cell r="E1388">
            <v>143.86799999999999</v>
          </cell>
          <cell r="F1388" t="str">
            <v>SETOP</v>
          </cell>
          <cell r="G1388" t="str">
            <v>JANEIRO</v>
          </cell>
          <cell r="H1388">
            <v>2026</v>
          </cell>
          <cell r="I1388" t="str">
            <v>INSUMOS</v>
          </cell>
        </row>
        <row r="1389">
          <cell r="A1389" t="str">
            <v>MATED-11253</v>
          </cell>
          <cell r="C1389" t="str">
            <v>PEDRA DE MÃO (RACHÃO)</v>
          </cell>
          <cell r="D1389" t="str">
            <v>M3</v>
          </cell>
          <cell r="E1389">
            <v>143.16</v>
          </cell>
          <cell r="F1389" t="str">
            <v>SETOP</v>
          </cell>
          <cell r="G1389" t="str">
            <v>JANEIRO</v>
          </cell>
          <cell r="H1389">
            <v>2026</v>
          </cell>
          <cell r="I1389" t="str">
            <v>INSUMOS</v>
          </cell>
        </row>
        <row r="1390">
          <cell r="A1390" t="str">
            <v>Código</v>
          </cell>
          <cell r="C1390" t="str">
            <v>DESCRIÇÃO DO MATERIAL</v>
          </cell>
          <cell r="D1390" t="str">
            <v>UNID.</v>
          </cell>
          <cell r="E1390" t="str">
            <v>Custo Unitário</v>
          </cell>
          <cell r="F1390" t="str">
            <v>SETOP</v>
          </cell>
          <cell r="G1390" t="str">
            <v>JANEIRO</v>
          </cell>
          <cell r="H1390">
            <v>2026</v>
          </cell>
          <cell r="I1390" t="str">
            <v>INSUMOS</v>
          </cell>
        </row>
        <row r="1391">
          <cell r="A1391" t="str">
            <v>MATED-31986</v>
          </cell>
          <cell r="C1391" t="str">
            <v>EM PROCESSO DE INATIVAÇÃO - NÃO UTILIZAR - ARGILA</v>
          </cell>
          <cell r="D1391" t="str">
            <v>M3</v>
          </cell>
          <cell r="E1391">
            <v>0</v>
          </cell>
          <cell r="F1391" t="str">
            <v>SETOP</v>
          </cell>
          <cell r="G1391" t="str">
            <v>JANEIRO</v>
          </cell>
          <cell r="H1391">
            <v>2026</v>
          </cell>
          <cell r="I1391" t="str">
            <v>INSUMOS</v>
          </cell>
        </row>
        <row r="1392">
          <cell r="A1392" t="str">
            <v>Código</v>
          </cell>
          <cell r="C1392" t="str">
            <v>DESCRIÇÃO DO MATERIAL</v>
          </cell>
          <cell r="D1392" t="str">
            <v>UNID.</v>
          </cell>
          <cell r="E1392" t="str">
            <v>Custo Unitário</v>
          </cell>
          <cell r="F1392" t="str">
            <v>SETOP</v>
          </cell>
          <cell r="G1392" t="str">
            <v>JANEIRO</v>
          </cell>
          <cell r="H1392">
            <v>2026</v>
          </cell>
          <cell r="I1392" t="str">
            <v>INSUMOS</v>
          </cell>
        </row>
        <row r="1393">
          <cell r="A1393" t="str">
            <v>MATED-11420</v>
          </cell>
          <cell r="C1393" t="str">
            <v>PEDRA PORTUGUESA PARA CALÇADA (COR: BRANCO, PRETO OU VERMELHO)</v>
          </cell>
          <cell r="D1393" t="str">
            <v>M2</v>
          </cell>
          <cell r="E1393">
            <v>97.59</v>
          </cell>
          <cell r="F1393" t="str">
            <v>SETOP</v>
          </cell>
          <cell r="G1393" t="str">
            <v>JANEIRO</v>
          </cell>
          <cell r="H1393">
            <v>2026</v>
          </cell>
          <cell r="I1393" t="str">
            <v>INSUMOS</v>
          </cell>
        </row>
        <row r="1394">
          <cell r="A1394" t="str">
            <v>Código</v>
          </cell>
          <cell r="C1394" t="str">
            <v>DESCRIÇÃO DO MATERIAL</v>
          </cell>
          <cell r="D1394" t="str">
            <v>UNID.</v>
          </cell>
          <cell r="E1394" t="str">
            <v>Custo Unitário</v>
          </cell>
          <cell r="F1394" t="str">
            <v>SETOP</v>
          </cell>
          <cell r="G1394" t="str">
            <v>JANEIRO</v>
          </cell>
          <cell r="H1394">
            <v>2026</v>
          </cell>
          <cell r="I1394" t="str">
            <v>INSUMOS</v>
          </cell>
        </row>
        <row r="1395">
          <cell r="A1395" t="str">
            <v>MATED-12637</v>
          </cell>
          <cell r="C1395" t="str">
            <v>PEDRA SÃO TOMÉ SERRADA CALIBRADA (COR: NATURAL|APLICAÇÃO: PISO/PAREDE|COMPRIMENTO*: 40CM|LARGURA*: 40CM|ESPESSURA*: 20-30MM)*VALORES REFERENCIAIS APROXIMADOS</v>
          </cell>
          <cell r="D1395" t="str">
            <v>M2</v>
          </cell>
          <cell r="E1395">
            <v>136.5</v>
          </cell>
          <cell r="F1395" t="str">
            <v>SETOP</v>
          </cell>
          <cell r="G1395" t="str">
            <v>JANEIRO</v>
          </cell>
          <cell r="H1395">
            <v>2026</v>
          </cell>
          <cell r="I1395" t="str">
            <v>INSUMOS</v>
          </cell>
        </row>
        <row r="1396">
          <cell r="A1396" t="str">
            <v>Código</v>
          </cell>
          <cell r="C1396" t="str">
            <v>DESCRIÇÃO DO MATERIAL</v>
          </cell>
          <cell r="D1396" t="str">
            <v>UNID.</v>
          </cell>
          <cell r="E1396" t="str">
            <v>Custo Unitário</v>
          </cell>
          <cell r="F1396" t="str">
            <v>SETOP</v>
          </cell>
          <cell r="G1396" t="str">
            <v>JANEIRO</v>
          </cell>
          <cell r="H1396">
            <v>2026</v>
          </cell>
          <cell r="I1396" t="str">
            <v>INSUMOS</v>
          </cell>
        </row>
        <row r="1397">
          <cell r="A1397" t="str">
            <v>MATED-11247</v>
          </cell>
          <cell r="C1397" t="str">
            <v>SEIXO OU CASCALHO ROLADO (TIPO: FINO)</v>
          </cell>
          <cell r="D1397" t="str">
            <v>M3</v>
          </cell>
          <cell r="E1397">
            <v>420</v>
          </cell>
          <cell r="F1397" t="str">
            <v>SETOP</v>
          </cell>
          <cell r="G1397" t="str">
            <v>JANEIRO</v>
          </cell>
          <cell r="H1397">
            <v>2026</v>
          </cell>
          <cell r="I1397" t="str">
            <v>INSUMOS</v>
          </cell>
        </row>
        <row r="1398">
          <cell r="A1398" t="str">
            <v>Código</v>
          </cell>
          <cell r="C1398" t="str">
            <v>DESCRIÇÃO DO MATERIAL</v>
          </cell>
          <cell r="D1398" t="str">
            <v>UNID.</v>
          </cell>
          <cell r="E1398" t="str">
            <v>Custo Unitário</v>
          </cell>
          <cell r="F1398" t="str">
            <v>SETOP</v>
          </cell>
          <cell r="G1398" t="str">
            <v>JANEIRO</v>
          </cell>
          <cell r="H1398">
            <v>2026</v>
          </cell>
          <cell r="I1398" t="str">
            <v>INSUMOS</v>
          </cell>
        </row>
        <row r="1399">
          <cell r="A1399" t="str">
            <v>MATED-11872</v>
          </cell>
          <cell r="C1399" t="str">
            <v>CAIXA DE DERIVAÇÃO PARA PERFILADO (TIPO:"C"|MATERIAL: AÇO CARBONO|TRATAMENTO: PRÉ-ZINCADO|CHAPA: #18|PARAFUSOS: INCLUSOS|TAMPA: INCLUSA)</v>
          </cell>
          <cell r="D1399" t="str">
            <v>UN</v>
          </cell>
          <cell r="E1399">
            <v>23.06</v>
          </cell>
          <cell r="F1399" t="str">
            <v>SETOP</v>
          </cell>
          <cell r="G1399" t="str">
            <v>JANEIRO</v>
          </cell>
          <cell r="H1399">
            <v>2026</v>
          </cell>
          <cell r="I1399" t="str">
            <v>INSUMOS</v>
          </cell>
        </row>
        <row r="1400">
          <cell r="A1400" t="str">
            <v>MATED-11873</v>
          </cell>
          <cell r="C1400" t="str">
            <v>CAIXA DE DERIVAÇÃO PARA PERFILADO (TIPO:"I"|MATERIAL: AÇO CARBONO|TRATAMENTO: PRÉ-ZINCADO|CHAPA: #18|PARAFUSOS: INCLUSOS|TAMPA: INCLUSA)</v>
          </cell>
          <cell r="D1400" t="str">
            <v>UN</v>
          </cell>
          <cell r="E1400">
            <v>23.06</v>
          </cell>
          <cell r="F1400" t="str">
            <v>SETOP</v>
          </cell>
          <cell r="G1400" t="str">
            <v>JANEIRO</v>
          </cell>
          <cell r="H1400">
            <v>2026</v>
          </cell>
          <cell r="I1400" t="str">
            <v>INSUMOS</v>
          </cell>
        </row>
        <row r="1401">
          <cell r="A1401" t="str">
            <v>MATED-11874</v>
          </cell>
          <cell r="C1401" t="str">
            <v>CAIXA DE DERIVAÇÃO PARA PERFILADO (TIPO:"L"|MATERIAL: AÇO CARBONO|TRATAMENTO: PRÉ-ZINCADO|CHAPA: #18|PARAFUSOS: INCLUSOS|TAMPA: INCLUSA)</v>
          </cell>
          <cell r="D1401" t="str">
            <v>UN</v>
          </cell>
          <cell r="E1401">
            <v>23.06</v>
          </cell>
          <cell r="F1401" t="str">
            <v>SETOP</v>
          </cell>
          <cell r="G1401" t="str">
            <v>JANEIRO</v>
          </cell>
          <cell r="H1401">
            <v>2026</v>
          </cell>
          <cell r="I1401" t="str">
            <v>INSUMOS</v>
          </cell>
        </row>
        <row r="1402">
          <cell r="A1402" t="str">
            <v>MATED-11875</v>
          </cell>
          <cell r="C1402" t="str">
            <v>CAIXA DE DERIVAÇÃO PARA PERFILADO (TIPO:"T"|MATERIAL: AÇO CARBONO|TRATAMENTO: PRÉ-ZINCADO|CHAPA: #18|PARAFUSOS: INCLUSOS|TAMPA: INCLUSA)</v>
          </cell>
          <cell r="D1402" t="str">
            <v>UN</v>
          </cell>
          <cell r="E1402">
            <v>23.06</v>
          </cell>
          <cell r="F1402" t="str">
            <v>SETOP</v>
          </cell>
          <cell r="G1402" t="str">
            <v>JANEIRO</v>
          </cell>
          <cell r="H1402">
            <v>2026</v>
          </cell>
          <cell r="I1402" t="str">
            <v>INSUMOS</v>
          </cell>
        </row>
        <row r="1403">
          <cell r="A1403" t="str">
            <v>MATED-11876</v>
          </cell>
          <cell r="C1403" t="str">
            <v>CAIXA DE DERIVAÇÃO PARA PERFILADO (TIPO:"X"|MATERIAL: AÇO CARBONO|TRATAMENTO: PRÉ-ZINCADO|CHAPA: #18|PARAFUSOS: INCLUSOS|TAMPA: INCLUSA)</v>
          </cell>
          <cell r="D1403" t="str">
            <v>UN</v>
          </cell>
          <cell r="E1403">
            <v>23.06</v>
          </cell>
          <cell r="F1403" t="str">
            <v>SETOP</v>
          </cell>
          <cell r="G1403" t="str">
            <v>JANEIRO</v>
          </cell>
          <cell r="H1403">
            <v>2026</v>
          </cell>
          <cell r="I1403" t="str">
            <v>INSUMOS</v>
          </cell>
        </row>
        <row r="1404">
          <cell r="A1404" t="str">
            <v>Código</v>
          </cell>
          <cell r="C1404" t="str">
            <v>DESCRIÇÃO DO MATERIAL</v>
          </cell>
          <cell r="D1404" t="str">
            <v>UNID.</v>
          </cell>
          <cell r="E1404" t="str">
            <v>Custo Unitário</v>
          </cell>
          <cell r="F1404" t="str">
            <v>SETOP</v>
          </cell>
          <cell r="G1404" t="str">
            <v>JANEIRO</v>
          </cell>
          <cell r="H1404">
            <v>2026</v>
          </cell>
          <cell r="I1404" t="str">
            <v>INSUMOS</v>
          </cell>
        </row>
        <row r="1405">
          <cell r="A1405" t="str">
            <v>MATED-11877</v>
          </cell>
          <cell r="C1405" t="str">
            <v>CAIXA DE TOMADA PARA PERFILADO (MONTAGEM: APARAFUSADA|MATERIAL: AÇO CARBONO|TRATAMENTO: PRÉ-ZINCADO|TOMADA: NÃO INCLUSO|PARAFUSOS: INCLUSOS)</v>
          </cell>
          <cell r="D1405" t="str">
            <v>UN</v>
          </cell>
          <cell r="E1405">
            <v>8</v>
          </cell>
          <cell r="F1405" t="str">
            <v>SETOP</v>
          </cell>
          <cell r="G1405" t="str">
            <v>JANEIRO</v>
          </cell>
          <cell r="H1405">
            <v>2026</v>
          </cell>
          <cell r="I1405" t="str">
            <v>INSUMOS</v>
          </cell>
        </row>
        <row r="1406">
          <cell r="A1406" t="str">
            <v>Código</v>
          </cell>
          <cell r="C1406" t="str">
            <v>DESCRIÇÃO DO MATERIAL</v>
          </cell>
          <cell r="D1406" t="str">
            <v>UNID.</v>
          </cell>
          <cell r="E1406" t="str">
            <v>Custo Unitário</v>
          </cell>
          <cell r="F1406" t="str">
            <v>SETOP</v>
          </cell>
          <cell r="G1406" t="str">
            <v>JANEIRO</v>
          </cell>
          <cell r="H1406">
            <v>2026</v>
          </cell>
          <cell r="I1406" t="str">
            <v>INSUMOS</v>
          </cell>
        </row>
        <row r="1407">
          <cell r="A1407" t="str">
            <v>MATED-11868</v>
          </cell>
          <cell r="C1407" t="str">
            <v>BASE PARA PERFILADO (FIXAÇÃO: EXTERNA|QUANTIDADE FUROS: 4|MATERIAL: AÇO CARBONO|TRATAMENTO: PRÉ-ZINCADO)</v>
          </cell>
          <cell r="D1407" t="str">
            <v>UN</v>
          </cell>
          <cell r="E1407">
            <v>7.26</v>
          </cell>
          <cell r="F1407" t="str">
            <v>SETOP</v>
          </cell>
          <cell r="G1407" t="str">
            <v>JANEIRO</v>
          </cell>
          <cell r="H1407">
            <v>2026</v>
          </cell>
          <cell r="I1407" t="str">
            <v>INSUMOS</v>
          </cell>
        </row>
        <row r="1408">
          <cell r="A1408" t="str">
            <v>MATED-18323</v>
          </cell>
          <cell r="C1408" t="str">
            <v>CANTONEIRA ZZ /JUNÇÃO ANGULAR PARA PERFILADO (MATERIAL: CHAPA DE AÇO|TRATAMENTO: PRÉ-ZINCADO|ALTURA: 38MM|LARGURA:38MM)</v>
          </cell>
          <cell r="D1408" t="str">
            <v>UN</v>
          </cell>
          <cell r="E1408">
            <v>2.1800000000000002</v>
          </cell>
          <cell r="F1408" t="str">
            <v>SETOP</v>
          </cell>
          <cell r="G1408" t="str">
            <v>JANEIRO</v>
          </cell>
          <cell r="H1408">
            <v>2026</v>
          </cell>
          <cell r="I1408" t="str">
            <v>INSUMOS</v>
          </cell>
        </row>
        <row r="1409">
          <cell r="A1409" t="str">
            <v>MATED-11886</v>
          </cell>
          <cell r="C1409" t="str">
            <v>SUPORTE OU GANCHO PARA LUMINÁRIA EM PERFILADO (TIPO: CURTO|MATERIAL: CHAPA DE AÇO|TRATAMENTO: PRÉ-ZINCADO|COMPRIMENTO: 100MM)</v>
          </cell>
          <cell r="D1409" t="str">
            <v>UN</v>
          </cell>
          <cell r="E1409">
            <v>2.04</v>
          </cell>
          <cell r="F1409" t="str">
            <v>SETOP</v>
          </cell>
          <cell r="G1409" t="str">
            <v>JANEIRO</v>
          </cell>
          <cell r="H1409">
            <v>2026</v>
          </cell>
          <cell r="I1409" t="str">
            <v>INSUMOS</v>
          </cell>
        </row>
        <row r="1410">
          <cell r="A1410" t="str">
            <v>MATED-11887</v>
          </cell>
          <cell r="C1410" t="str">
            <v>SUPORTE OU GANCHO PARA LUMINÁRIA EM PERFILADO (TIPO: LONGO|MATERIAL: CHAPA DE AÇO|TRATAMENTO: PRÉ-ZINCADO|COMPRIMENTO: 165MM)</v>
          </cell>
          <cell r="D1410" t="str">
            <v>UN</v>
          </cell>
          <cell r="E1410">
            <v>4.3</v>
          </cell>
          <cell r="F1410" t="str">
            <v>SETOP</v>
          </cell>
          <cell r="G1410" t="str">
            <v>JANEIRO</v>
          </cell>
          <cell r="H1410">
            <v>2026</v>
          </cell>
          <cell r="I1410" t="str">
            <v>INSUMOS</v>
          </cell>
        </row>
        <row r="1411">
          <cell r="A1411" t="str">
            <v>MATED-19587</v>
          </cell>
          <cell r="C1411" t="str">
            <v>TALA RETA (TRATAMENTO: PRÉ-ZINCADO|QUANTIDADE DE FUROS: 4|CHAPA: N°18|MEDIDA: 38MM|APLICAÇÃO: EMENDA PARA PERFILADO)</v>
          </cell>
          <cell r="D1411" t="str">
            <v>UN</v>
          </cell>
          <cell r="E1411">
            <v>2.2400000000000002</v>
          </cell>
          <cell r="F1411" t="str">
            <v>SETOP</v>
          </cell>
          <cell r="G1411" t="str">
            <v>JANEIRO</v>
          </cell>
          <cell r="H1411">
            <v>2026</v>
          </cell>
          <cell r="I1411" t="str">
            <v>INSUMOS</v>
          </cell>
        </row>
        <row r="1412">
          <cell r="A1412" t="str">
            <v>Código</v>
          </cell>
          <cell r="C1412" t="str">
            <v>DESCRIÇÃO DO MATERIAL</v>
          </cell>
          <cell r="D1412" t="str">
            <v>UNID.</v>
          </cell>
          <cell r="E1412" t="str">
            <v>Custo Unitário</v>
          </cell>
          <cell r="F1412" t="str">
            <v>SETOP</v>
          </cell>
          <cell r="G1412" t="str">
            <v>JANEIRO</v>
          </cell>
          <cell r="H1412">
            <v>2026</v>
          </cell>
          <cell r="I1412" t="str">
            <v>INSUMOS</v>
          </cell>
        </row>
        <row r="1413">
          <cell r="A1413" t="str">
            <v>MATED-11879</v>
          </cell>
          <cell r="C1413" t="str">
            <v>PERFILADO (TIPO: LISO|MATERIAL: CHAPA DE AÇO|TRATAMENTO: PRÉ-ZINCADO|CHAPA: N°18|LARGURA: 38MM|ALTURA: 19MM|TAMPA: NÃO INCLUSA)</v>
          </cell>
          <cell r="D1413" t="str">
            <v>M</v>
          </cell>
          <cell r="E1413">
            <v>13.3</v>
          </cell>
          <cell r="F1413" t="str">
            <v>SETOP</v>
          </cell>
          <cell r="G1413" t="str">
            <v>JANEIRO</v>
          </cell>
          <cell r="H1413">
            <v>2026</v>
          </cell>
          <cell r="I1413" t="str">
            <v>INSUMOS</v>
          </cell>
        </row>
        <row r="1414">
          <cell r="A1414" t="str">
            <v>MATED-11880</v>
          </cell>
          <cell r="C1414" t="str">
            <v>PERFILADO (TIPO: LISO|MATERIAL: CHAPA DE AÇO|TRATAMENTO: PRÉ-ZINCADO|CHAPA: N°18|LARGURA: 38MM|ALTURA: 38MM|TAMPA: NÃO INCLUSA)</v>
          </cell>
          <cell r="D1414" t="str">
            <v>M</v>
          </cell>
          <cell r="E1414">
            <v>17.73</v>
          </cell>
          <cell r="F1414" t="str">
            <v>SETOP</v>
          </cell>
          <cell r="G1414" t="str">
            <v>JANEIRO</v>
          </cell>
          <cell r="H1414">
            <v>2026</v>
          </cell>
          <cell r="I1414" t="str">
            <v>INSUMOS</v>
          </cell>
        </row>
        <row r="1415">
          <cell r="A1415" t="str">
            <v>Código</v>
          </cell>
          <cell r="C1415" t="str">
            <v>DESCRIÇÃO DO MATERIAL</v>
          </cell>
          <cell r="D1415" t="str">
            <v>UNID.</v>
          </cell>
          <cell r="E1415" t="str">
            <v>Custo Unitário</v>
          </cell>
          <cell r="F1415" t="str">
            <v>SETOP</v>
          </cell>
          <cell r="G1415" t="str">
            <v>JANEIRO</v>
          </cell>
          <cell r="H1415">
            <v>2026</v>
          </cell>
          <cell r="I1415" t="str">
            <v>INSUMOS</v>
          </cell>
        </row>
        <row r="1416">
          <cell r="A1416" t="str">
            <v>MATED-11881</v>
          </cell>
          <cell r="C1416" t="str">
            <v>PERFILADO (TIPO: PERFURADO|MATERIAL: CHAPA DE AÇO|TRATAMENTO: PRÉ-ZINCADO|CHAPA: N°18|LARGURA: 38MM|ALTURA: 38MM|TAMPA: NÃO INCLUSA)</v>
          </cell>
          <cell r="D1416" t="str">
            <v>M</v>
          </cell>
          <cell r="E1416">
            <v>19.79</v>
          </cell>
          <cell r="F1416" t="str">
            <v>SETOP</v>
          </cell>
          <cell r="G1416" t="str">
            <v>JANEIRO</v>
          </cell>
          <cell r="H1416">
            <v>2026</v>
          </cell>
          <cell r="I1416" t="str">
            <v>INSUMOS</v>
          </cell>
        </row>
        <row r="1417">
          <cell r="A1417" t="str">
            <v>Código</v>
          </cell>
          <cell r="C1417" t="str">
            <v>DESCRIÇÃO DO MATERIAL</v>
          </cell>
          <cell r="D1417" t="str">
            <v>UNID.</v>
          </cell>
          <cell r="E1417" t="str">
            <v>Custo Unitário</v>
          </cell>
          <cell r="F1417" t="str">
            <v>SETOP</v>
          </cell>
          <cell r="G1417" t="str">
            <v>JANEIRO</v>
          </cell>
          <cell r="H1417">
            <v>2026</v>
          </cell>
          <cell r="I1417" t="str">
            <v>INSUMOS</v>
          </cell>
        </row>
        <row r="1418">
          <cell r="A1418" t="str">
            <v>MATED-19585</v>
          </cell>
          <cell r="C1418" t="str">
            <v>TAMPA PARA PERFILADO (TIPO: ENCAIXE|TRATAMENTO: PRÉ-ZINCADO|CHAPA: N°24|MEDIDA: 38MM)</v>
          </cell>
          <cell r="D1418" t="str">
            <v>M</v>
          </cell>
          <cell r="E1418">
            <v>5</v>
          </cell>
          <cell r="F1418" t="str">
            <v>SETOP</v>
          </cell>
          <cell r="G1418" t="str">
            <v>JANEIRO</v>
          </cell>
          <cell r="H1418">
            <v>2026</v>
          </cell>
          <cell r="I1418" t="str">
            <v>INSUMOS</v>
          </cell>
        </row>
        <row r="1419">
          <cell r="A1419" t="str">
            <v>Código</v>
          </cell>
          <cell r="C1419" t="str">
            <v>DESCRIÇÃO DO MATERIAL</v>
          </cell>
          <cell r="D1419" t="str">
            <v>UNID.</v>
          </cell>
          <cell r="E1419" t="str">
            <v>Custo Unitário</v>
          </cell>
          <cell r="F1419" t="str">
            <v>SETOP</v>
          </cell>
          <cell r="G1419" t="str">
            <v>JANEIRO</v>
          </cell>
          <cell r="H1419">
            <v>2026</v>
          </cell>
          <cell r="I1419" t="str">
            <v>INSUMOS</v>
          </cell>
        </row>
        <row r="1420">
          <cell r="A1420" t="str">
            <v>MATED-12872</v>
          </cell>
          <cell r="C1420" t="str">
            <v>PISO INTERTRAVADO (MODELO: ECOLÓGICO|DIMENSÕES*: (27X14)CM|ESPESSURA: 6CM|RESISTÊNCIA MÍNIMA (FCK): 35MPA|MATERIAL: CONCRETO|PESO DO BLOCO*: 4,14KG|PESO POR ÁREA*: 116KG/M2)*VALORES REFERENCIAIS APROXIMADOS</v>
          </cell>
          <cell r="D1420" t="str">
            <v>M2</v>
          </cell>
          <cell r="E1420">
            <v>62</v>
          </cell>
          <cell r="F1420" t="str">
            <v>SETOP</v>
          </cell>
          <cell r="G1420" t="str">
            <v>JANEIRO</v>
          </cell>
          <cell r="H1420">
            <v>2026</v>
          </cell>
          <cell r="I1420" t="str">
            <v>INSUMOS</v>
          </cell>
        </row>
        <row r="1421">
          <cell r="A1421" t="str">
            <v>Código</v>
          </cell>
          <cell r="C1421" t="str">
            <v>DESCRIÇÃO DO MATERIAL</v>
          </cell>
          <cell r="D1421" t="str">
            <v>UNID.</v>
          </cell>
          <cell r="E1421" t="str">
            <v>Custo Unitário</v>
          </cell>
          <cell r="F1421" t="str">
            <v>SETOP</v>
          </cell>
          <cell r="G1421" t="str">
            <v>JANEIRO</v>
          </cell>
          <cell r="H1421">
            <v>2026</v>
          </cell>
          <cell r="I1421" t="str">
            <v>INSUMOS</v>
          </cell>
        </row>
        <row r="1422">
          <cell r="A1422" t="str">
            <v>MATED-13090</v>
          </cell>
          <cell r="C1422" t="str">
            <v>PISO INTERTRAVADO (MODELO: RETANGULAR|DIMENSÕES: (20X10)CM|ESPESSURA: 10CM|RESISTÊNCIA MÍNIMA (FCK): 35MPA|MATERIAL: CONCRETO|PESO DO BLOCO*: 4,5KG|PESO POR ÁREA*: 225KG/M2)*VALORES REFERENCIAIS APROXIMADOS</v>
          </cell>
          <cell r="D1422" t="str">
            <v>M2</v>
          </cell>
          <cell r="E1422">
            <v>99.27</v>
          </cell>
          <cell r="F1422" t="str">
            <v>SETOP</v>
          </cell>
          <cell r="G1422" t="str">
            <v>JANEIRO</v>
          </cell>
          <cell r="H1422">
            <v>2026</v>
          </cell>
          <cell r="I1422" t="str">
            <v>INSUMOS</v>
          </cell>
        </row>
        <row r="1423">
          <cell r="A1423" t="str">
            <v>MATED-12869</v>
          </cell>
          <cell r="C1423" t="str">
            <v>PISO INTERTRAVADO (MODELO: RETANGULAR|DIMENSÕES: (20X10)CM|ESPESSURA: 10CM|RESISTÊNCIA MÍNIMA (FCK): 40MPA|MATERIAL: CONCRETO|PESO DO BLOCO*: 4,5KG|PESO POR ÁREA*: 225KG/M2)*VALORES REFERENCIAIS APROXIMADOS</v>
          </cell>
          <cell r="D1423" t="str">
            <v>M2</v>
          </cell>
          <cell r="E1423">
            <v>106.87</v>
          </cell>
          <cell r="F1423" t="str">
            <v>SETOP</v>
          </cell>
          <cell r="G1423" t="str">
            <v>JANEIRO</v>
          </cell>
          <cell r="H1423">
            <v>2026</v>
          </cell>
          <cell r="I1423" t="str">
            <v>INSUMOS</v>
          </cell>
        </row>
        <row r="1424">
          <cell r="A1424" t="str">
            <v>MATED-12867</v>
          </cell>
          <cell r="C1424" t="str">
            <v>PISO INTERTRAVADO (MODELO: RETANGULAR|DIMENSÕES: (20X10)CM|ESPESSURA: 6CM|RESISTÊNCIA MÍNIMA (FCK): 35MPA|MATERIAL: CONCRETO|PESO DO BLOCO*: 2,8KG|PESO POR ÁREA*: 140KG/M2)*VALORES REFERENCIAIS APROXIMADOS</v>
          </cell>
          <cell r="D1424" t="str">
            <v>M2</v>
          </cell>
          <cell r="E1424">
            <v>62.5</v>
          </cell>
          <cell r="F1424" t="str">
            <v>SETOP</v>
          </cell>
          <cell r="G1424" t="str">
            <v>JANEIRO</v>
          </cell>
          <cell r="H1424">
            <v>2026</v>
          </cell>
          <cell r="I1424" t="str">
            <v>INSUMOS</v>
          </cell>
        </row>
        <row r="1425">
          <cell r="A1425" t="str">
            <v>MATED-12868</v>
          </cell>
          <cell r="C1425" t="str">
            <v>PISO INTERTRAVADO (MODELO: RETANGULAR|DIMENSÕES: (20X10)CM|ESPESSURA: 8CM|RESISTÊNCIA MÍNIMA (FCK): 35MPA|MATERIAL: CONCRETO|PESO DO BLOCO*: 3,6KG|PESO POR ÁREA*: 180KG/M2)*VALORES REFERENCIAIS APROXIMADOS</v>
          </cell>
          <cell r="D1425" t="str">
            <v>M2</v>
          </cell>
          <cell r="E1425">
            <v>80.180000000000007</v>
          </cell>
          <cell r="F1425" t="str">
            <v>SETOP</v>
          </cell>
          <cell r="G1425" t="str">
            <v>JANEIRO</v>
          </cell>
          <cell r="H1425">
            <v>2026</v>
          </cell>
          <cell r="I1425" t="str">
            <v>INSUMOS</v>
          </cell>
        </row>
        <row r="1426">
          <cell r="A1426" t="str">
            <v>Código</v>
          </cell>
          <cell r="C1426" t="str">
            <v>DESCRIÇÃO DO MATERIAL</v>
          </cell>
          <cell r="D1426" t="str">
            <v>UNID.</v>
          </cell>
          <cell r="E1426" t="str">
            <v>Custo Unitário</v>
          </cell>
          <cell r="F1426" t="str">
            <v>SETOP</v>
          </cell>
          <cell r="G1426" t="str">
            <v>JANEIRO</v>
          </cell>
          <cell r="H1426">
            <v>2026</v>
          </cell>
          <cell r="I1426" t="str">
            <v>INSUMOS</v>
          </cell>
        </row>
        <row r="1427">
          <cell r="A1427" t="str">
            <v>MATED-11976</v>
          </cell>
          <cell r="C1427" t="str">
            <v>PISO INTERTRAVADO (MODELO: SEXTAVADO|DIMENSÕES: (25X25)CM|ESPESSURA: 6CM|RESISTÊNCIA MÍNIMA (FCK): 35MPA|MATERIAL: CONCRETO|PESO DO BLOCO*: 7,6KG|PESO POR ÁREA*: 140KG/M2)*VALORES REFERENCIAIS APROXIMADOS</v>
          </cell>
          <cell r="D1427" t="str">
            <v>M2</v>
          </cell>
          <cell r="E1427">
            <v>62.13</v>
          </cell>
          <cell r="F1427" t="str">
            <v>SETOP</v>
          </cell>
          <cell r="G1427" t="str">
            <v>JANEIRO</v>
          </cell>
          <cell r="H1427">
            <v>2026</v>
          </cell>
          <cell r="I1427" t="str">
            <v>INSUMOS</v>
          </cell>
        </row>
        <row r="1428">
          <cell r="A1428" t="str">
            <v>MATED-11977</v>
          </cell>
          <cell r="C1428" t="str">
            <v>PISO INTERTRAVADO (MODELO: SEXTAVADO|DIMENSÕES: (25X25)CM|ESPESSURA: 8CM|RESISTÊNCIA MÍNIMA (FCK): 35MPA|MATERIAL: CONCRETO|PESO DO BLOCO*: 9,7KG|PESO POR ÁREA*: 180KG/M2)*VALORES REFERENCIAIS APROXIMADOS</v>
          </cell>
          <cell r="D1428" t="str">
            <v>M2</v>
          </cell>
          <cell r="E1428">
            <v>72</v>
          </cell>
          <cell r="F1428" t="str">
            <v>SETOP</v>
          </cell>
          <cell r="G1428" t="str">
            <v>JANEIRO</v>
          </cell>
          <cell r="H1428">
            <v>2026</v>
          </cell>
          <cell r="I1428" t="str">
            <v>INSUMOS</v>
          </cell>
        </row>
        <row r="1429">
          <cell r="A1429" t="str">
            <v>Código</v>
          </cell>
          <cell r="C1429" t="str">
            <v>DESCRIÇÃO DO MATERIAL</v>
          </cell>
          <cell r="D1429" t="str">
            <v>UNID.</v>
          </cell>
          <cell r="E1429" t="str">
            <v>Custo Unitário</v>
          </cell>
          <cell r="F1429" t="str">
            <v>SETOP</v>
          </cell>
          <cell r="G1429" t="str">
            <v>JANEIRO</v>
          </cell>
          <cell r="H1429">
            <v>2026</v>
          </cell>
          <cell r="I1429" t="str">
            <v>INSUMOS</v>
          </cell>
        </row>
        <row r="1430">
          <cell r="A1430" t="str">
            <v>MATED-12010</v>
          </cell>
          <cell r="C1430" t="str">
            <v>LITOCERÂMICA (TIPO: TIJOLINHO|MEDIDAS REFERENCIAIS: 22,5X6CM)</v>
          </cell>
          <cell r="D1430" t="str">
            <v>M2</v>
          </cell>
          <cell r="E1430">
            <v>73.900000000000006</v>
          </cell>
          <cell r="F1430" t="str">
            <v>SETOP</v>
          </cell>
          <cell r="G1430" t="str">
            <v>JANEIRO</v>
          </cell>
          <cell r="H1430">
            <v>2026</v>
          </cell>
          <cell r="I1430" t="str">
            <v>INSUMOS</v>
          </cell>
        </row>
        <row r="1431">
          <cell r="A1431" t="str">
            <v>MATED-12468</v>
          </cell>
          <cell r="C1431" t="str">
            <v>REVESTIMENTO CERÂMICO (PADRÃO: COMERCIAL|ACABAMENTO: ESMALTADO|APLICAÇÃO: PAREDE|AMBIENTE: INTERNO|DIMENSÃO: 10X20CM)</v>
          </cell>
          <cell r="D1431" t="str">
            <v>M2</v>
          </cell>
          <cell r="E1431">
            <v>50.437800000000003</v>
          </cell>
          <cell r="F1431" t="str">
            <v>SETOP</v>
          </cell>
          <cell r="G1431" t="str">
            <v>JANEIRO</v>
          </cell>
          <cell r="H1431">
            <v>2026</v>
          </cell>
          <cell r="I1431" t="str">
            <v>INSUMOS</v>
          </cell>
        </row>
        <row r="1432">
          <cell r="A1432" t="str">
            <v>MATED-9082</v>
          </cell>
          <cell r="C1432" t="str">
            <v>REVESTIMENTO CERÂMICO (PADRÃO: EXTRA|ACABAMENTO: ESMALTADO|APLICAÇÃO: PAREDE|PEI: III|AMBIENTE: INTERNO OU EXTERNO|DIMENSÃO: ÁREA ATÉ 2025CM2)</v>
          </cell>
          <cell r="D1432" t="str">
            <v>M2</v>
          </cell>
          <cell r="E1432">
            <v>35</v>
          </cell>
          <cell r="F1432" t="str">
            <v>SETOP</v>
          </cell>
          <cell r="G1432" t="str">
            <v>JANEIRO</v>
          </cell>
          <cell r="H1432">
            <v>2026</v>
          </cell>
          <cell r="I1432" t="str">
            <v>INSUMOS</v>
          </cell>
        </row>
        <row r="1433">
          <cell r="A1433" t="str">
            <v>Código</v>
          </cell>
          <cell r="C1433" t="str">
            <v>DESCRIÇÃO DO MATERIAL</v>
          </cell>
          <cell r="D1433" t="str">
            <v>UNID.</v>
          </cell>
          <cell r="E1433" t="str">
            <v>Custo Unitário</v>
          </cell>
          <cell r="F1433" t="str">
            <v>SETOP</v>
          </cell>
          <cell r="G1433" t="str">
            <v>JANEIRO</v>
          </cell>
          <cell r="H1433">
            <v>2026</v>
          </cell>
          <cell r="I1433" t="str">
            <v>INSUMOS</v>
          </cell>
        </row>
        <row r="1434">
          <cell r="A1434" t="str">
            <v>MATED-12467</v>
          </cell>
          <cell r="C1434" t="str">
            <v>REVESTIMENTO CERÂMICO (PADRÃO: COMERCIAL|ACABAMENTO: ESMALTADO|APLICAÇÃO: PISO OU PAREDE|PEI: IV|AMBIENTE: INTERNO|DIMENSÃO: 10X10CM)</v>
          </cell>
          <cell r="D1434" t="str">
            <v>M2</v>
          </cell>
          <cell r="E1434">
            <v>50.655999999999999</v>
          </cell>
          <cell r="F1434" t="str">
            <v>SETOP</v>
          </cell>
          <cell r="G1434" t="str">
            <v>JANEIRO</v>
          </cell>
          <cell r="H1434">
            <v>2026</v>
          </cell>
          <cell r="I1434" t="str">
            <v>INSUMOS</v>
          </cell>
        </row>
        <row r="1435">
          <cell r="A1435" t="str">
            <v>MATED-12642</v>
          </cell>
          <cell r="C1435" t="str">
            <v xml:space="preserve">REVESTIMENTO CERÂMICO (PADRÃO: EXTRA|ACABAMENTO: ESMALTADO|APLICAÇÃO: PISO|PEI: IV|AMBIENTE: EXTERNO ANTIDERRAPANTE|DIMENSÃO: ÁREA ATÉ 2025CM2) </v>
          </cell>
          <cell r="D1435" t="str">
            <v>M2</v>
          </cell>
          <cell r="E1435">
            <v>47.092500000000001</v>
          </cell>
          <cell r="F1435" t="str">
            <v>SETOP</v>
          </cell>
          <cell r="G1435" t="str">
            <v>JANEIRO</v>
          </cell>
          <cell r="H1435">
            <v>2026</v>
          </cell>
          <cell r="I1435" t="str">
            <v>INSUMOS</v>
          </cell>
        </row>
        <row r="1436">
          <cell r="A1436" t="str">
            <v>MATED-9031</v>
          </cell>
          <cell r="C1436" t="str">
            <v xml:space="preserve">REVESTIMENTO CERÂMICO (PADRÃO: EXTRA|ACABAMENTO: ESMALTADO|APLICAÇÃO: PISO|PEI: IV|AMBIENTE: INTERNO|DIMENSÃO: ÁREA ATÉ 2025CM2) </v>
          </cell>
          <cell r="D1436" t="str">
            <v>M2</v>
          </cell>
          <cell r="E1436">
            <v>45.9</v>
          </cell>
          <cell r="F1436" t="str">
            <v>SETOP</v>
          </cell>
          <cell r="G1436" t="str">
            <v>JANEIRO</v>
          </cell>
          <cell r="H1436">
            <v>2026</v>
          </cell>
          <cell r="I1436" t="str">
            <v>INSUMOS</v>
          </cell>
        </row>
        <row r="1437">
          <cell r="A1437" t="str">
            <v>MATED-12641</v>
          </cell>
          <cell r="C1437" t="str">
            <v>REVESTIMENTO CERÂMICO (PADRÃO: EXTRA|ACABAMENTO: ESMALTADO|APLICAÇÃO: PISO|PEI: V|AMBIENTE: EXTERNO ANTIDERRAPANTE|DIMENSÃO: ÁREA ATÉ 2025CM2)</v>
          </cell>
          <cell r="D1437" t="str">
            <v>M2</v>
          </cell>
          <cell r="E1437">
            <v>47.9</v>
          </cell>
          <cell r="F1437" t="str">
            <v>SETOP</v>
          </cell>
          <cell r="G1437" t="str">
            <v>JANEIRO</v>
          </cell>
          <cell r="H1437">
            <v>2026</v>
          </cell>
          <cell r="I1437" t="str">
            <v>INSUMOS</v>
          </cell>
        </row>
        <row r="1438">
          <cell r="A1438" t="str">
            <v>MATED-12770</v>
          </cell>
          <cell r="C1438" t="str">
            <v>REVESTIMENTO CERÂMICO (PADRÃO: EXTRA|ACABAMENTO: ESMALTADO|APLICAÇÃO: PISO|PEI: V|AMBIENTE: INTERNO|DIMENSÃO: ÁREA ATÉ 2025CM2)</v>
          </cell>
          <cell r="D1438" t="str">
            <v>M2</v>
          </cell>
          <cell r="E1438">
            <v>40.81</v>
          </cell>
          <cell r="F1438" t="str">
            <v>SETOP</v>
          </cell>
          <cell r="G1438" t="str">
            <v>JANEIRO</v>
          </cell>
          <cell r="H1438">
            <v>2026</v>
          </cell>
          <cell r="I1438" t="str">
            <v>INSUMOS</v>
          </cell>
        </row>
        <row r="1439">
          <cell r="A1439" t="str">
            <v>MATED-9094</v>
          </cell>
          <cell r="C1439" t="str">
            <v>REVESTIMENTO PORCELANATO (PADRÃO: EXTRA|ACABAMENTO: ESMALTADO ACETINADO|APLICAÇÃO: PISO|PEI: V|AMBIENTE: INTERNO OU EXTERNO|BORDA: RETIFICADA|DIMENSÃO: ÁREA ATÉ 2025CM2)</v>
          </cell>
          <cell r="D1439" t="str">
            <v>M2</v>
          </cell>
          <cell r="E1439">
            <v>61.05</v>
          </cell>
          <cell r="F1439" t="str">
            <v>SETOP</v>
          </cell>
          <cell r="G1439" t="str">
            <v>JANEIRO</v>
          </cell>
          <cell r="H1439">
            <v>2026</v>
          </cell>
          <cell r="I1439" t="str">
            <v>INSUMOS</v>
          </cell>
        </row>
        <row r="1440">
          <cell r="A1440" t="str">
            <v>MATED-9095</v>
          </cell>
          <cell r="C1440" t="str">
            <v>REVESTIMENTO PORCELANATO (PADRÃO: EXTRA|ACABAMENTO: POLIDO|APLICAÇÃO: PISO|PEI: V|AMBIENTE: INTERNO OU EXTERNO|BORDA: RETIFICADA|DIMENSÃO: ÁREA ACIMA DE 2025CM2 ATÉ 3600CM2)</v>
          </cell>
          <cell r="D1440" t="str">
            <v>M2</v>
          </cell>
          <cell r="E1440">
            <v>61.05</v>
          </cell>
          <cell r="F1440" t="str">
            <v>SETOP</v>
          </cell>
          <cell r="G1440" t="str">
            <v>JANEIRO</v>
          </cell>
          <cell r="H1440">
            <v>2026</v>
          </cell>
          <cell r="I1440" t="str">
            <v>INSUMOS</v>
          </cell>
        </row>
        <row r="1441">
          <cell r="A1441" t="str">
            <v>Código</v>
          </cell>
          <cell r="C1441" t="str">
            <v>DESCRIÇÃO DO MATERIAL</v>
          </cell>
          <cell r="D1441" t="str">
            <v>UNID.</v>
          </cell>
          <cell r="E1441" t="str">
            <v>Custo Unitário</v>
          </cell>
          <cell r="F1441" t="str">
            <v>SETOP</v>
          </cell>
          <cell r="G1441" t="str">
            <v>JANEIRO</v>
          </cell>
          <cell r="H1441">
            <v>2026</v>
          </cell>
          <cell r="I1441" t="str">
            <v>INSUMOS</v>
          </cell>
        </row>
        <row r="1442">
          <cell r="A1442" t="str">
            <v>MATED-8056</v>
          </cell>
          <cell r="C1442" t="str">
            <v>ASSOALHO (MADEIRA DE LEI: IPÊ|QUALIDADE: EXTRA|LARGURA DA RÉGUA: 10CM|ESPESSURA DA RÉGUA: 2CM)</v>
          </cell>
          <cell r="D1442" t="str">
            <v>M2</v>
          </cell>
          <cell r="E1442">
            <v>359.88</v>
          </cell>
          <cell r="F1442" t="str">
            <v>SETOP</v>
          </cell>
          <cell r="G1442" t="str">
            <v>JANEIRO</v>
          </cell>
          <cell r="H1442">
            <v>2026</v>
          </cell>
          <cell r="I1442" t="str">
            <v>INSUMOS</v>
          </cell>
        </row>
        <row r="1443">
          <cell r="A1443" t="str">
            <v>MATED-12755</v>
          </cell>
          <cell r="C1443" t="str">
            <v>PISO DE TACÃO (MADEIRA: IPÊ|QUALIDADE: EXTRA|DIMENSÕES: 10X40CM)</v>
          </cell>
          <cell r="D1443" t="str">
            <v>M2</v>
          </cell>
          <cell r="E1443">
            <v>180</v>
          </cell>
          <cell r="F1443" t="str">
            <v>SETOP</v>
          </cell>
          <cell r="G1443" t="str">
            <v>JANEIRO</v>
          </cell>
          <cell r="H1443">
            <v>2026</v>
          </cell>
          <cell r="I1443" t="str">
            <v>INSUMOS</v>
          </cell>
        </row>
        <row r="1444">
          <cell r="A1444" t="str">
            <v>MATED-12752</v>
          </cell>
          <cell r="C1444" t="str">
            <v>PISO DE TACO (MADEIRA: IPÊ|QUALIDADE: EXTRA|DIMENSÕES: 7X21CM)</v>
          </cell>
          <cell r="D1444" t="str">
            <v>M2</v>
          </cell>
          <cell r="E1444">
            <v>155.94999999999999</v>
          </cell>
          <cell r="F1444" t="str">
            <v>SETOP</v>
          </cell>
          <cell r="G1444" t="str">
            <v>JANEIRO</v>
          </cell>
          <cell r="H1444">
            <v>2026</v>
          </cell>
          <cell r="I1444" t="str">
            <v>INSUMOS</v>
          </cell>
        </row>
        <row r="1445">
          <cell r="A1445" t="str">
            <v>Código</v>
          </cell>
          <cell r="C1445" t="str">
            <v>DESCRIÇÃO DO MATERIAL</v>
          </cell>
          <cell r="D1445" t="str">
            <v>UNID.</v>
          </cell>
          <cell r="E1445" t="str">
            <v>Custo Unitário</v>
          </cell>
          <cell r="F1445" t="str">
            <v>SETOP</v>
          </cell>
          <cell r="G1445" t="str">
            <v>JANEIRO</v>
          </cell>
          <cell r="H1445">
            <v>2026</v>
          </cell>
          <cell r="I1445" t="str">
            <v>INSUMOS</v>
          </cell>
        </row>
        <row r="1446">
          <cell r="A1446" t="str">
            <v>MATED-11422</v>
          </cell>
          <cell r="C1446" t="str">
            <v>PISO TÁTIL/PODOTÁTIL (MATERIAL: BORRACHA|COR: UMA (1) COR|TIPO: ALERTA/DIRECIONAL|COMPRIMENTO: 25CM|LARGURA: 25CM|ESPESSURA BASE: 12MM|ASSENTAMENTO: ARGAMASSA)</v>
          </cell>
          <cell r="D1446" t="str">
            <v>M2</v>
          </cell>
          <cell r="E1446">
            <v>347.61</v>
          </cell>
          <cell r="F1446" t="str">
            <v>SETOP</v>
          </cell>
          <cell r="G1446" t="str">
            <v>JANEIRO</v>
          </cell>
          <cell r="H1446">
            <v>2026</v>
          </cell>
          <cell r="I1446" t="str">
            <v>INSUMOS</v>
          </cell>
        </row>
        <row r="1447">
          <cell r="A1447" t="str">
            <v>MATED-11427</v>
          </cell>
          <cell r="C1447" t="str">
            <v>PISO TÁTIL/PODOTÁTIL (MATERIAL: BORRACHA|COR: UMA (1) COR|TIPO: ALERTA/DIRECIONAL|COMPRIMENTO: 25CM|LARGURA: 25CM|ESPESSURA: 5MM|ASSENTAMENTO: COLA)</v>
          </cell>
          <cell r="D1447" t="str">
            <v>M2</v>
          </cell>
          <cell r="E1447">
            <v>176</v>
          </cell>
          <cell r="F1447" t="str">
            <v>SETOP</v>
          </cell>
          <cell r="G1447" t="str">
            <v>JANEIRO</v>
          </cell>
          <cell r="H1447">
            <v>2026</v>
          </cell>
          <cell r="I1447" t="str">
            <v>INSUMOS</v>
          </cell>
        </row>
        <row r="1448">
          <cell r="A1448" t="str">
            <v>MATED-11128</v>
          </cell>
          <cell r="C1448" t="str">
            <v>PLACA DE BORRACHA PASTILHADA/MOEDA (MATERIAL: BORRACHA|COR: PRETO|COMPRIMENTO: 50CM|LARGURA: 50CM|ESPESSURA: 3,5MM*|ASSENTAMENTO: COLA) *MEDIDAS REFERENCIAIS APROXIMADAS</v>
          </cell>
          <cell r="D1448" t="str">
            <v>M2</v>
          </cell>
          <cell r="E1448">
            <v>61.99</v>
          </cell>
          <cell r="F1448" t="str">
            <v>SETOP</v>
          </cell>
          <cell r="G1448" t="str">
            <v>JANEIRO</v>
          </cell>
          <cell r="H1448">
            <v>2026</v>
          </cell>
          <cell r="I1448" t="str">
            <v>INSUMOS</v>
          </cell>
        </row>
        <row r="1449">
          <cell r="A1449" t="str">
            <v>Código</v>
          </cell>
          <cell r="C1449" t="str">
            <v>DESCRIÇÃO DO MATERIAL</v>
          </cell>
          <cell r="D1449" t="str">
            <v>UNID.</v>
          </cell>
          <cell r="E1449" t="str">
            <v>Custo Unitário</v>
          </cell>
          <cell r="F1449" t="str">
            <v>SETOP</v>
          </cell>
          <cell r="G1449" t="str">
            <v>JANEIRO</v>
          </cell>
          <cell r="H1449">
            <v>2026</v>
          </cell>
          <cell r="I1449" t="str">
            <v>INSUMOS</v>
          </cell>
        </row>
        <row r="1450">
          <cell r="A1450" t="str">
            <v>MATED-15228</v>
          </cell>
          <cell r="C1450" t="str">
            <v>PISO TÁTIL/PODOTÁTIL (MATERIAL: CONCRETO|COR: VERMELHO|TIPO: ALERTA/DIRECIONAL|COMPRIMENTO: 20CM|LARGURA: 20CM|ESPESSURA: 2CM*)*VALORES REFERENCIAIS APROXIMADOS</v>
          </cell>
          <cell r="D1450" t="str">
            <v>M2</v>
          </cell>
          <cell r="E1450">
            <v>65</v>
          </cell>
          <cell r="F1450" t="str">
            <v>SETOP</v>
          </cell>
          <cell r="G1450" t="str">
            <v>JANEIRO</v>
          </cell>
          <cell r="H1450">
            <v>2026</v>
          </cell>
          <cell r="I1450" t="str">
            <v>INSUMOS</v>
          </cell>
        </row>
        <row r="1451">
          <cell r="A1451" t="str">
            <v>MATED-12771</v>
          </cell>
          <cell r="C1451" t="str">
            <v>PISO TÁTIL/PODOTÁTIL (MATERIAL: CONCRETO|COR: VERMELHO|TIPO: ALERTA/DIRECIONAL|COMPRIMENTO: 40CM|LARGURA: 40CM|ESPESSURA: 3CM*)*VALORES REFERENCIAIS APROXIMADOS</v>
          </cell>
          <cell r="D1451" t="str">
            <v>M2</v>
          </cell>
          <cell r="E1451">
            <v>82.54</v>
          </cell>
          <cell r="F1451" t="str">
            <v>SETOP</v>
          </cell>
          <cell r="G1451" t="str">
            <v>JANEIRO</v>
          </cell>
          <cell r="H1451">
            <v>2026</v>
          </cell>
          <cell r="I1451" t="str">
            <v>INSUMOS</v>
          </cell>
        </row>
        <row r="1452">
          <cell r="A1452" t="str">
            <v>Código</v>
          </cell>
          <cell r="C1452" t="str">
            <v>DESCRIÇÃO DO MATERIAL</v>
          </cell>
          <cell r="D1452" t="str">
            <v>UNID.</v>
          </cell>
          <cell r="E1452" t="str">
            <v>Custo Unitário</v>
          </cell>
          <cell r="F1452" t="str">
            <v>SETOP</v>
          </cell>
          <cell r="G1452" t="str">
            <v>JANEIRO</v>
          </cell>
          <cell r="H1452">
            <v>2026</v>
          </cell>
          <cell r="I1452" t="str">
            <v>INSUMOS</v>
          </cell>
        </row>
        <row r="1453">
          <cell r="A1453" t="str">
            <v>MATED-12786</v>
          </cell>
          <cell r="C1453" t="str">
            <v>PLACA (MATERIAL: ALUMÍNIO ANODIZADO|DIMENSÃO: (15X15)CM|APLICAÇÃO: PICTOGRAMA EM PELÍCULA ADESIVA)</v>
          </cell>
          <cell r="D1453" t="str">
            <v>UN</v>
          </cell>
          <cell r="E1453">
            <v>24.52</v>
          </cell>
          <cell r="F1453" t="str">
            <v>SETOP</v>
          </cell>
          <cell r="G1453" t="str">
            <v>JANEIRO</v>
          </cell>
          <cell r="H1453">
            <v>2026</v>
          </cell>
          <cell r="I1453" t="str">
            <v>INSUMOS</v>
          </cell>
        </row>
        <row r="1454">
          <cell r="A1454" t="str">
            <v>MATED-12782</v>
          </cell>
          <cell r="C1454" t="str">
            <v>PLACA (MATERIAL: ALUMÍNIO ANODIZADO|DIMENSÃO: (25X25)CM|ESPESSURA*: 1,5MM|APLICAÇÃO: IDENTIFICAÇÃO)*VALORES REFERENCIAIS APROXIMADOS</v>
          </cell>
          <cell r="D1454" t="str">
            <v>UN</v>
          </cell>
          <cell r="E1454">
            <v>37.18</v>
          </cell>
          <cell r="F1454" t="str">
            <v>SETOP</v>
          </cell>
          <cell r="G1454" t="str">
            <v>JANEIRO</v>
          </cell>
          <cell r="H1454">
            <v>2026</v>
          </cell>
          <cell r="I1454" t="str">
            <v>INSUMOS</v>
          </cell>
        </row>
        <row r="1455">
          <cell r="A1455" t="str">
            <v>MATED-12785</v>
          </cell>
          <cell r="C1455" t="str">
            <v>PLACA (MATERIAL: ALUMÍNIO ANODIZADO|DIMENSÃO: (70X60)CM|ESPESSURA*: 1MM|APLICAÇÃO: INAUGURAÇÃO)*VALORES REFERENCIAIS APROXIMADOS</v>
          </cell>
          <cell r="D1455" t="str">
            <v>UN</v>
          </cell>
          <cell r="E1455">
            <v>314.33</v>
          </cell>
          <cell r="F1455" t="str">
            <v>SETOP</v>
          </cell>
          <cell r="G1455" t="str">
            <v>JANEIRO</v>
          </cell>
          <cell r="H1455">
            <v>2026</v>
          </cell>
          <cell r="I1455" t="str">
            <v>INSUMOS</v>
          </cell>
        </row>
        <row r="1456">
          <cell r="A1456" t="str">
            <v>Código</v>
          </cell>
          <cell r="C1456" t="str">
            <v>DESCRIÇÃO DO MATERIAL</v>
          </cell>
          <cell r="D1456" t="str">
            <v>UNID.</v>
          </cell>
          <cell r="E1456" t="str">
            <v>Custo Unitário</v>
          </cell>
          <cell r="F1456" t="str">
            <v>SETOP</v>
          </cell>
          <cell r="G1456" t="str">
            <v>JANEIRO</v>
          </cell>
          <cell r="H1456">
            <v>2026</v>
          </cell>
          <cell r="I1456" t="str">
            <v>INSUMOS</v>
          </cell>
        </row>
        <row r="1457">
          <cell r="A1457" t="str">
            <v>MATED-12777</v>
          </cell>
          <cell r="C1457" t="str">
            <v>PLACA (MATERIAL: ALUMÍNIO FUNDIDO|DIMENSÃO: (20X5)CM|ESPESSURA*: 1MM|APLICAÇÃO: DENOMINAÇÃO DE CÔMODOS)*VALORES REFERENCIAIS APROXIMADOS</v>
          </cell>
          <cell r="D1457" t="str">
            <v>UN</v>
          </cell>
          <cell r="E1457">
            <v>10.84</v>
          </cell>
          <cell r="F1457" t="str">
            <v>SETOP</v>
          </cell>
          <cell r="G1457" t="str">
            <v>JANEIRO</v>
          </cell>
          <cell r="H1457">
            <v>2026</v>
          </cell>
          <cell r="I1457" t="str">
            <v>INSUMOS</v>
          </cell>
        </row>
        <row r="1458">
          <cell r="A1458" t="str">
            <v>MATED-12778</v>
          </cell>
          <cell r="C1458" t="str">
            <v>PLACA (MATERIAL: ALUMÍNIO FUNDIDO|DIMENSÃO: (21X4)CM|ESPESSURA*: 1MM|APLICAÇÃO: DENOMINAÇÃO DE CÔMODOS)*VALORES REFERENCIAIS APROXIMADOS</v>
          </cell>
          <cell r="D1458" t="str">
            <v>UN</v>
          </cell>
          <cell r="E1458">
            <v>10.6</v>
          </cell>
          <cell r="F1458" t="str">
            <v>SETOP</v>
          </cell>
          <cell r="G1458" t="str">
            <v>JANEIRO</v>
          </cell>
          <cell r="H1458">
            <v>2026</v>
          </cell>
          <cell r="I1458" t="str">
            <v>INSUMOS</v>
          </cell>
        </row>
        <row r="1459">
          <cell r="A1459" t="str">
            <v>MATED-12780</v>
          </cell>
          <cell r="C1459" t="str">
            <v>PLACA (MATERIAL: ALUMÍNIO FUNDIDO|DIMENSÃO: (3X3)CM|ESPESSURA*: 0,6MM|APLICAÇÃO: NUMERAÇÃO DE PORTA)*VALORES REFERENCIAIS APROXIMADOS</v>
          </cell>
          <cell r="D1459" t="str">
            <v>UN</v>
          </cell>
          <cell r="E1459">
            <v>0.84</v>
          </cell>
          <cell r="F1459" t="str">
            <v>SETOP</v>
          </cell>
          <cell r="G1459" t="str">
            <v>JANEIRO</v>
          </cell>
          <cell r="H1459">
            <v>2026</v>
          </cell>
          <cell r="I1459" t="str">
            <v>INSUMOS</v>
          </cell>
        </row>
        <row r="1460">
          <cell r="A1460" t="str">
            <v>MATED-12781</v>
          </cell>
          <cell r="C1460" t="str">
            <v>PLACA (MATERIAL: ALUMÍNIO FUNDIDO|DIMENSÃO: (5X5)CM|ESPESSURA*: 0,6MM|APLICAÇÃO: NUMERAÇÃO DE PORTA)*VALORES REFERENCIAIS APROXIMADOS</v>
          </cell>
          <cell r="D1460" t="str">
            <v>UN</v>
          </cell>
          <cell r="E1460">
            <v>1.6</v>
          </cell>
          <cell r="F1460" t="str">
            <v>SETOP</v>
          </cell>
          <cell r="G1460" t="str">
            <v>JANEIRO</v>
          </cell>
          <cell r="H1460">
            <v>2026</v>
          </cell>
          <cell r="I1460" t="str">
            <v>INSUMOS</v>
          </cell>
        </row>
        <row r="1461">
          <cell r="A1461" t="str">
            <v>MATED-12821</v>
          </cell>
          <cell r="C1461" t="str">
            <v>PLACA (MATERIAL: ALUMÍNIO FUNDIDO|DIMENSÃO: (60X40)CM|ESPESSURA*: 1,5MM|APLICAÇÃO: INAUGURAÇÃO)*VALORES REFERENCIAIS APROXIMADOS</v>
          </cell>
          <cell r="D1461" t="str">
            <v>UN</v>
          </cell>
          <cell r="E1461">
            <v>1186</v>
          </cell>
          <cell r="F1461" t="str">
            <v>SETOP</v>
          </cell>
          <cell r="G1461" t="str">
            <v>JANEIRO</v>
          </cell>
          <cell r="H1461">
            <v>2026</v>
          </cell>
          <cell r="I1461" t="str">
            <v>INSUMOS</v>
          </cell>
        </row>
        <row r="1462">
          <cell r="A1462" t="str">
            <v>MATED-12822</v>
          </cell>
          <cell r="C1462" t="str">
            <v>PLACA (MATERIAL: ALUMÍNIO FUNDIDO|DIMENSÃO: (85X50)CM|ESPESSURA*: 1,5MM|APLICAÇÃO: INAUGURAÇÃO)*VALORES REFERENCIAIS APROXIMADOS</v>
          </cell>
          <cell r="D1462" t="str">
            <v>UN</v>
          </cell>
          <cell r="E1462">
            <v>2406.19</v>
          </cell>
          <cell r="F1462" t="str">
            <v>SETOP</v>
          </cell>
          <cell r="G1462" t="str">
            <v>JANEIRO</v>
          </cell>
          <cell r="H1462">
            <v>2026</v>
          </cell>
          <cell r="I1462" t="str">
            <v>INSUMOS</v>
          </cell>
        </row>
        <row r="1463">
          <cell r="A1463" t="str">
            <v>Código</v>
          </cell>
          <cell r="C1463" t="str">
            <v>DESCRIÇÃO DO MATERIAL</v>
          </cell>
          <cell r="D1463" t="str">
            <v>UNID.</v>
          </cell>
          <cell r="E1463" t="str">
            <v>Custo Unitário</v>
          </cell>
          <cell r="F1463" t="str">
            <v>SETOP</v>
          </cell>
          <cell r="G1463" t="str">
            <v>JANEIRO</v>
          </cell>
          <cell r="H1463">
            <v>2026</v>
          </cell>
          <cell r="I1463" t="str">
            <v>INSUMOS</v>
          </cell>
        </row>
        <row r="1464">
          <cell r="A1464" t="str">
            <v>MATED-12787</v>
          </cell>
          <cell r="C1464" t="str">
            <v>PLACA (MATERIAL: CHAPA DE AÇO ESCOVADO|DIMENSÃO: (25X12)CM|ESPESSURA*: 1MM|APLICAÇÃO: COMUNICAÇÃO VISUAL)*VALORES REFERENCIAIS APROXIMADOS</v>
          </cell>
          <cell r="D1464" t="str">
            <v>UN</v>
          </cell>
          <cell r="E1464">
            <v>33.25</v>
          </cell>
          <cell r="F1464" t="str">
            <v>SETOP</v>
          </cell>
          <cell r="G1464" t="str">
            <v>JANEIRO</v>
          </cell>
          <cell r="H1464">
            <v>2026</v>
          </cell>
          <cell r="I1464" t="str">
            <v>INSUMOS</v>
          </cell>
        </row>
        <row r="1465">
          <cell r="A1465" t="str">
            <v>Código</v>
          </cell>
          <cell r="C1465" t="str">
            <v>DESCRIÇÃO DO MATERIAL</v>
          </cell>
          <cell r="D1465" t="str">
            <v>UNID.</v>
          </cell>
          <cell r="E1465" t="str">
            <v>Custo Unitário</v>
          </cell>
          <cell r="F1465" t="str">
            <v>SETOP</v>
          </cell>
          <cell r="G1465" t="str">
            <v>JANEIRO</v>
          </cell>
          <cell r="H1465">
            <v>2026</v>
          </cell>
          <cell r="I1465" t="str">
            <v>INSUMOS</v>
          </cell>
        </row>
        <row r="1466">
          <cell r="A1466" t="str">
            <v>MATED-31381</v>
          </cell>
          <cell r="C1466" t="str">
            <v>PLACA DE SINALIZAÇÃO DE EMERGÊNCIA (TIPO: ALERTA["A"]|FORMATO: TRIANGULAR|MATERIAL: PVC|ESPESSURA: 1MM)*VALORES REFERENCIAIS APROXIMADOS</v>
          </cell>
          <cell r="D1466" t="str">
            <v>M2</v>
          </cell>
          <cell r="E1466">
            <v>384.56</v>
          </cell>
          <cell r="F1466" t="str">
            <v>SETOP</v>
          </cell>
          <cell r="G1466" t="str">
            <v>JANEIRO</v>
          </cell>
          <cell r="H1466">
            <v>2026</v>
          </cell>
          <cell r="I1466" t="str">
            <v>INSUMOS</v>
          </cell>
        </row>
        <row r="1467">
          <cell r="A1467" t="str">
            <v>MATED-31383</v>
          </cell>
          <cell r="C1467" t="str">
            <v>PLACA DE SINALIZAÇÃO DE EMERGÊNCIA (TIPO: EQUIPAMENTOS DE COMBATE A INCÊNDIO E ALARME["E"]|FORMATO: QUADRADO|MATERIAL: PVC|ESPESSURA: 1MM)*VALORES REFERENCIAIS APROXIMADOS</v>
          </cell>
          <cell r="D1467" t="str">
            <v>M2</v>
          </cell>
          <cell r="E1467">
            <v>120.98</v>
          </cell>
          <cell r="F1467" t="str">
            <v>SETOP</v>
          </cell>
          <cell r="G1467" t="str">
            <v>JANEIRO</v>
          </cell>
          <cell r="H1467">
            <v>2026</v>
          </cell>
          <cell r="I1467" t="str">
            <v>INSUMOS</v>
          </cell>
        </row>
        <row r="1468">
          <cell r="A1468" t="str">
            <v>MATED-31382</v>
          </cell>
          <cell r="C1468" t="str">
            <v>PLACA DE SINALIZAÇÃO DE EMERGÊNCIA (TIPO: ORIENTAÇÃO E SALVAMENTO["S"]|FORMATO: RETANGULAR|MATERIAL: PVC|ESPESSURA: 1MM)*VALORES REFERENCIAIS APROXIMADOS</v>
          </cell>
          <cell r="D1468" t="str">
            <v>M2</v>
          </cell>
          <cell r="E1468">
            <v>415</v>
          </cell>
          <cell r="F1468" t="str">
            <v>SETOP</v>
          </cell>
          <cell r="G1468" t="str">
            <v>JANEIRO</v>
          </cell>
          <cell r="H1468">
            <v>2026</v>
          </cell>
          <cell r="I1468" t="str">
            <v>INSUMOS</v>
          </cell>
        </row>
        <row r="1469">
          <cell r="A1469" t="str">
            <v>MATED-31380</v>
          </cell>
          <cell r="C1469" t="str">
            <v>PLACA DE SINALIZAÇÃO DE EMERGÊNCIA (TIPO: PROIBIÇÃO["P"]|FORMATO: CIRCULAR|MATERIAL: PVC|ESPESSURA: 1MM)*VALORES REFERENCIAIS APROXIMADOS</v>
          </cell>
          <cell r="D1469" t="str">
            <v>M2</v>
          </cell>
          <cell r="E1469">
            <v>264.49</v>
          </cell>
          <cell r="F1469" t="str">
            <v>SETOP</v>
          </cell>
          <cell r="G1469" t="str">
            <v>JANEIRO</v>
          </cell>
          <cell r="H1469">
            <v>2026</v>
          </cell>
          <cell r="I1469" t="str">
            <v>INSUMOS</v>
          </cell>
        </row>
        <row r="1470">
          <cell r="A1470" t="str">
            <v>MATED-32244</v>
          </cell>
          <cell r="C1470" t="str">
            <v>PLACA DE SINALIZAÇÃO DE EMERGÊNCIA (TIPO:MENSAGEM ESCRITA["M"]|FORMATO: RETANGULAR|MATERIAL: PVC|ESPESSURA: 1MM)*VALORES REFERENCIAIS APROXIMADOS</v>
          </cell>
          <cell r="D1470" t="str">
            <v>M2</v>
          </cell>
          <cell r="E1470">
            <v>500.76</v>
          </cell>
          <cell r="F1470" t="str">
            <v>SETOP</v>
          </cell>
          <cell r="G1470" t="str">
            <v>JANEIRO</v>
          </cell>
          <cell r="H1470">
            <v>2026</v>
          </cell>
          <cell r="I1470" t="str">
            <v>INSUMOS</v>
          </cell>
        </row>
        <row r="1471">
          <cell r="A1471" t="str">
            <v>MATED-31384</v>
          </cell>
          <cell r="C1471" t="str">
            <v>PLACA/ADESIVO DE SINALIZAÇÃO DE EMERGÊNCIA (TIPO: EQUIPAMENTOS DE COMBATE A INCÊNDIO E ALARME|CÓDIGO: E12|FORMATO: QUADRADO|MATERIAL: ADESIVO|DIMENSÃO: 100X100CM)</v>
          </cell>
          <cell r="D1471" t="str">
            <v>M2</v>
          </cell>
          <cell r="E1471">
            <v>74.900000000000006</v>
          </cell>
          <cell r="F1471" t="str">
            <v>SETOP</v>
          </cell>
          <cell r="G1471" t="str">
            <v>JANEIRO</v>
          </cell>
          <cell r="H1471">
            <v>2026</v>
          </cell>
          <cell r="I1471" t="str">
            <v>INSUMOS</v>
          </cell>
        </row>
        <row r="1472">
          <cell r="A1472" t="str">
            <v>Código</v>
          </cell>
          <cell r="C1472" t="str">
            <v>DESCRIÇÃO DO MATERIAL</v>
          </cell>
          <cell r="D1472" t="str">
            <v>UNID.</v>
          </cell>
          <cell r="E1472" t="str">
            <v>Custo Unitário</v>
          </cell>
          <cell r="F1472" t="str">
            <v>SETOP</v>
          </cell>
          <cell r="G1472" t="str">
            <v>JANEIRO</v>
          </cell>
          <cell r="H1472">
            <v>2026</v>
          </cell>
          <cell r="I1472" t="str">
            <v>INSUMOS</v>
          </cell>
        </row>
        <row r="1473">
          <cell r="A1473" t="str">
            <v>MATED-34529</v>
          </cell>
          <cell r="C1473" t="str">
            <v>PORTA DE MADEIRA DE LEI (TIPO: LISA|LARGURA MENOR OU IGUAL*: 100CM|ALTURA MENOR OU IGUAL*: 180CM|FAIXA DE ESPESSURA*: 35 A 40MM|TIPO DE FOLHA: MÉDIA|NÚCLEO: SEMISSÓLIDO [PRANCHETA/SARRAFEADA]|ACABAMENTO: NATURAL|MADEIRA: ANGELIM OU EQUIVALENTE REGIONAL|MARCO: NÃO INCLUSO|ALIZAR: NÃO INCLUSO)*VALORES REFERENCIAIS APROXIMADOS</v>
          </cell>
          <cell r="D1473" t="str">
            <v>M2</v>
          </cell>
          <cell r="E1473">
            <v>131.76</v>
          </cell>
          <cell r="F1473" t="str">
            <v>SETOP</v>
          </cell>
          <cell r="G1473" t="str">
            <v>JANEIRO</v>
          </cell>
          <cell r="H1473">
            <v>2026</v>
          </cell>
          <cell r="I1473" t="str">
            <v>INSUMOS</v>
          </cell>
        </row>
        <row r="1474">
          <cell r="A1474" t="str">
            <v>MATED-12695</v>
          </cell>
          <cell r="C1474" t="str">
            <v>PORTA DE MADEIRA DE LEI (TIPO: LISA|LARGURA*: 60CM|ALTURA*: 210CM|FAIXA DE ESPESSURA*: 35 A 40MM|TIPO DE FOLHA: MÉDIA|NÚCLEO: SEMISSÓLIDO [PRANCHETA/SARRAFEADA]|ACABAMENTO: NATURAL|MADEIRA: ANGELIM OU EQUIVALENTE REGIONAL|MARCO: NÃO INCLUSO|ALIZAR: NÃO INCLUSO)*VALORES REFERENCIAIS APROXIMADOS</v>
          </cell>
          <cell r="D1474" t="str">
            <v>UN</v>
          </cell>
          <cell r="E1474">
            <v>190</v>
          </cell>
          <cell r="F1474" t="str">
            <v>SETOP</v>
          </cell>
          <cell r="G1474" t="str">
            <v>JANEIRO</v>
          </cell>
          <cell r="H1474">
            <v>2026</v>
          </cell>
          <cell r="I1474" t="str">
            <v>INSUMOS</v>
          </cell>
        </row>
        <row r="1475">
          <cell r="A1475" t="str">
            <v>MATED-12696</v>
          </cell>
          <cell r="C1475" t="str">
            <v>PORTA DE MADEIRA DE LEI (TIPO: LISA|LARGURA*: 70CM|ALTURA*: 210CM|FAIXA DE ESPESSURA*: 35 A 40MM|TIPO DE FOLHA: MÉDIA|NÚCLEO: SEMISSÓLIDO [PRANCHETA/SARRAFEADA]|ACABAMENTO: NATURAL|MADEIRA: ANGELIM OU EQUIVALENTE REGIONAL|MARCO: NÃO INCLUSO|ALIZAR: NÃO INCLUSO)*VALORES REFERENCIAIS APROXIMADOS</v>
          </cell>
          <cell r="D1475" t="str">
            <v>UN</v>
          </cell>
          <cell r="E1475">
            <v>199.35</v>
          </cell>
          <cell r="F1475" t="str">
            <v>SETOP</v>
          </cell>
          <cell r="G1475" t="str">
            <v>JANEIRO</v>
          </cell>
          <cell r="H1475">
            <v>2026</v>
          </cell>
          <cell r="I1475" t="str">
            <v>INSUMOS</v>
          </cell>
        </row>
        <row r="1476">
          <cell r="A1476" t="str">
            <v>MATED-12697</v>
          </cell>
          <cell r="C1476" t="str">
            <v>PORTA DE MADEIRA DE LEI (TIPO: LISA|LARGURA*: 80CM|ALTURA*: 210CM|FAIXA DE ESPESSURA*: 35 A 40MM|TIPO DE FOLHA: MÉDIA|NÚCLEO: SEMISSÓLIDO [PRANCHETA/SARRAFEADA]|ACABAMENTO: NATURAL|MADEIRA: ANGELIM OU EQUIVALENTE REGIONAL|MARCO: NÃO INCLUSO|ALIZAR: NÃO INCLUSO)*VALORES REFERENCIAIS APROXIMADOS</v>
          </cell>
          <cell r="D1476" t="str">
            <v>UN</v>
          </cell>
          <cell r="E1476">
            <v>233.11</v>
          </cell>
          <cell r="F1476" t="str">
            <v>SETOP</v>
          </cell>
          <cell r="G1476" t="str">
            <v>JANEIRO</v>
          </cell>
          <cell r="H1476">
            <v>2026</v>
          </cell>
          <cell r="I1476" t="str">
            <v>INSUMOS</v>
          </cell>
        </row>
        <row r="1477">
          <cell r="A1477" t="str">
            <v>MATED-12698</v>
          </cell>
          <cell r="C1477" t="str">
            <v>PORTA DE MADEIRA DE LEI (TIPO: LISA|LARGURA*: 90CM|ALTURA*: 210CM|FAIXA DE ESPESSURA*: 35 A 40MM|TIPO DE FOLHA: MÉDIA|NÚCLEO: SEMISSÓLIDO [PRANCHETA/SARRAFEADA]|ACABAMENTO: NATURAL|MADEIRA: ANGELIM OU EQUIVALENTE REGIONAL|MARCO: NÃO INCLUSO|ALIZAR: NÃO INCLUSO)*VALORES REFERENCIAIS APROXIMADOS</v>
          </cell>
          <cell r="D1477" t="str">
            <v>UN</v>
          </cell>
          <cell r="E1477">
            <v>266.88</v>
          </cell>
          <cell r="F1477" t="str">
            <v>SETOP</v>
          </cell>
          <cell r="G1477" t="str">
            <v>JANEIRO</v>
          </cell>
          <cell r="H1477">
            <v>2026</v>
          </cell>
          <cell r="I1477" t="str">
            <v>INSUMOS</v>
          </cell>
        </row>
        <row r="1478">
          <cell r="A1478" t="str">
            <v>Código</v>
          </cell>
          <cell r="C1478" t="str">
            <v>DESCRIÇÃO DO MATERIAL</v>
          </cell>
          <cell r="D1478" t="str">
            <v>UNID.</v>
          </cell>
          <cell r="E1478" t="str">
            <v>Custo Unitário</v>
          </cell>
          <cell r="F1478" t="str">
            <v>SETOP</v>
          </cell>
          <cell r="G1478" t="str">
            <v>JANEIRO</v>
          </cell>
          <cell r="H1478">
            <v>2026</v>
          </cell>
          <cell r="I1478" t="str">
            <v>INSUMOS</v>
          </cell>
        </row>
        <row r="1479">
          <cell r="A1479" t="str">
            <v>MATED-12650</v>
          </cell>
          <cell r="C1479" t="str">
            <v>PORTA MADEIRA DE LEI, PRANCHETA COM MARCO E ALIZAR 60 X 210 CM</v>
          </cell>
          <cell r="D1479" t="str">
            <v>UN</v>
          </cell>
          <cell r="E1479">
            <v>386.15</v>
          </cell>
          <cell r="F1479" t="str">
            <v>SETOP</v>
          </cell>
          <cell r="G1479" t="str">
            <v>JANEIRO</v>
          </cell>
          <cell r="H1479">
            <v>2026</v>
          </cell>
          <cell r="I1479" t="str">
            <v>INSUMOS</v>
          </cell>
        </row>
        <row r="1480">
          <cell r="A1480" t="str">
            <v>MATED-12653</v>
          </cell>
          <cell r="C1480" t="str">
            <v>PORTA MADEIRA DE LEI, PRANCHETA COM MARCO E ALIZAR 70 X 210 CM</v>
          </cell>
          <cell r="D1480" t="str">
            <v>UN</v>
          </cell>
          <cell r="E1480">
            <v>394.86</v>
          </cell>
          <cell r="F1480" t="str">
            <v>SETOP</v>
          </cell>
          <cell r="G1480" t="str">
            <v>JANEIRO</v>
          </cell>
          <cell r="H1480">
            <v>2026</v>
          </cell>
          <cell r="I1480" t="str">
            <v>INSUMOS</v>
          </cell>
        </row>
        <row r="1481">
          <cell r="A1481" t="str">
            <v>MATED-12654</v>
          </cell>
          <cell r="C1481" t="str">
            <v>PORTA MADEIRA DE LEI, PRANCHETA COM MARCO E ALIZAR 80 X 210 CM</v>
          </cell>
          <cell r="D1481" t="str">
            <v>UN</v>
          </cell>
          <cell r="E1481">
            <v>403.5</v>
          </cell>
          <cell r="F1481" t="str">
            <v>SETOP</v>
          </cell>
          <cell r="G1481" t="str">
            <v>JANEIRO</v>
          </cell>
          <cell r="H1481">
            <v>2026</v>
          </cell>
          <cell r="I1481" t="str">
            <v>INSUMOS</v>
          </cell>
        </row>
        <row r="1482">
          <cell r="A1482" t="str">
            <v>MATED-12655</v>
          </cell>
          <cell r="C1482" t="str">
            <v>PORTA MADEIRA DE LEI, PRANCHETA COM MARCO E ALIZAR 90 X 210 CM</v>
          </cell>
          <cell r="D1482" t="str">
            <v>UN</v>
          </cell>
          <cell r="E1482">
            <v>472.19</v>
          </cell>
          <cell r="F1482" t="str">
            <v>SETOP</v>
          </cell>
          <cell r="G1482" t="str">
            <v>JANEIRO</v>
          </cell>
          <cell r="H1482">
            <v>2026</v>
          </cell>
          <cell r="I1482" t="str">
            <v>INSUMOS</v>
          </cell>
        </row>
        <row r="1483">
          <cell r="A1483" t="str">
            <v>MATED-11135</v>
          </cell>
          <cell r="C1483" t="str">
            <v>P8 (83 CM X 60 CM) PORTINHOLA EM COMPENSADO PINTADO COM TRINCO, CONFORME DETALHE 33-D AGOSTO 2001 PROJETO PADRÃO - FORNECIMENTO E INSTALAÇÃO - IPRM</v>
          </cell>
          <cell r="D1483" t="str">
            <v>UN</v>
          </cell>
          <cell r="E1483">
            <v>151.49590000000001</v>
          </cell>
          <cell r="F1483" t="str">
            <v>SETOP</v>
          </cell>
          <cell r="G1483" t="str">
            <v>JANEIRO</v>
          </cell>
          <cell r="H1483">
            <v>2026</v>
          </cell>
          <cell r="I1483" t="str">
            <v>INSUMOS</v>
          </cell>
        </row>
        <row r="1484">
          <cell r="A1484" t="str">
            <v>Código</v>
          </cell>
          <cell r="C1484" t="str">
            <v>DESCRIÇÃO DO MATERIAL</v>
          </cell>
          <cell r="D1484" t="str">
            <v>UNID.</v>
          </cell>
          <cell r="E1484" t="str">
            <v>Custo Unitário</v>
          </cell>
          <cell r="F1484" t="str">
            <v>SETOP</v>
          </cell>
          <cell r="G1484" t="str">
            <v>JANEIRO</v>
          </cell>
          <cell r="H1484">
            <v>2026</v>
          </cell>
          <cell r="I1484" t="str">
            <v>INSUMOS</v>
          </cell>
        </row>
        <row r="1485">
          <cell r="A1485" t="str">
            <v>MATED-12991</v>
          </cell>
          <cell r="C1485" t="str">
            <v>CINTA CIRCULAR (DIÂMETRO: 150MM|MATERIAL: AÇO GALVANIZADO)</v>
          </cell>
          <cell r="D1485" t="str">
            <v>UN</v>
          </cell>
          <cell r="E1485">
            <v>28.14</v>
          </cell>
          <cell r="F1485" t="str">
            <v>SETOP</v>
          </cell>
          <cell r="G1485" t="str">
            <v>JANEIRO</v>
          </cell>
          <cell r="H1485">
            <v>2026</v>
          </cell>
          <cell r="I1485" t="str">
            <v>INSUMOS</v>
          </cell>
        </row>
        <row r="1486">
          <cell r="A1486" t="str">
            <v>MATED-22455</v>
          </cell>
          <cell r="C1486" t="str">
            <v>CINTA CIRCULAR (DIÂMETRO: 180MM|MATERIAL: AÇO GALVANIZADO)</v>
          </cell>
          <cell r="D1486" t="str">
            <v>UN</v>
          </cell>
          <cell r="E1486">
            <v>41.54</v>
          </cell>
          <cell r="F1486" t="str">
            <v>SETOP</v>
          </cell>
          <cell r="G1486" t="str">
            <v>JANEIRO</v>
          </cell>
          <cell r="H1486">
            <v>2026</v>
          </cell>
          <cell r="I1486" t="str">
            <v>INSUMOS</v>
          </cell>
        </row>
        <row r="1487">
          <cell r="A1487" t="str">
            <v>Código</v>
          </cell>
          <cell r="C1487" t="str">
            <v>DESCRIÇÃO DO MATERIAL</v>
          </cell>
          <cell r="D1487" t="str">
            <v>UNID.</v>
          </cell>
          <cell r="E1487" t="str">
            <v>Custo Unitário</v>
          </cell>
          <cell r="F1487" t="str">
            <v>SETOP</v>
          </cell>
          <cell r="G1487" t="str">
            <v>JANEIRO</v>
          </cell>
          <cell r="H1487">
            <v>2026</v>
          </cell>
          <cell r="I1487" t="str">
            <v>INSUMOS</v>
          </cell>
        </row>
        <row r="1488">
          <cell r="A1488" t="str">
            <v>MATED-20696</v>
          </cell>
          <cell r="C1488" t="str">
            <v>POSTE DE CONCRETO ARMADO (MODELO: DUPLO T|COMPRIMENTO: 7M|ENGASTE: 1,35M|RESISTÊNCIA À FLEXÃO: 300DAN)</v>
          </cell>
          <cell r="D1488" t="str">
            <v>UN</v>
          </cell>
          <cell r="E1488">
            <v>1150</v>
          </cell>
          <cell r="F1488" t="str">
            <v>SETOP</v>
          </cell>
          <cell r="G1488" t="str">
            <v>JANEIRO</v>
          </cell>
          <cell r="H1488">
            <v>2026</v>
          </cell>
          <cell r="I1488" t="str">
            <v>INSUMOS</v>
          </cell>
        </row>
        <row r="1489">
          <cell r="A1489" t="str">
            <v>MATED-11953</v>
          </cell>
          <cell r="C1489" t="str">
            <v>POSTE DE CONCRETO CÔNICO (COMPRIMENTO: 11,00 M|DIÂMETRO DA BASE: 390,00MM|RESISTÊNCIA: 400,00 KG)</v>
          </cell>
          <cell r="D1489" t="str">
            <v>UN</v>
          </cell>
          <cell r="E1489">
            <v>1425.09</v>
          </cell>
          <cell r="F1489" t="str">
            <v>SETOP</v>
          </cell>
          <cell r="G1489" t="str">
            <v>JANEIRO</v>
          </cell>
          <cell r="H1489">
            <v>2026</v>
          </cell>
          <cell r="I1489" t="str">
            <v>INSUMOS</v>
          </cell>
        </row>
        <row r="1490">
          <cell r="A1490" t="str">
            <v>Código</v>
          </cell>
          <cell r="C1490" t="str">
            <v>DESCRIÇÃO DO MATERIAL</v>
          </cell>
          <cell r="D1490" t="str">
            <v>UNID.</v>
          </cell>
          <cell r="E1490" t="str">
            <v>Custo Unitário</v>
          </cell>
          <cell r="F1490" t="str">
            <v>SETOP</v>
          </cell>
          <cell r="G1490" t="str">
            <v>JANEIRO</v>
          </cell>
          <cell r="H1490">
            <v>2026</v>
          </cell>
          <cell r="I1490" t="str">
            <v>INSUMOS</v>
          </cell>
        </row>
        <row r="1491">
          <cell r="A1491" t="str">
            <v>MATED-12938</v>
          </cell>
          <cell r="C1491" t="str">
            <v>POSTE DE AÇO GALVANIZADO COM TAMPÃO (MODELO: PA2|COMPRIMENTO: 4,5M|ENGASTE: 1M|DIÂMETRO: 102MM|ESPESSURA PAREDE: 2,0MM*)*VALORES REFERENCIAIS APROXIMADOS</v>
          </cell>
          <cell r="D1491" t="str">
            <v>UN</v>
          </cell>
          <cell r="E1491">
            <v>400.53</v>
          </cell>
          <cell r="F1491" t="str">
            <v>SETOP</v>
          </cell>
          <cell r="G1491" t="str">
            <v>JANEIRO</v>
          </cell>
          <cell r="H1491">
            <v>2026</v>
          </cell>
          <cell r="I1491" t="str">
            <v>INSUMOS</v>
          </cell>
        </row>
        <row r="1492">
          <cell r="A1492" t="str">
            <v>MATED-20645</v>
          </cell>
          <cell r="C1492" t="str">
            <v>POSTE DE AÇO GALVANIZADO COM TAMPÃO (MODELO: PA4|COMPRIMENTO: 7M|ENGASTE: 1M|DIÂMETRO: 102MM|ESPESSURA PAREDE: 2,0MM*)*VALORES REFERENCIAIS APROXIMADOS</v>
          </cell>
          <cell r="D1492" t="str">
            <v>UN</v>
          </cell>
          <cell r="E1492">
            <v>597</v>
          </cell>
          <cell r="F1492" t="str">
            <v>SETOP</v>
          </cell>
          <cell r="G1492" t="str">
            <v>JANEIRO</v>
          </cell>
          <cell r="H1492">
            <v>2026</v>
          </cell>
          <cell r="I1492" t="str">
            <v>INSUMOS</v>
          </cell>
        </row>
        <row r="1493">
          <cell r="A1493" t="str">
            <v>MATED-20653</v>
          </cell>
          <cell r="C1493" t="str">
            <v>POSTE DE AÇO GALVANIZADO COM TAMPÃO (MODELO: PA5|COMPRIMENTO: 7M|ENGASTE: 1M|DIÂMETRO: 102MM|ESPESSURA PAREDE: 4,5MM*)*VALORES REFERENCIAIS APROXIMADOS</v>
          </cell>
          <cell r="D1493" t="str">
            <v>UN</v>
          </cell>
          <cell r="E1493">
            <v>1269.48</v>
          </cell>
          <cell r="F1493" t="str">
            <v>SETOP</v>
          </cell>
          <cell r="G1493" t="str">
            <v>JANEIRO</v>
          </cell>
          <cell r="H1493">
            <v>2026</v>
          </cell>
          <cell r="I1493" t="str">
            <v>INSUMOS</v>
          </cell>
        </row>
        <row r="1494">
          <cell r="A1494" t="str">
            <v>MATED-20654</v>
          </cell>
          <cell r="C1494" t="str">
            <v>POSTE DE AÇO GALVANIZADO COM TAMPÃO (MODELO: PA6|COMPRIMENTO: 7M|ENGASTE: 1M|DIÂMETRO: 127MM|ESPESSURA PAREDE: 4,5MM*)*VALORES REFERENCIAIS APROXIMADOS</v>
          </cell>
          <cell r="D1494" t="str">
            <v>UN</v>
          </cell>
          <cell r="E1494">
            <v>1865.96</v>
          </cell>
          <cell r="F1494" t="str">
            <v>SETOP</v>
          </cell>
          <cell r="G1494" t="str">
            <v>JANEIRO</v>
          </cell>
          <cell r="H1494">
            <v>2026</v>
          </cell>
          <cell r="I1494" t="str">
            <v>INSUMOS</v>
          </cell>
        </row>
        <row r="1495">
          <cell r="A1495" t="str">
            <v>MATED-13026</v>
          </cell>
          <cell r="C1495" t="str">
            <v>POSTE TELECÔNICO RETO (ALTURA: 9M|MATERIAL: AÇO GALVANIZADO)</v>
          </cell>
          <cell r="D1495" t="str">
            <v>UN</v>
          </cell>
          <cell r="E1495">
            <v>1298</v>
          </cell>
          <cell r="F1495" t="str">
            <v>SETOP</v>
          </cell>
          <cell r="G1495" t="str">
            <v>JANEIRO</v>
          </cell>
          <cell r="H1495">
            <v>2026</v>
          </cell>
          <cell r="I1495" t="str">
            <v>INSUMOS</v>
          </cell>
        </row>
        <row r="1496">
          <cell r="A1496" t="str">
            <v>Código</v>
          </cell>
          <cell r="C1496" t="str">
            <v>DESCRIÇÃO DO MATERIAL</v>
          </cell>
          <cell r="D1496" t="str">
            <v>UNID.</v>
          </cell>
          <cell r="E1496" t="str">
            <v>Custo Unitário</v>
          </cell>
          <cell r="F1496" t="str">
            <v>SETOP</v>
          </cell>
          <cell r="G1496" t="str">
            <v>JANEIRO</v>
          </cell>
          <cell r="H1496">
            <v>2026</v>
          </cell>
          <cell r="I1496" t="str">
            <v>INSUMOS</v>
          </cell>
        </row>
        <row r="1497">
          <cell r="A1497" t="str">
            <v>MATED-21613</v>
          </cell>
          <cell r="C1497" t="str">
            <v>ARRUELA LISA REDONDA (DIÂMETRO 10,3MM [3/8"]|ACABAMENTO: ZINCADO|PESO*: 185UN/KG)*VALORES REFERENCIAIS APROXIMADOS</v>
          </cell>
          <cell r="D1497" t="str">
            <v>UN</v>
          </cell>
          <cell r="E1497">
            <v>0.38</v>
          </cell>
          <cell r="F1497" t="str">
            <v>SETOP</v>
          </cell>
          <cell r="G1497" t="str">
            <v>JANEIRO</v>
          </cell>
          <cell r="H1497">
            <v>2026</v>
          </cell>
          <cell r="I1497" t="str">
            <v>INSUMOS</v>
          </cell>
        </row>
        <row r="1498">
          <cell r="A1498" t="str">
            <v>MATED-18136</v>
          </cell>
          <cell r="C1498" t="str">
            <v>ARRUELA LISA REDONDA (DIÂMETRO 13,8MM [1/2"]|ACABAMENTO: ZINCADO|PESO: 80UN/KG)*VALORES REFERENCIAIS APROXIMADOS</v>
          </cell>
          <cell r="D1498" t="str">
            <v>UN</v>
          </cell>
          <cell r="E1498">
            <v>0.33</v>
          </cell>
          <cell r="F1498" t="str">
            <v>SETOP</v>
          </cell>
          <cell r="G1498" t="str">
            <v>JANEIRO</v>
          </cell>
          <cell r="H1498">
            <v>2026</v>
          </cell>
          <cell r="I1498" t="str">
            <v>INSUMOS</v>
          </cell>
        </row>
        <row r="1499">
          <cell r="A1499" t="str">
            <v>MATED-18137</v>
          </cell>
          <cell r="C1499" t="str">
            <v>ARRUELA LISA REDONDA (DIÂMETRO 16,8MM [5/8"]|ACABAMENTO: ZINCADO|PESO: 65UN/KG)*VALORES REFERENCIAIS APROXIMADOS</v>
          </cell>
          <cell r="D1499" t="str">
            <v>UN</v>
          </cell>
          <cell r="E1499">
            <v>0.55000000000000004</v>
          </cell>
          <cell r="F1499" t="str">
            <v>SETOP</v>
          </cell>
          <cell r="G1499" t="str">
            <v>JANEIRO</v>
          </cell>
          <cell r="H1499">
            <v>2026</v>
          </cell>
          <cell r="I1499" t="str">
            <v>INSUMOS</v>
          </cell>
        </row>
        <row r="1500">
          <cell r="A1500" t="str">
            <v>MATED-18138</v>
          </cell>
          <cell r="C1500" t="str">
            <v>ARRUELA LISA REDONDA (DIÂMETRO 26,7MM [1"]|ACABAMENTO: ZINCADO|PESO: 28UN/KG)*VALORES REFERENCIAIS APROXIMADOS</v>
          </cell>
          <cell r="D1500" t="str">
            <v>UN</v>
          </cell>
          <cell r="E1500">
            <v>1.3</v>
          </cell>
          <cell r="F1500" t="str">
            <v>SETOP</v>
          </cell>
          <cell r="G1500" t="str">
            <v>JANEIRO</v>
          </cell>
          <cell r="H1500">
            <v>2026</v>
          </cell>
          <cell r="I1500" t="str">
            <v>INSUMOS</v>
          </cell>
        </row>
        <row r="1501">
          <cell r="A1501" t="str">
            <v>MATED-18325</v>
          </cell>
          <cell r="C1501" t="str">
            <v>ARRUELA LISA REDONDA (DIÂMETRO 6,8MM [1/4"]|ACABAMENTO: ZINCADO|PESO: 560UN/KG)*VALORES REFERENCIAIS APROXIMADOS</v>
          </cell>
          <cell r="D1501" t="str">
            <v>UN</v>
          </cell>
          <cell r="E1501">
            <v>0.1</v>
          </cell>
          <cell r="F1501" t="str">
            <v>SETOP</v>
          </cell>
          <cell r="G1501" t="str">
            <v>JANEIRO</v>
          </cell>
          <cell r="H1501">
            <v>2026</v>
          </cell>
          <cell r="I1501" t="str">
            <v>INSUMOS</v>
          </cell>
        </row>
        <row r="1502">
          <cell r="A1502" t="str">
            <v>MATED-21614</v>
          </cell>
          <cell r="C1502" t="str">
            <v>ARRUELA LISA REDONDA (DIÂMETRO 8,8MM [5/16"]|ACABAMENTO: ZINCADO|PESO: 315UN/KG)*VALORES REFERENCIAIS APROXIMADOS</v>
          </cell>
          <cell r="D1502" t="str">
            <v>UN</v>
          </cell>
          <cell r="E1502">
            <v>0.12</v>
          </cell>
          <cell r="F1502" t="str">
            <v>SETOP</v>
          </cell>
          <cell r="G1502" t="str">
            <v>JANEIRO</v>
          </cell>
          <cell r="H1502">
            <v>2026</v>
          </cell>
          <cell r="I1502" t="str">
            <v>INSUMOS</v>
          </cell>
        </row>
        <row r="1503">
          <cell r="A1503" t="str">
            <v>MATED-34311</v>
          </cell>
          <cell r="C1503" t="str">
            <v>BUCHA DE NYLON (DIÂMETRO NOMINAL: 10MM|COMPRIMENTO DA BUCHA: 50MM|DIÂMETRO DO PARAFUSO: 6-8MM)</v>
          </cell>
          <cell r="D1503" t="str">
            <v>UN</v>
          </cell>
          <cell r="E1503">
            <v>0.25</v>
          </cell>
          <cell r="F1503" t="str">
            <v>SETOP</v>
          </cell>
          <cell r="G1503" t="str">
            <v>JANEIRO</v>
          </cell>
          <cell r="H1503">
            <v>2026</v>
          </cell>
          <cell r="I1503" t="str">
            <v>INSUMOS</v>
          </cell>
        </row>
        <row r="1504">
          <cell r="A1504" t="str">
            <v>Código</v>
          </cell>
          <cell r="C1504" t="str">
            <v>DESCRIÇÃO DO MATERIAL</v>
          </cell>
          <cell r="D1504" t="str">
            <v>UNID.</v>
          </cell>
          <cell r="E1504" t="str">
            <v>Custo Unitário</v>
          </cell>
          <cell r="F1504" t="str">
            <v>SETOP</v>
          </cell>
          <cell r="G1504" t="str">
            <v>JANEIRO</v>
          </cell>
          <cell r="H1504">
            <v>2026</v>
          </cell>
          <cell r="I1504" t="str">
            <v>INSUMOS</v>
          </cell>
        </row>
        <row r="1505">
          <cell r="A1505" t="str">
            <v>MATED-34308</v>
          </cell>
          <cell r="C1505" t="str">
            <v>BUCHA DE NYLON (DIÂMETRO NOMINAL: 5MM|COMPRIMENTO DA BUCHA: 25MM|DIÂMETRO DO PARAFUSO: 2,8-3,8MM)</v>
          </cell>
          <cell r="D1505" t="str">
            <v>UN</v>
          </cell>
          <cell r="E1505">
            <v>0.09</v>
          </cell>
          <cell r="F1505" t="str">
            <v>SETOP</v>
          </cell>
          <cell r="G1505" t="str">
            <v>JANEIRO</v>
          </cell>
          <cell r="H1505">
            <v>2026</v>
          </cell>
          <cell r="I1505" t="str">
            <v>INSUMOS</v>
          </cell>
        </row>
        <row r="1506">
          <cell r="A1506" t="str">
            <v>MATED-34309</v>
          </cell>
          <cell r="C1506" t="str">
            <v>BUCHA DE NYLON (DIÂMETRO NOMINAL: 6MM|COMPRIMENTO DA BUCHA: 30MM|DIÂMETRO DO PARAFUSO: 3,5-4,8MM)</v>
          </cell>
          <cell r="D1506" t="str">
            <v>UN</v>
          </cell>
          <cell r="E1506">
            <v>0.13</v>
          </cell>
          <cell r="F1506" t="str">
            <v>SETOP</v>
          </cell>
          <cell r="G1506" t="str">
            <v>JANEIRO</v>
          </cell>
          <cell r="H1506">
            <v>2026</v>
          </cell>
          <cell r="I1506" t="str">
            <v>INSUMOS</v>
          </cell>
        </row>
        <row r="1507">
          <cell r="A1507" t="str">
            <v>MATED-34310</v>
          </cell>
          <cell r="C1507" t="str">
            <v>BUCHA DE NYLON (DIÂMETRO NOMINAL: 8MM|COMPRIMENTO DA BUCHA: 55MM|DIÂMETRO DO PARAFUSO: 4,5-6MM)</v>
          </cell>
          <cell r="D1507" t="str">
            <v>UN</v>
          </cell>
          <cell r="E1507">
            <v>0.14000000000000001</v>
          </cell>
          <cell r="F1507" t="str">
            <v>SETOP</v>
          </cell>
          <cell r="G1507" t="str">
            <v>JANEIRO</v>
          </cell>
          <cell r="H1507">
            <v>2026</v>
          </cell>
          <cell r="I1507" t="str">
            <v>INSUMOS</v>
          </cell>
        </row>
        <row r="1508">
          <cell r="A1508" t="str">
            <v>MATED-4374</v>
          </cell>
          <cell r="C1508" t="str">
            <v>PARAFUSO (ROSCA: SOBERBA|CABEÇA SEXTAVADA|MATERAL: AÇO|COMPRIMENTO: 50MM|DIÂMETRO: 4,8MM [3/16"])</v>
          </cell>
          <cell r="D1508" t="str">
            <v>UN</v>
          </cell>
          <cell r="E1508">
            <v>0.23</v>
          </cell>
          <cell r="F1508" t="str">
            <v>SETOP</v>
          </cell>
          <cell r="G1508" t="str">
            <v>JANEIRO</v>
          </cell>
          <cell r="H1508">
            <v>2026</v>
          </cell>
          <cell r="I1508" t="str">
            <v>INSUMOS</v>
          </cell>
        </row>
        <row r="1509">
          <cell r="A1509" t="str">
            <v>Código</v>
          </cell>
          <cell r="C1509" t="str">
            <v>DESCRIÇÃO DO MATERIAL</v>
          </cell>
          <cell r="D1509" t="str">
            <v>UNID.</v>
          </cell>
          <cell r="E1509" t="str">
            <v>Custo Unitário</v>
          </cell>
          <cell r="F1509" t="str">
            <v>SETOP</v>
          </cell>
          <cell r="G1509" t="str">
            <v>JANEIRO</v>
          </cell>
          <cell r="H1509">
            <v>2026</v>
          </cell>
          <cell r="I1509" t="str">
            <v>INSUMOS</v>
          </cell>
        </row>
        <row r="1510">
          <cell r="A1510" t="str">
            <v>MATED-33259</v>
          </cell>
          <cell r="C1510" t="str">
            <v>CHUMBADOR EXPANSÍVEL (TIPO: CBA COM PRISIONEIRO|MATERIAL: AÇO CARBONO|COMPRIMENTO: 95MM|DIÂMETRO DA ROSCA: 1/2"|DIÂMETRO DO FURO: 3/4"[19MM])</v>
          </cell>
          <cell r="D1510" t="str">
            <v>UN</v>
          </cell>
          <cell r="E1510">
            <v>6.86</v>
          </cell>
          <cell r="F1510" t="str">
            <v>SETOP</v>
          </cell>
          <cell r="G1510" t="str">
            <v>JANEIRO</v>
          </cell>
          <cell r="H1510">
            <v>2026</v>
          </cell>
          <cell r="I1510" t="str">
            <v>INSUMOS</v>
          </cell>
        </row>
        <row r="1511">
          <cell r="A1511" t="str">
            <v>MATED-28545</v>
          </cell>
          <cell r="C1511" t="str">
            <v>CHUMBADOR EXPANSÍVEL (TIPO: CBA PITÃO|MATERIAL: AÇO CARBONO|DIÂMETRO DA ROSCA: 1/4"|DIÂMETRO DO FURO: 3/8"[10MM])</v>
          </cell>
          <cell r="D1511" t="str">
            <v>UN</v>
          </cell>
          <cell r="E1511">
            <v>2.5499999999999998</v>
          </cell>
          <cell r="F1511" t="str">
            <v>SETOP</v>
          </cell>
          <cell r="G1511" t="str">
            <v>JANEIRO</v>
          </cell>
          <cell r="H1511">
            <v>2026</v>
          </cell>
          <cell r="I1511" t="str">
            <v>INSUMOS</v>
          </cell>
        </row>
        <row r="1512">
          <cell r="A1512" t="str">
            <v>MATED-11245</v>
          </cell>
          <cell r="C1512" t="str">
            <v>CHUMBADOR EXPANSÍVEL (TIPO: CBA SEXTAVADO|MATERIAL: AÇO CARBONO|COMPRIMENTO: 2.1/2"|DIÂMETRO DA ROSCA: 3/8"|DIÂMETRO DO FURO: 9/16"[14MM])</v>
          </cell>
          <cell r="D1512" t="str">
            <v>UN</v>
          </cell>
          <cell r="E1512">
            <v>2.52</v>
          </cell>
          <cell r="F1512" t="str">
            <v>SETOP</v>
          </cell>
          <cell r="G1512" t="str">
            <v>JANEIRO</v>
          </cell>
          <cell r="H1512">
            <v>2026</v>
          </cell>
          <cell r="I1512" t="str">
            <v>INSUMOS</v>
          </cell>
        </row>
        <row r="1513">
          <cell r="A1513" t="str">
            <v>MATED-21701</v>
          </cell>
          <cell r="C1513" t="str">
            <v>CHUMBADOR EXPANSÍVEL (TIPO: CBA SEXTAVADO|MATERIAL: AÇO CARBONO|COMPRIMENTO: 3.1/2"|DIÂMETRO DA ROSCA: 3/8"|DIÂMETRO DO FURO: 9/16"[14MM])</v>
          </cell>
          <cell r="D1513" t="str">
            <v>UN</v>
          </cell>
          <cell r="E1513">
            <v>2.6</v>
          </cell>
          <cell r="F1513" t="str">
            <v>SETOP</v>
          </cell>
          <cell r="G1513" t="str">
            <v>JANEIRO</v>
          </cell>
          <cell r="H1513">
            <v>2026</v>
          </cell>
          <cell r="I1513" t="str">
            <v>INSUMOS</v>
          </cell>
        </row>
        <row r="1514">
          <cell r="A1514" t="str">
            <v>MATED-18154</v>
          </cell>
          <cell r="C1514" t="str">
            <v>CHUMBADOR EXPANSÍVEL (TIPO: CBA SEXTAVADO|MATERIAL: AÇO CARBONO|COMPRIMENTO: 5"|DIÂMETRO DA ROSCA: 5/8"|DIÂMETRO DO FURO: 7/8"[22MM])</v>
          </cell>
          <cell r="D1514" t="str">
            <v>UN</v>
          </cell>
          <cell r="E1514">
            <v>19.100000000000001</v>
          </cell>
          <cell r="F1514" t="str">
            <v>SETOP</v>
          </cell>
          <cell r="G1514" t="str">
            <v>JANEIRO</v>
          </cell>
          <cell r="H1514">
            <v>2026</v>
          </cell>
          <cell r="I1514" t="str">
            <v>INSUMOS</v>
          </cell>
        </row>
        <row r="1515">
          <cell r="A1515" t="str">
            <v>MATED-26565</v>
          </cell>
          <cell r="C1515" t="str">
            <v>CHUMBADOR EXPANSÍVEL (TIPO: PBA SEXTAVADO|MATERIAL: AÇO CARBONO|COMPRIMENTO: 3.1/4"|DIÂMETRO DA ROSCA: 1/4")</v>
          </cell>
          <cell r="D1515" t="str">
            <v>UN</v>
          </cell>
          <cell r="E1515">
            <v>0.83</v>
          </cell>
          <cell r="F1515" t="str">
            <v>SETOP</v>
          </cell>
          <cell r="G1515" t="str">
            <v>JANEIRO</v>
          </cell>
          <cell r="H1515">
            <v>2026</v>
          </cell>
          <cell r="I1515" t="str">
            <v>INSUMOS</v>
          </cell>
        </row>
        <row r="1516">
          <cell r="A1516" t="str">
            <v>Código</v>
          </cell>
          <cell r="C1516" t="str">
            <v>DESCRIÇÃO DO MATERIAL</v>
          </cell>
          <cell r="D1516" t="str">
            <v>UNID.</v>
          </cell>
          <cell r="E1516" t="str">
            <v>Custo Unitário</v>
          </cell>
          <cell r="F1516" t="str">
            <v>SETOP</v>
          </cell>
          <cell r="G1516" t="str">
            <v>JANEIRO</v>
          </cell>
          <cell r="H1516">
            <v>2026</v>
          </cell>
          <cell r="I1516" t="str">
            <v>INSUMOS</v>
          </cell>
        </row>
        <row r="1517">
          <cell r="A1517" t="str">
            <v>MATED-12631</v>
          </cell>
          <cell r="C1517" t="str">
            <v>BOTÃO FINESSON (APLICAÇÃO: FIXAÇÃO DE ESPELHOS|MATERIAL: LATÃO OU ZAMAC|ACABAMENTO: CROMADO|PARAFUSO: INCLUSO|BUCHA DE FIXAÇÃO: INCLUSO)</v>
          </cell>
          <cell r="D1517" t="str">
            <v>UN</v>
          </cell>
          <cell r="E1517">
            <v>4.04</v>
          </cell>
          <cell r="F1517" t="str">
            <v>SETOP</v>
          </cell>
          <cell r="G1517" t="str">
            <v>JANEIRO</v>
          </cell>
          <cell r="H1517">
            <v>2026</v>
          </cell>
          <cell r="I1517" t="str">
            <v>INSUMOS</v>
          </cell>
        </row>
        <row r="1518">
          <cell r="A1518" t="str">
            <v>Código</v>
          </cell>
          <cell r="C1518" t="str">
            <v>DESCRIÇÃO DO MATERIAL</v>
          </cell>
          <cell r="D1518" t="str">
            <v>UNID.</v>
          </cell>
          <cell r="E1518" t="str">
            <v>Custo Unitário</v>
          </cell>
          <cell r="F1518" t="str">
            <v>SETOP</v>
          </cell>
          <cell r="G1518" t="str">
            <v>JANEIRO</v>
          </cell>
          <cell r="H1518">
            <v>2026</v>
          </cell>
          <cell r="I1518" t="str">
            <v>INSUMOS</v>
          </cell>
        </row>
        <row r="1519">
          <cell r="A1519" t="str">
            <v>MATED-33223</v>
          </cell>
          <cell r="C1519" t="str">
            <v>OLHAL DE ANCORAGEM FÊMEA (ACABAMENTO: GALVANIZADO|DIÂMETRO: 12,7MM[1/2"])</v>
          </cell>
          <cell r="D1519" t="str">
            <v>UN</v>
          </cell>
          <cell r="E1519">
            <v>16.2</v>
          </cell>
          <cell r="F1519" t="str">
            <v>SETOP</v>
          </cell>
          <cell r="G1519" t="str">
            <v>JANEIRO</v>
          </cell>
          <cell r="H1519">
            <v>2026</v>
          </cell>
          <cell r="I1519" t="str">
            <v>INSUMOS</v>
          </cell>
        </row>
        <row r="1520">
          <cell r="A1520" t="str">
            <v>MATED-16802</v>
          </cell>
          <cell r="C1520" t="str">
            <v>PARAFUSO OLHAL DE SUSPENSÃO (TIPO: M6|DIÂMETRO EXTERNO: 36MM|DIÂMETRO INTERNO*: 20MM|MATERIAL: AÇOGALVANIZADO|CARGA DE CARGA*: 70KG|PESO: 0,05KG)*VALORES REFERENCIAIS APROXIMADOS</v>
          </cell>
          <cell r="D1520" t="str">
            <v>UN</v>
          </cell>
          <cell r="E1520">
            <v>5.9</v>
          </cell>
          <cell r="F1520" t="str">
            <v>SETOP</v>
          </cell>
          <cell r="G1520" t="str">
            <v>JANEIRO</v>
          </cell>
          <cell r="H1520">
            <v>2026</v>
          </cell>
          <cell r="I1520" t="str">
            <v>INSUMOS</v>
          </cell>
        </row>
        <row r="1521">
          <cell r="A1521" t="str">
            <v>MATED-29270</v>
          </cell>
          <cell r="C1521" t="str">
            <v>PARAFUSO (ROSCA: AUTOATARRAXANTE COM PONTA GUIA|MATERIAL: AÇO|ACABAMENTO: ZINCADO|COMPRIMENTO: 50MM|DIÂMETRO: 4,8MM[3/16"])</v>
          </cell>
          <cell r="D1521" t="str">
            <v>UN</v>
          </cell>
          <cell r="E1521">
            <v>0.32</v>
          </cell>
          <cell r="F1521" t="str">
            <v>SETOP</v>
          </cell>
          <cell r="G1521" t="str">
            <v>JANEIRO</v>
          </cell>
          <cell r="H1521">
            <v>2026</v>
          </cell>
          <cell r="I1521" t="str">
            <v>INSUMOS</v>
          </cell>
        </row>
        <row r="1522">
          <cell r="A1522" t="str">
            <v>MATED-13778</v>
          </cell>
          <cell r="C1522" t="str">
            <v>PARAFUSO (ROSCA: AUTOATARRAXANTE|APLICAÇÃO: MADEIRA|CABEÇA: CHATA PHILIPS|MATERIAL: AÇO|ACABAMENTO: ZINCADO|COMPRIMENTO: 32MM|DIÂMETRO: 3,9MM)</v>
          </cell>
          <cell r="D1522" t="str">
            <v>UN</v>
          </cell>
          <cell r="E1522">
            <v>0.11</v>
          </cell>
          <cell r="F1522" t="str">
            <v>SETOP</v>
          </cell>
          <cell r="G1522" t="str">
            <v>JANEIRO</v>
          </cell>
          <cell r="H1522">
            <v>2026</v>
          </cell>
          <cell r="I1522" t="str">
            <v>INSUMOS</v>
          </cell>
        </row>
        <row r="1523">
          <cell r="A1523" t="str">
            <v>MATED-16368</v>
          </cell>
          <cell r="C1523" t="str">
            <v>PARAFUSO (ROSCA: AUTOATARRAXANTE|APLICAÇÃO: MADEIRA|CABEÇA: FENDA|MATERIAL: AÇO|ACABAMENTO: ZINCADO|COMPRIMENTO: 16MM|DIÂMETRO: 2,9MM)</v>
          </cell>
          <cell r="D1523" t="str">
            <v>UN</v>
          </cell>
          <cell r="E1523">
            <v>0.04</v>
          </cell>
          <cell r="F1523" t="str">
            <v>SETOP</v>
          </cell>
          <cell r="G1523" t="str">
            <v>JANEIRO</v>
          </cell>
          <cell r="H1523">
            <v>2026</v>
          </cell>
          <cell r="I1523" t="str">
            <v>INSUMOS</v>
          </cell>
        </row>
        <row r="1524">
          <cell r="A1524" t="str">
            <v>MATED-14455</v>
          </cell>
          <cell r="C1524" t="str">
            <v>PARAFUSO (ROSCA: AUTOATARRAXANTE|APLICAÇÃO: MADEIRA|CABEÇA: FENDA|MATERIAL: AÇO|ACABAMENTO: ZINCADO|COMPRIMENTO: 75MM|DIÂMETRO: 6,1MM)</v>
          </cell>
          <cell r="D1524" t="str">
            <v>UN</v>
          </cell>
          <cell r="E1524">
            <v>0.73</v>
          </cell>
          <cell r="F1524" t="str">
            <v>SETOP</v>
          </cell>
          <cell r="G1524" t="str">
            <v>JANEIRO</v>
          </cell>
          <cell r="H1524">
            <v>2026</v>
          </cell>
          <cell r="I1524" t="str">
            <v>INSUMOS</v>
          </cell>
        </row>
        <row r="1525">
          <cell r="A1525" t="str">
            <v>MATED-4389</v>
          </cell>
          <cell r="C1525" t="str">
            <v>PARAFUSO (ROSCA: AUTOATARRAXANTE|CABEÇA: CHATA PHILIPS|COMPRIMENTO: 9,5MM|DIÂMETRO: 3,5MM)</v>
          </cell>
          <cell r="D1525" t="str">
            <v>UN</v>
          </cell>
          <cell r="E1525">
            <v>0.08</v>
          </cell>
          <cell r="F1525" t="str">
            <v>SETOP</v>
          </cell>
          <cell r="G1525" t="str">
            <v>JANEIRO</v>
          </cell>
          <cell r="H1525">
            <v>2026</v>
          </cell>
          <cell r="I1525" t="str">
            <v>INSUMOS</v>
          </cell>
        </row>
        <row r="1526">
          <cell r="A1526" t="str">
            <v>MATED-25549</v>
          </cell>
          <cell r="C1526" t="str">
            <v>PARAFUSO (ROSCA: AUTOATARRAXANTE|CABEÇA: CHATA PHILIPS|TIPO: CHIPBOARD|COMPRIMENTO:16MM|DIÂMETRO:4MM)</v>
          </cell>
          <cell r="D1526" t="str">
            <v>UN</v>
          </cell>
          <cell r="E1526">
            <v>4.5999999999999999E-2</v>
          </cell>
          <cell r="F1526" t="str">
            <v>SETOP</v>
          </cell>
          <cell r="G1526" t="str">
            <v>JANEIRO</v>
          </cell>
          <cell r="H1526">
            <v>2026</v>
          </cell>
          <cell r="I1526" t="str">
            <v>INSUMOS</v>
          </cell>
        </row>
        <row r="1527">
          <cell r="A1527" t="str">
            <v>MATED-25551</v>
          </cell>
          <cell r="C1527" t="str">
            <v>PARAFUSO (ROSCA: AUTOATARRAXANTE|CABEÇA: CHATA PHILIPS|TIPO: CHIPBOARD|COMPRIMENTO:25MM|DIÂMETRO:4MM)</v>
          </cell>
          <cell r="D1527" t="str">
            <v>UN</v>
          </cell>
          <cell r="E1527">
            <v>0.125</v>
          </cell>
          <cell r="F1527" t="str">
            <v>SETOP</v>
          </cell>
          <cell r="G1527" t="str">
            <v>JANEIRO</v>
          </cell>
          <cell r="H1527">
            <v>2026</v>
          </cell>
          <cell r="I1527" t="str">
            <v>INSUMOS</v>
          </cell>
        </row>
        <row r="1528">
          <cell r="A1528" t="str">
            <v>MATED-4383</v>
          </cell>
          <cell r="C1528" t="str">
            <v>PARAFUSO (ROSCA: AUTOATARRAXANTE|CABEÇA: PANELA FENDA|COMPRIMENTO: 38MM|DIÂMETRO: 4,2MM)</v>
          </cell>
          <cell r="D1528" t="str">
            <v>UN</v>
          </cell>
          <cell r="E1528">
            <v>0.28000000000000003</v>
          </cell>
          <cell r="F1528" t="str">
            <v>SETOP</v>
          </cell>
          <cell r="G1528" t="str">
            <v>JANEIRO</v>
          </cell>
          <cell r="H1528">
            <v>2026</v>
          </cell>
          <cell r="I1528" t="str">
            <v>INSUMOS</v>
          </cell>
        </row>
        <row r="1529">
          <cell r="A1529" t="str">
            <v>MATED-4377</v>
          </cell>
          <cell r="C1529" t="str">
            <v>PARAFUSO (ROSCA: AUTOATARRAXANTE|CABEÇA: PANELA FENDA|COMPRIMENTO: 50MM|DIÂMETRO: 4,8MM)</v>
          </cell>
          <cell r="D1529" t="str">
            <v>UN</v>
          </cell>
          <cell r="E1529">
            <v>0.41</v>
          </cell>
          <cell r="F1529" t="str">
            <v>SETOP</v>
          </cell>
          <cell r="G1529" t="str">
            <v>JANEIRO</v>
          </cell>
          <cell r="H1529">
            <v>2026</v>
          </cell>
          <cell r="I1529" t="str">
            <v>INSUMOS</v>
          </cell>
        </row>
        <row r="1530">
          <cell r="A1530" t="str">
            <v>MATED-4376</v>
          </cell>
          <cell r="C1530" t="str">
            <v>PARAFUSO (ROSCA: AUTOATARRAXANTE|CABEÇA: PANELA PHILIPS|COMPRIMENTO: 60MM|DIÂMETRO: 4,8MM)</v>
          </cell>
          <cell r="D1530" t="str">
            <v>UN</v>
          </cell>
          <cell r="E1530">
            <v>0.96</v>
          </cell>
          <cell r="F1530" t="str">
            <v>SETOP</v>
          </cell>
          <cell r="G1530" t="str">
            <v>JANEIRO</v>
          </cell>
          <cell r="H1530">
            <v>2026</v>
          </cell>
          <cell r="I1530" t="str">
            <v>INSUMOS</v>
          </cell>
        </row>
        <row r="1531">
          <cell r="A1531" t="str">
            <v>MATED-7402</v>
          </cell>
          <cell r="C1531" t="str">
            <v>PARAFUSO (ROSCA: AUTOBROCANTE|MATERIAL: AÇO|ACABAMENTO: ZINCADO|COMPRIMENTO: 13MM|DIÂMETRO: 4,2MM)</v>
          </cell>
          <cell r="D1531" t="str">
            <v>UN</v>
          </cell>
          <cell r="E1531">
            <v>0.1</v>
          </cell>
          <cell r="F1531" t="str">
            <v>SETOP</v>
          </cell>
          <cell r="G1531" t="str">
            <v>JANEIRO</v>
          </cell>
          <cell r="H1531">
            <v>2026</v>
          </cell>
          <cell r="I1531" t="str">
            <v>INSUMOS</v>
          </cell>
        </row>
        <row r="1532">
          <cell r="A1532" t="str">
            <v>MATED-12590</v>
          </cell>
          <cell r="C1532" t="str">
            <v>PARAFUSO (ROSCA: AUTOBROCANTE|MATERIAL: AÇO|ACABAMENTO: ZINCADO|COMPRIMENTO: 50MM|DIÂMETRO: 4,8-5,5MM|DIÂMETRO DO FURO: 8MM[5/16"])</v>
          </cell>
          <cell r="D1532" t="str">
            <v>UN</v>
          </cell>
          <cell r="E1532">
            <v>0.72</v>
          </cell>
          <cell r="F1532" t="str">
            <v>SETOP</v>
          </cell>
          <cell r="G1532" t="str">
            <v>JANEIRO</v>
          </cell>
          <cell r="H1532">
            <v>2026</v>
          </cell>
          <cell r="I1532" t="str">
            <v>INSUMOS</v>
          </cell>
        </row>
        <row r="1533">
          <cell r="A1533" t="str">
            <v>MATED-19506</v>
          </cell>
          <cell r="C1533" t="str">
            <v>PARAFUSO (ROSCA: INTEIRA|APLICAÇÃO: ELETROCALHA E PERFILADO|CABEÇA: LENTILHA|MATERIAL: INOX|ACABAMENTO: CROMADO|BITOLA: 1/4"[6,35MM]X1/2"[12,7MM]|PESO/100PÇ: 0,541KG)</v>
          </cell>
          <cell r="D1533" t="str">
            <v>UN</v>
          </cell>
          <cell r="E1533">
            <v>0.27</v>
          </cell>
          <cell r="F1533" t="str">
            <v>SETOP</v>
          </cell>
          <cell r="G1533" t="str">
            <v>JANEIRO</v>
          </cell>
          <cell r="H1533">
            <v>2026</v>
          </cell>
          <cell r="I1533" t="str">
            <v>INSUMOS</v>
          </cell>
        </row>
        <row r="1534">
          <cell r="A1534" t="str">
            <v>MATED-26546</v>
          </cell>
          <cell r="C1534" t="str">
            <v>PARAFUSO (ROSCA: MÁQUINA|CABEÇA: SEXTAVADA|MATERIAL: AÇO|ACABAMENTO: ZINCADO|COMPRIMENTO: 25MM [1"]|DIÂMETRO: 6,35MM [1/4"])</v>
          </cell>
          <cell r="D1534" t="str">
            <v>UN</v>
          </cell>
          <cell r="E1534">
            <v>0.19</v>
          </cell>
          <cell r="F1534" t="str">
            <v>SETOP</v>
          </cell>
          <cell r="G1534" t="str">
            <v>JANEIRO</v>
          </cell>
          <cell r="H1534">
            <v>2026</v>
          </cell>
          <cell r="I1534" t="str">
            <v>INSUMOS</v>
          </cell>
        </row>
        <row r="1535">
          <cell r="A1535" t="str">
            <v>MATED-18155</v>
          </cell>
          <cell r="C1535" t="str">
            <v>PARAFUSO (ROSCA: MÁQUINA|CABEÇA: SEXTAVADA|MATERIAL: AÇO|ACABAMENTO: ZINCADO|COMPRIMENTO: 31,5MM [1.1/4"]|DIÂMETRO: 12,5MM [1/2"])</v>
          </cell>
          <cell r="D1535" t="str">
            <v>UN</v>
          </cell>
          <cell r="E1535">
            <v>0.32</v>
          </cell>
          <cell r="F1535" t="str">
            <v>SETOP</v>
          </cell>
          <cell r="G1535" t="str">
            <v>JANEIRO</v>
          </cell>
          <cell r="H1535">
            <v>2026</v>
          </cell>
          <cell r="I1535" t="str">
            <v>INSUMOS</v>
          </cell>
        </row>
        <row r="1536">
          <cell r="A1536" t="str">
            <v>MATED-18156</v>
          </cell>
          <cell r="C1536" t="str">
            <v>PARAFUSO (ROSCA: MÁQUINA|CABEÇA: SEXTAVADA|MATERIAL: AÇO|ACABAMENTO: ZINCADO|COMPRIMENTO: 38,1MM [1.1/2"]|DIÂMETRO: 12,5MM [1/2"])</v>
          </cell>
          <cell r="D1536" t="str">
            <v>UN</v>
          </cell>
          <cell r="E1536">
            <v>1.52</v>
          </cell>
          <cell r="F1536" t="str">
            <v>SETOP</v>
          </cell>
          <cell r="G1536" t="str">
            <v>JANEIRO</v>
          </cell>
          <cell r="H1536">
            <v>2026</v>
          </cell>
          <cell r="I1536" t="str">
            <v>INSUMOS</v>
          </cell>
        </row>
        <row r="1537">
          <cell r="A1537" t="str">
            <v>MATED-18157</v>
          </cell>
          <cell r="C1537" t="str">
            <v>PARAFUSO (ROSCA: MÁQUINA|CABEÇA: SEXTAVADA|MATERIAL: AÇO|ACABAMENTO: ZINCADO|COMPRIMENTO: 38,1MM [1.1/2"]|DIÂMETRO: 16MM [5/8"])</v>
          </cell>
          <cell r="D1537" t="str">
            <v>UN</v>
          </cell>
          <cell r="E1537">
            <v>3.82</v>
          </cell>
          <cell r="F1537" t="str">
            <v>SETOP</v>
          </cell>
          <cell r="G1537" t="str">
            <v>JANEIRO</v>
          </cell>
          <cell r="H1537">
            <v>2026</v>
          </cell>
          <cell r="I1537" t="str">
            <v>INSUMOS</v>
          </cell>
        </row>
        <row r="1538">
          <cell r="A1538" t="str">
            <v>MATED-12881</v>
          </cell>
          <cell r="C1538" t="str">
            <v>PARAFUSO (ROSCA: MÁQUINA|CABEÇA: SEXTAVADA|MATERIAL: AÇO|ACABAMENTO: ZINCADO|COMPRIMENTO: 50MM [2"]|DIÂMETRO: 12,7MM [1/2"])</v>
          </cell>
          <cell r="D1538" t="str">
            <v>UN</v>
          </cell>
          <cell r="E1538">
            <v>2.78</v>
          </cell>
          <cell r="F1538" t="str">
            <v>SETOP</v>
          </cell>
          <cell r="G1538" t="str">
            <v>JANEIRO</v>
          </cell>
          <cell r="H1538">
            <v>2026</v>
          </cell>
          <cell r="I1538" t="str">
            <v>INSUMOS</v>
          </cell>
        </row>
        <row r="1539">
          <cell r="A1539" t="str">
            <v>MATED-18158</v>
          </cell>
          <cell r="C1539" t="str">
            <v>PARAFUSO (ROSCA: MÁQUINA|CABEÇA: SEXTAVADA|MATERIAL: AÇO|ACABAMENTO: ZINCADO|COMPRIMENTO: 50MM [2"]|DIÂMETRO: 16MM [5/8"])</v>
          </cell>
          <cell r="D1539" t="str">
            <v>UN</v>
          </cell>
          <cell r="E1539">
            <v>4.3099999999999996</v>
          </cell>
          <cell r="F1539" t="str">
            <v>SETOP</v>
          </cell>
          <cell r="G1539" t="str">
            <v>JANEIRO</v>
          </cell>
          <cell r="H1539">
            <v>2026</v>
          </cell>
          <cell r="I1539" t="str">
            <v>INSUMOS</v>
          </cell>
        </row>
        <row r="1540">
          <cell r="A1540" t="str">
            <v>MATED-34623</v>
          </cell>
          <cell r="C1540" t="str">
            <v>PARAFUSO (ROSCA: MÁQUINA|CABEÇA: SEXTAVADA|MATERIAL: AÇO|ACABAMENTO: ZINCADO|COMPRIMENTO: 50MM [2"]|DIÂMETRO: 6,35MM [1/4"])</v>
          </cell>
          <cell r="D1540" t="str">
            <v>UN</v>
          </cell>
          <cell r="E1540">
            <v>0.54</v>
          </cell>
          <cell r="F1540" t="str">
            <v>SETOP</v>
          </cell>
          <cell r="G1540" t="str">
            <v>JANEIRO</v>
          </cell>
          <cell r="H1540">
            <v>2026</v>
          </cell>
          <cell r="I1540" t="str">
            <v>INSUMOS</v>
          </cell>
        </row>
        <row r="1541">
          <cell r="A1541" t="str">
            <v>MATED-11336</v>
          </cell>
          <cell r="C1541" t="str">
            <v>PARAFUSO (ROSCA: SOBERBA|CABEÇA: SEXTAVADA|APLICAÇÃO: TELHADO|MATERIAL: AÇO|ACABAMENTO: ZINCADO|COMPRIMENTO: 180MM|DIÂMETRO: 8MM)</v>
          </cell>
          <cell r="D1541" t="str">
            <v>UN</v>
          </cell>
          <cell r="E1541">
            <v>3.04</v>
          </cell>
          <cell r="F1541" t="str">
            <v>SETOP</v>
          </cell>
          <cell r="G1541" t="str">
            <v>JANEIRO</v>
          </cell>
          <cell r="H1541">
            <v>2026</v>
          </cell>
          <cell r="I1541" t="str">
            <v>INSUMOS</v>
          </cell>
        </row>
        <row r="1542">
          <cell r="A1542" t="str">
            <v>MATED-11335</v>
          </cell>
          <cell r="C1542" t="str">
            <v>PARAFUSO (ROSCA: SOBERBA|CABEÇA: SEXTAVADA|APLICAÇÃO: TELHADO|MATERIAL: AÇO|ACABAMENTO: ZINCADO|COMPRIMENTO: 250MM|DIÂMETRO: 8MM)</v>
          </cell>
          <cell r="D1542" t="str">
            <v>UN</v>
          </cell>
          <cell r="E1542">
            <v>3.15</v>
          </cell>
          <cell r="F1542" t="str">
            <v>SETOP</v>
          </cell>
          <cell r="G1542" t="str">
            <v>JANEIRO</v>
          </cell>
          <cell r="H1542">
            <v>2026</v>
          </cell>
          <cell r="I1542" t="str">
            <v>INSUMOS</v>
          </cell>
        </row>
        <row r="1543">
          <cell r="A1543" t="str">
            <v>MATED-11334</v>
          </cell>
          <cell r="C1543" t="str">
            <v>PARAFUSO (ROSCA: SOBERBA|CABEÇA: SEXTAVADA|MATERIAL: AÇO|ACABAMENTO: ZINCADO|COMPRIMENTO: 110MM|DIÂMETRO: 8MM)</v>
          </cell>
          <cell r="D1543" t="str">
            <v>UN</v>
          </cell>
          <cell r="E1543">
            <v>0.82</v>
          </cell>
          <cell r="F1543" t="str">
            <v>SETOP</v>
          </cell>
          <cell r="G1543" t="str">
            <v>JANEIRO</v>
          </cell>
          <cell r="H1543">
            <v>2026</v>
          </cell>
          <cell r="I1543" t="str">
            <v>INSUMOS</v>
          </cell>
        </row>
        <row r="1544">
          <cell r="A1544" t="str">
            <v>MATED-11968</v>
          </cell>
          <cell r="C1544" t="str">
            <v>PARAFUSO (ROSCA: UNC|APLICAÇÃO: PEDRAS|MATERIAL: LATÃO|CABEÇA DA PORCA: CALOTA PARA BUCHA|PORCA: INCLUSO|REFERÊCIA: 860CR OU EQUIVALENTE)</v>
          </cell>
          <cell r="D1544" t="str">
            <v>UN</v>
          </cell>
          <cell r="E1544">
            <v>10.94</v>
          </cell>
          <cell r="F1544" t="str">
            <v>SETOP</v>
          </cell>
          <cell r="G1544" t="str">
            <v>JANEIRO</v>
          </cell>
          <cell r="H1544">
            <v>2026</v>
          </cell>
          <cell r="I1544" t="str">
            <v>INSUMOS</v>
          </cell>
        </row>
        <row r="1545">
          <cell r="A1545" t="str">
            <v>MATED-27557</v>
          </cell>
          <cell r="C1545" t="str">
            <v>PARAFUSO (TIPO: ALLEN|ROSCA: MÁQUINA|CABEÇA: SEXTAVADA|MATERIAL: AÇO|ACABAMENTO: ENEGRECIDO DE TÊMPERA|COMPRIMENTO: 25MM |DIÂMETRO: 6MM|CABEÇA: CHATA|PESO/100PÇ: 0,480KG)</v>
          </cell>
          <cell r="D1545" t="str">
            <v>UN</v>
          </cell>
          <cell r="E1545">
            <v>0.6</v>
          </cell>
          <cell r="F1545" t="str">
            <v>SETOP</v>
          </cell>
          <cell r="G1545" t="str">
            <v>JANEIRO</v>
          </cell>
          <cell r="H1545">
            <v>2026</v>
          </cell>
          <cell r="I1545" t="str">
            <v>INSUMOS</v>
          </cell>
        </row>
        <row r="1546">
          <cell r="A1546" t="str">
            <v>MATED-12601</v>
          </cell>
          <cell r="C1546" t="str">
            <v>PARAFUSO (TIPO: CASTELO|MATERIAL: LATÃO|NÚMERO: 10|ARRUELA: INCLUSA|BUCHA: INCLUSA)</v>
          </cell>
          <cell r="D1546" t="str">
            <v>UN</v>
          </cell>
          <cell r="E1546">
            <v>2.95</v>
          </cell>
          <cell r="F1546" t="str">
            <v>SETOP</v>
          </cell>
          <cell r="G1546" t="str">
            <v>JANEIRO</v>
          </cell>
          <cell r="H1546">
            <v>2026</v>
          </cell>
          <cell r="I1546" t="str">
            <v>INSUMOS</v>
          </cell>
        </row>
        <row r="1547">
          <cell r="A1547" t="str">
            <v>MATED-11970</v>
          </cell>
          <cell r="C1547" t="str">
            <v>PARAFUSO (TIPO: CASTELO|MATERIAL: LATÃO|NÚMERO: 8|ARRUELA: INCLUSA|BUCHA: INCLUSA)</v>
          </cell>
          <cell r="D1547" t="str">
            <v>UN</v>
          </cell>
          <cell r="E1547">
            <v>3.5</v>
          </cell>
          <cell r="F1547" t="str">
            <v>SETOP</v>
          </cell>
          <cell r="G1547" t="str">
            <v>JANEIRO</v>
          </cell>
          <cell r="H1547">
            <v>2026</v>
          </cell>
          <cell r="I1547" t="str">
            <v>INSUMOS</v>
          </cell>
        </row>
        <row r="1548">
          <cell r="A1548" t="str">
            <v>Código</v>
          </cell>
          <cell r="C1548" t="str">
            <v>DESCRIÇÃO DO MATERIAL</v>
          </cell>
          <cell r="D1548" t="str">
            <v>UNID.</v>
          </cell>
          <cell r="E1548" t="str">
            <v>Custo Unitário</v>
          </cell>
          <cell r="F1548" t="str">
            <v>SETOP</v>
          </cell>
          <cell r="G1548" t="str">
            <v>JANEIRO</v>
          </cell>
          <cell r="H1548">
            <v>2026</v>
          </cell>
          <cell r="I1548" t="str">
            <v>INSUMOS</v>
          </cell>
        </row>
        <row r="1549">
          <cell r="A1549" t="str">
            <v>MATED-17987</v>
          </cell>
          <cell r="C1549" t="str">
            <v>PINO LISO (MEDIDAS: 1/4"X28MM|MATERIAL: AÇO|ARRUELA: CÔNICA)</v>
          </cell>
          <cell r="D1549" t="str">
            <v>UN</v>
          </cell>
          <cell r="E1549">
            <v>0.7</v>
          </cell>
          <cell r="F1549" t="str">
            <v>SETOP</v>
          </cell>
          <cell r="G1549" t="str">
            <v>JANEIRO</v>
          </cell>
          <cell r="H1549">
            <v>2026</v>
          </cell>
          <cell r="I1549" t="str">
            <v>INSUMOS</v>
          </cell>
        </row>
        <row r="1550">
          <cell r="A1550" t="str">
            <v>Código</v>
          </cell>
          <cell r="C1550" t="str">
            <v>DESCRIÇÃO DO MATERIAL</v>
          </cell>
          <cell r="D1550" t="str">
            <v>UNID.</v>
          </cell>
          <cell r="E1550" t="str">
            <v>Custo Unitário</v>
          </cell>
          <cell r="F1550" t="str">
            <v>SETOP</v>
          </cell>
          <cell r="G1550" t="str">
            <v>JANEIRO</v>
          </cell>
          <cell r="H1550">
            <v>2026</v>
          </cell>
          <cell r="I1550" t="str">
            <v>INSUMOS</v>
          </cell>
        </row>
        <row r="1551">
          <cell r="A1551" t="str">
            <v>MATED-21615</v>
          </cell>
          <cell r="C1551" t="str">
            <v>PORCA SEXTAVADA (MATERIAL: AÇO|DIÂMETRO: 10MM [3/8"]|PESO/100PÇ: 0,68 KG)</v>
          </cell>
          <cell r="D1551" t="str">
            <v>UN</v>
          </cell>
          <cell r="E1551">
            <v>0.48</v>
          </cell>
          <cell r="F1551" t="str">
            <v>SETOP</v>
          </cell>
          <cell r="G1551" t="str">
            <v>JANEIRO</v>
          </cell>
          <cell r="H1551">
            <v>2026</v>
          </cell>
          <cell r="I1551" t="str">
            <v>INSUMOS</v>
          </cell>
        </row>
        <row r="1552">
          <cell r="A1552" t="str">
            <v>MATED-18178</v>
          </cell>
          <cell r="C1552" t="str">
            <v>PORCA SEXTAVADA (MATERIAL: AÇO|DIÂMETRO: 12,5MM [1/2"]|PESO/100PÇ: 1,59 KG)</v>
          </cell>
          <cell r="D1552" t="str">
            <v>UN</v>
          </cell>
          <cell r="E1552">
            <v>0.76</v>
          </cell>
          <cell r="F1552" t="str">
            <v>SETOP</v>
          </cell>
          <cell r="G1552" t="str">
            <v>JANEIRO</v>
          </cell>
          <cell r="H1552">
            <v>2026</v>
          </cell>
          <cell r="I1552" t="str">
            <v>INSUMOS</v>
          </cell>
        </row>
        <row r="1553">
          <cell r="A1553" t="str">
            <v>MATED-18179</v>
          </cell>
          <cell r="C1553" t="str">
            <v>PORCA SEXTAVADA (MATERIAL: AÇO|DIÂMETRO: 16MM [5/8"]|PESO/100PÇ: 3,25 KG)</v>
          </cell>
          <cell r="D1553" t="str">
            <v>UN</v>
          </cell>
          <cell r="E1553">
            <v>1.1599999999999999</v>
          </cell>
          <cell r="F1553" t="str">
            <v>SETOP</v>
          </cell>
          <cell r="G1553" t="str">
            <v>JANEIRO</v>
          </cell>
          <cell r="H1553">
            <v>2026</v>
          </cell>
          <cell r="I1553" t="str">
            <v>INSUMOS</v>
          </cell>
        </row>
        <row r="1554">
          <cell r="A1554" t="str">
            <v>MATED-9816</v>
          </cell>
          <cell r="C1554" t="str">
            <v>PORCA SEXTAVADA (MATERIAL: AÇO|DIÂMETRO: 19MM [3/4"]|PESO/100PÇ: 5,00 KG)</v>
          </cell>
          <cell r="D1554" t="str">
            <v>UN</v>
          </cell>
          <cell r="E1554">
            <v>1.58</v>
          </cell>
          <cell r="F1554" t="str">
            <v>SETOP</v>
          </cell>
          <cell r="G1554" t="str">
            <v>JANEIRO</v>
          </cell>
          <cell r="H1554">
            <v>2026</v>
          </cell>
          <cell r="I1554" t="str">
            <v>INSUMOS</v>
          </cell>
        </row>
        <row r="1555">
          <cell r="A1555" t="str">
            <v>MATED-18180</v>
          </cell>
          <cell r="C1555" t="str">
            <v>PORCA SEXTAVADA (MATERIAL: AÇO|DIÂMETRO: 25,4MM [1"]|PESO/100PÇ: 12,68 KG)</v>
          </cell>
          <cell r="D1555" t="str">
            <v>UN</v>
          </cell>
          <cell r="E1555">
            <v>5.56</v>
          </cell>
          <cell r="F1555" t="str">
            <v>SETOP</v>
          </cell>
          <cell r="G1555" t="str">
            <v>JANEIRO</v>
          </cell>
          <cell r="H1555">
            <v>2026</v>
          </cell>
          <cell r="I1555" t="str">
            <v>INSUMOS</v>
          </cell>
        </row>
        <row r="1556">
          <cell r="A1556" t="str">
            <v>MATED-18324</v>
          </cell>
          <cell r="C1556" t="str">
            <v>PORCA SEXTAVADA (MATERIAL: AÇO|DIÂMETRO: 6,35MM [1/4"]|PESO/100PÇ: 0,320 KG)</v>
          </cell>
          <cell r="D1556" t="str">
            <v>UN</v>
          </cell>
          <cell r="E1556">
            <v>0.17</v>
          </cell>
          <cell r="F1556" t="str">
            <v>SETOP</v>
          </cell>
          <cell r="G1556" t="str">
            <v>JANEIRO</v>
          </cell>
          <cell r="H1556">
            <v>2026</v>
          </cell>
          <cell r="I1556" t="str">
            <v>INSUMOS</v>
          </cell>
        </row>
        <row r="1557">
          <cell r="A1557" t="str">
            <v>MATED-14456</v>
          </cell>
          <cell r="C1557" t="str">
            <v>PORCA SEXTAVADA (MATERIAL: AÇO|DIÂMETRO: 8MM [5/16"]|PESO/100PÇ: 0,47 KG)</v>
          </cell>
          <cell r="D1557" t="str">
            <v>UN</v>
          </cell>
          <cell r="E1557">
            <v>0.22</v>
          </cell>
          <cell r="F1557" t="str">
            <v>SETOP</v>
          </cell>
          <cell r="G1557" t="str">
            <v>JANEIRO</v>
          </cell>
          <cell r="H1557">
            <v>2026</v>
          </cell>
          <cell r="I1557" t="str">
            <v>INSUMOS</v>
          </cell>
        </row>
        <row r="1558">
          <cell r="A1558" t="str">
            <v>Código</v>
          </cell>
          <cell r="C1558" t="str">
            <v>DESCRIÇÃO DO MATERIAL</v>
          </cell>
          <cell r="D1558" t="str">
            <v>UNID.</v>
          </cell>
          <cell r="E1558" t="str">
            <v>Custo Unitário</v>
          </cell>
          <cell r="F1558" t="str">
            <v>SETOP</v>
          </cell>
          <cell r="G1558" t="str">
            <v>JANEIRO</v>
          </cell>
          <cell r="H1558">
            <v>2026</v>
          </cell>
          <cell r="I1558" t="str">
            <v>INSUMOS</v>
          </cell>
        </row>
        <row r="1559">
          <cell r="A1559" t="str">
            <v>MATED-11328</v>
          </cell>
          <cell r="C1559" t="str">
            <v>PREGO 12X12 SEM CABEÇA (COMPRIMENTO: 28,0MM|DIÂMETRO: 1,8MM|QUANTIDADE POR QUILO: 1681)</v>
          </cell>
          <cell r="D1559" t="str">
            <v>KG</v>
          </cell>
          <cell r="E1559">
            <v>28.14</v>
          </cell>
          <cell r="F1559" t="str">
            <v>SETOP</v>
          </cell>
          <cell r="G1559" t="str">
            <v>JANEIRO</v>
          </cell>
          <cell r="H1559">
            <v>2026</v>
          </cell>
          <cell r="I1559" t="str">
            <v>INSUMOS</v>
          </cell>
        </row>
        <row r="1560">
          <cell r="A1560" t="str">
            <v>MATED-11330</v>
          </cell>
          <cell r="C1560" t="str">
            <v>PREGO 15X15 COM CABEÇA (COMPRIMENTO: 34,5MM|DIÂMETRO: 2,4MM|QUANTIDADE POR QUILO: 777)</v>
          </cell>
          <cell r="D1560" t="str">
            <v>KG</v>
          </cell>
          <cell r="E1560">
            <v>21.73</v>
          </cell>
          <cell r="F1560" t="str">
            <v>SETOP</v>
          </cell>
          <cell r="G1560" t="str">
            <v>JANEIRO</v>
          </cell>
          <cell r="H1560">
            <v>2026</v>
          </cell>
          <cell r="I1560" t="str">
            <v>INSUMOS</v>
          </cell>
        </row>
        <row r="1561">
          <cell r="A1561" t="str">
            <v>MATED-11329</v>
          </cell>
          <cell r="C1561" t="str">
            <v>PREGO 16X24 COM CABEÇA (COMPRIMENTO: 55,0MM|DIÂMETRO: 2,70MM|QUANTIDADE POR QUILO: 386)</v>
          </cell>
          <cell r="D1561" t="str">
            <v>KG</v>
          </cell>
          <cell r="E1561">
            <v>27.52</v>
          </cell>
          <cell r="F1561" t="str">
            <v>SETOP</v>
          </cell>
          <cell r="G1561" t="str">
            <v>JANEIRO</v>
          </cell>
          <cell r="H1561">
            <v>2026</v>
          </cell>
          <cell r="I1561" t="str">
            <v>INSUMOS</v>
          </cell>
        </row>
        <row r="1562">
          <cell r="A1562" t="str">
            <v>MATED-11327</v>
          </cell>
          <cell r="C1562" t="str">
            <v>PREGO 17X21 COM CABEÇA (COMPRIMENTO: 48,3MM|DIÂMETRO: 3,0MM|QUANTIDADE POR QUILO: 334)</v>
          </cell>
          <cell r="D1562" t="str">
            <v>KG</v>
          </cell>
          <cell r="E1562">
            <v>18.600000000000001</v>
          </cell>
          <cell r="F1562" t="str">
            <v>SETOP</v>
          </cell>
          <cell r="G1562" t="str">
            <v>JANEIRO</v>
          </cell>
          <cell r="H1562">
            <v>2026</v>
          </cell>
          <cell r="I1562" t="str">
            <v>INSUMOS</v>
          </cell>
        </row>
        <row r="1563">
          <cell r="A1563" t="str">
            <v>MATED-12372</v>
          </cell>
          <cell r="C1563" t="str">
            <v>PREGO 17X21 SEM CABEÇA (COMPRIMENTO: 48,3MM|DIÂMETRO: 3,0MM|QUANTIDADE POR QUILO: 334)</v>
          </cell>
          <cell r="D1563" t="str">
            <v>KG</v>
          </cell>
          <cell r="E1563">
            <v>23.5</v>
          </cell>
          <cell r="F1563" t="str">
            <v>SETOP</v>
          </cell>
          <cell r="G1563" t="str">
            <v>JANEIRO</v>
          </cell>
          <cell r="H1563">
            <v>2026</v>
          </cell>
          <cell r="I1563" t="str">
            <v>INSUMOS</v>
          </cell>
        </row>
        <row r="1564">
          <cell r="A1564" t="str">
            <v>MATED-11331</v>
          </cell>
          <cell r="C1564" t="str">
            <v>PREGO 17X27 COM CABEÇA (COMPRIMENTO: 62,1MM|DIÂMETRO: 3,0MM|QUANTIDADE POR QUILO: 290)</v>
          </cell>
          <cell r="D1564" t="str">
            <v>KG</v>
          </cell>
          <cell r="E1564">
            <v>27.23</v>
          </cell>
          <cell r="F1564" t="str">
            <v>SETOP</v>
          </cell>
          <cell r="G1564" t="str">
            <v>JANEIRO</v>
          </cell>
          <cell r="H1564">
            <v>2026</v>
          </cell>
          <cell r="I1564" t="str">
            <v>INSUMOS</v>
          </cell>
        </row>
        <row r="1565">
          <cell r="A1565" t="str">
            <v>MATED-11332</v>
          </cell>
          <cell r="C1565" t="str">
            <v>PREGO 18X30 COM CABEÇA (COMPRIMENTO: 69,0MM|DIÂMETRO: 3,4MM|QUANTIDADE POR QUILO: 203)</v>
          </cell>
          <cell r="D1565" t="str">
            <v>KG</v>
          </cell>
          <cell r="E1565">
            <v>17.829999999999998</v>
          </cell>
          <cell r="F1565" t="str">
            <v>SETOP</v>
          </cell>
          <cell r="G1565" t="str">
            <v>JANEIRO</v>
          </cell>
          <cell r="H1565">
            <v>2026</v>
          </cell>
          <cell r="I1565" t="str">
            <v>INSUMOS</v>
          </cell>
        </row>
        <row r="1566">
          <cell r="A1566" t="str">
            <v>Código</v>
          </cell>
          <cell r="C1566" t="str">
            <v>DESCRIÇÃO DO MATERIAL</v>
          </cell>
          <cell r="D1566" t="str">
            <v>UNID.</v>
          </cell>
          <cell r="E1566" t="str">
            <v>Custo Unitário</v>
          </cell>
          <cell r="F1566" t="str">
            <v>SETOP</v>
          </cell>
          <cell r="G1566" t="str">
            <v>JANEIRO</v>
          </cell>
          <cell r="H1566">
            <v>2026</v>
          </cell>
          <cell r="I1566" t="str">
            <v>INSUMOS</v>
          </cell>
        </row>
        <row r="1567">
          <cell r="A1567" t="str">
            <v>MATED-17667</v>
          </cell>
          <cell r="C1567" t="str">
            <v>REBITE DE REPUXO (DIÂMETRO: 3,2MM|COMPRIMENTO: 10MM|MATERIAL: ALUMÍNIO|ACABAMENTO: NATURAL)</v>
          </cell>
          <cell r="D1567" t="str">
            <v>UN</v>
          </cell>
          <cell r="E1567">
            <v>0.11</v>
          </cell>
          <cell r="F1567" t="str">
            <v>SETOP</v>
          </cell>
          <cell r="G1567" t="str">
            <v>JANEIRO</v>
          </cell>
          <cell r="H1567">
            <v>2026</v>
          </cell>
          <cell r="I1567" t="str">
            <v>INSUMOS</v>
          </cell>
        </row>
        <row r="1568">
          <cell r="A1568" t="str">
            <v>MATED-16674</v>
          </cell>
          <cell r="C1568" t="str">
            <v>REBITE DE REPUXO (DIÂMETRO: 4,8MM|COMPRIMENTO: 40MM|MATERIAL: ALUMÍNIO|ACABAMENTO: NATURAL)</v>
          </cell>
          <cell r="D1568" t="str">
            <v>UN</v>
          </cell>
          <cell r="E1568">
            <v>0.44</v>
          </cell>
          <cell r="F1568" t="str">
            <v>SETOP</v>
          </cell>
          <cell r="G1568" t="str">
            <v>JANEIRO</v>
          </cell>
          <cell r="H1568">
            <v>2026</v>
          </cell>
          <cell r="I1568" t="str">
            <v>INSUMOS</v>
          </cell>
        </row>
        <row r="1569">
          <cell r="A1569" t="str">
            <v>Código</v>
          </cell>
          <cell r="C1569" t="str">
            <v>DESCRIÇÃO DO MATERIAL</v>
          </cell>
          <cell r="D1569" t="str">
            <v>UNID.</v>
          </cell>
          <cell r="E1569" t="str">
            <v>Custo Unitário</v>
          </cell>
          <cell r="F1569" t="str">
            <v>SETOP</v>
          </cell>
          <cell r="G1569" t="str">
            <v>JANEIRO</v>
          </cell>
          <cell r="H1569">
            <v>2026</v>
          </cell>
          <cell r="I1569" t="str">
            <v>INSUMOS</v>
          </cell>
        </row>
        <row r="1570">
          <cell r="A1570" t="str">
            <v>MATED-12783</v>
          </cell>
          <cell r="C1570" t="str">
            <v>QUADRO DE AVISOS (MEDIDAS: 50X80X8CM*|FECHAMENTO: ACRÍLICO|FECHO: INCLUSO) *MEDIDAS REFERENCIAIS</v>
          </cell>
          <cell r="D1570" t="str">
            <v>UN</v>
          </cell>
          <cell r="E1570">
            <v>251</v>
          </cell>
          <cell r="F1570" t="str">
            <v>SETOP</v>
          </cell>
          <cell r="G1570" t="str">
            <v>JANEIRO</v>
          </cell>
          <cell r="H1570">
            <v>2026</v>
          </cell>
          <cell r="I1570" t="str">
            <v>INSUMOS</v>
          </cell>
        </row>
        <row r="1571">
          <cell r="A1571" t="str">
            <v>MATED-12808</v>
          </cell>
          <cell r="C1571" t="str">
            <v>QUADRO DE AVISOS (MEDIDAS: 50X80X8CM*|FECHAMENTO: VIDRO|FECHO: INCLUSO) *MEDIDAS REFERENCIAIS - IPRM</v>
          </cell>
          <cell r="D1571" t="str">
            <v>UN</v>
          </cell>
          <cell r="E1571">
            <v>716</v>
          </cell>
          <cell r="F1571" t="str">
            <v>SETOP</v>
          </cell>
          <cell r="G1571" t="str">
            <v>JANEIRO</v>
          </cell>
          <cell r="H1571">
            <v>2026</v>
          </cell>
          <cell r="I1571" t="str">
            <v>INSUMOS</v>
          </cell>
        </row>
        <row r="1572">
          <cell r="A1572" t="str">
            <v>MATED-12809</v>
          </cell>
          <cell r="C1572" t="str">
            <v>QUADRO DE AVISOS 80 X 40 CM, COMPLETO, COLOCADO - IPRM</v>
          </cell>
          <cell r="D1572" t="str">
            <v>UN</v>
          </cell>
          <cell r="E1572">
            <v>588.87</v>
          </cell>
          <cell r="F1572" t="str">
            <v>SETOP</v>
          </cell>
          <cell r="G1572" t="str">
            <v>JANEIRO</v>
          </cell>
          <cell r="H1572">
            <v>2026</v>
          </cell>
          <cell r="I1572" t="str">
            <v>INSUMOS</v>
          </cell>
        </row>
        <row r="1573">
          <cell r="A1573" t="str">
            <v>MATED-12784</v>
          </cell>
          <cell r="C1573" t="str">
            <v>QUADRO DE CHAVES/CLAVICULÁRIO (MEDIDAS: 40X60CM*|MATERIAL: MADEIRA|CAPACIDADE: 70 CHAVES|FECHAMENTO: ACRÍLICO|FECHADURA: INCLUSA) * MEDIDAS REFERENCIAIS</v>
          </cell>
          <cell r="D1573" t="str">
            <v>UN</v>
          </cell>
          <cell r="E1573">
            <v>135</v>
          </cell>
          <cell r="F1573" t="str">
            <v>SETOP</v>
          </cell>
          <cell r="G1573" t="str">
            <v>JANEIRO</v>
          </cell>
          <cell r="H1573">
            <v>2026</v>
          </cell>
          <cell r="I1573" t="str">
            <v>INSUMOS</v>
          </cell>
        </row>
        <row r="1574">
          <cell r="A1574" t="str">
            <v>MATED-12810</v>
          </cell>
          <cell r="C1574" t="str">
            <v>QUADRO DE CHAVES/CLAVICULÁRIO (MEDIDAS: 40X60CM*|MATERIAL: MADEIRA|CAPACIDADE: 70 CHAVES|FECHAMENTO: VIDRO|FECHADURA: INCLUSA) * MEDIDAS REFERENCIAIS - IPRM</v>
          </cell>
          <cell r="D1574" t="str">
            <v>UN</v>
          </cell>
          <cell r="E1574">
            <v>603.54</v>
          </cell>
          <cell r="F1574" t="str">
            <v>SETOP</v>
          </cell>
          <cell r="G1574" t="str">
            <v>JANEIRO</v>
          </cell>
          <cell r="H1574">
            <v>2026</v>
          </cell>
          <cell r="I1574" t="str">
            <v>INSUMOS</v>
          </cell>
        </row>
        <row r="1575">
          <cell r="A1575" t="str">
            <v>MATED-12811</v>
          </cell>
          <cell r="C1575" t="str">
            <v>QUADRO DE CHAVES/CLAVICULÁRIO (MEDIDAS: 46X50CM*|MATERIAL: MADEIRA|CAPACIDADE: 72 CHAVES|FECHAMENTO: ACRÍLICO|FECHADURA: INCLUSA) * MEDIDAS REFERENCIAIS - IPRM</v>
          </cell>
          <cell r="D1575" t="str">
            <v>UN</v>
          </cell>
          <cell r="E1575">
            <v>597.57000000000005</v>
          </cell>
          <cell r="F1575" t="str">
            <v>SETOP</v>
          </cell>
          <cell r="G1575" t="str">
            <v>JANEIRO</v>
          </cell>
          <cell r="H1575">
            <v>2026</v>
          </cell>
          <cell r="I1575" t="str">
            <v>INSUMOS</v>
          </cell>
        </row>
        <row r="1576">
          <cell r="A1576" t="str">
            <v>MATED-12805</v>
          </cell>
          <cell r="C1576" t="str">
            <v>QUADRO DE GIZ E CARTAZES - MOLDURA DE ALUMÍNIO - IPRM</v>
          </cell>
          <cell r="D1576" t="str">
            <v>UN</v>
          </cell>
          <cell r="E1576">
            <v>1772.74</v>
          </cell>
          <cell r="F1576" t="str">
            <v>SETOP</v>
          </cell>
          <cell r="G1576" t="str">
            <v>JANEIRO</v>
          </cell>
          <cell r="H1576">
            <v>2026</v>
          </cell>
          <cell r="I1576" t="str">
            <v>INSUMOS</v>
          </cell>
        </row>
        <row r="1577">
          <cell r="A1577" t="str">
            <v>MATED-12806</v>
          </cell>
          <cell r="C1577" t="str">
            <v>QUADRO DE GIZ E CARTAZES, 557 X 126 CM - MOLDURA DE MADEIRA - IPRM</v>
          </cell>
          <cell r="D1577" t="str">
            <v>UN</v>
          </cell>
          <cell r="E1577">
            <v>1967.1</v>
          </cell>
          <cell r="F1577" t="str">
            <v>SETOP</v>
          </cell>
          <cell r="G1577" t="str">
            <v>JANEIRO</v>
          </cell>
          <cell r="H1577">
            <v>2026</v>
          </cell>
          <cell r="I1577" t="str">
            <v>INSUMOS</v>
          </cell>
        </row>
        <row r="1578">
          <cell r="A1578" t="str">
            <v>MATED-12804</v>
          </cell>
          <cell r="C1578" t="str">
            <v>QUADRO PARA GIZ DE LAMINADO MELAMÍNICO COLOCADO 308 X 125 CM COM PORTA GIZ E MOLDURA, COM DOIS QUADROS PARA CARTAZES DE 127 X 125 CM - IPRM</v>
          </cell>
          <cell r="D1578" t="str">
            <v>UN</v>
          </cell>
          <cell r="E1578">
            <v>2448.59</v>
          </cell>
          <cell r="F1578" t="str">
            <v>SETOP</v>
          </cell>
          <cell r="G1578" t="str">
            <v>JANEIRO</v>
          </cell>
          <cell r="H1578">
            <v>2026</v>
          </cell>
          <cell r="I1578" t="str">
            <v>INSUMOS</v>
          </cell>
        </row>
        <row r="1579">
          <cell r="A1579" t="str">
            <v>MATED-13003</v>
          </cell>
          <cell r="C1579" t="str">
            <v>QUADRO PARA GIZ E CARTAZES, 310 X 131 CM - MOLDURA EM MADEIRA - IPRM</v>
          </cell>
          <cell r="D1579" t="str">
            <v>UN</v>
          </cell>
          <cell r="E1579">
            <v>1262.21</v>
          </cell>
          <cell r="F1579" t="str">
            <v>SETOP</v>
          </cell>
          <cell r="G1579" t="str">
            <v>JANEIRO</v>
          </cell>
          <cell r="H1579">
            <v>2026</v>
          </cell>
          <cell r="I1579" t="str">
            <v>INSUMOS</v>
          </cell>
        </row>
        <row r="1580">
          <cell r="A1580" t="str">
            <v>MATED-12807</v>
          </cell>
          <cell r="C1580" t="str">
            <v>QUADRO PARA PINCEL ATÔMICO (MEDIDAS: 310X131CM*|MATERIAL: LOUSA BRANCA) *MEDIDAS REFERENCIAIS</v>
          </cell>
          <cell r="D1580" t="str">
            <v>UN</v>
          </cell>
          <cell r="E1580">
            <v>908.05</v>
          </cell>
          <cell r="F1580" t="str">
            <v>SETOP</v>
          </cell>
          <cell r="G1580" t="str">
            <v>JANEIRO</v>
          </cell>
          <cell r="H1580">
            <v>2026</v>
          </cell>
          <cell r="I1580" t="str">
            <v>INSUMOS</v>
          </cell>
        </row>
        <row r="1581">
          <cell r="A1581" t="str">
            <v>Código</v>
          </cell>
          <cell r="C1581" t="str">
            <v>DESCRIÇÃO DO MATERIAL</v>
          </cell>
          <cell r="D1581" t="str">
            <v>UNID.</v>
          </cell>
          <cell r="E1581" t="str">
            <v>Custo Unitário</v>
          </cell>
          <cell r="F1581" t="str">
            <v>SETOP</v>
          </cell>
          <cell r="G1581" t="str">
            <v>JANEIRO</v>
          </cell>
          <cell r="H1581">
            <v>2026</v>
          </cell>
          <cell r="I1581" t="str">
            <v>INSUMOS</v>
          </cell>
        </row>
        <row r="1582">
          <cell r="A1582" t="str">
            <v>MATED-12109</v>
          </cell>
          <cell r="C1582" t="str">
            <v>GAVETA DE VENTILAÇÃO (NÚMERO DE VENTILADOR: 4|UNIDADE DE RACK: 1U|LARGURA: 19"[482,60MM]|ALTURA: 1,75"[44,45MM OU 1U]|APLICAÇÃO: BASTIDOR/RACK DE REDE)</v>
          </cell>
          <cell r="D1582" t="str">
            <v>UN</v>
          </cell>
          <cell r="E1582">
            <v>371.65</v>
          </cell>
          <cell r="F1582" t="str">
            <v>SETOP</v>
          </cell>
          <cell r="G1582" t="str">
            <v>JANEIRO</v>
          </cell>
          <cell r="H1582">
            <v>2026</v>
          </cell>
          <cell r="I1582" t="str">
            <v>INSUMOS</v>
          </cell>
        </row>
        <row r="1583">
          <cell r="A1583" t="str">
            <v>MATED-12110</v>
          </cell>
          <cell r="C1583" t="str">
            <v>ORGANIZADOR DE CABOS (UNIDADE DE RACK: 1U|LARGURA: 19"[482,60MM]|ALTURA: 1,75"[44,45MM OU 1U]|APLICAÇÃO: BASTIDORE/RACK DE REDE)</v>
          </cell>
          <cell r="D1583" t="str">
            <v>UN</v>
          </cell>
          <cell r="E1583">
            <v>29.7</v>
          </cell>
          <cell r="F1583" t="str">
            <v>SETOP</v>
          </cell>
          <cell r="G1583" t="str">
            <v>JANEIRO</v>
          </cell>
          <cell r="H1583">
            <v>2026</v>
          </cell>
          <cell r="I1583" t="str">
            <v>INSUMOS</v>
          </cell>
        </row>
        <row r="1584">
          <cell r="A1584" t="str">
            <v>MATED-32152</v>
          </cell>
          <cell r="C1584" t="str">
            <v>PATCH CORD RJ45/RJ45 (CONEXÃO: RJ45|CABO: UTP-4P METÁLICO|CATEGORIA: 6|PINAGEM: T568A|COMPRIMENTO: 2M)</v>
          </cell>
          <cell r="D1584" t="str">
            <v>UN</v>
          </cell>
          <cell r="E1584">
            <v>16.8</v>
          </cell>
          <cell r="F1584" t="str">
            <v>SETOP</v>
          </cell>
          <cell r="G1584" t="str">
            <v>JANEIRO</v>
          </cell>
          <cell r="H1584">
            <v>2026</v>
          </cell>
          <cell r="I1584" t="str">
            <v>INSUMOS</v>
          </cell>
        </row>
        <row r="1585">
          <cell r="A1585" t="str">
            <v>MATED-12101</v>
          </cell>
          <cell r="C1585" t="str">
            <v>PATCH CORD RJ45/RJ45 (CONEXÃO: RJ45|CABO: UTP-4P METÁLICO|CATEGORIA: 6|PINAGEM: T568A|COMPRIMENTO: 3M)</v>
          </cell>
          <cell r="D1585" t="str">
            <v>UN</v>
          </cell>
          <cell r="E1585">
            <v>33.380000000000003</v>
          </cell>
          <cell r="F1585" t="str">
            <v>SETOP</v>
          </cell>
          <cell r="G1585" t="str">
            <v>JANEIRO</v>
          </cell>
          <cell r="H1585">
            <v>2026</v>
          </cell>
          <cell r="I1585" t="str">
            <v>INSUMOS</v>
          </cell>
        </row>
        <row r="1586">
          <cell r="A1586" t="str">
            <v>MATED-12111</v>
          </cell>
          <cell r="C1586" t="str">
            <v>TAMPA CEGA (UNIDADE DE RACK: 1U|LARGURA: 19"[482,60MM]|ALTURA: 1,75"[44,45MM OU 1U]|APLICAÇÃO: BASTIDORE/RACK DE REDE)</v>
          </cell>
          <cell r="D1586" t="str">
            <v>UN</v>
          </cell>
          <cell r="E1586">
            <v>14.5</v>
          </cell>
          <cell r="F1586" t="str">
            <v>SETOP</v>
          </cell>
          <cell r="G1586" t="str">
            <v>JANEIRO</v>
          </cell>
          <cell r="H1586">
            <v>2026</v>
          </cell>
          <cell r="I1586" t="str">
            <v>INSUMOS</v>
          </cell>
        </row>
        <row r="1587">
          <cell r="A1587" t="str">
            <v>Código</v>
          </cell>
          <cell r="C1587" t="str">
            <v>DESCRIÇÃO DO MATERIAL</v>
          </cell>
          <cell r="D1587" t="str">
            <v>UNID.</v>
          </cell>
          <cell r="E1587" t="str">
            <v>Custo Unitário</v>
          </cell>
          <cell r="F1587" t="str">
            <v>SETOP</v>
          </cell>
          <cell r="G1587" t="str">
            <v>JANEIRO</v>
          </cell>
          <cell r="H1587">
            <v>2026</v>
          </cell>
          <cell r="I1587" t="str">
            <v>INSUMOS</v>
          </cell>
        </row>
        <row r="1588">
          <cell r="A1588" t="str">
            <v>MATED-12105</v>
          </cell>
          <cell r="C1588" t="str">
            <v>PATCH PANEL (POSIÇÕES: 24|CATEGORIA: 6|GUIA TRASEIRO: INCLUSA|UNIDADE DE RACK: 1U|LARGURA: 19"[482,60MM]|ALTURA: 1,75"[44,45MM OU 1U]|APLICAÇÃO: BASTIDORE/RACK DE REDE)</v>
          </cell>
          <cell r="D1588" t="str">
            <v>UN</v>
          </cell>
          <cell r="E1588">
            <v>702.05</v>
          </cell>
          <cell r="F1588" t="str">
            <v>SETOP</v>
          </cell>
          <cell r="G1588" t="str">
            <v>JANEIRO</v>
          </cell>
          <cell r="H1588">
            <v>2026</v>
          </cell>
          <cell r="I1588" t="str">
            <v>INSUMOS</v>
          </cell>
        </row>
        <row r="1589">
          <cell r="A1589" t="str">
            <v>MATED-12106</v>
          </cell>
          <cell r="C1589" t="str">
            <v>PATCH PANEL (POSIÇÕES: 48|CATEGORIA: 6|GUIA TRASEIRO: INCLUSA|UNIDADE DE RACK: 2U|LARGURA: 19"[482,60MM]|ALTURA: 3,50"[88,90MM OU 2U]|APLICAÇÃO: BASTIDORE/RACK DE REDE)</v>
          </cell>
          <cell r="D1589" t="str">
            <v>UN</v>
          </cell>
          <cell r="E1589">
            <v>1404.1</v>
          </cell>
          <cell r="F1589" t="str">
            <v>SETOP</v>
          </cell>
          <cell r="G1589" t="str">
            <v>JANEIRO</v>
          </cell>
          <cell r="H1589">
            <v>2026</v>
          </cell>
          <cell r="I1589" t="str">
            <v>INSUMOS</v>
          </cell>
        </row>
        <row r="1590">
          <cell r="A1590" t="str">
            <v>Código</v>
          </cell>
          <cell r="C1590" t="str">
            <v>DESCRIÇÃO DO MATERIAL</v>
          </cell>
          <cell r="D1590" t="str">
            <v>UNID.</v>
          </cell>
          <cell r="E1590" t="str">
            <v>Custo Unitário</v>
          </cell>
          <cell r="F1590" t="str">
            <v>SETOP</v>
          </cell>
          <cell r="G1590" t="str">
            <v>JANEIRO</v>
          </cell>
          <cell r="H1590">
            <v>2026</v>
          </cell>
          <cell r="I1590" t="str">
            <v>INSUMOS</v>
          </cell>
        </row>
        <row r="1591">
          <cell r="A1591" t="str">
            <v>MATED-12107</v>
          </cell>
          <cell r="C1591" t="str">
            <v>RÉGUA COM TOMADAS 2P+T (QUANTIDADE: 8| CORRENTE: 10A|TENSÃO: 110/220V|APLICAÇÃO: RACK DE 19" [1U])</v>
          </cell>
          <cell r="D1591" t="str">
            <v>UN</v>
          </cell>
          <cell r="E1591">
            <v>98.04</v>
          </cell>
          <cell r="F1591" t="str">
            <v>SETOP</v>
          </cell>
          <cell r="G1591" t="str">
            <v>JANEIRO</v>
          </cell>
          <cell r="H1591">
            <v>2026</v>
          </cell>
          <cell r="I1591" t="str">
            <v>INSUMOS</v>
          </cell>
        </row>
        <row r="1592">
          <cell r="A1592" t="str">
            <v>Código</v>
          </cell>
          <cell r="C1592" t="str">
            <v>DESCRIÇÃO DO MATERIAL</v>
          </cell>
          <cell r="D1592" t="str">
            <v>UNID.</v>
          </cell>
          <cell r="E1592" t="str">
            <v>Custo Unitário</v>
          </cell>
          <cell r="F1592" t="str">
            <v>SETOP</v>
          </cell>
          <cell r="G1592" t="str">
            <v>JANEIRO</v>
          </cell>
          <cell r="H1592">
            <v>2026</v>
          </cell>
          <cell r="I1592" t="str">
            <v>INSUMOS</v>
          </cell>
        </row>
        <row r="1593">
          <cell r="A1593" t="str">
            <v>MATED-12148</v>
          </cell>
          <cell r="C1593" t="str">
            <v>CAIXA SIFONADA CEGA DE PVC PARA ESGOTO SANITÁRIO (ALTURA: 172MM|DIÂMETRO DE ENTRADA: 40MM|DIÂMETRO DE SAÍDA: 50MM|DIÂMETRO DA CAIXA: 250MM|NÚMERO DE ENTRADAS: 3)</v>
          </cell>
          <cell r="D1593" t="str">
            <v>UN</v>
          </cell>
          <cell r="E1593">
            <v>76.900000000000006</v>
          </cell>
          <cell r="F1593" t="str">
            <v>SETOP</v>
          </cell>
          <cell r="G1593" t="str">
            <v>JANEIRO</v>
          </cell>
          <cell r="H1593">
            <v>2026</v>
          </cell>
          <cell r="I1593" t="str">
            <v>INSUMOS</v>
          </cell>
        </row>
        <row r="1594">
          <cell r="A1594" t="str">
            <v>MATED-12512</v>
          </cell>
          <cell r="C1594" t="str">
            <v>CAIXA SIFONADA CEGA DE PVC PARA ESGOTO SANITÁRIO (ALTURA: 230MM|DIÂMETRO DE ENTRADA: 40MM|DIÂMETRO DE SAÍDA: 75MM|DIÂMETRO DA CAIXA: 250MM|NÚMERO DE ENTRADAS: 3)</v>
          </cell>
          <cell r="D1594" t="str">
            <v>UN</v>
          </cell>
          <cell r="E1594">
            <v>90.68</v>
          </cell>
          <cell r="F1594" t="str">
            <v>SETOP</v>
          </cell>
          <cell r="G1594" t="str">
            <v>JANEIRO</v>
          </cell>
          <cell r="H1594">
            <v>2026</v>
          </cell>
          <cell r="I1594" t="str">
            <v>INSUMOS</v>
          </cell>
        </row>
        <row r="1595">
          <cell r="A1595" t="str">
            <v>MATED-11712</v>
          </cell>
          <cell r="C1595" t="str">
            <v>CAIXA SIFONADA DE PVC PARA ESGOTO SANITÁRIO (ALTURA: 100MM|DIÂMETRO DE ENTRADA: 40MM|DIÂMETRO DE SAÍDA: 40MM|DIÂMETRO DA CAIXA: 100MM|FORMATO DA GRELHA: REDONDO|NÚMERO DE ENTRADAS: 3|GRELHA: INCLUSA)</v>
          </cell>
          <cell r="D1595" t="str">
            <v>UN</v>
          </cell>
          <cell r="E1595">
            <v>15.02</v>
          </cell>
          <cell r="F1595" t="str">
            <v>SETOP</v>
          </cell>
          <cell r="G1595" t="str">
            <v>JANEIRO</v>
          </cell>
          <cell r="H1595">
            <v>2026</v>
          </cell>
          <cell r="I1595" t="str">
            <v>INSUMOS</v>
          </cell>
        </row>
        <row r="1596">
          <cell r="A1596" t="str">
            <v>MATED-11711</v>
          </cell>
          <cell r="C1596" t="str">
            <v>CAIXA SIFONADA DE PVC PARA ESGOTO SANITÁRIO (ALTURA: 100MM|DIÂMETRO DE ENTRADA: 40MM|DIÂMETRO DE SAÍDA: 50MM|DIÂMETRO DA CAIXA: 100MM|FORMATO DA GRELHA: REDONDO|NÚMERO DE ENTRADAS: 3|GRELHA: INCLUSA)</v>
          </cell>
          <cell r="D1596" t="str">
            <v>UN</v>
          </cell>
          <cell r="E1596">
            <v>19.5</v>
          </cell>
          <cell r="F1596" t="str">
            <v>SETOP</v>
          </cell>
          <cell r="G1596" t="str">
            <v>JANEIRO</v>
          </cell>
          <cell r="H1596">
            <v>2026</v>
          </cell>
          <cell r="I1596" t="str">
            <v>INSUMOS</v>
          </cell>
        </row>
        <row r="1597">
          <cell r="A1597" t="str">
            <v>MATED-11714</v>
          </cell>
          <cell r="C1597" t="str">
            <v>CAIXA SIFONADA DE PVC PARA ESGOTO SANITÁRIO (ALTURA: 150MM|DIÂMETRO DE ENTRADA: 40MM|DIÂMETRO DE SAÍDA: 50MM|DIÂMETRO DA CAIXA: 150MM|FORMATO DA GRELHA: QUADRADA|NÚMERO DE ENTRADAS: 7|GRELHA: INCLUSA)</v>
          </cell>
          <cell r="D1597" t="str">
            <v>UN</v>
          </cell>
          <cell r="E1597">
            <v>38.159999999999997</v>
          </cell>
          <cell r="F1597" t="str">
            <v>SETOP</v>
          </cell>
          <cell r="G1597" t="str">
            <v>JANEIRO</v>
          </cell>
          <cell r="H1597">
            <v>2026</v>
          </cell>
          <cell r="I1597" t="str">
            <v>INSUMOS</v>
          </cell>
        </row>
        <row r="1598">
          <cell r="A1598" t="str">
            <v>MATED-11713</v>
          </cell>
          <cell r="C1598" t="str">
            <v>CAIXA SIFONADA DE PVC PARA ESGOTO SANITÁRIO (ALTURA: 150MM|DIÂMETRO DE ENTRADA: 40MM|DIÂMETRO DE SAÍDA: 50MM|DIÂMETRO DA CAIXA: 150MM|FORMATO DA GRELHA: REDONDO|NÚMERO DE ENTRADAS: 7|GRELHA: INCLUSA)</v>
          </cell>
          <cell r="D1598" t="str">
            <v>UN</v>
          </cell>
          <cell r="E1598">
            <v>43.22</v>
          </cell>
          <cell r="F1598" t="str">
            <v>SETOP</v>
          </cell>
          <cell r="G1598" t="str">
            <v>JANEIRO</v>
          </cell>
          <cell r="H1598">
            <v>2026</v>
          </cell>
          <cell r="I1598" t="str">
            <v>INSUMOS</v>
          </cell>
        </row>
        <row r="1599">
          <cell r="A1599" t="str">
            <v>MATED-11715</v>
          </cell>
          <cell r="C1599" t="str">
            <v>CAIXA SIFONADA DE PVC PARA ESGOTO SANITÁRIO (ALTURA: 170MM|DIÂMETRO DE ENTRADA: 40MM|DIÂMETRO DE SAÍDA: 75MM|DIÂMETRO DA CAIXA: 150MM|FORMATO DA GRELHA: REDONDO|NÚMERO DE ENTRADAS: 5|GRELHA: INCLUSA)</v>
          </cell>
          <cell r="D1599" t="str">
            <v>UN</v>
          </cell>
          <cell r="E1599">
            <v>73.97</v>
          </cell>
          <cell r="F1599" t="str">
            <v>SETOP</v>
          </cell>
          <cell r="G1599" t="str">
            <v>JANEIRO</v>
          </cell>
          <cell r="H1599">
            <v>2026</v>
          </cell>
          <cell r="I1599" t="str">
            <v>INSUMOS</v>
          </cell>
        </row>
        <row r="1600">
          <cell r="A1600" t="str">
            <v>MATED-12513</v>
          </cell>
          <cell r="C1600" t="str">
            <v>CORPO CAIXA SIFONADA DE PVC PARA ESGOTO SANITÁRIO (ALTURA: 150MM|DIÂMETRO DE ENTRADA: 40MM|DIÂMETRO DE SAÍDA: 50MM|DIÂMETRO DA CAIXA: 150MM|NÚMERO DE ENTRADAS: 3|GRELHA: NÃO INCLUSA)</v>
          </cell>
          <cell r="D1600" t="str">
            <v>UN</v>
          </cell>
          <cell r="E1600">
            <v>31.42</v>
          </cell>
          <cell r="F1600" t="str">
            <v>SETOP</v>
          </cell>
          <cell r="G1600" t="str">
            <v>JANEIRO</v>
          </cell>
          <cell r="H1600">
            <v>2026</v>
          </cell>
          <cell r="I1600" t="str">
            <v>INSUMOS</v>
          </cell>
        </row>
        <row r="1601">
          <cell r="A1601" t="str">
            <v>MATED-12514</v>
          </cell>
          <cell r="C1601" t="str">
            <v>CORPO CAIXA SIFONADA DE PVC PARA ESGOTO SANITÁRIO (ALTURA: 185MM|DIÂMETRO DE ENTRADA: 40MM|DIÂMETRO DE SAÍDA: 75MM|DIÂMETRO DA CAIXA: 150MM|NÚMERO DE ENTRADAS: 3|GRELHA: NÃO INCLUSA)</v>
          </cell>
          <cell r="D1601" t="str">
            <v>UN</v>
          </cell>
          <cell r="E1601">
            <v>38.93</v>
          </cell>
          <cell r="F1601" t="str">
            <v>SETOP</v>
          </cell>
          <cell r="G1601" t="str">
            <v>JANEIRO</v>
          </cell>
          <cell r="H1601">
            <v>2026</v>
          </cell>
          <cell r="I1601" t="str">
            <v>INSUMOS</v>
          </cell>
        </row>
        <row r="1602">
          <cell r="A1602" t="str">
            <v>MATED-11707</v>
          </cell>
          <cell r="C1602" t="str">
            <v>CORPO DE CAIXA SECA DE PVC (ALTURA: 100MM|DIÂMETRO DA CAIXA: 100MM|DIÂMETRO DE SAÍDA: 40MM)</v>
          </cell>
          <cell r="D1602" t="str">
            <v>UN</v>
          </cell>
          <cell r="E1602">
            <v>14.26</v>
          </cell>
          <cell r="F1602" t="str">
            <v>SETOP</v>
          </cell>
          <cell r="G1602" t="str">
            <v>JANEIRO</v>
          </cell>
          <cell r="H1602">
            <v>2026</v>
          </cell>
          <cell r="I1602" t="str">
            <v>INSUMOS</v>
          </cell>
        </row>
        <row r="1603">
          <cell r="A1603" t="str">
            <v>MATED-11706</v>
          </cell>
          <cell r="C1603" t="str">
            <v>PORTA-GRELHA EM PVC (FORMATO: QUADRADO/REDONDO|DIÂMETRO DA SEÇÃO: 100MM)</v>
          </cell>
          <cell r="D1603" t="str">
            <v>UN</v>
          </cell>
          <cell r="E1603">
            <v>11.64</v>
          </cell>
          <cell r="F1603" t="str">
            <v>SETOP</v>
          </cell>
          <cell r="G1603" t="str">
            <v>JANEIRO</v>
          </cell>
          <cell r="H1603">
            <v>2026</v>
          </cell>
          <cell r="I1603" t="str">
            <v>INSUMOS</v>
          </cell>
        </row>
        <row r="1604">
          <cell r="A1604" t="str">
            <v>Código</v>
          </cell>
          <cell r="C1604" t="str">
            <v>DESCRIÇÃO DO MATERIAL</v>
          </cell>
          <cell r="D1604" t="str">
            <v>UNID.</v>
          </cell>
          <cell r="E1604" t="str">
            <v>Custo Unitário</v>
          </cell>
          <cell r="F1604" t="str">
            <v>SETOP</v>
          </cell>
          <cell r="G1604" t="str">
            <v>JANEIRO</v>
          </cell>
          <cell r="H1604">
            <v>2026</v>
          </cell>
          <cell r="I1604" t="str">
            <v>INSUMOS</v>
          </cell>
        </row>
        <row r="1605">
          <cell r="A1605" t="str">
            <v>MATED-12518</v>
          </cell>
          <cell r="C1605" t="str">
            <v>RALO (MATERIAL: FERRO FUNDIDO|TIPO: SEMI-HEMISFÉRICO OU ABACAXI|DIÂMETRO: 100MM)</v>
          </cell>
          <cell r="D1605" t="str">
            <v>UN</v>
          </cell>
          <cell r="E1605">
            <v>24.95</v>
          </cell>
          <cell r="F1605" t="str">
            <v>SETOP</v>
          </cell>
          <cell r="G1605" t="str">
            <v>JANEIRO</v>
          </cell>
          <cell r="H1605">
            <v>2026</v>
          </cell>
          <cell r="I1605" t="str">
            <v>INSUMOS</v>
          </cell>
        </row>
        <row r="1606">
          <cell r="A1606" t="str">
            <v>MATED-12515</v>
          </cell>
          <cell r="C1606" t="str">
            <v>RALO (MATERIAL: FERRO FUNDIDO|TIPO: SEMI-HEMISFÉRICO OU ABACAXI|DIÂMETRO: 50MM)</v>
          </cell>
          <cell r="D1606" t="str">
            <v>UN</v>
          </cell>
          <cell r="E1606">
            <v>20.81</v>
          </cell>
          <cell r="F1606" t="str">
            <v>SETOP</v>
          </cell>
          <cell r="G1606" t="str">
            <v>JANEIRO</v>
          </cell>
          <cell r="H1606">
            <v>2026</v>
          </cell>
          <cell r="I1606" t="str">
            <v>INSUMOS</v>
          </cell>
        </row>
        <row r="1607">
          <cell r="A1607" t="str">
            <v>MATED-12516</v>
          </cell>
          <cell r="C1607" t="str">
            <v>RALO (MATERIAL: FERRO FUNDIDO|TIPO: SEMI-HEMISFÉRICO OU ABACAXI|DIÂMETRO: 75MM)</v>
          </cell>
          <cell r="D1607" t="str">
            <v>UN</v>
          </cell>
          <cell r="E1607">
            <v>20.95</v>
          </cell>
          <cell r="F1607" t="str">
            <v>SETOP</v>
          </cell>
          <cell r="G1607" t="str">
            <v>JANEIRO</v>
          </cell>
          <cell r="H1607">
            <v>2026</v>
          </cell>
          <cell r="I1607" t="str">
            <v>INSUMOS</v>
          </cell>
        </row>
        <row r="1608">
          <cell r="A1608" t="str">
            <v>Código</v>
          </cell>
          <cell r="C1608" t="str">
            <v>DESCRIÇÃO DO MATERIAL</v>
          </cell>
          <cell r="D1608" t="str">
            <v>UNID.</v>
          </cell>
          <cell r="E1608" t="str">
            <v>Custo Unitário</v>
          </cell>
          <cell r="F1608" t="str">
            <v>SETOP</v>
          </cell>
          <cell r="G1608" t="str">
            <v>JANEIRO</v>
          </cell>
          <cell r="H1608">
            <v>2026</v>
          </cell>
          <cell r="I1608" t="str">
            <v>INSUMOS</v>
          </cell>
        </row>
        <row r="1609">
          <cell r="A1609" t="str">
            <v>MATED-11724</v>
          </cell>
          <cell r="C1609" t="str">
            <v>RALO SECO QUADRADO (MATERIAL: PVC|COMPRIMENTO: 100MM|LARGURA: 100MM|ALTURA: 53MM|DIÂMETRO DE SAÍDA: 40MM|GRELHA PVC: INCLUSO|FORMATO DA GRELHA: QUADRADO)</v>
          </cell>
          <cell r="D1609" t="str">
            <v>UN</v>
          </cell>
          <cell r="E1609">
            <v>15.08</v>
          </cell>
          <cell r="F1609" t="str">
            <v>SETOP</v>
          </cell>
          <cell r="G1609" t="str">
            <v>JANEIRO</v>
          </cell>
          <cell r="H1609">
            <v>2026</v>
          </cell>
          <cell r="I1609" t="str">
            <v>INSUMOS</v>
          </cell>
        </row>
        <row r="1610">
          <cell r="A1610" t="str">
            <v>MATED-11718</v>
          </cell>
          <cell r="C1610" t="str">
            <v>RALO SECO REDONDO (MATERIAL: PVC|ALTURA: 50MM|DIÂMETRO DE SAÍDA: 40MM|DIÂMETRO: 100MM|GRELHA PVC: INCLUSO|FORMATO DA GRELHA: REDONDO)</v>
          </cell>
          <cell r="D1610" t="str">
            <v>UN</v>
          </cell>
          <cell r="E1610">
            <v>17.45</v>
          </cell>
          <cell r="F1610" t="str">
            <v>SETOP</v>
          </cell>
          <cell r="G1610" t="str">
            <v>JANEIRO</v>
          </cell>
          <cell r="H1610">
            <v>2026</v>
          </cell>
          <cell r="I1610" t="str">
            <v>INSUMOS</v>
          </cell>
        </row>
        <row r="1611">
          <cell r="A1611" t="str">
            <v>Código</v>
          </cell>
          <cell r="C1611" t="str">
            <v>DESCRIÇÃO DO MATERIAL</v>
          </cell>
          <cell r="D1611" t="str">
            <v>UNID.</v>
          </cell>
          <cell r="E1611" t="str">
            <v>Custo Unitário</v>
          </cell>
          <cell r="F1611" t="str">
            <v>SETOP</v>
          </cell>
          <cell r="G1611" t="str">
            <v>JANEIRO</v>
          </cell>
          <cell r="H1611">
            <v>2026</v>
          </cell>
          <cell r="I1611" t="str">
            <v>INSUMOS</v>
          </cell>
        </row>
        <row r="1612">
          <cell r="A1612" t="str">
            <v>MATED-5611</v>
          </cell>
          <cell r="C1612" t="str">
            <v>CORPO DE RALO SIFONADO CÔNICO (TIPO: ARTICULADO|MATERIAL: PVC|DIÂMETRO DE SAÍDA: 40MM|DIÂMETRO: 100MM)</v>
          </cell>
          <cell r="D1612" t="str">
            <v>UN</v>
          </cell>
          <cell r="E1612">
            <v>11.92</v>
          </cell>
          <cell r="F1612" t="str">
            <v>SETOP</v>
          </cell>
          <cell r="G1612" t="str">
            <v>JANEIRO</v>
          </cell>
          <cell r="H1612">
            <v>2026</v>
          </cell>
          <cell r="I1612" t="str">
            <v>INSUMOS</v>
          </cell>
        </row>
        <row r="1613">
          <cell r="A1613" t="str">
            <v>MATED-11723</v>
          </cell>
          <cell r="C1613" t="str">
            <v>RALO SIFONADO CÔNICO (MATERIAL: PVC|ALTURA: 38MM|DIÂMETRO DO RALO: 100MM|DIÂMETRO DE SAÍDA: 40MM|GRELHA PVC: INCLUSO|FORMATO DA GRELHA: REDONDO)</v>
          </cell>
          <cell r="D1613" t="str">
            <v>UN</v>
          </cell>
          <cell r="E1613">
            <v>14.43</v>
          </cell>
          <cell r="F1613" t="str">
            <v>SETOP</v>
          </cell>
          <cell r="G1613" t="str">
            <v>JANEIRO</v>
          </cell>
          <cell r="H1613">
            <v>2026</v>
          </cell>
          <cell r="I1613" t="str">
            <v>INSUMOS</v>
          </cell>
        </row>
        <row r="1614">
          <cell r="A1614" t="str">
            <v>MATED-11719</v>
          </cell>
          <cell r="C1614" t="str">
            <v>RALO SIFONADO CÔNICO (MATERIAL: PVC|ALTURA: 70MM|DIÂMETRO DO RALO: 100MM|DIÂMETRO DE SAÍDA: 40MM|GRELHA METÁLICA: INCLUSO|FORMATO DA GRELHA: REDONDO)</v>
          </cell>
          <cell r="D1614" t="str">
            <v>UN</v>
          </cell>
          <cell r="E1614">
            <v>54.1</v>
          </cell>
          <cell r="F1614" t="str">
            <v>SETOP</v>
          </cell>
          <cell r="G1614" t="str">
            <v>JANEIRO</v>
          </cell>
          <cell r="H1614">
            <v>2026</v>
          </cell>
          <cell r="I1614" t="str">
            <v>INSUMOS</v>
          </cell>
        </row>
        <row r="1615">
          <cell r="A1615" t="str">
            <v>MATED-11722</v>
          </cell>
          <cell r="C1615" t="str">
            <v>RALO SIFONADO CÔNICO (MATERIAL: PVC|ALTURA: 70MM|DIÂMETRO DO RALO: 100MM|DIÂMETRO DE SAÍDA: 40MM|GRELHA PVC: INCLUSO|FORMATO DA GRELHA: QUADRADO)</v>
          </cell>
          <cell r="D1615" t="str">
            <v>UN</v>
          </cell>
          <cell r="E1615">
            <v>18.399999999999999</v>
          </cell>
          <cell r="F1615" t="str">
            <v>SETOP</v>
          </cell>
          <cell r="G1615" t="str">
            <v>JANEIRO</v>
          </cell>
          <cell r="H1615">
            <v>2026</v>
          </cell>
          <cell r="I1615" t="str">
            <v>INSUMOS</v>
          </cell>
        </row>
        <row r="1616">
          <cell r="A1616" t="str">
            <v>MATED-11721</v>
          </cell>
          <cell r="C1616" t="str">
            <v>RALO SIFONADO CÔNICO (MATERIAL: PVC|ALTURA: 70MM|DIÂMETRO DO RALO: 100MM|DIÂMETRO DE SAÍDA: 40MM|GRELHA PVC: INCLUSO|FORMATO DA GRELHA: REDONDO)</v>
          </cell>
          <cell r="D1616" t="str">
            <v>UN</v>
          </cell>
          <cell r="E1616">
            <v>14.43</v>
          </cell>
          <cell r="F1616" t="str">
            <v>SETOP</v>
          </cell>
          <cell r="G1616" t="str">
            <v>JANEIRO</v>
          </cell>
          <cell r="H1616">
            <v>2026</v>
          </cell>
          <cell r="I1616" t="str">
            <v>INSUMOS</v>
          </cell>
        </row>
        <row r="1617">
          <cell r="A1617" t="str">
            <v>MATED-11720</v>
          </cell>
          <cell r="C1617" t="str">
            <v>RALO SIFONADO QUADRADO (MATERIAL: PVC|COMPRIMENTO: 100MM|LARGURA: 100MM|ALTURA: 53MM|DIÂMETRO DE SAÍDA: 40MM|GRELHA PVC: INCLUSO|FORMATO DA GRELHA: QUADRADO)</v>
          </cell>
          <cell r="D1617" t="str">
            <v>UN</v>
          </cell>
          <cell r="E1617">
            <v>18.559999999999999</v>
          </cell>
          <cell r="F1617" t="str">
            <v>SETOP</v>
          </cell>
          <cell r="G1617" t="str">
            <v>JANEIRO</v>
          </cell>
          <cell r="H1617">
            <v>2026</v>
          </cell>
          <cell r="I1617" t="str">
            <v>INSUMOS</v>
          </cell>
        </row>
        <row r="1618">
          <cell r="A1618" t="str">
            <v>Código</v>
          </cell>
          <cell r="C1618" t="str">
            <v>DESCRIÇÃO DO MATERIAL</v>
          </cell>
          <cell r="D1618" t="str">
            <v>UNID.</v>
          </cell>
          <cell r="E1618" t="str">
            <v>Custo Unitário</v>
          </cell>
          <cell r="F1618" t="str">
            <v>SETOP</v>
          </cell>
          <cell r="G1618" t="str">
            <v>JANEIRO</v>
          </cell>
          <cell r="H1618">
            <v>2026</v>
          </cell>
          <cell r="I1618" t="str">
            <v>INSUMOS</v>
          </cell>
        </row>
        <row r="1619">
          <cell r="A1619" t="str">
            <v>MATED-11695</v>
          </cell>
          <cell r="C1619" t="str">
            <v>SIFÃO (TIPO: COPO|MATERIAL: PVC|COR: BRANCA|DIÂMETRO DE ENTRADA: 1.1/4"|DIÂMETRO DE SAÍDA: 1.1/2"|APLICAÇÃO RECOMENDADA: TANQUE)</v>
          </cell>
          <cell r="D1619" t="str">
            <v>UN</v>
          </cell>
          <cell r="E1619">
            <v>11.92</v>
          </cell>
          <cell r="F1619" t="str">
            <v>SETOP</v>
          </cell>
          <cell r="G1619" t="str">
            <v>JANEIRO</v>
          </cell>
          <cell r="H1619">
            <v>2026</v>
          </cell>
          <cell r="I1619" t="str">
            <v>INSUMOS</v>
          </cell>
        </row>
        <row r="1620">
          <cell r="A1620" t="str">
            <v>Código</v>
          </cell>
          <cell r="C1620" t="str">
            <v>DESCRIÇÃO DO MATERIAL</v>
          </cell>
          <cell r="D1620" t="str">
            <v>UNID.</v>
          </cell>
          <cell r="E1620" t="str">
            <v>Custo Unitário</v>
          </cell>
          <cell r="F1620" t="str">
            <v>SETOP</v>
          </cell>
          <cell r="G1620" t="str">
            <v>JANEIRO</v>
          </cell>
          <cell r="H1620">
            <v>2026</v>
          </cell>
          <cell r="I1620" t="str">
            <v>INSUMOS</v>
          </cell>
        </row>
        <row r="1621">
          <cell r="A1621" t="str">
            <v>MATED-11697</v>
          </cell>
          <cell r="C1621" t="str">
            <v>SIFÃO METÁLICO PARA LAVATÓRIO (TIPO: COPO|MATERIAL: METAL|ACABAMENTO: CROMADO|DIÂMETRO DE ENTRADA: 1"|DIÂMETRO DE SAÍDA: 1.1/2")</v>
          </cell>
          <cell r="D1621" t="str">
            <v>UN</v>
          </cell>
          <cell r="E1621">
            <v>205.42500000000001</v>
          </cell>
          <cell r="F1621" t="str">
            <v>SETOP</v>
          </cell>
          <cell r="G1621" t="str">
            <v>JANEIRO</v>
          </cell>
          <cell r="H1621">
            <v>2026</v>
          </cell>
          <cell r="I1621" t="str">
            <v>INSUMOS</v>
          </cell>
        </row>
        <row r="1622">
          <cell r="A1622" t="str">
            <v>MATED-11699</v>
          </cell>
          <cell r="C1622" t="str">
            <v>SIFÃO METÁLICO PARA MICTÓRIO (TIPO: COPO|MATERIAL: METAL|ACABAMENTO: CROMADO|DIÂMETRO DE ENTRADA: 1"|DIÂMETRO DE SAÍDA: 1.1/2")</v>
          </cell>
          <cell r="D1622" t="str">
            <v>UN</v>
          </cell>
          <cell r="E1622">
            <v>264</v>
          </cell>
          <cell r="F1622" t="str">
            <v>SETOP</v>
          </cell>
          <cell r="G1622" t="str">
            <v>JANEIRO</v>
          </cell>
          <cell r="H1622">
            <v>2026</v>
          </cell>
          <cell r="I1622" t="str">
            <v>INSUMOS</v>
          </cell>
        </row>
        <row r="1623">
          <cell r="A1623" t="str">
            <v>MATED-11698</v>
          </cell>
          <cell r="C1623" t="str">
            <v>SIFÃO METÁLICO PARA PIA AMERICANA (TIPO: COPO|MATERIAL: METAL|ACABAMENTO: CROMADO|DIÂMETRO DE ENTRADA: 1.1/2"|DIÂMETRO DE SAÍDA: 1.1/2" OU 2")</v>
          </cell>
          <cell r="D1623" t="str">
            <v>UN</v>
          </cell>
          <cell r="E1623">
            <v>222.4</v>
          </cell>
          <cell r="F1623" t="str">
            <v>SETOP</v>
          </cell>
          <cell r="G1623" t="str">
            <v>JANEIRO</v>
          </cell>
          <cell r="H1623">
            <v>2026</v>
          </cell>
          <cell r="I1623" t="str">
            <v>INSUMOS</v>
          </cell>
        </row>
        <row r="1624">
          <cell r="A1624" t="str">
            <v>MATED-11696</v>
          </cell>
          <cell r="C1624" t="str">
            <v>SIFÃO METÁLICO PARA TANQUE (TIPO: COPO/MATERIAL: METAL|ACABAMENTO: CROMADO|DIÂMETRO DE ENTRADA: 1.1/4"|DIÂMETRO DE SAÍDA: 1.1/2")</v>
          </cell>
          <cell r="D1624" t="str">
            <v>UN</v>
          </cell>
          <cell r="E1624">
            <v>309.89999999999998</v>
          </cell>
          <cell r="F1624" t="str">
            <v>SETOP</v>
          </cell>
          <cell r="G1624" t="str">
            <v>JANEIRO</v>
          </cell>
          <cell r="H1624">
            <v>2026</v>
          </cell>
          <cell r="I1624" t="str">
            <v>INSUMOS</v>
          </cell>
        </row>
        <row r="1625">
          <cell r="A1625" t="str">
            <v>Código</v>
          </cell>
          <cell r="C1625" t="str">
            <v>DESCRIÇÃO DO MATERIAL</v>
          </cell>
          <cell r="D1625" t="str">
            <v>UNID.</v>
          </cell>
          <cell r="E1625" t="str">
            <v>Custo Unitário</v>
          </cell>
          <cell r="F1625" t="str">
            <v>SETOP</v>
          </cell>
          <cell r="G1625" t="str">
            <v>JANEIRO</v>
          </cell>
          <cell r="H1625">
            <v>2026</v>
          </cell>
          <cell r="I1625" t="str">
            <v>INSUMOS</v>
          </cell>
        </row>
        <row r="1626">
          <cell r="A1626" t="str">
            <v>MATED-12603</v>
          </cell>
          <cell r="C1626" t="str">
            <v>VÁLVULA DE ESCOAMENTO METÁLICA PARA LAVATÓRIO COM LADRÃO (MATERIAL: METAL|ACABAMENTO: CROMADO|DIÂMETRO DE ENTRADA: 2.3/8"X1")</v>
          </cell>
          <cell r="D1626" t="str">
            <v>UN</v>
          </cell>
          <cell r="E1626">
            <v>64.900000000000006</v>
          </cell>
          <cell r="F1626" t="str">
            <v>SETOP</v>
          </cell>
          <cell r="G1626" t="str">
            <v>JANEIRO</v>
          </cell>
          <cell r="H1626">
            <v>2026</v>
          </cell>
          <cell r="I1626" t="str">
            <v>INSUMOS</v>
          </cell>
        </row>
        <row r="1627">
          <cell r="A1627" t="str">
            <v>MATED-11702</v>
          </cell>
          <cell r="C1627" t="str">
            <v>VÁLVULA DE ESCOAMENTO METÁLICA PARA LAVATÓRIO/BIDÊ (MATERIAL: METAL|ACABAMENTO: CROMADO|DIÂMETRO DE ENTRADA: 7/8" OU 1")</v>
          </cell>
          <cell r="D1627" t="str">
            <v>UN</v>
          </cell>
          <cell r="E1627">
            <v>34.74</v>
          </cell>
          <cell r="F1627" t="str">
            <v>SETOP</v>
          </cell>
          <cell r="G1627" t="str">
            <v>JANEIRO</v>
          </cell>
          <cell r="H1627">
            <v>2026</v>
          </cell>
          <cell r="I1627" t="str">
            <v>INSUMOS</v>
          </cell>
        </row>
        <row r="1628">
          <cell r="A1628" t="str">
            <v>MATED-11701</v>
          </cell>
          <cell r="C1628" t="str">
            <v>VÁLVULA DE ESCOAMENTO METÁLICA PARA PIA DE COZINHA AMERICANA (MATERIAL: METAL|ACABAMENTO: CROMADO|DIÂMETRO DE ENTRADA: 3.1/2")</v>
          </cell>
          <cell r="D1628" t="str">
            <v>UN</v>
          </cell>
          <cell r="E1628">
            <v>50.63</v>
          </cell>
          <cell r="F1628" t="str">
            <v>SETOP</v>
          </cell>
          <cell r="G1628" t="str">
            <v>JANEIRO</v>
          </cell>
          <cell r="H1628">
            <v>2026</v>
          </cell>
          <cell r="I1628" t="str">
            <v>INSUMOS</v>
          </cell>
        </row>
        <row r="1629">
          <cell r="A1629" t="str">
            <v>MATED-12198</v>
          </cell>
          <cell r="C1629" t="str">
            <v>VÁLVULA DE ESCOAMENTO METÁLICA PARA PIA DE COZINHA AMERICANA (MATERIAL: METAL|ACABAMENTO: CROMADO|DIÂMETRO DE ENTRADA: 4.1/2")</v>
          </cell>
          <cell r="D1629" t="str">
            <v>UN</v>
          </cell>
          <cell r="E1629">
            <v>51.78</v>
          </cell>
          <cell r="F1629" t="str">
            <v>SETOP</v>
          </cell>
          <cell r="G1629" t="str">
            <v>JANEIRO</v>
          </cell>
          <cell r="H1629">
            <v>2026</v>
          </cell>
          <cell r="I1629" t="str">
            <v>INSUMOS</v>
          </cell>
        </row>
        <row r="1630">
          <cell r="A1630" t="str">
            <v>MATED-11703</v>
          </cell>
          <cell r="C1630" t="str">
            <v>VÁLVULA DE ESCOAMENTO METÁLICA PARA TANQUE/MICTÓRIO (MATERIAL: METAL|ACABAMENTO: CROMADO|DIÂMETRO DE ENTRADA: 1.1/4")</v>
          </cell>
          <cell r="D1630" t="str">
            <v>UN</v>
          </cell>
          <cell r="E1630">
            <v>23.44</v>
          </cell>
          <cell r="F1630" t="str">
            <v>SETOP</v>
          </cell>
          <cell r="G1630" t="str">
            <v>JANEIRO</v>
          </cell>
          <cell r="H1630">
            <v>2026</v>
          </cell>
          <cell r="I1630" t="str">
            <v>INSUMOS</v>
          </cell>
        </row>
        <row r="1631">
          <cell r="A1631" t="str">
            <v>Código</v>
          </cell>
          <cell r="C1631" t="str">
            <v>DESCRIÇÃO DO MATERIAL</v>
          </cell>
          <cell r="D1631" t="str">
            <v>UNID.</v>
          </cell>
          <cell r="E1631" t="str">
            <v>Custo Unitário</v>
          </cell>
          <cell r="F1631" t="str">
            <v>SETOP</v>
          </cell>
          <cell r="G1631" t="str">
            <v>JANEIRO</v>
          </cell>
          <cell r="H1631">
            <v>2026</v>
          </cell>
          <cell r="I1631" t="str">
            <v>INSUMOS</v>
          </cell>
        </row>
        <row r="1632">
          <cell r="A1632" t="str">
            <v>MATED-26306</v>
          </cell>
          <cell r="C1632" t="str">
            <v>CANOPLA E VOLANTE PARA REGISTRO (ACABAMENTO: MÉDIO|MATERIAL: METAL CROMADO|TIPO: REDONDO|TAMANHO: 1.1/4" ATÉ 1.1/2"|REFERÊNCIA: C40/C50 OU EQUIVALENTE)</v>
          </cell>
          <cell r="D1632" t="str">
            <v>UN</v>
          </cell>
          <cell r="E1632">
            <v>27.61</v>
          </cell>
          <cell r="F1632" t="str">
            <v>SETOP</v>
          </cell>
          <cell r="G1632" t="str">
            <v>JANEIRO</v>
          </cell>
          <cell r="H1632">
            <v>2026</v>
          </cell>
          <cell r="I1632" t="str">
            <v>INSUMOS</v>
          </cell>
        </row>
        <row r="1633">
          <cell r="A1633" t="str">
            <v>MATED-26305</v>
          </cell>
          <cell r="C1633" t="str">
            <v>CANOPLA E VOLANTE PARA REGISTRO (ACABAMENTO: MÉDIO|MATERIAL: METAL CROMADO|TIPO: REDONDO|TAMANHO: 1/2" ATÉ 1"|REFERÊNCIA: C40/C50 OU EQUIVALENTE)</v>
          </cell>
          <cell r="D1633" t="str">
            <v>UN</v>
          </cell>
          <cell r="E1633">
            <v>24.7</v>
          </cell>
          <cell r="F1633" t="str">
            <v>SETOP</v>
          </cell>
          <cell r="G1633" t="str">
            <v>JANEIRO</v>
          </cell>
          <cell r="H1633">
            <v>2026</v>
          </cell>
          <cell r="I1633" t="str">
            <v>INSUMOS</v>
          </cell>
        </row>
        <row r="1634">
          <cell r="A1634" t="str">
            <v>MATED-26304</v>
          </cell>
          <cell r="C1634" t="str">
            <v>CANOPLA E VOLANTE PARA REGISTRO (ACABAMENTO: POPULAR|MATERIAL: METAL CROMADO|TIPO: CRUZETA|TAMANHO: 1.1/4" ATÉ 1.1/2"|REFERÊNCIA: C23/C33 OU EQUIVALENTE)</v>
          </cell>
          <cell r="D1634" t="str">
            <v>UN</v>
          </cell>
          <cell r="E1634">
            <v>22.79</v>
          </cell>
          <cell r="F1634" t="str">
            <v>SETOP</v>
          </cell>
          <cell r="G1634" t="str">
            <v>JANEIRO</v>
          </cell>
          <cell r="H1634">
            <v>2026</v>
          </cell>
          <cell r="I1634" t="str">
            <v>INSUMOS</v>
          </cell>
        </row>
        <row r="1635">
          <cell r="A1635" t="str">
            <v>MATED-26303</v>
          </cell>
          <cell r="C1635" t="str">
            <v>CANOPLA E VOLANTE PARA REGISTRO (ACABAMENTO: POPULAR|MATERIAL: METAL CROMADO|TIPO: CRUZETA|TAMANHO: 1/2" ATÉ 1"|REFERÊNCIA: C23/C33 OU EQUIVALENTE)</v>
          </cell>
          <cell r="D1635" t="str">
            <v>UN</v>
          </cell>
          <cell r="E1635">
            <v>20.23</v>
          </cell>
          <cell r="F1635" t="str">
            <v>SETOP</v>
          </cell>
          <cell r="G1635" t="str">
            <v>JANEIRO</v>
          </cell>
          <cell r="H1635">
            <v>2026</v>
          </cell>
          <cell r="I1635" t="str">
            <v>INSUMOS</v>
          </cell>
        </row>
        <row r="1636">
          <cell r="A1636" t="str">
            <v>Código</v>
          </cell>
          <cell r="C1636" t="str">
            <v>DESCRIÇÃO DO MATERIAL</v>
          </cell>
          <cell r="D1636" t="str">
            <v>UNID.</v>
          </cell>
          <cell r="E1636" t="str">
            <v>Custo Unitário</v>
          </cell>
          <cell r="F1636" t="str">
            <v>SETOP</v>
          </cell>
          <cell r="G1636" t="str">
            <v>JANEIRO</v>
          </cell>
          <cell r="H1636">
            <v>2026</v>
          </cell>
          <cell r="I1636" t="str">
            <v>INSUMOS</v>
          </cell>
        </row>
        <row r="1637">
          <cell r="A1637" t="str">
            <v>MATED-11547</v>
          </cell>
          <cell r="C1637" t="str">
            <v>REGISTRO DE ESFERA (MATERIAL: PVC|DIÂMETRO DA SEÇÃO: 20MM)</v>
          </cell>
          <cell r="D1637" t="str">
            <v>UN</v>
          </cell>
          <cell r="E1637">
            <v>11.52</v>
          </cell>
          <cell r="F1637" t="str">
            <v>SETOP</v>
          </cell>
          <cell r="G1637" t="str">
            <v>JANEIRO</v>
          </cell>
          <cell r="H1637">
            <v>2026</v>
          </cell>
          <cell r="I1637" t="str">
            <v>INSUMOS</v>
          </cell>
        </row>
        <row r="1638">
          <cell r="A1638" t="str">
            <v>MATED-11548</v>
          </cell>
          <cell r="C1638" t="str">
            <v>REGISTRO DE ESFERA (MATERIAL: PVC|DIÂMETRO DA SEÇÃO: 25MM)</v>
          </cell>
          <cell r="D1638" t="str">
            <v>UN</v>
          </cell>
          <cell r="E1638">
            <v>13.37</v>
          </cell>
          <cell r="F1638" t="str">
            <v>SETOP</v>
          </cell>
          <cell r="G1638" t="str">
            <v>JANEIRO</v>
          </cell>
          <cell r="H1638">
            <v>2026</v>
          </cell>
          <cell r="I1638" t="str">
            <v>INSUMOS</v>
          </cell>
        </row>
        <row r="1639">
          <cell r="A1639" t="str">
            <v>MATED-11549</v>
          </cell>
          <cell r="C1639" t="str">
            <v>REGISTRO DE ESFERA (MATERIAL: PVC|DIÂMETRO DA SEÇÃO: 32MM)</v>
          </cell>
          <cell r="D1639" t="str">
            <v>UN</v>
          </cell>
          <cell r="E1639">
            <v>20.84</v>
          </cell>
          <cell r="F1639" t="str">
            <v>SETOP</v>
          </cell>
          <cell r="G1639" t="str">
            <v>JANEIRO</v>
          </cell>
          <cell r="H1639">
            <v>2026</v>
          </cell>
          <cell r="I1639" t="str">
            <v>INSUMOS</v>
          </cell>
        </row>
        <row r="1640">
          <cell r="A1640" t="str">
            <v>MATED-11550</v>
          </cell>
          <cell r="C1640" t="str">
            <v>REGISTRO DE ESFERA (MATERIAL: PVC|DIÂMETRO DA SEÇÃO: 40MM)</v>
          </cell>
          <cell r="D1640" t="str">
            <v>UN</v>
          </cell>
          <cell r="E1640">
            <v>25.05</v>
          </cell>
          <cell r="F1640" t="str">
            <v>SETOP</v>
          </cell>
          <cell r="G1640" t="str">
            <v>JANEIRO</v>
          </cell>
          <cell r="H1640">
            <v>2026</v>
          </cell>
          <cell r="I1640" t="str">
            <v>INSUMOS</v>
          </cell>
        </row>
        <row r="1641">
          <cell r="A1641" t="str">
            <v>MATED-11551</v>
          </cell>
          <cell r="C1641" t="str">
            <v>REGISTRO DE ESFERA (MATERIAL: PVC|DIÂMETRO DA SEÇÃO: 50MM)</v>
          </cell>
          <cell r="D1641" t="str">
            <v>UN</v>
          </cell>
          <cell r="E1641">
            <v>25.99</v>
          </cell>
          <cell r="F1641" t="str">
            <v>SETOP</v>
          </cell>
          <cell r="G1641" t="str">
            <v>JANEIRO</v>
          </cell>
          <cell r="H1641">
            <v>2026</v>
          </cell>
          <cell r="I1641" t="str">
            <v>INSUMOS</v>
          </cell>
        </row>
        <row r="1642">
          <cell r="A1642" t="str">
            <v>MATED-11552</v>
          </cell>
          <cell r="C1642" t="str">
            <v>REGISTRO DE ESFERA (MATERIAL: PVC|DIÂMETRO DA SEÇÃO: 60MM)</v>
          </cell>
          <cell r="D1642" t="str">
            <v>UN</v>
          </cell>
          <cell r="E1642">
            <v>46.33</v>
          </cell>
          <cell r="F1642" t="str">
            <v>SETOP</v>
          </cell>
          <cell r="G1642" t="str">
            <v>JANEIRO</v>
          </cell>
          <cell r="H1642">
            <v>2026</v>
          </cell>
          <cell r="I1642" t="str">
            <v>INSUMOS</v>
          </cell>
        </row>
        <row r="1643">
          <cell r="A1643" t="str">
            <v>Código</v>
          </cell>
          <cell r="C1643" t="str">
            <v>DESCRIÇÃO DO MATERIAL</v>
          </cell>
          <cell r="D1643" t="str">
            <v>UNID.</v>
          </cell>
          <cell r="E1643" t="str">
            <v>Custo Unitário</v>
          </cell>
          <cell r="F1643" t="str">
            <v>SETOP</v>
          </cell>
          <cell r="G1643" t="str">
            <v>JANEIRO</v>
          </cell>
          <cell r="H1643">
            <v>2026</v>
          </cell>
          <cell r="I1643" t="str">
            <v>INSUMOS</v>
          </cell>
        </row>
        <row r="1644">
          <cell r="A1644" t="str">
            <v>MATED-11497</v>
          </cell>
          <cell r="C1644" t="str">
            <v>REGISTRO DE GAVETA BASE (DIÂMETRO DA SEÇÃO: 1"|DIÂMETRO ADAPTADOR OU LUVA SOLDÁVEL: 32MM|ACABAMENTO: NÃO INCLUSO)</v>
          </cell>
          <cell r="D1644" t="str">
            <v>UN</v>
          </cell>
          <cell r="E1644">
            <v>72.459999999999994</v>
          </cell>
          <cell r="F1644" t="str">
            <v>SETOP</v>
          </cell>
          <cell r="G1644" t="str">
            <v>JANEIRO</v>
          </cell>
          <cell r="H1644">
            <v>2026</v>
          </cell>
          <cell r="I1644" t="str">
            <v>INSUMOS</v>
          </cell>
        </row>
        <row r="1645">
          <cell r="A1645" t="str">
            <v>MATED-11499</v>
          </cell>
          <cell r="C1645" t="str">
            <v>REGISTRO DE GAVETA BASE (DIÂMETRO DA SEÇÃO: 1.1/2"|DIÂMETRO ADAPTADOR OU LUVA SOLDÁVEL: 50MM|ACABAMENTO: NÃO INCLUSO)</v>
          </cell>
          <cell r="D1645" t="str">
            <v>UN</v>
          </cell>
          <cell r="E1645">
            <v>112.86</v>
          </cell>
          <cell r="F1645" t="str">
            <v>SETOP</v>
          </cell>
          <cell r="G1645" t="str">
            <v>JANEIRO</v>
          </cell>
          <cell r="H1645">
            <v>2026</v>
          </cell>
          <cell r="I1645" t="str">
            <v>INSUMOS</v>
          </cell>
        </row>
        <row r="1646">
          <cell r="A1646" t="str">
            <v>MATED-11498</v>
          </cell>
          <cell r="C1646" t="str">
            <v>REGISTRO DE GAVETA BASE (DIÂMETRO DA SEÇÃO: 1.1/4"|DIÂMETRO ADAPTADOR OU LUVA SOLDÁVEL: 40MM|ACABAMENTO: NÃO INCLUSO)</v>
          </cell>
          <cell r="D1646" t="str">
            <v>UN</v>
          </cell>
          <cell r="E1646">
            <v>94.36</v>
          </cell>
          <cell r="F1646" t="str">
            <v>SETOP</v>
          </cell>
          <cell r="G1646" t="str">
            <v>JANEIRO</v>
          </cell>
          <cell r="H1646">
            <v>2026</v>
          </cell>
          <cell r="I1646" t="str">
            <v>INSUMOS</v>
          </cell>
        </row>
        <row r="1647">
          <cell r="A1647" t="str">
            <v>MATED-11495</v>
          </cell>
          <cell r="C1647" t="str">
            <v>REGISTRO DE GAVETA BASE (DIÂMETRO DA SEÇÃO: 1/2"|DIÂMETRO ADAPTADOR OU LUVA SOLDÁVEL: 20MM|ACABAMENTO: NÃO INCLUSO)</v>
          </cell>
          <cell r="D1647" t="str">
            <v>UN</v>
          </cell>
          <cell r="E1647">
            <v>46.61</v>
          </cell>
          <cell r="F1647" t="str">
            <v>SETOP</v>
          </cell>
          <cell r="G1647" t="str">
            <v>JANEIRO</v>
          </cell>
          <cell r="H1647">
            <v>2026</v>
          </cell>
          <cell r="I1647" t="str">
            <v>INSUMOS</v>
          </cell>
        </row>
        <row r="1648">
          <cell r="A1648" t="str">
            <v>MATED-11496</v>
          </cell>
          <cell r="C1648" t="str">
            <v>REGISTRO DE GAVETA BASE (DIÂMETRO DA SEÇÃO: 3/4"|DIÂMETRO ADAPTADOR OU LUVA SOLDÁVEL: 25MM|ACABAMENTO: NÃO INCLUSO)</v>
          </cell>
          <cell r="D1648" t="str">
            <v>UN</v>
          </cell>
          <cell r="E1648">
            <v>51.41</v>
          </cell>
          <cell r="F1648" t="str">
            <v>SETOP</v>
          </cell>
          <cell r="G1648" t="str">
            <v>JANEIRO</v>
          </cell>
          <cell r="H1648">
            <v>2026</v>
          </cell>
          <cell r="I1648" t="str">
            <v>INSUMOS</v>
          </cell>
        </row>
        <row r="1649">
          <cell r="A1649" t="str">
            <v>MATED-11516</v>
          </cell>
          <cell r="C1649" t="str">
            <v>REGISTRO DE GAVETA COM VOLANTE (DIÂMETRO DA SEÇÃO: 1"|DIÂMETRO ADAPTADOR OU LUVA SOLDÁVEL: 32MM|ACABAMENTO: BRUTO)</v>
          </cell>
          <cell r="D1649" t="str">
            <v>UN</v>
          </cell>
          <cell r="E1649">
            <v>68.31</v>
          </cell>
          <cell r="F1649" t="str">
            <v>SETOP</v>
          </cell>
          <cell r="G1649" t="str">
            <v>JANEIRO</v>
          </cell>
          <cell r="H1649">
            <v>2026</v>
          </cell>
          <cell r="I1649" t="str">
            <v>INSUMOS</v>
          </cell>
        </row>
        <row r="1650">
          <cell r="A1650" t="str">
            <v>MATED-11518</v>
          </cell>
          <cell r="C1650" t="str">
            <v>REGISTRO DE GAVETA COM VOLANTE (DIÂMETRO DA SEÇÃO: 1.1/2"|DIÂMETRO ADAPTADOR OU LUVA SOLDÁVEL: 50MM|ACABAMENTO: BRUTO)</v>
          </cell>
          <cell r="D1650" t="str">
            <v>UN</v>
          </cell>
          <cell r="E1650">
            <v>101.55</v>
          </cell>
          <cell r="F1650" t="str">
            <v>SETOP</v>
          </cell>
          <cell r="G1650" t="str">
            <v>JANEIRO</v>
          </cell>
          <cell r="H1650">
            <v>2026</v>
          </cell>
          <cell r="I1650" t="str">
            <v>INSUMOS</v>
          </cell>
        </row>
        <row r="1651">
          <cell r="A1651" t="str">
            <v>MATED-11517</v>
          </cell>
          <cell r="C1651" t="str">
            <v>REGISTRO DE GAVETA COM VOLANTE (DIÂMETRO DA SEÇÃO: 1.1/4"|DIÂMETRO ADAPTADOR OU LUVA SOLDÁVEL: 40MM|ACABAMENTO: BRUTO)</v>
          </cell>
          <cell r="D1651" t="str">
            <v>UN</v>
          </cell>
          <cell r="E1651">
            <v>94.34</v>
          </cell>
          <cell r="F1651" t="str">
            <v>SETOP</v>
          </cell>
          <cell r="G1651" t="str">
            <v>JANEIRO</v>
          </cell>
          <cell r="H1651">
            <v>2026</v>
          </cell>
          <cell r="I1651" t="str">
            <v>INSUMOS</v>
          </cell>
        </row>
        <row r="1652">
          <cell r="A1652" t="str">
            <v>MATED-11494</v>
          </cell>
          <cell r="C1652" t="str">
            <v>REGISTRO DE GAVETA COM VOLANTE (DIÂMETRO DA SEÇÃO: 1/2"|DIÂMETRO ADAPTADOR OU LUVA SOLDÁVEL: 20MM|ACABAMENTO: BRUTO)</v>
          </cell>
          <cell r="D1652" t="str">
            <v>UN</v>
          </cell>
          <cell r="E1652">
            <v>38.5</v>
          </cell>
          <cell r="F1652" t="str">
            <v>SETOP</v>
          </cell>
          <cell r="G1652" t="str">
            <v>JANEIRO</v>
          </cell>
          <cell r="H1652">
            <v>2026</v>
          </cell>
          <cell r="I1652" t="str">
            <v>INSUMOS</v>
          </cell>
        </row>
        <row r="1653">
          <cell r="A1653" t="str">
            <v>MATED-11519</v>
          </cell>
          <cell r="C1653" t="str">
            <v>REGISTRO DE GAVETA COM VOLANTE (DIÂMETRO DA SEÇÃO: 2"|DIÂMETRO ADAPTADOR OU LUVA SOLDÁVEL: 60MM|ACABAMENTO: BRUTO)</v>
          </cell>
          <cell r="D1653" t="str">
            <v>UN</v>
          </cell>
          <cell r="E1653">
            <v>195.98</v>
          </cell>
          <cell r="F1653" t="str">
            <v>SETOP</v>
          </cell>
          <cell r="G1653" t="str">
            <v>JANEIRO</v>
          </cell>
          <cell r="H1653">
            <v>2026</v>
          </cell>
          <cell r="I1653" t="str">
            <v>INSUMOS</v>
          </cell>
        </row>
        <row r="1654">
          <cell r="A1654" t="str">
            <v>MATED-11520</v>
          </cell>
          <cell r="C1654" t="str">
            <v>REGISTRO DE GAVETA COM VOLANTE (DIÂMETRO DA SEÇÃO: 2.1/2"|DIÂMETRO ADAPTADOR OU LUVA SOLDÁVEL: 75MM|ACABAMENTO: BRUTO)</v>
          </cell>
          <cell r="D1654" t="str">
            <v>UN</v>
          </cell>
          <cell r="E1654">
            <v>411.82</v>
          </cell>
          <cell r="F1654" t="str">
            <v>SETOP</v>
          </cell>
          <cell r="G1654" t="str">
            <v>JANEIRO</v>
          </cell>
          <cell r="H1654">
            <v>2026</v>
          </cell>
          <cell r="I1654" t="str">
            <v>INSUMOS</v>
          </cell>
        </row>
        <row r="1655">
          <cell r="A1655" t="str">
            <v>MATED-11521</v>
          </cell>
          <cell r="C1655" t="str">
            <v>REGISTRO DE GAVETA COM VOLANTE (DIÂMETRO DA SEÇÃO: 3"|DIÂMETRO ADAPTADOR OU LUVA SOLDÁVEL: 85MM|ACABAMENTO: BRUTO)</v>
          </cell>
          <cell r="D1655" t="str">
            <v>UN</v>
          </cell>
          <cell r="E1655">
            <v>633.86</v>
          </cell>
          <cell r="F1655" t="str">
            <v>SETOP</v>
          </cell>
          <cell r="G1655" t="str">
            <v>JANEIRO</v>
          </cell>
          <cell r="H1655">
            <v>2026</v>
          </cell>
          <cell r="I1655" t="str">
            <v>INSUMOS</v>
          </cell>
        </row>
        <row r="1656">
          <cell r="A1656" t="str">
            <v>MATED-11505</v>
          </cell>
          <cell r="C1656" t="str">
            <v>REGISTRO DE GAVETA COM VOLANTE (DIÂMETRO DA SEÇÃO: 3/4"|DIÂMETRO ADAPTADOR OU LUVA SOLDÁVEL: 25MM|ACABAMENTO: BRUTO)</v>
          </cell>
          <cell r="D1656" t="str">
            <v>UN</v>
          </cell>
          <cell r="E1656">
            <v>42.51</v>
          </cell>
          <cell r="F1656" t="str">
            <v>SETOP</v>
          </cell>
          <cell r="G1656" t="str">
            <v>JANEIRO</v>
          </cell>
          <cell r="H1656">
            <v>2026</v>
          </cell>
          <cell r="I1656" t="str">
            <v>INSUMOS</v>
          </cell>
        </row>
        <row r="1657">
          <cell r="A1657" t="str">
            <v>MATED-11522</v>
          </cell>
          <cell r="C1657" t="str">
            <v>REGISTRO DE GAVETA COM VOLANTE (DIÂMETRO DA SEÇÃO: 4"|DIÂMETRO ADAPTADOR OU LUVA SOLDÁVEL: 110MM|ACABAMENTO: BRUTO)</v>
          </cell>
          <cell r="D1657" t="str">
            <v>UN</v>
          </cell>
          <cell r="E1657">
            <v>1170.3800000000001</v>
          </cell>
          <cell r="F1657" t="str">
            <v>SETOP</v>
          </cell>
          <cell r="G1657" t="str">
            <v>JANEIRO</v>
          </cell>
          <cell r="H1657">
            <v>2026</v>
          </cell>
          <cell r="I1657" t="str">
            <v>INSUMOS</v>
          </cell>
        </row>
        <row r="1658">
          <cell r="A1658" t="str">
            <v>Código</v>
          </cell>
          <cell r="C1658" t="str">
            <v>DESCRIÇÃO DO MATERIAL</v>
          </cell>
          <cell r="D1658" t="str">
            <v>UNID.</v>
          </cell>
          <cell r="E1658" t="str">
            <v>Custo Unitário</v>
          </cell>
          <cell r="F1658" t="str">
            <v>SETOP</v>
          </cell>
          <cell r="G1658" t="str">
            <v>JANEIRO</v>
          </cell>
          <cell r="H1658">
            <v>2026</v>
          </cell>
          <cell r="I1658" t="str">
            <v>INSUMOS</v>
          </cell>
        </row>
        <row r="1659">
          <cell r="A1659" t="str">
            <v>MATED-11485</v>
          </cell>
          <cell r="C1659" t="str">
            <v>REGISTRO TIPO GLOBO ANGULAR (APLICAÇÃO: HIDRANTES|DIÂMETRO: 2.1/2" [63 MM]|ÂNGULO: 45°|MATERIAL: BRONZE|ACABAMENTO: EM LATÃO COM VOLANTE|EXTREMIDADE: ROSCADA)</v>
          </cell>
          <cell r="D1659" t="str">
            <v>UN</v>
          </cell>
          <cell r="E1659">
            <v>289.17</v>
          </cell>
          <cell r="F1659" t="str">
            <v>SETOP</v>
          </cell>
          <cell r="G1659" t="str">
            <v>JANEIRO</v>
          </cell>
          <cell r="H1659">
            <v>2026</v>
          </cell>
          <cell r="I1659" t="str">
            <v>INSUMOS</v>
          </cell>
        </row>
        <row r="1660">
          <cell r="A1660" t="str">
            <v>MATED-12546</v>
          </cell>
          <cell r="C1660" t="str">
            <v>REGISTRO TIPO GLOBO (DIÂMETRO: 1" [25 MM]|CLASSE DE PRESSÃO: PN16|MATERIAL: BRONZE|ACABAMENTO: EM LATÃO COM VOLANTE|EXTREMIDADES: ROSCADAS)</v>
          </cell>
          <cell r="D1660" t="str">
            <v>UN</v>
          </cell>
          <cell r="E1660">
            <v>212.88</v>
          </cell>
          <cell r="F1660" t="str">
            <v>SETOP</v>
          </cell>
          <cell r="G1660" t="str">
            <v>JANEIRO</v>
          </cell>
          <cell r="H1660">
            <v>2026</v>
          </cell>
          <cell r="I1660" t="str">
            <v>INSUMOS</v>
          </cell>
        </row>
        <row r="1661">
          <cell r="A1661" t="str">
            <v>MATED-12545</v>
          </cell>
          <cell r="C1661" t="str">
            <v>REGISTRO TIPO GLOBO (DIÂMETRO: 1.1/2" [15 MM]|CLASSE DE PRESSÃO: PN16|MATERIAL: BRONZE|ACABAMENTO: EM LATÃO COM VOLANTE|EXTREMIDADES: ROSCADAS)</v>
          </cell>
          <cell r="D1661" t="str">
            <v>UN</v>
          </cell>
          <cell r="E1661">
            <v>399.14</v>
          </cell>
          <cell r="F1661" t="str">
            <v>SETOP</v>
          </cell>
          <cell r="G1661" t="str">
            <v>JANEIRO</v>
          </cell>
          <cell r="H1661">
            <v>2026</v>
          </cell>
          <cell r="I1661" t="str">
            <v>INSUMOS</v>
          </cell>
        </row>
        <row r="1662">
          <cell r="A1662" t="str">
            <v>MATED-13092</v>
          </cell>
          <cell r="C1662" t="str">
            <v>REGISTRO TIPO GLOBO (DIÂMETRO: 2.1/2" [63 MM]|CLASSE DE PRESSÃO: PN16|MATERIAL: BRONZE|ACABAMENTO: EM LATÃO COM VOLANTE|EXTREMIDADES: ROSCADAS)</v>
          </cell>
          <cell r="D1662" t="str">
            <v>UN</v>
          </cell>
          <cell r="E1662">
            <v>1478.52</v>
          </cell>
          <cell r="F1662" t="str">
            <v>SETOP</v>
          </cell>
          <cell r="G1662" t="str">
            <v>JANEIRO</v>
          </cell>
          <cell r="H1662">
            <v>2026</v>
          </cell>
          <cell r="I1662" t="str">
            <v>INSUMOS</v>
          </cell>
        </row>
        <row r="1663">
          <cell r="A1663" t="str">
            <v>Código</v>
          </cell>
          <cell r="C1663" t="str">
            <v>DESCRIÇÃO DO MATERIAL</v>
          </cell>
          <cell r="D1663" t="str">
            <v>UNID.</v>
          </cell>
          <cell r="E1663" t="str">
            <v>Custo Unitário</v>
          </cell>
          <cell r="F1663" t="str">
            <v>SETOP</v>
          </cell>
          <cell r="G1663" t="str">
            <v>JANEIRO</v>
          </cell>
          <cell r="H1663">
            <v>2026</v>
          </cell>
          <cell r="I1663" t="str">
            <v>INSUMOS</v>
          </cell>
        </row>
        <row r="1664">
          <cell r="A1664" t="str">
            <v>MATED-11523</v>
          </cell>
          <cell r="C1664" t="str">
            <v>REGISTRO DE PRESSÃO BASE (DIÂMETRO DA SEÇÃO: 1/2"|DIÂMETRO ADAPTADOR OU LUVA SOLDÁVEL: 20MM|ACABAMENTO: NÃO INCLUSO)</v>
          </cell>
          <cell r="D1664" t="str">
            <v>UN</v>
          </cell>
          <cell r="E1664">
            <v>52.11</v>
          </cell>
          <cell r="F1664" t="str">
            <v>SETOP</v>
          </cell>
          <cell r="G1664" t="str">
            <v>JANEIRO</v>
          </cell>
          <cell r="H1664">
            <v>2026</v>
          </cell>
          <cell r="I1664" t="str">
            <v>INSUMOS</v>
          </cell>
        </row>
        <row r="1665">
          <cell r="A1665" t="str">
            <v>MATED-11524</v>
          </cell>
          <cell r="C1665" t="str">
            <v>REGISTRO DE PRESSÃO BASE (DIÂMETRO DA SEÇÃO: 3/4"|DIÂMETRO ADAPTADOR OU LUVA SOLDÁVEL: 25MM|ACABAMENTO: NÃO INCLUSO)</v>
          </cell>
          <cell r="D1665" t="str">
            <v>UN</v>
          </cell>
          <cell r="E1665">
            <v>51.38</v>
          </cell>
          <cell r="F1665" t="str">
            <v>SETOP</v>
          </cell>
          <cell r="G1665" t="str">
            <v>JANEIRO</v>
          </cell>
          <cell r="H1665">
            <v>2026</v>
          </cell>
          <cell r="I1665" t="str">
            <v>INSUMOS</v>
          </cell>
        </row>
        <row r="1666">
          <cell r="A1666" t="str">
            <v>Código</v>
          </cell>
          <cell r="C1666" t="str">
            <v>DESCRIÇÃO DO MATERIAL</v>
          </cell>
          <cell r="D1666" t="str">
            <v>UNID.</v>
          </cell>
          <cell r="E1666" t="str">
            <v>Custo Unitário</v>
          </cell>
          <cell r="F1666" t="str">
            <v>SETOP</v>
          </cell>
          <cell r="G1666" t="str">
            <v>JANEIRO</v>
          </cell>
          <cell r="H1666">
            <v>2026</v>
          </cell>
          <cell r="I1666" t="str">
            <v>INSUMOS</v>
          </cell>
        </row>
        <row r="1667">
          <cell r="A1667" t="str">
            <v>MATED-12331</v>
          </cell>
          <cell r="C1667" t="str">
            <v>VÁLVULA REGISTRO GÁS COM TÊ REVERSÍVEL (QUANTIDADE: 2 BOTIJÕES|PADRÃO: P45)</v>
          </cell>
          <cell r="D1667" t="str">
            <v>UN</v>
          </cell>
          <cell r="E1667">
            <v>473</v>
          </cell>
          <cell r="F1667" t="str">
            <v>SETOP</v>
          </cell>
          <cell r="G1667" t="str">
            <v>JANEIRO</v>
          </cell>
          <cell r="H1667">
            <v>2026</v>
          </cell>
          <cell r="I1667" t="str">
            <v>INSUMOS</v>
          </cell>
        </row>
        <row r="1668">
          <cell r="A1668" t="str">
            <v>Código</v>
          </cell>
          <cell r="C1668" t="str">
            <v>DESCRIÇÃO DO MATERIAL</v>
          </cell>
          <cell r="D1668" t="str">
            <v>UNID.</v>
          </cell>
          <cell r="E1668" t="str">
            <v>Custo Unitário</v>
          </cell>
          <cell r="F1668" t="str">
            <v>SETOP</v>
          </cell>
          <cell r="G1668" t="str">
            <v>JANEIRO</v>
          </cell>
          <cell r="H1668">
            <v>2026</v>
          </cell>
          <cell r="I1668" t="str">
            <v>INSUMOS</v>
          </cell>
        </row>
        <row r="1669">
          <cell r="A1669" t="str">
            <v>MATED-32198</v>
          </cell>
          <cell r="C1669" t="str">
            <v>ACABAMENTO (APLICAÇÃO: CAIXA DE DESCARGA DE EMBUTIR|ACIONAMENTO: DUPLO|COR: BRANCA|MATERIAL: PLÁSTICO|ACESSÓRIOS: INCLUSO)</v>
          </cell>
          <cell r="D1669" t="str">
            <v>UN</v>
          </cell>
          <cell r="E1669">
            <v>151.88</v>
          </cell>
          <cell r="F1669" t="str">
            <v>SETOP</v>
          </cell>
          <cell r="G1669" t="str">
            <v>JANEIRO</v>
          </cell>
          <cell r="H1669">
            <v>2026</v>
          </cell>
          <cell r="I1669" t="str">
            <v>INSUMOS</v>
          </cell>
        </row>
        <row r="1670">
          <cell r="A1670" t="str">
            <v>MATED-32199</v>
          </cell>
          <cell r="C1670" t="str">
            <v>ACABAMENTO (APLICAÇÃO: CAIXA DE DESCARGA DE EMBUTIR|ACIONAMENTO: DUPLO|TIPO: ANTIVANDALISMO|MATERIAL: AÇO INOX|ACESSÓRIOS: INCLUSO)</v>
          </cell>
          <cell r="D1670" t="str">
            <v>UN</v>
          </cell>
          <cell r="E1670">
            <v>682.41</v>
          </cell>
          <cell r="F1670" t="str">
            <v>SETOP</v>
          </cell>
          <cell r="G1670" t="str">
            <v>JANEIRO</v>
          </cell>
          <cell r="H1670">
            <v>2026</v>
          </cell>
          <cell r="I1670" t="str">
            <v>INSUMOS</v>
          </cell>
        </row>
        <row r="1671">
          <cell r="A1671" t="str">
            <v>MATED-32193</v>
          </cell>
          <cell r="C1671" t="str">
            <v>CAIXA DE DESCARGA (TIPO: EMBUTIR|MATERIAL: POLIPROPILENO|VOLUME TOTAL*: 9L|ACABAMENTO: NÃO INCLUSO|ACESSÓRIOS DA BASE DA CAIXA: INCLUSO)*VALORES REFERENCIAIS APROXIMADOS</v>
          </cell>
          <cell r="D1671" t="str">
            <v>UN</v>
          </cell>
          <cell r="E1671">
            <v>947.21</v>
          </cell>
          <cell r="F1671" t="str">
            <v>SETOP</v>
          </cell>
          <cell r="G1671" t="str">
            <v>JANEIRO</v>
          </cell>
          <cell r="H1671">
            <v>2026</v>
          </cell>
          <cell r="I1671" t="str">
            <v>INSUMOS</v>
          </cell>
        </row>
        <row r="1672">
          <cell r="A1672" t="str">
            <v>MATED-9132</v>
          </cell>
          <cell r="C1672" t="str">
            <v>VÁLVULA DE DESCARGA METÁLICA COM REGISTRO INTERNO COM ACABAMENTO (ACIONAMENTO: DUPLO|DIÂMETRO DA SEÇÃO: 1.1/2"|ACABAMENTO: INCLUSO|ACESSÓRIOS: INCLUSO)</v>
          </cell>
          <cell r="D1672" t="str">
            <v>UN</v>
          </cell>
          <cell r="E1672">
            <v>434.51</v>
          </cell>
          <cell r="F1672" t="str">
            <v>SETOP</v>
          </cell>
          <cell r="G1672" t="str">
            <v>JANEIRO</v>
          </cell>
          <cell r="H1672">
            <v>2026</v>
          </cell>
          <cell r="I1672" t="str">
            <v>INSUMOS</v>
          </cell>
        </row>
        <row r="1673">
          <cell r="A1673" t="str">
            <v>MATED-11528</v>
          </cell>
          <cell r="C1673" t="str">
            <v>VÁLVULA DE DESCARGA METÁLICA COM REGISTRO INTERNO COM ACABAMENTO (ACIONAMENTO: SIMPLES|DIÂMETRO DA SEÇÃO: 1.1/2"|ACABAMENTO: INCLUSO|ACESSÓRIOS: INCLUSO)</v>
          </cell>
          <cell r="D1673" t="str">
            <v>UN</v>
          </cell>
          <cell r="E1673">
            <v>338.9</v>
          </cell>
          <cell r="F1673" t="str">
            <v>SETOP</v>
          </cell>
          <cell r="G1673" t="str">
            <v>JANEIRO</v>
          </cell>
          <cell r="H1673">
            <v>2026</v>
          </cell>
          <cell r="I1673" t="str">
            <v>INSUMOS</v>
          </cell>
        </row>
        <row r="1674">
          <cell r="A1674" t="str">
            <v>MATED-8141</v>
          </cell>
          <cell r="C1674" t="str">
            <v>VÁLVULA DE DESCARGA PARA MICTÓRIO COM FECHAMENTO AUTOMÁTICO (DIÂMETRO DE ENTRADA: 1/2 ")</v>
          </cell>
          <cell r="D1674" t="str">
            <v>UN</v>
          </cell>
          <cell r="E1674">
            <v>264.89</v>
          </cell>
          <cell r="F1674" t="str">
            <v>SETOP</v>
          </cell>
          <cell r="G1674" t="str">
            <v>JANEIRO</v>
          </cell>
          <cell r="H1674">
            <v>2026</v>
          </cell>
          <cell r="I1674" t="str">
            <v>INSUMOS</v>
          </cell>
        </row>
        <row r="1675">
          <cell r="A1675" t="str">
            <v>Código</v>
          </cell>
          <cell r="C1675" t="str">
            <v>DESCRIÇÃO DO MATERIAL</v>
          </cell>
          <cell r="D1675" t="str">
            <v>UNID.</v>
          </cell>
          <cell r="E1675" t="str">
            <v>Custo Unitário</v>
          </cell>
          <cell r="F1675" t="str">
            <v>SETOP</v>
          </cell>
          <cell r="G1675" t="str">
            <v>JANEIRO</v>
          </cell>
          <cell r="H1675">
            <v>2026</v>
          </cell>
          <cell r="I1675" t="str">
            <v>INSUMOS</v>
          </cell>
        </row>
        <row r="1676">
          <cell r="A1676" t="str">
            <v>MATED-12962</v>
          </cell>
          <cell r="C1676" t="str">
            <v>VÁLVULA TIPO ESFERA (MATERIAL: LATÃO|TIPO: MONOBLOCO|ROSCA: NPT [CÔNICA]|DIÂMETRO: 1"|CLASSE: PN40|HASTE DE ACIONAMENTO: INCLUSO)</v>
          </cell>
          <cell r="D1676" t="str">
            <v>UN</v>
          </cell>
          <cell r="E1676">
            <v>73.98</v>
          </cell>
          <cell r="F1676" t="str">
            <v>SETOP</v>
          </cell>
          <cell r="G1676" t="str">
            <v>JANEIRO</v>
          </cell>
          <cell r="H1676">
            <v>2026</v>
          </cell>
          <cell r="I1676" t="str">
            <v>INSUMOS</v>
          </cell>
        </row>
        <row r="1677">
          <cell r="A1677" t="str">
            <v>MATED-12960</v>
          </cell>
          <cell r="C1677" t="str">
            <v>VÁLVULA TIPO ESFERA (MATERIAL: LATÃO|TIPO: MONOBLOCO|ROSCA: NPT [CÔNICA]|DIÂMETRO: 1.1/2"|CLASSE: PN40|HASTE DE ACIONAMENTO: INCLUSO)</v>
          </cell>
          <cell r="D1677" t="str">
            <v>UN</v>
          </cell>
          <cell r="E1677">
            <v>189.71</v>
          </cell>
          <cell r="F1677" t="str">
            <v>SETOP</v>
          </cell>
          <cell r="G1677" t="str">
            <v>JANEIRO</v>
          </cell>
          <cell r="H1677">
            <v>2026</v>
          </cell>
          <cell r="I1677" t="str">
            <v>INSUMOS</v>
          </cell>
        </row>
        <row r="1678">
          <cell r="A1678" t="str">
            <v>MATED-12961</v>
          </cell>
          <cell r="C1678" t="str">
            <v>VÁLVULA TIPO ESFERA (MATERIAL: LATÃO|TIPO: MONOBLOCO|ROSCA: NPT [CÔNICA]|DIÂMETRO: 1.1/4"|CLASSE: PN40|HASTE DE ACIONAMENTO: INCLUSO)</v>
          </cell>
          <cell r="D1678" t="str">
            <v>UN</v>
          </cell>
          <cell r="E1678">
            <v>109.8</v>
          </cell>
          <cell r="F1678" t="str">
            <v>SETOP</v>
          </cell>
          <cell r="G1678" t="str">
            <v>JANEIRO</v>
          </cell>
          <cell r="H1678">
            <v>2026</v>
          </cell>
          <cell r="I1678" t="str">
            <v>INSUMOS</v>
          </cell>
        </row>
        <row r="1679">
          <cell r="A1679" t="str">
            <v>MATED-12964</v>
          </cell>
          <cell r="C1679" t="str">
            <v>VÁLVULA TIPO ESFERA (MATERIAL: LATÃO|TIPO: MONOBLOCO|ROSCA: NPT [CÔNICA]|DIÂMETRO: 1/2"|CLASSE: PN40|HASTE DE ACIONAMENTO: INCLUSO)</v>
          </cell>
          <cell r="D1679" t="str">
            <v>UN</v>
          </cell>
          <cell r="E1679">
            <v>39.75</v>
          </cell>
          <cell r="F1679" t="str">
            <v>SETOP</v>
          </cell>
          <cell r="G1679" t="str">
            <v>JANEIRO</v>
          </cell>
          <cell r="H1679">
            <v>2026</v>
          </cell>
          <cell r="I1679" t="str">
            <v>INSUMOS</v>
          </cell>
        </row>
        <row r="1680">
          <cell r="A1680" t="str">
            <v>MATED-12959</v>
          </cell>
          <cell r="C1680" t="str">
            <v>VÁLVULA TIPO ESFERA (MATERIAL: LATÃO|TIPO: MONOBLOCO|ROSCA: NPT [CÔNICA]|DIÂMETRO: 2"|CLASSE: PN40|HASTE DE ACIONAMENTO: INCLUSO)</v>
          </cell>
          <cell r="D1680" t="str">
            <v>UN</v>
          </cell>
          <cell r="E1680">
            <v>324</v>
          </cell>
          <cell r="F1680" t="str">
            <v>SETOP</v>
          </cell>
          <cell r="G1680" t="str">
            <v>JANEIRO</v>
          </cell>
          <cell r="H1680">
            <v>2026</v>
          </cell>
          <cell r="I1680" t="str">
            <v>INSUMOS</v>
          </cell>
        </row>
        <row r="1681">
          <cell r="A1681" t="str">
            <v>MATED-12958</v>
          </cell>
          <cell r="C1681" t="str">
            <v>VÁLVULA TIPO ESFERA (MATERIAL: LATÃO|TIPO: MONOBLOCO|ROSCA: NPT [CÔNICA]|DIÂMETRO: 2.1/2"|CLASSE: PN40|HASTE DE ACIONAMENTO: INCLUSO)</v>
          </cell>
          <cell r="D1681" t="str">
            <v>UN</v>
          </cell>
          <cell r="E1681">
            <v>536.48</v>
          </cell>
          <cell r="F1681" t="str">
            <v>SETOP</v>
          </cell>
          <cell r="G1681" t="str">
            <v>JANEIRO</v>
          </cell>
          <cell r="H1681">
            <v>2026</v>
          </cell>
          <cell r="I1681" t="str">
            <v>INSUMOS</v>
          </cell>
        </row>
        <row r="1682">
          <cell r="A1682" t="str">
            <v>MATED-12963</v>
          </cell>
          <cell r="C1682" t="str">
            <v>VÁLVULA TIPO ESFERA (MATERIAL: LATÃO|TIPO: MONOBLOCO|ROSCA: NPT [CÔNICA]|DIÂMETRO: 3/4"|CLASSE: PN40|HASTE DE ACIONAMENTO: INCLUSO)</v>
          </cell>
          <cell r="D1682" t="str">
            <v>UN</v>
          </cell>
          <cell r="E1682">
            <v>53.03</v>
          </cell>
          <cell r="F1682" t="str">
            <v>SETOP</v>
          </cell>
          <cell r="G1682" t="str">
            <v>JANEIRO</v>
          </cell>
          <cell r="H1682">
            <v>2026</v>
          </cell>
          <cell r="I1682" t="str">
            <v>INSUMOS</v>
          </cell>
        </row>
        <row r="1683">
          <cell r="A1683" t="str">
            <v>Código</v>
          </cell>
          <cell r="C1683" t="str">
            <v>DESCRIÇÃO DO MATERIAL</v>
          </cell>
          <cell r="D1683" t="str">
            <v>UNID.</v>
          </cell>
          <cell r="E1683" t="str">
            <v>Custo Unitário</v>
          </cell>
          <cell r="F1683" t="str">
            <v>SETOP</v>
          </cell>
          <cell r="G1683" t="str">
            <v>JANEIRO</v>
          </cell>
          <cell r="H1683">
            <v>2026</v>
          </cell>
          <cell r="I1683" t="str">
            <v>INSUMOS</v>
          </cell>
        </row>
        <row r="1684">
          <cell r="A1684" t="str">
            <v>MATED-12319</v>
          </cell>
          <cell r="C1684" t="str">
            <v>VÁLVULA TIPO ESFERA (MATERIAL: AÇO CARBONO CLASSE WCB|TIPO: TRIPARTIDA|ROSCA: NPT [CÔNICA]|DIÂMETRO: 1/2"|CLASSE: 300LBS|HASTE DE ACIONAMENTO: INCLUSO)</v>
          </cell>
          <cell r="D1684" t="str">
            <v>UN</v>
          </cell>
          <cell r="E1684">
            <v>89.99</v>
          </cell>
          <cell r="F1684" t="str">
            <v>SETOP</v>
          </cell>
          <cell r="G1684" t="str">
            <v>JANEIRO</v>
          </cell>
          <cell r="H1684">
            <v>2026</v>
          </cell>
          <cell r="I1684" t="str">
            <v>INSUMOS</v>
          </cell>
        </row>
        <row r="1685">
          <cell r="A1685" t="str">
            <v>MATED-13040</v>
          </cell>
          <cell r="C1685" t="str">
            <v>VÁLVULA TIPO ESFERA (MATERIAL: AÇO CARBONO CLASSE WCB|TIPO: TRIPARTIDA|ROSCA: NPT [CÔNICA]|DIÂMETRO: 3/4"|CLASSE: 300LBS|HASTE DE ACIONAMENTO: INCLUSO)</v>
          </cell>
          <cell r="D1685" t="str">
            <v>UN</v>
          </cell>
          <cell r="E1685">
            <v>104.54</v>
          </cell>
          <cell r="F1685" t="str">
            <v>SETOP</v>
          </cell>
          <cell r="G1685" t="str">
            <v>JANEIRO</v>
          </cell>
          <cell r="H1685">
            <v>2026</v>
          </cell>
          <cell r="I1685" t="str">
            <v>INSUMOS</v>
          </cell>
        </row>
        <row r="1686">
          <cell r="A1686" t="str">
            <v>Código</v>
          </cell>
          <cell r="C1686" t="str">
            <v>DESCRIÇÃO DO MATERIAL</v>
          </cell>
          <cell r="D1686" t="str">
            <v>UNID.</v>
          </cell>
          <cell r="E1686" t="str">
            <v>Custo Unitário</v>
          </cell>
          <cell r="F1686" t="str">
            <v>SETOP</v>
          </cell>
          <cell r="G1686" t="str">
            <v>JANEIRO</v>
          </cell>
          <cell r="H1686">
            <v>2026</v>
          </cell>
          <cell r="I1686" t="str">
            <v>INSUMOS</v>
          </cell>
        </row>
        <row r="1687">
          <cell r="A1687" t="str">
            <v>MATED-11540</v>
          </cell>
          <cell r="C1687" t="str">
            <v>VÁLVULA DE RETENÇÃO DE BRONZE HORIZONTAL COM PORTINHOLA (DIÂMETRO DA SEÇÃO: 1")</v>
          </cell>
          <cell r="D1687" t="str">
            <v>UN</v>
          </cell>
          <cell r="E1687">
            <v>143.66999999999999</v>
          </cell>
          <cell r="F1687" t="str">
            <v>SETOP</v>
          </cell>
          <cell r="G1687" t="str">
            <v>JANEIRO</v>
          </cell>
          <cell r="H1687">
            <v>2026</v>
          </cell>
          <cell r="I1687" t="str">
            <v>INSUMOS</v>
          </cell>
        </row>
        <row r="1688">
          <cell r="A1688" t="str">
            <v>MATED-11542</v>
          </cell>
          <cell r="C1688" t="str">
            <v>VÁLVULA DE RETENÇÃO DE BRONZE HORIZONTAL COM PORTINHOLA (DIÂMETRO DA SEÇÃO: 1.1/2")</v>
          </cell>
          <cell r="D1688" t="str">
            <v>UN</v>
          </cell>
          <cell r="E1688">
            <v>244.35</v>
          </cell>
          <cell r="F1688" t="str">
            <v>SETOP</v>
          </cell>
          <cell r="G1688" t="str">
            <v>JANEIRO</v>
          </cell>
          <cell r="H1688">
            <v>2026</v>
          </cell>
          <cell r="I1688" t="str">
            <v>INSUMOS</v>
          </cell>
        </row>
        <row r="1689">
          <cell r="A1689" t="str">
            <v>MATED-11541</v>
          </cell>
          <cell r="C1689" t="str">
            <v>VÁLVULA DE RETENÇÃO DE BRONZE HORIZONTAL COM PORTINHOLA (DIÂMETRO DA SEÇÃO: 1.1/4")</v>
          </cell>
          <cell r="D1689" t="str">
            <v>UN</v>
          </cell>
          <cell r="E1689">
            <v>222.21</v>
          </cell>
          <cell r="F1689" t="str">
            <v>SETOP</v>
          </cell>
          <cell r="G1689" t="str">
            <v>JANEIRO</v>
          </cell>
          <cell r="H1689">
            <v>2026</v>
          </cell>
          <cell r="I1689" t="str">
            <v>INSUMOS</v>
          </cell>
        </row>
        <row r="1690">
          <cell r="A1690" t="str">
            <v>MATED-11529</v>
          </cell>
          <cell r="C1690" t="str">
            <v>VÁLVULA DE RETENÇÃO DE BRONZE HORIZONTAL COM PORTINHOLA (DIÂMETRO DA SEÇÃO: 1/2")</v>
          </cell>
          <cell r="D1690" t="str">
            <v>UN</v>
          </cell>
          <cell r="E1690">
            <v>105.22</v>
          </cell>
          <cell r="F1690" t="str">
            <v>SETOP</v>
          </cell>
          <cell r="G1690" t="str">
            <v>JANEIRO</v>
          </cell>
          <cell r="H1690">
            <v>2026</v>
          </cell>
          <cell r="I1690" t="str">
            <v>INSUMOS</v>
          </cell>
        </row>
        <row r="1691">
          <cell r="A1691" t="str">
            <v>MATED-11543</v>
          </cell>
          <cell r="C1691" t="str">
            <v>VÁLVULA DE RETENÇÃO DE BRONZE HORIZONTAL COM PORTINHOLA (DIÂMETRO DA SEÇÃO: 2")</v>
          </cell>
          <cell r="D1691" t="str">
            <v>UN</v>
          </cell>
          <cell r="E1691">
            <v>368.49</v>
          </cell>
          <cell r="F1691" t="str">
            <v>SETOP</v>
          </cell>
          <cell r="G1691" t="str">
            <v>JANEIRO</v>
          </cell>
          <cell r="H1691">
            <v>2026</v>
          </cell>
          <cell r="I1691" t="str">
            <v>INSUMOS</v>
          </cell>
        </row>
        <row r="1692">
          <cell r="A1692" t="str">
            <v>MATED-11544</v>
          </cell>
          <cell r="C1692" t="str">
            <v>VÁLVULA DE RETENÇÃO DE BRONZE HORIZONTAL COM PORTINHOLA (DIÂMETRO DA SEÇÃO: 2.1/2")</v>
          </cell>
          <cell r="D1692" t="str">
            <v>UN</v>
          </cell>
          <cell r="E1692">
            <v>607.62</v>
          </cell>
          <cell r="F1692" t="str">
            <v>SETOP</v>
          </cell>
          <cell r="G1692" t="str">
            <v>JANEIRO</v>
          </cell>
          <cell r="H1692">
            <v>2026</v>
          </cell>
          <cell r="I1692" t="str">
            <v>INSUMOS</v>
          </cell>
        </row>
        <row r="1693">
          <cell r="A1693" t="str">
            <v>MATED-11545</v>
          </cell>
          <cell r="C1693" t="str">
            <v>VÁLVULA DE RETENÇÃO DE BRONZE HORIZONTAL COM PORTINHOLA (DIÂMETRO DA SEÇÃO: 3")</v>
          </cell>
          <cell r="D1693" t="str">
            <v>UN</v>
          </cell>
          <cell r="E1693">
            <v>737.09</v>
          </cell>
          <cell r="F1693" t="str">
            <v>SETOP</v>
          </cell>
          <cell r="G1693" t="str">
            <v>JANEIRO</v>
          </cell>
          <cell r="H1693">
            <v>2026</v>
          </cell>
          <cell r="I1693" t="str">
            <v>INSUMOS</v>
          </cell>
        </row>
        <row r="1694">
          <cell r="A1694" t="str">
            <v>MATED-11539</v>
          </cell>
          <cell r="C1694" t="str">
            <v>VÁLVULA DE RETENÇÃO DE BRONZE HORIZONTAL COM PORTINHOLA (DIÂMETRO DA SEÇÃO: 3/4")</v>
          </cell>
          <cell r="D1694" t="str">
            <v>UN</v>
          </cell>
          <cell r="E1694">
            <v>111.22</v>
          </cell>
          <cell r="F1694" t="str">
            <v>SETOP</v>
          </cell>
          <cell r="G1694" t="str">
            <v>JANEIRO</v>
          </cell>
          <cell r="H1694">
            <v>2026</v>
          </cell>
          <cell r="I1694" t="str">
            <v>INSUMOS</v>
          </cell>
        </row>
        <row r="1695">
          <cell r="A1695" t="str">
            <v>MATED-11546</v>
          </cell>
          <cell r="C1695" t="str">
            <v>VÁLVULA DE RETENÇÃO DE BRONZE HORIZONTAL COM PORTINHOLA (DIÂMETRO DA SEÇÃO: 4")</v>
          </cell>
          <cell r="D1695" t="str">
            <v>UN</v>
          </cell>
          <cell r="E1695">
            <v>1303.8900000000001</v>
          </cell>
          <cell r="F1695" t="str">
            <v>SETOP</v>
          </cell>
          <cell r="G1695" t="str">
            <v>JANEIRO</v>
          </cell>
          <cell r="H1695">
            <v>2026</v>
          </cell>
          <cell r="I1695" t="str">
            <v>INSUMOS</v>
          </cell>
        </row>
        <row r="1696">
          <cell r="A1696" t="str">
            <v>MATED-11532</v>
          </cell>
          <cell r="C1696" t="str">
            <v>VÁLVULA DE RETENÇÃO DE BRONZE PÉ COM CRIVO (DIÂMETRO DA SEÇÃO: 1")</v>
          </cell>
          <cell r="D1696" t="str">
            <v>UN</v>
          </cell>
          <cell r="E1696">
            <v>99.62</v>
          </cell>
          <cell r="F1696" t="str">
            <v>SETOP</v>
          </cell>
          <cell r="G1696" t="str">
            <v>JANEIRO</v>
          </cell>
          <cell r="H1696">
            <v>2026</v>
          </cell>
          <cell r="I1696" t="str">
            <v>INSUMOS</v>
          </cell>
        </row>
        <row r="1697">
          <cell r="A1697" t="str">
            <v>MATED-11534</v>
          </cell>
          <cell r="C1697" t="str">
            <v>VÁLVULA DE RETENÇÃO DE BRONZE PÉ COM CRIVO (DIÂMETRO DA SEÇÃO: 1.1/2")</v>
          </cell>
          <cell r="D1697" t="str">
            <v>UN</v>
          </cell>
          <cell r="E1697">
            <v>181.12</v>
          </cell>
          <cell r="F1697" t="str">
            <v>SETOP</v>
          </cell>
          <cell r="G1697" t="str">
            <v>JANEIRO</v>
          </cell>
          <cell r="H1697">
            <v>2026</v>
          </cell>
          <cell r="I1697" t="str">
            <v>INSUMOS</v>
          </cell>
        </row>
        <row r="1698">
          <cell r="A1698" t="str">
            <v>MATED-11533</v>
          </cell>
          <cell r="C1698" t="str">
            <v>VÁLVULA DE RETENÇÃO DE BRONZE PÉ COM CRIVO (DIÂMETRO DA SEÇÃO: 1.1/4")</v>
          </cell>
          <cell r="D1698" t="str">
            <v>UN</v>
          </cell>
          <cell r="E1698">
            <v>149.27000000000001</v>
          </cell>
          <cell r="F1698" t="str">
            <v>SETOP</v>
          </cell>
          <cell r="G1698" t="str">
            <v>JANEIRO</v>
          </cell>
          <cell r="H1698">
            <v>2026</v>
          </cell>
          <cell r="I1698" t="str">
            <v>INSUMOS</v>
          </cell>
        </row>
        <row r="1699">
          <cell r="A1699" t="str">
            <v>MATED-11530</v>
          </cell>
          <cell r="C1699" t="str">
            <v>VÁLVULA DE RETENÇÃO DE BRONZE PÉ COM CRIVO (DIÂMETRO DA SEÇÃO: 1/2")</v>
          </cell>
          <cell r="D1699" t="str">
            <v>UN</v>
          </cell>
          <cell r="E1699">
            <v>88.88</v>
          </cell>
          <cell r="F1699" t="str">
            <v>SETOP</v>
          </cell>
          <cell r="G1699" t="str">
            <v>JANEIRO</v>
          </cell>
          <cell r="H1699">
            <v>2026</v>
          </cell>
          <cell r="I1699" t="str">
            <v>INSUMOS</v>
          </cell>
        </row>
        <row r="1700">
          <cell r="A1700" t="str">
            <v>MATED-11536</v>
          </cell>
          <cell r="C1700" t="str">
            <v>VÁLVULA DE RETENÇÃO DE BRONZE PÉ COM CRIVO (DIÂMETRO DA SEÇÃO: 2.1/2")</v>
          </cell>
          <cell r="D1700" t="str">
            <v>UN</v>
          </cell>
          <cell r="E1700">
            <v>430.16</v>
          </cell>
          <cell r="F1700" t="str">
            <v>SETOP</v>
          </cell>
          <cell r="G1700" t="str">
            <v>JANEIRO</v>
          </cell>
          <cell r="H1700">
            <v>2026</v>
          </cell>
          <cell r="I1700" t="str">
            <v>INSUMOS</v>
          </cell>
        </row>
        <row r="1701">
          <cell r="A1701" t="str">
            <v>MATED-11531</v>
          </cell>
          <cell r="C1701" t="str">
            <v>VÁLVULA DE RETENÇÃO DE BRONZE PÉ COM CRIVO (DIÂMETRO DA SEÇÃO: 3/4")</v>
          </cell>
          <cell r="D1701" t="str">
            <v>UN</v>
          </cell>
          <cell r="E1701">
            <v>85</v>
          </cell>
          <cell r="F1701" t="str">
            <v>SETOP</v>
          </cell>
          <cell r="G1701" t="str">
            <v>JANEIRO</v>
          </cell>
          <cell r="H1701">
            <v>2026</v>
          </cell>
          <cell r="I1701" t="str">
            <v>INSUMOS</v>
          </cell>
        </row>
        <row r="1702">
          <cell r="A1702" t="str">
            <v>MATED-11538</v>
          </cell>
          <cell r="C1702" t="str">
            <v>VÁLVULA DE RETENÇÃO DE BRONZE PÉ COM CRIVO (DIÂMETRO DA SEÇÃO: 4")</v>
          </cell>
          <cell r="D1702" t="str">
            <v>UN</v>
          </cell>
          <cell r="E1702">
            <v>1045.25</v>
          </cell>
          <cell r="F1702" t="str">
            <v>SETOP</v>
          </cell>
          <cell r="G1702" t="str">
            <v>JANEIRO</v>
          </cell>
          <cell r="H1702">
            <v>2026</v>
          </cell>
          <cell r="I1702" t="str">
            <v>INSUMOS</v>
          </cell>
        </row>
        <row r="1703">
          <cell r="A1703" t="str">
            <v>MATED-11535</v>
          </cell>
          <cell r="C1703" t="str">
            <v>VÁLVULA DE RETENÇÃO DE BRONZE PÉ COM CRIVO ROSCÁVEL (DIÂMETRO DA SEÇÃO: 2"|TIPO DE ROSCA: NPT)</v>
          </cell>
          <cell r="D1703" t="str">
            <v>UN</v>
          </cell>
          <cell r="E1703">
            <v>236.91</v>
          </cell>
          <cell r="F1703" t="str">
            <v>SETOP</v>
          </cell>
          <cell r="G1703" t="str">
            <v>JANEIRO</v>
          </cell>
          <cell r="H1703">
            <v>2026</v>
          </cell>
          <cell r="I1703" t="str">
            <v>INSUMOS</v>
          </cell>
        </row>
        <row r="1704">
          <cell r="A1704" t="str">
            <v>MATED-11537</v>
          </cell>
          <cell r="C1704" t="str">
            <v>VÁLVULA DE RETENÇÃO DE BRONZE PÉ COM CRIVO ROSCÁVEL (DIÂMETRO DA SEÇÃO: 3"|TIPO DE ROSCA: NPT)</v>
          </cell>
          <cell r="D1704" t="str">
            <v>UN</v>
          </cell>
          <cell r="E1704">
            <v>650.29</v>
          </cell>
          <cell r="F1704" t="str">
            <v>SETOP</v>
          </cell>
          <cell r="G1704" t="str">
            <v>JANEIRO</v>
          </cell>
          <cell r="H1704">
            <v>2026</v>
          </cell>
          <cell r="I1704" t="str">
            <v>INSUMOS</v>
          </cell>
        </row>
        <row r="1705">
          <cell r="A1705" t="str">
            <v>Código</v>
          </cell>
          <cell r="C1705" t="str">
            <v>DESCRIÇÃO DO MATERIAL</v>
          </cell>
          <cell r="D1705" t="str">
            <v>UNID.</v>
          </cell>
          <cell r="E1705" t="str">
            <v>Custo Unitário</v>
          </cell>
          <cell r="F1705" t="str">
            <v>SETOP</v>
          </cell>
          <cell r="G1705" t="str">
            <v>JANEIRO</v>
          </cell>
          <cell r="H1705">
            <v>2026</v>
          </cell>
          <cell r="I1705" t="str">
            <v>INSUMOS</v>
          </cell>
        </row>
        <row r="1706">
          <cell r="A1706" t="str">
            <v>MATED-12955</v>
          </cell>
          <cell r="C1706" t="str">
            <v>VÁLVULA TIPO RETENÇÃO (MATERIAL: LATÃO|ROSCA: BSP [PARALELA]|DIÂMETRO: 1"|CLASSE: PN16)</v>
          </cell>
          <cell r="D1706" t="str">
            <v>UN</v>
          </cell>
          <cell r="E1706">
            <v>101.62</v>
          </cell>
          <cell r="F1706" t="str">
            <v>SETOP</v>
          </cell>
          <cell r="G1706" t="str">
            <v>JANEIRO</v>
          </cell>
          <cell r="H1706">
            <v>2026</v>
          </cell>
          <cell r="I1706" t="str">
            <v>INSUMOS</v>
          </cell>
        </row>
        <row r="1707">
          <cell r="A1707" t="str">
            <v>MATED-12953</v>
          </cell>
          <cell r="C1707" t="str">
            <v>VÁLVULA TIPO RETENÇÃO (MATERIAL: LATÃO|ROSCA: BSP [PARALELA]|DIÂMETRO: 1.1/2"|CLASSE: PN16)</v>
          </cell>
          <cell r="D1707" t="str">
            <v>UN</v>
          </cell>
          <cell r="E1707">
            <v>186.28</v>
          </cell>
          <cell r="F1707" t="str">
            <v>SETOP</v>
          </cell>
          <cell r="G1707" t="str">
            <v>JANEIRO</v>
          </cell>
          <cell r="H1707">
            <v>2026</v>
          </cell>
          <cell r="I1707" t="str">
            <v>INSUMOS</v>
          </cell>
        </row>
        <row r="1708">
          <cell r="A1708" t="str">
            <v>MATED-12954</v>
          </cell>
          <cell r="C1708" t="str">
            <v>VÁLVULA TIPO RETENÇÃO (MATERIAL: LATÃO|ROSCA: BSP [PARALELA]|DIÂMETRO: 1.1/4"|CLASSE: PN16)</v>
          </cell>
          <cell r="D1708" t="str">
            <v>UN</v>
          </cell>
          <cell r="E1708">
            <v>158.91</v>
          </cell>
          <cell r="F1708" t="str">
            <v>SETOP</v>
          </cell>
          <cell r="G1708" t="str">
            <v>JANEIRO</v>
          </cell>
          <cell r="H1708">
            <v>2026</v>
          </cell>
          <cell r="I1708" t="str">
            <v>INSUMOS</v>
          </cell>
        </row>
        <row r="1709">
          <cell r="A1709" t="str">
            <v>MATED-12957</v>
          </cell>
          <cell r="C1709" t="str">
            <v>VÁLVULA TIPO RETENÇÃO (MATERIAL: LATÃO|ROSCA: BSP [PARALELA]|DIÂMETRO: 1/2"|CLASSE: PN16)</v>
          </cell>
          <cell r="D1709" t="str">
            <v>UN</v>
          </cell>
          <cell r="E1709">
            <v>80.87</v>
          </cell>
          <cell r="F1709" t="str">
            <v>SETOP</v>
          </cell>
          <cell r="G1709" t="str">
            <v>JANEIRO</v>
          </cell>
          <cell r="H1709">
            <v>2026</v>
          </cell>
          <cell r="I1709" t="str">
            <v>INSUMOS</v>
          </cell>
        </row>
        <row r="1710">
          <cell r="A1710" t="str">
            <v>MATED-12952</v>
          </cell>
          <cell r="C1710" t="str">
            <v>VÁLVULA TIPO RETENÇÃO (MATERIAL: LATÃO|ROSCA: BSP [PARALELA]|DIÂMETRO: 2"|CLASSE: PN16)</v>
          </cell>
          <cell r="D1710" t="str">
            <v>UN</v>
          </cell>
          <cell r="E1710">
            <v>278.83</v>
          </cell>
          <cell r="F1710" t="str">
            <v>SETOP</v>
          </cell>
          <cell r="G1710" t="str">
            <v>JANEIRO</v>
          </cell>
          <cell r="H1710">
            <v>2026</v>
          </cell>
          <cell r="I1710" t="str">
            <v>INSUMOS</v>
          </cell>
        </row>
        <row r="1711">
          <cell r="A1711" t="str">
            <v>MATED-12951</v>
          </cell>
          <cell r="C1711" t="str">
            <v>VÁLVULA TIPO RETENÇÃO (MATERIAL: LATÃO|ROSCA: BSP [PARALELA]|DIÂMETRO: 2.1/2"|CLASSE: PN16)</v>
          </cell>
          <cell r="D1711" t="str">
            <v>UN</v>
          </cell>
          <cell r="E1711">
            <v>470.07</v>
          </cell>
          <cell r="F1711" t="str">
            <v>SETOP</v>
          </cell>
          <cell r="G1711" t="str">
            <v>JANEIRO</v>
          </cell>
          <cell r="H1711">
            <v>2026</v>
          </cell>
          <cell r="I1711" t="str">
            <v>INSUMOS</v>
          </cell>
        </row>
        <row r="1712">
          <cell r="A1712" t="str">
            <v>MATED-12956</v>
          </cell>
          <cell r="C1712" t="str">
            <v>VÁLVULA TIPO RETENÇÃO (MATERIAL: LATÃO|ROSCA: BSP [PARALELA]|DIÂMETRO: 3/4"|CLASSE: PN16)</v>
          </cell>
          <cell r="D1712" t="str">
            <v>UN</v>
          </cell>
          <cell r="E1712">
            <v>83</v>
          </cell>
          <cell r="F1712" t="str">
            <v>SETOP</v>
          </cell>
          <cell r="G1712" t="str">
            <v>JANEIRO</v>
          </cell>
          <cell r="H1712">
            <v>2026</v>
          </cell>
          <cell r="I1712" t="str">
            <v>INSUMOS</v>
          </cell>
        </row>
        <row r="1713">
          <cell r="A1713" t="str">
            <v>Código</v>
          </cell>
          <cell r="C1713" t="str">
            <v>DESCRIÇÃO DO MATERIAL</v>
          </cell>
          <cell r="D1713" t="str">
            <v>UNID.</v>
          </cell>
          <cell r="E1713" t="str">
            <v>Custo Unitário</v>
          </cell>
          <cell r="F1713" t="str">
            <v>SETOP</v>
          </cell>
          <cell r="G1713" t="str">
            <v>JANEIRO</v>
          </cell>
          <cell r="H1713">
            <v>2026</v>
          </cell>
          <cell r="I1713" t="str">
            <v>INSUMOS</v>
          </cell>
        </row>
        <row r="1714">
          <cell r="A1714" t="str">
            <v>MATED-11749</v>
          </cell>
          <cell r="C1714" t="str">
            <v>RESERVATÓRIO D'ÁGUA (MATERIAL: POLIETILENO|CAPACIDADE: 1.000L|FORMA: CILÍNDRICA|PESO APROXIMADO: 17KG)</v>
          </cell>
          <cell r="D1714" t="str">
            <v>UN</v>
          </cell>
          <cell r="E1714">
            <v>455.61</v>
          </cell>
          <cell r="F1714" t="str">
            <v>SETOP</v>
          </cell>
          <cell r="G1714" t="str">
            <v>JANEIRO</v>
          </cell>
          <cell r="H1714">
            <v>2026</v>
          </cell>
          <cell r="I1714" t="str">
            <v>INSUMOS</v>
          </cell>
        </row>
        <row r="1715">
          <cell r="A1715" t="str">
            <v>MATED-12595</v>
          </cell>
          <cell r="C1715" t="str">
            <v>RESERVATÓRIO D'ÁGUA (MATERIAL: POLIETILENO|CAPACIDADE: 1.500L|FORMA: CILÍNDRICA|PESO: 24KG*)*VALORES REFERENCIAIS APROXIMADOS</v>
          </cell>
          <cell r="D1715" t="str">
            <v>UN</v>
          </cell>
          <cell r="E1715">
            <v>1140.25</v>
          </cell>
          <cell r="F1715" t="str">
            <v>SETOP</v>
          </cell>
          <cell r="G1715" t="str">
            <v>JANEIRO</v>
          </cell>
          <cell r="H1715">
            <v>2026</v>
          </cell>
          <cell r="I1715" t="str">
            <v>INSUMOS</v>
          </cell>
        </row>
        <row r="1716">
          <cell r="A1716" t="str">
            <v>MATED-12135</v>
          </cell>
          <cell r="C1716" t="str">
            <v>RESERVATÓRIO D'ÁGUA (MATERIAL: POLIETILENO|CAPACIDADE: 250L|FORMA: CILÍNDRICA|PESO APROXIMADO: 7KG)</v>
          </cell>
          <cell r="D1716" t="str">
            <v>UN</v>
          </cell>
          <cell r="E1716">
            <v>244.86</v>
          </cell>
          <cell r="F1716" t="str">
            <v>SETOP</v>
          </cell>
          <cell r="G1716" t="str">
            <v>JANEIRO</v>
          </cell>
          <cell r="H1716">
            <v>2026</v>
          </cell>
          <cell r="I1716" t="str">
            <v>INSUMOS</v>
          </cell>
        </row>
        <row r="1717">
          <cell r="A1717" t="str">
            <v>MATED-29748</v>
          </cell>
          <cell r="C1717" t="str">
            <v>RESERVATÓRIO D'ÁGUA (MATERIAL: POLIETILENO|CAPACIDADE: 3.000L|FORMA: CILÍNDRICA|PESO: 55KG*)*VALORES REFERENCIAIS APROXIMADOS</v>
          </cell>
          <cell r="D1717" t="str">
            <v>UN</v>
          </cell>
          <cell r="E1717">
            <v>1899.9</v>
          </cell>
          <cell r="F1717" t="str">
            <v>SETOP</v>
          </cell>
          <cell r="G1717" t="str">
            <v>JANEIRO</v>
          </cell>
          <cell r="H1717">
            <v>2026</v>
          </cell>
          <cell r="I1717" t="str">
            <v>INSUMOS</v>
          </cell>
        </row>
        <row r="1718">
          <cell r="A1718" t="str">
            <v>MATED-29750</v>
          </cell>
          <cell r="C1718" t="str">
            <v>RESERVATÓRIO D'ÁGUA (MATERIAL: POLIETILENO|CAPACIDADE: 310L|FORMA: CILÍNDRICA|PESO: 7,5KG*)*VALORES REFERENCIAIS APROXIMADOS</v>
          </cell>
          <cell r="D1718" t="str">
            <v>UN</v>
          </cell>
          <cell r="E1718">
            <v>254.9</v>
          </cell>
          <cell r="F1718" t="str">
            <v>SETOP</v>
          </cell>
          <cell r="G1718" t="str">
            <v>JANEIRO</v>
          </cell>
          <cell r="H1718">
            <v>2026</v>
          </cell>
          <cell r="I1718" t="str">
            <v>INSUMOS</v>
          </cell>
        </row>
        <row r="1719">
          <cell r="A1719" t="str">
            <v>MATED-11748</v>
          </cell>
          <cell r="C1719" t="str">
            <v>RESERVATÓRIO D'ÁGUA (MATERIAL: POLIETILENO|CAPACIDADE: 500L|FORMA: CILÍNDRICA|PESO: 10KG*)*VALORES REFERENCIAIS APROXIMADOS</v>
          </cell>
          <cell r="D1719" t="str">
            <v>UN</v>
          </cell>
          <cell r="E1719">
            <v>293</v>
          </cell>
          <cell r="F1719" t="str">
            <v>SETOP</v>
          </cell>
          <cell r="G1719" t="str">
            <v>JANEIRO</v>
          </cell>
          <cell r="H1719">
            <v>2026</v>
          </cell>
          <cell r="I1719" t="str">
            <v>INSUMOS</v>
          </cell>
        </row>
        <row r="1720">
          <cell r="A1720" t="str">
            <v>MATED-29749</v>
          </cell>
          <cell r="C1720" t="str">
            <v>RESERVATÓRIO D'ÁGUA (MATERIAL: POLIETILENO|CAPACIDADE: 5.000L|FORMA: CILÍNDRICA|PESO: 95KG*)*VALORES REFERENCIAIS APROXIMADOS</v>
          </cell>
          <cell r="D1720" t="str">
            <v>UN</v>
          </cell>
          <cell r="E1720">
            <v>2630.01</v>
          </cell>
          <cell r="F1720" t="str">
            <v>SETOP</v>
          </cell>
          <cell r="G1720" t="str">
            <v>JANEIRO</v>
          </cell>
          <cell r="H1720">
            <v>2026</v>
          </cell>
          <cell r="I1720" t="str">
            <v>INSUMOS</v>
          </cell>
        </row>
        <row r="1721">
          <cell r="A1721" t="str">
            <v>Código</v>
          </cell>
          <cell r="C1721" t="str">
            <v>DESCRIÇÃO DO MATERIAL</v>
          </cell>
          <cell r="D1721" t="str">
            <v>UNID.</v>
          </cell>
          <cell r="E1721" t="str">
            <v>Custo Unitário</v>
          </cell>
          <cell r="F1721" t="str">
            <v>SETOP</v>
          </cell>
          <cell r="G1721" t="str">
            <v>JANEIRO</v>
          </cell>
          <cell r="H1721">
            <v>2026</v>
          </cell>
          <cell r="I1721" t="str">
            <v>INSUMOS</v>
          </cell>
        </row>
        <row r="1722">
          <cell r="A1722" t="str">
            <v>MATED-11442</v>
          </cell>
          <cell r="C1722" t="str">
            <v>FUNDO ANTICORROSIVO PARA METAIS FERROSOS (ZARCÃO)</v>
          </cell>
          <cell r="D1722" t="str">
            <v>L</v>
          </cell>
          <cell r="E1722">
            <v>43.88</v>
          </cell>
          <cell r="F1722" t="str">
            <v>SETOP</v>
          </cell>
          <cell r="G1722" t="str">
            <v>JANEIRO</v>
          </cell>
          <cell r="H1722">
            <v>2026</v>
          </cell>
          <cell r="I1722" t="str">
            <v>INSUMOS</v>
          </cell>
        </row>
        <row r="1723">
          <cell r="A1723" t="str">
            <v>MATED-11435</v>
          </cell>
          <cell r="C1723" t="str">
            <v>FUNDO NIVELADOR PARA MADEIRA (ACABAMENTO: FOSCO|COR: BRANCO)</v>
          </cell>
          <cell r="D1723" t="str">
            <v>L</v>
          </cell>
          <cell r="E1723">
            <v>52.5</v>
          </cell>
          <cell r="F1723" t="str">
            <v>SETOP</v>
          </cell>
          <cell r="G1723" t="str">
            <v>JANEIRO</v>
          </cell>
          <cell r="H1723">
            <v>2026</v>
          </cell>
          <cell r="I1723" t="str">
            <v>INSUMOS</v>
          </cell>
        </row>
        <row r="1724">
          <cell r="A1724" t="str">
            <v>MATED-12750</v>
          </cell>
          <cell r="C1724" t="str">
            <v>FUNDO PARA SUPERFÍCIE GALVANIZADA (ACABAMENTO: FOSCO)</v>
          </cell>
          <cell r="D1724" t="str">
            <v>L</v>
          </cell>
          <cell r="E1724">
            <v>48.34</v>
          </cell>
          <cell r="F1724" t="str">
            <v>SETOP</v>
          </cell>
          <cell r="G1724" t="str">
            <v>JANEIRO</v>
          </cell>
          <cell r="H1724">
            <v>2026</v>
          </cell>
          <cell r="I1724" t="str">
            <v>INSUMOS</v>
          </cell>
        </row>
        <row r="1725">
          <cell r="A1725" t="str">
            <v>MATED-9938</v>
          </cell>
          <cell r="C1725" t="str">
            <v>FUNDO/PRIMER EPÓXI (APLICAÇÃO: MADEIRA, ALVENARIA, CERÂMICA E PISO)</v>
          </cell>
          <cell r="D1725" t="str">
            <v>L</v>
          </cell>
          <cell r="E1725">
            <v>100.83</v>
          </cell>
          <cell r="F1725" t="str">
            <v>SETOP</v>
          </cell>
          <cell r="G1725" t="str">
            <v>JANEIRO</v>
          </cell>
          <cell r="H1725">
            <v>2026</v>
          </cell>
          <cell r="I1725" t="str">
            <v>INSUMOS</v>
          </cell>
        </row>
        <row r="1726">
          <cell r="A1726" t="str">
            <v>MATED-29648</v>
          </cell>
          <cell r="C1726" t="str">
            <v>PRIMER ANTIOXIDANTE (COMPOSIÇÃO: CROMATO DE ZINCO|COR: VERMELHA|DENSIDADE*: 1,39G/CM3)*VALORES REFERENCIAIS APROXIMADOS</v>
          </cell>
          <cell r="D1726" t="str">
            <v>L</v>
          </cell>
          <cell r="E1726">
            <v>45.85</v>
          </cell>
          <cell r="F1726" t="str">
            <v>SETOP</v>
          </cell>
          <cell r="G1726" t="str">
            <v>JANEIRO</v>
          </cell>
          <cell r="H1726">
            <v>2026</v>
          </cell>
          <cell r="I1726" t="str">
            <v>INSUMOS</v>
          </cell>
        </row>
        <row r="1727">
          <cell r="A1727" t="str">
            <v>Código</v>
          </cell>
          <cell r="C1727" t="str">
            <v>DESCRIÇÃO DO MATERIAL</v>
          </cell>
          <cell r="D1727" t="str">
            <v>UNID.</v>
          </cell>
          <cell r="E1727" t="str">
            <v>Custo Unitário</v>
          </cell>
          <cell r="F1727" t="str">
            <v>SETOP</v>
          </cell>
          <cell r="G1727" t="str">
            <v>JANEIRO</v>
          </cell>
          <cell r="H1727">
            <v>2026</v>
          </cell>
          <cell r="I1727" t="str">
            <v>INSUMOS</v>
          </cell>
        </row>
        <row r="1728">
          <cell r="A1728" t="str">
            <v>MATED-11440</v>
          </cell>
          <cell r="C1728" t="str">
            <v>SELADOR ACRÍLICO (APLICAÇÃO: BLOCOS, CONCRETO OU REBOCO|COR: BRANCO)</v>
          </cell>
          <cell r="D1728" t="str">
            <v>L</v>
          </cell>
          <cell r="E1728">
            <v>11.33</v>
          </cell>
          <cell r="F1728" t="str">
            <v>SETOP</v>
          </cell>
          <cell r="G1728" t="str">
            <v>JANEIRO</v>
          </cell>
          <cell r="H1728">
            <v>2026</v>
          </cell>
          <cell r="I1728" t="str">
            <v>INSUMOS</v>
          </cell>
        </row>
        <row r="1729">
          <cell r="A1729" t="str">
            <v>MATED-8951</v>
          </cell>
          <cell r="C1729" t="str">
            <v>SELADOR (APLICAÇÃO: MADEIRA|COR: INCOLOR)</v>
          </cell>
          <cell r="D1729" t="str">
            <v>L</v>
          </cell>
          <cell r="E1729">
            <v>42.78</v>
          </cell>
          <cell r="F1729" t="str">
            <v>SETOP</v>
          </cell>
          <cell r="G1729" t="str">
            <v>JANEIRO</v>
          </cell>
          <cell r="H1729">
            <v>2026</v>
          </cell>
          <cell r="I1729" t="str">
            <v>INSUMOS</v>
          </cell>
        </row>
        <row r="1730">
          <cell r="A1730" t="str">
            <v>Código</v>
          </cell>
          <cell r="C1730" t="str">
            <v>DESCRIÇÃO DO MATERIAL</v>
          </cell>
          <cell r="D1730" t="str">
            <v>UNID.</v>
          </cell>
          <cell r="E1730" t="str">
            <v>Custo Unitário</v>
          </cell>
          <cell r="F1730" t="str">
            <v>SETOP</v>
          </cell>
          <cell r="G1730" t="str">
            <v>JANEIRO</v>
          </cell>
          <cell r="H1730">
            <v>2026</v>
          </cell>
          <cell r="I1730" t="str">
            <v>INSUMOS</v>
          </cell>
        </row>
        <row r="1731">
          <cell r="A1731" t="str">
            <v>MATED-11988</v>
          </cell>
          <cell r="C1731" t="str">
            <v>SINALIZADOR/LUZ DE OBSTÁCULOS AÉREOS DE TOPO (TIPO: DUPLO|ACABAMENTO: ALUMÍNIO FUNDIDO|COR: VERMELHO|GLOBO: POLICARBONATO PRISMÁTICO|POTÊNCIA: 60W|SOQUETE: BASE E-27|SUPORTE: INCLUSO|RELÉ FOTOELÉTRICO: INCLUSO|LÂMPADAS: NÃO INCLUSO|REFERÊNCIA: TEL-600 OU EQUIVALENTE)</v>
          </cell>
          <cell r="D1731" t="str">
            <v>UN</v>
          </cell>
          <cell r="E1731">
            <v>232.77</v>
          </cell>
          <cell r="F1731" t="str">
            <v>SETOP</v>
          </cell>
          <cell r="G1731" t="str">
            <v>JANEIRO</v>
          </cell>
          <cell r="H1731">
            <v>2026</v>
          </cell>
          <cell r="I1731" t="str">
            <v>INSUMOS</v>
          </cell>
        </row>
        <row r="1732">
          <cell r="A1732" t="str">
            <v>MATED-11465</v>
          </cell>
          <cell r="C1732" t="str">
            <v>SINALIZADOR/LUZ DE OBSTÁCULOS AÉREOS DE TOPO (TIPO: SIMPLES|ACABAMENTO: ALUMÍNIO FUNDIDO|COR: VERMELHO|GLOBO: POLICARBONATO PRISMÁTICO|POTÊNCIA: 60W|SOQUETE: BASE E-27|SUPORTE: INCLUSO|RELÉ FOTOELÉTRICO: INCLUSO|LÂMPADA: NÃO INCLUSO)</v>
          </cell>
          <cell r="D1732" t="str">
            <v>UN</v>
          </cell>
          <cell r="E1732">
            <v>101.65</v>
          </cell>
          <cell r="F1732" t="str">
            <v>SETOP</v>
          </cell>
          <cell r="G1732" t="str">
            <v>JANEIRO</v>
          </cell>
          <cell r="H1732">
            <v>2026</v>
          </cell>
          <cell r="I1732" t="str">
            <v>INSUMOS</v>
          </cell>
        </row>
        <row r="1733">
          <cell r="A1733" t="str">
            <v>Código</v>
          </cell>
          <cell r="C1733" t="str">
            <v>DESCRIÇÃO DO MATERIAL</v>
          </cell>
          <cell r="D1733" t="str">
            <v>UNID.</v>
          </cell>
          <cell r="E1733" t="str">
            <v>Custo Unitário</v>
          </cell>
          <cell r="F1733" t="str">
            <v>SETOP</v>
          </cell>
          <cell r="G1733" t="str">
            <v>JANEIRO</v>
          </cell>
          <cell r="H1733">
            <v>2026</v>
          </cell>
          <cell r="I1733" t="str">
            <v>INSUMOS</v>
          </cell>
        </row>
        <row r="1734">
          <cell r="A1734" t="str">
            <v>MATED-4473</v>
          </cell>
          <cell r="C1734" t="str">
            <v>ALARME AUDIOVISUAL SEM FIO PARA PCD (BOTOEIRA: INCLUSA|FONTE: INCLUSO|TENSÃO: 110-220V)</v>
          </cell>
          <cell r="D1734" t="str">
            <v>UN</v>
          </cell>
          <cell r="E1734">
            <v>212</v>
          </cell>
          <cell r="F1734" t="str">
            <v>SETOP</v>
          </cell>
          <cell r="G1734" t="str">
            <v>JANEIRO</v>
          </cell>
          <cell r="H1734">
            <v>2026</v>
          </cell>
          <cell r="I1734" t="str">
            <v>INSUMOS</v>
          </cell>
        </row>
        <row r="1735">
          <cell r="A1735" t="str">
            <v>MATED-4456</v>
          </cell>
          <cell r="C1735" t="str">
            <v>SINALIZADOR AUDIOVISUAL ENDEREÇÁVEL (APLICAÇÃO: PCI|PRESSÃO SONORA MÍNIMA: 90 DB)</v>
          </cell>
          <cell r="D1735" t="str">
            <v>UN</v>
          </cell>
          <cell r="E1735">
            <v>143.76</v>
          </cell>
          <cell r="F1735" t="str">
            <v>SETOP</v>
          </cell>
          <cell r="G1735" t="str">
            <v>JANEIRO</v>
          </cell>
          <cell r="H1735">
            <v>2026</v>
          </cell>
          <cell r="I1735" t="str">
            <v>INSUMOS</v>
          </cell>
        </row>
        <row r="1736">
          <cell r="A1736" t="str">
            <v>MATED-12977</v>
          </cell>
          <cell r="C1736" t="str">
            <v>SIRENE DE ALTA POTÊNCIA, TIMBRE Ø 150MM, 100DCB - IPRM</v>
          </cell>
          <cell r="D1736" t="str">
            <v>UN</v>
          </cell>
          <cell r="E1736">
            <v>353.90390000000002</v>
          </cell>
          <cell r="F1736" t="str">
            <v>SETOP</v>
          </cell>
          <cell r="G1736" t="str">
            <v>JANEIRO</v>
          </cell>
          <cell r="H1736">
            <v>2026</v>
          </cell>
          <cell r="I1736" t="str">
            <v>INSUMOS</v>
          </cell>
        </row>
        <row r="1737">
          <cell r="A1737" t="str">
            <v>MATED-12389</v>
          </cell>
          <cell r="C1737" t="str">
            <v>SIRENE ELETROMECÂNICA (ALCANCE MÁXIMO: 500M|PRESSÃO SONORA MÍNIMA: 110 DB)</v>
          </cell>
          <cell r="D1737" t="str">
            <v>UN</v>
          </cell>
          <cell r="E1737">
            <v>1037.04</v>
          </cell>
          <cell r="F1737" t="str">
            <v>SETOP</v>
          </cell>
          <cell r="G1737" t="str">
            <v>JANEIRO</v>
          </cell>
          <cell r="H1737">
            <v>2026</v>
          </cell>
          <cell r="I1737" t="str">
            <v>INSUMOS</v>
          </cell>
        </row>
        <row r="1738">
          <cell r="A1738" t="str">
            <v>MATED-12975</v>
          </cell>
          <cell r="C1738" t="str">
            <v>SIRENE PARA ALARME DE BOMBA EM FUNCIONAMENTO, 220V - IPRM</v>
          </cell>
          <cell r="D1738" t="str">
            <v>UN</v>
          </cell>
          <cell r="E1738">
            <v>36.415399999999998</v>
          </cell>
          <cell r="F1738" t="str">
            <v>SETOP</v>
          </cell>
          <cell r="G1738" t="str">
            <v>JANEIRO</v>
          </cell>
          <cell r="H1738">
            <v>2026</v>
          </cell>
          <cell r="I1738" t="str">
            <v>INSUMOS</v>
          </cell>
        </row>
        <row r="1739">
          <cell r="A1739" t="str">
            <v>Código</v>
          </cell>
          <cell r="C1739" t="str">
            <v>DESCRIÇÃO DO MATERIAL</v>
          </cell>
          <cell r="D1739" t="str">
            <v>UNID.</v>
          </cell>
          <cell r="E1739" t="str">
            <v>Custo Unitário</v>
          </cell>
          <cell r="F1739" t="str">
            <v>SETOP</v>
          </cell>
          <cell r="G1739" t="str">
            <v>JANEIRO</v>
          </cell>
          <cell r="H1739">
            <v>2026</v>
          </cell>
          <cell r="I1739" t="str">
            <v>INSUMOS</v>
          </cell>
        </row>
        <row r="1740">
          <cell r="A1740" t="str">
            <v>MATED-11464</v>
          </cell>
          <cell r="C1740" t="str">
            <v>ÁCIDO MURIÁTICO</v>
          </cell>
          <cell r="D1740" t="str">
            <v>L</v>
          </cell>
          <cell r="E1740">
            <v>9.59</v>
          </cell>
          <cell r="F1740" t="str">
            <v>SETOP</v>
          </cell>
          <cell r="G1740" t="str">
            <v>JANEIRO</v>
          </cell>
          <cell r="H1740">
            <v>2026</v>
          </cell>
          <cell r="I1740" t="str">
            <v>INSUMOS</v>
          </cell>
        </row>
        <row r="1741">
          <cell r="A1741" t="str">
            <v>Código</v>
          </cell>
          <cell r="C1741" t="str">
            <v>DESCRIÇÃO DO MATERIAL</v>
          </cell>
          <cell r="D1741" t="str">
            <v>UNID.</v>
          </cell>
          <cell r="E1741" t="str">
            <v>Custo Unitário</v>
          </cell>
          <cell r="F1741" t="str">
            <v>SETOP</v>
          </cell>
          <cell r="G1741" t="str">
            <v>JANEIRO</v>
          </cell>
          <cell r="H1741">
            <v>2026</v>
          </cell>
          <cell r="I1741" t="str">
            <v>INSUMOS</v>
          </cell>
        </row>
        <row r="1742">
          <cell r="A1742" t="str">
            <v>MATED-27714</v>
          </cell>
          <cell r="C1742" t="str">
            <v>DESINFETANTE (USO: GERAL)</v>
          </cell>
          <cell r="D1742" t="str">
            <v>L</v>
          </cell>
          <cell r="E1742">
            <v>2.8</v>
          </cell>
          <cell r="F1742" t="str">
            <v>SETOP</v>
          </cell>
          <cell r="G1742" t="str">
            <v>JANEIRO</v>
          </cell>
          <cell r="H1742">
            <v>2026</v>
          </cell>
          <cell r="I1742" t="str">
            <v>INSUMOS</v>
          </cell>
        </row>
        <row r="1743">
          <cell r="A1743" t="str">
            <v>MATED-11260</v>
          </cell>
          <cell r="C1743" t="str">
            <v>DETERGENTE AMONÍACO</v>
          </cell>
          <cell r="D1743" t="str">
            <v>L</v>
          </cell>
          <cell r="E1743">
            <v>11.24</v>
          </cell>
          <cell r="F1743" t="str">
            <v>SETOP</v>
          </cell>
          <cell r="G1743" t="str">
            <v>JANEIRO</v>
          </cell>
          <cell r="H1743">
            <v>2026</v>
          </cell>
          <cell r="I1743" t="str">
            <v>INSUMOS</v>
          </cell>
        </row>
        <row r="1744">
          <cell r="A1744" t="str">
            <v>MATED-27713</v>
          </cell>
          <cell r="C1744" t="str">
            <v>DETERGENTE NEUTRO CONCENTRADO (USO: GERAL)</v>
          </cell>
          <cell r="D1744" t="str">
            <v>L</v>
          </cell>
          <cell r="E1744">
            <v>8.16</v>
          </cell>
          <cell r="F1744" t="str">
            <v>SETOP</v>
          </cell>
          <cell r="G1744" t="str">
            <v>JANEIRO</v>
          </cell>
          <cell r="H1744">
            <v>2026</v>
          </cell>
          <cell r="I1744" t="str">
            <v>INSUMOS</v>
          </cell>
        </row>
        <row r="1745">
          <cell r="A1745" t="str">
            <v>Código</v>
          </cell>
          <cell r="C1745" t="str">
            <v>DESCRIÇÃO DO MATERIAL</v>
          </cell>
          <cell r="D1745" t="str">
            <v>UNID.</v>
          </cell>
          <cell r="E1745" t="str">
            <v>Custo Unitário</v>
          </cell>
          <cell r="F1745" t="str">
            <v>SETOP</v>
          </cell>
          <cell r="G1745" t="str">
            <v>JANEIRO</v>
          </cell>
          <cell r="H1745">
            <v>2026</v>
          </cell>
          <cell r="I1745" t="str">
            <v>INSUMOS</v>
          </cell>
        </row>
        <row r="1746">
          <cell r="A1746" t="str">
            <v>MATED-14692</v>
          </cell>
          <cell r="C1746" t="str">
            <v>GEL REMOVEDOR PASTOSO (APLICAÇÃO: TINTAS ESMALTE, ACRÍLICA OU VERNIZ)</v>
          </cell>
          <cell r="D1746" t="str">
            <v>L</v>
          </cell>
          <cell r="E1746">
            <v>49.99</v>
          </cell>
          <cell r="F1746" t="str">
            <v>SETOP</v>
          </cell>
          <cell r="G1746" t="str">
            <v>JANEIRO</v>
          </cell>
          <cell r="H1746">
            <v>2026</v>
          </cell>
          <cell r="I1746" t="str">
            <v>INSUMOS</v>
          </cell>
        </row>
        <row r="1747">
          <cell r="A1747" t="str">
            <v>MATED-11432</v>
          </cell>
          <cell r="C1747" t="str">
            <v>SOLVENTE DILUENTE (BASE: AGUARRÁS)</v>
          </cell>
          <cell r="D1747" t="str">
            <v>L</v>
          </cell>
          <cell r="E1747">
            <v>28.89</v>
          </cell>
          <cell r="F1747" t="str">
            <v>SETOP</v>
          </cell>
          <cell r="G1747" t="str">
            <v>JANEIRO</v>
          </cell>
          <cell r="H1747">
            <v>2026</v>
          </cell>
          <cell r="I1747" t="str">
            <v>INSUMOS</v>
          </cell>
        </row>
        <row r="1748">
          <cell r="A1748" t="str">
            <v>Código</v>
          </cell>
          <cell r="C1748" t="str">
            <v>DESCRIÇÃO DO MATERIAL</v>
          </cell>
          <cell r="D1748" t="str">
            <v>UNID.</v>
          </cell>
          <cell r="E1748" t="str">
            <v>Custo Unitário</v>
          </cell>
          <cell r="F1748" t="str">
            <v>SETOP</v>
          </cell>
          <cell r="G1748" t="str">
            <v>JANEIRO</v>
          </cell>
          <cell r="H1748">
            <v>2026</v>
          </cell>
          <cell r="I1748" t="str">
            <v>INSUMOS</v>
          </cell>
        </row>
        <row r="1749">
          <cell r="A1749" t="str">
            <v>MATED-12059</v>
          </cell>
          <cell r="C1749" t="str">
            <v>TAXA DE BOMBEAMENTO DE CONCRETO</v>
          </cell>
          <cell r="D1749" t="str">
            <v>M3</v>
          </cell>
          <cell r="E1749">
            <v>56.133000000000003</v>
          </cell>
          <cell r="F1749" t="str">
            <v>SETOP</v>
          </cell>
          <cell r="G1749" t="str">
            <v>JANEIRO</v>
          </cell>
          <cell r="H1749">
            <v>2026</v>
          </cell>
          <cell r="I1749" t="str">
            <v>INSUMOS</v>
          </cell>
        </row>
        <row r="1750">
          <cell r="A1750" t="str">
            <v>Código</v>
          </cell>
          <cell r="C1750" t="str">
            <v>DESCRIÇÃO DO MATERIAL</v>
          </cell>
          <cell r="D1750" t="str">
            <v>UNID.</v>
          </cell>
          <cell r="E1750" t="str">
            <v>Custo Unitário</v>
          </cell>
          <cell r="F1750" t="str">
            <v>SETOP</v>
          </cell>
          <cell r="G1750" t="str">
            <v>JANEIRO</v>
          </cell>
          <cell r="H1750">
            <v>2026</v>
          </cell>
          <cell r="I1750" t="str">
            <v>INSUMOS</v>
          </cell>
        </row>
        <row r="1751">
          <cell r="A1751" t="str">
            <v>MATED-11232</v>
          </cell>
          <cell r="C1751" t="str">
            <v>GRAMPO (ACABAMENTO: GALVANIZADO|APLICAÇÃO: CERCA|TAMANHO: GRANDE[9X1"]|DIÂMETRO: 9 BWG [3,75MM]|COMPRIMENTO: 1" [25,4MM]|QUANTIDADE POR QUILO: 215)</v>
          </cell>
          <cell r="D1751" t="str">
            <v>KG</v>
          </cell>
          <cell r="E1751">
            <v>20.05</v>
          </cell>
          <cell r="F1751" t="str">
            <v>SETOP</v>
          </cell>
          <cell r="G1751" t="str">
            <v>JANEIRO</v>
          </cell>
          <cell r="H1751">
            <v>2026</v>
          </cell>
          <cell r="I1751" t="str">
            <v>INSUMOS</v>
          </cell>
        </row>
        <row r="1752">
          <cell r="A1752" t="str">
            <v>Código</v>
          </cell>
          <cell r="C1752" t="str">
            <v>DESCRIÇÃO DO MATERIAL</v>
          </cell>
          <cell r="D1752" t="str">
            <v>UNID.</v>
          </cell>
          <cell r="E1752" t="str">
            <v>Custo Unitário</v>
          </cell>
          <cell r="F1752" t="str">
            <v>SETOP</v>
          </cell>
          <cell r="G1752" t="str">
            <v>JANEIRO</v>
          </cell>
          <cell r="H1752">
            <v>2026</v>
          </cell>
          <cell r="I1752" t="str">
            <v>INSUMOS</v>
          </cell>
        </row>
        <row r="1753">
          <cell r="A1753" t="str">
            <v>MATED-13074</v>
          </cell>
          <cell r="C1753" t="str">
            <v>CONCERTINA CLIPADA (MODELO: ESPIRAL HELICOIDAL DUPLA|DIÂMETRO: 45CM)</v>
          </cell>
          <cell r="D1753" t="str">
            <v>M</v>
          </cell>
          <cell r="E1753">
            <v>18.63</v>
          </cell>
          <cell r="F1753" t="str">
            <v>SETOP</v>
          </cell>
          <cell r="G1753" t="str">
            <v>JANEIRO</v>
          </cell>
          <cell r="H1753">
            <v>2026</v>
          </cell>
          <cell r="I1753" t="str">
            <v>INSUMOS</v>
          </cell>
        </row>
        <row r="1754">
          <cell r="A1754" t="str">
            <v>MATED-13073</v>
          </cell>
          <cell r="C1754" t="str">
            <v>CONCERTINA CLIPADA (MODELO: ESPIRAL HELICOIDAL DUPLA|DIÂMETRO: 61CM)</v>
          </cell>
          <cell r="D1754" t="str">
            <v>M</v>
          </cell>
          <cell r="E1754">
            <v>22.61</v>
          </cell>
          <cell r="F1754" t="str">
            <v>SETOP</v>
          </cell>
          <cell r="G1754" t="str">
            <v>JANEIRO</v>
          </cell>
          <cell r="H1754">
            <v>2026</v>
          </cell>
          <cell r="I1754" t="str">
            <v>INSUMOS</v>
          </cell>
        </row>
        <row r="1755">
          <cell r="A1755" t="str">
            <v>MATED-13075</v>
          </cell>
          <cell r="C1755" t="str">
            <v>CONCERTINA CLIPADA (MODELO: ESPIRAL HELICOIDAL DUPLA|DIÂMETRO: 73CM)</v>
          </cell>
          <cell r="D1755" t="str">
            <v>M</v>
          </cell>
          <cell r="E1755">
            <v>25.95</v>
          </cell>
          <cell r="F1755" t="str">
            <v>SETOP</v>
          </cell>
          <cell r="G1755" t="str">
            <v>JANEIRO</v>
          </cell>
          <cell r="H1755">
            <v>2026</v>
          </cell>
          <cell r="I1755" t="str">
            <v>INSUMOS</v>
          </cell>
        </row>
        <row r="1756">
          <cell r="A1756" t="str">
            <v>Código</v>
          </cell>
          <cell r="C1756" t="str">
            <v>DESCRIÇÃO DO MATERIAL</v>
          </cell>
          <cell r="D1756" t="str">
            <v>UNID.</v>
          </cell>
          <cell r="E1756" t="str">
            <v>Custo Unitário</v>
          </cell>
          <cell r="F1756" t="str">
            <v>SETOP</v>
          </cell>
          <cell r="G1756" t="str">
            <v>JANEIRO</v>
          </cell>
          <cell r="H1756">
            <v>2026</v>
          </cell>
          <cell r="I1756" t="str">
            <v>INSUMOS</v>
          </cell>
        </row>
        <row r="1757">
          <cell r="A1757" t="str">
            <v>MATED-29277</v>
          </cell>
          <cell r="C1757" t="str">
            <v>TELA QUADRICULADA ONDULADA (TRAMA: 1" [25,40MM]|BITOLA FIO: 6[4,19MM]|PESO: 11,20KG/M2)</v>
          </cell>
          <cell r="D1757" t="str">
            <v>M2</v>
          </cell>
          <cell r="E1757">
            <v>264.93</v>
          </cell>
          <cell r="F1757" t="str">
            <v>SETOP</v>
          </cell>
          <cell r="G1757" t="str">
            <v>JANEIRO</v>
          </cell>
          <cell r="H1757">
            <v>2026</v>
          </cell>
          <cell r="I1757" t="str">
            <v>INSUMOS</v>
          </cell>
        </row>
        <row r="1758">
          <cell r="A1758" t="str">
            <v>MATED-21926</v>
          </cell>
          <cell r="C1758" t="str">
            <v>TELA QUADRICULADA ONDULADA (TRAMA: 1.1/4" [31,75MM]|BITOLA FIO: 10[3,40MM]|PESO: 4,25KG/M2)</v>
          </cell>
          <cell r="D1758" t="str">
            <v>M2</v>
          </cell>
          <cell r="E1758">
            <v>89.2</v>
          </cell>
          <cell r="F1758" t="str">
            <v>SETOP</v>
          </cell>
          <cell r="G1758" t="str">
            <v>JANEIRO</v>
          </cell>
          <cell r="H1758">
            <v>2026</v>
          </cell>
          <cell r="I1758" t="str">
            <v>INSUMOS</v>
          </cell>
        </row>
        <row r="1759">
          <cell r="A1759" t="str">
            <v>MATED-21941</v>
          </cell>
          <cell r="C1759" t="str">
            <v>TELA QUADRICULADA ONDULADA (TRAMA: 1/2" [12,70MM]|BITOLA FIO: 12[2,77MM]|PESO: 6,40KG/M2)</v>
          </cell>
          <cell r="D1759" t="str">
            <v>M2</v>
          </cell>
          <cell r="E1759">
            <v>146.72</v>
          </cell>
          <cell r="F1759" t="str">
            <v>SETOP</v>
          </cell>
          <cell r="G1759" t="str">
            <v>JANEIRO</v>
          </cell>
          <cell r="H1759">
            <v>2026</v>
          </cell>
          <cell r="I1759" t="str">
            <v>INSUMOS</v>
          </cell>
        </row>
        <row r="1760">
          <cell r="A1760" t="str">
            <v>MATED-18291</v>
          </cell>
          <cell r="C1760" t="str">
            <v>TELA QUADRICULADA ONDULADA (TRAMA: 1"[25,4MM]|BITOLA FIO: 10[3,40MM]|PESO: 5,18KG/M2)</v>
          </cell>
          <cell r="D1760" t="str">
            <v>M2</v>
          </cell>
          <cell r="E1760">
            <v>102.06</v>
          </cell>
          <cell r="F1760" t="str">
            <v>SETOP</v>
          </cell>
          <cell r="G1760" t="str">
            <v>JANEIRO</v>
          </cell>
          <cell r="H1760">
            <v>2026</v>
          </cell>
          <cell r="I1760" t="str">
            <v>INSUMOS</v>
          </cell>
        </row>
        <row r="1761">
          <cell r="A1761" t="str">
            <v>MATED-29248</v>
          </cell>
          <cell r="C1761" t="str">
            <v>TELA QUADRICULADA ONDULADA (TRAMA: 3/8" [9,52MM]|BITOLA FIO: 14[2,11MM]|PESO: 4,94KG/M2)</v>
          </cell>
          <cell r="D1761" t="str">
            <v>M2</v>
          </cell>
          <cell r="E1761">
            <v>127.35</v>
          </cell>
          <cell r="F1761" t="str">
            <v>SETOP</v>
          </cell>
          <cell r="G1761" t="str">
            <v>JANEIRO</v>
          </cell>
          <cell r="H1761">
            <v>2026</v>
          </cell>
          <cell r="I1761" t="str">
            <v>INSUMOS</v>
          </cell>
        </row>
        <row r="1762">
          <cell r="A1762" t="str">
            <v>MATED-21925</v>
          </cell>
          <cell r="C1762" t="str">
            <v>TELA QUADRICULADA ONDULADA (TRAMA: 5/8" [15,88MM]|BITOLA FIO: 12[2,77MM]|PESO: 5,31KG/M2)</v>
          </cell>
          <cell r="D1762" t="str">
            <v>M2</v>
          </cell>
          <cell r="E1762">
            <v>113.31</v>
          </cell>
          <cell r="F1762" t="str">
            <v>SETOP</v>
          </cell>
          <cell r="G1762" t="str">
            <v>JANEIRO</v>
          </cell>
          <cell r="H1762">
            <v>2026</v>
          </cell>
          <cell r="I1762" t="str">
            <v>INSUMOS</v>
          </cell>
        </row>
        <row r="1763">
          <cell r="A1763" t="str">
            <v>Código</v>
          </cell>
          <cell r="C1763" t="str">
            <v>DESCRIÇÃO DO MATERIAL</v>
          </cell>
          <cell r="D1763" t="str">
            <v>UNID.</v>
          </cell>
          <cell r="E1763" t="str">
            <v>Custo Unitário</v>
          </cell>
          <cell r="F1763" t="str">
            <v>SETOP</v>
          </cell>
          <cell r="G1763" t="str">
            <v>JANEIRO</v>
          </cell>
          <cell r="H1763">
            <v>2026</v>
          </cell>
          <cell r="I1763" t="str">
            <v>INSUMOS</v>
          </cell>
        </row>
        <row r="1764">
          <cell r="A1764" t="str">
            <v>MATED-11267</v>
          </cell>
          <cell r="C1764" t="str">
            <v>TELA DE ARAME GALVANIZADO PARA ALAMBRADO (DIMENSÕES DA TRAMA: 2X2" [50,8MM]|TIPO DA MALHA: LOSANGULAR|BITOLA DO FIO: BWG 12 [2,76MM]|PESO: 2,85KG/M2)</v>
          </cell>
          <cell r="D1764" t="str">
            <v>M2</v>
          </cell>
          <cell r="E1764">
            <v>38.479999999999997</v>
          </cell>
          <cell r="F1764" t="str">
            <v>SETOP</v>
          </cell>
          <cell r="G1764" t="str">
            <v>JANEIRO</v>
          </cell>
          <cell r="H1764">
            <v>2026</v>
          </cell>
          <cell r="I1764" t="str">
            <v>INSUMOS</v>
          </cell>
        </row>
        <row r="1765">
          <cell r="A1765" t="str">
            <v>MATED-11266</v>
          </cell>
          <cell r="C1765" t="str">
            <v>TELA DE ARAME GALVANIZADO PARA ALAMBRADO (DIMENSÕES DA TRAMA: 2X2" [50,8MM]|TIPO DA MALHA: LOSANGULAR|BITOLA DO FIO: BWG 14 [2,10MM]|PESO: 1,15KG/M2)</v>
          </cell>
          <cell r="D1765" t="str">
            <v>M2</v>
          </cell>
          <cell r="E1765">
            <v>24.2</v>
          </cell>
          <cell r="F1765" t="str">
            <v>SETOP</v>
          </cell>
          <cell r="G1765" t="str">
            <v>JANEIRO</v>
          </cell>
          <cell r="H1765">
            <v>2026</v>
          </cell>
          <cell r="I1765" t="str">
            <v>INSUMOS</v>
          </cell>
        </row>
        <row r="1766">
          <cell r="A1766" t="str">
            <v>Código</v>
          </cell>
          <cell r="C1766" t="str">
            <v>DESCRIÇÃO DO MATERIAL</v>
          </cell>
          <cell r="D1766" t="str">
            <v>UNID.</v>
          </cell>
          <cell r="E1766" t="str">
            <v>Custo Unitário</v>
          </cell>
          <cell r="F1766" t="str">
            <v>SETOP</v>
          </cell>
          <cell r="G1766" t="str">
            <v>JANEIRO</v>
          </cell>
          <cell r="H1766">
            <v>2026</v>
          </cell>
          <cell r="I1766" t="str">
            <v>INSUMOS</v>
          </cell>
        </row>
        <row r="1767">
          <cell r="A1767" t="str">
            <v>MATED-11372</v>
          </cell>
          <cell r="C1767" t="str">
            <v>TELHA CERÂMICA DE CUMEEIRA (TIPO: COLONIAL|MEDIDAS REFERENCIAIS: 41X21CM)</v>
          </cell>
          <cell r="D1767" t="str">
            <v>UN</v>
          </cell>
          <cell r="E1767">
            <v>5.88</v>
          </cell>
          <cell r="F1767" t="str">
            <v>SETOP</v>
          </cell>
          <cell r="G1767" t="str">
            <v>JANEIRO</v>
          </cell>
          <cell r="H1767">
            <v>2026</v>
          </cell>
          <cell r="I1767" t="str">
            <v>INSUMOS</v>
          </cell>
        </row>
        <row r="1768">
          <cell r="A1768" t="str">
            <v>MATED-11376</v>
          </cell>
          <cell r="C1768" t="str">
            <v>TELHA CERÂMICA (TIPO: COLONIAL|MEDIDAS REFERENCIAIS: 46X18X14CM)</v>
          </cell>
          <cell r="D1768" t="str">
            <v>UN</v>
          </cell>
          <cell r="E1768">
            <v>2.8</v>
          </cell>
          <cell r="F1768" t="str">
            <v>SETOP</v>
          </cell>
          <cell r="G1768" t="str">
            <v>JANEIRO</v>
          </cell>
          <cell r="H1768">
            <v>2026</v>
          </cell>
          <cell r="I1768" t="str">
            <v>INSUMOS</v>
          </cell>
        </row>
        <row r="1769">
          <cell r="A1769" t="str">
            <v>MATED-11374</v>
          </cell>
          <cell r="C1769" t="str">
            <v>TELHA CERÂMICA (TIPO: FRANCESA|MEDIDAS REFERENCIAIS: 40X24CM)</v>
          </cell>
          <cell r="D1769" t="str">
            <v>UN</v>
          </cell>
          <cell r="E1769">
            <v>3.95</v>
          </cell>
          <cell r="F1769" t="str">
            <v>SETOP</v>
          </cell>
          <cell r="G1769" t="str">
            <v>JANEIRO</v>
          </cell>
          <cell r="H1769">
            <v>2026</v>
          </cell>
          <cell r="I1769" t="str">
            <v>INSUMOS</v>
          </cell>
        </row>
        <row r="1770">
          <cell r="A1770" t="str">
            <v>MATED-11375</v>
          </cell>
          <cell r="C1770" t="str">
            <v>TELHA CERÂMICA (TIPO: PLANA|MEDIDAS REFERENCIAIS: 46X16X12CM)</v>
          </cell>
          <cell r="D1770" t="str">
            <v>UN</v>
          </cell>
          <cell r="E1770">
            <v>2</v>
          </cell>
          <cell r="F1770" t="str">
            <v>SETOP</v>
          </cell>
          <cell r="G1770" t="str">
            <v>JANEIRO</v>
          </cell>
          <cell r="H1770">
            <v>2026</v>
          </cell>
          <cell r="I1770" t="str">
            <v>INSUMOS</v>
          </cell>
        </row>
        <row r="1771">
          <cell r="A1771" t="str">
            <v>Código</v>
          </cell>
          <cell r="C1771" t="str">
            <v>DESCRIÇÃO DO MATERIAL</v>
          </cell>
          <cell r="D1771" t="str">
            <v>UNID.</v>
          </cell>
          <cell r="E1771" t="str">
            <v>Custo Unitário</v>
          </cell>
          <cell r="F1771" t="str">
            <v>SETOP</v>
          </cell>
          <cell r="G1771" t="str">
            <v>JANEIRO</v>
          </cell>
          <cell r="H1771">
            <v>2026</v>
          </cell>
          <cell r="I1771" t="str">
            <v>INSUMOS</v>
          </cell>
        </row>
        <row r="1772">
          <cell r="A1772" t="str">
            <v>MATED-11377</v>
          </cell>
          <cell r="C1772" t="str">
            <v>CONJUNTO VEDAÇÃO ELÁSTICA (APLICAÇÃO: TELHADO|DIÂMETRO DO FURO: 8MM)</v>
          </cell>
          <cell r="D1772" t="str">
            <v>UN</v>
          </cell>
          <cell r="E1772">
            <v>1.06</v>
          </cell>
          <cell r="F1772" t="str">
            <v>SETOP</v>
          </cell>
          <cell r="G1772" t="str">
            <v>JANEIRO</v>
          </cell>
          <cell r="H1772">
            <v>2026</v>
          </cell>
          <cell r="I1772" t="str">
            <v>INSUMOS</v>
          </cell>
        </row>
        <row r="1773">
          <cell r="A1773" t="str">
            <v>MATED-11378</v>
          </cell>
          <cell r="C1773" t="str">
            <v>FIXADOR DE ABA AUTOTRAVANTE PARA CALHA ESTRUTURAL (MATERIAL: AÇO GALVANIZADO|LARGURA DA TELHA: 90CM[CANALETE 90 OU KALHETÃO])</v>
          </cell>
          <cell r="D1773" t="str">
            <v>UN</v>
          </cell>
          <cell r="E1773">
            <v>3.59</v>
          </cell>
          <cell r="F1773" t="str">
            <v>SETOP</v>
          </cell>
          <cell r="G1773" t="str">
            <v>JANEIRO</v>
          </cell>
          <cell r="H1773">
            <v>2026</v>
          </cell>
          <cell r="I1773" t="str">
            <v>INSUMOS</v>
          </cell>
        </row>
        <row r="1774">
          <cell r="A1774" t="str">
            <v>MATED-12443</v>
          </cell>
          <cell r="C1774" t="str">
            <v>FIXADOR DE ABA SIMPLES PARA CALHA ESTRUTURAL (MATERIAL: AÇO GALVANIZADO|LARGURA DA TELHA: 49CM[CANALETE 49 OU KALHETA])</v>
          </cell>
          <cell r="D1774" t="str">
            <v>UN</v>
          </cell>
          <cell r="E1774">
            <v>7</v>
          </cell>
          <cell r="F1774" t="str">
            <v>SETOP</v>
          </cell>
          <cell r="G1774" t="str">
            <v>JANEIRO</v>
          </cell>
          <cell r="H1774">
            <v>2026</v>
          </cell>
          <cell r="I1774" t="str">
            <v>INSUMOS</v>
          </cell>
        </row>
        <row r="1775">
          <cell r="A1775" t="str">
            <v>MATED-11379</v>
          </cell>
          <cell r="C1775" t="str">
            <v>GANCHO CHATO PARA FIXAÇÃO DE TELHAS (COMPRIMENTO: 140MM)</v>
          </cell>
          <cell r="D1775" t="str">
            <v>UN</v>
          </cell>
          <cell r="E1775">
            <v>6.63</v>
          </cell>
          <cell r="F1775" t="str">
            <v>SETOP</v>
          </cell>
          <cell r="G1775" t="str">
            <v>JANEIRO</v>
          </cell>
          <cell r="H1775">
            <v>2026</v>
          </cell>
          <cell r="I1775" t="str">
            <v>INSUMOS</v>
          </cell>
        </row>
        <row r="1776">
          <cell r="A1776" t="str">
            <v>MATED-12589</v>
          </cell>
          <cell r="C1776" t="str">
            <v>VEDA ONDA/PASSARINHEIRA (MATERIAL: POLIPROPILENO|COR: OCRE OU CINZA|ALTURA*: 6CM|COMPRIMENTO: 9,5CM|APLICAÇÃO: TELHA ONDULADA)*VALORES REFERENCIAIS APROXIMADOS</v>
          </cell>
          <cell r="D1776" t="str">
            <v>UN</v>
          </cell>
          <cell r="E1776">
            <v>0.4</v>
          </cell>
          <cell r="F1776" t="str">
            <v>SETOP</v>
          </cell>
          <cell r="G1776" t="str">
            <v>JANEIRO</v>
          </cell>
          <cell r="H1776">
            <v>2026</v>
          </cell>
          <cell r="I1776" t="str">
            <v>INSUMOS</v>
          </cell>
        </row>
        <row r="1777">
          <cell r="A1777" t="str">
            <v>Código</v>
          </cell>
          <cell r="C1777" t="str">
            <v>DESCRIÇÃO DO MATERIAL</v>
          </cell>
          <cell r="D1777" t="str">
            <v>UNID.</v>
          </cell>
          <cell r="E1777" t="str">
            <v>Custo Unitário</v>
          </cell>
          <cell r="F1777" t="str">
            <v>SETOP</v>
          </cell>
          <cell r="G1777" t="str">
            <v>JANEIRO</v>
          </cell>
          <cell r="H1777">
            <v>2026</v>
          </cell>
          <cell r="I1777" t="str">
            <v>INSUMOS</v>
          </cell>
        </row>
        <row r="1778">
          <cell r="A1778" t="str">
            <v>MATED-11369</v>
          </cell>
          <cell r="C1778" t="str">
            <v>CUMEEIRA NORMAL (UTILIZAÇÃO: TELHA ESTRUTURAL DE FIBROCIMENTO|LARGURA: 512MM*|COMPRIMENTO: 616MM*|REFERÊNCIA: CANALETE 49 E KALHETAO 49) *MEDIDAS REFERENCIAIS APROXIMADAS</v>
          </cell>
          <cell r="D1778" t="str">
            <v>M</v>
          </cell>
          <cell r="E1778">
            <v>90.39</v>
          </cell>
          <cell r="F1778" t="str">
            <v>SETOP</v>
          </cell>
          <cell r="G1778" t="str">
            <v>JANEIRO</v>
          </cell>
          <cell r="H1778">
            <v>2026</v>
          </cell>
          <cell r="I1778" t="str">
            <v>INSUMOS</v>
          </cell>
        </row>
        <row r="1779">
          <cell r="A1779" t="str">
            <v>MATED-11370</v>
          </cell>
          <cell r="C1779" t="str">
            <v>CUMEEIRA NORMAL (UTILIZAÇÃO: TELHA ESTRUTURAL DE FIBROCIMENTO|LARGURA: 935MM*|COMPRIMENTO: 1050MM*|REFERÊNCIA: CANALETE 90 E KALHETÃO 90) *MEDIDAS REFERENCIAIS APROXIMADAS</v>
          </cell>
          <cell r="D1779" t="str">
            <v>M</v>
          </cell>
          <cell r="E1779">
            <v>153.87</v>
          </cell>
          <cell r="F1779" t="str">
            <v>SETOP</v>
          </cell>
          <cell r="G1779" t="str">
            <v>JANEIRO</v>
          </cell>
          <cell r="H1779">
            <v>2026</v>
          </cell>
          <cell r="I1779" t="str">
            <v>INSUMOS</v>
          </cell>
        </row>
        <row r="1780">
          <cell r="A1780" t="str">
            <v>MATED-11971</v>
          </cell>
          <cell r="C1780" t="str">
            <v>ESPIGÃO DE FIBROCIMENTO (UTILIZAÇÃO: TELHA ONDULADA|COMPRIMENTO DA PEÇA: 180CM*) *MEDIDAS REFERENCIAIS APROXIMADAS</v>
          </cell>
          <cell r="D1780" t="str">
            <v>M</v>
          </cell>
          <cell r="E1780">
            <v>34.85</v>
          </cell>
          <cell r="F1780" t="str">
            <v>SETOP</v>
          </cell>
          <cell r="G1780" t="str">
            <v>JANEIRO</v>
          </cell>
          <cell r="H1780">
            <v>2026</v>
          </cell>
          <cell r="I1780" t="str">
            <v>INSUMOS</v>
          </cell>
        </row>
        <row r="1781">
          <cell r="A1781" t="str">
            <v>MATED-11373</v>
          </cell>
          <cell r="C1781" t="str">
            <v>RUFO DE FIBROCIMENTO (UTILIZAÇÃO: TELHA ONDULADA|INCLINAÇÃO: 30°|ESPESSURA: 4MM)</v>
          </cell>
          <cell r="D1781" t="str">
            <v>M</v>
          </cell>
          <cell r="E1781">
            <v>49.56</v>
          </cell>
          <cell r="F1781" t="str">
            <v>SETOP</v>
          </cell>
          <cell r="G1781" t="str">
            <v>JANEIRO</v>
          </cell>
          <cell r="H1781">
            <v>2026</v>
          </cell>
          <cell r="I1781" t="str">
            <v>INSUMOS</v>
          </cell>
        </row>
        <row r="1782">
          <cell r="A1782" t="str">
            <v>Código</v>
          </cell>
          <cell r="C1782" t="str">
            <v>DESCRIÇÃO DO MATERIAL</v>
          </cell>
          <cell r="D1782" t="str">
            <v>UNID.</v>
          </cell>
          <cell r="E1782" t="str">
            <v>Custo Unitário</v>
          </cell>
          <cell r="F1782" t="str">
            <v>SETOP</v>
          </cell>
          <cell r="G1782" t="str">
            <v>JANEIRO</v>
          </cell>
          <cell r="H1782">
            <v>2026</v>
          </cell>
          <cell r="I1782" t="str">
            <v>INSUMOS</v>
          </cell>
        </row>
        <row r="1783">
          <cell r="A1783" t="str">
            <v>MATED-12561</v>
          </cell>
          <cell r="C1783" t="str">
            <v>CUMEEIRA GALVANIZADA (UTILIZAÇÃO: TELHA TRAPEZOIDAL|COMPRIMENTO DA PEÇA: 100CM*) *MEDIDAS REFERENCIAIS APROXIMADAS</v>
          </cell>
          <cell r="D1783" t="str">
            <v>M</v>
          </cell>
          <cell r="E1783">
            <v>45.79</v>
          </cell>
          <cell r="F1783" t="str">
            <v>SETOP</v>
          </cell>
          <cell r="G1783" t="str">
            <v>JANEIRO</v>
          </cell>
          <cell r="H1783">
            <v>2026</v>
          </cell>
          <cell r="I1783" t="str">
            <v>INSUMOS</v>
          </cell>
        </row>
        <row r="1784">
          <cell r="A1784" t="str">
            <v>Código</v>
          </cell>
          <cell r="C1784" t="str">
            <v>DESCRIÇÃO DO MATERIAL</v>
          </cell>
          <cell r="D1784" t="str">
            <v>UNID.</v>
          </cell>
          <cell r="E1784" t="str">
            <v>Custo Unitário</v>
          </cell>
          <cell r="F1784" t="str">
            <v>SETOP</v>
          </cell>
          <cell r="G1784" t="str">
            <v>JANEIRO</v>
          </cell>
          <cell r="H1784">
            <v>2026</v>
          </cell>
          <cell r="I1784" t="str">
            <v>INSUMOS</v>
          </cell>
        </row>
        <row r="1785">
          <cell r="A1785" t="str">
            <v>MATED-12587</v>
          </cell>
          <cell r="C1785" t="str">
            <v>CUMEEIRA ONDULADA (UTILIZAÇÃO: TELHA DE FIBRA VEGETAL TRADICIONAL|COMPRIMENTO DA PEÇA: 100CM*) *MEDIDAS REFERENCIAIS APROXIMADAS</v>
          </cell>
          <cell r="D1785" t="str">
            <v>M</v>
          </cell>
          <cell r="E1785">
            <v>29.45</v>
          </cell>
          <cell r="F1785" t="str">
            <v>SETOP</v>
          </cell>
          <cell r="G1785" t="str">
            <v>JANEIRO</v>
          </cell>
          <cell r="H1785">
            <v>2026</v>
          </cell>
          <cell r="I1785" t="str">
            <v>INSUMOS</v>
          </cell>
        </row>
        <row r="1786">
          <cell r="A1786" t="str">
            <v>MATED-12588</v>
          </cell>
          <cell r="C1786" t="str">
            <v>RUFO DE POLIETILENO (UTILIZAÇÃO: TELHA DE FIBRA VEGETAL TRADICIONAL|COMPRIMENTO DA PEÇA: 100CM*) *MEDIDAS REFERENCIAIS APROXIMADAS</v>
          </cell>
          <cell r="D1786" t="str">
            <v>M</v>
          </cell>
          <cell r="E1786">
            <v>55.5</v>
          </cell>
          <cell r="F1786" t="str">
            <v>SETOP</v>
          </cell>
          <cell r="G1786" t="str">
            <v>JANEIRO</v>
          </cell>
          <cell r="H1786">
            <v>2026</v>
          </cell>
          <cell r="I1786" t="str">
            <v>INSUMOS</v>
          </cell>
        </row>
        <row r="1787">
          <cell r="A1787" t="str">
            <v>Código</v>
          </cell>
          <cell r="C1787" t="str">
            <v>DESCRIÇÃO DO MATERIAL</v>
          </cell>
          <cell r="D1787" t="str">
            <v>UNID.</v>
          </cell>
          <cell r="E1787" t="str">
            <v>Custo Unitário</v>
          </cell>
          <cell r="F1787" t="str">
            <v>SETOP</v>
          </cell>
          <cell r="G1787" t="str">
            <v>JANEIRO</v>
          </cell>
          <cell r="H1787">
            <v>2026</v>
          </cell>
          <cell r="I1787" t="str">
            <v>INSUMOS</v>
          </cell>
        </row>
        <row r="1788">
          <cell r="A1788" t="str">
            <v>MATED-11371</v>
          </cell>
          <cell r="C1788" t="str">
            <v>TELHA DE FIBROCIMENTO DE CUMEEIRA (TIPO: ARTICULADA|COMPRIMENTO: 110CM|CONJUNTO: INFERIOR E SUPERIOR|ESPESSURA: 6MM)</v>
          </cell>
          <cell r="D1788" t="str">
            <v>UN</v>
          </cell>
          <cell r="E1788">
            <v>68.569999999999993</v>
          </cell>
          <cell r="F1788" t="str">
            <v>SETOP</v>
          </cell>
          <cell r="G1788" t="str">
            <v>JANEIRO</v>
          </cell>
          <cell r="H1788">
            <v>2026</v>
          </cell>
          <cell r="I1788" t="str">
            <v>INSUMOS</v>
          </cell>
        </row>
        <row r="1789">
          <cell r="A1789" t="str">
            <v>MATED-11365</v>
          </cell>
          <cell r="C1789" t="str">
            <v>TELHA DE FIBROCIMENTO (TIPO: CALHA ESTRUTURAL|ESPESSURA: 8MM|LARGURA ÚTIL: 490MM|LARGURA NOMINAL: 521MM|VÃO LIVRE: 5,50M|PESO MÉDIO APROXIMADO: 22,20KG/M2)</v>
          </cell>
          <cell r="D1789" t="str">
            <v>M2</v>
          </cell>
          <cell r="E1789">
            <v>149.32</v>
          </cell>
          <cell r="F1789" t="str">
            <v>SETOP</v>
          </cell>
          <cell r="G1789" t="str">
            <v>JANEIRO</v>
          </cell>
          <cell r="H1789">
            <v>2026</v>
          </cell>
          <cell r="I1789" t="str">
            <v>INSUMOS</v>
          </cell>
        </row>
        <row r="1790">
          <cell r="A1790" t="str">
            <v>MATED-11366</v>
          </cell>
          <cell r="C1790" t="str">
            <v>TELHA DE FIBROCIMENTO (TIPO: CALHA ESTRUTURAL|ESPESSURA: 8MM|LARGURA ÚTIL: 900MM|LARGURA NOMINAL: 1008MM|VÃO LIVRE: 6,50M|PESO MÉDIO APROXIMADO: 18,16KG/M2)</v>
          </cell>
          <cell r="D1790" t="str">
            <v>M2</v>
          </cell>
          <cell r="E1790">
            <v>144.09</v>
          </cell>
          <cell r="F1790" t="str">
            <v>SETOP</v>
          </cell>
          <cell r="G1790" t="str">
            <v>JANEIRO</v>
          </cell>
          <cell r="H1790">
            <v>2026</v>
          </cell>
          <cell r="I1790" t="str">
            <v>INSUMOS</v>
          </cell>
        </row>
        <row r="1791">
          <cell r="A1791" t="str">
            <v>MATED-11367</v>
          </cell>
          <cell r="C1791" t="str">
            <v>TELHA DE FIBROCIMENTO (TIPO: ESTRUTURAL|ESPESSURA: 8MM|LARGURA ÚTIL: 1020MM*|LARGURA NOMINAL: 1064MM*|VÃO LIVRE: 4,46M)*VALORES REFERENCIAIS APROXIMADOS</v>
          </cell>
          <cell r="D1791" t="str">
            <v>M2</v>
          </cell>
          <cell r="E1791">
            <v>50.73</v>
          </cell>
          <cell r="F1791" t="str">
            <v>SETOP</v>
          </cell>
          <cell r="G1791" t="str">
            <v>JANEIRO</v>
          </cell>
          <cell r="H1791">
            <v>2026</v>
          </cell>
          <cell r="I1791" t="str">
            <v>INSUMOS</v>
          </cell>
        </row>
        <row r="1792">
          <cell r="A1792" t="str">
            <v>MATED-12552</v>
          </cell>
          <cell r="C1792" t="str">
            <v>TELHA DE FIBROCIMENTO (TIPO: ONDULADA|ESPESSURA: 5MM|LARGURA NOMINAL: 1100MM|LARGURA ÚTIL: 1050MM|VÃO LIVRE: 1,69M)</v>
          </cell>
          <cell r="D1792" t="str">
            <v>M2</v>
          </cell>
          <cell r="E1792">
            <v>29.64</v>
          </cell>
          <cell r="F1792" t="str">
            <v>SETOP</v>
          </cell>
          <cell r="G1792" t="str">
            <v>JANEIRO</v>
          </cell>
          <cell r="H1792">
            <v>2026</v>
          </cell>
          <cell r="I1792" t="str">
            <v>INSUMOS</v>
          </cell>
        </row>
        <row r="1793">
          <cell r="A1793" t="str">
            <v>MATED-11368</v>
          </cell>
          <cell r="C1793" t="str">
            <v>TELHA DE FIBROCIMENTO (TIPO: ONDULADA|ESPESSURA: 6MM|LARGURA NOMINAL: 1100MM|LARGURA ÚTIL: 1050M|VÃO LIVRE: 1,69M)</v>
          </cell>
          <cell r="D1793" t="str">
            <v>M2</v>
          </cell>
          <cell r="E1793">
            <v>32.92</v>
          </cell>
          <cell r="F1793" t="str">
            <v>SETOP</v>
          </cell>
          <cell r="G1793" t="str">
            <v>JANEIRO</v>
          </cell>
          <cell r="H1793">
            <v>2026</v>
          </cell>
          <cell r="I1793" t="str">
            <v>INSUMOS</v>
          </cell>
        </row>
        <row r="1794">
          <cell r="A1794" t="str">
            <v>Código</v>
          </cell>
          <cell r="C1794" t="str">
            <v>DESCRIÇÃO DO MATERIAL</v>
          </cell>
          <cell r="D1794" t="str">
            <v>UNID.</v>
          </cell>
          <cell r="E1794" t="str">
            <v>Custo Unitário</v>
          </cell>
          <cell r="F1794" t="str">
            <v>SETOP</v>
          </cell>
          <cell r="G1794" t="str">
            <v>JANEIRO</v>
          </cell>
          <cell r="H1794">
            <v>2026</v>
          </cell>
          <cell r="I1794" t="str">
            <v>INSUMOS</v>
          </cell>
        </row>
        <row r="1795">
          <cell r="A1795" t="str">
            <v>MATED-13847</v>
          </cell>
          <cell r="C1795" t="str">
            <v>TELHA GALVANIZADA (MODELO: ONDULADA|ACABAMENTO: NATURAL SEM PINTURA|ESPESSURA TELHA: 0,50MM|ALTURA: 17MM|TIPO: SIMPLES SEM ISOLAMENTO TERMOACÚSTICO|MATERIAL: GALVALUME)</v>
          </cell>
          <cell r="D1795" t="str">
            <v>M2</v>
          </cell>
          <cell r="E1795">
            <v>37.5</v>
          </cell>
          <cell r="F1795" t="str">
            <v>SETOP</v>
          </cell>
          <cell r="G1795" t="str">
            <v>JANEIRO</v>
          </cell>
          <cell r="H1795">
            <v>2026</v>
          </cell>
          <cell r="I1795" t="str">
            <v>INSUMOS</v>
          </cell>
        </row>
        <row r="1796">
          <cell r="A1796" t="str">
            <v>MATED-12553</v>
          </cell>
          <cell r="C1796" t="str">
            <v>TELHA GALVANIZADA (MODELO: TRAPEZOIDAL|ACABAMENTO: NATURAL SEM PINTURA|ESPESSURA TELHA: 0,43MM|ESPESSURA EPS: 30MM|ALTURA: 40MM|TIPO: DUPLA TERMOACÚSTICA COM DUAS FACES TRAPEZOIDAIS|PREENCHIMENTO: POLIESTIRENO EXPANDIDO-ISOPOR|MATERIAL: GALVALUME)</v>
          </cell>
          <cell r="D1796" t="str">
            <v>M2</v>
          </cell>
          <cell r="E1796">
            <v>88</v>
          </cell>
          <cell r="F1796" t="str">
            <v>SETOP</v>
          </cell>
          <cell r="G1796" t="str">
            <v>JANEIRO</v>
          </cell>
          <cell r="H1796">
            <v>2026</v>
          </cell>
          <cell r="I1796" t="str">
            <v>INSUMOS</v>
          </cell>
        </row>
        <row r="1797">
          <cell r="A1797" t="str">
            <v>MATED-12176</v>
          </cell>
          <cell r="C1797" t="str">
            <v>TELHA GALVANIZADA (MODELO: TRAPEZOIDAL|ACABAMENTO: NATURAL SEM PINTURA|ESPESSURA TELHA: 0,50MM|ALTURA: 40MM|TIPO: SIMPLES SEM ISOLAMENTO TERMOACÚSTICO|MATERIAL: GALVALUME)</v>
          </cell>
          <cell r="D1797" t="str">
            <v>M2</v>
          </cell>
          <cell r="E1797">
            <v>39.950000000000003</v>
          </cell>
          <cell r="F1797" t="str">
            <v>SETOP</v>
          </cell>
          <cell r="G1797" t="str">
            <v>JANEIRO</v>
          </cell>
          <cell r="H1797">
            <v>2026</v>
          </cell>
          <cell r="I1797" t="str">
            <v>INSUMOS</v>
          </cell>
        </row>
        <row r="1798">
          <cell r="A1798" t="str">
            <v>Código</v>
          </cell>
          <cell r="C1798" t="str">
            <v>DESCRIÇÃO DO MATERIAL</v>
          </cell>
          <cell r="D1798" t="str">
            <v>UNID.</v>
          </cell>
          <cell r="E1798" t="str">
            <v>Custo Unitário</v>
          </cell>
          <cell r="F1798" t="str">
            <v>SETOP</v>
          </cell>
          <cell r="G1798" t="str">
            <v>JANEIRO</v>
          </cell>
          <cell r="H1798">
            <v>2026</v>
          </cell>
          <cell r="I1798" t="str">
            <v>INSUMOS</v>
          </cell>
        </row>
        <row r="1799">
          <cell r="A1799" t="str">
            <v>MATED-12586</v>
          </cell>
          <cell r="C1799" t="str">
            <v>TELHA DE FIBRA VEGETAL (MODELO: TRADICIONAL OU CLÁSSFICA|IMPERMEABLIZAÇÃO: BETUME|COMPRIMENTO*: 200CM|LARGURA*: 95CM|ESPESSURA: 3MM|PESO: 6,5KG)*VALORES REFERENCIAIS APROXIMADOS</v>
          </cell>
          <cell r="D1799" t="str">
            <v>M2</v>
          </cell>
          <cell r="E1799">
            <v>57.89</v>
          </cell>
          <cell r="F1799" t="str">
            <v>SETOP</v>
          </cell>
          <cell r="G1799" t="str">
            <v>JANEIRO</v>
          </cell>
          <cell r="H1799">
            <v>2026</v>
          </cell>
          <cell r="I1799" t="str">
            <v>INSUMOS</v>
          </cell>
        </row>
        <row r="1800">
          <cell r="A1800" t="str">
            <v>Código</v>
          </cell>
          <cell r="C1800" t="str">
            <v>DESCRIÇÃO DO MATERIAL</v>
          </cell>
          <cell r="D1800" t="str">
            <v>UNID.</v>
          </cell>
          <cell r="E1800" t="str">
            <v>Custo Unitário</v>
          </cell>
          <cell r="F1800" t="str">
            <v>SETOP</v>
          </cell>
          <cell r="G1800" t="str">
            <v>JANEIRO</v>
          </cell>
          <cell r="H1800">
            <v>2026</v>
          </cell>
          <cell r="I1800" t="str">
            <v>INSUMOS</v>
          </cell>
        </row>
        <row r="1801">
          <cell r="A1801" t="str">
            <v>MATED-12758</v>
          </cell>
          <cell r="C1801" t="str">
            <v>TEXTURA ACRÍLICA (TIPO: PREMIUM|ACABAMENTO: LISO OU SUAVE|APLICAÇÃO: USO INTERNO E EXTERNO)</v>
          </cell>
          <cell r="D1801" t="str">
            <v>KG</v>
          </cell>
          <cell r="E1801">
            <v>4.9000000000000004</v>
          </cell>
          <cell r="F1801" t="str">
            <v>SETOP</v>
          </cell>
          <cell r="G1801" t="str">
            <v>JANEIRO</v>
          </cell>
          <cell r="H1801">
            <v>2026</v>
          </cell>
          <cell r="I1801" t="str">
            <v>INSUMOS</v>
          </cell>
        </row>
        <row r="1802">
          <cell r="A1802" t="str">
            <v>MATED-12769</v>
          </cell>
          <cell r="C1802" t="str">
            <v>TEXTURA ACRÍLICA (TIPO: PREMIUM|ACABAMENTO: RÚSTICO|APLICAÇÃO: USO INTERNO E EXTERNO)</v>
          </cell>
          <cell r="D1802" t="str">
            <v>KG</v>
          </cell>
          <cell r="E1802">
            <v>8.73</v>
          </cell>
          <cell r="F1802" t="str">
            <v>SETOP</v>
          </cell>
          <cell r="G1802" t="str">
            <v>JANEIRO</v>
          </cell>
          <cell r="H1802">
            <v>2026</v>
          </cell>
          <cell r="I1802" t="str">
            <v>INSUMOS</v>
          </cell>
        </row>
        <row r="1803">
          <cell r="A1803" t="str">
            <v>Código</v>
          </cell>
          <cell r="C1803" t="str">
            <v>DESCRIÇÃO DO MATERIAL</v>
          </cell>
          <cell r="D1803" t="str">
            <v>UNID.</v>
          </cell>
          <cell r="E1803" t="str">
            <v>Custo Unitário</v>
          </cell>
          <cell r="F1803" t="str">
            <v>SETOP</v>
          </cell>
          <cell r="G1803" t="str">
            <v>JANEIRO</v>
          </cell>
          <cell r="H1803">
            <v>2026</v>
          </cell>
          <cell r="I1803" t="str">
            <v>INSUMOS</v>
          </cell>
        </row>
        <row r="1804">
          <cell r="A1804" t="str">
            <v>MATED-11361</v>
          </cell>
          <cell r="C1804" t="str">
            <v>TINTA (TIPO: ASFÁLTICA IMPERMEABILIZANTE EMULSIONADA EM ÁGUA|APLICAÇÃO: ALVENARIA, CONCRETO, MADEIRA E METAIS)</v>
          </cell>
          <cell r="D1804" t="str">
            <v>L</v>
          </cell>
          <cell r="E1804">
            <v>20.399999999999999</v>
          </cell>
          <cell r="F1804" t="str">
            <v>SETOP</v>
          </cell>
          <cell r="G1804" t="str">
            <v>JANEIRO</v>
          </cell>
          <cell r="H1804">
            <v>2026</v>
          </cell>
          <cell r="I1804" t="str">
            <v>INSUMOS</v>
          </cell>
        </row>
        <row r="1805">
          <cell r="A1805" t="str">
            <v>Código</v>
          </cell>
          <cell r="C1805" t="str">
            <v>DESCRIÇÃO DO MATERIAL</v>
          </cell>
          <cell r="D1805" t="str">
            <v>UNID.</v>
          </cell>
          <cell r="E1805" t="str">
            <v>Custo Unitário</v>
          </cell>
          <cell r="F1805" t="str">
            <v>SETOP</v>
          </cell>
          <cell r="G1805" t="str">
            <v>JANEIRO</v>
          </cell>
          <cell r="H1805">
            <v>2026</v>
          </cell>
          <cell r="I1805" t="str">
            <v>INSUMOS</v>
          </cell>
        </row>
        <row r="1806">
          <cell r="A1806" t="str">
            <v>MATED-11431</v>
          </cell>
          <cell r="C1806" t="str">
            <v>PIGMENTO PARA TINTAS (TIPO: LÍQUIDO|CORES: DIVERSAS)</v>
          </cell>
          <cell r="D1806" t="str">
            <v>L</v>
          </cell>
          <cell r="E1806">
            <v>146</v>
          </cell>
          <cell r="F1806" t="str">
            <v>SETOP</v>
          </cell>
          <cell r="G1806" t="str">
            <v>JANEIRO</v>
          </cell>
          <cell r="H1806">
            <v>2026</v>
          </cell>
          <cell r="I1806" t="str">
            <v>INSUMOS</v>
          </cell>
        </row>
        <row r="1807">
          <cell r="A1807" t="str">
            <v>MATED-12340</v>
          </cell>
          <cell r="C1807" t="str">
            <v>PIGMENTO PARA TINTAS (TIPO: PÓ|CORES: DIVERSAS)</v>
          </cell>
          <cell r="D1807" t="str">
            <v>KG</v>
          </cell>
          <cell r="E1807">
            <v>53.4</v>
          </cell>
          <cell r="F1807" t="str">
            <v>SETOP</v>
          </cell>
          <cell r="G1807" t="str">
            <v>JANEIRO</v>
          </cell>
          <cell r="H1807">
            <v>2026</v>
          </cell>
          <cell r="I1807" t="str">
            <v>INSUMOS</v>
          </cell>
        </row>
        <row r="1808">
          <cell r="A1808" t="str">
            <v>Código</v>
          </cell>
          <cell r="C1808" t="str">
            <v>DESCRIÇÃO DO MATERIAL</v>
          </cell>
          <cell r="D1808" t="str">
            <v>UNID.</v>
          </cell>
          <cell r="E1808" t="str">
            <v>Custo Unitário</v>
          </cell>
          <cell r="F1808" t="str">
            <v>SETOP</v>
          </cell>
          <cell r="G1808" t="str">
            <v>JANEIRO</v>
          </cell>
          <cell r="H1808">
            <v>2026</v>
          </cell>
          <cell r="I1808" t="str">
            <v>INSUMOS</v>
          </cell>
        </row>
        <row r="1809">
          <cell r="A1809" t="str">
            <v>MATED-11980</v>
          </cell>
          <cell r="C1809" t="str">
            <v>TINTA (TIPO: ACRÍLICA EMULSIONADA EM ÁGUA|APLICAÇÃO: SINALIZAÇÃO HORIZONTAL VIÁRIA|ACABAMENTO: FOSCO)</v>
          </cell>
          <cell r="D1809" t="str">
            <v>L</v>
          </cell>
          <cell r="E1809">
            <v>31.32</v>
          </cell>
          <cell r="F1809" t="str">
            <v>SETOP</v>
          </cell>
          <cell r="G1809" t="str">
            <v>JANEIRO</v>
          </cell>
          <cell r="H1809">
            <v>2026</v>
          </cell>
          <cell r="I1809" t="str">
            <v>INSUMOS</v>
          </cell>
        </row>
        <row r="1810">
          <cell r="A1810" t="str">
            <v>MATED-11448</v>
          </cell>
          <cell r="C1810" t="str">
            <v>TINTA (TIPO: ACRÍLICA PREMIUM|APLICAÇÃO: ALVENARIA, CONCRETO, GESSO E REBOCO|ACABAMENTO: FOSCO)</v>
          </cell>
          <cell r="D1810" t="str">
            <v>L</v>
          </cell>
          <cell r="E1810">
            <v>20.88</v>
          </cell>
          <cell r="F1810" t="str">
            <v>SETOP</v>
          </cell>
          <cell r="G1810" t="str">
            <v>JANEIRO</v>
          </cell>
          <cell r="H1810">
            <v>2026</v>
          </cell>
          <cell r="I1810" t="str">
            <v>INSUMOS</v>
          </cell>
        </row>
        <row r="1811">
          <cell r="A1811" t="str">
            <v>MATED-11447</v>
          </cell>
          <cell r="C1811" t="str">
            <v>TINTA (TIPO: ACRÍLICA PREMIUM|APLICAÇÃO: PISO|ACABAMENTO: FOSCO)</v>
          </cell>
          <cell r="D1811" t="str">
            <v>L</v>
          </cell>
          <cell r="E1811">
            <v>19.84</v>
          </cell>
          <cell r="F1811" t="str">
            <v>SETOP</v>
          </cell>
          <cell r="G1811" t="str">
            <v>JANEIRO</v>
          </cell>
          <cell r="H1811">
            <v>2026</v>
          </cell>
          <cell r="I1811" t="str">
            <v>INSUMOS</v>
          </cell>
        </row>
        <row r="1812">
          <cell r="A1812" t="str">
            <v>Código</v>
          </cell>
          <cell r="C1812" t="str">
            <v>DESCRIÇÃO DO MATERIAL</v>
          </cell>
          <cell r="D1812" t="str">
            <v>UNID.</v>
          </cell>
          <cell r="E1812" t="str">
            <v>Custo Unitário</v>
          </cell>
          <cell r="F1812" t="str">
            <v>SETOP</v>
          </cell>
          <cell r="G1812" t="str">
            <v>JANEIRO</v>
          </cell>
          <cell r="H1812">
            <v>2026</v>
          </cell>
          <cell r="I1812" t="str">
            <v>INSUMOS</v>
          </cell>
        </row>
        <row r="1813">
          <cell r="A1813" t="str">
            <v>MATED-11446</v>
          </cell>
          <cell r="C1813" t="str">
            <v>TINTA (TIPO: BORRACHA CLORADA|ACABAMENTO: SEMIBRILHO|APLICAÇÃO: CONCRETO, PISO, PAREDES DE RESERVATÓRIOS, BANHEIROS, REFEITORIOS ETC.)</v>
          </cell>
          <cell r="D1813" t="str">
            <v>L</v>
          </cell>
          <cell r="E1813">
            <v>81.19</v>
          </cell>
          <cell r="F1813" t="str">
            <v>SETOP</v>
          </cell>
          <cell r="G1813" t="str">
            <v>JANEIRO</v>
          </cell>
          <cell r="H1813">
            <v>2026</v>
          </cell>
          <cell r="I1813" t="str">
            <v>INSUMOS</v>
          </cell>
        </row>
        <row r="1814">
          <cell r="A1814" t="str">
            <v>Código</v>
          </cell>
          <cell r="C1814" t="str">
            <v>DESCRIÇÃO DO MATERIAL</v>
          </cell>
          <cell r="D1814" t="str">
            <v>UNID.</v>
          </cell>
          <cell r="E1814" t="str">
            <v>Custo Unitário</v>
          </cell>
          <cell r="F1814" t="str">
            <v>SETOP</v>
          </cell>
          <cell r="G1814" t="str">
            <v>JANEIRO</v>
          </cell>
          <cell r="H1814">
            <v>2026</v>
          </cell>
          <cell r="I1814" t="str">
            <v>INSUMOS</v>
          </cell>
        </row>
        <row r="1815">
          <cell r="A1815" t="str">
            <v>MATED-11457</v>
          </cell>
          <cell r="C1815" t="str">
            <v>TINTA (TIPO: EPÓXI PREMIUM|APLICAÇÃO: ALVENARIA, CERÂMICA, MADEIRA, METAIS E PISO|ACABAMENTO: BRILHANTE)</v>
          </cell>
          <cell r="D1815" t="str">
            <v>L</v>
          </cell>
          <cell r="E1815">
            <v>70.08</v>
          </cell>
          <cell r="F1815" t="str">
            <v>SETOP</v>
          </cell>
          <cell r="G1815" t="str">
            <v>JANEIRO</v>
          </cell>
          <cell r="H1815">
            <v>2026</v>
          </cell>
          <cell r="I1815" t="str">
            <v>INSUMOS</v>
          </cell>
        </row>
        <row r="1816">
          <cell r="A1816" t="str">
            <v>Código</v>
          </cell>
          <cell r="C1816" t="str">
            <v>DESCRIÇÃO DO MATERIAL</v>
          </cell>
          <cell r="D1816" t="str">
            <v>UNID.</v>
          </cell>
          <cell r="E1816" t="str">
            <v>Custo Unitário</v>
          </cell>
          <cell r="F1816" t="str">
            <v>SETOP</v>
          </cell>
          <cell r="G1816" t="str">
            <v>JANEIRO</v>
          </cell>
          <cell r="H1816">
            <v>2026</v>
          </cell>
          <cell r="I1816" t="str">
            <v>INSUMOS</v>
          </cell>
        </row>
        <row r="1817">
          <cell r="A1817" t="str">
            <v>MATED-11444</v>
          </cell>
          <cell r="C1817" t="str">
            <v>TINTA (TIPO: ESMALTE SINTÉTICO PREMIUM|APLICAÇÃO: MADEIRA, METAIS E PVC|ACABAMENTO: ACETINADO)</v>
          </cell>
          <cell r="D1817" t="str">
            <v>L</v>
          </cell>
          <cell r="E1817">
            <v>43.83</v>
          </cell>
          <cell r="F1817" t="str">
            <v>SETOP</v>
          </cell>
          <cell r="G1817" t="str">
            <v>JANEIRO</v>
          </cell>
          <cell r="H1817">
            <v>2026</v>
          </cell>
          <cell r="I1817" t="str">
            <v>INSUMOS</v>
          </cell>
        </row>
        <row r="1818">
          <cell r="A1818" t="str">
            <v>MATED-11450</v>
          </cell>
          <cell r="C1818" t="str">
            <v>TINTA (TIPO: ESMALTE SINTÉTICO PREMIUM|APLICAÇÃO: MADEIRA, METAIS E PVC|ACABAMENTO: FOSCO)</v>
          </cell>
          <cell r="D1818" t="str">
            <v>L</v>
          </cell>
          <cell r="E1818">
            <v>50.82</v>
          </cell>
          <cell r="F1818" t="str">
            <v>SETOP</v>
          </cell>
          <cell r="G1818" t="str">
            <v>JANEIRO</v>
          </cell>
          <cell r="H1818">
            <v>2026</v>
          </cell>
          <cell r="I1818" t="str">
            <v>INSUMOS</v>
          </cell>
        </row>
        <row r="1819">
          <cell r="A1819" t="str">
            <v>MATED-14797</v>
          </cell>
          <cell r="C1819" t="str">
            <v>TINTA (TIPO: ESMALTE SINTÉTICO PREMIUM|BASE: ÁGUA|APLICAÇÃO: MADEIRA, METAIS E PVC|ACABAMENTO: ACETINADO)</v>
          </cell>
          <cell r="D1819" t="str">
            <v>L</v>
          </cell>
          <cell r="E1819">
            <v>45.68</v>
          </cell>
          <cell r="F1819" t="str">
            <v>SETOP</v>
          </cell>
          <cell r="G1819" t="str">
            <v>JANEIRO</v>
          </cell>
          <cell r="H1819">
            <v>2026</v>
          </cell>
          <cell r="I1819" t="str">
            <v>INSUMOS</v>
          </cell>
        </row>
        <row r="1820">
          <cell r="A1820" t="str">
            <v>Código</v>
          </cell>
          <cell r="C1820" t="str">
            <v>DESCRIÇÃO DO MATERIAL</v>
          </cell>
          <cell r="D1820" t="str">
            <v>UNID.</v>
          </cell>
          <cell r="E1820" t="str">
            <v>Custo Unitário</v>
          </cell>
          <cell r="F1820" t="str">
            <v>SETOP</v>
          </cell>
          <cell r="G1820" t="str">
            <v>JANEIRO</v>
          </cell>
          <cell r="H1820">
            <v>2026</v>
          </cell>
          <cell r="I1820" t="str">
            <v>INSUMOS</v>
          </cell>
        </row>
        <row r="1821">
          <cell r="A1821" t="str">
            <v>MATED-11449</v>
          </cell>
          <cell r="C1821" t="str">
            <v>TINTA (TIPO: LÁTEX PVA PREMIUM|APLICAÇÃO: ALVENARIA, CONCRETO, GESSO E REBOCO|ACABAMENTO: FOSCO)</v>
          </cell>
          <cell r="D1821" t="str">
            <v>L</v>
          </cell>
          <cell r="E1821">
            <v>17.920000000000002</v>
          </cell>
          <cell r="F1821" t="str">
            <v>SETOP</v>
          </cell>
          <cell r="G1821" t="str">
            <v>JANEIRO</v>
          </cell>
          <cell r="H1821">
            <v>2026</v>
          </cell>
          <cell r="I1821" t="str">
            <v>INSUMOS</v>
          </cell>
        </row>
        <row r="1822">
          <cell r="A1822" t="str">
            <v>Código</v>
          </cell>
          <cell r="C1822" t="str">
            <v>DESCRIÇÃO DO MATERIAL</v>
          </cell>
          <cell r="D1822" t="str">
            <v>UNID.</v>
          </cell>
          <cell r="E1822" t="str">
            <v>Custo Unitário</v>
          </cell>
          <cell r="F1822" t="str">
            <v>SETOP</v>
          </cell>
          <cell r="G1822" t="str">
            <v>JANEIRO</v>
          </cell>
          <cell r="H1822">
            <v>2026</v>
          </cell>
          <cell r="I1822" t="str">
            <v>INSUMOS</v>
          </cell>
        </row>
        <row r="1823">
          <cell r="A1823" t="str">
            <v>MATED-14736</v>
          </cell>
          <cell r="C1823" t="str">
            <v>FUNDO PREPARADOR MINERAL (APLICAÇÃO: ALVENARIA, CONCRETO, PEDRAS E REBOCO)</v>
          </cell>
          <cell r="D1823" t="str">
            <v>L</v>
          </cell>
          <cell r="E1823">
            <v>13.83</v>
          </cell>
          <cell r="F1823" t="str">
            <v>SETOP</v>
          </cell>
          <cell r="G1823" t="str">
            <v>JANEIRO</v>
          </cell>
          <cell r="H1823">
            <v>2026</v>
          </cell>
          <cell r="I1823" t="str">
            <v>INSUMOS</v>
          </cell>
        </row>
        <row r="1824">
          <cell r="A1824" t="str">
            <v>MATED-14734</v>
          </cell>
          <cell r="C1824" t="str">
            <v>TINTA (TIPO: MINERAL PREMIUM|APLICAÇÃO: ALVENARIA, CONCRETO, PEDRAS E REBOCO|ACABAMENTO: FOSCO)</v>
          </cell>
          <cell r="D1824" t="str">
            <v>L</v>
          </cell>
          <cell r="E1824">
            <v>29.39</v>
          </cell>
          <cell r="F1824" t="str">
            <v>SETOP</v>
          </cell>
          <cell r="G1824" t="str">
            <v>JANEIRO</v>
          </cell>
          <cell r="H1824">
            <v>2026</v>
          </cell>
          <cell r="I1824" t="str">
            <v>INSUMOS</v>
          </cell>
        </row>
        <row r="1825">
          <cell r="A1825" t="str">
            <v>Código</v>
          </cell>
          <cell r="C1825" t="str">
            <v>DESCRIÇÃO DO MATERIAL</v>
          </cell>
          <cell r="D1825" t="str">
            <v>UNID.</v>
          </cell>
          <cell r="E1825" t="str">
            <v>Custo Unitário</v>
          </cell>
          <cell r="F1825" t="str">
            <v>SETOP</v>
          </cell>
          <cell r="G1825" t="str">
            <v>JANEIRO</v>
          </cell>
          <cell r="H1825">
            <v>2026</v>
          </cell>
          <cell r="I1825" t="str">
            <v>INSUMOS</v>
          </cell>
        </row>
        <row r="1826">
          <cell r="A1826" t="str">
            <v>MATED-13077</v>
          </cell>
          <cell r="C1826" t="str">
            <v>CAMPAINHA (SOM: CIGARRA|TIPO: EMBUTIR|DIMENSÃO: 2"X4"|TENSÃO: 127V OU 220V|PLACA: INCLUSO|SUPORTE: INCLUSO|ACESSÓRIOS: INCLUSO)</v>
          </cell>
          <cell r="D1826" t="str">
            <v>UN</v>
          </cell>
          <cell r="E1826">
            <v>48.09</v>
          </cell>
          <cell r="F1826" t="str">
            <v>SETOP</v>
          </cell>
          <cell r="G1826" t="str">
            <v>JANEIRO</v>
          </cell>
          <cell r="H1826">
            <v>2026</v>
          </cell>
          <cell r="I1826" t="str">
            <v>INSUMOS</v>
          </cell>
        </row>
        <row r="1827">
          <cell r="A1827" t="str">
            <v>MATED-12985</v>
          </cell>
          <cell r="C1827" t="str">
            <v>CAMPAINHA (SOM: CIGARRA|TIPO: SOBREPOR|LARGURA OU DIÂMETRO*: 4CM|TENSÃO: 127V OU 220V|ACESSÓRIOS: INCLUSO)*VALORES REFERENCIAIS APROXIMADOS</v>
          </cell>
          <cell r="D1827" t="str">
            <v>UN</v>
          </cell>
          <cell r="E1827">
            <v>22.92</v>
          </cell>
          <cell r="F1827" t="str">
            <v>SETOP</v>
          </cell>
          <cell r="G1827" t="str">
            <v>JANEIRO</v>
          </cell>
          <cell r="H1827">
            <v>2026</v>
          </cell>
          <cell r="I1827" t="str">
            <v>INSUMOS</v>
          </cell>
        </row>
        <row r="1828">
          <cell r="A1828" t="str">
            <v>Código</v>
          </cell>
          <cell r="C1828" t="str">
            <v>DESCRIÇÃO DO MATERIAL</v>
          </cell>
          <cell r="D1828" t="str">
            <v>UNID.</v>
          </cell>
          <cell r="E1828" t="str">
            <v>Custo Unitário</v>
          </cell>
          <cell r="F1828" t="str">
            <v>SETOP</v>
          </cell>
          <cell r="G1828" t="str">
            <v>JANEIRO</v>
          </cell>
          <cell r="H1828">
            <v>2026</v>
          </cell>
          <cell r="I1828" t="str">
            <v>INSUMOS</v>
          </cell>
        </row>
        <row r="1829">
          <cell r="A1829" t="str">
            <v>MATED-15608</v>
          </cell>
          <cell r="C1829" t="str">
            <v>MÓDULO CEGO (PLACA E SUPORTE: NÃO INCLUSO)</v>
          </cell>
          <cell r="D1829" t="str">
            <v>UN</v>
          </cell>
          <cell r="E1829">
            <v>2.06</v>
          </cell>
          <cell r="F1829" t="str">
            <v>SETOP</v>
          </cell>
          <cell r="G1829" t="str">
            <v>JANEIRO</v>
          </cell>
          <cell r="H1829">
            <v>2026</v>
          </cell>
          <cell r="I1829" t="str">
            <v>INSUMOS</v>
          </cell>
        </row>
        <row r="1830">
          <cell r="A1830" t="str">
            <v>MATED-15609</v>
          </cell>
          <cell r="C1830" t="str">
            <v>MÓDULO COM FURO PARA SAÍDA (DIÂMETRO FURO: 10MM|APLICAÇÃO: SAÍDA DE FIOS|PLACA E SUPORTE: NÃO INCLUSO)</v>
          </cell>
          <cell r="D1830" t="str">
            <v>UN</v>
          </cell>
          <cell r="E1830">
            <v>1.9</v>
          </cell>
          <cell r="F1830" t="str">
            <v>SETOP</v>
          </cell>
          <cell r="G1830" t="str">
            <v>JANEIRO</v>
          </cell>
          <cell r="H1830">
            <v>2026</v>
          </cell>
          <cell r="I1830" t="str">
            <v>INSUMOS</v>
          </cell>
        </row>
        <row r="1831">
          <cell r="A1831" t="str">
            <v>Código</v>
          </cell>
          <cell r="C1831" t="str">
            <v>DESCRIÇÃO DO MATERIAL</v>
          </cell>
          <cell r="D1831" t="str">
            <v>UNID.</v>
          </cell>
          <cell r="E1831" t="str">
            <v>Custo Unitário</v>
          </cell>
          <cell r="F1831" t="str">
            <v>SETOP</v>
          </cell>
          <cell r="G1831" t="str">
            <v>JANEIRO</v>
          </cell>
          <cell r="H1831">
            <v>2026</v>
          </cell>
          <cell r="I1831" t="str">
            <v>INSUMOS</v>
          </cell>
        </row>
        <row r="1832">
          <cell r="A1832" t="str">
            <v>MATED-15607</v>
          </cell>
          <cell r="C1832" t="str">
            <v>MÓDULO PARA ANTENA (CONECTOR: COAXIAL 75 OHMS|MATERIAL: PLÁSTICO|PLACA E SUPORTE: NÃO INCLUSO)</v>
          </cell>
          <cell r="D1832" t="str">
            <v>UN</v>
          </cell>
          <cell r="E1832">
            <v>8.01</v>
          </cell>
          <cell r="F1832" t="str">
            <v>SETOP</v>
          </cell>
          <cell r="G1832" t="str">
            <v>JANEIRO</v>
          </cell>
          <cell r="H1832">
            <v>2026</v>
          </cell>
          <cell r="I1832" t="str">
            <v>INSUMOS</v>
          </cell>
        </row>
        <row r="1833">
          <cell r="A1833" t="str">
            <v>MATED-15604</v>
          </cell>
          <cell r="C1833" t="str">
            <v>MÓDULO PARA DADOS/TELEFONIA (CONECTOR: RJ11|QUANTIDADE DE VIAS: 2|MATERIAL: PLÁSTICO|PLACA E SUPORTE: NÃO INCLUSO)</v>
          </cell>
          <cell r="D1833" t="str">
            <v>UN</v>
          </cell>
          <cell r="E1833">
            <v>12.86</v>
          </cell>
          <cell r="F1833" t="str">
            <v>SETOP</v>
          </cell>
          <cell r="G1833" t="str">
            <v>JANEIRO</v>
          </cell>
          <cell r="H1833">
            <v>2026</v>
          </cell>
          <cell r="I1833" t="str">
            <v>INSUMOS</v>
          </cell>
        </row>
        <row r="1834">
          <cell r="A1834" t="str">
            <v>MATED-15605</v>
          </cell>
          <cell r="C1834" t="str">
            <v>MÓDULO PARA DADOS/TELEFONIA (CONECTOR: RJ45 CAT.5|QUANTIDADE DE VIAS: 8|MATERIAL: PLÁSTICO|PLACA E SUPORTE: NÃO INCLUSO)</v>
          </cell>
          <cell r="D1834" t="str">
            <v>UN</v>
          </cell>
          <cell r="E1834">
            <v>21.58</v>
          </cell>
          <cell r="F1834" t="str">
            <v>SETOP</v>
          </cell>
          <cell r="G1834" t="str">
            <v>JANEIRO</v>
          </cell>
          <cell r="H1834">
            <v>2026</v>
          </cell>
          <cell r="I1834" t="str">
            <v>INSUMOS</v>
          </cell>
        </row>
        <row r="1835">
          <cell r="A1835" t="str">
            <v>MATED-15606</v>
          </cell>
          <cell r="C1835" t="str">
            <v>MÓDULO PARA DADOS/TELEFONIA (CONECTOR: RJ45 CAT.6|QUANTIDADE DE VIAS: 8|MATERIAL: PLÁSTICO|PLACA E SUPORTE: NÃO INCLUSO)</v>
          </cell>
          <cell r="D1835" t="str">
            <v>UN</v>
          </cell>
          <cell r="E1835">
            <v>61.33</v>
          </cell>
          <cell r="F1835" t="str">
            <v>SETOP</v>
          </cell>
          <cell r="G1835" t="str">
            <v>JANEIRO</v>
          </cell>
          <cell r="H1835">
            <v>2026</v>
          </cell>
          <cell r="I1835" t="str">
            <v>INSUMOS</v>
          </cell>
        </row>
        <row r="1836">
          <cell r="A1836" t="str">
            <v>MATED-12097</v>
          </cell>
          <cell r="C1836" t="str">
            <v>TOMADA DE REDE (TIPO: LÓGICA|CONECTOR: RJ45|APLICAÇÃO: CANALETA SISTEMA "X" OU EQUIVALENTE|LINHA: SOBREPOR|CAIXA: NÃO INCLUSO|PLACA: INCLUSO|SUPORTES E ACESSÓRIOS: INCLUSO)</v>
          </cell>
          <cell r="D1836" t="str">
            <v>UN</v>
          </cell>
          <cell r="E1836">
            <v>26.38</v>
          </cell>
          <cell r="F1836" t="str">
            <v>SETOP</v>
          </cell>
          <cell r="G1836" t="str">
            <v>JANEIRO</v>
          </cell>
          <cell r="H1836">
            <v>2026</v>
          </cell>
          <cell r="I1836" t="str">
            <v>INSUMOS</v>
          </cell>
        </row>
        <row r="1837">
          <cell r="A1837" t="str">
            <v>Código</v>
          </cell>
          <cell r="C1837" t="str">
            <v>DESCRIÇÃO DO MATERIAL</v>
          </cell>
          <cell r="D1837" t="str">
            <v>UNID.</v>
          </cell>
          <cell r="E1837" t="str">
            <v>Custo Unitário</v>
          </cell>
          <cell r="F1837" t="str">
            <v>SETOP</v>
          </cell>
          <cell r="G1837" t="str">
            <v>JANEIRO</v>
          </cell>
          <cell r="H1837">
            <v>2026</v>
          </cell>
          <cell r="I1837" t="str">
            <v>INSUMOS</v>
          </cell>
        </row>
        <row r="1838">
          <cell r="A1838" t="str">
            <v>MATED-17901</v>
          </cell>
          <cell r="C1838" t="str">
            <v>MÓDULO INTERRUPTOR COM SUPORTE (TIPO: PARALELO|CORRENTE: 10A|TENSÃO: 250V|MATERIAL: TERMOPLÁSTICO|REFERÊNCIA: 1001 SILENTOQUE, BLANC FAME OU EQUIVALENTE)</v>
          </cell>
          <cell r="D1838" t="str">
            <v>UN</v>
          </cell>
          <cell r="E1838">
            <v>11.96</v>
          </cell>
          <cell r="F1838" t="str">
            <v>SETOP</v>
          </cell>
          <cell r="G1838" t="str">
            <v>JANEIRO</v>
          </cell>
          <cell r="H1838">
            <v>2026</v>
          </cell>
          <cell r="I1838" t="str">
            <v>INSUMOS</v>
          </cell>
        </row>
        <row r="1839">
          <cell r="A1839" t="str">
            <v>MATED-17900</v>
          </cell>
          <cell r="C1839" t="str">
            <v>MÓDULO INTERRUPTOR COM SUPORTE (TIPO: SIMPLES|CORRENTE: 10A|TENSÃO: 250V|MATERIAL: TERMOPLÁSTICO|REFERÊNCIA: 1000 SILENTOQUE, BLANC FAME OU EQUIVALENTE)</v>
          </cell>
          <cell r="D1839" t="str">
            <v>UN</v>
          </cell>
          <cell r="E1839">
            <v>7.95</v>
          </cell>
          <cell r="F1839" t="str">
            <v>SETOP</v>
          </cell>
          <cell r="G1839" t="str">
            <v>JANEIRO</v>
          </cell>
          <cell r="H1839">
            <v>2026</v>
          </cell>
          <cell r="I1839" t="str">
            <v>INSUMOS</v>
          </cell>
        </row>
        <row r="1840">
          <cell r="A1840" t="str">
            <v>MATED-15724</v>
          </cell>
          <cell r="C1840" t="str">
            <v>MÓDULO INTERRUPTOR (TIPO: BIPOLAR SIMPLES|CORRENTE: 10A|TENSÃO: 250V|MATERIAL: TERMOPLÁSTICO|PLACA E SUPORTE: NÃO INCLUSO)</v>
          </cell>
          <cell r="D1840" t="str">
            <v>UN</v>
          </cell>
          <cell r="E1840">
            <v>18.98</v>
          </cell>
          <cell r="F1840" t="str">
            <v>SETOP</v>
          </cell>
          <cell r="G1840" t="str">
            <v>JANEIRO</v>
          </cell>
          <cell r="H1840">
            <v>2026</v>
          </cell>
          <cell r="I1840" t="str">
            <v>INSUMOS</v>
          </cell>
        </row>
        <row r="1841">
          <cell r="A1841" t="str">
            <v>MATED-15711</v>
          </cell>
          <cell r="C1841" t="str">
            <v>MÓDULO INTERRUPTOR (TIPO: INTERMEDIÁRIO|CORRENTE: 10A|TENSÃO: 250V|MATERIAL: TERMOPLÁSTICO|PLACA E SUPORTE: NÃO INCLUSO)</v>
          </cell>
          <cell r="D1841" t="str">
            <v>UN</v>
          </cell>
          <cell r="E1841">
            <v>20.49</v>
          </cell>
          <cell r="F1841" t="str">
            <v>SETOP</v>
          </cell>
          <cell r="G1841" t="str">
            <v>JANEIRO</v>
          </cell>
          <cell r="H1841">
            <v>2026</v>
          </cell>
          <cell r="I1841" t="str">
            <v>INSUMOS</v>
          </cell>
        </row>
        <row r="1842">
          <cell r="A1842" t="str">
            <v>MATED-15599</v>
          </cell>
          <cell r="C1842" t="str">
            <v>MÓDULO INTERRUPTOR (TIPO: PARALELO|CORRENTE: 10A|TENSÃO: 250V|MATERIAL: TERMOPLÁSTICO|PLACA E SUPORTE: NÃO INCLUSO)</v>
          </cell>
          <cell r="D1842" t="str">
            <v>UN</v>
          </cell>
          <cell r="E1842">
            <v>13.14</v>
          </cell>
          <cell r="F1842" t="str">
            <v>SETOP</v>
          </cell>
          <cell r="G1842" t="str">
            <v>JANEIRO</v>
          </cell>
          <cell r="H1842">
            <v>2026</v>
          </cell>
          <cell r="I1842" t="str">
            <v>INSUMOS</v>
          </cell>
        </row>
        <row r="1843">
          <cell r="A1843" t="str">
            <v>MATED-15598</v>
          </cell>
          <cell r="C1843" t="str">
            <v>MÓDULO INTERRUPTOR (TIPO: SIMPLES|CORRENTE: 10A|TENSÃO: 250V|MATERIAL: TERMOPLÁSTICO|PLACA E SUPORTE: NÃO INCLUSO)</v>
          </cell>
          <cell r="D1843" t="str">
            <v>UN</v>
          </cell>
          <cell r="E1843">
            <v>5.72</v>
          </cell>
          <cell r="F1843" t="str">
            <v>SETOP</v>
          </cell>
          <cell r="G1843" t="str">
            <v>JANEIRO</v>
          </cell>
          <cell r="H1843">
            <v>2026</v>
          </cell>
          <cell r="I1843" t="str">
            <v>INSUMOS</v>
          </cell>
        </row>
        <row r="1844">
          <cell r="A1844" t="str">
            <v>MATED-15600</v>
          </cell>
          <cell r="C1844" t="str">
            <v>MÓDULO PULSADOR CAMPAINHA (CORRENTE: 10A|TENSÃO: 250V|MATERIAL: TERMOPLÁSTICO|PLACA E SUPORTE: NÃO INCLUSO)</v>
          </cell>
          <cell r="D1844" t="str">
            <v>UN</v>
          </cell>
          <cell r="E1844">
            <v>12.64</v>
          </cell>
          <cell r="F1844" t="str">
            <v>SETOP</v>
          </cell>
          <cell r="G1844" t="str">
            <v>JANEIRO</v>
          </cell>
          <cell r="H1844">
            <v>2026</v>
          </cell>
          <cell r="I1844" t="str">
            <v>INSUMOS</v>
          </cell>
        </row>
        <row r="1845">
          <cell r="A1845" t="str">
            <v>Código</v>
          </cell>
          <cell r="C1845" t="str">
            <v>DESCRIÇÃO DO MATERIAL</v>
          </cell>
          <cell r="D1845" t="str">
            <v>UNID.</v>
          </cell>
          <cell r="E1845" t="str">
            <v>Custo Unitário</v>
          </cell>
          <cell r="F1845" t="str">
            <v>SETOP</v>
          </cell>
          <cell r="G1845" t="str">
            <v>JANEIRO</v>
          </cell>
          <cell r="H1845">
            <v>2026</v>
          </cell>
          <cell r="I1845" t="str">
            <v>INSUMOS</v>
          </cell>
        </row>
        <row r="1846">
          <cell r="A1846" t="str">
            <v>MATED-17898</v>
          </cell>
          <cell r="C1846" t="str">
            <v>MÓDULO TOMADA COM SUPORTE (PÓLOS: 2P+T|CORRENTE: 10A|TENSÃO: 250V|MATERIAL: TERMOPLÁSTICO|REFERÊNCIA: 054328 SILENTOQUE, BLANC FAME OU EQUIVALENTE)</v>
          </cell>
          <cell r="D1846" t="str">
            <v>UN</v>
          </cell>
          <cell r="E1846">
            <v>8.15</v>
          </cell>
          <cell r="F1846" t="str">
            <v>SETOP</v>
          </cell>
          <cell r="G1846" t="str">
            <v>JANEIRO</v>
          </cell>
          <cell r="H1846">
            <v>2026</v>
          </cell>
          <cell r="I1846" t="str">
            <v>INSUMOS</v>
          </cell>
        </row>
        <row r="1847">
          <cell r="A1847" t="str">
            <v>MATED-17899</v>
          </cell>
          <cell r="C1847" t="str">
            <v>MÓDULO TOMADA COM SUPORTE (PÓLOS: 2P+T|CORRENTE: 20A|TENSÃO: 250V|MATERIAL: TERMOPLÁSTICO|REFERÊNCIA: 054333 SILENTOQUE, BLANC FAME OU EQUIVALENTE)</v>
          </cell>
          <cell r="D1847" t="str">
            <v>UN</v>
          </cell>
          <cell r="E1847">
            <v>8</v>
          </cell>
          <cell r="F1847" t="str">
            <v>SETOP</v>
          </cell>
          <cell r="G1847" t="str">
            <v>JANEIRO</v>
          </cell>
          <cell r="H1847">
            <v>2026</v>
          </cell>
          <cell r="I1847" t="str">
            <v>INSUMOS</v>
          </cell>
        </row>
        <row r="1848">
          <cell r="A1848" t="str">
            <v>MATED-15725</v>
          </cell>
          <cell r="C1848" t="str">
            <v>MÓDULO TOMADA (COR:VERMELHA|PÓLOS: 2P+T|CORRENTE: 20A|TENSÃO: 250V|MATERIAL: TERMOPLÁSTICO|PLACA E SUPORTE: NÃO INCLUSO)</v>
          </cell>
          <cell r="D1848" t="str">
            <v>UN</v>
          </cell>
          <cell r="E1848">
            <v>11.88</v>
          </cell>
          <cell r="F1848" t="str">
            <v>SETOP</v>
          </cell>
          <cell r="G1848" t="str">
            <v>JANEIRO</v>
          </cell>
          <cell r="H1848">
            <v>2026</v>
          </cell>
          <cell r="I1848" t="str">
            <v>INSUMOS</v>
          </cell>
        </row>
        <row r="1849">
          <cell r="A1849" t="str">
            <v>MATED-15601</v>
          </cell>
          <cell r="C1849" t="str">
            <v>MÓDULO TOMADA (PÓLOS: 2P+T|CORRENTE: 10A|TENSÃO: 250V|MATERIAL: TERMOPLÁSTICO|PLACA E SUPORTE: NÃO INCLUSO)</v>
          </cell>
          <cell r="D1849" t="str">
            <v>UN</v>
          </cell>
          <cell r="E1849">
            <v>7.9</v>
          </cell>
          <cell r="F1849" t="str">
            <v>SETOP</v>
          </cell>
          <cell r="G1849" t="str">
            <v>JANEIRO</v>
          </cell>
          <cell r="H1849">
            <v>2026</v>
          </cell>
          <cell r="I1849" t="str">
            <v>INSUMOS</v>
          </cell>
        </row>
        <row r="1850">
          <cell r="A1850" t="str">
            <v>MATED-15602</v>
          </cell>
          <cell r="C1850" t="str">
            <v>MÓDULO TOMADA (PÓLOS: 2P+T|CORRENTE: 20A|TENSÃO: 250V|MATERIAL: TERMOPLÁSTICO|PLACA E SUPORTE: NÃO INCLUSO)</v>
          </cell>
          <cell r="D1850" t="str">
            <v>UN</v>
          </cell>
          <cell r="E1850">
            <v>11.76</v>
          </cell>
          <cell r="F1850" t="str">
            <v>SETOP</v>
          </cell>
          <cell r="G1850" t="str">
            <v>JANEIRO</v>
          </cell>
          <cell r="H1850">
            <v>2026</v>
          </cell>
          <cell r="I1850" t="str">
            <v>INSUMOS</v>
          </cell>
        </row>
        <row r="1851">
          <cell r="A1851" t="str">
            <v>MATED-15603</v>
          </cell>
          <cell r="C1851" t="str">
            <v>MÓDULO TOMADA USB (CORRENTE SAÍDA USB: 1A|QUANTIDADE DE SAÍDA USB: 1|TENSÃO: BIVOLT|MATERIAL: TERMOPLÁSTICO|PLACA E SUPORTE: NÃO INCLUSO)</v>
          </cell>
          <cell r="D1851" t="str">
            <v>UN</v>
          </cell>
          <cell r="E1851">
            <v>63.89</v>
          </cell>
          <cell r="F1851" t="str">
            <v>SETOP</v>
          </cell>
          <cell r="G1851" t="str">
            <v>JANEIRO</v>
          </cell>
          <cell r="H1851">
            <v>2026</v>
          </cell>
          <cell r="I1851" t="str">
            <v>INSUMOS</v>
          </cell>
        </row>
        <row r="1852">
          <cell r="A1852" t="str">
            <v>Código</v>
          </cell>
          <cell r="C1852" t="str">
            <v>DESCRIÇÃO DO MATERIAL</v>
          </cell>
          <cell r="D1852" t="str">
            <v>UNID.</v>
          </cell>
          <cell r="E1852" t="str">
            <v>Custo Unitário</v>
          </cell>
          <cell r="F1852" t="str">
            <v>SETOP</v>
          </cell>
          <cell r="G1852" t="str">
            <v>JANEIRO</v>
          </cell>
          <cell r="H1852">
            <v>2026</v>
          </cell>
          <cell r="I1852" t="str">
            <v>INSUMOS</v>
          </cell>
        </row>
        <row r="1853">
          <cell r="A1853" t="str">
            <v>MATED-15610</v>
          </cell>
          <cell r="C1853" t="str">
            <v>PLACA PARA SUPORTE (TIPO DA PLACA: 4"X2"|QUANTIDADE DE MÓDULOS: CEGA|MATERIAL: PLÁSTICO|SUPORTE: NÃO INCLUSO)</v>
          </cell>
          <cell r="D1853" t="str">
            <v>UN</v>
          </cell>
          <cell r="E1853">
            <v>5.03</v>
          </cell>
          <cell r="F1853" t="str">
            <v>SETOP</v>
          </cell>
          <cell r="G1853" t="str">
            <v>JANEIRO</v>
          </cell>
          <cell r="H1853">
            <v>2026</v>
          </cell>
          <cell r="I1853" t="str">
            <v>INSUMOS</v>
          </cell>
        </row>
        <row r="1854">
          <cell r="A1854" t="str">
            <v>MATED-15612</v>
          </cell>
          <cell r="C1854" t="str">
            <v>PLACA PARA SUPORTE (TIPO DA PLACA: 4"X2"|QUANTIDADE DE MÓDULOS: 1 MÓDULO|MATERIAL: PLÁSTICO|SUPORTE: NÃO INCLUSO)</v>
          </cell>
          <cell r="D1854" t="str">
            <v>UN</v>
          </cell>
          <cell r="E1854">
            <v>5.99</v>
          </cell>
          <cell r="F1854" t="str">
            <v>SETOP</v>
          </cell>
          <cell r="G1854" t="str">
            <v>JANEIRO</v>
          </cell>
          <cell r="H1854">
            <v>2026</v>
          </cell>
          <cell r="I1854" t="str">
            <v>INSUMOS</v>
          </cell>
        </row>
        <row r="1855">
          <cell r="A1855" t="str">
            <v>MATED-15617</v>
          </cell>
          <cell r="C1855" t="str">
            <v>PLACA PARA SUPORTE (TIPO DA PLACA: 4"X2"|QUANTIDADE DE MÓDULOS: 2 MÓDULOS|MATERIAL: PLÁSTICO|SUPORTE: NÃO INCLUSO)</v>
          </cell>
          <cell r="D1855" t="str">
            <v>UN</v>
          </cell>
          <cell r="E1855">
            <v>4.4400000000000004</v>
          </cell>
          <cell r="F1855" t="str">
            <v>SETOP</v>
          </cell>
          <cell r="G1855" t="str">
            <v>JANEIRO</v>
          </cell>
          <cell r="H1855">
            <v>2026</v>
          </cell>
          <cell r="I1855" t="str">
            <v>INSUMOS</v>
          </cell>
        </row>
        <row r="1856">
          <cell r="A1856" t="str">
            <v>MATED-15613</v>
          </cell>
          <cell r="C1856" t="str">
            <v>PLACA PARA SUPORTE (TIPO DA PLACA: 4"X2"|QUANTIDADE DE MÓDULOS: 3 MÓDULOS|MATERIAL: PLÁSTICO|SUPORTE: NÃO INCLUSO)</v>
          </cell>
          <cell r="D1856" t="str">
            <v>UN</v>
          </cell>
          <cell r="E1856">
            <v>6.9</v>
          </cell>
          <cell r="F1856" t="str">
            <v>SETOP</v>
          </cell>
          <cell r="G1856" t="str">
            <v>JANEIRO</v>
          </cell>
          <cell r="H1856">
            <v>2026</v>
          </cell>
          <cell r="I1856" t="str">
            <v>INSUMOS</v>
          </cell>
        </row>
        <row r="1857">
          <cell r="A1857" t="str">
            <v>MATED-15611</v>
          </cell>
          <cell r="C1857" t="str">
            <v>PLACA PARA SUPORTE (TIPO DA PLACA: 4"X4"|QUANTIDADE DE MÓDULOS: CEGA|MATERIAL: PLÁSTICO|SUPORTE: NÃO INCLUSO)</v>
          </cell>
          <cell r="D1857" t="str">
            <v>UN</v>
          </cell>
          <cell r="E1857">
            <v>10.9</v>
          </cell>
          <cell r="F1857" t="str">
            <v>SETOP</v>
          </cell>
          <cell r="G1857" t="str">
            <v>JANEIRO</v>
          </cell>
          <cell r="H1857">
            <v>2026</v>
          </cell>
          <cell r="I1857" t="str">
            <v>INSUMOS</v>
          </cell>
        </row>
        <row r="1858">
          <cell r="A1858" t="str">
            <v>MATED-15614</v>
          </cell>
          <cell r="C1858" t="str">
            <v>PLACA PARA SUPORTE (TIPO DA PLACA: 4"X4"|QUANTIDADE DE MÓDULOS: 2 MÓDULOS|MATERIAL: PLÁSTICO|SUPORTE: NÃO INCLUSO)</v>
          </cell>
          <cell r="D1858" t="str">
            <v>UN</v>
          </cell>
          <cell r="E1858">
            <v>9.56</v>
          </cell>
          <cell r="F1858" t="str">
            <v>SETOP</v>
          </cell>
          <cell r="G1858" t="str">
            <v>JANEIRO</v>
          </cell>
          <cell r="H1858">
            <v>2026</v>
          </cell>
          <cell r="I1858" t="str">
            <v>INSUMOS</v>
          </cell>
        </row>
        <row r="1859">
          <cell r="A1859" t="str">
            <v>MATED-15615</v>
          </cell>
          <cell r="C1859" t="str">
            <v>PLACA PARA SUPORTE (TIPO DA PLACA: 4"X4"|QUANTIDADE DE MÓDULOS: 4 MÓDULOS|MATERIAL: PLÁSTICO|SUPORTE: NÃO INCLUSO)</v>
          </cell>
          <cell r="D1859" t="str">
            <v>UN</v>
          </cell>
          <cell r="E1859">
            <v>9.56</v>
          </cell>
          <cell r="F1859" t="str">
            <v>SETOP</v>
          </cell>
          <cell r="G1859" t="str">
            <v>JANEIRO</v>
          </cell>
          <cell r="H1859">
            <v>2026</v>
          </cell>
          <cell r="I1859" t="str">
            <v>INSUMOS</v>
          </cell>
        </row>
        <row r="1860">
          <cell r="A1860" t="str">
            <v>MATED-15616</v>
          </cell>
          <cell r="C1860" t="str">
            <v>PLACA PARA SUPORTE (TIPO DA PLACA: 4"X4"|QUANTIDADE DE MÓDULOS: 6 MÓDULOS|MATERIAL: PLÁSTICO|SUPORTE: NÃO INCLUSO)</v>
          </cell>
          <cell r="D1860" t="str">
            <v>UN</v>
          </cell>
          <cell r="E1860">
            <v>11.19</v>
          </cell>
          <cell r="F1860" t="str">
            <v>SETOP</v>
          </cell>
          <cell r="G1860" t="str">
            <v>JANEIRO</v>
          </cell>
          <cell r="H1860">
            <v>2026</v>
          </cell>
          <cell r="I1860" t="str">
            <v>INSUMOS</v>
          </cell>
        </row>
        <row r="1861">
          <cell r="A1861" t="str">
            <v>MATED-11927</v>
          </cell>
          <cell r="C1861" t="str">
            <v>PLACA (TIPO DA PLACA: 3"X3"|QUANTIDADE DE MÓDULOS: CEGA|MATERIAL: PLÁSTICO|SUPORTE: INCLUSO|FORMATO: REDONDO|ACESSÓRIOS: INCLUSO)</v>
          </cell>
          <cell r="D1861" t="str">
            <v>UN</v>
          </cell>
          <cell r="E1861">
            <v>4.29</v>
          </cell>
          <cell r="F1861" t="str">
            <v>SETOP</v>
          </cell>
          <cell r="G1861" t="str">
            <v>JANEIRO</v>
          </cell>
          <cell r="H1861">
            <v>2026</v>
          </cell>
          <cell r="I1861" t="str">
            <v>INSUMOS</v>
          </cell>
        </row>
        <row r="1862">
          <cell r="A1862" t="str">
            <v>Código</v>
          </cell>
          <cell r="C1862" t="str">
            <v>DESCRIÇÃO DO MATERIAL</v>
          </cell>
          <cell r="D1862" t="str">
            <v>UNID.</v>
          </cell>
          <cell r="E1862" t="str">
            <v>Custo Unitário</v>
          </cell>
          <cell r="F1862" t="str">
            <v>SETOP</v>
          </cell>
          <cell r="G1862" t="str">
            <v>JANEIRO</v>
          </cell>
          <cell r="H1862">
            <v>2026</v>
          </cell>
          <cell r="I1862" t="str">
            <v>INSUMOS</v>
          </cell>
        </row>
        <row r="1863">
          <cell r="A1863" t="str">
            <v>MATED-15597</v>
          </cell>
          <cell r="C1863" t="str">
            <v>SUPORTE PARA PLACA (TIPO DA PLACA: 4"X2"|QUANTIDADE DE MÓDULOS: 3 MÓDULOS|MATERIAL: PLÁSTICO|POSIÇÃO: VERTICAL OU HORIZONTAL|PARAFUSOS: INCLUÍDOS)</v>
          </cell>
          <cell r="D1863" t="str">
            <v>UN</v>
          </cell>
          <cell r="E1863">
            <v>4.74</v>
          </cell>
          <cell r="F1863" t="str">
            <v>SETOP</v>
          </cell>
          <cell r="G1863" t="str">
            <v>JANEIRO</v>
          </cell>
          <cell r="H1863">
            <v>2026</v>
          </cell>
          <cell r="I1863" t="str">
            <v>INSUMOS</v>
          </cell>
        </row>
        <row r="1864">
          <cell r="A1864" t="str">
            <v>MATED-15596</v>
          </cell>
          <cell r="C1864" t="str">
            <v>SUPORTE PARA PLACA (TIPO DA PLACA: 4"X4"|QUANTIDADE DE MÓDULOS: 6 MÓDULOS|MATERIAL: PLÁSTICO|POSIÇÃO: VERTICAL OU HORIZONTAL|PARAFUSOS: INCLUÍDOS)</v>
          </cell>
          <cell r="D1864" t="str">
            <v>UN</v>
          </cell>
          <cell r="E1864">
            <v>6.35</v>
          </cell>
          <cell r="F1864" t="str">
            <v>SETOP</v>
          </cell>
          <cell r="G1864" t="str">
            <v>JANEIRO</v>
          </cell>
          <cell r="H1864">
            <v>2026</v>
          </cell>
          <cell r="I1864" t="str">
            <v>INSUMOS</v>
          </cell>
        </row>
        <row r="1865">
          <cell r="A1865" t="str">
            <v>Código</v>
          </cell>
          <cell r="C1865" t="str">
            <v>DESCRIÇÃO DO MATERIAL</v>
          </cell>
          <cell r="D1865" t="str">
            <v>UNID.</v>
          </cell>
          <cell r="E1865" t="str">
            <v>Custo Unitário</v>
          </cell>
          <cell r="F1865" t="str">
            <v>SETOP</v>
          </cell>
          <cell r="G1865" t="str">
            <v>JANEIRO</v>
          </cell>
          <cell r="H1865">
            <v>2026</v>
          </cell>
          <cell r="I1865" t="str">
            <v>INSUMOS</v>
          </cell>
        </row>
        <row r="1866">
          <cell r="A1866" t="str">
            <v>MATED-14478</v>
          </cell>
          <cell r="C1866" t="str">
            <v>BOIA PLÁSTICA PARA CAIXA DÁGUA (DIÂMETRO DA SEÇÃO: 1/2")</v>
          </cell>
          <cell r="D1866" t="str">
            <v>UN</v>
          </cell>
          <cell r="E1866">
            <v>16.579999999999998</v>
          </cell>
          <cell r="F1866" t="str">
            <v>SETOP</v>
          </cell>
          <cell r="G1866" t="str">
            <v>JANEIRO</v>
          </cell>
          <cell r="H1866">
            <v>2026</v>
          </cell>
          <cell r="I1866" t="str">
            <v>INSUMOS</v>
          </cell>
        </row>
        <row r="1867">
          <cell r="A1867" t="str">
            <v>MATED-11736</v>
          </cell>
          <cell r="C1867" t="str">
            <v>BOIA PLÁSTICA PARA CAIXA DÁGUA (DIÂMETRO DA SEÇÃO: 3/4")</v>
          </cell>
          <cell r="D1867" t="str">
            <v>UN</v>
          </cell>
          <cell r="E1867">
            <v>18.739999999999998</v>
          </cell>
          <cell r="F1867" t="str">
            <v>SETOP</v>
          </cell>
          <cell r="G1867" t="str">
            <v>JANEIRO</v>
          </cell>
          <cell r="H1867">
            <v>2026</v>
          </cell>
          <cell r="I1867" t="str">
            <v>INSUMOS</v>
          </cell>
        </row>
        <row r="1868">
          <cell r="A1868" t="str">
            <v>Código</v>
          </cell>
          <cell r="C1868" t="str">
            <v>DESCRIÇÃO DO MATERIAL</v>
          </cell>
          <cell r="D1868" t="str">
            <v>UNID.</v>
          </cell>
          <cell r="E1868" t="str">
            <v>Custo Unitário</v>
          </cell>
          <cell r="F1868" t="str">
            <v>SETOP</v>
          </cell>
          <cell r="G1868" t="str">
            <v>JANEIRO</v>
          </cell>
          <cell r="H1868">
            <v>2026</v>
          </cell>
          <cell r="I1868" t="str">
            <v>INSUMOS</v>
          </cell>
        </row>
        <row r="1869">
          <cell r="A1869" t="str">
            <v>MATED-11731</v>
          </cell>
          <cell r="C1869" t="str">
            <v>AUTOMÁTICO DE CHAVE DE BOIA (APLICAÇÃO: REGULADOR DE NÍVEL|CAPACIDADE ELÉTRICA: 2CV EM 220V OU 1CV EM 110V|CORRENTE: 25A|COMPRIMENTO DO CABO: 1,5M)</v>
          </cell>
          <cell r="D1869" t="str">
            <v>UN</v>
          </cell>
          <cell r="E1869">
            <v>39.58</v>
          </cell>
          <cell r="F1869" t="str">
            <v>SETOP</v>
          </cell>
          <cell r="G1869" t="str">
            <v>JANEIRO</v>
          </cell>
          <cell r="H1869">
            <v>2026</v>
          </cell>
          <cell r="I1869" t="str">
            <v>INSUMOS</v>
          </cell>
        </row>
        <row r="1870">
          <cell r="A1870" t="str">
            <v>Código</v>
          </cell>
          <cell r="C1870" t="str">
            <v>DESCRIÇÃO DO MATERIAL</v>
          </cell>
          <cell r="D1870" t="str">
            <v>UNID.</v>
          </cell>
          <cell r="E1870" t="str">
            <v>Custo Unitário</v>
          </cell>
          <cell r="F1870" t="str">
            <v>SETOP</v>
          </cell>
          <cell r="G1870" t="str">
            <v>JANEIRO</v>
          </cell>
          <cell r="H1870">
            <v>2026</v>
          </cell>
          <cell r="I1870" t="str">
            <v>INSUMOS</v>
          </cell>
        </row>
        <row r="1871">
          <cell r="A1871" t="str">
            <v>MATED-11725</v>
          </cell>
          <cell r="C1871" t="str">
            <v>ENGATE FLEXÍVEL (MATERIAL: PVC|APLICAÇÃO: ENTRADA DE ÁGUA|COMPRIMENTO: 30CM|DIÂMETRO DA SEÇÃO: 1/2"[20MM])</v>
          </cell>
          <cell r="D1871" t="str">
            <v>UN</v>
          </cell>
          <cell r="E1871">
            <v>6.55</v>
          </cell>
          <cell r="F1871" t="str">
            <v>SETOP</v>
          </cell>
          <cell r="G1871" t="str">
            <v>JANEIRO</v>
          </cell>
          <cell r="H1871">
            <v>2026</v>
          </cell>
          <cell r="I1871" t="str">
            <v>INSUMOS</v>
          </cell>
        </row>
        <row r="1872">
          <cell r="A1872" t="str">
            <v>Código</v>
          </cell>
          <cell r="C1872" t="str">
            <v>DESCRIÇÃO DO MATERIAL</v>
          </cell>
          <cell r="D1872" t="str">
            <v>UNID.</v>
          </cell>
          <cell r="E1872" t="str">
            <v>Custo Unitário</v>
          </cell>
          <cell r="F1872" t="str">
            <v>SETOP</v>
          </cell>
          <cell r="G1872" t="str">
            <v>JANEIRO</v>
          </cell>
          <cell r="H1872">
            <v>2026</v>
          </cell>
          <cell r="I1872" t="str">
            <v>INSUMOS</v>
          </cell>
        </row>
        <row r="1873">
          <cell r="A1873" t="str">
            <v>MATED-11746</v>
          </cell>
          <cell r="C1873" t="str">
            <v>ENGATE FLEXÍVEL METÁLICO (APLICAÇÃO: ENTRADA DE ÁGUA|COMPRIMENTO: 30CM|DIÂMETRO DA SEÇÃO: 1/2"[20MM])</v>
          </cell>
          <cell r="D1873" t="str">
            <v>UN</v>
          </cell>
          <cell r="E1873">
            <v>24.99</v>
          </cell>
          <cell r="F1873" t="str">
            <v>SETOP</v>
          </cell>
          <cell r="G1873" t="str">
            <v>JANEIRO</v>
          </cell>
          <cell r="H1873">
            <v>2026</v>
          </cell>
          <cell r="I1873" t="str">
            <v>INSUMOS</v>
          </cell>
        </row>
        <row r="1874">
          <cell r="A1874" t="str">
            <v>MATED-12565</v>
          </cell>
          <cell r="C1874" t="str">
            <v>ENGATE FLEXÍVEL METÁLICO (APLICAÇÃO: ENTRADA DE ÁGUA|COMPRIMENTO: 40CM|DIÂMETRO DA SEÇÃO: 1/2"[20MM])</v>
          </cell>
          <cell r="D1874" t="str">
            <v>UN</v>
          </cell>
          <cell r="E1874">
            <v>40.67</v>
          </cell>
          <cell r="F1874" t="str">
            <v>SETOP</v>
          </cell>
          <cell r="G1874" t="str">
            <v>JANEIRO</v>
          </cell>
          <cell r="H1874">
            <v>2026</v>
          </cell>
          <cell r="I1874" t="str">
            <v>INSUMOS</v>
          </cell>
        </row>
        <row r="1875">
          <cell r="A1875" t="str">
            <v>Código</v>
          </cell>
          <cell r="C1875" t="str">
            <v>DESCRIÇÃO DO MATERIAL</v>
          </cell>
          <cell r="D1875" t="str">
            <v>UNID.</v>
          </cell>
          <cell r="E1875" t="str">
            <v>Custo Unitário</v>
          </cell>
          <cell r="F1875" t="str">
            <v>SETOP</v>
          </cell>
          <cell r="G1875" t="str">
            <v>JANEIRO</v>
          </cell>
          <cell r="H1875">
            <v>2026</v>
          </cell>
          <cell r="I1875" t="str">
            <v>INSUMOS</v>
          </cell>
        </row>
        <row r="1876">
          <cell r="A1876" t="str">
            <v>MATED-11738</v>
          </cell>
          <cell r="C1876" t="str">
            <v>TORNEIRA DE BOIA EM LATÃO E BOIA PLÁSTICA PARA CAIXA D ÁGUA (DIÂMETRO DA SEÇÃO: 1")</v>
          </cell>
          <cell r="D1876" t="str">
            <v>UN</v>
          </cell>
          <cell r="E1876">
            <v>138.47999999999999</v>
          </cell>
          <cell r="F1876" t="str">
            <v>SETOP</v>
          </cell>
          <cell r="G1876" t="str">
            <v>JANEIRO</v>
          </cell>
          <cell r="H1876">
            <v>2026</v>
          </cell>
          <cell r="I1876" t="str">
            <v>INSUMOS</v>
          </cell>
        </row>
        <row r="1877">
          <cell r="A1877" t="str">
            <v>MATED-11740</v>
          </cell>
          <cell r="C1877" t="str">
            <v>TORNEIRA DE BOIA EM LATÃO E BOIA PLÁSTICA PARA CAIXA D ÁGUA (DIÂMETRO DA SEÇÃO: 1.1/2")</v>
          </cell>
          <cell r="D1877" t="str">
            <v>UN</v>
          </cell>
          <cell r="E1877">
            <v>314.36</v>
          </cell>
          <cell r="F1877" t="str">
            <v>SETOP</v>
          </cell>
          <cell r="G1877" t="str">
            <v>JANEIRO</v>
          </cell>
          <cell r="H1877">
            <v>2026</v>
          </cell>
          <cell r="I1877" t="str">
            <v>INSUMOS</v>
          </cell>
        </row>
        <row r="1878">
          <cell r="A1878" t="str">
            <v>MATED-11739</v>
          </cell>
          <cell r="C1878" t="str">
            <v>TORNEIRA DE BOIA EM LATÃO E BOIA PLÁSTICA PARA CAIXA D ÁGUA (DIÂMETRO DA SEÇÃO: 1.1/4")</v>
          </cell>
          <cell r="D1878" t="str">
            <v>UN</v>
          </cell>
          <cell r="E1878">
            <v>296.20999999999998</v>
          </cell>
          <cell r="F1878" t="str">
            <v>SETOP</v>
          </cell>
          <cell r="G1878" t="str">
            <v>JANEIRO</v>
          </cell>
          <cell r="H1878">
            <v>2026</v>
          </cell>
          <cell r="I1878" t="str">
            <v>INSUMOS</v>
          </cell>
        </row>
        <row r="1879">
          <cell r="A1879" t="str">
            <v>MATED-12569</v>
          </cell>
          <cell r="C1879" t="str">
            <v>TORNEIRA DE BOIA EM LATÃO E BOIA PLÁSTICA PARA CAIXA D ÁGUA (DIÂMETRO DA SEÇÃO: 1/2")</v>
          </cell>
          <cell r="D1879" t="str">
            <v>UN</v>
          </cell>
          <cell r="E1879">
            <v>102.48</v>
          </cell>
          <cell r="F1879" t="str">
            <v>SETOP</v>
          </cell>
          <cell r="G1879" t="str">
            <v>JANEIRO</v>
          </cell>
          <cell r="H1879">
            <v>2026</v>
          </cell>
          <cell r="I1879" t="str">
            <v>INSUMOS</v>
          </cell>
        </row>
        <row r="1880">
          <cell r="A1880" t="str">
            <v>MATED-11741</v>
          </cell>
          <cell r="C1880" t="str">
            <v>TORNEIRA DE BOIA EM LATÃO E BOIA PLÁSTICA PARA CAIXA D ÁGUA (DIÂMETRO DA SEÇÃO: 2")</v>
          </cell>
          <cell r="D1880" t="str">
            <v>UN</v>
          </cell>
          <cell r="E1880">
            <v>329.66</v>
          </cell>
          <cell r="F1880" t="str">
            <v>SETOP</v>
          </cell>
          <cell r="G1880" t="str">
            <v>JANEIRO</v>
          </cell>
          <cell r="H1880">
            <v>2026</v>
          </cell>
          <cell r="I1880" t="str">
            <v>INSUMOS</v>
          </cell>
        </row>
        <row r="1881">
          <cell r="A1881" t="str">
            <v>MATED-11737</v>
          </cell>
          <cell r="C1881" t="str">
            <v>TORNEIRA DE BOIA EM LATÃO E BOIA PLÁSTICA PARA CAIXA D ÁGUA (DIÂMETRO DA SEÇÃO: 3/4")</v>
          </cell>
          <cell r="D1881" t="str">
            <v>UN</v>
          </cell>
          <cell r="E1881">
            <v>101.85</v>
          </cell>
          <cell r="F1881" t="str">
            <v>SETOP</v>
          </cell>
          <cell r="G1881" t="str">
            <v>JANEIRO</v>
          </cell>
          <cell r="H1881">
            <v>2026</v>
          </cell>
          <cell r="I1881" t="str">
            <v>INSUMOS</v>
          </cell>
        </row>
        <row r="1882">
          <cell r="A1882" t="str">
            <v>Código</v>
          </cell>
          <cell r="C1882" t="str">
            <v>DESCRIÇÃO DO MATERIAL</v>
          </cell>
          <cell r="D1882" t="str">
            <v>UNID.</v>
          </cell>
          <cell r="E1882" t="str">
            <v>Custo Unitário</v>
          </cell>
          <cell r="F1882" t="str">
            <v>SETOP</v>
          </cell>
          <cell r="G1882" t="str">
            <v>JANEIRO</v>
          </cell>
          <cell r="H1882">
            <v>2026</v>
          </cell>
          <cell r="I1882" t="str">
            <v>INSUMOS</v>
          </cell>
        </row>
        <row r="1883">
          <cell r="A1883" t="str">
            <v>MATED-29151</v>
          </cell>
          <cell r="C1883" t="str">
            <v>TORNEIRA METÁLICA ANTIVANDALISMO (APLICAÇÃO: LAVATÓRIO|BICO: LISO|ABERTURA: PRESSÃO|ACABAMENTO: CROMADO|BITOLA: 3/4"|INSTALAÇÃO: PAREDE|ACESSÓRIOS: INCLUSO|REFERÊNCIA: 1176.C)</v>
          </cell>
          <cell r="D1883" t="str">
            <v>UN</v>
          </cell>
          <cell r="E1883">
            <v>735.68</v>
          </cell>
          <cell r="F1883" t="str">
            <v>SETOP</v>
          </cell>
          <cell r="G1883" t="str">
            <v>JANEIRO</v>
          </cell>
          <cell r="H1883">
            <v>2026</v>
          </cell>
          <cell r="I1883" t="str">
            <v>INSUMOS</v>
          </cell>
        </row>
        <row r="1884">
          <cell r="A1884" t="str">
            <v>MATED-29991</v>
          </cell>
          <cell r="C1884" t="str">
            <v>TORNEIRA METÁLICA (APLICAÇÃO: BEBEDOURO INDUSTRIAL OU LINHA ESCOLAR|BICO: LISO|ABERTURA: PRESSÃO|ACABAMENTO: CROMADO|BITOLA: 1/2"|INSTALAÇÃO: PAREDE|REFERÊNCIA: BEBEDOURO)</v>
          </cell>
          <cell r="D1884" t="str">
            <v>UN</v>
          </cell>
          <cell r="E1884">
            <v>70.03</v>
          </cell>
          <cell r="F1884" t="str">
            <v>SETOP</v>
          </cell>
          <cell r="G1884" t="str">
            <v>JANEIRO</v>
          </cell>
          <cell r="H1884">
            <v>2026</v>
          </cell>
          <cell r="I1884" t="str">
            <v>INSUMOS</v>
          </cell>
        </row>
        <row r="1885">
          <cell r="A1885" t="str">
            <v>MATED-12191</v>
          </cell>
          <cell r="C1885" t="str">
            <v>TORNEIRA METÁLICA (APLICAÇÃO: JARDIM|BICO: ROSCA|ABERTURA: 1/2 VOLTA|ACABAMENTO: CROMADO|BITOLA: 1/2"|INSTALAÇÃO: PAREDE|REFERÊNCIA: 1130)</v>
          </cell>
          <cell r="D1885" t="str">
            <v>UN</v>
          </cell>
          <cell r="E1885">
            <v>44.34</v>
          </cell>
          <cell r="F1885" t="str">
            <v>SETOP</v>
          </cell>
          <cell r="G1885" t="str">
            <v>JANEIRO</v>
          </cell>
          <cell r="H1885">
            <v>2026</v>
          </cell>
          <cell r="I1885" t="str">
            <v>INSUMOS</v>
          </cell>
        </row>
        <row r="1886">
          <cell r="A1886" t="str">
            <v>MATED-22768</v>
          </cell>
          <cell r="C1886" t="str">
            <v>TORNEIRA METÁLICA (APLICAÇÃO: LAVATÓRIO|BICO: AREJADOR|ABERTURA: ALAVANCA COTOVELO 1/4 DE VOLTA|ACABAMENTO: CROMADO|BITOLA: 1/2"|INSTALAÇÃO: MESA|REFERÊNCIA: CLÍNICA HOSPITALAR)</v>
          </cell>
          <cell r="D1886" t="str">
            <v>UN</v>
          </cell>
          <cell r="E1886">
            <v>281.06</v>
          </cell>
          <cell r="F1886" t="str">
            <v>SETOP</v>
          </cell>
          <cell r="G1886" t="str">
            <v>JANEIRO</v>
          </cell>
          <cell r="H1886">
            <v>2026</v>
          </cell>
          <cell r="I1886" t="str">
            <v>INSUMOS</v>
          </cell>
        </row>
        <row r="1887">
          <cell r="A1887" t="str">
            <v>MATED-22767</v>
          </cell>
          <cell r="C1887" t="str">
            <v>TORNEIRA METÁLICA (APLICAÇÃO: LAVATÓRIO|BICO: AREJADOR|ABERTURA: ALAVANCA COTOVELO 1/4 DE VOLTA|ACABAMENTO: CROMADO|BITOLA: 1/2"|INSTALAÇÃO: PAREDE|REFERÊNCIA: CLÍNICA HOSPITALAR)</v>
          </cell>
          <cell r="D1887" t="str">
            <v>UN</v>
          </cell>
          <cell r="E1887">
            <v>443.13</v>
          </cell>
          <cell r="F1887" t="str">
            <v>SETOP</v>
          </cell>
          <cell r="G1887" t="str">
            <v>JANEIRO</v>
          </cell>
          <cell r="H1887">
            <v>2026</v>
          </cell>
          <cell r="I1887" t="str">
            <v>INSUMOS</v>
          </cell>
        </row>
        <row r="1888">
          <cell r="A1888" t="str">
            <v>MATED-12196</v>
          </cell>
          <cell r="C1888" t="str">
            <v>TORNEIRA METÁLICA (APLICAÇÃO: TANQUE|BICO: ROSCA|ABERTURA: 1/2 VOLTA|ACABAMENTO: CROMADO|BITOLA: 1/2" OU 3/4"|INSTALAÇÃO: PAREDE|REFERÊNCIA: 1153)</v>
          </cell>
          <cell r="D1888" t="str">
            <v>UN</v>
          </cell>
          <cell r="E1888">
            <v>75.760000000000005</v>
          </cell>
          <cell r="F1888" t="str">
            <v>SETOP</v>
          </cell>
          <cell r="G1888" t="str">
            <v>JANEIRO</v>
          </cell>
          <cell r="H1888">
            <v>2026</v>
          </cell>
          <cell r="I1888" t="str">
            <v>INSUMOS</v>
          </cell>
        </row>
        <row r="1889">
          <cell r="A1889" t="str">
            <v>MATED-12193</v>
          </cell>
          <cell r="C1889" t="str">
            <v>TORNEIRA METÁLICA (APLICAÇÃO: USO GERAL |BICO: AREJADOR|ABERTURA: 1/2 VOLTA|ACABAMENTO: CROMADO|BITOLA: 1/2"|INSTALAÇÃO: PAREDE|REFERÊNCIA: 1154)</v>
          </cell>
          <cell r="D1889" t="str">
            <v>UN</v>
          </cell>
          <cell r="E1889">
            <v>221.8</v>
          </cell>
          <cell r="F1889" t="str">
            <v>SETOP</v>
          </cell>
          <cell r="G1889" t="str">
            <v>JANEIRO</v>
          </cell>
          <cell r="H1889">
            <v>2026</v>
          </cell>
          <cell r="I1889" t="str">
            <v>INSUMOS</v>
          </cell>
        </row>
        <row r="1890">
          <cell r="A1890" t="str">
            <v>MATED-22772</v>
          </cell>
          <cell r="C1890" t="str">
            <v>TORNEIRA METÁLICA CURTA (APLICAÇÃO: BEBEDOURO/TANQUE|BICO: LISO|ABERTURA: 1/2 VOLTA|ACABAMENTO: CROMADO|BITOLA: 1/2" OU 3/4"|INSTALAÇÃO: PAREDE|REFERÊNCIA: 1152)</v>
          </cell>
          <cell r="D1890" t="str">
            <v>UN</v>
          </cell>
          <cell r="E1890">
            <v>121.85</v>
          </cell>
          <cell r="F1890" t="str">
            <v>SETOP</v>
          </cell>
          <cell r="G1890" t="str">
            <v>JANEIRO</v>
          </cell>
          <cell r="H1890">
            <v>2026</v>
          </cell>
          <cell r="I1890" t="str">
            <v>INSUMOS</v>
          </cell>
        </row>
        <row r="1891">
          <cell r="A1891" t="str">
            <v>MATED-12192</v>
          </cell>
          <cell r="C1891" t="str">
            <v>TORNEIRA METÁLICA DE BICA ALTA MÓVEL (APLICAÇÃO: PIA|BICO: AREJADOR|ABERTURA: 1/4 DE VOLTA|ACABAMENTO: CROMADO|BITOLA: 1/2"|INSTALAÇÃO: MESA|REFERÊNCIA: 1167)</v>
          </cell>
          <cell r="D1891" t="str">
            <v>UN</v>
          </cell>
          <cell r="E1891">
            <v>108.25</v>
          </cell>
          <cell r="F1891" t="str">
            <v>SETOP</v>
          </cell>
          <cell r="G1891" t="str">
            <v>JANEIRO</v>
          </cell>
          <cell r="H1891">
            <v>2026</v>
          </cell>
          <cell r="I1891" t="str">
            <v>INSUMOS</v>
          </cell>
        </row>
        <row r="1892">
          <cell r="A1892" t="str">
            <v>MATED-12547</v>
          </cell>
          <cell r="C1892" t="str">
            <v>TORNEIRA METÁLICA DE BICA ALTA MÓVEL (APLICAÇÃO: PIA|BICO: AREJADOR|ABERTURA: 1/4 DE VOLTA|ACABAMENTO: CROMADO|BITOLA: 1/2"|INSTALAÇÃO: PAREDE|REFERÊNCIA: 1168)</v>
          </cell>
          <cell r="D1892" t="str">
            <v>UN</v>
          </cell>
          <cell r="E1892">
            <v>108.25</v>
          </cell>
          <cell r="F1892" t="str">
            <v>SETOP</v>
          </cell>
          <cell r="G1892" t="str">
            <v>JANEIRO</v>
          </cell>
          <cell r="H1892">
            <v>2026</v>
          </cell>
          <cell r="I1892" t="str">
            <v>INSUMOS</v>
          </cell>
        </row>
        <row r="1893">
          <cell r="A1893" t="str">
            <v>MATED-12195</v>
          </cell>
          <cell r="C1893" t="str">
            <v>TORNEIRA METÁLICA DE BICA BAIXA (APLICAÇÃO: LAVATÓRIO|BICO: AREJADOR|ABERTURA: 1/4 DE VOLTA|ACABAMENTO: CROMADO|BITOLA: 1/2"|INSTALAÇÃO: MESA|REFERÊNCIA: 1194)</v>
          </cell>
          <cell r="D1893" t="str">
            <v>UN</v>
          </cell>
          <cell r="E1893">
            <v>85.9</v>
          </cell>
          <cell r="F1893" t="str">
            <v>SETOP</v>
          </cell>
          <cell r="G1893" t="str">
            <v>JANEIRO</v>
          </cell>
          <cell r="H1893">
            <v>2026</v>
          </cell>
          <cell r="I1893" t="str">
            <v>INSUMOS</v>
          </cell>
        </row>
        <row r="1894">
          <cell r="A1894" t="str">
            <v>MATED-11742</v>
          </cell>
          <cell r="C1894" t="str">
            <v>TORNEIRA METÁLICA DE BICA BAIXA PADRÃO POPULAR (APLICAÇÃO: LAVATÓRIO|BICO: AREJADOR|ABERTURA: 1/2 DE VOLTA|ACABAMENTO: CROMADO|BITOLA: 1/2" OU 3/4"|INSTALAÇÃO: MESA|REFERÊNCIA: 1193)</v>
          </cell>
          <cell r="D1894" t="str">
            <v>UN</v>
          </cell>
          <cell r="E1894">
            <v>67.87</v>
          </cell>
          <cell r="F1894" t="str">
            <v>SETOP</v>
          </cell>
          <cell r="G1894" t="str">
            <v>JANEIRO</v>
          </cell>
          <cell r="H1894">
            <v>2026</v>
          </cell>
          <cell r="I1894" t="str">
            <v>INSUMOS</v>
          </cell>
        </row>
        <row r="1895">
          <cell r="A1895" t="str">
            <v>MATED-12194</v>
          </cell>
          <cell r="C1895" t="str">
            <v>TORNEIRA METÁLICA DE FECHAMENTO AUTOMÁTICO (APLICAÇÃO: LAVATÓRIO|BICO: AREJADOR|ABERTURA: PRESSÃO|ACABAMENTO: CROMADO|BITOLA: 1/2"|INSTALAÇÃO: MESA|REFERÊNCIA: 1170/1173)</v>
          </cell>
          <cell r="D1895" t="str">
            <v>UN</v>
          </cell>
          <cell r="E1895">
            <v>221.44</v>
          </cell>
          <cell r="F1895" t="str">
            <v>SETOP</v>
          </cell>
          <cell r="G1895" t="str">
            <v>JANEIRO</v>
          </cell>
          <cell r="H1895">
            <v>2026</v>
          </cell>
          <cell r="I1895" t="str">
            <v>INSUMOS</v>
          </cell>
        </row>
        <row r="1896">
          <cell r="A1896" t="str">
            <v>MATED-12548</v>
          </cell>
          <cell r="C1896" t="str">
            <v>TORNEIRA METÁLICA LONGA (APLICAÇÃO: PIA|BICO: AREJADOR|ABERTURA: 1/4 DE VOLTA|ACABAMENTO: CROMADO|BITOLA: 1/2"|INSTALAÇÃO: PAREDE|REFERÊNCIA: 1159)</v>
          </cell>
          <cell r="D1896" t="str">
            <v>UN</v>
          </cell>
          <cell r="E1896">
            <v>94</v>
          </cell>
          <cell r="F1896" t="str">
            <v>SETOP</v>
          </cell>
          <cell r="G1896" t="str">
            <v>JANEIRO</v>
          </cell>
          <cell r="H1896">
            <v>2026</v>
          </cell>
          <cell r="I1896" t="str">
            <v>INSUMOS</v>
          </cell>
        </row>
        <row r="1897">
          <cell r="A1897" t="str">
            <v>MATED-12549</v>
          </cell>
          <cell r="C1897" t="str">
            <v>TORNEIRA METÁLICA LONGA (APLICAÇÃO: PIA|BICO: LISO|ABERTURA: 1/4 DE VOLTA|ACABAMENTO: CROMADO|BITOLA: 1/2"|INSTALAÇÃO: PAREDE|REFERÊNCIA: 1158)</v>
          </cell>
          <cell r="D1897" t="str">
            <v>UN</v>
          </cell>
          <cell r="E1897">
            <v>79.900000000000006</v>
          </cell>
          <cell r="F1897" t="str">
            <v>SETOP</v>
          </cell>
          <cell r="G1897" t="str">
            <v>JANEIRO</v>
          </cell>
          <cell r="H1897">
            <v>2026</v>
          </cell>
          <cell r="I1897" t="str">
            <v>INSUMOS</v>
          </cell>
        </row>
        <row r="1898">
          <cell r="A1898" t="str">
            <v>Código</v>
          </cell>
          <cell r="C1898" t="str">
            <v>DESCRIÇÃO DO MATERIAL</v>
          </cell>
          <cell r="D1898" t="str">
            <v>UNID.</v>
          </cell>
          <cell r="E1898" t="str">
            <v>Custo Unitário</v>
          </cell>
          <cell r="F1898" t="str">
            <v>SETOP</v>
          </cell>
          <cell r="G1898" t="str">
            <v>JANEIRO</v>
          </cell>
          <cell r="H1898">
            <v>2026</v>
          </cell>
          <cell r="I1898" t="str">
            <v>INSUMOS</v>
          </cell>
        </row>
        <row r="1899">
          <cell r="A1899" t="str">
            <v>MATED-32663</v>
          </cell>
          <cell r="C1899" t="str">
            <v>TORNEIRA PLÁSTICA CURTA (APLICAÇÃO: TANQUE/JARDIM|BICO: ROSCA|ABERTURA: 1/2 VOLTA|ACABAMENTO: PLÁSTICO|BITOLA: 1/2" OU 3/4"|INSTALAÇÃO: PAREDE|REFERÊNCIA: 1128)</v>
          </cell>
          <cell r="D1899" t="str">
            <v>UN</v>
          </cell>
          <cell r="E1899">
            <v>7</v>
          </cell>
          <cell r="F1899" t="str">
            <v>SETOP</v>
          </cell>
          <cell r="G1899" t="str">
            <v>JANEIRO</v>
          </cell>
          <cell r="H1899">
            <v>2026</v>
          </cell>
          <cell r="I1899" t="str">
            <v>INSUMOS</v>
          </cell>
        </row>
        <row r="1900">
          <cell r="A1900" t="str">
            <v>MATED-14453</v>
          </cell>
          <cell r="C1900" t="str">
            <v>TORNEIRA PLÁSTICA LONGA PARA TANQUE/PIA DE COZINHA SEM AREJADOR (ACABAMENTO: PLÁSTICO|DIÂMETRO: 1/2"|APLICAÇÃO: PAREDE|TAMANHO: 15CM|REFERÊNCIA: 1158)</v>
          </cell>
          <cell r="D1900" t="str">
            <v>UN</v>
          </cell>
          <cell r="E1900">
            <v>9.9</v>
          </cell>
          <cell r="F1900" t="str">
            <v>SETOP</v>
          </cell>
          <cell r="G1900" t="str">
            <v>JANEIRO</v>
          </cell>
          <cell r="H1900">
            <v>2026</v>
          </cell>
          <cell r="I1900" t="str">
            <v>INSUMOS</v>
          </cell>
        </row>
        <row r="1901">
          <cell r="A1901" t="str">
            <v>Código</v>
          </cell>
          <cell r="C1901" t="str">
            <v>DESCRIÇÃO DO MATERIAL</v>
          </cell>
          <cell r="D1901" t="str">
            <v>UNID.</v>
          </cell>
          <cell r="E1901" t="str">
            <v>Custo Unitário</v>
          </cell>
          <cell r="F1901" t="str">
            <v>SETOP</v>
          </cell>
          <cell r="G1901" t="str">
            <v>JANEIRO</v>
          </cell>
          <cell r="H1901">
            <v>2026</v>
          </cell>
          <cell r="I1901" t="str">
            <v>INSUMOS</v>
          </cell>
        </row>
        <row r="1902">
          <cell r="A1902" t="str">
            <v>MATED-11690</v>
          </cell>
          <cell r="C1902" t="str">
            <v>TUBO CERÂMICO (TIPO: LISO|APLICAÇÃO: ESGOTO|DIÂMETRO DA SEÇÃO: 100MM)</v>
          </cell>
          <cell r="D1902" t="str">
            <v>M</v>
          </cell>
          <cell r="E1902">
            <v>33.43</v>
          </cell>
          <cell r="F1902" t="str">
            <v>SETOP</v>
          </cell>
          <cell r="G1902" t="str">
            <v>JANEIRO</v>
          </cell>
          <cell r="H1902">
            <v>2026</v>
          </cell>
          <cell r="I1902" t="str">
            <v>INSUMOS</v>
          </cell>
        </row>
        <row r="1903">
          <cell r="A1903" t="str">
            <v>MATED-11691</v>
          </cell>
          <cell r="C1903" t="str">
            <v>TUBO CERÂMICO (TIPO: LISO|APLICAÇÃO: ESGOTO|DIÂMETRO DA SEÇÃO: 150MM)</v>
          </cell>
          <cell r="D1903" t="str">
            <v>M</v>
          </cell>
          <cell r="E1903">
            <v>43.83</v>
          </cell>
          <cell r="F1903" t="str">
            <v>SETOP</v>
          </cell>
          <cell r="G1903" t="str">
            <v>JANEIRO</v>
          </cell>
          <cell r="H1903">
            <v>2026</v>
          </cell>
          <cell r="I1903" t="str">
            <v>INSUMOS</v>
          </cell>
        </row>
        <row r="1904">
          <cell r="A1904" t="str">
            <v>MATED-11692</v>
          </cell>
          <cell r="C1904" t="str">
            <v>TUBO CERÂMICO (TIPO: LISO|APLICAÇÃO: ESGOTO|DIÂMETRO DA SEÇÃO: 200MM)</v>
          </cell>
          <cell r="D1904" t="str">
            <v>M</v>
          </cell>
          <cell r="E1904">
            <v>57.94</v>
          </cell>
          <cell r="F1904" t="str">
            <v>SETOP</v>
          </cell>
          <cell r="G1904" t="str">
            <v>JANEIRO</v>
          </cell>
          <cell r="H1904">
            <v>2026</v>
          </cell>
          <cell r="I1904" t="str">
            <v>INSUMOS</v>
          </cell>
        </row>
        <row r="1905">
          <cell r="A1905" t="str">
            <v>MATED-11693</v>
          </cell>
          <cell r="C1905" t="str">
            <v>TUBO CERÂMICO (TIPO: LISO|APLICAÇÃO: ESGOTO|DIÂMETRO DA SEÇÃO: 250MM)</v>
          </cell>
          <cell r="D1905" t="str">
            <v>M</v>
          </cell>
          <cell r="E1905">
            <v>96.57</v>
          </cell>
          <cell r="F1905" t="str">
            <v>SETOP</v>
          </cell>
          <cell r="G1905" t="str">
            <v>JANEIRO</v>
          </cell>
          <cell r="H1905">
            <v>2026</v>
          </cell>
          <cell r="I1905" t="str">
            <v>INSUMOS</v>
          </cell>
        </row>
        <row r="1906">
          <cell r="A1906" t="str">
            <v>MATED-11694</v>
          </cell>
          <cell r="C1906" t="str">
            <v>TUBO CERÂMICO (TIPO: LISO|APLICAÇÃO: ESGOTO|DIÂMETRO DA SEÇÃO: 300MM)</v>
          </cell>
          <cell r="D1906" t="str">
            <v>M</v>
          </cell>
          <cell r="E1906">
            <v>122.57</v>
          </cell>
          <cell r="F1906" t="str">
            <v>SETOP</v>
          </cell>
          <cell r="G1906" t="str">
            <v>JANEIRO</v>
          </cell>
          <cell r="H1906">
            <v>2026</v>
          </cell>
          <cell r="I1906" t="str">
            <v>INSUMOS</v>
          </cell>
        </row>
        <row r="1907">
          <cell r="A1907" t="str">
            <v>Código</v>
          </cell>
          <cell r="C1907" t="str">
            <v>DESCRIÇÃO DO MATERIAL</v>
          </cell>
          <cell r="D1907" t="str">
            <v>UNID.</v>
          </cell>
          <cell r="E1907" t="str">
            <v>Custo Unitário</v>
          </cell>
          <cell r="F1907" t="str">
            <v>SETOP</v>
          </cell>
          <cell r="G1907" t="str">
            <v>JANEIRO</v>
          </cell>
          <cell r="H1907">
            <v>2026</v>
          </cell>
          <cell r="I1907" t="str">
            <v>INSUMOS</v>
          </cell>
        </row>
        <row r="1908">
          <cell r="A1908" t="str">
            <v>MATED-11667</v>
          </cell>
          <cell r="C1908" t="str">
            <v>TUBO DE CPVC SOLDÁVEL (APLICAÇÃO: ÁGUA QUENTE|DIÂMETRO: 114MM)</v>
          </cell>
          <cell r="D1908" t="str">
            <v>M</v>
          </cell>
          <cell r="E1908">
            <v>333.91</v>
          </cell>
          <cell r="F1908" t="str">
            <v>SETOP</v>
          </cell>
          <cell r="G1908" t="str">
            <v>JANEIRO</v>
          </cell>
          <cell r="H1908">
            <v>2026</v>
          </cell>
          <cell r="I1908" t="str">
            <v>INSUMOS</v>
          </cell>
        </row>
        <row r="1909">
          <cell r="A1909" t="str">
            <v>MATED-11659</v>
          </cell>
          <cell r="C1909" t="str">
            <v>TUBO DE CPVC SOLDÁVEL (APLICAÇÃO: ÁGUA QUENTE|DIÂMETRO: 15MM)</v>
          </cell>
          <cell r="D1909" t="str">
            <v>M</v>
          </cell>
          <cell r="E1909">
            <v>9.83</v>
          </cell>
          <cell r="F1909" t="str">
            <v>SETOP</v>
          </cell>
          <cell r="G1909" t="str">
            <v>JANEIRO</v>
          </cell>
          <cell r="H1909">
            <v>2026</v>
          </cell>
          <cell r="I1909" t="str">
            <v>INSUMOS</v>
          </cell>
        </row>
        <row r="1910">
          <cell r="A1910" t="str">
            <v>MATED-11660</v>
          </cell>
          <cell r="C1910" t="str">
            <v>TUBO DE CPVC SOLDÁVEL (APLICAÇÃO: ÁGUA QUENTE|DIÂMETRO: 22MM)</v>
          </cell>
          <cell r="D1910" t="str">
            <v>M</v>
          </cell>
          <cell r="E1910">
            <v>15.66</v>
          </cell>
          <cell r="F1910" t="str">
            <v>SETOP</v>
          </cell>
          <cell r="G1910" t="str">
            <v>JANEIRO</v>
          </cell>
          <cell r="H1910">
            <v>2026</v>
          </cell>
          <cell r="I1910" t="str">
            <v>INSUMOS</v>
          </cell>
        </row>
        <row r="1911">
          <cell r="A1911" t="str">
            <v>MATED-11661</v>
          </cell>
          <cell r="C1911" t="str">
            <v>TUBO DE CPVC SOLDÁVEL (APLICAÇÃO: ÁGUA QUENTE|DIÂMETRO: 28MM)</v>
          </cell>
          <cell r="D1911" t="str">
            <v>M</v>
          </cell>
          <cell r="E1911">
            <v>26.74</v>
          </cell>
          <cell r="F1911" t="str">
            <v>SETOP</v>
          </cell>
          <cell r="G1911" t="str">
            <v>JANEIRO</v>
          </cell>
          <cell r="H1911">
            <v>2026</v>
          </cell>
          <cell r="I1911" t="str">
            <v>INSUMOS</v>
          </cell>
        </row>
        <row r="1912">
          <cell r="A1912" t="str">
            <v>MATED-11662</v>
          </cell>
          <cell r="C1912" t="str">
            <v>TUBO DE CPVC SOLDÁVEL (APLICAÇÃO: ÁGUA QUENTE|DIÂMETRO: 35MM)</v>
          </cell>
          <cell r="D1912" t="str">
            <v>M</v>
          </cell>
          <cell r="E1912">
            <v>34.01</v>
          </cell>
          <cell r="F1912" t="str">
            <v>SETOP</v>
          </cell>
          <cell r="G1912" t="str">
            <v>JANEIRO</v>
          </cell>
          <cell r="H1912">
            <v>2026</v>
          </cell>
          <cell r="I1912" t="str">
            <v>INSUMOS</v>
          </cell>
        </row>
        <row r="1913">
          <cell r="A1913" t="str">
            <v>MATED-11663</v>
          </cell>
          <cell r="C1913" t="str">
            <v>TUBO DE CPVC SOLDÁVEL (APLICAÇÃO: ÁGUA QUENTE|DIÂMETRO: 42MM)</v>
          </cell>
          <cell r="D1913" t="str">
            <v>M</v>
          </cell>
          <cell r="E1913">
            <v>46.48</v>
          </cell>
          <cell r="F1913" t="str">
            <v>SETOP</v>
          </cell>
          <cell r="G1913" t="str">
            <v>JANEIRO</v>
          </cell>
          <cell r="H1913">
            <v>2026</v>
          </cell>
          <cell r="I1913" t="str">
            <v>INSUMOS</v>
          </cell>
        </row>
        <row r="1914">
          <cell r="A1914" t="str">
            <v>MATED-11664</v>
          </cell>
          <cell r="C1914" t="str">
            <v>TUBO DE CPVC SOLDÁVEL (APLICAÇÃO: ÁGUA QUENTE|DIÂMETRO: 54MM)</v>
          </cell>
          <cell r="D1914" t="str">
            <v>M</v>
          </cell>
          <cell r="E1914">
            <v>68.959999999999994</v>
          </cell>
          <cell r="F1914" t="str">
            <v>SETOP</v>
          </cell>
          <cell r="G1914" t="str">
            <v>JANEIRO</v>
          </cell>
          <cell r="H1914">
            <v>2026</v>
          </cell>
          <cell r="I1914" t="str">
            <v>INSUMOS</v>
          </cell>
        </row>
        <row r="1915">
          <cell r="A1915" t="str">
            <v>MATED-11665</v>
          </cell>
          <cell r="C1915" t="str">
            <v>TUBO DE CPVC SOLDÁVEL (APLICAÇÃO: ÁGUA QUENTE|DIÂMETRO: 73MM)</v>
          </cell>
          <cell r="D1915" t="str">
            <v>M</v>
          </cell>
          <cell r="E1915">
            <v>117.54</v>
          </cell>
          <cell r="F1915" t="str">
            <v>SETOP</v>
          </cell>
          <cell r="G1915" t="str">
            <v>JANEIRO</v>
          </cell>
          <cell r="H1915">
            <v>2026</v>
          </cell>
          <cell r="I1915" t="str">
            <v>INSUMOS</v>
          </cell>
        </row>
        <row r="1916">
          <cell r="A1916" t="str">
            <v>MATED-11666</v>
          </cell>
          <cell r="C1916" t="str">
            <v>TUBO DE CPVC SOLDÁVEL (APLICAÇÃO: ÁGUA QUENTE|DIÂMETRO: 89MM)</v>
          </cell>
          <cell r="D1916" t="str">
            <v>M</v>
          </cell>
          <cell r="E1916">
            <v>186.98</v>
          </cell>
          <cell r="F1916" t="str">
            <v>SETOP</v>
          </cell>
          <cell r="G1916" t="str">
            <v>JANEIRO</v>
          </cell>
          <cell r="H1916">
            <v>2026</v>
          </cell>
          <cell r="I1916" t="str">
            <v>INSUMOS</v>
          </cell>
        </row>
        <row r="1917">
          <cell r="A1917" t="str">
            <v>Código</v>
          </cell>
          <cell r="C1917" t="str">
            <v>DESCRIÇÃO DO MATERIAL</v>
          </cell>
          <cell r="D1917" t="str">
            <v>UNID.</v>
          </cell>
          <cell r="E1917" t="str">
            <v>Custo Unitário</v>
          </cell>
          <cell r="F1917" t="str">
            <v>SETOP</v>
          </cell>
          <cell r="G1917" t="str">
            <v>JANEIRO</v>
          </cell>
          <cell r="H1917">
            <v>2026</v>
          </cell>
          <cell r="I1917" t="str">
            <v>INSUMOS</v>
          </cell>
        </row>
        <row r="1918">
          <cell r="A1918" t="str">
            <v>MATED-12970</v>
          </cell>
          <cell r="C1918" t="str">
            <v>FILTRO TIPO "Y" (MATERIAL: BRONZE|ROSCA: NPT [CÔNICA]|DIÂMETRO: 1"|CLASSE: PN20)</v>
          </cell>
          <cell r="D1918" t="str">
            <v>UN</v>
          </cell>
          <cell r="E1918">
            <v>66.540000000000006</v>
          </cell>
          <cell r="F1918" t="str">
            <v>SETOP</v>
          </cell>
          <cell r="G1918" t="str">
            <v>JANEIRO</v>
          </cell>
          <cell r="H1918">
            <v>2026</v>
          </cell>
          <cell r="I1918" t="str">
            <v>INSUMOS</v>
          </cell>
        </row>
        <row r="1919">
          <cell r="A1919" t="str">
            <v>MATED-12968</v>
          </cell>
          <cell r="C1919" t="str">
            <v>FILTRO TIPO "Y" (MATERIAL: BRONZE|ROSCA: NPT [CÔNICA]|DIÂMETRO: 1.1/2"|CLASSE: PN20)</v>
          </cell>
          <cell r="D1919" t="str">
            <v>UN</v>
          </cell>
          <cell r="E1919">
            <v>131.77000000000001</v>
          </cell>
          <cell r="F1919" t="str">
            <v>SETOP</v>
          </cell>
          <cell r="G1919" t="str">
            <v>JANEIRO</v>
          </cell>
          <cell r="H1919">
            <v>2026</v>
          </cell>
          <cell r="I1919" t="str">
            <v>INSUMOS</v>
          </cell>
        </row>
        <row r="1920">
          <cell r="A1920" t="str">
            <v>MATED-12969</v>
          </cell>
          <cell r="C1920" t="str">
            <v>FILTRO TIPO "Y" (MATERIAL: BRONZE|ROSCA: NPT [CÔNICA]|DIÂMETRO: 1.1/4"|CLASSE: PN20)</v>
          </cell>
          <cell r="D1920" t="str">
            <v>UN</v>
          </cell>
          <cell r="E1920">
            <v>96.68</v>
          </cell>
          <cell r="F1920" t="str">
            <v>SETOP</v>
          </cell>
          <cell r="G1920" t="str">
            <v>JANEIRO</v>
          </cell>
          <cell r="H1920">
            <v>2026</v>
          </cell>
          <cell r="I1920" t="str">
            <v>INSUMOS</v>
          </cell>
        </row>
        <row r="1921">
          <cell r="A1921" t="str">
            <v>MATED-12972</v>
          </cell>
          <cell r="C1921" t="str">
            <v>FILTRO TIPO "Y" (MATERIAL: BRONZE|ROSCA: NPT [CÔNICA]|DIÂMETRO: 1/2"|CLASSE: PN20)</v>
          </cell>
          <cell r="D1921" t="str">
            <v>UN</v>
          </cell>
          <cell r="E1921">
            <v>46.21</v>
          </cell>
          <cell r="F1921" t="str">
            <v>SETOP</v>
          </cell>
          <cell r="G1921" t="str">
            <v>JANEIRO</v>
          </cell>
          <cell r="H1921">
            <v>2026</v>
          </cell>
          <cell r="I1921" t="str">
            <v>INSUMOS</v>
          </cell>
        </row>
        <row r="1922">
          <cell r="A1922" t="str">
            <v>MATED-12967</v>
          </cell>
          <cell r="C1922" t="str">
            <v>FILTRO TIPO "Y" (MATERIAL: BRONZE|ROSCA: NPT [CÔNICA]|DIÂMETRO: 2"|CLASSE: PN20)</v>
          </cell>
          <cell r="D1922" t="str">
            <v>UN</v>
          </cell>
          <cell r="E1922">
            <v>197.04</v>
          </cell>
          <cell r="F1922" t="str">
            <v>SETOP</v>
          </cell>
          <cell r="G1922" t="str">
            <v>JANEIRO</v>
          </cell>
          <cell r="H1922">
            <v>2026</v>
          </cell>
          <cell r="I1922" t="str">
            <v>INSUMOS</v>
          </cell>
        </row>
        <row r="1923">
          <cell r="A1923" t="str">
            <v>MATED-12971</v>
          </cell>
          <cell r="C1923" t="str">
            <v>FILTRO TIPO "Y" (MATERIAL: BRONZE|ROSCA: NPT [CÔNICA]|DIÂMETRO: 3/4"|CLASSE: PN20)</v>
          </cell>
          <cell r="D1923" t="str">
            <v>UN</v>
          </cell>
          <cell r="E1923">
            <v>57.4</v>
          </cell>
          <cell r="F1923" t="str">
            <v>SETOP</v>
          </cell>
          <cell r="G1923" t="str">
            <v>JANEIRO</v>
          </cell>
          <cell r="H1923">
            <v>2026</v>
          </cell>
          <cell r="I1923" t="str">
            <v>INSUMOS</v>
          </cell>
        </row>
        <row r="1924">
          <cell r="A1924" t="str">
            <v>Código</v>
          </cell>
          <cell r="C1924" t="str">
            <v>DESCRIÇÃO DO MATERIAL</v>
          </cell>
          <cell r="D1924" t="str">
            <v>UNID.</v>
          </cell>
          <cell r="E1924" t="str">
            <v>Custo Unitário</v>
          </cell>
          <cell r="F1924" t="str">
            <v>SETOP</v>
          </cell>
          <cell r="G1924" t="str">
            <v>JANEIRO</v>
          </cell>
          <cell r="H1924">
            <v>2026</v>
          </cell>
          <cell r="I1924" t="str">
            <v>INSUMOS</v>
          </cell>
        </row>
        <row r="1925">
          <cell r="A1925" t="str">
            <v>MATED-11632</v>
          </cell>
          <cell r="C1925" t="str">
            <v>TUBO DE COBRE (CLASSE: A|COSTURA: SEM|TIPO: RÍGIDO|DIÂMETRO : 1.1/2"[42MM]/APLICAÇÃO: GÁS E ÁGUA QUENTE OU FRIA)</v>
          </cell>
          <cell r="D1925" t="str">
            <v>M</v>
          </cell>
          <cell r="E1925">
            <v>192.45</v>
          </cell>
          <cell r="F1925" t="str">
            <v>SETOP</v>
          </cell>
          <cell r="G1925" t="str">
            <v>JANEIRO</v>
          </cell>
          <cell r="H1925">
            <v>2026</v>
          </cell>
          <cell r="I1925" t="str">
            <v>INSUMOS</v>
          </cell>
        </row>
        <row r="1926">
          <cell r="A1926" t="str">
            <v>MATED-11631</v>
          </cell>
          <cell r="C1926" t="str">
            <v>TUBO DE COBRE (CLASSE: A|COSTURA: SEM|TIPO: RÍGIDO|DIÂMETRO : 1.1/4"[35MM]/APLICAÇÃO: GÁS E ÁGUA QUENTE OU FRIA)</v>
          </cell>
          <cell r="D1926" t="str">
            <v>M</v>
          </cell>
          <cell r="E1926">
            <v>168.91</v>
          </cell>
          <cell r="F1926" t="str">
            <v>SETOP</v>
          </cell>
          <cell r="G1926" t="str">
            <v>JANEIRO</v>
          </cell>
          <cell r="H1926">
            <v>2026</v>
          </cell>
          <cell r="I1926" t="str">
            <v>INSUMOS</v>
          </cell>
        </row>
        <row r="1927">
          <cell r="A1927" t="str">
            <v>MATED-11628</v>
          </cell>
          <cell r="C1927" t="str">
            <v>TUBO DE COBRE (CLASSE: A|COSTURA: SEM|TIPO: RÍGIDO|DIÂMETRO : 1/2"[15MM]/APLICAÇÃO: GÁS E ÁGUA QUENTE OU FRIA)</v>
          </cell>
          <cell r="D1927" t="str">
            <v>M</v>
          </cell>
          <cell r="E1927">
            <v>49.73</v>
          </cell>
          <cell r="F1927" t="str">
            <v>SETOP</v>
          </cell>
          <cell r="G1927" t="str">
            <v>JANEIRO</v>
          </cell>
          <cell r="H1927">
            <v>2026</v>
          </cell>
          <cell r="I1927" t="str">
            <v>INSUMOS</v>
          </cell>
        </row>
        <row r="1928">
          <cell r="A1928" t="str">
            <v>MATED-11630</v>
          </cell>
          <cell r="C1928" t="str">
            <v>TUBO DE COBRE (CLASSE: A|COSTURA: SEM|TIPO: RÍGIDO|DIÂMETRO : 1"[28MM]/APLICAÇÃO: GÁS E ÁGUA QUENTE OU FRIA)</v>
          </cell>
          <cell r="D1928" t="str">
            <v>M</v>
          </cell>
          <cell r="E1928">
            <v>108.82</v>
          </cell>
          <cell r="F1928" t="str">
            <v>SETOP</v>
          </cell>
          <cell r="G1928" t="str">
            <v>JANEIRO</v>
          </cell>
          <cell r="H1928">
            <v>2026</v>
          </cell>
          <cell r="I1928" t="str">
            <v>INSUMOS</v>
          </cell>
        </row>
        <row r="1929">
          <cell r="A1929" t="str">
            <v>MATED-11634</v>
          </cell>
          <cell r="C1929" t="str">
            <v>TUBO DE COBRE (CLASSE: A|COSTURA: SEM|TIPO: RÍGIDO|DIÂMETRO : 2.1/2"[66MM]/APLICAÇÃO: GÁS E ÁGUA QUENTE OU FRIA)</v>
          </cell>
          <cell r="D1929" t="str">
            <v>M</v>
          </cell>
          <cell r="E1929">
            <v>378.01</v>
          </cell>
          <cell r="F1929" t="str">
            <v>SETOP</v>
          </cell>
          <cell r="G1929" t="str">
            <v>JANEIRO</v>
          </cell>
          <cell r="H1929">
            <v>2026</v>
          </cell>
          <cell r="I1929" t="str">
            <v>INSUMOS</v>
          </cell>
        </row>
        <row r="1930">
          <cell r="A1930" t="str">
            <v>MATED-11633</v>
          </cell>
          <cell r="C1930" t="str">
            <v>TUBO DE COBRE (CLASSE: A|COSTURA: SEM|TIPO: RÍGIDO|DIÂMETRO : 2"[54MM]/APLICAÇÃO: GÁS E ÁGUA QUENTE OU FRIA)</v>
          </cell>
          <cell r="D1930" t="str">
            <v>M</v>
          </cell>
          <cell r="E1930">
            <v>274.66000000000003</v>
          </cell>
          <cell r="F1930" t="str">
            <v>SETOP</v>
          </cell>
          <cell r="G1930" t="str">
            <v>JANEIRO</v>
          </cell>
          <cell r="H1930">
            <v>2026</v>
          </cell>
          <cell r="I1930" t="str">
            <v>INSUMOS</v>
          </cell>
        </row>
        <row r="1931">
          <cell r="A1931" t="str">
            <v>MATED-11629</v>
          </cell>
          <cell r="C1931" t="str">
            <v>TUBO DE COBRE (CLASSE: A|COSTURA: SEM|TIPO: RÍGIDO|DIÂMETRO : 3/4"[22MM]/APLICAÇÃO: GÁS E ÁGUA QUENTE OU FRIA)</v>
          </cell>
          <cell r="D1931" t="str">
            <v>M</v>
          </cell>
          <cell r="E1931">
            <v>79.510000000000005</v>
          </cell>
          <cell r="F1931" t="str">
            <v>SETOP</v>
          </cell>
          <cell r="G1931" t="str">
            <v>JANEIRO</v>
          </cell>
          <cell r="H1931">
            <v>2026</v>
          </cell>
          <cell r="I1931" t="str">
            <v>INSUMOS</v>
          </cell>
        </row>
        <row r="1932">
          <cell r="A1932" t="str">
            <v>MATED-11639</v>
          </cell>
          <cell r="C1932" t="str">
            <v>TUBO DE COBRE (CLASSE: E|COSTURA: SEM|TIPO: RÍGIDO|DIÂMETRO : 1.1/2"[42MM]/APLICAÇÃO: ÁGUA QUENTE OU FRIA)</v>
          </cell>
          <cell r="D1932" t="str">
            <v>M</v>
          </cell>
          <cell r="E1932">
            <v>164.62</v>
          </cell>
          <cell r="F1932" t="str">
            <v>SETOP</v>
          </cell>
          <cell r="G1932" t="str">
            <v>JANEIRO</v>
          </cell>
          <cell r="H1932">
            <v>2026</v>
          </cell>
          <cell r="I1932" t="str">
            <v>INSUMOS</v>
          </cell>
        </row>
        <row r="1933">
          <cell r="A1933" t="str">
            <v>MATED-11638</v>
          </cell>
          <cell r="C1933" t="str">
            <v>TUBO DE COBRE (CLASSE: E|COSTURA: SEM|TIPO: RÍGIDO|DIÂMETRO : 1.1/4"[35MM]/APLICAÇÃO: ÁGUA QUENTE OU FRIA)</v>
          </cell>
          <cell r="D1933" t="str">
            <v>M</v>
          </cell>
          <cell r="E1933">
            <v>105.88</v>
          </cell>
          <cell r="F1933" t="str">
            <v>SETOP</v>
          </cell>
          <cell r="G1933" t="str">
            <v>JANEIRO</v>
          </cell>
          <cell r="H1933">
            <v>2026</v>
          </cell>
          <cell r="I1933" t="str">
            <v>INSUMOS</v>
          </cell>
        </row>
        <row r="1934">
          <cell r="A1934" t="str">
            <v>MATED-11635</v>
          </cell>
          <cell r="C1934" t="str">
            <v>TUBO DE COBRE (CLASSE: E|COSTURA: SEM|TIPO: RÍGIDO|DIÂMETRO : 1/2"[15MM]/APLICAÇÃO: ÁGUA QUENTE OU FRIA)</v>
          </cell>
          <cell r="D1934" t="str">
            <v>M</v>
          </cell>
          <cell r="E1934">
            <v>35.24</v>
          </cell>
          <cell r="F1934" t="str">
            <v>SETOP</v>
          </cell>
          <cell r="G1934" t="str">
            <v>JANEIRO</v>
          </cell>
          <cell r="H1934">
            <v>2026</v>
          </cell>
          <cell r="I1934" t="str">
            <v>INSUMOS</v>
          </cell>
        </row>
        <row r="1935">
          <cell r="A1935" t="str">
            <v>MATED-11637</v>
          </cell>
          <cell r="C1935" t="str">
            <v>TUBO DE COBRE (CLASSE: E|COSTURA: SEM|TIPO: RÍGIDO|DIÂMETRO : 1"[28MM]/APLICAÇÃO: ÁGUA QUENTE OU FRIA)</v>
          </cell>
          <cell r="D1935" t="str">
            <v>M</v>
          </cell>
          <cell r="E1935">
            <v>78.64</v>
          </cell>
          <cell r="F1935" t="str">
            <v>SETOP</v>
          </cell>
          <cell r="G1935" t="str">
            <v>JANEIRO</v>
          </cell>
          <cell r="H1935">
            <v>2026</v>
          </cell>
          <cell r="I1935" t="str">
            <v>INSUMOS</v>
          </cell>
        </row>
        <row r="1936">
          <cell r="A1936" t="str">
            <v>MATED-11641</v>
          </cell>
          <cell r="C1936" t="str">
            <v>TUBO DE COBRE (CLASSE: E|COSTURA: SEM|TIPO: RÍGIDO|DIÂMETRO : 2.1/2"[66MM]/APLICAÇÃO: ÁGUA QUENTE OU FRIA)</v>
          </cell>
          <cell r="D1936" t="str">
            <v>M</v>
          </cell>
          <cell r="E1936">
            <v>315.88</v>
          </cell>
          <cell r="F1936" t="str">
            <v>SETOP</v>
          </cell>
          <cell r="G1936" t="str">
            <v>JANEIRO</v>
          </cell>
          <cell r="H1936">
            <v>2026</v>
          </cell>
          <cell r="I1936" t="str">
            <v>INSUMOS</v>
          </cell>
        </row>
        <row r="1937">
          <cell r="A1937" t="str">
            <v>MATED-11640</v>
          </cell>
          <cell r="C1937" t="str">
            <v>TUBO DE COBRE (CLASSE: E|COSTURA: SEM|TIPO: RÍGIDO|DIÂMETRO : 2"[54MM]/APLICAÇÃO: ÁGUA QUENTE OU FRIA)</v>
          </cell>
          <cell r="D1937" t="str">
            <v>M</v>
          </cell>
          <cell r="E1937">
            <v>206.5</v>
          </cell>
          <cell r="F1937" t="str">
            <v>SETOP</v>
          </cell>
          <cell r="G1937" t="str">
            <v>JANEIRO</v>
          </cell>
          <cell r="H1937">
            <v>2026</v>
          </cell>
          <cell r="I1937" t="str">
            <v>INSUMOS</v>
          </cell>
        </row>
        <row r="1938">
          <cell r="A1938" t="str">
            <v>MATED-11636</v>
          </cell>
          <cell r="C1938" t="str">
            <v>TUBO DE COBRE (CLASSE: E|COSTURA: SEM|TIPO: RÍGIDO|DIÂMETRO : 3/4"[22MM]/APLICAÇÃO: ÁGUA QUENTE OU FRIA)</v>
          </cell>
          <cell r="D1938" t="str">
            <v>M</v>
          </cell>
          <cell r="E1938">
            <v>56.8</v>
          </cell>
          <cell r="F1938" t="str">
            <v>SETOP</v>
          </cell>
          <cell r="G1938" t="str">
            <v>JANEIRO</v>
          </cell>
          <cell r="H1938">
            <v>2026</v>
          </cell>
          <cell r="I1938" t="str">
            <v>INSUMOS</v>
          </cell>
        </row>
        <row r="1939">
          <cell r="A1939" t="str">
            <v>MATED-11642</v>
          </cell>
          <cell r="C1939" t="str">
            <v>TUBO DE COBRE (CLASSE: E|COSTURA: SEM|TIPO: RÍGIDO|DIÂMETRO : 3"[79MM]/APLICAÇÃO: ÁGUA QUENTE OU FRIA)</v>
          </cell>
          <cell r="D1939" t="str">
            <v>M</v>
          </cell>
          <cell r="E1939">
            <v>411.54</v>
          </cell>
          <cell r="F1939" t="str">
            <v>SETOP</v>
          </cell>
          <cell r="G1939" t="str">
            <v>JANEIRO</v>
          </cell>
          <cell r="H1939">
            <v>2026</v>
          </cell>
          <cell r="I1939" t="str">
            <v>INSUMOS</v>
          </cell>
        </row>
        <row r="1940">
          <cell r="A1940" t="str">
            <v>MATED-11643</v>
          </cell>
          <cell r="C1940" t="str">
            <v>TUBO DE COBRE (CLASSE: E|COSTURA: SEM|TIPO: RÍGIDO|DIÂMETRO : 4"[104MM]/APLICAÇÃO: ÁGUA QUENTE OU FRIA)</v>
          </cell>
          <cell r="D1940" t="str">
            <v>M</v>
          </cell>
          <cell r="E1940">
            <v>465.4</v>
          </cell>
          <cell r="F1940" t="str">
            <v>SETOP</v>
          </cell>
          <cell r="G1940" t="str">
            <v>JANEIRO</v>
          </cell>
          <cell r="H1940">
            <v>2026</v>
          </cell>
          <cell r="I1940" t="str">
            <v>INSUMOS</v>
          </cell>
        </row>
        <row r="1941">
          <cell r="A1941" t="str">
            <v>Código</v>
          </cell>
          <cell r="C1941" t="str">
            <v>DESCRIÇÃO DO MATERIAL</v>
          </cell>
          <cell r="D1941" t="str">
            <v>UNID.</v>
          </cell>
          <cell r="E1941" t="str">
            <v>Custo Unitário</v>
          </cell>
          <cell r="F1941" t="str">
            <v>SETOP</v>
          </cell>
          <cell r="G1941" t="str">
            <v>JANEIRO</v>
          </cell>
          <cell r="H1941">
            <v>2026</v>
          </cell>
          <cell r="I1941" t="str">
            <v>INSUMOS</v>
          </cell>
        </row>
        <row r="1942">
          <cell r="A1942" t="str">
            <v>MATED-11955</v>
          </cell>
          <cell r="C1942" t="str">
            <v>DUTO CORRUGADO HELICOIDAL (TIPO: FLEXÍVEL|MATERIAL: POLIETILENO DE ALTA DENSIDADE [PEAD]|COR: PRETA|DIÂMETRO NOMINAL: 1.1/2"|DIÂMETRO INTERNO*: 43MM) *VALORES REFERENCIAIS APROXIMADOS</v>
          </cell>
          <cell r="D1942" t="str">
            <v>M</v>
          </cell>
          <cell r="E1942">
            <v>4.08</v>
          </cell>
          <cell r="F1942" t="str">
            <v>SETOP</v>
          </cell>
          <cell r="G1942" t="str">
            <v>JANEIRO</v>
          </cell>
          <cell r="H1942">
            <v>2026</v>
          </cell>
          <cell r="I1942" t="str">
            <v>INSUMOS</v>
          </cell>
        </row>
        <row r="1943">
          <cell r="A1943" t="str">
            <v>MATED-4159</v>
          </cell>
          <cell r="C1943" t="str">
            <v>DUTO CORRUGADO HELICOIDAL (TIPO: FLEXÍVEL|MATERIAL: POLIETILENO DE ALTA DENSIDADE [PEAD]|COR: PRETA|DIÂMETRO NOMINAL: 1.1/4"|DIÂMETRO INTERNO*: 31,5MM) *VALORES REFERENCIAIS APROXIMADOS</v>
          </cell>
          <cell r="D1943" t="str">
            <v>M</v>
          </cell>
          <cell r="E1943">
            <v>2.95</v>
          </cell>
          <cell r="F1943" t="str">
            <v>SETOP</v>
          </cell>
          <cell r="G1943" t="str">
            <v>JANEIRO</v>
          </cell>
          <cell r="H1943">
            <v>2026</v>
          </cell>
          <cell r="I1943" t="str">
            <v>INSUMOS</v>
          </cell>
        </row>
        <row r="1944">
          <cell r="A1944" t="str">
            <v>MATED-11956</v>
          </cell>
          <cell r="C1944" t="str">
            <v>DUTO CORRUGADO HELICOIDAL (TIPO: FLEXÍVEL|MATERIAL: POLIETILENO DE ALTA DENSIDADE [PEAD]|COR: PRETA|DIÂMETRO NOMINAL: 2"|DIÂMETRO INTERNO*: 50,8MM) *VALORES REFERENCIAIS APROXIMADOS</v>
          </cell>
          <cell r="D1944" t="str">
            <v>M</v>
          </cell>
          <cell r="E1944">
            <v>5.25</v>
          </cell>
          <cell r="F1944" t="str">
            <v>SETOP</v>
          </cell>
          <cell r="G1944" t="str">
            <v>JANEIRO</v>
          </cell>
          <cell r="H1944">
            <v>2026</v>
          </cell>
          <cell r="I1944" t="str">
            <v>INSUMOS</v>
          </cell>
        </row>
        <row r="1945">
          <cell r="A1945" t="str">
            <v>MATED-11957</v>
          </cell>
          <cell r="C1945" t="str">
            <v>DUTO CORRUGADO HELICOIDAL (TIPO: FLEXÍVEL|MATERIAL: POLIETILENO DE ALTA DENSIDADE [PEAD]|COR: PRETA|DIÂMETRO NOMINAL: 3"|DIÂMETRO INTERNO*: 75MM) *VALORES REFERENCIAIS APROXIMADOS</v>
          </cell>
          <cell r="D1945" t="str">
            <v>M</v>
          </cell>
          <cell r="E1945">
            <v>7.93</v>
          </cell>
          <cell r="F1945" t="str">
            <v>SETOP</v>
          </cell>
          <cell r="G1945" t="str">
            <v>JANEIRO</v>
          </cell>
          <cell r="H1945">
            <v>2026</v>
          </cell>
          <cell r="I1945" t="str">
            <v>INSUMOS</v>
          </cell>
        </row>
        <row r="1946">
          <cell r="A1946" t="str">
            <v>MATED-11958</v>
          </cell>
          <cell r="C1946" t="str">
            <v>DUTO CORRUGADO HELICOIDAL (TIPO: FLEXÍVEL|MATERIAL: POLIETILENO DE ALTA DENSIDADE [PEAD]|COR: PRETA|DIÂMETRO NOMINAL: 4"|DIÂMETRO INTERNO*: 103MM) *VALORES REFERENCIAIS APROXIMADOS</v>
          </cell>
          <cell r="D1946" t="str">
            <v>M</v>
          </cell>
          <cell r="E1946">
            <v>10.06</v>
          </cell>
          <cell r="F1946" t="str">
            <v>SETOP</v>
          </cell>
          <cell r="G1946" t="str">
            <v>JANEIRO</v>
          </cell>
          <cell r="H1946">
            <v>2026</v>
          </cell>
          <cell r="I1946" t="str">
            <v>INSUMOS</v>
          </cell>
        </row>
        <row r="1947">
          <cell r="A1947" t="str">
            <v>MATED-11959</v>
          </cell>
          <cell r="C1947" t="str">
            <v>DUTO CORRUGADO HELICOIDAL (TIPO: FLEXÍVEL|MATERIAL: POLIETILENO DE ALTA DENSIDADE [PEAD]|COR: PRETA|DIÂMETRO NOMINAL: 5"|DIÂMETRO INTERNO*: 128MM) *VALORES REFERENCIAIS APROXIMADOS</v>
          </cell>
          <cell r="D1947" t="str">
            <v>M</v>
          </cell>
          <cell r="E1947">
            <v>14.69</v>
          </cell>
          <cell r="F1947" t="str">
            <v>SETOP</v>
          </cell>
          <cell r="G1947" t="str">
            <v>JANEIRO</v>
          </cell>
          <cell r="H1947">
            <v>2026</v>
          </cell>
          <cell r="I1947" t="str">
            <v>INSUMOS</v>
          </cell>
        </row>
        <row r="1948">
          <cell r="A1948" t="str">
            <v>MATED-11960</v>
          </cell>
          <cell r="C1948" t="str">
            <v>DUTO CORRUGADO HELICOIDAL (TIPO: FLEXÍVEL|MATERIAL: POLIETILENO DE ALTA DENSIDADE [PEAD]|COR: PRETA|DIÂMETRO NOMINAL: 6"|DIÂMETRO INTERNO*: 155MM) *VALORES REFERENCIAIS APROXIMADOS</v>
          </cell>
          <cell r="D1948" t="str">
            <v>M</v>
          </cell>
          <cell r="E1948">
            <v>19.989999999999998</v>
          </cell>
          <cell r="F1948" t="str">
            <v>SETOP</v>
          </cell>
          <cell r="G1948" t="str">
            <v>JANEIRO</v>
          </cell>
          <cell r="H1948">
            <v>2026</v>
          </cell>
          <cell r="I1948" t="str">
            <v>INSUMOS</v>
          </cell>
        </row>
        <row r="1949">
          <cell r="A1949" t="str">
            <v>Código</v>
          </cell>
          <cell r="C1949" t="str">
            <v>DESCRIÇÃO DO MATERIAL</v>
          </cell>
          <cell r="D1949" t="str">
            <v>UNID.</v>
          </cell>
          <cell r="E1949" t="str">
            <v>Custo Unitário</v>
          </cell>
          <cell r="F1949" t="str">
            <v>SETOP</v>
          </cell>
          <cell r="G1949" t="str">
            <v>JANEIRO</v>
          </cell>
          <cell r="H1949">
            <v>2026</v>
          </cell>
          <cell r="I1949" t="str">
            <v>INSUMOS</v>
          </cell>
        </row>
        <row r="1950">
          <cell r="A1950" t="str">
            <v>MATED-12217</v>
          </cell>
          <cell r="C1950" t="str">
            <v>ELETRODUTO FLEXÍVEL (MATERIAL: PVC|DIÂMETRO DA SEÇÃO: 20MM)</v>
          </cell>
          <cell r="D1950" t="str">
            <v>M</v>
          </cell>
          <cell r="E1950">
            <v>1.36</v>
          </cell>
          <cell r="F1950" t="str">
            <v>SETOP</v>
          </cell>
          <cell r="G1950" t="str">
            <v>JANEIRO</v>
          </cell>
          <cell r="H1950">
            <v>2026</v>
          </cell>
          <cell r="I1950" t="str">
            <v>INSUMOS</v>
          </cell>
        </row>
        <row r="1951">
          <cell r="A1951" t="str">
            <v>MATED-12225</v>
          </cell>
          <cell r="C1951" t="str">
            <v>ELETRODUTO FLEXÍVEL (MATERIAL: PVC|DIÂMETRO DA SEÇÃO: 25MM)</v>
          </cell>
          <cell r="D1951" t="str">
            <v>M</v>
          </cell>
          <cell r="E1951">
            <v>1.53</v>
          </cell>
          <cell r="F1951" t="str">
            <v>SETOP</v>
          </cell>
          <cell r="G1951" t="str">
            <v>JANEIRO</v>
          </cell>
          <cell r="H1951">
            <v>2026</v>
          </cell>
          <cell r="I1951" t="str">
            <v>INSUMOS</v>
          </cell>
        </row>
        <row r="1952">
          <cell r="A1952" t="str">
            <v>MATED-12215</v>
          </cell>
          <cell r="C1952" t="str">
            <v>ELETRODUTO FLEXÍVEL (MATERIAL: PVC|DIÂMETRO DA SEÇÃO: 32MM)</v>
          </cell>
          <cell r="D1952" t="str">
            <v>M</v>
          </cell>
          <cell r="E1952">
            <v>2.71</v>
          </cell>
          <cell r="F1952" t="str">
            <v>SETOP</v>
          </cell>
          <cell r="G1952" t="str">
            <v>JANEIRO</v>
          </cell>
          <cell r="H1952">
            <v>2026</v>
          </cell>
          <cell r="I1952" t="str">
            <v>INSUMOS</v>
          </cell>
        </row>
        <row r="1953">
          <cell r="A1953" t="str">
            <v>Código</v>
          </cell>
          <cell r="C1953" t="str">
            <v>DESCRIÇÃO DO MATERIAL</v>
          </cell>
          <cell r="D1953" t="str">
            <v>UNID.</v>
          </cell>
          <cell r="E1953" t="str">
            <v>Custo Unitário</v>
          </cell>
          <cell r="F1953" t="str">
            <v>SETOP</v>
          </cell>
          <cell r="G1953" t="str">
            <v>JANEIRO</v>
          </cell>
          <cell r="H1953">
            <v>2026</v>
          </cell>
          <cell r="I1953" t="str">
            <v>INSUMOS</v>
          </cell>
        </row>
        <row r="1954">
          <cell r="A1954" t="str">
            <v>MATED-9794</v>
          </cell>
          <cell r="C1954" t="str">
            <v>CAP (MATERIAL: AÇO SCH-40 SEM COSTURA A234 WPB|BITOLA: 2.1/2")</v>
          </cell>
          <cell r="D1954" t="str">
            <v>UN</v>
          </cell>
          <cell r="E1954">
            <v>13.85</v>
          </cell>
          <cell r="F1954" t="str">
            <v>SETOP</v>
          </cell>
          <cell r="G1954" t="str">
            <v>JANEIRO</v>
          </cell>
          <cell r="H1954">
            <v>2026</v>
          </cell>
          <cell r="I1954" t="str">
            <v>INSUMOS</v>
          </cell>
        </row>
        <row r="1955">
          <cell r="A1955" t="str">
            <v>MATED-12996</v>
          </cell>
          <cell r="C1955" t="str">
            <v>CAPS FORJADO DE SOLDA (MATERIAL: AÇO SCH-40 SEM COSTURA A234 WPB|BITOLA: 3/4")</v>
          </cell>
          <cell r="D1955" t="str">
            <v>UN</v>
          </cell>
          <cell r="E1955">
            <v>5.25</v>
          </cell>
          <cell r="F1955" t="str">
            <v>SETOP</v>
          </cell>
          <cell r="G1955" t="str">
            <v>JANEIRO</v>
          </cell>
          <cell r="H1955">
            <v>2026</v>
          </cell>
          <cell r="I1955" t="str">
            <v>INSUMOS</v>
          </cell>
        </row>
        <row r="1956">
          <cell r="A1956" t="str">
            <v>MATED-13002</v>
          </cell>
          <cell r="C1956" t="str">
            <v>TAMPÃO (MATERIAL: FERRO FUNDIDO MALEÁVEL|ACABAMENTO: GALVANIZADO|DIÂMETRO: 1/2"[15MM]|ROSCA: NPT [CÔNICA]|CLASSE DE PRESSÃO: 300 LIBRAS|APLICAÇÃO USUAL: INSTALAÇÃO DE LÍQUIDOS, GASES E VAPORES)</v>
          </cell>
          <cell r="D1956" t="str">
            <v>UN</v>
          </cell>
          <cell r="E1956">
            <v>6.8</v>
          </cell>
          <cell r="F1956" t="str">
            <v>SETOP</v>
          </cell>
          <cell r="G1956" t="str">
            <v>JANEIRO</v>
          </cell>
          <cell r="H1956">
            <v>2026</v>
          </cell>
          <cell r="I1956" t="str">
            <v>INSUMOS</v>
          </cell>
        </row>
        <row r="1957">
          <cell r="A1957" t="str">
            <v>Código</v>
          </cell>
          <cell r="C1957" t="str">
            <v>DESCRIÇÃO DO MATERIAL</v>
          </cell>
          <cell r="D1957" t="str">
            <v>UNID.</v>
          </cell>
          <cell r="E1957" t="str">
            <v>Custo Unitário</v>
          </cell>
          <cell r="F1957" t="str">
            <v>SETOP</v>
          </cell>
          <cell r="G1957" t="str">
            <v>JANEIRO</v>
          </cell>
          <cell r="H1957">
            <v>2026</v>
          </cell>
          <cell r="I1957" t="str">
            <v>INSUMOS</v>
          </cell>
        </row>
        <row r="1958">
          <cell r="A1958" t="str">
            <v>MATED-27957</v>
          </cell>
          <cell r="C1958" t="str">
            <v>TUBO DE AÇO (TIPO: CONDUÇÃO COM COSTURA|MATERIAL: AÇO GALVANIZADO|NORMA: NBR-5580)</v>
          </cell>
          <cell r="D1958" t="str">
            <v>KG</v>
          </cell>
          <cell r="E1958">
            <v>10.119999999999999</v>
          </cell>
          <cell r="F1958" t="str">
            <v>SETOP</v>
          </cell>
          <cell r="G1958" t="str">
            <v>JANEIRO</v>
          </cell>
          <cell r="H1958">
            <v>2026</v>
          </cell>
          <cell r="I1958" t="str">
            <v>INSUMOS</v>
          </cell>
        </row>
        <row r="1959">
          <cell r="A1959" t="str">
            <v>MATED-27956</v>
          </cell>
          <cell r="C1959" t="str">
            <v>TUBO DE AÇO (TIPO: CONDUÇÃO COM COSTURA|MATERIAL: AÇO PRETO|NORMA: NBR-5580)</v>
          </cell>
          <cell r="D1959" t="str">
            <v>KG</v>
          </cell>
          <cell r="E1959">
            <v>12.536099999999999</v>
          </cell>
          <cell r="F1959" t="str">
            <v>SETOP</v>
          </cell>
          <cell r="G1959" t="str">
            <v>JANEIRO</v>
          </cell>
          <cell r="H1959">
            <v>2026</v>
          </cell>
          <cell r="I1959" t="str">
            <v>INSUMOS</v>
          </cell>
        </row>
        <row r="1960">
          <cell r="A1960" t="str">
            <v>MATED-27958</v>
          </cell>
          <cell r="C1960" t="str">
            <v>TUBO DE AÇO (TIPO: CONDUÇÃO SEM COSTURA|MATERIAL: AÇO PRETO|NORMA: NBR-5590)</v>
          </cell>
          <cell r="D1960" t="str">
            <v>KG</v>
          </cell>
          <cell r="E1960">
            <v>14.48</v>
          </cell>
          <cell r="F1960" t="str">
            <v>SETOP</v>
          </cell>
          <cell r="G1960" t="str">
            <v>JANEIRO</v>
          </cell>
          <cell r="H1960">
            <v>2026</v>
          </cell>
          <cell r="I1960" t="str">
            <v>INSUMOS</v>
          </cell>
        </row>
        <row r="1961">
          <cell r="A1961" t="str">
            <v>Código</v>
          </cell>
          <cell r="C1961" t="str">
            <v>DESCRIÇÃO DO MATERIAL</v>
          </cell>
          <cell r="D1961" t="str">
            <v>UNID.</v>
          </cell>
          <cell r="E1961" t="str">
            <v>Custo Unitário</v>
          </cell>
          <cell r="F1961" t="str">
            <v>SETOP</v>
          </cell>
          <cell r="G1961" t="str">
            <v>JANEIRO</v>
          </cell>
          <cell r="H1961">
            <v>2026</v>
          </cell>
          <cell r="I1961" t="str">
            <v>INSUMOS</v>
          </cell>
        </row>
        <row r="1962">
          <cell r="A1962" t="str">
            <v>MATED-7727</v>
          </cell>
          <cell r="C1962" t="str">
            <v>ELETRODUTO FLEXÍVEL (MATERIAL: AÇO GALVANIZADO REVESTIDO EM PVC PRETO|DIÂMETRO DA SEÇÃO: 1")</v>
          </cell>
          <cell r="D1962" t="str">
            <v>M</v>
          </cell>
          <cell r="E1962">
            <v>13.88</v>
          </cell>
          <cell r="F1962" t="str">
            <v>SETOP</v>
          </cell>
          <cell r="G1962" t="str">
            <v>JANEIRO</v>
          </cell>
          <cell r="H1962">
            <v>2026</v>
          </cell>
          <cell r="I1962" t="str">
            <v>INSUMOS</v>
          </cell>
        </row>
        <row r="1963">
          <cell r="A1963" t="str">
            <v>MATED-7740</v>
          </cell>
          <cell r="C1963" t="str">
            <v>ELETRODUTO FLEXÍVEL (MATERIAL: AÇO GALVANIZADO REVESTIDO EM PVC PRETO|DIÂMETRO DA SEÇÃO: 1.1/2")</v>
          </cell>
          <cell r="D1963" t="str">
            <v>M</v>
          </cell>
          <cell r="E1963">
            <v>24.52</v>
          </cell>
          <cell r="F1963" t="str">
            <v>SETOP</v>
          </cell>
          <cell r="G1963" t="str">
            <v>JANEIRO</v>
          </cell>
          <cell r="H1963">
            <v>2026</v>
          </cell>
          <cell r="I1963" t="str">
            <v>INSUMOS</v>
          </cell>
        </row>
        <row r="1964">
          <cell r="A1964" t="str">
            <v>MATED-7741</v>
          </cell>
          <cell r="C1964" t="str">
            <v>ELETRODUTO FLEXÍVEL (MATERIAL: AÇO GALVANIZADO REVESTIDO EM PVC PRETO|DIÂMETRO DA SEÇÃO: 1.1/4")</v>
          </cell>
          <cell r="D1964" t="str">
            <v>M</v>
          </cell>
          <cell r="E1964">
            <v>17.34</v>
          </cell>
          <cell r="F1964" t="str">
            <v>SETOP</v>
          </cell>
          <cell r="G1964" t="str">
            <v>JANEIRO</v>
          </cell>
          <cell r="H1964">
            <v>2026</v>
          </cell>
          <cell r="I1964" t="str">
            <v>INSUMOS</v>
          </cell>
        </row>
        <row r="1965">
          <cell r="A1965" t="str">
            <v>MATED-7742</v>
          </cell>
          <cell r="C1965" t="str">
            <v>ELETRODUTO FLEXÍVEL (MATERIAL: AÇO GALVANIZADO REVESTIDO EM PVC PRETO|DIÂMETRO DA SEÇÃO: 2")</v>
          </cell>
          <cell r="D1965" t="str">
            <v>M</v>
          </cell>
          <cell r="E1965">
            <v>32.83</v>
          </cell>
          <cell r="F1965" t="str">
            <v>SETOP</v>
          </cell>
          <cell r="G1965" t="str">
            <v>JANEIRO</v>
          </cell>
          <cell r="H1965">
            <v>2026</v>
          </cell>
          <cell r="I1965" t="str">
            <v>INSUMOS</v>
          </cell>
        </row>
        <row r="1966">
          <cell r="A1966" t="str">
            <v>MATED-7743</v>
          </cell>
          <cell r="C1966" t="str">
            <v>ELETRODUTO FLEXÍVEL (MATERIAL: AÇO GALVANIZADO REVESTIDO EM PVC PRETO|DIÂMETRO DA SEÇÃO: 2.1/2")</v>
          </cell>
          <cell r="D1966" t="str">
            <v>M</v>
          </cell>
          <cell r="E1966">
            <v>53.07</v>
          </cell>
          <cell r="F1966" t="str">
            <v>SETOP</v>
          </cell>
          <cell r="G1966" t="str">
            <v>JANEIRO</v>
          </cell>
          <cell r="H1966">
            <v>2026</v>
          </cell>
          <cell r="I1966" t="str">
            <v>INSUMOS</v>
          </cell>
        </row>
        <row r="1967">
          <cell r="A1967" t="str">
            <v>MATED-7745</v>
          </cell>
          <cell r="C1967" t="str">
            <v>ELETRODUTO FLEXÍVEL (MATERIAL: AÇO GALVANIZADO REVESTIDO EM PVC PRETO|DIÂMETRO DA SEÇÃO: 3/4")</v>
          </cell>
          <cell r="D1967" t="str">
            <v>M</v>
          </cell>
          <cell r="E1967">
            <v>10.44</v>
          </cell>
          <cell r="F1967" t="str">
            <v>SETOP</v>
          </cell>
          <cell r="G1967" t="str">
            <v>JANEIRO</v>
          </cell>
          <cell r="H1967">
            <v>2026</v>
          </cell>
          <cell r="I1967" t="str">
            <v>INSUMOS</v>
          </cell>
        </row>
        <row r="1968">
          <cell r="A1968" t="str">
            <v>Código</v>
          </cell>
          <cell r="C1968" t="str">
            <v>DESCRIÇÃO DO MATERIAL</v>
          </cell>
          <cell r="D1968" t="str">
            <v>UNID.</v>
          </cell>
          <cell r="E1968" t="str">
            <v>Custo Unitário</v>
          </cell>
          <cell r="F1968" t="str">
            <v>SETOP</v>
          </cell>
          <cell r="G1968" t="str">
            <v>JANEIRO</v>
          </cell>
          <cell r="H1968">
            <v>2026</v>
          </cell>
          <cell r="I1968" t="str">
            <v>INSUMOS</v>
          </cell>
        </row>
        <row r="1969">
          <cell r="A1969" t="str">
            <v>MATED-12247</v>
          </cell>
          <cell r="C1969" t="str">
            <v>ELETRODUTO RÍGIDO (MATERIAL: AÇO|TRATAMENTO: GALVANIZADO ELETROLÍTICO|SÉRIE: LEVE|DIÂMETRO: 1/2"[15MM]|ESPESSURA*: 0,5-0,6MM|MASSA LINEAR*: 0,3KG/M)*VALORES REFERENCIAIS APROXIMADOS</v>
          </cell>
          <cell r="D1969" t="str">
            <v>M</v>
          </cell>
          <cell r="E1969">
            <v>3.76</v>
          </cell>
          <cell r="F1969" t="str">
            <v>SETOP</v>
          </cell>
          <cell r="G1969" t="str">
            <v>JANEIRO</v>
          </cell>
          <cell r="H1969">
            <v>2026</v>
          </cell>
          <cell r="I1969" t="str">
            <v>INSUMOS</v>
          </cell>
        </row>
        <row r="1970">
          <cell r="A1970" t="str">
            <v>MATED-12288</v>
          </cell>
          <cell r="C1970" t="str">
            <v>ELETRODUTO RÍGIDO (MATERIAL: AÇO|TRATAMENTO: GALVANIZADO ELETROLÍTICO|SÉRIE: LEVE|DIÂMETRO: 1"[25MM]|ESPESSURA*: 0,5-0,6MM|MASSA LINEAR*: 0,48KG/M)*VALORES REFERENCIAIS APROXIMADOS</v>
          </cell>
          <cell r="D1970" t="str">
            <v>M</v>
          </cell>
          <cell r="E1970">
            <v>6.16</v>
          </cell>
          <cell r="F1970" t="str">
            <v>SETOP</v>
          </cell>
          <cell r="G1970" t="str">
            <v>JANEIRO</v>
          </cell>
          <cell r="H1970">
            <v>2026</v>
          </cell>
          <cell r="I1970" t="str">
            <v>INSUMOS</v>
          </cell>
        </row>
        <row r="1971">
          <cell r="A1971" t="str">
            <v>MATED-12286</v>
          </cell>
          <cell r="C1971" t="str">
            <v>ELETRODUTO RÍGIDO (MATERIAL: AÇO|TRATAMENTO: GALVANIZADO ELETROLÍTICO|SÉRIE: LEVE|DIÂMETRO: 3/4"[20MM]|ESPESSURA*: 0,5-0,6MM|MASSA LINEAR*: 0,38KG/M)*VALORES REFERENCIAIS APROXIMADOS</v>
          </cell>
          <cell r="D1971" t="str">
            <v>M</v>
          </cell>
          <cell r="E1971">
            <v>4.49</v>
          </cell>
          <cell r="F1971" t="str">
            <v>SETOP</v>
          </cell>
          <cell r="G1971" t="str">
            <v>JANEIRO</v>
          </cell>
          <cell r="H1971">
            <v>2026</v>
          </cell>
          <cell r="I1971" t="str">
            <v>INSUMOS</v>
          </cell>
        </row>
        <row r="1972">
          <cell r="A1972" t="str">
            <v>MATED-12199</v>
          </cell>
          <cell r="C1972" t="str">
            <v>ELETRODUTO RÍGIDO (MATERIAL: AÇO|TRATAMENTO: GALVANIZADO ELETROLÍTICO|SÉRIE: MÉDIO|DIÂMETRO: 1.1/2"[40MM]|ESPESSURA*: 0,8-0,9MM|MASSA LINEAR*: 1,06KG/M)*VALORES REFERENCIAIS APROXIMADOS</v>
          </cell>
          <cell r="D1972" t="str">
            <v>M</v>
          </cell>
          <cell r="E1972">
            <v>15.14</v>
          </cell>
          <cell r="F1972" t="str">
            <v>SETOP</v>
          </cell>
          <cell r="G1972" t="str">
            <v>JANEIRO</v>
          </cell>
          <cell r="H1972">
            <v>2026</v>
          </cell>
          <cell r="I1972" t="str">
            <v>INSUMOS</v>
          </cell>
        </row>
        <row r="1973">
          <cell r="A1973" t="str">
            <v>MATED-12567</v>
          </cell>
          <cell r="C1973" t="str">
            <v>ELETRODUTO RÍGIDO (MATERIAL: AÇO|TRATAMENTO: GALVANIZADO ELETROLÍTICO|SÉRIE: MÉDIO|DIÂMETRO: 1.1/4"[32MM]|ESPESSURA*: 0,8-0,9MM|MASSA LINEAR*: 0,92KG/M)*VALORES REFERENCIAIS APROXIMADOS</v>
          </cell>
          <cell r="D1973" t="str">
            <v>M</v>
          </cell>
          <cell r="E1973">
            <v>17.22</v>
          </cell>
          <cell r="F1973" t="str">
            <v>SETOP</v>
          </cell>
          <cell r="G1973" t="str">
            <v>JANEIRO</v>
          </cell>
          <cell r="H1973">
            <v>2026</v>
          </cell>
          <cell r="I1973" t="str">
            <v>INSUMOS</v>
          </cell>
        </row>
        <row r="1974">
          <cell r="A1974" t="str">
            <v>MATED-12202</v>
          </cell>
          <cell r="C1974" t="str">
            <v>ELETRODUTO RÍGIDO (MATERIAL: AÇO|TRATAMENTO: GALVANIZADO ELETROLÍTICO|SÉRIE: MÉDIO|DIÂMETRO: 2.1/2"[65MM]|ESPESSURA*: 0,8-0,9MM|MASSA LINEAR*: 2,29KG/M)*VALORES REFERENCIAIS APROXIMADOS</v>
          </cell>
          <cell r="D1974" t="str">
            <v>M</v>
          </cell>
          <cell r="E1974">
            <v>36.82</v>
          </cell>
          <cell r="F1974" t="str">
            <v>SETOP</v>
          </cell>
          <cell r="G1974" t="str">
            <v>JANEIRO</v>
          </cell>
          <cell r="H1974">
            <v>2026</v>
          </cell>
          <cell r="I1974" t="str">
            <v>INSUMOS</v>
          </cell>
        </row>
        <row r="1975">
          <cell r="A1975" t="str">
            <v>MATED-12201</v>
          </cell>
          <cell r="C1975" t="str">
            <v>ELETRODUTO RÍGIDO (MATERIAL: AÇO|TRATAMENTO: GALVANIZADO ELETROLÍTICO|SÉRIE: MÉDIO|DIÂMETRO: 2"[50MM]|ESPESSURA*: 0,8-0,9MM|MASSA LINEAR*: 1,32KG/M)*VALORES REFERENCIAIS APROXIMADOS</v>
          </cell>
          <cell r="D1975" t="str">
            <v>M</v>
          </cell>
          <cell r="E1975">
            <v>15.1</v>
          </cell>
          <cell r="F1975" t="str">
            <v>SETOP</v>
          </cell>
          <cell r="G1975" t="str">
            <v>JANEIRO</v>
          </cell>
          <cell r="H1975">
            <v>2026</v>
          </cell>
          <cell r="I1975" t="str">
            <v>INSUMOS</v>
          </cell>
        </row>
        <row r="1976">
          <cell r="A1976" t="str">
            <v>MATED-12203</v>
          </cell>
          <cell r="C1976" t="str">
            <v>ELETRODUTO RÍGIDO (MATERIAL: AÇO|TRATAMENTO: GALVANIZADO ELETROLÍTICO|SÉRIE: MÉDIO|DIÂMETRO: 3"[80MM]|ESPESSURA*: 1,2-1,25MM|MASSA LINEAR*: 2,7KG/M)*VALORES REFERENCIAIS APROXIMADOS</v>
          </cell>
          <cell r="D1976" t="str">
            <v>M</v>
          </cell>
          <cell r="E1976">
            <v>50.43</v>
          </cell>
          <cell r="F1976" t="str">
            <v>SETOP</v>
          </cell>
          <cell r="G1976" t="str">
            <v>JANEIRO</v>
          </cell>
          <cell r="H1976">
            <v>2026</v>
          </cell>
          <cell r="I1976" t="str">
            <v>INSUMOS</v>
          </cell>
        </row>
        <row r="1977">
          <cell r="A1977" t="str">
            <v>MATED-12204</v>
          </cell>
          <cell r="C1977" t="str">
            <v>ELETRODUTO RÍGIDO (MATERIAL: AÇO|TRATAMENTO: GALVANIZADO ELETROLÍTICO|SÉRIE: MÉDIO|DIÂMETRO: 4"[100MM]|ESPESSURA*: 1,2-1,25MM|MASSA LINEAR*: 4,26KG/M)*VALORES REFERENCIAIS APROXIMADOS</v>
          </cell>
          <cell r="D1977" t="str">
            <v>M</v>
          </cell>
          <cell r="E1977">
            <v>56.7</v>
          </cell>
          <cell r="F1977" t="str">
            <v>SETOP</v>
          </cell>
          <cell r="G1977" t="str">
            <v>JANEIRO</v>
          </cell>
          <cell r="H1977">
            <v>2026</v>
          </cell>
          <cell r="I1977" t="str">
            <v>INSUMOS</v>
          </cell>
        </row>
        <row r="1978">
          <cell r="A1978" t="str">
            <v>MATED-12208</v>
          </cell>
          <cell r="C1978" t="str">
            <v>ELETRODUTO RÍGIDO (MATERIAL: AÇO|TRATAMENTO: GALVANIZADO ELETROLÍTICO|SÉRIE: PESADO|DIÂMETRO: 1.1/2"[40MM]|ESPESSURA*: 1,95-2,25MM|MASSA LINEAR*: 2,51KG/M)*VALORES REFERENCIAIS APROXIMADOS</v>
          </cell>
          <cell r="D1978" t="str">
            <v>M</v>
          </cell>
          <cell r="E1978">
            <v>32.51</v>
          </cell>
          <cell r="F1978" t="str">
            <v>SETOP</v>
          </cell>
          <cell r="G1978" t="str">
            <v>JANEIRO</v>
          </cell>
          <cell r="H1978">
            <v>2026</v>
          </cell>
          <cell r="I1978" t="str">
            <v>INSUMOS</v>
          </cell>
        </row>
        <row r="1979">
          <cell r="A1979" t="str">
            <v>MATED-26834</v>
          </cell>
          <cell r="C1979" t="str">
            <v>ELETRODUTO RÍGIDO (MATERIAL: AÇO|TRATAMENTO: GALVANIZADO ELETROLÍTICO|SÉRIE: PESADO|DIÂMETRO: 1.1/4"[32MM]|ESPESSURA*: 1,95-2,0MM|MASSA LINEAR*: 2,02KG/M)*VALORES REFERENCIAIS APROXIMADOS</v>
          </cell>
          <cell r="D1979" t="str">
            <v>M</v>
          </cell>
          <cell r="E1979">
            <v>36.07</v>
          </cell>
          <cell r="F1979" t="str">
            <v>SETOP</v>
          </cell>
          <cell r="G1979" t="str">
            <v>JANEIRO</v>
          </cell>
          <cell r="H1979">
            <v>2026</v>
          </cell>
          <cell r="I1979" t="str">
            <v>INSUMOS</v>
          </cell>
        </row>
        <row r="1980">
          <cell r="A1980" t="str">
            <v>MATED-12205</v>
          </cell>
          <cell r="C1980" t="str">
            <v>ELETRODUTO RÍGIDO (MATERIAL: AÇO|TRATAMENTO: GALVANIZADO ELETROLÍTICO|SÉRIE: PESADO|DIÂMETRO: 1/2"[15MM]|ESPESSURA*: 1,5-1,55MM|MASSA LINEAR*: 0,72KG/M)*VALORES REFERENCIAIS APROXIMADOS</v>
          </cell>
          <cell r="D1980" t="str">
            <v>M</v>
          </cell>
          <cell r="E1980">
            <v>10.67</v>
          </cell>
          <cell r="F1980" t="str">
            <v>SETOP</v>
          </cell>
          <cell r="G1980" t="str">
            <v>JANEIRO</v>
          </cell>
          <cell r="H1980">
            <v>2026</v>
          </cell>
          <cell r="I1980" t="str">
            <v>INSUMOS</v>
          </cell>
        </row>
        <row r="1981">
          <cell r="A1981" t="str">
            <v>MATED-12207</v>
          </cell>
          <cell r="C1981" t="str">
            <v>ELETRODUTO RÍGIDO (MATERIAL: AÇO|TRATAMENTO: GALVANIZADO ELETROLÍTICO|SÉRIE: PESADO|DIÂMETRO: 1"[25MM]|ESPESSURA*: 1,5-1,55MM|MASSA LINEAR*: 1,17KG/M)*VALORES REFERENCIAIS APROXIMADOS</v>
          </cell>
          <cell r="D1981" t="str">
            <v>M</v>
          </cell>
          <cell r="E1981">
            <v>18.04</v>
          </cell>
          <cell r="F1981" t="str">
            <v>SETOP</v>
          </cell>
          <cell r="G1981" t="str">
            <v>JANEIRO</v>
          </cell>
          <cell r="H1981">
            <v>2026</v>
          </cell>
          <cell r="I1981" t="str">
            <v>INSUMOS</v>
          </cell>
        </row>
        <row r="1982">
          <cell r="A1982" t="str">
            <v>MATED-12211</v>
          </cell>
          <cell r="C1982" t="str">
            <v>ELETRODUTO RÍGIDO (MATERIAL: AÇO|TRATAMENTO: GALVANIZADO ELETROLÍTICO|SÉRIE: PESADO|DIÂMETRO: 2.1/2"[65MM]|ESPESSURA*: 2,3-2,65MM|MASSA LINEAR*: 4,78KG/M)*VALORES REFERENCIAIS APROXIMADOS</v>
          </cell>
          <cell r="D1982" t="str">
            <v>M</v>
          </cell>
          <cell r="E1982">
            <v>62.11</v>
          </cell>
          <cell r="F1982" t="str">
            <v>SETOP</v>
          </cell>
          <cell r="G1982" t="str">
            <v>JANEIRO</v>
          </cell>
          <cell r="H1982">
            <v>2026</v>
          </cell>
          <cell r="I1982" t="str">
            <v>INSUMOS</v>
          </cell>
        </row>
        <row r="1983">
          <cell r="A1983" t="str">
            <v>MATED-12209</v>
          </cell>
          <cell r="C1983" t="str">
            <v>ELETRODUTO RÍGIDO (MATERIAL: AÇO|TRATAMENTO: GALVANIZADO ELETROLÍTICO|SÉRIE: PESADO|DIÂMETRO: 2"[50MM]|ESPESSURA*: 1,95-2,25MM|MASSA LINEAR*: 3,23KG/M)*VALORES REFERENCIAIS APROXIMADOS</v>
          </cell>
          <cell r="D1983" t="str">
            <v>M</v>
          </cell>
          <cell r="E1983">
            <v>44.28</v>
          </cell>
          <cell r="F1983" t="str">
            <v>SETOP</v>
          </cell>
          <cell r="G1983" t="str">
            <v>JANEIRO</v>
          </cell>
          <cell r="H1983">
            <v>2026</v>
          </cell>
          <cell r="I1983" t="str">
            <v>INSUMOS</v>
          </cell>
        </row>
        <row r="1984">
          <cell r="A1984" t="str">
            <v>MATED-12206</v>
          </cell>
          <cell r="C1984" t="str">
            <v>ELETRODUTO RÍGIDO (MATERIAL: AÇO|TRATAMENTO: GALVANIZADO ELETROLÍTICO|SÉRIE: PESADO|DIÂMETRO: 3/4"[20MM]|ESPESSURA*: 1,5-1,55MM|MASSA LINEAR*: 0,92KG/M)*VALORES REFERENCIAIS APROXIMADOS</v>
          </cell>
          <cell r="D1984" t="str">
            <v>M</v>
          </cell>
          <cell r="E1984">
            <v>13.23</v>
          </cell>
          <cell r="F1984" t="str">
            <v>SETOP</v>
          </cell>
          <cell r="G1984" t="str">
            <v>JANEIRO</v>
          </cell>
          <cell r="H1984">
            <v>2026</v>
          </cell>
          <cell r="I1984" t="str">
            <v>INSUMOS</v>
          </cell>
        </row>
        <row r="1985">
          <cell r="A1985" t="str">
            <v>MATED-12234</v>
          </cell>
          <cell r="C1985" t="str">
            <v>ELETRODUTO RÍGIDO (MATERIAL: AÇO|TRATAMENTO: GALVANIZADO ELETROLÍTICO|SÉRIE: PESADO|DIÂMETRO: 3"[80MM]|ESPESSURA*: 2,3-2,65MM|MASSA LINEAR*: 5,6KG/M)*VALORES REFERENCIAIS APROXIMADOS</v>
          </cell>
          <cell r="D1985" t="str">
            <v>M</v>
          </cell>
          <cell r="E1985">
            <v>72.73</v>
          </cell>
          <cell r="F1985" t="str">
            <v>SETOP</v>
          </cell>
          <cell r="G1985" t="str">
            <v>JANEIRO</v>
          </cell>
          <cell r="H1985">
            <v>2026</v>
          </cell>
          <cell r="I1985" t="str">
            <v>INSUMOS</v>
          </cell>
        </row>
        <row r="1986">
          <cell r="A1986" t="str">
            <v>MATED-12277</v>
          </cell>
          <cell r="C1986" t="str">
            <v>ELETRODUTO RÍGIDO (MATERIAL: AÇO|TRATAMENTO: GALVANIZADO ELETROLÍTICO|SÉRIE: PESADO|DIÂMETRO: 4"[100MM]|ESPESSURA*: 2,3-2,65MM|MASSA LINEAR*: 7,35KG/M)*VALORES REFERENCIAIS APROXIMADOS</v>
          </cell>
          <cell r="D1986" t="str">
            <v>M</v>
          </cell>
          <cell r="E1986">
            <v>76.13</v>
          </cell>
          <cell r="F1986" t="str">
            <v>SETOP</v>
          </cell>
          <cell r="G1986" t="str">
            <v>JANEIRO</v>
          </cell>
          <cell r="H1986">
            <v>2026</v>
          </cell>
          <cell r="I1986" t="str">
            <v>INSUMOS</v>
          </cell>
        </row>
        <row r="1987">
          <cell r="A1987" t="str">
            <v>Código</v>
          </cell>
          <cell r="C1987" t="str">
            <v>DESCRIÇÃO DO MATERIAL</v>
          </cell>
          <cell r="D1987" t="str">
            <v>UNID.</v>
          </cell>
          <cell r="E1987" t="str">
            <v>Custo Unitário</v>
          </cell>
          <cell r="F1987" t="str">
            <v>SETOP</v>
          </cell>
          <cell r="G1987" t="str">
            <v>JANEIRO</v>
          </cell>
          <cell r="H1987">
            <v>2026</v>
          </cell>
          <cell r="I1987" t="str">
            <v>INSUMOS</v>
          </cell>
        </row>
        <row r="1988">
          <cell r="A1988" t="str">
            <v>MATED-11869</v>
          </cell>
          <cell r="C1988" t="str">
            <v>DERIVAÇÃO PARA ELETRODUTO (TIPO: DUPLA|SAÍDA: LATERAL|APLICAÇÃO: PERFILADO|TRATAMENTO: PRÉ-ZINCADO|DIÂMETRO DA SEÇÃO: 3/4"|COMPRIMENTO: 120MM)</v>
          </cell>
          <cell r="D1988" t="str">
            <v>UN</v>
          </cell>
          <cell r="E1988">
            <v>1.91</v>
          </cell>
          <cell r="F1988" t="str">
            <v>SETOP</v>
          </cell>
          <cell r="G1988" t="str">
            <v>JANEIRO</v>
          </cell>
          <cell r="H1988">
            <v>2026</v>
          </cell>
          <cell r="I1988" t="str">
            <v>INSUMOS</v>
          </cell>
        </row>
        <row r="1989">
          <cell r="A1989" t="str">
            <v>MATED-11871</v>
          </cell>
          <cell r="C1989" t="str">
            <v>DERIVAÇÃO PARA ELETRODUTO (TIPO: SIMPLES|SAÍDA: FINAL|APLICAÇÃO: PERFILADO|TRATAMENTO: PRÉ-ZINCADO|DIÂMETRO DA SEÇÃO: 3/4"|COMPRIMENTO: 38MM|ALTURA: 38MM)</v>
          </cell>
          <cell r="D1989" t="str">
            <v>UN</v>
          </cell>
          <cell r="E1989">
            <v>0.88</v>
          </cell>
          <cell r="F1989" t="str">
            <v>SETOP</v>
          </cell>
          <cell r="G1989" t="str">
            <v>JANEIRO</v>
          </cell>
          <cell r="H1989">
            <v>2026</v>
          </cell>
          <cell r="I1989" t="str">
            <v>INSUMOS</v>
          </cell>
        </row>
        <row r="1990">
          <cell r="A1990" t="str">
            <v>MATED-11870</v>
          </cell>
          <cell r="C1990" t="str">
            <v>DERIVAÇÃO PARA ELETRODUTO (TIPO: SIMPLES|SAÍDA: LATERAL|APLICAÇÃO: PERFILADO|TRATAMENTO: PRÉ-ZINCADO|DIÂMETRO DA SEÇÃO: 3/4"|COMPRIMENTO: 120MM)</v>
          </cell>
          <cell r="D1990" t="str">
            <v>UN</v>
          </cell>
          <cell r="E1990">
            <v>1.89</v>
          </cell>
          <cell r="F1990" t="str">
            <v>SETOP</v>
          </cell>
          <cell r="G1990" t="str">
            <v>JANEIRO</v>
          </cell>
          <cell r="H1990">
            <v>2026</v>
          </cell>
          <cell r="I1990" t="str">
            <v>INSUMOS</v>
          </cell>
        </row>
        <row r="1991">
          <cell r="A1991" t="str">
            <v>Código</v>
          </cell>
          <cell r="C1991" t="str">
            <v>DESCRIÇÃO DO MATERIAL</v>
          </cell>
          <cell r="D1991" t="str">
            <v>UNID.</v>
          </cell>
          <cell r="E1991" t="str">
            <v>Custo Unitário</v>
          </cell>
          <cell r="F1991" t="str">
            <v>SETOP</v>
          </cell>
          <cell r="G1991" t="str">
            <v>JANEIRO</v>
          </cell>
          <cell r="H1991">
            <v>2026</v>
          </cell>
          <cell r="I1991" t="str">
            <v>INSUMOS</v>
          </cell>
        </row>
        <row r="1992">
          <cell r="A1992" t="str">
            <v>MATED-11838</v>
          </cell>
          <cell r="C1992" t="str">
            <v>ELETRODUTO RÍGIDO (MATERIAL: PVC|TIPO: ROSCÁVEL|DIÂMETRO: 1")</v>
          </cell>
          <cell r="D1992" t="str">
            <v>M</v>
          </cell>
          <cell r="E1992">
            <v>6.02</v>
          </cell>
          <cell r="F1992" t="str">
            <v>SETOP</v>
          </cell>
          <cell r="G1992" t="str">
            <v>JANEIRO</v>
          </cell>
          <cell r="H1992">
            <v>2026</v>
          </cell>
          <cell r="I1992" t="str">
            <v>INSUMOS</v>
          </cell>
        </row>
        <row r="1993">
          <cell r="A1993" t="str">
            <v>MATED-11840</v>
          </cell>
          <cell r="C1993" t="str">
            <v>ELETRODUTO RÍGIDO (MATERIAL: PVC|TIPO: ROSCÁVEL|DIÂMETRO: 1.1/2")</v>
          </cell>
          <cell r="D1993" t="str">
            <v>M</v>
          </cell>
          <cell r="E1993">
            <v>10.25</v>
          </cell>
          <cell r="F1993" t="str">
            <v>SETOP</v>
          </cell>
          <cell r="G1993" t="str">
            <v>JANEIRO</v>
          </cell>
          <cell r="H1993">
            <v>2026</v>
          </cell>
          <cell r="I1993" t="str">
            <v>INSUMOS</v>
          </cell>
        </row>
        <row r="1994">
          <cell r="A1994" t="str">
            <v>MATED-11839</v>
          </cell>
          <cell r="C1994" t="str">
            <v>ELETRODUTO RÍGIDO (MATERIAL: PVC|TIPO: ROSCÁVEL|DIÂMETRO: 1.1/4")</v>
          </cell>
          <cell r="D1994" t="str">
            <v>M</v>
          </cell>
          <cell r="E1994">
            <v>8.75</v>
          </cell>
          <cell r="F1994" t="str">
            <v>SETOP</v>
          </cell>
          <cell r="G1994" t="str">
            <v>JANEIRO</v>
          </cell>
          <cell r="H1994">
            <v>2026</v>
          </cell>
          <cell r="I1994" t="str">
            <v>INSUMOS</v>
          </cell>
        </row>
        <row r="1995">
          <cell r="A1995" t="str">
            <v>MATED-11832</v>
          </cell>
          <cell r="C1995" t="str">
            <v>ELETRODUTO RÍGIDO (MATERIAL: PVC|TIPO: ROSCÁVEL|DIÂMETRO: 1/2")</v>
          </cell>
          <cell r="D1995" t="str">
            <v>M</v>
          </cell>
          <cell r="E1995">
            <v>3.26</v>
          </cell>
          <cell r="F1995" t="str">
            <v>SETOP</v>
          </cell>
          <cell r="G1995" t="str">
            <v>JANEIRO</v>
          </cell>
          <cell r="H1995">
            <v>2026</v>
          </cell>
          <cell r="I1995" t="str">
            <v>INSUMOS</v>
          </cell>
        </row>
        <row r="1996">
          <cell r="A1996" t="str">
            <v>MATED-11841</v>
          </cell>
          <cell r="C1996" t="str">
            <v>ELETRODUTO RÍGIDO (MATERIAL: PVC|TIPO: ROSCÁVEL|DIÂMETRO: 2")</v>
          </cell>
          <cell r="D1996" t="str">
            <v>M</v>
          </cell>
          <cell r="E1996">
            <v>14.5</v>
          </cell>
          <cell r="F1996" t="str">
            <v>SETOP</v>
          </cell>
          <cell r="G1996" t="str">
            <v>JANEIRO</v>
          </cell>
          <cell r="H1996">
            <v>2026</v>
          </cell>
          <cell r="I1996" t="str">
            <v>INSUMOS</v>
          </cell>
        </row>
        <row r="1997">
          <cell r="A1997" t="str">
            <v>MATED-11842</v>
          </cell>
          <cell r="C1997" t="str">
            <v>ELETRODUTO RÍGIDO (MATERIAL: PVC|TIPO: ROSCÁVEL|DIÂMETRO: 2.1/2")</v>
          </cell>
          <cell r="D1997" t="str">
            <v>M</v>
          </cell>
          <cell r="E1997">
            <v>24.56</v>
          </cell>
          <cell r="F1997" t="str">
            <v>SETOP</v>
          </cell>
          <cell r="G1997" t="str">
            <v>JANEIRO</v>
          </cell>
          <cell r="H1997">
            <v>2026</v>
          </cell>
          <cell r="I1997" t="str">
            <v>INSUMOS</v>
          </cell>
        </row>
        <row r="1998">
          <cell r="A1998" t="str">
            <v>MATED-11843</v>
          </cell>
          <cell r="C1998" t="str">
            <v>ELETRODUTO RÍGIDO (MATERIAL: PVC|TIPO: ROSCÁVEL|DIÂMETRO: 3")</v>
          </cell>
          <cell r="D1998" t="str">
            <v>M</v>
          </cell>
          <cell r="E1998">
            <v>30.81</v>
          </cell>
          <cell r="F1998" t="str">
            <v>SETOP</v>
          </cell>
          <cell r="G1998" t="str">
            <v>JANEIRO</v>
          </cell>
          <cell r="H1998">
            <v>2026</v>
          </cell>
          <cell r="I1998" t="str">
            <v>INSUMOS</v>
          </cell>
        </row>
        <row r="1999">
          <cell r="A1999" t="str">
            <v>MATED-11837</v>
          </cell>
          <cell r="C1999" t="str">
            <v>ELETRODUTO RÍGIDO (MATERIAL: PVC|TIPO: ROSCÁVEL|DIÂMETRO: 3/4")</v>
          </cell>
          <cell r="D1999" t="str">
            <v>M</v>
          </cell>
          <cell r="E1999">
            <v>4.37</v>
          </cell>
          <cell r="F1999" t="str">
            <v>SETOP</v>
          </cell>
          <cell r="G1999" t="str">
            <v>JANEIRO</v>
          </cell>
          <cell r="H1999">
            <v>2026</v>
          </cell>
          <cell r="I1999" t="str">
            <v>INSUMOS</v>
          </cell>
        </row>
        <row r="2000">
          <cell r="A2000" t="str">
            <v>MATED-11844</v>
          </cell>
          <cell r="C2000" t="str">
            <v>ELETRODUTO RÍGIDO (MATERIAL: PVC|TIPO: ROSCÁVEL|DIÂMETRO: 4")</v>
          </cell>
          <cell r="D2000" t="str">
            <v>M</v>
          </cell>
          <cell r="E2000">
            <v>53</v>
          </cell>
          <cell r="F2000" t="str">
            <v>SETOP</v>
          </cell>
          <cell r="G2000" t="str">
            <v>JANEIRO</v>
          </cell>
          <cell r="H2000">
            <v>2026</v>
          </cell>
          <cell r="I2000" t="str">
            <v>INSUMOS</v>
          </cell>
        </row>
        <row r="2001">
          <cell r="A2001" t="str">
            <v>Código</v>
          </cell>
          <cell r="C2001" t="str">
            <v>DESCRIÇÃO DO MATERIAL</v>
          </cell>
          <cell r="D2001" t="str">
            <v>UNID.</v>
          </cell>
          <cell r="E2001" t="str">
            <v>Custo Unitário</v>
          </cell>
          <cell r="F2001" t="str">
            <v>SETOP</v>
          </cell>
          <cell r="G2001" t="str">
            <v>JANEIRO</v>
          </cell>
          <cell r="H2001">
            <v>2026</v>
          </cell>
          <cell r="I2001" t="str">
            <v>INSUMOS</v>
          </cell>
        </row>
        <row r="2002">
          <cell r="A2002" t="str">
            <v>MATED-11561</v>
          </cell>
          <cell r="C2002" t="str">
            <v>TUBO DE POLIPROPILENO VERDE (DIÂMETRO DA SEÇÃO: 110MM|PRESSÃO NOMINAL: 1,2MPA)</v>
          </cell>
          <cell r="D2002" t="str">
            <v>M</v>
          </cell>
          <cell r="E2002">
            <v>144.01</v>
          </cell>
          <cell r="F2002" t="str">
            <v>SETOP</v>
          </cell>
          <cell r="G2002" t="str">
            <v>JANEIRO</v>
          </cell>
          <cell r="H2002">
            <v>2026</v>
          </cell>
          <cell r="I2002" t="str">
            <v>INSUMOS</v>
          </cell>
        </row>
        <row r="2003">
          <cell r="A2003" t="str">
            <v>MATED-11560</v>
          </cell>
          <cell r="C2003" t="str">
            <v>TUBO DE POLIPROPILENO VERDE (DIÂMETRO DA SEÇÃO: 110MM|PRESSÃO NOMINAL: 2,0MPA)</v>
          </cell>
          <cell r="D2003" t="str">
            <v>M</v>
          </cell>
          <cell r="E2003">
            <v>205.56</v>
          </cell>
          <cell r="F2003" t="str">
            <v>SETOP</v>
          </cell>
          <cell r="G2003" t="str">
            <v>JANEIRO</v>
          </cell>
          <cell r="H2003">
            <v>2026</v>
          </cell>
          <cell r="I2003" t="str">
            <v>INSUMOS</v>
          </cell>
        </row>
        <row r="2004">
          <cell r="A2004" t="str">
            <v>MATED-11570</v>
          </cell>
          <cell r="C2004" t="str">
            <v>TUBO DE POLIPROPILENO VERDE (DIÂMETRO DA SEÇÃO: 110MM|PRESSÃO NOMINAL: 2,5MPA)</v>
          </cell>
          <cell r="D2004" t="str">
            <v>M</v>
          </cell>
          <cell r="E2004">
            <v>236.64</v>
          </cell>
          <cell r="F2004" t="str">
            <v>SETOP</v>
          </cell>
          <cell r="G2004" t="str">
            <v>JANEIRO</v>
          </cell>
          <cell r="H2004">
            <v>2026</v>
          </cell>
          <cell r="I2004" t="str">
            <v>INSUMOS</v>
          </cell>
        </row>
        <row r="2005">
          <cell r="A2005" t="str">
            <v>MATED-11553</v>
          </cell>
          <cell r="C2005" t="str">
            <v>TUBO DE POLIPROPILENO VERDE (DIÂMETRO DA SEÇÃO: 25MM|PRESSÃO NOMINAL: 2,0MPA)</v>
          </cell>
          <cell r="D2005" t="str">
            <v>M</v>
          </cell>
          <cell r="E2005">
            <v>11.31</v>
          </cell>
          <cell r="F2005" t="str">
            <v>SETOP</v>
          </cell>
          <cell r="G2005" t="str">
            <v>JANEIRO</v>
          </cell>
          <cell r="H2005">
            <v>2026</v>
          </cell>
          <cell r="I2005" t="str">
            <v>INSUMOS</v>
          </cell>
        </row>
        <row r="2006">
          <cell r="A2006" t="str">
            <v>MATED-11562</v>
          </cell>
          <cell r="C2006" t="str">
            <v>TUBO DE POLIPROPILENO VERDE (DIÂMETRO DA SEÇÃO: 25MM|PRESSÃO NOMINAL: 2,5MPA)</v>
          </cell>
          <cell r="D2006" t="str">
            <v>M</v>
          </cell>
          <cell r="E2006">
            <v>13.29</v>
          </cell>
          <cell r="F2006" t="str">
            <v>SETOP</v>
          </cell>
          <cell r="G2006" t="str">
            <v>JANEIRO</v>
          </cell>
          <cell r="H2006">
            <v>2026</v>
          </cell>
          <cell r="I2006" t="str">
            <v>INSUMOS</v>
          </cell>
        </row>
        <row r="2007">
          <cell r="A2007" t="str">
            <v>MATED-11575</v>
          </cell>
          <cell r="C2007" t="str">
            <v>TUBO DE POLIPROPILENO VERDE (DIÂMETRO DA SEÇÃO: 32MM|PRESSÃO NOMINAL: 1,2MPA)</v>
          </cell>
          <cell r="D2007" t="str">
            <v>M</v>
          </cell>
          <cell r="E2007">
            <v>12.99</v>
          </cell>
          <cell r="F2007" t="str">
            <v>SETOP</v>
          </cell>
          <cell r="G2007" t="str">
            <v>JANEIRO</v>
          </cell>
          <cell r="H2007">
            <v>2026</v>
          </cell>
          <cell r="I2007" t="str">
            <v>INSUMOS</v>
          </cell>
        </row>
        <row r="2008">
          <cell r="A2008" t="str">
            <v>MATED-11559</v>
          </cell>
          <cell r="C2008" t="str">
            <v>TUBO DE POLIPROPILENO VERDE (DIÂMETRO DA SEÇÃO: 32MM|PRESSÃO NOMINAL: 2,0MPA)</v>
          </cell>
          <cell r="D2008" t="str">
            <v>M</v>
          </cell>
          <cell r="E2008">
            <v>20.94</v>
          </cell>
          <cell r="F2008" t="str">
            <v>SETOP</v>
          </cell>
          <cell r="G2008" t="str">
            <v>JANEIRO</v>
          </cell>
          <cell r="H2008">
            <v>2026</v>
          </cell>
          <cell r="I2008" t="str">
            <v>INSUMOS</v>
          </cell>
        </row>
        <row r="2009">
          <cell r="A2009" t="str">
            <v>MATED-11563</v>
          </cell>
          <cell r="C2009" t="str">
            <v>TUBO DE POLIPROPILENO VERDE (DIÂMETRO DA SEÇÃO: 32MM|PRESSÃO NOMINAL: 2,5MPA)</v>
          </cell>
          <cell r="D2009" t="str">
            <v>M</v>
          </cell>
          <cell r="E2009">
            <v>19.97</v>
          </cell>
          <cell r="F2009" t="str">
            <v>SETOP</v>
          </cell>
          <cell r="G2009" t="str">
            <v>JANEIRO</v>
          </cell>
          <cell r="H2009">
            <v>2026</v>
          </cell>
          <cell r="I2009" t="str">
            <v>INSUMOS</v>
          </cell>
        </row>
        <row r="2010">
          <cell r="A2010" t="str">
            <v>MATED-11576</v>
          </cell>
          <cell r="C2010" t="str">
            <v>TUBO DE POLIPROPILENO VERDE (DIÂMETRO DA SEÇÃO: 40MM|PRESSÃO NOMINAL: 1,2MPA)</v>
          </cell>
          <cell r="D2010" t="str">
            <v>M</v>
          </cell>
          <cell r="E2010">
            <v>16.29</v>
          </cell>
          <cell r="F2010" t="str">
            <v>SETOP</v>
          </cell>
          <cell r="G2010" t="str">
            <v>JANEIRO</v>
          </cell>
          <cell r="H2010">
            <v>2026</v>
          </cell>
          <cell r="I2010" t="str">
            <v>INSUMOS</v>
          </cell>
        </row>
        <row r="2011">
          <cell r="A2011" t="str">
            <v>MATED-11564</v>
          </cell>
          <cell r="C2011" t="str">
            <v>TUBO DE POLIPROPILENO VERDE (DIÂMETRO DA SEÇÃO: 40MM|PRESSÃO NOMINAL: 2,0MPA)</v>
          </cell>
          <cell r="D2011" t="str">
            <v>M</v>
          </cell>
          <cell r="E2011">
            <v>25.95</v>
          </cell>
          <cell r="F2011" t="str">
            <v>SETOP</v>
          </cell>
          <cell r="G2011" t="str">
            <v>JANEIRO</v>
          </cell>
          <cell r="H2011">
            <v>2026</v>
          </cell>
          <cell r="I2011" t="str">
            <v>INSUMOS</v>
          </cell>
        </row>
        <row r="2012">
          <cell r="A2012" t="str">
            <v>MATED-11565</v>
          </cell>
          <cell r="C2012" t="str">
            <v>TUBO DE POLIPROPILENO VERDE (DIÂMETRO DA SEÇÃO: 40MM|PRESSÃO NOMINAL: 2,5MPA)</v>
          </cell>
          <cell r="D2012" t="str">
            <v>M</v>
          </cell>
          <cell r="E2012">
            <v>36.18</v>
          </cell>
          <cell r="F2012" t="str">
            <v>SETOP</v>
          </cell>
          <cell r="G2012" t="str">
            <v>JANEIRO</v>
          </cell>
          <cell r="H2012">
            <v>2026</v>
          </cell>
          <cell r="I2012" t="str">
            <v>INSUMOS</v>
          </cell>
        </row>
        <row r="2013">
          <cell r="A2013" t="str">
            <v>MATED-11577</v>
          </cell>
          <cell r="C2013" t="str">
            <v>TUBO DE POLIPROPILENO VERDE (DIÂMETRO DA SEÇÃO: 50MM|PRESSÃO NOMINAL: 1,2MPA)</v>
          </cell>
          <cell r="D2013" t="str">
            <v>M</v>
          </cell>
          <cell r="E2013">
            <v>28.71</v>
          </cell>
          <cell r="F2013" t="str">
            <v>SETOP</v>
          </cell>
          <cell r="G2013" t="str">
            <v>JANEIRO</v>
          </cell>
          <cell r="H2013">
            <v>2026</v>
          </cell>
          <cell r="I2013" t="str">
            <v>INSUMOS</v>
          </cell>
        </row>
        <row r="2014">
          <cell r="A2014" t="str">
            <v>MATED-11571</v>
          </cell>
          <cell r="C2014" t="str">
            <v>TUBO DE POLIPROPILENO VERDE (DIÂMETRO DA SEÇÃO: 50MM|PRESSÃO NOMINAL: 2,0MPA)</v>
          </cell>
          <cell r="D2014" t="str">
            <v>M</v>
          </cell>
          <cell r="E2014">
            <v>35.76</v>
          </cell>
          <cell r="F2014" t="str">
            <v>SETOP</v>
          </cell>
          <cell r="G2014" t="str">
            <v>JANEIRO</v>
          </cell>
          <cell r="H2014">
            <v>2026</v>
          </cell>
          <cell r="I2014" t="str">
            <v>INSUMOS</v>
          </cell>
        </row>
        <row r="2015">
          <cell r="A2015" t="str">
            <v>MATED-11566</v>
          </cell>
          <cell r="C2015" t="str">
            <v>TUBO DE POLIPROPILENO VERDE (DIÂMETRO DA SEÇÃO: 50MM|PRESSÃO NOMINAL: 2,5MPA)</v>
          </cell>
          <cell r="D2015" t="str">
            <v>M</v>
          </cell>
          <cell r="E2015">
            <v>50.59</v>
          </cell>
          <cell r="F2015" t="str">
            <v>SETOP</v>
          </cell>
          <cell r="G2015" t="str">
            <v>JANEIRO</v>
          </cell>
          <cell r="H2015">
            <v>2026</v>
          </cell>
          <cell r="I2015" t="str">
            <v>INSUMOS</v>
          </cell>
        </row>
        <row r="2016">
          <cell r="A2016" t="str">
            <v>MATED-11554</v>
          </cell>
          <cell r="C2016" t="str">
            <v>TUBO DE POLIPROPILENO VERDE (DIÂMETRO DA SEÇÃO: 63MM|PRESSÃO NOMINAL: 1,2MPA)</v>
          </cell>
          <cell r="D2016" t="str">
            <v>M</v>
          </cell>
          <cell r="E2016">
            <v>43.84</v>
          </cell>
          <cell r="F2016" t="str">
            <v>SETOP</v>
          </cell>
          <cell r="G2016" t="str">
            <v>JANEIRO</v>
          </cell>
          <cell r="H2016">
            <v>2026</v>
          </cell>
          <cell r="I2016" t="str">
            <v>INSUMOS</v>
          </cell>
        </row>
        <row r="2017">
          <cell r="A2017" t="str">
            <v>MATED-11572</v>
          </cell>
          <cell r="C2017" t="str">
            <v>TUBO DE POLIPROPILENO VERDE (DIÂMETRO DA SEÇÃO: 63MM|PRESSÃO NOMINAL: 2,0MPA)</v>
          </cell>
          <cell r="D2017" t="str">
            <v>M</v>
          </cell>
          <cell r="E2017">
            <v>56.75</v>
          </cell>
          <cell r="F2017" t="str">
            <v>SETOP</v>
          </cell>
          <cell r="G2017" t="str">
            <v>JANEIRO</v>
          </cell>
          <cell r="H2017">
            <v>2026</v>
          </cell>
          <cell r="I2017" t="str">
            <v>INSUMOS</v>
          </cell>
        </row>
        <row r="2018">
          <cell r="A2018" t="str">
            <v>MATED-11567</v>
          </cell>
          <cell r="C2018" t="str">
            <v>TUBO DE POLIPROPILENO VERDE (DIÂMETRO DA SEÇÃO: 63MM|PRESSÃO NOMINAL: 2,5MPA)</v>
          </cell>
          <cell r="D2018" t="str">
            <v>M</v>
          </cell>
          <cell r="E2018">
            <v>74.84</v>
          </cell>
          <cell r="F2018" t="str">
            <v>SETOP</v>
          </cell>
          <cell r="G2018" t="str">
            <v>JANEIRO</v>
          </cell>
          <cell r="H2018">
            <v>2026</v>
          </cell>
          <cell r="I2018" t="str">
            <v>INSUMOS</v>
          </cell>
        </row>
        <row r="2019">
          <cell r="A2019" t="str">
            <v>MATED-11555</v>
          </cell>
          <cell r="C2019" t="str">
            <v>TUBO DE POLIPROPILENO VERDE (DIÂMETRO DA SEÇÃO: 75MM|PRESSÃO NOMINAL: 1,2MPA)</v>
          </cell>
          <cell r="D2019" t="str">
            <v>M</v>
          </cell>
          <cell r="E2019">
            <v>61.11</v>
          </cell>
          <cell r="F2019" t="str">
            <v>SETOP</v>
          </cell>
          <cell r="G2019" t="str">
            <v>JANEIRO</v>
          </cell>
          <cell r="H2019">
            <v>2026</v>
          </cell>
          <cell r="I2019" t="str">
            <v>INSUMOS</v>
          </cell>
        </row>
        <row r="2020">
          <cell r="A2020" t="str">
            <v>MATED-11573</v>
          </cell>
          <cell r="C2020" t="str">
            <v>TUBO DE POLIPROPILENO VERDE (DIÂMETRO DA SEÇÃO: 75MM|PRESSÃO NOMINAL: 2,0MPA)</v>
          </cell>
          <cell r="D2020" t="str">
            <v>M</v>
          </cell>
          <cell r="E2020">
            <v>91.11</v>
          </cell>
          <cell r="F2020" t="str">
            <v>SETOP</v>
          </cell>
          <cell r="G2020" t="str">
            <v>JANEIRO</v>
          </cell>
          <cell r="H2020">
            <v>2026</v>
          </cell>
          <cell r="I2020" t="str">
            <v>INSUMOS</v>
          </cell>
        </row>
        <row r="2021">
          <cell r="A2021" t="str">
            <v>MATED-11568</v>
          </cell>
          <cell r="C2021" t="str">
            <v>TUBO DE POLIPROPILENO VERDE (DIÂMETRO DA SEÇÃO: 75MM|PRESSÃO NOMINAL: 2,5MPA)</v>
          </cell>
          <cell r="D2021" t="str">
            <v>M</v>
          </cell>
          <cell r="E2021">
            <v>100.39</v>
          </cell>
          <cell r="F2021" t="str">
            <v>SETOP</v>
          </cell>
          <cell r="G2021" t="str">
            <v>JANEIRO</v>
          </cell>
          <cell r="H2021">
            <v>2026</v>
          </cell>
          <cell r="I2021" t="str">
            <v>INSUMOS</v>
          </cell>
        </row>
        <row r="2022">
          <cell r="A2022" t="str">
            <v>MATED-11556</v>
          </cell>
          <cell r="C2022" t="str">
            <v>TUBO DE POLIPROPILENO VERDE (DIÂMETRO DA SEÇÃO: 90MM|PRESSÃO NOMINAL: 1,2MPA)</v>
          </cell>
          <cell r="D2022" t="str">
            <v>M</v>
          </cell>
          <cell r="E2022">
            <v>89.41</v>
          </cell>
          <cell r="F2022" t="str">
            <v>SETOP</v>
          </cell>
          <cell r="G2022" t="str">
            <v>JANEIRO</v>
          </cell>
          <cell r="H2022">
            <v>2026</v>
          </cell>
          <cell r="I2022" t="str">
            <v>INSUMOS</v>
          </cell>
        </row>
        <row r="2023">
          <cell r="A2023" t="str">
            <v>MATED-11574</v>
          </cell>
          <cell r="C2023" t="str">
            <v>TUBO DE POLIPROPILENO VERDE (DIÂMETRO DA SEÇÃO: 90MM|PRESSÃO NOMINAL: 2,0MPA)</v>
          </cell>
          <cell r="D2023" t="str">
            <v>M</v>
          </cell>
          <cell r="E2023">
            <v>138.93</v>
          </cell>
          <cell r="F2023" t="str">
            <v>SETOP</v>
          </cell>
          <cell r="G2023" t="str">
            <v>JANEIRO</v>
          </cell>
          <cell r="H2023">
            <v>2026</v>
          </cell>
          <cell r="I2023" t="str">
            <v>INSUMOS</v>
          </cell>
        </row>
        <row r="2024">
          <cell r="A2024" t="str">
            <v>MATED-11569</v>
          </cell>
          <cell r="C2024" t="str">
            <v>TUBO DE POLIPROPILENO VERDE (DIÂMETRO DA SEÇÃO: 90MM|PRESSÃO NOMINAL: 2,5MPA)</v>
          </cell>
          <cell r="D2024" t="str">
            <v>M</v>
          </cell>
          <cell r="E2024">
            <v>192.54</v>
          </cell>
          <cell r="F2024" t="str">
            <v>SETOP</v>
          </cell>
          <cell r="G2024" t="str">
            <v>JANEIRO</v>
          </cell>
          <cell r="H2024">
            <v>2026</v>
          </cell>
          <cell r="I2024" t="str">
            <v>INSUMOS</v>
          </cell>
        </row>
        <row r="2025">
          <cell r="A2025" t="str">
            <v>Código</v>
          </cell>
          <cell r="C2025" t="str">
            <v>DESCRIÇÃO DO MATERIAL</v>
          </cell>
          <cell r="D2025" t="str">
            <v>UNID.</v>
          </cell>
          <cell r="E2025" t="str">
            <v>Custo Unitário</v>
          </cell>
          <cell r="F2025" t="str">
            <v>SETOP</v>
          </cell>
          <cell r="G2025" t="str">
            <v>JANEIRO</v>
          </cell>
          <cell r="H2025">
            <v>2026</v>
          </cell>
          <cell r="I2025" t="str">
            <v>INSUMOS</v>
          </cell>
        </row>
        <row r="2026">
          <cell r="A2026" t="str">
            <v>MATED-11668</v>
          </cell>
          <cell r="C2026" t="str">
            <v>TUBO DE POLIETILENO RETICULADO FLEXÍVEL (PEX), (DIÂMETRO: 16MM|NORMA: NBR 15939)</v>
          </cell>
          <cell r="D2026" t="str">
            <v>M</v>
          </cell>
          <cell r="E2026">
            <v>4.7699999999999996</v>
          </cell>
          <cell r="F2026" t="str">
            <v>SETOP</v>
          </cell>
          <cell r="G2026" t="str">
            <v>JANEIRO</v>
          </cell>
          <cell r="H2026">
            <v>2026</v>
          </cell>
          <cell r="I2026" t="str">
            <v>INSUMOS</v>
          </cell>
        </row>
        <row r="2027">
          <cell r="A2027" t="str">
            <v>MATED-11669</v>
          </cell>
          <cell r="C2027" t="str">
            <v>TUBO DE POLIETILENO RETICULADO FLEXÍVEL (PEX), (DIÂMETRO: 20MM|NORMA: NBR 15939)</v>
          </cell>
          <cell r="D2027" t="str">
            <v>M</v>
          </cell>
          <cell r="E2027">
            <v>5.96</v>
          </cell>
          <cell r="F2027" t="str">
            <v>SETOP</v>
          </cell>
          <cell r="G2027" t="str">
            <v>JANEIRO</v>
          </cell>
          <cell r="H2027">
            <v>2026</v>
          </cell>
          <cell r="I2027" t="str">
            <v>INSUMOS</v>
          </cell>
        </row>
        <row r="2028">
          <cell r="A2028" t="str">
            <v>MATED-11670</v>
          </cell>
          <cell r="C2028" t="str">
            <v>TUBO DE POLIETILENO RETICULADO FLEXÍVEL (PEX), (DIÂMETRO: 25MM|NORMA: NBR 15939)</v>
          </cell>
          <cell r="D2028" t="str">
            <v>M</v>
          </cell>
          <cell r="E2028">
            <v>8.83</v>
          </cell>
          <cell r="F2028" t="str">
            <v>SETOP</v>
          </cell>
          <cell r="G2028" t="str">
            <v>JANEIRO</v>
          </cell>
          <cell r="H2028">
            <v>2026</v>
          </cell>
          <cell r="I2028" t="str">
            <v>INSUMOS</v>
          </cell>
        </row>
        <row r="2029">
          <cell r="A2029" t="str">
            <v>MATED-11671</v>
          </cell>
          <cell r="C2029" t="str">
            <v>TUBO DE POLIETILENO RETICULADO FLEXÍVEL (PEX), (DIÂMETRO: 32MM|NORMA: NBR 15939)</v>
          </cell>
          <cell r="D2029" t="str">
            <v>M</v>
          </cell>
          <cell r="E2029">
            <v>14.63</v>
          </cell>
          <cell r="F2029" t="str">
            <v>SETOP</v>
          </cell>
          <cell r="G2029" t="str">
            <v>JANEIRO</v>
          </cell>
          <cell r="H2029">
            <v>2026</v>
          </cell>
          <cell r="I2029" t="str">
            <v>INSUMOS</v>
          </cell>
        </row>
        <row r="2030">
          <cell r="A2030" t="str">
            <v>Código</v>
          </cell>
          <cell r="C2030" t="str">
            <v>DESCRIÇÃO DO MATERIAL</v>
          </cell>
          <cell r="D2030" t="str">
            <v>UNID.</v>
          </cell>
          <cell r="E2030" t="str">
            <v>Custo Unitário</v>
          </cell>
          <cell r="F2030" t="str">
            <v>SETOP</v>
          </cell>
          <cell r="G2030" t="str">
            <v>JANEIRO</v>
          </cell>
          <cell r="H2030">
            <v>2026</v>
          </cell>
          <cell r="I2030" t="str">
            <v>INSUMOS</v>
          </cell>
        </row>
        <row r="2031">
          <cell r="A2031" t="str">
            <v>MATED-11705</v>
          </cell>
          <cell r="C2031" t="str">
            <v>ANEL DE VEDAÇÃO PARA SAÍDA DE VASO SANITÁRIO COM GUIA (DIÂMETRO DA SEÇÃO: 100MM)</v>
          </cell>
          <cell r="D2031" t="str">
            <v>UN</v>
          </cell>
          <cell r="E2031">
            <v>7.43</v>
          </cell>
          <cell r="F2031" t="str">
            <v>SETOP</v>
          </cell>
          <cell r="G2031" t="str">
            <v>JANEIRO</v>
          </cell>
          <cell r="H2031">
            <v>2026</v>
          </cell>
          <cell r="I2031" t="str">
            <v>INSUMOS</v>
          </cell>
        </row>
        <row r="2032">
          <cell r="A2032" t="str">
            <v>MATED-11710</v>
          </cell>
          <cell r="C2032" t="str">
            <v>BOLSA DE LIGAÇÃO DE BORRACHA PARA VASO SANTÁRIO (DIÂMETRO DA SEÇÃO: 1.1/2")</v>
          </cell>
          <cell r="D2032" t="str">
            <v>UN</v>
          </cell>
          <cell r="E2032">
            <v>8.89</v>
          </cell>
          <cell r="F2032" t="str">
            <v>SETOP</v>
          </cell>
          <cell r="G2032" t="str">
            <v>JANEIRO</v>
          </cell>
          <cell r="H2032">
            <v>2026</v>
          </cell>
          <cell r="I2032" t="str">
            <v>INSUMOS</v>
          </cell>
        </row>
        <row r="2033">
          <cell r="A2033" t="str">
            <v>MATED-14469</v>
          </cell>
          <cell r="C2033" t="str">
            <v>BUCHA DE REDUÇÃO LONGA PBV DE PVC BRANCO PARA ESGOTO SÉRIE NORMAL (DIÂMETRO DE ENTRADA: 50MM|DIÂMETRO DE SAÍDA: 40MM)</v>
          </cell>
          <cell r="D2033" t="str">
            <v>UN</v>
          </cell>
          <cell r="E2033">
            <v>3.24</v>
          </cell>
          <cell r="F2033" t="str">
            <v>SETOP</v>
          </cell>
          <cell r="G2033" t="str">
            <v>JANEIRO</v>
          </cell>
          <cell r="H2033">
            <v>2026</v>
          </cell>
          <cell r="I2033" t="str">
            <v>INSUMOS</v>
          </cell>
        </row>
        <row r="2034">
          <cell r="A2034" t="str">
            <v>MATED-12183</v>
          </cell>
          <cell r="C2034" t="str">
            <v>COBERTURA/COBRE BOLSA (MATERIAL: METAL|ACABAMENTO: CROMADO|APLICAÇÃO: BACIA SANITÁRIA)</v>
          </cell>
          <cell r="D2034" t="str">
            <v>UN</v>
          </cell>
          <cell r="E2034">
            <v>26.37</v>
          </cell>
          <cell r="F2034" t="str">
            <v>SETOP</v>
          </cell>
          <cell r="G2034" t="str">
            <v>JANEIRO</v>
          </cell>
          <cell r="H2034">
            <v>2026</v>
          </cell>
          <cell r="I2034" t="str">
            <v>INSUMOS</v>
          </cell>
        </row>
        <row r="2035">
          <cell r="A2035" t="str">
            <v>Código</v>
          </cell>
          <cell r="C2035" t="str">
            <v>DESCRIÇÃO DO MATERIAL</v>
          </cell>
          <cell r="D2035" t="str">
            <v>UNID.</v>
          </cell>
          <cell r="E2035" t="str">
            <v>Custo Unitário</v>
          </cell>
          <cell r="F2035" t="str">
            <v>SETOP</v>
          </cell>
          <cell r="G2035" t="str">
            <v>JANEIRO</v>
          </cell>
          <cell r="H2035">
            <v>2026</v>
          </cell>
          <cell r="I2035" t="str">
            <v>INSUMOS</v>
          </cell>
        </row>
        <row r="2036">
          <cell r="A2036" t="str">
            <v>MATED-14471</v>
          </cell>
          <cell r="C2036" t="str">
            <v>JOELHO 45º PBV DE PVC BRANCO PARA ESGOTO SÉRIE NORMAL (DIÂMETRO: 100MM)</v>
          </cell>
          <cell r="D2036" t="str">
            <v>UN</v>
          </cell>
          <cell r="E2036">
            <v>8.65</v>
          </cell>
          <cell r="F2036" t="str">
            <v>SETOP</v>
          </cell>
          <cell r="G2036" t="str">
            <v>JANEIRO</v>
          </cell>
          <cell r="H2036">
            <v>2026</v>
          </cell>
          <cell r="I2036" t="str">
            <v>INSUMOS</v>
          </cell>
        </row>
        <row r="2037">
          <cell r="A2037" t="str">
            <v>MATED-14466</v>
          </cell>
          <cell r="C2037" t="str">
            <v>JOELHO 45º PBV DE PVC BRANCO PARA ESGOTO SÉRIE NORMAL (DIÂMETRO: 40MM)</v>
          </cell>
          <cell r="D2037" t="str">
            <v>UN</v>
          </cell>
          <cell r="E2037">
            <v>2.31</v>
          </cell>
          <cell r="F2037" t="str">
            <v>SETOP</v>
          </cell>
          <cell r="G2037" t="str">
            <v>JANEIRO</v>
          </cell>
          <cell r="H2037">
            <v>2026</v>
          </cell>
          <cell r="I2037" t="str">
            <v>INSUMOS</v>
          </cell>
        </row>
        <row r="2038">
          <cell r="A2038" t="str">
            <v>MATED-11678</v>
          </cell>
          <cell r="C2038" t="str">
            <v>JOELHO 90° PB SOLDÁVEL DE PVC BRANCO PARA ESGOTO SÉRIE NORMAL (DIÂMETRO DA SEÇÃO: 40MM)</v>
          </cell>
          <cell r="D2038" t="str">
            <v>UN</v>
          </cell>
          <cell r="E2038">
            <v>2.2000000000000002</v>
          </cell>
          <cell r="F2038" t="str">
            <v>SETOP</v>
          </cell>
          <cell r="G2038" t="str">
            <v>JANEIRO</v>
          </cell>
          <cell r="H2038">
            <v>2026</v>
          </cell>
          <cell r="I2038" t="str">
            <v>INSUMOS</v>
          </cell>
        </row>
        <row r="2039">
          <cell r="A2039" t="str">
            <v>MATED-11679</v>
          </cell>
          <cell r="C2039" t="str">
            <v>JOELHO 90º PBV DE PVC BRANCO PARA ESGOTO SÉRIE NORMAL (DIÂMETRO: 100MM)</v>
          </cell>
          <cell r="D2039" t="str">
            <v>UN</v>
          </cell>
          <cell r="E2039">
            <v>8.24</v>
          </cell>
          <cell r="F2039" t="str">
            <v>SETOP</v>
          </cell>
          <cell r="G2039" t="str">
            <v>JANEIRO</v>
          </cell>
          <cell r="H2039">
            <v>2026</v>
          </cell>
          <cell r="I2039" t="str">
            <v>INSUMOS</v>
          </cell>
        </row>
        <row r="2040">
          <cell r="A2040" t="str">
            <v>MATED-14472</v>
          </cell>
          <cell r="C2040" t="str">
            <v>JUNÇÃO SIMPLES PBV DE PVC BRANCO PARA ESGOTO SÉRIE NORMAL (DIÂMETRO DE ENTRADA: 100MM|DIÂMETRO DE SAÍDA: 100MM)</v>
          </cell>
          <cell r="D2040" t="str">
            <v>UN</v>
          </cell>
          <cell r="E2040">
            <v>23.6</v>
          </cell>
          <cell r="F2040" t="str">
            <v>SETOP</v>
          </cell>
          <cell r="G2040" t="str">
            <v>JANEIRO</v>
          </cell>
          <cell r="H2040">
            <v>2026</v>
          </cell>
          <cell r="I2040" t="str">
            <v>INSUMOS</v>
          </cell>
        </row>
        <row r="2041">
          <cell r="A2041" t="str">
            <v>MATED-14470</v>
          </cell>
          <cell r="C2041" t="str">
            <v>JUNÇÃO SIMPLES PBV DE PVC BRANCO PARA ESGOTO SÉRIE NORMAL (DIÂMETRO DE ENTRADA: 100MM|DIÂMETRO DE SAÍDA: 50MM)</v>
          </cell>
          <cell r="D2041" t="str">
            <v>UN</v>
          </cell>
          <cell r="E2041">
            <v>16.670000000000002</v>
          </cell>
          <cell r="F2041" t="str">
            <v>SETOP</v>
          </cell>
          <cell r="G2041" t="str">
            <v>JANEIRO</v>
          </cell>
          <cell r="H2041">
            <v>2026</v>
          </cell>
          <cell r="I2041" t="str">
            <v>INSUMOS</v>
          </cell>
        </row>
        <row r="2042">
          <cell r="A2042" t="str">
            <v>MATED-14468</v>
          </cell>
          <cell r="C2042" t="str">
            <v>JUNÇÃO SIMPLES PBV DE PVC BRANCO PARA ESGOTO SÉRIE NORMAL (DIÂMETRO DE ENTRADA: 50MM|DIÂMETRO DE SAÍDA: 50MM)</v>
          </cell>
          <cell r="D2042" t="str">
            <v>UN</v>
          </cell>
          <cell r="E2042">
            <v>8.77</v>
          </cell>
          <cell r="F2042" t="str">
            <v>SETOP</v>
          </cell>
          <cell r="G2042" t="str">
            <v>JANEIRO</v>
          </cell>
          <cell r="H2042">
            <v>2026</v>
          </cell>
          <cell r="I2042" t="str">
            <v>INSUMOS</v>
          </cell>
        </row>
        <row r="2043">
          <cell r="A2043" t="str">
            <v>MATED-13014</v>
          </cell>
          <cell r="C2043" t="str">
            <v>MITRA DE PVC/TERMINAL DE VENTILAÇÃO (BITOLA: 75 MM)</v>
          </cell>
          <cell r="D2043" t="str">
            <v>UN</v>
          </cell>
          <cell r="E2043">
            <v>22.6</v>
          </cell>
          <cell r="F2043" t="str">
            <v>SETOP</v>
          </cell>
          <cell r="G2043" t="str">
            <v>JANEIRO</v>
          </cell>
          <cell r="H2043">
            <v>2026</v>
          </cell>
          <cell r="I2043" t="str">
            <v>INSUMOS</v>
          </cell>
        </row>
        <row r="2044">
          <cell r="A2044" t="str">
            <v>MATED-11681</v>
          </cell>
          <cell r="C2044" t="str">
            <v>REDUÇÃO EXCÊNTRICA PBV DE PVC BRANCO PARA ESGOTO SÉRIE NORMAL (DIÂMETRO DE ENTRADA: 100MM|DIÂMETRO DE SAÍDA: 50MM)</v>
          </cell>
          <cell r="D2044" t="str">
            <v>UN</v>
          </cell>
          <cell r="E2044">
            <v>9.0399999999999991</v>
          </cell>
          <cell r="F2044" t="str">
            <v>SETOP</v>
          </cell>
          <cell r="G2044" t="str">
            <v>JANEIRO</v>
          </cell>
          <cell r="H2044">
            <v>2026</v>
          </cell>
          <cell r="I2044" t="str">
            <v>INSUMOS</v>
          </cell>
        </row>
        <row r="2045">
          <cell r="A2045" t="str">
            <v>MATED-14467</v>
          </cell>
          <cell r="C2045" t="str">
            <v>TÊ PBV DE PVC BRANCO PARA ESGOTO SÉRIE NORMAL (DIÂMETRO DE ENTRADA: 50MM|DIÂMETRO DE SAÍDA: 50MM)</v>
          </cell>
          <cell r="D2045" t="str">
            <v>UN</v>
          </cell>
          <cell r="E2045">
            <v>7.57</v>
          </cell>
          <cell r="F2045" t="str">
            <v>SETOP</v>
          </cell>
          <cell r="G2045" t="str">
            <v>JANEIRO</v>
          </cell>
          <cell r="H2045">
            <v>2026</v>
          </cell>
          <cell r="I2045" t="str">
            <v>INSUMOS</v>
          </cell>
        </row>
        <row r="2046">
          <cell r="A2046" t="str">
            <v>MATED-14544</v>
          </cell>
          <cell r="C2046" t="str">
            <v>TÊ 90º DE PBV DE PVC BRANCO PARA ESGOTO SÉRIE NORMAL (DIÂMETRO DE ENTRADA: 100MM|DIÂMETRO DE SAÍDA: 100MM)</v>
          </cell>
          <cell r="D2046" t="str">
            <v>UN</v>
          </cell>
          <cell r="E2046">
            <v>16.46</v>
          </cell>
          <cell r="F2046" t="str">
            <v>SETOP</v>
          </cell>
          <cell r="G2046" t="str">
            <v>JANEIRO</v>
          </cell>
          <cell r="H2046">
            <v>2026</v>
          </cell>
          <cell r="I2046" t="str">
            <v>INSUMOS</v>
          </cell>
        </row>
        <row r="2047">
          <cell r="A2047" t="str">
            <v>MATED-11682</v>
          </cell>
          <cell r="C2047" t="str">
            <v>TÊ 90º DE REDUÇÃO PBV DE PVC BRANCO PARA ESGOTO SÉRIE NORMAL (DIÂMETRO DE ENTRADA: 100MM|DIÂMETRO DE SAÍDA: 50MM)</v>
          </cell>
          <cell r="D2047" t="str">
            <v>UN</v>
          </cell>
          <cell r="E2047">
            <v>14.81</v>
          </cell>
          <cell r="F2047" t="str">
            <v>SETOP</v>
          </cell>
          <cell r="G2047" t="str">
            <v>JANEIRO</v>
          </cell>
          <cell r="H2047">
            <v>2026</v>
          </cell>
          <cell r="I2047" t="str">
            <v>INSUMOS</v>
          </cell>
        </row>
        <row r="2048">
          <cell r="A2048" t="str">
            <v>Código</v>
          </cell>
          <cell r="C2048" t="str">
            <v>DESCRIÇÃO DO MATERIAL</v>
          </cell>
          <cell r="D2048" t="str">
            <v>UNID.</v>
          </cell>
          <cell r="E2048" t="str">
            <v>Custo Unitário</v>
          </cell>
          <cell r="F2048" t="str">
            <v>SETOP</v>
          </cell>
          <cell r="G2048" t="str">
            <v>JANEIRO</v>
          </cell>
          <cell r="H2048">
            <v>2026</v>
          </cell>
          <cell r="I2048" t="str">
            <v>INSUMOS</v>
          </cell>
        </row>
        <row r="2049">
          <cell r="A2049" t="str">
            <v>MATED-16754</v>
          </cell>
          <cell r="C2049" t="str">
            <v>BOLSA ESPUDE (MATERIAL: PLÁSTICO|COR: BRANCA|DIÂMETRO: 1.1/2"|APLICAÇÃO: TUBO DE LIGAÇÃO)</v>
          </cell>
          <cell r="D2049" t="str">
            <v>UN</v>
          </cell>
          <cell r="E2049">
            <v>5.3</v>
          </cell>
          <cell r="F2049" t="str">
            <v>SETOP</v>
          </cell>
          <cell r="G2049" t="str">
            <v>JANEIRO</v>
          </cell>
          <cell r="H2049">
            <v>2026</v>
          </cell>
          <cell r="I2049" t="str">
            <v>INSUMOS</v>
          </cell>
        </row>
        <row r="2050">
          <cell r="A2050" t="str">
            <v>MATED-11493</v>
          </cell>
          <cell r="C2050" t="str">
            <v>TUBO DE LIGAÇÃO PARA BACIA SANITÁRIA (MATERIAL: LATÃO|ACABAMENTO: CROMADO|COMPRIMENTO: 200MM|DIÂMETRO DA SEÇÃO: 1.1/2"|CANOPLA: INCLUSO|BOLSA ESPUDE: INCLUSO)</v>
          </cell>
          <cell r="D2050" t="str">
            <v>UN</v>
          </cell>
          <cell r="E2050">
            <v>123.5</v>
          </cell>
          <cell r="F2050" t="str">
            <v>SETOP</v>
          </cell>
          <cell r="G2050" t="str">
            <v>JANEIRO</v>
          </cell>
          <cell r="H2050">
            <v>2026</v>
          </cell>
          <cell r="I2050" t="str">
            <v>INSUMOS</v>
          </cell>
        </row>
        <row r="2051">
          <cell r="A2051" t="str">
            <v>MATED-11492</v>
          </cell>
          <cell r="C2051" t="str">
            <v>TUBO DE LIGAÇÃO PARA BACIA SANITÁRIA (MATERIAL: LATÃO|ACABAMENTO: CROMADO|COMPRIMENTO: 250MM|DIÂMETRO DA SEÇÃO: 1.1/2"|CANOPLA: INCLUSO|BOLSA ESPUDE: INCLUSO)</v>
          </cell>
          <cell r="D2051" t="str">
            <v>UN</v>
          </cell>
          <cell r="E2051">
            <v>149.28</v>
          </cell>
          <cell r="F2051" t="str">
            <v>SETOP</v>
          </cell>
          <cell r="G2051" t="str">
            <v>JANEIRO</v>
          </cell>
          <cell r="H2051">
            <v>2026</v>
          </cell>
          <cell r="I2051" t="str">
            <v>INSUMOS</v>
          </cell>
        </row>
        <row r="2052">
          <cell r="A2052" t="str">
            <v>MATED-27712</v>
          </cell>
          <cell r="C2052" t="str">
            <v>TUBO DE LIGAÇÃO PARA BACIA SANITÁRIA (MATERIAL: PVC|ACABAMENTO: CROMADO|COMPRIMENTO: 250MM|DIÂMETRO DA SEÇÃO: 1.1/2"|CANOPLA: INCLUSO|BOLSA ESPUDE: INCLUSO)</v>
          </cell>
          <cell r="D2052" t="str">
            <v>UN</v>
          </cell>
          <cell r="E2052">
            <v>29</v>
          </cell>
          <cell r="F2052" t="str">
            <v>SETOP</v>
          </cell>
          <cell r="G2052" t="str">
            <v>JANEIRO</v>
          </cell>
          <cell r="H2052">
            <v>2026</v>
          </cell>
          <cell r="I2052" t="str">
            <v>INSUMOS</v>
          </cell>
        </row>
        <row r="2053">
          <cell r="A2053" t="str">
            <v>MATED-12197</v>
          </cell>
          <cell r="C2053" t="str">
            <v>TUBO LONGO DE DESCIDA PARA CAIXA DE DESCARGA SOBREPOR (DIÂMETRO DA SEÇÃO: 40MM 1.1/2"/COMPRIMENTO 160CM|ACESSÓRIOS: INCLUSO)</v>
          </cell>
          <cell r="D2053" t="str">
            <v>UN</v>
          </cell>
          <cell r="E2053">
            <v>21.4</v>
          </cell>
          <cell r="F2053" t="str">
            <v>SETOP</v>
          </cell>
          <cell r="G2053" t="str">
            <v>JANEIRO</v>
          </cell>
          <cell r="H2053">
            <v>2026</v>
          </cell>
          <cell r="I2053" t="str">
            <v>INSUMOS</v>
          </cell>
        </row>
        <row r="2054">
          <cell r="A2054" t="str">
            <v>MATED-11700</v>
          </cell>
          <cell r="C2054" t="str">
            <v>TUBO PARA DESCARGA COM JOELHO AZUL (MATERIAL: PVC|DIÂMETRO DA SEÇÃO: 1.1/2"|COMPRIMENTO*: 83CM|ANEL DE VEDAÇÃO: INCLUSO)*VALORES REFERENCIAIS APROXIMADOS</v>
          </cell>
          <cell r="D2054" t="str">
            <v>UN</v>
          </cell>
          <cell r="E2054">
            <v>12.63</v>
          </cell>
          <cell r="F2054" t="str">
            <v>SETOP</v>
          </cell>
          <cell r="G2054" t="str">
            <v>JANEIRO</v>
          </cell>
          <cell r="H2054">
            <v>2026</v>
          </cell>
          <cell r="I2054" t="str">
            <v>INSUMOS</v>
          </cell>
        </row>
        <row r="2055">
          <cell r="A2055" t="str">
            <v>Código</v>
          </cell>
          <cell r="C2055" t="str">
            <v>DESCRIÇÃO DO MATERIAL</v>
          </cell>
          <cell r="D2055" t="str">
            <v>UNID.</v>
          </cell>
          <cell r="E2055" t="str">
            <v>Custo Unitário</v>
          </cell>
          <cell r="F2055" t="str">
            <v>SETOP</v>
          </cell>
          <cell r="G2055" t="str">
            <v>JANEIRO</v>
          </cell>
          <cell r="H2055">
            <v>2026</v>
          </cell>
          <cell r="I2055" t="str">
            <v>INSUMOS</v>
          </cell>
        </row>
        <row r="2056">
          <cell r="A2056" t="str">
            <v>MATED-27281</v>
          </cell>
          <cell r="C2056" t="str">
            <v>LUVA DE CORRER PVC OCRE COM JUNTA ELÁSTICA, PARA ESGOTO PREDIAL (DIÂMETRO DA SEÇÃO: 100MM)</v>
          </cell>
          <cell r="D2056" t="str">
            <v>UN</v>
          </cell>
          <cell r="E2056">
            <v>12.83</v>
          </cell>
          <cell r="F2056" t="str">
            <v>SETOP</v>
          </cell>
          <cell r="G2056" t="str">
            <v>JANEIRO</v>
          </cell>
          <cell r="H2056">
            <v>2026</v>
          </cell>
          <cell r="I2056" t="str">
            <v>INSUMOS</v>
          </cell>
        </row>
        <row r="2057">
          <cell r="A2057" t="str">
            <v>MATED-11644</v>
          </cell>
          <cell r="C2057" t="str">
            <v>TUBO COLETOR LISO PBV DE PVC OCRE PARA ESGOTO COM SISTEMA JUNTA ELÁSTICA INTEGRADA (JEI) (DIÂMETRO DA SEÇÃO: 100MM)</v>
          </cell>
          <cell r="D2057" t="str">
            <v>M</v>
          </cell>
          <cell r="E2057">
            <v>32.76</v>
          </cell>
          <cell r="F2057" t="str">
            <v>SETOP</v>
          </cell>
          <cell r="G2057" t="str">
            <v>JANEIRO</v>
          </cell>
          <cell r="H2057">
            <v>2026</v>
          </cell>
          <cell r="I2057" t="str">
            <v>INSUMOS</v>
          </cell>
        </row>
        <row r="2058">
          <cell r="A2058" t="str">
            <v>MATED-11645</v>
          </cell>
          <cell r="C2058" t="str">
            <v>TUBO COLETOR LISO PBV DE PVC OCRE PARA ESGOTO COM SISTEMA JUNTA ELÁSTICA INTEGRADA (JEI) (DIÂMETRO DA SEÇÃO: 150MM)</v>
          </cell>
          <cell r="D2058" t="str">
            <v>M</v>
          </cell>
          <cell r="E2058">
            <v>65.459999999999994</v>
          </cell>
          <cell r="F2058" t="str">
            <v>SETOP</v>
          </cell>
          <cell r="G2058" t="str">
            <v>JANEIRO</v>
          </cell>
          <cell r="H2058">
            <v>2026</v>
          </cell>
          <cell r="I2058" t="str">
            <v>INSUMOS</v>
          </cell>
        </row>
        <row r="2059">
          <cell r="A2059" t="str">
            <v>MATED-11646</v>
          </cell>
          <cell r="C2059" t="str">
            <v>TUBO COLETOR LISO PBV DE PVC OCRE PARA ESGOTO COM SISTEMA JUNTA ELÁSTICA INTEGRADA (JEI) (DIÂMETRO DA SEÇÃO: 200MM)</v>
          </cell>
          <cell r="D2059" t="str">
            <v>M</v>
          </cell>
          <cell r="E2059">
            <v>104.59</v>
          </cell>
          <cell r="F2059" t="str">
            <v>SETOP</v>
          </cell>
          <cell r="G2059" t="str">
            <v>JANEIRO</v>
          </cell>
          <cell r="H2059">
            <v>2026</v>
          </cell>
          <cell r="I2059" t="str">
            <v>INSUMOS</v>
          </cell>
        </row>
        <row r="2060">
          <cell r="A2060" t="str">
            <v>MATED-11647</v>
          </cell>
          <cell r="C2060" t="str">
            <v>TUBO COLETOR LISO PBV DE PVC OCRE PARA ESGOTO COM SISTEMA JUNTA ELÁSTICA INTEGRADA (JEI) (DIÂMETRO DA SEÇÃO: 250MM)</v>
          </cell>
          <cell r="D2060" t="str">
            <v>M</v>
          </cell>
          <cell r="E2060">
            <v>203.39</v>
          </cell>
          <cell r="F2060" t="str">
            <v>SETOP</v>
          </cell>
          <cell r="G2060" t="str">
            <v>JANEIRO</v>
          </cell>
          <cell r="H2060">
            <v>2026</v>
          </cell>
          <cell r="I2060" t="str">
            <v>INSUMOS</v>
          </cell>
        </row>
        <row r="2061">
          <cell r="A2061" t="str">
            <v>MATED-11648</v>
          </cell>
          <cell r="C2061" t="str">
            <v>TUBO COLETOR LISO PBV DE PVC OCRE PARA ESGOTO COM SISTEMA JUNTA ELÁSTICA INTEGRADA (JEI) (DIÂMETRO DA SEÇÃO: 300MM)</v>
          </cell>
          <cell r="D2061" t="str">
            <v>M</v>
          </cell>
          <cell r="E2061">
            <v>298.32</v>
          </cell>
          <cell r="F2061" t="str">
            <v>SETOP</v>
          </cell>
          <cell r="G2061" t="str">
            <v>JANEIRO</v>
          </cell>
          <cell r="H2061">
            <v>2026</v>
          </cell>
          <cell r="I2061" t="str">
            <v>INSUMOS</v>
          </cell>
        </row>
        <row r="2062">
          <cell r="A2062" t="str">
            <v>MATED-11649</v>
          </cell>
          <cell r="C2062" t="str">
            <v>TUBO COLETOR LISO PBV DE PVC OCRE PARA ESGOTO COM SISTEMA JUNTA ELÁSTICA INTEGRADA (JEI) (DIÂMETRO DA SEÇÃO: 350MM)</v>
          </cell>
          <cell r="D2062" t="str">
            <v>M</v>
          </cell>
          <cell r="E2062">
            <v>346.08</v>
          </cell>
          <cell r="F2062" t="str">
            <v>SETOP</v>
          </cell>
          <cell r="G2062" t="str">
            <v>JANEIRO</v>
          </cell>
          <cell r="H2062">
            <v>2026</v>
          </cell>
          <cell r="I2062" t="str">
            <v>INSUMOS</v>
          </cell>
        </row>
        <row r="2063">
          <cell r="A2063" t="str">
            <v>MATED-11650</v>
          </cell>
          <cell r="C2063" t="str">
            <v>TUBO COLETOR LISO PBV DE PVC OCRE PARA ESGOTO COM SISTEMA JUNTA ELÁSTICA INTEGRADA (JEI) (DIÂMETRO DA SEÇÃO: 400MM)</v>
          </cell>
          <cell r="D2063" t="str">
            <v>M</v>
          </cell>
          <cell r="E2063">
            <v>547.08000000000004</v>
          </cell>
          <cell r="F2063" t="str">
            <v>SETOP</v>
          </cell>
          <cell r="G2063" t="str">
            <v>JANEIRO</v>
          </cell>
          <cell r="H2063">
            <v>2026</v>
          </cell>
          <cell r="I2063" t="str">
            <v>INSUMOS</v>
          </cell>
        </row>
        <row r="2064">
          <cell r="A2064" t="str">
            <v>Código</v>
          </cell>
          <cell r="C2064" t="str">
            <v>DESCRIÇÃO DO MATERIAL</v>
          </cell>
          <cell r="D2064" t="str">
            <v>UNID.</v>
          </cell>
          <cell r="E2064" t="str">
            <v>Custo Unitário</v>
          </cell>
          <cell r="F2064" t="str">
            <v>SETOP</v>
          </cell>
          <cell r="G2064" t="str">
            <v>JANEIRO</v>
          </cell>
          <cell r="H2064">
            <v>2026</v>
          </cell>
          <cell r="I2064" t="str">
            <v>INSUMOS</v>
          </cell>
        </row>
        <row r="2065">
          <cell r="A2065" t="str">
            <v>MATED-11683</v>
          </cell>
          <cell r="C2065" t="str">
            <v>TUBO PB DE PVC BRANCO PARA ESGOTO SERIE NORMAL (DIÂMETRO DA SEÇÃO: 40MM)</v>
          </cell>
          <cell r="D2065" t="str">
            <v>M</v>
          </cell>
          <cell r="E2065">
            <v>8.07</v>
          </cell>
          <cell r="F2065" t="str">
            <v>SETOP</v>
          </cell>
          <cell r="G2065" t="str">
            <v>JANEIRO</v>
          </cell>
          <cell r="H2065">
            <v>2026</v>
          </cell>
          <cell r="I2065" t="str">
            <v>INSUMOS</v>
          </cell>
        </row>
        <row r="2066">
          <cell r="A2066" t="str">
            <v>MATED-11685</v>
          </cell>
          <cell r="C2066" t="str">
            <v>TUBO PBV DE PVC BRANCO PARA ESGOTO SERIE NORMAL (DIÂMETRO DA SEÇÃO: 100MM)</v>
          </cell>
          <cell r="D2066" t="str">
            <v>M</v>
          </cell>
          <cell r="E2066">
            <v>16.72</v>
          </cell>
          <cell r="F2066" t="str">
            <v>SETOP</v>
          </cell>
          <cell r="G2066" t="str">
            <v>JANEIRO</v>
          </cell>
          <cell r="H2066">
            <v>2026</v>
          </cell>
          <cell r="I2066" t="str">
            <v>INSUMOS</v>
          </cell>
        </row>
        <row r="2067">
          <cell r="A2067" t="str">
            <v>MATED-11687</v>
          </cell>
          <cell r="C2067" t="str">
            <v>TUBO PBV DE PVC BRANCO PARA ESGOTO SERIE NORMAL (DIÂMETRO DA SEÇÃO: 150MM)</v>
          </cell>
          <cell r="D2067" t="str">
            <v>M</v>
          </cell>
          <cell r="E2067">
            <v>45.37</v>
          </cell>
          <cell r="F2067" t="str">
            <v>SETOP</v>
          </cell>
          <cell r="G2067" t="str">
            <v>JANEIRO</v>
          </cell>
          <cell r="H2067">
            <v>2026</v>
          </cell>
          <cell r="I2067" t="str">
            <v>INSUMOS</v>
          </cell>
        </row>
        <row r="2068">
          <cell r="A2068" t="str">
            <v>MATED-12473</v>
          </cell>
          <cell r="C2068" t="str">
            <v>TUBO PBV DE PVC BRANCO PARA ESGOTO SERIE NORMAL (DIÂMETRO DA SEÇÃO: 200MM)</v>
          </cell>
          <cell r="D2068" t="str">
            <v>M</v>
          </cell>
          <cell r="E2068">
            <v>115.82</v>
          </cell>
          <cell r="F2068" t="str">
            <v>SETOP</v>
          </cell>
          <cell r="G2068" t="str">
            <v>JANEIRO</v>
          </cell>
          <cell r="H2068">
            <v>2026</v>
          </cell>
          <cell r="I2068" t="str">
            <v>INSUMOS</v>
          </cell>
        </row>
        <row r="2069">
          <cell r="A2069" t="str">
            <v>MATED-11684</v>
          </cell>
          <cell r="C2069" t="str">
            <v>TUBO PBV DE PVC BRANCO PARA ESGOTO SERIE NORMAL (DIÂMETRO DA SEÇÃO: 50MM)</v>
          </cell>
          <cell r="D2069" t="str">
            <v>M</v>
          </cell>
          <cell r="E2069">
            <v>11.95</v>
          </cell>
          <cell r="F2069" t="str">
            <v>SETOP</v>
          </cell>
          <cell r="G2069" t="str">
            <v>JANEIRO</v>
          </cell>
          <cell r="H2069">
            <v>2026</v>
          </cell>
          <cell r="I2069" t="str">
            <v>INSUMOS</v>
          </cell>
        </row>
        <row r="2070">
          <cell r="A2070" t="str">
            <v>MATED-11686</v>
          </cell>
          <cell r="C2070" t="str">
            <v>TUBO PBV DE PVC BRANCO PARA ESGOTO SERIE NORMAL (DIÂMETRO DA SEÇÃO: 75MM)</v>
          </cell>
          <cell r="D2070" t="str">
            <v>M</v>
          </cell>
          <cell r="E2070">
            <v>19.420000000000002</v>
          </cell>
          <cell r="F2070" t="str">
            <v>SETOP</v>
          </cell>
          <cell r="G2070" t="str">
            <v>JANEIRO</v>
          </cell>
          <cell r="H2070">
            <v>2026</v>
          </cell>
          <cell r="I2070" t="str">
            <v>INSUMOS</v>
          </cell>
        </row>
        <row r="2071">
          <cell r="A2071" t="str">
            <v>Código</v>
          </cell>
          <cell r="C2071" t="str">
            <v>DESCRIÇÃO DO MATERIAL</v>
          </cell>
          <cell r="D2071" t="str">
            <v>UNID.</v>
          </cell>
          <cell r="E2071" t="str">
            <v>Custo Unitário</v>
          </cell>
          <cell r="F2071" t="str">
            <v>SETOP</v>
          </cell>
          <cell r="G2071" t="str">
            <v>JANEIRO</v>
          </cell>
          <cell r="H2071">
            <v>2026</v>
          </cell>
          <cell r="I2071" t="str">
            <v>INSUMOS</v>
          </cell>
        </row>
        <row r="2072">
          <cell r="A2072" t="str">
            <v>MATED-11688</v>
          </cell>
          <cell r="C2072" t="str">
            <v>TUBO PB DE PVC BRANCO PARA ESGOTO SERIE REFORÇADA (DIÂMETRO DA SEÇÃO: 40MM)</v>
          </cell>
          <cell r="D2072" t="str">
            <v>M</v>
          </cell>
          <cell r="E2072">
            <v>7.6</v>
          </cell>
          <cell r="F2072" t="str">
            <v>SETOP</v>
          </cell>
          <cell r="G2072" t="str">
            <v>JANEIRO</v>
          </cell>
          <cell r="H2072">
            <v>2026</v>
          </cell>
          <cell r="I2072" t="str">
            <v>INSUMOS</v>
          </cell>
        </row>
        <row r="2073">
          <cell r="A2073" t="str">
            <v>MATED-12488</v>
          </cell>
          <cell r="C2073" t="str">
            <v>TUBO PBV DE PVC BRANCO PARA ESGOTO SERIE REFORÇADA (DIÂMETRO DA SEÇÃO: 100MM)</v>
          </cell>
          <cell r="D2073" t="str">
            <v>M</v>
          </cell>
          <cell r="E2073">
            <v>26.15</v>
          </cell>
          <cell r="F2073" t="str">
            <v>SETOP</v>
          </cell>
          <cell r="G2073" t="str">
            <v>JANEIRO</v>
          </cell>
          <cell r="H2073">
            <v>2026</v>
          </cell>
          <cell r="I2073" t="str">
            <v>INSUMOS</v>
          </cell>
        </row>
        <row r="2074">
          <cell r="A2074" t="str">
            <v>MATED-12498</v>
          </cell>
          <cell r="C2074" t="str">
            <v>TUBO PBV DE PVC BRANCO PARA ESGOTO SERIE REFORÇADA (DIÂMETRO DA SEÇÃO: 150MM)</v>
          </cell>
          <cell r="D2074" t="str">
            <v>M</v>
          </cell>
          <cell r="E2074">
            <v>54.13</v>
          </cell>
          <cell r="F2074" t="str">
            <v>SETOP</v>
          </cell>
          <cell r="G2074" t="str">
            <v>JANEIRO</v>
          </cell>
          <cell r="H2074">
            <v>2026</v>
          </cell>
          <cell r="I2074" t="str">
            <v>INSUMOS</v>
          </cell>
        </row>
        <row r="2075">
          <cell r="A2075" t="str">
            <v>MATED-11689</v>
          </cell>
          <cell r="C2075" t="str">
            <v>TUBO PBV DE PVC BRANCO PARA ESGOTO SERIE REFORÇADA (DIÂMETRO DA SEÇÃO: 50MM)</v>
          </cell>
          <cell r="D2075" t="str">
            <v>M</v>
          </cell>
          <cell r="E2075">
            <v>9.86</v>
          </cell>
          <cell r="F2075" t="str">
            <v>SETOP</v>
          </cell>
          <cell r="G2075" t="str">
            <v>JANEIRO</v>
          </cell>
          <cell r="H2075">
            <v>2026</v>
          </cell>
          <cell r="I2075" t="str">
            <v>INSUMOS</v>
          </cell>
        </row>
        <row r="2076">
          <cell r="A2076" t="str">
            <v>MATED-12479</v>
          </cell>
          <cell r="C2076" t="str">
            <v>TUBO PBV DE PVC BRANCO PARA ESGOTO SERIE REFORÇADA (DIÂMETRO DA SEÇÃO: 75MM)</v>
          </cell>
          <cell r="D2076" t="str">
            <v>M</v>
          </cell>
          <cell r="E2076">
            <v>17.29</v>
          </cell>
          <cell r="F2076" t="str">
            <v>SETOP</v>
          </cell>
          <cell r="G2076" t="str">
            <v>JANEIRO</v>
          </cell>
          <cell r="H2076">
            <v>2026</v>
          </cell>
          <cell r="I2076" t="str">
            <v>INSUMOS</v>
          </cell>
        </row>
        <row r="2077">
          <cell r="A2077" t="str">
            <v>Código</v>
          </cell>
          <cell r="C2077" t="str">
            <v>DESCRIÇÃO DO MATERIAL</v>
          </cell>
          <cell r="D2077" t="str">
            <v>UNID.</v>
          </cell>
          <cell r="E2077" t="str">
            <v>Custo Unitário</v>
          </cell>
          <cell r="F2077" t="str">
            <v>SETOP</v>
          </cell>
          <cell r="G2077" t="str">
            <v>JANEIRO</v>
          </cell>
          <cell r="H2077">
            <v>2026</v>
          </cell>
          <cell r="I2077" t="str">
            <v>INSUMOS</v>
          </cell>
        </row>
        <row r="2078">
          <cell r="A2078" t="str">
            <v>MATED-5365</v>
          </cell>
          <cell r="C2078" t="str">
            <v>TUBO CORRUGADO FLEXÍVEL PERFURADO PARA DRENAGEM (MATERIAL: PEAD| DIÂMETRO: 100MM[4"]*) *VALORES REFERECIAIS APROXIMADOS</v>
          </cell>
          <cell r="D2078" t="str">
            <v>M</v>
          </cell>
          <cell r="E2078">
            <v>9.36</v>
          </cell>
          <cell r="F2078" t="str">
            <v>SETOP</v>
          </cell>
          <cell r="G2078" t="str">
            <v>JANEIRO</v>
          </cell>
          <cell r="H2078">
            <v>2026</v>
          </cell>
          <cell r="I2078" t="str">
            <v>INSUMOS</v>
          </cell>
        </row>
        <row r="2079">
          <cell r="A2079" t="str">
            <v>MATED-5366</v>
          </cell>
          <cell r="C2079" t="str">
            <v>TUBO CORRUGADO FLEXÍVEL PERFURADO PARA DRENAGEM (MATERIAL: PEAD| DIÂMETRO: 160MM[6"]*) *VALORES REFERECIAIS APROXIMADOS</v>
          </cell>
          <cell r="D2079" t="str">
            <v>M</v>
          </cell>
          <cell r="E2079">
            <v>18.03</v>
          </cell>
          <cell r="F2079" t="str">
            <v>SETOP</v>
          </cell>
          <cell r="G2079" t="str">
            <v>JANEIRO</v>
          </cell>
          <cell r="H2079">
            <v>2026</v>
          </cell>
          <cell r="I2079" t="str">
            <v>INSUMOS</v>
          </cell>
        </row>
        <row r="2080">
          <cell r="A2080" t="str">
            <v>MATED-5367</v>
          </cell>
          <cell r="C2080" t="str">
            <v>TUBO CORRUGADO FLEXÍVEL PERFURADO PARA DRENAGEM (MATERIAL: PEAD| DIÂMETRO: 200MM[8"]*) *VALORES REFERECIAIS APROXIMADOS</v>
          </cell>
          <cell r="D2080" t="str">
            <v>M</v>
          </cell>
          <cell r="E2080">
            <v>37.369999999999997</v>
          </cell>
          <cell r="F2080" t="str">
            <v>SETOP</v>
          </cell>
          <cell r="G2080" t="str">
            <v>JANEIRO</v>
          </cell>
          <cell r="H2080">
            <v>2026</v>
          </cell>
          <cell r="I2080" t="str">
            <v>INSUMOS</v>
          </cell>
        </row>
        <row r="2081">
          <cell r="A2081" t="str">
            <v>MATED-5369</v>
          </cell>
          <cell r="C2081" t="str">
            <v>TUBO CORRUGADO FLEXÍVEL PERFURADO PARA DRENAGEM (MATERIAL: PEAD| DIÂMETRO: 65MM[2.1/2"]*) *VALORES REFERECIAIS APROXIMADOS</v>
          </cell>
          <cell r="D2081" t="str">
            <v>M</v>
          </cell>
          <cell r="E2081">
            <v>5.62</v>
          </cell>
          <cell r="F2081" t="str">
            <v>SETOP</v>
          </cell>
          <cell r="G2081" t="str">
            <v>JANEIRO</v>
          </cell>
          <cell r="H2081">
            <v>2026</v>
          </cell>
          <cell r="I2081" t="str">
            <v>INSUMOS</v>
          </cell>
        </row>
        <row r="2082">
          <cell r="A2082" t="str">
            <v>Código</v>
          </cell>
          <cell r="C2082" t="str">
            <v>DESCRIÇÃO DO MATERIAL</v>
          </cell>
          <cell r="D2082" t="str">
            <v>UNID.</v>
          </cell>
          <cell r="E2082" t="str">
            <v>Custo Unitário</v>
          </cell>
          <cell r="F2082" t="str">
            <v>SETOP</v>
          </cell>
          <cell r="G2082" t="str">
            <v>JANEIRO</v>
          </cell>
          <cell r="H2082">
            <v>2026</v>
          </cell>
          <cell r="I2082" t="str">
            <v>INSUMOS</v>
          </cell>
        </row>
        <row r="2083">
          <cell r="A2083" t="str">
            <v>MATED-11624</v>
          </cell>
          <cell r="C2083" t="str">
            <v>FITA VEDA ROSCA (LARGURA: 12MM|APLICAÇÃO: VEDAÇÃO PARA TUBOS E CONEXÕES ROSCÁVEIS)</v>
          </cell>
          <cell r="D2083" t="str">
            <v>M</v>
          </cell>
          <cell r="E2083">
            <v>0.12</v>
          </cell>
          <cell r="F2083" t="str">
            <v>SETOP</v>
          </cell>
          <cell r="G2083" t="str">
            <v>JANEIRO</v>
          </cell>
          <cell r="H2083">
            <v>2026</v>
          </cell>
          <cell r="I2083" t="str">
            <v>INSUMOS</v>
          </cell>
        </row>
        <row r="2084">
          <cell r="A2084" t="str">
            <v>MATED-11617</v>
          </cell>
          <cell r="C2084" t="str">
            <v>TUBO DE PVC BRANCO ROSCÁVEL (DIÂMETRO DA SEÇÃO: 1")</v>
          </cell>
          <cell r="D2084" t="str">
            <v>M</v>
          </cell>
          <cell r="E2084">
            <v>29.64</v>
          </cell>
          <cell r="F2084" t="str">
            <v>SETOP</v>
          </cell>
          <cell r="G2084" t="str">
            <v>JANEIRO</v>
          </cell>
          <cell r="H2084">
            <v>2026</v>
          </cell>
          <cell r="I2084" t="str">
            <v>INSUMOS</v>
          </cell>
        </row>
        <row r="2085">
          <cell r="A2085" t="str">
            <v>MATED-11619</v>
          </cell>
          <cell r="C2085" t="str">
            <v>TUBO DE PVC BRANCO ROSCÁVEL (DIÂMETRO DA SEÇÃO: 1.1/2")</v>
          </cell>
          <cell r="D2085" t="str">
            <v>M</v>
          </cell>
          <cell r="E2085">
            <v>42.49</v>
          </cell>
          <cell r="F2085" t="str">
            <v>SETOP</v>
          </cell>
          <cell r="G2085" t="str">
            <v>JANEIRO</v>
          </cell>
          <cell r="H2085">
            <v>2026</v>
          </cell>
          <cell r="I2085" t="str">
            <v>INSUMOS</v>
          </cell>
        </row>
        <row r="2086">
          <cell r="A2086" t="str">
            <v>MATED-11618</v>
          </cell>
          <cell r="C2086" t="str">
            <v>TUBO DE PVC BRANCO ROSCÁVEL (DIÂMETRO DA SEÇÃO: 1.1/4")</v>
          </cell>
          <cell r="D2086" t="str">
            <v>M</v>
          </cell>
          <cell r="E2086">
            <v>34.96</v>
          </cell>
          <cell r="F2086" t="str">
            <v>SETOP</v>
          </cell>
          <cell r="G2086" t="str">
            <v>JANEIRO</v>
          </cell>
          <cell r="H2086">
            <v>2026</v>
          </cell>
          <cell r="I2086" t="str">
            <v>INSUMOS</v>
          </cell>
        </row>
        <row r="2087">
          <cell r="A2087" t="str">
            <v>MATED-11615</v>
          </cell>
          <cell r="C2087" t="str">
            <v>TUBO DE PVC BRANCO ROSCÁVEL (DIÂMETRO DA SEÇÃO: 1/2")</v>
          </cell>
          <cell r="D2087" t="str">
            <v>M</v>
          </cell>
          <cell r="E2087">
            <v>11.45</v>
          </cell>
          <cell r="F2087" t="str">
            <v>SETOP</v>
          </cell>
          <cell r="G2087" t="str">
            <v>JANEIRO</v>
          </cell>
          <cell r="H2087">
            <v>2026</v>
          </cell>
          <cell r="I2087" t="str">
            <v>INSUMOS</v>
          </cell>
        </row>
        <row r="2088">
          <cell r="A2088" t="str">
            <v>MATED-11620</v>
          </cell>
          <cell r="C2088" t="str">
            <v>TUBO DE PVC BRANCO ROSCÁVEL (DIÂMETRO DA SEÇÃO: 2")</v>
          </cell>
          <cell r="D2088" t="str">
            <v>M</v>
          </cell>
          <cell r="E2088">
            <v>74.16</v>
          </cell>
          <cell r="F2088" t="str">
            <v>SETOP</v>
          </cell>
          <cell r="G2088" t="str">
            <v>JANEIRO</v>
          </cell>
          <cell r="H2088">
            <v>2026</v>
          </cell>
          <cell r="I2088" t="str">
            <v>INSUMOS</v>
          </cell>
        </row>
        <row r="2089">
          <cell r="A2089" t="str">
            <v>MATED-11621</v>
          </cell>
          <cell r="C2089" t="str">
            <v>TUBO DE PVC BRANCO ROSCÁVEL (DIÂMETRO DA SEÇÃO: 2.1/2")</v>
          </cell>
          <cell r="D2089" t="str">
            <v>M</v>
          </cell>
          <cell r="E2089">
            <v>109.13</v>
          </cell>
          <cell r="F2089" t="str">
            <v>SETOP</v>
          </cell>
          <cell r="G2089" t="str">
            <v>JANEIRO</v>
          </cell>
          <cell r="H2089">
            <v>2026</v>
          </cell>
          <cell r="I2089" t="str">
            <v>INSUMOS</v>
          </cell>
        </row>
        <row r="2090">
          <cell r="A2090" t="str">
            <v>MATED-11622</v>
          </cell>
          <cell r="C2090" t="str">
            <v>TUBO DE PVC BRANCO ROSCÁVEL (DIÂMETRO DA SEÇÃO: 3")</v>
          </cell>
          <cell r="D2090" t="str">
            <v>M</v>
          </cell>
          <cell r="E2090">
            <v>121.14</v>
          </cell>
          <cell r="F2090" t="str">
            <v>SETOP</v>
          </cell>
          <cell r="G2090" t="str">
            <v>JANEIRO</v>
          </cell>
          <cell r="H2090">
            <v>2026</v>
          </cell>
          <cell r="I2090" t="str">
            <v>INSUMOS</v>
          </cell>
        </row>
        <row r="2091">
          <cell r="A2091" t="str">
            <v>MATED-11616</v>
          </cell>
          <cell r="C2091" t="str">
            <v>TUBO DE PVC BRANCO ROSCÁVEL (DIÂMETRO DA SEÇÃO: 3/4")</v>
          </cell>
          <cell r="D2091" t="str">
            <v>M</v>
          </cell>
          <cell r="E2091">
            <v>15.11</v>
          </cell>
          <cell r="F2091" t="str">
            <v>SETOP</v>
          </cell>
          <cell r="G2091" t="str">
            <v>JANEIRO</v>
          </cell>
          <cell r="H2091">
            <v>2026</v>
          </cell>
          <cell r="I2091" t="str">
            <v>INSUMOS</v>
          </cell>
        </row>
        <row r="2092">
          <cell r="A2092" t="str">
            <v>MATED-11623</v>
          </cell>
          <cell r="C2092" t="str">
            <v>TUBO DE PVC BRANCO ROSCÁVEL (DIÂMETRO DA SEÇÃO: 4")</v>
          </cell>
          <cell r="D2092" t="str">
            <v>M</v>
          </cell>
          <cell r="E2092">
            <v>173.51</v>
          </cell>
          <cell r="F2092" t="str">
            <v>SETOP</v>
          </cell>
          <cell r="G2092" t="str">
            <v>JANEIRO</v>
          </cell>
          <cell r="H2092">
            <v>2026</v>
          </cell>
          <cell r="I2092" t="str">
            <v>INSUMOS</v>
          </cell>
        </row>
        <row r="2093">
          <cell r="A2093" t="str">
            <v>Código</v>
          </cell>
          <cell r="C2093" t="str">
            <v>DESCRIÇÃO DO MATERIAL</v>
          </cell>
          <cell r="D2093" t="str">
            <v>UNID.</v>
          </cell>
          <cell r="E2093" t="str">
            <v>Custo Unitário</v>
          </cell>
          <cell r="F2093" t="str">
            <v>SETOP</v>
          </cell>
          <cell r="G2093" t="str">
            <v>JANEIRO</v>
          </cell>
          <cell r="H2093">
            <v>2026</v>
          </cell>
          <cell r="I2093" t="str">
            <v>INSUMOS</v>
          </cell>
        </row>
        <row r="2094">
          <cell r="A2094" t="str">
            <v>MATED-11592</v>
          </cell>
          <cell r="C2094" t="str">
            <v>ADAPTADOR SOLDÁVEL DE PVC MARROM COM FLANGES E ANEL PARA CAIXA DÁGUA (DIÂMETRO ROSCA: 1"|DIÂMETRO SOLDA: 32MM)</v>
          </cell>
          <cell r="D2094" t="str">
            <v>UN</v>
          </cell>
          <cell r="E2094">
            <v>29.51</v>
          </cell>
          <cell r="F2094" t="str">
            <v>SETOP</v>
          </cell>
          <cell r="G2094" t="str">
            <v>JANEIRO</v>
          </cell>
          <cell r="H2094">
            <v>2026</v>
          </cell>
          <cell r="I2094" t="str">
            <v>INSUMOS</v>
          </cell>
        </row>
        <row r="2095">
          <cell r="A2095" t="str">
            <v>MATED-11594</v>
          </cell>
          <cell r="C2095" t="str">
            <v>ADAPTADOR SOLDÁVEL DE PVC MARROM COM FLANGES E ANEL PARA CAIXA DÁGUA (DIÂMETRO ROSCA: 1.1/2"|DIÂMETRO SOLDA: 50MM)</v>
          </cell>
          <cell r="D2095" t="str">
            <v>UN</v>
          </cell>
          <cell r="E2095">
            <v>51.45</v>
          </cell>
          <cell r="F2095" t="str">
            <v>SETOP</v>
          </cell>
          <cell r="G2095" t="str">
            <v>JANEIRO</v>
          </cell>
          <cell r="H2095">
            <v>2026</v>
          </cell>
          <cell r="I2095" t="str">
            <v>INSUMOS</v>
          </cell>
        </row>
        <row r="2096">
          <cell r="A2096" t="str">
            <v>MATED-11593</v>
          </cell>
          <cell r="C2096" t="str">
            <v>ADAPTADOR SOLDÁVEL DE PVC MARROM COM FLANGES E ANEL PARA CAIXA DÁGUA (DIÂMETRO ROSCA: 1.1/4"|DIÂMETRO SOLDA: 40MM)</v>
          </cell>
          <cell r="D2096" t="str">
            <v>UN</v>
          </cell>
          <cell r="E2096">
            <v>44.45</v>
          </cell>
          <cell r="F2096" t="str">
            <v>SETOP</v>
          </cell>
          <cell r="G2096" t="str">
            <v>JANEIRO</v>
          </cell>
          <cell r="H2096">
            <v>2026</v>
          </cell>
          <cell r="I2096" t="str">
            <v>INSUMOS</v>
          </cell>
        </row>
        <row r="2097">
          <cell r="A2097" t="str">
            <v>MATED-11590</v>
          </cell>
          <cell r="C2097" t="str">
            <v>ADAPTADOR SOLDÁVEL DE PVC MARROM COM FLANGES E ANEL PARA CAIXA DÁGUA (DIÂMETRO ROSCA: 1/2"|DIÂMETRO SOLDA: 20MM)</v>
          </cell>
          <cell r="D2097" t="str">
            <v>UN</v>
          </cell>
          <cell r="E2097">
            <v>15.85</v>
          </cell>
          <cell r="F2097" t="str">
            <v>SETOP</v>
          </cell>
          <cell r="G2097" t="str">
            <v>JANEIRO</v>
          </cell>
          <cell r="H2097">
            <v>2026</v>
          </cell>
          <cell r="I2097" t="str">
            <v>INSUMOS</v>
          </cell>
        </row>
        <row r="2098">
          <cell r="A2098" t="str">
            <v>MATED-11595</v>
          </cell>
          <cell r="C2098" t="str">
            <v>ADAPTADOR SOLDÁVEL DE PVC MARROM COM FLANGES E ANEL PARA CAIXA DÁGUA (DIÂMETRO ROSCA: 2"|DIÂMETRO SOLDA: 60MM)</v>
          </cell>
          <cell r="D2098" t="str">
            <v>UN</v>
          </cell>
          <cell r="E2098">
            <v>71.510000000000005</v>
          </cell>
          <cell r="F2098" t="str">
            <v>SETOP</v>
          </cell>
          <cell r="G2098" t="str">
            <v>JANEIRO</v>
          </cell>
          <cell r="H2098">
            <v>2026</v>
          </cell>
          <cell r="I2098" t="str">
            <v>INSUMOS</v>
          </cell>
        </row>
        <row r="2099">
          <cell r="A2099" t="str">
            <v>MATED-11591</v>
          </cell>
          <cell r="C2099" t="str">
            <v>ADAPTADOR SOLDÁVEL DE PVC MARROM COM FLANGES E ANEL PARA CAIXA DÁGUA (DIÂMETRO ROSCA: 3/4"|DIÂMETRO SOLDA: 25MM)</v>
          </cell>
          <cell r="D2099" t="str">
            <v>UN</v>
          </cell>
          <cell r="E2099">
            <v>19.510000000000002</v>
          </cell>
          <cell r="F2099" t="str">
            <v>SETOP</v>
          </cell>
          <cell r="G2099" t="str">
            <v>JANEIRO</v>
          </cell>
          <cell r="H2099">
            <v>2026</v>
          </cell>
          <cell r="I2099" t="str">
            <v>INSUMOS</v>
          </cell>
        </row>
        <row r="2100">
          <cell r="A2100" t="str">
            <v>Código</v>
          </cell>
          <cell r="C2100" t="str">
            <v>DESCRIÇÃO DO MATERIAL</v>
          </cell>
          <cell r="D2100" t="str">
            <v>UNID.</v>
          </cell>
          <cell r="E2100" t="str">
            <v>Custo Unitário</v>
          </cell>
          <cell r="F2100" t="str">
            <v>SETOP</v>
          </cell>
          <cell r="G2100" t="str">
            <v>JANEIRO</v>
          </cell>
          <cell r="H2100">
            <v>2026</v>
          </cell>
          <cell r="I2100" t="str">
            <v>INSUMOS</v>
          </cell>
        </row>
        <row r="2101">
          <cell r="A2101" t="str">
            <v>MATED-14463</v>
          </cell>
          <cell r="C2101" t="str">
            <v>BUCHA DE REDUÇÃO SOLDÁVEL CURTA (MATERIAL: PVC|DIÂMETRO: 25X20MM)</v>
          </cell>
          <cell r="D2101" t="str">
            <v>UN</v>
          </cell>
          <cell r="E2101">
            <v>0.8</v>
          </cell>
          <cell r="F2101" t="str">
            <v>SETOP</v>
          </cell>
          <cell r="G2101" t="str">
            <v>JANEIRO</v>
          </cell>
          <cell r="H2101">
            <v>2026</v>
          </cell>
          <cell r="I2101" t="str">
            <v>INSUMOS</v>
          </cell>
        </row>
        <row r="2102">
          <cell r="A2102" t="str">
            <v>MATED-14458</v>
          </cell>
          <cell r="C2102" t="str">
            <v>JOELHO 90º SOLDÁVEL COM BUCHA DE LATÃO (MATERIAL: PVC|DIÂMETRO: 20MMX1/2")</v>
          </cell>
          <cell r="D2102" t="str">
            <v>UN</v>
          </cell>
          <cell r="E2102">
            <v>7.29</v>
          </cell>
          <cell r="F2102" t="str">
            <v>SETOP</v>
          </cell>
          <cell r="G2102" t="str">
            <v>JANEIRO</v>
          </cell>
          <cell r="H2102">
            <v>2026</v>
          </cell>
          <cell r="I2102" t="str">
            <v>INSUMOS</v>
          </cell>
        </row>
        <row r="2103">
          <cell r="A2103" t="str">
            <v>MATED-14479</v>
          </cell>
          <cell r="C2103" t="str">
            <v>JOELHO 90º SOLDÁVEL (MATERIAL: PVC|DIÂMETRO: 20MM)</v>
          </cell>
          <cell r="D2103" t="str">
            <v>UN</v>
          </cell>
          <cell r="E2103">
            <v>0.79</v>
          </cell>
          <cell r="F2103" t="str">
            <v>SETOP</v>
          </cell>
          <cell r="G2103" t="str">
            <v>JANEIRO</v>
          </cell>
          <cell r="H2103">
            <v>2026</v>
          </cell>
          <cell r="I2103" t="str">
            <v>INSUMOS</v>
          </cell>
        </row>
        <row r="2104">
          <cell r="A2104" t="str">
            <v>MATED-14480</v>
          </cell>
          <cell r="C2104" t="str">
            <v>JOELHO 90º SOLDÁVEL (MATERIAL: PVC|DIÂMETRO: 25MM)</v>
          </cell>
          <cell r="D2104" t="str">
            <v>UN</v>
          </cell>
          <cell r="E2104">
            <v>1.0900000000000001</v>
          </cell>
          <cell r="F2104" t="str">
            <v>SETOP</v>
          </cell>
          <cell r="G2104" t="str">
            <v>JANEIRO</v>
          </cell>
          <cell r="H2104">
            <v>2026</v>
          </cell>
          <cell r="I2104" t="str">
            <v>INSUMOS</v>
          </cell>
        </row>
        <row r="2105">
          <cell r="A2105" t="str">
            <v>MATED-14464</v>
          </cell>
          <cell r="C2105" t="str">
            <v>TÊ DE REDUÇÃO SOLDÁVEL (MATERIAL: PVC|DIÂMETRO: 25X20MM)</v>
          </cell>
          <cell r="D2105" t="str">
            <v>UN</v>
          </cell>
          <cell r="E2105">
            <v>4.1900000000000004</v>
          </cell>
          <cell r="F2105" t="str">
            <v>SETOP</v>
          </cell>
          <cell r="G2105" t="str">
            <v>JANEIRO</v>
          </cell>
          <cell r="H2105">
            <v>2026</v>
          </cell>
          <cell r="I2105" t="str">
            <v>INSUMOS</v>
          </cell>
        </row>
        <row r="2106">
          <cell r="A2106" t="str">
            <v>MATED-14462</v>
          </cell>
          <cell r="C2106" t="str">
            <v>TÊ SOLDÁVEL (MATERIAL: PVC|DIÂMETRO: 20MM)</v>
          </cell>
          <cell r="D2106" t="str">
            <v>UN</v>
          </cell>
          <cell r="E2106">
            <v>1.6</v>
          </cell>
          <cell r="F2106" t="str">
            <v>SETOP</v>
          </cell>
          <cell r="G2106" t="str">
            <v>JANEIRO</v>
          </cell>
          <cell r="H2106">
            <v>2026</v>
          </cell>
          <cell r="I2106" t="str">
            <v>INSUMOS</v>
          </cell>
        </row>
        <row r="2107">
          <cell r="A2107" t="str">
            <v>MATED-14465</v>
          </cell>
          <cell r="C2107" t="str">
            <v>TÊ SOLDÁVEL (MATERIAL: PVC|DIÂMETRO: 25MM)</v>
          </cell>
          <cell r="D2107" t="str">
            <v>UN</v>
          </cell>
          <cell r="E2107">
            <v>1.88</v>
          </cell>
          <cell r="F2107" t="str">
            <v>SETOP</v>
          </cell>
          <cell r="G2107" t="str">
            <v>JANEIRO</v>
          </cell>
          <cell r="H2107">
            <v>2026</v>
          </cell>
          <cell r="I2107" t="str">
            <v>INSUMOS</v>
          </cell>
        </row>
        <row r="2108">
          <cell r="A2108" t="str">
            <v>Código</v>
          </cell>
          <cell r="C2108" t="str">
            <v>DESCRIÇÃO DO MATERIAL</v>
          </cell>
          <cell r="D2108" t="str">
            <v>UNID.</v>
          </cell>
          <cell r="E2108" t="str">
            <v>Custo Unitário</v>
          </cell>
          <cell r="F2108" t="str">
            <v>SETOP</v>
          </cell>
          <cell r="G2108" t="str">
            <v>JANEIRO</v>
          </cell>
          <cell r="H2108">
            <v>2026</v>
          </cell>
          <cell r="I2108" t="str">
            <v>INSUMOS</v>
          </cell>
        </row>
        <row r="2109">
          <cell r="A2109" t="str">
            <v>MATED-11604</v>
          </cell>
          <cell r="C2109" t="str">
            <v>TUBO SOLDÁVEL DE PVC MARROM PARA ÁGUA FRIA (DIÂMETRO DA SEÇÃO: 110 MM)</v>
          </cell>
          <cell r="D2109" t="str">
            <v>M</v>
          </cell>
          <cell r="E2109">
            <v>90.03</v>
          </cell>
          <cell r="F2109" t="str">
            <v>SETOP</v>
          </cell>
          <cell r="G2109" t="str">
            <v>JANEIRO</v>
          </cell>
          <cell r="H2109">
            <v>2026</v>
          </cell>
          <cell r="I2109" t="str">
            <v>INSUMOS</v>
          </cell>
        </row>
        <row r="2110">
          <cell r="A2110" t="str">
            <v>MATED-11596</v>
          </cell>
          <cell r="C2110" t="str">
            <v>TUBO SOLDÁVEL DE PVC MARROM PARA ÁGUA FRIA (DIÂMETRO DA SEÇÃO: 20 MM)</v>
          </cell>
          <cell r="D2110" t="str">
            <v>M</v>
          </cell>
          <cell r="E2110">
            <v>3.77</v>
          </cell>
          <cell r="F2110" t="str">
            <v>SETOP</v>
          </cell>
          <cell r="G2110" t="str">
            <v>JANEIRO</v>
          </cell>
          <cell r="H2110">
            <v>2026</v>
          </cell>
          <cell r="I2110" t="str">
            <v>INSUMOS</v>
          </cell>
        </row>
        <row r="2111">
          <cell r="A2111" t="str">
            <v>MATED-11597</v>
          </cell>
          <cell r="C2111" t="str">
            <v>TUBO SOLDÁVEL DE PVC MARROM PARA ÁGUA FRIA (DIÂMETRO DA SEÇÃO: 25 MM)</v>
          </cell>
          <cell r="D2111" t="str">
            <v>M</v>
          </cell>
          <cell r="E2111">
            <v>3.75</v>
          </cell>
          <cell r="F2111" t="str">
            <v>SETOP</v>
          </cell>
          <cell r="G2111" t="str">
            <v>JANEIRO</v>
          </cell>
          <cell r="H2111">
            <v>2026</v>
          </cell>
          <cell r="I2111" t="str">
            <v>INSUMOS</v>
          </cell>
        </row>
        <row r="2112">
          <cell r="A2112" t="str">
            <v>MATED-11598</v>
          </cell>
          <cell r="C2112" t="str">
            <v>TUBO SOLDÁVEL DE PVC MARROM PARA ÁGUA FRIA (DIÂMETRO DA SEÇÃO: 32 MM)</v>
          </cell>
          <cell r="D2112" t="str">
            <v>M</v>
          </cell>
          <cell r="E2112">
            <v>9.42</v>
          </cell>
          <cell r="F2112" t="str">
            <v>SETOP</v>
          </cell>
          <cell r="G2112" t="str">
            <v>JANEIRO</v>
          </cell>
          <cell r="H2112">
            <v>2026</v>
          </cell>
          <cell r="I2112" t="str">
            <v>INSUMOS</v>
          </cell>
        </row>
        <row r="2113">
          <cell r="A2113" t="str">
            <v>MATED-11599</v>
          </cell>
          <cell r="C2113" t="str">
            <v>TUBO SOLDÁVEL DE PVC MARROM PARA ÁGUA FRIA (DIÂMETRO DA SEÇÃO: 40 MM)</v>
          </cell>
          <cell r="D2113" t="str">
            <v>M</v>
          </cell>
          <cell r="E2113">
            <v>15.21</v>
          </cell>
          <cell r="F2113" t="str">
            <v>SETOP</v>
          </cell>
          <cell r="G2113" t="str">
            <v>JANEIRO</v>
          </cell>
          <cell r="H2113">
            <v>2026</v>
          </cell>
          <cell r="I2113" t="str">
            <v>INSUMOS</v>
          </cell>
        </row>
        <row r="2114">
          <cell r="A2114" t="str">
            <v>MATED-11600</v>
          </cell>
          <cell r="C2114" t="str">
            <v>TUBO SOLDÁVEL DE PVC MARROM PARA ÁGUA FRIA (DIÂMETRO DA SEÇÃO: 50 MM)</v>
          </cell>
          <cell r="D2114" t="str">
            <v>M</v>
          </cell>
          <cell r="E2114">
            <v>13.4</v>
          </cell>
          <cell r="F2114" t="str">
            <v>SETOP</v>
          </cell>
          <cell r="G2114" t="str">
            <v>JANEIRO</v>
          </cell>
          <cell r="H2114">
            <v>2026</v>
          </cell>
          <cell r="I2114" t="str">
            <v>INSUMOS</v>
          </cell>
        </row>
        <row r="2115">
          <cell r="A2115" t="str">
            <v>MATED-11601</v>
          </cell>
          <cell r="C2115" t="str">
            <v>TUBO SOLDÁVEL DE PVC MARROM PARA ÁGUA FRIA (DIÂMETRO DA SEÇÃO: 60 MM)</v>
          </cell>
          <cell r="D2115" t="str">
            <v>M</v>
          </cell>
          <cell r="E2115">
            <v>30.94</v>
          </cell>
          <cell r="F2115" t="str">
            <v>SETOP</v>
          </cell>
          <cell r="G2115" t="str">
            <v>JANEIRO</v>
          </cell>
          <cell r="H2115">
            <v>2026</v>
          </cell>
          <cell r="I2115" t="str">
            <v>INSUMOS</v>
          </cell>
        </row>
        <row r="2116">
          <cell r="A2116" t="str">
            <v>MATED-11602</v>
          </cell>
          <cell r="C2116" t="str">
            <v>TUBO SOLDÁVEL DE PVC MARROM PARA ÁGUA FRIA (DIÂMETRO DA SEÇÃO: 75 MM)</v>
          </cell>
          <cell r="D2116" t="str">
            <v>M</v>
          </cell>
          <cell r="E2116">
            <v>50.27</v>
          </cell>
          <cell r="F2116" t="str">
            <v>SETOP</v>
          </cell>
          <cell r="G2116" t="str">
            <v>JANEIRO</v>
          </cell>
          <cell r="H2116">
            <v>2026</v>
          </cell>
          <cell r="I2116" t="str">
            <v>INSUMOS</v>
          </cell>
        </row>
        <row r="2117">
          <cell r="A2117" t="str">
            <v>MATED-11603</v>
          </cell>
          <cell r="C2117" t="str">
            <v>TUBO SOLDÁVEL DE PVC MARROM PARA ÁGUA FRIA (DIÂMETRO DA SEÇÃO: 85 MM)</v>
          </cell>
          <cell r="D2117" t="str">
            <v>M</v>
          </cell>
          <cell r="E2117">
            <v>65.16</v>
          </cell>
          <cell r="F2117" t="str">
            <v>SETOP</v>
          </cell>
          <cell r="G2117" t="str">
            <v>JANEIRO</v>
          </cell>
          <cell r="H2117">
            <v>2026</v>
          </cell>
          <cell r="I2117" t="str">
            <v>INSUMOS</v>
          </cell>
        </row>
        <row r="2118">
          <cell r="A2118" t="str">
            <v>Código</v>
          </cell>
          <cell r="C2118" t="str">
            <v>DESCRIÇÃO DO MATERIAL</v>
          </cell>
          <cell r="D2118" t="str">
            <v>UNID.</v>
          </cell>
          <cell r="E2118" t="str">
            <v>Custo Unitário</v>
          </cell>
          <cell r="F2118" t="str">
            <v>SETOP</v>
          </cell>
          <cell r="G2118" t="str">
            <v>JANEIRO</v>
          </cell>
          <cell r="H2118">
            <v>2026</v>
          </cell>
          <cell r="I2118" t="str">
            <v>INSUMOS</v>
          </cell>
        </row>
        <row r="2119">
          <cell r="A2119" t="str">
            <v>MATED-12825</v>
          </cell>
          <cell r="C2119" t="str">
            <v>ANEL DE CONCRETO C-2 (DIÂMETRO: 60CM| COMPRIMENTO: 30CM)</v>
          </cell>
          <cell r="D2119" t="str">
            <v>UN</v>
          </cell>
          <cell r="E2119">
            <v>141.41999999999999</v>
          </cell>
          <cell r="F2119" t="str">
            <v>SETOP</v>
          </cell>
          <cell r="G2119" t="str">
            <v>JANEIRO</v>
          </cell>
          <cell r="H2119">
            <v>2026</v>
          </cell>
          <cell r="I2119" t="str">
            <v>INSUMOS</v>
          </cell>
        </row>
        <row r="2120">
          <cell r="A2120" t="str">
            <v>Código</v>
          </cell>
          <cell r="C2120" t="str">
            <v>DESCRIÇÃO DO MATERIAL</v>
          </cell>
          <cell r="D2120" t="str">
            <v>UNID.</v>
          </cell>
          <cell r="E2120" t="str">
            <v>Custo Unitário</v>
          </cell>
          <cell r="F2120" t="str">
            <v>SETOP</v>
          </cell>
          <cell r="G2120" t="str">
            <v>JANEIRO</v>
          </cell>
          <cell r="H2120">
            <v>2026</v>
          </cell>
          <cell r="I2120" t="str">
            <v>INSUMOS</v>
          </cell>
        </row>
        <row r="2121">
          <cell r="A2121" t="str">
            <v>MATED-12863</v>
          </cell>
          <cell r="C2121" t="str">
            <v>TUBO DE CONCRETO ARMADO (CLASSE: PA1|APLICAÇÃO: DRENAGEM|ENCAIXE: PONTA E BOLSA|PESO APROXIMADO: 1430KG|DIÂMETRO: 1000MM)</v>
          </cell>
          <cell r="D2121" t="str">
            <v>M</v>
          </cell>
          <cell r="E2121">
            <v>590</v>
          </cell>
          <cell r="F2121" t="str">
            <v>SETOP</v>
          </cell>
          <cell r="G2121" t="str">
            <v>JANEIRO</v>
          </cell>
          <cell r="H2121">
            <v>2026</v>
          </cell>
          <cell r="I2121" t="str">
            <v>INSUMOS</v>
          </cell>
        </row>
        <row r="2122">
          <cell r="A2122" t="str">
            <v>MATED-12864</v>
          </cell>
          <cell r="C2122" t="str">
            <v>TUBO DE CONCRETO ARMADO (CLASSE: PA1|APLICAÇÃO: DRENAGEM|ENCAIXE: PONTA E BOLSA|PESO APROXIMADO: 1640KG|DIÂMETRO: 1200MM)</v>
          </cell>
          <cell r="D2122" t="str">
            <v>M</v>
          </cell>
          <cell r="E2122">
            <v>618.44000000000005</v>
          </cell>
          <cell r="F2122" t="str">
            <v>SETOP</v>
          </cell>
          <cell r="G2122" t="str">
            <v>JANEIRO</v>
          </cell>
          <cell r="H2122">
            <v>2026</v>
          </cell>
          <cell r="I2122" t="str">
            <v>INSUMOS</v>
          </cell>
        </row>
        <row r="2123">
          <cell r="A2123" t="str">
            <v>MATED-12866</v>
          </cell>
          <cell r="C2123" t="str">
            <v>TUBO DE CONCRETO ARMADO (CLASSE: PA1|APLICAÇÃO: DRENAGEM|ENCAIXE: PONTA E BOLSA|PESO APROXIMADO: 2600KG|DIÂMETRO: 1500MM)</v>
          </cell>
          <cell r="D2123" t="str">
            <v>M</v>
          </cell>
          <cell r="E2123">
            <v>905.36</v>
          </cell>
          <cell r="F2123" t="str">
            <v>SETOP</v>
          </cell>
          <cell r="G2123" t="str">
            <v>JANEIRO</v>
          </cell>
          <cell r="H2123">
            <v>2026</v>
          </cell>
          <cell r="I2123" t="str">
            <v>INSUMOS</v>
          </cell>
        </row>
        <row r="2124">
          <cell r="A2124" t="str">
            <v>MATED-12859</v>
          </cell>
          <cell r="C2124" t="str">
            <v>TUBO DE CONCRETO ARMADO (CLASSE: PA1|APLICAÇÃO: DRENAGEM|ENCAIXE: PONTA E BOLSA|PESO APROXIMADO: 265KG|DIÂMETRO: 400MM)</v>
          </cell>
          <cell r="D2124" t="str">
            <v>M</v>
          </cell>
          <cell r="E2124">
            <v>164.26</v>
          </cell>
          <cell r="F2124" t="str">
            <v>SETOP</v>
          </cell>
          <cell r="G2124" t="str">
            <v>JANEIRO</v>
          </cell>
          <cell r="H2124">
            <v>2026</v>
          </cell>
          <cell r="I2124" t="str">
            <v>INSUMOS</v>
          </cell>
        </row>
        <row r="2125">
          <cell r="A2125" t="str">
            <v>MATED-12860</v>
          </cell>
          <cell r="C2125" t="str">
            <v>TUBO DE CONCRETO ARMADO (CLASSE: PA1|APLICAÇÃO: DRENAGEM|ENCAIXE: PONTA E BOLSA|PESO APROXIMADO: 330KG|DIÂMETRO: 500MM)</v>
          </cell>
          <cell r="D2125" t="str">
            <v>M</v>
          </cell>
          <cell r="E2125">
            <v>220.72</v>
          </cell>
          <cell r="F2125" t="str">
            <v>SETOP</v>
          </cell>
          <cell r="G2125" t="str">
            <v>JANEIRO</v>
          </cell>
          <cell r="H2125">
            <v>2026</v>
          </cell>
          <cell r="I2125" t="str">
            <v>INSUMOS</v>
          </cell>
        </row>
        <row r="2126">
          <cell r="A2126" t="str">
            <v>MATED-12861</v>
          </cell>
          <cell r="C2126" t="str">
            <v>TUBO DE CONCRETO ARMADO (CLASSE: PA1|APLICAÇÃO: DRENAGEM|ENCAIXE: PONTA E BOLSA|PESO APROXIMADO: 480KG|DIÂMETRO: 600MM)</v>
          </cell>
          <cell r="D2126" t="str">
            <v>M</v>
          </cell>
          <cell r="E2126">
            <v>267.20999999999998</v>
          </cell>
          <cell r="F2126" t="str">
            <v>SETOP</v>
          </cell>
          <cell r="G2126" t="str">
            <v>JANEIRO</v>
          </cell>
          <cell r="H2126">
            <v>2026</v>
          </cell>
          <cell r="I2126" t="str">
            <v>INSUMOS</v>
          </cell>
        </row>
        <row r="2127">
          <cell r="A2127" t="str">
            <v>MATED-12892</v>
          </cell>
          <cell r="C2127" t="str">
            <v>TUBO DE CONCRETO ARMADO (CLASSE: PA1|APLICAÇÃO: DRENAGEM|ENCAIXE: PONTA E BOLSA|PESO APROXIMADO: 540KG|DIÂMETRO: 700MM)</v>
          </cell>
          <cell r="D2127" t="str">
            <v>M</v>
          </cell>
          <cell r="E2127">
            <v>306.64999999999998</v>
          </cell>
          <cell r="F2127" t="str">
            <v>SETOP</v>
          </cell>
          <cell r="G2127" t="str">
            <v>JANEIRO</v>
          </cell>
          <cell r="H2127">
            <v>2026</v>
          </cell>
          <cell r="I2127" t="str">
            <v>INSUMOS</v>
          </cell>
        </row>
        <row r="2128">
          <cell r="A2128" t="str">
            <v>MATED-12902</v>
          </cell>
          <cell r="C2128" t="str">
            <v>TUBO DE CONCRETO ARMADO (CLASSE: PA1|APLICAÇÃO: DRENAGEM|ENCAIXE: PONTA E BOLSA|PESO APROXIMADO: 860KG|DIÂMETRO: 900MM)</v>
          </cell>
          <cell r="D2128" t="str">
            <v>M</v>
          </cell>
          <cell r="E2128">
            <v>468.05</v>
          </cell>
          <cell r="F2128" t="str">
            <v>SETOP</v>
          </cell>
          <cell r="G2128" t="str">
            <v>JANEIRO</v>
          </cell>
          <cell r="H2128">
            <v>2026</v>
          </cell>
          <cell r="I2128" t="str">
            <v>INSUMOS</v>
          </cell>
        </row>
        <row r="2129">
          <cell r="A2129" t="str">
            <v>MATED-12862</v>
          </cell>
          <cell r="C2129" t="str">
            <v>TUBO DE CONCRETO ARMADO (CLASSE: PA1|APLICAÇÃO: DRENAGEM|ENCAIXE: PONTA E BOLSA|PESO APROXIMADO: 880KG|DIÂMETRO: 800MM)</v>
          </cell>
          <cell r="D2129" t="str">
            <v>M</v>
          </cell>
          <cell r="E2129">
            <v>346.09</v>
          </cell>
          <cell r="F2129" t="str">
            <v>SETOP</v>
          </cell>
          <cell r="G2129" t="str">
            <v>JANEIRO</v>
          </cell>
          <cell r="H2129">
            <v>2026</v>
          </cell>
          <cell r="I2129" t="str">
            <v>INSUMOS</v>
          </cell>
        </row>
        <row r="2130">
          <cell r="A2130" t="str">
            <v>Código</v>
          </cell>
          <cell r="C2130" t="str">
            <v>DESCRIÇÃO DO MATERIAL</v>
          </cell>
          <cell r="D2130" t="str">
            <v>UNID.</v>
          </cell>
          <cell r="E2130" t="str">
            <v>Custo Unitário</v>
          </cell>
          <cell r="F2130" t="str">
            <v>SETOP</v>
          </cell>
          <cell r="G2130" t="str">
            <v>JANEIRO</v>
          </cell>
          <cell r="H2130">
            <v>2026</v>
          </cell>
          <cell r="I2130" t="str">
            <v>INSUMOS</v>
          </cell>
        </row>
        <row r="2131">
          <cell r="A2131" t="str">
            <v>MATED-11265</v>
          </cell>
          <cell r="C2131" t="str">
            <v>EM PROCESSO DE DESATIVAÇÃO - TUBO DE CONCRETO PERFURADO (APLICAÇÃO DRENAGEM|ENCAIXE: MACHO E FÊMEA|DIÂMETRO: 150MM) - IPRM</v>
          </cell>
          <cell r="D2131" t="str">
            <v>M</v>
          </cell>
          <cell r="E2131">
            <v>42.5</v>
          </cell>
          <cell r="F2131" t="str">
            <v>SETOP</v>
          </cell>
          <cell r="G2131" t="str">
            <v>JANEIRO</v>
          </cell>
          <cell r="H2131">
            <v>2026</v>
          </cell>
          <cell r="I2131" t="str">
            <v>INSUMOS</v>
          </cell>
        </row>
        <row r="2132">
          <cell r="A2132" t="str">
            <v>MATED-15977</v>
          </cell>
          <cell r="C2132" t="str">
            <v>TUBO DE CONCRETO (APLICAÇÃO: CISTERNA/POÇO|DIÂMETRO: 900MM)</v>
          </cell>
          <cell r="D2132" t="str">
            <v>M</v>
          </cell>
          <cell r="E2132">
            <v>208.98</v>
          </cell>
          <cell r="F2132" t="str">
            <v>SETOP</v>
          </cell>
          <cell r="G2132" t="str">
            <v>JANEIRO</v>
          </cell>
          <cell r="H2132">
            <v>2026</v>
          </cell>
          <cell r="I2132" t="str">
            <v>INSUMOS</v>
          </cell>
        </row>
        <row r="2133">
          <cell r="A2133" t="str">
            <v>MATED-12855</v>
          </cell>
          <cell r="C2133" t="str">
            <v>TUBO DE CONCRETO SIMPLES (CLASSE: PS1|APLICAÇÃO: DRENAGEM|ENCAIXE: PONTA E BOLSA|PESO APROXIMADO: 158KG|DIÂMETRO: 400MM)</v>
          </cell>
          <cell r="D2133" t="str">
            <v>M</v>
          </cell>
          <cell r="E2133">
            <v>113.96</v>
          </cell>
          <cell r="F2133" t="str">
            <v>SETOP</v>
          </cell>
          <cell r="G2133" t="str">
            <v>JANEIRO</v>
          </cell>
          <cell r="H2133">
            <v>2026</v>
          </cell>
          <cell r="I2133" t="str">
            <v>INSUMOS</v>
          </cell>
        </row>
        <row r="2134">
          <cell r="A2134" t="str">
            <v>MATED-12856</v>
          </cell>
          <cell r="C2134" t="str">
            <v>TUBO DE CONCRETO SIMPLES (CLASSE: PS1|APLICAÇÃO: DRENAGEM|ENCAIXE: PONTA E BOLSA|PESO APROXIMADO: 220KG|DIÂMETRO: 500MM)</v>
          </cell>
          <cell r="D2134" t="str">
            <v>M</v>
          </cell>
          <cell r="E2134">
            <v>160.35</v>
          </cell>
          <cell r="F2134" t="str">
            <v>SETOP</v>
          </cell>
          <cell r="G2134" t="str">
            <v>JANEIRO</v>
          </cell>
          <cell r="H2134">
            <v>2026</v>
          </cell>
          <cell r="I2134" t="str">
            <v>INSUMOS</v>
          </cell>
        </row>
        <row r="2135">
          <cell r="A2135" t="str">
            <v>MATED-12857</v>
          </cell>
          <cell r="C2135" t="str">
            <v>TUBO DE CONCRETO SIMPLES (CLASSE: PS1|APLICAÇÃO: DRENAGEM|ENCAIXE: PONTA E BOLSA|PESO APROXIMADO: 300KG|DIÂMETRO: 600MM)</v>
          </cell>
          <cell r="D2135" t="str">
            <v>M</v>
          </cell>
          <cell r="E2135">
            <v>198.9</v>
          </cell>
          <cell r="F2135" t="str">
            <v>SETOP</v>
          </cell>
          <cell r="G2135" t="str">
            <v>JANEIRO</v>
          </cell>
          <cell r="H2135">
            <v>2026</v>
          </cell>
          <cell r="I2135" t="str">
            <v>INSUMOS</v>
          </cell>
        </row>
        <row r="2136">
          <cell r="A2136" t="str">
            <v>MATED-12879</v>
          </cell>
          <cell r="C2136" t="str">
            <v>TUBO DE CONCRETO SIMPLES (CLASSE: PS1|APLICAÇÃO: DRENAGEM|ENCAIXE: PONTA E BOLSA|PESO APROXIMADO: 98KG|DIÂMETRO: 300MM)</v>
          </cell>
          <cell r="D2136" t="str">
            <v>M</v>
          </cell>
          <cell r="E2136">
            <v>104.83</v>
          </cell>
          <cell r="F2136" t="str">
            <v>SETOP</v>
          </cell>
          <cell r="G2136" t="str">
            <v>JANEIRO</v>
          </cell>
          <cell r="H2136">
            <v>2026</v>
          </cell>
          <cell r="I2136" t="str">
            <v>INSUMOS</v>
          </cell>
        </row>
        <row r="2137">
          <cell r="A2137" t="str">
            <v>Código</v>
          </cell>
          <cell r="C2137" t="str">
            <v>DESCRIÇÃO DO MATERIAL</v>
          </cell>
          <cell r="D2137" t="str">
            <v>UNID.</v>
          </cell>
          <cell r="E2137" t="str">
            <v>Custo Unitário</v>
          </cell>
          <cell r="F2137" t="str">
            <v>SETOP</v>
          </cell>
          <cell r="G2137" t="str">
            <v>JANEIRO</v>
          </cell>
          <cell r="H2137">
            <v>2026</v>
          </cell>
          <cell r="I2137" t="str">
            <v>INSUMOS</v>
          </cell>
        </row>
        <row r="2138">
          <cell r="A2138" t="str">
            <v>MATED-19818</v>
          </cell>
          <cell r="C2138" t="str">
            <v>ARMAÇÃO TRELIÇADA DE AÇO CA-60 (ALTURA: 120MM|FERRAGEM SUPERIOR: Ø6MM|FERRAGEM DIAGONAL: Ø4,2MM|FERRAGEM INFERIOR: Ø5,0MM|PESO: 0,886KG/M)</v>
          </cell>
          <cell r="D2138" t="str">
            <v>M</v>
          </cell>
          <cell r="E2138">
            <v>10.44</v>
          </cell>
          <cell r="F2138" t="str">
            <v>SETOP</v>
          </cell>
          <cell r="G2138" t="str">
            <v>JANEIRO</v>
          </cell>
          <cell r="H2138">
            <v>2026</v>
          </cell>
          <cell r="I2138" t="str">
            <v>INSUMOS</v>
          </cell>
        </row>
        <row r="2139">
          <cell r="A2139" t="str">
            <v>MATED-19816</v>
          </cell>
          <cell r="C2139" t="str">
            <v>ARMAÇÃO TRELIÇADA DE AÇO CA-60 (ALTURA: 80MM|FERRAGEM SUPERIOR: Ø6MM|FERRAGEM DIAGONAL: Ø4,2MM|FERRAGEM INFERIOR: Ø5MM|PESO: 0,825KG/M)</v>
          </cell>
          <cell r="D2139" t="str">
            <v>M</v>
          </cell>
          <cell r="E2139">
            <v>7.74</v>
          </cell>
          <cell r="F2139" t="str">
            <v>SETOP</v>
          </cell>
          <cell r="G2139" t="str">
            <v>JANEIRO</v>
          </cell>
          <cell r="H2139">
            <v>2026</v>
          </cell>
          <cell r="I2139" t="str">
            <v>INSUMOS</v>
          </cell>
        </row>
        <row r="2140">
          <cell r="A2140" t="str">
            <v>Código</v>
          </cell>
          <cell r="C2140" t="str">
            <v>DESCRIÇÃO DO MATERIAL</v>
          </cell>
          <cell r="D2140" t="str">
            <v>UNID.</v>
          </cell>
          <cell r="E2140" t="str">
            <v>Custo Unitário</v>
          </cell>
          <cell r="F2140" t="str">
            <v>SETOP</v>
          </cell>
          <cell r="G2140" t="str">
            <v>JANEIRO</v>
          </cell>
          <cell r="H2140">
            <v>2026</v>
          </cell>
          <cell r="I2140" t="str">
            <v>INSUMOS</v>
          </cell>
        </row>
        <row r="2141">
          <cell r="A2141" t="str">
            <v>MATED-8358</v>
          </cell>
          <cell r="C2141" t="str">
            <v>BARRA AÇO (TIPO: CA-50 |BITOLA: 12,5MM[1/2"]|MASSA LINEAR: 0,963KG/M)</v>
          </cell>
          <cell r="D2141" t="str">
            <v>KG</v>
          </cell>
          <cell r="E2141">
            <v>7.58</v>
          </cell>
          <cell r="F2141" t="str">
            <v>SETOP</v>
          </cell>
          <cell r="G2141" t="str">
            <v>JANEIRO</v>
          </cell>
          <cell r="H2141">
            <v>2026</v>
          </cell>
          <cell r="I2141" t="str">
            <v>INSUMOS</v>
          </cell>
        </row>
        <row r="2142">
          <cell r="A2142" t="str">
            <v>MATED-11282</v>
          </cell>
          <cell r="C2142" t="str">
            <v>BARRA AÇO (TIPO: CA-50|BITOLA: 10MM[3/8"]|MASSA LINEAR: 0,617KG/M)</v>
          </cell>
          <cell r="D2142" t="str">
            <v>KG</v>
          </cell>
          <cell r="E2142">
            <v>8.06</v>
          </cell>
          <cell r="F2142" t="str">
            <v>SETOP</v>
          </cell>
          <cell r="G2142" t="str">
            <v>JANEIRO</v>
          </cell>
          <cell r="H2142">
            <v>2026</v>
          </cell>
          <cell r="I2142" t="str">
            <v>INSUMOS</v>
          </cell>
        </row>
        <row r="2143">
          <cell r="A2143" t="str">
            <v>MATED-11281</v>
          </cell>
          <cell r="C2143" t="str">
            <v>BARRA AÇO (TIPO: CA-50|BITOLA: 16MM[5/8"]|MASSA LINEAR: 1,578KG/M)</v>
          </cell>
          <cell r="D2143" t="str">
            <v>KG</v>
          </cell>
          <cell r="E2143">
            <v>7.68</v>
          </cell>
          <cell r="F2143" t="str">
            <v>SETOP</v>
          </cell>
          <cell r="G2143" t="str">
            <v>JANEIRO</v>
          </cell>
          <cell r="H2143">
            <v>2026</v>
          </cell>
          <cell r="I2143" t="str">
            <v>INSUMOS</v>
          </cell>
        </row>
        <row r="2144">
          <cell r="A2144" t="str">
            <v>MATED-8359</v>
          </cell>
          <cell r="C2144" t="str">
            <v>BARRA AÇO (TIPO: CA-50|BITOLA: 20MM[3/4"]|MASSA LINEAR: 2,466KG/M)</v>
          </cell>
          <cell r="D2144" t="str">
            <v>KG</v>
          </cell>
          <cell r="E2144">
            <v>9.1999999999999993</v>
          </cell>
          <cell r="F2144" t="str">
            <v>SETOP</v>
          </cell>
          <cell r="G2144" t="str">
            <v>JANEIRO</v>
          </cell>
          <cell r="H2144">
            <v>2026</v>
          </cell>
          <cell r="I2144" t="str">
            <v>INSUMOS</v>
          </cell>
        </row>
        <row r="2145">
          <cell r="A2145" t="str">
            <v>MATED-8356</v>
          </cell>
          <cell r="C2145" t="str">
            <v>BARRA AÇO (TIPO: CA-50|BITOLA: 6,3MM[1/4"]|MASSA LINEAR: 0,245KG/M)</v>
          </cell>
          <cell r="D2145" t="str">
            <v>KG</v>
          </cell>
          <cell r="E2145">
            <v>8.1199999999999992</v>
          </cell>
          <cell r="F2145" t="str">
            <v>SETOP</v>
          </cell>
          <cell r="G2145" t="str">
            <v>JANEIRO</v>
          </cell>
          <cell r="H2145">
            <v>2026</v>
          </cell>
          <cell r="I2145" t="str">
            <v>INSUMOS</v>
          </cell>
        </row>
        <row r="2146">
          <cell r="A2146" t="str">
            <v>MATED-8357</v>
          </cell>
          <cell r="C2146" t="str">
            <v>BARRA AÇO (TIPO: CA-50|BITOLA: 8MM[5/16"]|MASSA LINEAR: 0,395KG/M)</v>
          </cell>
          <cell r="D2146" t="str">
            <v>KG</v>
          </cell>
          <cell r="E2146">
            <v>8.44</v>
          </cell>
          <cell r="F2146" t="str">
            <v>SETOP</v>
          </cell>
          <cell r="G2146" t="str">
            <v>JANEIRO</v>
          </cell>
          <cell r="H2146">
            <v>2026</v>
          </cell>
          <cell r="I2146" t="str">
            <v>INSUMOS</v>
          </cell>
        </row>
        <row r="2147">
          <cell r="A2147" t="str">
            <v>MATED-11284</v>
          </cell>
          <cell r="C2147" t="str">
            <v>BARRA AÇO (TIPO: CA-60|BITOLA: 4,2MM|MASSA LINEAR: 0,109KG/M)</v>
          </cell>
          <cell r="D2147" t="str">
            <v>KG</v>
          </cell>
          <cell r="E2147">
            <v>8.69</v>
          </cell>
          <cell r="F2147" t="str">
            <v>SETOP</v>
          </cell>
          <cell r="G2147" t="str">
            <v>JANEIRO</v>
          </cell>
          <cell r="H2147">
            <v>2026</v>
          </cell>
          <cell r="I2147" t="str">
            <v>INSUMOS</v>
          </cell>
        </row>
        <row r="2148">
          <cell r="A2148" t="str">
            <v>MATED-11285</v>
          </cell>
          <cell r="C2148" t="str">
            <v>BARRA AÇO (TIPO: CA-60|BITOLA: 5MM|MASSA LINEAR: 0,154KG/M)</v>
          </cell>
          <cell r="D2148" t="str">
            <v>KG</v>
          </cell>
          <cell r="E2148">
            <v>8.75</v>
          </cell>
          <cell r="F2148" t="str">
            <v>SETOP</v>
          </cell>
          <cell r="G2148" t="str">
            <v>JANEIRO</v>
          </cell>
          <cell r="H2148">
            <v>2026</v>
          </cell>
          <cell r="I2148" t="str">
            <v>INSUMOS</v>
          </cell>
        </row>
        <row r="2149">
          <cell r="A2149" t="str">
            <v>MATED-8360</v>
          </cell>
          <cell r="C2149" t="str">
            <v>BARRA AÇO (TIPO:CA-50|BITOLA: 25MM[1"]|MASSA LINEAR: 3,853KG/M)</v>
          </cell>
          <cell r="D2149" t="str">
            <v>KG</v>
          </cell>
          <cell r="E2149">
            <v>10.43</v>
          </cell>
          <cell r="F2149" t="str">
            <v>SETOP</v>
          </cell>
          <cell r="G2149" t="str">
            <v>JANEIRO</v>
          </cell>
          <cell r="H2149">
            <v>2026</v>
          </cell>
          <cell r="I2149" t="str">
            <v>INSUMOS</v>
          </cell>
        </row>
        <row r="2150">
          <cell r="A2150" t="str">
            <v>Código</v>
          </cell>
          <cell r="C2150" t="str">
            <v>DESCRIÇÃO DO MATERIAL</v>
          </cell>
          <cell r="D2150" t="str">
            <v>UNID.</v>
          </cell>
          <cell r="E2150" t="str">
            <v>Custo Unitário</v>
          </cell>
          <cell r="F2150" t="str">
            <v>SETOP</v>
          </cell>
          <cell r="G2150" t="str">
            <v>JANEIRO</v>
          </cell>
          <cell r="H2150">
            <v>2026</v>
          </cell>
          <cell r="I2150" t="str">
            <v>INSUMOS</v>
          </cell>
        </row>
        <row r="2151">
          <cell r="A2151" t="str">
            <v>MATED-12000</v>
          </cell>
          <cell r="C2151" t="str">
            <v>REBAR (BITOLA: 10MM|COMPRIMENTO: 3M|QUANTIDADE DE CLIPS: 3|BITOLA EMENDA: 8-10MM)</v>
          </cell>
          <cell r="D2151" t="str">
            <v>UN</v>
          </cell>
          <cell r="E2151">
            <v>55.68</v>
          </cell>
          <cell r="F2151" t="str">
            <v>SETOP</v>
          </cell>
          <cell r="G2151" t="str">
            <v>JANEIRO</v>
          </cell>
          <cell r="H2151">
            <v>2026</v>
          </cell>
          <cell r="I2151" t="str">
            <v>INSUMOS</v>
          </cell>
        </row>
        <row r="2152">
          <cell r="A2152" t="str">
            <v>MATED-11999</v>
          </cell>
          <cell r="C2152" t="str">
            <v>REBAR (BITOLA: 3/8"|COMPRIMENTO: 3,4M|QUANTIDADE DE CLIPS: 3|BITOLA EMENDA: 8-10MM)</v>
          </cell>
          <cell r="D2152" t="str">
            <v>UN</v>
          </cell>
          <cell r="E2152">
            <v>36.07</v>
          </cell>
          <cell r="F2152" t="str">
            <v>SETOP</v>
          </cell>
          <cell r="G2152" t="str">
            <v>JANEIRO</v>
          </cell>
          <cell r="H2152">
            <v>2026</v>
          </cell>
          <cell r="I2152" t="str">
            <v>INSUMOS</v>
          </cell>
        </row>
        <row r="2153">
          <cell r="A2153" t="str">
            <v>MATED-11998</v>
          </cell>
          <cell r="C2153" t="str">
            <v>REBAR (BITOLA: 8MM|COMPRIMENTO: 4M|QUANTIDADE DE CLIPS: 3|BITOLA EMENDA: 8-10MM)</v>
          </cell>
          <cell r="D2153" t="str">
            <v>UN</v>
          </cell>
          <cell r="E2153">
            <v>43.27</v>
          </cell>
          <cell r="F2153" t="str">
            <v>SETOP</v>
          </cell>
          <cell r="G2153" t="str">
            <v>JANEIRO</v>
          </cell>
          <cell r="H2153">
            <v>2026</v>
          </cell>
          <cell r="I2153" t="str">
            <v>INSUMOS</v>
          </cell>
        </row>
        <row r="2154">
          <cell r="A2154" t="str">
            <v>Código</v>
          </cell>
          <cell r="C2154" t="str">
            <v>DESCRIÇÃO DO MATERIAL</v>
          </cell>
          <cell r="D2154" t="str">
            <v>UNID.</v>
          </cell>
          <cell r="E2154" t="str">
            <v>Custo Unitário</v>
          </cell>
          <cell r="F2154" t="str">
            <v>SETOP</v>
          </cell>
          <cell r="G2154" t="str">
            <v>JANEIRO</v>
          </cell>
          <cell r="H2154">
            <v>2026</v>
          </cell>
          <cell r="I2154" t="str">
            <v>INSUMOS</v>
          </cell>
        </row>
        <row r="2155">
          <cell r="A2155" t="str">
            <v>MATED-12088</v>
          </cell>
          <cell r="C2155" t="str">
            <v>FIBRA DE AÇO (FATOR DE FORMA: 65|COMPRIMENTO: 60MM|DOSAGEM MÍNIMA: 15KG/M3)</v>
          </cell>
          <cell r="D2155" t="str">
            <v>KG</v>
          </cell>
          <cell r="E2155">
            <v>11.72</v>
          </cell>
          <cell r="F2155" t="str">
            <v>SETOP</v>
          </cell>
          <cell r="G2155" t="str">
            <v>JANEIRO</v>
          </cell>
          <cell r="H2155">
            <v>2026</v>
          </cell>
          <cell r="I2155" t="str">
            <v>INSUMOS</v>
          </cell>
        </row>
        <row r="2156">
          <cell r="A2156" t="str">
            <v>Código</v>
          </cell>
          <cell r="C2156" t="str">
            <v>DESCRIÇÃO DO MATERIAL</v>
          </cell>
          <cell r="D2156" t="str">
            <v>UNID.</v>
          </cell>
          <cell r="E2156" t="str">
            <v>Custo Unitário</v>
          </cell>
          <cell r="F2156" t="str">
            <v>SETOP</v>
          </cell>
          <cell r="G2156" t="str">
            <v>JANEIRO</v>
          </cell>
          <cell r="H2156">
            <v>2026</v>
          </cell>
          <cell r="I2156" t="str">
            <v>INSUMOS</v>
          </cell>
        </row>
        <row r="2157">
          <cell r="A2157" t="str">
            <v>MATED-17988</v>
          </cell>
          <cell r="C2157" t="str">
            <v>TELA SOLDADA PARA LIGAÇÃO DE ALVENARIA/ESTRUTURA (DIÂMETRO DO FIO: 1,24MM|DIMENSÕES DA TRAMA: 25X25MM)</v>
          </cell>
          <cell r="D2157" t="str">
            <v>M2</v>
          </cell>
          <cell r="E2157">
            <v>22.18</v>
          </cell>
          <cell r="F2157" t="str">
            <v>SETOP</v>
          </cell>
          <cell r="G2157" t="str">
            <v>JANEIRO</v>
          </cell>
          <cell r="H2157">
            <v>2026</v>
          </cell>
          <cell r="I2157" t="str">
            <v>INSUMOS</v>
          </cell>
        </row>
        <row r="2158">
          <cell r="A2158" t="str">
            <v>Código</v>
          </cell>
          <cell r="C2158" t="str">
            <v>DESCRIÇÃO DO MATERIAL</v>
          </cell>
          <cell r="D2158" t="str">
            <v>UNID.</v>
          </cell>
          <cell r="E2158" t="str">
            <v>Custo Unitário</v>
          </cell>
          <cell r="F2158" t="str">
            <v>SETOP</v>
          </cell>
          <cell r="G2158" t="str">
            <v>JANEIRO</v>
          </cell>
          <cell r="H2158">
            <v>2026</v>
          </cell>
          <cell r="I2158" t="str">
            <v>INSUMOS</v>
          </cell>
        </row>
        <row r="2159">
          <cell r="A2159" t="str">
            <v>MATED-29524</v>
          </cell>
          <cell r="C2159" t="str">
            <v>TELA DE AÇO CA-60 SOLDADA TIPO Q-138 (DIÂMETRO DO FIO: 4,20 MM|TRAMA: 100X100MM|TIPO DA MALHA: QUADRANGULAR|PESO: 2,20KG/M2)</v>
          </cell>
          <cell r="D2159" t="str">
            <v>M2</v>
          </cell>
          <cell r="E2159">
            <v>19.989999999999998</v>
          </cell>
          <cell r="F2159" t="str">
            <v>SETOP</v>
          </cell>
          <cell r="G2159" t="str">
            <v>JANEIRO</v>
          </cell>
          <cell r="H2159">
            <v>2026</v>
          </cell>
          <cell r="I2159" t="str">
            <v>INSUMOS</v>
          </cell>
        </row>
        <row r="2160">
          <cell r="A2160" t="str">
            <v>MATED-12230</v>
          </cell>
          <cell r="C2160" t="str">
            <v>TELA DE AÇO CA-60 SOLDADA TIPO Q-61 (DIÂMETRO DO FIO: 3,40MM|TRAMA: 150X150MM|TIPO DA MALHA: QUADRANGULAR|PESO: 0,97KG/M2)</v>
          </cell>
          <cell r="D2160" t="str">
            <v>M2</v>
          </cell>
          <cell r="E2160">
            <v>9.35</v>
          </cell>
          <cell r="F2160" t="str">
            <v>SETOP</v>
          </cell>
          <cell r="G2160" t="str">
            <v>JANEIRO</v>
          </cell>
          <cell r="H2160">
            <v>2026</v>
          </cell>
          <cell r="I2160" t="str">
            <v>INSUMOS</v>
          </cell>
        </row>
        <row r="2161">
          <cell r="A2161" t="str">
            <v>MATED-29528</v>
          </cell>
          <cell r="C2161" t="str">
            <v>TELA DE AÇO CA-60 SOLDADA TIPO Q-75 (DIÂMETRO DO FIO: 3,80MM|TRAMA: 150X150MM|TIPO DA MALHA: QUADRANGULAR|PESO: 1,21KG/M2)</v>
          </cell>
          <cell r="D2161" t="str">
            <v>M2</v>
          </cell>
          <cell r="E2161">
            <v>11.32</v>
          </cell>
          <cell r="F2161" t="str">
            <v>SETOP</v>
          </cell>
          <cell r="G2161" t="str">
            <v>JANEIRO</v>
          </cell>
          <cell r="H2161">
            <v>2026</v>
          </cell>
          <cell r="I2161" t="str">
            <v>INSUMOS</v>
          </cell>
        </row>
        <row r="2162">
          <cell r="A2162" t="str">
            <v>MATED-29525</v>
          </cell>
          <cell r="C2162" t="str">
            <v>TELA DE AÇO CA-60 SOLDADA TIPO Q-92 (DIÂMETRO DO FIO: 4,20MM|TRAMA: 150X150MM|TIPO DA MALHA: QUADRANGULAR|PESO: 1,48KG/M2)</v>
          </cell>
          <cell r="D2162" t="str">
            <v>M2</v>
          </cell>
          <cell r="E2162">
            <v>12.36</v>
          </cell>
          <cell r="F2162" t="str">
            <v>SETOP</v>
          </cell>
          <cell r="G2162" t="str">
            <v>JANEIRO</v>
          </cell>
          <cell r="H2162">
            <v>2026</v>
          </cell>
          <cell r="I2162" t="str">
            <v>INSUMOS</v>
          </cell>
        </row>
        <row r="2163">
          <cell r="A2163" t="str">
            <v>Código</v>
          </cell>
          <cell r="C2163" t="str">
            <v>DESCRIÇÃO DO MATERIAL</v>
          </cell>
          <cell r="D2163" t="str">
            <v>UNID.</v>
          </cell>
          <cell r="E2163" t="str">
            <v>Custo Unitário</v>
          </cell>
          <cell r="F2163" t="str">
            <v>SETOP</v>
          </cell>
          <cell r="G2163" t="str">
            <v>JANEIRO</v>
          </cell>
          <cell r="H2163">
            <v>2026</v>
          </cell>
          <cell r="I2163" t="str">
            <v>INSUMOS</v>
          </cell>
        </row>
        <row r="2164">
          <cell r="A2164" t="str">
            <v>MATED-21606</v>
          </cell>
          <cell r="C2164" t="str">
            <v>BARRA ROSCADA DE AÇO (DIÂMETRO DA SEÇÃO: 1/2"[12,5MM])</v>
          </cell>
          <cell r="D2164" t="str">
            <v>M</v>
          </cell>
          <cell r="E2164">
            <v>11.33</v>
          </cell>
          <cell r="F2164" t="str">
            <v>SETOP</v>
          </cell>
          <cell r="G2164" t="str">
            <v>JANEIRO</v>
          </cell>
          <cell r="H2164">
            <v>2026</v>
          </cell>
          <cell r="I2164" t="str">
            <v>INSUMOS</v>
          </cell>
        </row>
        <row r="2165">
          <cell r="A2165" t="str">
            <v>MATED-11888</v>
          </cell>
          <cell r="C2165" t="str">
            <v>BARRA ROSCADA DE AÇO (DIÂMETRO DA SEÇÃO: 1/4"[6MM])</v>
          </cell>
          <cell r="D2165" t="str">
            <v>M</v>
          </cell>
          <cell r="E2165">
            <v>3.97</v>
          </cell>
          <cell r="F2165" t="str">
            <v>SETOP</v>
          </cell>
          <cell r="G2165" t="str">
            <v>JANEIRO</v>
          </cell>
          <cell r="H2165">
            <v>2026</v>
          </cell>
          <cell r="I2165" t="str">
            <v>INSUMOS</v>
          </cell>
        </row>
        <row r="2166">
          <cell r="A2166" t="str">
            <v>MATED-9817</v>
          </cell>
          <cell r="C2166" t="str">
            <v>BARRA ROSCADA DE AÇO (DIÂMETRO DA SEÇÃO: 3/4"[19MM])</v>
          </cell>
          <cell r="D2166" t="str">
            <v>M</v>
          </cell>
          <cell r="E2166">
            <v>24.17</v>
          </cell>
          <cell r="F2166" t="str">
            <v>SETOP</v>
          </cell>
          <cell r="G2166" t="str">
            <v>JANEIRO</v>
          </cell>
          <cell r="H2166">
            <v>2026</v>
          </cell>
          <cell r="I2166" t="str">
            <v>INSUMOS</v>
          </cell>
        </row>
        <row r="2167">
          <cell r="A2167" t="str">
            <v>MATED-15972</v>
          </cell>
          <cell r="C2167" t="str">
            <v>BARRA ROSCADA DE AÇO (DIÂMETRO DA SEÇÃO: 3/8"[10MM])</v>
          </cell>
          <cell r="D2167" t="str">
            <v>M</v>
          </cell>
          <cell r="E2167">
            <v>8.34</v>
          </cell>
          <cell r="F2167" t="str">
            <v>SETOP</v>
          </cell>
          <cell r="G2167" t="str">
            <v>JANEIRO</v>
          </cell>
          <cell r="H2167">
            <v>2026</v>
          </cell>
          <cell r="I2167" t="str">
            <v>INSUMOS</v>
          </cell>
        </row>
        <row r="2168">
          <cell r="A2168" t="str">
            <v>MATED-15971</v>
          </cell>
          <cell r="C2168" t="str">
            <v>BARRA ROSCADA DE AÇO (DIÂMETRO DA SEÇÃO: 5/16"[8MM])</v>
          </cell>
          <cell r="D2168" t="str">
            <v>M</v>
          </cell>
          <cell r="E2168">
            <v>4.8499999999999996</v>
          </cell>
          <cell r="F2168" t="str">
            <v>SETOP</v>
          </cell>
          <cell r="G2168" t="str">
            <v>JANEIRO</v>
          </cell>
          <cell r="H2168">
            <v>2026</v>
          </cell>
          <cell r="I2168" t="str">
            <v>INSUMOS</v>
          </cell>
        </row>
        <row r="2169">
          <cell r="A2169" t="str">
            <v>MATED-21609</v>
          </cell>
          <cell r="C2169" t="str">
            <v>BARRA ROSCADA DE AÇO (DIÂMETRO DA SEÇÃO: 5/8"[16MM])</v>
          </cell>
          <cell r="D2169" t="str">
            <v>M</v>
          </cell>
          <cell r="E2169">
            <v>16.11</v>
          </cell>
          <cell r="F2169" t="str">
            <v>SETOP</v>
          </cell>
          <cell r="G2169" t="str">
            <v>JANEIRO</v>
          </cell>
          <cell r="H2169">
            <v>2026</v>
          </cell>
          <cell r="I2169" t="str">
            <v>INSUMOS</v>
          </cell>
        </row>
        <row r="2170">
          <cell r="A2170" t="str">
            <v>Código</v>
          </cell>
          <cell r="C2170" t="str">
            <v>DESCRIÇÃO DO MATERIAL</v>
          </cell>
          <cell r="D2170" t="str">
            <v>UNID.</v>
          </cell>
          <cell r="E2170" t="str">
            <v>Custo Unitário</v>
          </cell>
          <cell r="F2170" t="str">
            <v>SETOP</v>
          </cell>
          <cell r="G2170" t="str">
            <v>JANEIRO</v>
          </cell>
          <cell r="H2170">
            <v>2026</v>
          </cell>
          <cell r="I2170" t="str">
            <v>INSUMOS</v>
          </cell>
        </row>
        <row r="2171">
          <cell r="A2171" t="str">
            <v>MATED-12640</v>
          </cell>
          <cell r="C2171" t="str">
            <v>IMUNIZANTE PARA MADEIRA CONTRA CUPIM (CUPINICIDA)</v>
          </cell>
          <cell r="D2171" t="str">
            <v>L</v>
          </cell>
          <cell r="E2171">
            <v>29.99</v>
          </cell>
          <cell r="F2171" t="str">
            <v>SETOP</v>
          </cell>
          <cell r="G2171" t="str">
            <v>JANEIRO</v>
          </cell>
          <cell r="H2171">
            <v>2026</v>
          </cell>
          <cell r="I2171" t="str">
            <v>INSUMOS</v>
          </cell>
        </row>
        <row r="2172">
          <cell r="A2172" t="str">
            <v>Código</v>
          </cell>
          <cell r="C2172" t="str">
            <v>DESCRIÇÃO DO MATERIAL</v>
          </cell>
          <cell r="D2172" t="str">
            <v>UNID.</v>
          </cell>
          <cell r="E2172" t="str">
            <v>Custo Unitário</v>
          </cell>
          <cell r="F2172" t="str">
            <v>SETOP</v>
          </cell>
          <cell r="G2172" t="str">
            <v>JANEIRO</v>
          </cell>
          <cell r="H2172">
            <v>2026</v>
          </cell>
          <cell r="I2172" t="str">
            <v>INSUMOS</v>
          </cell>
        </row>
        <row r="2173">
          <cell r="A2173" t="str">
            <v>MATED-11456</v>
          </cell>
          <cell r="C2173" t="str">
            <v>RESINA (COMPOSIÇÃO: POLIÉSTER| APLICAÇÃO: ANCORAGEM E CHUMBAMENTOS|DENSIDADE RELATIVA*: 1,7KG/DM3)*VALORES REFERENCIAIS APROXIMADOS</v>
          </cell>
          <cell r="D2173" t="str">
            <v>KG</v>
          </cell>
          <cell r="E2173">
            <v>195.88</v>
          </cell>
          <cell r="F2173" t="str">
            <v>SETOP</v>
          </cell>
          <cell r="G2173" t="str">
            <v>JANEIRO</v>
          </cell>
          <cell r="H2173">
            <v>2026</v>
          </cell>
          <cell r="I2173" t="str">
            <v>INSUMOS</v>
          </cell>
        </row>
        <row r="2174">
          <cell r="A2174" t="str">
            <v>MATED-31391</v>
          </cell>
          <cell r="C2174" t="str">
            <v>RESINA DE SILICONE HIDROFUGANTE (BASE QUÍMICA: SILANOS E SILOXANOS À BASE DE ÁGUA|COR: INCOLOR)</v>
          </cell>
          <cell r="D2174" t="str">
            <v>L</v>
          </cell>
          <cell r="E2174">
            <v>30.7</v>
          </cell>
          <cell r="F2174" t="str">
            <v>SETOP</v>
          </cell>
          <cell r="G2174" t="str">
            <v>JANEIRO</v>
          </cell>
          <cell r="H2174">
            <v>2026</v>
          </cell>
          <cell r="I2174" t="str">
            <v>INSUMOS</v>
          </cell>
        </row>
        <row r="2175">
          <cell r="A2175" t="str">
            <v>MATED-12767</v>
          </cell>
          <cell r="C2175" t="str">
            <v>RESINA (TIPO: ACRÍLICA|BASE: ÁGUA|APLICAÇÃO: PEDRAS, CONCRETO, CERÂMICAS|ACABAMENTO: BRILHANTE)</v>
          </cell>
          <cell r="D2175" t="str">
            <v>L</v>
          </cell>
          <cell r="E2175">
            <v>31.08</v>
          </cell>
          <cell r="F2175" t="str">
            <v>SETOP</v>
          </cell>
          <cell r="G2175" t="str">
            <v>JANEIRO</v>
          </cell>
          <cell r="H2175">
            <v>2026</v>
          </cell>
          <cell r="I2175" t="str">
            <v>INSUMOS</v>
          </cell>
        </row>
        <row r="2176">
          <cell r="A2176" t="str">
            <v>Código</v>
          </cell>
          <cell r="C2176" t="str">
            <v>DESCRIÇÃO DO MATERIAL</v>
          </cell>
          <cell r="D2176" t="str">
            <v>UNID.</v>
          </cell>
          <cell r="E2176" t="str">
            <v>Custo Unitário</v>
          </cell>
          <cell r="F2176" t="str">
            <v>SETOP</v>
          </cell>
          <cell r="G2176" t="str">
            <v>JANEIRO</v>
          </cell>
          <cell r="H2176">
            <v>2026</v>
          </cell>
          <cell r="I2176" t="str">
            <v>INSUMOS</v>
          </cell>
        </row>
        <row r="2177">
          <cell r="A2177" t="str">
            <v>MATED-11458</v>
          </cell>
          <cell r="C2177" t="str">
            <v>VERNIZ (TIPO: ACRÍLICO|BASE: ÁGUA|APLICAÇÃO: PEDRAS, CONCRETO, CERÂMICAS|ACABAMENTO: BRILHANTE)</v>
          </cell>
          <cell r="D2177" t="str">
            <v>L</v>
          </cell>
          <cell r="E2177">
            <v>40.159999999999997</v>
          </cell>
          <cell r="F2177" t="str">
            <v>SETOP</v>
          </cell>
          <cell r="G2177" t="str">
            <v>JANEIRO</v>
          </cell>
          <cell r="H2177">
            <v>2026</v>
          </cell>
          <cell r="I2177" t="str">
            <v>INSUMOS</v>
          </cell>
        </row>
        <row r="2178">
          <cell r="A2178" t="str">
            <v>MATED-34634</v>
          </cell>
          <cell r="C2178" t="str">
            <v>VERNIZ (TIPO: IMPREGNANTE|APLICAÇÃO: ESQUADRIAS E DECK DE MADEIRA|ACABAMENTO: ACETINADO)</v>
          </cell>
          <cell r="D2178" t="str">
            <v>L</v>
          </cell>
          <cell r="E2178">
            <v>103.9</v>
          </cell>
          <cell r="F2178" t="str">
            <v>SETOP</v>
          </cell>
          <cell r="G2178" t="str">
            <v>JANEIRO</v>
          </cell>
          <cell r="H2178">
            <v>2026</v>
          </cell>
          <cell r="I2178" t="str">
            <v>INSUMOS</v>
          </cell>
        </row>
        <row r="2179">
          <cell r="A2179" t="str">
            <v>MATED-12763</v>
          </cell>
          <cell r="C2179" t="str">
            <v>VERNIZ (TIPO: MARÍTIMO|BASE: SOLVENTE|APLICAÇÃO: MADEIRA|ACABAMENTO: ACETINADO)</v>
          </cell>
          <cell r="D2179" t="str">
            <v>L</v>
          </cell>
          <cell r="E2179">
            <v>38.86</v>
          </cell>
          <cell r="F2179" t="str">
            <v>SETOP</v>
          </cell>
          <cell r="G2179" t="str">
            <v>JANEIRO</v>
          </cell>
          <cell r="H2179">
            <v>2026</v>
          </cell>
          <cell r="I2179" t="str">
            <v>INSUMOS</v>
          </cell>
        </row>
        <row r="2180">
          <cell r="A2180" t="str">
            <v>MATED-12762</v>
          </cell>
          <cell r="C2180" t="str">
            <v>VERNIZ (TIPO: MARÍTIMO|BASE: SOLVENTE|APLICAÇÃO: MADEIRA|ACABAMENTO: BRILHANTE)</v>
          </cell>
          <cell r="D2180" t="str">
            <v>L</v>
          </cell>
          <cell r="E2180">
            <v>40.01</v>
          </cell>
          <cell r="F2180" t="str">
            <v>SETOP</v>
          </cell>
          <cell r="G2180" t="str">
            <v>JANEIRO</v>
          </cell>
          <cell r="H2180">
            <v>2026</v>
          </cell>
          <cell r="I2180" t="str">
            <v>INSUMOS</v>
          </cell>
        </row>
        <row r="2181">
          <cell r="A2181" t="str">
            <v>MATED-12764</v>
          </cell>
          <cell r="C2181" t="str">
            <v>VERNIZ (TIPO: MARÍTIMO|BASE: SOLVENTE|APLICAÇÃO: MADEIRA|ACABAMENTO: FOSCO)</v>
          </cell>
          <cell r="D2181" t="str">
            <v>L</v>
          </cell>
          <cell r="E2181">
            <v>43</v>
          </cell>
          <cell r="F2181" t="str">
            <v>SETOP</v>
          </cell>
          <cell r="G2181" t="str">
            <v>JANEIRO</v>
          </cell>
          <cell r="H2181">
            <v>2026</v>
          </cell>
          <cell r="I2181" t="str">
            <v>INSUMOS</v>
          </cell>
        </row>
        <row r="2182">
          <cell r="A2182" t="str">
            <v>MATED-17866</v>
          </cell>
          <cell r="C2182" t="str">
            <v>VERNIZ (TIPO: POLIURETANO|BASE: SOLVENTE|APLICAÇÃO: PISO DE MADEIRA OU ASSOALHO|ACABAMENTO: BRILHANTE)</v>
          </cell>
          <cell r="D2182" t="str">
            <v>L</v>
          </cell>
          <cell r="E2182">
            <v>62.5</v>
          </cell>
          <cell r="F2182" t="str">
            <v>SETOP</v>
          </cell>
          <cell r="G2182" t="str">
            <v>JANEIRO</v>
          </cell>
          <cell r="H2182">
            <v>2026</v>
          </cell>
          <cell r="I2182" t="str">
            <v>INSUMOS</v>
          </cell>
        </row>
        <row r="2183">
          <cell r="A2183" t="str">
            <v>Código</v>
          </cell>
          <cell r="C2183" t="str">
            <v>DESCRIÇÃO DO MATERIAL</v>
          </cell>
          <cell r="D2183" t="str">
            <v>UNID.</v>
          </cell>
          <cell r="E2183" t="str">
            <v>Custo Unitário</v>
          </cell>
          <cell r="F2183" t="str">
            <v>SETOP</v>
          </cell>
          <cell r="G2183" t="str">
            <v>JANEIRO</v>
          </cell>
          <cell r="H2183">
            <v>2026</v>
          </cell>
          <cell r="I2183" t="str">
            <v>INSUMOS</v>
          </cell>
        </row>
        <row r="2184">
          <cell r="A2184" t="str">
            <v>MATED-9073</v>
          </cell>
          <cell r="C2184" t="str">
            <v>ANDAIME METÁLICO (PERÍODO DE LOCAÇÃO: MENSAL|TIPO: FACHADEIRO|LARGURA: 120CM|ALTURA: 200CM|PISO METÁLICO: INCLUSO|SAPATA: INCLUSO|ACESSÓRIOS DE MONTAGEM: INCLUSO|MONTAGEM: NÃO INCLUSO)</v>
          </cell>
          <cell r="D2184" t="str">
            <v>M2XMÊS</v>
          </cell>
          <cell r="E2184">
            <v>12.5</v>
          </cell>
          <cell r="F2184" t="str">
            <v>SETOP</v>
          </cell>
          <cell r="G2184" t="str">
            <v>JANEIRO</v>
          </cell>
          <cell r="H2184">
            <v>2026</v>
          </cell>
          <cell r="I2184" t="str">
            <v>INSUMOS</v>
          </cell>
        </row>
        <row r="2185">
          <cell r="A2185" t="str">
            <v>MATED-9078</v>
          </cell>
          <cell r="C2185" t="str">
            <v>ANDAIME METÁLICO (PERÍODO DE LOCAÇÃO: MENSAL|TIPO: TUBULAR|LARGURA*: 100-150CM|ALTURA: 100CM|PISO METÁLICO: INCLUSO|SAPATA OU RODÍZIO: INCLUSO|ACESSÓRIOS DE MONTAGEM: INCLUSO|MONTAGEM: NÃO INCLUSO)*VALORES REFERENCIAIS APROXIMADOS</v>
          </cell>
          <cell r="D2185" t="str">
            <v>MXMÊS</v>
          </cell>
          <cell r="E2185">
            <v>21.125</v>
          </cell>
          <cell r="F2185" t="str">
            <v>SETOP</v>
          </cell>
          <cell r="G2185" t="str">
            <v>JANEIRO</v>
          </cell>
          <cell r="H2185">
            <v>2026</v>
          </cell>
          <cell r="I2185" t="str">
            <v>INSUMOS</v>
          </cell>
        </row>
        <row r="2186">
          <cell r="A2186" t="str">
            <v>Código</v>
          </cell>
          <cell r="C2186" t="str">
            <v>DESCRIÇÃO DO MATERIAL</v>
          </cell>
          <cell r="D2186" t="str">
            <v>UNID.</v>
          </cell>
          <cell r="E2186" t="str">
            <v>Custo Unitário</v>
          </cell>
          <cell r="F2186" t="str">
            <v>SETOP</v>
          </cell>
          <cell r="G2186" t="str">
            <v>JANEIRO</v>
          </cell>
          <cell r="H2186">
            <v>2026</v>
          </cell>
          <cell r="I2186" t="str">
            <v>INSUMOS</v>
          </cell>
        </row>
        <row r="2187">
          <cell r="A2187" t="str">
            <v>MATED-11195</v>
          </cell>
          <cell r="C2187" t="str">
            <v>BANHEIRO QUÍMICO (PERÍODO DE LOCAÇÃO: MENSAL|LINHA: PADRÃO [STANDARD]|PIA: INCLUSO|LARGURA EXTERNA: 110CM|PROFUNDIDADE EXTERNA: 120CM|ALTURA EXTERNA: 230CM|PESO*: 85KG|CAPACIDADE DEJETOS*: 227L|MANUTENÇÃO: INCLUSO|MOBILIZAÇÃO/DESMOBILIZAÇÃO: INCLUSO) *VALORES REFERENCIAIS APROXIMADOS</v>
          </cell>
          <cell r="D2187" t="str">
            <v>MÊS</v>
          </cell>
          <cell r="E2187">
            <v>1050</v>
          </cell>
          <cell r="F2187" t="str">
            <v>SETOP</v>
          </cell>
          <cell r="G2187" t="str">
            <v>JANEIRO</v>
          </cell>
          <cell r="H2187">
            <v>2026</v>
          </cell>
          <cell r="I2187" t="str">
            <v>INSUMOS</v>
          </cell>
        </row>
        <row r="2188">
          <cell r="A2188" t="str">
            <v>Código</v>
          </cell>
          <cell r="C2188" t="str">
            <v>DESCRIÇÃO DO MATERIAL</v>
          </cell>
          <cell r="D2188" t="str">
            <v>UNID.</v>
          </cell>
          <cell r="E2188" t="str">
            <v>Custo Unitário</v>
          </cell>
          <cell r="F2188" t="str">
            <v>SETOP</v>
          </cell>
          <cell r="G2188" t="str">
            <v>JANEIRO</v>
          </cell>
          <cell r="H2188">
            <v>2026</v>
          </cell>
          <cell r="I2188" t="str">
            <v>INSUMOS</v>
          </cell>
        </row>
        <row r="2189">
          <cell r="A2189" t="str">
            <v>MATED-11214</v>
          </cell>
          <cell r="C2189" t="str">
            <v>DUTO DE ENTULHO (MATERIAL: POLIETILENO|COMPRIMENTO: 100CM|DIÂMETRO INTERNO*: 38-60CM|PESO*: 5,6KG|ACESSÓRIOS E SUPORTES: INCLUSO|MONTAGEM: NÃO INCLUSO)*VALORES REFERENCIAIS APROXIMADOS</v>
          </cell>
          <cell r="D2189" t="str">
            <v>MXMÊS</v>
          </cell>
          <cell r="E2189">
            <v>45</v>
          </cell>
          <cell r="F2189" t="str">
            <v>SETOP</v>
          </cell>
          <cell r="G2189" t="str">
            <v>JANEIRO</v>
          </cell>
          <cell r="H2189">
            <v>2026</v>
          </cell>
          <cell r="I2189" t="str">
            <v>INSUMOS</v>
          </cell>
        </row>
        <row r="2190">
          <cell r="A2190" t="str">
            <v>MATED-11178</v>
          </cell>
          <cell r="C2190" t="str">
            <v>LOCAÇÃO CAÇAMBA ESTACIONÁRIA - MUNICÍPIO DE BELO HORIZONTE (MATERIAL: AÇO CARBONO|CAPACIDADE EM VOLUME: 5M3|CAPACIDADE EM TONELADAS: 7,5TON*|APLICAÇÃO: REMOÇÃO DE ENTULHO E/OU TERRA)*VALORES REFERENCIAIS APROXIMADOS</v>
          </cell>
          <cell r="D2190" t="str">
            <v>UN</v>
          </cell>
          <cell r="E2190">
            <v>300</v>
          </cell>
          <cell r="F2190" t="str">
            <v>SETOP</v>
          </cell>
          <cell r="G2190" t="str">
            <v>JANEIRO</v>
          </cell>
          <cell r="H2190">
            <v>2026</v>
          </cell>
          <cell r="I2190" t="str">
            <v>INSUMOS</v>
          </cell>
        </row>
        <row r="2191">
          <cell r="A2191" t="str">
            <v>MATED-11177</v>
          </cell>
          <cell r="C2191" t="str">
            <v>LOCAÇÃO CAÇAMBA ESTACIONÁRIA (MATERIAL: AÇO CARBONO|CAPACIDADE EM VOLUME: 5M3|CAPACIDADE EM TONELADAS: 7,5TON*|APLICAÇÃO: REMOÇÃO DE ENTULHO E/OU TERRA)*VALORES REFERENCIAIS APROXIMADOS</v>
          </cell>
          <cell r="D2191" t="str">
            <v>UN</v>
          </cell>
          <cell r="E2191">
            <v>300</v>
          </cell>
          <cell r="F2191" t="str">
            <v>SETOP</v>
          </cell>
          <cell r="G2191" t="str">
            <v>JANEIRO</v>
          </cell>
          <cell r="H2191">
            <v>2026</v>
          </cell>
          <cell r="I2191" t="str">
            <v>INSUMOS</v>
          </cell>
        </row>
        <row r="2192">
          <cell r="A2192" t="str">
            <v>Código</v>
          </cell>
          <cell r="C2192" t="str">
            <v>DESCRIÇÃO DO MATERIAL</v>
          </cell>
          <cell r="D2192" t="str">
            <v>UNID.</v>
          </cell>
          <cell r="E2192" t="str">
            <v>Custo Unitário</v>
          </cell>
          <cell r="F2192" t="str">
            <v>SETOP</v>
          </cell>
          <cell r="G2192" t="str">
            <v>JANEIRO</v>
          </cell>
          <cell r="H2192">
            <v>2026</v>
          </cell>
          <cell r="I2192" t="str">
            <v>INSUMOS</v>
          </cell>
        </row>
        <row r="2193">
          <cell r="A2193" t="str">
            <v>MATED-11210</v>
          </cell>
          <cell r="C2193" t="str">
            <v>LOCAÇÃO DE AR CONDICIONADO PARA CONTAINER (TIPO: JANELA|TENSÃO: 220V|BTUS: 12.000-18.000)</v>
          </cell>
          <cell r="D2193" t="str">
            <v>MÊS</v>
          </cell>
          <cell r="E2193">
            <v>650</v>
          </cell>
          <cell r="F2193" t="str">
            <v>SETOP</v>
          </cell>
          <cell r="G2193" t="str">
            <v>JANEIRO</v>
          </cell>
          <cell r="H2193">
            <v>2026</v>
          </cell>
          <cell r="I2193" t="str">
            <v>INSUMOS</v>
          </cell>
        </row>
        <row r="2194">
          <cell r="A2194" t="str">
            <v>MATED-11194</v>
          </cell>
          <cell r="C2194" t="str">
            <v>LOCAÇÃO DE CONTAINER COM ISOLAMENTO TÉRMICO (APLICAÇÃO: DEPÓSITO/FERRAMENTARIA|ESQUADRIAS: 2|SUPORTE AR CONDICIONADO: 1|AR CONDICIONADO: NÃO INCLUSO|LÂMPADAS: NÃO INCLUSO|INSTALAÇÃO ELÉTRICA INTERNA: INCLUSA|MOBILIZAÇÃO: NÃO INCLUSO|COMPRIMENTO*: 600CM|LARGURA*: 230CM|ALTURA EXTERNA*: 285CM|ALTURA ÚTIL INTERNA*: 250CM)*VALORES REFERENCIAIS APROXIMADOS</v>
          </cell>
          <cell r="D2194" t="str">
            <v>MÊS</v>
          </cell>
          <cell r="E2194">
            <v>750</v>
          </cell>
          <cell r="F2194" t="str">
            <v>SETOP</v>
          </cell>
          <cell r="G2194" t="str">
            <v>JANEIRO</v>
          </cell>
          <cell r="H2194">
            <v>2026</v>
          </cell>
          <cell r="I2194" t="str">
            <v>INSUMOS</v>
          </cell>
        </row>
        <row r="2195">
          <cell r="A2195" t="str">
            <v>MATED-11186</v>
          </cell>
          <cell r="C2195" t="str">
            <v>LOCAÇÃO DE CONTAINER COM ISOLAMENTO TÉRMICO (APLICAÇÃO: ESCRITÓRIO|ESQUADRIAS: 2|SUPORTE AR CONDICIONADO: 1|AR CONDICIONADO: NÃO INCLUSO|LÂMPADAS: NÃO INCLUSO|INSTALAÇÃO ELÉTRICA INTERNA: INCLUSA|MOBILIZAÇÃO: NÃO INCLUSO|COMPRIMENTO*: 600CM|LARGURA*: 230CM|ALTURA EXTERNA*: 285CM|ALTURA ÚTIL INTERNA*: 250CM)*VALORES REFERENCIAIS APROXIMADOS</v>
          </cell>
          <cell r="D2195" t="str">
            <v>MÊS</v>
          </cell>
          <cell r="E2195">
            <v>850</v>
          </cell>
          <cell r="F2195" t="str">
            <v>SETOP</v>
          </cell>
          <cell r="G2195" t="str">
            <v>JANEIRO</v>
          </cell>
          <cell r="H2195">
            <v>2026</v>
          </cell>
          <cell r="I2195" t="str">
            <v>INSUMOS</v>
          </cell>
        </row>
        <row r="2196">
          <cell r="A2196" t="str">
            <v>MATED-11188</v>
          </cell>
          <cell r="C2196" t="str">
            <v>LOCAÇÃO DE CONTAINER COM ISOLAMENTO TÉRMICO (APLICAÇÃO: ESCRITÓRIO|ESQUADRIAS: 2|SUPORTE AR CONDICIONADO: 1|AR CONDICIONADO: NÃO INCLUSO|LÂMPADAS: NÃO INCLUSO|LAVATÓRIOS:1|VASOS SANITÁRIOS: 1|INSTALAÇÃO ELÉTRICA INTERNA: INCLUSA|MOBILIZAÇÃO: NÃO INCLUSO|COMPRIMENTO*: 600CM|LARGURA*: 230CM|ALTURA EXTERNA*: 285CM|ALTURA ÚTIL INTERNA*: 250CM)*VALORES REFERENCIAIS APROXIMADOS</v>
          </cell>
          <cell r="D2196" t="str">
            <v>MÊS</v>
          </cell>
          <cell r="E2196">
            <v>935.18</v>
          </cell>
          <cell r="F2196" t="str">
            <v>SETOP</v>
          </cell>
          <cell r="G2196" t="str">
            <v>JANEIRO</v>
          </cell>
          <cell r="H2196">
            <v>2026</v>
          </cell>
          <cell r="I2196" t="str">
            <v>INSUMOS</v>
          </cell>
        </row>
        <row r="2197">
          <cell r="A2197" t="str">
            <v>MATED-11193</v>
          </cell>
          <cell r="C2197" t="str">
            <v>LOCAÇÃO DE CONTAINER COM ISOLAMENTO TÉRMICO (APLICAÇÃO: REFEITÓRIO|ESQUADRIAS: 2|SUPORTE AR CONDICIONADO: 1|AR CONDIONADO: NÃO INCLUSO|LÂMPADAS: NÃO INCLUSO|INSTALAÇÃO ELÉTRICA INTERNA: INCLUSA|MOBILIZAÇÃO: NÃO INCLUSO|COMPRIMENTO*: 600CM|LARGURA*: 230CM|ALTURA EXTERNA*: 285CM|ALTURA ÚTIL INTERNA*: 250CM)*VALORES REFERENCIAIS APROXIMADOS</v>
          </cell>
          <cell r="D2197" t="str">
            <v>MÊS</v>
          </cell>
          <cell r="E2197">
            <v>850</v>
          </cell>
          <cell r="F2197" t="str">
            <v>SETOP</v>
          </cell>
          <cell r="G2197" t="str">
            <v>JANEIRO</v>
          </cell>
          <cell r="H2197">
            <v>2026</v>
          </cell>
          <cell r="I2197" t="str">
            <v>INSUMOS</v>
          </cell>
        </row>
        <row r="2198">
          <cell r="A2198" t="str">
            <v>MATED-11192</v>
          </cell>
          <cell r="C2198" t="str">
            <v>LOCAÇÃO DE CONTAINER COM ISOLAMENTO TÉRMICO (APLICAÇÃO: VESTIÁRIO|ESQUADRIAS: 2|LÂMPADAS: NÃO INCLUSO|INSTALAÇÃO ELÉTRICA INTERNA: INCLUSA|MOBILIZAÇÃO: NÃO INCLUSO|COMPRIMENTO*: 600CM|LARGURA*: 230CM|ALTURA EXTERNA*: 285CM|ALTURA ÚTIL INTERNA*: 250CM)*VALORES REFERENCIAIS APROXIMADOS</v>
          </cell>
          <cell r="D2198" t="str">
            <v>MÊS</v>
          </cell>
          <cell r="E2198">
            <v>934.47</v>
          </cell>
          <cell r="F2198" t="str">
            <v>SETOP</v>
          </cell>
          <cell r="G2198" t="str">
            <v>JANEIRO</v>
          </cell>
          <cell r="H2198">
            <v>2026</v>
          </cell>
          <cell r="I2198" t="str">
            <v>INSUMOS</v>
          </cell>
        </row>
        <row r="2199">
          <cell r="A2199" t="str">
            <v>MATED-11191</v>
          </cell>
          <cell r="C2199" t="str">
            <v>LOCAÇÃO DE CONTAINER COM ISOLAMENTO TÉRMICO (APLICAÇÃO: VESTIÁRIO|ESQUADRIAS: 2|LÂMPADAS: NÃO INCLUSO|LAVATÓRIOS: 1|CHUVEIROS: 4|VASOS SANITÁRIOS: 3|MICTÓRIOS: 1|INSTALAÇÃO ELÉTRICA INTERNA: INCLUSA|MOBILIZAÇÃO: NÃO INCLUSO|COMPRIMENTO*: 600CM|LARGURA*: 230CM|ALTURA EXTERNA*: 285CM|ALTURA ÚTIL INTERNA*: 250CM)*VALORES REFERENCIAIS APROXIMADOS</v>
          </cell>
          <cell r="D2199" t="str">
            <v>MÊS</v>
          </cell>
          <cell r="E2199">
            <v>2200</v>
          </cell>
          <cell r="F2199" t="str">
            <v>SETOP</v>
          </cell>
          <cell r="G2199" t="str">
            <v>JANEIRO</v>
          </cell>
          <cell r="H2199">
            <v>2026</v>
          </cell>
          <cell r="I2199" t="str">
            <v>INSUMOS</v>
          </cell>
        </row>
        <row r="2200">
          <cell r="A2200" t="str">
            <v>MATED-16367</v>
          </cell>
          <cell r="C2200" t="str">
            <v>LOCAÇÃO DE CONTAINER COM ISOLAMENTO TÉRMICO (APLICAÇÃO: VESTIÁRIO|ESQUADRIAS: 2|LÂMPADAS: NÃO INCLUSO|LAVATÓRIOS: 1|VASOS SANITÁRIOS: 7|MICTÓRIOS: 1|INSTALAÇÃO ELÉTRICA INTERNA: INCLUSA|MOBILIZAÇÃO: NÃO INCLUSO|COMPRIMENTO*: 600CM|LARGURA*: 230CM|ALTURA EXTERNA*: 285CM|ALTURA ÚTIL INTERNA*: 250CM)*VALORES REFERENCIAIS APROXIMADOS</v>
          </cell>
          <cell r="D2200" t="str">
            <v>MÊS</v>
          </cell>
          <cell r="E2200">
            <v>2209.79</v>
          </cell>
          <cell r="F2200" t="str">
            <v>SETOP</v>
          </cell>
          <cell r="G2200" t="str">
            <v>JANEIRO</v>
          </cell>
          <cell r="H2200">
            <v>2026</v>
          </cell>
          <cell r="I2200" t="str">
            <v>INSUMOS</v>
          </cell>
        </row>
        <row r="2201">
          <cell r="A2201" t="str">
            <v>MATED-11189</v>
          </cell>
          <cell r="C2201" t="str">
            <v>LOCAÇÃO DE CONTAINER COM ISOLAMENTO TÉRMICO (APLICAÇÃO: VESTIÁRIO|ESQUADRIAS: 2|LÂMPADAS: NÃO INCLUSO|LAVATÓRIOS:2| CHUVEIROS: 7|INSTALAÇÃO ELÉTRICA INTERNA: INCLUSA|MOBILIZAÇÃO: NÃO INCLUSO|COMPRIMENTO*: 600CM|LARGURA*: 230CM|ALTURA EXTERNA*: 285CM|ALTURA ÚTIL INTERNA*: 250CM)*VALORES REFERENCIAIS APROXIMADOS</v>
          </cell>
          <cell r="D2201" t="str">
            <v>MÊS</v>
          </cell>
          <cell r="E2201">
            <v>1855.82</v>
          </cell>
          <cell r="F2201" t="str">
            <v>SETOP</v>
          </cell>
          <cell r="G2201" t="str">
            <v>JANEIRO</v>
          </cell>
          <cell r="H2201">
            <v>2026</v>
          </cell>
          <cell r="I2201" t="str">
            <v>INSUMOS</v>
          </cell>
        </row>
        <row r="2202">
          <cell r="A2202" t="str">
            <v>Código</v>
          </cell>
          <cell r="C2202" t="str">
            <v>DESCRIÇÃO DO MATERIAL</v>
          </cell>
          <cell r="D2202" t="str">
            <v>UNID.</v>
          </cell>
          <cell r="E2202" t="str">
            <v>Custo Unitário</v>
          </cell>
          <cell r="F2202" t="str">
            <v>SETOP</v>
          </cell>
          <cell r="G2202" t="str">
            <v>JANEIRO</v>
          </cell>
          <cell r="H2202">
            <v>2026</v>
          </cell>
          <cell r="I2202" t="str">
            <v>INSUMOS</v>
          </cell>
        </row>
        <row r="2203">
          <cell r="A2203" t="str">
            <v>MATED-11208</v>
          </cell>
          <cell r="C2203" t="str">
            <v>ESCORAMENTO METÁLICO (ABERTURA: 200-310CM|TIPO: A|ACESSÓRIO: INCLUSOS|LOCAÇÃO: MENSAL)</v>
          </cell>
          <cell r="D2203" t="str">
            <v>UNXMÊS</v>
          </cell>
          <cell r="E2203">
            <v>15.5</v>
          </cell>
          <cell r="F2203" t="str">
            <v>SETOP</v>
          </cell>
          <cell r="G2203" t="str">
            <v>JANEIRO</v>
          </cell>
          <cell r="H2203">
            <v>2026</v>
          </cell>
          <cell r="I2203" t="str">
            <v>INSUMOS</v>
          </cell>
        </row>
        <row r="2204">
          <cell r="A2204" t="str">
            <v>MATED-11209</v>
          </cell>
          <cell r="C2204" t="str">
            <v>ESCORAMENTO METÁLICO (ABERTURA: 300-450CM|TIPO: B|ACESSÓRIO: INCLUSOS|LOCAÇÃO: MENSAL)</v>
          </cell>
          <cell r="D2204" t="str">
            <v>UNXMÊS</v>
          </cell>
          <cell r="E2204">
            <v>19.47</v>
          </cell>
          <cell r="F2204" t="str">
            <v>SETOP</v>
          </cell>
          <cell r="G2204" t="str">
            <v>JANEIRO</v>
          </cell>
          <cell r="H2204">
            <v>2026</v>
          </cell>
          <cell r="I2204" t="str">
            <v>INSUMOS</v>
          </cell>
        </row>
        <row r="2205">
          <cell r="A2205" t="str">
            <v>Código</v>
          </cell>
          <cell r="C2205" t="str">
            <v>DESCRIÇÃO DO MATERIAL</v>
          </cell>
          <cell r="D2205" t="str">
            <v>UNID.</v>
          </cell>
          <cell r="E2205" t="str">
            <v>Custo Unitário</v>
          </cell>
          <cell r="F2205" t="str">
            <v>SETOP</v>
          </cell>
          <cell r="G2205" t="str">
            <v>JANEIRO</v>
          </cell>
          <cell r="H2205">
            <v>2026</v>
          </cell>
          <cell r="I2205" t="str">
            <v>INSUMOS</v>
          </cell>
        </row>
        <row r="2206">
          <cell r="A2206" t="str">
            <v>MATED-11196</v>
          </cell>
          <cell r="C2206" t="str">
            <v>EM PROCESSO DE DESATIVAÇÃO - MAQUINA ELÉTRICA (APLICAÇÃO: POLIMENTO DE PISO) - IPRM</v>
          </cell>
          <cell r="D2206" t="str">
            <v>UN</v>
          </cell>
          <cell r="E2206">
            <v>2.0762</v>
          </cell>
          <cell r="F2206" t="str">
            <v>SETOP</v>
          </cell>
          <cell r="G2206" t="str">
            <v>JANEIRO</v>
          </cell>
          <cell r="H2206">
            <v>2026</v>
          </cell>
          <cell r="I2206" t="str">
            <v>INSUMOS</v>
          </cell>
        </row>
        <row r="2207">
          <cell r="A2207" t="str">
            <v>Código</v>
          </cell>
          <cell r="C2207" t="str">
            <v>DESCRIÇÃO DO MATERIAL</v>
          </cell>
          <cell r="D2207" t="str">
            <v>UNID.</v>
          </cell>
          <cell r="E2207" t="str">
            <v>Custo Unitário</v>
          </cell>
          <cell r="F2207" t="str">
            <v>SETOP</v>
          </cell>
          <cell r="G2207" t="str">
            <v>JANEIRO</v>
          </cell>
          <cell r="H2207">
            <v>2026</v>
          </cell>
          <cell r="I2207" t="str">
            <v>INSUMOS</v>
          </cell>
        </row>
        <row r="2208">
          <cell r="A2208" t="str">
            <v>MATED-11136</v>
          </cell>
          <cell r="C2208" t="str">
            <v>ARMÁRIO MULTIUSO PARA VASSOURAS (MEDIDAS*: 160X60X30CM|MATERIAL: MDP|PORTAS: 2) *MEDIDAS REFERENCIAIS APROXIMADAS</v>
          </cell>
          <cell r="D2208" t="str">
            <v>UN</v>
          </cell>
          <cell r="E2208">
            <v>376.13</v>
          </cell>
          <cell r="F2208" t="str">
            <v>SETOP</v>
          </cell>
          <cell r="G2208" t="str">
            <v>JANEIRO</v>
          </cell>
          <cell r="H2208">
            <v>2026</v>
          </cell>
          <cell r="I2208" t="str">
            <v>INSUMOS</v>
          </cell>
        </row>
        <row r="2209">
          <cell r="A2209" t="str">
            <v>MATED-11109</v>
          </cell>
          <cell r="C2209" t="str">
            <v>A1- ARMÁRIO COM PORTAS DE MADEIRA SOB BANCA, UM MÓDULO - FORNECIMENTO E INSTALAÇÃO  IPRM</v>
          </cell>
          <cell r="D2209" t="str">
            <v>UN</v>
          </cell>
          <cell r="E2209">
            <v>517.09299999999996</v>
          </cell>
          <cell r="F2209" t="str">
            <v>SETOP</v>
          </cell>
          <cell r="G2209" t="str">
            <v>JANEIRO</v>
          </cell>
          <cell r="H2209">
            <v>2026</v>
          </cell>
          <cell r="I2209" t="str">
            <v>INSUMOS</v>
          </cell>
        </row>
        <row r="2210">
          <cell r="A2210" t="str">
            <v>MATED-11134</v>
          </cell>
          <cell r="C2210" t="str">
            <v>COMPENSADO PINTADO PARA FECHAMENTO BALCÃO SECRETARIA, INCLUSO CANTONEIRAS PARA FIXAÇÃO NA ALVENARIA E TAMPO. CONFORME DETALHE 33-D AGOSTO 2001 PROJETO PADRÃO - FORNECIMENTO E INSTALAÇÃO  IPRM</v>
          </cell>
          <cell r="D2210" t="str">
            <v>M2</v>
          </cell>
          <cell r="E2210">
            <v>107.9259</v>
          </cell>
          <cell r="F2210" t="str">
            <v>SETOP</v>
          </cell>
          <cell r="G2210" t="str">
            <v>JANEIRO</v>
          </cell>
          <cell r="H2210">
            <v>2026</v>
          </cell>
          <cell r="I2210" t="str">
            <v>INSUMOS</v>
          </cell>
        </row>
        <row r="2211">
          <cell r="A2211" t="str">
            <v>MATED-11137</v>
          </cell>
          <cell r="C2211" t="str">
            <v>ESCANINHO (MATERIAL: MDF|COR: BRANCA|ESPESSURA: 15MM|COMPRIMENTO: 120CM|ALTURA: 45CM|PROFUNDIDADE: 45CM|NÚMERO DE DIVISÕES: 12|FIXAÇÃO: PAREDE)  IPRM</v>
          </cell>
          <cell r="D2211" t="str">
            <v>UN</v>
          </cell>
          <cell r="E2211">
            <v>242.3596</v>
          </cell>
          <cell r="F2211" t="str">
            <v>SETOP</v>
          </cell>
          <cell r="G2211" t="str">
            <v>JANEIRO</v>
          </cell>
          <cell r="H2211">
            <v>2026</v>
          </cell>
          <cell r="I2211" t="str">
            <v>INSUMOS</v>
          </cell>
        </row>
        <row r="2212">
          <cell r="A2212" t="str">
            <v>Código</v>
          </cell>
          <cell r="C2212" t="str">
            <v>DESCRIÇÃO DO MATERIAL</v>
          </cell>
          <cell r="D2212" t="str">
            <v>UNID.</v>
          </cell>
          <cell r="E2212" t="str">
            <v>Custo Unitário</v>
          </cell>
          <cell r="F2212" t="str">
            <v>SETOP</v>
          </cell>
          <cell r="G2212" t="str">
            <v>JANEIRO</v>
          </cell>
          <cell r="H2212">
            <v>2026</v>
          </cell>
          <cell r="I2212" t="str">
            <v>INSUMOS</v>
          </cell>
        </row>
        <row r="2213">
          <cell r="A2213" t="str">
            <v>MATED-11028</v>
          </cell>
          <cell r="C2213" t="str">
            <v>CERTIFICAÇÃO DE GARANTIA DE TRANSMISSÃO DE CABOS LÓGICOS - CATEGORIA 6E  IPRM</v>
          </cell>
          <cell r="D2213" t="str">
            <v>UN</v>
          </cell>
          <cell r="E2213">
            <v>15.7232</v>
          </cell>
          <cell r="F2213" t="str">
            <v>SETOP</v>
          </cell>
          <cell r="G2213" t="str">
            <v>JANEIRO</v>
          </cell>
          <cell r="H2213">
            <v>2026</v>
          </cell>
          <cell r="I2213" t="str">
            <v>INSUMOS</v>
          </cell>
        </row>
        <row r="2214">
          <cell r="A2214" t="str">
            <v>Código</v>
          </cell>
          <cell r="C2214" t="str">
            <v>DESCRIÇÃO DO MATERIAL</v>
          </cell>
          <cell r="D2214" t="str">
            <v>UNID.</v>
          </cell>
          <cell r="E2214" t="str">
            <v>Custo Unitário</v>
          </cell>
          <cell r="F2214" t="str">
            <v>SETOP</v>
          </cell>
          <cell r="G2214" t="str">
            <v>JANEIRO</v>
          </cell>
          <cell r="H2214">
            <v>2026</v>
          </cell>
          <cell r="I2214" t="str">
            <v>INSUMOS</v>
          </cell>
        </row>
        <row r="2215">
          <cell r="A2215" t="str">
            <v>MATED-13096</v>
          </cell>
          <cell r="C2215" t="str">
            <v>CESTA BÁSICA/ALIMENTAÇÃO - HORISTA (ENCARGOS COMPLEMENTARES)</v>
          </cell>
          <cell r="D2215" t="str">
            <v>HORA</v>
          </cell>
          <cell r="E2215">
            <v>2.41</v>
          </cell>
          <cell r="F2215" t="str">
            <v>SETOP</v>
          </cell>
          <cell r="G2215" t="str">
            <v>JANEIRO</v>
          </cell>
          <cell r="H2215">
            <v>2026</v>
          </cell>
          <cell r="I2215" t="str">
            <v>INSUMOS</v>
          </cell>
        </row>
        <row r="2216">
          <cell r="A2216" t="str">
            <v>MATED-29745</v>
          </cell>
          <cell r="C2216" t="str">
            <v>CESTA BÁSICA/ALIMENTAÇÃO - MENSALISTA (ENCARGOS COMPLEMENTARES)</v>
          </cell>
          <cell r="D2216" t="str">
            <v>MÊS</v>
          </cell>
          <cell r="E2216">
            <v>402.54</v>
          </cell>
          <cell r="F2216" t="str">
            <v>SETOP</v>
          </cell>
          <cell r="G2216" t="str">
            <v>JANEIRO</v>
          </cell>
          <cell r="H2216">
            <v>2026</v>
          </cell>
          <cell r="I2216" t="str">
            <v>INSUMOS</v>
          </cell>
        </row>
        <row r="2217">
          <cell r="A2217" t="str">
            <v>Código</v>
          </cell>
          <cell r="C2217" t="str">
            <v>DESCRIÇÃO DO MATERIAL</v>
          </cell>
          <cell r="D2217" t="str">
            <v>UNID.</v>
          </cell>
          <cell r="E2217" t="str">
            <v>Custo Unitário</v>
          </cell>
          <cell r="F2217" t="str">
            <v>SETOP</v>
          </cell>
          <cell r="G2217" t="str">
            <v>JANEIRO</v>
          </cell>
          <cell r="H2217">
            <v>2026</v>
          </cell>
          <cell r="I2217" t="str">
            <v>INSUMOS</v>
          </cell>
        </row>
        <row r="2218">
          <cell r="A2218" t="str">
            <v>MATED-21749</v>
          </cell>
          <cell r="C2218" t="str">
            <v>EPI PARA FAMÍLIA ALMOXARIFE - MENSALISTA (ENCARGOS COMPLEMENTARES)</v>
          </cell>
          <cell r="D2218" t="str">
            <v>MÊS</v>
          </cell>
          <cell r="E2218">
            <v>121.64</v>
          </cell>
          <cell r="F2218" t="str">
            <v>SETOP</v>
          </cell>
          <cell r="G2218" t="str">
            <v>JANEIRO</v>
          </cell>
          <cell r="H2218">
            <v>2026</v>
          </cell>
          <cell r="I2218" t="str">
            <v>INSUMOS</v>
          </cell>
        </row>
        <row r="2219">
          <cell r="A2219" t="str">
            <v>MATED-14631</v>
          </cell>
          <cell r="C2219" t="str">
            <v>EPI PARA FAMÍLIA CARPINTEIRO DE FORMAS - HORISTA (ENCARGOS COMPLEMENTARES)</v>
          </cell>
          <cell r="D2219" t="str">
            <v>HORA</v>
          </cell>
          <cell r="E2219">
            <v>1.41</v>
          </cell>
          <cell r="F2219" t="str">
            <v>SETOP</v>
          </cell>
          <cell r="G2219" t="str">
            <v>JANEIRO</v>
          </cell>
          <cell r="H2219">
            <v>2026</v>
          </cell>
          <cell r="I2219" t="str">
            <v>INSUMOS</v>
          </cell>
        </row>
        <row r="2220">
          <cell r="A2220" t="str">
            <v>MATED-14632</v>
          </cell>
          <cell r="C2220" t="str">
            <v>EPI PARA FAMÍLIA ELETRICISTA - HORISTA (ENCARGOS COMPLEMENTARES)</v>
          </cell>
          <cell r="D2220" t="str">
            <v>HORA</v>
          </cell>
          <cell r="E2220">
            <v>1.34</v>
          </cell>
          <cell r="F2220" t="str">
            <v>SETOP</v>
          </cell>
          <cell r="G2220" t="str">
            <v>JANEIRO</v>
          </cell>
          <cell r="H2220">
            <v>2026</v>
          </cell>
          <cell r="I2220" t="str">
            <v>INSUMOS</v>
          </cell>
        </row>
        <row r="2221">
          <cell r="A2221" t="str">
            <v>MATED-14633</v>
          </cell>
          <cell r="C2221" t="str">
            <v>EPI PARA FAMÍLIA ENCANADOR - HORISTA (ENCARGOS COMPLEMENTARES)</v>
          </cell>
          <cell r="D2221" t="str">
            <v>HORA</v>
          </cell>
          <cell r="E2221">
            <v>1.2</v>
          </cell>
          <cell r="F2221" t="str">
            <v>SETOP</v>
          </cell>
          <cell r="G2221" t="str">
            <v>JANEIRO</v>
          </cell>
          <cell r="H2221">
            <v>2026</v>
          </cell>
          <cell r="I2221" t="str">
            <v>INSUMOS</v>
          </cell>
        </row>
        <row r="2222">
          <cell r="A2222" t="str">
            <v>MATED-21751</v>
          </cell>
          <cell r="C2222" t="str">
            <v>EPI PARA FAMÍLIA ENCARREGADO GERAL - MENSALISTA (ENCARGOS COMPLEMENTARES)</v>
          </cell>
          <cell r="D2222" t="str">
            <v>MÊS</v>
          </cell>
          <cell r="E2222">
            <v>207.5</v>
          </cell>
          <cell r="F2222" t="str">
            <v>SETOP</v>
          </cell>
          <cell r="G2222" t="str">
            <v>JANEIRO</v>
          </cell>
          <cell r="H2222">
            <v>2026</v>
          </cell>
          <cell r="I2222" t="str">
            <v>INSUMOS</v>
          </cell>
        </row>
        <row r="2223">
          <cell r="A2223" t="str">
            <v>MATED-21746</v>
          </cell>
          <cell r="C2223" t="str">
            <v>EPI PARA FAMÍLIA ENGENHEIRO CIVIL - MENSALISTA (ENCARGOS COMPLEMENTARES)</v>
          </cell>
          <cell r="D2223" t="str">
            <v>MÊS</v>
          </cell>
          <cell r="E2223">
            <v>149.43</v>
          </cell>
          <cell r="F2223" t="str">
            <v>SETOP</v>
          </cell>
          <cell r="G2223" t="str">
            <v>JANEIRO</v>
          </cell>
          <cell r="H2223">
            <v>2026</v>
          </cell>
          <cell r="I2223" t="str">
            <v>INSUMOS</v>
          </cell>
        </row>
        <row r="2224">
          <cell r="A2224" t="str">
            <v>MATED-14636</v>
          </cell>
          <cell r="C2224" t="str">
            <v>EPI PARA FAMÍLIA OPERADOR ESCAVADEIRA - HORISTA (ENCARGOS COMPLEMENTARES)</v>
          </cell>
          <cell r="D2224" t="str">
            <v>HORA</v>
          </cell>
          <cell r="E2224">
            <v>0.9</v>
          </cell>
          <cell r="F2224" t="str">
            <v>SETOP</v>
          </cell>
          <cell r="G2224" t="str">
            <v>JANEIRO</v>
          </cell>
          <cell r="H2224">
            <v>2026</v>
          </cell>
          <cell r="I2224" t="str">
            <v>INSUMOS</v>
          </cell>
        </row>
        <row r="2225">
          <cell r="A2225" t="str">
            <v>MATED-28571</v>
          </cell>
          <cell r="C2225" t="str">
            <v>EPI PARA FAMÍLIA PARA TOPÓGRAFO - HORISTA (ENCARGOS COMPLEMENTARES)</v>
          </cell>
          <cell r="D2225" t="str">
            <v>HORA</v>
          </cell>
          <cell r="E2225">
            <v>0.72</v>
          </cell>
          <cell r="F2225" t="str">
            <v>SETOP</v>
          </cell>
          <cell r="G2225" t="str">
            <v>JANEIRO</v>
          </cell>
          <cell r="H2225">
            <v>2026</v>
          </cell>
          <cell r="I2225" t="str">
            <v>INSUMOS</v>
          </cell>
        </row>
        <row r="2226">
          <cell r="A2226" t="str">
            <v>MATED-14637</v>
          </cell>
          <cell r="C2226" t="str">
            <v>EPI PARA FAMÍLIA PEDREIRO - HORISTA (ENCARGOS COMPLEMENTARES)</v>
          </cell>
          <cell r="D2226" t="str">
            <v>HORA</v>
          </cell>
          <cell r="E2226">
            <v>1.43</v>
          </cell>
          <cell r="F2226" t="str">
            <v>SETOP</v>
          </cell>
          <cell r="G2226" t="str">
            <v>JANEIRO</v>
          </cell>
          <cell r="H2226">
            <v>2026</v>
          </cell>
          <cell r="I2226" t="str">
            <v>INSUMOS</v>
          </cell>
        </row>
        <row r="2227">
          <cell r="A2227" t="str">
            <v>MATED-14638</v>
          </cell>
          <cell r="C2227" t="str">
            <v>EPI PARA FAMÍLIA PINTOR - HORISTA (ENCARGOS COMPLEMENTARES)</v>
          </cell>
          <cell r="D2227" t="str">
            <v>HORA</v>
          </cell>
          <cell r="E2227">
            <v>1.82</v>
          </cell>
          <cell r="F2227" t="str">
            <v>SETOP</v>
          </cell>
          <cell r="G2227" t="str">
            <v>JANEIRO</v>
          </cell>
          <cell r="H2227">
            <v>2026</v>
          </cell>
          <cell r="I2227" t="str">
            <v>INSUMOS</v>
          </cell>
        </row>
        <row r="2228">
          <cell r="A2228" t="str">
            <v>MATED-14639</v>
          </cell>
          <cell r="C2228" t="str">
            <v>EPI PARA FAMÍLIA SERVENTE - HORISTA (ENCARGOS COMPLEMENTARES)</v>
          </cell>
          <cell r="D2228" t="str">
            <v>HORA</v>
          </cell>
          <cell r="E2228">
            <v>1.5</v>
          </cell>
          <cell r="F2228" t="str">
            <v>SETOP</v>
          </cell>
          <cell r="G2228" t="str">
            <v>JANEIRO</v>
          </cell>
          <cell r="H2228">
            <v>2026</v>
          </cell>
          <cell r="I2228" t="str">
            <v>INSUMOS</v>
          </cell>
        </row>
        <row r="2229">
          <cell r="A2229" t="str">
            <v>MATED-29744</v>
          </cell>
          <cell r="C2229" t="str">
            <v>EPI PARA FAMÍLIA SERVENTE - MENSALISTA (ENCARGOS COMPLEMENTARES)</v>
          </cell>
          <cell r="D2229" t="str">
            <v>MÊS</v>
          </cell>
          <cell r="E2229">
            <v>250.45</v>
          </cell>
          <cell r="F2229" t="str">
            <v>SETOP</v>
          </cell>
          <cell r="G2229" t="str">
            <v>JANEIRO</v>
          </cell>
          <cell r="H2229">
            <v>2026</v>
          </cell>
          <cell r="I2229" t="str">
            <v>INSUMOS</v>
          </cell>
        </row>
        <row r="2230">
          <cell r="A2230" t="str">
            <v>MATED-13099</v>
          </cell>
          <cell r="C2230" t="str">
            <v>EXAMES - HORISTA (ENCARGOS COMPLEMENTARES)</v>
          </cell>
          <cell r="D2230" t="str">
            <v>HORA</v>
          </cell>
          <cell r="E2230">
            <v>1.57</v>
          </cell>
          <cell r="F2230" t="str">
            <v>SETOP</v>
          </cell>
          <cell r="G2230" t="str">
            <v>JANEIRO</v>
          </cell>
          <cell r="H2230">
            <v>2026</v>
          </cell>
          <cell r="I2230" t="str">
            <v>INSUMOS</v>
          </cell>
        </row>
        <row r="2231">
          <cell r="A2231" t="str">
            <v>MATED-14623</v>
          </cell>
          <cell r="C2231" t="str">
            <v>EXAMES - MENSALISTA (ENCARGOS COMPLEMENTARES)</v>
          </cell>
          <cell r="D2231" t="str">
            <v>MÊS</v>
          </cell>
          <cell r="E2231">
            <v>262.29000000000002</v>
          </cell>
          <cell r="F2231" t="str">
            <v>SETOP</v>
          </cell>
          <cell r="G2231" t="str">
            <v>JANEIRO</v>
          </cell>
          <cell r="H2231">
            <v>2026</v>
          </cell>
          <cell r="I2231" t="str">
            <v>INSUMOS</v>
          </cell>
        </row>
        <row r="2232">
          <cell r="A2232" t="str">
            <v>Código</v>
          </cell>
          <cell r="C2232" t="str">
            <v>DESCRIÇÃO DO MATERIAL</v>
          </cell>
          <cell r="D2232" t="str">
            <v>UNID.</v>
          </cell>
          <cell r="E2232" t="str">
            <v>Custo Unitário</v>
          </cell>
          <cell r="F2232" t="str">
            <v>SETOP</v>
          </cell>
          <cell r="G2232" t="str">
            <v>JANEIRO</v>
          </cell>
          <cell r="H2232">
            <v>2026</v>
          </cell>
          <cell r="I2232" t="str">
            <v>INSUMOS</v>
          </cell>
        </row>
        <row r="2233">
          <cell r="A2233" t="str">
            <v>MATED-21750</v>
          </cell>
          <cell r="C2233" t="str">
            <v>FERRAMENTAS PARA FAMÍLIA ALMOXARIFE - MENSALISTA (ENCARGOS COMPLEMENTARES)</v>
          </cell>
          <cell r="D2233" t="str">
            <v>MÊS</v>
          </cell>
          <cell r="E2233">
            <v>11.25</v>
          </cell>
          <cell r="F2233" t="str">
            <v>SETOP</v>
          </cell>
          <cell r="G2233" t="str">
            <v>JANEIRO</v>
          </cell>
          <cell r="H2233">
            <v>2026</v>
          </cell>
          <cell r="I2233" t="str">
            <v>INSUMOS</v>
          </cell>
        </row>
        <row r="2234">
          <cell r="A2234" t="str">
            <v>MATED-14619</v>
          </cell>
          <cell r="C2234" t="str">
            <v>FERRAMENTAS PARA FAMÍLIA CARPINTEIRO DE FORMAS - HORISTA (ENCARGOS COMPLEMENTARES)</v>
          </cell>
          <cell r="D2234" t="str">
            <v>HORA</v>
          </cell>
          <cell r="E2234">
            <v>0.34</v>
          </cell>
          <cell r="F2234" t="str">
            <v>SETOP</v>
          </cell>
          <cell r="G2234" t="str">
            <v>JANEIRO</v>
          </cell>
          <cell r="H2234">
            <v>2026</v>
          </cell>
          <cell r="I2234" t="str">
            <v>INSUMOS</v>
          </cell>
        </row>
        <row r="2235">
          <cell r="A2235" t="str">
            <v>MATED-14620</v>
          </cell>
          <cell r="C2235" t="str">
            <v>FERRAMENTAS PARA FAMÍLIA ELETRICISTA - HORISTA (ENCARGOS COMPLEMENTARES)</v>
          </cell>
          <cell r="D2235" t="str">
            <v>HORA</v>
          </cell>
          <cell r="E2235">
            <v>0.96</v>
          </cell>
          <cell r="F2235" t="str">
            <v>SETOP</v>
          </cell>
          <cell r="G2235" t="str">
            <v>JANEIRO</v>
          </cell>
          <cell r="H2235">
            <v>2026</v>
          </cell>
          <cell r="I2235" t="str">
            <v>INSUMOS</v>
          </cell>
        </row>
        <row r="2236">
          <cell r="A2236" t="str">
            <v>MATED-14621</v>
          </cell>
          <cell r="C2236" t="str">
            <v>FERRAMENTAS PARA FAMÍLIA ENCANADOR/BOMBEIRO - HORISTA (ENCARGOS COMPLEMENTARES)</v>
          </cell>
          <cell r="D2236" t="str">
            <v>HORA</v>
          </cell>
          <cell r="E2236">
            <v>0.48</v>
          </cell>
          <cell r="F2236" t="str">
            <v>SETOP</v>
          </cell>
          <cell r="G2236" t="str">
            <v>JANEIRO</v>
          </cell>
          <cell r="H2236">
            <v>2026</v>
          </cell>
          <cell r="I2236" t="str">
            <v>INSUMOS</v>
          </cell>
        </row>
        <row r="2237">
          <cell r="A2237" t="str">
            <v>MATED-21752</v>
          </cell>
          <cell r="C2237" t="str">
            <v>FERRAMENTAS PARA FAMÍLIA ENCARREGADO GERAL - MENSALISTA (ENCARGOS COMPLEMENTARES)</v>
          </cell>
          <cell r="D2237" t="str">
            <v>MÊS</v>
          </cell>
          <cell r="E2237">
            <v>23.9</v>
          </cell>
          <cell r="F2237" t="str">
            <v>SETOP</v>
          </cell>
          <cell r="G2237" t="str">
            <v>JANEIRO</v>
          </cell>
          <cell r="H2237">
            <v>2026</v>
          </cell>
          <cell r="I2237" t="str">
            <v>INSUMOS</v>
          </cell>
        </row>
        <row r="2238">
          <cell r="A2238" t="str">
            <v>MATED-21747</v>
          </cell>
          <cell r="C2238" t="str">
            <v>FERRAMENTAS PARA FAMÍLIA ENGENHEIRO CIVIL - MENSALISTA (ENCARGOS COMPLEMENTARES)</v>
          </cell>
          <cell r="D2238" t="str">
            <v>MÊS</v>
          </cell>
          <cell r="E2238">
            <v>5.1100000000000003</v>
          </cell>
          <cell r="F2238" t="str">
            <v>SETOP</v>
          </cell>
          <cell r="G2238" t="str">
            <v>JANEIRO</v>
          </cell>
          <cell r="H2238">
            <v>2026</v>
          </cell>
          <cell r="I2238" t="str">
            <v>INSUMOS</v>
          </cell>
        </row>
        <row r="2239">
          <cell r="A2239" t="str">
            <v>MATED-14624</v>
          </cell>
          <cell r="C2239" t="str">
            <v>FERRAMENTAS PARA FAMÍLIA OPERADOR ESCAVADEIRA - HORISTA (ENCARGOS COMPLEMENTARES)</v>
          </cell>
          <cell r="D2239" t="str">
            <v>HORA</v>
          </cell>
          <cell r="E2239">
            <v>0.03</v>
          </cell>
          <cell r="F2239" t="str">
            <v>SETOP</v>
          </cell>
          <cell r="G2239" t="str">
            <v>JANEIRO</v>
          </cell>
          <cell r="H2239">
            <v>2026</v>
          </cell>
          <cell r="I2239" t="str">
            <v>INSUMOS</v>
          </cell>
        </row>
        <row r="2240">
          <cell r="A2240" t="str">
            <v>MATED-28572</v>
          </cell>
          <cell r="C2240" t="str">
            <v>FERRAMENTAS PARA FAMÍLIA PARA TOPÓGRAFO - HORISTA (ENCARGOS COMPLEMENTARES)</v>
          </cell>
          <cell r="D2240" t="str">
            <v>HORA</v>
          </cell>
          <cell r="E2240">
            <v>0.09</v>
          </cell>
          <cell r="F2240" t="str">
            <v>SETOP</v>
          </cell>
          <cell r="G2240" t="str">
            <v>JANEIRO</v>
          </cell>
          <cell r="H2240">
            <v>2026</v>
          </cell>
          <cell r="I2240" t="str">
            <v>INSUMOS</v>
          </cell>
        </row>
        <row r="2241">
          <cell r="A2241" t="str">
            <v>MATED-14625</v>
          </cell>
          <cell r="C2241" t="str">
            <v>FERRAMENTAS PARA FAMÍLIA PEDREIRO - HORISTA (ENCARGOS COMPLEMENTARES)</v>
          </cell>
          <cell r="D2241" t="str">
            <v>HORA</v>
          </cell>
          <cell r="E2241">
            <v>0.8</v>
          </cell>
          <cell r="F2241" t="str">
            <v>SETOP</v>
          </cell>
          <cell r="G2241" t="str">
            <v>JANEIRO</v>
          </cell>
          <cell r="H2241">
            <v>2026</v>
          </cell>
          <cell r="I2241" t="str">
            <v>INSUMOS</v>
          </cell>
        </row>
        <row r="2242">
          <cell r="A2242" t="str">
            <v>MATED-14626</v>
          </cell>
          <cell r="C2242" t="str">
            <v>FERRAMENTAS PARA FAMÍLIA PINTOR - HORISTA (ENCARGOS COMPLEMENTARES)</v>
          </cell>
          <cell r="D2242" t="str">
            <v>HORA</v>
          </cell>
          <cell r="E2242">
            <v>2.31</v>
          </cell>
          <cell r="F2242" t="str">
            <v>SETOP</v>
          </cell>
          <cell r="G2242" t="str">
            <v>JANEIRO</v>
          </cell>
          <cell r="H2242">
            <v>2026</v>
          </cell>
          <cell r="I2242" t="str">
            <v>INSUMOS</v>
          </cell>
        </row>
        <row r="2243">
          <cell r="A2243" t="str">
            <v>MATED-14627</v>
          </cell>
          <cell r="C2243" t="str">
            <v>FERRAMENTAS PARA FAMÍLIA SERVENTE - HORISTA (ENCARGOS COMPLEMENTARES)</v>
          </cell>
          <cell r="D2243" t="str">
            <v>HORA</v>
          </cell>
          <cell r="E2243">
            <v>0.67</v>
          </cell>
          <cell r="F2243" t="str">
            <v>SETOP</v>
          </cell>
          <cell r="G2243" t="str">
            <v>JANEIRO</v>
          </cell>
          <cell r="H2243">
            <v>2026</v>
          </cell>
          <cell r="I2243" t="str">
            <v>INSUMOS</v>
          </cell>
        </row>
        <row r="2244">
          <cell r="A2244" t="str">
            <v>MATED-29743</v>
          </cell>
          <cell r="C2244" t="str">
            <v>FERRAMENTAS PARA FAMÍLIA SERVENTE - MENSALISTA (ENCARGOS COMPLEMENTARES)</v>
          </cell>
          <cell r="D2244" t="str">
            <v>MÊS</v>
          </cell>
          <cell r="E2244">
            <v>111.76</v>
          </cell>
          <cell r="F2244" t="str">
            <v>SETOP</v>
          </cell>
          <cell r="G2244" t="str">
            <v>JANEIRO</v>
          </cell>
          <cell r="H2244">
            <v>2026</v>
          </cell>
          <cell r="I2244" t="str">
            <v>INSUMOS</v>
          </cell>
        </row>
        <row r="2245">
          <cell r="A2245" t="str">
            <v>MATED-14628</v>
          </cell>
          <cell r="C2245" t="str">
            <v>FERRAMENTAS PARA FAMÍLIA SOLDADOR - HORISTA (ENCARGOS COMPLEMENTARES)</v>
          </cell>
          <cell r="D2245" t="str">
            <v>HORA</v>
          </cell>
          <cell r="E2245">
            <v>1.38</v>
          </cell>
          <cell r="F2245" t="str">
            <v>SETOP</v>
          </cell>
          <cell r="G2245" t="str">
            <v>JANEIRO</v>
          </cell>
          <cell r="H2245">
            <v>2026</v>
          </cell>
          <cell r="I2245" t="str">
            <v>INSUMOS</v>
          </cell>
        </row>
        <row r="2246">
          <cell r="A2246" t="str">
            <v>Código</v>
          </cell>
          <cell r="C2246" t="str">
            <v>DESCRIÇÃO DO MATERIAL</v>
          </cell>
          <cell r="D2246" t="str">
            <v>UNID.</v>
          </cell>
          <cell r="E2246" t="str">
            <v>Custo Unitário</v>
          </cell>
          <cell r="F2246" t="str">
            <v>SETOP</v>
          </cell>
          <cell r="G2246" t="str">
            <v>JANEIRO</v>
          </cell>
          <cell r="H2246">
            <v>2026</v>
          </cell>
          <cell r="I2246" t="str">
            <v>INSUMOS</v>
          </cell>
        </row>
        <row r="2247">
          <cell r="A2247" t="str">
            <v>MATED-13098</v>
          </cell>
          <cell r="C2247" t="str">
            <v>SEGURO - HORISTA (ENCARGOS COMPLEMENTARES)</v>
          </cell>
          <cell r="D2247" t="str">
            <v>HORA</v>
          </cell>
          <cell r="E2247">
            <v>0.11</v>
          </cell>
          <cell r="F2247" t="str">
            <v>SETOP</v>
          </cell>
          <cell r="G2247" t="str">
            <v>JANEIRO</v>
          </cell>
          <cell r="H2247">
            <v>2026</v>
          </cell>
          <cell r="I2247" t="str">
            <v>INSUMOS</v>
          </cell>
        </row>
        <row r="2248">
          <cell r="A2248" t="str">
            <v>MATED-21748</v>
          </cell>
          <cell r="C2248" t="str">
            <v>SEGURO - MENSALISTA (ENCARGOS COMPLEMENTARES)</v>
          </cell>
          <cell r="D2248" t="str">
            <v>MÊS</v>
          </cell>
          <cell r="E2248">
            <v>18.28</v>
          </cell>
          <cell r="F2248" t="str">
            <v>SETOP</v>
          </cell>
          <cell r="G2248" t="str">
            <v>JANEIRO</v>
          </cell>
          <cell r="H2248">
            <v>2026</v>
          </cell>
          <cell r="I2248" t="str">
            <v>INSUMOS</v>
          </cell>
        </row>
        <row r="2249">
          <cell r="A2249" t="str">
            <v>Código</v>
          </cell>
          <cell r="C2249" t="str">
            <v>DESCRIÇÃO DO MATERIAL</v>
          </cell>
          <cell r="D2249" t="str">
            <v>UNID.</v>
          </cell>
          <cell r="E2249" t="str">
            <v>Custo Unitário</v>
          </cell>
          <cell r="F2249" t="str">
            <v>SETOP</v>
          </cell>
          <cell r="G2249" t="str">
            <v>JANEIRO</v>
          </cell>
          <cell r="H2249">
            <v>2026</v>
          </cell>
          <cell r="I2249" t="str">
            <v>INSUMOS</v>
          </cell>
        </row>
        <row r="2250">
          <cell r="A2250" t="str">
            <v>MATED-13097</v>
          </cell>
          <cell r="C2250" t="str">
            <v>TRANSPORTE - HORISTA (ENCARGOS COMPLEMENTARES)</v>
          </cell>
          <cell r="D2250" t="str">
            <v>HORA</v>
          </cell>
          <cell r="E2250">
            <v>0.9</v>
          </cell>
          <cell r="F2250" t="str">
            <v>SETOP</v>
          </cell>
          <cell r="G2250" t="str">
            <v>JANEIRO</v>
          </cell>
          <cell r="H2250">
            <v>2026</v>
          </cell>
          <cell r="I2250" t="str">
            <v>INSUMOS</v>
          </cell>
        </row>
        <row r="2251">
          <cell r="A2251" t="str">
            <v>MATED-29746</v>
          </cell>
          <cell r="C2251" t="str">
            <v>TRANSPORTE - MENSALISTA (ENCARGOS COMPLEMENTARES)</v>
          </cell>
          <cell r="D2251" t="str">
            <v>MÊS</v>
          </cell>
          <cell r="E2251">
            <v>149.26</v>
          </cell>
          <cell r="F2251" t="str">
            <v>SETOP</v>
          </cell>
          <cell r="G2251" t="str">
            <v>JANEIRO</v>
          </cell>
          <cell r="H2251">
            <v>2026</v>
          </cell>
          <cell r="I2251" t="str">
            <v>INSUMOS</v>
          </cell>
        </row>
        <row r="2252">
          <cell r="A2252" t="str">
            <v>Código</v>
          </cell>
          <cell r="C2252" t="str">
            <v>DESCRIÇÃO DO MATERIAL</v>
          </cell>
          <cell r="D2252" t="str">
            <v>UNID.</v>
          </cell>
          <cell r="E2252" t="str">
            <v>Custo Unitário</v>
          </cell>
          <cell r="F2252" t="str">
            <v>SETOP</v>
          </cell>
          <cell r="G2252" t="str">
            <v>JANEIRO</v>
          </cell>
          <cell r="H2252">
            <v>2026</v>
          </cell>
          <cell r="I2252" t="str">
            <v>INSUMOS</v>
          </cell>
        </row>
        <row r="2253">
          <cell r="A2253" t="str">
            <v>MATED-8139</v>
          </cell>
          <cell r="C2253" t="str">
            <v>CHAPA DE GESSO ACARTONADO (TIPO: RESISTÊNCIA A UMIDADE [RU]|COR: VERDE|ESPESSURA: 12,5 MM|LARGURA: 120CM|ALTURA*: 180CM|PESO: 12[KG/M2])*VALOR REFERENCIAL</v>
          </cell>
          <cell r="D2253" t="str">
            <v>M2</v>
          </cell>
          <cell r="E2253">
            <v>20.14</v>
          </cell>
          <cell r="F2253" t="str">
            <v>SETOP</v>
          </cell>
          <cell r="G2253" t="str">
            <v>JANEIRO</v>
          </cell>
          <cell r="H2253">
            <v>2026</v>
          </cell>
          <cell r="I2253" t="str">
            <v>INSUMOS</v>
          </cell>
        </row>
        <row r="2254">
          <cell r="A2254" t="str">
            <v>MATED-8130</v>
          </cell>
          <cell r="C2254" t="str">
            <v>CHAPA DE GESSO ACARTONADO (TIPO: STANDARD [ST]|COR: BRANCA|ESPESSURA: 12,5 MM|LARGURA: 120CM|ALTURA*: 180CM|PESO: 8[KG/M2])*VALOR REFERENCIAL</v>
          </cell>
          <cell r="D2254" t="str">
            <v>M2</v>
          </cell>
          <cell r="E2254">
            <v>13.27</v>
          </cell>
          <cell r="F2254" t="str">
            <v>SETOP</v>
          </cell>
          <cell r="G2254" t="str">
            <v>JANEIRO</v>
          </cell>
          <cell r="H2254">
            <v>2026</v>
          </cell>
          <cell r="I2254" t="str">
            <v>INSUMOS</v>
          </cell>
        </row>
        <row r="2255">
          <cell r="A2255" t="str">
            <v>MATED-8133</v>
          </cell>
          <cell r="C2255" t="str">
            <v>FITA MICROPERFURADA (LARGURA: 5CM|APLICAÇÃO: TRATAMENTO DE JUNTA EM CHAPA DE GESSO PARA ACARTONADO)</v>
          </cell>
          <cell r="D2255" t="str">
            <v>M</v>
          </cell>
          <cell r="E2255">
            <v>0.32</v>
          </cell>
          <cell r="F2255" t="str">
            <v>SETOP</v>
          </cell>
          <cell r="G2255" t="str">
            <v>JANEIRO</v>
          </cell>
          <cell r="H2255">
            <v>2026</v>
          </cell>
          <cell r="I2255" t="str">
            <v>INSUMOS</v>
          </cell>
        </row>
        <row r="2256">
          <cell r="A2256" t="str">
            <v>Código</v>
          </cell>
          <cell r="C2256" t="str">
            <v>DESCRIÇÃO DO MATERIAL</v>
          </cell>
          <cell r="D2256" t="str">
            <v>UNID.</v>
          </cell>
          <cell r="E2256" t="str">
            <v>Custo Unitário</v>
          </cell>
          <cell r="F2256" t="str">
            <v>SETOP</v>
          </cell>
          <cell r="G2256" t="str">
            <v>JANEIRO</v>
          </cell>
          <cell r="H2256">
            <v>2026</v>
          </cell>
          <cell r="I2256" t="str">
            <v>INSUMOS</v>
          </cell>
        </row>
        <row r="2257">
          <cell r="A2257" t="str">
            <v>MATED-8138</v>
          </cell>
          <cell r="C2257" t="str">
            <v>GESSO COLA (APLICAÇÃO: CHAPAS DE GESSO ACARTONADO)</v>
          </cell>
          <cell r="D2257" t="str">
            <v>KG</v>
          </cell>
          <cell r="E2257">
            <v>3.8</v>
          </cell>
          <cell r="F2257" t="str">
            <v>SETOP</v>
          </cell>
          <cell r="G2257" t="str">
            <v>JANEIRO</v>
          </cell>
          <cell r="H2257">
            <v>2026</v>
          </cell>
          <cell r="I2257" t="str">
            <v>INSUMOS</v>
          </cell>
        </row>
        <row r="2258">
          <cell r="A2258" t="str">
            <v>MATED-8134</v>
          </cell>
          <cell r="C2258" t="str">
            <v>MASSA DE REJUNTE (APLICAÇÃO: CHAPA DE GESSO ACARTONADO)</v>
          </cell>
          <cell r="D2258" t="str">
            <v>KG</v>
          </cell>
          <cell r="E2258">
            <v>4.1500000000000004</v>
          </cell>
          <cell r="F2258" t="str">
            <v>SETOP</v>
          </cell>
          <cell r="G2258" t="str">
            <v>JANEIRO</v>
          </cell>
          <cell r="H2258">
            <v>2026</v>
          </cell>
          <cell r="I2258" t="str">
            <v>INSUMOS</v>
          </cell>
        </row>
        <row r="2259">
          <cell r="A2259" t="str">
            <v>Código</v>
          </cell>
          <cell r="C2259" t="str">
            <v>DESCRIÇÃO DO MATERIAL</v>
          </cell>
          <cell r="D2259" t="str">
            <v>UNID.</v>
          </cell>
          <cell r="E2259" t="str">
            <v>Custo Unitário</v>
          </cell>
          <cell r="F2259" t="str">
            <v>SETOP</v>
          </cell>
          <cell r="G2259" t="str">
            <v>JANEIRO</v>
          </cell>
          <cell r="H2259">
            <v>2026</v>
          </cell>
          <cell r="I2259" t="str">
            <v>INSUMOS</v>
          </cell>
        </row>
        <row r="2260">
          <cell r="A2260" t="str">
            <v>MATED-8137</v>
          </cell>
          <cell r="C2260" t="str">
            <v>PARAFUSO (ROSCA: AUTOATARRAXANTE|CABEÇA: LENTILHA|MATERIAL: AÇO|ACABAMENTO: ZINCADO|COMPRIMENTO: 9,5MM|DIAMETRO: 4,2MM|APLICAÇÃO: CHAPA DE GESSO ACARTONADO)</v>
          </cell>
          <cell r="D2260" t="str">
            <v>UN</v>
          </cell>
          <cell r="E2260">
            <v>0.28999999999999998</v>
          </cell>
          <cell r="F2260" t="str">
            <v>SETOP</v>
          </cell>
          <cell r="G2260" t="str">
            <v>JANEIRO</v>
          </cell>
          <cell r="H2260">
            <v>2026</v>
          </cell>
          <cell r="I2260" t="str">
            <v>INSUMOS</v>
          </cell>
        </row>
        <row r="2261">
          <cell r="A2261" t="str">
            <v>MATED-8135</v>
          </cell>
          <cell r="C2261" t="str">
            <v>PARAFUSO (ROSCA: AUTOATARRAXANTE|CABEÇA: TROMBETA|MATERIAL: AÇO|ACABAMENTO: FOSFATIZADO|COMPRIMENTO: 25MM|DIÂMETRO: 3,5MM|APLICAÇÃO: CHAPA DE GESSO ACARTONADO)</v>
          </cell>
          <cell r="D2261" t="str">
            <v>UN</v>
          </cell>
          <cell r="E2261">
            <v>0.06</v>
          </cell>
          <cell r="F2261" t="str">
            <v>SETOP</v>
          </cell>
          <cell r="G2261" t="str">
            <v>JANEIRO</v>
          </cell>
          <cell r="H2261">
            <v>2026</v>
          </cell>
          <cell r="I2261" t="str">
            <v>INSUMOS</v>
          </cell>
        </row>
        <row r="2262">
          <cell r="A2262" t="str">
            <v>MATED-8136</v>
          </cell>
          <cell r="C2262" t="str">
            <v>PARAFUSO (ROSCA: AUTOATARRAXANTE|CABEÇA: TROMBETA|MATERIAL: AÇO|ACABAMENTO: FOSFATIZADO|COMPRIMENTO: 35MM|DIÂMETRO: 3,5MM|APLICAÇÃO: CHAPA DE GESSO ACARTONADO)</v>
          </cell>
          <cell r="D2262" t="str">
            <v>UN</v>
          </cell>
          <cell r="E2262">
            <v>0.1</v>
          </cell>
          <cell r="F2262" t="str">
            <v>SETOP</v>
          </cell>
          <cell r="G2262" t="str">
            <v>JANEIRO</v>
          </cell>
          <cell r="H2262">
            <v>2026</v>
          </cell>
          <cell r="I2262" t="str">
            <v>INSUMOS</v>
          </cell>
        </row>
        <row r="2263">
          <cell r="A2263" t="str">
            <v>MATED-28722</v>
          </cell>
          <cell r="C2263" t="str">
            <v>PARAFUSO (ROSCA: AUTOBROCANTE|MATERIAL: AÇO|ACABAMENTO: ZINCADO|COMPRIMENTO: 19MM|DIÂMETRO: 4,8MM[3/16"])</v>
          </cell>
          <cell r="D2263" t="str">
            <v>UN</v>
          </cell>
          <cell r="E2263">
            <v>0.2</v>
          </cell>
          <cell r="F2263" t="str">
            <v>SETOP</v>
          </cell>
          <cell r="G2263" t="str">
            <v>JANEIRO</v>
          </cell>
          <cell r="H2263">
            <v>2026</v>
          </cell>
          <cell r="I2263" t="str">
            <v>INSUMOS</v>
          </cell>
        </row>
        <row r="2264">
          <cell r="A2264" t="str">
            <v>Código</v>
          </cell>
          <cell r="C2264" t="str">
            <v>DESCRIÇÃO DO MATERIAL</v>
          </cell>
          <cell r="D2264" t="str">
            <v>UNID.</v>
          </cell>
          <cell r="E2264" t="str">
            <v>Custo Unitário</v>
          </cell>
          <cell r="F2264" t="str">
            <v>SETOP</v>
          </cell>
          <cell r="G2264" t="str">
            <v>JANEIRO</v>
          </cell>
          <cell r="H2264">
            <v>2026</v>
          </cell>
          <cell r="I2264" t="str">
            <v>INSUMOS</v>
          </cell>
        </row>
        <row r="2265">
          <cell r="A2265" t="str">
            <v>MATED-28763</v>
          </cell>
          <cell r="C2265" t="str">
            <v>JUNÇÃO PARA FORRO (TIPO: H|LARGURA: 35MM|COMPRIMENTO: 50MM|ESPESSURA: 0,5MM|MATERIAL: AÇO GALVANIZADO|APLICAÇÃO: CHAPA DE GESSO ACARTONADO)</v>
          </cell>
          <cell r="D2265" t="str">
            <v>UN</v>
          </cell>
          <cell r="E2265">
            <v>0.43</v>
          </cell>
          <cell r="F2265" t="str">
            <v>SETOP</v>
          </cell>
          <cell r="G2265" t="str">
            <v>JANEIRO</v>
          </cell>
          <cell r="H2265">
            <v>2026</v>
          </cell>
          <cell r="I2265" t="str">
            <v>INSUMOS</v>
          </cell>
        </row>
        <row r="2266">
          <cell r="A2266" t="str">
            <v>MATED-8131</v>
          </cell>
          <cell r="C2266" t="str">
            <v>PERFIL (TIPO: GUIA|MATERIAL: AÇO GALVANIZADO|ESPESSURA: 0,5MM|LARGURA: 70MM|COMPRIMENTO: 3000MM|APLICAÇÃO: PAREDE EM CHAPA DE GESSO ACARTONADO)</v>
          </cell>
          <cell r="D2266" t="str">
            <v>M</v>
          </cell>
          <cell r="E2266">
            <v>7.05</v>
          </cell>
          <cell r="F2266" t="str">
            <v>SETOP</v>
          </cell>
          <cell r="G2266" t="str">
            <v>JANEIRO</v>
          </cell>
          <cell r="H2266">
            <v>2026</v>
          </cell>
          <cell r="I2266" t="str">
            <v>INSUMOS</v>
          </cell>
        </row>
        <row r="2267">
          <cell r="A2267" t="str">
            <v>MATED-31714</v>
          </cell>
          <cell r="C2267" t="str">
            <v>PERFIL (TIPO: GUIA|MATERIAL: AÇO GALVANIZADO|ESPESSURA: 0,5MM|LARGURA: 90MM|COMPRIMENTO: 3000MM|APLICAÇÃO: PAREDE EM CHAPA DE GESSO ACARTONADO)</v>
          </cell>
          <cell r="D2267" t="str">
            <v>M</v>
          </cell>
          <cell r="E2267">
            <v>7.78</v>
          </cell>
          <cell r="F2267" t="str">
            <v>SETOP</v>
          </cell>
          <cell r="G2267" t="str">
            <v>JANEIRO</v>
          </cell>
          <cell r="H2267">
            <v>2026</v>
          </cell>
          <cell r="I2267" t="str">
            <v>INSUMOS</v>
          </cell>
        </row>
        <row r="2268">
          <cell r="A2268" t="str">
            <v>MATED-8132</v>
          </cell>
          <cell r="C2268" t="str">
            <v>PERFIL (TIPO: MONTANTE|MATERIAL: AÇO GALVANIZADO|ESPESSURA: 0,5MM|LARGURA: 70MM|COMPRIMENTO: 3000MM|APLICAÇÃO: PAREDE EM CHAPA DE GESSO ACARTONADO)</v>
          </cell>
          <cell r="D2268" t="str">
            <v>M</v>
          </cell>
          <cell r="E2268">
            <v>8.34</v>
          </cell>
          <cell r="F2268" t="str">
            <v>SETOP</v>
          </cell>
          <cell r="G2268" t="str">
            <v>JANEIRO</v>
          </cell>
          <cell r="H2268">
            <v>2026</v>
          </cell>
          <cell r="I2268" t="str">
            <v>INSUMOS</v>
          </cell>
        </row>
        <row r="2269">
          <cell r="A2269" t="str">
            <v>MATED-31715</v>
          </cell>
          <cell r="C2269" t="str">
            <v>PERFIL (TIPO: MONTANTE|MATERIAL: AÇO GALVANIZADO|ESPESSURA: 0,5MM|LARGURA: 90MM|COMPRIMENTO: 3000MM|APLICAÇÃO: PAREDE EM CHAPA DE GESSO ACARTONADO)</v>
          </cell>
          <cell r="D2269" t="str">
            <v>M</v>
          </cell>
          <cell r="E2269">
            <v>10.57</v>
          </cell>
          <cell r="F2269" t="str">
            <v>SETOP</v>
          </cell>
          <cell r="G2269" t="str">
            <v>JANEIRO</v>
          </cell>
          <cell r="H2269">
            <v>2026</v>
          </cell>
          <cell r="I2269" t="str">
            <v>INSUMOS</v>
          </cell>
        </row>
        <row r="2270">
          <cell r="A2270" t="str">
            <v>Código</v>
          </cell>
          <cell r="C2270" t="str">
            <v>DESCRIÇÃO DO MATERIAL</v>
          </cell>
          <cell r="D2270" t="str">
            <v>UNID.</v>
          </cell>
          <cell r="E2270" t="str">
            <v>Custo Unitário</v>
          </cell>
          <cell r="F2270" t="str">
            <v>SETOP</v>
          </cell>
          <cell r="G2270" t="str">
            <v>JANEIRO</v>
          </cell>
          <cell r="H2270">
            <v>2026</v>
          </cell>
          <cell r="I2270" t="str">
            <v>INSUMOS</v>
          </cell>
        </row>
        <row r="2271">
          <cell r="A2271" t="str">
            <v>MATED-19934</v>
          </cell>
          <cell r="C2271" t="str">
            <v>MOLDURA DE GESSO (LARGURA: 10CM)</v>
          </cell>
          <cell r="D2271" t="str">
            <v>M</v>
          </cell>
          <cell r="E2271">
            <v>3.35</v>
          </cell>
          <cell r="F2271" t="str">
            <v>SETOP</v>
          </cell>
          <cell r="G2271" t="str">
            <v>JANEIRO</v>
          </cell>
          <cell r="H2271">
            <v>2026</v>
          </cell>
          <cell r="I2271" t="str">
            <v>INSUMOS</v>
          </cell>
        </row>
        <row r="2272">
          <cell r="A2272" t="str">
            <v>MATED-28456</v>
          </cell>
          <cell r="C2272" t="str">
            <v>PERFIL TABICA (MATERIAL: AÇO GALVANIZADO|TIPO: LISA|ACABAMENTO: PINTURA|COR: BRANCA|LARGURA*: 4,8CM|ALTURA*: 4,0CM|COMPRIMENTO: 300CM)*VALORES REFERENCIAIS APROXIMADOS</v>
          </cell>
          <cell r="D2272" t="str">
            <v>M</v>
          </cell>
          <cell r="E2272">
            <v>6.45</v>
          </cell>
          <cell r="F2272" t="str">
            <v>SETOP</v>
          </cell>
          <cell r="G2272" t="str">
            <v>JANEIRO</v>
          </cell>
          <cell r="H2272">
            <v>2026</v>
          </cell>
          <cell r="I2272" t="str">
            <v>INSUMOS</v>
          </cell>
        </row>
        <row r="2273">
          <cell r="A2273" t="str">
            <v>MATED-28769</v>
          </cell>
          <cell r="C2273" t="str">
            <v>PLACA DE GESSO (DIMENSÕES: 60X60CM|ESPESSURA*: 2CM|COR: BRANCA|ACABAMENTO: LISO|APLICAÇÃO: FORRO|PESO:* 5,5KG) *VALORES REFERENCIAIS APROXIMADOS</v>
          </cell>
          <cell r="D2273" t="str">
            <v>M2</v>
          </cell>
          <cell r="E2273">
            <v>17.5</v>
          </cell>
          <cell r="F2273" t="str">
            <v>SETOP</v>
          </cell>
          <cell r="G2273" t="str">
            <v>JANEIRO</v>
          </cell>
          <cell r="H2273">
            <v>2026</v>
          </cell>
          <cell r="I2273" t="str">
            <v>INSUMOS</v>
          </cell>
        </row>
        <row r="2274">
          <cell r="A2274" t="str">
            <v>MATED-28821</v>
          </cell>
          <cell r="C2274" t="str">
            <v>PLACA DE GESSO (DIMENSÕES: 60X60CM|ESPESSURA*: 2CM|COR: BRANCA|APLICAÇÃO: FORRO|PESO*: 15,25[KG/M2]) *VALORES REFERENCIAIS APROXIMADOS</v>
          </cell>
          <cell r="D2274" t="str">
            <v>M2</v>
          </cell>
          <cell r="E2274">
            <v>33.340000000000003</v>
          </cell>
          <cell r="F2274" t="str">
            <v>SETOP</v>
          </cell>
          <cell r="G2274" t="str">
            <v>JANEIRO</v>
          </cell>
          <cell r="H2274">
            <v>2026</v>
          </cell>
          <cell r="I2274" t="str">
            <v>INSUMOS</v>
          </cell>
        </row>
        <row r="2275">
          <cell r="A2275" t="str">
            <v>MATED-28771</v>
          </cell>
          <cell r="C2275" t="str">
            <v>PRESILHA REGULADORA PARA PERFIL (MATERIAL: AÇO GALVANIZADO|LARGURA: 43MM|ESPESSURA: 0,95MM|COMPRIMENTO*: 114MM)*VALORES REFERENCIAIS APROXIMADOS</v>
          </cell>
          <cell r="D2275" t="str">
            <v>UN</v>
          </cell>
          <cell r="E2275">
            <v>1.72</v>
          </cell>
          <cell r="F2275" t="str">
            <v>SETOP</v>
          </cell>
          <cell r="G2275" t="str">
            <v>JANEIRO</v>
          </cell>
          <cell r="H2275">
            <v>2026</v>
          </cell>
          <cell r="I2275" t="str">
            <v>INSUMOS</v>
          </cell>
        </row>
        <row r="2276">
          <cell r="A2276" t="str">
            <v>MATED-28781</v>
          </cell>
          <cell r="C2276" t="str">
            <v>TIRANTE (MATERIAL: AÇO GALVANIZADO|NÚMERO: 10|DIÂMETRO*: 4,19MM|COMPRIMENTO: 50CM)*VALORES REFERENCIAIS APROXIMADOS</v>
          </cell>
          <cell r="D2276" t="str">
            <v>UN</v>
          </cell>
          <cell r="E2276">
            <v>1.99</v>
          </cell>
          <cell r="F2276" t="str">
            <v>SETOP</v>
          </cell>
          <cell r="G2276" t="str">
            <v>JANEIRO</v>
          </cell>
          <cell r="H2276">
            <v>2026</v>
          </cell>
          <cell r="I2276" t="str">
            <v>INSUMOS</v>
          </cell>
        </row>
        <row r="2277">
          <cell r="A2277" t="str">
            <v>MATED-28782</v>
          </cell>
          <cell r="C2277" t="str">
            <v>UNIÃO (MATERIAL: AÇO GALVANIZADO|LARGURA: 40MM|COMPRIMENTO: 90MM|ESPESSURA: 0,5MM|APLICAÇÃO: PERFIL CANALETA "C")</v>
          </cell>
          <cell r="D2277" t="str">
            <v>UN</v>
          </cell>
          <cell r="E2277">
            <v>1.45</v>
          </cell>
          <cell r="F2277" t="str">
            <v>SETOP</v>
          </cell>
          <cell r="G2277" t="str">
            <v>JANEIRO</v>
          </cell>
          <cell r="H2277">
            <v>2026</v>
          </cell>
          <cell r="I2277" t="str">
            <v>INSUMOS</v>
          </cell>
        </row>
        <row r="2278">
          <cell r="A2278" t="str">
            <v>Código</v>
          </cell>
          <cell r="C2278" t="str">
            <v>DESCRIÇÃO DO MATERIAL</v>
          </cell>
          <cell r="D2278" t="str">
            <v>UNID.</v>
          </cell>
          <cell r="E2278" t="str">
            <v>Custo Unitário</v>
          </cell>
          <cell r="F2278" t="str">
            <v>SETOP</v>
          </cell>
          <cell r="G2278" t="str">
            <v>JANEIRO</v>
          </cell>
          <cell r="H2278">
            <v>2026</v>
          </cell>
          <cell r="I2278" t="str">
            <v>INSUMOS</v>
          </cell>
        </row>
        <row r="2279">
          <cell r="A2279" t="str">
            <v>MATED-11095</v>
          </cell>
          <cell r="C2279" t="str">
            <v>EMENDA DE ESTACA PRÉ MOLDADA ATÉ 65T  IPRM</v>
          </cell>
          <cell r="D2279" t="str">
            <v>UN</v>
          </cell>
          <cell r="E2279">
            <v>72.296599999999998</v>
          </cell>
          <cell r="F2279" t="str">
            <v>SETOP</v>
          </cell>
          <cell r="G2279" t="str">
            <v>JANEIRO</v>
          </cell>
          <cell r="H2279">
            <v>2026</v>
          </cell>
          <cell r="I2279" t="str">
            <v>INSUMOS</v>
          </cell>
        </row>
        <row r="2280">
          <cell r="A2280" t="str">
            <v>Código</v>
          </cell>
          <cell r="C2280" t="str">
            <v>DESCRIÇÃO DO MATERIAL</v>
          </cell>
          <cell r="D2280" t="str">
            <v>UNID.</v>
          </cell>
          <cell r="E2280" t="str">
            <v>Custo Unitário</v>
          </cell>
          <cell r="F2280" t="str">
            <v>SETOP</v>
          </cell>
          <cell r="G2280" t="str">
            <v>JANEIRO</v>
          </cell>
          <cell r="H2280">
            <v>2026</v>
          </cell>
          <cell r="I2280" t="str">
            <v>INSUMOS</v>
          </cell>
        </row>
        <row r="2281">
          <cell r="A2281" t="str">
            <v>MATED-11084</v>
          </cell>
          <cell r="C2281" t="str">
            <v>CRAVAÇÃO DE ESTACA (TIPO: PRÉ-MOLDADA|MATERIAL: CONCRETO PROTENDIDO|SEÇÃO: QUADRADA|DIMENSÃO: 15X15CM|CAPACIDADE DE CARGA: 25T)  IPRM</v>
          </cell>
          <cell r="D2281" t="str">
            <v>M</v>
          </cell>
          <cell r="E2281">
            <v>82.446200000000005</v>
          </cell>
          <cell r="F2281" t="str">
            <v>SETOP</v>
          </cell>
          <cell r="G2281" t="str">
            <v>JANEIRO</v>
          </cell>
          <cell r="H2281">
            <v>2026</v>
          </cell>
          <cell r="I2281" t="str">
            <v>INSUMOS</v>
          </cell>
        </row>
        <row r="2282">
          <cell r="A2282" t="str">
            <v>MATED-11090</v>
          </cell>
          <cell r="C2282" t="str">
            <v>CRAVAÇÃO DE ESTACA (TIPO: PRÉ-MOLDADA|MATERIAL: CONCRETO PROTENDIDO|SEÇÃO: QUADRADA|DIMENSÃO: 17X17CM|CAPACIDADE DE CARGA: 35T)  IPRM</v>
          </cell>
          <cell r="D2282" t="str">
            <v>M</v>
          </cell>
          <cell r="E2282">
            <v>88.644800000000004</v>
          </cell>
          <cell r="F2282" t="str">
            <v>SETOP</v>
          </cell>
          <cell r="G2282" t="str">
            <v>JANEIRO</v>
          </cell>
          <cell r="H2282">
            <v>2026</v>
          </cell>
          <cell r="I2282" t="str">
            <v>INSUMOS</v>
          </cell>
        </row>
        <row r="2283">
          <cell r="A2283" t="str">
            <v>MATED-11085</v>
          </cell>
          <cell r="C2283" t="str">
            <v>CRAVAÇÃO DE ESTACA (TIPO: PRÉ-MOLDADA|MATERIAL: CONCRETO PROTENDIDO|SEÇÃO: QUADRADA|DIMENSÃO: 20X20CM|CAPACIDADE DE CARGA: 50T)  IPRM</v>
          </cell>
          <cell r="D2283" t="str">
            <v>M</v>
          </cell>
          <cell r="E2283">
            <v>94.58</v>
          </cell>
          <cell r="F2283" t="str">
            <v>SETOP</v>
          </cell>
          <cell r="G2283" t="str">
            <v>JANEIRO</v>
          </cell>
          <cell r="H2283">
            <v>2026</v>
          </cell>
          <cell r="I2283" t="str">
            <v>INSUMOS</v>
          </cell>
        </row>
        <row r="2284">
          <cell r="A2284" t="str">
            <v>MATED-11086</v>
          </cell>
          <cell r="C2284" t="str">
            <v>CRAVAÇÃO DE ESTACA (TIPO: PRÉ-MOLDADA|MATERIAL: CONCRETO PROTENDIDO|SEÇÃO: QUADRADA|DIMENSÃO: 21,5X21,5CM|CAPACIDADE DE CARGA: 60T)  IPRM</v>
          </cell>
          <cell r="D2284" t="str">
            <v>M</v>
          </cell>
          <cell r="E2284">
            <v>101.7</v>
          </cell>
          <cell r="F2284" t="str">
            <v>SETOP</v>
          </cell>
          <cell r="G2284" t="str">
            <v>JANEIRO</v>
          </cell>
          <cell r="H2284">
            <v>2026</v>
          </cell>
          <cell r="I2284" t="str">
            <v>INSUMOS</v>
          </cell>
        </row>
        <row r="2285">
          <cell r="A2285" t="str">
            <v>MATED-11091</v>
          </cell>
          <cell r="C2285" t="str">
            <v>CRAVAÇÃO DE ESTACA (TIPO: PRÉ-MOLDADA|MATERIAL: CONCRETO PROTENDIDO|SEÇÃO: QUADRADA|DIMENSÃO: 23X23CM|CAPACIDADE DE CARGA: 70T)  IPRM</v>
          </cell>
          <cell r="D2285" t="str">
            <v>M</v>
          </cell>
          <cell r="E2285">
            <v>109.36</v>
          </cell>
          <cell r="F2285" t="str">
            <v>SETOP</v>
          </cell>
          <cell r="G2285" t="str">
            <v>JANEIRO</v>
          </cell>
          <cell r="H2285">
            <v>2026</v>
          </cell>
          <cell r="I2285" t="str">
            <v>INSUMOS</v>
          </cell>
        </row>
        <row r="2286">
          <cell r="A2286" t="str">
            <v>MATED-11092</v>
          </cell>
          <cell r="C2286" t="str">
            <v>CRAVAÇÃO DE ESTACA (TIPO: PRÉ-MOLDADA|MATERIAL: CONCRETO PROTENDIDO|SEÇÃO: QUADRADA|DIMENSÃO: 25,5X25,5CM|CAPACIDADE DE CARGA: 85T)  IPRM</v>
          </cell>
          <cell r="D2286" t="str">
            <v>M</v>
          </cell>
          <cell r="E2286">
            <v>117.59</v>
          </cell>
          <cell r="F2286" t="str">
            <v>SETOP</v>
          </cell>
          <cell r="G2286" t="str">
            <v>JANEIRO</v>
          </cell>
          <cell r="H2286">
            <v>2026</v>
          </cell>
          <cell r="I2286" t="str">
            <v>INSUMOS</v>
          </cell>
        </row>
        <row r="2287">
          <cell r="A2287" t="str">
            <v>Código</v>
          </cell>
          <cell r="C2287" t="str">
            <v>DESCRIÇÃO DO MATERIAL</v>
          </cell>
          <cell r="D2287" t="str">
            <v>UNID.</v>
          </cell>
          <cell r="E2287" t="str">
            <v>Custo Unitário</v>
          </cell>
          <cell r="F2287" t="str">
            <v>SETOP</v>
          </cell>
          <cell r="G2287" t="str">
            <v>JANEIRO</v>
          </cell>
          <cell r="H2287">
            <v>2026</v>
          </cell>
          <cell r="I2287" t="str">
            <v>INSUMOS</v>
          </cell>
        </row>
        <row r="2288">
          <cell r="A2288" t="str">
            <v>MATED-31387</v>
          </cell>
          <cell r="C2288" t="str">
            <v>MARCO TOPOGRÁFICO (COMPRIMENTO: 40CM|PLACA DE IDENTIFICAÇÃO: INCLUSA)</v>
          </cell>
          <cell r="D2288" t="str">
            <v>UN</v>
          </cell>
          <cell r="E2288">
            <v>32.200000000000003</v>
          </cell>
          <cell r="F2288" t="str">
            <v>SETOP</v>
          </cell>
          <cell r="G2288" t="str">
            <v>JANEIRO</v>
          </cell>
          <cell r="H2288">
            <v>2026</v>
          </cell>
          <cell r="I2288" t="str">
            <v>INSUMOS</v>
          </cell>
        </row>
        <row r="2289">
          <cell r="A2289" t="str">
            <v>Código</v>
          </cell>
          <cell r="C2289" t="str">
            <v>DESCRIÇÃO DO MATERIAL</v>
          </cell>
          <cell r="D2289" t="str">
            <v>UNID.</v>
          </cell>
          <cell r="E2289" t="str">
            <v>Custo Unitário</v>
          </cell>
          <cell r="F2289" t="str">
            <v>SETOP</v>
          </cell>
          <cell r="G2289" t="str">
            <v>JANEIRO</v>
          </cell>
          <cell r="H2289">
            <v>2026</v>
          </cell>
          <cell r="I2289" t="str">
            <v>INSUMOS</v>
          </cell>
        </row>
        <row r="2290">
          <cell r="A2290" t="str">
            <v>MATED-11106</v>
          </cell>
          <cell r="C2290" t="str">
            <v>DIVISÓRIA EM PAINEL REMOVÍVEL, NÚCLEO COMPENSADO NAVAL-P.AÇO TIPO C - FORNECIMENTO E INSTALAÇÃO  IPRM</v>
          </cell>
          <cell r="D2290" t="str">
            <v>M2</v>
          </cell>
          <cell r="E2290">
            <v>101.7273</v>
          </cell>
          <cell r="F2290" t="str">
            <v>SETOP</v>
          </cell>
          <cell r="G2290" t="str">
            <v>JANEIRO</v>
          </cell>
          <cell r="H2290">
            <v>2026</v>
          </cell>
          <cell r="I2290" t="str">
            <v>INSUMOS</v>
          </cell>
        </row>
        <row r="2291">
          <cell r="A2291" t="str">
            <v>MATED-11107</v>
          </cell>
          <cell r="C2291" t="str">
            <v>DIVISÓRIA EM PAINEL REMOVÍVEL, NÚCLEO COMP.NAVAL-P.ALUMÍNIO TIPO C - FORNECIMENTO E INSTALAÇÃO  IPRM</v>
          </cell>
          <cell r="D2291" t="str">
            <v>M2</v>
          </cell>
          <cell r="E2291">
            <v>101.2334</v>
          </cell>
          <cell r="F2291" t="str">
            <v>SETOP</v>
          </cell>
          <cell r="G2291" t="str">
            <v>JANEIRO</v>
          </cell>
          <cell r="H2291">
            <v>2026</v>
          </cell>
          <cell r="I2291" t="str">
            <v>INSUMOS</v>
          </cell>
        </row>
        <row r="2292">
          <cell r="A2292" t="str">
            <v>Código</v>
          </cell>
          <cell r="C2292" t="str">
            <v>DESCRIÇÃO DO MATERIAL</v>
          </cell>
          <cell r="D2292" t="str">
            <v>UNID.</v>
          </cell>
          <cell r="E2292" t="str">
            <v>Custo Unitário</v>
          </cell>
          <cell r="F2292" t="str">
            <v>SETOP</v>
          </cell>
          <cell r="G2292" t="str">
            <v>JANEIRO</v>
          </cell>
          <cell r="H2292">
            <v>2026</v>
          </cell>
          <cell r="I2292" t="str">
            <v>INSUMOS</v>
          </cell>
        </row>
        <row r="2293">
          <cell r="A2293" t="str">
            <v>MATED-11339</v>
          </cell>
          <cell r="C2293" t="str">
            <v>ELETRODO REVESTIDO PARA SOLDA (DIÂMETRO NOMINAL: 3,25MM|FAIXA DE CORRENTE ELÉTRICA: 110-150A|COMPRIMENTO: 350MM|CLASSIFICAÇÃO: E6013|APLICAÇÃO: COMUM DE USO GERAL)</v>
          </cell>
          <cell r="D2293" t="str">
            <v>KG</v>
          </cell>
          <cell r="E2293">
            <v>16.600000000000001</v>
          </cell>
          <cell r="F2293" t="str">
            <v>SETOP</v>
          </cell>
          <cell r="G2293" t="str">
            <v>JANEIRO</v>
          </cell>
          <cell r="H2293">
            <v>2026</v>
          </cell>
          <cell r="I2293" t="str">
            <v>INSUMOS</v>
          </cell>
        </row>
        <row r="2294">
          <cell r="A2294" t="str">
            <v>MATED-2089</v>
          </cell>
          <cell r="C2294" t="str">
            <v>ELETRODO REVESTIDO PARA SOLDA (DIÂMETRO NOMINAL: 4,0MM|FAIXA DE CORRENTE ELÉTRICA: 110-150A|COMPRIMENTO: 450MM|CLASSIFICAÇÃO: E7018|APLICAÇÃO: ESTRUTURAS METÁLICAS)</v>
          </cell>
          <cell r="D2294" t="str">
            <v>KG</v>
          </cell>
          <cell r="E2294">
            <v>18.03</v>
          </cell>
          <cell r="F2294" t="str">
            <v>SETOP</v>
          </cell>
          <cell r="G2294" t="str">
            <v>JANEIRO</v>
          </cell>
          <cell r="H2294">
            <v>2026</v>
          </cell>
          <cell r="I2294" t="str">
            <v>INSUMOS</v>
          </cell>
        </row>
        <row r="2295">
          <cell r="A2295" t="str">
            <v>MATED-26580</v>
          </cell>
          <cell r="C2295" t="str">
            <v>ELETRODO REVESTIDO PARA SOLDA (FAIXA DE CORRENTE ELÉTRICA: 90-120A|COMPRIMENTO: 350MM|CLASSIFICAÇÃO: E309L-17|APLICAÇÃO: AÇO INOX AISI 304)</v>
          </cell>
          <cell r="D2295" t="str">
            <v>KG</v>
          </cell>
          <cell r="E2295">
            <v>138.19</v>
          </cell>
          <cell r="F2295" t="str">
            <v>SETOP</v>
          </cell>
          <cell r="G2295" t="str">
            <v>JANEIRO</v>
          </cell>
          <cell r="H2295">
            <v>2026</v>
          </cell>
          <cell r="I2295" t="str">
            <v>INSUMOS</v>
          </cell>
        </row>
        <row r="2296">
          <cell r="A2296" t="str">
            <v>MATED-18294</v>
          </cell>
          <cell r="C2296" t="str">
            <v>GEL DECAPANTE (APLICAÇÃO: LIMPEZA EM SOLDA INOX|CONTEÚDO EMBALAGEM: QUILO|RENDIMENTO*: 15M2)*VALORES REFERENCIAIS APROXIMADOS</v>
          </cell>
          <cell r="D2296" t="str">
            <v>KG</v>
          </cell>
          <cell r="E2296">
            <v>40.93</v>
          </cell>
          <cell r="F2296" t="str">
            <v>SETOP</v>
          </cell>
          <cell r="G2296" t="str">
            <v>JANEIRO</v>
          </cell>
          <cell r="H2296">
            <v>2026</v>
          </cell>
          <cell r="I2296" t="str">
            <v>INSUMOS</v>
          </cell>
        </row>
        <row r="2297">
          <cell r="A2297" t="str">
            <v>Código</v>
          </cell>
          <cell r="C2297" t="str">
            <v>DESCRIÇÃO DO MATERIAL</v>
          </cell>
          <cell r="D2297" t="str">
            <v>UNID.</v>
          </cell>
          <cell r="E2297" t="str">
            <v>Custo Unitário</v>
          </cell>
          <cell r="F2297" t="str">
            <v>SETOP</v>
          </cell>
          <cell r="G2297" t="str">
            <v>JANEIRO</v>
          </cell>
          <cell r="H2297">
            <v>2026</v>
          </cell>
          <cell r="I2297" t="str">
            <v>INSUMOS</v>
          </cell>
        </row>
        <row r="2298">
          <cell r="A2298" t="str">
            <v>MATED-10583</v>
          </cell>
          <cell r="C2298" t="str">
            <v>SOLDA TOPO EM PERFIL METÁLICO TIPO TRILHO DUPLO - FORNECIMENTO E INSTALAÇÃO  IPRM</v>
          </cell>
          <cell r="D2298" t="str">
            <v>UN</v>
          </cell>
          <cell r="E2298">
            <v>243</v>
          </cell>
          <cell r="F2298" t="str">
            <v>SETOP</v>
          </cell>
          <cell r="G2298" t="str">
            <v>JANEIRO</v>
          </cell>
          <cell r="H2298">
            <v>2026</v>
          </cell>
          <cell r="I2298" t="str">
            <v>INSUMOS</v>
          </cell>
        </row>
        <row r="2299">
          <cell r="A2299" t="str">
            <v>MATED-10586</v>
          </cell>
          <cell r="C2299" t="str">
            <v>SOLDA TOPO EM PERFIL METÁLICO TIPO TRILHO SIMPLES - FORNECIMENTO E INSTALAÇÃO  IPRM</v>
          </cell>
          <cell r="D2299" t="str">
            <v>UN</v>
          </cell>
          <cell r="E2299">
            <v>177.43</v>
          </cell>
          <cell r="F2299" t="str">
            <v>SETOP</v>
          </cell>
          <cell r="G2299" t="str">
            <v>JANEIRO</v>
          </cell>
          <cell r="H2299">
            <v>2026</v>
          </cell>
          <cell r="I2299" t="str">
            <v>INSUMOS</v>
          </cell>
        </row>
        <row r="2300">
          <cell r="A2300" t="str">
            <v>Código</v>
          </cell>
          <cell r="C2300" t="str">
            <v>DESCRIÇÃO DO MATERIAL</v>
          </cell>
          <cell r="D2300" t="str">
            <v>UNID.</v>
          </cell>
          <cell r="E2300" t="str">
            <v>Custo Unitário</v>
          </cell>
          <cell r="F2300" t="str">
            <v>SETOP</v>
          </cell>
          <cell r="G2300" t="str">
            <v>JANEIRO</v>
          </cell>
          <cell r="H2300">
            <v>2026</v>
          </cell>
          <cell r="I2300" t="str">
            <v>INSUMOS</v>
          </cell>
        </row>
        <row r="2301">
          <cell r="A2301" t="str">
            <v>MATED-22623</v>
          </cell>
          <cell r="C2301" t="str">
            <v>ESPELHO (TIPO: CRISTAL|COR: PRATA|ACABAMENTO: LAPIDADO|ESPESSURA: 4MM)</v>
          </cell>
          <cell r="D2301" t="str">
            <v>M2</v>
          </cell>
          <cell r="E2301">
            <v>315</v>
          </cell>
          <cell r="F2301" t="str">
            <v>SETOP</v>
          </cell>
          <cell r="G2301" t="str">
            <v>JANEIRO</v>
          </cell>
          <cell r="H2301">
            <v>2026</v>
          </cell>
          <cell r="I2301" t="str">
            <v>INSUMOS</v>
          </cell>
        </row>
        <row r="2302">
          <cell r="A2302" t="str">
            <v>Código</v>
          </cell>
          <cell r="C2302" t="str">
            <v>DESCRIÇÃO DO MATERIAL</v>
          </cell>
          <cell r="D2302" t="str">
            <v>UNID.</v>
          </cell>
          <cell r="E2302" t="str">
            <v>Custo Unitário</v>
          </cell>
          <cell r="F2302" t="str">
            <v>SETOP</v>
          </cell>
          <cell r="G2302" t="str">
            <v>JANEIRO</v>
          </cell>
          <cell r="H2302">
            <v>2026</v>
          </cell>
          <cell r="I2302" t="str">
            <v>INSUMOS</v>
          </cell>
        </row>
        <row r="2303">
          <cell r="A2303" t="str">
            <v>MATED-20138</v>
          </cell>
          <cell r="C2303" t="str">
            <v>AÇO (APLICAÇÃO: PERFIS ESTRUTURAIS|NORMAS: ASTM A-36/A-572)</v>
          </cell>
          <cell r="D2303" t="str">
            <v>KG</v>
          </cell>
          <cell r="E2303">
            <v>12.2339</v>
          </cell>
          <cell r="F2303" t="str">
            <v>SETOP</v>
          </cell>
          <cell r="G2303" t="str">
            <v>JANEIRO</v>
          </cell>
          <cell r="H2303">
            <v>2026</v>
          </cell>
          <cell r="I2303" t="str">
            <v>INSUMOS</v>
          </cell>
        </row>
        <row r="2304">
          <cell r="A2304" t="str">
            <v>MATED-20139</v>
          </cell>
          <cell r="C2304" t="str">
            <v>AÇO (APLICAÇÃO: USO GERAL|NORMAS: ASTM A-36/A-572)</v>
          </cell>
          <cell r="D2304" t="str">
            <v>KG</v>
          </cell>
          <cell r="E2304">
            <v>12.071999999999999</v>
          </cell>
          <cell r="F2304" t="str">
            <v>SETOP</v>
          </cell>
          <cell r="G2304" t="str">
            <v>JANEIRO</v>
          </cell>
          <cell r="H2304">
            <v>2026</v>
          </cell>
          <cell r="I2304" t="str">
            <v>INSUMOS</v>
          </cell>
        </row>
        <row r="2305">
          <cell r="A2305" t="str">
            <v>MATED-28442</v>
          </cell>
          <cell r="C2305" t="str">
            <v>AÇO CARBONO (APLICAÇÃO: TRILHOS|MATERIAL: USADO)</v>
          </cell>
          <cell r="D2305" t="str">
            <v>KG</v>
          </cell>
          <cell r="E2305">
            <v>4.1500000000000004</v>
          </cell>
          <cell r="F2305" t="str">
            <v>SETOP</v>
          </cell>
          <cell r="G2305" t="str">
            <v>JANEIRO</v>
          </cell>
          <cell r="H2305">
            <v>2026</v>
          </cell>
          <cell r="I2305" t="str">
            <v>INSUMOS</v>
          </cell>
        </row>
        <row r="2306">
          <cell r="A2306" t="str">
            <v>Código</v>
          </cell>
          <cell r="C2306" t="str">
            <v>DESCRIÇÃO DO MATERIAL</v>
          </cell>
          <cell r="D2306" t="str">
            <v>UNID.</v>
          </cell>
          <cell r="E2306" t="str">
            <v>Custo Unitário</v>
          </cell>
          <cell r="F2306" t="str">
            <v>SETOP</v>
          </cell>
          <cell r="G2306" t="str">
            <v>JANEIRO</v>
          </cell>
          <cell r="H2306">
            <v>2026</v>
          </cell>
          <cell r="I2306" t="str">
            <v>INSUMOS</v>
          </cell>
        </row>
        <row r="2307">
          <cell r="A2307" t="str">
            <v>MATED-34306</v>
          </cell>
          <cell r="C2307" t="str">
            <v>FORRO EM RÉGUA (MATERIAL: ANGELIM OU EQUIVALENTE|LARGURA: 10CM|ESPESSURA*: 10MM|SISTEMA: MACHO E FÊMEA|ACABAMENTO: FRISADO|COR: NATURAL)*VALORES REFERENCIAIS APROXIMADOS</v>
          </cell>
          <cell r="D2307" t="str">
            <v>M2</v>
          </cell>
          <cell r="E2307">
            <v>115</v>
          </cell>
          <cell r="F2307" t="str">
            <v>SETOP</v>
          </cell>
          <cell r="G2307" t="str">
            <v>JANEIRO</v>
          </cell>
          <cell r="H2307">
            <v>2026</v>
          </cell>
          <cell r="I2307" t="str">
            <v>INSUMOS</v>
          </cell>
        </row>
        <row r="2308">
          <cell r="A2308" t="str">
            <v>MATED-34305</v>
          </cell>
          <cell r="C2308" t="str">
            <v>FORRO EM RÉGUA (MATERIAL: PINUS OU EQUIVALENTE|LARGURA: 10CM|ESPESSURA*: 10MM|SISTEMA: MACHO E FÊMEA|ACABAMENTO: FRISADO|COR: NATURAL)*VALORES REFERENCIAIS APROXIMADOS</v>
          </cell>
          <cell r="D2308" t="str">
            <v>M2</v>
          </cell>
          <cell r="E2308">
            <v>42.3</v>
          </cell>
          <cell r="F2308" t="str">
            <v>SETOP</v>
          </cell>
          <cell r="G2308" t="str">
            <v>JANEIRO</v>
          </cell>
          <cell r="H2308">
            <v>2026</v>
          </cell>
          <cell r="I2308" t="str">
            <v>INSUMOS</v>
          </cell>
        </row>
        <row r="2309">
          <cell r="A2309" t="str">
            <v>Código</v>
          </cell>
          <cell r="C2309" t="str">
            <v>DESCRIÇÃO DO MATERIAL</v>
          </cell>
          <cell r="D2309" t="str">
            <v>UNID.</v>
          </cell>
          <cell r="E2309" t="str">
            <v>Custo Unitário</v>
          </cell>
          <cell r="F2309" t="str">
            <v>SETOP</v>
          </cell>
          <cell r="G2309" t="str">
            <v>JANEIRO</v>
          </cell>
          <cell r="H2309">
            <v>2026</v>
          </cell>
          <cell r="I2309" t="str">
            <v>INSUMOS</v>
          </cell>
        </row>
        <row r="2310">
          <cell r="A2310" t="str">
            <v>MATED-28731</v>
          </cell>
          <cell r="C2310" t="str">
            <v>ACABAMENTO PARA FORRO (MODELO: PERFIL U|MATERIAL: PVC|ALTURA*: 22MM|LARGURA*: 40MM|APLICAÇÃO: FORRO EM RÉGUA DE PVC|COR: BRANCA)*VALORES REFERENCIAIS APROXIMADOS</v>
          </cell>
          <cell r="D2310" t="str">
            <v>M</v>
          </cell>
          <cell r="E2310">
            <v>6.32</v>
          </cell>
          <cell r="F2310" t="str">
            <v>SETOP</v>
          </cell>
          <cell r="G2310" t="str">
            <v>JANEIRO</v>
          </cell>
          <cell r="H2310">
            <v>2026</v>
          </cell>
          <cell r="I2310" t="str">
            <v>INSUMOS</v>
          </cell>
        </row>
        <row r="2311">
          <cell r="A2311" t="str">
            <v>MATED-28723</v>
          </cell>
          <cell r="C2311" t="str">
            <v>EMENDA PARA FORRO EM RÉGUA (MATERIAL: PVC|LARGURA: 20CM|ESPESSURA*: 10MM|SISTEMA: MACHO E FÊMEA|COR: BRANCA)*VALORES REFERENCIAIS APROXIMADOS</v>
          </cell>
          <cell r="D2311" t="str">
            <v>M</v>
          </cell>
          <cell r="E2311">
            <v>8.2899999999999991</v>
          </cell>
          <cell r="F2311" t="str">
            <v>SETOP</v>
          </cell>
          <cell r="G2311" t="str">
            <v>JANEIRO</v>
          </cell>
          <cell r="H2311">
            <v>2026</v>
          </cell>
          <cell r="I2311" t="str">
            <v>INSUMOS</v>
          </cell>
        </row>
        <row r="2312">
          <cell r="A2312" t="str">
            <v>MATED-28725</v>
          </cell>
          <cell r="C2312" t="str">
            <v>FORRO EM RÉGUA (MATERIAL: PVC|LARGURA: 20CM|ESPESSURA*: 10MM|SISTEMA: MACHO E FÊMEA|ACABAMENTO: FRISADO|COR: BRANCA)*VALORES REFERENCIAIS APROXIMADOS</v>
          </cell>
          <cell r="D2312" t="str">
            <v>M2</v>
          </cell>
          <cell r="E2312">
            <v>28.58</v>
          </cell>
          <cell r="F2312" t="str">
            <v>SETOP</v>
          </cell>
          <cell r="G2312" t="str">
            <v>JANEIRO</v>
          </cell>
          <cell r="H2312">
            <v>2026</v>
          </cell>
          <cell r="I2312" t="str">
            <v>INSUMOS</v>
          </cell>
        </row>
        <row r="2313">
          <cell r="A2313" t="str">
            <v>Código</v>
          </cell>
          <cell r="C2313" t="str">
            <v>DESCRIÇÃO DO MATERIAL</v>
          </cell>
          <cell r="D2313" t="str">
            <v>UNID.</v>
          </cell>
          <cell r="E2313" t="str">
            <v>Custo Unitário</v>
          </cell>
          <cell r="F2313" t="str">
            <v>SETOP</v>
          </cell>
          <cell r="G2313" t="str">
            <v>JANEIRO</v>
          </cell>
          <cell r="H2313">
            <v>2026</v>
          </cell>
          <cell r="I2313" t="str">
            <v>INSUMOS</v>
          </cell>
        </row>
        <row r="2314">
          <cell r="A2314" t="str">
            <v>MATED-12466</v>
          </cell>
          <cell r="C2314" t="str">
            <v>CANTONEIRA (MATERIAL: PVC|ABAS IGUAIS*: 25MM[1"]|ESPESSURA*: 1MM|APLICAÇÃO: USO GERAL EM ACABAMENTOS E PROTEÇÃO DE PAREDES)*VALORES REFERENCIAIS APROXIMADOS</v>
          </cell>
          <cell r="D2314" t="str">
            <v>M</v>
          </cell>
          <cell r="E2314">
            <v>12.75</v>
          </cell>
          <cell r="F2314" t="str">
            <v>SETOP</v>
          </cell>
          <cell r="G2314" t="str">
            <v>JANEIRO</v>
          </cell>
          <cell r="H2314">
            <v>2026</v>
          </cell>
          <cell r="I2314" t="str">
            <v>INSUMOS</v>
          </cell>
        </row>
        <row r="2315">
          <cell r="A2315" t="str">
            <v>Código</v>
          </cell>
          <cell r="C2315" t="str">
            <v>DESCRIÇÃO DO MATERIAL</v>
          </cell>
          <cell r="D2315" t="str">
            <v>UNID.</v>
          </cell>
          <cell r="E2315" t="str">
            <v>Custo Unitário</v>
          </cell>
          <cell r="F2315" t="str">
            <v>SETOP</v>
          </cell>
          <cell r="G2315" t="str">
            <v>JANEIRO</v>
          </cell>
          <cell r="H2315">
            <v>2026</v>
          </cell>
          <cell r="I2315" t="str">
            <v>INSUMOS</v>
          </cell>
        </row>
        <row r="2316">
          <cell r="A2316" t="str">
            <v>MATED-11103</v>
          </cell>
          <cell r="C2316" t="str">
            <v>IMPERMEABILIZAÇÃO POR INFILTRAÇÃO E CRISTALIZAÇÃO - FORNECIMENTO E INSTALAÇÃO  IPRM</v>
          </cell>
          <cell r="D2316" t="str">
            <v>M2</v>
          </cell>
          <cell r="E2316">
            <v>27.03</v>
          </cell>
          <cell r="F2316" t="str">
            <v>SETOP</v>
          </cell>
          <cell r="G2316" t="str">
            <v>JANEIRO</v>
          </cell>
          <cell r="H2316">
            <v>2026</v>
          </cell>
          <cell r="I2316" t="str">
            <v>INSUMOS</v>
          </cell>
        </row>
        <row r="2317">
          <cell r="A2317" t="str">
            <v>Código</v>
          </cell>
          <cell r="C2317" t="str">
            <v>DESCRIÇÃO DO MATERIAL</v>
          </cell>
          <cell r="D2317" t="str">
            <v>UNID.</v>
          </cell>
          <cell r="E2317" t="str">
            <v>Custo Unitário</v>
          </cell>
          <cell r="F2317" t="str">
            <v>SETOP</v>
          </cell>
          <cell r="G2317" t="str">
            <v>JANEIRO</v>
          </cell>
          <cell r="H2317">
            <v>2026</v>
          </cell>
          <cell r="I2317" t="str">
            <v>INSUMOS</v>
          </cell>
        </row>
        <row r="2318">
          <cell r="A2318" t="str">
            <v>MATED-11104</v>
          </cell>
          <cell r="C2318" t="str">
            <v>IMPERMEABILIZAÇÃO COM MANTA ASFÁLTICA E = 4 MM - ANTI-RAIZ - FORNECIMENTO E INSTALAÇÃO  IPRM</v>
          </cell>
          <cell r="D2318" t="str">
            <v>M2</v>
          </cell>
          <cell r="E2318">
            <v>74.39</v>
          </cell>
          <cell r="F2318" t="str">
            <v>SETOP</v>
          </cell>
          <cell r="G2318" t="str">
            <v>JANEIRO</v>
          </cell>
          <cell r="H2318">
            <v>2026</v>
          </cell>
          <cell r="I2318" t="str">
            <v>INSUMOS</v>
          </cell>
        </row>
        <row r="2319">
          <cell r="A2319" t="str">
            <v>MATED-11113</v>
          </cell>
          <cell r="C2319" t="str">
            <v>IMPERMEABILIZAÇÃO COM MANTA ASFÁLTICA E = 4 MM - FORNECIMENTO E INSTALAÇÃO  IPRM</v>
          </cell>
          <cell r="D2319" t="str">
            <v>M2</v>
          </cell>
          <cell r="E2319">
            <v>73.31</v>
          </cell>
          <cell r="F2319" t="str">
            <v>SETOP</v>
          </cell>
          <cell r="G2319" t="str">
            <v>JANEIRO</v>
          </cell>
          <cell r="H2319">
            <v>2026</v>
          </cell>
          <cell r="I2319" t="str">
            <v>INSUMOS</v>
          </cell>
        </row>
        <row r="2320">
          <cell r="A2320" t="str">
            <v>Código</v>
          </cell>
          <cell r="C2320" t="str">
            <v>DESCRIÇÃO DO MATERIAL</v>
          </cell>
          <cell r="D2320" t="str">
            <v>UNID.</v>
          </cell>
          <cell r="E2320" t="str">
            <v>Custo Unitário</v>
          </cell>
          <cell r="F2320" t="str">
            <v>SETOP</v>
          </cell>
          <cell r="G2320" t="str">
            <v>JANEIRO</v>
          </cell>
          <cell r="H2320">
            <v>2026</v>
          </cell>
          <cell r="I2320" t="str">
            <v>INSUMOS</v>
          </cell>
        </row>
        <row r="2321">
          <cell r="A2321" t="str">
            <v>MATED-12452</v>
          </cell>
          <cell r="C2321" t="str">
            <v>DIVISÓRIA EM MARMORITE E = 3 CM  IPRM</v>
          </cell>
          <cell r="D2321" t="str">
            <v>M2</v>
          </cell>
          <cell r="E2321">
            <v>494.6</v>
          </cell>
          <cell r="F2321" t="str">
            <v>SETOP</v>
          </cell>
          <cell r="G2321" t="str">
            <v>JANEIRO</v>
          </cell>
          <cell r="H2321">
            <v>2026</v>
          </cell>
          <cell r="I2321" t="str">
            <v>INSUMOS</v>
          </cell>
        </row>
        <row r="2322">
          <cell r="A2322" t="str">
            <v>MATED-11129</v>
          </cell>
          <cell r="C2322" t="str">
            <v>PISO EM GRANILITE, MARMORITE OU GRANITINA, AGREGADO COR PRETO, CINZA, PALHA OU BRANCO, ESP. 8MM, INCLUSIVE APLICAÇÃO NO LOCAL, SELANTE E POLIMENTO  IPRM</v>
          </cell>
          <cell r="D2322" t="str">
            <v>M2</v>
          </cell>
          <cell r="E2322">
            <v>97.22</v>
          </cell>
          <cell r="F2322" t="str">
            <v>SETOP</v>
          </cell>
          <cell r="G2322" t="str">
            <v>JANEIRO</v>
          </cell>
          <cell r="H2322">
            <v>2026</v>
          </cell>
          <cell r="I2322" t="str">
            <v>INSUMOS</v>
          </cell>
        </row>
        <row r="2323">
          <cell r="A2323" t="str">
            <v>MATED-11130</v>
          </cell>
          <cell r="C2323" t="str">
            <v>PISO EM MARMORITE ACABAMENTO FULGER, COR VERMELHA, NATURAL COM GRÂNULOS BRANCOS - FORNECIMENTO E INSTALAÇÃO  IPRM</v>
          </cell>
          <cell r="D2323" t="str">
            <v>M2</v>
          </cell>
          <cell r="E2323">
            <v>76.97</v>
          </cell>
          <cell r="F2323" t="str">
            <v>SETOP</v>
          </cell>
          <cell r="G2323" t="str">
            <v>JANEIRO</v>
          </cell>
          <cell r="H2323">
            <v>2026</v>
          </cell>
          <cell r="I2323" t="str">
            <v>INSUMOS</v>
          </cell>
        </row>
        <row r="2324">
          <cell r="A2324" t="str">
            <v>Código</v>
          </cell>
          <cell r="C2324" t="str">
            <v>DESCRIÇÃO DO MATERIAL</v>
          </cell>
          <cell r="D2324" t="str">
            <v>UNID.</v>
          </cell>
          <cell r="E2324" t="str">
            <v>Custo Unitário</v>
          </cell>
          <cell r="F2324" t="str">
            <v>SETOP</v>
          </cell>
          <cell r="G2324" t="str">
            <v>JANEIRO</v>
          </cell>
          <cell r="H2324">
            <v>2026</v>
          </cell>
          <cell r="I2324" t="str">
            <v>INSUMOS</v>
          </cell>
        </row>
        <row r="2325">
          <cell r="A2325" t="str">
            <v>MATED-31646</v>
          </cell>
          <cell r="C2325" t="str">
            <v>MASSA DE VIDRACEIRO (DENSIDADE MÉDIA: 2,1KG/DM3)</v>
          </cell>
          <cell r="D2325" t="str">
            <v>KG</v>
          </cell>
          <cell r="E2325">
            <v>14.84</v>
          </cell>
          <cell r="F2325" t="str">
            <v>SETOP</v>
          </cell>
          <cell r="G2325" t="str">
            <v>JANEIRO</v>
          </cell>
          <cell r="H2325">
            <v>2026</v>
          </cell>
          <cell r="I2325" t="str">
            <v>INSUMOS</v>
          </cell>
        </row>
        <row r="2326">
          <cell r="A2326" t="str">
            <v>MATED-9206</v>
          </cell>
          <cell r="C2326" t="str">
            <v>PERFIL DE BORRACHA (MEDIDAS: 3MMX15MM*|APLICAÇÃO: ESQUADRIAS) *VALORES REFERENCIAIS APROXIMADOS</v>
          </cell>
          <cell r="D2326" t="str">
            <v>M</v>
          </cell>
          <cell r="E2326">
            <v>4.2300000000000004</v>
          </cell>
          <cell r="F2326" t="str">
            <v>SETOP</v>
          </cell>
          <cell r="G2326" t="str">
            <v>JANEIRO</v>
          </cell>
          <cell r="H2326">
            <v>2026</v>
          </cell>
          <cell r="I2326" t="str">
            <v>INSUMOS</v>
          </cell>
        </row>
        <row r="2327">
          <cell r="A2327" t="str">
            <v>Código</v>
          </cell>
          <cell r="C2327" t="str">
            <v>DESCRIÇÃO DO MATERIAL</v>
          </cell>
          <cell r="D2327" t="str">
            <v>UNID.</v>
          </cell>
          <cell r="E2327" t="str">
            <v>Custo Unitário</v>
          </cell>
          <cell r="F2327" t="str">
            <v>SETOP</v>
          </cell>
          <cell r="G2327" t="str">
            <v>JANEIRO</v>
          </cell>
          <cell r="H2327">
            <v>2026</v>
          </cell>
          <cell r="I2327" t="str">
            <v>INSUMOS</v>
          </cell>
        </row>
        <row r="2328">
          <cell r="A2328" t="str">
            <v>MATED-29735</v>
          </cell>
          <cell r="C2328" t="str">
            <v>VIDRO ARAMADO TRANSLÚCIDO (COR: INCOLOR|ESPESSURA: 6MM|TEXTURA: IMPRESSO)</v>
          </cell>
          <cell r="D2328" t="str">
            <v>M2</v>
          </cell>
          <cell r="E2328">
            <v>500</v>
          </cell>
          <cell r="F2328" t="str">
            <v>SETOP</v>
          </cell>
          <cell r="G2328" t="str">
            <v>JANEIRO</v>
          </cell>
          <cell r="H2328">
            <v>2026</v>
          </cell>
          <cell r="I2328" t="str">
            <v>INSUMOS</v>
          </cell>
        </row>
        <row r="2329">
          <cell r="A2329" t="str">
            <v>Código</v>
          </cell>
          <cell r="C2329" t="str">
            <v>DESCRIÇÃO DO MATERIAL</v>
          </cell>
          <cell r="D2329" t="str">
            <v>UNID.</v>
          </cell>
          <cell r="E2329" t="str">
            <v>Custo Unitário</v>
          </cell>
          <cell r="F2329" t="str">
            <v>SETOP</v>
          </cell>
          <cell r="G2329" t="str">
            <v>JANEIRO</v>
          </cell>
          <cell r="H2329">
            <v>2026</v>
          </cell>
          <cell r="I2329" t="str">
            <v>INSUMOS</v>
          </cell>
        </row>
        <row r="2330">
          <cell r="A2330" t="str">
            <v>MATED-9224</v>
          </cell>
          <cell r="C2330" t="str">
            <v>VIDRO COMUM (COR: INCOLOR|ESPESSURA: 3MM|TEXTURA: LISA)</v>
          </cell>
          <cell r="D2330" t="str">
            <v>M2</v>
          </cell>
          <cell r="E2330">
            <v>155</v>
          </cell>
          <cell r="F2330" t="str">
            <v>SETOP</v>
          </cell>
          <cell r="G2330" t="str">
            <v>JANEIRO</v>
          </cell>
          <cell r="H2330">
            <v>2026</v>
          </cell>
          <cell r="I2330" t="str">
            <v>INSUMOS</v>
          </cell>
        </row>
        <row r="2331">
          <cell r="A2331" t="str">
            <v>MATED-9225</v>
          </cell>
          <cell r="C2331" t="str">
            <v>VIDRO COMUM (COR: INCOLOR|ESPESSURA: 4MM|TEXTURA: LISA)</v>
          </cell>
          <cell r="D2331" t="str">
            <v>M2</v>
          </cell>
          <cell r="E2331">
            <v>175</v>
          </cell>
          <cell r="F2331" t="str">
            <v>SETOP</v>
          </cell>
          <cell r="G2331" t="str">
            <v>JANEIRO</v>
          </cell>
          <cell r="H2331">
            <v>2026</v>
          </cell>
          <cell r="I2331" t="str">
            <v>INSUMOS</v>
          </cell>
        </row>
        <row r="2332">
          <cell r="A2332" t="str">
            <v>MATED-9226</v>
          </cell>
          <cell r="C2332" t="str">
            <v>VIDRO COMUM (COR: INCOLOR|ESPESSURA: 6MM|TEXTURA: LISA)</v>
          </cell>
          <cell r="D2332" t="str">
            <v>M2</v>
          </cell>
          <cell r="E2332">
            <v>285.36</v>
          </cell>
          <cell r="F2332" t="str">
            <v>SETOP</v>
          </cell>
          <cell r="G2332" t="str">
            <v>JANEIRO</v>
          </cell>
          <cell r="H2332">
            <v>2026</v>
          </cell>
          <cell r="I2332" t="str">
            <v>INSUMOS</v>
          </cell>
        </row>
        <row r="2333">
          <cell r="A2333" t="str">
            <v>Código</v>
          </cell>
          <cell r="C2333" t="str">
            <v>DESCRIÇÃO DO MATERIAL</v>
          </cell>
          <cell r="D2333" t="str">
            <v>UNID.</v>
          </cell>
          <cell r="E2333" t="str">
            <v>Custo Unitário</v>
          </cell>
          <cell r="F2333" t="str">
            <v>SETOP</v>
          </cell>
          <cell r="G2333" t="str">
            <v>JANEIRO</v>
          </cell>
          <cell r="H2333">
            <v>2026</v>
          </cell>
          <cell r="I2333" t="str">
            <v>INSUMOS</v>
          </cell>
        </row>
        <row r="2334">
          <cell r="A2334" t="str">
            <v>MATED-9246</v>
          </cell>
          <cell r="C2334" t="str">
            <v>VIDRO FANTASIA (COR: INCOLOR|ESPESSURA: 3MM|TEXTURA: MINI-BOREAL, MARTELADO OU CANELADO)</v>
          </cell>
          <cell r="D2334" t="str">
            <v>M2</v>
          </cell>
          <cell r="E2334">
            <v>203.06</v>
          </cell>
          <cell r="F2334" t="str">
            <v>SETOP</v>
          </cell>
          <cell r="G2334" t="str">
            <v>JANEIRO</v>
          </cell>
          <cell r="H2334">
            <v>2026</v>
          </cell>
          <cell r="I2334" t="str">
            <v>INSUMOS</v>
          </cell>
        </row>
        <row r="2335">
          <cell r="A2335" t="str">
            <v>MATED-9227</v>
          </cell>
          <cell r="C2335" t="str">
            <v>VIDRO FANTASIA (COR: INCOLOR|ESPESSURA: 4MM|TEXTURA: MINI-BOREAL, MARTELADO OU CANELADO)</v>
          </cell>
          <cell r="D2335" t="str">
            <v>M2</v>
          </cell>
          <cell r="E2335">
            <v>265.36</v>
          </cell>
          <cell r="F2335" t="str">
            <v>SETOP</v>
          </cell>
          <cell r="G2335" t="str">
            <v>JANEIRO</v>
          </cell>
          <cell r="H2335">
            <v>2026</v>
          </cell>
          <cell r="I2335" t="str">
            <v>INSUMOS</v>
          </cell>
        </row>
        <row r="2336">
          <cell r="A2336" t="str">
            <v>Código</v>
          </cell>
          <cell r="C2336" t="str">
            <v>DESCRIÇÃO DO MATERIAL</v>
          </cell>
          <cell r="D2336" t="str">
            <v>UNID.</v>
          </cell>
          <cell r="E2336" t="str">
            <v>Custo Unitário</v>
          </cell>
          <cell r="F2336" t="str">
            <v>SETOP</v>
          </cell>
          <cell r="G2336" t="str">
            <v>JANEIRO</v>
          </cell>
          <cell r="H2336">
            <v>2026</v>
          </cell>
          <cell r="I2336" t="str">
            <v>INSUMOS</v>
          </cell>
        </row>
        <row r="2337">
          <cell r="A2337" t="str">
            <v>MATED-11159</v>
          </cell>
          <cell r="C2337" t="str">
            <v>VIDRO PLUMBÍFERO (MEDIDAS: 40X30CM|PROTEÇÃO: 2.1MMPB|APLICAÇÃO: PROTEÇÃO RADIOLÓGICA)</v>
          </cell>
          <cell r="D2337" t="str">
            <v>UN</v>
          </cell>
          <cell r="E2337">
            <v>1795</v>
          </cell>
          <cell r="F2337" t="str">
            <v>SETOP</v>
          </cell>
          <cell r="G2337" t="str">
            <v>JANEIRO</v>
          </cell>
          <cell r="H2337">
            <v>2026</v>
          </cell>
          <cell r="I2337" t="str">
            <v>INSUMOS</v>
          </cell>
        </row>
        <row r="2338">
          <cell r="A2338" t="str">
            <v>Código</v>
          </cell>
          <cell r="C2338" t="str">
            <v>DESCRIÇÃO DO MATERIAL</v>
          </cell>
          <cell r="D2338" t="str">
            <v>UNID.</v>
          </cell>
          <cell r="E2338" t="str">
            <v>Custo Unitário</v>
          </cell>
          <cell r="F2338" t="str">
            <v>SETOP</v>
          </cell>
          <cell r="G2338" t="str">
            <v>JANEIRO</v>
          </cell>
          <cell r="H2338">
            <v>2026</v>
          </cell>
          <cell r="I2338" t="str">
            <v>INSUMOS</v>
          </cell>
        </row>
        <row r="2339">
          <cell r="A2339" t="str">
            <v>MATED-9205</v>
          </cell>
          <cell r="C2339" t="str">
            <v>VIDRO TEMPERADO (COR: INCOLOR|ESPESSURA: 10MM|TEXTURA: LISA)</v>
          </cell>
          <cell r="D2339" t="str">
            <v>M2</v>
          </cell>
          <cell r="E2339">
            <v>300</v>
          </cell>
          <cell r="F2339" t="str">
            <v>SETOP</v>
          </cell>
          <cell r="G2339" t="str">
            <v>JANEIRO</v>
          </cell>
          <cell r="H2339">
            <v>2026</v>
          </cell>
          <cell r="I2339" t="str">
            <v>INSUMOS</v>
          </cell>
        </row>
        <row r="2340">
          <cell r="A2340" t="str">
            <v>MATED-9209</v>
          </cell>
          <cell r="C2340" t="str">
            <v>VIDRO TEMPERADO (COR: INCOLOR|ESPESSURA: 6MM|TEXTURA: LISA)</v>
          </cell>
          <cell r="D2340" t="str">
            <v>M2</v>
          </cell>
          <cell r="E2340">
            <v>175.46</v>
          </cell>
          <cell r="F2340" t="str">
            <v>SETOP</v>
          </cell>
          <cell r="G2340" t="str">
            <v>JANEIRO</v>
          </cell>
          <cell r="H2340">
            <v>2026</v>
          </cell>
          <cell r="I2340" t="str">
            <v>INSUMOS</v>
          </cell>
        </row>
        <row r="2341">
          <cell r="A2341" t="str">
            <v>MATED-9208</v>
          </cell>
          <cell r="C2341" t="str">
            <v>VIDRO TEMPERADO (COR: INCOLOR|ESPESSURA: 8MM|TEXTURA: LISA)</v>
          </cell>
          <cell r="D2341" t="str">
            <v>M2</v>
          </cell>
          <cell r="E2341">
            <v>212.22</v>
          </cell>
          <cell r="F2341" t="str">
            <v>SETOP</v>
          </cell>
          <cell r="G2341" t="str">
            <v>JANEIRO</v>
          </cell>
          <cell r="H2341">
            <v>2026</v>
          </cell>
          <cell r="I2341" t="str">
            <v>INSUMOS</v>
          </cell>
        </row>
        <row r="2342">
          <cell r="A2342" t="str">
            <v>Código</v>
          </cell>
          <cell r="C2342" t="str">
            <v>DESCRIÇÃO DO MATERIAL</v>
          </cell>
          <cell r="D2342" t="str">
            <v>UNID.</v>
          </cell>
          <cell r="E2342" t="str">
            <v>Custo Unitário</v>
          </cell>
          <cell r="F2342" t="str">
            <v>SETOP</v>
          </cell>
          <cell r="G2342" t="str">
            <v>JANEIRO</v>
          </cell>
          <cell r="H2342">
            <v>2026</v>
          </cell>
          <cell r="I2342" t="str">
            <v>INSUMOS</v>
          </cell>
        </row>
        <row r="2343">
          <cell r="A2343" t="str">
            <v>MATED-28208</v>
          </cell>
          <cell r="C2343" t="str">
            <v>CUSTO DE COMBUSTÍVEL - VEÍCULO (TIPO: HATCH|CAPACIDADE DE LUGARES: 5|POTÊNCIA MÍNIMA: 100CV[73,55KW]|DIREÇÃO ASSISTIDA: INCLUSO|AR CONDICIONADO: INCLUSO|DESEMBAÇADOR DE VIDROS: INCLUSO|RÁDIO AM/FM: INCLUSO|EMPLACAMENTO: INCLUSO|SEGURO TOTAL: INCLUSO |MOTORISTA: NÃO INCLUSO)</v>
          </cell>
          <cell r="D2343" t="str">
            <v>KM</v>
          </cell>
          <cell r="E2343">
            <v>33.696899999999999</v>
          </cell>
          <cell r="F2343" t="str">
            <v>SETOP</v>
          </cell>
          <cell r="G2343" t="str">
            <v>JANEIRO</v>
          </cell>
          <cell r="H2343">
            <v>2026</v>
          </cell>
          <cell r="I2343" t="str">
            <v>INSUMOS</v>
          </cell>
        </row>
        <row r="2344">
          <cell r="A2344" t="str">
            <v>MATED-28219</v>
          </cell>
          <cell r="C2344" t="str">
            <v>CUSTO DE COMBUSTÍVEL - VEÍCULO (TIPO: SEDA|CAPACIDADE DE LUGARES: 5|POTÊNCIA MÍNIMA: 100CV[73,55KW]|DIREÇÃO ASSISTIDA: INCLUSO|AR CONDICIONADO: INCLUSO|DESEMBAÇADOR DE VIDROS: INCLUSO|RÁDIO AM/FM: INCLUSO|EMPLACAMENTO: INCLUSO|SEGURO TOTAL: INCLUSO |MOTORISTA: NÃO INCLUSO)</v>
          </cell>
          <cell r="D2344" t="str">
            <v>KM</v>
          </cell>
          <cell r="E2344">
            <v>33.696899999999999</v>
          </cell>
          <cell r="F2344" t="str">
            <v>SETOP</v>
          </cell>
          <cell r="G2344" t="str">
            <v>JANEIRO</v>
          </cell>
          <cell r="H2344">
            <v>2026</v>
          </cell>
          <cell r="I2344" t="str">
            <v>INSUMOS</v>
          </cell>
        </row>
        <row r="2345">
          <cell r="A2345" t="str">
            <v>MATED-28209</v>
          </cell>
          <cell r="C2345" t="str">
            <v>CUSTO DE MANUTENÇÃO - VEÍCULO (TIPO: HATCH|CAPACIDADE DE LUGARES: 5|POTÊNCIA MÍNIMA: 100CV[73,55KW]|DIREÇÃO ASSISTIDA: INCLUSO|AR CONDICIONADO: INCLUSO|DESEMBAÇADOR DE VIDROS: INCLUSO|RÁDIO AM/FM: INCLUSO|EMPLACAMENTO: INCLUSO|SEGURO TOTAL: INCLUSO |MOTORISTA: NÃO INCLUSO)</v>
          </cell>
          <cell r="D2345" t="str">
            <v>KM</v>
          </cell>
          <cell r="E2345">
            <v>6.3834</v>
          </cell>
          <cell r="F2345" t="str">
            <v>SETOP</v>
          </cell>
          <cell r="G2345" t="str">
            <v>JANEIRO</v>
          </cell>
          <cell r="H2345">
            <v>2026</v>
          </cell>
          <cell r="I2345" t="str">
            <v>INSUMOS</v>
          </cell>
        </row>
        <row r="2346">
          <cell r="A2346" t="str">
            <v>MATED-28220</v>
          </cell>
          <cell r="C2346" t="str">
            <v>CUSTO DE MANUTENÇÃO - VEÍCULO (TIPO: SEDAN|CAPACIDADE DE LUGARES: 5|POTÊNCIA MÍNIMA: 100CV[73,55KW]|DIREÇÃO ASSISTIDA: INCLUSO|AR CONDICIONADO: INCLUSO|DESEMBAÇADOR DE VIDROS: INCLUSO|RÁDIO AM/FM: INCLUSO|EMPLACAMENTO: INCLUSO|SEGURO TOTAL: INCLUSO |MOTORISTA: NÃO INCLUSO)</v>
          </cell>
          <cell r="D2346" t="str">
            <v>KM</v>
          </cell>
          <cell r="E2346">
            <v>6.8339999999999996</v>
          </cell>
          <cell r="F2346" t="str">
            <v>SETOP</v>
          </cell>
          <cell r="G2346" t="str">
            <v>JANEIRO</v>
          </cell>
          <cell r="H2346">
            <v>2026</v>
          </cell>
          <cell r="I2346" t="str">
            <v>INSUMOS</v>
          </cell>
        </row>
        <row r="2347">
          <cell r="A2347" t="str">
            <v>Código</v>
          </cell>
          <cell r="C2347" t="str">
            <v>DESCRIÇÃO DO MATERIAL</v>
          </cell>
          <cell r="D2347" t="str">
            <v>UNID.</v>
          </cell>
          <cell r="E2347" t="str">
            <v>Custo Unitário</v>
          </cell>
          <cell r="F2347" t="str">
            <v>SETOP</v>
          </cell>
          <cell r="G2347" t="str">
            <v>JANEIRO</v>
          </cell>
          <cell r="H2347">
            <v>2026</v>
          </cell>
          <cell r="I2347" t="str">
            <v>INSUMOS</v>
          </cell>
        </row>
        <row r="2348">
          <cell r="A2348" t="str">
            <v>MATED-9299</v>
          </cell>
          <cell r="C2348" t="str">
            <v>ESPAÇADOR/DISTANCIADOR (MATERIAL: PLÁSTICO|COBRIMENTO: 30MM|TIPO: CIRCULAR ENTRADA LATERAL|BITOLA AÇO: MENOR OU IGUAL 12,5MM)</v>
          </cell>
          <cell r="D2348" t="str">
            <v>UN</v>
          </cell>
          <cell r="E2348">
            <v>0.37</v>
          </cell>
          <cell r="F2348" t="str">
            <v>SETOP</v>
          </cell>
          <cell r="G2348" t="str">
            <v>JANEIRO</v>
          </cell>
          <cell r="H2348">
            <v>2026</v>
          </cell>
          <cell r="I2348" t="str">
            <v>INSUMOS</v>
          </cell>
        </row>
        <row r="2349">
          <cell r="A2349" t="str">
            <v>MATED-9297</v>
          </cell>
          <cell r="C2349" t="str">
            <v>ESPAÇADOR/DISTANCIADOR (MATERIAL: PLÁSTICO|COBRIMENTO: 30MM|TIPO: TORRE/CADEIRINHA/PINO|BITOLA AÇO: MENOR OU IGUAL 12,5MM)</v>
          </cell>
          <cell r="D2349" t="str">
            <v>UN</v>
          </cell>
          <cell r="E2349">
            <v>0.41</v>
          </cell>
          <cell r="F2349" t="str">
            <v>SETOP</v>
          </cell>
          <cell r="G2349" t="str">
            <v>JANEIRO</v>
          </cell>
          <cell r="H2349">
            <v>2026</v>
          </cell>
          <cell r="I2349" t="str">
            <v>INSUMOS</v>
          </cell>
        </row>
        <row r="2350">
          <cell r="A2350" t="str">
            <v>MATED-9300</v>
          </cell>
          <cell r="C2350" t="str">
            <v>ESPAÇADOR/DISTANCIADOR (MATERIAL: PLÁSTICO|COBRIMENTO: 50MM|TIPO: CIRCULAR ENTRADA LATERAL|BITOLA AÇO: MAIOR 12,5MM)</v>
          </cell>
          <cell r="D2350" t="str">
            <v>UN</v>
          </cell>
          <cell r="E2350">
            <v>1.99</v>
          </cell>
          <cell r="F2350" t="str">
            <v>SETOP</v>
          </cell>
          <cell r="G2350" t="str">
            <v>JANEIRO</v>
          </cell>
          <cell r="H2350">
            <v>2026</v>
          </cell>
          <cell r="I2350" t="str">
            <v>INSUMOS</v>
          </cell>
        </row>
        <row r="2351">
          <cell r="A2351" t="str">
            <v>MATED-33217</v>
          </cell>
          <cell r="C2351" t="str">
            <v>PROTETOR PARA PONTA DE FERRAGEM (BITOLAS: 8-25MM)</v>
          </cell>
          <cell r="D2351" t="str">
            <v>UN</v>
          </cell>
          <cell r="E2351">
            <v>1.19</v>
          </cell>
          <cell r="F2351" t="str">
            <v>SETOP</v>
          </cell>
          <cell r="G2351" t="str">
            <v>JANEIRO</v>
          </cell>
          <cell r="H2351">
            <v>2026</v>
          </cell>
          <cell r="I2351" t="str">
            <v>INSUMOS</v>
          </cell>
        </row>
        <row r="2352">
          <cell r="A2352" t="str">
            <v>Código</v>
          </cell>
          <cell r="C2352" t="str">
            <v>DESCRIÇÃO DO MATERIAL</v>
          </cell>
          <cell r="D2352" t="str">
            <v>UNID.</v>
          </cell>
          <cell r="E2352" t="str">
            <v>Custo Unitário</v>
          </cell>
          <cell r="F2352" t="str">
            <v>SETOP</v>
          </cell>
          <cell r="G2352" t="str">
            <v>JANEIRO</v>
          </cell>
          <cell r="H2352">
            <v>2026</v>
          </cell>
          <cell r="I2352" t="str">
            <v>INSUMOS</v>
          </cell>
        </row>
        <row r="2353">
          <cell r="A2353" t="str">
            <v>MATED-22627</v>
          </cell>
          <cell r="C2353" t="str">
            <v>ALUMÍNIO ANODIZADO (APLICAÇÃO: PERFIS)</v>
          </cell>
          <cell r="D2353" t="str">
            <v>KG</v>
          </cell>
          <cell r="E2353">
            <v>54.5</v>
          </cell>
          <cell r="F2353" t="str">
            <v>SETOP</v>
          </cell>
          <cell r="G2353" t="str">
            <v>JANEIRO</v>
          </cell>
          <cell r="H2353">
            <v>2026</v>
          </cell>
          <cell r="I2353" t="str">
            <v>INSUMOS</v>
          </cell>
        </row>
        <row r="2354">
          <cell r="A2354" t="str">
            <v>Código</v>
          </cell>
          <cell r="C2354" t="str">
            <v>DESCRIÇÃO DO MATERIAL</v>
          </cell>
          <cell r="D2354" t="str">
            <v>UNID.</v>
          </cell>
          <cell r="E2354" t="str">
            <v>Custo Unitário</v>
          </cell>
          <cell r="F2354" t="str">
            <v>SETOP</v>
          </cell>
          <cell r="G2354" t="str">
            <v>JANEIRO</v>
          </cell>
          <cell r="H2354">
            <v>2026</v>
          </cell>
          <cell r="I2354" t="str">
            <v>INSUMOS</v>
          </cell>
        </row>
        <row r="2355">
          <cell r="A2355" t="str">
            <v>MATED-26518</v>
          </cell>
          <cell r="C2355" t="str">
            <v>CALÇO PLÁSTICO ESPAÇADOR PARA FACHADA AERADA (ESPESSURA: 5MM)</v>
          </cell>
          <cell r="D2355" t="str">
            <v>UN</v>
          </cell>
          <cell r="E2355">
            <v>0.59</v>
          </cell>
          <cell r="F2355" t="str">
            <v>SETOP</v>
          </cell>
          <cell r="G2355" t="str">
            <v>JANEIRO</v>
          </cell>
          <cell r="H2355">
            <v>2026</v>
          </cell>
          <cell r="I2355" t="str">
            <v>INSUMOS</v>
          </cell>
        </row>
        <row r="2356">
          <cell r="A2356" t="str">
            <v>MATED-26513</v>
          </cell>
          <cell r="C2356" t="str">
            <v>CANTONEIRA GALVANIZADA PARA FACHADA AERADA (MATERIAL: AÇO INOX)</v>
          </cell>
          <cell r="D2356" t="str">
            <v>UN</v>
          </cell>
          <cell r="E2356">
            <v>2.46</v>
          </cell>
          <cell r="F2356" t="str">
            <v>SETOP</v>
          </cell>
          <cell r="G2356" t="str">
            <v>JANEIRO</v>
          </cell>
          <cell r="H2356">
            <v>2026</v>
          </cell>
          <cell r="I2356" t="str">
            <v>INSUMOS</v>
          </cell>
        </row>
        <row r="2357">
          <cell r="A2357" t="str">
            <v>MATED-26515</v>
          </cell>
          <cell r="C2357" t="str">
            <v>SUPORTE DUPLO PARA FACHADA AERADA (MATERIAL: AÇO INOX)</v>
          </cell>
          <cell r="D2357" t="str">
            <v>UN</v>
          </cell>
          <cell r="E2357">
            <v>2.88</v>
          </cell>
          <cell r="F2357" t="str">
            <v>SETOP</v>
          </cell>
          <cell r="G2357" t="str">
            <v>JANEIRO</v>
          </cell>
          <cell r="H2357">
            <v>2026</v>
          </cell>
          <cell r="I2357" t="str">
            <v>INSUMOS</v>
          </cell>
        </row>
        <row r="2358">
          <cell r="A2358" t="str">
            <v>MATED-26519</v>
          </cell>
          <cell r="C2358" t="str">
            <v>SUPORTE PARA TRAVAMENTO INFERIOR PARA FACHADA AERADA (MATERIAL: AÇO INOX)</v>
          </cell>
          <cell r="D2358" t="str">
            <v>UN</v>
          </cell>
          <cell r="E2358">
            <v>3.28</v>
          </cell>
          <cell r="F2358" t="str">
            <v>SETOP</v>
          </cell>
          <cell r="G2358" t="str">
            <v>JANEIRO</v>
          </cell>
          <cell r="H2358">
            <v>2026</v>
          </cell>
          <cell r="I2358" t="str">
            <v>INSUMOS</v>
          </cell>
        </row>
        <row r="2359">
          <cell r="A2359" t="str">
            <v>MATED-26517</v>
          </cell>
          <cell r="C2359" t="str">
            <v>SUPORTE PARA TRAVAMENTO SUPERIOR PARA FACHADA AERADA (MATERIAL: AÇO INOX)</v>
          </cell>
          <cell r="D2359" t="str">
            <v>UN</v>
          </cell>
          <cell r="E2359">
            <v>3.28</v>
          </cell>
          <cell r="F2359" t="str">
            <v>SETOP</v>
          </cell>
          <cell r="G2359" t="str">
            <v>JANEIRO</v>
          </cell>
          <cell r="H2359">
            <v>2026</v>
          </cell>
          <cell r="I2359" t="str">
            <v>INSUMOS</v>
          </cell>
        </row>
        <row r="2360">
          <cell r="A2360" t="str">
            <v>MATED-26514</v>
          </cell>
          <cell r="C2360" t="str">
            <v>SUPORTE SIMPLES PARA FACHADA AERADA PARA FACHADA AERADA (MATERIAL: AÇO INOX)</v>
          </cell>
          <cell r="D2360" t="str">
            <v>UN</v>
          </cell>
          <cell r="E2360">
            <v>1.83</v>
          </cell>
          <cell r="F2360" t="str">
            <v>SETOP</v>
          </cell>
          <cell r="G2360" t="str">
            <v>JANEIRO</v>
          </cell>
          <cell r="H2360">
            <v>2026</v>
          </cell>
          <cell r="I2360" t="str">
            <v>INSUMOS</v>
          </cell>
        </row>
        <row r="2361">
          <cell r="A2361">
            <v>11270</v>
          </cell>
          <cell r="C2361" t="str">
            <v>ABRACADEIRA DE LATAO PARA FIXACAO DE CABO PARA-RAIO, DIMENSOES 32 X 24 X 24 MM</v>
          </cell>
          <cell r="D2361" t="str">
            <v>UN</v>
          </cell>
          <cell r="E2361">
            <v>3</v>
          </cell>
          <cell r="F2361" t="str">
            <v>SINAPI</v>
          </cell>
          <cell r="G2361" t="str">
            <v>MAIO</v>
          </cell>
          <cell r="H2361">
            <v>2026</v>
          </cell>
          <cell r="I2361" t="str">
            <v>INSUMOS</v>
          </cell>
        </row>
        <row r="2362">
          <cell r="A2362">
            <v>412</v>
          </cell>
          <cell r="C2362" t="str">
            <v>ABRACADEIRA DE NYLON PARA AMARRACAO DE CABOS, COMPRIMENTO DE *230* X *7,6* MM</v>
          </cell>
          <cell r="D2362" t="str">
            <v>UN</v>
          </cell>
          <cell r="E2362">
            <v>0.97</v>
          </cell>
          <cell r="F2362" t="str">
            <v>SINAPI</v>
          </cell>
          <cell r="G2362" t="str">
            <v>MAIO</v>
          </cell>
          <cell r="H2362">
            <v>2026</v>
          </cell>
          <cell r="I2362" t="str">
            <v>INSUMOS</v>
          </cell>
        </row>
        <row r="2363">
          <cell r="A2363">
            <v>414</v>
          </cell>
          <cell r="C2363" t="str">
            <v>ABRACADEIRA DE NYLON PARA AMARRACAO DE CABOS, COMPRIMENTO DE 100 X 2,5 MM</v>
          </cell>
          <cell r="D2363" t="str">
            <v>UN</v>
          </cell>
          <cell r="E2363">
            <v>0.06</v>
          </cell>
          <cell r="F2363" t="str">
            <v>SINAPI</v>
          </cell>
          <cell r="G2363" t="str">
            <v>MAIO</v>
          </cell>
          <cell r="H2363">
            <v>2026</v>
          </cell>
          <cell r="I2363" t="str">
            <v>INSUMOS</v>
          </cell>
        </row>
        <row r="2364">
          <cell r="A2364">
            <v>410</v>
          </cell>
          <cell r="C2364" t="str">
            <v>ABRACADEIRA DE NYLON PARA AMARRACAO DE CABOS, COMPRIMENTO DE 150 X *3,6* MM</v>
          </cell>
          <cell r="D2364" t="str">
            <v>UN</v>
          </cell>
          <cell r="E2364">
            <v>0.15</v>
          </cell>
          <cell r="F2364" t="str">
            <v>SINAPI</v>
          </cell>
          <cell r="G2364" t="str">
            <v>MAIO</v>
          </cell>
          <cell r="H2364">
            <v>2026</v>
          </cell>
          <cell r="I2364" t="str">
            <v>INSUMOS</v>
          </cell>
        </row>
        <row r="2365">
          <cell r="A2365">
            <v>411</v>
          </cell>
          <cell r="C2365" t="str">
            <v>ABRACADEIRA DE NYLON PARA AMARRACAO DE CABOS, COMPRIMENTO DE 200 X *4,6* MM</v>
          </cell>
          <cell r="D2365" t="str">
            <v>UN</v>
          </cell>
          <cell r="E2365">
            <v>0.19</v>
          </cell>
          <cell r="F2365" t="str">
            <v>SINAPI</v>
          </cell>
          <cell r="G2365" t="str">
            <v>MAIO</v>
          </cell>
          <cell r="H2365">
            <v>2026</v>
          </cell>
          <cell r="I2365" t="str">
            <v>INSUMOS</v>
          </cell>
        </row>
        <row r="2366">
          <cell r="A2366">
            <v>408</v>
          </cell>
          <cell r="C2366" t="str">
            <v>ABRACADEIRA DE NYLON PARA AMARRACAO DE CABOS, COMPRIMENTO DE 390 X *4,6* MM</v>
          </cell>
          <cell r="D2366" t="str">
            <v>UN</v>
          </cell>
          <cell r="E2366">
            <v>0.94</v>
          </cell>
          <cell r="F2366" t="str">
            <v>SINAPI</v>
          </cell>
          <cell r="G2366" t="str">
            <v>MAIO</v>
          </cell>
          <cell r="H2366">
            <v>2026</v>
          </cell>
          <cell r="I2366" t="str">
            <v>INSUMOS</v>
          </cell>
        </row>
        <row r="2367">
          <cell r="A2367">
            <v>39131</v>
          </cell>
          <cell r="C2367" t="str">
            <v>ABRACADEIRA EM ACO PARA AMARRACAO DE ELETRODUTOS, TIPO D, COM 1 1/2" E CUNHA DE FIXACAO</v>
          </cell>
          <cell r="D2367" t="str">
            <v>UN</v>
          </cell>
          <cell r="E2367">
            <v>3.18</v>
          </cell>
          <cell r="F2367" t="str">
            <v>SINAPI</v>
          </cell>
          <cell r="G2367" t="str">
            <v>MAIO</v>
          </cell>
          <cell r="H2367">
            <v>2026</v>
          </cell>
          <cell r="I2367" t="str">
            <v>INSUMOS</v>
          </cell>
        </row>
        <row r="2368">
          <cell r="A2368">
            <v>394</v>
          </cell>
          <cell r="C2368" t="str">
            <v>ABRACADEIRA EM ACO PARA AMARRACAO DE ELETRODUTOS, TIPO D, COM 1 1/2" E PARAFUSO DE FIXACAO</v>
          </cell>
          <cell r="D2368" t="str">
            <v>UN</v>
          </cell>
          <cell r="E2368">
            <v>3.22</v>
          </cell>
          <cell r="F2368" t="str">
            <v>SINAPI</v>
          </cell>
          <cell r="G2368" t="str">
            <v>MAIO</v>
          </cell>
          <cell r="H2368">
            <v>2026</v>
          </cell>
          <cell r="I2368" t="str">
            <v>INSUMOS</v>
          </cell>
        </row>
        <row r="2369">
          <cell r="A2369">
            <v>39130</v>
          </cell>
          <cell r="C2369" t="str">
            <v>ABRACADEIRA EM ACO PARA AMARRACAO DE ELETRODUTOS, TIPO D, COM 1 1/4" E CUNHA DE FIXACAO</v>
          </cell>
          <cell r="D2369" t="str">
            <v>UN</v>
          </cell>
          <cell r="E2369">
            <v>2.9</v>
          </cell>
          <cell r="F2369" t="str">
            <v>SINAPI</v>
          </cell>
          <cell r="G2369" t="str">
            <v>MAIO</v>
          </cell>
          <cell r="H2369">
            <v>2026</v>
          </cell>
          <cell r="I2369" t="str">
            <v>INSUMOS</v>
          </cell>
        </row>
        <row r="2370">
          <cell r="A2370">
            <v>395</v>
          </cell>
          <cell r="C2370" t="str">
            <v>ABRACADEIRA EM ACO PARA AMARRACAO DE ELETRODUTOS, TIPO D, COM 1 1/4" E PARAFUSO DE FIXACAO</v>
          </cell>
          <cell r="D2370" t="str">
            <v>UN</v>
          </cell>
          <cell r="E2370">
            <v>3.1</v>
          </cell>
          <cell r="F2370" t="str">
            <v>SINAPI</v>
          </cell>
          <cell r="G2370" t="str">
            <v>MAIO</v>
          </cell>
          <cell r="H2370">
            <v>2026</v>
          </cell>
          <cell r="I2370" t="str">
            <v>INSUMOS</v>
          </cell>
        </row>
        <row r="2371">
          <cell r="A2371">
            <v>39129</v>
          </cell>
          <cell r="C2371" t="str">
            <v>ABRACADEIRA EM ACO PARA AMARRACAO DE ELETRODUTOS, TIPO D, COM 1" E CUNHA DE FIXACAO</v>
          </cell>
          <cell r="D2371" t="str">
            <v>UN</v>
          </cell>
          <cell r="E2371">
            <v>1.79</v>
          </cell>
          <cell r="F2371" t="str">
            <v>SINAPI</v>
          </cell>
          <cell r="G2371" t="str">
            <v>MAIO</v>
          </cell>
          <cell r="H2371">
            <v>2026</v>
          </cell>
          <cell r="I2371" t="str">
            <v>INSUMOS</v>
          </cell>
        </row>
        <row r="2372">
          <cell r="A2372">
            <v>393</v>
          </cell>
          <cell r="C2372" t="str">
            <v>ABRACADEIRA EM ACO PARA AMARRACAO DE ELETRODUTOS, TIPO D, COM 1" E PARAFUSO DE FIXACAO</v>
          </cell>
          <cell r="D2372" t="str">
            <v>UN</v>
          </cell>
          <cell r="E2372">
            <v>1.87</v>
          </cell>
          <cell r="F2372" t="str">
            <v>SINAPI</v>
          </cell>
          <cell r="G2372" t="str">
            <v>MAIO</v>
          </cell>
          <cell r="H2372">
            <v>2026</v>
          </cell>
          <cell r="I2372" t="str">
            <v>INSUMOS</v>
          </cell>
        </row>
        <row r="2373">
          <cell r="A2373">
            <v>39127</v>
          </cell>
          <cell r="C2373" t="str">
            <v>ABRACADEIRA EM ACO PARA AMARRACAO DE ELETRODUTOS, TIPO D, COM 1/2" E CUNHA DE FIXACAO</v>
          </cell>
          <cell r="D2373" t="str">
            <v>UN</v>
          </cell>
          <cell r="E2373">
            <v>1.53</v>
          </cell>
          <cell r="F2373" t="str">
            <v>SINAPI</v>
          </cell>
          <cell r="G2373" t="str">
            <v>MAIO</v>
          </cell>
          <cell r="H2373">
            <v>2026</v>
          </cell>
          <cell r="I2373" t="str">
            <v>INSUMOS</v>
          </cell>
        </row>
        <row r="2374">
          <cell r="A2374">
            <v>392</v>
          </cell>
          <cell r="C2374" t="str">
            <v>ABRACADEIRA EM ACO PARA AMARRACAO DE ELETRODUTOS, TIPO D, COM 1/2" E PARAFUSO DE FIXACAO</v>
          </cell>
          <cell r="D2374" t="str">
            <v>UN</v>
          </cell>
          <cell r="E2374">
            <v>1.57</v>
          </cell>
          <cell r="F2374" t="str">
            <v>SINAPI</v>
          </cell>
          <cell r="G2374" t="str">
            <v>MAIO</v>
          </cell>
          <cell r="H2374">
            <v>2026</v>
          </cell>
          <cell r="I2374" t="str">
            <v>INSUMOS</v>
          </cell>
        </row>
        <row r="2375">
          <cell r="A2375">
            <v>39133</v>
          </cell>
          <cell r="C2375" t="str">
            <v>ABRACADEIRA EM ACO PARA AMARRACAO DE ELETRODUTOS, TIPO D, COM 2 1/2" E CUNHA DE FIXACAO</v>
          </cell>
          <cell r="D2375" t="str">
            <v>UN</v>
          </cell>
          <cell r="E2375">
            <v>4.17</v>
          </cell>
          <cell r="F2375" t="str">
            <v>SINAPI</v>
          </cell>
          <cell r="G2375" t="str">
            <v>MAIO</v>
          </cell>
          <cell r="H2375">
            <v>2026</v>
          </cell>
          <cell r="I2375" t="str">
            <v>INSUMOS</v>
          </cell>
        </row>
        <row r="2376">
          <cell r="A2376">
            <v>397</v>
          </cell>
          <cell r="C2376" t="str">
            <v>ABRACADEIRA EM ACO PARA AMARRACAO DE ELETRODUTOS, TIPO D, COM 2 1/2" E PARAFUSO DE FIXACAO</v>
          </cell>
          <cell r="D2376" t="str">
            <v>UN</v>
          </cell>
          <cell r="E2376">
            <v>4.6100000000000003</v>
          </cell>
          <cell r="F2376" t="str">
            <v>SINAPI</v>
          </cell>
          <cell r="G2376" t="str">
            <v>MAIO</v>
          </cell>
          <cell r="H2376">
            <v>2026</v>
          </cell>
          <cell r="I2376" t="str">
            <v>INSUMOS</v>
          </cell>
        </row>
        <row r="2377">
          <cell r="A2377">
            <v>39132</v>
          </cell>
          <cell r="C2377" t="str">
            <v>ABRACADEIRA EM ACO PARA AMARRACAO DE ELETRODUTOS, TIPO D, COM 2" E CUNHA DE FIXACAO</v>
          </cell>
          <cell r="D2377" t="str">
            <v>UN</v>
          </cell>
          <cell r="E2377">
            <v>3.34</v>
          </cell>
          <cell r="F2377" t="str">
            <v>SINAPI</v>
          </cell>
          <cell r="G2377" t="str">
            <v>MAIO</v>
          </cell>
          <cell r="H2377">
            <v>2026</v>
          </cell>
          <cell r="I2377" t="str">
            <v>INSUMOS</v>
          </cell>
        </row>
        <row r="2378">
          <cell r="A2378">
            <v>396</v>
          </cell>
          <cell r="C2378" t="str">
            <v>ABRACADEIRA EM ACO PARA AMARRACAO DE ELETRODUTOS, TIPO D, COM 2" E PARAFUSO DE FIXACAO</v>
          </cell>
          <cell r="D2378" t="str">
            <v>UN</v>
          </cell>
          <cell r="E2378">
            <v>3.58</v>
          </cell>
          <cell r="F2378" t="str">
            <v>SINAPI</v>
          </cell>
          <cell r="G2378" t="str">
            <v>MAIO</v>
          </cell>
          <cell r="H2378">
            <v>2026</v>
          </cell>
          <cell r="I2378" t="str">
            <v>INSUMOS</v>
          </cell>
        </row>
        <row r="2379">
          <cell r="A2379">
            <v>39135</v>
          </cell>
          <cell r="C2379" t="str">
            <v>ABRACADEIRA EM ACO PARA AMARRACAO DE ELETRODUTOS, TIPO D, COM 3 1/2" E CUNHA DE FIXACAO</v>
          </cell>
          <cell r="D2379" t="str">
            <v>UN</v>
          </cell>
          <cell r="E2379">
            <v>6.68</v>
          </cell>
          <cell r="F2379" t="str">
            <v>SINAPI</v>
          </cell>
          <cell r="G2379" t="str">
            <v>MAIO</v>
          </cell>
          <cell r="H2379">
            <v>2026</v>
          </cell>
          <cell r="I2379" t="str">
            <v>INSUMOS</v>
          </cell>
        </row>
        <row r="2380">
          <cell r="A2380">
            <v>39134</v>
          </cell>
          <cell r="C2380" t="str">
            <v>ABRACADEIRA EM ACO PARA AMARRACAO DE ELETRODUTOS, TIPO D, COM 3" E CUNHA DE FIXACAO</v>
          </cell>
          <cell r="D2380" t="str">
            <v>UN</v>
          </cell>
          <cell r="E2380">
            <v>5.57</v>
          </cell>
          <cell r="F2380" t="str">
            <v>SINAPI</v>
          </cell>
          <cell r="G2380" t="str">
            <v>MAIO</v>
          </cell>
          <cell r="H2380">
            <v>2026</v>
          </cell>
          <cell r="I2380" t="str">
            <v>INSUMOS</v>
          </cell>
        </row>
        <row r="2381">
          <cell r="A2381">
            <v>398</v>
          </cell>
          <cell r="C2381" t="str">
            <v>ABRACADEIRA EM ACO PARA AMARRACAO DE ELETRODUTOS, TIPO D, COM 3" E PARAFUSO DE FIXACAO</v>
          </cell>
          <cell r="D2381" t="str">
            <v>UN</v>
          </cell>
          <cell r="E2381">
            <v>5.13</v>
          </cell>
          <cell r="F2381" t="str">
            <v>SINAPI</v>
          </cell>
          <cell r="G2381" t="str">
            <v>MAIO</v>
          </cell>
          <cell r="H2381">
            <v>2026</v>
          </cell>
          <cell r="I2381" t="str">
            <v>INSUMOS</v>
          </cell>
        </row>
        <row r="2382">
          <cell r="A2382">
            <v>39128</v>
          </cell>
          <cell r="C2382" t="str">
            <v>ABRACADEIRA EM ACO PARA AMARRACAO DE ELETRODUTOS, TIPO D, COM 3/4" E CUNHA DE FIXACAO</v>
          </cell>
          <cell r="D2382" t="str">
            <v>UN</v>
          </cell>
          <cell r="E2382">
            <v>1.67</v>
          </cell>
          <cell r="F2382" t="str">
            <v>SINAPI</v>
          </cell>
          <cell r="G2382" t="str">
            <v>MAIO</v>
          </cell>
          <cell r="H2382">
            <v>2026</v>
          </cell>
          <cell r="I2382" t="str">
            <v>INSUMOS</v>
          </cell>
        </row>
        <row r="2383">
          <cell r="A2383">
            <v>400</v>
          </cell>
          <cell r="C2383" t="str">
            <v>ABRACADEIRA EM ACO PARA AMARRACAO DE ELETRODUTOS, TIPO D, COM 3/4" E PARAFUSO DE FIXACAO</v>
          </cell>
          <cell r="D2383" t="str">
            <v>UN</v>
          </cell>
          <cell r="E2383">
            <v>1.63</v>
          </cell>
          <cell r="F2383" t="str">
            <v>SINAPI</v>
          </cell>
          <cell r="G2383" t="str">
            <v>MAIO</v>
          </cell>
          <cell r="H2383">
            <v>2026</v>
          </cell>
          <cell r="I2383" t="str">
            <v>INSUMOS</v>
          </cell>
        </row>
        <row r="2384">
          <cell r="A2384">
            <v>39125</v>
          </cell>
          <cell r="C2384" t="str">
            <v>ABRACADEIRA EM ACO PARA AMARRACAO DE ELETRODUTOS, TIPO D, COM 3/8" E PARAFUSO DE FIXACAO</v>
          </cell>
          <cell r="D2384" t="str">
            <v>UN</v>
          </cell>
          <cell r="E2384">
            <v>1.67</v>
          </cell>
          <cell r="F2384" t="str">
            <v>SINAPI</v>
          </cell>
          <cell r="G2384" t="str">
            <v>MAIO</v>
          </cell>
          <cell r="H2384">
            <v>2026</v>
          </cell>
          <cell r="I2384" t="str">
            <v>INSUMOS</v>
          </cell>
        </row>
        <row r="2385">
          <cell r="A2385">
            <v>39126</v>
          </cell>
          <cell r="C2385" t="str">
            <v>ABRACADEIRA EM ACO PARA AMARRACAO DE ELETRODUTOS, TIPO D, COM 4" E CUNHA DE FIXACAO</v>
          </cell>
          <cell r="D2385" t="str">
            <v>UN</v>
          </cell>
          <cell r="E2385">
            <v>7.51</v>
          </cell>
          <cell r="F2385" t="str">
            <v>SINAPI</v>
          </cell>
          <cell r="G2385" t="str">
            <v>MAIO</v>
          </cell>
          <cell r="H2385">
            <v>2026</v>
          </cell>
          <cell r="I2385" t="str">
            <v>INSUMOS</v>
          </cell>
        </row>
        <row r="2386">
          <cell r="A2386">
            <v>399</v>
          </cell>
          <cell r="C2386" t="str">
            <v>ABRACADEIRA EM ACO PARA AMARRACAO DE ELETRODUTOS, TIPO D, COM 4" E PARAFUSO DE FIXACAO</v>
          </cell>
          <cell r="D2386" t="str">
            <v>UN</v>
          </cell>
          <cell r="E2386">
            <v>6.62</v>
          </cell>
          <cell r="F2386" t="str">
            <v>SINAPI</v>
          </cell>
          <cell r="G2386" t="str">
            <v>MAIO</v>
          </cell>
          <cell r="H2386">
            <v>2026</v>
          </cell>
          <cell r="I2386" t="str">
            <v>INSUMOS</v>
          </cell>
        </row>
        <row r="2387">
          <cell r="A2387">
            <v>39158</v>
          </cell>
          <cell r="C2387" t="str">
            <v>ABRACADEIRA EM ACO PARA AMARRACAO DE ELETRODUTOS, TIPO ECONOMICA (GOTA), COM 8"</v>
          </cell>
          <cell r="D2387" t="str">
            <v>UN</v>
          </cell>
          <cell r="E2387">
            <v>17.78</v>
          </cell>
          <cell r="F2387" t="str">
            <v>SINAPI</v>
          </cell>
          <cell r="G2387" t="str">
            <v>MAIO</v>
          </cell>
          <cell r="H2387">
            <v>2026</v>
          </cell>
          <cell r="I2387" t="str">
            <v>INSUMOS</v>
          </cell>
        </row>
        <row r="2388">
          <cell r="A2388">
            <v>39141</v>
          </cell>
          <cell r="C2388" t="str">
            <v>ABRACADEIRA EM ACO PARA AMARRACAO DE ELETRODUTOS, TIPO U SIMPLES, COM 1 1/2"</v>
          </cell>
          <cell r="D2388" t="str">
            <v>UN</v>
          </cell>
          <cell r="E2388">
            <v>1.29</v>
          </cell>
          <cell r="F2388" t="str">
            <v>SINAPI</v>
          </cell>
          <cell r="G2388" t="str">
            <v>MAIO</v>
          </cell>
          <cell r="H2388">
            <v>2026</v>
          </cell>
          <cell r="I2388" t="str">
            <v>INSUMOS</v>
          </cell>
        </row>
        <row r="2389">
          <cell r="A2389">
            <v>39140</v>
          </cell>
          <cell r="C2389" t="str">
            <v>ABRACADEIRA EM ACO PARA AMARRACAO DE ELETRODUTOS, TIPO U SIMPLES, COM 1 1/4"</v>
          </cell>
          <cell r="D2389" t="str">
            <v>UN</v>
          </cell>
          <cell r="E2389">
            <v>1.17</v>
          </cell>
          <cell r="F2389" t="str">
            <v>SINAPI</v>
          </cell>
          <cell r="G2389" t="str">
            <v>MAIO</v>
          </cell>
          <cell r="H2389">
            <v>2026</v>
          </cell>
          <cell r="I2389" t="str">
            <v>INSUMOS</v>
          </cell>
        </row>
        <row r="2390">
          <cell r="A2390">
            <v>39139</v>
          </cell>
          <cell r="C2390" t="str">
            <v>ABRACADEIRA EM ACO PARA AMARRACAO DE ELETRODUTOS, TIPO U SIMPLES, COM 1"</v>
          </cell>
          <cell r="D2390" t="str">
            <v>UN</v>
          </cell>
          <cell r="E2390">
            <v>0.97</v>
          </cell>
          <cell r="F2390" t="str">
            <v>SINAPI</v>
          </cell>
          <cell r="G2390" t="str">
            <v>MAIO</v>
          </cell>
          <cell r="H2390">
            <v>2026</v>
          </cell>
          <cell r="I2390" t="str">
            <v>INSUMOS</v>
          </cell>
        </row>
        <row r="2391">
          <cell r="A2391">
            <v>39137</v>
          </cell>
          <cell r="C2391" t="str">
            <v>ABRACADEIRA EM ACO PARA AMARRACAO DE ELETRODUTOS, TIPO U SIMPLES, COM 1/2"</v>
          </cell>
          <cell r="D2391" t="str">
            <v>UN</v>
          </cell>
          <cell r="E2391">
            <v>0.67</v>
          </cell>
          <cell r="F2391" t="str">
            <v>SINAPI</v>
          </cell>
          <cell r="G2391" t="str">
            <v>MAIO</v>
          </cell>
          <cell r="H2391">
            <v>2026</v>
          </cell>
          <cell r="I2391" t="str">
            <v>INSUMOS</v>
          </cell>
        </row>
        <row r="2392">
          <cell r="A2392">
            <v>39143</v>
          </cell>
          <cell r="C2392" t="str">
            <v>ABRACADEIRA EM ACO PARA AMARRACAO DE ELETRODUTOS, TIPO U SIMPLES, COM 2 1/2"</v>
          </cell>
          <cell r="D2392" t="str">
            <v>UN</v>
          </cell>
          <cell r="E2392">
            <v>2.66</v>
          </cell>
          <cell r="F2392" t="str">
            <v>SINAPI</v>
          </cell>
          <cell r="G2392" t="str">
            <v>MAIO</v>
          </cell>
          <cell r="H2392">
            <v>2026</v>
          </cell>
          <cell r="I2392" t="str">
            <v>INSUMOS</v>
          </cell>
        </row>
        <row r="2393">
          <cell r="A2393">
            <v>39142</v>
          </cell>
          <cell r="C2393" t="str">
            <v>ABRACADEIRA EM ACO PARA AMARRACAO DE ELETRODUTOS, TIPO U SIMPLES, COM 2"</v>
          </cell>
          <cell r="D2393" t="str">
            <v>UN</v>
          </cell>
          <cell r="E2393">
            <v>1.9</v>
          </cell>
          <cell r="F2393" t="str">
            <v>SINAPI</v>
          </cell>
          <cell r="G2393" t="str">
            <v>MAIO</v>
          </cell>
          <cell r="H2393">
            <v>2026</v>
          </cell>
          <cell r="I2393" t="str">
            <v>INSUMOS</v>
          </cell>
        </row>
        <row r="2394">
          <cell r="A2394">
            <v>39144</v>
          </cell>
          <cell r="C2394" t="str">
            <v>ABRACADEIRA EM ACO PARA AMARRACAO DE ELETRODUTOS, TIPO U SIMPLES, COM 3"</v>
          </cell>
          <cell r="D2394" t="str">
            <v>UN</v>
          </cell>
          <cell r="E2394">
            <v>3.1</v>
          </cell>
          <cell r="F2394" t="str">
            <v>SINAPI</v>
          </cell>
          <cell r="G2394" t="str">
            <v>MAIO</v>
          </cell>
          <cell r="H2394">
            <v>2026</v>
          </cell>
          <cell r="I2394" t="str">
            <v>INSUMOS</v>
          </cell>
        </row>
        <row r="2395">
          <cell r="A2395">
            <v>39138</v>
          </cell>
          <cell r="C2395" t="str">
            <v>ABRACADEIRA EM ACO PARA AMARRACAO DE ELETRODUTOS, TIPO U SIMPLES, COM 3/4"</v>
          </cell>
          <cell r="D2395" t="str">
            <v>UN</v>
          </cell>
          <cell r="E2395">
            <v>0.71</v>
          </cell>
          <cell r="F2395" t="str">
            <v>SINAPI</v>
          </cell>
          <cell r="G2395" t="str">
            <v>MAIO</v>
          </cell>
          <cell r="H2395">
            <v>2026</v>
          </cell>
          <cell r="I2395" t="str">
            <v>INSUMOS</v>
          </cell>
        </row>
        <row r="2396">
          <cell r="A2396">
            <v>39136</v>
          </cell>
          <cell r="C2396" t="str">
            <v>ABRACADEIRA EM ACO PARA AMARRACAO DE ELETRODUTOS, TIPO U SIMPLES, COM 3/8"</v>
          </cell>
          <cell r="D2396" t="str">
            <v>UN</v>
          </cell>
          <cell r="E2396">
            <v>0.47</v>
          </cell>
          <cell r="F2396" t="str">
            <v>SINAPI</v>
          </cell>
          <cell r="G2396" t="str">
            <v>MAIO</v>
          </cell>
          <cell r="H2396">
            <v>2026</v>
          </cell>
          <cell r="I2396" t="str">
            <v>INSUMOS</v>
          </cell>
        </row>
        <row r="2397">
          <cell r="A2397">
            <v>39145</v>
          </cell>
          <cell r="C2397" t="str">
            <v>ABRACADEIRA EM ACO PARA AMARRACAO DE ELETRODUTOS, TIPO U SIMPLES, COM 4"</v>
          </cell>
          <cell r="D2397" t="str">
            <v>UN</v>
          </cell>
          <cell r="E2397">
            <v>5.1100000000000003</v>
          </cell>
          <cell r="F2397" t="str">
            <v>SINAPI</v>
          </cell>
          <cell r="G2397" t="str">
            <v>MAIO</v>
          </cell>
          <cell r="H2397">
            <v>2026</v>
          </cell>
          <cell r="I2397" t="str">
            <v>INSUMOS</v>
          </cell>
        </row>
        <row r="2398">
          <cell r="A2398">
            <v>12615</v>
          </cell>
          <cell r="C2398" t="str">
            <v>ABRACADEIRA PVC, PARA CALHA PLUVIAL, DIAMETRO ENTRE *80 E 100* MM, PARA DRENAGEM PLUVIAL PREDIAL</v>
          </cell>
          <cell r="D2398" t="str">
            <v>UN</v>
          </cell>
          <cell r="E2398">
            <v>14.05</v>
          </cell>
          <cell r="F2398" t="str">
            <v>SINAPI</v>
          </cell>
          <cell r="G2398" t="str">
            <v>MAIO</v>
          </cell>
          <cell r="H2398">
            <v>2026</v>
          </cell>
          <cell r="I2398" t="str">
            <v>INSUMOS</v>
          </cell>
        </row>
        <row r="2399">
          <cell r="A2399">
            <v>11927</v>
          </cell>
          <cell r="C2399" t="str">
            <v>ABRACADEIRA, GALVANIZADA/ZINCADA, ROSCA SEM FIM, PARAFUSO INOX, LARGURA FITA *12,6 A *14 MM, D = 2" A 2 1/2"</v>
          </cell>
          <cell r="D2399" t="str">
            <v>UN</v>
          </cell>
          <cell r="E2399">
            <v>8.9499999999999993</v>
          </cell>
          <cell r="F2399" t="str">
            <v>SINAPI</v>
          </cell>
          <cell r="G2399" t="str">
            <v>MAIO</v>
          </cell>
          <cell r="H2399">
            <v>2026</v>
          </cell>
          <cell r="I2399" t="str">
            <v>INSUMOS</v>
          </cell>
        </row>
        <row r="2400">
          <cell r="A2400">
            <v>11928</v>
          </cell>
          <cell r="C2400" t="str">
            <v>ABRACADEIRA, GALVANIZADA/ZINCADA, ROSCA SEM FIM, PARAFUSO INOX, LARGURA FITA *12,6 A *14 MM, D = 3" A 3 3/4"</v>
          </cell>
          <cell r="D2400" t="str">
            <v>UN</v>
          </cell>
          <cell r="E2400">
            <v>10.26</v>
          </cell>
          <cell r="F2400" t="str">
            <v>SINAPI</v>
          </cell>
          <cell r="G2400" t="str">
            <v>MAIO</v>
          </cell>
          <cell r="H2400">
            <v>2026</v>
          </cell>
          <cell r="I2400" t="str">
            <v>INSUMOS</v>
          </cell>
        </row>
        <row r="2401">
          <cell r="A2401">
            <v>11929</v>
          </cell>
          <cell r="C2401" t="str">
            <v>ABRACADEIRA, GALVANIZADA/ZINCADA, ROSCA SEM FIM, PARAFUSO INOX, LARGURA FITA *12,6 A *14 MM, D = 4" A 4 3/4"</v>
          </cell>
          <cell r="D2401" t="str">
            <v>UN</v>
          </cell>
          <cell r="E2401">
            <v>15.86</v>
          </cell>
          <cell r="F2401" t="str">
            <v>SINAPI</v>
          </cell>
          <cell r="G2401" t="str">
            <v>MAIO</v>
          </cell>
          <cell r="H2401">
            <v>2026</v>
          </cell>
          <cell r="I2401" t="str">
            <v>INSUMOS</v>
          </cell>
        </row>
        <row r="2402">
          <cell r="A2402">
            <v>44908</v>
          </cell>
          <cell r="C2402" t="str">
            <v>ABRACADEIRA, GALVANIZADA/ZINCADA, ROSCA SEM FIM, PARAFUSO INOX, LARGURA FITA 19 MM, D = 1"</v>
          </cell>
          <cell r="D2402" t="str">
            <v>UN</v>
          </cell>
          <cell r="E2402">
            <v>1.93</v>
          </cell>
          <cell r="F2402" t="str">
            <v>SINAPI</v>
          </cell>
          <cell r="G2402" t="str">
            <v>MAIO</v>
          </cell>
          <cell r="H2402">
            <v>2026</v>
          </cell>
          <cell r="I2402" t="str">
            <v>INSUMOS</v>
          </cell>
        </row>
        <row r="2403">
          <cell r="A2403">
            <v>36801</v>
          </cell>
          <cell r="C2403" t="str">
            <v>ACABAMENTO DE METAL CROMADO PARA REGISTRO PEQUENO, DE PAREDE, 1/2" OU 3/4"</v>
          </cell>
          <cell r="D2403" t="str">
            <v>UN</v>
          </cell>
          <cell r="E2403">
            <v>35.4</v>
          </cell>
          <cell r="F2403" t="str">
            <v>SINAPI</v>
          </cell>
          <cell r="G2403" t="str">
            <v>MAIO</v>
          </cell>
          <cell r="H2403">
            <v>2026</v>
          </cell>
          <cell r="I2403" t="str">
            <v>INSUMOS</v>
          </cell>
        </row>
        <row r="2404">
          <cell r="A2404">
            <v>36246</v>
          </cell>
          <cell r="C2404" t="str">
            <v>ACABAMENTO SIMPLES/CONVENCIONAL PARA FORRO PVC, TIPO "U" OU "C", COR BRANCA, COMPRIMENTO 6 M</v>
          </cell>
          <cell r="D2404" t="str">
            <v>M</v>
          </cell>
          <cell r="E2404">
            <v>4.26</v>
          </cell>
          <cell r="F2404" t="str">
            <v>SINAPI</v>
          </cell>
          <cell r="G2404" t="str">
            <v>MAIO</v>
          </cell>
          <cell r="H2404">
            <v>2026</v>
          </cell>
          <cell r="I2404" t="str">
            <v>INSUMOS</v>
          </cell>
        </row>
        <row r="2405">
          <cell r="A2405">
            <v>37600</v>
          </cell>
          <cell r="C2405" t="str">
            <v>ACESSORIO DE LIGACAO NAO ELETRICO PARA CARGAS EXPLOSIVAS, TUBO DE 6 M</v>
          </cell>
          <cell r="D2405" t="str">
            <v>UN</v>
          </cell>
          <cell r="F2405" t="str">
            <v>SINAPI</v>
          </cell>
          <cell r="G2405" t="str">
            <v>MAIO</v>
          </cell>
          <cell r="H2405">
            <v>2026</v>
          </cell>
          <cell r="I2405" t="str">
            <v>INSUMOS</v>
          </cell>
        </row>
        <row r="2406">
          <cell r="A2406">
            <v>37599</v>
          </cell>
          <cell r="C2406" t="str">
            <v>ACESSORIO INICIADOR NAO ELETRICO, TUBO DE 6 M, TEMPO DE RETARDO DE *160* MS</v>
          </cell>
          <cell r="D2406" t="str">
            <v>UN</v>
          </cell>
          <cell r="F2406" t="str">
            <v>SINAPI</v>
          </cell>
          <cell r="G2406" t="str">
            <v>MAIO</v>
          </cell>
          <cell r="H2406">
            <v>2026</v>
          </cell>
          <cell r="I2406" t="str">
            <v>INSUMOS</v>
          </cell>
        </row>
        <row r="2407">
          <cell r="A2407">
            <v>1</v>
          </cell>
          <cell r="C2407" t="str">
            <v>ACETILENO - RECARGA DE GAS PARA CILINDRO (NAO INCLUI TROCA/MANUTENCAO DO CILINDRO)</v>
          </cell>
          <cell r="D2407" t="str">
            <v>KG</v>
          </cell>
          <cell r="E2407">
            <v>79.989999999999995</v>
          </cell>
          <cell r="F2407" t="str">
            <v>SINAPI</v>
          </cell>
          <cell r="G2407" t="str">
            <v>MAIO</v>
          </cell>
          <cell r="H2407">
            <v>2026</v>
          </cell>
          <cell r="I2407" t="str">
            <v>INSUMOS</v>
          </cell>
        </row>
        <row r="2408">
          <cell r="A2408">
            <v>3</v>
          </cell>
          <cell r="C2408" t="str">
            <v>ACIDO CLORIDRICO / ACIDO MURIATICO, DILUICAO 10% A 12% PARA USO EM LIMPEZA</v>
          </cell>
          <cell r="D2408" t="str">
            <v>L</v>
          </cell>
          <cell r="E2408">
            <v>23.74</v>
          </cell>
          <cell r="F2408" t="str">
            <v>SINAPI</v>
          </cell>
          <cell r="G2408" t="str">
            <v>MAIO</v>
          </cell>
          <cell r="H2408">
            <v>2026</v>
          </cell>
          <cell r="I2408" t="str">
            <v>INSUMOS</v>
          </cell>
        </row>
        <row r="2409">
          <cell r="A2409">
            <v>43054</v>
          </cell>
          <cell r="C2409" t="str">
            <v>ACO CA-25, 10,0 MM, OU 12,5 MM, OU 16,0 MM, OU 20,0 MM, OU 25,0 MM, VERGALHAO</v>
          </cell>
          <cell r="D2409" t="str">
            <v>KG</v>
          </cell>
          <cell r="E2409">
            <v>7.19</v>
          </cell>
          <cell r="F2409" t="str">
            <v>SINAPI</v>
          </cell>
          <cell r="G2409" t="str">
            <v>MAIO</v>
          </cell>
          <cell r="H2409">
            <v>2026</v>
          </cell>
          <cell r="I2409" t="str">
            <v>INSUMOS</v>
          </cell>
        </row>
        <row r="2410">
          <cell r="A2410">
            <v>42402</v>
          </cell>
          <cell r="C2410" t="str">
            <v>ACO CA-25, 16,0 MM, BARRA DE TRANSFERENCIA</v>
          </cell>
          <cell r="D2410" t="str">
            <v>KG</v>
          </cell>
          <cell r="E2410">
            <v>6.87</v>
          </cell>
          <cell r="F2410" t="str">
            <v>SINAPI</v>
          </cell>
          <cell r="G2410" t="str">
            <v>MAIO</v>
          </cell>
          <cell r="H2410">
            <v>2026</v>
          </cell>
          <cell r="I2410" t="str">
            <v>INSUMOS</v>
          </cell>
        </row>
        <row r="2411">
          <cell r="A2411">
            <v>42403</v>
          </cell>
          <cell r="C2411" t="str">
            <v>ACO CA-25, 20,0 MM, BARRA DE TRANSFERENCIA</v>
          </cell>
          <cell r="D2411" t="str">
            <v>KG</v>
          </cell>
          <cell r="E2411">
            <v>8.82</v>
          </cell>
          <cell r="F2411" t="str">
            <v>SINAPI</v>
          </cell>
          <cell r="G2411" t="str">
            <v>MAIO</v>
          </cell>
          <cell r="H2411">
            <v>2026</v>
          </cell>
          <cell r="I2411" t="str">
            <v>INSUMOS</v>
          </cell>
        </row>
        <row r="2412">
          <cell r="A2412">
            <v>42404</v>
          </cell>
          <cell r="C2412" t="str">
            <v>ACO CA-25, 25,0 MM, BARRA DE TRANSFERENCIA</v>
          </cell>
          <cell r="D2412" t="str">
            <v>KG</v>
          </cell>
          <cell r="E2412">
            <v>8.77</v>
          </cell>
          <cell r="F2412" t="str">
            <v>SINAPI</v>
          </cell>
          <cell r="G2412" t="str">
            <v>MAIO</v>
          </cell>
          <cell r="H2412">
            <v>2026</v>
          </cell>
          <cell r="I2412" t="str">
            <v>INSUMOS</v>
          </cell>
        </row>
        <row r="2413">
          <cell r="A2413">
            <v>42405</v>
          </cell>
          <cell r="C2413" t="str">
            <v>ACO CA-25, 32,0 MM, BARRA DE TRANSFERENCIA</v>
          </cell>
          <cell r="D2413" t="str">
            <v>KG</v>
          </cell>
          <cell r="E2413">
            <v>9.34</v>
          </cell>
          <cell r="F2413" t="str">
            <v>SINAPI</v>
          </cell>
          <cell r="G2413" t="str">
            <v>MAIO</v>
          </cell>
          <cell r="H2413">
            <v>2026</v>
          </cell>
          <cell r="I2413" t="str">
            <v>INSUMOS</v>
          </cell>
        </row>
        <row r="2414">
          <cell r="A2414">
            <v>34341</v>
          </cell>
          <cell r="C2414" t="str">
            <v>ACO CA-25, 32,0 MM, VERGALHAO</v>
          </cell>
          <cell r="D2414" t="str">
            <v>KG</v>
          </cell>
          <cell r="E2414">
            <v>8.11</v>
          </cell>
          <cell r="F2414" t="str">
            <v>SINAPI</v>
          </cell>
          <cell r="G2414" t="str">
            <v>MAIO</v>
          </cell>
          <cell r="H2414">
            <v>2026</v>
          </cell>
          <cell r="I2414" t="str">
            <v>INSUMOS</v>
          </cell>
        </row>
        <row r="2415">
          <cell r="A2415">
            <v>43053</v>
          </cell>
          <cell r="C2415" t="str">
            <v>ACO CA-25, 6,3 MM OU 8,0 MM, VERGALHAO</v>
          </cell>
          <cell r="D2415" t="str">
            <v>KG</v>
          </cell>
          <cell r="E2415">
            <v>6.42</v>
          </cell>
          <cell r="F2415" t="str">
            <v>SINAPI</v>
          </cell>
          <cell r="G2415" t="str">
            <v>MAIO</v>
          </cell>
          <cell r="H2415">
            <v>2026</v>
          </cell>
          <cell r="I2415" t="str">
            <v>INSUMOS</v>
          </cell>
        </row>
        <row r="2416">
          <cell r="A2416">
            <v>43058</v>
          </cell>
          <cell r="C2416" t="str">
            <v>ACO CA-50, 10,0 MM, OU 12,5 MM, OU 16,0 MM, OU 20,0 MM, DOBRADO E CORTADO</v>
          </cell>
          <cell r="D2416" t="str">
            <v>KG</v>
          </cell>
          <cell r="E2416">
            <v>6.66</v>
          </cell>
          <cell r="F2416" t="str">
            <v>SINAPI</v>
          </cell>
          <cell r="G2416" t="str">
            <v>MAIO</v>
          </cell>
          <cell r="H2416">
            <v>2026</v>
          </cell>
          <cell r="I2416" t="str">
            <v>INSUMOS</v>
          </cell>
        </row>
        <row r="2417">
          <cell r="A2417">
            <v>34</v>
          </cell>
          <cell r="C2417" t="str">
            <v>ACO CA-50, 10,0 MM, VERGALHAO</v>
          </cell>
          <cell r="D2417" t="str">
            <v>KG</v>
          </cell>
          <cell r="E2417">
            <v>6.69</v>
          </cell>
          <cell r="F2417" t="str">
            <v>SINAPI</v>
          </cell>
          <cell r="G2417" t="str">
            <v>MAIO</v>
          </cell>
          <cell r="H2417">
            <v>2026</v>
          </cell>
          <cell r="I2417" t="str">
            <v>INSUMOS</v>
          </cell>
        </row>
        <row r="2418">
          <cell r="A2418">
            <v>43055</v>
          </cell>
          <cell r="C2418" t="str">
            <v>ACO CA-50, 12,5 MM OU 16,0 MM, VERGALHAO</v>
          </cell>
          <cell r="D2418" t="str">
            <v>KG</v>
          </cell>
          <cell r="E2418">
            <v>5.8</v>
          </cell>
          <cell r="F2418" t="str">
            <v>SINAPI</v>
          </cell>
          <cell r="G2418" t="str">
            <v>MAIO</v>
          </cell>
          <cell r="H2418">
            <v>2026</v>
          </cell>
          <cell r="I2418" t="str">
            <v>INSUMOS</v>
          </cell>
        </row>
        <row r="2419">
          <cell r="A2419">
            <v>43056</v>
          </cell>
          <cell r="C2419" t="str">
            <v>ACO CA-50, 20,0 MM OU 25,0 MM, VERGALHAO</v>
          </cell>
          <cell r="D2419" t="str">
            <v>KG</v>
          </cell>
          <cell r="E2419">
            <v>6.69</v>
          </cell>
          <cell r="F2419" t="str">
            <v>SINAPI</v>
          </cell>
          <cell r="G2419" t="str">
            <v>MAIO</v>
          </cell>
          <cell r="H2419">
            <v>2026</v>
          </cell>
          <cell r="I2419" t="str">
            <v>INSUMOS</v>
          </cell>
        </row>
        <row r="2420">
          <cell r="A2420">
            <v>43057</v>
          </cell>
          <cell r="C2420" t="str">
            <v>ACO CA-50, 32,0 MM, VERGALHAO</v>
          </cell>
          <cell r="D2420" t="str">
            <v>KG</v>
          </cell>
          <cell r="E2420">
            <v>7.35</v>
          </cell>
          <cell r="F2420" t="str">
            <v>SINAPI</v>
          </cell>
          <cell r="G2420" t="str">
            <v>MAIO</v>
          </cell>
          <cell r="H2420">
            <v>2026</v>
          </cell>
          <cell r="I2420" t="str">
            <v>INSUMOS</v>
          </cell>
        </row>
        <row r="2421">
          <cell r="A2421">
            <v>34449</v>
          </cell>
          <cell r="C2421" t="str">
            <v>ACO CA-50, 6,3 MM, DOBRADO E CORTADO</v>
          </cell>
          <cell r="D2421" t="str">
            <v>KG</v>
          </cell>
          <cell r="E2421">
            <v>7.85</v>
          </cell>
          <cell r="F2421" t="str">
            <v>SINAPI</v>
          </cell>
          <cell r="G2421" t="str">
            <v>MAIO</v>
          </cell>
          <cell r="H2421">
            <v>2026</v>
          </cell>
          <cell r="I2421" t="str">
            <v>INSUMOS</v>
          </cell>
        </row>
        <row r="2422">
          <cell r="A2422">
            <v>32</v>
          </cell>
          <cell r="C2422" t="str">
            <v>ACO CA-50, 6,3 MM, VERGALHAO</v>
          </cell>
          <cell r="D2422" t="str">
            <v>KG</v>
          </cell>
          <cell r="E2422">
            <v>7.06</v>
          </cell>
          <cell r="F2422" t="str">
            <v>SINAPI</v>
          </cell>
          <cell r="G2422" t="str">
            <v>MAIO</v>
          </cell>
          <cell r="H2422">
            <v>2026</v>
          </cell>
          <cell r="I2422" t="str">
            <v>INSUMOS</v>
          </cell>
        </row>
        <row r="2423">
          <cell r="A2423">
            <v>33</v>
          </cell>
          <cell r="C2423" t="str">
            <v>ACO CA-50, 8,0 MM, VERGALHAO</v>
          </cell>
          <cell r="D2423" t="str">
            <v>KG</v>
          </cell>
          <cell r="E2423">
            <v>7.1</v>
          </cell>
          <cell r="F2423" t="str">
            <v>SINAPI</v>
          </cell>
          <cell r="G2423" t="str">
            <v>MAIO</v>
          </cell>
          <cell r="H2423">
            <v>2026</v>
          </cell>
          <cell r="I2423" t="str">
            <v>INSUMOS</v>
          </cell>
        </row>
        <row r="2424">
          <cell r="A2424">
            <v>43061</v>
          </cell>
          <cell r="C2424" t="str">
            <v>ACO CA-60, 4,2 MM OU 5,0 MM, DOBRADO E CORTADO</v>
          </cell>
          <cell r="D2424" t="str">
            <v>KG</v>
          </cell>
          <cell r="E2424">
            <v>6.64</v>
          </cell>
          <cell r="F2424" t="str">
            <v>SINAPI</v>
          </cell>
          <cell r="G2424" t="str">
            <v>MAIO</v>
          </cell>
          <cell r="H2424">
            <v>2026</v>
          </cell>
          <cell r="I2424" t="str">
            <v>INSUMOS</v>
          </cell>
        </row>
        <row r="2425">
          <cell r="A2425">
            <v>43059</v>
          </cell>
          <cell r="C2425" t="str">
            <v>ACO CA-60, 4,2 MM, OU 5,0 MM, OU 6,0 MM, OU 7,0 MM, VERGALHAO</v>
          </cell>
          <cell r="D2425" t="str">
            <v>KG</v>
          </cell>
          <cell r="E2425">
            <v>6.33</v>
          </cell>
          <cell r="F2425" t="str">
            <v>SINAPI</v>
          </cell>
          <cell r="G2425" t="str">
            <v>MAIO</v>
          </cell>
          <cell r="H2425">
            <v>2026</v>
          </cell>
          <cell r="I2425" t="str">
            <v>INSUMOS</v>
          </cell>
        </row>
        <row r="2426">
          <cell r="A2426">
            <v>43062</v>
          </cell>
          <cell r="C2426" t="str">
            <v>ACO CA-60, 6,0 MM OU 7,0 MM, DOBRADO E CORTADO</v>
          </cell>
          <cell r="D2426" t="str">
            <v>KG</v>
          </cell>
          <cell r="E2426">
            <v>7.02</v>
          </cell>
          <cell r="F2426" t="str">
            <v>SINAPI</v>
          </cell>
          <cell r="G2426" t="str">
            <v>MAIO</v>
          </cell>
          <cell r="H2426">
            <v>2026</v>
          </cell>
          <cell r="I2426" t="str">
            <v>INSUMOS</v>
          </cell>
        </row>
        <row r="2427">
          <cell r="A2427">
            <v>43060</v>
          </cell>
          <cell r="C2427" t="str">
            <v>ACO CA-60, 8,0 MM OU 9,5 MM, VERGALHAO</v>
          </cell>
          <cell r="D2427" t="str">
            <v>KG</v>
          </cell>
          <cell r="E2427">
            <v>5.52</v>
          </cell>
          <cell r="F2427" t="str">
            <v>SINAPI</v>
          </cell>
          <cell r="G2427" t="str">
            <v>MAIO</v>
          </cell>
          <cell r="H2427">
            <v>2026</v>
          </cell>
          <cell r="I2427" t="str">
            <v>INSUMOS</v>
          </cell>
        </row>
        <row r="2428">
          <cell r="A2428">
            <v>40410</v>
          </cell>
          <cell r="C2428" t="str">
            <v>ACOPLAMENTO RIGIDO EM FERRO FUNDIDO PARA SISTEMA DE TUBULACAO RANHURADA, DN 50 MM (2")</v>
          </cell>
          <cell r="D2428" t="str">
            <v>UN</v>
          </cell>
          <cell r="F2428" t="str">
            <v>SINAPI</v>
          </cell>
          <cell r="G2428" t="str">
            <v>MAIO</v>
          </cell>
          <cell r="H2428">
            <v>2026</v>
          </cell>
          <cell r="I2428" t="str">
            <v>INSUMOS</v>
          </cell>
        </row>
        <row r="2429">
          <cell r="A2429">
            <v>40411</v>
          </cell>
          <cell r="C2429" t="str">
            <v>ACOPLAMENTO RIGIDO EM FERRO FUNDIDO PARA SISTEMA DE TUBULACAO RANHURADA, DN 65 MM (2 1/2")</v>
          </cell>
          <cell r="D2429" t="str">
            <v>UN</v>
          </cell>
          <cell r="F2429" t="str">
            <v>SINAPI</v>
          </cell>
          <cell r="G2429" t="str">
            <v>MAIO</v>
          </cell>
          <cell r="H2429">
            <v>2026</v>
          </cell>
          <cell r="I2429" t="str">
            <v>INSUMOS</v>
          </cell>
        </row>
        <row r="2430">
          <cell r="A2430">
            <v>40412</v>
          </cell>
          <cell r="C2430" t="str">
            <v>ACOPLAMENTO RIGIDO EM FERRO FUNDIDO PARA SISTEMA DE TUBULACAO RANHURADA, DN 80 MM (3")</v>
          </cell>
          <cell r="D2430" t="str">
            <v>UN</v>
          </cell>
          <cell r="F2430" t="str">
            <v>SINAPI</v>
          </cell>
          <cell r="G2430" t="str">
            <v>MAIO</v>
          </cell>
          <cell r="H2430">
            <v>2026</v>
          </cell>
          <cell r="I2430" t="str">
            <v>INSUMOS</v>
          </cell>
        </row>
        <row r="2431">
          <cell r="A2431">
            <v>44254</v>
          </cell>
          <cell r="C2431" t="str">
            <v>ADAPTADOR CPVC, ROSCAVEL, COM FLANGES E ANEL DE VEDACAO, 15 MM, CAIXA D'AGUA PARA AGUA QUENTE</v>
          </cell>
          <cell r="D2431" t="str">
            <v>UN</v>
          </cell>
          <cell r="E2431">
            <v>29.77</v>
          </cell>
          <cell r="F2431" t="str">
            <v>SINAPI</v>
          </cell>
          <cell r="G2431" t="str">
            <v>MAIO</v>
          </cell>
          <cell r="H2431">
            <v>2026</v>
          </cell>
          <cell r="I2431" t="str">
            <v>INSUMOS</v>
          </cell>
        </row>
        <row r="2432">
          <cell r="A2432">
            <v>44255</v>
          </cell>
          <cell r="C2432" t="str">
            <v>ADAPTADOR CPVC, ROSCAVEL, COM FLANGES E ANEL DE VEDACAO, 22 MM, CAIXA D'AGUA PARA AGUA QUENTE</v>
          </cell>
          <cell r="D2432" t="str">
            <v>UN</v>
          </cell>
          <cell r="E2432">
            <v>33</v>
          </cell>
          <cell r="F2432" t="str">
            <v>SINAPI</v>
          </cell>
          <cell r="G2432" t="str">
            <v>MAIO</v>
          </cell>
          <cell r="H2432">
            <v>2026</v>
          </cell>
          <cell r="I2432" t="str">
            <v>INSUMOS</v>
          </cell>
        </row>
        <row r="2433">
          <cell r="A2433">
            <v>44256</v>
          </cell>
          <cell r="C2433" t="str">
            <v>ADAPTADOR CPVC, ROSCAVEL, COM FLANGES E ANEL DE VEDACAO, 28 MM, CAIXA D'AGUA PARA AGUA QUENTE</v>
          </cell>
          <cell r="D2433" t="str">
            <v>UN</v>
          </cell>
          <cell r="E2433">
            <v>37.270000000000003</v>
          </cell>
          <cell r="F2433" t="str">
            <v>SINAPI</v>
          </cell>
          <cell r="G2433" t="str">
            <v>MAIO</v>
          </cell>
          <cell r="H2433">
            <v>2026</v>
          </cell>
          <cell r="I2433" t="str">
            <v>INSUMOS</v>
          </cell>
        </row>
        <row r="2434">
          <cell r="A2434">
            <v>44257</v>
          </cell>
          <cell r="C2434" t="str">
            <v>ADAPTADOR CPVC, ROSCAVEL, COM FLANGES E ANEL DE VEDACAO, 35 MM, CAIXA D'AGUA PARA AGUA QUENTE</v>
          </cell>
          <cell r="D2434" t="str">
            <v>UN</v>
          </cell>
          <cell r="E2434">
            <v>58.97</v>
          </cell>
          <cell r="F2434" t="str">
            <v>SINAPI</v>
          </cell>
          <cell r="G2434" t="str">
            <v>MAIO</v>
          </cell>
          <cell r="H2434">
            <v>2026</v>
          </cell>
          <cell r="I2434" t="str">
            <v>INSUMOS</v>
          </cell>
        </row>
        <row r="2435">
          <cell r="A2435">
            <v>44258</v>
          </cell>
          <cell r="C2435" t="str">
            <v>ADAPTADOR CPVC, ROSCAVEL, COM FLANGES E ANEL DE VEDACAO, 42 MM, CAIXA D'AGUA PARA AGUA QUENTE</v>
          </cell>
          <cell r="D2435" t="str">
            <v>UN</v>
          </cell>
          <cell r="E2435">
            <v>67.39</v>
          </cell>
          <cell r="F2435" t="str">
            <v>SINAPI</v>
          </cell>
          <cell r="G2435" t="str">
            <v>MAIO</v>
          </cell>
          <cell r="H2435">
            <v>2026</v>
          </cell>
          <cell r="I2435" t="str">
            <v>INSUMOS</v>
          </cell>
        </row>
        <row r="2436">
          <cell r="A2436">
            <v>44259</v>
          </cell>
          <cell r="C2436" t="str">
            <v>ADAPTADOR CPVC, ROSCAVEL, COM FLANGES E ANEL DE VEDACAO, 54 MM, CAIXA D'AGUA PARA AGUA QUENTE</v>
          </cell>
          <cell r="D2436" t="str">
            <v>UN</v>
          </cell>
          <cell r="E2436">
            <v>92.5</v>
          </cell>
          <cell r="F2436" t="str">
            <v>SINAPI</v>
          </cell>
          <cell r="G2436" t="str">
            <v>MAIO</v>
          </cell>
          <cell r="H2436">
            <v>2026</v>
          </cell>
          <cell r="I2436" t="str">
            <v>INSUMOS</v>
          </cell>
        </row>
        <row r="2437">
          <cell r="A2437">
            <v>37997</v>
          </cell>
          <cell r="C2437" t="str">
            <v>ADAPTADOR CPVC, SOLDAVEL, 15 MM, PARA AGUA QUENTE</v>
          </cell>
          <cell r="D2437" t="str">
            <v>UN</v>
          </cell>
          <cell r="E2437">
            <v>17.739999999999998</v>
          </cell>
          <cell r="F2437" t="str">
            <v>SINAPI</v>
          </cell>
          <cell r="G2437" t="str">
            <v>MAIO</v>
          </cell>
          <cell r="H2437">
            <v>2026</v>
          </cell>
          <cell r="I2437" t="str">
            <v>INSUMOS</v>
          </cell>
        </row>
        <row r="2438">
          <cell r="A2438">
            <v>37998</v>
          </cell>
          <cell r="C2438" t="str">
            <v>ADAPTADOR CPVC, SOLDAVEL, 22 MM, PARA AGUA QUENTE</v>
          </cell>
          <cell r="D2438" t="str">
            <v>UN</v>
          </cell>
          <cell r="E2438">
            <v>23.74</v>
          </cell>
          <cell r="F2438" t="str">
            <v>SINAPI</v>
          </cell>
          <cell r="G2438" t="str">
            <v>MAIO</v>
          </cell>
          <cell r="H2438">
            <v>2026</v>
          </cell>
          <cell r="I2438" t="str">
            <v>INSUMOS</v>
          </cell>
        </row>
        <row r="2439">
          <cell r="A2439">
            <v>55</v>
          </cell>
          <cell r="C2439" t="str">
            <v>ADAPTADOR DE COMPRESSAO EM POLIPROPILENO (PP), PARA TUBO EM PEAD, 20 MM X 1/2", PARA LIGACAO PREDIAL DE AGUA (NTS 179)</v>
          </cell>
          <cell r="D2439" t="str">
            <v>UN</v>
          </cell>
          <cell r="E2439">
            <v>6.31</v>
          </cell>
          <cell r="F2439" t="str">
            <v>SINAPI</v>
          </cell>
          <cell r="G2439" t="str">
            <v>MAIO</v>
          </cell>
          <cell r="H2439">
            <v>2026</v>
          </cell>
          <cell r="I2439" t="str">
            <v>INSUMOS</v>
          </cell>
        </row>
        <row r="2440">
          <cell r="A2440">
            <v>61</v>
          </cell>
          <cell r="C2440" t="str">
            <v>ADAPTADOR DE COMPRESSAO EM POLIPROPILENO (PP), PARA TUBO EM PEAD, 20 MM X 3/4", PARA LIGACAO PREDIAL DE AGUA (NTS 179)</v>
          </cell>
          <cell r="D2440" t="str">
            <v>UN</v>
          </cell>
          <cell r="E2440">
            <v>5.97</v>
          </cell>
          <cell r="F2440" t="str">
            <v>SINAPI</v>
          </cell>
          <cell r="G2440" t="str">
            <v>MAIO</v>
          </cell>
          <cell r="H2440">
            <v>2026</v>
          </cell>
          <cell r="I2440" t="str">
            <v>INSUMOS</v>
          </cell>
        </row>
        <row r="2441">
          <cell r="A2441">
            <v>62</v>
          </cell>
          <cell r="C2441" t="str">
            <v>ADAPTADOR DE COMPRESSAO EM POLIPROPILENO (PP), PARA TUBO EM PEAD, 32 MM X 1", PARA LIGACAO PREDIAL DE AGUA (NTS 179)</v>
          </cell>
          <cell r="D2441" t="str">
            <v>UN</v>
          </cell>
          <cell r="E2441">
            <v>12.37</v>
          </cell>
          <cell r="F2441" t="str">
            <v>SINAPI</v>
          </cell>
          <cell r="G2441" t="str">
            <v>MAIO</v>
          </cell>
          <cell r="H2441">
            <v>2026</v>
          </cell>
          <cell r="I2441" t="str">
            <v>INSUMOS</v>
          </cell>
        </row>
        <row r="2442">
          <cell r="A2442">
            <v>10899</v>
          </cell>
          <cell r="C2442" t="str">
            <v>ADAPTADOR EM LATAO, ENGATE RAPIDO 2 1/2" X ROSCA INTERNA 5 FIOS 2 1/2", PARA INSTALACAO PREDIAL DE COMBATE A INCENDIO</v>
          </cell>
          <cell r="D2442" t="str">
            <v>UN</v>
          </cell>
          <cell r="E2442">
            <v>65.709999999999994</v>
          </cell>
          <cell r="F2442" t="str">
            <v>SINAPI</v>
          </cell>
          <cell r="G2442" t="str">
            <v>MAIO</v>
          </cell>
          <cell r="H2442">
            <v>2026</v>
          </cell>
          <cell r="I2442" t="str">
            <v>INSUMOS</v>
          </cell>
        </row>
        <row r="2443">
          <cell r="A2443">
            <v>10900</v>
          </cell>
          <cell r="C2443" t="str">
            <v>ADAPTADOR EM LATAO, ENGATE RAPIDO1 1/2" X ROSCA INTERNA 5 FIOS 2 1/2", PARA INSTALACAO PREDIAL DE COMBATE A INCENDIO</v>
          </cell>
          <cell r="D2443" t="str">
            <v>UN</v>
          </cell>
          <cell r="E2443">
            <v>51.42</v>
          </cell>
          <cell r="F2443" t="str">
            <v>SINAPI</v>
          </cell>
          <cell r="G2443" t="str">
            <v>MAIO</v>
          </cell>
          <cell r="H2443">
            <v>2026</v>
          </cell>
          <cell r="I2443" t="str">
            <v>INSUMOS</v>
          </cell>
        </row>
        <row r="2444">
          <cell r="A2444">
            <v>47</v>
          </cell>
          <cell r="C2444" t="str">
            <v>ADAPTADOR PVC PBA, BOLSA/ROSCA, JE, DN 100 / DE 110 MM</v>
          </cell>
          <cell r="D2444" t="str">
            <v>UN</v>
          </cell>
          <cell r="E2444">
            <v>94.47</v>
          </cell>
          <cell r="F2444" t="str">
            <v>SINAPI</v>
          </cell>
          <cell r="G2444" t="str">
            <v>MAIO</v>
          </cell>
          <cell r="H2444">
            <v>2026</v>
          </cell>
          <cell r="I2444" t="str">
            <v>INSUMOS</v>
          </cell>
        </row>
        <row r="2445">
          <cell r="A2445">
            <v>48</v>
          </cell>
          <cell r="C2445" t="str">
            <v>ADAPTADOR PVC PBA, BOLSA/ROSCA, JE, DN 50 / DE 60 MM</v>
          </cell>
          <cell r="D2445" t="str">
            <v>UN</v>
          </cell>
          <cell r="E2445">
            <v>24.64</v>
          </cell>
          <cell r="F2445" t="str">
            <v>SINAPI</v>
          </cell>
          <cell r="G2445" t="str">
            <v>MAIO</v>
          </cell>
          <cell r="H2445">
            <v>2026</v>
          </cell>
          <cell r="I2445" t="str">
            <v>INSUMOS</v>
          </cell>
        </row>
        <row r="2446">
          <cell r="A2446">
            <v>46</v>
          </cell>
          <cell r="C2446" t="str">
            <v>ADAPTADOR PVC PBA, BOLSA/ROSCA, JE, DN 75 / DE 85 MM</v>
          </cell>
          <cell r="D2446" t="str">
            <v>UN</v>
          </cell>
          <cell r="E2446">
            <v>55.25</v>
          </cell>
          <cell r="F2446" t="str">
            <v>SINAPI</v>
          </cell>
          <cell r="G2446" t="str">
            <v>MAIO</v>
          </cell>
          <cell r="H2446">
            <v>2026</v>
          </cell>
          <cell r="I2446" t="str">
            <v>INSUMOS</v>
          </cell>
        </row>
        <row r="2447">
          <cell r="A2447">
            <v>52</v>
          </cell>
          <cell r="C2447" t="str">
            <v>ADAPTADOR PVC PBA, PONTA/ROSCA, JE, DN 50 / DE 60 MM</v>
          </cell>
          <cell r="D2447" t="str">
            <v>UN</v>
          </cell>
          <cell r="E2447">
            <v>18.72</v>
          </cell>
          <cell r="F2447" t="str">
            <v>SINAPI</v>
          </cell>
          <cell r="G2447" t="str">
            <v>MAIO</v>
          </cell>
          <cell r="H2447">
            <v>2026</v>
          </cell>
          <cell r="I2447" t="str">
            <v>INSUMOS</v>
          </cell>
        </row>
        <row r="2448">
          <cell r="A2448">
            <v>43</v>
          </cell>
          <cell r="C2448" t="str">
            <v>ADAPTADOR PVC PBA, PONTA/ROSCA, JE, DN 75 / DE 85 MM</v>
          </cell>
          <cell r="D2448" t="str">
            <v>UN</v>
          </cell>
          <cell r="E2448">
            <v>63.18</v>
          </cell>
          <cell r="F2448" t="str">
            <v>SINAPI</v>
          </cell>
          <cell r="G2448" t="str">
            <v>MAIO</v>
          </cell>
          <cell r="H2448">
            <v>2026</v>
          </cell>
          <cell r="I2448" t="str">
            <v>INSUMOS</v>
          </cell>
        </row>
        <row r="2449">
          <cell r="A2449">
            <v>103</v>
          </cell>
          <cell r="C2449" t="str">
            <v>ADAPTADOR PVC SOLDAVEL CURTO COM BOLSA E ROSCA, 110 MM X 4", PARA AGUA FRIA</v>
          </cell>
          <cell r="D2449" t="str">
            <v>UN</v>
          </cell>
          <cell r="E2449">
            <v>48.43</v>
          </cell>
          <cell r="F2449" t="str">
            <v>SINAPI</v>
          </cell>
          <cell r="G2449" t="str">
            <v>MAIO</v>
          </cell>
          <cell r="H2449">
            <v>2026</v>
          </cell>
          <cell r="I2449" t="str">
            <v>INSUMOS</v>
          </cell>
        </row>
        <row r="2450">
          <cell r="A2450">
            <v>107</v>
          </cell>
          <cell r="C2450" t="str">
            <v>ADAPTADOR PVC SOLDAVEL CURTO COM BOLSA E ROSCA, 20 MM X 1/2", PARA AGUA FRIA</v>
          </cell>
          <cell r="D2450" t="str">
            <v>UN</v>
          </cell>
          <cell r="E2450">
            <v>0.91</v>
          </cell>
          <cell r="F2450" t="str">
            <v>SINAPI</v>
          </cell>
          <cell r="G2450" t="str">
            <v>MAIO</v>
          </cell>
          <cell r="H2450">
            <v>2026</v>
          </cell>
          <cell r="I2450" t="str">
            <v>INSUMOS</v>
          </cell>
        </row>
        <row r="2451">
          <cell r="A2451">
            <v>65</v>
          </cell>
          <cell r="C2451" t="str">
            <v>ADAPTADOR PVC SOLDAVEL CURTO COM BOLSA E ROSCA, 25 MM X 3/4", PARA AGUA FRIA</v>
          </cell>
          <cell r="D2451" t="str">
            <v>UN</v>
          </cell>
          <cell r="E2451">
            <v>1</v>
          </cell>
          <cell r="F2451" t="str">
            <v>SINAPI</v>
          </cell>
          <cell r="G2451" t="str">
            <v>MAIO</v>
          </cell>
          <cell r="H2451">
            <v>2026</v>
          </cell>
          <cell r="I2451" t="str">
            <v>INSUMOS</v>
          </cell>
        </row>
        <row r="2452">
          <cell r="A2452">
            <v>108</v>
          </cell>
          <cell r="C2452" t="str">
            <v>ADAPTADOR PVC SOLDAVEL CURTO COM BOLSA E ROSCA, 32 MM X 1", PARA AGUA FRIA</v>
          </cell>
          <cell r="D2452" t="str">
            <v>UN</v>
          </cell>
          <cell r="E2452">
            <v>2.0099999999999998</v>
          </cell>
          <cell r="F2452" t="str">
            <v>SINAPI</v>
          </cell>
          <cell r="G2452" t="str">
            <v>MAIO</v>
          </cell>
          <cell r="H2452">
            <v>2026</v>
          </cell>
          <cell r="I2452" t="str">
            <v>INSUMOS</v>
          </cell>
        </row>
        <row r="2453">
          <cell r="A2453">
            <v>110</v>
          </cell>
          <cell r="C2453" t="str">
            <v>ADAPTADOR PVC SOLDAVEL CURTO COM BOLSA E ROSCA, 40 MM X 1 1/2", PARA AGUA FRIA</v>
          </cell>
          <cell r="D2453" t="str">
            <v>UN</v>
          </cell>
          <cell r="E2453">
            <v>6.97</v>
          </cell>
          <cell r="F2453" t="str">
            <v>SINAPI</v>
          </cell>
          <cell r="G2453" t="str">
            <v>MAIO</v>
          </cell>
          <cell r="H2453">
            <v>2026</v>
          </cell>
          <cell r="I2453" t="str">
            <v>INSUMOS</v>
          </cell>
        </row>
        <row r="2454">
          <cell r="A2454">
            <v>109</v>
          </cell>
          <cell r="C2454" t="str">
            <v>ADAPTADOR PVC SOLDAVEL CURTO COM BOLSA E ROSCA, 40 MM X 1 1/4", PARA AGUA FRIA</v>
          </cell>
          <cell r="D2454" t="str">
            <v>UN</v>
          </cell>
          <cell r="E2454">
            <v>4.1500000000000004</v>
          </cell>
          <cell r="F2454" t="str">
            <v>SINAPI</v>
          </cell>
          <cell r="G2454" t="str">
            <v>MAIO</v>
          </cell>
          <cell r="H2454">
            <v>2026</v>
          </cell>
          <cell r="I2454" t="str">
            <v>INSUMOS</v>
          </cell>
        </row>
        <row r="2455">
          <cell r="A2455">
            <v>111</v>
          </cell>
          <cell r="C2455" t="str">
            <v>ADAPTADOR PVC SOLDAVEL CURTO COM BOLSA E ROSCA, 50 MM X 1 1/4", PARA AGUA FRIA</v>
          </cell>
          <cell r="D2455" t="str">
            <v>UN</v>
          </cell>
          <cell r="E2455">
            <v>9.43</v>
          </cell>
          <cell r="F2455" t="str">
            <v>SINAPI</v>
          </cell>
          <cell r="G2455" t="str">
            <v>MAIO</v>
          </cell>
          <cell r="H2455">
            <v>2026</v>
          </cell>
          <cell r="I2455" t="str">
            <v>INSUMOS</v>
          </cell>
        </row>
        <row r="2456">
          <cell r="A2456">
            <v>112</v>
          </cell>
          <cell r="C2456" t="str">
            <v>ADAPTADOR PVC SOLDAVEL CURTO COM BOLSA E ROSCA, 50 MM X1 1/2", PARA AGUA FRIA</v>
          </cell>
          <cell r="D2456" t="str">
            <v>UN</v>
          </cell>
          <cell r="E2456">
            <v>4.99</v>
          </cell>
          <cell r="F2456" t="str">
            <v>SINAPI</v>
          </cell>
          <cell r="G2456" t="str">
            <v>MAIO</v>
          </cell>
          <cell r="H2456">
            <v>2026</v>
          </cell>
          <cell r="I2456" t="str">
            <v>INSUMOS</v>
          </cell>
        </row>
        <row r="2457">
          <cell r="A2457">
            <v>113</v>
          </cell>
          <cell r="C2457" t="str">
            <v>ADAPTADOR PVC SOLDAVEL CURTO COM BOLSA E ROSCA, 60 MM X 2", PARA AGUA FRIA</v>
          </cell>
          <cell r="D2457" t="str">
            <v>UN</v>
          </cell>
          <cell r="E2457">
            <v>12.51</v>
          </cell>
          <cell r="F2457" t="str">
            <v>SINAPI</v>
          </cell>
          <cell r="G2457" t="str">
            <v>MAIO</v>
          </cell>
          <cell r="H2457">
            <v>2026</v>
          </cell>
          <cell r="I2457" t="str">
            <v>INSUMOS</v>
          </cell>
        </row>
        <row r="2458">
          <cell r="A2458">
            <v>104</v>
          </cell>
          <cell r="C2458" t="str">
            <v>ADAPTADOR PVC SOLDAVEL CURTO COM BOLSA E ROSCA, 75 MM X 2 1/2", PARA AGUA FRIA</v>
          </cell>
          <cell r="D2458" t="str">
            <v>UN</v>
          </cell>
          <cell r="E2458">
            <v>21.77</v>
          </cell>
          <cell r="F2458" t="str">
            <v>SINAPI</v>
          </cell>
          <cell r="G2458" t="str">
            <v>MAIO</v>
          </cell>
          <cell r="H2458">
            <v>2026</v>
          </cell>
          <cell r="I2458" t="str">
            <v>INSUMOS</v>
          </cell>
        </row>
        <row r="2459">
          <cell r="A2459">
            <v>102</v>
          </cell>
          <cell r="C2459" t="str">
            <v>ADAPTADOR PVC SOLDAVEL CURTO COM BOLSA E ROSCA, 85 MM X 3", PARA AGUA FRIA</v>
          </cell>
          <cell r="D2459" t="str">
            <v>UN</v>
          </cell>
          <cell r="E2459">
            <v>30.01</v>
          </cell>
          <cell r="F2459" t="str">
            <v>SINAPI</v>
          </cell>
          <cell r="G2459" t="str">
            <v>MAIO</v>
          </cell>
          <cell r="H2459">
            <v>2026</v>
          </cell>
          <cell r="I2459" t="str">
            <v>INSUMOS</v>
          </cell>
        </row>
        <row r="2460">
          <cell r="A2460">
            <v>95</v>
          </cell>
          <cell r="C2460" t="str">
            <v>ADAPTADOR PVC SOLDAVEL, COM FLANGE E ANEL DE VEDACAO, 20 MM X 1/2", PARA CAIXA D'AGUA</v>
          </cell>
          <cell r="D2460" t="str">
            <v>UN</v>
          </cell>
          <cell r="E2460">
            <v>12.68</v>
          </cell>
          <cell r="F2460" t="str">
            <v>SINAPI</v>
          </cell>
          <cell r="G2460" t="str">
            <v>MAIO</v>
          </cell>
          <cell r="H2460">
            <v>2026</v>
          </cell>
          <cell r="I2460" t="str">
            <v>INSUMOS</v>
          </cell>
        </row>
        <row r="2461">
          <cell r="A2461">
            <v>96</v>
          </cell>
          <cell r="C2461" t="str">
            <v>ADAPTADOR PVC SOLDAVEL, COM FLANGE E ANEL DE VEDACAO, 25 MM X 3/4", PARA CAIXA D'AGUA</v>
          </cell>
          <cell r="D2461" t="str">
            <v>UN</v>
          </cell>
          <cell r="E2461">
            <v>13.79</v>
          </cell>
          <cell r="F2461" t="str">
            <v>SINAPI</v>
          </cell>
          <cell r="G2461" t="str">
            <v>MAIO</v>
          </cell>
          <cell r="H2461">
            <v>2026</v>
          </cell>
          <cell r="I2461" t="str">
            <v>INSUMOS</v>
          </cell>
        </row>
        <row r="2462">
          <cell r="A2462">
            <v>97</v>
          </cell>
          <cell r="C2462" t="str">
            <v>ADAPTADOR PVC SOLDAVEL, COM FLANGE E ANEL DE VEDACAO, 32 MM X 1", PARA CAIXA D'AGUA</v>
          </cell>
          <cell r="D2462" t="str">
            <v>UN</v>
          </cell>
          <cell r="E2462">
            <v>20.75</v>
          </cell>
          <cell r="F2462" t="str">
            <v>SINAPI</v>
          </cell>
          <cell r="G2462" t="str">
            <v>MAIO</v>
          </cell>
          <cell r="H2462">
            <v>2026</v>
          </cell>
          <cell r="I2462" t="str">
            <v>INSUMOS</v>
          </cell>
        </row>
        <row r="2463">
          <cell r="A2463">
            <v>98</v>
          </cell>
          <cell r="C2463" t="str">
            <v>ADAPTADOR PVC SOLDAVEL, COM FLANGE E ANEL DE VEDACAO, 40 MM X 1 1/4", PARA CAIXA D'AGUA</v>
          </cell>
          <cell r="D2463" t="str">
            <v>UN</v>
          </cell>
          <cell r="E2463">
            <v>31.07</v>
          </cell>
          <cell r="F2463" t="str">
            <v>SINAPI</v>
          </cell>
          <cell r="G2463" t="str">
            <v>MAIO</v>
          </cell>
          <cell r="H2463">
            <v>2026</v>
          </cell>
          <cell r="I2463" t="str">
            <v>INSUMOS</v>
          </cell>
        </row>
        <row r="2464">
          <cell r="A2464">
            <v>99</v>
          </cell>
          <cell r="C2464" t="str">
            <v>ADAPTADOR PVC SOLDAVEL, COM FLANGE E ANEL DE VEDACAO, 50 MM X 1 1/2", PARA CAIXA D'AGUA</v>
          </cell>
          <cell r="D2464" t="str">
            <v>UN</v>
          </cell>
          <cell r="E2464">
            <v>29.36</v>
          </cell>
          <cell r="F2464" t="str">
            <v>SINAPI</v>
          </cell>
          <cell r="G2464" t="str">
            <v>MAIO</v>
          </cell>
          <cell r="H2464">
            <v>2026</v>
          </cell>
          <cell r="I2464" t="str">
            <v>INSUMOS</v>
          </cell>
        </row>
        <row r="2465">
          <cell r="A2465">
            <v>60</v>
          </cell>
          <cell r="C2465" t="str">
            <v>ADAPTADOR PVC, COM REGISTRO, PARA PEAD, 20 MM X 3/4", PARA LIGACAO PREDIAL DE AGUA</v>
          </cell>
          <cell r="D2465" t="str">
            <v>UN</v>
          </cell>
          <cell r="E2465">
            <v>8.19</v>
          </cell>
          <cell r="F2465" t="str">
            <v>SINAPI</v>
          </cell>
          <cell r="G2465" t="str">
            <v>MAIO</v>
          </cell>
          <cell r="H2465">
            <v>2026</v>
          </cell>
          <cell r="I2465" t="str">
            <v>INSUMOS</v>
          </cell>
        </row>
        <row r="2466">
          <cell r="A2466">
            <v>72</v>
          </cell>
          <cell r="C2466" t="str">
            <v>ADAPTADOR PVC, ROSCAVEL, COM FLANGES E ANEL DE VEDACAO, 1 1/2", PARA CAIXA D'AGUA</v>
          </cell>
          <cell r="D2466" t="str">
            <v>UN</v>
          </cell>
          <cell r="E2466">
            <v>56.31</v>
          </cell>
          <cell r="F2466" t="str">
            <v>SINAPI</v>
          </cell>
          <cell r="G2466" t="str">
            <v>MAIO</v>
          </cell>
          <cell r="H2466">
            <v>2026</v>
          </cell>
          <cell r="I2466" t="str">
            <v>INSUMOS</v>
          </cell>
        </row>
        <row r="2467">
          <cell r="A2467">
            <v>71</v>
          </cell>
          <cell r="C2467" t="str">
            <v>ADAPTADOR PVC, ROSCAVEL, COM FLANGES E ANEL DE VEDACAO, 1", PARA CAIXA D'AGUA</v>
          </cell>
          <cell r="D2467" t="str">
            <v>UN</v>
          </cell>
          <cell r="E2467">
            <v>34.78</v>
          </cell>
          <cell r="F2467" t="str">
            <v>SINAPI</v>
          </cell>
          <cell r="G2467" t="str">
            <v>MAIO</v>
          </cell>
          <cell r="H2467">
            <v>2026</v>
          </cell>
          <cell r="I2467" t="str">
            <v>INSUMOS</v>
          </cell>
        </row>
        <row r="2468">
          <cell r="A2468">
            <v>67</v>
          </cell>
          <cell r="C2468" t="str">
            <v>ADAPTADOR PVC, ROSCAVEL, COM FLANGES E ANEL DE VEDACAO, 1/2", PARA CAIXA D'AGUA</v>
          </cell>
          <cell r="D2468" t="str">
            <v>UN</v>
          </cell>
          <cell r="E2468">
            <v>18.21</v>
          </cell>
          <cell r="F2468" t="str">
            <v>SINAPI</v>
          </cell>
          <cell r="G2468" t="str">
            <v>MAIO</v>
          </cell>
          <cell r="H2468">
            <v>2026</v>
          </cell>
          <cell r="I2468" t="str">
            <v>INSUMOS</v>
          </cell>
        </row>
        <row r="2469">
          <cell r="A2469">
            <v>73</v>
          </cell>
          <cell r="C2469" t="str">
            <v>ADAPTADOR PVC, ROSCAVEL, COM FLANGES E ANEL DE VEDACAO, 3/4", PARA CAIXA D'AGUA</v>
          </cell>
          <cell r="D2469" t="str">
            <v>UN</v>
          </cell>
          <cell r="E2469">
            <v>17.420000000000002</v>
          </cell>
          <cell r="F2469" t="str">
            <v>SINAPI</v>
          </cell>
          <cell r="G2469" t="str">
            <v>MAIO</v>
          </cell>
          <cell r="H2469">
            <v>2026</v>
          </cell>
          <cell r="I2469" t="str">
            <v>INSUMOS</v>
          </cell>
        </row>
        <row r="2470">
          <cell r="A2470">
            <v>100</v>
          </cell>
          <cell r="C2470" t="str">
            <v>ADAPTADOR PVC, SOLDAVEL, COM FLANGES E ANEL DE VEDACAO, 60 MM X 2", PARA CAIXA D'AGUA</v>
          </cell>
          <cell r="D2470" t="str">
            <v>UN</v>
          </cell>
          <cell r="E2470">
            <v>51.3</v>
          </cell>
          <cell r="F2470" t="str">
            <v>SINAPI</v>
          </cell>
          <cell r="G2470" t="str">
            <v>MAIO</v>
          </cell>
          <cell r="H2470">
            <v>2026</v>
          </cell>
          <cell r="I2470" t="str">
            <v>INSUMOS</v>
          </cell>
        </row>
        <row r="2471">
          <cell r="A2471">
            <v>75</v>
          </cell>
          <cell r="C2471" t="str">
            <v>ADAPTADOR PVC, SOLDAVEL, COM FLANGES LIVRES, 110 MM X 4", PARA CAIXA D'AGUA</v>
          </cell>
          <cell r="D2471" t="str">
            <v>UN</v>
          </cell>
          <cell r="E2471">
            <v>299.08999999999997</v>
          </cell>
          <cell r="F2471" t="str">
            <v>SINAPI</v>
          </cell>
          <cell r="G2471" t="str">
            <v>MAIO</v>
          </cell>
          <cell r="H2471">
            <v>2026</v>
          </cell>
          <cell r="I2471" t="str">
            <v>INSUMOS</v>
          </cell>
        </row>
        <row r="2472">
          <cell r="A2472">
            <v>83</v>
          </cell>
          <cell r="C2472" t="str">
            <v>ADAPTADOR PVC, SOLDAVEL, COM FLANGES LIVRES, 75 MM X 2 1/2", PARA CAIXA D'AGUA</v>
          </cell>
          <cell r="D2472" t="str">
            <v>UN</v>
          </cell>
          <cell r="E2472">
            <v>239.11</v>
          </cell>
          <cell r="F2472" t="str">
            <v>SINAPI</v>
          </cell>
          <cell r="G2472" t="str">
            <v>MAIO</v>
          </cell>
          <cell r="H2472">
            <v>2026</v>
          </cell>
          <cell r="I2472" t="str">
            <v>INSUMOS</v>
          </cell>
        </row>
        <row r="2473">
          <cell r="A2473">
            <v>74</v>
          </cell>
          <cell r="C2473" t="str">
            <v>ADAPTADOR PVC, SOLDAVEL, COM FLANGES LIVRES, 85 MM X 3", PARA CAIXA D'AGUA</v>
          </cell>
          <cell r="D2473" t="str">
            <v>UN</v>
          </cell>
          <cell r="E2473">
            <v>341.87</v>
          </cell>
          <cell r="F2473" t="str">
            <v>SINAPI</v>
          </cell>
          <cell r="G2473" t="str">
            <v>MAIO</v>
          </cell>
          <cell r="H2473">
            <v>2026</v>
          </cell>
          <cell r="I2473" t="str">
            <v>INSUMOS</v>
          </cell>
        </row>
        <row r="2474">
          <cell r="A2474">
            <v>106</v>
          </cell>
          <cell r="C2474" t="str">
            <v>ADAPTADOR PVC, SOLDAVEL, LONGO, COM FLANGE LIVRE, 110 MM X 4", PARA CAIXA D'AGUA</v>
          </cell>
          <cell r="D2474" t="str">
            <v>UN</v>
          </cell>
          <cell r="E2474">
            <v>432.3</v>
          </cell>
          <cell r="F2474" t="str">
            <v>SINAPI</v>
          </cell>
          <cell r="G2474" t="str">
            <v>MAIO</v>
          </cell>
          <cell r="H2474">
            <v>2026</v>
          </cell>
          <cell r="I2474" t="str">
            <v>INSUMOS</v>
          </cell>
        </row>
        <row r="2475">
          <cell r="A2475">
            <v>88</v>
          </cell>
          <cell r="C2475" t="str">
            <v>ADAPTADOR PVC, SOLDAVEL, LONGO, COM FLANGE LIVRE, 32 MM X 1", PARA CAIXA D'AGUA</v>
          </cell>
          <cell r="D2475" t="str">
            <v>UN</v>
          </cell>
          <cell r="E2475">
            <v>12.15</v>
          </cell>
          <cell r="F2475" t="str">
            <v>SINAPI</v>
          </cell>
          <cell r="G2475" t="str">
            <v>MAIO</v>
          </cell>
          <cell r="H2475">
            <v>2026</v>
          </cell>
          <cell r="I2475" t="str">
            <v>INSUMOS</v>
          </cell>
        </row>
        <row r="2476">
          <cell r="A2476">
            <v>82</v>
          </cell>
          <cell r="C2476" t="str">
            <v>ADAPTADOR PVC, SOLDAVEL, LONGO, COM FLANGE LIVRE, 75 MM X 2 1/2", PARA CAIXA D'AGUA</v>
          </cell>
          <cell r="D2476" t="str">
            <v>UN</v>
          </cell>
          <cell r="E2476">
            <v>227.5</v>
          </cell>
          <cell r="F2476" t="str">
            <v>SINAPI</v>
          </cell>
          <cell r="G2476" t="str">
            <v>MAIO</v>
          </cell>
          <cell r="H2476">
            <v>2026</v>
          </cell>
          <cell r="I2476" t="str">
            <v>INSUMOS</v>
          </cell>
        </row>
        <row r="2477">
          <cell r="A2477">
            <v>105</v>
          </cell>
          <cell r="C2477" t="str">
            <v>ADAPTADOR PVC, SOLDAVEL, LONGO, COM FLANGE LIVRE, 85 MM X 3", PARA CAIXA D'AGUA</v>
          </cell>
          <cell r="D2477" t="str">
            <v>UN</v>
          </cell>
          <cell r="E2477">
            <v>322.36</v>
          </cell>
          <cell r="F2477" t="str">
            <v>SINAPI</v>
          </cell>
          <cell r="G2477" t="str">
            <v>MAIO</v>
          </cell>
          <cell r="H2477">
            <v>2026</v>
          </cell>
          <cell r="I2477" t="str">
            <v>INSUMOS</v>
          </cell>
        </row>
        <row r="2478">
          <cell r="A2478">
            <v>39719</v>
          </cell>
          <cell r="C2478" t="str">
            <v>ADESIVO / COLA DE CONTATO LIQUIDO, A BASE DE RESINAS, PARA COLAGEM DE ESPUMA PARA ISOLAMENTO TERMICO FLEXIVEL</v>
          </cell>
          <cell r="D2478" t="str">
            <v>L</v>
          </cell>
          <cell r="E2478">
            <v>194.15</v>
          </cell>
          <cell r="F2478" t="str">
            <v>SINAPI</v>
          </cell>
          <cell r="G2478" t="str">
            <v>MAIO</v>
          </cell>
          <cell r="H2478">
            <v>2026</v>
          </cell>
          <cell r="I2478" t="str">
            <v>INSUMOS</v>
          </cell>
        </row>
        <row r="2479">
          <cell r="A2479">
            <v>3410</v>
          </cell>
          <cell r="C2479" t="str">
            <v>ADESIVO / COLA PARA EPS (ISOPOR) E OUTROS MATERIAIS</v>
          </cell>
          <cell r="D2479" t="str">
            <v>KG</v>
          </cell>
          <cell r="E2479">
            <v>43.67</v>
          </cell>
          <cell r="F2479" t="str">
            <v>SINAPI</v>
          </cell>
          <cell r="G2479" t="str">
            <v>MAIO</v>
          </cell>
          <cell r="H2479">
            <v>2026</v>
          </cell>
          <cell r="I2479" t="str">
            <v>INSUMOS</v>
          </cell>
        </row>
        <row r="2480">
          <cell r="A2480">
            <v>4791</v>
          </cell>
          <cell r="C2480" t="str">
            <v>ADESIVO ACRILICO DE BASE AQUOSA / COLA DE CONTATO</v>
          </cell>
          <cell r="D2480" t="str">
            <v>KG</v>
          </cell>
          <cell r="E2480">
            <v>53.25</v>
          </cell>
          <cell r="F2480" t="str">
            <v>SINAPI</v>
          </cell>
          <cell r="G2480" t="str">
            <v>MAIO</v>
          </cell>
          <cell r="H2480">
            <v>2026</v>
          </cell>
          <cell r="I2480" t="str">
            <v>INSUMOS</v>
          </cell>
        </row>
        <row r="2481">
          <cell r="A2481">
            <v>157</v>
          </cell>
          <cell r="C2481" t="str">
            <v>ADESIVO ESTRUTURAL A BASE DE RESINA EPOXI PARA INJECAO EM TRINCAS, BICOMPONENTE, BAIXA VISCOSIDADE</v>
          </cell>
          <cell r="D2481" t="str">
            <v>KG</v>
          </cell>
          <cell r="E2481">
            <v>138.21</v>
          </cell>
          <cell r="F2481" t="str">
            <v>SINAPI</v>
          </cell>
          <cell r="G2481" t="str">
            <v>MAIO</v>
          </cell>
          <cell r="H2481">
            <v>2026</v>
          </cell>
          <cell r="I2481" t="str">
            <v>INSUMOS</v>
          </cell>
        </row>
        <row r="2482">
          <cell r="A2482">
            <v>156</v>
          </cell>
          <cell r="C2482" t="str">
            <v>ADESIVO ESTRUTURAL A BASE DE RESINA EPOXI, BICOMPONENTE, FLUIDO</v>
          </cell>
          <cell r="D2482" t="str">
            <v>KG</v>
          </cell>
          <cell r="E2482">
            <v>49.21</v>
          </cell>
          <cell r="F2482" t="str">
            <v>SINAPI</v>
          </cell>
          <cell r="G2482" t="str">
            <v>MAIO</v>
          </cell>
          <cell r="H2482">
            <v>2026</v>
          </cell>
          <cell r="I2482" t="str">
            <v>INSUMOS</v>
          </cell>
        </row>
        <row r="2483">
          <cell r="A2483">
            <v>131</v>
          </cell>
          <cell r="C2483" t="str">
            <v>ADESIVO ESTRUTURAL A BASE DE RESINA EPOXI, BICOMPONENTE, PASTOSO (TIXOTROPICO)</v>
          </cell>
          <cell r="D2483" t="str">
            <v>KG</v>
          </cell>
          <cell r="E2483">
            <v>42.08</v>
          </cell>
          <cell r="F2483" t="str">
            <v>SINAPI</v>
          </cell>
          <cell r="G2483" t="str">
            <v>MAIO</v>
          </cell>
          <cell r="H2483">
            <v>2026</v>
          </cell>
          <cell r="I2483" t="str">
            <v>INSUMOS</v>
          </cell>
        </row>
        <row r="2484">
          <cell r="A2484">
            <v>21114</v>
          </cell>
          <cell r="C2484" t="str">
            <v>ADESIVO PARA TUBOS CPVC, *75* G</v>
          </cell>
          <cell r="D2484" t="str">
            <v>UN</v>
          </cell>
          <cell r="E2484">
            <v>38.270000000000003</v>
          </cell>
          <cell r="F2484" t="str">
            <v>SINAPI</v>
          </cell>
          <cell r="G2484" t="str">
            <v>MAIO</v>
          </cell>
          <cell r="H2484">
            <v>2026</v>
          </cell>
          <cell r="I2484" t="str">
            <v>INSUMOS</v>
          </cell>
        </row>
        <row r="2485">
          <cell r="A2485">
            <v>119</v>
          </cell>
          <cell r="C2485" t="str">
            <v>ADESIVO PLASTICO PARA PVC, BISNAGA COM 75 GR</v>
          </cell>
          <cell r="D2485" t="str">
            <v>UN</v>
          </cell>
          <cell r="E2485">
            <v>9.6999999999999993</v>
          </cell>
          <cell r="F2485" t="str">
            <v>SINAPI</v>
          </cell>
          <cell r="G2485" t="str">
            <v>MAIO</v>
          </cell>
          <cell r="H2485">
            <v>2026</v>
          </cell>
          <cell r="I2485" t="str">
            <v>INSUMOS</v>
          </cell>
        </row>
        <row r="2486">
          <cell r="A2486">
            <v>122</v>
          </cell>
          <cell r="C2486" t="str">
            <v>ADESIVO PLASTICO PARA PVC, FRASCO COM *850* GR</v>
          </cell>
          <cell r="D2486" t="str">
            <v>UN</v>
          </cell>
          <cell r="E2486">
            <v>74.63</v>
          </cell>
          <cell r="F2486" t="str">
            <v>SINAPI</v>
          </cell>
          <cell r="G2486" t="str">
            <v>MAIO</v>
          </cell>
          <cell r="H2486">
            <v>2026</v>
          </cell>
          <cell r="I2486" t="str">
            <v>INSUMOS</v>
          </cell>
        </row>
        <row r="2487">
          <cell r="A2487">
            <v>20080</v>
          </cell>
          <cell r="C2487" t="str">
            <v>ADESIVO PLASTICO PARA PVC, FRASCO COM 175 GR</v>
          </cell>
          <cell r="D2487" t="str">
            <v>UN</v>
          </cell>
          <cell r="E2487">
            <v>24.36</v>
          </cell>
          <cell r="F2487" t="str">
            <v>SINAPI</v>
          </cell>
          <cell r="G2487" t="str">
            <v>MAIO</v>
          </cell>
          <cell r="H2487">
            <v>2026</v>
          </cell>
          <cell r="I2487" t="str">
            <v>INSUMOS</v>
          </cell>
        </row>
        <row r="2488">
          <cell r="A2488">
            <v>124</v>
          </cell>
          <cell r="C2488" t="str">
            <v>ADITIVO ACELERADOR DE PEGA E ENDURECIMENTO PARA ARGAMASSAS E CONCRETOS, LIQUIDO E ISENTO DE CLORETOS</v>
          </cell>
          <cell r="D2488" t="str">
            <v>L</v>
          </cell>
          <cell r="E2488">
            <v>16.23</v>
          </cell>
          <cell r="F2488" t="str">
            <v>SINAPI</v>
          </cell>
          <cell r="G2488" t="str">
            <v>MAIO</v>
          </cell>
          <cell r="H2488">
            <v>2026</v>
          </cell>
          <cell r="I2488" t="str">
            <v>INSUMOS</v>
          </cell>
        </row>
        <row r="2489">
          <cell r="A2489">
            <v>7334</v>
          </cell>
          <cell r="C2489" t="str">
            <v>ADITIVO ADESIVO LIQUIDO PARA ARGAMASSAS DE REVESTIMENTOS CIMENTICIOS</v>
          </cell>
          <cell r="D2489" t="str">
            <v>L</v>
          </cell>
          <cell r="E2489">
            <v>13.49</v>
          </cell>
          <cell r="F2489" t="str">
            <v>SINAPI</v>
          </cell>
          <cell r="G2489" t="str">
            <v>MAIO</v>
          </cell>
          <cell r="H2489">
            <v>2026</v>
          </cell>
          <cell r="I2489" t="str">
            <v>INSUMOS</v>
          </cell>
        </row>
        <row r="2490">
          <cell r="A2490">
            <v>45146</v>
          </cell>
          <cell r="C2490" t="str">
            <v>ADITIVO IMPERMEABILIZANTE CRISTALIZANTE PARA CONCRETO</v>
          </cell>
          <cell r="D2490" t="str">
            <v>KG</v>
          </cell>
          <cell r="E2490">
            <v>31.12</v>
          </cell>
          <cell r="F2490" t="str">
            <v>SINAPI</v>
          </cell>
          <cell r="G2490" t="str">
            <v>MAIO</v>
          </cell>
          <cell r="H2490">
            <v>2026</v>
          </cell>
          <cell r="I2490" t="str">
            <v>INSUMOS</v>
          </cell>
        </row>
        <row r="2491">
          <cell r="A2491">
            <v>123</v>
          </cell>
          <cell r="C2491" t="str">
            <v>ADITIVO IMPERMEABILIZANTE DE PEGA NORMAL PARA ARGAMASSAS E CONCRETOS SEM ARMACAO, LIQUIDO E ISENTO DE CLORETOS</v>
          </cell>
          <cell r="D2491" t="str">
            <v>L</v>
          </cell>
          <cell r="E2491">
            <v>6.64</v>
          </cell>
          <cell r="F2491" t="str">
            <v>SINAPI</v>
          </cell>
          <cell r="G2491" t="str">
            <v>MAIO</v>
          </cell>
          <cell r="H2491">
            <v>2026</v>
          </cell>
          <cell r="I2491" t="str">
            <v>INSUMOS</v>
          </cell>
        </row>
        <row r="2492">
          <cell r="A2492">
            <v>127</v>
          </cell>
          <cell r="C2492" t="str">
            <v>ADITIVO IMPERMEABILIZANTE DE PEGA ULTRARRAPIDA, LIQUIDO E ISENTO DE CLORETOS</v>
          </cell>
          <cell r="D2492" t="str">
            <v>L</v>
          </cell>
          <cell r="E2492">
            <v>15.85</v>
          </cell>
          <cell r="F2492" t="str">
            <v>SINAPI</v>
          </cell>
          <cell r="G2492" t="str">
            <v>MAIO</v>
          </cell>
          <cell r="H2492">
            <v>2026</v>
          </cell>
          <cell r="I2492" t="str">
            <v>INSUMOS</v>
          </cell>
        </row>
        <row r="2493">
          <cell r="A2493">
            <v>133</v>
          </cell>
          <cell r="C2493" t="str">
            <v>ADITIVO LIQUIDO INCORPORADOR DE AR PARA CONCRETO E ARGAMASSA, LIQUIDO E ISENTO DE CLORETOS</v>
          </cell>
          <cell r="D2493" t="str">
            <v>L</v>
          </cell>
          <cell r="E2493">
            <v>6.58</v>
          </cell>
          <cell r="F2493" t="str">
            <v>SINAPI</v>
          </cell>
          <cell r="G2493" t="str">
            <v>MAIO</v>
          </cell>
          <cell r="H2493">
            <v>2026</v>
          </cell>
          <cell r="I2493" t="str">
            <v>INSUMOS</v>
          </cell>
        </row>
        <row r="2494">
          <cell r="A2494">
            <v>43617</v>
          </cell>
          <cell r="C2494" t="str">
            <v>ADITIVO PLASTIFICANTE E ESTABILIZADOR PARA ARGAMASSAS DE ASSENTAMENTO E REBOCO, LIQUIDO E ISENTO DE CLORETOS</v>
          </cell>
          <cell r="D2494" t="str">
            <v>L</v>
          </cell>
          <cell r="E2494">
            <v>7.35</v>
          </cell>
          <cell r="F2494" t="str">
            <v>SINAPI</v>
          </cell>
          <cell r="G2494" t="str">
            <v>MAIO</v>
          </cell>
          <cell r="H2494">
            <v>2026</v>
          </cell>
          <cell r="I2494" t="str">
            <v>INSUMOS</v>
          </cell>
        </row>
        <row r="2495">
          <cell r="A2495">
            <v>132</v>
          </cell>
          <cell r="C2495" t="str">
            <v>ADITIVO PLASTIFICANTE RETARDADOR DE PEGA E REDUTOR DE AGUA PARA CONCRETO, LIQUIDO E ISENTO DE CLORETOS</v>
          </cell>
          <cell r="D2495" t="str">
            <v>L</v>
          </cell>
          <cell r="E2495">
            <v>6.82</v>
          </cell>
          <cell r="F2495" t="str">
            <v>SINAPI</v>
          </cell>
          <cell r="G2495" t="str">
            <v>MAIO</v>
          </cell>
          <cell r="H2495">
            <v>2026</v>
          </cell>
          <cell r="I2495" t="str">
            <v>INSUMOS</v>
          </cell>
        </row>
        <row r="2496">
          <cell r="A2496">
            <v>43618</v>
          </cell>
          <cell r="C2496" t="str">
            <v>ADITIVO SUPERPLASTIFICANTE DE PEGA NORMAL PARA CONCRETO, LIQUIDO E ISENTO DE CLORETOS</v>
          </cell>
          <cell r="D2496" t="str">
            <v>KG</v>
          </cell>
          <cell r="E2496">
            <v>17.18</v>
          </cell>
          <cell r="F2496" t="str">
            <v>SINAPI</v>
          </cell>
          <cell r="G2496" t="str">
            <v>MAIO</v>
          </cell>
          <cell r="H2496">
            <v>2026</v>
          </cell>
          <cell r="I2496" t="str">
            <v>INSUMOS</v>
          </cell>
        </row>
        <row r="2497">
          <cell r="A2497">
            <v>37476</v>
          </cell>
          <cell r="C2497" t="str">
            <v>ADUELA/ GALERIA PRE-MOLDADA DE CONCRETO ARMADO, SECAO QUADRADA INTERNA DE 1,50 X 1,50 M (L X A), MISULA DE 20 X 20 CM, C = 1,00 M, ESPESSURA MIN = 15 CM, TB-45 E FCK DO CONCRETO = 30 MPA</v>
          </cell>
          <cell r="D2497" t="str">
            <v>UN</v>
          </cell>
          <cell r="E2497">
            <v>3592.45</v>
          </cell>
          <cell r="F2497" t="str">
            <v>SINAPI</v>
          </cell>
          <cell r="G2497" t="str">
            <v>MAIO</v>
          </cell>
          <cell r="H2497">
            <v>2026</v>
          </cell>
          <cell r="I2497" t="str">
            <v>INSUMOS</v>
          </cell>
        </row>
        <row r="2498">
          <cell r="A2498">
            <v>37478</v>
          </cell>
          <cell r="C2498" t="str">
            <v>ADUELA/ GALERIA PRE-MOLDADA DE CONCRETO ARMADO, SECAO RETANGULAR INTERNA DE 2,00 X 2,00 M (L X A), MISULA DE 20 X 20 CM, C = 1,00 M, ESPESSURA MIN = 15 CM, TB-45 E FCK DO CONCRETO = 30 MPA</v>
          </cell>
          <cell r="D2498" t="str">
            <v>UN</v>
          </cell>
          <cell r="E2498">
            <v>4499.63</v>
          </cell>
          <cell r="F2498" t="str">
            <v>SINAPI</v>
          </cell>
          <cell r="G2498" t="str">
            <v>MAIO</v>
          </cell>
          <cell r="H2498">
            <v>2026</v>
          </cell>
          <cell r="I2498" t="str">
            <v>INSUMOS</v>
          </cell>
        </row>
        <row r="2499">
          <cell r="A2499">
            <v>37477</v>
          </cell>
          <cell r="C2499" t="str">
            <v>ADUELA/ GALERIA PRE-MOLDADA DE CONCRETO ARMADO, SECAO RETANGULAR INTERNA DE 2,50 X 2,50 M (L X A), MISULA DE 20 X 20 CM, C = 1,00 M, ESPESSURA MIN = 15 CM, TB-45 E FCK DO CONCRETO = 30 MPA</v>
          </cell>
          <cell r="D2499" t="str">
            <v>UN</v>
          </cell>
          <cell r="E2499">
            <v>6096.28</v>
          </cell>
          <cell r="F2499" t="str">
            <v>SINAPI</v>
          </cell>
          <cell r="G2499" t="str">
            <v>MAIO</v>
          </cell>
          <cell r="H2499">
            <v>2026</v>
          </cell>
          <cell r="I2499" t="str">
            <v>INSUMOS</v>
          </cell>
        </row>
        <row r="2500">
          <cell r="A2500">
            <v>37479</v>
          </cell>
          <cell r="C2500" t="str">
            <v>ADUELA/ GALERIA PRE-MOLDADA DE CONCRETO ARMADO, SECAO RETANGULAR INTERNA DE 3,00 X 3,00 M (L X A), MISULA DE 20 X 20 CM, C = 1.00 M, ESPESSURA MIN = 20 CM, TB-45 E FCK DO CONCRETO = 30 MPA</v>
          </cell>
          <cell r="D2500" t="str">
            <v>UN</v>
          </cell>
          <cell r="E2500">
            <v>7230.26</v>
          </cell>
          <cell r="F2500" t="str">
            <v>SINAPI</v>
          </cell>
          <cell r="G2500" t="str">
            <v>MAIO</v>
          </cell>
          <cell r="H2500">
            <v>2026</v>
          </cell>
          <cell r="I2500" t="str">
            <v>INSUMOS</v>
          </cell>
        </row>
        <row r="2501">
          <cell r="A2501">
            <v>4319</v>
          </cell>
          <cell r="C2501" t="str">
            <v>AFASTADOR PARA TELHA DE FIBROCIMENTO CANALETE 90 OU KALHETAO</v>
          </cell>
          <cell r="D2501" t="str">
            <v>UN</v>
          </cell>
          <cell r="E2501">
            <v>1.62</v>
          </cell>
          <cell r="F2501" t="str">
            <v>SINAPI</v>
          </cell>
          <cell r="G2501" t="str">
            <v>MAIO</v>
          </cell>
          <cell r="H2501">
            <v>2026</v>
          </cell>
          <cell r="I2501" t="str">
            <v>INSUMOS</v>
          </cell>
        </row>
        <row r="2502">
          <cell r="A2502">
            <v>42409</v>
          </cell>
          <cell r="C2502" t="str">
            <v>AGENTE DE CURA, PROTETOR DA EVAPORACAO DA AGUA DE HIDRATACAO DO CONCRETO</v>
          </cell>
          <cell r="D2502" t="str">
            <v>KG</v>
          </cell>
          <cell r="E2502">
            <v>10.82</v>
          </cell>
          <cell r="F2502" t="str">
            <v>SINAPI</v>
          </cell>
          <cell r="G2502" t="str">
            <v>MAIO</v>
          </cell>
          <cell r="H2502">
            <v>2026</v>
          </cell>
          <cell r="I2502" t="str">
            <v>INSUMOS</v>
          </cell>
        </row>
        <row r="2503">
          <cell r="A2503">
            <v>40553</v>
          </cell>
          <cell r="C2503" t="str">
            <v>AGREGADO RECICLADO, TIPO RACHAO RECICLADO CINZA, CLASSE A</v>
          </cell>
          <cell r="D2503" t="str">
            <v>M3</v>
          </cell>
          <cell r="F2503" t="str">
            <v>SINAPI</v>
          </cell>
          <cell r="G2503" t="str">
            <v>MAIO</v>
          </cell>
          <cell r="H2503">
            <v>2026</v>
          </cell>
          <cell r="I2503" t="str">
            <v>INSUMOS</v>
          </cell>
        </row>
        <row r="2504">
          <cell r="A2504">
            <v>6114</v>
          </cell>
          <cell r="C2504" t="str">
            <v>AJUDANTE DE ARMADOR (HORISTA)</v>
          </cell>
          <cell r="D2504" t="str">
            <v>H</v>
          </cell>
          <cell r="E2504">
            <v>20</v>
          </cell>
          <cell r="F2504" t="str">
            <v>SINAPI</v>
          </cell>
          <cell r="G2504" t="str">
            <v>MAIO</v>
          </cell>
          <cell r="H2504">
            <v>2026</v>
          </cell>
          <cell r="I2504" t="str">
            <v>INSUMOS</v>
          </cell>
        </row>
        <row r="2505">
          <cell r="A2505">
            <v>40912</v>
          </cell>
          <cell r="C2505" t="str">
            <v>AJUDANTE DE ARMADOR (MENSALISTA)</v>
          </cell>
          <cell r="D2505" t="str">
            <v>MES</v>
          </cell>
          <cell r="E2505">
            <v>3538.57</v>
          </cell>
          <cell r="F2505" t="str">
            <v>SINAPI</v>
          </cell>
          <cell r="G2505" t="str">
            <v>MAIO</v>
          </cell>
          <cell r="H2505">
            <v>2026</v>
          </cell>
          <cell r="I2505" t="str">
            <v>INSUMOS</v>
          </cell>
        </row>
        <row r="2506">
          <cell r="A2506">
            <v>247</v>
          </cell>
          <cell r="C2506" t="str">
            <v>AJUDANTE DE ELETRICISTA (HORISTA)</v>
          </cell>
          <cell r="D2506" t="str">
            <v>H</v>
          </cell>
          <cell r="E2506">
            <v>20</v>
          </cell>
          <cell r="F2506" t="str">
            <v>SINAPI</v>
          </cell>
          <cell r="G2506" t="str">
            <v>MAIO</v>
          </cell>
          <cell r="H2506">
            <v>2026</v>
          </cell>
          <cell r="I2506" t="str">
            <v>INSUMOS</v>
          </cell>
        </row>
        <row r="2507">
          <cell r="A2507">
            <v>40919</v>
          </cell>
          <cell r="C2507" t="str">
            <v>AJUDANTE DE ELETRICISTA (MENSALISTA)</v>
          </cell>
          <cell r="D2507" t="str">
            <v>MES</v>
          </cell>
          <cell r="E2507">
            <v>3538.57</v>
          </cell>
          <cell r="F2507" t="str">
            <v>SINAPI</v>
          </cell>
          <cell r="G2507" t="str">
            <v>MAIO</v>
          </cell>
          <cell r="H2507">
            <v>2026</v>
          </cell>
          <cell r="I2507" t="str">
            <v>INSUMOS</v>
          </cell>
        </row>
        <row r="2508">
          <cell r="A2508">
            <v>44499</v>
          </cell>
          <cell r="C2508" t="str">
            <v>AJUDANTE DE ESTRUTURAS METALICAS (HORISTA)</v>
          </cell>
          <cell r="D2508" t="str">
            <v>H</v>
          </cell>
          <cell r="E2508">
            <v>20</v>
          </cell>
          <cell r="F2508" t="str">
            <v>SINAPI</v>
          </cell>
          <cell r="G2508" t="str">
            <v>MAIO</v>
          </cell>
          <cell r="H2508">
            <v>2026</v>
          </cell>
          <cell r="I2508" t="str">
            <v>INSUMOS</v>
          </cell>
        </row>
        <row r="2509">
          <cell r="A2509">
            <v>40984</v>
          </cell>
          <cell r="C2509" t="str">
            <v>AJUDANTE DE ESTRUTURAS METALICAS (MENSALISTA)</v>
          </cell>
          <cell r="D2509" t="str">
            <v>MES</v>
          </cell>
          <cell r="E2509">
            <v>3538.57</v>
          </cell>
          <cell r="F2509" t="str">
            <v>SINAPI</v>
          </cell>
          <cell r="G2509" t="str">
            <v>MAIO</v>
          </cell>
          <cell r="H2509">
            <v>2026</v>
          </cell>
          <cell r="I2509" t="str">
            <v>INSUMOS</v>
          </cell>
        </row>
        <row r="2510">
          <cell r="A2510">
            <v>248</v>
          </cell>
          <cell r="C2510" t="str">
            <v>AJUDANTE DE OPERACAO EM GERAL (HORISTA)</v>
          </cell>
          <cell r="D2510" t="str">
            <v>H</v>
          </cell>
          <cell r="E2510">
            <v>21.66</v>
          </cell>
          <cell r="F2510" t="str">
            <v>SINAPI</v>
          </cell>
          <cell r="G2510" t="str">
            <v>MAIO</v>
          </cell>
          <cell r="H2510">
            <v>2026</v>
          </cell>
          <cell r="I2510" t="str">
            <v>INSUMOS</v>
          </cell>
        </row>
        <row r="2511">
          <cell r="A2511">
            <v>41086</v>
          </cell>
          <cell r="C2511" t="str">
            <v>AJUDANTE DE OPERACAO EM GERAL (MENSALISTA)</v>
          </cell>
          <cell r="D2511" t="str">
            <v>MES</v>
          </cell>
          <cell r="E2511">
            <v>3835.15</v>
          </cell>
          <cell r="F2511" t="str">
            <v>SINAPI</v>
          </cell>
          <cell r="G2511" t="str">
            <v>MAIO</v>
          </cell>
          <cell r="H2511">
            <v>2026</v>
          </cell>
          <cell r="I2511" t="str">
            <v>INSUMOS</v>
          </cell>
        </row>
        <row r="2512">
          <cell r="A2512">
            <v>34466</v>
          </cell>
          <cell r="C2512" t="str">
            <v>AJUDANTE DE PINTOR (HORISTA)</v>
          </cell>
          <cell r="D2512" t="str">
            <v>H</v>
          </cell>
          <cell r="E2512">
            <v>20</v>
          </cell>
          <cell r="F2512" t="str">
            <v>SINAPI</v>
          </cell>
          <cell r="G2512" t="str">
            <v>MAIO</v>
          </cell>
          <cell r="H2512">
            <v>2026</v>
          </cell>
          <cell r="I2512" t="str">
            <v>INSUMOS</v>
          </cell>
        </row>
        <row r="2513">
          <cell r="A2513">
            <v>41083</v>
          </cell>
          <cell r="C2513" t="str">
            <v>AJUDANTE DE PINTOR (MENSALISTA)</v>
          </cell>
          <cell r="D2513" t="str">
            <v>MES</v>
          </cell>
          <cell r="E2513">
            <v>3538.57</v>
          </cell>
          <cell r="F2513" t="str">
            <v>SINAPI</v>
          </cell>
          <cell r="G2513" t="str">
            <v>MAIO</v>
          </cell>
          <cell r="H2513">
            <v>2026</v>
          </cell>
          <cell r="I2513" t="str">
            <v>INSUMOS</v>
          </cell>
        </row>
        <row r="2514">
          <cell r="A2514">
            <v>252</v>
          </cell>
          <cell r="C2514" t="str">
            <v>AJUDANTE DE SERRALHEIRO (HORISTA)</v>
          </cell>
          <cell r="D2514" t="str">
            <v>H</v>
          </cell>
          <cell r="E2514">
            <v>20</v>
          </cell>
          <cell r="F2514" t="str">
            <v>SINAPI</v>
          </cell>
          <cell r="G2514" t="str">
            <v>MAIO</v>
          </cell>
          <cell r="H2514">
            <v>2026</v>
          </cell>
          <cell r="I2514" t="str">
            <v>INSUMOS</v>
          </cell>
        </row>
        <row r="2515">
          <cell r="A2515">
            <v>40909</v>
          </cell>
          <cell r="C2515" t="str">
            <v>AJUDANTE DE SERRALHEIRO (MENSALISTA)</v>
          </cell>
          <cell r="D2515" t="str">
            <v>MES</v>
          </cell>
          <cell r="E2515">
            <v>3538.57</v>
          </cell>
          <cell r="F2515" t="str">
            <v>SINAPI</v>
          </cell>
          <cell r="G2515" t="str">
            <v>MAIO</v>
          </cell>
          <cell r="H2515">
            <v>2026</v>
          </cell>
          <cell r="I2515" t="str">
            <v>INSUMOS</v>
          </cell>
        </row>
        <row r="2516">
          <cell r="A2516">
            <v>242</v>
          </cell>
          <cell r="C2516" t="str">
            <v>AJUDANTE ESPECIALIZADO (HORISTA)</v>
          </cell>
          <cell r="D2516" t="str">
            <v>H</v>
          </cell>
          <cell r="E2516">
            <v>21.66</v>
          </cell>
          <cell r="F2516" t="str">
            <v>SINAPI</v>
          </cell>
          <cell r="G2516" t="str">
            <v>MAIO</v>
          </cell>
          <cell r="H2516">
            <v>2026</v>
          </cell>
          <cell r="I2516" t="str">
            <v>INSUMOS</v>
          </cell>
        </row>
        <row r="2517">
          <cell r="A2517">
            <v>41085</v>
          </cell>
          <cell r="C2517" t="str">
            <v>AJUDANTE ESPECIALIZADO (MENSALISTA)</v>
          </cell>
          <cell r="D2517" t="str">
            <v>MES</v>
          </cell>
          <cell r="E2517">
            <v>3835.15</v>
          </cell>
          <cell r="F2517" t="str">
            <v>SINAPI</v>
          </cell>
          <cell r="G2517" t="str">
            <v>MAIO</v>
          </cell>
          <cell r="H2517">
            <v>2026</v>
          </cell>
          <cell r="I2517" t="str">
            <v>INSUMOS</v>
          </cell>
        </row>
        <row r="2518">
          <cell r="A2518">
            <v>427</v>
          </cell>
          <cell r="C2518" t="str">
            <v>ALCA PREFORMADA DE CONTRA POSTE, EM ACO GALVANIZADO, PARA CABO 3/16", COMPRIMENTO *860* MM</v>
          </cell>
          <cell r="D2518" t="str">
            <v>UN</v>
          </cell>
          <cell r="F2518" t="str">
            <v>SINAPI</v>
          </cell>
          <cell r="G2518" t="str">
            <v>MAIO</v>
          </cell>
          <cell r="H2518">
            <v>2026</v>
          </cell>
          <cell r="I2518" t="str">
            <v>INSUMOS</v>
          </cell>
        </row>
        <row r="2519">
          <cell r="A2519">
            <v>417</v>
          </cell>
          <cell r="C2519" t="str">
            <v>ALCA PREFORMADA DE DISTRIBUICAO, EM ACO GALVANIZADO, PARA CABO DE ALUMINIO DIAMETRO 16 A 25 MM</v>
          </cell>
          <cell r="D2519" t="str">
            <v>UN</v>
          </cell>
          <cell r="F2519" t="str">
            <v>SINAPI</v>
          </cell>
          <cell r="G2519" t="str">
            <v>MAIO</v>
          </cell>
          <cell r="H2519">
            <v>2026</v>
          </cell>
          <cell r="I2519" t="str">
            <v>INSUMOS</v>
          </cell>
        </row>
        <row r="2520">
          <cell r="A2520">
            <v>11273</v>
          </cell>
          <cell r="C2520" t="str">
            <v>ALCA PREFORMADA DE DISTRIBUICAO, EM ACO GALVANIZADO, PARA CONDUTORES DE ALUMINIO AWG 1/0 (CAA 6/1 OU CA 7 FIOS)</v>
          </cell>
          <cell r="D2520" t="str">
            <v>UN</v>
          </cell>
          <cell r="F2520" t="str">
            <v>SINAPI</v>
          </cell>
          <cell r="G2520" t="str">
            <v>MAIO</v>
          </cell>
          <cell r="H2520">
            <v>2026</v>
          </cell>
          <cell r="I2520" t="str">
            <v>INSUMOS</v>
          </cell>
        </row>
        <row r="2521">
          <cell r="A2521">
            <v>11272</v>
          </cell>
          <cell r="C2521" t="str">
            <v>ALCA PREFORMADA DE DISTRIBUICAO, EM ACO GALVANIZADO, PARA CONDUTORES DE ALUMINIO AWG 2 (CAA 6/1 OU CA 7 FIOS)</v>
          </cell>
          <cell r="D2521" t="str">
            <v>UN</v>
          </cell>
          <cell r="F2521" t="str">
            <v>SINAPI</v>
          </cell>
          <cell r="G2521" t="str">
            <v>MAIO</v>
          </cell>
          <cell r="H2521">
            <v>2026</v>
          </cell>
          <cell r="I2521" t="str">
            <v>INSUMOS</v>
          </cell>
        </row>
        <row r="2522">
          <cell r="A2522">
            <v>11275</v>
          </cell>
          <cell r="C2522" t="str">
            <v>ALCA PREFORMADA DE SERVICO, EM ACO GALVANIZADO, PARA CONDUTORES DE ALUMINIO AWG 4 (CAA 6/1)</v>
          </cell>
          <cell r="D2522" t="str">
            <v>UN</v>
          </cell>
          <cell r="F2522" t="str">
            <v>SINAPI</v>
          </cell>
          <cell r="G2522" t="str">
            <v>MAIO</v>
          </cell>
          <cell r="H2522">
            <v>2026</v>
          </cell>
          <cell r="I2522" t="str">
            <v>INSUMOS</v>
          </cell>
        </row>
        <row r="2523">
          <cell r="A2523">
            <v>11274</v>
          </cell>
          <cell r="C2523" t="str">
            <v>ALCA PREFORMADA DE SERVICO, EM ACO GALVANIZADO, PARA CONDUTORES DE ALUMINIO AWG 6 (CAA 6/1)</v>
          </cell>
          <cell r="D2523" t="str">
            <v>UN</v>
          </cell>
          <cell r="F2523" t="str">
            <v>SINAPI</v>
          </cell>
          <cell r="G2523" t="str">
            <v>MAIO</v>
          </cell>
          <cell r="H2523">
            <v>2026</v>
          </cell>
          <cell r="I2523" t="str">
            <v>INSUMOS</v>
          </cell>
        </row>
        <row r="2524">
          <cell r="A2524">
            <v>45208</v>
          </cell>
          <cell r="C2524" t="str">
            <v>ALICATE AMPERIMETRO, TENSAO AC/DC, CAPACIDADE MAXIMA 1000 A</v>
          </cell>
          <cell r="D2524" t="str">
            <v>UN</v>
          </cell>
          <cell r="E2524">
            <v>232.89</v>
          </cell>
          <cell r="F2524" t="str">
            <v>SINAPI</v>
          </cell>
          <cell r="G2524" t="str">
            <v>MAIO</v>
          </cell>
          <cell r="H2524">
            <v>2026</v>
          </cell>
          <cell r="I2524" t="str">
            <v>INSUMOS</v>
          </cell>
        </row>
        <row r="2525">
          <cell r="A2525">
            <v>45250</v>
          </cell>
          <cell r="C2525" t="str">
            <v>ALICATE BICO LONGO (MEIA CANA) 6", COM ISOLAMENTO ATE 1000 V</v>
          </cell>
          <cell r="D2525" t="str">
            <v>UN</v>
          </cell>
          <cell r="E2525">
            <v>44.01</v>
          </cell>
          <cell r="F2525" t="str">
            <v>SINAPI</v>
          </cell>
          <cell r="G2525" t="str">
            <v>MAIO</v>
          </cell>
          <cell r="H2525">
            <v>2026</v>
          </cell>
          <cell r="I2525" t="str">
            <v>INSUMOS</v>
          </cell>
        </row>
        <row r="2526">
          <cell r="A2526">
            <v>38470</v>
          </cell>
          <cell r="C2526" t="str">
            <v>ALICATE DE CORTE DIAGONAL 6" COM ISOLAMENTO</v>
          </cell>
          <cell r="D2526" t="str">
            <v>UN</v>
          </cell>
          <cell r="E2526">
            <v>45.05</v>
          </cell>
          <cell r="F2526" t="str">
            <v>SINAPI</v>
          </cell>
          <cell r="G2526" t="str">
            <v>MAIO</v>
          </cell>
          <cell r="H2526">
            <v>2026</v>
          </cell>
          <cell r="I2526" t="str">
            <v>INSUMOS</v>
          </cell>
        </row>
        <row r="2527">
          <cell r="A2527">
            <v>38547</v>
          </cell>
          <cell r="C2527" t="str">
            <v>ALICATE DE CRIMPAR RJ11, RJ12 E RJ45, COM CATRACA</v>
          </cell>
          <cell r="D2527" t="str">
            <v>UN</v>
          </cell>
          <cell r="E2527">
            <v>299.08999999999997</v>
          </cell>
          <cell r="F2527" t="str">
            <v>SINAPI</v>
          </cell>
          <cell r="G2527" t="str">
            <v>MAIO</v>
          </cell>
          <cell r="H2527">
            <v>2026</v>
          </cell>
          <cell r="I2527" t="str">
            <v>INSUMOS</v>
          </cell>
        </row>
        <row r="2528">
          <cell r="A2528">
            <v>38467</v>
          </cell>
          <cell r="C2528" t="str">
            <v>ALICATE DE PRESSAO 11" PARA SOLDA, TIPO C</v>
          </cell>
          <cell r="D2528" t="str">
            <v>UN</v>
          </cell>
          <cell r="E2528">
            <v>148.35</v>
          </cell>
          <cell r="F2528" t="str">
            <v>SINAPI</v>
          </cell>
          <cell r="G2528" t="str">
            <v>MAIO</v>
          </cell>
          <cell r="H2528">
            <v>2026</v>
          </cell>
          <cell r="I2528" t="str">
            <v>INSUMOS</v>
          </cell>
        </row>
        <row r="2529">
          <cell r="A2529">
            <v>38468</v>
          </cell>
          <cell r="C2529" t="str">
            <v>ALICATE DE PRESSAO 11" PARA SOLDA, TIPO U</v>
          </cell>
          <cell r="D2529" t="str">
            <v>UN</v>
          </cell>
          <cell r="E2529">
            <v>185.18</v>
          </cell>
          <cell r="F2529" t="str">
            <v>SINAPI</v>
          </cell>
          <cell r="G2529" t="str">
            <v>MAIO</v>
          </cell>
          <cell r="H2529">
            <v>2026</v>
          </cell>
          <cell r="I2529" t="str">
            <v>INSUMOS</v>
          </cell>
        </row>
        <row r="2530">
          <cell r="A2530">
            <v>38469</v>
          </cell>
          <cell r="C2530" t="str">
            <v>ALICATE DE PRESSAO PARA SOLDA DE CHAPA 18"</v>
          </cell>
          <cell r="D2530" t="str">
            <v>UN</v>
          </cell>
          <cell r="E2530">
            <v>285.58</v>
          </cell>
          <cell r="F2530" t="str">
            <v>SINAPI</v>
          </cell>
          <cell r="G2530" t="str">
            <v>MAIO</v>
          </cell>
          <cell r="H2530">
            <v>2026</v>
          </cell>
          <cell r="I2530" t="str">
            <v>INSUMOS</v>
          </cell>
        </row>
        <row r="2531">
          <cell r="A2531">
            <v>45197</v>
          </cell>
          <cell r="C2531" t="str">
            <v>ALICATE DESENCAPADOR AUTOMATICO 8"</v>
          </cell>
          <cell r="D2531" t="str">
            <v>UN</v>
          </cell>
          <cell r="E2531">
            <v>227.76</v>
          </cell>
          <cell r="F2531" t="str">
            <v>SINAPI</v>
          </cell>
          <cell r="G2531" t="str">
            <v>MAIO</v>
          </cell>
          <cell r="H2531">
            <v>2026</v>
          </cell>
          <cell r="I2531" t="str">
            <v>INSUMOS</v>
          </cell>
        </row>
        <row r="2532">
          <cell r="A2532">
            <v>38471</v>
          </cell>
          <cell r="C2532" t="str">
            <v>ALICATE PARA ANEIS DE PISTAO, CAPACIDADE *50* A 100 MM</v>
          </cell>
          <cell r="D2532" t="str">
            <v>UN</v>
          </cell>
          <cell r="E2532">
            <v>305.44</v>
          </cell>
          <cell r="F2532" t="str">
            <v>SINAPI</v>
          </cell>
          <cell r="G2532" t="str">
            <v>MAIO</v>
          </cell>
          <cell r="H2532">
            <v>2026</v>
          </cell>
          <cell r="I2532" t="str">
            <v>INSUMOS</v>
          </cell>
        </row>
        <row r="2533">
          <cell r="A2533">
            <v>45206</v>
          </cell>
          <cell r="C2533" t="str">
            <v>ALICATE PROFISSIONAL 8", UNIVERSAL, COM ISOLAMENTO ATE 1000 V</v>
          </cell>
          <cell r="D2533" t="str">
            <v>UN</v>
          </cell>
          <cell r="E2533">
            <v>60.34</v>
          </cell>
          <cell r="F2533" t="str">
            <v>SINAPI</v>
          </cell>
          <cell r="G2533" t="str">
            <v>MAIO</v>
          </cell>
          <cell r="H2533">
            <v>2026</v>
          </cell>
          <cell r="I2533" t="str">
            <v>INSUMOS</v>
          </cell>
        </row>
        <row r="2534">
          <cell r="A2534">
            <v>37370</v>
          </cell>
          <cell r="C2534" t="str">
            <v>ALIMENTACAO - HORISTA (COLETADO CAIXA - ENCARGOS COMPLEMENTARES)</v>
          </cell>
          <cell r="D2534" t="str">
            <v>H</v>
          </cell>
          <cell r="E2534">
            <v>2.41</v>
          </cell>
          <cell r="F2534" t="str">
            <v>SINAPI</v>
          </cell>
          <cell r="G2534" t="str">
            <v>MAIO</v>
          </cell>
          <cell r="H2534">
            <v>2026</v>
          </cell>
          <cell r="I2534" t="str">
            <v>INSUMOS</v>
          </cell>
        </row>
        <row r="2535">
          <cell r="A2535">
            <v>40862</v>
          </cell>
          <cell r="C2535" t="str">
            <v>ALIMENTACAO - MENSALISTA (COLETADO CAIXA - ENCARGOS COMPLEMENTARES)</v>
          </cell>
          <cell r="D2535" t="str">
            <v>MES</v>
          </cell>
          <cell r="E2535">
            <v>402.54</v>
          </cell>
          <cell r="F2535" t="str">
            <v>SINAPI</v>
          </cell>
          <cell r="G2535" t="str">
            <v>MAIO</v>
          </cell>
          <cell r="H2535">
            <v>2026</v>
          </cell>
          <cell r="I2535" t="str">
            <v>INSUMOS</v>
          </cell>
        </row>
        <row r="2536">
          <cell r="A2536">
            <v>10658</v>
          </cell>
          <cell r="C2536" t="str">
            <v>ALISADORA DE CONCRETO COM MOTOR A GASOLINA DE 5,5 HP, PESO COM MOTOR DE 78 KG, 4 PAS</v>
          </cell>
          <cell r="D2536" t="str">
            <v>UN</v>
          </cell>
          <cell r="F2536" t="str">
            <v>SINAPI</v>
          </cell>
          <cell r="G2536" t="str">
            <v>MAIO</v>
          </cell>
          <cell r="H2536">
            <v>2026</v>
          </cell>
          <cell r="I2536" t="str">
            <v>INSUMOS</v>
          </cell>
        </row>
        <row r="2537">
          <cell r="A2537">
            <v>253</v>
          </cell>
          <cell r="C2537" t="str">
            <v>ALMOXARIFE (HORISTA)</v>
          </cell>
          <cell r="D2537" t="str">
            <v>H</v>
          </cell>
          <cell r="E2537">
            <v>27.15</v>
          </cell>
          <cell r="F2537" t="str">
            <v>SINAPI</v>
          </cell>
          <cell r="G2537" t="str">
            <v>MAIO</v>
          </cell>
          <cell r="H2537">
            <v>2026</v>
          </cell>
          <cell r="I2537" t="str">
            <v>INSUMOS</v>
          </cell>
        </row>
        <row r="2538">
          <cell r="A2538">
            <v>40809</v>
          </cell>
          <cell r="C2538" t="str">
            <v>ALMOXARIFE (MENSALISTA)</v>
          </cell>
          <cell r="D2538" t="str">
            <v>MES</v>
          </cell>
          <cell r="E2538">
            <v>4803.2700000000004</v>
          </cell>
          <cell r="F2538" t="str">
            <v>SINAPI</v>
          </cell>
          <cell r="G2538" t="str">
            <v>MAIO</v>
          </cell>
          <cell r="H2538">
            <v>2026</v>
          </cell>
          <cell r="I2538" t="str">
            <v>INSUMOS</v>
          </cell>
        </row>
        <row r="2539">
          <cell r="A2539">
            <v>42428</v>
          </cell>
          <cell r="C2539" t="str">
            <v>ALONGADOR COM TRES ALTURAS, EM TUBO DE ACO CARBONO, PINTURA NO PROCESSO ELETROSTATICO - EQUIPAMENTO DE GINASTICA PARA ACADEMIA AO AR LIVRE / ACADEMIA DA TERCEIRA IDADE - ATI</v>
          </cell>
          <cell r="D2539" t="str">
            <v>UN</v>
          </cell>
          <cell r="F2539" t="str">
            <v>SINAPI</v>
          </cell>
          <cell r="G2539" t="str">
            <v>MAIO</v>
          </cell>
          <cell r="H2539">
            <v>2026</v>
          </cell>
          <cell r="I2539" t="str">
            <v>INSUMOS</v>
          </cell>
        </row>
        <row r="2540">
          <cell r="A2540">
            <v>301</v>
          </cell>
          <cell r="C2540" t="str">
            <v>ANEL BORRACHA PARA TUBO ESGOTO PREDIAL, DN 100 MM (NBR 5688)</v>
          </cell>
          <cell r="D2540" t="str">
            <v>UN</v>
          </cell>
          <cell r="E2540">
            <v>3</v>
          </cell>
          <cell r="F2540" t="str">
            <v>SINAPI</v>
          </cell>
          <cell r="G2540" t="str">
            <v>MAIO</v>
          </cell>
          <cell r="H2540">
            <v>2026</v>
          </cell>
          <cell r="I2540" t="str">
            <v>INSUMOS</v>
          </cell>
        </row>
        <row r="2541">
          <cell r="A2541">
            <v>296</v>
          </cell>
          <cell r="C2541" t="str">
            <v>ANEL BORRACHA PARA TUBO ESGOTO PREDIAL, DN 50 MM (NBR 5688)</v>
          </cell>
          <cell r="D2541" t="str">
            <v>UN</v>
          </cell>
          <cell r="E2541">
            <v>1.69</v>
          </cell>
          <cell r="F2541" t="str">
            <v>SINAPI</v>
          </cell>
          <cell r="G2541" t="str">
            <v>MAIO</v>
          </cell>
          <cell r="H2541">
            <v>2026</v>
          </cell>
          <cell r="I2541" t="str">
            <v>INSUMOS</v>
          </cell>
        </row>
        <row r="2542">
          <cell r="A2542">
            <v>297</v>
          </cell>
          <cell r="C2542" t="str">
            <v>ANEL BORRACHA PARA TUBO ESGOTO PREDIAL, DN 75 MM (NBR 5688)</v>
          </cell>
          <cell r="D2542" t="str">
            <v>UN</v>
          </cell>
          <cell r="E2542">
            <v>2.4900000000000002</v>
          </cell>
          <cell r="F2542" t="str">
            <v>SINAPI</v>
          </cell>
          <cell r="G2542" t="str">
            <v>MAIO</v>
          </cell>
          <cell r="H2542">
            <v>2026</v>
          </cell>
          <cell r="I2542" t="str">
            <v>INSUMOS</v>
          </cell>
        </row>
        <row r="2543">
          <cell r="A2543">
            <v>299</v>
          </cell>
          <cell r="C2543" t="str">
            <v>ANEL BORRACHA, DN 100 MM, PARA TUBO SERIE REFORCADA ESGOTO PREDIAL</v>
          </cell>
          <cell r="D2543" t="str">
            <v>UN</v>
          </cell>
          <cell r="E2543">
            <v>3.52</v>
          </cell>
          <cell r="F2543" t="str">
            <v>SINAPI</v>
          </cell>
          <cell r="G2543" t="str">
            <v>MAIO</v>
          </cell>
          <cell r="H2543">
            <v>2026</v>
          </cell>
          <cell r="I2543" t="str">
            <v>INSUMOS</v>
          </cell>
        </row>
        <row r="2544">
          <cell r="A2544">
            <v>300</v>
          </cell>
          <cell r="C2544" t="str">
            <v>ANEL BORRACHA, DN 150 MM, PARA TUBO SERIE REFORCADA ESGOTO PREDIAL</v>
          </cell>
          <cell r="D2544" t="str">
            <v>UN</v>
          </cell>
          <cell r="E2544">
            <v>12.18</v>
          </cell>
          <cell r="F2544" t="str">
            <v>SINAPI</v>
          </cell>
          <cell r="G2544" t="str">
            <v>MAIO</v>
          </cell>
          <cell r="H2544">
            <v>2026</v>
          </cell>
          <cell r="I2544" t="str">
            <v>INSUMOS</v>
          </cell>
        </row>
        <row r="2545">
          <cell r="A2545">
            <v>20085</v>
          </cell>
          <cell r="C2545" t="str">
            <v>ANEL BORRACHA, DN 50 MM, PARA TUBO SERIE REFORCADA ESGOTO PREDIAL</v>
          </cell>
          <cell r="D2545" t="str">
            <v>UN</v>
          </cell>
          <cell r="E2545">
            <v>2.2200000000000002</v>
          </cell>
          <cell r="F2545" t="str">
            <v>SINAPI</v>
          </cell>
          <cell r="G2545" t="str">
            <v>MAIO</v>
          </cell>
          <cell r="H2545">
            <v>2026</v>
          </cell>
          <cell r="I2545" t="str">
            <v>INSUMOS</v>
          </cell>
        </row>
        <row r="2546">
          <cell r="A2546">
            <v>298</v>
          </cell>
          <cell r="C2546" t="str">
            <v>ANEL BORRACHA, DN 75 MM, PARA TUBO SERIE REFORCADA ESGOTO PREDIAL</v>
          </cell>
          <cell r="D2546" t="str">
            <v>UN</v>
          </cell>
          <cell r="E2546">
            <v>2.7</v>
          </cell>
          <cell r="F2546" t="str">
            <v>SINAPI</v>
          </cell>
          <cell r="G2546" t="str">
            <v>MAIO</v>
          </cell>
          <cell r="H2546">
            <v>2026</v>
          </cell>
          <cell r="I2546" t="str">
            <v>INSUMOS</v>
          </cell>
        </row>
        <row r="2547">
          <cell r="A2547">
            <v>311</v>
          </cell>
          <cell r="C2547" t="str">
            <v>ANEL BORRACHA, PARA TUBO PVC DEFOFO, DN 100 MM (NBR 7665)</v>
          </cell>
          <cell r="D2547" t="str">
            <v>UN</v>
          </cell>
          <cell r="E2547">
            <v>10.039999999999999</v>
          </cell>
          <cell r="F2547" t="str">
            <v>SINAPI</v>
          </cell>
          <cell r="G2547" t="str">
            <v>MAIO</v>
          </cell>
          <cell r="H2547">
            <v>2026</v>
          </cell>
          <cell r="I2547" t="str">
            <v>INSUMOS</v>
          </cell>
        </row>
        <row r="2548">
          <cell r="A2548">
            <v>318</v>
          </cell>
          <cell r="C2548" t="str">
            <v>ANEL BORRACHA, PARA TUBO PVC DEFOFO, DN 150 MM (NBR 7665)</v>
          </cell>
          <cell r="D2548" t="str">
            <v>UN</v>
          </cell>
          <cell r="E2548">
            <v>20.22</v>
          </cell>
          <cell r="F2548" t="str">
            <v>SINAPI</v>
          </cell>
          <cell r="G2548" t="str">
            <v>MAIO</v>
          </cell>
          <cell r="H2548">
            <v>2026</v>
          </cell>
          <cell r="I2548" t="str">
            <v>INSUMOS</v>
          </cell>
        </row>
        <row r="2549">
          <cell r="A2549">
            <v>319</v>
          </cell>
          <cell r="C2549" t="str">
            <v>ANEL BORRACHA, PARA TUBO PVC DEFOFO, DN 200 MM (NBR 7665)</v>
          </cell>
          <cell r="D2549" t="str">
            <v>UN</v>
          </cell>
          <cell r="E2549">
            <v>31.71</v>
          </cell>
          <cell r="F2549" t="str">
            <v>SINAPI</v>
          </cell>
          <cell r="G2549" t="str">
            <v>MAIO</v>
          </cell>
          <cell r="H2549">
            <v>2026</v>
          </cell>
          <cell r="I2549" t="str">
            <v>INSUMOS</v>
          </cell>
        </row>
        <row r="2550">
          <cell r="A2550">
            <v>303</v>
          </cell>
          <cell r="C2550" t="str">
            <v>ANEL BORRACHA, PARA TUBO PVC, REDE COLETOR ESGOTO, DN 100 MM (NBR 7362)</v>
          </cell>
          <cell r="D2550" t="str">
            <v>UN</v>
          </cell>
          <cell r="E2550">
            <v>3.32</v>
          </cell>
          <cell r="F2550" t="str">
            <v>SINAPI</v>
          </cell>
          <cell r="G2550" t="str">
            <v>MAIO</v>
          </cell>
          <cell r="H2550">
            <v>2026</v>
          </cell>
          <cell r="I2550" t="str">
            <v>INSUMOS</v>
          </cell>
        </row>
        <row r="2551">
          <cell r="A2551">
            <v>305</v>
          </cell>
          <cell r="C2551" t="str">
            <v>ANEL BORRACHA, PARA TUBO PVC, REDE COLETOR ESGOTO, DN 150 MM (NBR 7362)</v>
          </cell>
          <cell r="D2551" t="str">
            <v>UN</v>
          </cell>
          <cell r="E2551">
            <v>10.45</v>
          </cell>
          <cell r="F2551" t="str">
            <v>SINAPI</v>
          </cell>
          <cell r="G2551" t="str">
            <v>MAIO</v>
          </cell>
          <cell r="H2551">
            <v>2026</v>
          </cell>
          <cell r="I2551" t="str">
            <v>INSUMOS</v>
          </cell>
        </row>
        <row r="2552">
          <cell r="A2552">
            <v>306</v>
          </cell>
          <cell r="C2552" t="str">
            <v>ANEL BORRACHA, PARA TUBO PVC, REDE COLETOR ESGOTO, DN 200 MM (NBR 7362)</v>
          </cell>
          <cell r="D2552" t="str">
            <v>UN</v>
          </cell>
          <cell r="E2552">
            <v>15.85</v>
          </cell>
          <cell r="F2552" t="str">
            <v>SINAPI</v>
          </cell>
          <cell r="G2552" t="str">
            <v>MAIO</v>
          </cell>
          <cell r="H2552">
            <v>2026</v>
          </cell>
          <cell r="I2552" t="str">
            <v>INSUMOS</v>
          </cell>
        </row>
        <row r="2553">
          <cell r="A2553">
            <v>307</v>
          </cell>
          <cell r="C2553" t="str">
            <v>ANEL BORRACHA, PARA TUBO PVC, REDE COLETOR ESGOTO, DN 250 MM (NBR 7362)</v>
          </cell>
          <cell r="D2553" t="str">
            <v>UN</v>
          </cell>
          <cell r="E2553">
            <v>40.06</v>
          </cell>
          <cell r="F2553" t="str">
            <v>SINAPI</v>
          </cell>
          <cell r="G2553" t="str">
            <v>MAIO</v>
          </cell>
          <cell r="H2553">
            <v>2026</v>
          </cell>
          <cell r="I2553" t="str">
            <v>INSUMOS</v>
          </cell>
        </row>
        <row r="2554">
          <cell r="A2554">
            <v>309</v>
          </cell>
          <cell r="C2554" t="str">
            <v>ANEL BORRACHA, PARA TUBO PVC, REDE COLETOR ESGOTO, DN 350 MM (NBR 7362)</v>
          </cell>
          <cell r="D2554" t="str">
            <v>UN</v>
          </cell>
          <cell r="E2554">
            <v>65.62</v>
          </cell>
          <cell r="F2554" t="str">
            <v>SINAPI</v>
          </cell>
          <cell r="G2554" t="str">
            <v>MAIO</v>
          </cell>
          <cell r="H2554">
            <v>2026</v>
          </cell>
          <cell r="I2554" t="str">
            <v>INSUMOS</v>
          </cell>
        </row>
        <row r="2555">
          <cell r="A2555">
            <v>310</v>
          </cell>
          <cell r="C2555" t="str">
            <v>ANEL BORRACHA, PARA TUBO PVC, REDE COLETOR ESGOTO, DN 400 MM (NBR 7362)</v>
          </cell>
          <cell r="D2555" t="str">
            <v>UN</v>
          </cell>
          <cell r="E2555">
            <v>90.95</v>
          </cell>
          <cell r="F2555" t="str">
            <v>SINAPI</v>
          </cell>
          <cell r="G2555" t="str">
            <v>MAIO</v>
          </cell>
          <cell r="H2555">
            <v>2026</v>
          </cell>
          <cell r="I2555" t="str">
            <v>INSUMOS</v>
          </cell>
        </row>
        <row r="2556">
          <cell r="A2556">
            <v>308</v>
          </cell>
          <cell r="C2556" t="str">
            <v>ANEL BORRACHA, PARA TUBO, PVC REDE COLETOR ESGOTO, DN 300 MM (NBR 7362)</v>
          </cell>
          <cell r="D2556" t="str">
            <v>UN</v>
          </cell>
          <cell r="E2556">
            <v>89.4</v>
          </cell>
          <cell r="F2556" t="str">
            <v>SINAPI</v>
          </cell>
          <cell r="G2556" t="str">
            <v>MAIO</v>
          </cell>
          <cell r="H2556">
            <v>2026</v>
          </cell>
          <cell r="I2556" t="str">
            <v>INSUMOS</v>
          </cell>
        </row>
        <row r="2557">
          <cell r="A2557">
            <v>328</v>
          </cell>
          <cell r="C2557" t="str">
            <v>ANEL BORRACHA, PARA TUBO/CONEXAO PVC PBA, DN 100 MM, PARA REDE AGUA</v>
          </cell>
          <cell r="D2557" t="str">
            <v>UN</v>
          </cell>
          <cell r="E2557">
            <v>7.95</v>
          </cell>
          <cell r="F2557" t="str">
            <v>SINAPI</v>
          </cell>
          <cell r="G2557" t="str">
            <v>MAIO</v>
          </cell>
          <cell r="H2557">
            <v>2026</v>
          </cell>
          <cell r="I2557" t="str">
            <v>INSUMOS</v>
          </cell>
        </row>
        <row r="2558">
          <cell r="A2558">
            <v>325</v>
          </cell>
          <cell r="C2558" t="str">
            <v>ANEL BORRACHA, PARA TUBO/CONEXAO PVC PBA, DN 50 MM, PARA REDE AGUA</v>
          </cell>
          <cell r="D2558" t="str">
            <v>UN</v>
          </cell>
          <cell r="E2558">
            <v>2.34</v>
          </cell>
          <cell r="F2558" t="str">
            <v>SINAPI</v>
          </cell>
          <cell r="G2558" t="str">
            <v>MAIO</v>
          </cell>
          <cell r="H2558">
            <v>2026</v>
          </cell>
          <cell r="I2558" t="str">
            <v>INSUMOS</v>
          </cell>
        </row>
        <row r="2559">
          <cell r="A2559">
            <v>20326</v>
          </cell>
          <cell r="C2559" t="str">
            <v>ANEL BORRACHA, PARA TUBO/CONEXAO PVC PBA, DN 60 MM, PARA REDE AGUA</v>
          </cell>
          <cell r="D2559" t="str">
            <v>UN</v>
          </cell>
          <cell r="E2559">
            <v>4.29</v>
          </cell>
          <cell r="F2559" t="str">
            <v>SINAPI</v>
          </cell>
          <cell r="G2559" t="str">
            <v>MAIO</v>
          </cell>
          <cell r="H2559">
            <v>2026</v>
          </cell>
          <cell r="I2559" t="str">
            <v>INSUMOS</v>
          </cell>
        </row>
        <row r="2560">
          <cell r="A2560">
            <v>329</v>
          </cell>
          <cell r="C2560" t="str">
            <v>ANEL BORRACHA, PARA TUBO/CONEXAO PVC PBA, DN 75 MM, PARA REDE AGUA</v>
          </cell>
          <cell r="D2560" t="str">
            <v>UN</v>
          </cell>
          <cell r="E2560">
            <v>6.65</v>
          </cell>
          <cell r="F2560" t="str">
            <v>SINAPI</v>
          </cell>
          <cell r="G2560" t="str">
            <v>MAIO</v>
          </cell>
          <cell r="H2560">
            <v>2026</v>
          </cell>
          <cell r="I2560" t="str">
            <v>INSUMOS</v>
          </cell>
        </row>
        <row r="2561">
          <cell r="A2561">
            <v>39642</v>
          </cell>
          <cell r="C2561" t="str">
            <v>ANEL DE BORRACHA PARA VEDACAO DE DUTO PEAD CORRUGADO PARA ELETRICA, DN 1 1/2" (NBR 15715)</v>
          </cell>
          <cell r="D2561" t="str">
            <v>UN</v>
          </cell>
          <cell r="E2561">
            <v>2.94</v>
          </cell>
          <cell r="F2561" t="str">
            <v>SINAPI</v>
          </cell>
          <cell r="G2561" t="str">
            <v>MAIO</v>
          </cell>
          <cell r="H2561">
            <v>2026</v>
          </cell>
          <cell r="I2561" t="str">
            <v>INSUMOS</v>
          </cell>
        </row>
        <row r="2562">
          <cell r="A2562">
            <v>39641</v>
          </cell>
          <cell r="C2562" t="str">
            <v>ANEL DE BORRACHA PARA VEDACAO DE DUTO PEAD CORRUGADO PARA ELETRICA, DN 1 1/4" (NBR 15715)</v>
          </cell>
          <cell r="D2562" t="str">
            <v>UN</v>
          </cell>
          <cell r="E2562">
            <v>2.58</v>
          </cell>
          <cell r="F2562" t="str">
            <v>SINAPI</v>
          </cell>
          <cell r="G2562" t="str">
            <v>MAIO</v>
          </cell>
          <cell r="H2562">
            <v>2026</v>
          </cell>
          <cell r="I2562" t="str">
            <v>INSUMOS</v>
          </cell>
        </row>
        <row r="2563">
          <cell r="A2563">
            <v>39643</v>
          </cell>
          <cell r="C2563" t="str">
            <v>ANEL DE BORRACHA PARA VEDACAO DE DUTO PEAD CORRUGADO PARA ELETRICA, DN 2" (NBR 15715)</v>
          </cell>
          <cell r="D2563" t="str">
            <v>UN</v>
          </cell>
          <cell r="E2563">
            <v>3.46</v>
          </cell>
          <cell r="F2563" t="str">
            <v>SINAPI</v>
          </cell>
          <cell r="G2563" t="str">
            <v>MAIO</v>
          </cell>
          <cell r="H2563">
            <v>2026</v>
          </cell>
          <cell r="I2563" t="str">
            <v>INSUMOS</v>
          </cell>
        </row>
        <row r="2564">
          <cell r="A2564">
            <v>39644</v>
          </cell>
          <cell r="C2564" t="str">
            <v>ANEL DE BORRACHA PARA VEDACAO DE DUTO PEAD CORRUGADO PARA ELETRICA, DN 3" (NBR 15715)</v>
          </cell>
          <cell r="D2564" t="str">
            <v>UN</v>
          </cell>
          <cell r="E2564">
            <v>5.36</v>
          </cell>
          <cell r="F2564" t="str">
            <v>SINAPI</v>
          </cell>
          <cell r="G2564" t="str">
            <v>MAIO</v>
          </cell>
          <cell r="H2564">
            <v>2026</v>
          </cell>
          <cell r="I2564" t="str">
            <v>INSUMOS</v>
          </cell>
        </row>
        <row r="2565">
          <cell r="A2565">
            <v>39645</v>
          </cell>
          <cell r="C2565" t="str">
            <v>ANEL DE BORRACHA PARA VEDACAO DE DUTO PEAD CORRUGADO PARA ELETRICA, DN 4" (NBR 15715)</v>
          </cell>
          <cell r="D2565" t="str">
            <v>UN</v>
          </cell>
          <cell r="E2565">
            <v>5.88</v>
          </cell>
          <cell r="F2565" t="str">
            <v>SINAPI</v>
          </cell>
          <cell r="G2565" t="str">
            <v>MAIO</v>
          </cell>
          <cell r="H2565">
            <v>2026</v>
          </cell>
          <cell r="I2565" t="str">
            <v>INSUMOS</v>
          </cell>
        </row>
        <row r="2566">
          <cell r="A2566">
            <v>41610</v>
          </cell>
          <cell r="C2566" t="str">
            <v>ANEL DE CONCRETO ARMADO COM FUNDO, PARA FOSSA E POCO 1,50 X *0,50* M</v>
          </cell>
          <cell r="D2566" t="str">
            <v>UN</v>
          </cell>
          <cell r="E2566">
            <v>666.49</v>
          </cell>
          <cell r="F2566" t="str">
            <v>SINAPI</v>
          </cell>
          <cell r="G2566" t="str">
            <v>MAIO</v>
          </cell>
          <cell r="H2566">
            <v>2026</v>
          </cell>
          <cell r="I2566" t="str">
            <v>INSUMOS</v>
          </cell>
        </row>
        <row r="2567">
          <cell r="A2567">
            <v>41611</v>
          </cell>
          <cell r="C2567" t="str">
            <v>ANEL DE CONCRETO ARMADO COM FUNDO, PARA FOSSA E POCO 2,00 X *0,50* M</v>
          </cell>
          <cell r="D2567" t="str">
            <v>UN</v>
          </cell>
          <cell r="E2567">
            <v>1050.52</v>
          </cell>
          <cell r="F2567" t="str">
            <v>SINAPI</v>
          </cell>
          <cell r="G2567" t="str">
            <v>MAIO</v>
          </cell>
          <cell r="H2567">
            <v>2026</v>
          </cell>
          <cell r="I2567" t="str">
            <v>INSUMOS</v>
          </cell>
        </row>
        <row r="2568">
          <cell r="A2568">
            <v>41612</v>
          </cell>
          <cell r="C2568" t="str">
            <v>ANEL DE CONCRETO ARMADO COM FUNDO, PARA FOSSA E POCO 2,50 X *0,50* M</v>
          </cell>
          <cell r="D2568" t="str">
            <v>UN</v>
          </cell>
          <cell r="E2568">
            <v>1475.08</v>
          </cell>
          <cell r="F2568" t="str">
            <v>SINAPI</v>
          </cell>
          <cell r="G2568" t="str">
            <v>MAIO</v>
          </cell>
          <cell r="H2568">
            <v>2026</v>
          </cell>
          <cell r="I2568" t="str">
            <v>INSUMOS</v>
          </cell>
        </row>
        <row r="2569">
          <cell r="A2569">
            <v>41637</v>
          </cell>
          <cell r="C2569" t="str">
            <v>ANEL DE CONCRETO ARMADO, COM FUROS/DRENO PARA SUMIDOURO, D = 0,80 M, H = 0,50 M</v>
          </cell>
          <cell r="D2569" t="str">
            <v>UN</v>
          </cell>
          <cell r="E2569">
            <v>137.88999999999999</v>
          </cell>
          <cell r="F2569" t="str">
            <v>SINAPI</v>
          </cell>
          <cell r="G2569" t="str">
            <v>MAIO</v>
          </cell>
          <cell r="H2569">
            <v>2026</v>
          </cell>
          <cell r="I2569" t="str">
            <v>INSUMOS</v>
          </cell>
        </row>
        <row r="2570">
          <cell r="A2570">
            <v>41638</v>
          </cell>
          <cell r="C2570" t="str">
            <v>ANEL DE CONCRETO ARMADO, COM FUROS/DRENO PARA SUMIDOURO, D = 1,00 M, H = 0,50M</v>
          </cell>
          <cell r="D2570" t="str">
            <v>UN</v>
          </cell>
          <cell r="E2570">
            <v>179.62</v>
          </cell>
          <cell r="F2570" t="str">
            <v>SINAPI</v>
          </cell>
          <cell r="G2570" t="str">
            <v>MAIO</v>
          </cell>
          <cell r="H2570">
            <v>2026</v>
          </cell>
          <cell r="I2570" t="str">
            <v>INSUMOS</v>
          </cell>
        </row>
        <row r="2571">
          <cell r="A2571">
            <v>41639</v>
          </cell>
          <cell r="C2571" t="str">
            <v>ANEL DE CONCRETO ARMADO, COM FUROS/DRENO PARA SUMIDOURO, D = 1,50 M, H = 0,50 M</v>
          </cell>
          <cell r="D2571" t="str">
            <v>UN</v>
          </cell>
          <cell r="E2571">
            <v>434.54</v>
          </cell>
          <cell r="F2571" t="str">
            <v>SINAPI</v>
          </cell>
          <cell r="G2571" t="str">
            <v>MAIO</v>
          </cell>
          <cell r="H2571">
            <v>2026</v>
          </cell>
          <cell r="I2571" t="str">
            <v>INSUMOS</v>
          </cell>
        </row>
        <row r="2572">
          <cell r="A2572">
            <v>11789</v>
          </cell>
          <cell r="C2572" t="str">
            <v>ANEL DE DISTRIBUICAO EM ACO GALVANIZADO PARA FIO FE-160</v>
          </cell>
          <cell r="D2572" t="str">
            <v>UN</v>
          </cell>
          <cell r="F2572" t="str">
            <v>SINAPI</v>
          </cell>
          <cell r="G2572" t="str">
            <v>MAIO</v>
          </cell>
          <cell r="H2572">
            <v>2026</v>
          </cell>
          <cell r="I2572" t="str">
            <v>INSUMOS</v>
          </cell>
        </row>
        <row r="2573">
          <cell r="A2573">
            <v>20975</v>
          </cell>
          <cell r="C2573" t="str">
            <v>ANEL DE EXPANSAO EM COBRE, ENGATE RAPIDO 1 1/2", PARA EMPATACAO MANGUEIRA DE COMBATE A INCENDIO PREDIAL</v>
          </cell>
          <cell r="D2573" t="str">
            <v>UN</v>
          </cell>
          <cell r="E2573">
            <v>10.3</v>
          </cell>
          <cell r="F2573" t="str">
            <v>SINAPI</v>
          </cell>
          <cell r="G2573" t="str">
            <v>MAIO</v>
          </cell>
          <cell r="H2573">
            <v>2026</v>
          </cell>
          <cell r="I2573" t="str">
            <v>INSUMOS</v>
          </cell>
        </row>
        <row r="2574">
          <cell r="A2574">
            <v>20976</v>
          </cell>
          <cell r="C2574" t="str">
            <v>ANEL DE EXPANSAO EM COBRE, ENGATE RAPIDO 2 1/2", PARA EMPATACAO MANGUEIRA DE COMBATE A INCENDIO PREDIAL</v>
          </cell>
          <cell r="D2574" t="str">
            <v>UN</v>
          </cell>
          <cell r="E2574">
            <v>15.57</v>
          </cell>
          <cell r="F2574" t="str">
            <v>SINAPI</v>
          </cell>
          <cell r="G2574" t="str">
            <v>MAIO</v>
          </cell>
          <cell r="H2574">
            <v>2026</v>
          </cell>
          <cell r="I2574" t="str">
            <v>INSUMOS</v>
          </cell>
        </row>
        <row r="2575">
          <cell r="A2575">
            <v>6138</v>
          </cell>
          <cell r="C2575" t="str">
            <v>ANEL DE VEDACAO, PVC FLEXIVEL, 100 MM, PARA SAIDA DE BACIA / VASO SANITARIO</v>
          </cell>
          <cell r="D2575" t="str">
            <v>UN</v>
          </cell>
          <cell r="E2575">
            <v>12.64</v>
          </cell>
          <cell r="F2575" t="str">
            <v>SINAPI</v>
          </cell>
          <cell r="G2575" t="str">
            <v>MAIO</v>
          </cell>
          <cell r="H2575">
            <v>2026</v>
          </cell>
          <cell r="I2575" t="str">
            <v>INSUMOS</v>
          </cell>
        </row>
        <row r="2576">
          <cell r="A2576">
            <v>40340</v>
          </cell>
          <cell r="C2576" t="str">
            <v>ANEL DE VEDACAO/JUNTA ELASTICA, H = *16* MM, PARA TUBO DE CONCRETO, DN 300 MM</v>
          </cell>
          <cell r="D2576" t="str">
            <v>UN</v>
          </cell>
          <cell r="E2576">
            <v>22.07</v>
          </cell>
          <cell r="F2576" t="str">
            <v>SINAPI</v>
          </cell>
          <cell r="G2576" t="str">
            <v>MAIO</v>
          </cell>
          <cell r="H2576">
            <v>2026</v>
          </cell>
          <cell r="I2576" t="str">
            <v>INSUMOS</v>
          </cell>
        </row>
        <row r="2577">
          <cell r="A2577">
            <v>40341</v>
          </cell>
          <cell r="C2577" t="str">
            <v>ANEL DE VEDACAO/JUNTA ELASTICA, H = *16* MM, PARA TUBO DE CONCRETO, DN 400 MM</v>
          </cell>
          <cell r="D2577" t="str">
            <v>UN</v>
          </cell>
          <cell r="E2577">
            <v>26.34</v>
          </cell>
          <cell r="F2577" t="str">
            <v>SINAPI</v>
          </cell>
          <cell r="G2577" t="str">
            <v>MAIO</v>
          </cell>
          <cell r="H2577">
            <v>2026</v>
          </cell>
          <cell r="I2577" t="str">
            <v>INSUMOS</v>
          </cell>
        </row>
        <row r="2578">
          <cell r="A2578">
            <v>40342</v>
          </cell>
          <cell r="C2578" t="str">
            <v>ANEL DE VEDACAO/JUNTA ELASTICA, H = *16* MM, PARA TUBO DE CONCRETO, DN 500 MM</v>
          </cell>
          <cell r="D2578" t="str">
            <v>UN</v>
          </cell>
          <cell r="E2578">
            <v>31.41</v>
          </cell>
          <cell r="F2578" t="str">
            <v>SINAPI</v>
          </cell>
          <cell r="G2578" t="str">
            <v>MAIO</v>
          </cell>
          <cell r="H2578">
            <v>2026</v>
          </cell>
          <cell r="I2578" t="str">
            <v>INSUMOS</v>
          </cell>
        </row>
        <row r="2579">
          <cell r="A2579">
            <v>40343</v>
          </cell>
          <cell r="C2579" t="str">
            <v>ANEL DE VEDACAO/JUNTA ELASTICA, H = *16* MM, PARA TUBO DE CONCRETO, DN 600 MM</v>
          </cell>
          <cell r="D2579" t="str">
            <v>UN</v>
          </cell>
          <cell r="E2579">
            <v>37.26</v>
          </cell>
          <cell r="F2579" t="str">
            <v>SINAPI</v>
          </cell>
          <cell r="G2579" t="str">
            <v>MAIO</v>
          </cell>
          <cell r="H2579">
            <v>2026</v>
          </cell>
          <cell r="I2579" t="str">
            <v>INSUMOS</v>
          </cell>
        </row>
        <row r="2580">
          <cell r="A2580">
            <v>40344</v>
          </cell>
          <cell r="C2580" t="str">
            <v>ANEL DE VEDACAO/JUNTA ELASTICA, H = *18* MM, PARA TUBO DE CONCRETO, DN 700 MM</v>
          </cell>
          <cell r="D2580" t="str">
            <v>UN</v>
          </cell>
          <cell r="E2580">
            <v>50.79</v>
          </cell>
          <cell r="F2580" t="str">
            <v>SINAPI</v>
          </cell>
          <cell r="G2580" t="str">
            <v>MAIO</v>
          </cell>
          <cell r="H2580">
            <v>2026</v>
          </cell>
          <cell r="I2580" t="str">
            <v>INSUMOS</v>
          </cell>
        </row>
        <row r="2581">
          <cell r="A2581">
            <v>40345</v>
          </cell>
          <cell r="C2581" t="str">
            <v>ANEL DE VEDACAO/JUNTA ELASTICA, H = *19* MM, PARA TUBO DE CONCRETO, DN 800 MM</v>
          </cell>
          <cell r="D2581" t="str">
            <v>UN</v>
          </cell>
          <cell r="E2581">
            <v>62.58</v>
          </cell>
          <cell r="F2581" t="str">
            <v>SINAPI</v>
          </cell>
          <cell r="G2581" t="str">
            <v>MAIO</v>
          </cell>
          <cell r="H2581">
            <v>2026</v>
          </cell>
          <cell r="I2581" t="str">
            <v>INSUMOS</v>
          </cell>
        </row>
        <row r="2582">
          <cell r="A2582">
            <v>40346</v>
          </cell>
          <cell r="C2582" t="str">
            <v>ANEL DE VEDACAO/JUNTA ELASTICA, H = *19* MM, PARA TUBO DE CONCRETO, DN 900 MM</v>
          </cell>
          <cell r="D2582" t="str">
            <v>UN</v>
          </cell>
          <cell r="E2582">
            <v>72.599999999999994</v>
          </cell>
          <cell r="F2582" t="str">
            <v>SINAPI</v>
          </cell>
          <cell r="G2582" t="str">
            <v>MAIO</v>
          </cell>
          <cell r="H2582">
            <v>2026</v>
          </cell>
          <cell r="I2582" t="str">
            <v>INSUMOS</v>
          </cell>
        </row>
        <row r="2583">
          <cell r="A2583">
            <v>40347</v>
          </cell>
          <cell r="C2583" t="str">
            <v>ANEL DE VEDACAO/JUNTA ELASTICA, H = *21* MM, PARA TUBO DE CONCRETO, DN 1000 MM</v>
          </cell>
          <cell r="D2583" t="str">
            <v>UN</v>
          </cell>
          <cell r="E2583">
            <v>91.21</v>
          </cell>
          <cell r="F2583" t="str">
            <v>SINAPI</v>
          </cell>
          <cell r="G2583" t="str">
            <v>MAIO</v>
          </cell>
          <cell r="H2583">
            <v>2026</v>
          </cell>
          <cell r="I2583" t="str">
            <v>INSUMOS</v>
          </cell>
        </row>
        <row r="2584">
          <cell r="A2584">
            <v>43424</v>
          </cell>
          <cell r="C2584" t="str">
            <v>ANEL EM CONCRETO ARMADO, LISO, PARA FOSSAS SEPTICAS E SUMIDOUROS, COM FUNDO, DIAMETRO INTERNO DE 1,20 M E ALTURA DE 0,50 M</v>
          </cell>
          <cell r="D2584" t="str">
            <v>UN</v>
          </cell>
          <cell r="E2584">
            <v>558.4</v>
          </cell>
          <cell r="F2584" t="str">
            <v>SINAPI</v>
          </cell>
          <cell r="G2584" t="str">
            <v>MAIO</v>
          </cell>
          <cell r="H2584">
            <v>2026</v>
          </cell>
          <cell r="I2584" t="str">
            <v>INSUMOS</v>
          </cell>
        </row>
        <row r="2585">
          <cell r="A2585">
            <v>43426</v>
          </cell>
          <cell r="C2585" t="str">
            <v>ANEL EM CONCRETO ARMADO, LISO, PARA FOSSAS SEPTICAS E SUMIDOUROS, COM FUNDO, DIAMETRO INTERNO DE 3,00 M E ALTURA DE 0,50 M</v>
          </cell>
          <cell r="D2585" t="str">
            <v>UN</v>
          </cell>
          <cell r="E2585">
            <v>1925.95</v>
          </cell>
          <cell r="F2585" t="str">
            <v>SINAPI</v>
          </cell>
          <cell r="G2585" t="str">
            <v>MAIO</v>
          </cell>
          <cell r="H2585">
            <v>2026</v>
          </cell>
          <cell r="I2585" t="str">
            <v>INSUMOS</v>
          </cell>
        </row>
        <row r="2586">
          <cell r="A2586">
            <v>12565</v>
          </cell>
          <cell r="C2586" t="str">
            <v>ANEL EM CONCRETO ARMADO, LISO, PARA FOSSAS SEPTICAS E SUMIDOUROS, SEM FUNDO, DIAMETRO INTERNO DE 2,00 M E ALTURA DE 0,50 M</v>
          </cell>
          <cell r="D2586" t="str">
            <v>UN</v>
          </cell>
          <cell r="E2586">
            <v>675.4</v>
          </cell>
          <cell r="F2586" t="str">
            <v>SINAPI</v>
          </cell>
          <cell r="G2586" t="str">
            <v>MAIO</v>
          </cell>
          <cell r="H2586">
            <v>2026</v>
          </cell>
          <cell r="I2586" t="str">
            <v>INSUMOS</v>
          </cell>
        </row>
        <row r="2587">
          <cell r="A2587">
            <v>12567</v>
          </cell>
          <cell r="C2587" t="str">
            <v>ANEL EM CONCRETO ARMADO, LISO, PARA FOSSAS SEPTICAS E SUMIDOUROS, SEM FUNDO, DIAMETRO INTERNO DE 2,50 M E ALTURA DE 0,50 M</v>
          </cell>
          <cell r="D2587" t="str">
            <v>UN</v>
          </cell>
          <cell r="E2587">
            <v>907.18</v>
          </cell>
          <cell r="F2587" t="str">
            <v>SINAPI</v>
          </cell>
          <cell r="G2587" t="str">
            <v>MAIO</v>
          </cell>
          <cell r="H2587">
            <v>2026</v>
          </cell>
          <cell r="I2587" t="str">
            <v>INSUMOS</v>
          </cell>
        </row>
        <row r="2588">
          <cell r="A2588">
            <v>12568</v>
          </cell>
          <cell r="C2588" t="str">
            <v>ANEL EM CONCRETO ARMADO, LISO, PARA FOSSAS SEPTICAS E SUMIDOUROS, SEM FUNDO, DIAMETRO INTERNO DE 3,00 M E ALTURA DE 0,50 M</v>
          </cell>
          <cell r="D2588" t="str">
            <v>UN</v>
          </cell>
          <cell r="E2588">
            <v>1270.05</v>
          </cell>
          <cell r="F2588" t="str">
            <v>SINAPI</v>
          </cell>
          <cell r="G2588" t="str">
            <v>MAIO</v>
          </cell>
          <cell r="H2588">
            <v>2026</v>
          </cell>
          <cell r="I2588" t="str">
            <v>INSUMOS</v>
          </cell>
        </row>
        <row r="2589">
          <cell r="A2589">
            <v>43441</v>
          </cell>
          <cell r="C2589" t="str">
            <v>ANEL EM CONCRETO ARMADO, LISO, PARA POCOS DE INSPECAO, COM FUNDO, DIAMETRO INTERNO DE 0,60 M E ALTURA DE 0,50 M</v>
          </cell>
          <cell r="D2589" t="str">
            <v>UN</v>
          </cell>
          <cell r="E2589">
            <v>163.29</v>
          </cell>
          <cell r="F2589" t="str">
            <v>SINAPI</v>
          </cell>
          <cell r="G2589" t="str">
            <v>MAIO</v>
          </cell>
          <cell r="H2589">
            <v>2026</v>
          </cell>
          <cell r="I2589" t="str">
            <v>INSUMOS</v>
          </cell>
        </row>
        <row r="2590">
          <cell r="A2590">
            <v>43423</v>
          </cell>
          <cell r="C2590" t="str">
            <v>ANEL EM CONCRETO ARMADO, LISO, PARA POCOS DE INSPECAO, SEM FUNDO, DIAMETRO INTERNO DE 0,60 M E ALTURA DE 0,20 M</v>
          </cell>
          <cell r="D2590" t="str">
            <v>UN</v>
          </cell>
          <cell r="E2590">
            <v>76.2</v>
          </cell>
          <cell r="F2590" t="str">
            <v>SINAPI</v>
          </cell>
          <cell r="G2590" t="str">
            <v>MAIO</v>
          </cell>
          <cell r="H2590">
            <v>2026</v>
          </cell>
          <cell r="I2590" t="str">
            <v>INSUMOS</v>
          </cell>
        </row>
        <row r="2591">
          <cell r="A2591">
            <v>12532</v>
          </cell>
          <cell r="C2591" t="str">
            <v>ANEL EM CONCRETO ARMADO, LISO, PARA POCOS DE INSPECAO, SEM FUNDO, DIAMETRO INTERNO DE 0,60 M E ALTURA DE 0,50 M</v>
          </cell>
          <cell r="D2591" t="str">
            <v>UN</v>
          </cell>
          <cell r="E2591">
            <v>117.52</v>
          </cell>
          <cell r="F2591" t="str">
            <v>SINAPI</v>
          </cell>
          <cell r="G2591" t="str">
            <v>MAIO</v>
          </cell>
          <cell r="H2591">
            <v>2026</v>
          </cell>
          <cell r="I2591" t="str">
            <v>INSUMOS</v>
          </cell>
        </row>
        <row r="2592">
          <cell r="A2592">
            <v>43444</v>
          </cell>
          <cell r="C2592" t="str">
            <v>ANEL EM CONCRETO ARMADO, LISO, PARA POCOS DE VISITA, POCOS DE INSPECAO, FOSSAS SEPTICAS E SUMIDOUROS, COM FUNDO, DIAMETRO INTERNO DE 1,20 M E ALTURA DE 0,75 M</v>
          </cell>
          <cell r="D2592" t="str">
            <v>UN</v>
          </cell>
          <cell r="E2592">
            <v>394.62</v>
          </cell>
          <cell r="F2592" t="str">
            <v>SINAPI</v>
          </cell>
          <cell r="G2592" t="str">
            <v>MAIO</v>
          </cell>
          <cell r="H2592">
            <v>2026</v>
          </cell>
          <cell r="I2592" t="str">
            <v>INSUMOS</v>
          </cell>
        </row>
        <row r="2593">
          <cell r="A2593">
            <v>12551</v>
          </cell>
          <cell r="C2593" t="str">
            <v>ANEL EM CONCRETO ARMADO, LISO, PARA POCOS DE VISITA, POCOS DE INSPECAO, FOSSAS SEPTICAS E SUMIDOUROS, SEM FUNDO, DIAMETRO INTERNO DE 1,20 M E ALTURA DE 0,50 M</v>
          </cell>
          <cell r="D2593" t="str">
            <v>UN</v>
          </cell>
          <cell r="E2593">
            <v>281.55</v>
          </cell>
          <cell r="F2593" t="str">
            <v>SINAPI</v>
          </cell>
          <cell r="G2593" t="str">
            <v>MAIO</v>
          </cell>
          <cell r="H2593">
            <v>2026</v>
          </cell>
          <cell r="I2593" t="str">
            <v>INSUMOS</v>
          </cell>
        </row>
        <row r="2594">
          <cell r="A2594">
            <v>43442</v>
          </cell>
          <cell r="C2594" t="str">
            <v>ANEL EM CONCRETO ARMADO, LISO, PARA POCOS DE VISITAS, POCOS DE INSPECAO, FOSSAS SEPTICAS E SUMIDOUROS, COM FUNDO, DIAMETRO INTERNO DE 0,80 M E ALTURA DE 0,50 M</v>
          </cell>
          <cell r="D2594" t="str">
            <v>UN</v>
          </cell>
          <cell r="E2594">
            <v>217.72</v>
          </cell>
          <cell r="F2594" t="str">
            <v>SINAPI</v>
          </cell>
          <cell r="G2594" t="str">
            <v>MAIO</v>
          </cell>
          <cell r="H2594">
            <v>2026</v>
          </cell>
          <cell r="I2594" t="str">
            <v>INSUMOS</v>
          </cell>
        </row>
        <row r="2595">
          <cell r="A2595">
            <v>43443</v>
          </cell>
          <cell r="C2595" t="str">
            <v>ANEL EM CONCRETO ARMADO, LISO, PARA POCOS DE VISITAS, POCOS DE INSPECAO, FOSSAS SEPTICAS E SUMIDOUROS, COM FUNDO, DIAMETRO INTERNO DE 1,00 M E ALTURA DE 0,50 M</v>
          </cell>
          <cell r="D2595" t="str">
            <v>UN</v>
          </cell>
          <cell r="E2595">
            <v>285.76</v>
          </cell>
          <cell r="F2595" t="str">
            <v>SINAPI</v>
          </cell>
          <cell r="G2595" t="str">
            <v>MAIO</v>
          </cell>
          <cell r="H2595">
            <v>2026</v>
          </cell>
          <cell r="I2595" t="str">
            <v>INSUMOS</v>
          </cell>
        </row>
        <row r="2596">
          <cell r="A2596">
            <v>12544</v>
          </cell>
          <cell r="C2596" t="str">
            <v>ANEL EM CONCRETO ARMADO, LISO, PARA POCOS DE VISITAS, POCOS DE INSPECAO, FOSSAS SEPTICAS E SUMIDOUROS, SEM FUNDO, DIAMETRO INTERNO DE 0,80 M E ALTURA DE 0,50 M</v>
          </cell>
          <cell r="D2596" t="str">
            <v>UN</v>
          </cell>
          <cell r="E2596">
            <v>154.22</v>
          </cell>
          <cell r="F2596" t="str">
            <v>SINAPI</v>
          </cell>
          <cell r="G2596" t="str">
            <v>MAIO</v>
          </cell>
          <cell r="H2596">
            <v>2026</v>
          </cell>
          <cell r="I2596" t="str">
            <v>INSUMOS</v>
          </cell>
        </row>
        <row r="2597">
          <cell r="A2597">
            <v>12547</v>
          </cell>
          <cell r="C2597" t="str">
            <v>ANEL EM CONCRETO ARMADO, LISO, PARA POCOS DE VISITAS, POCOS DE INSPECAO, FOSSAS SEPTICAS E SUMIDOUROS, SEM FUNDO, DIAMETRO INTERNO DE 1,00 M E ALTURA DE 0,50 M</v>
          </cell>
          <cell r="D2597" t="str">
            <v>UN</v>
          </cell>
          <cell r="E2597">
            <v>207.41</v>
          </cell>
          <cell r="F2597" t="str">
            <v>SINAPI</v>
          </cell>
          <cell r="G2597" t="str">
            <v>MAIO</v>
          </cell>
          <cell r="H2597">
            <v>2026</v>
          </cell>
          <cell r="I2597" t="str">
            <v>INSUMOS</v>
          </cell>
        </row>
        <row r="2598">
          <cell r="A2598">
            <v>43445</v>
          </cell>
          <cell r="C2598" t="str">
            <v>ANEL EM CONCRETO ARMADO, LISO, PARA, POCOS DE VISITA, POCOS DE INSPECAO, FOSSAS SEPTICAS E SUMIDOUROS, COM FUNDO, DIAMETRO INTERNO DE 1,50 M E ALTURA DE 1,00 M</v>
          </cell>
          <cell r="D2598" t="str">
            <v>UN</v>
          </cell>
          <cell r="E2598">
            <v>544.30999999999995</v>
          </cell>
          <cell r="F2598" t="str">
            <v>SINAPI</v>
          </cell>
          <cell r="G2598" t="str">
            <v>MAIO</v>
          </cell>
          <cell r="H2598">
            <v>2026</v>
          </cell>
          <cell r="I2598" t="str">
            <v>INSUMOS</v>
          </cell>
        </row>
        <row r="2599">
          <cell r="A2599">
            <v>12563</v>
          </cell>
          <cell r="C2599" t="str">
            <v>ANEL EM CONCRETO ARMADO, LISO, PARA, POCOS DE VISITA, POCOS DE INSPECAO, FOSSAS SEPTICAS E SUMIDOUROS, SEM FUNDO, DIAMETRO INTERNO DE 1,50 M E ALTURA DE 0,50 M</v>
          </cell>
          <cell r="D2599" t="str">
            <v>UN</v>
          </cell>
          <cell r="E2599">
            <v>389.43</v>
          </cell>
          <cell r="F2599" t="str">
            <v>SINAPI</v>
          </cell>
          <cell r="G2599" t="str">
            <v>MAIO</v>
          </cell>
          <cell r="H2599">
            <v>2026</v>
          </cell>
          <cell r="I2599" t="str">
            <v>INSUMOS</v>
          </cell>
        </row>
        <row r="2600">
          <cell r="A2600">
            <v>43425</v>
          </cell>
          <cell r="C2600" t="str">
            <v>ANEL EM CONCRETO ARMADO, PERFURADO, PARA FOSSAS SEPTICAS E SUMIDOUROS, SEM FUNDO, DIAMETRO INTERNO DE 1,20 M E ALTURA DE 0,50 M</v>
          </cell>
          <cell r="D2600" t="str">
            <v>UN</v>
          </cell>
          <cell r="E2600">
            <v>244.93</v>
          </cell>
          <cell r="F2600" t="str">
            <v>SINAPI</v>
          </cell>
          <cell r="G2600" t="str">
            <v>MAIO</v>
          </cell>
          <cell r="H2600">
            <v>2026</v>
          </cell>
          <cell r="I2600" t="str">
            <v>INSUMOS</v>
          </cell>
        </row>
        <row r="2601">
          <cell r="A2601">
            <v>43446</v>
          </cell>
          <cell r="C2601" t="str">
            <v>ANEL EM CONCRETO ARMADO, PERFURADO, PARA FOSSAS SEPTICAS E SUMIDOUROS, SEM FUNDO, DIAMETRO INTERNO DE 2,00 M E ALTURA DE 0,50 M</v>
          </cell>
          <cell r="D2601" t="str">
            <v>UN</v>
          </cell>
          <cell r="E2601">
            <v>517.09</v>
          </cell>
          <cell r="F2601" t="str">
            <v>SINAPI</v>
          </cell>
          <cell r="G2601" t="str">
            <v>MAIO</v>
          </cell>
          <cell r="H2601">
            <v>2026</v>
          </cell>
          <cell r="I2601" t="str">
            <v>INSUMOS</v>
          </cell>
        </row>
        <row r="2602">
          <cell r="A2602">
            <v>43447</v>
          </cell>
          <cell r="C2602" t="str">
            <v>ANEL EM CONCRETO ARMADO, PERFURADO, PARA FOSSAS SEPTICAS E SUMIDOUROS, SEM FUNDO, DIAMETRO INTERNO DE 2,50 M E ALTURA DE 0,50 M</v>
          </cell>
          <cell r="D2602" t="str">
            <v>UN</v>
          </cell>
          <cell r="E2602">
            <v>635.02</v>
          </cell>
          <cell r="F2602" t="str">
            <v>SINAPI</v>
          </cell>
          <cell r="G2602" t="str">
            <v>MAIO</v>
          </cell>
          <cell r="H2602">
            <v>2026</v>
          </cell>
          <cell r="I2602" t="str">
            <v>INSUMOS</v>
          </cell>
        </row>
        <row r="2603">
          <cell r="A2603">
            <v>43448</v>
          </cell>
          <cell r="C2603" t="str">
            <v>ANEL EM CONCRETO ARMADO, PERFURADO, PARA FOSSAS SEPTICAS E SUMIDOUROS, SEM FUNDO, DIAMETRO INTERNO DE 3,00 M E ALTURA DE 0,50 M</v>
          </cell>
          <cell r="D2603" t="str">
            <v>UN</v>
          </cell>
          <cell r="E2603">
            <v>889.04</v>
          </cell>
          <cell r="F2603" t="str">
            <v>SINAPI</v>
          </cell>
          <cell r="G2603" t="str">
            <v>MAIO</v>
          </cell>
          <cell r="H2603">
            <v>2026</v>
          </cell>
          <cell r="I2603" t="str">
            <v>INSUMOS</v>
          </cell>
        </row>
        <row r="2604">
          <cell r="A2604">
            <v>13761</v>
          </cell>
          <cell r="C2604" t="str">
            <v>APARELHO CORTE OXI-ACETILENO PARA SOLDA E CORTE CONTENDO MACARICO SOLDA, BICO DE CORTE, CILINDROS, REGULADORES, MANGUEIRAS E CARRINHO</v>
          </cell>
          <cell r="D2604" t="str">
            <v>UN</v>
          </cell>
          <cell r="E2604">
            <v>3738.81</v>
          </cell>
          <cell r="F2604" t="str">
            <v>SINAPI</v>
          </cell>
          <cell r="G2604" t="str">
            <v>MAIO</v>
          </cell>
          <cell r="H2604">
            <v>2026</v>
          </cell>
          <cell r="I2604" t="str">
            <v>INSUMOS</v>
          </cell>
        </row>
        <row r="2605">
          <cell r="A2605">
            <v>4814</v>
          </cell>
          <cell r="C2605" t="str">
            <v>APARELHO SINALIZADOR LUMINOSO COM LED, PARA SAIDA GARAGEM, COM 2 LENTES EM POLICARBONATO, BIVOLT (INCLUI SUPORTE DE FIXACAO)</v>
          </cell>
          <cell r="D2605" t="str">
            <v>UN</v>
          </cell>
          <cell r="E2605">
            <v>55.27</v>
          </cell>
          <cell r="F2605" t="str">
            <v>SINAPI</v>
          </cell>
          <cell r="G2605" t="str">
            <v>MAIO</v>
          </cell>
          <cell r="H2605">
            <v>2026</v>
          </cell>
          <cell r="I2605" t="str">
            <v>INSUMOS</v>
          </cell>
        </row>
        <row r="2606">
          <cell r="A2606">
            <v>44473</v>
          </cell>
          <cell r="C2606" t="str">
            <v>APOIO DO PORTA DENTE PARA FRESADORA DE ASFALTO</v>
          </cell>
          <cell r="D2606" t="str">
            <v>UN</v>
          </cell>
          <cell r="F2606" t="str">
            <v>SINAPI</v>
          </cell>
          <cell r="G2606" t="str">
            <v>MAIO</v>
          </cell>
          <cell r="H2606">
            <v>2026</v>
          </cell>
          <cell r="I2606" t="str">
            <v>INSUMOS</v>
          </cell>
        </row>
        <row r="2607">
          <cell r="A2607">
            <v>6122</v>
          </cell>
          <cell r="C2607" t="str">
            <v>APONTADOR OU APROPRIADOR DE MAO DE OBRA (HORISTA)</v>
          </cell>
          <cell r="D2607" t="str">
            <v>H</v>
          </cell>
          <cell r="E2607">
            <v>23.59</v>
          </cell>
          <cell r="F2607" t="str">
            <v>SINAPI</v>
          </cell>
          <cell r="G2607" t="str">
            <v>MAIO</v>
          </cell>
          <cell r="H2607">
            <v>2026</v>
          </cell>
          <cell r="I2607" t="str">
            <v>INSUMOS</v>
          </cell>
        </row>
        <row r="2608">
          <cell r="A2608">
            <v>40810</v>
          </cell>
          <cell r="C2608" t="str">
            <v>APONTADOR OU APROPRIADOR DE MAO DE OBRA (MENSALISTA)</v>
          </cell>
          <cell r="D2608" t="str">
            <v>MES</v>
          </cell>
          <cell r="E2608">
            <v>4175.4399999999996</v>
          </cell>
          <cell r="F2608" t="str">
            <v>SINAPI</v>
          </cell>
          <cell r="G2608" t="str">
            <v>MAIO</v>
          </cell>
          <cell r="H2608">
            <v>2026</v>
          </cell>
          <cell r="I2608" t="str">
            <v>INSUMOS</v>
          </cell>
        </row>
        <row r="2609">
          <cell r="A2609">
            <v>34469</v>
          </cell>
          <cell r="C2609" t="str">
            <v>AQUECEDOR SOLAR COM RESERVATORIO TERMICO DE 1000 L E *5* PLACAS COLETORAS DE *2,0* M2 (NAO INCLUI ACESSORIOS) (SEM INSTALACAO)</v>
          </cell>
          <cell r="D2609" t="str">
            <v>UN</v>
          </cell>
          <cell r="E2609">
            <v>10195.219999999999</v>
          </cell>
          <cell r="F2609" t="str">
            <v>SINAPI</v>
          </cell>
          <cell r="G2609" t="str">
            <v>MAIO</v>
          </cell>
          <cell r="H2609">
            <v>2026</v>
          </cell>
          <cell r="I2609" t="str">
            <v>INSUMOS</v>
          </cell>
        </row>
        <row r="2610">
          <cell r="A2610">
            <v>34476</v>
          </cell>
          <cell r="C2610" t="str">
            <v>AQUECEDOR SOLAR COM RESERVATORIO TERMICO DE 400 L E *2* PLACAS COLETORAS DE *2,0* M2 (NAO INCLUI ACESSORIOS) (SEM INSTALACAO)</v>
          </cell>
          <cell r="D2610" t="str">
            <v>UN</v>
          </cell>
          <cell r="E2610">
            <v>5317.23</v>
          </cell>
          <cell r="F2610" t="str">
            <v>SINAPI</v>
          </cell>
          <cell r="G2610" t="str">
            <v>MAIO</v>
          </cell>
          <cell r="H2610">
            <v>2026</v>
          </cell>
          <cell r="I2610" t="str">
            <v>INSUMOS</v>
          </cell>
        </row>
        <row r="2611">
          <cell r="A2611">
            <v>34477</v>
          </cell>
          <cell r="C2611" t="str">
            <v>AQUECEDOR SOLAR COM RESERVATORIO TERMICO DE 600 L E *3* PLACAS COLETORAS DE *2,0* M2 (NAO INCLUI ACESSORIOS) (SEM INSTALACAO)</v>
          </cell>
          <cell r="D2611" t="str">
            <v>UN</v>
          </cell>
          <cell r="E2611">
            <v>7057</v>
          </cell>
          <cell r="F2611" t="str">
            <v>SINAPI</v>
          </cell>
          <cell r="G2611" t="str">
            <v>MAIO</v>
          </cell>
          <cell r="H2611">
            <v>2026</v>
          </cell>
          <cell r="I2611" t="str">
            <v>INSUMOS</v>
          </cell>
        </row>
        <row r="2612">
          <cell r="A2612">
            <v>34482</v>
          </cell>
          <cell r="C2612" t="str">
            <v>AQUECEDOR SOLAR COM RESERVATORIO TERMICO DE 800 L E *4* PLACAS COLETORAS DE *2,0* M2 (NAO INCLUI ACESSORIOS) (SEM INSTALACAO)</v>
          </cell>
          <cell r="D2612" t="str">
            <v>UN</v>
          </cell>
          <cell r="E2612">
            <v>6590.85</v>
          </cell>
          <cell r="F2612" t="str">
            <v>SINAPI</v>
          </cell>
          <cell r="G2612" t="str">
            <v>MAIO</v>
          </cell>
          <cell r="H2612">
            <v>2026</v>
          </cell>
          <cell r="I2612" t="str">
            <v>INSUMOS</v>
          </cell>
        </row>
        <row r="2613">
          <cell r="A2613">
            <v>34472</v>
          </cell>
          <cell r="C2613" t="str">
            <v>AQUECEDOR SOLAR DE INSTALACAO EXTERNA, KIT COMPACTO, CONJUNTO COM RESERVATORIO TERMICO DE 200 L, PLACA COLETORA DE *2,0* M2 E INCLUSO ACESSORIOS (RESIDENCIAS ATE 120,00 M2 E DE 4 A 5 BANHOS POR DIA) (SEM INSTALACAO)</v>
          </cell>
          <cell r="D2613" t="str">
            <v>UN</v>
          </cell>
          <cell r="E2613">
            <v>3136.75</v>
          </cell>
          <cell r="F2613" t="str">
            <v>SINAPI</v>
          </cell>
          <cell r="G2613" t="str">
            <v>MAIO</v>
          </cell>
          <cell r="H2613">
            <v>2026</v>
          </cell>
          <cell r="I2613" t="str">
            <v>INSUMOS</v>
          </cell>
        </row>
        <row r="2614">
          <cell r="A2614">
            <v>39577</v>
          </cell>
          <cell r="C2614" t="str">
            <v>AR-CONDICIONADO FRIO SPLITAO MODULAR 10 TR</v>
          </cell>
          <cell r="D2614" t="str">
            <v>UN</v>
          </cell>
          <cell r="E2614">
            <v>22090.28</v>
          </cell>
          <cell r="F2614" t="str">
            <v>SINAPI</v>
          </cell>
          <cell r="G2614" t="str">
            <v>MAIO</v>
          </cell>
          <cell r="H2614">
            <v>2026</v>
          </cell>
          <cell r="I2614" t="str">
            <v>INSUMOS</v>
          </cell>
        </row>
        <row r="2615">
          <cell r="A2615">
            <v>39578</v>
          </cell>
          <cell r="C2615" t="str">
            <v>AR-CONDICIONADO FRIO SPLITAO MODULAR 15 TR</v>
          </cell>
          <cell r="D2615" t="str">
            <v>UN</v>
          </cell>
          <cell r="E2615">
            <v>28507.94</v>
          </cell>
          <cell r="F2615" t="str">
            <v>SINAPI</v>
          </cell>
          <cell r="G2615" t="str">
            <v>MAIO</v>
          </cell>
          <cell r="H2615">
            <v>2026</v>
          </cell>
          <cell r="I2615" t="str">
            <v>INSUMOS</v>
          </cell>
        </row>
        <row r="2616">
          <cell r="A2616">
            <v>39579</v>
          </cell>
          <cell r="C2616" t="str">
            <v>AR-CONDICIONADO FRIO SPLITAO MODULAR 20 TR</v>
          </cell>
          <cell r="D2616" t="str">
            <v>UN</v>
          </cell>
          <cell r="E2616">
            <v>41476.83</v>
          </cell>
          <cell r="F2616" t="str">
            <v>SINAPI</v>
          </cell>
          <cell r="G2616" t="str">
            <v>MAIO</v>
          </cell>
          <cell r="H2616">
            <v>2026</v>
          </cell>
          <cell r="I2616" t="str">
            <v>INSUMOS</v>
          </cell>
        </row>
        <row r="2617">
          <cell r="A2617">
            <v>42425</v>
          </cell>
          <cell r="C2617" t="str">
            <v>AR-CONDICIONADO SPLIT INVERTER, HI-WALL (PAREDE), 12000 BTU/H, CICLO FRIO, 60HZ, CLASSIFICACAO A (SELO PROCEL), GAS HFC, CONTROLE S/FIO</v>
          </cell>
          <cell r="D2617" t="str">
            <v>UN</v>
          </cell>
          <cell r="E2617">
            <v>2182.17</v>
          </cell>
          <cell r="F2617" t="str">
            <v>SINAPI</v>
          </cell>
          <cell r="G2617" t="str">
            <v>MAIO</v>
          </cell>
          <cell r="H2617">
            <v>2026</v>
          </cell>
          <cell r="I2617" t="str">
            <v>INSUMOS</v>
          </cell>
        </row>
        <row r="2618">
          <cell r="A2618">
            <v>42422</v>
          </cell>
          <cell r="C2618" t="str">
            <v>AR-CONDICIONADO SPLIT INVERTER, HI-WALL (PAREDE), 18000 BTU/H, CICLO FRIO, 60HZ, CLASSIFICACAO A (SELO PROCEL), GAS HFC, CONTROLE S/FIO</v>
          </cell>
          <cell r="D2618" t="str">
            <v>UN</v>
          </cell>
          <cell r="E2618">
            <v>3239.5</v>
          </cell>
          <cell r="F2618" t="str">
            <v>SINAPI</v>
          </cell>
          <cell r="G2618" t="str">
            <v>MAIO</v>
          </cell>
          <cell r="H2618">
            <v>2026</v>
          </cell>
          <cell r="I2618" t="str">
            <v>INSUMOS</v>
          </cell>
        </row>
        <row r="2619">
          <cell r="A2619">
            <v>43184</v>
          </cell>
          <cell r="C2619" t="str">
            <v>AR-CONDICIONADO SPLIT INVERTER, HI-WALL (PAREDE), 24000 BTU/H, CICLO FRIO, 60HZ, CLASSIFICACAO A (SELO PROCEL), GAS HFC, CONTROLE S/FIO</v>
          </cell>
          <cell r="D2619" t="str">
            <v>UN</v>
          </cell>
          <cell r="E2619">
            <v>4477.3</v>
          </cell>
          <cell r="F2619" t="str">
            <v>SINAPI</v>
          </cell>
          <cell r="G2619" t="str">
            <v>MAIO</v>
          </cell>
          <cell r="H2619">
            <v>2026</v>
          </cell>
          <cell r="I2619" t="str">
            <v>INSUMOS</v>
          </cell>
        </row>
        <row r="2620">
          <cell r="A2620">
            <v>42424</v>
          </cell>
          <cell r="C2620" t="str">
            <v>AR-CONDICIONADO SPLIT INVERTER, HI-WALL (PAREDE), 9000 BTU/H, CICLO FRIO, 60HZ, CLASSIFICACAO A (SELO PROCEL), GAS HFC, CONTROLE S/FIO</v>
          </cell>
          <cell r="D2620" t="str">
            <v>UN</v>
          </cell>
          <cell r="E2620">
            <v>1948.86</v>
          </cell>
          <cell r="F2620" t="str">
            <v>SINAPI</v>
          </cell>
          <cell r="G2620" t="str">
            <v>MAIO</v>
          </cell>
          <cell r="H2620">
            <v>2026</v>
          </cell>
          <cell r="I2620" t="str">
            <v>INSUMOS</v>
          </cell>
        </row>
        <row r="2621">
          <cell r="A2621">
            <v>42416</v>
          </cell>
          <cell r="C2621" t="str">
            <v>AR-CONDICIONADO SPLIT INVERTER, PISO TETO, 18000 BTU/H, CICLO FRIO, 60HZ, CLASSIFICACAO ENERGETICA A OU B (SELO PROCEL), GAS HFC, CONTROLE S/FIO</v>
          </cell>
          <cell r="D2621" t="str">
            <v>UN</v>
          </cell>
          <cell r="E2621">
            <v>8401.33</v>
          </cell>
          <cell r="F2621" t="str">
            <v>SINAPI</v>
          </cell>
          <cell r="G2621" t="str">
            <v>MAIO</v>
          </cell>
          <cell r="H2621">
            <v>2026</v>
          </cell>
          <cell r="I2621" t="str">
            <v>INSUMOS</v>
          </cell>
        </row>
        <row r="2622">
          <cell r="A2622">
            <v>42417</v>
          </cell>
          <cell r="C2622" t="str">
            <v>AR-CONDICIONADO SPLIT INVERTER, PISO TETO, 24000 BTU/H, CICLO FRIO, 60HZ, CLASSIFICACAO ENERGETICA A OU B (SELO PROCEL), GAS HFC, CONTROLE S/FIO</v>
          </cell>
          <cell r="D2622" t="str">
            <v>UN</v>
          </cell>
          <cell r="E2622">
            <v>9418.58</v>
          </cell>
          <cell r="F2622" t="str">
            <v>SINAPI</v>
          </cell>
          <cell r="G2622" t="str">
            <v>MAIO</v>
          </cell>
          <cell r="H2622">
            <v>2026</v>
          </cell>
          <cell r="I2622" t="str">
            <v>INSUMOS</v>
          </cell>
        </row>
        <row r="2623">
          <cell r="A2623">
            <v>39826</v>
          </cell>
          <cell r="C2623" t="str">
            <v>AR-CONDICIONADO SPLIT INVERTER, PISO TETO, 24000 BTU/H, QUENTE/FRIO, 60HZ, CLASSIFICACAO ENERGETICA A - SELO PROCEL, GAS HFC, CONTROLE S/FIO</v>
          </cell>
          <cell r="D2623" t="str">
            <v>UN</v>
          </cell>
          <cell r="E2623">
            <v>5094.1099999999997</v>
          </cell>
          <cell r="F2623" t="str">
            <v>SINAPI</v>
          </cell>
          <cell r="G2623" t="str">
            <v>MAIO</v>
          </cell>
          <cell r="H2623">
            <v>2026</v>
          </cell>
          <cell r="I2623" t="str">
            <v>INSUMOS</v>
          </cell>
        </row>
        <row r="2624">
          <cell r="A2624">
            <v>42419</v>
          </cell>
          <cell r="C2624" t="str">
            <v>AR-CONDICIONADO SPLIT INVERTER, PISO TETO, 36000 BTU/H, CICLO FRIO, 60HZ, CLASSIFICACAO ENERGETICA A OU B (SELO PROCEL), GAS HFC, CONTROLE S/FIO</v>
          </cell>
          <cell r="D2624" t="str">
            <v>UN</v>
          </cell>
          <cell r="E2624">
            <v>10641</v>
          </cell>
          <cell r="F2624" t="str">
            <v>SINAPI</v>
          </cell>
          <cell r="G2624" t="str">
            <v>MAIO</v>
          </cell>
          <cell r="H2624">
            <v>2026</v>
          </cell>
          <cell r="I2624" t="str">
            <v>INSUMOS</v>
          </cell>
        </row>
        <row r="2625">
          <cell r="A2625">
            <v>42420</v>
          </cell>
          <cell r="C2625" t="str">
            <v>AR-CONDICIONADO SPLIT INVERTER, PISO TETO, 48000 BTU/H, CICLO FRIO, 60HZ, CLASSIFICACAO ENERGETICA A OU B (SELO PROCEL), GAS HFC, CONTROLE S/FIO</v>
          </cell>
          <cell r="D2625" t="str">
            <v>UN</v>
          </cell>
          <cell r="E2625">
            <v>14625.26</v>
          </cell>
          <cell r="F2625" t="str">
            <v>SINAPI</v>
          </cell>
          <cell r="G2625" t="str">
            <v>MAIO</v>
          </cell>
          <cell r="H2625">
            <v>2026</v>
          </cell>
          <cell r="I2625" t="str">
            <v>INSUMOS</v>
          </cell>
        </row>
        <row r="2626">
          <cell r="A2626">
            <v>42421</v>
          </cell>
          <cell r="C2626" t="str">
            <v>AR-CONDICIONADO SPLIT INVERTER, PISO TETO, APRESENTANDO ENTRE 54000 E 58000 BTU/H, CICLO FRIO, 60HZ, CLASSIFICACAO ENERGETICA A OU B (SELO PROCEL), GAS HFC, CONTROLE S/FIO</v>
          </cell>
          <cell r="D2626" t="str">
            <v>UN</v>
          </cell>
          <cell r="E2626">
            <v>17744.2</v>
          </cell>
          <cell r="F2626" t="str">
            <v>SINAPI</v>
          </cell>
          <cell r="G2626" t="str">
            <v>MAIO</v>
          </cell>
          <cell r="H2626">
            <v>2026</v>
          </cell>
          <cell r="I2626" t="str">
            <v>INSUMOS</v>
          </cell>
        </row>
        <row r="2627">
          <cell r="A2627">
            <v>39556</v>
          </cell>
          <cell r="C2627" t="str">
            <v>AR-CONDICIONADO SPLIT ON/OFF, CASSETE (TETO), 18000 BTUS/H, CICLO QUENTE/FRIO, 60 HZ, CLASSIFICACAO ENERGETICA C - SELO PROCEL, GAS HFC, CONTROLE S/ FIO</v>
          </cell>
          <cell r="D2627" t="str">
            <v>UN</v>
          </cell>
          <cell r="E2627">
            <v>6162.16</v>
          </cell>
          <cell r="F2627" t="str">
            <v>SINAPI</v>
          </cell>
          <cell r="G2627" t="str">
            <v>MAIO</v>
          </cell>
          <cell r="H2627">
            <v>2026</v>
          </cell>
          <cell r="I2627" t="str">
            <v>INSUMOS</v>
          </cell>
        </row>
        <row r="2628">
          <cell r="A2628">
            <v>39557</v>
          </cell>
          <cell r="C2628" t="str">
            <v>AR-CONDICIONADO SPLIT ON/OFF, CASSETE (TETO), 24000 BTUS/H, CICLO QUENTE/FRIO, 60 HZ, CLASSIFICACAO ENERGETICA C - SELO PROCEL, GAS HFC, CONTROLE S/ FIO</v>
          </cell>
          <cell r="D2628" t="str">
            <v>UN</v>
          </cell>
          <cell r="E2628">
            <v>6635.31</v>
          </cell>
          <cell r="F2628" t="str">
            <v>SINAPI</v>
          </cell>
          <cell r="G2628" t="str">
            <v>MAIO</v>
          </cell>
          <cell r="H2628">
            <v>2026</v>
          </cell>
          <cell r="I2628" t="str">
            <v>INSUMOS</v>
          </cell>
        </row>
        <row r="2629">
          <cell r="A2629">
            <v>39559</v>
          </cell>
          <cell r="C2629" t="str">
            <v>AR-CONDICIONADO SPLIT ON/OFF, CASSETE (TETO), 36000 BTUS/H, CICLO QUENTE/FRIO, 60 HZ, CLASSIFICACAO ENERGETICA A - SELO PROCEL, GAS HFC, CONTROLE S/ FIO</v>
          </cell>
          <cell r="D2629" t="str">
            <v>UN</v>
          </cell>
          <cell r="E2629">
            <v>9805.7000000000007</v>
          </cell>
          <cell r="F2629" t="str">
            <v>SINAPI</v>
          </cell>
          <cell r="G2629" t="str">
            <v>MAIO</v>
          </cell>
          <cell r="H2629">
            <v>2026</v>
          </cell>
          <cell r="I2629" t="str">
            <v>INSUMOS</v>
          </cell>
        </row>
        <row r="2630">
          <cell r="A2630">
            <v>39560</v>
          </cell>
          <cell r="C2630" t="str">
            <v>AR-CONDICIONADO SPLIT ON/OFF, CASSETE (TETO), 48000 BTUS/H, CICLO QUENTE/FRIO, 60 HZ, CLASSIFICACAO ENERGETICA A - SELO PROCEL, GAS HFC, CONTROLE S/ FIO</v>
          </cell>
          <cell r="D2630" t="str">
            <v>UN</v>
          </cell>
          <cell r="E2630">
            <v>11344.24</v>
          </cell>
          <cell r="F2630" t="str">
            <v>SINAPI</v>
          </cell>
          <cell r="G2630" t="str">
            <v>MAIO</v>
          </cell>
          <cell r="H2630">
            <v>2026</v>
          </cell>
          <cell r="I2630" t="str">
            <v>INSUMOS</v>
          </cell>
        </row>
        <row r="2631">
          <cell r="A2631">
            <v>39561</v>
          </cell>
          <cell r="C2631" t="str">
            <v>AR-CONDICIONADO SPLIT ON/OFF, CASSETE (TETO), 60000 BTUS/H, CICLO QUENTE/FRIO, 60 HZ, CLASSIFICACAO ENERGETICA A - SELO PROCEL, GAS HFC, CONTROLE S/ FIO</v>
          </cell>
          <cell r="D2631" t="str">
            <v>UN</v>
          </cell>
          <cell r="E2631">
            <v>11867.53</v>
          </cell>
          <cell r="F2631" t="str">
            <v>SINAPI</v>
          </cell>
          <cell r="G2631" t="str">
            <v>MAIO</v>
          </cell>
          <cell r="H2631">
            <v>2026</v>
          </cell>
          <cell r="I2631" t="str">
            <v>INSUMOS</v>
          </cell>
        </row>
        <row r="2632">
          <cell r="A2632">
            <v>43195</v>
          </cell>
          <cell r="C2632" t="str">
            <v>AR-CONDICIONADO SPLIT ON/OFF, CASSETE (TETO), FRIO 4 VIAS 18000 BTUS/H, CLASSIFICACAO ENERGETICA C - SELO PROCEL, GAS HFC, CONTROLE S/ FIO</v>
          </cell>
          <cell r="D2632" t="str">
            <v>UN</v>
          </cell>
          <cell r="E2632">
            <v>5149.76</v>
          </cell>
          <cell r="F2632" t="str">
            <v>SINAPI</v>
          </cell>
          <cell r="G2632" t="str">
            <v>MAIO</v>
          </cell>
          <cell r="H2632">
            <v>2026</v>
          </cell>
          <cell r="I2632" t="str">
            <v>INSUMOS</v>
          </cell>
        </row>
        <row r="2633">
          <cell r="A2633">
            <v>43196</v>
          </cell>
          <cell r="C2633" t="str">
            <v>AR-CONDICIONADO SPLIT ON/OFF, CASSETE (TETO), FRIO 4 VIAS 24000 BTUS/H, CLASSIFICACAO ENERGETICA C - SELO PROCEL, GAS HFC, CONTROLE S/ FIO</v>
          </cell>
          <cell r="D2633" t="str">
            <v>UN</v>
          </cell>
          <cell r="E2633">
            <v>6382.39</v>
          </cell>
          <cell r="F2633" t="str">
            <v>SINAPI</v>
          </cell>
          <cell r="G2633" t="str">
            <v>MAIO</v>
          </cell>
          <cell r="H2633">
            <v>2026</v>
          </cell>
          <cell r="I2633" t="str">
            <v>INSUMOS</v>
          </cell>
        </row>
        <row r="2634">
          <cell r="A2634">
            <v>43198</v>
          </cell>
          <cell r="C2634" t="str">
            <v>AR-CONDICIONADO SPLIT ON/OFF, CASSETE (TETO), FRIO 4 VIAS 36000 BTUS/H, CLASSIFICACAO ENERGETICA C - SELO PROCEL, GAS HFC, CONTROLE S/ FIO</v>
          </cell>
          <cell r="D2634" t="str">
            <v>UN</v>
          </cell>
          <cell r="E2634">
            <v>9484.08</v>
          </cell>
          <cell r="F2634" t="str">
            <v>SINAPI</v>
          </cell>
          <cell r="G2634" t="str">
            <v>MAIO</v>
          </cell>
          <cell r="H2634">
            <v>2026</v>
          </cell>
          <cell r="I2634" t="str">
            <v>INSUMOS</v>
          </cell>
        </row>
        <row r="2635">
          <cell r="A2635">
            <v>43199</v>
          </cell>
          <cell r="C2635" t="str">
            <v>AR-CONDICIONADO SPLIT ON/OFF, CASSETE (TETO), FRIO 4 VIAS 48000 BTUS/H, CLASSIFICACAO ENERGETICA C - SELO PROCEL, GAS HFC, CONTROLE S/ FIO</v>
          </cell>
          <cell r="D2635" t="str">
            <v>UN</v>
          </cell>
          <cell r="E2635">
            <v>9831.61</v>
          </cell>
          <cell r="F2635" t="str">
            <v>SINAPI</v>
          </cell>
          <cell r="G2635" t="str">
            <v>MAIO</v>
          </cell>
          <cell r="H2635">
            <v>2026</v>
          </cell>
          <cell r="I2635" t="str">
            <v>INSUMOS</v>
          </cell>
        </row>
        <row r="2636">
          <cell r="A2636">
            <v>43200</v>
          </cell>
          <cell r="C2636" t="str">
            <v>AR-CONDICIONADO SPLIT ON/OFF, CASSETE (TETO), FRIO 4 VIAS 60000 BTUS/H, CLASSIFICACAO ENERGETICA C - SELO PROCEL, GAS HFC, CONTROLE S/ FIO</v>
          </cell>
          <cell r="D2636" t="str">
            <v>UN</v>
          </cell>
          <cell r="E2636">
            <v>11282.49</v>
          </cell>
          <cell r="F2636" t="str">
            <v>SINAPI</v>
          </cell>
          <cell r="G2636" t="str">
            <v>MAIO</v>
          </cell>
          <cell r="H2636">
            <v>2026</v>
          </cell>
          <cell r="I2636" t="str">
            <v>INSUMOS</v>
          </cell>
        </row>
        <row r="2637">
          <cell r="A2637">
            <v>43190</v>
          </cell>
          <cell r="C2637" t="str">
            <v>AR-CONDICIONADO SPLIT ON/OFF, HI-WALL (PAREDE), 12000 BTUS/H, CICLO FRIO, 60 HZ, CLASSIFICACAO ENERGETICA A - SELO PROCEL, GAS HFC, CONTROLE S/ FIO</v>
          </cell>
          <cell r="D2637" t="str">
            <v>UN</v>
          </cell>
          <cell r="E2637">
            <v>1751.33</v>
          </cell>
          <cell r="F2637" t="str">
            <v>SINAPI</v>
          </cell>
          <cell r="G2637" t="str">
            <v>MAIO</v>
          </cell>
          <cell r="H2637">
            <v>2026</v>
          </cell>
          <cell r="I2637" t="str">
            <v>INSUMOS</v>
          </cell>
        </row>
        <row r="2638">
          <cell r="A2638">
            <v>39555</v>
          </cell>
          <cell r="C2638" t="str">
            <v>AR-CONDICIONADO SPLIT ON/OFF, HI-WALL (PAREDE), 12000 BTUS/H, CICLO QUENTE/FRIO, 60 HZ, CLASSIFICACAO ENERGETICA A - SELO PROCEL, GAS HFC, CONTROLE S/ FIO</v>
          </cell>
          <cell r="D2638" t="str">
            <v>UN</v>
          </cell>
          <cell r="E2638">
            <v>1894.49</v>
          </cell>
          <cell r="F2638" t="str">
            <v>SINAPI</v>
          </cell>
          <cell r="G2638" t="str">
            <v>MAIO</v>
          </cell>
          <cell r="H2638">
            <v>2026</v>
          </cell>
          <cell r="I2638" t="str">
            <v>INSUMOS</v>
          </cell>
        </row>
        <row r="2639">
          <cell r="A2639">
            <v>43191</v>
          </cell>
          <cell r="C2639" t="str">
            <v>AR-CONDICIONADO SPLIT ON/OFF, HI-WALL (PAREDE), 18000 BTUS/H, CICLO FRIO, 60 HZ, CLASSIFICACAO ENERGETICA A - SELO PROCEL, GAS HFC, CONTROLE S/ FIO</v>
          </cell>
          <cell r="D2639" t="str">
            <v>UN</v>
          </cell>
          <cell r="E2639">
            <v>2519.9299999999998</v>
          </cell>
          <cell r="F2639" t="str">
            <v>SINAPI</v>
          </cell>
          <cell r="G2639" t="str">
            <v>MAIO</v>
          </cell>
          <cell r="H2639">
            <v>2026</v>
          </cell>
          <cell r="I2639" t="str">
            <v>INSUMOS</v>
          </cell>
        </row>
        <row r="2640">
          <cell r="A2640">
            <v>39548</v>
          </cell>
          <cell r="C2640" t="str">
            <v>AR-CONDICIONADO SPLIT ON/OFF, HI-WALL (PAREDE), 18000 BTUS/H, CICLO QUENTE/FRIO, 60 HZ, CLASSIFICACAO ENERGETICA A - SELO PROCEL, GAS HFC, CONTROLE S/ FIO</v>
          </cell>
          <cell r="D2640" t="str">
            <v>UN</v>
          </cell>
          <cell r="E2640">
            <v>2810.11</v>
          </cell>
          <cell r="F2640" t="str">
            <v>SINAPI</v>
          </cell>
          <cell r="G2640" t="str">
            <v>MAIO</v>
          </cell>
          <cell r="H2640">
            <v>2026</v>
          </cell>
          <cell r="I2640" t="str">
            <v>INSUMOS</v>
          </cell>
        </row>
        <row r="2641">
          <cell r="A2641">
            <v>43192</v>
          </cell>
          <cell r="C2641" t="str">
            <v>AR-CONDICIONADO SPLIT ON/OFF, HI-WALL (PAREDE), 24000 BTUS/H, CICLO FRIO, 60 HZ, CLASSIFICACAO ENERGETICA A - SELO PROCEL, GAS HFC, CONTROLE S/ FIO</v>
          </cell>
          <cell r="D2641" t="str">
            <v>UN</v>
          </cell>
          <cell r="E2641">
            <v>3300.89</v>
          </cell>
          <cell r="F2641" t="str">
            <v>SINAPI</v>
          </cell>
          <cell r="G2641" t="str">
            <v>MAIO</v>
          </cell>
          <cell r="H2641">
            <v>2026</v>
          </cell>
          <cell r="I2641" t="str">
            <v>INSUMOS</v>
          </cell>
        </row>
        <row r="2642">
          <cell r="A2642">
            <v>39554</v>
          </cell>
          <cell r="C2642" t="str">
            <v>AR-CONDICIONADO SPLIT ON/OFF, HI-WALL (PAREDE), 24000 BTUS/H, CICLO QUENTE/FRIO, 60 HZ, CLASSIFICACAO ENERGETICA A - SELO PROCEL, GAS HFC, CONTROLE S/ FIO</v>
          </cell>
          <cell r="D2642" t="str">
            <v>UN</v>
          </cell>
          <cell r="E2642">
            <v>3715.95</v>
          </cell>
          <cell r="F2642" t="str">
            <v>SINAPI</v>
          </cell>
          <cell r="G2642" t="str">
            <v>MAIO</v>
          </cell>
          <cell r="H2642">
            <v>2026</v>
          </cell>
          <cell r="I2642" t="str">
            <v>INSUMOS</v>
          </cell>
        </row>
        <row r="2643">
          <cell r="A2643">
            <v>43194</v>
          </cell>
          <cell r="C2643" t="str">
            <v>AR-CONDICIONADO SPLIT ON/OFF, HI-WALL (PAREDE), 9000 BTUS/H, CICLO FRIO, 60 HZ, CLASSIFICACAO ENERGETICA A - SELO PROCEL, GAS HFC, CONTROLE S/ FIO</v>
          </cell>
          <cell r="D2643" t="str">
            <v>UN</v>
          </cell>
          <cell r="E2643">
            <v>1500.31</v>
          </cell>
          <cell r="F2643" t="str">
            <v>SINAPI</v>
          </cell>
          <cell r="G2643" t="str">
            <v>MAIO</v>
          </cell>
          <cell r="H2643">
            <v>2026</v>
          </cell>
          <cell r="I2643" t="str">
            <v>INSUMOS</v>
          </cell>
        </row>
        <row r="2644">
          <cell r="A2644">
            <v>39551</v>
          </cell>
          <cell r="C2644" t="str">
            <v>AR-CONDICIONADO SPLIT ON/OFF, HI-WALL (PAREDE), 9000 BTUS/H, CICLO QUENTE/FRIO, 60 HZ, CLASSIFICACAO ENERGETICA A - SELO PROCEL, GAS HFC, CONTROLE S/ FIO</v>
          </cell>
          <cell r="D2644" t="str">
            <v>UN</v>
          </cell>
          <cell r="E2644">
            <v>1652.01</v>
          </cell>
          <cell r="F2644" t="str">
            <v>SINAPI</v>
          </cell>
          <cell r="G2644" t="str">
            <v>MAIO</v>
          </cell>
          <cell r="H2644">
            <v>2026</v>
          </cell>
          <cell r="I2644" t="str">
            <v>INSUMOS</v>
          </cell>
        </row>
        <row r="2645">
          <cell r="A2645">
            <v>43185</v>
          </cell>
          <cell r="C2645" t="str">
            <v>AR-CONDICIONADO SPLIT ON/OFF, PISO TETO, 18.000 BTU/H, CICLO FRIO, 60HZ, CLASSIFICACAO ENERGETICA C - SELO PROCEL, GAS HFC, CONTROLE S/FIO</v>
          </cell>
          <cell r="D2645" t="str">
            <v>UN</v>
          </cell>
          <cell r="E2645">
            <v>4694.71</v>
          </cell>
          <cell r="F2645" t="str">
            <v>SINAPI</v>
          </cell>
          <cell r="G2645" t="str">
            <v>MAIO</v>
          </cell>
          <cell r="H2645">
            <v>2026</v>
          </cell>
          <cell r="I2645" t="str">
            <v>INSUMOS</v>
          </cell>
        </row>
        <row r="2646">
          <cell r="A2646">
            <v>43186</v>
          </cell>
          <cell r="C2646" t="str">
            <v>AR-CONDICIONADO SPLIT ON/OFF, PISO TETO, 24.000 BTU/H, CICLO FRIO, 60HZ, CLASSIFICACAO ENERGETICA C - SELO PROCEL, GAS HFC, CONTROLE S/FIO</v>
          </cell>
          <cell r="D2646" t="str">
            <v>UN</v>
          </cell>
          <cell r="E2646">
            <v>4951.97</v>
          </cell>
          <cell r="F2646" t="str">
            <v>SINAPI</v>
          </cell>
          <cell r="G2646" t="str">
            <v>MAIO</v>
          </cell>
          <cell r="H2646">
            <v>2026</v>
          </cell>
          <cell r="I2646" t="str">
            <v>INSUMOS</v>
          </cell>
        </row>
        <row r="2647">
          <cell r="A2647">
            <v>43187</v>
          </cell>
          <cell r="C2647" t="str">
            <v>AR-CONDICIONADO SPLIT ON/OFF, PISO TETO, 36.000 BTU/H, CICLO FRIO, 60HZ, CLASSIFICACAO ENERGETICA C - SELO PROCEL, GAS HFC, CONTROLE S/FIO</v>
          </cell>
          <cell r="D2647" t="str">
            <v>UN</v>
          </cell>
          <cell r="E2647">
            <v>6571.31</v>
          </cell>
          <cell r="F2647" t="str">
            <v>SINAPI</v>
          </cell>
          <cell r="G2647" t="str">
            <v>MAIO</v>
          </cell>
          <cell r="H2647">
            <v>2026</v>
          </cell>
          <cell r="I2647" t="str">
            <v>INSUMOS</v>
          </cell>
        </row>
        <row r="2648">
          <cell r="A2648">
            <v>43188</v>
          </cell>
          <cell r="C2648" t="str">
            <v>AR-CONDICIONADO SPLIT ON/OFF, PISO TETO, 48.000 BTU/H, CICLO FRIO, 60HZ, CLASSIFICACAO ENERGETICA C - SELO PROCEL, GAS HFC, CONTROLE S/FIO</v>
          </cell>
          <cell r="D2648" t="str">
            <v>UN</v>
          </cell>
          <cell r="E2648">
            <v>7962.01</v>
          </cell>
          <cell r="F2648" t="str">
            <v>SINAPI</v>
          </cell>
          <cell r="G2648" t="str">
            <v>MAIO</v>
          </cell>
          <cell r="H2648">
            <v>2026</v>
          </cell>
          <cell r="I2648" t="str">
            <v>INSUMOS</v>
          </cell>
        </row>
        <row r="2649">
          <cell r="A2649">
            <v>43189</v>
          </cell>
          <cell r="C2649" t="str">
            <v>AR-CONDICIONADO SPLIT ON/OFF, PISO TETO, 60.000 BTU/H, CICLO FRIO, 60HZ, CLASSIFICACAO ENERGETICA C - SELO PROCEL, GAS HFC, CONTROLE S/FIO</v>
          </cell>
          <cell r="D2649" t="str">
            <v>UN</v>
          </cell>
          <cell r="E2649">
            <v>8955.94</v>
          </cell>
          <cell r="F2649" t="str">
            <v>SINAPI</v>
          </cell>
          <cell r="G2649" t="str">
            <v>MAIO</v>
          </cell>
          <cell r="H2649">
            <v>2026</v>
          </cell>
          <cell r="I2649" t="str">
            <v>INSUMOS</v>
          </cell>
        </row>
        <row r="2650">
          <cell r="A2650">
            <v>346</v>
          </cell>
          <cell r="C2650" t="str">
            <v>ARAME DE ACO OVALADO 15 X 17 (45,7 KG, 700 KGF), ROLO 1000 M</v>
          </cell>
          <cell r="D2650" t="str">
            <v>KG</v>
          </cell>
          <cell r="E2650">
            <v>23.59</v>
          </cell>
          <cell r="F2650" t="str">
            <v>SINAPI</v>
          </cell>
          <cell r="G2650" t="str">
            <v>MAIO</v>
          </cell>
          <cell r="H2650">
            <v>2026</v>
          </cell>
          <cell r="I2650" t="str">
            <v>INSUMOS</v>
          </cell>
        </row>
        <row r="2651">
          <cell r="A2651">
            <v>3312</v>
          </cell>
          <cell r="C2651" t="str">
            <v>ARAME DE AMARRACAO PARA GABIAO GALVANIZADO, DIAMETRO 2,2 MM</v>
          </cell>
          <cell r="D2651" t="str">
            <v>KG</v>
          </cell>
          <cell r="E2651">
            <v>20.89</v>
          </cell>
          <cell r="F2651" t="str">
            <v>SINAPI</v>
          </cell>
          <cell r="G2651" t="str">
            <v>MAIO</v>
          </cell>
          <cell r="H2651">
            <v>2026</v>
          </cell>
          <cell r="I2651" t="str">
            <v>INSUMOS</v>
          </cell>
        </row>
        <row r="2652">
          <cell r="A2652">
            <v>339</v>
          </cell>
          <cell r="C2652" t="str">
            <v>ARAME FARPADO GALVANIZADO, 14 BWG (2,11 MM), CLASSE 250</v>
          </cell>
          <cell r="D2652" t="str">
            <v>M</v>
          </cell>
          <cell r="E2652">
            <v>1.21</v>
          </cell>
          <cell r="F2652" t="str">
            <v>SINAPI</v>
          </cell>
          <cell r="G2652" t="str">
            <v>MAIO</v>
          </cell>
          <cell r="H2652">
            <v>2026</v>
          </cell>
          <cell r="I2652" t="str">
            <v>INSUMOS</v>
          </cell>
        </row>
        <row r="2653">
          <cell r="A2653">
            <v>340</v>
          </cell>
          <cell r="C2653" t="str">
            <v>ARAME FARPADO GALVANIZADO, 16 BWG (1,65 MM), CLASSE 250</v>
          </cell>
          <cell r="D2653" t="str">
            <v>M</v>
          </cell>
          <cell r="E2653">
            <v>1.1000000000000001</v>
          </cell>
          <cell r="F2653" t="str">
            <v>SINAPI</v>
          </cell>
          <cell r="G2653" t="str">
            <v>MAIO</v>
          </cell>
          <cell r="H2653">
            <v>2026</v>
          </cell>
          <cell r="I2653" t="str">
            <v>INSUMOS</v>
          </cell>
        </row>
        <row r="2654">
          <cell r="A2654">
            <v>43130</v>
          </cell>
          <cell r="C2654" t="str">
            <v>ARAME GALVANIZADO 12 BWG, D = 2,76 MM (0,048 KG/M) OU 14 BWG, D = 2,11 MM (0,026 KG/M)</v>
          </cell>
          <cell r="D2654" t="str">
            <v>KG</v>
          </cell>
          <cell r="E2654">
            <v>19.920000000000002</v>
          </cell>
          <cell r="F2654" t="str">
            <v>SINAPI</v>
          </cell>
          <cell r="G2654" t="str">
            <v>MAIO</v>
          </cell>
          <cell r="H2654">
            <v>2026</v>
          </cell>
          <cell r="I2654" t="str">
            <v>INSUMOS</v>
          </cell>
        </row>
        <row r="2655">
          <cell r="A2655">
            <v>344</v>
          </cell>
          <cell r="C2655" t="str">
            <v>ARAME GALVANIZADO 16 BWG, D = 1,65MM (0,0166 KG/M)</v>
          </cell>
          <cell r="D2655" t="str">
            <v>KG</v>
          </cell>
          <cell r="E2655">
            <v>26.18</v>
          </cell>
          <cell r="F2655" t="str">
            <v>SINAPI</v>
          </cell>
          <cell r="G2655" t="str">
            <v>MAIO</v>
          </cell>
          <cell r="H2655">
            <v>2026</v>
          </cell>
          <cell r="I2655" t="str">
            <v>INSUMOS</v>
          </cell>
        </row>
        <row r="2656">
          <cell r="A2656">
            <v>345</v>
          </cell>
          <cell r="C2656" t="str">
            <v>ARAME GALVANIZADO 18 BWG, D = 1,24MM (0,009 KG/M)</v>
          </cell>
          <cell r="D2656" t="str">
            <v>KG</v>
          </cell>
          <cell r="E2656">
            <v>28.41</v>
          </cell>
          <cell r="F2656" t="str">
            <v>SINAPI</v>
          </cell>
          <cell r="G2656" t="str">
            <v>MAIO</v>
          </cell>
          <cell r="H2656">
            <v>2026</v>
          </cell>
          <cell r="I2656" t="str">
            <v>INSUMOS</v>
          </cell>
        </row>
        <row r="2657">
          <cell r="A2657">
            <v>43131</v>
          </cell>
          <cell r="C2657" t="str">
            <v>ARAME GALVANIZADO 6 BWG, D = 5,16 MM (0,157 KG/M), OU 8 BWG, D = 4,19 MM (0,101 KG/M), OU 10 BWG, D = 3,40 MM (0,0713 KG/M)</v>
          </cell>
          <cell r="D2657" t="str">
            <v>KG</v>
          </cell>
          <cell r="E2657">
            <v>23.14</v>
          </cell>
          <cell r="F2657" t="str">
            <v>SINAPI</v>
          </cell>
          <cell r="G2657" t="str">
            <v>MAIO</v>
          </cell>
          <cell r="H2657">
            <v>2026</v>
          </cell>
          <cell r="I2657" t="str">
            <v>INSUMOS</v>
          </cell>
        </row>
        <row r="2658">
          <cell r="A2658">
            <v>3313</v>
          </cell>
          <cell r="C2658" t="str">
            <v>ARAME PROTEGIDO COM POLIMERO PARA GABIAO, DIAMETRO 2,2 MM</v>
          </cell>
          <cell r="D2658" t="str">
            <v>KG</v>
          </cell>
          <cell r="E2658">
            <v>26.89</v>
          </cell>
          <cell r="F2658" t="str">
            <v>SINAPI</v>
          </cell>
          <cell r="G2658" t="str">
            <v>MAIO</v>
          </cell>
          <cell r="H2658">
            <v>2026</v>
          </cell>
          <cell r="I2658" t="str">
            <v>INSUMOS</v>
          </cell>
        </row>
        <row r="2659">
          <cell r="A2659">
            <v>43132</v>
          </cell>
          <cell r="C2659" t="str">
            <v>ARAME RECOZIDO 16 BWG, D = 1,65 MM (0,016 KG/M) OU 18 BWG, D = 1,25 MM (0,01 KG/M)</v>
          </cell>
          <cell r="D2659" t="str">
            <v>KG</v>
          </cell>
          <cell r="E2659">
            <v>19.920000000000002</v>
          </cell>
          <cell r="F2659" t="str">
            <v>SINAPI</v>
          </cell>
          <cell r="G2659" t="str">
            <v>MAIO</v>
          </cell>
          <cell r="H2659">
            <v>2026</v>
          </cell>
          <cell r="I2659" t="str">
            <v>INSUMOS</v>
          </cell>
        </row>
        <row r="2660">
          <cell r="A2660">
            <v>45245</v>
          </cell>
          <cell r="C2660" t="str">
            <v>ARCO DE SERRA REGULAVEL PARA LAMINAS DE 8" A 12"</v>
          </cell>
          <cell r="D2660" t="str">
            <v>UN</v>
          </cell>
          <cell r="E2660">
            <v>48.39</v>
          </cell>
          <cell r="F2660" t="str">
            <v>SINAPI</v>
          </cell>
          <cell r="G2660" t="str">
            <v>MAIO</v>
          </cell>
          <cell r="H2660">
            <v>2026</v>
          </cell>
          <cell r="I2660" t="str">
            <v>INSUMOS</v>
          </cell>
        </row>
        <row r="2661">
          <cell r="A2661">
            <v>366</v>
          </cell>
          <cell r="C2661" t="str">
            <v>AREIA FINA - POSTO JAZIDA/FORNECEDOR (RETIRADO NA JAZIDA, SEM TRANSPORTE)</v>
          </cell>
          <cell r="D2661" t="str">
            <v>M3</v>
          </cell>
          <cell r="E2661">
            <v>171.6</v>
          </cell>
          <cell r="F2661" t="str">
            <v>SINAPI</v>
          </cell>
          <cell r="G2661" t="str">
            <v>MAIO</v>
          </cell>
          <cell r="H2661">
            <v>2026</v>
          </cell>
          <cell r="I2661" t="str">
            <v>INSUMOS</v>
          </cell>
        </row>
        <row r="2662">
          <cell r="A2662">
            <v>367</v>
          </cell>
          <cell r="C2662" t="str">
            <v>AREIA GROSSA - POSTO JAZIDA/FORNECEDOR (RETIRADO NA JAZIDA, SEM TRANSPORTE)</v>
          </cell>
          <cell r="D2662" t="str">
            <v>M3</v>
          </cell>
          <cell r="E2662">
            <v>173.84</v>
          </cell>
          <cell r="F2662" t="str">
            <v>SINAPI</v>
          </cell>
          <cell r="G2662" t="str">
            <v>MAIO</v>
          </cell>
          <cell r="H2662">
            <v>2026</v>
          </cell>
          <cell r="I2662" t="str">
            <v>INSUMOS</v>
          </cell>
        </row>
        <row r="2663">
          <cell r="A2663">
            <v>370</v>
          </cell>
          <cell r="C2663" t="str">
            <v>AREIA MEDIA - POSTO JAZIDA/FORNECEDOR (RETIRADO NA JAZIDA, SEM TRANSPORTE)</v>
          </cell>
          <cell r="D2663" t="str">
            <v>M3</v>
          </cell>
          <cell r="E2663">
            <v>171.6</v>
          </cell>
          <cell r="F2663" t="str">
            <v>SINAPI</v>
          </cell>
          <cell r="G2663" t="str">
            <v>MAIO</v>
          </cell>
          <cell r="H2663">
            <v>2026</v>
          </cell>
          <cell r="I2663" t="str">
            <v>INSUMOS</v>
          </cell>
        </row>
        <row r="2664">
          <cell r="A2664">
            <v>368</v>
          </cell>
          <cell r="C2664" t="str">
            <v>AREIA PARA ATERRO - POSTO JAZIDA/FORNECEDOR (RETIRADO NA JAZIDA, SEM TRANSPORTE)</v>
          </cell>
          <cell r="D2664" t="str">
            <v>M3</v>
          </cell>
          <cell r="E2664">
            <v>85.8</v>
          </cell>
          <cell r="F2664" t="str">
            <v>SINAPI</v>
          </cell>
          <cell r="G2664" t="str">
            <v>MAIO</v>
          </cell>
          <cell r="H2664">
            <v>2026</v>
          </cell>
          <cell r="I2664" t="str">
            <v>INSUMOS</v>
          </cell>
        </row>
        <row r="2665">
          <cell r="A2665">
            <v>11075</v>
          </cell>
          <cell r="C2665" t="str">
            <v>AREIA PARA LEITO FILTRANTE (0,42 A 1,68 MM) - POSTO JAZIDA/FORNECEDOR (RETIRADO NA JAZIDA, SEM TRANSPORTE)</v>
          </cell>
          <cell r="D2665" t="str">
            <v>M3</v>
          </cell>
          <cell r="E2665">
            <v>1969.43</v>
          </cell>
          <cell r="F2665" t="str">
            <v>SINAPI</v>
          </cell>
          <cell r="G2665" t="str">
            <v>MAIO</v>
          </cell>
          <cell r="H2665">
            <v>2026</v>
          </cell>
          <cell r="I2665" t="str">
            <v>INSUMOS</v>
          </cell>
        </row>
        <row r="2666">
          <cell r="A2666">
            <v>1381</v>
          </cell>
          <cell r="C2666" t="str">
            <v>ARGAMASSA COLANTE AC I PARA CERAMICAS</v>
          </cell>
          <cell r="D2666" t="str">
            <v>KG</v>
          </cell>
          <cell r="E2666">
            <v>0.68</v>
          </cell>
          <cell r="F2666" t="str">
            <v>SINAPI</v>
          </cell>
          <cell r="G2666" t="str">
            <v>MAIO</v>
          </cell>
          <cell r="H2666">
            <v>2026</v>
          </cell>
          <cell r="I2666" t="str">
            <v>INSUMOS</v>
          </cell>
        </row>
        <row r="2667">
          <cell r="A2667">
            <v>34353</v>
          </cell>
          <cell r="C2667" t="str">
            <v>ARGAMASSA COLANTE AC II</v>
          </cell>
          <cell r="D2667" t="str">
            <v>KG</v>
          </cell>
          <cell r="E2667">
            <v>1.26</v>
          </cell>
          <cell r="F2667" t="str">
            <v>SINAPI</v>
          </cell>
          <cell r="G2667" t="str">
            <v>MAIO</v>
          </cell>
          <cell r="H2667">
            <v>2026</v>
          </cell>
          <cell r="I2667" t="str">
            <v>INSUMOS</v>
          </cell>
        </row>
        <row r="2668">
          <cell r="A2668">
            <v>37595</v>
          </cell>
          <cell r="C2668" t="str">
            <v>ARGAMASSA COLANTE TIPO AC III</v>
          </cell>
          <cell r="D2668" t="str">
            <v>KG</v>
          </cell>
          <cell r="E2668">
            <v>2.09</v>
          </cell>
          <cell r="F2668" t="str">
            <v>SINAPI</v>
          </cell>
          <cell r="G2668" t="str">
            <v>MAIO</v>
          </cell>
          <cell r="H2668">
            <v>2026</v>
          </cell>
          <cell r="I2668" t="str">
            <v>INSUMOS</v>
          </cell>
        </row>
        <row r="2669">
          <cell r="A2669">
            <v>37596</v>
          </cell>
          <cell r="C2669" t="str">
            <v>ARGAMASSA COLANTE TIPO AC III E</v>
          </cell>
          <cell r="D2669" t="str">
            <v>KG</v>
          </cell>
          <cell r="E2669">
            <v>2.39</v>
          </cell>
          <cell r="F2669" t="str">
            <v>SINAPI</v>
          </cell>
          <cell r="G2669" t="str">
            <v>MAIO</v>
          </cell>
          <cell r="H2669">
            <v>2026</v>
          </cell>
          <cell r="I2669" t="str">
            <v>INSUMOS</v>
          </cell>
        </row>
        <row r="2670">
          <cell r="A2670">
            <v>371</v>
          </cell>
          <cell r="C2670" t="str">
            <v>ARGAMASSA INDUSTRIALIZADA MULTIUSO, PARA REVESTIMENTO INTERNO E EXTERNO E ASSENTAMENTO DE BLOCOS DIVERSOS</v>
          </cell>
          <cell r="D2670" t="str">
            <v>KG</v>
          </cell>
          <cell r="E2670">
            <v>0.74</v>
          </cell>
          <cell r="F2670" t="str">
            <v>SINAPI</v>
          </cell>
          <cell r="G2670" t="str">
            <v>MAIO</v>
          </cell>
          <cell r="H2670">
            <v>2026</v>
          </cell>
          <cell r="I2670" t="str">
            <v>INSUMOS</v>
          </cell>
        </row>
        <row r="2671">
          <cell r="A2671">
            <v>37553</v>
          </cell>
          <cell r="C2671" t="str">
            <v>ARGAMASSA INDUSTRIALIZADA PARA CHAPISCO COLANTE</v>
          </cell>
          <cell r="D2671" t="str">
            <v>KG</v>
          </cell>
          <cell r="E2671">
            <v>1.39</v>
          </cell>
          <cell r="F2671" t="str">
            <v>SINAPI</v>
          </cell>
          <cell r="G2671" t="str">
            <v>MAIO</v>
          </cell>
          <cell r="H2671">
            <v>2026</v>
          </cell>
          <cell r="I2671" t="str">
            <v>INSUMOS</v>
          </cell>
        </row>
        <row r="2672">
          <cell r="A2672">
            <v>37552</v>
          </cell>
          <cell r="C2672" t="str">
            <v>ARGAMASSA INDUSTRIALIZADA PARA CHAPISCO ROLADO</v>
          </cell>
          <cell r="D2672" t="str">
            <v>KG</v>
          </cell>
          <cell r="E2672">
            <v>2.23</v>
          </cell>
          <cell r="F2672" t="str">
            <v>SINAPI</v>
          </cell>
          <cell r="G2672" t="str">
            <v>MAIO</v>
          </cell>
          <cell r="H2672">
            <v>2026</v>
          </cell>
          <cell r="I2672" t="str">
            <v>INSUMOS</v>
          </cell>
        </row>
        <row r="2673">
          <cell r="A2673">
            <v>36880</v>
          </cell>
          <cell r="C2673" t="str">
            <v>ARGAMASSA PARA REVESTIMENTO DECORATIVO MONOCAMADA</v>
          </cell>
          <cell r="D2673" t="str">
            <v>KG</v>
          </cell>
          <cell r="E2673">
            <v>2.27</v>
          </cell>
          <cell r="F2673" t="str">
            <v>SINAPI</v>
          </cell>
          <cell r="G2673" t="str">
            <v>MAIO</v>
          </cell>
          <cell r="H2673">
            <v>2026</v>
          </cell>
          <cell r="I2673" t="str">
            <v>INSUMOS</v>
          </cell>
        </row>
        <row r="2674">
          <cell r="A2674">
            <v>34355</v>
          </cell>
          <cell r="C2674" t="str">
            <v>ARGAMASSA PISO SOBRE PISO</v>
          </cell>
          <cell r="D2674" t="str">
            <v>KG</v>
          </cell>
          <cell r="E2674">
            <v>1.95</v>
          </cell>
          <cell r="F2674" t="str">
            <v>SINAPI</v>
          </cell>
          <cell r="G2674" t="str">
            <v>MAIO</v>
          </cell>
          <cell r="H2674">
            <v>2026</v>
          </cell>
          <cell r="I2674" t="str">
            <v>INSUMOS</v>
          </cell>
        </row>
        <row r="2675">
          <cell r="A2675">
            <v>130</v>
          </cell>
          <cell r="C2675" t="str">
            <v>ARGAMASSA POLIMERICA DE REPARO ESTRUTURAL, BICOMPONENTE</v>
          </cell>
          <cell r="D2675" t="str">
            <v>KG</v>
          </cell>
          <cell r="E2675">
            <v>3.78</v>
          </cell>
          <cell r="F2675" t="str">
            <v>SINAPI</v>
          </cell>
          <cell r="G2675" t="str">
            <v>MAIO</v>
          </cell>
          <cell r="H2675">
            <v>2026</v>
          </cell>
          <cell r="I2675" t="str">
            <v>INSUMOS</v>
          </cell>
        </row>
        <row r="2676">
          <cell r="A2676">
            <v>135</v>
          </cell>
          <cell r="C2676" t="str">
            <v>ARGAMASSA POLIMERICA IMPERMEABILIZANTE SEMIFLEXIVEL, BICOMPONENTE, A BASE DE CIMENTO E ADITIVOS</v>
          </cell>
          <cell r="D2676" t="str">
            <v>KG</v>
          </cell>
          <cell r="E2676">
            <v>3.04</v>
          </cell>
          <cell r="F2676" t="str">
            <v>SINAPI</v>
          </cell>
          <cell r="G2676" t="str">
            <v>MAIO</v>
          </cell>
          <cell r="H2676">
            <v>2026</v>
          </cell>
          <cell r="I2676" t="str">
            <v>INSUMOS</v>
          </cell>
        </row>
        <row r="2677">
          <cell r="A2677">
            <v>36886</v>
          </cell>
          <cell r="C2677" t="str">
            <v>ARGAMASSA PRONTA PARA CONTRAPISO</v>
          </cell>
          <cell r="D2677" t="str">
            <v>KG</v>
          </cell>
          <cell r="E2677">
            <v>0.7</v>
          </cell>
          <cell r="F2677" t="str">
            <v>SINAPI</v>
          </cell>
          <cell r="G2677" t="str">
            <v>MAIO</v>
          </cell>
          <cell r="H2677">
            <v>2026</v>
          </cell>
          <cell r="I2677" t="str">
            <v>INSUMOS</v>
          </cell>
        </row>
        <row r="2678">
          <cell r="A2678">
            <v>38546</v>
          </cell>
          <cell r="C2678" t="str">
            <v>ARGAMASSA USINADA AUTOADENSAVEL E AUTONIVELANTE PARA CONTRAPISO, COM BOMBEAMENTO (DISPONIBILIZACAO DE BOMBA), SEM O LANCAMENTO</v>
          </cell>
          <cell r="D2678" t="str">
            <v>M3</v>
          </cell>
          <cell r="E2678">
            <v>583.76</v>
          </cell>
          <cell r="F2678" t="str">
            <v>SINAPI</v>
          </cell>
          <cell r="G2678" t="str">
            <v>MAIO</v>
          </cell>
          <cell r="H2678">
            <v>2026</v>
          </cell>
          <cell r="I2678" t="str">
            <v>INSUMOS</v>
          </cell>
        </row>
        <row r="2679">
          <cell r="A2679">
            <v>34549</v>
          </cell>
          <cell r="C2679" t="str">
            <v>ARGILA EXPANDIDA, GRANULOMETRIA 2215</v>
          </cell>
          <cell r="D2679" t="str">
            <v>M3</v>
          </cell>
          <cell r="F2679" t="str">
            <v>SINAPI</v>
          </cell>
          <cell r="G2679" t="str">
            <v>MAIO</v>
          </cell>
          <cell r="H2679">
            <v>2026</v>
          </cell>
          <cell r="I2679" t="str">
            <v>INSUMOS</v>
          </cell>
        </row>
        <row r="2680">
          <cell r="A2680">
            <v>6081</v>
          </cell>
          <cell r="C2680" t="str">
            <v>ARGILA OU BARRO PARA ATERRO/REATERRO (COM TRANSPORTE ATE 10 KM)</v>
          </cell>
          <cell r="D2680" t="str">
            <v>M3</v>
          </cell>
          <cell r="F2680" t="str">
            <v>SINAPI</v>
          </cell>
          <cell r="G2680" t="str">
            <v>MAIO</v>
          </cell>
          <cell r="H2680">
            <v>2026</v>
          </cell>
          <cell r="I2680" t="str">
            <v>INSUMOS</v>
          </cell>
        </row>
        <row r="2681">
          <cell r="A2681">
            <v>6077</v>
          </cell>
          <cell r="C2681" t="str">
            <v>ARGILA OU BARRO PARA ATERRO/REATERRO (RETIRADO NA JAZIDA, SEM TRANSPORTE)</v>
          </cell>
          <cell r="D2681" t="str">
            <v>M3</v>
          </cell>
          <cell r="F2681" t="str">
            <v>SINAPI</v>
          </cell>
          <cell r="G2681" t="str">
            <v>MAIO</v>
          </cell>
          <cell r="H2681">
            <v>2026</v>
          </cell>
          <cell r="I2681" t="str">
            <v>INSUMOS</v>
          </cell>
        </row>
        <row r="2682">
          <cell r="A2682">
            <v>6079</v>
          </cell>
          <cell r="C2682" t="str">
            <v>ARGILA, ARGILA VERMELHA OU ARGILA ARENOSA (RETIRADA NA JAZIDA, SEM TRANSPORTE)</v>
          </cell>
          <cell r="D2682" t="str">
            <v>M3</v>
          </cell>
          <cell r="F2682" t="str">
            <v>SINAPI</v>
          </cell>
          <cell r="G2682" t="str">
            <v>MAIO</v>
          </cell>
          <cell r="H2682">
            <v>2026</v>
          </cell>
          <cell r="I2682" t="str">
            <v>INSUMOS</v>
          </cell>
        </row>
        <row r="2683">
          <cell r="A2683">
            <v>1091</v>
          </cell>
          <cell r="C2683" t="str">
            <v>ARMACAO VERTICAL COM HASTE E CONTRA-PINO, EM CHAPA DE ACO GALVANIZADO 3/16", COM 1 ESTRIBO E 1 ISOLADOR</v>
          </cell>
          <cell r="D2683" t="str">
            <v>UN</v>
          </cell>
          <cell r="F2683" t="str">
            <v>SINAPI</v>
          </cell>
          <cell r="G2683" t="str">
            <v>MAIO</v>
          </cell>
          <cell r="H2683">
            <v>2026</v>
          </cell>
          <cell r="I2683" t="str">
            <v>INSUMOS</v>
          </cell>
        </row>
        <row r="2684">
          <cell r="A2684">
            <v>1094</v>
          </cell>
          <cell r="C2684" t="str">
            <v>ARMACAO VERTICAL COM HASTE E CONTRA-PINO, EM CHAPA DE ACO GALVANIZADO 3/16", COM 1 ESTRIBO, SEM ISOLADOR</v>
          </cell>
          <cell r="D2684" t="str">
            <v>UN</v>
          </cell>
          <cell r="F2684" t="str">
            <v>SINAPI</v>
          </cell>
          <cell r="G2684" t="str">
            <v>MAIO</v>
          </cell>
          <cell r="H2684">
            <v>2026</v>
          </cell>
          <cell r="I2684" t="str">
            <v>INSUMOS</v>
          </cell>
        </row>
        <row r="2685">
          <cell r="A2685">
            <v>1095</v>
          </cell>
          <cell r="C2685" t="str">
            <v>ARMACAO VERTICAL COM HASTE E CONTRA-PINO, EM CHAPA DE ACO GALVANIZADO 3/16", COM 2 ESTRIBOS, E 2 ISOLADORES</v>
          </cell>
          <cell r="D2685" t="str">
            <v>UN</v>
          </cell>
          <cell r="F2685" t="str">
            <v>SINAPI</v>
          </cell>
          <cell r="G2685" t="str">
            <v>MAIO</v>
          </cell>
          <cell r="H2685">
            <v>2026</v>
          </cell>
          <cell r="I2685" t="str">
            <v>INSUMOS</v>
          </cell>
        </row>
        <row r="2686">
          <cell r="A2686">
            <v>1092</v>
          </cell>
          <cell r="C2686" t="str">
            <v>ARMACAO VERTICAL COM HASTE E CONTRA-PINO, EM CHAPA DE ACO GALVANIZADO 3/16", COM 2 ESTRIBOS, SEM ISOLADOR</v>
          </cell>
          <cell r="D2686" t="str">
            <v>UN</v>
          </cell>
          <cell r="F2686" t="str">
            <v>SINAPI</v>
          </cell>
          <cell r="G2686" t="str">
            <v>MAIO</v>
          </cell>
          <cell r="H2686">
            <v>2026</v>
          </cell>
          <cell r="I2686" t="str">
            <v>INSUMOS</v>
          </cell>
        </row>
        <row r="2687">
          <cell r="A2687">
            <v>1093</v>
          </cell>
          <cell r="C2687" t="str">
            <v>ARMACAO VERTICAL COM HASTE E CONTRA-PINO, EM CHAPA DE ACO GALVANIZADO 3/16", COM 3 ESTRIBOS E 3 ISOLADORES</v>
          </cell>
          <cell r="D2687" t="str">
            <v>UN</v>
          </cell>
          <cell r="F2687" t="str">
            <v>SINAPI</v>
          </cell>
          <cell r="G2687" t="str">
            <v>MAIO</v>
          </cell>
          <cell r="H2687">
            <v>2026</v>
          </cell>
          <cell r="I2687" t="str">
            <v>INSUMOS</v>
          </cell>
        </row>
        <row r="2688">
          <cell r="A2688">
            <v>1090</v>
          </cell>
          <cell r="C2688" t="str">
            <v>ARMACAO VERTICAL COM HASTE E CONTRA-PINO, EM CHAPA DE ACO GALVANIZADO 3/16", COM 3 ESTRIBOS, SEM ISOLADOR</v>
          </cell>
          <cell r="D2688" t="str">
            <v>UN</v>
          </cell>
          <cell r="F2688" t="str">
            <v>SINAPI</v>
          </cell>
          <cell r="G2688" t="str">
            <v>MAIO</v>
          </cell>
          <cell r="H2688">
            <v>2026</v>
          </cell>
          <cell r="I2688" t="str">
            <v>INSUMOS</v>
          </cell>
        </row>
        <row r="2689">
          <cell r="A2689">
            <v>1096</v>
          </cell>
          <cell r="C2689" t="str">
            <v>ARMACAO VERTICAL COM HASTE E CONTRA-PINO, EM CHAPA DE ACO GALVANIZADO 3/16", COM 4 ESTRIBOS E 4 ISOLADORES</v>
          </cell>
          <cell r="D2689" t="str">
            <v>UN</v>
          </cell>
          <cell r="F2689" t="str">
            <v>SINAPI</v>
          </cell>
          <cell r="G2689" t="str">
            <v>MAIO</v>
          </cell>
          <cell r="H2689">
            <v>2026</v>
          </cell>
          <cell r="I2689" t="str">
            <v>INSUMOS</v>
          </cell>
        </row>
        <row r="2690">
          <cell r="A2690">
            <v>1097</v>
          </cell>
          <cell r="C2690" t="str">
            <v>ARMACAO VERTICAL COM HASTE E CONTRA-PINO, EM CHAPA DE ACO GALVANIZADO 3/16", COM 4 ESTRIBOS, SEM ISOLADOR</v>
          </cell>
          <cell r="D2690" t="str">
            <v>UN</v>
          </cell>
          <cell r="F2690" t="str">
            <v>SINAPI</v>
          </cell>
          <cell r="G2690" t="str">
            <v>MAIO</v>
          </cell>
          <cell r="H2690">
            <v>2026</v>
          </cell>
          <cell r="I2690" t="str">
            <v>INSUMOS</v>
          </cell>
        </row>
        <row r="2691">
          <cell r="A2691">
            <v>378</v>
          </cell>
          <cell r="C2691" t="str">
            <v>ARMADOR (HORISTA)</v>
          </cell>
          <cell r="D2691" t="str">
            <v>H</v>
          </cell>
          <cell r="E2691">
            <v>25.86</v>
          </cell>
          <cell r="F2691" t="str">
            <v>SINAPI</v>
          </cell>
          <cell r="G2691" t="str">
            <v>MAIO</v>
          </cell>
          <cell r="H2691">
            <v>2026</v>
          </cell>
          <cell r="I2691" t="str">
            <v>INSUMOS</v>
          </cell>
        </row>
        <row r="2692">
          <cell r="A2692">
            <v>40911</v>
          </cell>
          <cell r="C2692" t="str">
            <v>ARMADOR (MENSALISTA)</v>
          </cell>
          <cell r="D2692" t="str">
            <v>MES</v>
          </cell>
          <cell r="E2692">
            <v>4573.8100000000004</v>
          </cell>
          <cell r="F2692" t="str">
            <v>SINAPI</v>
          </cell>
          <cell r="G2692" t="str">
            <v>MAIO</v>
          </cell>
          <cell r="H2692">
            <v>2026</v>
          </cell>
          <cell r="I2692" t="str">
            <v>INSUMOS</v>
          </cell>
        </row>
        <row r="2693">
          <cell r="A2693">
            <v>33939</v>
          </cell>
          <cell r="C2693" t="str">
            <v>ARQUITETO JUNIOR (HORISTA)</v>
          </cell>
          <cell r="D2693" t="str">
            <v>H</v>
          </cell>
          <cell r="E2693">
            <v>131.18</v>
          </cell>
          <cell r="F2693" t="str">
            <v>SINAPI</v>
          </cell>
          <cell r="G2693" t="str">
            <v>MAIO</v>
          </cell>
          <cell r="H2693">
            <v>2026</v>
          </cell>
          <cell r="I2693" t="str">
            <v>INSUMOS</v>
          </cell>
        </row>
        <row r="2694">
          <cell r="A2694">
            <v>40815</v>
          </cell>
          <cell r="C2694" t="str">
            <v>ARQUITETO JUNIOR (MENSALISTA)</v>
          </cell>
          <cell r="D2694" t="str">
            <v>MES</v>
          </cell>
          <cell r="E2694">
            <v>23203.81</v>
          </cell>
          <cell r="F2694" t="str">
            <v>SINAPI</v>
          </cell>
          <cell r="G2694" t="str">
            <v>MAIO</v>
          </cell>
          <cell r="H2694">
            <v>2026</v>
          </cell>
          <cell r="I2694" t="str">
            <v>INSUMOS</v>
          </cell>
        </row>
        <row r="2695">
          <cell r="A2695">
            <v>33952</v>
          </cell>
          <cell r="C2695" t="str">
            <v>ARQUITETO PLENO (HORISTA)</v>
          </cell>
          <cell r="D2695" t="str">
            <v>H</v>
          </cell>
          <cell r="E2695">
            <v>138.4</v>
          </cell>
          <cell r="F2695" t="str">
            <v>SINAPI</v>
          </cell>
          <cell r="G2695" t="str">
            <v>MAIO</v>
          </cell>
          <cell r="H2695">
            <v>2026</v>
          </cell>
          <cell r="I2695" t="str">
            <v>INSUMOS</v>
          </cell>
        </row>
        <row r="2696">
          <cell r="A2696">
            <v>40816</v>
          </cell>
          <cell r="C2696" t="str">
            <v>ARQUITETO PLENO (MENSALISTA)</v>
          </cell>
          <cell r="D2696" t="str">
            <v>MES</v>
          </cell>
          <cell r="E2696">
            <v>24480.799999999999</v>
          </cell>
          <cell r="F2696" t="str">
            <v>SINAPI</v>
          </cell>
          <cell r="G2696" t="str">
            <v>MAIO</v>
          </cell>
          <cell r="H2696">
            <v>2026</v>
          </cell>
          <cell r="I2696" t="str">
            <v>INSUMOS</v>
          </cell>
        </row>
        <row r="2697">
          <cell r="A2697">
            <v>33953</v>
          </cell>
          <cell r="C2697" t="str">
            <v>ARQUITETO SENIOR (HORISTA)</v>
          </cell>
          <cell r="D2697" t="str">
            <v>H</v>
          </cell>
          <cell r="E2697">
            <v>142.77000000000001</v>
          </cell>
          <cell r="F2697" t="str">
            <v>SINAPI</v>
          </cell>
          <cell r="G2697" t="str">
            <v>MAIO</v>
          </cell>
          <cell r="H2697">
            <v>2026</v>
          </cell>
          <cell r="I2697" t="str">
            <v>INSUMOS</v>
          </cell>
        </row>
        <row r="2698">
          <cell r="A2698">
            <v>40817</v>
          </cell>
          <cell r="C2698" t="str">
            <v>ARQUITETO SENIOR (MENSALISTA)</v>
          </cell>
          <cell r="D2698" t="str">
            <v>MES</v>
          </cell>
          <cell r="E2698">
            <v>25254.28</v>
          </cell>
          <cell r="F2698" t="str">
            <v>SINAPI</v>
          </cell>
          <cell r="G2698" t="str">
            <v>MAIO</v>
          </cell>
          <cell r="H2698">
            <v>2026</v>
          </cell>
          <cell r="I2698" t="str">
            <v>INSUMOS</v>
          </cell>
        </row>
        <row r="2699">
          <cell r="A2699">
            <v>13348</v>
          </cell>
          <cell r="C2699" t="str">
            <v>ARRUELA EM ACO CARBONO, GALVANIZADA A FOGO (IMERSAO A QUENTE), DIAMETRO EXTERNO = 35 MM, ESPESSURA = 3 MM, DIAMETRO DO FURO = 18 MM</v>
          </cell>
          <cell r="D2699" t="str">
            <v>UN</v>
          </cell>
          <cell r="F2699" t="str">
            <v>SINAPI</v>
          </cell>
          <cell r="G2699" t="str">
            <v>MAIO</v>
          </cell>
          <cell r="H2699">
            <v>2026</v>
          </cell>
          <cell r="I2699" t="str">
            <v>INSUMOS</v>
          </cell>
        </row>
        <row r="2700">
          <cell r="A2700">
            <v>39212</v>
          </cell>
          <cell r="C2700" t="str">
            <v>ARRUELA EM ALUMINIO, COM ROSCA, DE 1 1/2", PARA ELETRODUTO</v>
          </cell>
          <cell r="D2700" t="str">
            <v>UN</v>
          </cell>
          <cell r="E2700">
            <v>2.57</v>
          </cell>
          <cell r="F2700" t="str">
            <v>SINAPI</v>
          </cell>
          <cell r="G2700" t="str">
            <v>MAIO</v>
          </cell>
          <cell r="H2700">
            <v>2026</v>
          </cell>
          <cell r="I2700" t="str">
            <v>INSUMOS</v>
          </cell>
        </row>
        <row r="2701">
          <cell r="A2701">
            <v>39211</v>
          </cell>
          <cell r="C2701" t="str">
            <v>ARRUELA EM ALUMINIO, COM ROSCA, DE 1 1/4", PARA ELETRODUTO</v>
          </cell>
          <cell r="D2701" t="str">
            <v>UN</v>
          </cell>
          <cell r="E2701">
            <v>2.2999999999999998</v>
          </cell>
          <cell r="F2701" t="str">
            <v>SINAPI</v>
          </cell>
          <cell r="G2701" t="str">
            <v>MAIO</v>
          </cell>
          <cell r="H2701">
            <v>2026</v>
          </cell>
          <cell r="I2701" t="str">
            <v>INSUMOS</v>
          </cell>
        </row>
        <row r="2702">
          <cell r="A2702">
            <v>39210</v>
          </cell>
          <cell r="C2702" t="str">
            <v>ARRUELA EM ALUMINIO, COM ROSCA, DE 1", PARA ELETRODUTO</v>
          </cell>
          <cell r="D2702" t="str">
            <v>UN</v>
          </cell>
          <cell r="E2702">
            <v>1.29</v>
          </cell>
          <cell r="F2702" t="str">
            <v>SINAPI</v>
          </cell>
          <cell r="G2702" t="str">
            <v>MAIO</v>
          </cell>
          <cell r="H2702">
            <v>2026</v>
          </cell>
          <cell r="I2702" t="str">
            <v>INSUMOS</v>
          </cell>
        </row>
        <row r="2703">
          <cell r="A2703">
            <v>39208</v>
          </cell>
          <cell r="C2703" t="str">
            <v>ARRUELA EM ALUMINIO, COM ROSCA, DE 1/2", PARA ELETRODUTO</v>
          </cell>
          <cell r="D2703" t="str">
            <v>UN</v>
          </cell>
          <cell r="E2703">
            <v>0.7</v>
          </cell>
          <cell r="F2703" t="str">
            <v>SINAPI</v>
          </cell>
          <cell r="G2703" t="str">
            <v>MAIO</v>
          </cell>
          <cell r="H2703">
            <v>2026</v>
          </cell>
          <cell r="I2703" t="str">
            <v>INSUMOS</v>
          </cell>
        </row>
        <row r="2704">
          <cell r="A2704">
            <v>39214</v>
          </cell>
          <cell r="C2704" t="str">
            <v>ARRUELA EM ALUMINIO, COM ROSCA, DE 2 1/2", PARA ELETRODUTO</v>
          </cell>
          <cell r="D2704" t="str">
            <v>UN</v>
          </cell>
          <cell r="E2704">
            <v>4.76</v>
          </cell>
          <cell r="F2704" t="str">
            <v>SINAPI</v>
          </cell>
          <cell r="G2704" t="str">
            <v>MAIO</v>
          </cell>
          <cell r="H2704">
            <v>2026</v>
          </cell>
          <cell r="I2704" t="str">
            <v>INSUMOS</v>
          </cell>
        </row>
        <row r="2705">
          <cell r="A2705">
            <v>39213</v>
          </cell>
          <cell r="C2705" t="str">
            <v>ARRUELA EM ALUMINIO, COM ROSCA, DE 2", PARA ELETRODUTO</v>
          </cell>
          <cell r="D2705" t="str">
            <v>UN</v>
          </cell>
          <cell r="E2705">
            <v>3.36</v>
          </cell>
          <cell r="F2705" t="str">
            <v>SINAPI</v>
          </cell>
          <cell r="G2705" t="str">
            <v>MAIO</v>
          </cell>
          <cell r="H2705">
            <v>2026</v>
          </cell>
          <cell r="I2705" t="str">
            <v>INSUMOS</v>
          </cell>
        </row>
        <row r="2706">
          <cell r="A2706">
            <v>39215</v>
          </cell>
          <cell r="C2706" t="str">
            <v>ARRUELA EM ALUMINIO, COM ROSCA, DE 3", PARA ELETRODUTO</v>
          </cell>
          <cell r="D2706" t="str">
            <v>UN</v>
          </cell>
          <cell r="E2706">
            <v>8.66</v>
          </cell>
          <cell r="F2706" t="str">
            <v>SINAPI</v>
          </cell>
          <cell r="G2706" t="str">
            <v>MAIO</v>
          </cell>
          <cell r="H2706">
            <v>2026</v>
          </cell>
          <cell r="I2706" t="str">
            <v>INSUMOS</v>
          </cell>
        </row>
        <row r="2707">
          <cell r="A2707">
            <v>39209</v>
          </cell>
          <cell r="C2707" t="str">
            <v>ARRUELA EM ALUMINIO, COM ROSCA, DE 3/4", PARA ELETRODUTO</v>
          </cell>
          <cell r="D2707" t="str">
            <v>UN</v>
          </cell>
          <cell r="E2707">
            <v>0.83</v>
          </cell>
          <cell r="F2707" t="str">
            <v>SINAPI</v>
          </cell>
          <cell r="G2707" t="str">
            <v>MAIO</v>
          </cell>
          <cell r="H2707">
            <v>2026</v>
          </cell>
          <cell r="I2707" t="str">
            <v>INSUMOS</v>
          </cell>
        </row>
        <row r="2708">
          <cell r="A2708">
            <v>39207</v>
          </cell>
          <cell r="C2708" t="str">
            <v>ARRUELA EM ALUMINIO, COM ROSCA, DE 3/8", PARA ELETRODUTO</v>
          </cell>
          <cell r="D2708" t="str">
            <v>UN</v>
          </cell>
          <cell r="E2708">
            <v>1.29</v>
          </cell>
          <cell r="F2708" t="str">
            <v>SINAPI</v>
          </cell>
          <cell r="G2708" t="str">
            <v>MAIO</v>
          </cell>
          <cell r="H2708">
            <v>2026</v>
          </cell>
          <cell r="I2708" t="str">
            <v>INSUMOS</v>
          </cell>
        </row>
        <row r="2709">
          <cell r="A2709">
            <v>39216</v>
          </cell>
          <cell r="C2709" t="str">
            <v>ARRUELA EM ALUMINIO, COM ROSCA, DE 4", PARA ELETRODUTO</v>
          </cell>
          <cell r="D2709" t="str">
            <v>UN</v>
          </cell>
          <cell r="E2709">
            <v>12.09</v>
          </cell>
          <cell r="F2709" t="str">
            <v>SINAPI</v>
          </cell>
          <cell r="G2709" t="str">
            <v>MAIO</v>
          </cell>
          <cell r="H2709">
            <v>2026</v>
          </cell>
          <cell r="I2709" t="str">
            <v>INSUMOS</v>
          </cell>
        </row>
        <row r="2710">
          <cell r="A2710">
            <v>45693</v>
          </cell>
          <cell r="C2710" t="str">
            <v>ARRUELA LISA, REDONDA, ACO ZINCADO, M8, DIAMETRO EXTERNO 20 MM, DIAMETRO DO FURO 8 MM (5/16")</v>
          </cell>
          <cell r="D2710" t="str">
            <v>UN</v>
          </cell>
          <cell r="E2710">
            <v>0.1</v>
          </cell>
          <cell r="F2710" t="str">
            <v>SINAPI</v>
          </cell>
          <cell r="G2710" t="str">
            <v>MAIO</v>
          </cell>
          <cell r="H2710">
            <v>2026</v>
          </cell>
          <cell r="I2710" t="str">
            <v>INSUMOS</v>
          </cell>
        </row>
        <row r="2711">
          <cell r="A2711">
            <v>11267</v>
          </cell>
          <cell r="C2711" t="str">
            <v>ARRUELA LISA, REDONDA, DE LATAO POLIDO, DIAMETRO NOMINAL 5/8", DIAMETRO EXTERNO = 34 MM, DIAMETRO DO FURO = 17 MM, ESPESSURA = *2,5* MM</v>
          </cell>
          <cell r="D2711" t="str">
            <v>UN</v>
          </cell>
          <cell r="F2711" t="str">
            <v>SINAPI</v>
          </cell>
          <cell r="G2711" t="str">
            <v>MAIO</v>
          </cell>
          <cell r="H2711">
            <v>2026</v>
          </cell>
          <cell r="I2711" t="str">
            <v>INSUMOS</v>
          </cell>
        </row>
        <row r="2712">
          <cell r="A2712">
            <v>379</v>
          </cell>
          <cell r="C2712" t="str">
            <v>ARRUELA QUADRADA EM ACO CARBONO, GALVANIZADA A FOGO (IMERSAO A QUENTE), DIMENSAO = 38 MM, ESPESSURA = 3 MM, DIAMETRO DO FURO = 18 MM</v>
          </cell>
          <cell r="D2712" t="str">
            <v>UN</v>
          </cell>
          <cell r="F2712" t="str">
            <v>SINAPI</v>
          </cell>
          <cell r="G2712" t="str">
            <v>MAIO</v>
          </cell>
          <cell r="H2712">
            <v>2026</v>
          </cell>
          <cell r="I2712" t="str">
            <v>INSUMOS</v>
          </cell>
        </row>
        <row r="2713">
          <cell r="A2713">
            <v>510</v>
          </cell>
          <cell r="C2713" t="str">
            <v>ASFALTO MODIFICADO TIPO I - NBR 9910 (ASFALTO OXIDADO PARA IMPERMEABILIZACAO, COEFICIENTE DE PENETRACAO 25-40)</v>
          </cell>
          <cell r="D2713" t="str">
            <v>KG</v>
          </cell>
          <cell r="E2713">
            <v>13.32</v>
          </cell>
          <cell r="F2713" t="str">
            <v>SINAPI</v>
          </cell>
          <cell r="G2713" t="str">
            <v>MAIO</v>
          </cell>
          <cell r="H2713">
            <v>2026</v>
          </cell>
          <cell r="I2713" t="str">
            <v>INSUMOS</v>
          </cell>
        </row>
        <row r="2714">
          <cell r="A2714">
            <v>516</v>
          </cell>
          <cell r="C2714" t="str">
            <v>ASFALTO MODIFICADO TIPO II - NBR 9910 (ASFALTO OXIDADO PARA IMPERMEABILIZACAO, COEFICIENTE DE PENETRACAO 20-35)</v>
          </cell>
          <cell r="D2714" t="str">
            <v>KG</v>
          </cell>
          <cell r="E2714">
            <v>15.78</v>
          </cell>
          <cell r="F2714" t="str">
            <v>SINAPI</v>
          </cell>
          <cell r="G2714" t="str">
            <v>MAIO</v>
          </cell>
          <cell r="H2714">
            <v>2026</v>
          </cell>
          <cell r="I2714" t="str">
            <v>INSUMOS</v>
          </cell>
        </row>
        <row r="2715">
          <cell r="A2715">
            <v>509</v>
          </cell>
          <cell r="C2715" t="str">
            <v>ASFALTO MODIFICADO TIPO III - NBR 9910 (ASFALTO OXIDADO PARA IMPERMEABILIZACAO, COEFICIENTE DE PENETRACAO 15-25)</v>
          </cell>
          <cell r="D2715" t="str">
            <v>KG</v>
          </cell>
          <cell r="E2715">
            <v>17.71</v>
          </cell>
          <cell r="F2715" t="str">
            <v>SINAPI</v>
          </cell>
          <cell r="G2715" t="str">
            <v>MAIO</v>
          </cell>
          <cell r="H2715">
            <v>2026</v>
          </cell>
          <cell r="I2715" t="str">
            <v>INSUMOS</v>
          </cell>
        </row>
        <row r="2716">
          <cell r="A2716">
            <v>40331</v>
          </cell>
          <cell r="C2716" t="str">
            <v>ASSENTADOR DE MANILHAS (HORISTA)</v>
          </cell>
          <cell r="D2716" t="str">
            <v>H</v>
          </cell>
          <cell r="E2716">
            <v>21.7</v>
          </cell>
          <cell r="F2716" t="str">
            <v>SINAPI</v>
          </cell>
          <cell r="G2716" t="str">
            <v>MAIO</v>
          </cell>
          <cell r="H2716">
            <v>2026</v>
          </cell>
          <cell r="I2716" t="str">
            <v>INSUMOS</v>
          </cell>
        </row>
        <row r="2717">
          <cell r="A2717">
            <v>40930</v>
          </cell>
          <cell r="C2717" t="str">
            <v>ASSENTADOR DE MANILHAS (MENSALISTA)</v>
          </cell>
          <cell r="D2717" t="str">
            <v>MES</v>
          </cell>
          <cell r="E2717">
            <v>3841.48</v>
          </cell>
          <cell r="F2717" t="str">
            <v>SINAPI</v>
          </cell>
          <cell r="G2717" t="str">
            <v>MAIO</v>
          </cell>
          <cell r="H2717">
            <v>2026</v>
          </cell>
          <cell r="I2717" t="str">
            <v>INSUMOS</v>
          </cell>
        </row>
        <row r="2718">
          <cell r="A2718">
            <v>377</v>
          </cell>
          <cell r="C2718" t="str">
            <v>ASSENTO SANITARIO DE PLASTICO, TIPO CONVENCIONAL</v>
          </cell>
          <cell r="D2718" t="str">
            <v>UN</v>
          </cell>
          <cell r="E2718">
            <v>44.74</v>
          </cell>
          <cell r="F2718" t="str">
            <v>SINAPI</v>
          </cell>
          <cell r="G2718" t="str">
            <v>MAIO</v>
          </cell>
          <cell r="H2718">
            <v>2026</v>
          </cell>
          <cell r="I2718" t="str">
            <v>INSUMOS</v>
          </cell>
        </row>
        <row r="2719">
          <cell r="A2719">
            <v>11761</v>
          </cell>
          <cell r="C2719" t="str">
            <v>ASSENTO VASO SANITARIO INFANTIL EM PLASTICO BRANCO</v>
          </cell>
          <cell r="D2719" t="str">
            <v>UN</v>
          </cell>
          <cell r="E2719">
            <v>95.21</v>
          </cell>
          <cell r="F2719" t="str">
            <v>SINAPI</v>
          </cell>
          <cell r="G2719" t="str">
            <v>MAIO</v>
          </cell>
          <cell r="H2719">
            <v>2026</v>
          </cell>
          <cell r="I2719" t="str">
            <v>INSUMOS</v>
          </cell>
        </row>
        <row r="2720">
          <cell r="A2720">
            <v>7588</v>
          </cell>
          <cell r="C2720" t="str">
            <v>AUTOMATICO DE BOIA SUPERIOR / INFERIOR, *15* A / 250 V</v>
          </cell>
          <cell r="D2720" t="str">
            <v>UN</v>
          </cell>
          <cell r="E2720">
            <v>52.5</v>
          </cell>
          <cell r="F2720" t="str">
            <v>SINAPI</v>
          </cell>
          <cell r="G2720" t="str">
            <v>MAIO</v>
          </cell>
          <cell r="H2720">
            <v>2026</v>
          </cell>
          <cell r="I2720" t="str">
            <v>INSUMOS</v>
          </cell>
        </row>
        <row r="2721">
          <cell r="A2721">
            <v>34551</v>
          </cell>
          <cell r="C2721" t="str">
            <v>AUXILIAR DE AZULEJISTA (HORISTA)</v>
          </cell>
          <cell r="D2721" t="str">
            <v>H</v>
          </cell>
          <cell r="E2721">
            <v>17.399999999999999</v>
          </cell>
          <cell r="F2721" t="str">
            <v>SINAPI</v>
          </cell>
          <cell r="G2721" t="str">
            <v>MAIO</v>
          </cell>
          <cell r="H2721">
            <v>2026</v>
          </cell>
          <cell r="I2721" t="str">
            <v>INSUMOS</v>
          </cell>
        </row>
        <row r="2722">
          <cell r="A2722">
            <v>41078</v>
          </cell>
          <cell r="C2722" t="str">
            <v>AUXILIAR DE AZULEJISTA (MENSALISTA)</v>
          </cell>
          <cell r="D2722" t="str">
            <v>MES</v>
          </cell>
          <cell r="E2722">
            <v>3080.8</v>
          </cell>
          <cell r="F2722" t="str">
            <v>SINAPI</v>
          </cell>
          <cell r="G2722" t="str">
            <v>MAIO</v>
          </cell>
          <cell r="H2722">
            <v>2026</v>
          </cell>
          <cell r="I2722" t="str">
            <v>INSUMOS</v>
          </cell>
        </row>
        <row r="2723">
          <cell r="A2723">
            <v>246</v>
          </cell>
          <cell r="C2723" t="str">
            <v>AUXILIAR DE ENCANADOR OU BOMBEIRO HIDRAULICO (HORISTA)</v>
          </cell>
          <cell r="D2723" t="str">
            <v>H</v>
          </cell>
          <cell r="E2723">
            <v>20</v>
          </cell>
          <cell r="F2723" t="str">
            <v>SINAPI</v>
          </cell>
          <cell r="G2723" t="str">
            <v>MAIO</v>
          </cell>
          <cell r="H2723">
            <v>2026</v>
          </cell>
          <cell r="I2723" t="str">
            <v>INSUMOS</v>
          </cell>
        </row>
        <row r="2724">
          <cell r="A2724">
            <v>40927</v>
          </cell>
          <cell r="C2724" t="str">
            <v>AUXILIAR DE ENCANADOR OU BOMBEIRO HIDRAULICO (MENSALISTA)</v>
          </cell>
          <cell r="D2724" t="str">
            <v>MES</v>
          </cell>
          <cell r="E2724">
            <v>3538.57</v>
          </cell>
          <cell r="F2724" t="str">
            <v>SINAPI</v>
          </cell>
          <cell r="G2724" t="str">
            <v>MAIO</v>
          </cell>
          <cell r="H2724">
            <v>2026</v>
          </cell>
          <cell r="I2724" t="str">
            <v>INSUMOS</v>
          </cell>
        </row>
        <row r="2725">
          <cell r="A2725">
            <v>2350</v>
          </cell>
          <cell r="C2725" t="str">
            <v>AUXILIAR DE ESCRITORIO (HORISTA)</v>
          </cell>
          <cell r="D2725" t="str">
            <v>H</v>
          </cell>
          <cell r="E2725">
            <v>22.37</v>
          </cell>
          <cell r="F2725" t="str">
            <v>SINAPI</v>
          </cell>
          <cell r="G2725" t="str">
            <v>MAIO</v>
          </cell>
          <cell r="H2725">
            <v>2026</v>
          </cell>
          <cell r="I2725" t="str">
            <v>INSUMOS</v>
          </cell>
        </row>
        <row r="2726">
          <cell r="A2726">
            <v>40812</v>
          </cell>
          <cell r="C2726" t="str">
            <v>AUXILIAR DE ESCRITORIO (MENSALISTA)</v>
          </cell>
          <cell r="D2726" t="str">
            <v>MES</v>
          </cell>
          <cell r="E2726">
            <v>3959.32</v>
          </cell>
          <cell r="F2726" t="str">
            <v>SINAPI</v>
          </cell>
          <cell r="G2726" t="str">
            <v>MAIO</v>
          </cell>
          <cell r="H2726">
            <v>2026</v>
          </cell>
          <cell r="I2726" t="str">
            <v>INSUMOS</v>
          </cell>
        </row>
        <row r="2727">
          <cell r="A2727">
            <v>245</v>
          </cell>
          <cell r="C2727" t="str">
            <v>AUXILIAR DE LABORATORISTA DE SOLOS E DE CONCRETO (HORISTA)</v>
          </cell>
          <cell r="D2727" t="str">
            <v>H</v>
          </cell>
          <cell r="E2727">
            <v>34.81</v>
          </cell>
          <cell r="F2727" t="str">
            <v>SINAPI</v>
          </cell>
          <cell r="G2727" t="str">
            <v>MAIO</v>
          </cell>
          <cell r="H2727">
            <v>2026</v>
          </cell>
          <cell r="I2727" t="str">
            <v>INSUMOS</v>
          </cell>
        </row>
        <row r="2728">
          <cell r="A2728">
            <v>41090</v>
          </cell>
          <cell r="C2728" t="str">
            <v>AUXILIAR DE LABORATORISTA DE SOLOS E DE CONCRETO (MENSALISTA)</v>
          </cell>
          <cell r="D2728" t="str">
            <v>MES</v>
          </cell>
          <cell r="E2728">
            <v>6160.86</v>
          </cell>
          <cell r="F2728" t="str">
            <v>SINAPI</v>
          </cell>
          <cell r="G2728" t="str">
            <v>MAIO</v>
          </cell>
          <cell r="H2728">
            <v>2026</v>
          </cell>
          <cell r="I2728" t="str">
            <v>INSUMOS</v>
          </cell>
        </row>
        <row r="2729">
          <cell r="A2729">
            <v>251</v>
          </cell>
          <cell r="C2729" t="str">
            <v>AUXILIAR DE MECANICO (HORISTA)</v>
          </cell>
          <cell r="D2729" t="str">
            <v>H</v>
          </cell>
          <cell r="E2729">
            <v>20</v>
          </cell>
          <cell r="F2729" t="str">
            <v>SINAPI</v>
          </cell>
          <cell r="G2729" t="str">
            <v>MAIO</v>
          </cell>
          <cell r="H2729">
            <v>2026</v>
          </cell>
          <cell r="I2729" t="str">
            <v>INSUMOS</v>
          </cell>
        </row>
        <row r="2730">
          <cell r="A2730">
            <v>40975</v>
          </cell>
          <cell r="C2730" t="str">
            <v>AUXILIAR DE MECANICO (MENSALISTA)</v>
          </cell>
          <cell r="D2730" t="str">
            <v>MES</v>
          </cell>
          <cell r="E2730">
            <v>3538.57</v>
          </cell>
          <cell r="F2730" t="str">
            <v>SINAPI</v>
          </cell>
          <cell r="G2730" t="str">
            <v>MAIO</v>
          </cell>
          <cell r="H2730">
            <v>2026</v>
          </cell>
          <cell r="I2730" t="str">
            <v>INSUMOS</v>
          </cell>
        </row>
        <row r="2731">
          <cell r="A2731">
            <v>6127</v>
          </cell>
          <cell r="C2731" t="str">
            <v>AUXILIAR DE PEDREIRO (HORISTA)</v>
          </cell>
          <cell r="D2731" t="str">
            <v>H</v>
          </cell>
          <cell r="E2731">
            <v>20</v>
          </cell>
          <cell r="F2731" t="str">
            <v>SINAPI</v>
          </cell>
          <cell r="G2731" t="str">
            <v>MAIO</v>
          </cell>
          <cell r="H2731">
            <v>2026</v>
          </cell>
          <cell r="I2731" t="str">
            <v>INSUMOS</v>
          </cell>
        </row>
        <row r="2732">
          <cell r="A2732">
            <v>41072</v>
          </cell>
          <cell r="C2732" t="str">
            <v>AUXILIAR DE PEDREIRO (MENSALISTA)</v>
          </cell>
          <cell r="D2732" t="str">
            <v>MES</v>
          </cell>
          <cell r="E2732">
            <v>3538.57</v>
          </cell>
          <cell r="F2732" t="str">
            <v>SINAPI</v>
          </cell>
          <cell r="G2732" t="str">
            <v>MAIO</v>
          </cell>
          <cell r="H2732">
            <v>2026</v>
          </cell>
          <cell r="I2732" t="str">
            <v>INSUMOS</v>
          </cell>
        </row>
        <row r="2733">
          <cell r="A2733">
            <v>6121</v>
          </cell>
          <cell r="C2733" t="str">
            <v>AUXILIAR DE SERVICOS GERAIS (HORISTA)</v>
          </cell>
          <cell r="D2733" t="str">
            <v>H</v>
          </cell>
          <cell r="E2733">
            <v>17.77</v>
          </cell>
          <cell r="F2733" t="str">
            <v>SINAPI</v>
          </cell>
          <cell r="G2733" t="str">
            <v>MAIO</v>
          </cell>
          <cell r="H2733">
            <v>2026</v>
          </cell>
          <cell r="I2733" t="str">
            <v>INSUMOS</v>
          </cell>
        </row>
        <row r="2734">
          <cell r="A2734">
            <v>41071</v>
          </cell>
          <cell r="C2734" t="str">
            <v>AUXILIAR DE SERVICOS GERAIS (MENSALISTA)</v>
          </cell>
          <cell r="D2734" t="str">
            <v>MES</v>
          </cell>
          <cell r="E2734">
            <v>3144.51</v>
          </cell>
          <cell r="F2734" t="str">
            <v>SINAPI</v>
          </cell>
          <cell r="G2734" t="str">
            <v>MAIO</v>
          </cell>
          <cell r="H2734">
            <v>2026</v>
          </cell>
          <cell r="I2734" t="str">
            <v>INSUMOS</v>
          </cell>
        </row>
        <row r="2735">
          <cell r="A2735">
            <v>244</v>
          </cell>
          <cell r="C2735" t="str">
            <v>AUXILIAR DE TOPOGRAFO (HORISTA)</v>
          </cell>
          <cell r="D2735" t="str">
            <v>H</v>
          </cell>
          <cell r="E2735">
            <v>23.74</v>
          </cell>
          <cell r="F2735" t="str">
            <v>SINAPI</v>
          </cell>
          <cell r="G2735" t="str">
            <v>MAIO</v>
          </cell>
          <cell r="H2735">
            <v>2026</v>
          </cell>
          <cell r="I2735" t="str">
            <v>INSUMOS</v>
          </cell>
        </row>
        <row r="2736">
          <cell r="A2736">
            <v>41093</v>
          </cell>
          <cell r="C2736" t="str">
            <v>AUXILIAR DE TOPOGRAFO (MENSALISTA)</v>
          </cell>
          <cell r="D2736" t="str">
            <v>MES</v>
          </cell>
          <cell r="E2736">
            <v>4202.75</v>
          </cell>
          <cell r="F2736" t="str">
            <v>SINAPI</v>
          </cell>
          <cell r="G2736" t="str">
            <v>MAIO</v>
          </cell>
          <cell r="H2736">
            <v>2026</v>
          </cell>
          <cell r="I2736" t="str">
            <v>INSUMOS</v>
          </cell>
        </row>
        <row r="2737">
          <cell r="A2737">
            <v>532</v>
          </cell>
          <cell r="C2737" t="str">
            <v>AUXILIAR TECNICO / ASSISTENTE DE ENGENHARIA (HORISTA)</v>
          </cell>
          <cell r="D2737" t="str">
            <v>H</v>
          </cell>
          <cell r="E2737">
            <v>39.979999999999997</v>
          </cell>
          <cell r="F2737" t="str">
            <v>SINAPI</v>
          </cell>
          <cell r="G2737" t="str">
            <v>MAIO</v>
          </cell>
          <cell r="H2737">
            <v>2026</v>
          </cell>
          <cell r="I2737" t="str">
            <v>INSUMOS</v>
          </cell>
        </row>
        <row r="2738">
          <cell r="A2738">
            <v>40931</v>
          </cell>
          <cell r="C2738" t="str">
            <v>AUXILIAR TECNICO / ASSISTENTE DE ENGENHARIA (MENSALISTA)</v>
          </cell>
          <cell r="D2738" t="str">
            <v>MES</v>
          </cell>
          <cell r="E2738">
            <v>7071.33</v>
          </cell>
          <cell r="F2738" t="str">
            <v>SINAPI</v>
          </cell>
          <cell r="G2738" t="str">
            <v>MAIO</v>
          </cell>
          <cell r="H2738">
            <v>2026</v>
          </cell>
          <cell r="I2738" t="str">
            <v>INSUMOS</v>
          </cell>
        </row>
        <row r="2739">
          <cell r="A2739">
            <v>36150</v>
          </cell>
          <cell r="C2739" t="str">
            <v>AVENTAL DE SEGURANCA DE RASPA DE COURO 1,00 X 0,60 M</v>
          </cell>
          <cell r="D2739" t="str">
            <v>UN</v>
          </cell>
          <cell r="E2739">
            <v>44.87</v>
          </cell>
          <cell r="F2739" t="str">
            <v>SINAPI</v>
          </cell>
          <cell r="G2739" t="str">
            <v>MAIO</v>
          </cell>
          <cell r="H2739">
            <v>2026</v>
          </cell>
          <cell r="I2739" t="str">
            <v>INSUMOS</v>
          </cell>
        </row>
        <row r="2740">
          <cell r="A2740">
            <v>45262</v>
          </cell>
          <cell r="C2740" t="str">
            <v>AVENTAL EM PVC, FORRADO, *0,3* MM DE ESPESSURA, *1,15 X 0,70* M (COMPRIMENTO X LARGURA), 100% IMPERMEAVEL</v>
          </cell>
          <cell r="D2740" t="str">
            <v>UN</v>
          </cell>
          <cell r="E2740">
            <v>13.36</v>
          </cell>
          <cell r="F2740" t="str">
            <v>SINAPI</v>
          </cell>
          <cell r="G2740" t="str">
            <v>MAIO</v>
          </cell>
          <cell r="H2740">
            <v>2026</v>
          </cell>
          <cell r="I2740" t="str">
            <v>INSUMOS</v>
          </cell>
        </row>
        <row r="2741">
          <cell r="A2741">
            <v>4760</v>
          </cell>
          <cell r="C2741" t="str">
            <v>AZULEJISTA OU LADRILHEIRO (HORISTA)</v>
          </cell>
          <cell r="D2741" t="str">
            <v>H</v>
          </cell>
          <cell r="E2741">
            <v>28.02</v>
          </cell>
          <cell r="F2741" t="str">
            <v>SINAPI</v>
          </cell>
          <cell r="G2741" t="str">
            <v>MAIO</v>
          </cell>
          <cell r="H2741">
            <v>2026</v>
          </cell>
          <cell r="I2741" t="str">
            <v>INSUMOS</v>
          </cell>
        </row>
        <row r="2742">
          <cell r="A2742">
            <v>41069</v>
          </cell>
          <cell r="C2742" t="str">
            <v>AZULEJISTA OU LADRILHEIRO (MENSALISTA)</v>
          </cell>
          <cell r="D2742" t="str">
            <v>MES</v>
          </cell>
          <cell r="E2742">
            <v>4959.63</v>
          </cell>
          <cell r="F2742" t="str">
            <v>SINAPI</v>
          </cell>
          <cell r="G2742" t="str">
            <v>MAIO</v>
          </cell>
          <cell r="H2742">
            <v>2026</v>
          </cell>
          <cell r="I2742" t="str">
            <v>INSUMOS</v>
          </cell>
        </row>
        <row r="2743">
          <cell r="A2743">
            <v>10422</v>
          </cell>
          <cell r="C2743" t="str">
            <v>BACIA SANITARIA (VASO) COM CAIXA ACOPLADA, SIFAO APARENTE, DE LOUCA BRANCA (SEM ASSENTO)</v>
          </cell>
          <cell r="D2743" t="str">
            <v>UN</v>
          </cell>
          <cell r="E2743">
            <v>457.95</v>
          </cell>
          <cell r="F2743" t="str">
            <v>SINAPI</v>
          </cell>
          <cell r="G2743" t="str">
            <v>MAIO</v>
          </cell>
          <cell r="H2743">
            <v>2026</v>
          </cell>
          <cell r="I2743" t="str">
            <v>INSUMOS</v>
          </cell>
        </row>
        <row r="2744">
          <cell r="A2744">
            <v>44019</v>
          </cell>
          <cell r="C2744" t="str">
            <v>BACIA SANITARIA (VASO) COM CAIXA ACOPLADA, SIFAO OCULTO / CARENADO, DE LOUCA BRANCA (SEM ASSENTO) - PADRAO ALTO</v>
          </cell>
          <cell r="D2744" t="str">
            <v>UN</v>
          </cell>
          <cell r="E2744">
            <v>633.91999999999996</v>
          </cell>
          <cell r="F2744" t="str">
            <v>SINAPI</v>
          </cell>
          <cell r="G2744" t="str">
            <v>MAIO</v>
          </cell>
          <cell r="H2744">
            <v>2026</v>
          </cell>
          <cell r="I2744" t="str">
            <v>INSUMOS</v>
          </cell>
        </row>
        <row r="2745">
          <cell r="A2745">
            <v>36520</v>
          </cell>
          <cell r="C2745" t="str">
            <v>BACIA SANITARIA (VASO) CONVENCIONAL PARA PCD, SEM FURO FRONTAL, DE LOUCA BRANCA (SEM ASSENTO)</v>
          </cell>
          <cell r="D2745" t="str">
            <v>UN</v>
          </cell>
          <cell r="E2745">
            <v>770.78</v>
          </cell>
          <cell r="F2745" t="str">
            <v>SINAPI</v>
          </cell>
          <cell r="G2745" t="str">
            <v>MAIO</v>
          </cell>
          <cell r="H2745">
            <v>2026</v>
          </cell>
          <cell r="I2745" t="str">
            <v>INSUMOS</v>
          </cell>
        </row>
        <row r="2746">
          <cell r="A2746">
            <v>42319</v>
          </cell>
          <cell r="C2746" t="str">
            <v>BACIA SANITARIA (VASO) CONVENCIONAL PARA USO ESPECIFICO (HOSPITAIS, CLINICAS), COM FURO FRONTAL, DE LOUCA BRANCA, SEM ASSENTO</v>
          </cell>
          <cell r="D2746" t="str">
            <v>UN</v>
          </cell>
          <cell r="E2746">
            <v>690.66</v>
          </cell>
          <cell r="F2746" t="str">
            <v>SINAPI</v>
          </cell>
          <cell r="G2746" t="str">
            <v>MAIO</v>
          </cell>
          <cell r="H2746">
            <v>2026</v>
          </cell>
          <cell r="I2746" t="str">
            <v>INSUMOS</v>
          </cell>
        </row>
        <row r="2747">
          <cell r="A2747">
            <v>10420</v>
          </cell>
          <cell r="C2747" t="str">
            <v>BACIA SANITARIA (VASO) CONVENCIONAL, DE LOUCA BRANCA, SIFAO APARENTE, SAIDA VERTICAL (SEM ASSENTO)</v>
          </cell>
          <cell r="D2747" t="str">
            <v>UN</v>
          </cell>
          <cell r="E2747">
            <v>245</v>
          </cell>
          <cell r="F2747" t="str">
            <v>SINAPI</v>
          </cell>
          <cell r="G2747" t="str">
            <v>MAIO</v>
          </cell>
          <cell r="H2747">
            <v>2026</v>
          </cell>
          <cell r="I2747" t="str">
            <v>INSUMOS</v>
          </cell>
        </row>
        <row r="2748">
          <cell r="A2748">
            <v>10421</v>
          </cell>
          <cell r="C2748" t="str">
            <v>BACIA SANITARIA (VASO) CONVENCIONAL, DE LOUCA COLORIDA, SIFAO APARENTE, SAIDA VERTICAL (SEM ASSENTO)</v>
          </cell>
          <cell r="D2748" t="str">
            <v>UN</v>
          </cell>
          <cell r="E2748">
            <v>269.22000000000003</v>
          </cell>
          <cell r="F2748" t="str">
            <v>SINAPI</v>
          </cell>
          <cell r="G2748" t="str">
            <v>MAIO</v>
          </cell>
          <cell r="H2748">
            <v>2026</v>
          </cell>
          <cell r="I2748" t="str">
            <v>INSUMOS</v>
          </cell>
        </row>
        <row r="2749">
          <cell r="A2749">
            <v>11786</v>
          </cell>
          <cell r="C2749" t="str">
            <v>BACIA SANITARIA (VASO) INFANTIL, SIFONADO, DE LOUCA BRANCA, (SEM ASSENTO)</v>
          </cell>
          <cell r="D2749" t="str">
            <v>UN</v>
          </cell>
          <cell r="E2749">
            <v>542.86</v>
          </cell>
          <cell r="F2749" t="str">
            <v>SINAPI</v>
          </cell>
          <cell r="G2749" t="str">
            <v>MAIO</v>
          </cell>
          <cell r="H2749">
            <v>2026</v>
          </cell>
          <cell r="I2749" t="str">
            <v>INSUMOS</v>
          </cell>
        </row>
        <row r="2750">
          <cell r="A2750">
            <v>45195</v>
          </cell>
          <cell r="C2750" t="str">
            <v>BALANCIM INDIVIDUAL, TIPO CADEIRA SUSPENSA SOBE E DESCE</v>
          </cell>
          <cell r="D2750" t="str">
            <v>UN</v>
          </cell>
          <cell r="E2750">
            <v>5741.02</v>
          </cell>
          <cell r="F2750" t="str">
            <v>SINAPI</v>
          </cell>
          <cell r="G2750" t="str">
            <v>MAIO</v>
          </cell>
          <cell r="H2750">
            <v>2026</v>
          </cell>
          <cell r="I2750" t="str">
            <v>INSUMOS</v>
          </cell>
        </row>
        <row r="2751">
          <cell r="A2751">
            <v>45226</v>
          </cell>
          <cell r="C2751" t="str">
            <v>BALDE DE PLASTICO CAPACIDADE 12 L</v>
          </cell>
          <cell r="D2751" t="str">
            <v>UN</v>
          </cell>
          <cell r="E2751">
            <v>16.690000000000001</v>
          </cell>
          <cell r="F2751" t="str">
            <v>SINAPI</v>
          </cell>
          <cell r="G2751" t="str">
            <v>MAIO</v>
          </cell>
          <cell r="H2751">
            <v>2026</v>
          </cell>
          <cell r="I2751" t="str">
            <v>INSUMOS</v>
          </cell>
        </row>
        <row r="2752">
          <cell r="A2752">
            <v>4815</v>
          </cell>
          <cell r="C2752" t="str">
            <v>BALDE VERMELHO PARA SINALIZACAO DE VIAS</v>
          </cell>
          <cell r="D2752" t="str">
            <v>UN</v>
          </cell>
          <cell r="E2752">
            <v>10.99</v>
          </cell>
          <cell r="F2752" t="str">
            <v>SINAPI</v>
          </cell>
          <cell r="G2752" t="str">
            <v>MAIO</v>
          </cell>
          <cell r="H2752">
            <v>2026</v>
          </cell>
          <cell r="I2752" t="str">
            <v>INSUMOS</v>
          </cell>
        </row>
        <row r="2753">
          <cell r="A2753">
            <v>541</v>
          </cell>
          <cell r="C2753" t="str">
            <v>BANCADA DE MARMORE SINTETICO COM UMA CUBA, 120 X *60* CM</v>
          </cell>
          <cell r="D2753" t="str">
            <v>UN</v>
          </cell>
          <cell r="E2753">
            <v>271.45</v>
          </cell>
          <cell r="F2753" t="str">
            <v>SINAPI</v>
          </cell>
          <cell r="G2753" t="str">
            <v>MAIO</v>
          </cell>
          <cell r="H2753">
            <v>2026</v>
          </cell>
          <cell r="I2753" t="str">
            <v>INSUMOS</v>
          </cell>
        </row>
        <row r="2754">
          <cell r="A2754">
            <v>542</v>
          </cell>
          <cell r="C2754" t="str">
            <v>BANCADA DE MARMORE SINTETICO COM UMA CUBA, 150 X *60* CM</v>
          </cell>
          <cell r="D2754" t="str">
            <v>UN</v>
          </cell>
          <cell r="E2754">
            <v>340.26</v>
          </cell>
          <cell r="F2754" t="str">
            <v>SINAPI</v>
          </cell>
          <cell r="G2754" t="str">
            <v>MAIO</v>
          </cell>
          <cell r="H2754">
            <v>2026</v>
          </cell>
          <cell r="I2754" t="str">
            <v>INSUMOS</v>
          </cell>
        </row>
        <row r="2755">
          <cell r="A2755">
            <v>540</v>
          </cell>
          <cell r="C2755" t="str">
            <v>BANCADA DE MARMORE SINTETICO COM UMA CUBA, 200 X *60* CM</v>
          </cell>
          <cell r="D2755" t="str">
            <v>UN</v>
          </cell>
          <cell r="E2755">
            <v>766.78</v>
          </cell>
          <cell r="F2755" t="str">
            <v>SINAPI</v>
          </cell>
          <cell r="G2755" t="str">
            <v>MAIO</v>
          </cell>
          <cell r="H2755">
            <v>2026</v>
          </cell>
          <cell r="I2755" t="str">
            <v>INSUMOS</v>
          </cell>
        </row>
        <row r="2756">
          <cell r="A2756">
            <v>38364</v>
          </cell>
          <cell r="C2756" t="str">
            <v>BANCADA/ BANCA EM GRANITO, POLIDO, TIPO ANDORINHA/ QUARTZ/ CASTELO/ CORUMBA OU OUTROS EQUIVALENTES DA REGIAO, COM CUBA INOX, FORMATO *120 X 60* CM, E= *2* CM</v>
          </cell>
          <cell r="D2756" t="str">
            <v>UN</v>
          </cell>
          <cell r="E2756">
            <v>700.85</v>
          </cell>
          <cell r="F2756" t="str">
            <v>SINAPI</v>
          </cell>
          <cell r="G2756" t="str">
            <v>MAIO</v>
          </cell>
          <cell r="H2756">
            <v>2026</v>
          </cell>
          <cell r="I2756" t="str">
            <v>INSUMOS</v>
          </cell>
        </row>
        <row r="2757">
          <cell r="A2757">
            <v>11692</v>
          </cell>
          <cell r="C2757" t="str">
            <v>BANCADA/ BANCA/ BALCAO/ TAMPO EM MARMORE BRANCO COMUM, POLIDO, LISO, ACABAMENTO RETO, E= *3* CM (SEM FUROS)</v>
          </cell>
          <cell r="D2757" t="str">
            <v>M2</v>
          </cell>
          <cell r="E2757">
            <v>402.32</v>
          </cell>
          <cell r="F2757" t="str">
            <v>SINAPI</v>
          </cell>
          <cell r="G2757" t="str">
            <v>MAIO</v>
          </cell>
          <cell r="H2757">
            <v>2026</v>
          </cell>
          <cell r="I2757" t="str">
            <v>INSUMOS</v>
          </cell>
        </row>
        <row r="2758">
          <cell r="A2758">
            <v>1746</v>
          </cell>
          <cell r="C2758" t="str">
            <v>BANCADA/BANCA/PIA DE ACO INOXIDAVEL (AISI 430) COM 1 CUBA CENTRAL, COM VALVULA, ESCORREDOR DUPLO, DE *0,55 X 1,20* M</v>
          </cell>
          <cell r="D2758" t="str">
            <v>UN</v>
          </cell>
          <cell r="E2758">
            <v>266</v>
          </cell>
          <cell r="F2758" t="str">
            <v>SINAPI</v>
          </cell>
          <cell r="G2758" t="str">
            <v>MAIO</v>
          </cell>
          <cell r="H2758">
            <v>2026</v>
          </cell>
          <cell r="I2758" t="str">
            <v>INSUMOS</v>
          </cell>
        </row>
        <row r="2759">
          <cell r="A2759">
            <v>1748</v>
          </cell>
          <cell r="C2759" t="str">
            <v>BANCADA/BANCA/PIA DE ACO INOXIDAVEL (AISI 430) COM 1 CUBA CENTRAL, COM VALVULA, ESCORREDOR DUPLO, DE *0,55 X 1,40* M</v>
          </cell>
          <cell r="D2759" t="str">
            <v>UN</v>
          </cell>
          <cell r="E2759">
            <v>353.71</v>
          </cell>
          <cell r="F2759" t="str">
            <v>SINAPI</v>
          </cell>
          <cell r="G2759" t="str">
            <v>MAIO</v>
          </cell>
          <cell r="H2759">
            <v>2026</v>
          </cell>
          <cell r="I2759" t="str">
            <v>INSUMOS</v>
          </cell>
        </row>
        <row r="2760">
          <cell r="A2760">
            <v>1749</v>
          </cell>
          <cell r="C2760" t="str">
            <v>BANCADA/BANCA/PIA DE ACO INOXIDAVEL (AISI 430) COM 1 CUBA CENTRAL, COM VALVULA, ESCORREDOR DUPLO, DE *0,55 X 1,80* M</v>
          </cell>
          <cell r="D2760" t="str">
            <v>UN</v>
          </cell>
          <cell r="E2760">
            <v>512.47</v>
          </cell>
          <cell r="F2760" t="str">
            <v>SINAPI</v>
          </cell>
          <cell r="G2760" t="str">
            <v>MAIO</v>
          </cell>
          <cell r="H2760">
            <v>2026</v>
          </cell>
          <cell r="I2760" t="str">
            <v>INSUMOS</v>
          </cell>
        </row>
        <row r="2761">
          <cell r="A2761">
            <v>37412</v>
          </cell>
          <cell r="C2761" t="str">
            <v>BANCADA/BANCA/PIA DE ACO INOXIDAVEL (AISI 430) COM 1 CUBA CENTRAL, COM VALVULA, LISA (SEM ESCORREDOR), DE *0,55 X 1,20* M</v>
          </cell>
          <cell r="D2761" t="str">
            <v>UN</v>
          </cell>
          <cell r="E2761">
            <v>260.01</v>
          </cell>
          <cell r="F2761" t="str">
            <v>SINAPI</v>
          </cell>
          <cell r="G2761" t="str">
            <v>MAIO</v>
          </cell>
          <cell r="H2761">
            <v>2026</v>
          </cell>
          <cell r="I2761" t="str">
            <v>INSUMOS</v>
          </cell>
        </row>
        <row r="2762">
          <cell r="A2762">
            <v>1745</v>
          </cell>
          <cell r="C2762" t="str">
            <v>BANCADA/BANCA/PIA DE ACO INOXIDAVEL (AISI 430) COM 1 CUBA CENTRAL, SEM VALVULA, ESCORREDOR DUPLO, DE *0,55 X 1,60* M</v>
          </cell>
          <cell r="D2762" t="str">
            <v>UN</v>
          </cell>
          <cell r="E2762">
            <v>309.19</v>
          </cell>
          <cell r="F2762" t="str">
            <v>SINAPI</v>
          </cell>
          <cell r="G2762" t="str">
            <v>MAIO</v>
          </cell>
          <cell r="H2762">
            <v>2026</v>
          </cell>
          <cell r="I2762" t="str">
            <v>INSUMOS</v>
          </cell>
        </row>
        <row r="2763">
          <cell r="A2763">
            <v>1750</v>
          </cell>
          <cell r="C2763" t="str">
            <v>BANCADA/BANCA/PIA DE ACO INOXIDAVEL (AISI 430) COM 2 CUBAS, COM VALVULAS, ESCORREDOR DUPLO, DE *0,55 X 2,00* M</v>
          </cell>
          <cell r="D2763" t="str">
            <v>UN</v>
          </cell>
          <cell r="E2763">
            <v>722.53</v>
          </cell>
          <cell r="F2763" t="str">
            <v>SINAPI</v>
          </cell>
          <cell r="G2763" t="str">
            <v>MAIO</v>
          </cell>
          <cell r="H2763">
            <v>2026</v>
          </cell>
          <cell r="I2763" t="str">
            <v>INSUMOS</v>
          </cell>
        </row>
        <row r="2764">
          <cell r="A2764">
            <v>11687</v>
          </cell>
          <cell r="C2764" t="str">
            <v>BANCADA/TAMPO ACO INOX (AISI 304), LARGURA 60 CM, COM RODABANCA (NAO INCLUI PES DE APOIO)</v>
          </cell>
          <cell r="D2764" t="str">
            <v>M</v>
          </cell>
          <cell r="E2764">
            <v>1151.22</v>
          </cell>
          <cell r="F2764" t="str">
            <v>SINAPI</v>
          </cell>
          <cell r="G2764" t="str">
            <v>MAIO</v>
          </cell>
          <cell r="H2764">
            <v>2026</v>
          </cell>
          <cell r="I2764" t="str">
            <v>INSUMOS</v>
          </cell>
        </row>
        <row r="2765">
          <cell r="A2765">
            <v>11689</v>
          </cell>
          <cell r="C2765" t="str">
            <v>BANCADA/TAMPO ACO INOX (AISI 304), LARGURA 70 CM, COM RODABANCA (NAO INCLUI PES DE APOIO)</v>
          </cell>
          <cell r="D2765" t="str">
            <v>M</v>
          </cell>
          <cell r="E2765">
            <v>1442.41</v>
          </cell>
          <cell r="F2765" t="str">
            <v>SINAPI</v>
          </cell>
          <cell r="G2765" t="str">
            <v>MAIO</v>
          </cell>
          <cell r="H2765">
            <v>2026</v>
          </cell>
          <cell r="I2765" t="str">
            <v>INSUMOS</v>
          </cell>
        </row>
        <row r="2766">
          <cell r="A2766">
            <v>11693</v>
          </cell>
          <cell r="C2766" t="str">
            <v>BANCADA/TAMPO LISO (SEM CUBA) EM MARMORE SINTETICO</v>
          </cell>
          <cell r="D2766" t="str">
            <v>M2</v>
          </cell>
          <cell r="E2766">
            <v>300.98</v>
          </cell>
          <cell r="F2766" t="str">
            <v>SINAPI</v>
          </cell>
          <cell r="G2766" t="str">
            <v>MAIO</v>
          </cell>
          <cell r="H2766">
            <v>2026</v>
          </cell>
          <cell r="I2766" t="str">
            <v>INSUMOS</v>
          </cell>
        </row>
        <row r="2767">
          <cell r="A2767">
            <v>36215</v>
          </cell>
          <cell r="C2767" t="str">
            <v>BANCO ARTICULADO PARA BANHO, EM ACO INOX POLIDO, 70* CM X 45* CM</v>
          </cell>
          <cell r="D2767" t="str">
            <v>UN</v>
          </cell>
          <cell r="E2767">
            <v>951.44</v>
          </cell>
          <cell r="F2767" t="str">
            <v>SINAPI</v>
          </cell>
          <cell r="G2767" t="str">
            <v>MAIO</v>
          </cell>
          <cell r="H2767">
            <v>2026</v>
          </cell>
          <cell r="I2767" t="str">
            <v>INSUMOS</v>
          </cell>
        </row>
        <row r="2768">
          <cell r="A2768">
            <v>42439</v>
          </cell>
          <cell r="C2768" t="str">
            <v>BANCO COM ENCOSTO, 1,60M* DE COMPRIMENTO, EM TUBO DE ACO CARBONO E PINTURA NO PROCESSO ELETROSTATICO - PARA ACADEMIA AO AR LIVRE / ACADEMIA DA TERCEIRA IDADE - ATI</v>
          </cell>
          <cell r="D2768" t="str">
            <v>UN</v>
          </cell>
          <cell r="F2768" t="str">
            <v>SINAPI</v>
          </cell>
          <cell r="G2768" t="str">
            <v>MAIO</v>
          </cell>
          <cell r="H2768">
            <v>2026</v>
          </cell>
          <cell r="I2768" t="str">
            <v>INSUMOS</v>
          </cell>
        </row>
        <row r="2769">
          <cell r="A2769">
            <v>38381</v>
          </cell>
          <cell r="C2769" t="str">
            <v>BANDEJA DE PINTURA PARA ROLO 23 CM</v>
          </cell>
          <cell r="D2769" t="str">
            <v>UN</v>
          </cell>
          <cell r="E2769">
            <v>13.35</v>
          </cell>
          <cell r="F2769" t="str">
            <v>SINAPI</v>
          </cell>
          <cell r="G2769" t="str">
            <v>MAIO</v>
          </cell>
          <cell r="H2769">
            <v>2026</v>
          </cell>
          <cell r="I2769" t="str">
            <v>INSUMOS</v>
          </cell>
        </row>
        <row r="2770">
          <cell r="A2770">
            <v>39621</v>
          </cell>
          <cell r="C2770" t="str">
            <v>BARRA ANTIPANICO DUPLA, CEGA EM LADO OPOSTO, COR CINZA</v>
          </cell>
          <cell r="D2770" t="str">
            <v>PAR</v>
          </cell>
          <cell r="E2770">
            <v>1171.71</v>
          </cell>
          <cell r="F2770" t="str">
            <v>SINAPI</v>
          </cell>
          <cell r="G2770" t="str">
            <v>MAIO</v>
          </cell>
          <cell r="H2770">
            <v>2026</v>
          </cell>
          <cell r="I2770" t="str">
            <v>INSUMOS</v>
          </cell>
        </row>
        <row r="2771">
          <cell r="A2771">
            <v>39624</v>
          </cell>
          <cell r="C2771" t="str">
            <v>BARRA ANTIPANICO DUPLA, PARA PORTA DE VIDRO, COR CINZA</v>
          </cell>
          <cell r="D2771" t="str">
            <v>PAR</v>
          </cell>
          <cell r="E2771">
            <v>1292.52</v>
          </cell>
          <cell r="F2771" t="str">
            <v>SINAPI</v>
          </cell>
          <cell r="G2771" t="str">
            <v>MAIO</v>
          </cell>
          <cell r="H2771">
            <v>2026</v>
          </cell>
          <cell r="I2771" t="str">
            <v>INSUMOS</v>
          </cell>
        </row>
        <row r="2772">
          <cell r="A2772">
            <v>39615</v>
          </cell>
          <cell r="C2772" t="str">
            <v>BARRA ANTIPANICO SIMPLES, CEGA EM LADO OPOSTO, COR CINZA</v>
          </cell>
          <cell r="D2772" t="str">
            <v>UN</v>
          </cell>
          <cell r="E2772">
            <v>522.29999999999995</v>
          </cell>
          <cell r="F2772" t="str">
            <v>SINAPI</v>
          </cell>
          <cell r="G2772" t="str">
            <v>MAIO</v>
          </cell>
          <cell r="H2772">
            <v>2026</v>
          </cell>
          <cell r="I2772" t="str">
            <v>INSUMOS</v>
          </cell>
        </row>
        <row r="2773">
          <cell r="A2773">
            <v>39620</v>
          </cell>
          <cell r="C2773" t="str">
            <v>BARRA ANTIPANICO SIMPLES, COM FECHADURA LADO OPOSTO, COR CINZA</v>
          </cell>
          <cell r="D2773" t="str">
            <v>UN</v>
          </cell>
          <cell r="E2773">
            <v>797.69</v>
          </cell>
          <cell r="F2773" t="str">
            <v>SINAPI</v>
          </cell>
          <cell r="G2773" t="str">
            <v>MAIO</v>
          </cell>
          <cell r="H2773">
            <v>2026</v>
          </cell>
          <cell r="I2773" t="str">
            <v>INSUMOS</v>
          </cell>
        </row>
        <row r="2774">
          <cell r="A2774">
            <v>39623</v>
          </cell>
          <cell r="C2774" t="str">
            <v>BARRA ANTIPANICO SIMPLES, PARA PORTA DE VIDRO, COR CINZA</v>
          </cell>
          <cell r="D2774" t="str">
            <v>UN</v>
          </cell>
          <cell r="E2774">
            <v>854.4</v>
          </cell>
          <cell r="F2774" t="str">
            <v>SINAPI</v>
          </cell>
          <cell r="G2774" t="str">
            <v>MAIO</v>
          </cell>
          <cell r="H2774">
            <v>2026</v>
          </cell>
          <cell r="I2774" t="str">
            <v>INSUMOS</v>
          </cell>
        </row>
        <row r="2775">
          <cell r="A2775">
            <v>546</v>
          </cell>
          <cell r="C2775" t="str">
            <v>BARRA DE ACO CHATA, RETANGULAR (QUALQUER BITOLA)</v>
          </cell>
          <cell r="D2775" t="str">
            <v>KG</v>
          </cell>
          <cell r="E2775">
            <v>8.06</v>
          </cell>
          <cell r="F2775" t="str">
            <v>SINAPI</v>
          </cell>
          <cell r="G2775" t="str">
            <v>MAIO</v>
          </cell>
          <cell r="H2775">
            <v>2026</v>
          </cell>
          <cell r="I2775" t="str">
            <v>INSUMOS</v>
          </cell>
        </row>
        <row r="2776">
          <cell r="A2776">
            <v>566</v>
          </cell>
          <cell r="C2776" t="str">
            <v>BARRA DE ACO CHATO, RETANGULAR, 19,05 MM X 3,17 MM (L X E), 0,47 KG/M</v>
          </cell>
          <cell r="D2776" t="str">
            <v>M</v>
          </cell>
          <cell r="E2776">
            <v>3.82</v>
          </cell>
          <cell r="F2776" t="str">
            <v>SINAPI</v>
          </cell>
          <cell r="G2776" t="str">
            <v>MAIO</v>
          </cell>
          <cell r="H2776">
            <v>2026</v>
          </cell>
          <cell r="I2776" t="str">
            <v>INSUMOS</v>
          </cell>
        </row>
        <row r="2777">
          <cell r="A2777">
            <v>565</v>
          </cell>
          <cell r="C2777" t="str">
            <v>BARRA DE ACO CHATO, RETANGULAR, 25,4 MM X 4,76 MM (L X E), 0,94 KG/M</v>
          </cell>
          <cell r="D2777" t="str">
            <v>M</v>
          </cell>
          <cell r="E2777">
            <v>7.58</v>
          </cell>
          <cell r="F2777" t="str">
            <v>SINAPI</v>
          </cell>
          <cell r="G2777" t="str">
            <v>MAIO</v>
          </cell>
          <cell r="H2777">
            <v>2026</v>
          </cell>
          <cell r="I2777" t="str">
            <v>INSUMOS</v>
          </cell>
        </row>
        <row r="2778">
          <cell r="A2778">
            <v>555</v>
          </cell>
          <cell r="C2778" t="str">
            <v>BARRA DE ACO CHATO, RETANGULAR, 25,4 MM X 6,35 MM (L X E), 1,2265 KG/M</v>
          </cell>
          <cell r="D2778" t="str">
            <v>M</v>
          </cell>
          <cell r="E2778">
            <v>9.8800000000000008</v>
          </cell>
          <cell r="F2778" t="str">
            <v>SINAPI</v>
          </cell>
          <cell r="G2778" t="str">
            <v>MAIO</v>
          </cell>
          <cell r="H2778">
            <v>2026</v>
          </cell>
          <cell r="I2778" t="str">
            <v>INSUMOS</v>
          </cell>
        </row>
        <row r="2779">
          <cell r="A2779">
            <v>557</v>
          </cell>
          <cell r="C2779" t="str">
            <v>BARRA DE ACO CHATO, RETANGULAR, 38,1 MM X 12,7 MM (L X E), 3,79 KG/M</v>
          </cell>
          <cell r="D2779" t="str">
            <v>M</v>
          </cell>
          <cell r="E2779">
            <v>31.01</v>
          </cell>
          <cell r="F2779" t="str">
            <v>SINAPI</v>
          </cell>
          <cell r="G2779" t="str">
            <v>MAIO</v>
          </cell>
          <cell r="H2779">
            <v>2026</v>
          </cell>
          <cell r="I2779" t="str">
            <v>INSUMOS</v>
          </cell>
        </row>
        <row r="2780">
          <cell r="A2780">
            <v>552</v>
          </cell>
          <cell r="C2780" t="str">
            <v>BARRA DE ACO CHATO, RETANGULAR, 38,1 MM X 6,35 MM (L X E), 1,89 KG/M</v>
          </cell>
          <cell r="D2780" t="str">
            <v>M</v>
          </cell>
          <cell r="E2780">
            <v>15.38</v>
          </cell>
          <cell r="F2780" t="str">
            <v>SINAPI</v>
          </cell>
          <cell r="G2780" t="str">
            <v>MAIO</v>
          </cell>
          <cell r="H2780">
            <v>2026</v>
          </cell>
          <cell r="I2780" t="str">
            <v>INSUMOS</v>
          </cell>
        </row>
        <row r="2781">
          <cell r="A2781">
            <v>563</v>
          </cell>
          <cell r="C2781" t="str">
            <v>BARRA DE ACO CHATO, RETANGULAR, 38,1 MM X 9,53 MM (L X E), 2,84 KG/M</v>
          </cell>
          <cell r="D2781" t="str">
            <v>M</v>
          </cell>
          <cell r="E2781">
            <v>23.12</v>
          </cell>
          <cell r="F2781" t="str">
            <v>SINAPI</v>
          </cell>
          <cell r="G2781" t="str">
            <v>MAIO</v>
          </cell>
          <cell r="H2781">
            <v>2026</v>
          </cell>
          <cell r="I2781" t="str">
            <v>INSUMOS</v>
          </cell>
        </row>
        <row r="2782">
          <cell r="A2782">
            <v>549</v>
          </cell>
          <cell r="C2782" t="str">
            <v>BARRA DE ACO CHATO, RETANGULAR, 50,8 MM X 12,7 MM (L X E), 5,06 KG/M</v>
          </cell>
          <cell r="D2782" t="str">
            <v>M</v>
          </cell>
          <cell r="E2782">
            <v>41.61</v>
          </cell>
          <cell r="F2782" t="str">
            <v>SINAPI</v>
          </cell>
          <cell r="G2782" t="str">
            <v>MAIO</v>
          </cell>
          <cell r="H2782">
            <v>2026</v>
          </cell>
          <cell r="I2782" t="str">
            <v>INSUMOS</v>
          </cell>
        </row>
        <row r="2783">
          <cell r="A2783">
            <v>551</v>
          </cell>
          <cell r="C2783" t="str">
            <v>BARRA DE ACO CHATO, RETANGULAR, 50,8 MM X 25,4 MM (L X E), 10,12 KG/M</v>
          </cell>
          <cell r="D2783" t="str">
            <v>M</v>
          </cell>
          <cell r="E2783">
            <v>82.39</v>
          </cell>
          <cell r="F2783" t="str">
            <v>SINAPI</v>
          </cell>
          <cell r="G2783" t="str">
            <v>MAIO</v>
          </cell>
          <cell r="H2783">
            <v>2026</v>
          </cell>
          <cell r="I2783" t="str">
            <v>INSUMOS</v>
          </cell>
        </row>
        <row r="2784">
          <cell r="A2784">
            <v>559</v>
          </cell>
          <cell r="C2784" t="str">
            <v>BARRA DE ACO CHATO, RETANGULAR, 50,8 MM X 6,35 MM (L X E), 2,53 KG/M</v>
          </cell>
          <cell r="D2784" t="str">
            <v>M</v>
          </cell>
          <cell r="E2784">
            <v>20.59</v>
          </cell>
          <cell r="F2784" t="str">
            <v>SINAPI</v>
          </cell>
          <cell r="G2784" t="str">
            <v>MAIO</v>
          </cell>
          <cell r="H2784">
            <v>2026</v>
          </cell>
          <cell r="I2784" t="str">
            <v>INSUMOS</v>
          </cell>
        </row>
        <row r="2785">
          <cell r="A2785">
            <v>560</v>
          </cell>
          <cell r="C2785" t="str">
            <v>BARRA DE ACO CHATO, RETANGULAR, 50,8 MM X 7,94 MM (L X E), 3,162 KG/M</v>
          </cell>
          <cell r="D2785" t="str">
            <v>M</v>
          </cell>
          <cell r="E2785">
            <v>25.77</v>
          </cell>
          <cell r="F2785" t="str">
            <v>SINAPI</v>
          </cell>
          <cell r="G2785" t="str">
            <v>MAIO</v>
          </cell>
          <cell r="H2785">
            <v>2026</v>
          </cell>
          <cell r="I2785" t="str">
            <v>INSUMOS</v>
          </cell>
        </row>
        <row r="2786">
          <cell r="A2786">
            <v>547</v>
          </cell>
          <cell r="C2786" t="str">
            <v>BARRA DE ACO CHATO, RETANGULAR, 50,8 MM X 9,53 MM (L X E), 3,79KG/M</v>
          </cell>
          <cell r="D2786" t="str">
            <v>M</v>
          </cell>
          <cell r="E2786">
            <v>30.85</v>
          </cell>
          <cell r="F2786" t="str">
            <v>SINAPI</v>
          </cell>
          <cell r="G2786" t="str">
            <v>MAIO</v>
          </cell>
          <cell r="H2786">
            <v>2026</v>
          </cell>
          <cell r="I2786" t="str">
            <v>INSUMOS</v>
          </cell>
        </row>
        <row r="2787">
          <cell r="A2787">
            <v>36207</v>
          </cell>
          <cell r="C2787" t="str">
            <v>BARRA DE APOIO EM "L", EM ACO INOX POLIDO 70 X 70 CM, DIAMETRO MINIMO 3 CM</v>
          </cell>
          <cell r="D2787" t="str">
            <v>UN</v>
          </cell>
          <cell r="E2787">
            <v>421.42</v>
          </cell>
          <cell r="F2787" t="str">
            <v>SINAPI</v>
          </cell>
          <cell r="G2787" t="str">
            <v>MAIO</v>
          </cell>
          <cell r="H2787">
            <v>2026</v>
          </cell>
          <cell r="I2787" t="str">
            <v>INSUMOS</v>
          </cell>
        </row>
        <row r="2788">
          <cell r="A2788">
            <v>36209</v>
          </cell>
          <cell r="C2788" t="str">
            <v>BARRA DE APOIO EM "L", EM ACO INOX POLIDO 80 X 80 CM, DIAMETRO MINIMO 3 CM</v>
          </cell>
          <cell r="D2788" t="str">
            <v>UN</v>
          </cell>
          <cell r="E2788">
            <v>483.65</v>
          </cell>
          <cell r="F2788" t="str">
            <v>SINAPI</v>
          </cell>
          <cell r="G2788" t="str">
            <v>MAIO</v>
          </cell>
          <cell r="H2788">
            <v>2026</v>
          </cell>
          <cell r="I2788" t="str">
            <v>INSUMOS</v>
          </cell>
        </row>
        <row r="2789">
          <cell r="A2789">
            <v>36210</v>
          </cell>
          <cell r="C2789" t="str">
            <v>BARRA DE APOIO LATERAL ARTICULADA, COM TRAVA, EM ACO INOX POLIDO, 70 CM, DIAMETRO MINIMO 3 CM</v>
          </cell>
          <cell r="D2789" t="str">
            <v>UN</v>
          </cell>
          <cell r="E2789">
            <v>523.29</v>
          </cell>
          <cell r="F2789" t="str">
            <v>SINAPI</v>
          </cell>
          <cell r="G2789" t="str">
            <v>MAIO</v>
          </cell>
          <cell r="H2789">
            <v>2026</v>
          </cell>
          <cell r="I2789" t="str">
            <v>INSUMOS</v>
          </cell>
        </row>
        <row r="2790">
          <cell r="A2790">
            <v>36204</v>
          </cell>
          <cell r="C2790" t="str">
            <v>BARRA DE APOIO RETA, EM ACO INOX POLIDO, COMPRIMENTO 60CM, DIAMETRO MINIMO 3 CM</v>
          </cell>
          <cell r="D2790" t="str">
            <v>UN</v>
          </cell>
          <cell r="E2790">
            <v>185.54</v>
          </cell>
          <cell r="F2790" t="str">
            <v>SINAPI</v>
          </cell>
          <cell r="G2790" t="str">
            <v>MAIO</v>
          </cell>
          <cell r="H2790">
            <v>2026</v>
          </cell>
          <cell r="I2790" t="str">
            <v>INSUMOS</v>
          </cell>
        </row>
        <row r="2791">
          <cell r="A2791">
            <v>36205</v>
          </cell>
          <cell r="C2791" t="str">
            <v>BARRA DE APOIO RETA, EM ACO INOX POLIDO, COMPRIMENTO 70CM, DIAMETRO MINIMO 3 CM</v>
          </cell>
          <cell r="D2791" t="str">
            <v>UN</v>
          </cell>
          <cell r="E2791">
            <v>206.06</v>
          </cell>
          <cell r="F2791" t="str">
            <v>SINAPI</v>
          </cell>
          <cell r="G2791" t="str">
            <v>MAIO</v>
          </cell>
          <cell r="H2791">
            <v>2026</v>
          </cell>
          <cell r="I2791" t="str">
            <v>INSUMOS</v>
          </cell>
        </row>
        <row r="2792">
          <cell r="A2792">
            <v>36081</v>
          </cell>
          <cell r="C2792" t="str">
            <v>BARRA DE APOIO RETA, EM ACO INOX POLIDO, COMPRIMENTO 80CM, DIAMETRO MINIMO 3 CM</v>
          </cell>
          <cell r="D2792" t="str">
            <v>UN</v>
          </cell>
          <cell r="E2792">
            <v>219.71</v>
          </cell>
          <cell r="F2792" t="str">
            <v>SINAPI</v>
          </cell>
          <cell r="G2792" t="str">
            <v>MAIO</v>
          </cell>
          <cell r="H2792">
            <v>2026</v>
          </cell>
          <cell r="I2792" t="str">
            <v>INSUMOS</v>
          </cell>
        </row>
        <row r="2793">
          <cell r="A2793">
            <v>36206</v>
          </cell>
          <cell r="C2793" t="str">
            <v>BARRA DE APOIO RETA, EM ACO INOX POLIDO, COMPRIMENTO 90 CM, DIAMETRO MINIMO 3 CM</v>
          </cell>
          <cell r="D2793" t="str">
            <v>UN</v>
          </cell>
          <cell r="E2793">
            <v>230.18</v>
          </cell>
          <cell r="F2793" t="str">
            <v>SINAPI</v>
          </cell>
          <cell r="G2793" t="str">
            <v>MAIO</v>
          </cell>
          <cell r="H2793">
            <v>2026</v>
          </cell>
          <cell r="I2793" t="str">
            <v>INSUMOS</v>
          </cell>
        </row>
        <row r="2794">
          <cell r="A2794">
            <v>36218</v>
          </cell>
          <cell r="C2794" t="str">
            <v>BARRA DE APOIO RETA, EM ALUMINIO, COMPRIMENTO 60CM, DIAMETRO MINIMO 3 CM</v>
          </cell>
          <cell r="D2794" t="str">
            <v>UN</v>
          </cell>
          <cell r="E2794">
            <v>112.55</v>
          </cell>
          <cell r="F2794" t="str">
            <v>SINAPI</v>
          </cell>
          <cell r="G2794" t="str">
            <v>MAIO</v>
          </cell>
          <cell r="H2794">
            <v>2026</v>
          </cell>
          <cell r="I2794" t="str">
            <v>INSUMOS</v>
          </cell>
        </row>
        <row r="2795">
          <cell r="A2795">
            <v>36220</v>
          </cell>
          <cell r="C2795" t="str">
            <v>BARRA DE APOIO RETA, EM ALUMINIO, COMPRIMENTO 70CM, DIAMETRO MINIMO 3 CM</v>
          </cell>
          <cell r="D2795" t="str">
            <v>UN</v>
          </cell>
          <cell r="E2795">
            <v>129.06</v>
          </cell>
          <cell r="F2795" t="str">
            <v>SINAPI</v>
          </cell>
          <cell r="G2795" t="str">
            <v>MAIO</v>
          </cell>
          <cell r="H2795">
            <v>2026</v>
          </cell>
          <cell r="I2795" t="str">
            <v>INSUMOS</v>
          </cell>
        </row>
        <row r="2796">
          <cell r="A2796">
            <v>36080</v>
          </cell>
          <cell r="C2796" t="str">
            <v>BARRA DE APOIO RETA, EM ALUMINIO, COMPRIMENTO 80 CM, DIAMETRO MINIMO 3 CM</v>
          </cell>
          <cell r="D2796" t="str">
            <v>UN</v>
          </cell>
          <cell r="E2796">
            <v>139.6</v>
          </cell>
          <cell r="F2796" t="str">
            <v>SINAPI</v>
          </cell>
          <cell r="G2796" t="str">
            <v>MAIO</v>
          </cell>
          <cell r="H2796">
            <v>2026</v>
          </cell>
          <cell r="I2796" t="str">
            <v>INSUMOS</v>
          </cell>
        </row>
        <row r="2797">
          <cell r="A2797">
            <v>36223</v>
          </cell>
          <cell r="C2797" t="str">
            <v>BARRA DE APOIO RETA, EM ALUMINIO, COMPRIMENTO 90 CM, DIAMETRO MINIMO 3 CM</v>
          </cell>
          <cell r="D2797" t="str">
            <v>UN</v>
          </cell>
          <cell r="E2797">
            <v>146.18</v>
          </cell>
          <cell r="F2797" t="str">
            <v>SINAPI</v>
          </cell>
          <cell r="G2797" t="str">
            <v>MAIO</v>
          </cell>
          <cell r="H2797">
            <v>2026</v>
          </cell>
          <cell r="I2797" t="str">
            <v>INSUMOS</v>
          </cell>
        </row>
        <row r="2798">
          <cell r="A2798">
            <v>38127</v>
          </cell>
          <cell r="C2798" t="str">
            <v>BASE DE MISTURADOR MONOCOMANDO PARA CHUVEIRO, DE PAREDE (NAO INCLUI ACABAMENTOS)</v>
          </cell>
          <cell r="D2798" t="str">
            <v>UN</v>
          </cell>
          <cell r="E2798">
            <v>450.67</v>
          </cell>
          <cell r="F2798" t="str">
            <v>SINAPI</v>
          </cell>
          <cell r="G2798" t="str">
            <v>MAIO</v>
          </cell>
          <cell r="H2798">
            <v>2026</v>
          </cell>
          <cell r="I2798" t="str">
            <v>INSUMOS</v>
          </cell>
        </row>
        <row r="2799">
          <cell r="A2799">
            <v>38060</v>
          </cell>
          <cell r="C2799" t="str">
            <v>BASE PARA MASTRO DE PARA-RAIOS DIAMETRO NOMINAL 1 1/2"</v>
          </cell>
          <cell r="D2799" t="str">
            <v>UN</v>
          </cell>
          <cell r="E2799">
            <v>56</v>
          </cell>
          <cell r="F2799" t="str">
            <v>SINAPI</v>
          </cell>
          <cell r="G2799" t="str">
            <v>MAIO</v>
          </cell>
          <cell r="H2799">
            <v>2026</v>
          </cell>
          <cell r="I2799" t="str">
            <v>INSUMOS</v>
          </cell>
        </row>
        <row r="2800">
          <cell r="A2800">
            <v>10956</v>
          </cell>
          <cell r="C2800" t="str">
            <v>BASE PARA MASTRO DE PARA-RAIOS DIAMETRO NOMINAL 2"</v>
          </cell>
          <cell r="D2800" t="str">
            <v>UN</v>
          </cell>
          <cell r="E2800">
            <v>61.41</v>
          </cell>
          <cell r="F2800" t="str">
            <v>SINAPI</v>
          </cell>
          <cell r="G2800" t="str">
            <v>MAIO</v>
          </cell>
          <cell r="H2800">
            <v>2026</v>
          </cell>
          <cell r="I2800" t="str">
            <v>INSUMOS</v>
          </cell>
        </row>
        <row r="2801">
          <cell r="A2801">
            <v>39380</v>
          </cell>
          <cell r="C2801" t="str">
            <v>BASE PARA RELE COM SUPORTE METALICO</v>
          </cell>
          <cell r="D2801" t="str">
            <v>UN</v>
          </cell>
          <cell r="F2801" t="str">
            <v>SINAPI</v>
          </cell>
          <cell r="G2801" t="str">
            <v>MAIO</v>
          </cell>
          <cell r="H2801">
            <v>2026</v>
          </cell>
          <cell r="I2801" t="str">
            <v>INSUMOS</v>
          </cell>
        </row>
        <row r="2802">
          <cell r="A2802">
            <v>44172</v>
          </cell>
          <cell r="C2802" t="str">
            <v>BASTIDOR PARA BLOCO M10</v>
          </cell>
          <cell r="D2802" t="str">
            <v>UN</v>
          </cell>
          <cell r="E2802">
            <v>7.83</v>
          </cell>
          <cell r="F2802" t="str">
            <v>SINAPI</v>
          </cell>
          <cell r="G2802" t="str">
            <v>MAIO</v>
          </cell>
          <cell r="H2802">
            <v>2026</v>
          </cell>
          <cell r="I2802" t="str">
            <v>INSUMOS</v>
          </cell>
        </row>
        <row r="2803">
          <cell r="A2803">
            <v>37597</v>
          </cell>
          <cell r="C2803" t="str">
            <v>BATE-ESTACAS POR GRAVIDADE, POTENCIA160 HP, PESO DO MARTELO ATE 3 TONELADAS</v>
          </cell>
          <cell r="D2803" t="str">
            <v>UN</v>
          </cell>
          <cell r="F2803" t="str">
            <v>SINAPI</v>
          </cell>
          <cell r="G2803" t="str">
            <v>MAIO</v>
          </cell>
          <cell r="H2803">
            <v>2026</v>
          </cell>
          <cell r="I2803" t="str">
            <v>INSUMOS</v>
          </cell>
        </row>
        <row r="2804">
          <cell r="A2804">
            <v>183</v>
          </cell>
          <cell r="C2804" t="str">
            <v>BATENTE / PORTAL / ADUELA / MARCO EM MADEIRA MACICA COM REBAIXO, E = *3* CM, L = *14* CM, PARA PORTAS DE GIRO DE *60 CM A 120* CM X *210* CM, CEDRINHO / ANGELIM COMERCIAL / TAURI / CURUPIXA / PEROBA / CUMARU OU EQUIVALENTE DA REGIAO (NAO INCLUI ALIZARES)</v>
          </cell>
          <cell r="D2804" t="str">
            <v>JG</v>
          </cell>
          <cell r="E2804">
            <v>217.98</v>
          </cell>
          <cell r="F2804" t="str">
            <v>SINAPI</v>
          </cell>
          <cell r="G2804" t="str">
            <v>MAIO</v>
          </cell>
          <cell r="H2804">
            <v>2026</v>
          </cell>
          <cell r="I2804" t="str">
            <v>INSUMOS</v>
          </cell>
        </row>
        <row r="2805">
          <cell r="A2805">
            <v>184</v>
          </cell>
          <cell r="C2805" t="str">
            <v>BATENTE / PORTAL / ADUELA / MARCO EM MADEIRA MACICA COM REBAIXO, E = *3* CM, L = *14* CM, PARA PORTAS DE GIRO DE *60 CM A 120* CM X *210* CM, PINUS / EUCALIPTO / VIROLA OU EQUIVALENTE DA REGIAO (NAO INCLUI ALIZARES)</v>
          </cell>
          <cell r="D2805" t="str">
            <v>JG</v>
          </cell>
          <cell r="E2805">
            <v>135</v>
          </cell>
          <cell r="F2805" t="str">
            <v>SINAPI</v>
          </cell>
          <cell r="G2805" t="str">
            <v>MAIO</v>
          </cell>
          <cell r="H2805">
            <v>2026</v>
          </cell>
          <cell r="I2805" t="str">
            <v>INSUMOS</v>
          </cell>
        </row>
        <row r="2806">
          <cell r="A2806">
            <v>181</v>
          </cell>
          <cell r="C2806" t="str">
            <v>BATENTE / PORTAL / ADUELA / MARCO EM MADEIRA MACICA COM REBAIXO, E = *3* CM, L = *16* CM, PARA PORTAS DE GIRO DE *60 CM A 120* CM X *210* CM, CEDRINHO / ANGELIM COMERCIAL / TAURI / CURUPIXA / PEROBA / CUMARU OU EQUIVALENTE DA REGIAO (NAO INCLUI ALIZARES)</v>
          </cell>
          <cell r="D2806" t="str">
            <v>JG</v>
          </cell>
          <cell r="E2806">
            <v>291.10000000000002</v>
          </cell>
          <cell r="F2806" t="str">
            <v>SINAPI</v>
          </cell>
          <cell r="G2806" t="str">
            <v>MAIO</v>
          </cell>
          <cell r="H2806">
            <v>2026</v>
          </cell>
          <cell r="I2806" t="str">
            <v>INSUMOS</v>
          </cell>
        </row>
        <row r="2807">
          <cell r="A2807">
            <v>20001</v>
          </cell>
          <cell r="C2807" t="str">
            <v>BATENTE / PORTAL / ADUELA / MARCO EM MADEIRA MACICA COM REBAIXO, E = *3* CM, L = *16* CM, PARA PORTAS DE GIRO DE *60 CM A 120* CM X *210* CM, PINUS / EUCALIPTO / VIROLA OU EQUIVALENTE DA REGIAO (NAO INCLUI ALIZARES)</v>
          </cell>
          <cell r="D2807" t="str">
            <v>JG</v>
          </cell>
          <cell r="E2807">
            <v>168.75</v>
          </cell>
          <cell r="F2807" t="str">
            <v>SINAPI</v>
          </cell>
          <cell r="G2807" t="str">
            <v>MAIO</v>
          </cell>
          <cell r="H2807">
            <v>2026</v>
          </cell>
          <cell r="I2807" t="str">
            <v>INSUMOS</v>
          </cell>
        </row>
        <row r="2808">
          <cell r="A2808">
            <v>39837</v>
          </cell>
          <cell r="C2808" t="str">
            <v>BATENTE/PORTAL/ADUELA/MARCO, EM MDF/PVC WOOD/POLIESTIRENO OU MADEIRA LAMINADA, L = *9,0* CM COM GUARNICAO REGULAVEL 2 FACES = *35* MM, PRIMER</v>
          </cell>
          <cell r="D2808" t="str">
            <v>JG</v>
          </cell>
          <cell r="E2808">
            <v>446.07</v>
          </cell>
          <cell r="F2808" t="str">
            <v>SINAPI</v>
          </cell>
          <cell r="G2808" t="str">
            <v>MAIO</v>
          </cell>
          <cell r="H2808">
            <v>2026</v>
          </cell>
          <cell r="I2808" t="str">
            <v>INSUMOS</v>
          </cell>
        </row>
        <row r="2809">
          <cell r="A2809">
            <v>43366</v>
          </cell>
          <cell r="C2809" t="str">
            <v>BENTONITA, ARGILA CONSTITUIDA POR MONTMORILONITA</v>
          </cell>
          <cell r="D2809" t="str">
            <v>KG</v>
          </cell>
          <cell r="F2809" t="str">
            <v>SINAPI</v>
          </cell>
          <cell r="G2809" t="str">
            <v>MAIO</v>
          </cell>
          <cell r="H2809">
            <v>2026</v>
          </cell>
          <cell r="I2809" t="str">
            <v>INSUMOS</v>
          </cell>
        </row>
        <row r="2810">
          <cell r="A2810">
            <v>10535</v>
          </cell>
          <cell r="C2810" t="str">
            <v>BETONEIRA, CAPACIDADE NOMINAL 400 L, CAPACIDADE DE MISTURA 280 L, MOTOR ELETRICO TRIFASICO 220/380 V, POTENCIA 2 CV, SEM CARREGADOR</v>
          </cell>
          <cell r="D2810" t="str">
            <v>UN</v>
          </cell>
          <cell r="E2810">
            <v>6447.5</v>
          </cell>
          <cell r="F2810" t="str">
            <v>SINAPI</v>
          </cell>
          <cell r="G2810" t="str">
            <v>MAIO</v>
          </cell>
          <cell r="H2810">
            <v>2026</v>
          </cell>
          <cell r="I2810" t="str">
            <v>INSUMOS</v>
          </cell>
        </row>
        <row r="2811">
          <cell r="A2811">
            <v>10537</v>
          </cell>
          <cell r="C2811" t="str">
            <v>BETONEIRA, CAPACIDADE NOMINAL 400 L, CAPACIDADE DE MISTURA 310 L, MOTOR A DIESEL, POTENCIA 5 CV, SEM CARREGADOR</v>
          </cell>
          <cell r="D2811" t="str">
            <v>UN</v>
          </cell>
          <cell r="E2811">
            <v>8792.64</v>
          </cell>
          <cell r="F2811" t="str">
            <v>SINAPI</v>
          </cell>
          <cell r="G2811" t="str">
            <v>MAIO</v>
          </cell>
          <cell r="H2811">
            <v>2026</v>
          </cell>
          <cell r="I2811" t="str">
            <v>INSUMOS</v>
          </cell>
        </row>
        <row r="2812">
          <cell r="A2812">
            <v>13891</v>
          </cell>
          <cell r="C2812" t="str">
            <v>BETONEIRA, CAPACIDADE NOMINAL 400 L, CAPACIDADE DE MISTURA 310 L, MOTOR A GASOLINA, POTENCIA 5,5 CV, SEM CARREGADOR</v>
          </cell>
          <cell r="D2812" t="str">
            <v>UN</v>
          </cell>
          <cell r="E2812">
            <v>8064.83</v>
          </cell>
          <cell r="F2812" t="str">
            <v>SINAPI</v>
          </cell>
          <cell r="G2812" t="str">
            <v>MAIO</v>
          </cell>
          <cell r="H2812">
            <v>2026</v>
          </cell>
          <cell r="I2812" t="str">
            <v>INSUMOS</v>
          </cell>
        </row>
        <row r="2813">
          <cell r="A2813">
            <v>36397</v>
          </cell>
          <cell r="C2813" t="str">
            <v>BETONEIRA, CAPACIDADE NOMINAL 600 L, CAPACIDADE DE MISTURA 360 L, MOTOR ELETRICO TRIFASICO 220/380V, POTENCIA 4CV, SEM CARREGADOR</v>
          </cell>
          <cell r="D2813" t="str">
            <v>UN</v>
          </cell>
          <cell r="E2813">
            <v>26227.11</v>
          </cell>
          <cell r="F2813" t="str">
            <v>SINAPI</v>
          </cell>
          <cell r="G2813" t="str">
            <v>MAIO</v>
          </cell>
          <cell r="H2813">
            <v>2026</v>
          </cell>
          <cell r="I2813" t="str">
            <v>INSUMOS</v>
          </cell>
        </row>
        <row r="2814">
          <cell r="A2814">
            <v>36398</v>
          </cell>
          <cell r="C2814" t="str">
            <v>BETONEIRA, CAPACIDADE NOMINAL 600 L, CAPACIDADE DE MISTURA 440 L, MOTOR A DIESEL, POTENCIA 10 CV, COM CARREGADOR</v>
          </cell>
          <cell r="D2814" t="str">
            <v>UN</v>
          </cell>
          <cell r="E2814">
            <v>31876.87</v>
          </cell>
          <cell r="F2814" t="str">
            <v>SINAPI</v>
          </cell>
          <cell r="G2814" t="str">
            <v>MAIO</v>
          </cell>
          <cell r="H2814">
            <v>2026</v>
          </cell>
          <cell r="I2814" t="str">
            <v>INSUMOS</v>
          </cell>
        </row>
        <row r="2815">
          <cell r="A2815">
            <v>647</v>
          </cell>
          <cell r="C2815" t="str">
            <v>BLASTER, DINAMITADOR OU CABO DE FOGO (HORISTA)</v>
          </cell>
          <cell r="D2815" t="str">
            <v>H</v>
          </cell>
          <cell r="E2815">
            <v>25.01</v>
          </cell>
          <cell r="F2815" t="str">
            <v>SINAPI</v>
          </cell>
          <cell r="G2815" t="str">
            <v>MAIO</v>
          </cell>
          <cell r="H2815">
            <v>2026</v>
          </cell>
          <cell r="I2815" t="str">
            <v>INSUMOS</v>
          </cell>
        </row>
        <row r="2816">
          <cell r="A2816">
            <v>40920</v>
          </cell>
          <cell r="C2816" t="str">
            <v>BLASTER, DINAMITADOR OU CABO DE FOGO (MENSALISTA)</v>
          </cell>
          <cell r="D2816" t="str">
            <v>MES</v>
          </cell>
          <cell r="E2816">
            <v>4425.22</v>
          </cell>
          <cell r="F2816" t="str">
            <v>SINAPI</v>
          </cell>
          <cell r="G2816" t="str">
            <v>MAIO</v>
          </cell>
          <cell r="H2816">
            <v>2026</v>
          </cell>
          <cell r="I2816" t="str">
            <v>INSUMOS</v>
          </cell>
        </row>
        <row r="2817">
          <cell r="A2817">
            <v>715</v>
          </cell>
          <cell r="C2817" t="str">
            <v>BLOCO / TIJOLO DE VIDRO INCOLOR, CANELADO / ONDULADO, *19 X 19 X 8* CM (A X L X E)</v>
          </cell>
          <cell r="D2817" t="str">
            <v>UN</v>
          </cell>
          <cell r="E2817">
            <v>14.99</v>
          </cell>
          <cell r="F2817" t="str">
            <v>SINAPI</v>
          </cell>
          <cell r="G2817" t="str">
            <v>MAIO</v>
          </cell>
          <cell r="H2817">
            <v>2026</v>
          </cell>
          <cell r="I2817" t="str">
            <v>INSUMOS</v>
          </cell>
        </row>
        <row r="2818">
          <cell r="A2818">
            <v>716</v>
          </cell>
          <cell r="C2818" t="str">
            <v>BLOCO / TIJOLO DE VIDRO INCOLOR, XADREZ, *20 X 20 X 10* CM (A X L X E)</v>
          </cell>
          <cell r="D2818" t="str">
            <v>UN</v>
          </cell>
          <cell r="E2818">
            <v>16.95</v>
          </cell>
          <cell r="F2818" t="str">
            <v>SINAPI</v>
          </cell>
          <cell r="G2818" t="str">
            <v>MAIO</v>
          </cell>
          <cell r="H2818">
            <v>2026</v>
          </cell>
          <cell r="I2818" t="str">
            <v>INSUMOS</v>
          </cell>
        </row>
        <row r="2819">
          <cell r="A2819">
            <v>7270</v>
          </cell>
          <cell r="C2819" t="str">
            <v>BLOCO CERAMICO / TIJOLO VAZADO PARA ALVENARIA DE VEDACAO, 4 FUROS NA HORIZONTAL DE 9 X 9 X 19 CM (L X A X C)</v>
          </cell>
          <cell r="D2819" t="str">
            <v>UN</v>
          </cell>
          <cell r="E2819">
            <v>0.91</v>
          </cell>
          <cell r="F2819" t="str">
            <v>SINAPI</v>
          </cell>
          <cell r="G2819" t="str">
            <v>MAIO</v>
          </cell>
          <cell r="H2819">
            <v>2026</v>
          </cell>
          <cell r="I2819" t="str">
            <v>INSUMOS</v>
          </cell>
        </row>
        <row r="2820">
          <cell r="A2820">
            <v>44460</v>
          </cell>
          <cell r="C2820" t="str">
            <v>BLOCO CERAMICO / TIJOLO VAZADO PARA ALVENARIA DE VEDACAO, 6 FUROS NA HORIZONTAL DE 11,5 X 19 X 29 CM (L X A X C)</v>
          </cell>
          <cell r="D2820" t="str">
            <v>UN</v>
          </cell>
          <cell r="E2820">
            <v>1.52</v>
          </cell>
          <cell r="F2820" t="str">
            <v>SINAPI</v>
          </cell>
          <cell r="G2820" t="str">
            <v>MAIO</v>
          </cell>
          <cell r="H2820">
            <v>2026</v>
          </cell>
          <cell r="I2820" t="str">
            <v>INSUMOS</v>
          </cell>
        </row>
        <row r="2821">
          <cell r="A2821">
            <v>44461</v>
          </cell>
          <cell r="C2821" t="str">
            <v>BLOCO CERAMICO / TIJOLO VAZADO PARA ALVENARIA DE VEDACAO, 6 FUROS NA HORIZONTAL DE 11,5 X 19 X 39 CM (L X A X C)</v>
          </cell>
          <cell r="D2821" t="str">
            <v>UN</v>
          </cell>
          <cell r="E2821">
            <v>2.08</v>
          </cell>
          <cell r="F2821" t="str">
            <v>SINAPI</v>
          </cell>
          <cell r="G2821" t="str">
            <v>MAIO</v>
          </cell>
          <cell r="H2821">
            <v>2026</v>
          </cell>
          <cell r="I2821" t="str">
            <v>INSUMOS</v>
          </cell>
        </row>
        <row r="2822">
          <cell r="A2822">
            <v>7267</v>
          </cell>
          <cell r="C2822" t="str">
            <v>BLOCO CERAMICO / TIJOLO VAZADO PARA ALVENARIA DE VEDACAO, 6 FUROS NA HORIZONTAL DE 9 X 14 X 19 CM (L X A X C)</v>
          </cell>
          <cell r="D2822" t="str">
            <v>UN</v>
          </cell>
          <cell r="E2822">
            <v>0.76</v>
          </cell>
          <cell r="F2822" t="str">
            <v>SINAPI</v>
          </cell>
          <cell r="G2822" t="str">
            <v>MAIO</v>
          </cell>
          <cell r="H2822">
            <v>2026</v>
          </cell>
          <cell r="I2822" t="str">
            <v>INSUMOS</v>
          </cell>
        </row>
        <row r="2823">
          <cell r="A2823">
            <v>44458</v>
          </cell>
          <cell r="C2823" t="str">
            <v>BLOCO CERAMICO / TIJOLO VAZADO PARA ALVENARIA DE VEDACAO, 6 FUROS NA HORIZONTAL DE 9 X 14 X 24 CM (L X A X C)</v>
          </cell>
          <cell r="D2823" t="str">
            <v>UN</v>
          </cell>
          <cell r="E2823">
            <v>0.93</v>
          </cell>
          <cell r="F2823" t="str">
            <v>SINAPI</v>
          </cell>
          <cell r="G2823" t="str">
            <v>MAIO</v>
          </cell>
          <cell r="H2823">
            <v>2026</v>
          </cell>
          <cell r="I2823" t="str">
            <v>INSUMOS</v>
          </cell>
        </row>
        <row r="2824">
          <cell r="A2824">
            <v>44457</v>
          </cell>
          <cell r="C2824" t="str">
            <v>BLOCO CERAMICO / TIJOLO VAZADO PARA ALVENARIA DE VEDACAO, 6 FUROS NA HORIZONTAL DE 9 X 19 X 39 CM (L X A X C)</v>
          </cell>
          <cell r="D2824" t="str">
            <v>UN</v>
          </cell>
          <cell r="E2824">
            <v>1.79</v>
          </cell>
          <cell r="F2824" t="str">
            <v>SINAPI</v>
          </cell>
          <cell r="G2824" t="str">
            <v>MAIO</v>
          </cell>
          <cell r="H2824">
            <v>2026</v>
          </cell>
          <cell r="I2824" t="str">
            <v>INSUMOS</v>
          </cell>
        </row>
        <row r="2825">
          <cell r="A2825">
            <v>7271</v>
          </cell>
          <cell r="C2825" t="str">
            <v>BLOCO CERAMICO / TIJOLO VAZADO PARA ALVENARIA DE VEDACAO, 8 FUROS NA HORIZONTAL DE 9 X 19 X 19 CM (L X A X C)</v>
          </cell>
          <cell r="D2825" t="str">
            <v>UN</v>
          </cell>
          <cell r="E2825">
            <v>0.97</v>
          </cell>
          <cell r="F2825" t="str">
            <v>SINAPI</v>
          </cell>
          <cell r="G2825" t="str">
            <v>MAIO</v>
          </cell>
          <cell r="H2825">
            <v>2026</v>
          </cell>
          <cell r="I2825" t="str">
            <v>INSUMOS</v>
          </cell>
        </row>
        <row r="2826">
          <cell r="A2826">
            <v>7268</v>
          </cell>
          <cell r="C2826" t="str">
            <v>BLOCO CERAMICO / TIJOLO VAZADO PARA ALVENARIA DE VEDACAO, 8 FUROS NA HORIZONTAL DE 9 X 19 X 29 CM (L X A X C)</v>
          </cell>
          <cell r="D2826" t="str">
            <v>UN</v>
          </cell>
          <cell r="E2826">
            <v>1.51</v>
          </cell>
          <cell r="F2826" t="str">
            <v>SINAPI</v>
          </cell>
          <cell r="G2826" t="str">
            <v>MAIO</v>
          </cell>
          <cell r="H2826">
            <v>2026</v>
          </cell>
          <cell r="I2826" t="str">
            <v>INSUMOS</v>
          </cell>
        </row>
        <row r="2827">
          <cell r="A2827">
            <v>44459</v>
          </cell>
          <cell r="C2827" t="str">
            <v>BLOCO CERAMICO / TIJOLO VAZADO PARA ALVENARIA DE VEDACAO, 9 FUROS NA HORIZONTAL DE 11,5 X 14 X 24 CM (L X A X C)</v>
          </cell>
          <cell r="D2827" t="str">
            <v>UN</v>
          </cell>
          <cell r="E2827">
            <v>0.98</v>
          </cell>
          <cell r="F2827" t="str">
            <v>SINAPI</v>
          </cell>
          <cell r="G2827" t="str">
            <v>MAIO</v>
          </cell>
          <cell r="H2827">
            <v>2026</v>
          </cell>
          <cell r="I2827" t="str">
            <v>INSUMOS</v>
          </cell>
        </row>
        <row r="2828">
          <cell r="A2828">
            <v>44462</v>
          </cell>
          <cell r="C2828" t="str">
            <v>BLOCO CERAMICO / TIJOLO VAZADO PARA ALVENARIA DE VEDACAO, 9 FUROS NA HORIZONTAL DE 14 X 19 X 29 CM (L X A X C)</v>
          </cell>
          <cell r="D2828" t="str">
            <v>UN</v>
          </cell>
          <cell r="E2828">
            <v>1.73</v>
          </cell>
          <cell r="F2828" t="str">
            <v>SINAPI</v>
          </cell>
          <cell r="G2828" t="str">
            <v>MAIO</v>
          </cell>
          <cell r="H2828">
            <v>2026</v>
          </cell>
          <cell r="I2828" t="str">
            <v>INSUMOS</v>
          </cell>
        </row>
        <row r="2829">
          <cell r="A2829">
            <v>44463</v>
          </cell>
          <cell r="C2829" t="str">
            <v>BLOCO CERAMICO / TIJOLO VAZADO PARA ALVENARIA DE VEDACAO, 9 FUROS NA HORIZONTAL DE 14 X 19 X 39 CM (L X A X C)</v>
          </cell>
          <cell r="D2829" t="str">
            <v>UN</v>
          </cell>
          <cell r="E2829">
            <v>2.23</v>
          </cell>
          <cell r="F2829" t="str">
            <v>SINAPI</v>
          </cell>
          <cell r="G2829" t="str">
            <v>MAIO</v>
          </cell>
          <cell r="H2829">
            <v>2026</v>
          </cell>
          <cell r="I2829" t="str">
            <v>INSUMOS</v>
          </cell>
        </row>
        <row r="2830">
          <cell r="A2830">
            <v>44464</v>
          </cell>
          <cell r="C2830" t="str">
            <v>BLOCO CERAMICO / TIJOLO VAZADO PARA ALVENARIA DE VEDACAO, 9 FUROS NA HORIZONTAL DE 19 X 19 X 29 CM (L X A X C)</v>
          </cell>
          <cell r="D2830" t="str">
            <v>UN</v>
          </cell>
          <cell r="E2830">
            <v>2.31</v>
          </cell>
          <cell r="F2830" t="str">
            <v>SINAPI</v>
          </cell>
          <cell r="G2830" t="str">
            <v>MAIO</v>
          </cell>
          <cell r="H2830">
            <v>2026</v>
          </cell>
          <cell r="I2830" t="str">
            <v>INSUMOS</v>
          </cell>
        </row>
        <row r="2831">
          <cell r="A2831">
            <v>44465</v>
          </cell>
          <cell r="C2831" t="str">
            <v>BLOCO CERAMICO / TIJOLO VAZADO PARA ALVENARIA DE VEDACAO, 9 FUROS NA HORIZONTAL DE 19 X 19 X 39 CM (L X A X C)</v>
          </cell>
          <cell r="D2831" t="str">
            <v>UN</v>
          </cell>
          <cell r="E2831">
            <v>3.17</v>
          </cell>
          <cell r="F2831" t="str">
            <v>SINAPI</v>
          </cell>
          <cell r="G2831" t="str">
            <v>MAIO</v>
          </cell>
          <cell r="H2831">
            <v>2026</v>
          </cell>
          <cell r="I2831" t="str">
            <v>INSUMOS</v>
          </cell>
        </row>
        <row r="2832">
          <cell r="A2832">
            <v>38783</v>
          </cell>
          <cell r="C2832" t="str">
            <v>BLOCO CERAMICO / TIJOLO VAZADO PARA ALVENARIA DE VEDACAO, FUROS NA HORIZONTAL DE 11,5 X 19 X 19 CM (L X A X C)</v>
          </cell>
          <cell r="D2832" t="str">
            <v>UN</v>
          </cell>
          <cell r="E2832">
            <v>1.1100000000000001</v>
          </cell>
          <cell r="F2832" t="str">
            <v>SINAPI</v>
          </cell>
          <cell r="G2832" t="str">
            <v>MAIO</v>
          </cell>
          <cell r="H2832">
            <v>2026</v>
          </cell>
          <cell r="I2832" t="str">
            <v>INSUMOS</v>
          </cell>
        </row>
        <row r="2833">
          <cell r="A2833">
            <v>44466</v>
          </cell>
          <cell r="C2833" t="str">
            <v>BLOCO CERAMICO / TIJOLO VAZADO PARA ALVENARIA DE VEDACAO, FUROS NA VERTICAL DE 11,5 X 19 X 29 CM (L X A X C)</v>
          </cell>
          <cell r="D2833" t="str">
            <v>UN</v>
          </cell>
          <cell r="E2833">
            <v>2.25</v>
          </cell>
          <cell r="F2833" t="str">
            <v>SINAPI</v>
          </cell>
          <cell r="G2833" t="str">
            <v>MAIO</v>
          </cell>
          <cell r="H2833">
            <v>2026</v>
          </cell>
          <cell r="I2833" t="str">
            <v>INSUMOS</v>
          </cell>
        </row>
        <row r="2834">
          <cell r="A2834">
            <v>44467</v>
          </cell>
          <cell r="C2834" t="str">
            <v>BLOCO CERAMICO / TIJOLO VAZADO PARA ALVENARIA DE VEDACAO, FUROS NA VERTICAL DE 11,5 X 19 X 39 CM (L X A X C)</v>
          </cell>
          <cell r="D2834" t="str">
            <v>UN</v>
          </cell>
          <cell r="E2834">
            <v>2.71</v>
          </cell>
          <cell r="F2834" t="str">
            <v>SINAPI</v>
          </cell>
          <cell r="G2834" t="str">
            <v>MAIO</v>
          </cell>
          <cell r="H2834">
            <v>2026</v>
          </cell>
          <cell r="I2834" t="str">
            <v>INSUMOS</v>
          </cell>
        </row>
        <row r="2835">
          <cell r="A2835">
            <v>44468</v>
          </cell>
          <cell r="C2835" t="str">
            <v>BLOCO CERAMICO / TIJOLO VAZADO PARA ALVENARIA DE VEDACAO, FUROS NA VERTICAL DE 14 X 19 X 29 CM (L X A X C)</v>
          </cell>
          <cell r="D2835" t="str">
            <v>UN</v>
          </cell>
          <cell r="E2835">
            <v>2.35</v>
          </cell>
          <cell r="F2835" t="str">
            <v>SINAPI</v>
          </cell>
          <cell r="G2835" t="str">
            <v>MAIO</v>
          </cell>
          <cell r="H2835">
            <v>2026</v>
          </cell>
          <cell r="I2835" t="str">
            <v>INSUMOS</v>
          </cell>
        </row>
        <row r="2836">
          <cell r="A2836">
            <v>37593</v>
          </cell>
          <cell r="C2836" t="str">
            <v>BLOCO CERAMICO / TIJOLO VAZADO PARA ALVENARIA DE VEDACAO, FUROS NA VERTICAL DE 14 X 19 X 39 CM (L X A X C)</v>
          </cell>
          <cell r="D2836" t="str">
            <v>UN</v>
          </cell>
          <cell r="E2836">
            <v>3.02</v>
          </cell>
          <cell r="F2836" t="str">
            <v>SINAPI</v>
          </cell>
          <cell r="G2836" t="str">
            <v>MAIO</v>
          </cell>
          <cell r="H2836">
            <v>2026</v>
          </cell>
          <cell r="I2836" t="str">
            <v>INSUMOS</v>
          </cell>
        </row>
        <row r="2837">
          <cell r="A2837">
            <v>37594</v>
          </cell>
          <cell r="C2837" t="str">
            <v>BLOCO CERAMICO / TIJOLO VAZADO PARA ALVENARIA DE VEDACAO, FUROS NA VERTICAL DE 19 X 19 X 39 CM (L X A X C)</v>
          </cell>
          <cell r="D2837" t="str">
            <v>UN</v>
          </cell>
          <cell r="E2837">
            <v>3.59</v>
          </cell>
          <cell r="F2837" t="str">
            <v>SINAPI</v>
          </cell>
          <cell r="G2837" t="str">
            <v>MAIO</v>
          </cell>
          <cell r="H2837">
            <v>2026</v>
          </cell>
          <cell r="I2837" t="str">
            <v>INSUMOS</v>
          </cell>
        </row>
        <row r="2838">
          <cell r="A2838">
            <v>37592</v>
          </cell>
          <cell r="C2838" t="str">
            <v>BLOCO CERAMICO / TIJOLO VAZADO PARA ALVENARIA DE VEDACAO, FUROS NA VERTICAL DE 9 X 19 X 39 CM (L X A X C)</v>
          </cell>
          <cell r="D2838" t="str">
            <v>UN</v>
          </cell>
          <cell r="E2838">
            <v>2.39</v>
          </cell>
          <cell r="F2838" t="str">
            <v>SINAPI</v>
          </cell>
          <cell r="G2838" t="str">
            <v>MAIO</v>
          </cell>
          <cell r="H2838">
            <v>2026</v>
          </cell>
          <cell r="I2838" t="str">
            <v>INSUMOS</v>
          </cell>
        </row>
        <row r="2839">
          <cell r="A2839">
            <v>41372</v>
          </cell>
          <cell r="C2839" t="str">
            <v>BLOCO CONCRETO CELULAR AUTOCLAVADO 12,5 X 30 X 60 CM (E X A X C)</v>
          </cell>
          <cell r="D2839" t="str">
            <v>M2</v>
          </cell>
          <cell r="E2839">
            <v>130.96</v>
          </cell>
          <cell r="F2839" t="str">
            <v>SINAPI</v>
          </cell>
          <cell r="G2839" t="str">
            <v>MAIO</v>
          </cell>
          <cell r="H2839">
            <v>2026</v>
          </cell>
          <cell r="I2839" t="str">
            <v>INSUMOS</v>
          </cell>
        </row>
        <row r="2840">
          <cell r="A2840">
            <v>41371</v>
          </cell>
          <cell r="C2840" t="str">
            <v>BLOCO CONCRETO CELULAR AUTOCLAVADO 7,5 X 30 X 60 CM (E X A X C)</v>
          </cell>
          <cell r="D2840" t="str">
            <v>M2</v>
          </cell>
          <cell r="E2840">
            <v>77.41</v>
          </cell>
          <cell r="F2840" t="str">
            <v>SINAPI</v>
          </cell>
          <cell r="G2840" t="str">
            <v>MAIO</v>
          </cell>
          <cell r="H2840">
            <v>2026</v>
          </cell>
          <cell r="I2840" t="str">
            <v>INSUMOS</v>
          </cell>
        </row>
        <row r="2841">
          <cell r="A2841">
            <v>34556</v>
          </cell>
          <cell r="C2841" t="str">
            <v>BLOCO DE CONCRETO ESTRUTURAL 14 X 19 X 29 CM (L X A X C) - FBK 10,0 MPA</v>
          </cell>
          <cell r="D2841" t="str">
            <v>UN</v>
          </cell>
          <cell r="E2841">
            <v>5.19</v>
          </cell>
          <cell r="F2841" t="str">
            <v>SINAPI</v>
          </cell>
          <cell r="G2841" t="str">
            <v>MAIO</v>
          </cell>
          <cell r="H2841">
            <v>2026</v>
          </cell>
          <cell r="I2841" t="str">
            <v>INSUMOS</v>
          </cell>
        </row>
        <row r="2842">
          <cell r="A2842">
            <v>37873</v>
          </cell>
          <cell r="C2842" t="str">
            <v>BLOCO DE CONCRETO ESTRUTURAL 14 X 19 X 29 CM (L X A X C) - FBK 12,0 MPA</v>
          </cell>
          <cell r="D2842" t="str">
            <v>UN</v>
          </cell>
          <cell r="E2842">
            <v>5.28</v>
          </cell>
          <cell r="F2842" t="str">
            <v>SINAPI</v>
          </cell>
          <cell r="G2842" t="str">
            <v>MAIO</v>
          </cell>
          <cell r="H2842">
            <v>2026</v>
          </cell>
          <cell r="I2842" t="str">
            <v>INSUMOS</v>
          </cell>
        </row>
        <row r="2843">
          <cell r="A2843">
            <v>34565</v>
          </cell>
          <cell r="C2843" t="str">
            <v>BLOCO DE CONCRETO ESTRUTURAL 14 X 19 X 29 CM (L X A X C) - FBK 16,0 MPA</v>
          </cell>
          <cell r="D2843" t="str">
            <v>UN</v>
          </cell>
          <cell r="E2843">
            <v>5.85</v>
          </cell>
          <cell r="F2843" t="str">
            <v>SINAPI</v>
          </cell>
          <cell r="G2843" t="str">
            <v>MAIO</v>
          </cell>
          <cell r="H2843">
            <v>2026</v>
          </cell>
          <cell r="I2843" t="str">
            <v>INSUMOS</v>
          </cell>
        </row>
        <row r="2844">
          <cell r="A2844">
            <v>34566</v>
          </cell>
          <cell r="C2844" t="str">
            <v>BLOCO DE CONCRETO ESTRUTURAL 14 X 19 X 29 CM (L X A X C) - FBK 6,0 MPA</v>
          </cell>
          <cell r="D2844" t="str">
            <v>UN</v>
          </cell>
          <cell r="E2844">
            <v>4.54</v>
          </cell>
          <cell r="F2844" t="str">
            <v>SINAPI</v>
          </cell>
          <cell r="G2844" t="str">
            <v>MAIO</v>
          </cell>
          <cell r="H2844">
            <v>2026</v>
          </cell>
          <cell r="I2844" t="str">
            <v>INSUMOS</v>
          </cell>
        </row>
        <row r="2845">
          <cell r="A2845">
            <v>34564</v>
          </cell>
          <cell r="C2845" t="str">
            <v>BLOCO DE CONCRETO ESTRUTURAL 14 X 19 X 29 CM, FBK 14 MPA (NBR 6136)</v>
          </cell>
          <cell r="D2845" t="str">
            <v>UN</v>
          </cell>
          <cell r="E2845">
            <v>5.53</v>
          </cell>
          <cell r="F2845" t="str">
            <v>SINAPI</v>
          </cell>
          <cell r="G2845" t="str">
            <v>MAIO</v>
          </cell>
          <cell r="H2845">
            <v>2026</v>
          </cell>
          <cell r="I2845" t="str">
            <v>INSUMOS</v>
          </cell>
        </row>
        <row r="2846">
          <cell r="A2846">
            <v>38590</v>
          </cell>
          <cell r="C2846" t="str">
            <v>BLOCO DE CONCRETO ESTRUTURAL 14 X 19 X 29 CM, FBK 4,5 MPA (NBR 6136)</v>
          </cell>
          <cell r="D2846" t="str">
            <v>UN</v>
          </cell>
          <cell r="E2846">
            <v>4.32</v>
          </cell>
          <cell r="F2846" t="str">
            <v>SINAPI</v>
          </cell>
          <cell r="G2846" t="str">
            <v>MAIO</v>
          </cell>
          <cell r="H2846">
            <v>2026</v>
          </cell>
          <cell r="I2846" t="str">
            <v>INSUMOS</v>
          </cell>
        </row>
        <row r="2847">
          <cell r="A2847">
            <v>34567</v>
          </cell>
          <cell r="C2847" t="str">
            <v>BLOCO DE CONCRETO ESTRUTURAL 14 X 19 X 29 CM, FBK 8 MPA (NBR 6136)</v>
          </cell>
          <cell r="D2847" t="str">
            <v>UN</v>
          </cell>
          <cell r="E2847">
            <v>4.8099999999999996</v>
          </cell>
          <cell r="F2847" t="str">
            <v>SINAPI</v>
          </cell>
          <cell r="G2847" t="str">
            <v>MAIO</v>
          </cell>
          <cell r="H2847">
            <v>2026</v>
          </cell>
          <cell r="I2847" t="str">
            <v>INSUMOS</v>
          </cell>
        </row>
        <row r="2848">
          <cell r="A2848">
            <v>38591</v>
          </cell>
          <cell r="C2848" t="str">
            <v>BLOCO DE CONCRETO ESTRUTURAL 14 X 19 X 34 CM, FBK 4,5 MPA (NBR 6136)</v>
          </cell>
          <cell r="D2848" t="str">
            <v>UN</v>
          </cell>
          <cell r="E2848">
            <v>4.37</v>
          </cell>
          <cell r="F2848" t="str">
            <v>SINAPI</v>
          </cell>
          <cell r="G2848" t="str">
            <v>MAIO</v>
          </cell>
          <cell r="H2848">
            <v>2026</v>
          </cell>
          <cell r="I2848" t="str">
            <v>INSUMOS</v>
          </cell>
        </row>
        <row r="2849">
          <cell r="A2849">
            <v>34568</v>
          </cell>
          <cell r="C2849" t="str">
            <v>BLOCO DE CONCRETO ESTRUTURAL 14 X 19 X 39 CM (L X A X C) - FBK 10,0 MPA</v>
          </cell>
          <cell r="D2849" t="str">
            <v>UN</v>
          </cell>
          <cell r="E2849">
            <v>5.69</v>
          </cell>
          <cell r="F2849" t="str">
            <v>SINAPI</v>
          </cell>
          <cell r="G2849" t="str">
            <v>MAIO</v>
          </cell>
          <cell r="H2849">
            <v>2026</v>
          </cell>
          <cell r="I2849" t="str">
            <v>INSUMOS</v>
          </cell>
        </row>
        <row r="2850">
          <cell r="A2850">
            <v>34569</v>
          </cell>
          <cell r="C2850" t="str">
            <v>BLOCO DE CONCRETO ESTRUTURAL 14 X 19 X 39 CM (L X A X C) - FBK 12,0 MPA</v>
          </cell>
          <cell r="D2850" t="str">
            <v>UN</v>
          </cell>
          <cell r="E2850">
            <v>5.85</v>
          </cell>
          <cell r="F2850" t="str">
            <v>SINAPI</v>
          </cell>
          <cell r="G2850" t="str">
            <v>MAIO</v>
          </cell>
          <cell r="H2850">
            <v>2026</v>
          </cell>
          <cell r="I2850" t="str">
            <v>INSUMOS</v>
          </cell>
        </row>
        <row r="2851">
          <cell r="A2851">
            <v>37107</v>
          </cell>
          <cell r="C2851" t="str">
            <v>BLOCO DE CONCRETO ESTRUTURAL 14 X 19 X 39 CM (L X A X C) - FBK 16,0 MPA</v>
          </cell>
          <cell r="D2851" t="str">
            <v>UN</v>
          </cell>
          <cell r="E2851">
            <v>6.71</v>
          </cell>
          <cell r="F2851" t="str">
            <v>SINAPI</v>
          </cell>
          <cell r="G2851" t="str">
            <v>MAIO</v>
          </cell>
          <cell r="H2851">
            <v>2026</v>
          </cell>
          <cell r="I2851" t="str">
            <v>INSUMOS</v>
          </cell>
        </row>
        <row r="2852">
          <cell r="A2852">
            <v>34571</v>
          </cell>
          <cell r="C2852" t="str">
            <v>BLOCO DE CONCRETO ESTRUTURAL 14 X 19 X 39 CM (L X A X C) - FBK 6,0 MPA</v>
          </cell>
          <cell r="D2852" t="str">
            <v>UN</v>
          </cell>
          <cell r="E2852">
            <v>4.83</v>
          </cell>
          <cell r="F2852" t="str">
            <v>SINAPI</v>
          </cell>
          <cell r="G2852" t="str">
            <v>MAIO</v>
          </cell>
          <cell r="H2852">
            <v>2026</v>
          </cell>
          <cell r="I2852" t="str">
            <v>INSUMOS</v>
          </cell>
        </row>
        <row r="2853">
          <cell r="A2853">
            <v>34570</v>
          </cell>
          <cell r="C2853" t="str">
            <v>BLOCO DE CONCRETO ESTRUTURAL 14 X 19 X 39 CM, FBK 14 MPA (NBR 6136)</v>
          </cell>
          <cell r="D2853" t="str">
            <v>UN</v>
          </cell>
          <cell r="E2853">
            <v>6.35</v>
          </cell>
          <cell r="F2853" t="str">
            <v>SINAPI</v>
          </cell>
          <cell r="G2853" t="str">
            <v>MAIO</v>
          </cell>
          <cell r="H2853">
            <v>2026</v>
          </cell>
          <cell r="I2853" t="str">
            <v>INSUMOS</v>
          </cell>
        </row>
        <row r="2854">
          <cell r="A2854">
            <v>25070</v>
          </cell>
          <cell r="C2854" t="str">
            <v>BLOCO DE CONCRETO ESTRUTURAL 14 X 19 X 39 CM, FBK 4,5 MPA (NBR 6136)</v>
          </cell>
          <cell r="D2854" t="str">
            <v>UN</v>
          </cell>
          <cell r="E2854">
            <v>4.78</v>
          </cell>
          <cell r="F2854" t="str">
            <v>SINAPI</v>
          </cell>
          <cell r="G2854" t="str">
            <v>MAIO</v>
          </cell>
          <cell r="H2854">
            <v>2026</v>
          </cell>
          <cell r="I2854" t="str">
            <v>INSUMOS</v>
          </cell>
        </row>
        <row r="2855">
          <cell r="A2855">
            <v>34573</v>
          </cell>
          <cell r="C2855" t="str">
            <v>BLOCO DE CONCRETO ESTRUTURAL 14 X 19 X 39 CM, FBK 8 MPA (NBR 6136)</v>
          </cell>
          <cell r="D2855" t="str">
            <v>UN</v>
          </cell>
          <cell r="E2855">
            <v>5.08</v>
          </cell>
          <cell r="F2855" t="str">
            <v>SINAPI</v>
          </cell>
          <cell r="G2855" t="str">
            <v>MAIO</v>
          </cell>
          <cell r="H2855">
            <v>2026</v>
          </cell>
          <cell r="I2855" t="str">
            <v>INSUMOS</v>
          </cell>
        </row>
        <row r="2856">
          <cell r="A2856">
            <v>34576</v>
          </cell>
          <cell r="C2856" t="str">
            <v>BLOCO DE CONCRETO ESTRUTURAL 19 X 19 X 39 CM, FBK 10 MPA (NBR 6136)</v>
          </cell>
          <cell r="D2856" t="str">
            <v>UN</v>
          </cell>
          <cell r="E2856">
            <v>7.4</v>
          </cell>
          <cell r="F2856" t="str">
            <v>SINAPI</v>
          </cell>
          <cell r="G2856" t="str">
            <v>MAIO</v>
          </cell>
          <cell r="H2856">
            <v>2026</v>
          </cell>
          <cell r="I2856" t="str">
            <v>INSUMOS</v>
          </cell>
        </row>
        <row r="2857">
          <cell r="A2857">
            <v>34577</v>
          </cell>
          <cell r="C2857" t="str">
            <v>BLOCO DE CONCRETO ESTRUTURAL 19 X 19 X 39 CM, FBK 12 MPA (NBR 6136)</v>
          </cell>
          <cell r="D2857" t="str">
            <v>UN</v>
          </cell>
          <cell r="E2857">
            <v>7.72</v>
          </cell>
          <cell r="F2857" t="str">
            <v>SINAPI</v>
          </cell>
          <cell r="G2857" t="str">
            <v>MAIO</v>
          </cell>
          <cell r="H2857">
            <v>2026</v>
          </cell>
          <cell r="I2857" t="str">
            <v>INSUMOS</v>
          </cell>
        </row>
        <row r="2858">
          <cell r="A2858">
            <v>34578</v>
          </cell>
          <cell r="C2858" t="str">
            <v>BLOCO DE CONCRETO ESTRUTURAL 19 X 19 X 39 CM, FBK 14 MPA (NBR 6136)</v>
          </cell>
          <cell r="D2858" t="str">
            <v>UN</v>
          </cell>
          <cell r="E2858">
            <v>8.3699999999999992</v>
          </cell>
          <cell r="F2858" t="str">
            <v>SINAPI</v>
          </cell>
          <cell r="G2858" t="str">
            <v>MAIO</v>
          </cell>
          <cell r="H2858">
            <v>2026</v>
          </cell>
          <cell r="I2858" t="str">
            <v>INSUMOS</v>
          </cell>
        </row>
        <row r="2859">
          <cell r="A2859">
            <v>34579</v>
          </cell>
          <cell r="C2859" t="str">
            <v>BLOCO DE CONCRETO ESTRUTURAL 19 X 19 X 39 CM, FBK 16 MPA (NBR 6136)</v>
          </cell>
          <cell r="D2859" t="str">
            <v>UN</v>
          </cell>
          <cell r="E2859">
            <v>8.93</v>
          </cell>
          <cell r="F2859" t="str">
            <v>SINAPI</v>
          </cell>
          <cell r="G2859" t="str">
            <v>MAIO</v>
          </cell>
          <cell r="H2859">
            <v>2026</v>
          </cell>
          <cell r="I2859" t="str">
            <v>INSUMOS</v>
          </cell>
        </row>
        <row r="2860">
          <cell r="A2860">
            <v>25067</v>
          </cell>
          <cell r="C2860" t="str">
            <v>BLOCO DE CONCRETO ESTRUTURAL 19 X 19 X 39 CM, FBK 4,5 MPA (NBR 6136)</v>
          </cell>
          <cell r="D2860" t="str">
            <v>UN</v>
          </cell>
          <cell r="E2860">
            <v>5.98</v>
          </cell>
          <cell r="F2860" t="str">
            <v>SINAPI</v>
          </cell>
          <cell r="G2860" t="str">
            <v>MAIO</v>
          </cell>
          <cell r="H2860">
            <v>2026</v>
          </cell>
          <cell r="I2860" t="str">
            <v>INSUMOS</v>
          </cell>
        </row>
        <row r="2861">
          <cell r="A2861">
            <v>34580</v>
          </cell>
          <cell r="C2861" t="str">
            <v>BLOCO DE CONCRETO ESTRUTURAL 19 X 19 X 39 CM, FBK 8 MPA (NBR 6136)</v>
          </cell>
          <cell r="D2861" t="str">
            <v>UN</v>
          </cell>
          <cell r="E2861">
            <v>6.67</v>
          </cell>
          <cell r="F2861" t="str">
            <v>SINAPI</v>
          </cell>
          <cell r="G2861" t="str">
            <v>MAIO</v>
          </cell>
          <cell r="H2861">
            <v>2026</v>
          </cell>
          <cell r="I2861" t="str">
            <v>INSUMOS</v>
          </cell>
        </row>
        <row r="2862">
          <cell r="A2862">
            <v>25071</v>
          </cell>
          <cell r="C2862" t="str">
            <v>BLOCO DE CONCRETO ESTRUTURAL 9 X 19 X 39 CM, FBK 4,5 MPA (NBR 6136)</v>
          </cell>
          <cell r="D2862" t="str">
            <v>UN</v>
          </cell>
          <cell r="E2862">
            <v>3.32</v>
          </cell>
          <cell r="F2862" t="str">
            <v>SINAPI</v>
          </cell>
          <cell r="G2862" t="str">
            <v>MAIO</v>
          </cell>
          <cell r="H2862">
            <v>2026</v>
          </cell>
          <cell r="I2862" t="str">
            <v>INSUMOS</v>
          </cell>
        </row>
        <row r="2863">
          <cell r="A2863">
            <v>44171</v>
          </cell>
          <cell r="C2863" t="str">
            <v>BLOCO DE ENGATE RAPIDO PARA BASTIDOR TIPO M10</v>
          </cell>
          <cell r="D2863" t="str">
            <v>UN</v>
          </cell>
          <cell r="E2863">
            <v>22.34</v>
          </cell>
          <cell r="F2863" t="str">
            <v>SINAPI</v>
          </cell>
          <cell r="G2863" t="str">
            <v>MAIO</v>
          </cell>
          <cell r="H2863">
            <v>2026</v>
          </cell>
          <cell r="I2863" t="str">
            <v>INSUMOS</v>
          </cell>
        </row>
        <row r="2864">
          <cell r="A2864">
            <v>38395</v>
          </cell>
          <cell r="C2864" t="str">
            <v>BLOCO DE ESPUMA MULTIUSO *23X 13 X 8* CM</v>
          </cell>
          <cell r="D2864" t="str">
            <v>UN</v>
          </cell>
          <cell r="E2864">
            <v>11.44</v>
          </cell>
          <cell r="F2864" t="str">
            <v>SINAPI</v>
          </cell>
          <cell r="G2864" t="str">
            <v>MAIO</v>
          </cell>
          <cell r="H2864">
            <v>2026</v>
          </cell>
          <cell r="I2864" t="str">
            <v>INSUMOS</v>
          </cell>
        </row>
        <row r="2865">
          <cell r="A2865">
            <v>34583</v>
          </cell>
          <cell r="C2865" t="str">
            <v>BLOCO DE GESSO COMPACTO / MACICO, BRANCO, E = 10 CM, DIMENSOES *67 X 50* CM</v>
          </cell>
          <cell r="D2865" t="str">
            <v>M2</v>
          </cell>
          <cell r="E2865">
            <v>61.48</v>
          </cell>
          <cell r="F2865" t="str">
            <v>SINAPI</v>
          </cell>
          <cell r="G2865" t="str">
            <v>MAIO</v>
          </cell>
          <cell r="H2865">
            <v>2026</v>
          </cell>
          <cell r="I2865" t="str">
            <v>INSUMOS</v>
          </cell>
        </row>
        <row r="2866">
          <cell r="A2866">
            <v>34584</v>
          </cell>
          <cell r="C2866" t="str">
            <v>BLOCO DE GESSO VAZADO, BRANCO, E = *7* CM, DIMENSOES *67 X 50* CM</v>
          </cell>
          <cell r="D2866" t="str">
            <v>M2</v>
          </cell>
          <cell r="E2866">
            <v>45.08</v>
          </cell>
          <cell r="F2866" t="str">
            <v>SINAPI</v>
          </cell>
          <cell r="G2866" t="str">
            <v>MAIO</v>
          </cell>
          <cell r="H2866">
            <v>2026</v>
          </cell>
          <cell r="I2866" t="str">
            <v>INSUMOS</v>
          </cell>
        </row>
        <row r="2867">
          <cell r="A2867">
            <v>709</v>
          </cell>
          <cell r="C2867" t="str">
            <v>BLOCO DE POLIETILENO ALTA DENSIDADE, *27* X *30* X *100* CM, ACOMPANHADOS PLACAS TERMINAIS E LONGARINAS, PARA FUNDO DE FILTRO</v>
          </cell>
          <cell r="D2867" t="str">
            <v>M2</v>
          </cell>
          <cell r="E2867">
            <v>1206.55</v>
          </cell>
          <cell r="F2867" t="str">
            <v>SINAPI</v>
          </cell>
          <cell r="G2867" t="str">
            <v>MAIO</v>
          </cell>
          <cell r="H2867">
            <v>2026</v>
          </cell>
          <cell r="I2867" t="str">
            <v>INSUMOS</v>
          </cell>
        </row>
        <row r="2868">
          <cell r="A2868">
            <v>34592</v>
          </cell>
          <cell r="C2868" t="str">
            <v>BLOCO DE VEDACAO CONCRETO 14 X 19 X 29 CM (CLASSE C - NBR 6136)</v>
          </cell>
          <cell r="D2868" t="str">
            <v>UN</v>
          </cell>
          <cell r="E2868">
            <v>3.8</v>
          </cell>
          <cell r="F2868" t="str">
            <v>SINAPI</v>
          </cell>
          <cell r="G2868" t="str">
            <v>MAIO</v>
          </cell>
          <cell r="H2868">
            <v>2026</v>
          </cell>
          <cell r="I2868" t="str">
            <v>INSUMOS</v>
          </cell>
        </row>
        <row r="2869">
          <cell r="A2869">
            <v>34599</v>
          </cell>
          <cell r="C2869" t="str">
            <v>BLOCO DE VEDACAO CONCRETO APARENTE 9 X 19 X 39 CM (CLASSE C - NBR 6136)</v>
          </cell>
          <cell r="D2869" t="str">
            <v>UN</v>
          </cell>
          <cell r="E2869">
            <v>3.41</v>
          </cell>
          <cell r="F2869" t="str">
            <v>SINAPI</v>
          </cell>
          <cell r="G2869" t="str">
            <v>MAIO</v>
          </cell>
          <cell r="H2869">
            <v>2026</v>
          </cell>
          <cell r="I2869" t="str">
            <v>INSUMOS</v>
          </cell>
        </row>
        <row r="2870">
          <cell r="A2870">
            <v>651</v>
          </cell>
          <cell r="C2870" t="str">
            <v>BLOCO DE VEDACAO DE CONCRETO 14 X 19 X 39 CM (CLASSE C - NBR 6136)</v>
          </cell>
          <cell r="D2870" t="str">
            <v>UN</v>
          </cell>
          <cell r="E2870">
            <v>4.1900000000000004</v>
          </cell>
          <cell r="F2870" t="str">
            <v>SINAPI</v>
          </cell>
          <cell r="G2870" t="str">
            <v>MAIO</v>
          </cell>
          <cell r="H2870">
            <v>2026</v>
          </cell>
          <cell r="I2870" t="str">
            <v>INSUMOS</v>
          </cell>
        </row>
        <row r="2871">
          <cell r="A2871">
            <v>654</v>
          </cell>
          <cell r="C2871" t="str">
            <v>BLOCO DE VEDACAO DE CONCRETO 19 X 19 X 39 CM (CLASSE C - NBR 6136)</v>
          </cell>
          <cell r="D2871" t="str">
            <v>UN</v>
          </cell>
          <cell r="E2871">
            <v>5.19</v>
          </cell>
          <cell r="F2871" t="str">
            <v>SINAPI</v>
          </cell>
          <cell r="G2871" t="str">
            <v>MAIO</v>
          </cell>
          <cell r="H2871">
            <v>2026</v>
          </cell>
          <cell r="I2871" t="str">
            <v>INSUMOS</v>
          </cell>
        </row>
        <row r="2872">
          <cell r="A2872">
            <v>37103</v>
          </cell>
          <cell r="C2872" t="str">
            <v>BLOCO DE VEDACAO DE CONCRETO APARENTE 14 X 19 X 39 CM (CLASSE C - NBR 6136)</v>
          </cell>
          <cell r="D2872" t="str">
            <v>UN</v>
          </cell>
          <cell r="E2872">
            <v>4.3499999999999996</v>
          </cell>
          <cell r="F2872" t="str">
            <v>SINAPI</v>
          </cell>
          <cell r="G2872" t="str">
            <v>MAIO</v>
          </cell>
          <cell r="H2872">
            <v>2026</v>
          </cell>
          <cell r="I2872" t="str">
            <v>INSUMOS</v>
          </cell>
        </row>
        <row r="2873">
          <cell r="A2873">
            <v>34555</v>
          </cell>
          <cell r="C2873" t="str">
            <v>BLOCO DE VEDACAO DE CONCRETO APARENTE 19 X 19 X 39 CM (CLASSE C - NBR 6136)</v>
          </cell>
          <cell r="D2873" t="str">
            <v>UN</v>
          </cell>
          <cell r="E2873">
            <v>5.52</v>
          </cell>
          <cell r="F2873" t="str">
            <v>SINAPI</v>
          </cell>
          <cell r="G2873" t="str">
            <v>MAIO</v>
          </cell>
          <cell r="H2873">
            <v>2026</v>
          </cell>
          <cell r="I2873" t="str">
            <v>INSUMOS</v>
          </cell>
        </row>
        <row r="2874">
          <cell r="A2874">
            <v>674</v>
          </cell>
          <cell r="C2874" t="str">
            <v>BLOCO DE VEDACAO DE CONCRETO CELULAR AUTOCLAVADO 10 X 30 X 60 CM (E X A X C)</v>
          </cell>
          <cell r="D2874" t="str">
            <v>M2</v>
          </cell>
          <cell r="E2874">
            <v>93.31</v>
          </cell>
          <cell r="F2874" t="str">
            <v>SINAPI</v>
          </cell>
          <cell r="G2874" t="str">
            <v>MAIO</v>
          </cell>
          <cell r="H2874">
            <v>2026</v>
          </cell>
          <cell r="I2874" t="str">
            <v>INSUMOS</v>
          </cell>
        </row>
        <row r="2875">
          <cell r="A2875">
            <v>34600</v>
          </cell>
          <cell r="C2875" t="str">
            <v>BLOCO DE VEDACAO DE CONCRETO CELULAR AUTOCLAVADO 15 X 30 X 60 CM (E X A X C)</v>
          </cell>
          <cell r="D2875" t="str">
            <v>M2</v>
          </cell>
          <cell r="E2875">
            <v>137.06</v>
          </cell>
          <cell r="F2875" t="str">
            <v>SINAPI</v>
          </cell>
          <cell r="G2875" t="str">
            <v>MAIO</v>
          </cell>
          <cell r="H2875">
            <v>2026</v>
          </cell>
          <cell r="I2875" t="str">
            <v>INSUMOS</v>
          </cell>
        </row>
        <row r="2876">
          <cell r="A2876">
            <v>652</v>
          </cell>
          <cell r="C2876" t="str">
            <v>BLOCO DE VEDACAO DE CONCRETO CELULAR AUTOCLAVADO 20 X 30 X 60 CM (E X A X C)</v>
          </cell>
          <cell r="D2876" t="str">
            <v>M2</v>
          </cell>
          <cell r="E2876">
            <v>209.96</v>
          </cell>
          <cell r="F2876" t="str">
            <v>SINAPI</v>
          </cell>
          <cell r="G2876" t="str">
            <v>MAIO</v>
          </cell>
          <cell r="H2876">
            <v>2026</v>
          </cell>
          <cell r="I2876" t="str">
            <v>INSUMOS</v>
          </cell>
        </row>
        <row r="2877">
          <cell r="A2877">
            <v>650</v>
          </cell>
          <cell r="C2877" t="str">
            <v>BLOCO DE VEDACAO DE CONCRETO, 9 X 19 X 39 CM (CLASSE C - NBR 6136)</v>
          </cell>
          <cell r="D2877" t="str">
            <v>UN</v>
          </cell>
          <cell r="E2877">
            <v>3.35</v>
          </cell>
          <cell r="F2877" t="str">
            <v>SINAPI</v>
          </cell>
          <cell r="G2877" t="str">
            <v>MAIO</v>
          </cell>
          <cell r="H2877">
            <v>2026</v>
          </cell>
          <cell r="I2877" t="str">
            <v>INSUMOS</v>
          </cell>
        </row>
        <row r="2878">
          <cell r="A2878">
            <v>718</v>
          </cell>
          <cell r="C2878" t="str">
            <v>BLOCO DE VIDRO / ELEMENTO VAZADO, INCOLOR, VENEZIANA, *20 X 20 X 6* CM (A X L X E)</v>
          </cell>
          <cell r="D2878" t="str">
            <v>UN</v>
          </cell>
          <cell r="E2878">
            <v>14.81</v>
          </cell>
          <cell r="F2878" t="str">
            <v>SINAPI</v>
          </cell>
          <cell r="G2878" t="str">
            <v>MAIO</v>
          </cell>
          <cell r="H2878">
            <v>2026</v>
          </cell>
          <cell r="I2878" t="str">
            <v>INSUMOS</v>
          </cell>
        </row>
        <row r="2879">
          <cell r="A2879">
            <v>11981</v>
          </cell>
          <cell r="C2879" t="str">
            <v>BLOCO DE VIDRO / ELEMENTO VAZADO, INCOLOR, VENEZIANA, DE *20 X 10 X 8* CM (A X L X E)</v>
          </cell>
          <cell r="D2879" t="str">
            <v>UN</v>
          </cell>
          <cell r="E2879">
            <v>14.39</v>
          </cell>
          <cell r="F2879" t="str">
            <v>SINAPI</v>
          </cell>
          <cell r="G2879" t="str">
            <v>MAIO</v>
          </cell>
          <cell r="H2879">
            <v>2026</v>
          </cell>
          <cell r="I2879" t="str">
            <v>INSUMOS</v>
          </cell>
        </row>
        <row r="2880">
          <cell r="A2880">
            <v>34586</v>
          </cell>
          <cell r="C2880" t="str">
            <v>BLOCO ESTRUTURAL CERAMICO DE 14 X 19 X 29 CM (L X A X C) E 6,0 MPA</v>
          </cell>
          <cell r="D2880" t="str">
            <v>UN</v>
          </cell>
          <cell r="E2880">
            <v>2.39</v>
          </cell>
          <cell r="F2880" t="str">
            <v>SINAPI</v>
          </cell>
          <cell r="G2880" t="str">
            <v>MAIO</v>
          </cell>
          <cell r="H2880">
            <v>2026</v>
          </cell>
          <cell r="I2880" t="str">
            <v>INSUMOS</v>
          </cell>
        </row>
        <row r="2881">
          <cell r="A2881">
            <v>38603</v>
          </cell>
          <cell r="C2881" t="str">
            <v>BLOCO ESTRUTURAL CERAMICO DE 14 X 19 X 34 CM (L X A X C) E 6,0 MPA</v>
          </cell>
          <cell r="D2881" t="str">
            <v>UN</v>
          </cell>
          <cell r="E2881">
            <v>2.84</v>
          </cell>
          <cell r="F2881" t="str">
            <v>SINAPI</v>
          </cell>
          <cell r="G2881" t="str">
            <v>MAIO</v>
          </cell>
          <cell r="H2881">
            <v>2026</v>
          </cell>
          <cell r="I2881" t="str">
            <v>INSUMOS</v>
          </cell>
        </row>
        <row r="2882">
          <cell r="A2882">
            <v>34588</v>
          </cell>
          <cell r="C2882" t="str">
            <v>BLOCO ESTRUTURAL CERAMICO DE 14 X 19 X 39 CM (L X A X C) E 6,0 MPA</v>
          </cell>
          <cell r="D2882" t="str">
            <v>UN</v>
          </cell>
          <cell r="E2882">
            <v>3.23</v>
          </cell>
          <cell r="F2882" t="str">
            <v>SINAPI</v>
          </cell>
          <cell r="G2882" t="str">
            <v>MAIO</v>
          </cell>
          <cell r="H2882">
            <v>2026</v>
          </cell>
          <cell r="I2882" t="str">
            <v>INSUMOS</v>
          </cell>
        </row>
        <row r="2883">
          <cell r="A2883">
            <v>34590</v>
          </cell>
          <cell r="C2883" t="str">
            <v>BLOCO ESTRUTURAL CERAMICO DE 19 X 19 X 29 CM (L X A X C) E 6,0 MPA</v>
          </cell>
          <cell r="D2883" t="str">
            <v>UN</v>
          </cell>
          <cell r="E2883">
            <v>3.2</v>
          </cell>
          <cell r="F2883" t="str">
            <v>SINAPI</v>
          </cell>
          <cell r="G2883" t="str">
            <v>MAIO</v>
          </cell>
          <cell r="H2883">
            <v>2026</v>
          </cell>
          <cell r="I2883" t="str">
            <v>INSUMOS</v>
          </cell>
        </row>
        <row r="2884">
          <cell r="A2884">
            <v>34591</v>
          </cell>
          <cell r="C2884" t="str">
            <v>BLOCO ESTRUTURAL CERAMICO DE 19 X 19 X 39 CM (L X A X C) E 6,0 MPA</v>
          </cell>
          <cell r="D2884" t="str">
            <v>UN</v>
          </cell>
          <cell r="E2884">
            <v>3.9</v>
          </cell>
          <cell r="F2884" t="str">
            <v>SINAPI</v>
          </cell>
          <cell r="G2884" t="str">
            <v>MAIO</v>
          </cell>
          <cell r="H2884">
            <v>2026</v>
          </cell>
          <cell r="I2884" t="str">
            <v>INSUMOS</v>
          </cell>
        </row>
        <row r="2885">
          <cell r="A2885">
            <v>40517</v>
          </cell>
          <cell r="C2885" t="str">
            <v>BLOQUETE/PISO DE CONCRETO - MODELO PISOGRAMA/CONCREGRAMA 2 FUROS, DIMENSOES APROX. DE *35 X 15* CM E ESPESSURA DE 7 CM (+/- 1 CM), COR NATURAL</v>
          </cell>
          <cell r="D2885" t="str">
            <v>M2</v>
          </cell>
          <cell r="E2885">
            <v>72.58</v>
          </cell>
          <cell r="F2885" t="str">
            <v>SINAPI</v>
          </cell>
          <cell r="G2885" t="str">
            <v>MAIO</v>
          </cell>
          <cell r="H2885">
            <v>2026</v>
          </cell>
          <cell r="I2885" t="str">
            <v>INSUMOS</v>
          </cell>
        </row>
        <row r="2886">
          <cell r="A2886">
            <v>40515</v>
          </cell>
          <cell r="C2886" t="str">
            <v>BLOQUETE/PISO DE CONCRETO - MODELO PISOGRAMA/CONCREGRAMA/PAVI-GRADE/GRAMEIRO, DIMENSOES APROXIMADAS DE *60 X 45* CM E ESPESSURA DE 8 CM (+/- 1 CM), COR NATURAL</v>
          </cell>
          <cell r="D2886" t="str">
            <v>M2</v>
          </cell>
          <cell r="E2886">
            <v>79.84</v>
          </cell>
          <cell r="F2886" t="str">
            <v>SINAPI</v>
          </cell>
          <cell r="G2886" t="str">
            <v>MAIO</v>
          </cell>
          <cell r="H2886">
            <v>2026</v>
          </cell>
          <cell r="I2886" t="str">
            <v>INSUMOS</v>
          </cell>
        </row>
        <row r="2887">
          <cell r="A2887">
            <v>40524</v>
          </cell>
          <cell r="C2887" t="str">
            <v>BLOQUETE/PISO INTERTRAVADO DE CONCRETO - MODELO ONDA/16 FACES/RETANGULAR/TIJOLINHO/PAVER/HOLANDES/PARALELEPIPEDO, *20 X 10* CM, E = 10 CM, RESISTENCIA DE 35 MPA, COR NATURAL</v>
          </cell>
          <cell r="D2887" t="str">
            <v>M2</v>
          </cell>
          <cell r="E2887">
            <v>82.95</v>
          </cell>
          <cell r="F2887" t="str">
            <v>SINAPI</v>
          </cell>
          <cell r="G2887" t="str">
            <v>MAIO</v>
          </cell>
          <cell r="H2887">
            <v>2026</v>
          </cell>
          <cell r="I2887" t="str">
            <v>INSUMOS</v>
          </cell>
        </row>
        <row r="2888">
          <cell r="A2888">
            <v>40529</v>
          </cell>
          <cell r="C2888" t="str">
            <v>BLOQUETE/PISO INTERTRAVADO DE CONCRETO - MODELO ONDA/16 FACES/RETANGULAR/TIJOLINHO/PAVER/HOLANDES/PARALELEPIPEDO, *20 X 10* CM, E = 10 CM, RESISTENCIA DE 50 MPA, COR NATURAL</v>
          </cell>
          <cell r="D2888" t="str">
            <v>M2</v>
          </cell>
          <cell r="E2888">
            <v>131.53</v>
          </cell>
          <cell r="F2888" t="str">
            <v>SINAPI</v>
          </cell>
          <cell r="G2888" t="str">
            <v>MAIO</v>
          </cell>
          <cell r="H2888">
            <v>2026</v>
          </cell>
          <cell r="I2888" t="str">
            <v>INSUMOS</v>
          </cell>
        </row>
        <row r="2889">
          <cell r="A2889">
            <v>36156</v>
          </cell>
          <cell r="C2889" t="str">
            <v>BLOQUETE/PISO INTERTRAVADO DE CONCRETO - MODELO ONDA/16 FACES/RETANGULAR/TIJOLINHO/PAVER/HOLANDES/PARALELEPIPEDO, *20 X 10* CM, E = 6 CM, RESISTENCIA DE 35 MPA, COLORIDO</v>
          </cell>
          <cell r="D2889" t="str">
            <v>M2</v>
          </cell>
          <cell r="E2889">
            <v>78.59</v>
          </cell>
          <cell r="F2889" t="str">
            <v>SINAPI</v>
          </cell>
          <cell r="G2889" t="str">
            <v>MAIO</v>
          </cell>
          <cell r="H2889">
            <v>2026</v>
          </cell>
          <cell r="I2889" t="str">
            <v>INSUMOS</v>
          </cell>
        </row>
        <row r="2890">
          <cell r="A2890">
            <v>36155</v>
          </cell>
          <cell r="C2890" t="str">
            <v>BLOQUETE/PISO INTERTRAVADO DE CONCRETO - MODELO ONDA/16 FACES/RETANGULAR/TIJOLINHO/PAVER/HOLANDES/PARALELEPIPEDO, *20 X 10* CM, E = 6 CM, RESISTENCIA DE 35 MPA, COR NATURAL</v>
          </cell>
          <cell r="D2890" t="str">
            <v>M2</v>
          </cell>
          <cell r="E2890">
            <v>62.21</v>
          </cell>
          <cell r="F2890" t="str">
            <v>SINAPI</v>
          </cell>
          <cell r="G2890" t="str">
            <v>MAIO</v>
          </cell>
          <cell r="H2890">
            <v>2026</v>
          </cell>
          <cell r="I2890" t="str">
            <v>INSUMOS</v>
          </cell>
        </row>
        <row r="2891">
          <cell r="A2891">
            <v>36154</v>
          </cell>
          <cell r="C2891" t="str">
            <v>BLOQUETE/PISO INTERTRAVADO DE CONCRETO - MODELO ONDA/16 FACES/RETANGULAR/TIJOLINHO/PAVER/HOLANDES/PARALELEPIPEDO, *20 X 10* CM, E = 8 CM, RESISTENCIA DE 35 MPA, COLORIDO</v>
          </cell>
          <cell r="D2891" t="str">
            <v>M2</v>
          </cell>
          <cell r="E2891">
            <v>93.87</v>
          </cell>
          <cell r="F2891" t="str">
            <v>SINAPI</v>
          </cell>
          <cell r="G2891" t="str">
            <v>MAIO</v>
          </cell>
          <cell r="H2891">
            <v>2026</v>
          </cell>
          <cell r="I2891" t="str">
            <v>INSUMOS</v>
          </cell>
        </row>
        <row r="2892">
          <cell r="A2892">
            <v>36170</v>
          </cell>
          <cell r="C2892" t="str">
            <v>BLOQUETE/PISO INTERTRAVADO DE CONCRETO - MODELO ONDA/16 FACES/RETANGULAR/TIJOLINHO/PAVER/HOLANDES/PARALELEPIPEDO, *20 X 10* CM, E = 8 CM, RESISTENCIA DE 35 MPA, COR NATURAL</v>
          </cell>
          <cell r="D2892" t="str">
            <v>M2</v>
          </cell>
          <cell r="E2892">
            <v>70.95</v>
          </cell>
          <cell r="F2892" t="str">
            <v>SINAPI</v>
          </cell>
          <cell r="G2892" t="str">
            <v>MAIO</v>
          </cell>
          <cell r="H2892">
            <v>2026</v>
          </cell>
          <cell r="I2892" t="str">
            <v>INSUMOS</v>
          </cell>
        </row>
        <row r="2893">
          <cell r="A2893">
            <v>695</v>
          </cell>
          <cell r="C2893" t="str">
            <v>BLOQUETE/PISO INTERTRAVADO DE CONCRETO - MODELO RAQUETE, *22 X 13,5* CM, E = 6 CM, RESISTENCIA DE 35 MPA, COR NATURAL</v>
          </cell>
          <cell r="D2893" t="str">
            <v>M2</v>
          </cell>
          <cell r="E2893">
            <v>78.86</v>
          </cell>
          <cell r="F2893" t="str">
            <v>SINAPI</v>
          </cell>
          <cell r="G2893" t="str">
            <v>MAIO</v>
          </cell>
          <cell r="H2893">
            <v>2026</v>
          </cell>
          <cell r="I2893" t="str">
            <v>INSUMOS</v>
          </cell>
        </row>
        <row r="2894">
          <cell r="A2894">
            <v>679</v>
          </cell>
          <cell r="C2894" t="str">
            <v>BLOQUETE/PISO INTERTRAVADO DE CONCRETO - MODELO SEXTAVADO / HEXAGONAL, *25 X 25* CM, E = 10 CM, RESISTENCIA DE 35 MPA, COR NATURAL</v>
          </cell>
          <cell r="D2894" t="str">
            <v>M2</v>
          </cell>
          <cell r="E2894">
            <v>112.53</v>
          </cell>
          <cell r="F2894" t="str">
            <v>SINAPI</v>
          </cell>
          <cell r="G2894" t="str">
            <v>MAIO</v>
          </cell>
          <cell r="H2894">
            <v>2026</v>
          </cell>
          <cell r="I2894" t="str">
            <v>INSUMOS</v>
          </cell>
        </row>
        <row r="2895">
          <cell r="A2895">
            <v>711</v>
          </cell>
          <cell r="C2895" t="str">
            <v>BLOQUETE/PISO INTERTRAVADO DE CONCRETO - MODELO SEXTAVADO / HEXAGONAL, *25 X 25* CM, E = 6 CM, RESISTENCIA DE 35 MPA, COR NATURAL</v>
          </cell>
          <cell r="D2895" t="str">
            <v>M2</v>
          </cell>
          <cell r="E2895">
            <v>70.95</v>
          </cell>
          <cell r="F2895" t="str">
            <v>SINAPI</v>
          </cell>
          <cell r="G2895" t="str">
            <v>MAIO</v>
          </cell>
          <cell r="H2895">
            <v>2026</v>
          </cell>
          <cell r="I2895" t="str">
            <v>INSUMOS</v>
          </cell>
        </row>
        <row r="2896">
          <cell r="A2896">
            <v>712</v>
          </cell>
          <cell r="C2896" t="str">
            <v>BLOQUETE/PISO INTERTRAVADO DE CONCRETO - MODELO SEXTAVADO / HEXAGONAL, *25 X 25* CM, E = 8 CM, RESISTENCIA DE 35 MPA, COR NATURAL</v>
          </cell>
          <cell r="D2896" t="str">
            <v>M2</v>
          </cell>
          <cell r="E2896">
            <v>85.14</v>
          </cell>
          <cell r="F2896" t="str">
            <v>SINAPI</v>
          </cell>
          <cell r="G2896" t="str">
            <v>MAIO</v>
          </cell>
          <cell r="H2896">
            <v>2026</v>
          </cell>
          <cell r="I2896" t="str">
            <v>INSUMOS</v>
          </cell>
        </row>
        <row r="2897">
          <cell r="A2897">
            <v>12614</v>
          </cell>
          <cell r="C2897" t="str">
            <v>BOCAL PVC, PARA CALHA PLUVIAL, DIAMETRO DA SAIDA ENTRE *75 E 120* MM, PARA DRENAGEM PLUVIAL PREDIAL</v>
          </cell>
          <cell r="D2897" t="str">
            <v>UN</v>
          </cell>
          <cell r="E2897">
            <v>60.61</v>
          </cell>
          <cell r="F2897" t="str">
            <v>SINAPI</v>
          </cell>
          <cell r="G2897" t="str">
            <v>MAIO</v>
          </cell>
          <cell r="H2897">
            <v>2026</v>
          </cell>
          <cell r="I2897" t="str">
            <v>INSUMOS</v>
          </cell>
        </row>
        <row r="2898">
          <cell r="A2898">
            <v>6140</v>
          </cell>
          <cell r="C2898" t="str">
            <v>BOLSA DE LIGACAO EM PVC FLEXIVEL PARA VASO SANITARIO 40 MM (1 1/2")</v>
          </cell>
          <cell r="D2898" t="str">
            <v>UN</v>
          </cell>
          <cell r="E2898">
            <v>4.54</v>
          </cell>
          <cell r="F2898" t="str">
            <v>SINAPI</v>
          </cell>
          <cell r="G2898" t="str">
            <v>MAIO</v>
          </cell>
          <cell r="H2898">
            <v>2026</v>
          </cell>
          <cell r="I2898" t="str">
            <v>INSUMOS</v>
          </cell>
        </row>
        <row r="2899">
          <cell r="A2899">
            <v>38399</v>
          </cell>
          <cell r="C2899" t="str">
            <v>BOLSA DE LONA PARA FERRAMENTAS *50 X 35 X 25* CM</v>
          </cell>
          <cell r="D2899" t="str">
            <v>UN</v>
          </cell>
          <cell r="E2899">
            <v>223.95</v>
          </cell>
          <cell r="F2899" t="str">
            <v>SINAPI</v>
          </cell>
          <cell r="G2899" t="str">
            <v>MAIO</v>
          </cell>
          <cell r="H2899">
            <v>2026</v>
          </cell>
          <cell r="I2899" t="str">
            <v>INSUMOS</v>
          </cell>
        </row>
        <row r="2900">
          <cell r="A2900">
            <v>729</v>
          </cell>
          <cell r="C2900" t="str">
            <v>BOMBA CENTRIFUGA COM MOTOR ELETRICO MONOFASICO, POTENCIA 0,33 HP, BOCAIS 1" X 3/4", DIAMETRO DO ROTOR 99 MM, HM/Q = 4 MCA / 8,5 M3/H A 18 MCA / 0,90 M3/H</v>
          </cell>
          <cell r="D2900" t="str">
            <v>UN</v>
          </cell>
          <cell r="E2900">
            <v>1143.33</v>
          </cell>
          <cell r="F2900" t="str">
            <v>SINAPI</v>
          </cell>
          <cell r="G2900" t="str">
            <v>MAIO</v>
          </cell>
          <cell r="H2900">
            <v>2026</v>
          </cell>
          <cell r="I2900" t="str">
            <v>INSUMOS</v>
          </cell>
        </row>
        <row r="2901">
          <cell r="A2901">
            <v>39925</v>
          </cell>
          <cell r="C2901" t="str">
            <v>BOMBA CENTRIFUGA MONOESTAGIO COM MOTOR ELETRICO MONOFASICO, POTENCIA 15 HP, DIAMETRO DO ROTOR *173* MM, HM/Q = *30* MCA / *90* M3/H A *45* MCA / *55* M3/H</v>
          </cell>
          <cell r="D2901" t="str">
            <v>UN</v>
          </cell>
          <cell r="E2901">
            <v>16521.009999999998</v>
          </cell>
          <cell r="F2901" t="str">
            <v>SINAPI</v>
          </cell>
          <cell r="G2901" t="str">
            <v>MAIO</v>
          </cell>
          <cell r="H2901">
            <v>2026</v>
          </cell>
          <cell r="I2901" t="str">
            <v>INSUMOS</v>
          </cell>
        </row>
        <row r="2902">
          <cell r="A2902">
            <v>731</v>
          </cell>
          <cell r="C2902" t="str">
            <v>BOMBA CENTRIFUGA MOTOR ELETRICO MONOFASICO 0,49 HP BOCAIS 1" X 3/4", DIAMETRO DO ROTOR 110 MM, HM/Q: 6 M / 8,3 M3/H A 20 M / 1,2 M3/H</v>
          </cell>
          <cell r="D2902" t="str">
            <v>UN</v>
          </cell>
          <cell r="E2902">
            <v>1112.74</v>
          </cell>
          <cell r="F2902" t="str">
            <v>SINAPI</v>
          </cell>
          <cell r="G2902" t="str">
            <v>MAIO</v>
          </cell>
          <cell r="H2902">
            <v>2026</v>
          </cell>
          <cell r="I2902" t="str">
            <v>INSUMOS</v>
          </cell>
        </row>
        <row r="2903">
          <cell r="A2903">
            <v>732</v>
          </cell>
          <cell r="C2903" t="str">
            <v>BOMBA CENTRIFUGA MOTOR ELETRICO TRIFASICO 0,99HP DIAMETRO DE SUCCAO X ELEVACAO 1" X 1", DIAMETRO DO ROTOR 145 MM, HM/Q: 14 M / 8,4 M3/H A 40 M / 0,60 M3/H</v>
          </cell>
          <cell r="D2903" t="str">
            <v>UN</v>
          </cell>
          <cell r="E2903">
            <v>1875.71</v>
          </cell>
          <cell r="F2903" t="str">
            <v>SINAPI</v>
          </cell>
          <cell r="G2903" t="str">
            <v>MAIO</v>
          </cell>
          <cell r="H2903">
            <v>2026</v>
          </cell>
          <cell r="I2903" t="str">
            <v>INSUMOS</v>
          </cell>
        </row>
        <row r="2904">
          <cell r="A2904">
            <v>735</v>
          </cell>
          <cell r="C2904" t="str">
            <v>BOMBA CENTRIFUGA MOTOR ELETRICO TRIFASICO 1,48HP DIAMETRO DE SUCCAO X ELEVACAO 1" X 1", 4 ESTAGIOS, DIAMETRO DOS ROTORES 3 X 107 MM + 1 X 100 MM, HM/Q: 10 M / 5,3 M3/H A 70 M / 1,8 M3/H</v>
          </cell>
          <cell r="D2904" t="str">
            <v>UN</v>
          </cell>
          <cell r="E2904">
            <v>3336.79</v>
          </cell>
          <cell r="F2904" t="str">
            <v>SINAPI</v>
          </cell>
          <cell r="G2904" t="str">
            <v>MAIO</v>
          </cell>
          <cell r="H2904">
            <v>2026</v>
          </cell>
          <cell r="I2904" t="str">
            <v>INSUMOS</v>
          </cell>
        </row>
        <row r="2905">
          <cell r="A2905">
            <v>736</v>
          </cell>
          <cell r="C2905" t="str">
            <v>BOMBA CENTRIFUGA MOTOR ELETRICO TRIFASICO 2,96HP, DIAMETRO DE SUCCAO X ELEVACAO 1 1/2" X 1 1/4", DIAMETRO DO ROTOR 148 MM, HM/Q: 34 M / 14,80 M3/H A 40 M / 8,60 M3/H</v>
          </cell>
          <cell r="D2905" t="str">
            <v>UN</v>
          </cell>
          <cell r="E2905">
            <v>2805.64</v>
          </cell>
          <cell r="F2905" t="str">
            <v>SINAPI</v>
          </cell>
          <cell r="G2905" t="str">
            <v>MAIO</v>
          </cell>
          <cell r="H2905">
            <v>2026</v>
          </cell>
          <cell r="I2905" t="str">
            <v>INSUMOS</v>
          </cell>
        </row>
        <row r="2906">
          <cell r="A2906">
            <v>740</v>
          </cell>
          <cell r="C2906" t="str">
            <v>BOMBA CENTRIFUGA MOTOR ELETRICO TRIFASICO 9,86 DIAMETRO DE SUCCAO X ELEVACAO 1" X 1", 4 ESTAGIOS, DIAMETRO DOS ROTORES 4 X 146 MM, HM/Q: 85 M / 14,9 M3/H A 140 M / 4,2 M3/H</v>
          </cell>
          <cell r="D2906" t="str">
            <v>UN</v>
          </cell>
          <cell r="E2906">
            <v>9895.09</v>
          </cell>
          <cell r="F2906" t="str">
            <v>SINAPI</v>
          </cell>
          <cell r="G2906" t="str">
            <v>MAIO</v>
          </cell>
          <cell r="H2906">
            <v>2026</v>
          </cell>
          <cell r="I2906" t="str">
            <v>INSUMOS</v>
          </cell>
        </row>
        <row r="2907">
          <cell r="A2907">
            <v>734</v>
          </cell>
          <cell r="C2907" t="str">
            <v>BOMBA CENTRIFUGA, MOTOR ELETRICO TRIFASICO 1,48HP DIAMETRO DE SUCCAO X ELEVACAO 1 1/2" X 1", DIAMETRO DO ROTOR 117 MM, HM/Q: 10 M / 21,9 M3/H A 24 M / 6,1 M3/H</v>
          </cell>
          <cell r="D2907" t="str">
            <v>UN</v>
          </cell>
          <cell r="E2907">
            <v>2010.76</v>
          </cell>
          <cell r="F2907" t="str">
            <v>SINAPI</v>
          </cell>
          <cell r="G2907" t="str">
            <v>MAIO</v>
          </cell>
          <cell r="H2907">
            <v>2026</v>
          </cell>
          <cell r="I2907" t="str">
            <v>INSUMOS</v>
          </cell>
        </row>
        <row r="2908">
          <cell r="A2908">
            <v>39008</v>
          </cell>
          <cell r="C2908" t="str">
            <v>BOMBA DE PROJECAO DE CONCRETO SECO, POTENCIA 10 CV, VAZAO 3 M3/H</v>
          </cell>
          <cell r="D2908" t="str">
            <v>UN</v>
          </cell>
          <cell r="E2908">
            <v>78596.990000000005</v>
          </cell>
          <cell r="F2908" t="str">
            <v>SINAPI</v>
          </cell>
          <cell r="G2908" t="str">
            <v>MAIO</v>
          </cell>
          <cell r="H2908">
            <v>2026</v>
          </cell>
          <cell r="I2908" t="str">
            <v>INSUMOS</v>
          </cell>
        </row>
        <row r="2909">
          <cell r="A2909">
            <v>39009</v>
          </cell>
          <cell r="C2909" t="str">
            <v>BOMBA DE PROJECAO DE CONCRETO SECO, POTENCIA 10 CV, VAZAO 6 M3/H</v>
          </cell>
          <cell r="D2909" t="str">
            <v>UN</v>
          </cell>
          <cell r="E2909">
            <v>84206.94</v>
          </cell>
          <cell r="F2909" t="str">
            <v>SINAPI</v>
          </cell>
          <cell r="G2909" t="str">
            <v>MAIO</v>
          </cell>
          <cell r="H2909">
            <v>2026</v>
          </cell>
          <cell r="I2909" t="str">
            <v>INSUMOS</v>
          </cell>
        </row>
        <row r="2910">
          <cell r="A2910">
            <v>10592</v>
          </cell>
          <cell r="C2910" t="str">
            <v>BOMBA SUBMERSIVEL, ELETRICA, TRIFASICA, POTENCIA 0,99 HP, DIAMETRO ROTOR 98 MM SEMIABERTO, BOCAL DE SAIDA DIAMETRO 2 POLEGADAS, HM/Q = 2 M / 28,90 M3/H A 14 M / 7 M3/H</v>
          </cell>
          <cell r="D2910" t="str">
            <v>UN</v>
          </cell>
          <cell r="E2910">
            <v>6750</v>
          </cell>
          <cell r="F2910" t="str">
            <v>SINAPI</v>
          </cell>
          <cell r="G2910" t="str">
            <v>MAIO</v>
          </cell>
          <cell r="H2910">
            <v>2026</v>
          </cell>
          <cell r="I2910" t="str">
            <v>INSUMOS</v>
          </cell>
        </row>
        <row r="2911">
          <cell r="A2911">
            <v>751</v>
          </cell>
          <cell r="C2911" t="str">
            <v>BOMBA SUBMERSIVEL, ELETRICA, TRIFASICA, POTENCIA 2,96 HP, DIAMETRO DO ROTOR 144 MM SEMIABERTO, BOCAL DE SAIDA DIAMETRO DE DUAS POLEGADAS, HM/Q = 2 M / 38,8 M3/H A 28 M / 5 M3/H</v>
          </cell>
          <cell r="D2911" t="str">
            <v>UN</v>
          </cell>
          <cell r="E2911">
            <v>7973.43</v>
          </cell>
          <cell r="F2911" t="str">
            <v>SINAPI</v>
          </cell>
          <cell r="G2911" t="str">
            <v>MAIO</v>
          </cell>
          <cell r="H2911">
            <v>2026</v>
          </cell>
          <cell r="I2911" t="str">
            <v>INSUMOS</v>
          </cell>
        </row>
        <row r="2912">
          <cell r="A2912">
            <v>754</v>
          </cell>
          <cell r="C2912" t="str">
            <v>BOMBA SUBMERSIVEL, ELETRICA, TRIFASICA, POTENCIA 3,75 HP, DIAMETRO DO ROTOR 90 MM SEMIABERTO, BOCAL DE SAIDA DIAMETRO DE 2 POLEGADAS, HM/Q = 5 M / 61,2 M3/H A 25,5 M / 3,6 M3/H</v>
          </cell>
          <cell r="D2912" t="str">
            <v>UN</v>
          </cell>
          <cell r="E2912">
            <v>12656.25</v>
          </cell>
          <cell r="F2912" t="str">
            <v>SINAPI</v>
          </cell>
          <cell r="G2912" t="str">
            <v>MAIO</v>
          </cell>
          <cell r="H2912">
            <v>2026</v>
          </cell>
          <cell r="I2912" t="str">
            <v>INSUMOS</v>
          </cell>
        </row>
        <row r="2913">
          <cell r="A2913">
            <v>39917</v>
          </cell>
          <cell r="C2913" t="str">
            <v>BOMBA TRIPLEX, PARA INJECAO DE CALDA DE CIMENTO, VAZAO MAXIMA DE *100* LITROS/MINUTO, PRESSAO MAXIMA DE *70* BAR, POTENCIA DE 15 CV</v>
          </cell>
          <cell r="D2913" t="str">
            <v>UN</v>
          </cell>
          <cell r="E2913">
            <v>120730.65</v>
          </cell>
          <cell r="F2913" t="str">
            <v>SINAPI</v>
          </cell>
          <cell r="G2913" t="str">
            <v>MAIO</v>
          </cell>
          <cell r="H2913">
            <v>2026</v>
          </cell>
          <cell r="I2913" t="str">
            <v>INSUMOS</v>
          </cell>
        </row>
        <row r="2914">
          <cell r="A2914">
            <v>38167</v>
          </cell>
          <cell r="C2914" t="str">
            <v>BORBOLETA PARA JANELA TIPO GUILHOTINA, EM ZAMAC CROMADO</v>
          </cell>
          <cell r="D2914" t="str">
            <v>PAR</v>
          </cell>
          <cell r="E2914">
            <v>32.56</v>
          </cell>
          <cell r="F2914" t="str">
            <v>SINAPI</v>
          </cell>
          <cell r="G2914" t="str">
            <v>MAIO</v>
          </cell>
          <cell r="H2914">
            <v>2026</v>
          </cell>
          <cell r="I2914" t="str">
            <v>INSUMOS</v>
          </cell>
        </row>
        <row r="2915">
          <cell r="A2915">
            <v>36145</v>
          </cell>
          <cell r="C2915" t="str">
            <v>BOTA DE PVC PRETA, CANO MEDIO, SEM FORRO</v>
          </cell>
          <cell r="D2915" t="str">
            <v>PAR</v>
          </cell>
          <cell r="E2915">
            <v>48.07</v>
          </cell>
          <cell r="F2915" t="str">
            <v>SINAPI</v>
          </cell>
          <cell r="G2915" t="str">
            <v>MAIO</v>
          </cell>
          <cell r="H2915">
            <v>2026</v>
          </cell>
          <cell r="I2915" t="str">
            <v>INSUMOS</v>
          </cell>
        </row>
        <row r="2916">
          <cell r="A2916">
            <v>12893</v>
          </cell>
          <cell r="C2916" t="str">
            <v>BOTA DE SEGURANCA COM BIQUEIRA DE ACO E COLARINHO ACOLCHOADO</v>
          </cell>
          <cell r="D2916" t="str">
            <v>PAR</v>
          </cell>
          <cell r="E2916">
            <v>84.61</v>
          </cell>
          <cell r="F2916" t="str">
            <v>SINAPI</v>
          </cell>
          <cell r="G2916" t="str">
            <v>MAIO</v>
          </cell>
          <cell r="H2916">
            <v>2026</v>
          </cell>
          <cell r="I2916" t="str">
            <v>INSUMOS</v>
          </cell>
        </row>
        <row r="2917">
          <cell r="A2917">
            <v>11685</v>
          </cell>
          <cell r="C2917" t="str">
            <v>BRACO / CANO PARA CHUVEIRO ELETRICO, EM ALUMINIO, 30 CM X 1/2"</v>
          </cell>
          <cell r="D2917" t="str">
            <v>UN</v>
          </cell>
          <cell r="E2917">
            <v>35.57</v>
          </cell>
          <cell r="F2917" t="str">
            <v>SINAPI</v>
          </cell>
          <cell r="G2917" t="str">
            <v>MAIO</v>
          </cell>
          <cell r="H2917">
            <v>2026</v>
          </cell>
          <cell r="I2917" t="str">
            <v>INSUMOS</v>
          </cell>
        </row>
        <row r="2918">
          <cell r="A2918">
            <v>11680</v>
          </cell>
          <cell r="C2918" t="str">
            <v>BRACO OU HASTE COM CANOPLA PLASTICA, 1/2", PARA CHUVEIRO SIMPLES</v>
          </cell>
          <cell r="D2918" t="str">
            <v>UN</v>
          </cell>
          <cell r="E2918">
            <v>19.34</v>
          </cell>
          <cell r="F2918" t="str">
            <v>SINAPI</v>
          </cell>
          <cell r="G2918" t="str">
            <v>MAIO</v>
          </cell>
          <cell r="H2918">
            <v>2026</v>
          </cell>
          <cell r="I2918" t="str">
            <v>INSUMOS</v>
          </cell>
        </row>
        <row r="2919">
          <cell r="A2919">
            <v>11679</v>
          </cell>
          <cell r="C2919" t="str">
            <v>BRACO OU HASTE RETA COM CANOPLA PLASTICA, 1/2", PARA CHUVEIRO ELETRICO</v>
          </cell>
          <cell r="D2919" t="str">
            <v>UN</v>
          </cell>
          <cell r="E2919">
            <v>26.22</v>
          </cell>
          <cell r="F2919" t="str">
            <v>SINAPI</v>
          </cell>
          <cell r="G2919" t="str">
            <v>MAIO</v>
          </cell>
          <cell r="H2919">
            <v>2026</v>
          </cell>
          <cell r="I2919" t="str">
            <v>INSUMOS</v>
          </cell>
        </row>
        <row r="2920">
          <cell r="A2920">
            <v>2512</v>
          </cell>
          <cell r="C2920" t="str">
            <v>BRACO P/ LUMINARIA PUBLICA 1 X 1,50M ROMAGNOLE OU EQUIV</v>
          </cell>
          <cell r="D2920" t="str">
            <v>UN</v>
          </cell>
          <cell r="F2920" t="str">
            <v>SINAPI</v>
          </cell>
          <cell r="G2920" t="str">
            <v>MAIO</v>
          </cell>
          <cell r="H2920">
            <v>2026</v>
          </cell>
          <cell r="I2920" t="str">
            <v>INSUMOS</v>
          </cell>
        </row>
        <row r="2921">
          <cell r="A2921">
            <v>45203</v>
          </cell>
          <cell r="C2921" t="str">
            <v>BROCHA RETANGULAR, *15 X 5* CM</v>
          </cell>
          <cell r="D2921" t="str">
            <v>UN</v>
          </cell>
          <cell r="E2921">
            <v>10.76</v>
          </cell>
          <cell r="F2921" t="str">
            <v>SINAPI</v>
          </cell>
          <cell r="G2921" t="str">
            <v>MAIO</v>
          </cell>
          <cell r="H2921">
            <v>2026</v>
          </cell>
          <cell r="I2921" t="str">
            <v>INSUMOS</v>
          </cell>
        </row>
        <row r="2922">
          <cell r="A2922">
            <v>4374</v>
          </cell>
          <cell r="C2922" t="str">
            <v>BUCHA DE NYLON SEM ABA S10</v>
          </cell>
          <cell r="D2922" t="str">
            <v>UN</v>
          </cell>
          <cell r="E2922">
            <v>0.48</v>
          </cell>
          <cell r="F2922" t="str">
            <v>SINAPI</v>
          </cell>
          <cell r="G2922" t="str">
            <v>MAIO</v>
          </cell>
          <cell r="H2922">
            <v>2026</v>
          </cell>
          <cell r="I2922" t="str">
            <v>INSUMOS</v>
          </cell>
        </row>
        <row r="2923">
          <cell r="A2923">
            <v>7568</v>
          </cell>
          <cell r="C2923" t="str">
            <v>BUCHA DE NYLON SEM ABA S10, COM PARAFUSO DE 6,10 X 65 MM EM ACO ZINCADO COM ROSCA SOBERBA, CABECA CHATA E FENDA PHILLIPS</v>
          </cell>
          <cell r="D2923" t="str">
            <v>UN</v>
          </cell>
          <cell r="E2923">
            <v>0.79</v>
          </cell>
          <cell r="F2923" t="str">
            <v>SINAPI</v>
          </cell>
          <cell r="G2923" t="str">
            <v>MAIO</v>
          </cell>
          <cell r="H2923">
            <v>2026</v>
          </cell>
          <cell r="I2923" t="str">
            <v>INSUMOS</v>
          </cell>
        </row>
        <row r="2924">
          <cell r="A2924">
            <v>7584</v>
          </cell>
          <cell r="C2924" t="str">
            <v>BUCHA DE NYLON SEM ABA S12, COM PARAFUSO DE 5/16" X 80 MM EM ACO ZINCADO COM ROSCA SOBERBA E CABECA SEXTAVADA</v>
          </cell>
          <cell r="D2924" t="str">
            <v>UN</v>
          </cell>
          <cell r="E2924">
            <v>1.21</v>
          </cell>
          <cell r="F2924" t="str">
            <v>SINAPI</v>
          </cell>
          <cell r="G2924" t="str">
            <v>MAIO</v>
          </cell>
          <cell r="H2924">
            <v>2026</v>
          </cell>
          <cell r="I2924" t="str">
            <v>INSUMOS</v>
          </cell>
        </row>
        <row r="2925">
          <cell r="A2925">
            <v>11945</v>
          </cell>
          <cell r="C2925" t="str">
            <v>BUCHA DE NYLON SEM ABA S4</v>
          </cell>
          <cell r="D2925" t="str">
            <v>UN</v>
          </cell>
          <cell r="E2925">
            <v>7.0000000000000007E-2</v>
          </cell>
          <cell r="F2925" t="str">
            <v>SINAPI</v>
          </cell>
          <cell r="G2925" t="str">
            <v>MAIO</v>
          </cell>
          <cell r="H2925">
            <v>2026</v>
          </cell>
          <cell r="I2925" t="str">
            <v>INSUMOS</v>
          </cell>
        </row>
        <row r="2926">
          <cell r="A2926">
            <v>11946</v>
          </cell>
          <cell r="C2926" t="str">
            <v>BUCHA DE NYLON SEM ABA S5</v>
          </cell>
          <cell r="D2926" t="str">
            <v>UN</v>
          </cell>
          <cell r="E2926">
            <v>0.09</v>
          </cell>
          <cell r="F2926" t="str">
            <v>SINAPI</v>
          </cell>
          <cell r="G2926" t="str">
            <v>MAIO</v>
          </cell>
          <cell r="H2926">
            <v>2026</v>
          </cell>
          <cell r="I2926" t="str">
            <v>INSUMOS</v>
          </cell>
        </row>
        <row r="2927">
          <cell r="A2927">
            <v>4375</v>
          </cell>
          <cell r="C2927" t="str">
            <v>BUCHA DE NYLON SEM ABA S6</v>
          </cell>
          <cell r="D2927" t="str">
            <v>UN</v>
          </cell>
          <cell r="E2927">
            <v>0.13</v>
          </cell>
          <cell r="F2927" t="str">
            <v>SINAPI</v>
          </cell>
          <cell r="G2927" t="str">
            <v>MAIO</v>
          </cell>
          <cell r="H2927">
            <v>2026</v>
          </cell>
          <cell r="I2927" t="str">
            <v>INSUMOS</v>
          </cell>
        </row>
        <row r="2928">
          <cell r="A2928">
            <v>11950</v>
          </cell>
          <cell r="C2928" t="str">
            <v>BUCHA DE NYLON SEM ABA S6, COM PARAFUSO DE 4,20 X 40 MM EM ACO ZINCADO COM ROSCA SOBERBA, CABECA CHATA E FENDA PHILLIPS</v>
          </cell>
          <cell r="D2928" t="str">
            <v>UN</v>
          </cell>
          <cell r="E2928">
            <v>0.26</v>
          </cell>
          <cell r="F2928" t="str">
            <v>SINAPI</v>
          </cell>
          <cell r="G2928" t="str">
            <v>MAIO</v>
          </cell>
          <cell r="H2928">
            <v>2026</v>
          </cell>
          <cell r="I2928" t="str">
            <v>INSUMOS</v>
          </cell>
        </row>
        <row r="2929">
          <cell r="A2929">
            <v>4376</v>
          </cell>
          <cell r="C2929" t="str">
            <v>BUCHA DE NYLON SEM ABA S8</v>
          </cell>
          <cell r="D2929" t="str">
            <v>UN</v>
          </cell>
          <cell r="E2929">
            <v>0.25</v>
          </cell>
          <cell r="F2929" t="str">
            <v>SINAPI</v>
          </cell>
          <cell r="G2929" t="str">
            <v>MAIO</v>
          </cell>
          <cell r="H2929">
            <v>2026</v>
          </cell>
          <cell r="I2929" t="str">
            <v>INSUMOS</v>
          </cell>
        </row>
        <row r="2930">
          <cell r="A2930">
            <v>7583</v>
          </cell>
          <cell r="C2930" t="str">
            <v>BUCHA DE NYLON SEM ABA S8, COM PARAFUSO DE 4,80 X 50 MM EM ACO ZINCADO COM ROSCA SOBERBA, CABECA CHATA E FENDA PHILLIPS</v>
          </cell>
          <cell r="D2930" t="str">
            <v>UN</v>
          </cell>
          <cell r="E2930">
            <v>0.54</v>
          </cell>
          <cell r="F2930" t="str">
            <v>SINAPI</v>
          </cell>
          <cell r="G2930" t="str">
            <v>MAIO</v>
          </cell>
          <cell r="H2930">
            <v>2026</v>
          </cell>
          <cell r="I2930" t="str">
            <v>INSUMOS</v>
          </cell>
        </row>
        <row r="2931">
          <cell r="A2931">
            <v>4350</v>
          </cell>
          <cell r="C2931" t="str">
            <v>BUCHA DE NYLON, DIAMETRO DO FURO 8 MM, COMPRIMENTO 40 MM, COM PARAFUSO DE ROSCA SOBERBA, CABECA CHATA, FENDA SIMPLES, 4,8 X 50 MM</v>
          </cell>
          <cell r="D2931" t="str">
            <v>UN</v>
          </cell>
          <cell r="E2931">
            <v>0.73</v>
          </cell>
          <cell r="F2931" t="str">
            <v>SINAPI</v>
          </cell>
          <cell r="G2931" t="str">
            <v>MAIO</v>
          </cell>
          <cell r="H2931">
            <v>2026</v>
          </cell>
          <cell r="I2931" t="str">
            <v>INSUMOS</v>
          </cell>
        </row>
        <row r="2932">
          <cell r="A2932">
            <v>44400</v>
          </cell>
          <cell r="C2932" t="str">
            <v>BUCHA DE REDUCAO CPVC, SOLDAVEL, 54 X 28 MM, PARA AGUA QUENTE</v>
          </cell>
          <cell r="D2932" t="str">
            <v>UN</v>
          </cell>
          <cell r="E2932">
            <v>32.880000000000003</v>
          </cell>
          <cell r="F2932" t="str">
            <v>SINAPI</v>
          </cell>
          <cell r="G2932" t="str">
            <v>MAIO</v>
          </cell>
          <cell r="H2932">
            <v>2026</v>
          </cell>
          <cell r="I2932" t="str">
            <v>INSUMOS</v>
          </cell>
        </row>
        <row r="2933">
          <cell r="A2933">
            <v>39886</v>
          </cell>
          <cell r="C2933" t="str">
            <v>BUCHA DE REDUCAO DE COBRE SEM ANEL DE SOLDA, PONTA X BOLSA, 22 X 15 MM</v>
          </cell>
          <cell r="D2933" t="str">
            <v>UN</v>
          </cell>
          <cell r="E2933">
            <v>10.28</v>
          </cell>
          <cell r="F2933" t="str">
            <v>SINAPI</v>
          </cell>
          <cell r="G2933" t="str">
            <v>MAIO</v>
          </cell>
          <cell r="H2933">
            <v>2026</v>
          </cell>
          <cell r="I2933" t="str">
            <v>INSUMOS</v>
          </cell>
        </row>
        <row r="2934">
          <cell r="A2934">
            <v>39887</v>
          </cell>
          <cell r="C2934" t="str">
            <v>BUCHA DE REDUCAO DE COBRE SEM ANEL DE SOLDA, PONTA X BOLSA, 28 X 22 MM</v>
          </cell>
          <cell r="D2934" t="str">
            <v>UN</v>
          </cell>
          <cell r="E2934">
            <v>15.42</v>
          </cell>
          <cell r="F2934" t="str">
            <v>SINAPI</v>
          </cell>
          <cell r="G2934" t="str">
            <v>MAIO</v>
          </cell>
          <cell r="H2934">
            <v>2026</v>
          </cell>
          <cell r="I2934" t="str">
            <v>INSUMOS</v>
          </cell>
        </row>
        <row r="2935">
          <cell r="A2935">
            <v>39888</v>
          </cell>
          <cell r="C2935" t="str">
            <v>BUCHA DE REDUCAO DE COBRE SEM ANEL DE SOLDA, PONTA X BOLSA, 35 X 28 MM</v>
          </cell>
          <cell r="D2935" t="str">
            <v>UN</v>
          </cell>
          <cell r="E2935">
            <v>35.26</v>
          </cell>
          <cell r="F2935" t="str">
            <v>SINAPI</v>
          </cell>
          <cell r="G2935" t="str">
            <v>MAIO</v>
          </cell>
          <cell r="H2935">
            <v>2026</v>
          </cell>
          <cell r="I2935" t="str">
            <v>INSUMOS</v>
          </cell>
        </row>
        <row r="2936">
          <cell r="A2936">
            <v>39890</v>
          </cell>
          <cell r="C2936" t="str">
            <v>BUCHA DE REDUCAO DE COBRE SEM ANEL DE SOLDA, PONTA X BOLSA, 42 X 35 MM</v>
          </cell>
          <cell r="D2936" t="str">
            <v>UN</v>
          </cell>
          <cell r="E2936">
            <v>60.19</v>
          </cell>
          <cell r="F2936" t="str">
            <v>SINAPI</v>
          </cell>
          <cell r="G2936" t="str">
            <v>MAIO</v>
          </cell>
          <cell r="H2936">
            <v>2026</v>
          </cell>
          <cell r="I2936" t="str">
            <v>INSUMOS</v>
          </cell>
        </row>
        <row r="2937">
          <cell r="A2937">
            <v>39891</v>
          </cell>
          <cell r="C2937" t="str">
            <v>BUCHA DE REDUCAO DE COBRE SEM ANEL DE SOLDA, PONTA X BOLSA, 54 X 42 MM</v>
          </cell>
          <cell r="D2937" t="str">
            <v>UN</v>
          </cell>
          <cell r="E2937">
            <v>84.86</v>
          </cell>
          <cell r="F2937" t="str">
            <v>SINAPI</v>
          </cell>
          <cell r="G2937" t="str">
            <v>MAIO</v>
          </cell>
          <cell r="H2937">
            <v>2026</v>
          </cell>
          <cell r="I2937" t="str">
            <v>INSUMOS</v>
          </cell>
        </row>
        <row r="2938">
          <cell r="A2938">
            <v>39892</v>
          </cell>
          <cell r="C2938" t="str">
            <v>BUCHA DE REDUCAO DE COBRE SEM ANEL DE SOLDA, PONTA X BOLSA, 66 X 54 MM</v>
          </cell>
          <cell r="D2938" t="str">
            <v>UN</v>
          </cell>
          <cell r="E2938">
            <v>264.51</v>
          </cell>
          <cell r="F2938" t="str">
            <v>SINAPI</v>
          </cell>
          <cell r="G2938" t="str">
            <v>MAIO</v>
          </cell>
          <cell r="H2938">
            <v>2026</v>
          </cell>
          <cell r="I2938" t="str">
            <v>INSUMOS</v>
          </cell>
        </row>
        <row r="2939">
          <cell r="A2939">
            <v>790</v>
          </cell>
          <cell r="C2939" t="str">
            <v>BUCHA DE REDUCAO DE FERRO GALVANIZADO, COM ROSCA BSP, DE 1 1/2" X 1 1/4"</v>
          </cell>
          <cell r="D2939" t="str">
            <v>UN</v>
          </cell>
          <cell r="E2939">
            <v>25.9</v>
          </cell>
          <cell r="F2939" t="str">
            <v>SINAPI</v>
          </cell>
          <cell r="G2939" t="str">
            <v>MAIO</v>
          </cell>
          <cell r="H2939">
            <v>2026</v>
          </cell>
          <cell r="I2939" t="str">
            <v>INSUMOS</v>
          </cell>
        </row>
        <row r="2940">
          <cell r="A2940">
            <v>791</v>
          </cell>
          <cell r="C2940" t="str">
            <v>BUCHA DE REDUCAO DE FERRO GALVANIZADO, COM ROSCA BSP, DE 1 1/2" X 1"</v>
          </cell>
          <cell r="D2940" t="str">
            <v>UN</v>
          </cell>
          <cell r="E2940">
            <v>25.9</v>
          </cell>
          <cell r="F2940" t="str">
            <v>SINAPI</v>
          </cell>
          <cell r="G2940" t="str">
            <v>MAIO</v>
          </cell>
          <cell r="H2940">
            <v>2026</v>
          </cell>
          <cell r="I2940" t="str">
            <v>INSUMOS</v>
          </cell>
        </row>
        <row r="2941">
          <cell r="A2941">
            <v>766</v>
          </cell>
          <cell r="C2941" t="str">
            <v>BUCHA DE REDUCAO DE FERRO GALVANIZADO, COM ROSCA BSP, DE 1 1/2" X 1/2"</v>
          </cell>
          <cell r="D2941" t="str">
            <v>UN</v>
          </cell>
          <cell r="E2941">
            <v>25.9</v>
          </cell>
          <cell r="F2941" t="str">
            <v>SINAPI</v>
          </cell>
          <cell r="G2941" t="str">
            <v>MAIO</v>
          </cell>
          <cell r="H2941">
            <v>2026</v>
          </cell>
          <cell r="I2941" t="str">
            <v>INSUMOS</v>
          </cell>
        </row>
        <row r="2942">
          <cell r="A2942">
            <v>767</v>
          </cell>
          <cell r="C2942" t="str">
            <v>BUCHA DE REDUCAO DE FERRO GALVANIZADO, COM ROSCA BSP, DE 1 1/2" X 3/4"</v>
          </cell>
          <cell r="D2942" t="str">
            <v>UN</v>
          </cell>
          <cell r="E2942">
            <v>25.9</v>
          </cell>
          <cell r="F2942" t="str">
            <v>SINAPI</v>
          </cell>
          <cell r="G2942" t="str">
            <v>MAIO</v>
          </cell>
          <cell r="H2942">
            <v>2026</v>
          </cell>
          <cell r="I2942" t="str">
            <v>INSUMOS</v>
          </cell>
        </row>
        <row r="2943">
          <cell r="A2943">
            <v>789</v>
          </cell>
          <cell r="C2943" t="str">
            <v>BUCHA DE REDUCAO DE FERRO GALVANIZADO, COM ROSCA BSP, DE 1 1/4" X 1"</v>
          </cell>
          <cell r="D2943" t="str">
            <v>UN</v>
          </cell>
          <cell r="E2943">
            <v>19.91</v>
          </cell>
          <cell r="F2943" t="str">
            <v>SINAPI</v>
          </cell>
          <cell r="G2943" t="str">
            <v>MAIO</v>
          </cell>
          <cell r="H2943">
            <v>2026</v>
          </cell>
          <cell r="I2943" t="str">
            <v>INSUMOS</v>
          </cell>
        </row>
        <row r="2944">
          <cell r="A2944">
            <v>768</v>
          </cell>
          <cell r="C2944" t="str">
            <v>BUCHA DE REDUCAO DE FERRO GALVANIZADO, COM ROSCA BSP, DE 1 1/4" X 1/2"</v>
          </cell>
          <cell r="D2944" t="str">
            <v>UN</v>
          </cell>
          <cell r="E2944">
            <v>20.34</v>
          </cell>
          <cell r="F2944" t="str">
            <v>SINAPI</v>
          </cell>
          <cell r="G2944" t="str">
            <v>MAIO</v>
          </cell>
          <cell r="H2944">
            <v>2026</v>
          </cell>
          <cell r="I2944" t="str">
            <v>INSUMOS</v>
          </cell>
        </row>
        <row r="2945">
          <cell r="A2945">
            <v>769</v>
          </cell>
          <cell r="C2945" t="str">
            <v>BUCHA DE REDUCAO DE FERRO GALVANIZADO, COM ROSCA BSP, DE 1 1/4" X 3/4"</v>
          </cell>
          <cell r="D2945" t="str">
            <v>UN</v>
          </cell>
          <cell r="E2945">
            <v>20.34</v>
          </cell>
          <cell r="F2945" t="str">
            <v>SINAPI</v>
          </cell>
          <cell r="G2945" t="str">
            <v>MAIO</v>
          </cell>
          <cell r="H2945">
            <v>2026</v>
          </cell>
          <cell r="I2945" t="str">
            <v>INSUMOS</v>
          </cell>
        </row>
        <row r="2946">
          <cell r="A2946">
            <v>764</v>
          </cell>
          <cell r="C2946" t="str">
            <v>BUCHA DE REDUCAO DE FERRO GALVANIZADO, COM ROSCA BSP, DE 1" X 1/2"</v>
          </cell>
          <cell r="D2946" t="str">
            <v>UN</v>
          </cell>
          <cell r="E2946">
            <v>12.52</v>
          </cell>
          <cell r="F2946" t="str">
            <v>SINAPI</v>
          </cell>
          <cell r="G2946" t="str">
            <v>MAIO</v>
          </cell>
          <cell r="H2946">
            <v>2026</v>
          </cell>
          <cell r="I2946" t="str">
            <v>INSUMOS</v>
          </cell>
        </row>
        <row r="2947">
          <cell r="A2947">
            <v>765</v>
          </cell>
          <cell r="C2947" t="str">
            <v>BUCHA DE REDUCAO DE FERRO GALVANIZADO, COM ROSCA BSP, DE 1" X 3/4"</v>
          </cell>
          <cell r="D2947" t="str">
            <v>UN</v>
          </cell>
          <cell r="E2947">
            <v>12.52</v>
          </cell>
          <cell r="F2947" t="str">
            <v>SINAPI</v>
          </cell>
          <cell r="G2947" t="str">
            <v>MAIO</v>
          </cell>
          <cell r="H2947">
            <v>2026</v>
          </cell>
          <cell r="I2947" t="str">
            <v>INSUMOS</v>
          </cell>
        </row>
        <row r="2948">
          <cell r="A2948">
            <v>770</v>
          </cell>
          <cell r="C2948" t="str">
            <v>BUCHA DE REDUCAO DE FERRO GALVANIZADO, COM ROSCA BSP, DE 1/2" X 1/4"</v>
          </cell>
          <cell r="D2948" t="str">
            <v>UN</v>
          </cell>
          <cell r="E2948">
            <v>7.18</v>
          </cell>
          <cell r="F2948" t="str">
            <v>SINAPI</v>
          </cell>
          <cell r="G2948" t="str">
            <v>MAIO</v>
          </cell>
          <cell r="H2948">
            <v>2026</v>
          </cell>
          <cell r="I2948" t="str">
            <v>INSUMOS</v>
          </cell>
        </row>
        <row r="2949">
          <cell r="A2949">
            <v>12394</v>
          </cell>
          <cell r="C2949" t="str">
            <v>BUCHA DE REDUCAO DE FERRO GALVANIZADO, COM ROSCA BSP, DE 1/2" X 3/8"</v>
          </cell>
          <cell r="D2949" t="str">
            <v>UN</v>
          </cell>
          <cell r="E2949">
            <v>7.18</v>
          </cell>
          <cell r="F2949" t="str">
            <v>SINAPI</v>
          </cell>
          <cell r="G2949" t="str">
            <v>MAIO</v>
          </cell>
          <cell r="H2949">
            <v>2026</v>
          </cell>
          <cell r="I2949" t="str">
            <v>INSUMOS</v>
          </cell>
        </row>
        <row r="2950">
          <cell r="A2950">
            <v>787</v>
          </cell>
          <cell r="C2950" t="str">
            <v>BUCHA DE REDUCAO DE FERRO GALVANIZADO, COM ROSCA BSP, DE 2 1/2" X 1 1/2"</v>
          </cell>
          <cell r="D2950" t="str">
            <v>UN</v>
          </cell>
          <cell r="E2950">
            <v>55.93</v>
          </cell>
          <cell r="F2950" t="str">
            <v>SINAPI</v>
          </cell>
          <cell r="G2950" t="str">
            <v>MAIO</v>
          </cell>
          <cell r="H2950">
            <v>2026</v>
          </cell>
          <cell r="I2950" t="str">
            <v>INSUMOS</v>
          </cell>
        </row>
        <row r="2951">
          <cell r="A2951">
            <v>774</v>
          </cell>
          <cell r="C2951" t="str">
            <v>BUCHA DE REDUCAO DE FERRO GALVANIZADO, COM ROSCA BSP, DE 2 1/2" X 1 1/4"</v>
          </cell>
          <cell r="D2951" t="str">
            <v>UN</v>
          </cell>
          <cell r="E2951">
            <v>55.93</v>
          </cell>
          <cell r="F2951" t="str">
            <v>SINAPI</v>
          </cell>
          <cell r="G2951" t="str">
            <v>MAIO</v>
          </cell>
          <cell r="H2951">
            <v>2026</v>
          </cell>
          <cell r="I2951" t="str">
            <v>INSUMOS</v>
          </cell>
        </row>
        <row r="2952">
          <cell r="A2952">
            <v>773</v>
          </cell>
          <cell r="C2952" t="str">
            <v>BUCHA DE REDUCAO DE FERRO GALVANIZADO, COM ROSCA BSP, DE 2 1/2" X 1"</v>
          </cell>
          <cell r="D2952" t="str">
            <v>UN</v>
          </cell>
          <cell r="E2952">
            <v>55.93</v>
          </cell>
          <cell r="F2952" t="str">
            <v>SINAPI</v>
          </cell>
          <cell r="G2952" t="str">
            <v>MAIO</v>
          </cell>
          <cell r="H2952">
            <v>2026</v>
          </cell>
          <cell r="I2952" t="str">
            <v>INSUMOS</v>
          </cell>
        </row>
        <row r="2953">
          <cell r="A2953">
            <v>775</v>
          </cell>
          <cell r="C2953" t="str">
            <v>BUCHA DE REDUCAO DE FERRO GALVANIZADO, COM ROSCA BSP, DE 2 1/2" X 2"</v>
          </cell>
          <cell r="D2953" t="str">
            <v>UN</v>
          </cell>
          <cell r="E2953">
            <v>55.93</v>
          </cell>
          <cell r="F2953" t="str">
            <v>SINAPI</v>
          </cell>
          <cell r="G2953" t="str">
            <v>MAIO</v>
          </cell>
          <cell r="H2953">
            <v>2026</v>
          </cell>
          <cell r="I2953" t="str">
            <v>INSUMOS</v>
          </cell>
        </row>
        <row r="2954">
          <cell r="A2954">
            <v>788</v>
          </cell>
          <cell r="C2954" t="str">
            <v>BUCHA DE REDUCAO DE FERRO GALVANIZADO, COM ROSCA BSP, DE 2" X 1 1/2"</v>
          </cell>
          <cell r="D2954" t="str">
            <v>UN</v>
          </cell>
          <cell r="E2954">
            <v>34.76</v>
          </cell>
          <cell r="F2954" t="str">
            <v>SINAPI</v>
          </cell>
          <cell r="G2954" t="str">
            <v>MAIO</v>
          </cell>
          <cell r="H2954">
            <v>2026</v>
          </cell>
          <cell r="I2954" t="str">
            <v>INSUMOS</v>
          </cell>
        </row>
        <row r="2955">
          <cell r="A2955">
            <v>772</v>
          </cell>
          <cell r="C2955" t="str">
            <v>BUCHA DE REDUCAO DE FERRO GALVANIZADO, COM ROSCA BSP, DE 2" X 1 1/4"</v>
          </cell>
          <cell r="D2955" t="str">
            <v>UN</v>
          </cell>
          <cell r="E2955">
            <v>34.76</v>
          </cell>
          <cell r="F2955" t="str">
            <v>SINAPI</v>
          </cell>
          <cell r="G2955" t="str">
            <v>MAIO</v>
          </cell>
          <cell r="H2955">
            <v>2026</v>
          </cell>
          <cell r="I2955" t="str">
            <v>INSUMOS</v>
          </cell>
        </row>
        <row r="2956">
          <cell r="A2956">
            <v>771</v>
          </cell>
          <cell r="C2956" t="str">
            <v>BUCHA DE REDUCAO DE FERRO GALVANIZADO, COM ROSCA BSP, DE 2" X 1"</v>
          </cell>
          <cell r="D2956" t="str">
            <v>UN</v>
          </cell>
          <cell r="E2956">
            <v>34.76</v>
          </cell>
          <cell r="F2956" t="str">
            <v>SINAPI</v>
          </cell>
          <cell r="G2956" t="str">
            <v>MAIO</v>
          </cell>
          <cell r="H2956">
            <v>2026</v>
          </cell>
          <cell r="I2956" t="str">
            <v>INSUMOS</v>
          </cell>
        </row>
        <row r="2957">
          <cell r="A2957">
            <v>776</v>
          </cell>
          <cell r="C2957" t="str">
            <v>BUCHA DE REDUCAO DE FERRO GALVANIZADO, COM ROSCA BSP, DE 3" X 1 1/2"</v>
          </cell>
          <cell r="D2957" t="str">
            <v>UN</v>
          </cell>
          <cell r="E2957">
            <v>82.44</v>
          </cell>
          <cell r="F2957" t="str">
            <v>SINAPI</v>
          </cell>
          <cell r="G2957" t="str">
            <v>MAIO</v>
          </cell>
          <cell r="H2957">
            <v>2026</v>
          </cell>
          <cell r="I2957" t="str">
            <v>INSUMOS</v>
          </cell>
        </row>
        <row r="2958">
          <cell r="A2958">
            <v>777</v>
          </cell>
          <cell r="C2958" t="str">
            <v>BUCHA DE REDUCAO DE FERRO GALVANIZADO, COM ROSCA BSP, DE 3" X 1 1/4"</v>
          </cell>
          <cell r="D2958" t="str">
            <v>UN</v>
          </cell>
          <cell r="E2958">
            <v>80.150000000000006</v>
          </cell>
          <cell r="F2958" t="str">
            <v>SINAPI</v>
          </cell>
          <cell r="G2958" t="str">
            <v>MAIO</v>
          </cell>
          <cell r="H2958">
            <v>2026</v>
          </cell>
          <cell r="I2958" t="str">
            <v>INSUMOS</v>
          </cell>
        </row>
        <row r="2959">
          <cell r="A2959">
            <v>780</v>
          </cell>
          <cell r="C2959" t="str">
            <v>BUCHA DE REDUCAO DE FERRO GALVANIZADO, COM ROSCA BSP, DE 3" X 2 1/2"</v>
          </cell>
          <cell r="D2959" t="str">
            <v>UN</v>
          </cell>
          <cell r="E2959">
            <v>80.55</v>
          </cell>
          <cell r="F2959" t="str">
            <v>SINAPI</v>
          </cell>
          <cell r="G2959" t="str">
            <v>MAIO</v>
          </cell>
          <cell r="H2959">
            <v>2026</v>
          </cell>
          <cell r="I2959" t="str">
            <v>INSUMOS</v>
          </cell>
        </row>
        <row r="2960">
          <cell r="A2960">
            <v>778</v>
          </cell>
          <cell r="C2960" t="str">
            <v>BUCHA DE REDUCAO DE FERRO GALVANIZADO, COM ROSCA BSP, DE 3" X 2"</v>
          </cell>
          <cell r="D2960" t="str">
            <v>UN</v>
          </cell>
          <cell r="E2960">
            <v>82.44</v>
          </cell>
          <cell r="F2960" t="str">
            <v>SINAPI</v>
          </cell>
          <cell r="G2960" t="str">
            <v>MAIO</v>
          </cell>
          <cell r="H2960">
            <v>2026</v>
          </cell>
          <cell r="I2960" t="str">
            <v>INSUMOS</v>
          </cell>
        </row>
        <row r="2961">
          <cell r="A2961">
            <v>779</v>
          </cell>
          <cell r="C2961" t="str">
            <v>BUCHA DE REDUCAO DE FERRO GALVANIZADO, COM ROSCA BSP, DE 3/4" X 1/2"</v>
          </cell>
          <cell r="D2961" t="str">
            <v>UN</v>
          </cell>
          <cell r="E2961">
            <v>8.64</v>
          </cell>
          <cell r="F2961" t="str">
            <v>SINAPI</v>
          </cell>
          <cell r="G2961" t="str">
            <v>MAIO</v>
          </cell>
          <cell r="H2961">
            <v>2026</v>
          </cell>
          <cell r="I2961" t="str">
            <v>INSUMOS</v>
          </cell>
        </row>
        <row r="2962">
          <cell r="A2962">
            <v>781</v>
          </cell>
          <cell r="C2962" t="str">
            <v>BUCHA DE REDUCAO DE FERRO GALVANIZADO, COM ROSCA BSP, DE 4" X 2 1/2"</v>
          </cell>
          <cell r="D2962" t="str">
            <v>UN</v>
          </cell>
          <cell r="E2962">
            <v>152.32</v>
          </cell>
          <cell r="F2962" t="str">
            <v>SINAPI</v>
          </cell>
          <cell r="G2962" t="str">
            <v>MAIO</v>
          </cell>
          <cell r="H2962">
            <v>2026</v>
          </cell>
          <cell r="I2962" t="str">
            <v>INSUMOS</v>
          </cell>
        </row>
        <row r="2963">
          <cell r="A2963">
            <v>786</v>
          </cell>
          <cell r="C2963" t="str">
            <v>BUCHA DE REDUCAO DE FERRO GALVANIZADO, COM ROSCA BSP, DE 4" X 2"</v>
          </cell>
          <cell r="D2963" t="str">
            <v>UN</v>
          </cell>
          <cell r="E2963">
            <v>152.32</v>
          </cell>
          <cell r="F2963" t="str">
            <v>SINAPI</v>
          </cell>
          <cell r="G2963" t="str">
            <v>MAIO</v>
          </cell>
          <cell r="H2963">
            <v>2026</v>
          </cell>
          <cell r="I2963" t="str">
            <v>INSUMOS</v>
          </cell>
        </row>
        <row r="2964">
          <cell r="A2964">
            <v>782</v>
          </cell>
          <cell r="C2964" t="str">
            <v>BUCHA DE REDUCAO DE FERRO GALVANIZADO, COM ROSCA BSP, DE 4" X 3"</v>
          </cell>
          <cell r="D2964" t="str">
            <v>UN</v>
          </cell>
          <cell r="E2964">
            <v>152.32</v>
          </cell>
          <cell r="F2964" t="str">
            <v>SINAPI</v>
          </cell>
          <cell r="G2964" t="str">
            <v>MAIO</v>
          </cell>
          <cell r="H2964">
            <v>2026</v>
          </cell>
          <cell r="I2964" t="str">
            <v>INSUMOS</v>
          </cell>
        </row>
        <row r="2965">
          <cell r="A2965">
            <v>783</v>
          </cell>
          <cell r="C2965" t="str">
            <v>BUCHA DE REDUCAO DE FERRO GALVANIZADO, COM ROSCA BSP, DE 5" X 4"</v>
          </cell>
          <cell r="D2965" t="str">
            <v>UN</v>
          </cell>
          <cell r="E2965">
            <v>416.9</v>
          </cell>
          <cell r="F2965" t="str">
            <v>SINAPI</v>
          </cell>
          <cell r="G2965" t="str">
            <v>MAIO</v>
          </cell>
          <cell r="H2965">
            <v>2026</v>
          </cell>
          <cell r="I2965" t="str">
            <v>INSUMOS</v>
          </cell>
        </row>
        <row r="2966">
          <cell r="A2966">
            <v>785</v>
          </cell>
          <cell r="C2966" t="str">
            <v>BUCHA DE REDUCAO DE FERRO GALVANIZADO, COM ROSCA BSP, DE 6" X 4"</v>
          </cell>
          <cell r="D2966" t="str">
            <v>UN</v>
          </cell>
          <cell r="E2966">
            <v>440.49</v>
          </cell>
          <cell r="F2966" t="str">
            <v>SINAPI</v>
          </cell>
          <cell r="G2966" t="str">
            <v>MAIO</v>
          </cell>
          <cell r="H2966">
            <v>2026</v>
          </cell>
          <cell r="I2966" t="str">
            <v>INSUMOS</v>
          </cell>
        </row>
        <row r="2967">
          <cell r="A2967">
            <v>784</v>
          </cell>
          <cell r="C2967" t="str">
            <v>BUCHA DE REDUCAO DE FERRO GALVANIZADO, COM ROSCA BSP, DE 6" X 5"</v>
          </cell>
          <cell r="D2967" t="str">
            <v>UN</v>
          </cell>
          <cell r="E2967">
            <v>472.54</v>
          </cell>
          <cell r="F2967" t="str">
            <v>SINAPI</v>
          </cell>
          <cell r="G2967" t="str">
            <v>MAIO</v>
          </cell>
          <cell r="H2967">
            <v>2026</v>
          </cell>
          <cell r="I2967" t="str">
            <v>INSUMOS</v>
          </cell>
        </row>
        <row r="2968">
          <cell r="A2968">
            <v>828</v>
          </cell>
          <cell r="C2968" t="str">
            <v>BUCHA DE REDUCAO DE PVC, SOLDAVEL, CURTA, COM 25 X 20 MM, PARA AGUA FRIA PREDIAL</v>
          </cell>
          <cell r="D2968" t="str">
            <v>UN</v>
          </cell>
          <cell r="E2968">
            <v>0.66</v>
          </cell>
          <cell r="F2968" t="str">
            <v>SINAPI</v>
          </cell>
          <cell r="G2968" t="str">
            <v>MAIO</v>
          </cell>
          <cell r="H2968">
            <v>2026</v>
          </cell>
          <cell r="I2968" t="str">
            <v>INSUMOS</v>
          </cell>
        </row>
        <row r="2969">
          <cell r="A2969">
            <v>829</v>
          </cell>
          <cell r="C2969" t="str">
            <v>BUCHA DE REDUCAO DE PVC, SOLDAVEL, CURTA, COM 32 X 25 MM, PARA AGUA FRIA PREDIAL</v>
          </cell>
          <cell r="D2969" t="str">
            <v>UN</v>
          </cell>
          <cell r="E2969">
            <v>1.07</v>
          </cell>
          <cell r="F2969" t="str">
            <v>SINAPI</v>
          </cell>
          <cell r="G2969" t="str">
            <v>MAIO</v>
          </cell>
          <cell r="H2969">
            <v>2026</v>
          </cell>
          <cell r="I2969" t="str">
            <v>INSUMOS</v>
          </cell>
        </row>
        <row r="2970">
          <cell r="A2970">
            <v>812</v>
          </cell>
          <cell r="C2970" t="str">
            <v>BUCHA DE REDUCAO DE PVC, SOLDAVEL, CURTA, COM 40 X 32 MM, PARA AGUA FRIA PREDIAL</v>
          </cell>
          <cell r="D2970" t="str">
            <v>UN</v>
          </cell>
          <cell r="E2970">
            <v>2.36</v>
          </cell>
          <cell r="F2970" t="str">
            <v>SINAPI</v>
          </cell>
          <cell r="G2970" t="str">
            <v>MAIO</v>
          </cell>
          <cell r="H2970">
            <v>2026</v>
          </cell>
          <cell r="I2970" t="str">
            <v>INSUMOS</v>
          </cell>
        </row>
        <row r="2971">
          <cell r="A2971">
            <v>819</v>
          </cell>
          <cell r="C2971" t="str">
            <v>BUCHA DE REDUCAO DE PVC, SOLDAVEL, CURTA, COM 50 X 40 MM, PARA AGUA FRIA PREDIAL</v>
          </cell>
          <cell r="D2971" t="str">
            <v>UN</v>
          </cell>
          <cell r="E2971">
            <v>4.09</v>
          </cell>
          <cell r="F2971" t="str">
            <v>SINAPI</v>
          </cell>
          <cell r="G2971" t="str">
            <v>MAIO</v>
          </cell>
          <cell r="H2971">
            <v>2026</v>
          </cell>
          <cell r="I2971" t="str">
            <v>INSUMOS</v>
          </cell>
        </row>
        <row r="2972">
          <cell r="A2972">
            <v>818</v>
          </cell>
          <cell r="C2972" t="str">
            <v>BUCHA DE REDUCAO DE PVC, SOLDAVEL, CURTA, COM 60 X 50 MM, PARA AGUA FRIA PREDIAL</v>
          </cell>
          <cell r="D2972" t="str">
            <v>UN</v>
          </cell>
          <cell r="E2972">
            <v>7.63</v>
          </cell>
          <cell r="F2972" t="str">
            <v>SINAPI</v>
          </cell>
          <cell r="G2972" t="str">
            <v>MAIO</v>
          </cell>
          <cell r="H2972">
            <v>2026</v>
          </cell>
          <cell r="I2972" t="str">
            <v>INSUMOS</v>
          </cell>
        </row>
        <row r="2973">
          <cell r="A2973">
            <v>20086</v>
          </cell>
          <cell r="C2973" t="str">
            <v>BUCHA DE REDUCAO DE PVC, SOLDAVEL, LONGA, 50 X 40 MM, PARA ESGOTO PREDIAL</v>
          </cell>
          <cell r="D2973" t="str">
            <v>UN</v>
          </cell>
          <cell r="E2973">
            <v>3.47</v>
          </cell>
          <cell r="F2973" t="str">
            <v>SINAPI</v>
          </cell>
          <cell r="G2973" t="str">
            <v>MAIO</v>
          </cell>
          <cell r="H2973">
            <v>2026</v>
          </cell>
          <cell r="I2973" t="str">
            <v>INSUMOS</v>
          </cell>
        </row>
        <row r="2974">
          <cell r="A2974">
            <v>832</v>
          </cell>
          <cell r="C2974" t="str">
            <v>BUCHA DE REDUCAO DE PVC, SOLDAVEL, LONGA, COM 32 X 20 MM, PARA AGUA FRIA PREDIAL</v>
          </cell>
          <cell r="D2974" t="str">
            <v>UN</v>
          </cell>
          <cell r="E2974">
            <v>3.15</v>
          </cell>
          <cell r="F2974" t="str">
            <v>SINAPI</v>
          </cell>
          <cell r="G2974" t="str">
            <v>MAIO</v>
          </cell>
          <cell r="H2974">
            <v>2026</v>
          </cell>
          <cell r="I2974" t="str">
            <v>INSUMOS</v>
          </cell>
        </row>
        <row r="2975">
          <cell r="A2975">
            <v>834</v>
          </cell>
          <cell r="C2975" t="str">
            <v>BUCHA DE REDUCAO DE PVC, SOLDAVEL, LONGA, COM 40 X 25 MM, PARA AGUA FRIA PREDIAL</v>
          </cell>
          <cell r="D2975" t="str">
            <v>UN</v>
          </cell>
          <cell r="E2975">
            <v>4.08</v>
          </cell>
          <cell r="F2975" t="str">
            <v>SINAPI</v>
          </cell>
          <cell r="G2975" t="str">
            <v>MAIO</v>
          </cell>
          <cell r="H2975">
            <v>2026</v>
          </cell>
          <cell r="I2975" t="str">
            <v>INSUMOS</v>
          </cell>
        </row>
        <row r="2976">
          <cell r="A2976">
            <v>813</v>
          </cell>
          <cell r="C2976" t="str">
            <v>BUCHA DE REDUCAO DE PVC, SOLDAVEL, LONGA, COM 50 X 25 MM, PARA AGUA FRIA PREDIAL</v>
          </cell>
          <cell r="D2976" t="str">
            <v>UN</v>
          </cell>
          <cell r="E2976">
            <v>4.75</v>
          </cell>
          <cell r="F2976" t="str">
            <v>SINAPI</v>
          </cell>
          <cell r="G2976" t="str">
            <v>MAIO</v>
          </cell>
          <cell r="H2976">
            <v>2026</v>
          </cell>
          <cell r="I2976" t="str">
            <v>INSUMOS</v>
          </cell>
        </row>
        <row r="2977">
          <cell r="A2977">
            <v>820</v>
          </cell>
          <cell r="C2977" t="str">
            <v>BUCHA DE REDUCAO DE PVC, SOLDAVEL, LONGA, COM 50 X 32 MM, PARA AGUA FRIA PREDIAL</v>
          </cell>
          <cell r="D2977" t="str">
            <v>UN</v>
          </cell>
          <cell r="E2977">
            <v>6.39</v>
          </cell>
          <cell r="F2977" t="str">
            <v>SINAPI</v>
          </cell>
          <cell r="G2977" t="str">
            <v>MAIO</v>
          </cell>
          <cell r="H2977">
            <v>2026</v>
          </cell>
          <cell r="I2977" t="str">
            <v>INSUMOS</v>
          </cell>
        </row>
        <row r="2978">
          <cell r="A2978">
            <v>816</v>
          </cell>
          <cell r="C2978" t="str">
            <v>BUCHA DE REDUCAO DE PVC, SOLDAVEL, LONGA, COM 60 X 25 MM, PARA AGUA FRIA PREDIAL</v>
          </cell>
          <cell r="D2978" t="str">
            <v>UN</v>
          </cell>
          <cell r="E2978">
            <v>11.39</v>
          </cell>
          <cell r="F2978" t="str">
            <v>SINAPI</v>
          </cell>
          <cell r="G2978" t="str">
            <v>MAIO</v>
          </cell>
          <cell r="H2978">
            <v>2026</v>
          </cell>
          <cell r="I2978" t="str">
            <v>INSUMOS</v>
          </cell>
        </row>
        <row r="2979">
          <cell r="A2979">
            <v>814</v>
          </cell>
          <cell r="C2979" t="str">
            <v>BUCHA DE REDUCAO DE PVC, SOLDAVEL, LONGA, COM 60 X 32 MM, PARA AGUA FRIA PREDIAL</v>
          </cell>
          <cell r="D2979" t="str">
            <v>UN</v>
          </cell>
          <cell r="E2979">
            <v>14.15</v>
          </cell>
          <cell r="F2979" t="str">
            <v>SINAPI</v>
          </cell>
          <cell r="G2979" t="str">
            <v>MAIO</v>
          </cell>
          <cell r="H2979">
            <v>2026</v>
          </cell>
          <cell r="I2979" t="str">
            <v>INSUMOS</v>
          </cell>
        </row>
        <row r="2980">
          <cell r="A2980">
            <v>822</v>
          </cell>
          <cell r="C2980" t="str">
            <v>BUCHA DE REDUCAO DE PVC, SOLDAVEL, LONGA, COM 60 X 50 MM, PARA AGUA FRIA PREDIAL</v>
          </cell>
          <cell r="D2980" t="str">
            <v>UN</v>
          </cell>
          <cell r="E2980">
            <v>18.48</v>
          </cell>
          <cell r="F2980" t="str">
            <v>SINAPI</v>
          </cell>
          <cell r="G2980" t="str">
            <v>MAIO</v>
          </cell>
          <cell r="H2980">
            <v>2026</v>
          </cell>
          <cell r="I2980" t="str">
            <v>INSUMOS</v>
          </cell>
        </row>
        <row r="2981">
          <cell r="A2981">
            <v>821</v>
          </cell>
          <cell r="C2981" t="str">
            <v>BUCHA DE REDUCAO DE PVC, SOLDAVEL, LONGA, COM 75 X 50 MM, PARA AGUA FRIA PREDIAL</v>
          </cell>
          <cell r="D2981" t="str">
            <v>UN</v>
          </cell>
          <cell r="E2981">
            <v>21.13</v>
          </cell>
          <cell r="F2981" t="str">
            <v>SINAPI</v>
          </cell>
          <cell r="G2981" t="str">
            <v>MAIO</v>
          </cell>
          <cell r="H2981">
            <v>2026</v>
          </cell>
          <cell r="I2981" t="str">
            <v>INSUMOS</v>
          </cell>
        </row>
        <row r="2982">
          <cell r="A2982">
            <v>39191</v>
          </cell>
          <cell r="C2982" t="str">
            <v>BUCHA DE REDUCAO EM ALUMINIO, COM ROSCA, DE 1 1/2" X 1 1/4", PARA ELETRODUTO</v>
          </cell>
          <cell r="D2982" t="str">
            <v>UN</v>
          </cell>
          <cell r="E2982">
            <v>27</v>
          </cell>
          <cell r="F2982" t="str">
            <v>SINAPI</v>
          </cell>
          <cell r="G2982" t="str">
            <v>MAIO</v>
          </cell>
          <cell r="H2982">
            <v>2026</v>
          </cell>
          <cell r="I2982" t="str">
            <v>INSUMOS</v>
          </cell>
        </row>
        <row r="2983">
          <cell r="A2983">
            <v>39190</v>
          </cell>
          <cell r="C2983" t="str">
            <v>BUCHA DE REDUCAO EM ALUMINIO, COM ROSCA, DE 1 1/2" X 1", PARA ELETRODUTO</v>
          </cell>
          <cell r="D2983" t="str">
            <v>UN</v>
          </cell>
          <cell r="E2983">
            <v>28.2</v>
          </cell>
          <cell r="F2983" t="str">
            <v>SINAPI</v>
          </cell>
          <cell r="G2983" t="str">
            <v>MAIO</v>
          </cell>
          <cell r="H2983">
            <v>2026</v>
          </cell>
          <cell r="I2983" t="str">
            <v>INSUMOS</v>
          </cell>
        </row>
        <row r="2984">
          <cell r="A2984">
            <v>39189</v>
          </cell>
          <cell r="C2984" t="str">
            <v>BUCHA DE REDUCAO EM ALUMINIO, COM ROSCA, DE 1 1/2" X 3/4", PARA ELETRODUTO</v>
          </cell>
          <cell r="D2984" t="str">
            <v>UN</v>
          </cell>
          <cell r="E2984">
            <v>29.85</v>
          </cell>
          <cell r="F2984" t="str">
            <v>SINAPI</v>
          </cell>
          <cell r="G2984" t="str">
            <v>MAIO</v>
          </cell>
          <cell r="H2984">
            <v>2026</v>
          </cell>
          <cell r="I2984" t="str">
            <v>INSUMOS</v>
          </cell>
        </row>
        <row r="2985">
          <cell r="A2985">
            <v>39188</v>
          </cell>
          <cell r="C2985" t="str">
            <v>BUCHA DE REDUCAO EM ALUMINIO, COM ROSCA, DE 1 1/4" X 1", PARA ELETRODUTO</v>
          </cell>
          <cell r="D2985" t="str">
            <v>UN</v>
          </cell>
          <cell r="E2985">
            <v>21.97</v>
          </cell>
          <cell r="F2985" t="str">
            <v>SINAPI</v>
          </cell>
          <cell r="G2985" t="str">
            <v>MAIO</v>
          </cell>
          <cell r="H2985">
            <v>2026</v>
          </cell>
          <cell r="I2985" t="str">
            <v>INSUMOS</v>
          </cell>
        </row>
        <row r="2986">
          <cell r="A2986">
            <v>39186</v>
          </cell>
          <cell r="C2986" t="str">
            <v>BUCHA DE REDUCAO EM ALUMINIO, COM ROSCA, DE 1 1/4" X 1/2", PARA ELETRODUTO</v>
          </cell>
          <cell r="D2986" t="str">
            <v>UN</v>
          </cell>
          <cell r="E2986">
            <v>26.7</v>
          </cell>
          <cell r="F2986" t="str">
            <v>SINAPI</v>
          </cell>
          <cell r="G2986" t="str">
            <v>MAIO</v>
          </cell>
          <cell r="H2986">
            <v>2026</v>
          </cell>
          <cell r="I2986" t="str">
            <v>INSUMOS</v>
          </cell>
        </row>
        <row r="2987">
          <cell r="A2987">
            <v>39187</v>
          </cell>
          <cell r="C2987" t="str">
            <v>BUCHA DE REDUCAO EM ALUMINIO, COM ROSCA, DE 1 1/4" X 3/4", PARA ELETRODUTO</v>
          </cell>
          <cell r="D2987" t="str">
            <v>UN</v>
          </cell>
          <cell r="E2987">
            <v>23.03</v>
          </cell>
          <cell r="F2987" t="str">
            <v>SINAPI</v>
          </cell>
          <cell r="G2987" t="str">
            <v>MAIO</v>
          </cell>
          <cell r="H2987">
            <v>2026</v>
          </cell>
          <cell r="I2987" t="str">
            <v>INSUMOS</v>
          </cell>
        </row>
        <row r="2988">
          <cell r="A2988">
            <v>39184</v>
          </cell>
          <cell r="C2988" t="str">
            <v>BUCHA DE REDUCAO EM ALUMINIO, COM ROSCA, DE 1" X 1/2", PARA ELETRODUTO</v>
          </cell>
          <cell r="D2988" t="str">
            <v>UN</v>
          </cell>
          <cell r="E2988">
            <v>8.66</v>
          </cell>
          <cell r="F2988" t="str">
            <v>SINAPI</v>
          </cell>
          <cell r="G2988" t="str">
            <v>MAIO</v>
          </cell>
          <cell r="H2988">
            <v>2026</v>
          </cell>
          <cell r="I2988" t="str">
            <v>INSUMOS</v>
          </cell>
        </row>
        <row r="2989">
          <cell r="A2989">
            <v>39185</v>
          </cell>
          <cell r="C2989" t="str">
            <v>BUCHA DE REDUCAO EM ALUMINIO, COM ROSCA, DE 1" X 3/4", PARA ELETRODUTO</v>
          </cell>
          <cell r="D2989" t="str">
            <v>UN</v>
          </cell>
          <cell r="E2989">
            <v>7.9</v>
          </cell>
          <cell r="F2989" t="str">
            <v>SINAPI</v>
          </cell>
          <cell r="G2989" t="str">
            <v>MAIO</v>
          </cell>
          <cell r="H2989">
            <v>2026</v>
          </cell>
          <cell r="I2989" t="str">
            <v>INSUMOS</v>
          </cell>
        </row>
        <row r="2990">
          <cell r="A2990">
            <v>39198</v>
          </cell>
          <cell r="C2990" t="str">
            <v>BUCHA DE REDUCAO EM ALUMINIO, COM ROSCA, DE 2 1/2" X 1 1/2", PARA ELETRODUTO</v>
          </cell>
          <cell r="D2990" t="str">
            <v>UN</v>
          </cell>
          <cell r="E2990">
            <v>88.57</v>
          </cell>
          <cell r="F2990" t="str">
            <v>SINAPI</v>
          </cell>
          <cell r="G2990" t="str">
            <v>MAIO</v>
          </cell>
          <cell r="H2990">
            <v>2026</v>
          </cell>
          <cell r="I2990" t="str">
            <v>INSUMOS</v>
          </cell>
        </row>
        <row r="2991">
          <cell r="A2991">
            <v>39197</v>
          </cell>
          <cell r="C2991" t="str">
            <v>BUCHA DE REDUCAO EM ALUMINIO, COM ROSCA, DE 2 1/2" X 1 1/4", PARA ELETRODUTO</v>
          </cell>
          <cell r="D2991" t="str">
            <v>UN</v>
          </cell>
          <cell r="E2991">
            <v>92.52</v>
          </cell>
          <cell r="F2991" t="str">
            <v>SINAPI</v>
          </cell>
          <cell r="G2991" t="str">
            <v>MAIO</v>
          </cell>
          <cell r="H2991">
            <v>2026</v>
          </cell>
          <cell r="I2991" t="str">
            <v>INSUMOS</v>
          </cell>
        </row>
        <row r="2992">
          <cell r="A2992">
            <v>39196</v>
          </cell>
          <cell r="C2992" t="str">
            <v>BUCHA DE REDUCAO EM ALUMINIO, COM ROSCA, DE 2 1/2" X 1", PARA ELETRODUTO</v>
          </cell>
          <cell r="D2992" t="str">
            <v>UN</v>
          </cell>
          <cell r="E2992">
            <v>95.42</v>
          </cell>
          <cell r="F2992" t="str">
            <v>SINAPI</v>
          </cell>
          <cell r="G2992" t="str">
            <v>MAIO</v>
          </cell>
          <cell r="H2992">
            <v>2026</v>
          </cell>
          <cell r="I2992" t="str">
            <v>INSUMOS</v>
          </cell>
        </row>
        <row r="2993">
          <cell r="A2993">
            <v>39199</v>
          </cell>
          <cell r="C2993" t="str">
            <v>BUCHA DE REDUCAO EM ALUMINIO, COM ROSCA, DE 2 1/2" X 2", PARA ELETRODUTO</v>
          </cell>
          <cell r="D2993" t="str">
            <v>UN</v>
          </cell>
          <cell r="E2993">
            <v>85.24</v>
          </cell>
          <cell r="F2993" t="str">
            <v>SINAPI</v>
          </cell>
          <cell r="G2993" t="str">
            <v>MAIO</v>
          </cell>
          <cell r="H2993">
            <v>2026</v>
          </cell>
          <cell r="I2993" t="str">
            <v>INSUMOS</v>
          </cell>
        </row>
        <row r="2994">
          <cell r="A2994">
            <v>39195</v>
          </cell>
          <cell r="C2994" t="str">
            <v>BUCHA DE REDUCAO EM ALUMINIO, COM ROSCA, DE 2" X 1 1/2", PARA ELETRODUTO</v>
          </cell>
          <cell r="D2994" t="str">
            <v>UN</v>
          </cell>
          <cell r="E2994">
            <v>49.2</v>
          </cell>
          <cell r="F2994" t="str">
            <v>SINAPI</v>
          </cell>
          <cell r="G2994" t="str">
            <v>MAIO</v>
          </cell>
          <cell r="H2994">
            <v>2026</v>
          </cell>
          <cell r="I2994" t="str">
            <v>INSUMOS</v>
          </cell>
        </row>
        <row r="2995">
          <cell r="A2995">
            <v>39194</v>
          </cell>
          <cell r="C2995" t="str">
            <v>BUCHA DE REDUCAO EM ALUMINIO, COM ROSCA, DE 2" X 1 1/4", PARA ELETRODUTO</v>
          </cell>
          <cell r="D2995" t="str">
            <v>UN</v>
          </cell>
          <cell r="E2995">
            <v>52.65</v>
          </cell>
          <cell r="F2995" t="str">
            <v>SINAPI</v>
          </cell>
          <cell r="G2995" t="str">
            <v>MAIO</v>
          </cell>
          <cell r="H2995">
            <v>2026</v>
          </cell>
          <cell r="I2995" t="str">
            <v>INSUMOS</v>
          </cell>
        </row>
        <row r="2996">
          <cell r="A2996">
            <v>39193</v>
          </cell>
          <cell r="C2996" t="str">
            <v>BUCHA DE REDUCAO EM ALUMINIO, COM ROSCA, DE 2" X 1", PARA ELETRODUTO</v>
          </cell>
          <cell r="D2996" t="str">
            <v>UN</v>
          </cell>
          <cell r="E2996">
            <v>57.7</v>
          </cell>
          <cell r="F2996" t="str">
            <v>SINAPI</v>
          </cell>
          <cell r="G2996" t="str">
            <v>MAIO</v>
          </cell>
          <cell r="H2996">
            <v>2026</v>
          </cell>
          <cell r="I2996" t="str">
            <v>INSUMOS</v>
          </cell>
        </row>
        <row r="2997">
          <cell r="A2997">
            <v>39192</v>
          </cell>
          <cell r="C2997" t="str">
            <v>BUCHA DE REDUCAO EM ALUMINIO, COM ROSCA, DE 2" X 3/4", PARA ELETRODUTO</v>
          </cell>
          <cell r="D2997" t="str">
            <v>UN</v>
          </cell>
          <cell r="E2997">
            <v>60.03</v>
          </cell>
          <cell r="F2997" t="str">
            <v>SINAPI</v>
          </cell>
          <cell r="G2997" t="str">
            <v>MAIO</v>
          </cell>
          <cell r="H2997">
            <v>2026</v>
          </cell>
          <cell r="I2997" t="str">
            <v>INSUMOS</v>
          </cell>
        </row>
        <row r="2998">
          <cell r="A2998">
            <v>39201</v>
          </cell>
          <cell r="C2998" t="str">
            <v>BUCHA DE REDUCAO EM ALUMINIO, COM ROSCA, DE 3" X 1 1/2", PARA ELETRODUTO</v>
          </cell>
          <cell r="D2998" t="str">
            <v>UN</v>
          </cell>
          <cell r="E2998">
            <v>105.89</v>
          </cell>
          <cell r="F2998" t="str">
            <v>SINAPI</v>
          </cell>
          <cell r="G2998" t="str">
            <v>MAIO</v>
          </cell>
          <cell r="H2998">
            <v>2026</v>
          </cell>
          <cell r="I2998" t="str">
            <v>INSUMOS</v>
          </cell>
        </row>
        <row r="2999">
          <cell r="A2999">
            <v>39200</v>
          </cell>
          <cell r="C2999" t="str">
            <v>BUCHA DE REDUCAO EM ALUMINIO, COM ROSCA, DE 3" X 1 1/4", PARA ELETRODUTO</v>
          </cell>
          <cell r="D2999" t="str">
            <v>UN</v>
          </cell>
          <cell r="E2999">
            <v>106.75</v>
          </cell>
          <cell r="F2999" t="str">
            <v>SINAPI</v>
          </cell>
          <cell r="G2999" t="str">
            <v>MAIO</v>
          </cell>
          <cell r="H2999">
            <v>2026</v>
          </cell>
          <cell r="I2999" t="str">
            <v>INSUMOS</v>
          </cell>
        </row>
        <row r="3000">
          <cell r="A3000">
            <v>39203</v>
          </cell>
          <cell r="C3000" t="str">
            <v>BUCHA DE REDUCAO EM ALUMINIO, COM ROSCA, DE 3" X 2 1/2", PARA ELETRODUTO</v>
          </cell>
          <cell r="D3000" t="str">
            <v>UN</v>
          </cell>
          <cell r="E3000">
            <v>86.19</v>
          </cell>
          <cell r="F3000" t="str">
            <v>SINAPI</v>
          </cell>
          <cell r="G3000" t="str">
            <v>MAIO</v>
          </cell>
          <cell r="H3000">
            <v>2026</v>
          </cell>
          <cell r="I3000" t="str">
            <v>INSUMOS</v>
          </cell>
        </row>
        <row r="3001">
          <cell r="A3001">
            <v>39202</v>
          </cell>
          <cell r="C3001" t="str">
            <v>BUCHA DE REDUCAO EM ALUMINIO, COM ROSCA, DE 3" X 2", PARA ELETRODUTO</v>
          </cell>
          <cell r="D3001" t="str">
            <v>UN</v>
          </cell>
          <cell r="E3001">
            <v>101.25</v>
          </cell>
          <cell r="F3001" t="str">
            <v>SINAPI</v>
          </cell>
          <cell r="G3001" t="str">
            <v>MAIO</v>
          </cell>
          <cell r="H3001">
            <v>2026</v>
          </cell>
          <cell r="I3001" t="str">
            <v>INSUMOS</v>
          </cell>
        </row>
        <row r="3002">
          <cell r="A3002">
            <v>39920</v>
          </cell>
          <cell r="C3002" t="str">
            <v>BUCHA DE REDUCAO EM ALUMINIO, COM ROSCA, DE 3/4" X 1/2", PARA ELETRODUTO</v>
          </cell>
          <cell r="D3002" t="str">
            <v>UN</v>
          </cell>
          <cell r="E3002">
            <v>7.27</v>
          </cell>
          <cell r="F3002" t="str">
            <v>SINAPI</v>
          </cell>
          <cell r="G3002" t="str">
            <v>MAIO</v>
          </cell>
          <cell r="H3002">
            <v>2026</v>
          </cell>
          <cell r="I3002" t="str">
            <v>INSUMOS</v>
          </cell>
        </row>
        <row r="3003">
          <cell r="A3003">
            <v>39205</v>
          </cell>
          <cell r="C3003" t="str">
            <v>BUCHA DE REDUCAO EM ALUMINIO, COM ROSCA, DE 4" X 2 1/2", PARA ELETRODUTO</v>
          </cell>
          <cell r="D3003" t="str">
            <v>UN</v>
          </cell>
          <cell r="E3003">
            <v>168.92</v>
          </cell>
          <cell r="F3003" t="str">
            <v>SINAPI</v>
          </cell>
          <cell r="G3003" t="str">
            <v>MAIO</v>
          </cell>
          <cell r="H3003">
            <v>2026</v>
          </cell>
          <cell r="I3003" t="str">
            <v>INSUMOS</v>
          </cell>
        </row>
        <row r="3004">
          <cell r="A3004">
            <v>39204</v>
          </cell>
          <cell r="C3004" t="str">
            <v>BUCHA DE REDUCAO EM ALUMINIO, COM ROSCA, DE 4" X 2", PARA ELETRODUTO</v>
          </cell>
          <cell r="D3004" t="str">
            <v>UN</v>
          </cell>
          <cell r="E3004">
            <v>173.01</v>
          </cell>
          <cell r="F3004" t="str">
            <v>SINAPI</v>
          </cell>
          <cell r="G3004" t="str">
            <v>MAIO</v>
          </cell>
          <cell r="H3004">
            <v>2026</v>
          </cell>
          <cell r="I3004" t="str">
            <v>INSUMOS</v>
          </cell>
        </row>
        <row r="3005">
          <cell r="A3005">
            <v>39206</v>
          </cell>
          <cell r="C3005" t="str">
            <v>BUCHA DE REDUCAO EM ALUMINIO, COM ROSCA, DE 4" X 3", PARA ELETRODUTO</v>
          </cell>
          <cell r="D3005" t="str">
            <v>UN</v>
          </cell>
          <cell r="E3005">
            <v>164.13</v>
          </cell>
          <cell r="F3005" t="str">
            <v>SINAPI</v>
          </cell>
          <cell r="G3005" t="str">
            <v>MAIO</v>
          </cell>
          <cell r="H3005">
            <v>2026</v>
          </cell>
          <cell r="I3005" t="str">
            <v>INSUMOS</v>
          </cell>
        </row>
        <row r="3006">
          <cell r="A3006">
            <v>798</v>
          </cell>
          <cell r="C3006" t="str">
            <v>BUCHA DE REDUCAO PVC ROSCAVEL 3/4" X 1/2"</v>
          </cell>
          <cell r="D3006" t="str">
            <v>UN</v>
          </cell>
          <cell r="E3006">
            <v>1.31</v>
          </cell>
          <cell r="F3006" t="str">
            <v>SINAPI</v>
          </cell>
          <cell r="G3006" t="str">
            <v>MAIO</v>
          </cell>
          <cell r="H3006">
            <v>2026</v>
          </cell>
          <cell r="I3006" t="str">
            <v>INSUMOS</v>
          </cell>
        </row>
        <row r="3007">
          <cell r="A3007">
            <v>797</v>
          </cell>
          <cell r="C3007" t="str">
            <v>BUCHA DE REDUCAO PVC, ROSCAVEL 1 1/2" X 1"</v>
          </cell>
          <cell r="D3007" t="str">
            <v>UN</v>
          </cell>
          <cell r="E3007">
            <v>9.57</v>
          </cell>
          <cell r="F3007" t="str">
            <v>SINAPI</v>
          </cell>
          <cell r="G3007" t="str">
            <v>MAIO</v>
          </cell>
          <cell r="H3007">
            <v>2026</v>
          </cell>
          <cell r="I3007" t="str">
            <v>INSUMOS</v>
          </cell>
        </row>
        <row r="3008">
          <cell r="A3008">
            <v>796</v>
          </cell>
          <cell r="C3008" t="str">
            <v>BUCHA DE REDUCAO PVC, ROSCAVEL, 1 1/2" X 3/4"</v>
          </cell>
          <cell r="D3008" t="str">
            <v>UN</v>
          </cell>
          <cell r="E3008">
            <v>8.1300000000000008</v>
          </cell>
          <cell r="F3008" t="str">
            <v>SINAPI</v>
          </cell>
          <cell r="G3008" t="str">
            <v>MAIO</v>
          </cell>
          <cell r="H3008">
            <v>2026</v>
          </cell>
          <cell r="I3008" t="str">
            <v>INSUMOS</v>
          </cell>
        </row>
        <row r="3009">
          <cell r="A3009">
            <v>799</v>
          </cell>
          <cell r="C3009" t="str">
            <v>BUCHA DE REDUCAO PVC, ROSCAVEL, 1" X 1/2"</v>
          </cell>
          <cell r="D3009" t="str">
            <v>UN</v>
          </cell>
          <cell r="E3009">
            <v>3.93</v>
          </cell>
          <cell r="F3009" t="str">
            <v>SINAPI</v>
          </cell>
          <cell r="G3009" t="str">
            <v>MAIO</v>
          </cell>
          <cell r="H3009">
            <v>2026</v>
          </cell>
          <cell r="I3009" t="str">
            <v>INSUMOS</v>
          </cell>
        </row>
        <row r="3010">
          <cell r="A3010">
            <v>792</v>
          </cell>
          <cell r="C3010" t="str">
            <v>BUCHA DE REDUCAO PVC, ROSCAVEL, 1" X 3/4"</v>
          </cell>
          <cell r="D3010" t="str">
            <v>UN</v>
          </cell>
          <cell r="E3010">
            <v>3.81</v>
          </cell>
          <cell r="F3010" t="str">
            <v>SINAPI</v>
          </cell>
          <cell r="G3010" t="str">
            <v>MAIO</v>
          </cell>
          <cell r="H3010">
            <v>2026</v>
          </cell>
          <cell r="I3010" t="str">
            <v>INSUMOS</v>
          </cell>
        </row>
        <row r="3011">
          <cell r="A3011">
            <v>38001</v>
          </cell>
          <cell r="C3011" t="str">
            <v>BUCHA DE REDUCAO, CPVC, SOLDAVEL, 22 X 15 MM, PARA AGUA QUENTE</v>
          </cell>
          <cell r="D3011" t="str">
            <v>UN</v>
          </cell>
          <cell r="E3011">
            <v>1.22</v>
          </cell>
          <cell r="F3011" t="str">
            <v>SINAPI</v>
          </cell>
          <cell r="G3011" t="str">
            <v>MAIO</v>
          </cell>
          <cell r="H3011">
            <v>2026</v>
          </cell>
          <cell r="I3011" t="str">
            <v>INSUMOS</v>
          </cell>
        </row>
        <row r="3012">
          <cell r="A3012">
            <v>38002</v>
          </cell>
          <cell r="C3012" t="str">
            <v>BUCHA DE REDUCAO, CPVC, SOLDAVEL, 28 X 22 MM, PARA AGUA QUENTE</v>
          </cell>
          <cell r="D3012" t="str">
            <v>UN</v>
          </cell>
          <cell r="E3012">
            <v>4.24</v>
          </cell>
          <cell r="F3012" t="str">
            <v>SINAPI</v>
          </cell>
          <cell r="G3012" t="str">
            <v>MAIO</v>
          </cell>
          <cell r="H3012">
            <v>2026</v>
          </cell>
          <cell r="I3012" t="str">
            <v>INSUMOS</v>
          </cell>
        </row>
        <row r="3013">
          <cell r="A3013">
            <v>38003</v>
          </cell>
          <cell r="C3013" t="str">
            <v>BUCHA DE REDUCAO, CPVC, SOLDAVEL, 35 X 28 MM, PARA AGUA QUENTE</v>
          </cell>
          <cell r="D3013" t="str">
            <v>UN</v>
          </cell>
          <cell r="E3013">
            <v>28.99</v>
          </cell>
          <cell r="F3013" t="str">
            <v>SINAPI</v>
          </cell>
          <cell r="G3013" t="str">
            <v>MAIO</v>
          </cell>
          <cell r="H3013">
            <v>2026</v>
          </cell>
          <cell r="I3013" t="str">
            <v>INSUMOS</v>
          </cell>
        </row>
        <row r="3014">
          <cell r="A3014">
            <v>38004</v>
          </cell>
          <cell r="C3014" t="str">
            <v>BUCHA DE REDUCAO, CPVC, SOLDAVEL, 42 X 22 MM, PARA AGUA QUENTE</v>
          </cell>
          <cell r="D3014" t="str">
            <v>UN</v>
          </cell>
          <cell r="E3014">
            <v>33.340000000000003</v>
          </cell>
          <cell r="F3014" t="str">
            <v>SINAPI</v>
          </cell>
          <cell r="G3014" t="str">
            <v>MAIO</v>
          </cell>
          <cell r="H3014">
            <v>2026</v>
          </cell>
          <cell r="I3014" t="str">
            <v>INSUMOS</v>
          </cell>
        </row>
        <row r="3015">
          <cell r="A3015">
            <v>44263</v>
          </cell>
          <cell r="C3015" t="str">
            <v>BUCHA DE REDUCAO, CPVC, SOLDAVEL, 54 X 35 MM, PARA AGUA QUENTE</v>
          </cell>
          <cell r="D3015" t="str">
            <v>UN</v>
          </cell>
          <cell r="E3015">
            <v>59.85</v>
          </cell>
          <cell r="F3015" t="str">
            <v>SINAPI</v>
          </cell>
          <cell r="G3015" t="str">
            <v>MAIO</v>
          </cell>
          <cell r="H3015">
            <v>2026</v>
          </cell>
          <cell r="I3015" t="str">
            <v>INSUMOS</v>
          </cell>
        </row>
        <row r="3016">
          <cell r="A3016">
            <v>36327</v>
          </cell>
          <cell r="C3016" t="str">
            <v>BUCHA DE REDUCAO, PPR, DN 25 X 20 MM, PARA AGUA QUENTE PREDIAL</v>
          </cell>
          <cell r="D3016" t="str">
            <v>UN</v>
          </cell>
          <cell r="F3016" t="str">
            <v>SINAPI</v>
          </cell>
          <cell r="G3016" t="str">
            <v>MAIO</v>
          </cell>
          <cell r="H3016">
            <v>2026</v>
          </cell>
          <cell r="I3016" t="str">
            <v>INSUMOS</v>
          </cell>
        </row>
        <row r="3017">
          <cell r="A3017">
            <v>38992</v>
          </cell>
          <cell r="C3017" t="str">
            <v>BUCHA DE REDUCAO, PPR, DN 32 X 25 MM, PARA AGUA QUENTE E FRIA PREDIAL</v>
          </cell>
          <cell r="D3017" t="str">
            <v>UN</v>
          </cell>
          <cell r="F3017" t="str">
            <v>SINAPI</v>
          </cell>
          <cell r="G3017" t="str">
            <v>MAIO</v>
          </cell>
          <cell r="H3017">
            <v>2026</v>
          </cell>
          <cell r="I3017" t="str">
            <v>INSUMOS</v>
          </cell>
        </row>
        <row r="3018">
          <cell r="A3018">
            <v>38993</v>
          </cell>
          <cell r="C3018" t="str">
            <v>BUCHA DE REDUCAO, PPR, DN 40 X 25 MM, PARA AGUA QUENTE E FRIA PREDIAL</v>
          </cell>
          <cell r="D3018" t="str">
            <v>UN</v>
          </cell>
          <cell r="F3018" t="str">
            <v>SINAPI</v>
          </cell>
          <cell r="G3018" t="str">
            <v>MAIO</v>
          </cell>
          <cell r="H3018">
            <v>2026</v>
          </cell>
          <cell r="I3018" t="str">
            <v>INSUMOS</v>
          </cell>
        </row>
        <row r="3019">
          <cell r="A3019">
            <v>44175</v>
          </cell>
          <cell r="C3019" t="str">
            <v>BUCHA DE REDUCAO, PPR, DN 50 X 25 MM, PARA AGUA QUENTE E FRIA PREDIAL</v>
          </cell>
          <cell r="D3019" t="str">
            <v>UN</v>
          </cell>
          <cell r="F3019" t="str">
            <v>SINAPI</v>
          </cell>
          <cell r="G3019" t="str">
            <v>MAIO</v>
          </cell>
          <cell r="H3019">
            <v>2026</v>
          </cell>
          <cell r="I3019" t="str">
            <v>INSUMOS</v>
          </cell>
        </row>
        <row r="3020">
          <cell r="A3020">
            <v>44177</v>
          </cell>
          <cell r="C3020" t="str">
            <v>BUCHA DE REDUCAO, PPR, DN 50 X 32 MM, PARA AGUA QUENTE E FRIA PREDIAL</v>
          </cell>
          <cell r="D3020" t="str">
            <v>UN</v>
          </cell>
          <cell r="F3020" t="str">
            <v>SINAPI</v>
          </cell>
          <cell r="G3020" t="str">
            <v>MAIO</v>
          </cell>
          <cell r="H3020">
            <v>2026</v>
          </cell>
          <cell r="I3020" t="str">
            <v>INSUMOS</v>
          </cell>
        </row>
        <row r="3021">
          <cell r="A3021">
            <v>38418</v>
          </cell>
          <cell r="C3021" t="str">
            <v>BUCHA DE REDUCAO, PVC, LONGA, SERIE R, DN 50 X 40 MM, PARA ESGOTO PREDIAL</v>
          </cell>
          <cell r="D3021" t="str">
            <v>UN</v>
          </cell>
          <cell r="E3021">
            <v>5.96</v>
          </cell>
          <cell r="F3021" t="str">
            <v>SINAPI</v>
          </cell>
          <cell r="G3021" t="str">
            <v>MAIO</v>
          </cell>
          <cell r="H3021">
            <v>2026</v>
          </cell>
          <cell r="I3021" t="str">
            <v>INSUMOS</v>
          </cell>
        </row>
        <row r="3022">
          <cell r="A3022">
            <v>39178</v>
          </cell>
          <cell r="C3022" t="str">
            <v>BUCHA EM ALUMINIO, COM ROSCA, DE 1 1/2", PARA ELETRODUTO</v>
          </cell>
          <cell r="D3022" t="str">
            <v>UN</v>
          </cell>
          <cell r="E3022">
            <v>2.92</v>
          </cell>
          <cell r="F3022" t="str">
            <v>SINAPI</v>
          </cell>
          <cell r="G3022" t="str">
            <v>MAIO</v>
          </cell>
          <cell r="H3022">
            <v>2026</v>
          </cell>
          <cell r="I3022" t="str">
            <v>INSUMOS</v>
          </cell>
        </row>
        <row r="3023">
          <cell r="A3023">
            <v>39177</v>
          </cell>
          <cell r="C3023" t="str">
            <v>BUCHA EM ALUMINIO, COM ROSCA, DE 1 1/4", PARA ELETRODUTO</v>
          </cell>
          <cell r="D3023" t="str">
            <v>UN</v>
          </cell>
          <cell r="E3023">
            <v>2.64</v>
          </cell>
          <cell r="F3023" t="str">
            <v>SINAPI</v>
          </cell>
          <cell r="G3023" t="str">
            <v>MAIO</v>
          </cell>
          <cell r="H3023">
            <v>2026</v>
          </cell>
          <cell r="I3023" t="str">
            <v>INSUMOS</v>
          </cell>
        </row>
        <row r="3024">
          <cell r="A3024">
            <v>39176</v>
          </cell>
          <cell r="C3024" t="str">
            <v>BUCHA EM ALUMINIO, COM ROSCA, DE 1", PARA ELETRODUTO</v>
          </cell>
          <cell r="D3024" t="str">
            <v>UN</v>
          </cell>
          <cell r="E3024">
            <v>1.73</v>
          </cell>
          <cell r="F3024" t="str">
            <v>SINAPI</v>
          </cell>
          <cell r="G3024" t="str">
            <v>MAIO</v>
          </cell>
          <cell r="H3024">
            <v>2026</v>
          </cell>
          <cell r="I3024" t="str">
            <v>INSUMOS</v>
          </cell>
        </row>
        <row r="3025">
          <cell r="A3025">
            <v>39174</v>
          </cell>
          <cell r="C3025" t="str">
            <v>BUCHA EM ALUMINIO, COM ROSCA, DE 1/2", PARA ELETRODUTO</v>
          </cell>
          <cell r="D3025" t="str">
            <v>UN</v>
          </cell>
          <cell r="E3025">
            <v>1.32</v>
          </cell>
          <cell r="F3025" t="str">
            <v>SINAPI</v>
          </cell>
          <cell r="G3025" t="str">
            <v>MAIO</v>
          </cell>
          <cell r="H3025">
            <v>2026</v>
          </cell>
          <cell r="I3025" t="str">
            <v>INSUMOS</v>
          </cell>
        </row>
        <row r="3026">
          <cell r="A3026">
            <v>39180</v>
          </cell>
          <cell r="C3026" t="str">
            <v>BUCHA EM ALUMINIO, COM ROSCA, DE 2 1/2", PARA ELETRODUTO</v>
          </cell>
          <cell r="D3026" t="str">
            <v>UN</v>
          </cell>
          <cell r="E3026">
            <v>7.93</v>
          </cell>
          <cell r="F3026" t="str">
            <v>SINAPI</v>
          </cell>
          <cell r="G3026" t="str">
            <v>MAIO</v>
          </cell>
          <cell r="H3026">
            <v>2026</v>
          </cell>
          <cell r="I3026" t="str">
            <v>INSUMOS</v>
          </cell>
        </row>
        <row r="3027">
          <cell r="A3027">
            <v>39179</v>
          </cell>
          <cell r="C3027" t="str">
            <v>BUCHA EM ALUMINIO, COM ROSCA, DE 2", PARA ELETRODUTO</v>
          </cell>
          <cell r="D3027" t="str">
            <v>UN</v>
          </cell>
          <cell r="E3027">
            <v>7.02</v>
          </cell>
          <cell r="F3027" t="str">
            <v>SINAPI</v>
          </cell>
          <cell r="G3027" t="str">
            <v>MAIO</v>
          </cell>
          <cell r="H3027">
            <v>2026</v>
          </cell>
          <cell r="I3027" t="str">
            <v>INSUMOS</v>
          </cell>
        </row>
        <row r="3028">
          <cell r="A3028">
            <v>39181</v>
          </cell>
          <cell r="C3028" t="str">
            <v>BUCHA EM ALUMINIO, COM ROSCA, DE 3", PARA ELETRODUTO</v>
          </cell>
          <cell r="D3028" t="str">
            <v>UN</v>
          </cell>
          <cell r="E3028">
            <v>10.63</v>
          </cell>
          <cell r="F3028" t="str">
            <v>SINAPI</v>
          </cell>
          <cell r="G3028" t="str">
            <v>MAIO</v>
          </cell>
          <cell r="H3028">
            <v>2026</v>
          </cell>
          <cell r="I3028" t="str">
            <v>INSUMOS</v>
          </cell>
        </row>
        <row r="3029">
          <cell r="A3029">
            <v>39175</v>
          </cell>
          <cell r="C3029" t="str">
            <v>BUCHA EM ALUMINIO, COM ROSCA, DE 3/4", PARA ELETRODUTO</v>
          </cell>
          <cell r="D3029" t="str">
            <v>UN</v>
          </cell>
          <cell r="E3029">
            <v>1.61</v>
          </cell>
          <cell r="F3029" t="str">
            <v>SINAPI</v>
          </cell>
          <cell r="G3029" t="str">
            <v>MAIO</v>
          </cell>
          <cell r="H3029">
            <v>2026</v>
          </cell>
          <cell r="I3029" t="str">
            <v>INSUMOS</v>
          </cell>
        </row>
        <row r="3030">
          <cell r="A3030">
            <v>39217</v>
          </cell>
          <cell r="C3030" t="str">
            <v>BUCHA EM ALUMINIO, COM ROSCA, DE 3/8", PARA ELETRODUTO</v>
          </cell>
          <cell r="D3030" t="str">
            <v>UN</v>
          </cell>
          <cell r="E3030">
            <v>1.24</v>
          </cell>
          <cell r="F3030" t="str">
            <v>SINAPI</v>
          </cell>
          <cell r="G3030" t="str">
            <v>MAIO</v>
          </cell>
          <cell r="H3030">
            <v>2026</v>
          </cell>
          <cell r="I3030" t="str">
            <v>INSUMOS</v>
          </cell>
        </row>
        <row r="3031">
          <cell r="A3031">
            <v>39182</v>
          </cell>
          <cell r="C3031" t="str">
            <v>BUCHA EM ALUMINIO, COM ROSCA, DE 4", PARA ELETRODUTO</v>
          </cell>
          <cell r="D3031" t="str">
            <v>UN</v>
          </cell>
          <cell r="E3031">
            <v>14.95</v>
          </cell>
          <cell r="F3031" t="str">
            <v>SINAPI</v>
          </cell>
          <cell r="G3031" t="str">
            <v>MAIO</v>
          </cell>
          <cell r="H3031">
            <v>2026</v>
          </cell>
          <cell r="I3031" t="str">
            <v>INSUMOS</v>
          </cell>
        </row>
        <row r="3032">
          <cell r="A3032">
            <v>12616</v>
          </cell>
          <cell r="C3032" t="str">
            <v>CABECEIRA DIREITA OU ESQUERDA, PVC, PARA CALHA PLUVIAL, DIAMETRO ENTRE *119 E 170* MM, PARA DRENAGEM PLUVIAL PREDIAL</v>
          </cell>
          <cell r="D3032" t="str">
            <v>UN</v>
          </cell>
          <cell r="E3032">
            <v>18.38</v>
          </cell>
          <cell r="F3032" t="str">
            <v>SINAPI</v>
          </cell>
          <cell r="G3032" t="str">
            <v>MAIO</v>
          </cell>
          <cell r="H3032">
            <v>2026</v>
          </cell>
          <cell r="I3032" t="str">
            <v>INSUMOS</v>
          </cell>
        </row>
        <row r="3033">
          <cell r="A3033">
            <v>1049</v>
          </cell>
          <cell r="C3033" t="str">
            <v>CABECOTE PARA ENTRADA DE LINHA DE ALIMENTACAO PARA ELETRODUTO, EM LIGA DE ALUMINIO COM ACABAMENTO ANTI CORROSIVO, COM FIXACAO POR ENCAIXE LISO DE 360 GRAUS, DE 1 1/2"</v>
          </cell>
          <cell r="D3033" t="str">
            <v>UN</v>
          </cell>
          <cell r="E3033">
            <v>12.51</v>
          </cell>
          <cell r="F3033" t="str">
            <v>SINAPI</v>
          </cell>
          <cell r="G3033" t="str">
            <v>MAIO</v>
          </cell>
          <cell r="H3033">
            <v>2026</v>
          </cell>
          <cell r="I3033" t="str">
            <v>INSUMOS</v>
          </cell>
        </row>
        <row r="3034">
          <cell r="A3034">
            <v>1099</v>
          </cell>
          <cell r="C3034" t="str">
            <v>CABECOTE PARA ENTRADA DE LINHA DE ALIMENTACAO PARA ELETRODUTO, EM LIGA DE ALUMINIO COM ACABAMENTO ANTI CORROSIVO, COM FIXACAO POR ENCAIXE LISO DE 360 GRAUS, DE 1 1/4"</v>
          </cell>
          <cell r="D3034" t="str">
            <v>UN</v>
          </cell>
          <cell r="E3034">
            <v>9.57</v>
          </cell>
          <cell r="F3034" t="str">
            <v>SINAPI</v>
          </cell>
          <cell r="G3034" t="str">
            <v>MAIO</v>
          </cell>
          <cell r="H3034">
            <v>2026</v>
          </cell>
          <cell r="I3034" t="str">
            <v>INSUMOS</v>
          </cell>
        </row>
        <row r="3035">
          <cell r="A3035">
            <v>1050</v>
          </cell>
          <cell r="C3035" t="str">
            <v>CABECOTE PARA ENTRADA DE LINHA DE ALIMENTACAO PARA ELETRODUTO, EM LIGA DE ALUMINIO COM ACABAMENTO ANTI CORROSIVO, COM FIXACAO POR ENCAIXE LISO DE 360 GRAUS, DE 1"</v>
          </cell>
          <cell r="D3035" t="str">
            <v>UN</v>
          </cell>
          <cell r="E3035">
            <v>6.55</v>
          </cell>
          <cell r="F3035" t="str">
            <v>SINAPI</v>
          </cell>
          <cell r="G3035" t="str">
            <v>MAIO</v>
          </cell>
          <cell r="H3035">
            <v>2026</v>
          </cell>
          <cell r="I3035" t="str">
            <v>INSUMOS</v>
          </cell>
        </row>
        <row r="3036">
          <cell r="A3036">
            <v>39678</v>
          </cell>
          <cell r="C3036" t="str">
            <v>CABECOTE PARA ENTRADA DE LINHA DE ALIMENTACAO PARA ELETRODUTO, EM LIGA DE ALUMINIO COM ACABAMENTO ANTI CORROSIVO, COM FIXACAO POR ENCAIXE LISO DE 360 GRAUS, DE 1/2"</v>
          </cell>
          <cell r="D3036" t="str">
            <v>UN</v>
          </cell>
          <cell r="E3036">
            <v>3.86</v>
          </cell>
          <cell r="F3036" t="str">
            <v>SINAPI</v>
          </cell>
          <cell r="G3036" t="str">
            <v>MAIO</v>
          </cell>
          <cell r="H3036">
            <v>2026</v>
          </cell>
          <cell r="I3036" t="str">
            <v>INSUMOS</v>
          </cell>
        </row>
        <row r="3037">
          <cell r="A3037">
            <v>1101</v>
          </cell>
          <cell r="C3037" t="str">
            <v>CABECOTE PARA ENTRADA DE LINHA DE ALIMENTACAO PARA ELETRODUTO, EM LIGA DE ALUMINIO COM ACABAMENTO ANTI CORROSIVO, COM FIXACAO POR ENCAIXE LISO DE 360 GRAUS, DE 2 1/2"</v>
          </cell>
          <cell r="D3037" t="str">
            <v>UN</v>
          </cell>
          <cell r="E3037">
            <v>41.28</v>
          </cell>
          <cell r="F3037" t="str">
            <v>SINAPI</v>
          </cell>
          <cell r="G3037" t="str">
            <v>MAIO</v>
          </cell>
          <cell r="H3037">
            <v>2026</v>
          </cell>
          <cell r="I3037" t="str">
            <v>INSUMOS</v>
          </cell>
        </row>
        <row r="3038">
          <cell r="A3038">
            <v>1100</v>
          </cell>
          <cell r="C3038" t="str">
            <v>CABECOTE PARA ENTRADA DE LINHA DE ALIMENTACAO PARA ELETRODUTO, EM LIGA DE ALUMINIO COM ACABAMENTO ANTI CORROSIVO, COM FIXACAO POR ENCAIXE LISO DE 360 GRAUS, DE 2"</v>
          </cell>
          <cell r="D3038" t="str">
            <v>UN</v>
          </cell>
          <cell r="E3038">
            <v>21.3</v>
          </cell>
          <cell r="F3038" t="str">
            <v>SINAPI</v>
          </cell>
          <cell r="G3038" t="str">
            <v>MAIO</v>
          </cell>
          <cell r="H3038">
            <v>2026</v>
          </cell>
          <cell r="I3038" t="str">
            <v>INSUMOS</v>
          </cell>
        </row>
        <row r="3039">
          <cell r="A3039">
            <v>39679</v>
          </cell>
          <cell r="C3039" t="str">
            <v>CABECOTE PARA ENTRADA DE LINHA DE ALIMENTACAO PARA ELETRODUTO, EM LIGA DE ALUMINIO COM ACABAMENTO ANTI CORROSIVO, COM FIXACAO POR ENCAIXE LISO DE 360 GRAUS, DE 3 1/2"</v>
          </cell>
          <cell r="D3039" t="str">
            <v>UN</v>
          </cell>
          <cell r="E3039">
            <v>82.27</v>
          </cell>
          <cell r="F3039" t="str">
            <v>SINAPI</v>
          </cell>
          <cell r="G3039" t="str">
            <v>MAIO</v>
          </cell>
          <cell r="H3039">
            <v>2026</v>
          </cell>
          <cell r="I3039" t="str">
            <v>INSUMOS</v>
          </cell>
        </row>
        <row r="3040">
          <cell r="A3040">
            <v>1102</v>
          </cell>
          <cell r="C3040" t="str">
            <v>CABECOTE PARA ENTRADA DE LINHA DE ALIMENTACAO PARA ELETRODUTO, EM LIGA DE ALUMINIO COM ACABAMENTO ANTI CORROSIVO, COM FIXACAO POR ENCAIXE LISO DE 360 GRAUS, DE 3"</v>
          </cell>
          <cell r="D3040" t="str">
            <v>UN</v>
          </cell>
          <cell r="E3040">
            <v>61.55</v>
          </cell>
          <cell r="F3040" t="str">
            <v>SINAPI</v>
          </cell>
          <cell r="G3040" t="str">
            <v>MAIO</v>
          </cell>
          <cell r="H3040">
            <v>2026</v>
          </cell>
          <cell r="I3040" t="str">
            <v>INSUMOS</v>
          </cell>
        </row>
        <row r="3041">
          <cell r="A3041">
            <v>1098</v>
          </cell>
          <cell r="C3041" t="str">
            <v>CABECOTE PARA ENTRADA DE LINHA DE ALIMENTACAO PARA ELETRODUTO, EM LIGA DE ALUMINIO COM ACABAMENTO ANTI CORROSIVO, COM FIXACAO POR ENCAIXE LISO DE 360 GRAUS, DE 3/4"</v>
          </cell>
          <cell r="D3041" t="str">
            <v>UN</v>
          </cell>
          <cell r="E3041">
            <v>5.1100000000000003</v>
          </cell>
          <cell r="F3041" t="str">
            <v>SINAPI</v>
          </cell>
          <cell r="G3041" t="str">
            <v>MAIO</v>
          </cell>
          <cell r="H3041">
            <v>2026</v>
          </cell>
          <cell r="I3041" t="str">
            <v>INSUMOS</v>
          </cell>
        </row>
        <row r="3042">
          <cell r="A3042">
            <v>1051</v>
          </cell>
          <cell r="C3042" t="str">
            <v>CABECOTE PARA ENTRADA DE LINHA DE ALIMENTACAO PARA ELETRODUTO, EM LIGA DE ALUMINIO COM ACABAMENTO ANTI CORROSIVO, COM FIXACAO POR ENCAIXE LISO DE 360 GRAUS, DE 4"</v>
          </cell>
          <cell r="D3042" t="str">
            <v>UN</v>
          </cell>
          <cell r="E3042">
            <v>89.47</v>
          </cell>
          <cell r="F3042" t="str">
            <v>SINAPI</v>
          </cell>
          <cell r="G3042" t="str">
            <v>MAIO</v>
          </cell>
          <cell r="H3042">
            <v>2026</v>
          </cell>
          <cell r="I3042" t="str">
            <v>INSUMOS</v>
          </cell>
        </row>
        <row r="3043">
          <cell r="A3043">
            <v>37399</v>
          </cell>
          <cell r="C3043" t="str">
            <v>CABIDE/GANCHO DE BANHEIRO SIMPLES EM METAL CROMADO</v>
          </cell>
          <cell r="D3043" t="str">
            <v>UN</v>
          </cell>
          <cell r="E3043">
            <v>18.809999999999999</v>
          </cell>
          <cell r="F3043" t="str">
            <v>SINAPI</v>
          </cell>
          <cell r="G3043" t="str">
            <v>MAIO</v>
          </cell>
          <cell r="H3043">
            <v>2026</v>
          </cell>
          <cell r="I3043" t="str">
            <v>INSUMOS</v>
          </cell>
        </row>
        <row r="3044">
          <cell r="A3044">
            <v>43834</v>
          </cell>
          <cell r="C3044" t="str">
            <v>CABO COAXIAL RG11 95% DE MALHA</v>
          </cell>
          <cell r="D3044" t="str">
            <v>M</v>
          </cell>
          <cell r="E3044">
            <v>20.71</v>
          </cell>
          <cell r="F3044" t="str">
            <v>SINAPI</v>
          </cell>
          <cell r="G3044" t="str">
            <v>MAIO</v>
          </cell>
          <cell r="H3044">
            <v>2026</v>
          </cell>
          <cell r="I3044" t="str">
            <v>INSUMOS</v>
          </cell>
        </row>
        <row r="3045">
          <cell r="A3045">
            <v>43835</v>
          </cell>
          <cell r="C3045" t="str">
            <v>CABO COAXIAL RG59 95% DE MALHA</v>
          </cell>
          <cell r="D3045" t="str">
            <v>M</v>
          </cell>
          <cell r="E3045">
            <v>1.85</v>
          </cell>
          <cell r="F3045" t="str">
            <v>SINAPI</v>
          </cell>
          <cell r="G3045" t="str">
            <v>MAIO</v>
          </cell>
          <cell r="H3045">
            <v>2026</v>
          </cell>
          <cell r="I3045" t="str">
            <v>INSUMOS</v>
          </cell>
        </row>
        <row r="3046">
          <cell r="A3046">
            <v>43833</v>
          </cell>
          <cell r="C3046" t="str">
            <v>CABO COAXIAL RG6 95% DE MALHA</v>
          </cell>
          <cell r="D3046" t="str">
            <v>M</v>
          </cell>
          <cell r="E3046">
            <v>1.93</v>
          </cell>
          <cell r="F3046" t="str">
            <v>SINAPI</v>
          </cell>
          <cell r="G3046" t="str">
            <v>MAIO</v>
          </cell>
          <cell r="H3046">
            <v>2026</v>
          </cell>
          <cell r="I3046" t="str">
            <v>INSUMOS</v>
          </cell>
        </row>
        <row r="3047">
          <cell r="A3047">
            <v>41955</v>
          </cell>
          <cell r="C3047" t="str">
            <v>CABO DE ACO GALVANIZADO, DIAMETRO 12,7 MM (1/2"), COM ALMA DE ACO CABO INDEPENDENTE 6 X 25 F</v>
          </cell>
          <cell r="D3047" t="str">
            <v>KG</v>
          </cell>
          <cell r="E3047">
            <v>66.67</v>
          </cell>
          <cell r="F3047" t="str">
            <v>SINAPI</v>
          </cell>
          <cell r="G3047" t="str">
            <v>MAIO</v>
          </cell>
          <cell r="H3047">
            <v>2026</v>
          </cell>
          <cell r="I3047" t="str">
            <v>INSUMOS</v>
          </cell>
        </row>
        <row r="3048">
          <cell r="A3048">
            <v>41953</v>
          </cell>
          <cell r="C3048" t="str">
            <v>CABO DE ACO GALVANIZADO, DIAMETRO 12,7 MM (1/2"), COM ALMA DE FIBRA 6 X 25 F</v>
          </cell>
          <cell r="D3048" t="str">
            <v>KG</v>
          </cell>
          <cell r="E3048">
            <v>63.62</v>
          </cell>
          <cell r="F3048" t="str">
            <v>SINAPI</v>
          </cell>
          <cell r="G3048" t="str">
            <v>MAIO</v>
          </cell>
          <cell r="H3048">
            <v>2026</v>
          </cell>
          <cell r="I3048" t="str">
            <v>INSUMOS</v>
          </cell>
        </row>
        <row r="3049">
          <cell r="A3049">
            <v>41954</v>
          </cell>
          <cell r="C3049" t="str">
            <v>CABO DE ACO GALVANIZADO, DIAMETRO 9,53 MM (3/8"), COM ALMA DE FIBRA 6 X 25 F</v>
          </cell>
          <cell r="D3049" t="str">
            <v>KG</v>
          </cell>
          <cell r="E3049">
            <v>63.02</v>
          </cell>
          <cell r="F3049" t="str">
            <v>SINAPI</v>
          </cell>
          <cell r="G3049" t="str">
            <v>MAIO</v>
          </cell>
          <cell r="H3049">
            <v>2026</v>
          </cell>
          <cell r="I3049" t="str">
            <v>INSUMOS</v>
          </cell>
        </row>
        <row r="3050">
          <cell r="A3050">
            <v>25004</v>
          </cell>
          <cell r="C3050" t="str">
            <v>CABO DE ALUMINIO NU COM ALMA DE ACO, BITOLA 1/0 AWG</v>
          </cell>
          <cell r="D3050" t="str">
            <v>KG</v>
          </cell>
          <cell r="E3050">
            <v>61.19</v>
          </cell>
          <cell r="F3050" t="str">
            <v>SINAPI</v>
          </cell>
          <cell r="G3050" t="str">
            <v>MAIO</v>
          </cell>
          <cell r="H3050">
            <v>2026</v>
          </cell>
          <cell r="I3050" t="str">
            <v>INSUMOS</v>
          </cell>
        </row>
        <row r="3051">
          <cell r="A3051">
            <v>25002</v>
          </cell>
          <cell r="C3051" t="str">
            <v>CABO DE ALUMINIO NU COM ALMA DE ACO, BITOLA 2 AWG</v>
          </cell>
          <cell r="D3051" t="str">
            <v>KG</v>
          </cell>
          <cell r="E3051">
            <v>61.19</v>
          </cell>
          <cell r="F3051" t="str">
            <v>SINAPI</v>
          </cell>
          <cell r="G3051" t="str">
            <v>MAIO</v>
          </cell>
          <cell r="H3051">
            <v>2026</v>
          </cell>
          <cell r="I3051" t="str">
            <v>INSUMOS</v>
          </cell>
        </row>
        <row r="3052">
          <cell r="A3052">
            <v>37409</v>
          </cell>
          <cell r="C3052" t="str">
            <v>CABO DE ALUMINIO NU COM ALMA DE ACO, BITOLA 2/0 AWG</v>
          </cell>
          <cell r="D3052" t="str">
            <v>KG</v>
          </cell>
          <cell r="E3052">
            <v>61.19</v>
          </cell>
          <cell r="F3052" t="str">
            <v>SINAPI</v>
          </cell>
          <cell r="G3052" t="str">
            <v>MAIO</v>
          </cell>
          <cell r="H3052">
            <v>2026</v>
          </cell>
          <cell r="I3052" t="str">
            <v>INSUMOS</v>
          </cell>
        </row>
        <row r="3053">
          <cell r="A3053">
            <v>841</v>
          </cell>
          <cell r="C3053" t="str">
            <v>CABO DE ALUMINIO NU COM ALMA DE ACO, BITOLA 4 AWG</v>
          </cell>
          <cell r="D3053" t="str">
            <v>KG</v>
          </cell>
          <cell r="E3053">
            <v>61.93</v>
          </cell>
          <cell r="F3053" t="str">
            <v>SINAPI</v>
          </cell>
          <cell r="G3053" t="str">
            <v>MAIO</v>
          </cell>
          <cell r="H3053">
            <v>2026</v>
          </cell>
          <cell r="I3053" t="str">
            <v>INSUMOS</v>
          </cell>
        </row>
        <row r="3054">
          <cell r="A3054">
            <v>25005</v>
          </cell>
          <cell r="C3054" t="str">
            <v>CABO DE ALUMINIO NU SEM ALMA DE ACO, BITOLA 1/0 AWG</v>
          </cell>
          <cell r="D3054" t="str">
            <v>KG</v>
          </cell>
          <cell r="E3054">
            <v>67.14</v>
          </cell>
          <cell r="F3054" t="str">
            <v>SINAPI</v>
          </cell>
          <cell r="G3054" t="str">
            <v>MAIO</v>
          </cell>
          <cell r="H3054">
            <v>2026</v>
          </cell>
          <cell r="I3054" t="str">
            <v>INSUMOS</v>
          </cell>
        </row>
        <row r="3055">
          <cell r="A3055">
            <v>25003</v>
          </cell>
          <cell r="C3055" t="str">
            <v>CABO DE ALUMINIO NU SEM ALMA DE ACO, BITOLA 2 AWG</v>
          </cell>
          <cell r="D3055" t="str">
            <v>KG</v>
          </cell>
          <cell r="E3055">
            <v>68.150000000000006</v>
          </cell>
          <cell r="F3055" t="str">
            <v>SINAPI</v>
          </cell>
          <cell r="G3055" t="str">
            <v>MAIO</v>
          </cell>
          <cell r="H3055">
            <v>2026</v>
          </cell>
          <cell r="I3055" t="str">
            <v>INSUMOS</v>
          </cell>
        </row>
        <row r="3056">
          <cell r="A3056">
            <v>37410</v>
          </cell>
          <cell r="C3056" t="str">
            <v>CABO DE ALUMINIO NU SEM ALMA DE ACO, BITOLA 2/0 AWG</v>
          </cell>
          <cell r="D3056" t="str">
            <v>KG</v>
          </cell>
          <cell r="E3056">
            <v>67.14</v>
          </cell>
          <cell r="F3056" t="str">
            <v>SINAPI</v>
          </cell>
          <cell r="G3056" t="str">
            <v>MAIO</v>
          </cell>
          <cell r="H3056">
            <v>2026</v>
          </cell>
          <cell r="I3056" t="str">
            <v>INSUMOS</v>
          </cell>
        </row>
        <row r="3057">
          <cell r="A3057">
            <v>842</v>
          </cell>
          <cell r="C3057" t="str">
            <v>CABO DE ALUMINIO NU SEM ALMA DE ACO, BITOLA 4 AWG</v>
          </cell>
          <cell r="D3057" t="str">
            <v>KG</v>
          </cell>
          <cell r="E3057">
            <v>68.099999999999994</v>
          </cell>
          <cell r="F3057" t="str">
            <v>SINAPI</v>
          </cell>
          <cell r="G3057" t="str">
            <v>MAIO</v>
          </cell>
          <cell r="H3057">
            <v>2026</v>
          </cell>
          <cell r="I3057" t="str">
            <v>INSUMOS</v>
          </cell>
        </row>
        <row r="3058">
          <cell r="A3058">
            <v>44391</v>
          </cell>
          <cell r="C3058" t="str">
            <v>CABO DE COBRE FLEXIVEL NAO HALOGENADO, SEM EMISSAO DE FUMACA, 750V, SECAO NOMINAL 120 MM</v>
          </cell>
          <cell r="D3058" t="str">
            <v>M</v>
          </cell>
          <cell r="E3058">
            <v>145.1</v>
          </cell>
          <cell r="F3058" t="str">
            <v>SINAPI</v>
          </cell>
          <cell r="G3058" t="str">
            <v>MAIO</v>
          </cell>
          <cell r="H3058">
            <v>2026</v>
          </cell>
          <cell r="I3058" t="str">
            <v>INSUMOS</v>
          </cell>
        </row>
        <row r="3059">
          <cell r="A3059">
            <v>44388</v>
          </cell>
          <cell r="C3059" t="str">
            <v>CABO DE COBRE FLEXIVEL NAO HALOGENADO, SEM EMISSAO DE FUMACA, 750V, SECAO NOMINAL 2,5 MM</v>
          </cell>
          <cell r="D3059" t="str">
            <v>M</v>
          </cell>
          <cell r="E3059">
            <v>3.14</v>
          </cell>
          <cell r="F3059" t="str">
            <v>SINAPI</v>
          </cell>
          <cell r="G3059" t="str">
            <v>MAIO</v>
          </cell>
          <cell r="H3059">
            <v>2026</v>
          </cell>
          <cell r="I3059" t="str">
            <v>INSUMOS</v>
          </cell>
        </row>
        <row r="3060">
          <cell r="A3060">
            <v>44392</v>
          </cell>
          <cell r="C3060" t="str">
            <v>CABO DE COBRE FLEXIVEL NAO HALOGENADO, SEM EMISSAO DE FUMACA, 750V, SECAO NOMINAL 240 MM</v>
          </cell>
          <cell r="D3060" t="str">
            <v>M</v>
          </cell>
          <cell r="E3060">
            <v>288.91000000000003</v>
          </cell>
          <cell r="F3060" t="str">
            <v>SINAPI</v>
          </cell>
          <cell r="G3060" t="str">
            <v>MAIO</v>
          </cell>
          <cell r="H3060">
            <v>2026</v>
          </cell>
          <cell r="I3060" t="str">
            <v>INSUMOS</v>
          </cell>
        </row>
        <row r="3061">
          <cell r="A3061">
            <v>44390</v>
          </cell>
          <cell r="C3061" t="str">
            <v>CABO DE COBRE FLEXIVEL NAO HALOGENADO, SEM EMISSAO DE FUMACA, 750V, SECAO NOMINAL 50 MM</v>
          </cell>
          <cell r="D3061" t="str">
            <v>M</v>
          </cell>
          <cell r="E3061">
            <v>61.21</v>
          </cell>
          <cell r="F3061" t="str">
            <v>SINAPI</v>
          </cell>
          <cell r="G3061" t="str">
            <v>MAIO</v>
          </cell>
          <cell r="H3061">
            <v>2026</v>
          </cell>
          <cell r="I3061" t="str">
            <v>INSUMOS</v>
          </cell>
        </row>
        <row r="3062">
          <cell r="A3062">
            <v>44389</v>
          </cell>
          <cell r="C3062" t="str">
            <v>CABO DE COBRE FLEXIVEL NAO HALOGENADO, SEM EMISSAO DE FUMACA, 750V, SECAO NOMINAL 6,0 MM</v>
          </cell>
          <cell r="D3062" t="str">
            <v>M</v>
          </cell>
          <cell r="E3062">
            <v>7.23</v>
          </cell>
          <cell r="F3062" t="str">
            <v>SINAPI</v>
          </cell>
          <cell r="G3062" t="str">
            <v>MAIO</v>
          </cell>
          <cell r="H3062">
            <v>2026</v>
          </cell>
          <cell r="I3062" t="str">
            <v>INSUMOS</v>
          </cell>
        </row>
        <row r="3063">
          <cell r="A3063">
            <v>862</v>
          </cell>
          <cell r="C3063" t="str">
            <v>CABO DE COBRE NU 10 MM2 MEIO-DURO</v>
          </cell>
          <cell r="D3063" t="str">
            <v>M</v>
          </cell>
          <cell r="E3063">
            <v>13.24</v>
          </cell>
          <cell r="F3063" t="str">
            <v>SINAPI</v>
          </cell>
          <cell r="G3063" t="str">
            <v>MAIO</v>
          </cell>
          <cell r="H3063">
            <v>2026</v>
          </cell>
          <cell r="I3063" t="str">
            <v>INSUMOS</v>
          </cell>
        </row>
        <row r="3064">
          <cell r="A3064">
            <v>866</v>
          </cell>
          <cell r="C3064" t="str">
            <v>CABO DE COBRE NU 120 MM2 MEIO-DURO</v>
          </cell>
          <cell r="D3064" t="str">
            <v>M</v>
          </cell>
          <cell r="E3064">
            <v>168.23</v>
          </cell>
          <cell r="F3064" t="str">
            <v>SINAPI</v>
          </cell>
          <cell r="G3064" t="str">
            <v>MAIO</v>
          </cell>
          <cell r="H3064">
            <v>2026</v>
          </cell>
          <cell r="I3064" t="str">
            <v>INSUMOS</v>
          </cell>
        </row>
        <row r="3065">
          <cell r="A3065">
            <v>892</v>
          </cell>
          <cell r="C3065" t="str">
            <v>CABO DE COBRE NU 150 MM2 MEIO-DURO</v>
          </cell>
          <cell r="D3065" t="str">
            <v>M</v>
          </cell>
          <cell r="E3065">
            <v>203.64</v>
          </cell>
          <cell r="F3065" t="str">
            <v>SINAPI</v>
          </cell>
          <cell r="G3065" t="str">
            <v>MAIO</v>
          </cell>
          <cell r="H3065">
            <v>2026</v>
          </cell>
          <cell r="I3065" t="str">
            <v>INSUMOS</v>
          </cell>
        </row>
        <row r="3066">
          <cell r="A3066">
            <v>857</v>
          </cell>
          <cell r="C3066" t="str">
            <v>CABO DE COBRE NU 16 MM2 MEIO-DURO</v>
          </cell>
          <cell r="D3066" t="str">
            <v>M</v>
          </cell>
          <cell r="E3066">
            <v>22.15</v>
          </cell>
          <cell r="F3066" t="str">
            <v>SINAPI</v>
          </cell>
          <cell r="G3066" t="str">
            <v>MAIO</v>
          </cell>
          <cell r="H3066">
            <v>2026</v>
          </cell>
          <cell r="I3066" t="str">
            <v>INSUMOS</v>
          </cell>
        </row>
        <row r="3067">
          <cell r="A3067">
            <v>37404</v>
          </cell>
          <cell r="C3067" t="str">
            <v>CABO DE COBRE NU 185 MM2 MEIO-DURO</v>
          </cell>
          <cell r="D3067" t="str">
            <v>M</v>
          </cell>
          <cell r="E3067">
            <v>235.61</v>
          </cell>
          <cell r="F3067" t="str">
            <v>SINAPI</v>
          </cell>
          <cell r="G3067" t="str">
            <v>MAIO</v>
          </cell>
          <cell r="H3067">
            <v>2026</v>
          </cell>
          <cell r="I3067" t="str">
            <v>INSUMOS</v>
          </cell>
        </row>
        <row r="3068">
          <cell r="A3068">
            <v>868</v>
          </cell>
          <cell r="C3068" t="str">
            <v>CABO DE COBRE NU 25 MM2 MEIO-DURO</v>
          </cell>
          <cell r="D3068" t="str">
            <v>M</v>
          </cell>
          <cell r="E3068">
            <v>31.56</v>
          </cell>
          <cell r="F3068" t="str">
            <v>SINAPI</v>
          </cell>
          <cell r="G3068" t="str">
            <v>MAIO</v>
          </cell>
          <cell r="H3068">
            <v>2026</v>
          </cell>
          <cell r="I3068" t="str">
            <v>INSUMOS</v>
          </cell>
        </row>
        <row r="3069">
          <cell r="A3069">
            <v>863</v>
          </cell>
          <cell r="C3069" t="str">
            <v>CABO DE COBRE NU 35 MM2 MEIO-DURO</v>
          </cell>
          <cell r="D3069" t="str">
            <v>M</v>
          </cell>
          <cell r="E3069">
            <v>46.49</v>
          </cell>
          <cell r="F3069" t="str">
            <v>SINAPI</v>
          </cell>
          <cell r="G3069" t="str">
            <v>MAIO</v>
          </cell>
          <cell r="H3069">
            <v>2026</v>
          </cell>
          <cell r="I3069" t="str">
            <v>INSUMOS</v>
          </cell>
        </row>
        <row r="3070">
          <cell r="A3070">
            <v>867</v>
          </cell>
          <cell r="C3070" t="str">
            <v>CABO DE COBRE NU 50 MM2 MEIO-DURO</v>
          </cell>
          <cell r="D3070" t="str">
            <v>M</v>
          </cell>
          <cell r="E3070">
            <v>66.22</v>
          </cell>
          <cell r="F3070" t="str">
            <v>SINAPI</v>
          </cell>
          <cell r="G3070" t="str">
            <v>MAIO</v>
          </cell>
          <cell r="H3070">
            <v>2026</v>
          </cell>
          <cell r="I3070" t="str">
            <v>INSUMOS</v>
          </cell>
        </row>
        <row r="3071">
          <cell r="A3071">
            <v>864</v>
          </cell>
          <cell r="C3071" t="str">
            <v>CABO DE COBRE NU 70 MM2 MEIO-DURO</v>
          </cell>
          <cell r="D3071" t="str">
            <v>M</v>
          </cell>
          <cell r="E3071">
            <v>87.47</v>
          </cell>
          <cell r="F3071" t="str">
            <v>SINAPI</v>
          </cell>
          <cell r="G3071" t="str">
            <v>MAIO</v>
          </cell>
          <cell r="H3071">
            <v>2026</v>
          </cell>
          <cell r="I3071" t="str">
            <v>INSUMOS</v>
          </cell>
        </row>
        <row r="3072">
          <cell r="A3072">
            <v>865</v>
          </cell>
          <cell r="C3072" t="str">
            <v>CABO DE COBRE NU 95 MM2 MEIO-DURO</v>
          </cell>
          <cell r="D3072" t="str">
            <v>M</v>
          </cell>
          <cell r="E3072">
            <v>125.82</v>
          </cell>
          <cell r="F3072" t="str">
            <v>SINAPI</v>
          </cell>
          <cell r="G3072" t="str">
            <v>MAIO</v>
          </cell>
          <cell r="H3072">
            <v>2026</v>
          </cell>
          <cell r="I3072" t="str">
            <v>INSUMOS</v>
          </cell>
        </row>
        <row r="3073">
          <cell r="A3073">
            <v>39251</v>
          </cell>
          <cell r="C3073" t="str">
            <v>CABO DE COBRE, FLEXIVEL, CLASSE 4 OU 5, ISOLACAO EM PVC/A, ANTICHAMA BWF-B, 1 CONDUTOR, 450/750 V, SECAO NOMINAL 0,5 MM2</v>
          </cell>
          <cell r="D3073" t="str">
            <v>M</v>
          </cell>
          <cell r="E3073">
            <v>0.83</v>
          </cell>
          <cell r="F3073" t="str">
            <v>SINAPI</v>
          </cell>
          <cell r="G3073" t="str">
            <v>MAIO</v>
          </cell>
          <cell r="H3073">
            <v>2026</v>
          </cell>
          <cell r="I3073" t="str">
            <v>INSUMOS</v>
          </cell>
        </row>
        <row r="3074">
          <cell r="A3074">
            <v>1011</v>
          </cell>
          <cell r="C3074" t="str">
            <v>CABO DE COBRE, FLEXIVEL, CLASSE 4 OU 5, ISOLACAO EM PVC/A, ANTICHAMA BWF-B, 1 CONDUTOR, 450/750 V, SECAO NOMINAL 0,75 MM2</v>
          </cell>
          <cell r="D3074" t="str">
            <v>M</v>
          </cell>
          <cell r="E3074">
            <v>1.1299999999999999</v>
          </cell>
          <cell r="F3074" t="str">
            <v>SINAPI</v>
          </cell>
          <cell r="G3074" t="str">
            <v>MAIO</v>
          </cell>
          <cell r="H3074">
            <v>2026</v>
          </cell>
          <cell r="I3074" t="str">
            <v>INSUMOS</v>
          </cell>
        </row>
        <row r="3075">
          <cell r="A3075">
            <v>39252</v>
          </cell>
          <cell r="C3075" t="str">
            <v>CABO DE COBRE, FLEXIVEL, CLASSE 4 OU 5, ISOLACAO EM PVC/A, ANTICHAMA BWF-B, 1 CONDUTOR, 450/750 V, SECAO NOMINAL 1,0 MM2</v>
          </cell>
          <cell r="D3075" t="str">
            <v>M</v>
          </cell>
          <cell r="E3075">
            <v>1.48</v>
          </cell>
          <cell r="F3075" t="str">
            <v>SINAPI</v>
          </cell>
          <cell r="G3075" t="str">
            <v>MAIO</v>
          </cell>
          <cell r="H3075">
            <v>2026</v>
          </cell>
          <cell r="I3075" t="str">
            <v>INSUMOS</v>
          </cell>
        </row>
        <row r="3076">
          <cell r="A3076">
            <v>1013</v>
          </cell>
          <cell r="C3076" t="str">
            <v>CABO DE COBRE, FLEXIVEL, CLASSE 4 OU 5, ISOLACAO EM PVC/A, ANTICHAMA BWF-B, 1 CONDUTOR, 450/750 V, SECAO NOMINAL 1,5 MM2</v>
          </cell>
          <cell r="D3076" t="str">
            <v>M</v>
          </cell>
          <cell r="E3076">
            <v>1.77</v>
          </cell>
          <cell r="F3076" t="str">
            <v>SINAPI</v>
          </cell>
          <cell r="G3076" t="str">
            <v>MAIO</v>
          </cell>
          <cell r="H3076">
            <v>2026</v>
          </cell>
          <cell r="I3076" t="str">
            <v>INSUMOS</v>
          </cell>
        </row>
        <row r="3077">
          <cell r="A3077">
            <v>980</v>
          </cell>
          <cell r="C3077" t="str">
            <v>CABO DE COBRE, FLEXIVEL, CLASSE 4 OU 5, ISOLACAO EM PVC/A, ANTICHAMA BWF-B, 1 CONDUTOR, 450/750 V, SECAO NOMINAL 10 MM2</v>
          </cell>
          <cell r="D3077" t="str">
            <v>M</v>
          </cell>
          <cell r="E3077">
            <v>12.8</v>
          </cell>
          <cell r="F3077" t="str">
            <v>SINAPI</v>
          </cell>
          <cell r="G3077" t="str">
            <v>MAIO</v>
          </cell>
          <cell r="H3077">
            <v>2026</v>
          </cell>
          <cell r="I3077" t="str">
            <v>INSUMOS</v>
          </cell>
        </row>
        <row r="3078">
          <cell r="A3078">
            <v>39237</v>
          </cell>
          <cell r="C3078" t="str">
            <v>CABO DE COBRE, FLEXIVEL, CLASSE 4 OU 5, ISOLACAO EM PVC/A, ANTICHAMA BWF-B, 1 CONDUTOR, 450/750 V, SECAO NOMINAL 120 MM2</v>
          </cell>
          <cell r="D3078" t="str">
            <v>M</v>
          </cell>
          <cell r="E3078">
            <v>136.19999999999999</v>
          </cell>
          <cell r="F3078" t="str">
            <v>SINAPI</v>
          </cell>
          <cell r="G3078" t="str">
            <v>MAIO</v>
          </cell>
          <cell r="H3078">
            <v>2026</v>
          </cell>
          <cell r="I3078" t="str">
            <v>INSUMOS</v>
          </cell>
        </row>
        <row r="3079">
          <cell r="A3079">
            <v>39238</v>
          </cell>
          <cell r="C3079" t="str">
            <v>CABO DE COBRE, FLEXIVEL, CLASSE 4 OU 5, ISOLACAO EM PVC/A, ANTICHAMA BWF-B, 1 CONDUTOR, 450/750 V, SECAO NOMINAL 150 MM2</v>
          </cell>
          <cell r="D3079" t="str">
            <v>M</v>
          </cell>
          <cell r="E3079">
            <v>171.77</v>
          </cell>
          <cell r="F3079" t="str">
            <v>SINAPI</v>
          </cell>
          <cell r="G3079" t="str">
            <v>MAIO</v>
          </cell>
          <cell r="H3079">
            <v>2026</v>
          </cell>
          <cell r="I3079" t="str">
            <v>INSUMOS</v>
          </cell>
        </row>
        <row r="3080">
          <cell r="A3080">
            <v>979</v>
          </cell>
          <cell r="C3080" t="str">
            <v>CABO DE COBRE, FLEXIVEL, CLASSE 4 OU 5, ISOLACAO EM PVC/A, ANTICHAMA BWF-B, 1 CONDUTOR, 450/750 V, SECAO NOMINAL 16 MM2</v>
          </cell>
          <cell r="D3080" t="str">
            <v>M</v>
          </cell>
          <cell r="E3080">
            <v>18.29</v>
          </cell>
          <cell r="F3080" t="str">
            <v>SINAPI</v>
          </cell>
          <cell r="G3080" t="str">
            <v>MAIO</v>
          </cell>
          <cell r="H3080">
            <v>2026</v>
          </cell>
          <cell r="I3080" t="str">
            <v>INSUMOS</v>
          </cell>
        </row>
        <row r="3081">
          <cell r="A3081">
            <v>39239</v>
          </cell>
          <cell r="C3081" t="str">
            <v>CABO DE COBRE, FLEXIVEL, CLASSE 4 OU 5, ISOLACAO EM PVC/A, ANTICHAMA BWF-B, 1 CONDUTOR, 450/750 V, SECAO NOMINAL 185 MM2</v>
          </cell>
          <cell r="D3081" t="str">
            <v>M</v>
          </cell>
          <cell r="E3081">
            <v>207.52</v>
          </cell>
          <cell r="F3081" t="str">
            <v>SINAPI</v>
          </cell>
          <cell r="G3081" t="str">
            <v>MAIO</v>
          </cell>
          <cell r="H3081">
            <v>2026</v>
          </cell>
          <cell r="I3081" t="str">
            <v>INSUMOS</v>
          </cell>
        </row>
        <row r="3082">
          <cell r="A3082">
            <v>1014</v>
          </cell>
          <cell r="C3082" t="str">
            <v>CABO DE COBRE, FLEXIVEL, CLASSE 4 OU 5, ISOLACAO EM PVC/A, ANTICHAMA BWF-B, 1 CONDUTOR, 450/750 V, SECAO NOMINAL 2,5 MM2</v>
          </cell>
          <cell r="D3082" t="str">
            <v>M</v>
          </cell>
          <cell r="E3082">
            <v>2.81</v>
          </cell>
          <cell r="F3082" t="str">
            <v>SINAPI</v>
          </cell>
          <cell r="G3082" t="str">
            <v>MAIO</v>
          </cell>
          <cell r="H3082">
            <v>2026</v>
          </cell>
          <cell r="I3082" t="str">
            <v>INSUMOS</v>
          </cell>
        </row>
        <row r="3083">
          <cell r="A3083">
            <v>39240</v>
          </cell>
          <cell r="C3083" t="str">
            <v>CABO DE COBRE, FLEXIVEL, CLASSE 4 OU 5, ISOLACAO EM PVC/A, ANTICHAMA BWF-B, 1 CONDUTOR, 450/750 V, SECAO NOMINAL 240 MM2</v>
          </cell>
          <cell r="D3083" t="str">
            <v>M</v>
          </cell>
          <cell r="E3083">
            <v>272.94</v>
          </cell>
          <cell r="F3083" t="str">
            <v>SINAPI</v>
          </cell>
          <cell r="G3083" t="str">
            <v>MAIO</v>
          </cell>
          <cell r="H3083">
            <v>2026</v>
          </cell>
          <cell r="I3083" t="str">
            <v>INSUMOS</v>
          </cell>
        </row>
        <row r="3084">
          <cell r="A3084">
            <v>39232</v>
          </cell>
          <cell r="C3084" t="str">
            <v>CABO DE COBRE, FLEXIVEL, CLASSE 4 OU 5, ISOLACAO EM PVC/A, ANTICHAMA BWF-B, 1 CONDUTOR, 450/750 V, SECAO NOMINAL 25 MM2</v>
          </cell>
          <cell r="D3084" t="str">
            <v>M</v>
          </cell>
          <cell r="E3084">
            <v>28.64</v>
          </cell>
          <cell r="F3084" t="str">
            <v>SINAPI</v>
          </cell>
          <cell r="G3084" t="str">
            <v>MAIO</v>
          </cell>
          <cell r="H3084">
            <v>2026</v>
          </cell>
          <cell r="I3084" t="str">
            <v>INSUMOS</v>
          </cell>
        </row>
        <row r="3085">
          <cell r="A3085">
            <v>39233</v>
          </cell>
          <cell r="C3085" t="str">
            <v>CABO DE COBRE, FLEXIVEL, CLASSE 4 OU 5, ISOLACAO EM PVC/A, ANTICHAMA BWF-B, 1 CONDUTOR, 450/750 V, SECAO NOMINAL 35 MM2</v>
          </cell>
          <cell r="D3085" t="str">
            <v>M</v>
          </cell>
          <cell r="E3085">
            <v>41.75</v>
          </cell>
          <cell r="F3085" t="str">
            <v>SINAPI</v>
          </cell>
          <cell r="G3085" t="str">
            <v>MAIO</v>
          </cell>
          <cell r="H3085">
            <v>2026</v>
          </cell>
          <cell r="I3085" t="str">
            <v>INSUMOS</v>
          </cell>
        </row>
        <row r="3086">
          <cell r="A3086">
            <v>981</v>
          </cell>
          <cell r="C3086" t="str">
            <v>CABO DE COBRE, FLEXIVEL, CLASSE 4 OU 5, ISOLACAO EM PVC/A, ANTICHAMA BWF-B, 1 CONDUTOR, 450/750 V, SECAO NOMINAL 4 MM2</v>
          </cell>
          <cell r="D3086" t="str">
            <v>M</v>
          </cell>
          <cell r="E3086">
            <v>4.66</v>
          </cell>
          <cell r="F3086" t="str">
            <v>SINAPI</v>
          </cell>
          <cell r="G3086" t="str">
            <v>MAIO</v>
          </cell>
          <cell r="H3086">
            <v>2026</v>
          </cell>
          <cell r="I3086" t="str">
            <v>INSUMOS</v>
          </cell>
        </row>
        <row r="3087">
          <cell r="A3087">
            <v>39234</v>
          </cell>
          <cell r="C3087" t="str">
            <v>CABO DE COBRE, FLEXIVEL, CLASSE 4 OU 5, ISOLACAO EM PVC/A, ANTICHAMA BWF-B, 1 CONDUTOR, 450/750 V, SECAO NOMINAL 50 MM2</v>
          </cell>
          <cell r="D3087" t="str">
            <v>M</v>
          </cell>
          <cell r="E3087">
            <v>58.12</v>
          </cell>
          <cell r="F3087" t="str">
            <v>SINAPI</v>
          </cell>
          <cell r="G3087" t="str">
            <v>MAIO</v>
          </cell>
          <cell r="H3087">
            <v>2026</v>
          </cell>
          <cell r="I3087" t="str">
            <v>INSUMOS</v>
          </cell>
        </row>
        <row r="3088">
          <cell r="A3088">
            <v>982</v>
          </cell>
          <cell r="C3088" t="str">
            <v>CABO DE COBRE, FLEXIVEL, CLASSE 4 OU 5, ISOLACAO EM PVC/A, ANTICHAMA BWF-B, 1 CONDUTOR, 450/750 V, SECAO NOMINAL 6 MM2</v>
          </cell>
          <cell r="D3088" t="str">
            <v>M</v>
          </cell>
          <cell r="E3088">
            <v>6.7</v>
          </cell>
          <cell r="F3088" t="str">
            <v>SINAPI</v>
          </cell>
          <cell r="G3088" t="str">
            <v>MAIO</v>
          </cell>
          <cell r="H3088">
            <v>2026</v>
          </cell>
          <cell r="I3088" t="str">
            <v>INSUMOS</v>
          </cell>
        </row>
        <row r="3089">
          <cell r="A3089">
            <v>39235</v>
          </cell>
          <cell r="C3089" t="str">
            <v>CABO DE COBRE, FLEXIVEL, CLASSE 4 OU 5, ISOLACAO EM PVC/A, ANTICHAMA BWF-B, 1 CONDUTOR, 450/750 V, SECAO NOMINAL 70 MM2</v>
          </cell>
          <cell r="D3089" t="str">
            <v>M</v>
          </cell>
          <cell r="E3089">
            <v>85.71</v>
          </cell>
          <cell r="F3089" t="str">
            <v>SINAPI</v>
          </cell>
          <cell r="G3089" t="str">
            <v>MAIO</v>
          </cell>
          <cell r="H3089">
            <v>2026</v>
          </cell>
          <cell r="I3089" t="str">
            <v>INSUMOS</v>
          </cell>
        </row>
        <row r="3090">
          <cell r="A3090">
            <v>39236</v>
          </cell>
          <cell r="C3090" t="str">
            <v>CABO DE COBRE, FLEXIVEL, CLASSE 4 OU 5, ISOLACAO EM PVC/A, ANTICHAMA BWF-B, 1 CONDUTOR, 450/750 V, SECAO NOMINAL 95 MM2</v>
          </cell>
          <cell r="D3090" t="str">
            <v>M</v>
          </cell>
          <cell r="E3090">
            <v>113.6</v>
          </cell>
          <cell r="F3090" t="str">
            <v>SINAPI</v>
          </cell>
          <cell r="G3090" t="str">
            <v>MAIO</v>
          </cell>
          <cell r="H3090">
            <v>2026</v>
          </cell>
          <cell r="I3090" t="str">
            <v>INSUMOS</v>
          </cell>
        </row>
        <row r="3091">
          <cell r="A3091">
            <v>993</v>
          </cell>
          <cell r="C3091" t="str">
            <v>CABO DE COBRE, FLEXIVEL, CLASSE 4 OU 5, ISOLACAO EM PVC/A, ANTICHAMA BWF-B, COBERTURA PVC-ST1, ANTICHAMA BWF-B, 1 CONDUTOR, 0,6/1 KV, SECAO NOMINAL 1,5 MM2</v>
          </cell>
          <cell r="D3091" t="str">
            <v>M</v>
          </cell>
          <cell r="E3091">
            <v>2.39</v>
          </cell>
          <cell r="F3091" t="str">
            <v>SINAPI</v>
          </cell>
          <cell r="G3091" t="str">
            <v>MAIO</v>
          </cell>
          <cell r="H3091">
            <v>2026</v>
          </cell>
          <cell r="I3091" t="str">
            <v>INSUMOS</v>
          </cell>
        </row>
        <row r="3092">
          <cell r="A3092">
            <v>1020</v>
          </cell>
          <cell r="C3092" t="str">
            <v>CABO DE COBRE, FLEXIVEL, CLASSE 4 OU 5, ISOLACAO EM PVC/A, ANTICHAMA BWF-B, COBERTURA PVC-ST1, ANTICHAMA BWF-B, 1 CONDUTOR, 0,6/1 KV, SECAO NOMINAL 10 MM2</v>
          </cell>
          <cell r="D3092" t="str">
            <v>M</v>
          </cell>
          <cell r="E3092">
            <v>12.21</v>
          </cell>
          <cell r="F3092" t="str">
            <v>SINAPI</v>
          </cell>
          <cell r="G3092" t="str">
            <v>MAIO</v>
          </cell>
          <cell r="H3092">
            <v>2026</v>
          </cell>
          <cell r="I3092" t="str">
            <v>INSUMOS</v>
          </cell>
        </row>
        <row r="3093">
          <cell r="A3093">
            <v>1017</v>
          </cell>
          <cell r="C3093" t="str">
            <v>CABO DE COBRE, FLEXIVEL, CLASSE 4 OU 5, ISOLACAO EM PVC/A, ANTICHAMA BWF-B, COBERTURA PVC-ST1, ANTICHAMA BWF-B, 1 CONDUTOR, 0,6/1 KV, SECAO NOMINAL 120 MM2</v>
          </cell>
          <cell r="D3093" t="str">
            <v>M</v>
          </cell>
          <cell r="E3093">
            <v>149.6</v>
          </cell>
          <cell r="F3093" t="str">
            <v>SINAPI</v>
          </cell>
          <cell r="G3093" t="str">
            <v>MAIO</v>
          </cell>
          <cell r="H3093">
            <v>2026</v>
          </cell>
          <cell r="I3093" t="str">
            <v>INSUMOS</v>
          </cell>
        </row>
        <row r="3094">
          <cell r="A3094">
            <v>999</v>
          </cell>
          <cell r="C3094" t="str">
            <v>CABO DE COBRE, FLEXIVEL, CLASSE 4 OU 5, ISOLACAO EM PVC/A, ANTICHAMA BWF-B, COBERTURA PVC-ST1, ANTICHAMA BWF-B, 1 CONDUTOR, 0,6/1 KV, SECAO NOMINAL 150 MM2</v>
          </cell>
          <cell r="D3094" t="str">
            <v>M</v>
          </cell>
          <cell r="E3094">
            <v>181.25</v>
          </cell>
          <cell r="F3094" t="str">
            <v>SINAPI</v>
          </cell>
          <cell r="G3094" t="str">
            <v>MAIO</v>
          </cell>
          <cell r="H3094">
            <v>2026</v>
          </cell>
          <cell r="I3094" t="str">
            <v>INSUMOS</v>
          </cell>
        </row>
        <row r="3095">
          <cell r="A3095">
            <v>995</v>
          </cell>
          <cell r="C3095" t="str">
            <v>CABO DE COBRE, FLEXIVEL, CLASSE 4 OU 5, ISOLACAO EM PVC/A, ANTICHAMA BWF-B, COBERTURA PVC-ST1, ANTICHAMA BWF-B, 1 CONDUTOR, 0,6/1 KV, SECAO NOMINAL 16 MM2</v>
          </cell>
          <cell r="D3095" t="str">
            <v>M</v>
          </cell>
          <cell r="E3095">
            <v>19.440000000000001</v>
          </cell>
          <cell r="F3095" t="str">
            <v>SINAPI</v>
          </cell>
          <cell r="G3095" t="str">
            <v>MAIO</v>
          </cell>
          <cell r="H3095">
            <v>2026</v>
          </cell>
          <cell r="I3095" t="str">
            <v>INSUMOS</v>
          </cell>
        </row>
        <row r="3096">
          <cell r="A3096">
            <v>1000</v>
          </cell>
          <cell r="C3096" t="str">
            <v>CABO DE COBRE, FLEXIVEL, CLASSE 4 OU 5, ISOLACAO EM PVC/A, ANTICHAMA BWF-B, COBERTURA PVC-ST1, ANTICHAMA BWF-B, 1 CONDUTOR, 0,6/1 KV, SECAO NOMINAL 185 MM2</v>
          </cell>
          <cell r="D3096" t="str">
            <v>M</v>
          </cell>
          <cell r="E3096">
            <v>222.63</v>
          </cell>
          <cell r="F3096" t="str">
            <v>SINAPI</v>
          </cell>
          <cell r="G3096" t="str">
            <v>MAIO</v>
          </cell>
          <cell r="H3096">
            <v>2026</v>
          </cell>
          <cell r="I3096" t="str">
            <v>INSUMOS</v>
          </cell>
        </row>
        <row r="3097">
          <cell r="A3097">
            <v>1022</v>
          </cell>
          <cell r="C3097" t="str">
            <v>CABO DE COBRE, FLEXIVEL, CLASSE 4 OU 5, ISOLACAO EM PVC/A, ANTICHAMA BWF-B, COBERTURA PVC-ST1, ANTICHAMA BWF-B, 1 CONDUTOR, 0,6/1 KV, SECAO NOMINAL 2,5 MM2</v>
          </cell>
          <cell r="D3097" t="str">
            <v>M</v>
          </cell>
          <cell r="E3097">
            <v>3.34</v>
          </cell>
          <cell r="F3097" t="str">
            <v>SINAPI</v>
          </cell>
          <cell r="G3097" t="str">
            <v>MAIO</v>
          </cell>
          <cell r="H3097">
            <v>2026</v>
          </cell>
          <cell r="I3097" t="str">
            <v>INSUMOS</v>
          </cell>
        </row>
        <row r="3098">
          <cell r="A3098">
            <v>1015</v>
          </cell>
          <cell r="C3098" t="str">
            <v>CABO DE COBRE, FLEXIVEL, CLASSE 4 OU 5, ISOLACAO EM PVC/A, ANTICHAMA BWF-B, COBERTURA PVC-ST1, ANTICHAMA BWF-B, 1 CONDUTOR, 0,6/1 KV, SECAO NOMINAL 240 MM2</v>
          </cell>
          <cell r="D3098" t="str">
            <v>M</v>
          </cell>
          <cell r="E3098">
            <v>295.83999999999997</v>
          </cell>
          <cell r="F3098" t="str">
            <v>SINAPI</v>
          </cell>
          <cell r="G3098" t="str">
            <v>MAIO</v>
          </cell>
          <cell r="H3098">
            <v>2026</v>
          </cell>
          <cell r="I3098" t="str">
            <v>INSUMOS</v>
          </cell>
        </row>
        <row r="3099">
          <cell r="A3099">
            <v>996</v>
          </cell>
          <cell r="C3099" t="str">
            <v>CABO DE COBRE, FLEXIVEL, CLASSE 4 OU 5, ISOLACAO EM PVC/A, ANTICHAMA BWF-B, COBERTURA PVC-ST1, ANTICHAMA BWF-B, 1 CONDUTOR, 0,6/1 KV, SECAO NOMINAL 25 MM2</v>
          </cell>
          <cell r="D3099" t="str">
            <v>M</v>
          </cell>
          <cell r="E3099">
            <v>30.14</v>
          </cell>
          <cell r="F3099" t="str">
            <v>SINAPI</v>
          </cell>
          <cell r="G3099" t="str">
            <v>MAIO</v>
          </cell>
          <cell r="H3099">
            <v>2026</v>
          </cell>
          <cell r="I3099" t="str">
            <v>INSUMOS</v>
          </cell>
        </row>
        <row r="3100">
          <cell r="A3100">
            <v>1001</v>
          </cell>
          <cell r="C3100" t="str">
            <v>CABO DE COBRE, FLEXIVEL, CLASSE 4 OU 5, ISOLACAO EM PVC/A, ANTICHAMA BWF-B, COBERTURA PVC-ST1, ANTICHAMA BWF-B, 1 CONDUTOR, 0,6/1 KV, SECAO NOMINAL 300 MM2</v>
          </cell>
          <cell r="D3100" t="str">
            <v>M</v>
          </cell>
          <cell r="E3100">
            <v>383.84</v>
          </cell>
          <cell r="F3100" t="str">
            <v>SINAPI</v>
          </cell>
          <cell r="G3100" t="str">
            <v>MAIO</v>
          </cell>
          <cell r="H3100">
            <v>2026</v>
          </cell>
          <cell r="I3100" t="str">
            <v>INSUMOS</v>
          </cell>
        </row>
        <row r="3101">
          <cell r="A3101">
            <v>1019</v>
          </cell>
          <cell r="C3101" t="str">
            <v>CABO DE COBRE, FLEXIVEL, CLASSE 4 OU 5, ISOLACAO EM PVC/A, ANTICHAMA BWF-B, COBERTURA PVC-ST1, ANTICHAMA BWF-B, 1 CONDUTOR, 0,6/1 KV, SECAO NOMINAL 35 MM2</v>
          </cell>
          <cell r="D3101" t="str">
            <v>M</v>
          </cell>
          <cell r="E3101">
            <v>42.59</v>
          </cell>
          <cell r="F3101" t="str">
            <v>SINAPI</v>
          </cell>
          <cell r="G3101" t="str">
            <v>MAIO</v>
          </cell>
          <cell r="H3101">
            <v>2026</v>
          </cell>
          <cell r="I3101" t="str">
            <v>INSUMOS</v>
          </cell>
        </row>
        <row r="3102">
          <cell r="A3102">
            <v>1021</v>
          </cell>
          <cell r="C3102" t="str">
            <v>CABO DE COBRE, FLEXIVEL, CLASSE 4 OU 5, ISOLACAO EM PVC/A, ANTICHAMA BWF-B, COBERTURA PVC-ST1, ANTICHAMA BWF-B, 1 CONDUTOR, 0,6/1 KV, SECAO NOMINAL 4 MM2</v>
          </cell>
          <cell r="D3102" t="str">
            <v>M</v>
          </cell>
          <cell r="E3102">
            <v>5.12</v>
          </cell>
          <cell r="F3102" t="str">
            <v>SINAPI</v>
          </cell>
          <cell r="G3102" t="str">
            <v>MAIO</v>
          </cell>
          <cell r="H3102">
            <v>2026</v>
          </cell>
          <cell r="I3102" t="str">
            <v>INSUMOS</v>
          </cell>
        </row>
        <row r="3103">
          <cell r="A3103">
            <v>39249</v>
          </cell>
          <cell r="C3103" t="str">
            <v>CABO DE COBRE, FLEXIVEL, CLASSE 4 OU 5, ISOLACAO EM PVC/A, ANTICHAMA BWF-B, COBERTURA PVC-ST1, ANTICHAMA BWF-B, 1 CONDUTOR, 0,6/1 KV, SECAO NOMINAL 400 MM2</v>
          </cell>
          <cell r="D3103" t="str">
            <v>M</v>
          </cell>
          <cell r="E3103">
            <v>516.1</v>
          </cell>
          <cell r="F3103" t="str">
            <v>SINAPI</v>
          </cell>
          <cell r="G3103" t="str">
            <v>MAIO</v>
          </cell>
          <cell r="H3103">
            <v>2026</v>
          </cell>
          <cell r="I3103" t="str">
            <v>INSUMOS</v>
          </cell>
        </row>
        <row r="3104">
          <cell r="A3104">
            <v>1018</v>
          </cell>
          <cell r="C3104" t="str">
            <v>CABO DE COBRE, FLEXIVEL, CLASSE 4 OU 5, ISOLACAO EM PVC/A, ANTICHAMA BWF-B, COBERTURA PVC-ST1, ANTICHAMA BWF-B, 1 CONDUTOR, 0,6/1 KV, SECAO NOMINAL 50 MM2</v>
          </cell>
          <cell r="D3104" t="str">
            <v>M</v>
          </cell>
          <cell r="E3104">
            <v>62.98</v>
          </cell>
          <cell r="F3104" t="str">
            <v>SINAPI</v>
          </cell>
          <cell r="G3104" t="str">
            <v>MAIO</v>
          </cell>
          <cell r="H3104">
            <v>2026</v>
          </cell>
          <cell r="I3104" t="str">
            <v>INSUMOS</v>
          </cell>
        </row>
        <row r="3105">
          <cell r="A3105">
            <v>39250</v>
          </cell>
          <cell r="C3105" t="str">
            <v>CABO DE COBRE, FLEXIVEL, CLASSE 4 OU 5, ISOLACAO EM PVC/A, ANTICHAMA BWF-B, COBERTURA PVC-ST1, ANTICHAMA BWF-B, 1 CONDUTOR, 0,6/1 KV, SECAO NOMINAL 500 MM2</v>
          </cell>
          <cell r="D3105" t="str">
            <v>M</v>
          </cell>
          <cell r="E3105">
            <v>617.37</v>
          </cell>
          <cell r="F3105" t="str">
            <v>SINAPI</v>
          </cell>
          <cell r="G3105" t="str">
            <v>MAIO</v>
          </cell>
          <cell r="H3105">
            <v>2026</v>
          </cell>
          <cell r="I3105" t="str">
            <v>INSUMOS</v>
          </cell>
        </row>
        <row r="3106">
          <cell r="A3106">
            <v>994</v>
          </cell>
          <cell r="C3106" t="str">
            <v>CABO DE COBRE, FLEXIVEL, CLASSE 4 OU 5, ISOLACAO EM PVC/A, ANTICHAMA BWF-B, COBERTURA PVC-ST1, ANTICHAMA BWF-B, 1 CONDUTOR, 0,6/1 KV, SECAO NOMINAL 6 MM2</v>
          </cell>
          <cell r="D3106" t="str">
            <v>M</v>
          </cell>
          <cell r="E3106">
            <v>7.45</v>
          </cell>
          <cell r="F3106" t="str">
            <v>SINAPI</v>
          </cell>
          <cell r="G3106" t="str">
            <v>MAIO</v>
          </cell>
          <cell r="H3106">
            <v>2026</v>
          </cell>
          <cell r="I3106" t="str">
            <v>INSUMOS</v>
          </cell>
        </row>
        <row r="3107">
          <cell r="A3107">
            <v>977</v>
          </cell>
          <cell r="C3107" t="str">
            <v>CABO DE COBRE, FLEXIVEL, CLASSE 4 OU 5, ISOLACAO EM PVC/A, ANTICHAMA BWF-B, COBERTURA PVC-ST1, ANTICHAMA BWF-B, 1 CONDUTOR, 0,6/1 KV, SECAO NOMINAL 70 MM2</v>
          </cell>
          <cell r="D3107" t="str">
            <v>M</v>
          </cell>
          <cell r="E3107">
            <v>88.11</v>
          </cell>
          <cell r="F3107" t="str">
            <v>SINAPI</v>
          </cell>
          <cell r="G3107" t="str">
            <v>MAIO</v>
          </cell>
          <cell r="H3107">
            <v>2026</v>
          </cell>
          <cell r="I3107" t="str">
            <v>INSUMOS</v>
          </cell>
        </row>
        <row r="3108">
          <cell r="A3108">
            <v>998</v>
          </cell>
          <cell r="C3108" t="str">
            <v>CABO DE COBRE, FLEXIVEL, CLASSE 4 OU 5, ISOLACAO EM PVC/A, ANTICHAMA BWF-B, COBERTURA PVC-ST1, ANTICHAMA BWF-B, 1 CONDUTOR, 0,6/1 KV, SECAO NOMINAL 95 MM2</v>
          </cell>
          <cell r="D3108" t="str">
            <v>M</v>
          </cell>
          <cell r="E3108">
            <v>114.4</v>
          </cell>
          <cell r="F3108" t="str">
            <v>SINAPI</v>
          </cell>
          <cell r="G3108" t="str">
            <v>MAIO</v>
          </cell>
          <cell r="H3108">
            <v>2026</v>
          </cell>
          <cell r="I3108" t="str">
            <v>INSUMOS</v>
          </cell>
        </row>
        <row r="3109">
          <cell r="A3109">
            <v>1006</v>
          </cell>
          <cell r="C3109" t="str">
            <v>CABO DE COBRE, RIGIDO, CLASSE 2, ISOLACAO EM PVC, ANTI-CHAMA BWF-B, 1 CONDUTOR, 450/750 V, DIAMETRO 120 MM2</v>
          </cell>
          <cell r="D3109" t="str">
            <v>M</v>
          </cell>
          <cell r="E3109">
            <v>151.59</v>
          </cell>
          <cell r="F3109" t="str">
            <v>SINAPI</v>
          </cell>
          <cell r="G3109" t="str">
            <v>MAIO</v>
          </cell>
          <cell r="H3109">
            <v>2026</v>
          </cell>
          <cell r="I3109" t="str">
            <v>INSUMOS</v>
          </cell>
        </row>
        <row r="3110">
          <cell r="A3110">
            <v>990</v>
          </cell>
          <cell r="C3110" t="str">
            <v>CABO DE COBRE, RIGIDO, CLASSE 2, ISOLACAO EM PVC/A, ANTICHAMA BWF-B, 1 CONDUTOR, 450/750 V, SECAO NOMINAL 150 MM2</v>
          </cell>
          <cell r="D3110" t="str">
            <v>M</v>
          </cell>
          <cell r="E3110">
            <v>201.56</v>
          </cell>
          <cell r="F3110" t="str">
            <v>SINAPI</v>
          </cell>
          <cell r="G3110" t="str">
            <v>MAIO</v>
          </cell>
          <cell r="H3110">
            <v>2026</v>
          </cell>
          <cell r="I3110" t="str">
            <v>INSUMOS</v>
          </cell>
        </row>
        <row r="3111">
          <cell r="A3111">
            <v>39241</v>
          </cell>
          <cell r="C3111" t="str">
            <v>CABO DE COBRE, RIGIDO, CLASSE 2, ISOLACAO EM PVC/A, ANTICHAMA BWF-B, 1 CONDUTOR, 450/750 V, SECAO NOMINAL 16 MM2</v>
          </cell>
          <cell r="D3111" t="str">
            <v>M</v>
          </cell>
          <cell r="E3111">
            <v>19.84</v>
          </cell>
          <cell r="F3111" t="str">
            <v>SINAPI</v>
          </cell>
          <cell r="G3111" t="str">
            <v>MAIO</v>
          </cell>
          <cell r="H3111">
            <v>2026</v>
          </cell>
          <cell r="I3111" t="str">
            <v>INSUMOS</v>
          </cell>
        </row>
        <row r="3112">
          <cell r="A3112">
            <v>1005</v>
          </cell>
          <cell r="C3112" t="str">
            <v>CABO DE COBRE, RIGIDO, CLASSE 2, ISOLACAO EM PVC/A, ANTICHAMA BWF-B, 1 CONDUTOR, 450/750 V, SECAO NOMINAL 185 MM2</v>
          </cell>
          <cell r="D3112" t="str">
            <v>M</v>
          </cell>
          <cell r="E3112">
            <v>250.96</v>
          </cell>
          <cell r="F3112" t="str">
            <v>SINAPI</v>
          </cell>
          <cell r="G3112" t="str">
            <v>MAIO</v>
          </cell>
          <cell r="H3112">
            <v>2026</v>
          </cell>
          <cell r="I3112" t="str">
            <v>INSUMOS</v>
          </cell>
        </row>
        <row r="3113">
          <cell r="A3113">
            <v>991</v>
          </cell>
          <cell r="C3113" t="str">
            <v>CABO DE COBRE, RIGIDO, CLASSE 2, ISOLACAO EM PVC/A, ANTICHAMA BWF-B, 1 CONDUTOR, 450/750 V, SECAO NOMINAL 240 MM2</v>
          </cell>
          <cell r="D3113" t="str">
            <v>M</v>
          </cell>
          <cell r="E3113">
            <v>328.7</v>
          </cell>
          <cell r="F3113" t="str">
            <v>SINAPI</v>
          </cell>
          <cell r="G3113" t="str">
            <v>MAIO</v>
          </cell>
          <cell r="H3113">
            <v>2026</v>
          </cell>
          <cell r="I3113" t="str">
            <v>INSUMOS</v>
          </cell>
        </row>
        <row r="3114">
          <cell r="A3114">
            <v>986</v>
          </cell>
          <cell r="C3114" t="str">
            <v>CABO DE COBRE, RIGIDO, CLASSE 2, ISOLACAO EM PVC/A, ANTICHAMA BWF-B, 1 CONDUTOR, 450/750 V, SECAO NOMINAL 25 MM2</v>
          </cell>
          <cell r="D3114" t="str">
            <v>M</v>
          </cell>
          <cell r="E3114">
            <v>31.35</v>
          </cell>
          <cell r="F3114" t="str">
            <v>SINAPI</v>
          </cell>
          <cell r="G3114" t="str">
            <v>MAIO</v>
          </cell>
          <cell r="H3114">
            <v>2026</v>
          </cell>
          <cell r="I3114" t="str">
            <v>INSUMOS</v>
          </cell>
        </row>
        <row r="3115">
          <cell r="A3115">
            <v>987</v>
          </cell>
          <cell r="C3115" t="str">
            <v>CABO DE COBRE, RIGIDO, CLASSE 2, ISOLACAO EM PVC/A, ANTICHAMA BWF-B, 1 CONDUTOR, 450/750 V, SECAO NOMINAL 35 MM2</v>
          </cell>
          <cell r="D3115" t="str">
            <v>M</v>
          </cell>
          <cell r="E3115">
            <v>42.92</v>
          </cell>
          <cell r="F3115" t="str">
            <v>SINAPI</v>
          </cell>
          <cell r="G3115" t="str">
            <v>MAIO</v>
          </cell>
          <cell r="H3115">
            <v>2026</v>
          </cell>
          <cell r="I3115" t="str">
            <v>INSUMOS</v>
          </cell>
        </row>
        <row r="3116">
          <cell r="A3116">
            <v>1007</v>
          </cell>
          <cell r="C3116" t="str">
            <v>CABO DE COBRE, RIGIDO, CLASSE 2, ISOLACAO EM PVC/A, ANTICHAMA BWF-B, 1 CONDUTOR, 450/750 V, SECAO NOMINAL 50 MM2</v>
          </cell>
          <cell r="D3116" t="str">
            <v>M</v>
          </cell>
          <cell r="E3116">
            <v>59.41</v>
          </cell>
          <cell r="F3116" t="str">
            <v>SINAPI</v>
          </cell>
          <cell r="G3116" t="str">
            <v>MAIO</v>
          </cell>
          <cell r="H3116">
            <v>2026</v>
          </cell>
          <cell r="I3116" t="str">
            <v>INSUMOS</v>
          </cell>
        </row>
        <row r="3117">
          <cell r="A3117">
            <v>1008</v>
          </cell>
          <cell r="C3117" t="str">
            <v>CABO DE COBRE, RIGIDO, CLASSE 2, ISOLACAO EM PVC/A, ANTICHAMA BWF-B, 1 CONDUTOR, 450/750 V, SECAO NOMINAL 6 MM2</v>
          </cell>
          <cell r="D3117" t="str">
            <v>M</v>
          </cell>
          <cell r="E3117">
            <v>7.54</v>
          </cell>
          <cell r="F3117" t="str">
            <v>SINAPI</v>
          </cell>
          <cell r="G3117" t="str">
            <v>MAIO</v>
          </cell>
          <cell r="H3117">
            <v>2026</v>
          </cell>
          <cell r="I3117" t="str">
            <v>INSUMOS</v>
          </cell>
        </row>
        <row r="3118">
          <cell r="A3118">
            <v>988</v>
          </cell>
          <cell r="C3118" t="str">
            <v>CABO DE COBRE, RIGIDO, CLASSE 2, ISOLACAO EM PVC/A, ANTICHAMA BWF-B, 1 CONDUTOR, 450/750 V, SECAO NOMINAL 70 MM2</v>
          </cell>
          <cell r="D3118" t="str">
            <v>M</v>
          </cell>
          <cell r="E3118">
            <v>81.91</v>
          </cell>
          <cell r="F3118" t="str">
            <v>SINAPI</v>
          </cell>
          <cell r="G3118" t="str">
            <v>MAIO</v>
          </cell>
          <cell r="H3118">
            <v>2026</v>
          </cell>
          <cell r="I3118" t="str">
            <v>INSUMOS</v>
          </cell>
        </row>
        <row r="3119">
          <cell r="A3119">
            <v>989</v>
          </cell>
          <cell r="C3119" t="str">
            <v>CABO DE COBRE, RIGIDO, CLASSE 2, ISOLACAO EM PVC/A, ANTICHAMA BWF-B, 1 CONDUTOR, 450/750 V, SECAO NOMINAL 95 MM2</v>
          </cell>
          <cell r="D3119" t="str">
            <v>M</v>
          </cell>
          <cell r="E3119">
            <v>113.07</v>
          </cell>
          <cell r="F3119" t="str">
            <v>SINAPI</v>
          </cell>
          <cell r="G3119" t="str">
            <v>MAIO</v>
          </cell>
          <cell r="H3119">
            <v>2026</v>
          </cell>
          <cell r="I3119" t="str">
            <v>INSUMOS</v>
          </cell>
        </row>
        <row r="3120">
          <cell r="A3120">
            <v>39598</v>
          </cell>
          <cell r="C3120" t="str">
            <v>CABO DE REDE, PAR TRANCADO U/UTP, 4 PARES, CATEGORIA 5E (CAT 5E), ISOLAMENTO LSZH</v>
          </cell>
          <cell r="D3120" t="str">
            <v>M</v>
          </cell>
          <cell r="E3120">
            <v>5.6</v>
          </cell>
          <cell r="F3120" t="str">
            <v>SINAPI</v>
          </cell>
          <cell r="G3120" t="str">
            <v>MAIO</v>
          </cell>
          <cell r="H3120">
            <v>2026</v>
          </cell>
          <cell r="I3120" t="str">
            <v>INSUMOS</v>
          </cell>
        </row>
        <row r="3121">
          <cell r="A3121">
            <v>43972</v>
          </cell>
          <cell r="C3121" t="str">
            <v>CABO DE REDE, PAR TRANCADO U/UTP, 4 PARES, CATEGORIA 5E (CAT 5E), ISOLAMENTO PVC (CM)</v>
          </cell>
          <cell r="D3121" t="str">
            <v>M</v>
          </cell>
          <cell r="E3121">
            <v>3.95</v>
          </cell>
          <cell r="F3121" t="str">
            <v>SINAPI</v>
          </cell>
          <cell r="G3121" t="str">
            <v>MAIO</v>
          </cell>
          <cell r="H3121">
            <v>2026</v>
          </cell>
          <cell r="I3121" t="str">
            <v>INSUMOS</v>
          </cell>
        </row>
        <row r="3122">
          <cell r="A3122">
            <v>43971</v>
          </cell>
          <cell r="C3122" t="str">
            <v>CABO DE REDE, PAR TRANCADO U/UTP, 4 PARES, CATEGORIA 5E (CAT 5E), ISOLAMENTO PVC (CMX)</v>
          </cell>
          <cell r="D3122" t="str">
            <v>M</v>
          </cell>
          <cell r="E3122">
            <v>3.02</v>
          </cell>
          <cell r="F3122" t="str">
            <v>SINAPI</v>
          </cell>
          <cell r="G3122" t="str">
            <v>MAIO</v>
          </cell>
          <cell r="H3122">
            <v>2026</v>
          </cell>
          <cell r="I3122" t="str">
            <v>INSUMOS</v>
          </cell>
        </row>
        <row r="3123">
          <cell r="A3123">
            <v>43973</v>
          </cell>
          <cell r="C3123" t="str">
            <v>CABO DE REDE, PAR TRANCADO U/UTP, 4 PARES, CATEGORIA 6 (CAT 6), ISOLAMENTO PVC (CM)</v>
          </cell>
          <cell r="D3123" t="str">
            <v>M</v>
          </cell>
          <cell r="E3123">
            <v>4.13</v>
          </cell>
          <cell r="F3123" t="str">
            <v>SINAPI</v>
          </cell>
          <cell r="G3123" t="str">
            <v>MAIO</v>
          </cell>
          <cell r="H3123">
            <v>2026</v>
          </cell>
          <cell r="I3123" t="str">
            <v>INSUMOS</v>
          </cell>
        </row>
        <row r="3124">
          <cell r="A3124">
            <v>39599</v>
          </cell>
          <cell r="C3124" t="str">
            <v>CABO DE REDE, PAR TRANCADO UTP, 4 PARES, CATEGORIA 6 (CAT 6), ISOLAMENTO LSZH</v>
          </cell>
          <cell r="D3124" t="str">
            <v>M</v>
          </cell>
          <cell r="E3124">
            <v>8.06</v>
          </cell>
          <cell r="F3124" t="str">
            <v>SINAPI</v>
          </cell>
          <cell r="G3124" t="str">
            <v>MAIO</v>
          </cell>
          <cell r="H3124">
            <v>2026</v>
          </cell>
          <cell r="I3124" t="str">
            <v>INSUMOS</v>
          </cell>
        </row>
        <row r="3125">
          <cell r="A3125">
            <v>43832</v>
          </cell>
          <cell r="C3125" t="str">
            <v>CABO ELETRONICO CATEGORIA 6A U/UTP 23AWG X 4P</v>
          </cell>
          <cell r="D3125" t="str">
            <v>M</v>
          </cell>
          <cell r="E3125">
            <v>21.22</v>
          </cell>
          <cell r="F3125" t="str">
            <v>SINAPI</v>
          </cell>
          <cell r="G3125" t="str">
            <v>MAIO</v>
          </cell>
          <cell r="H3125">
            <v>2026</v>
          </cell>
          <cell r="I3125" t="str">
            <v>INSUMOS</v>
          </cell>
        </row>
        <row r="3126">
          <cell r="A3126">
            <v>34602</v>
          </cell>
          <cell r="C3126" t="str">
            <v>CABO FLEXIVEL PVC 750 V, 2 CONDUTORES DE 1,5 MM2</v>
          </cell>
          <cell r="D3126" t="str">
            <v>M</v>
          </cell>
          <cell r="E3126">
            <v>5.19</v>
          </cell>
          <cell r="F3126" t="str">
            <v>SINAPI</v>
          </cell>
          <cell r="G3126" t="str">
            <v>MAIO</v>
          </cell>
          <cell r="H3126">
            <v>2026</v>
          </cell>
          <cell r="I3126" t="str">
            <v>INSUMOS</v>
          </cell>
        </row>
        <row r="3127">
          <cell r="A3127">
            <v>34607</v>
          </cell>
          <cell r="C3127" t="str">
            <v>CABO FLEXIVEL PVC 750 V, 2 CONDUTORES DE 4,0 MM2</v>
          </cell>
          <cell r="D3127" t="str">
            <v>M</v>
          </cell>
          <cell r="E3127">
            <v>12.71</v>
          </cell>
          <cell r="F3127" t="str">
            <v>SINAPI</v>
          </cell>
          <cell r="G3127" t="str">
            <v>MAIO</v>
          </cell>
          <cell r="H3127">
            <v>2026</v>
          </cell>
          <cell r="I3127" t="str">
            <v>INSUMOS</v>
          </cell>
        </row>
        <row r="3128">
          <cell r="A3128">
            <v>34609</v>
          </cell>
          <cell r="C3128" t="str">
            <v>CABO FLEXIVEL PVC 750 V, 2 CONDUTORES DE 6,0 MM2</v>
          </cell>
          <cell r="D3128" t="str">
            <v>M</v>
          </cell>
          <cell r="E3128">
            <v>18.489999999999998</v>
          </cell>
          <cell r="F3128" t="str">
            <v>SINAPI</v>
          </cell>
          <cell r="G3128" t="str">
            <v>MAIO</v>
          </cell>
          <cell r="H3128">
            <v>2026</v>
          </cell>
          <cell r="I3128" t="str">
            <v>INSUMOS</v>
          </cell>
        </row>
        <row r="3129">
          <cell r="A3129">
            <v>34618</v>
          </cell>
          <cell r="C3129" t="str">
            <v>CABO FLEXIVEL PVC 750 V, 3 CONDUTORES DE 1,5 MM2</v>
          </cell>
          <cell r="D3129" t="str">
            <v>M</v>
          </cell>
          <cell r="E3129">
            <v>7.07</v>
          </cell>
          <cell r="F3129" t="str">
            <v>SINAPI</v>
          </cell>
          <cell r="G3129" t="str">
            <v>MAIO</v>
          </cell>
          <cell r="H3129">
            <v>2026</v>
          </cell>
          <cell r="I3129" t="str">
            <v>INSUMOS</v>
          </cell>
        </row>
        <row r="3130">
          <cell r="A3130">
            <v>34621</v>
          </cell>
          <cell r="C3130" t="str">
            <v>CABO FLEXIVEL PVC 750 V, 3 CONDUTORES DE 4,0 MM2</v>
          </cell>
          <cell r="D3130" t="str">
            <v>M</v>
          </cell>
          <cell r="E3130">
            <v>17.52</v>
          </cell>
          <cell r="F3130" t="str">
            <v>SINAPI</v>
          </cell>
          <cell r="G3130" t="str">
            <v>MAIO</v>
          </cell>
          <cell r="H3130">
            <v>2026</v>
          </cell>
          <cell r="I3130" t="str">
            <v>INSUMOS</v>
          </cell>
        </row>
        <row r="3131">
          <cell r="A3131">
            <v>34622</v>
          </cell>
          <cell r="C3131" t="str">
            <v>CABO FLEXIVEL PVC 750 V, 3 CONDUTORES DE 6,0 MM2</v>
          </cell>
          <cell r="D3131" t="str">
            <v>M</v>
          </cell>
          <cell r="E3131">
            <v>26.03</v>
          </cell>
          <cell r="F3131" t="str">
            <v>SINAPI</v>
          </cell>
          <cell r="G3131" t="str">
            <v>MAIO</v>
          </cell>
          <cell r="H3131">
            <v>2026</v>
          </cell>
          <cell r="I3131" t="str">
            <v>INSUMOS</v>
          </cell>
        </row>
        <row r="3132">
          <cell r="A3132">
            <v>34624</v>
          </cell>
          <cell r="C3132" t="str">
            <v>CABO FLEXIVEL PVC 750 V, 4 CONDUTORES DE 1,5 MM2</v>
          </cell>
          <cell r="D3132" t="str">
            <v>M</v>
          </cell>
          <cell r="E3132">
            <v>9.44</v>
          </cell>
          <cell r="F3132" t="str">
            <v>SINAPI</v>
          </cell>
          <cell r="G3132" t="str">
            <v>MAIO</v>
          </cell>
          <cell r="H3132">
            <v>2026</v>
          </cell>
          <cell r="I3132" t="str">
            <v>INSUMOS</v>
          </cell>
        </row>
        <row r="3133">
          <cell r="A3133">
            <v>34627</v>
          </cell>
          <cell r="C3133" t="str">
            <v>CABO FLEXIVEL PVC 750 V, 4 CONDUTORES DE 4,0 MM2</v>
          </cell>
          <cell r="D3133" t="str">
            <v>M</v>
          </cell>
          <cell r="E3133">
            <v>22.76</v>
          </cell>
          <cell r="F3133" t="str">
            <v>SINAPI</v>
          </cell>
          <cell r="G3133" t="str">
            <v>MAIO</v>
          </cell>
          <cell r="H3133">
            <v>2026</v>
          </cell>
          <cell r="I3133" t="str">
            <v>INSUMOS</v>
          </cell>
        </row>
        <row r="3134">
          <cell r="A3134">
            <v>34629</v>
          </cell>
          <cell r="C3134" t="str">
            <v>CABO FLEXIVEL PVC 750 V, 4 CONDUTORES DE 6,0 MM2</v>
          </cell>
          <cell r="D3134" t="str">
            <v>M</v>
          </cell>
          <cell r="E3134">
            <v>34.78</v>
          </cell>
          <cell r="F3134" t="str">
            <v>SINAPI</v>
          </cell>
          <cell r="G3134" t="str">
            <v>MAIO</v>
          </cell>
          <cell r="H3134">
            <v>2026</v>
          </cell>
          <cell r="I3134" t="str">
            <v>INSUMOS</v>
          </cell>
        </row>
        <row r="3135">
          <cell r="A3135">
            <v>39257</v>
          </cell>
          <cell r="C3135" t="str">
            <v>CABO MULTIPOLAR DE COBRE, FLEXIVEL, CLASSE 4 OU 5, ISOLACAO EM HEPR, COBERTURA EM PVC-ST2, ANTICHAMA BWF-B, 0,6/1 KV, 3 CONDUTORES DE 1,5 MM2</v>
          </cell>
          <cell r="D3135" t="str">
            <v>M</v>
          </cell>
          <cell r="E3135">
            <v>7.08</v>
          </cell>
          <cell r="F3135" t="str">
            <v>SINAPI</v>
          </cell>
          <cell r="G3135" t="str">
            <v>MAIO</v>
          </cell>
          <cell r="H3135">
            <v>2026</v>
          </cell>
          <cell r="I3135" t="str">
            <v>INSUMOS</v>
          </cell>
        </row>
        <row r="3136">
          <cell r="A3136">
            <v>39261</v>
          </cell>
          <cell r="C3136" t="str">
            <v>CABO MULTIPOLAR DE COBRE, FLEXIVEL, CLASSE 4 OU 5, ISOLACAO EM HEPR, COBERTURA EM PVC-ST2, ANTICHAMA BWF-B, 0,6/1 KV, 3 CONDUTORES DE 10 MM2</v>
          </cell>
          <cell r="D3136" t="str">
            <v>M</v>
          </cell>
          <cell r="E3136">
            <v>40.520000000000003</v>
          </cell>
          <cell r="F3136" t="str">
            <v>SINAPI</v>
          </cell>
          <cell r="G3136" t="str">
            <v>MAIO</v>
          </cell>
          <cell r="H3136">
            <v>2026</v>
          </cell>
          <cell r="I3136" t="str">
            <v>INSUMOS</v>
          </cell>
        </row>
        <row r="3137">
          <cell r="A3137">
            <v>39268</v>
          </cell>
          <cell r="C3137" t="str">
            <v>CABO MULTIPOLAR DE COBRE, FLEXIVEL, CLASSE 4 OU 5, ISOLACAO EM HEPR, COBERTURA EM PVC-ST2, ANTICHAMA BWF-B, 0,6/1 KV, 3 CONDUTORES DE 120 MM2</v>
          </cell>
          <cell r="D3137" t="str">
            <v>M</v>
          </cell>
          <cell r="E3137">
            <v>633.39</v>
          </cell>
          <cell r="F3137" t="str">
            <v>SINAPI</v>
          </cell>
          <cell r="G3137" t="str">
            <v>MAIO</v>
          </cell>
          <cell r="H3137">
            <v>2026</v>
          </cell>
          <cell r="I3137" t="str">
            <v>INSUMOS</v>
          </cell>
        </row>
        <row r="3138">
          <cell r="A3138">
            <v>39262</v>
          </cell>
          <cell r="C3138" t="str">
            <v>CABO MULTIPOLAR DE COBRE, FLEXIVEL, CLASSE 4 OU 5, ISOLACAO EM HEPR, COBERTURA EM PVC-ST2, ANTICHAMA BWF-B, 0,6/1 KV, 3 CONDUTORES DE 16 MM2</v>
          </cell>
          <cell r="D3138" t="str">
            <v>M</v>
          </cell>
          <cell r="E3138">
            <v>64.53</v>
          </cell>
          <cell r="F3138" t="str">
            <v>SINAPI</v>
          </cell>
          <cell r="G3138" t="str">
            <v>MAIO</v>
          </cell>
          <cell r="H3138">
            <v>2026</v>
          </cell>
          <cell r="I3138" t="str">
            <v>INSUMOS</v>
          </cell>
        </row>
        <row r="3139">
          <cell r="A3139">
            <v>39258</v>
          </cell>
          <cell r="C3139" t="str">
            <v>CABO MULTIPOLAR DE COBRE, FLEXIVEL, CLASSE 4 OU 5, ISOLACAO EM HEPR, COBERTURA EM PVC-ST2, ANTICHAMA BWF-B, 0,6/1 KV, 3 CONDUTORES DE 2,5 MM2</v>
          </cell>
          <cell r="D3139" t="str">
            <v>M</v>
          </cell>
          <cell r="E3139">
            <v>10.67</v>
          </cell>
          <cell r="F3139" t="str">
            <v>SINAPI</v>
          </cell>
          <cell r="G3139" t="str">
            <v>MAIO</v>
          </cell>
          <cell r="H3139">
            <v>2026</v>
          </cell>
          <cell r="I3139" t="str">
            <v>INSUMOS</v>
          </cell>
        </row>
        <row r="3140">
          <cell r="A3140">
            <v>39263</v>
          </cell>
          <cell r="C3140" t="str">
            <v>CABO MULTIPOLAR DE COBRE, FLEXIVEL, CLASSE 4 OU 5, ISOLACAO EM HEPR, COBERTURA EM PVC-ST2, ANTICHAMA BWF-B, 0,6/1 KV, 3 CONDUTORES DE 25 MM2</v>
          </cell>
          <cell r="D3140" t="str">
            <v>M</v>
          </cell>
          <cell r="E3140">
            <v>111.58</v>
          </cell>
          <cell r="F3140" t="str">
            <v>SINAPI</v>
          </cell>
          <cell r="G3140" t="str">
            <v>MAIO</v>
          </cell>
          <cell r="H3140">
            <v>2026</v>
          </cell>
          <cell r="I3140" t="str">
            <v>INSUMOS</v>
          </cell>
        </row>
        <row r="3141">
          <cell r="A3141">
            <v>39264</v>
          </cell>
          <cell r="C3141" t="str">
            <v>CABO MULTIPOLAR DE COBRE, FLEXIVEL, CLASSE 4 OU 5, ISOLACAO EM HEPR, COBERTURA EM PVC-ST2, ANTICHAMA BWF-B, 0,6/1 KV, 3 CONDUTORES DE 35 MM2</v>
          </cell>
          <cell r="D3141" t="str">
            <v>M</v>
          </cell>
          <cell r="E3141">
            <v>154.57</v>
          </cell>
          <cell r="F3141" t="str">
            <v>SINAPI</v>
          </cell>
          <cell r="G3141" t="str">
            <v>MAIO</v>
          </cell>
          <cell r="H3141">
            <v>2026</v>
          </cell>
          <cell r="I3141" t="str">
            <v>INSUMOS</v>
          </cell>
        </row>
        <row r="3142">
          <cell r="A3142">
            <v>39259</v>
          </cell>
          <cell r="C3142" t="str">
            <v>CABO MULTIPOLAR DE COBRE, FLEXIVEL, CLASSE 4 OU 5, ISOLACAO EM HEPR, COBERTURA EM PVC-ST2, ANTICHAMA BWF-B, 0,6/1 KV, 3 CONDUTORES DE 4 MM2</v>
          </cell>
          <cell r="D3142" t="str">
            <v>M</v>
          </cell>
          <cell r="E3142">
            <v>16.43</v>
          </cell>
          <cell r="F3142" t="str">
            <v>SINAPI</v>
          </cell>
          <cell r="G3142" t="str">
            <v>MAIO</v>
          </cell>
          <cell r="H3142">
            <v>2026</v>
          </cell>
          <cell r="I3142" t="str">
            <v>INSUMOS</v>
          </cell>
        </row>
        <row r="3143">
          <cell r="A3143">
            <v>39265</v>
          </cell>
          <cell r="C3143" t="str">
            <v>CABO MULTIPOLAR DE COBRE, FLEXIVEL, CLASSE 4 OU 5, ISOLACAO EM HEPR, COBERTURA EM PVC-ST2, ANTICHAMA BWF-B, 0,6/1 KV, 3 CONDUTORES DE 50 MM2</v>
          </cell>
          <cell r="D3143" t="str">
            <v>M</v>
          </cell>
          <cell r="E3143">
            <v>209.86</v>
          </cell>
          <cell r="F3143" t="str">
            <v>SINAPI</v>
          </cell>
          <cell r="G3143" t="str">
            <v>MAIO</v>
          </cell>
          <cell r="H3143">
            <v>2026</v>
          </cell>
          <cell r="I3143" t="str">
            <v>INSUMOS</v>
          </cell>
        </row>
        <row r="3144">
          <cell r="A3144">
            <v>39260</v>
          </cell>
          <cell r="C3144" t="str">
            <v>CABO MULTIPOLAR DE COBRE, FLEXIVEL, CLASSE 4 OU 5, ISOLACAO EM HEPR, COBERTURA EM PVC-ST2, ANTICHAMA BWF-B, 0,6/1 KV, 3 CONDUTORES DE 6 MM2</v>
          </cell>
          <cell r="D3144" t="str">
            <v>M</v>
          </cell>
          <cell r="E3144">
            <v>25.15</v>
          </cell>
          <cell r="F3144" t="str">
            <v>SINAPI</v>
          </cell>
          <cell r="G3144" t="str">
            <v>MAIO</v>
          </cell>
          <cell r="H3144">
            <v>2026</v>
          </cell>
          <cell r="I3144" t="str">
            <v>INSUMOS</v>
          </cell>
        </row>
        <row r="3145">
          <cell r="A3145">
            <v>39266</v>
          </cell>
          <cell r="C3145" t="str">
            <v>CABO MULTIPOLAR DE COBRE, FLEXIVEL, CLASSE 4 OU 5, ISOLACAO EM HEPR, COBERTURA EM PVC-ST2, ANTICHAMA BWF-B, 0,6/1 KV, 3 CONDUTORES DE 70 MM2</v>
          </cell>
          <cell r="D3145" t="str">
            <v>M</v>
          </cell>
          <cell r="E3145">
            <v>316.67</v>
          </cell>
          <cell r="F3145" t="str">
            <v>SINAPI</v>
          </cell>
          <cell r="G3145" t="str">
            <v>MAIO</v>
          </cell>
          <cell r="H3145">
            <v>2026</v>
          </cell>
          <cell r="I3145" t="str">
            <v>INSUMOS</v>
          </cell>
        </row>
        <row r="3146">
          <cell r="A3146">
            <v>39267</v>
          </cell>
          <cell r="C3146" t="str">
            <v>CABO MULTIPOLAR DE COBRE, FLEXIVEL, CLASSE 4 OU 5, ISOLACAO EM HEPR, COBERTURA EM PVC-ST2, ANTICHAMA BWF-B, 0,6/1 KV, 3 CONDUTORES DE 95 MM2</v>
          </cell>
          <cell r="D3146" t="str">
            <v>M</v>
          </cell>
          <cell r="E3146">
            <v>395.92</v>
          </cell>
          <cell r="F3146" t="str">
            <v>SINAPI</v>
          </cell>
          <cell r="G3146" t="str">
            <v>MAIO</v>
          </cell>
          <cell r="H3146">
            <v>2026</v>
          </cell>
          <cell r="I3146" t="str">
            <v>INSUMOS</v>
          </cell>
        </row>
        <row r="3147">
          <cell r="A3147">
            <v>11901</v>
          </cell>
          <cell r="C3147" t="str">
            <v>CABO TELEFONICO CCI 50, 1 PAR, USO INTERNO, SEM BLINDAGEM</v>
          </cell>
          <cell r="D3147" t="str">
            <v>M</v>
          </cell>
          <cell r="E3147">
            <v>0.72</v>
          </cell>
          <cell r="F3147" t="str">
            <v>SINAPI</v>
          </cell>
          <cell r="G3147" t="str">
            <v>MAIO</v>
          </cell>
          <cell r="H3147">
            <v>2026</v>
          </cell>
          <cell r="I3147" t="str">
            <v>INSUMOS</v>
          </cell>
        </row>
        <row r="3148">
          <cell r="A3148">
            <v>11902</v>
          </cell>
          <cell r="C3148" t="str">
            <v>CABO TELEFONICO CCI 50, 2 PARES, USO INTERNO, SEM BLINDAGEM</v>
          </cell>
          <cell r="D3148" t="str">
            <v>M</v>
          </cell>
          <cell r="E3148">
            <v>1.39</v>
          </cell>
          <cell r="F3148" t="str">
            <v>SINAPI</v>
          </cell>
          <cell r="G3148" t="str">
            <v>MAIO</v>
          </cell>
          <cell r="H3148">
            <v>2026</v>
          </cell>
          <cell r="I3148" t="str">
            <v>INSUMOS</v>
          </cell>
        </row>
        <row r="3149">
          <cell r="A3149">
            <v>11903</v>
          </cell>
          <cell r="C3149" t="str">
            <v>CABO TELEFONICO CCI 50, 3 PARES, USO INTERNO, SEM BLINDAGEM</v>
          </cell>
          <cell r="D3149" t="str">
            <v>M</v>
          </cell>
          <cell r="E3149">
            <v>1.47</v>
          </cell>
          <cell r="F3149" t="str">
            <v>SINAPI</v>
          </cell>
          <cell r="G3149" t="str">
            <v>MAIO</v>
          </cell>
          <cell r="H3149">
            <v>2026</v>
          </cell>
          <cell r="I3149" t="str">
            <v>INSUMOS</v>
          </cell>
        </row>
        <row r="3150">
          <cell r="A3150">
            <v>11904</v>
          </cell>
          <cell r="C3150" t="str">
            <v>CABO TELEFONICO CCI 50, 4 PARES, USO INTERNO, SEM BLINDAGEM</v>
          </cell>
          <cell r="D3150" t="str">
            <v>M</v>
          </cell>
          <cell r="E3150">
            <v>2.23</v>
          </cell>
          <cell r="F3150" t="str">
            <v>SINAPI</v>
          </cell>
          <cell r="G3150" t="str">
            <v>MAIO</v>
          </cell>
          <cell r="H3150">
            <v>2026</v>
          </cell>
          <cell r="I3150" t="str">
            <v>INSUMOS</v>
          </cell>
        </row>
        <row r="3151">
          <cell r="A3151">
            <v>11905</v>
          </cell>
          <cell r="C3151" t="str">
            <v>CABO TELEFONICO CCI 50, 5 PARES, USO INTERNO, SEM BLINDAGEM</v>
          </cell>
          <cell r="D3151" t="str">
            <v>M</v>
          </cell>
          <cell r="E3151">
            <v>2.72</v>
          </cell>
          <cell r="F3151" t="str">
            <v>SINAPI</v>
          </cell>
          <cell r="G3151" t="str">
            <v>MAIO</v>
          </cell>
          <cell r="H3151">
            <v>2026</v>
          </cell>
          <cell r="I3151" t="str">
            <v>INSUMOS</v>
          </cell>
        </row>
        <row r="3152">
          <cell r="A3152">
            <v>11906</v>
          </cell>
          <cell r="C3152" t="str">
            <v>CABO TELEFONICO CCI 50, 6 PARES, USO INTERNO, SEM BLINDAGEM</v>
          </cell>
          <cell r="D3152" t="str">
            <v>M</v>
          </cell>
          <cell r="E3152">
            <v>3.46</v>
          </cell>
          <cell r="F3152" t="str">
            <v>SINAPI</v>
          </cell>
          <cell r="G3152" t="str">
            <v>MAIO</v>
          </cell>
          <cell r="H3152">
            <v>2026</v>
          </cell>
          <cell r="I3152" t="str">
            <v>INSUMOS</v>
          </cell>
        </row>
        <row r="3153">
          <cell r="A3153">
            <v>11919</v>
          </cell>
          <cell r="C3153" t="str">
            <v>CABO TELEFONICO CI 50, 10 PARES, USO INTERNO</v>
          </cell>
          <cell r="D3153" t="str">
            <v>M</v>
          </cell>
          <cell r="E3153">
            <v>6.33</v>
          </cell>
          <cell r="F3153" t="str">
            <v>SINAPI</v>
          </cell>
          <cell r="G3153" t="str">
            <v>MAIO</v>
          </cell>
          <cell r="H3153">
            <v>2026</v>
          </cell>
          <cell r="I3153" t="str">
            <v>INSUMOS</v>
          </cell>
        </row>
        <row r="3154">
          <cell r="A3154">
            <v>11920</v>
          </cell>
          <cell r="C3154" t="str">
            <v>CABO TELEFONICO CI 50, 20 PARES, USO INTERNO</v>
          </cell>
          <cell r="D3154" t="str">
            <v>M</v>
          </cell>
          <cell r="E3154">
            <v>12.03</v>
          </cell>
          <cell r="F3154" t="str">
            <v>SINAPI</v>
          </cell>
          <cell r="G3154" t="str">
            <v>MAIO</v>
          </cell>
          <cell r="H3154">
            <v>2026</v>
          </cell>
          <cell r="I3154" t="str">
            <v>INSUMOS</v>
          </cell>
        </row>
        <row r="3155">
          <cell r="A3155">
            <v>11924</v>
          </cell>
          <cell r="C3155" t="str">
            <v>CABO TELEFONICO CI 50, 200 PARES, USO INTERNO</v>
          </cell>
          <cell r="D3155" t="str">
            <v>M</v>
          </cell>
          <cell r="E3155">
            <v>101.03</v>
          </cell>
          <cell r="F3155" t="str">
            <v>SINAPI</v>
          </cell>
          <cell r="G3155" t="str">
            <v>MAIO</v>
          </cell>
          <cell r="H3155">
            <v>2026</v>
          </cell>
          <cell r="I3155" t="str">
            <v>INSUMOS</v>
          </cell>
        </row>
        <row r="3156">
          <cell r="A3156">
            <v>11921</v>
          </cell>
          <cell r="C3156" t="str">
            <v>CABO TELEFONICO CI 50, 30 PARES, USO INTERNO</v>
          </cell>
          <cell r="D3156" t="str">
            <v>M</v>
          </cell>
          <cell r="E3156">
            <v>17.61</v>
          </cell>
          <cell r="F3156" t="str">
            <v>SINAPI</v>
          </cell>
          <cell r="G3156" t="str">
            <v>MAIO</v>
          </cell>
          <cell r="H3156">
            <v>2026</v>
          </cell>
          <cell r="I3156" t="str">
            <v>INSUMOS</v>
          </cell>
        </row>
        <row r="3157">
          <cell r="A3157">
            <v>11922</v>
          </cell>
          <cell r="C3157" t="str">
            <v>CABO TELEFONICO CI 50, 50 PARES, USO INTERNO</v>
          </cell>
          <cell r="D3157" t="str">
            <v>M</v>
          </cell>
          <cell r="E3157">
            <v>28.48</v>
          </cell>
          <cell r="F3157" t="str">
            <v>SINAPI</v>
          </cell>
          <cell r="G3157" t="str">
            <v>MAIO</v>
          </cell>
          <cell r="H3157">
            <v>2026</v>
          </cell>
          <cell r="I3157" t="str">
            <v>INSUMOS</v>
          </cell>
        </row>
        <row r="3158">
          <cell r="A3158">
            <v>11923</v>
          </cell>
          <cell r="C3158" t="str">
            <v>CABO TELEFONICO CI 50, 75 PARES, USO INTERNO</v>
          </cell>
          <cell r="D3158" t="str">
            <v>M</v>
          </cell>
          <cell r="E3158">
            <v>41.69</v>
          </cell>
          <cell r="F3158" t="str">
            <v>SINAPI</v>
          </cell>
          <cell r="G3158" t="str">
            <v>MAIO</v>
          </cell>
          <cell r="H3158">
            <v>2026</v>
          </cell>
          <cell r="I3158" t="str">
            <v>INSUMOS</v>
          </cell>
        </row>
        <row r="3159">
          <cell r="A3159">
            <v>11916</v>
          </cell>
          <cell r="C3159" t="str">
            <v>CABO TELEFONICO CTP - APL - 50, 10 PARES, USO EXTERNO</v>
          </cell>
          <cell r="D3159" t="str">
            <v>M</v>
          </cell>
          <cell r="E3159">
            <v>8.67</v>
          </cell>
          <cell r="F3159" t="str">
            <v>SINAPI</v>
          </cell>
          <cell r="G3159" t="str">
            <v>MAIO</v>
          </cell>
          <cell r="H3159">
            <v>2026</v>
          </cell>
          <cell r="I3159" t="str">
            <v>INSUMOS</v>
          </cell>
        </row>
        <row r="3160">
          <cell r="A3160">
            <v>11914</v>
          </cell>
          <cell r="C3160" t="str">
            <v>CABO TELEFONICO CTP - APL - 50, 100 PARES, USO EXTERNO</v>
          </cell>
          <cell r="D3160" t="str">
            <v>M</v>
          </cell>
          <cell r="E3160">
            <v>62.45</v>
          </cell>
          <cell r="F3160" t="str">
            <v>SINAPI</v>
          </cell>
          <cell r="G3160" t="str">
            <v>MAIO</v>
          </cell>
          <cell r="H3160">
            <v>2026</v>
          </cell>
          <cell r="I3160" t="str">
            <v>INSUMOS</v>
          </cell>
        </row>
        <row r="3161">
          <cell r="A3161">
            <v>11917</v>
          </cell>
          <cell r="C3161" t="str">
            <v>CABO TELEFONICO CTP - APL - 50, 20 PARES, USO EXTERNO</v>
          </cell>
          <cell r="D3161" t="str">
            <v>M</v>
          </cell>
          <cell r="E3161">
            <v>15.27</v>
          </cell>
          <cell r="F3161" t="str">
            <v>SINAPI</v>
          </cell>
          <cell r="G3161" t="str">
            <v>MAIO</v>
          </cell>
          <cell r="H3161">
            <v>2026</v>
          </cell>
          <cell r="I3161" t="str">
            <v>INSUMOS</v>
          </cell>
        </row>
        <row r="3162">
          <cell r="A3162">
            <v>11918</v>
          </cell>
          <cell r="C3162" t="str">
            <v>CABO TELEFONICO CTP - APL - 50, 30 PARES, USO EXTERNO</v>
          </cell>
          <cell r="D3162" t="str">
            <v>M</v>
          </cell>
          <cell r="E3162">
            <v>18.11</v>
          </cell>
          <cell r="F3162" t="str">
            <v>SINAPI</v>
          </cell>
          <cell r="G3162" t="str">
            <v>MAIO</v>
          </cell>
          <cell r="H3162">
            <v>2026</v>
          </cell>
          <cell r="I3162" t="str">
            <v>INSUMOS</v>
          </cell>
        </row>
        <row r="3163">
          <cell r="A3163">
            <v>37734</v>
          </cell>
          <cell r="C3163" t="str">
            <v>CACAMBA METALICA BASCULANTE COM CAPACIDADE DE 10 M3 (INCLUI MONTAGEM, NAO INCLUI CAMINHAO)</v>
          </cell>
          <cell r="D3163" t="str">
            <v>UN</v>
          </cell>
          <cell r="E3163">
            <v>92239.51</v>
          </cell>
          <cell r="F3163" t="str">
            <v>SINAPI</v>
          </cell>
          <cell r="G3163" t="str">
            <v>MAIO</v>
          </cell>
          <cell r="H3163">
            <v>2026</v>
          </cell>
          <cell r="I3163" t="str">
            <v>INSUMOS</v>
          </cell>
        </row>
        <row r="3164">
          <cell r="A3164">
            <v>37733</v>
          </cell>
          <cell r="C3164" t="str">
            <v>CACAMBA METALICA BASCULANTE COM CAPACIDADE DE 6 M3 (INCLUI MONTAGEM, NAO INCLUI CAMINHAO)</v>
          </cell>
          <cell r="D3164" t="str">
            <v>UN</v>
          </cell>
          <cell r="E3164">
            <v>69160.83</v>
          </cell>
          <cell r="F3164" t="str">
            <v>SINAPI</v>
          </cell>
          <cell r="G3164" t="str">
            <v>MAIO</v>
          </cell>
          <cell r="H3164">
            <v>2026</v>
          </cell>
          <cell r="I3164" t="str">
            <v>INSUMOS</v>
          </cell>
        </row>
        <row r="3165">
          <cell r="A3165">
            <v>5090</v>
          </cell>
          <cell r="C3165" t="str">
            <v>CADEADO SIMPLES, CORPO EM LATAO MACICO, COM LARGURA DE 25 MM E ALTURA DE APROX 25 MM, HASTE CEMENTADA (NAO LONGA), EM ACO TEMPERADO COM DIAMETRO DE APROX 5,0 MM, INCLUINDO 2 CHAVES</v>
          </cell>
          <cell r="D3165" t="str">
            <v>UN</v>
          </cell>
          <cell r="E3165">
            <v>23.9</v>
          </cell>
          <cell r="F3165" t="str">
            <v>SINAPI</v>
          </cell>
          <cell r="G3165" t="str">
            <v>MAIO</v>
          </cell>
          <cell r="H3165">
            <v>2026</v>
          </cell>
          <cell r="I3165" t="str">
            <v>INSUMOS</v>
          </cell>
        </row>
        <row r="3166">
          <cell r="A3166">
            <v>5085</v>
          </cell>
          <cell r="C3166" t="str">
            <v>CADEADO SIMPLES, CORPO EM LATAO MACICO, COM LARGURA DE 35 MM E ALTURA DE APROX 30 MM, HASTE CEMENTADA (NAO LONGA), EM ACO TEMPERADO COM DIAMETRO DE APROX 6,0 MM, INCLUINDO 2 CHAVES</v>
          </cell>
          <cell r="D3166" t="str">
            <v>UN</v>
          </cell>
          <cell r="E3166">
            <v>35.58</v>
          </cell>
          <cell r="F3166" t="str">
            <v>SINAPI</v>
          </cell>
          <cell r="G3166" t="str">
            <v>MAIO</v>
          </cell>
          <cell r="H3166">
            <v>2026</v>
          </cell>
          <cell r="I3166" t="str">
            <v>INSUMOS</v>
          </cell>
        </row>
        <row r="3167">
          <cell r="A3167">
            <v>43603</v>
          </cell>
          <cell r="C3167" t="str">
            <v>CADEADO SIMPLES, CORPO EM LATAO MACICO, COM LARGURA DE 50 MM E ALTURA DE APROX 40 MM, HASTE CEMENTADA EM ACO TEMPERADO COM DIAMETRO DE APROX 8,0 MM, INCLUINDO 2 CHAVES</v>
          </cell>
          <cell r="D3167" t="str">
            <v>UN</v>
          </cell>
          <cell r="E3167">
            <v>50.83</v>
          </cell>
          <cell r="F3167" t="str">
            <v>SINAPI</v>
          </cell>
          <cell r="G3167" t="str">
            <v>MAIO</v>
          </cell>
          <cell r="H3167">
            <v>2026</v>
          </cell>
          <cell r="I3167" t="str">
            <v>INSUMOS</v>
          </cell>
        </row>
        <row r="3168">
          <cell r="A3168">
            <v>38374</v>
          </cell>
          <cell r="C3168" t="str">
            <v>CADEIRA SUSPENSA MANUAL / BALANCIM INDIVIDUAL (NBR 14751)</v>
          </cell>
          <cell r="D3168" t="str">
            <v>UN</v>
          </cell>
          <cell r="E3168">
            <v>886.78</v>
          </cell>
          <cell r="F3168" t="str">
            <v>SINAPI</v>
          </cell>
          <cell r="G3168" t="str">
            <v>MAIO</v>
          </cell>
          <cell r="H3168">
            <v>2026</v>
          </cell>
          <cell r="I3168" t="str">
            <v>INSUMOS</v>
          </cell>
        </row>
        <row r="3169">
          <cell r="A3169">
            <v>4513</v>
          </cell>
          <cell r="C3169" t="str">
            <v>CAIBRO 5 X 5 CM EM PINUS, MISTA OU EQUIVALENTE DA REGIAO - BRUTA</v>
          </cell>
          <cell r="D3169" t="str">
            <v>M</v>
          </cell>
          <cell r="E3169">
            <v>5.43</v>
          </cell>
          <cell r="F3169" t="str">
            <v>SINAPI</v>
          </cell>
          <cell r="G3169" t="str">
            <v>MAIO</v>
          </cell>
          <cell r="H3169">
            <v>2026</v>
          </cell>
          <cell r="I3169" t="str">
            <v>INSUMOS</v>
          </cell>
        </row>
        <row r="3170">
          <cell r="A3170">
            <v>20212</v>
          </cell>
          <cell r="C3170" t="str">
            <v>CAIBRO APARELHADO *6 X 8* CM, EM MACARANDUBA/MASSARANDUBA, ANGELIM OU EQUIVALENTE DA REGIAO</v>
          </cell>
          <cell r="D3170" t="str">
            <v>M</v>
          </cell>
          <cell r="E3170">
            <v>33.32</v>
          </cell>
          <cell r="F3170" t="str">
            <v>SINAPI</v>
          </cell>
          <cell r="G3170" t="str">
            <v>MAIO</v>
          </cell>
          <cell r="H3170">
            <v>2026</v>
          </cell>
          <cell r="I3170" t="str">
            <v>INSUMOS</v>
          </cell>
        </row>
        <row r="3171">
          <cell r="A3171">
            <v>20209</v>
          </cell>
          <cell r="C3171" t="str">
            <v>CAIBRO APARELHADO *7,5 X 7,5* CM, EM MACARANDUBA/MASSARANDUBA, ANGELIM OU EQUIVALENTE DA REGIAO</v>
          </cell>
          <cell r="D3171" t="str">
            <v>M</v>
          </cell>
          <cell r="E3171">
            <v>39.799999999999997</v>
          </cell>
          <cell r="F3171" t="str">
            <v>SINAPI</v>
          </cell>
          <cell r="G3171" t="str">
            <v>MAIO</v>
          </cell>
          <cell r="H3171">
            <v>2026</v>
          </cell>
          <cell r="I3171" t="str">
            <v>INSUMOS</v>
          </cell>
        </row>
        <row r="3172">
          <cell r="A3172">
            <v>4430</v>
          </cell>
          <cell r="C3172" t="str">
            <v>CAIBRO NAO APARELHADO *5 X 6* CM, EM MACARANDUBA/MASSARANDUBA, ANGELIM OU EQUIVALENTE DA REGIAO - BRUTA</v>
          </cell>
          <cell r="D3172" t="str">
            <v>M</v>
          </cell>
          <cell r="E3172">
            <v>19.5</v>
          </cell>
          <cell r="F3172" t="str">
            <v>SINAPI</v>
          </cell>
          <cell r="G3172" t="str">
            <v>MAIO</v>
          </cell>
          <cell r="H3172">
            <v>2026</v>
          </cell>
          <cell r="I3172" t="str">
            <v>INSUMOS</v>
          </cell>
        </row>
        <row r="3173">
          <cell r="A3173">
            <v>4433</v>
          </cell>
          <cell r="C3173" t="str">
            <v>CAIBRO NAO APARELHADO *6 X 6* CM, EM MACARANDUBA/MASSARANDUBA, ANGELIM OU EQUIVALENTE DA REGIAO - BRUTA</v>
          </cell>
          <cell r="D3173" t="str">
            <v>M</v>
          </cell>
          <cell r="E3173">
            <v>38.130000000000003</v>
          </cell>
          <cell r="F3173" t="str">
            <v>SINAPI</v>
          </cell>
          <cell r="G3173" t="str">
            <v>MAIO</v>
          </cell>
          <cell r="H3173">
            <v>2026</v>
          </cell>
          <cell r="I3173" t="str">
            <v>INSUMOS</v>
          </cell>
        </row>
        <row r="3174">
          <cell r="A3174">
            <v>4400</v>
          </cell>
          <cell r="C3174" t="str">
            <v>CAIBRO NAO APARELHADO, *6 X 8* CM, EM MACARANDUBA/MASSARANDUBA, ANGELIM OU EQUIVALENTE DA REGIAO - BRUTA</v>
          </cell>
          <cell r="D3174" t="str">
            <v>M</v>
          </cell>
          <cell r="E3174">
            <v>31.03</v>
          </cell>
          <cell r="F3174" t="str">
            <v>SINAPI</v>
          </cell>
          <cell r="G3174" t="str">
            <v>MAIO</v>
          </cell>
          <cell r="H3174">
            <v>2026</v>
          </cell>
          <cell r="I3174" t="str">
            <v>INSUMOS</v>
          </cell>
        </row>
        <row r="3175">
          <cell r="A3175">
            <v>2729</v>
          </cell>
          <cell r="C3175" t="str">
            <v>CAIBRO ROLICO DE MADEIRA TRATADA, D = 4 A 7 CM, H = 3,00 M, EM EUCALIPTO OU EQUIVALENTE DA REGIAO</v>
          </cell>
          <cell r="D3175" t="str">
            <v>UN</v>
          </cell>
          <cell r="E3175">
            <v>27.78</v>
          </cell>
          <cell r="F3175" t="str">
            <v>SINAPI</v>
          </cell>
          <cell r="G3175" t="str">
            <v>MAIO</v>
          </cell>
          <cell r="H3175">
            <v>2026</v>
          </cell>
          <cell r="I3175" t="str">
            <v>INSUMOS</v>
          </cell>
        </row>
        <row r="3176">
          <cell r="A3176">
            <v>37106</v>
          </cell>
          <cell r="C3176" t="str">
            <v>CAIXA D'AGUA / RESERVATORIO EM POLIESTER REFORCADO COM FIBRA DE VIDRO, 10000 LITROS, COM TAMPA</v>
          </cell>
          <cell r="D3176" t="str">
            <v>UN</v>
          </cell>
          <cell r="E3176">
            <v>5519.89</v>
          </cell>
          <cell r="F3176" t="str">
            <v>SINAPI</v>
          </cell>
          <cell r="G3176" t="str">
            <v>MAIO</v>
          </cell>
          <cell r="H3176">
            <v>2026</v>
          </cell>
          <cell r="I3176" t="str">
            <v>INSUMOS</v>
          </cell>
        </row>
        <row r="3177">
          <cell r="A3177">
            <v>11869</v>
          </cell>
          <cell r="C3177" t="str">
            <v>CAIXA D'AGUA / RESERVATORIO EM POLIESTER REFORCADO COM FIBRA DE VIDRO, 1500 LITROS, COM TAMPA</v>
          </cell>
          <cell r="D3177" t="str">
            <v>UN</v>
          </cell>
          <cell r="E3177">
            <v>1103.97</v>
          </cell>
          <cell r="F3177" t="str">
            <v>SINAPI</v>
          </cell>
          <cell r="G3177" t="str">
            <v>MAIO</v>
          </cell>
          <cell r="H3177">
            <v>2026</v>
          </cell>
          <cell r="I3177" t="str">
            <v>INSUMOS</v>
          </cell>
        </row>
        <row r="3178">
          <cell r="A3178">
            <v>43981</v>
          </cell>
          <cell r="C3178" t="str">
            <v>CAIXA D'AGUA / RESERVATORIO EM POLIESTER REFORCADO COM FIBRA DE VIDRO, 15000 LITROS, COM TAMPA</v>
          </cell>
          <cell r="D3178" t="str">
            <v>UN</v>
          </cell>
          <cell r="E3178">
            <v>8318.42</v>
          </cell>
          <cell r="F3178" t="str">
            <v>SINAPI</v>
          </cell>
          <cell r="G3178" t="str">
            <v>MAIO</v>
          </cell>
          <cell r="H3178">
            <v>2026</v>
          </cell>
          <cell r="I3178" t="str">
            <v>INSUMOS</v>
          </cell>
        </row>
        <row r="3179">
          <cell r="A3179">
            <v>37104</v>
          </cell>
          <cell r="C3179" t="str">
            <v>CAIXA D'AGUA / RESERVATORIO EM POLIESTER REFORCADO COM FIBRA DE VIDRO, 2000 LITROS, COM TAMPA</v>
          </cell>
          <cell r="D3179" t="str">
            <v>UN</v>
          </cell>
          <cell r="E3179">
            <v>1385.51</v>
          </cell>
          <cell r="F3179" t="str">
            <v>SINAPI</v>
          </cell>
          <cell r="G3179" t="str">
            <v>MAIO</v>
          </cell>
          <cell r="H3179">
            <v>2026</v>
          </cell>
          <cell r="I3179" t="str">
            <v>INSUMOS</v>
          </cell>
        </row>
        <row r="3180">
          <cell r="A3180">
            <v>43982</v>
          </cell>
          <cell r="C3180" t="str">
            <v>CAIXA D'AGUA / RESERVATORIO EM POLIESTER REFORCADO COM FIBRA DE VIDRO, 20000 LITROS, COM TAMPA</v>
          </cell>
          <cell r="D3180" t="str">
            <v>UN</v>
          </cell>
          <cell r="E3180">
            <v>13141.01</v>
          </cell>
          <cell r="F3180" t="str">
            <v>SINAPI</v>
          </cell>
          <cell r="G3180" t="str">
            <v>MAIO</v>
          </cell>
          <cell r="H3180">
            <v>2026</v>
          </cell>
          <cell r="I3180" t="str">
            <v>INSUMOS</v>
          </cell>
        </row>
        <row r="3181">
          <cell r="A3181">
            <v>43978</v>
          </cell>
          <cell r="C3181" t="str">
            <v>CAIXA D'AGUA / RESERVATORIO EM POLIESTER REFORCADO COM FIBRA DE VIDRO, 3000 LITROS, COM TAMPA</v>
          </cell>
          <cell r="D3181" t="str">
            <v>UN</v>
          </cell>
          <cell r="E3181">
            <v>2053.3000000000002</v>
          </cell>
          <cell r="F3181" t="str">
            <v>SINAPI</v>
          </cell>
          <cell r="G3181" t="str">
            <v>MAIO</v>
          </cell>
          <cell r="H3181">
            <v>2026</v>
          </cell>
          <cell r="I3181" t="str">
            <v>INSUMOS</v>
          </cell>
        </row>
        <row r="3182">
          <cell r="A3182">
            <v>11871</v>
          </cell>
          <cell r="C3182" t="str">
            <v>CAIXA D'AGUA / RESERVATORIO EM POLIESTER REFORCADO COM FIBRA DE VIDRO, 500 LITROS, COM TAMPA</v>
          </cell>
          <cell r="D3182" t="str">
            <v>UN</v>
          </cell>
          <cell r="E3182">
            <v>514.62</v>
          </cell>
          <cell r="F3182" t="str">
            <v>SINAPI</v>
          </cell>
          <cell r="G3182" t="str">
            <v>MAIO</v>
          </cell>
          <cell r="H3182">
            <v>2026</v>
          </cell>
          <cell r="I3182" t="str">
            <v>INSUMOS</v>
          </cell>
        </row>
        <row r="3183">
          <cell r="A3183">
            <v>37105</v>
          </cell>
          <cell r="C3183" t="str">
            <v>CAIXA D'AGUA / RESERVATORIO EM POLIESTER REFORCADO COM FIBRA DE VIDRO, 5000 LITROS, COM TAMPA</v>
          </cell>
          <cell r="D3183" t="str">
            <v>UN</v>
          </cell>
          <cell r="E3183">
            <v>3166.42</v>
          </cell>
          <cell r="F3183" t="str">
            <v>SINAPI</v>
          </cell>
          <cell r="G3183" t="str">
            <v>MAIO</v>
          </cell>
          <cell r="H3183">
            <v>2026</v>
          </cell>
          <cell r="I3183" t="str">
            <v>INSUMOS</v>
          </cell>
        </row>
        <row r="3184">
          <cell r="A3184">
            <v>43980</v>
          </cell>
          <cell r="C3184" t="str">
            <v>CAIXA D'AGUA / RESERVATORIO EM POLIESTER REFORCADO COM FIBRA DE VIDRO, 7000 LITROS, COM TAMPA</v>
          </cell>
          <cell r="D3184" t="str">
            <v>UN</v>
          </cell>
          <cell r="E3184">
            <v>3943.45</v>
          </cell>
          <cell r="F3184" t="str">
            <v>SINAPI</v>
          </cell>
          <cell r="G3184" t="str">
            <v>MAIO</v>
          </cell>
          <cell r="H3184">
            <v>2026</v>
          </cell>
          <cell r="I3184" t="str">
            <v>INSUMOS</v>
          </cell>
        </row>
        <row r="3185">
          <cell r="A3185">
            <v>43979</v>
          </cell>
          <cell r="C3185" t="str">
            <v>CAIXA D'AGUA / RESERVATORIO EM POLIESTER REFORCADO COM FIBRA DE VIDRO, 750 LITROS, COM TAMPA</v>
          </cell>
          <cell r="D3185" t="str">
            <v>UN</v>
          </cell>
          <cell r="E3185">
            <v>740.93</v>
          </cell>
          <cell r="F3185" t="str">
            <v>SINAPI</v>
          </cell>
          <cell r="G3185" t="str">
            <v>MAIO</v>
          </cell>
          <cell r="H3185">
            <v>2026</v>
          </cell>
          <cell r="I3185" t="str">
            <v>INSUMOS</v>
          </cell>
        </row>
        <row r="3186">
          <cell r="A3186">
            <v>11868</v>
          </cell>
          <cell r="C3186" t="str">
            <v>CAIXA D'AGUA / RESERVATORIO EM POLIESTER REFORCADO COM FIBRA DE VIDRO,1000 LITROS, COM TAMPA</v>
          </cell>
          <cell r="D3186" t="str">
            <v>UN</v>
          </cell>
          <cell r="E3186">
            <v>716.56</v>
          </cell>
          <cell r="F3186" t="str">
            <v>SINAPI</v>
          </cell>
          <cell r="G3186" t="str">
            <v>MAIO</v>
          </cell>
          <cell r="H3186">
            <v>2026</v>
          </cell>
          <cell r="I3186" t="str">
            <v>INSUMOS</v>
          </cell>
        </row>
        <row r="3187">
          <cell r="A3187">
            <v>34636</v>
          </cell>
          <cell r="C3187" t="str">
            <v>CAIXA D'AGUA / RESERVATORIO EM POLIETILENO, 1000 LITROS, COM TAMPA</v>
          </cell>
          <cell r="D3187" t="str">
            <v>UN</v>
          </cell>
          <cell r="E3187">
            <v>508.85</v>
          </cell>
          <cell r="F3187" t="str">
            <v>SINAPI</v>
          </cell>
          <cell r="G3187" t="str">
            <v>MAIO</v>
          </cell>
          <cell r="H3187">
            <v>2026</v>
          </cell>
          <cell r="I3187" t="str">
            <v>INSUMOS</v>
          </cell>
        </row>
        <row r="3188">
          <cell r="A3188">
            <v>34639</v>
          </cell>
          <cell r="C3188" t="str">
            <v>CAIXA D'AGUA / RESERVATORIO EM POLIETILENO, 1500 LITROS, COM TAMPA</v>
          </cell>
          <cell r="D3188" t="str">
            <v>UN</v>
          </cell>
          <cell r="E3188">
            <v>1174.51</v>
          </cell>
          <cell r="F3188" t="str">
            <v>SINAPI</v>
          </cell>
          <cell r="G3188" t="str">
            <v>MAIO</v>
          </cell>
          <cell r="H3188">
            <v>2026</v>
          </cell>
          <cell r="I3188" t="str">
            <v>INSUMOS</v>
          </cell>
        </row>
        <row r="3189">
          <cell r="A3189">
            <v>34640</v>
          </cell>
          <cell r="C3189" t="str">
            <v>CAIXA D'AGUA / RESERVATORIO EM POLIETILENO, 2000 LITROS, COM TAMPA</v>
          </cell>
          <cell r="D3189" t="str">
            <v>UN</v>
          </cell>
          <cell r="E3189">
            <v>1332.3</v>
          </cell>
          <cell r="F3189" t="str">
            <v>SINAPI</v>
          </cell>
          <cell r="G3189" t="str">
            <v>MAIO</v>
          </cell>
          <cell r="H3189">
            <v>2026</v>
          </cell>
          <cell r="I3189" t="str">
            <v>INSUMOS</v>
          </cell>
        </row>
        <row r="3190">
          <cell r="A3190">
            <v>43977</v>
          </cell>
          <cell r="C3190" t="str">
            <v>CAIXA D'AGUA / RESERVATORIO EM POLIETILENO, 3000 LITROS, COM TAMPA</v>
          </cell>
          <cell r="D3190" t="str">
            <v>UN</v>
          </cell>
          <cell r="E3190">
            <v>2296.81</v>
          </cell>
          <cell r="F3190" t="str">
            <v>SINAPI</v>
          </cell>
          <cell r="G3190" t="str">
            <v>MAIO</v>
          </cell>
          <cell r="H3190">
            <v>2026</v>
          </cell>
          <cell r="I3190" t="str">
            <v>INSUMOS</v>
          </cell>
        </row>
        <row r="3191">
          <cell r="A3191">
            <v>34637</v>
          </cell>
          <cell r="C3191" t="str">
            <v>CAIXA D'AGUA / RESERVATORIO EM POLIETILENO, 500 LITROS, COM TAMPA</v>
          </cell>
          <cell r="D3191" t="str">
            <v>UN</v>
          </cell>
          <cell r="E3191">
            <v>307.72000000000003</v>
          </cell>
          <cell r="F3191" t="str">
            <v>SINAPI</v>
          </cell>
          <cell r="G3191" t="str">
            <v>MAIO</v>
          </cell>
          <cell r="H3191">
            <v>2026</v>
          </cell>
          <cell r="I3191" t="str">
            <v>INSUMOS</v>
          </cell>
        </row>
        <row r="3192">
          <cell r="A3192">
            <v>34638</v>
          </cell>
          <cell r="C3192" t="str">
            <v>CAIXA D'AGUA / RESERVATORIO EM POLIETILENO, 750 LITROS, COM TAMPA</v>
          </cell>
          <cell r="D3192" t="str">
            <v>UN</v>
          </cell>
          <cell r="E3192">
            <v>475.99</v>
          </cell>
          <cell r="F3192" t="str">
            <v>SINAPI</v>
          </cell>
          <cell r="G3192" t="str">
            <v>MAIO</v>
          </cell>
          <cell r="H3192">
            <v>2026</v>
          </cell>
          <cell r="I3192" t="str">
            <v>INSUMOS</v>
          </cell>
        </row>
        <row r="3193">
          <cell r="A3193">
            <v>34641</v>
          </cell>
          <cell r="C3193" t="str">
            <v>CAIXA DE ATERRAMENTO EM CONCRETO PRE-MOLDADO, DIAMETRO DE 0,30 M E ALTURA DE 0,35 M, SEM FUNDO E COM TAMPA</v>
          </cell>
          <cell r="D3193" t="str">
            <v>UN</v>
          </cell>
          <cell r="E3193">
            <v>100.68</v>
          </cell>
          <cell r="F3193" t="str">
            <v>SINAPI</v>
          </cell>
          <cell r="G3193" t="str">
            <v>MAIO</v>
          </cell>
          <cell r="H3193">
            <v>2026</v>
          </cell>
          <cell r="I3193" t="str">
            <v>INSUMOS</v>
          </cell>
        </row>
        <row r="3194">
          <cell r="A3194">
            <v>43434</v>
          </cell>
          <cell r="C3194" t="str">
            <v>CAIXA DE CONCRETO ARMADO PRE-MOLDADO, COM FUNDO E SEM TAMPA, DIMENSOES DE 0,30 X 0,30 X 0,30 M</v>
          </cell>
          <cell r="D3194" t="str">
            <v>UN</v>
          </cell>
          <cell r="E3194">
            <v>108.86</v>
          </cell>
          <cell r="F3194" t="str">
            <v>SINAPI</v>
          </cell>
          <cell r="G3194" t="str">
            <v>MAIO</v>
          </cell>
          <cell r="H3194">
            <v>2026</v>
          </cell>
          <cell r="I3194" t="str">
            <v>INSUMOS</v>
          </cell>
        </row>
        <row r="3195">
          <cell r="A3195">
            <v>43435</v>
          </cell>
          <cell r="C3195" t="str">
            <v>CAIXA DE CONCRETO ARMADO PRE-MOLDADO, COM FUNDO E SEM TAMPA, DIMENSOES DE 0,40 X 0,40 X 0,40 M</v>
          </cell>
          <cell r="D3195" t="str">
            <v>UN</v>
          </cell>
          <cell r="E3195">
            <v>199.58</v>
          </cell>
          <cell r="F3195" t="str">
            <v>SINAPI</v>
          </cell>
          <cell r="G3195" t="str">
            <v>MAIO</v>
          </cell>
          <cell r="H3195">
            <v>2026</v>
          </cell>
          <cell r="I3195" t="str">
            <v>INSUMOS</v>
          </cell>
        </row>
        <row r="3196">
          <cell r="A3196">
            <v>43436</v>
          </cell>
          <cell r="C3196" t="str">
            <v>CAIXA DE CONCRETO ARMADO PRE-MOLDADO, COM FUNDO E SEM TAMPA, DIMENSOES DE 0,60 X 0,60 X 0,50 M</v>
          </cell>
          <cell r="D3196" t="str">
            <v>UN</v>
          </cell>
          <cell r="E3196">
            <v>349.26</v>
          </cell>
          <cell r="F3196" t="str">
            <v>SINAPI</v>
          </cell>
          <cell r="G3196" t="str">
            <v>MAIO</v>
          </cell>
          <cell r="H3196">
            <v>2026</v>
          </cell>
          <cell r="I3196" t="str">
            <v>INSUMOS</v>
          </cell>
        </row>
        <row r="3197">
          <cell r="A3197">
            <v>43437</v>
          </cell>
          <cell r="C3197" t="str">
            <v>CAIXA DE CONCRETO ARMADO PRE-MOLDADO, COM FUNDO E SEM TAMPA, DIMENSOES DE 0,80 X 0,80 X 0,50 M</v>
          </cell>
          <cell r="D3197" t="str">
            <v>UN</v>
          </cell>
          <cell r="E3197">
            <v>633.21</v>
          </cell>
          <cell r="F3197" t="str">
            <v>SINAPI</v>
          </cell>
          <cell r="G3197" t="str">
            <v>MAIO</v>
          </cell>
          <cell r="H3197">
            <v>2026</v>
          </cell>
          <cell r="I3197" t="str">
            <v>INSUMOS</v>
          </cell>
        </row>
        <row r="3198">
          <cell r="A3198">
            <v>43438</v>
          </cell>
          <cell r="C3198" t="str">
            <v>CAIXA DE CONCRETO ARMADO PRE-MOLDADO, COM FUNDO E SEM TAMPA, DIMENSOES DE 1,00 X 1,00 X 0,50 M</v>
          </cell>
          <cell r="D3198" t="str">
            <v>UN</v>
          </cell>
          <cell r="E3198">
            <v>1133.98</v>
          </cell>
          <cell r="F3198" t="str">
            <v>SINAPI</v>
          </cell>
          <cell r="G3198" t="str">
            <v>MAIO</v>
          </cell>
          <cell r="H3198">
            <v>2026</v>
          </cell>
          <cell r="I3198" t="str">
            <v>INSUMOS</v>
          </cell>
        </row>
        <row r="3199">
          <cell r="A3199">
            <v>41627</v>
          </cell>
          <cell r="C3199" t="str">
            <v>CAIXA DE CONCRETO ARMADO PRE-MOLDADO, COM FUNDO E TAMPA, DIMENSOES DE 0,30 X 0,30 X 0,30 M</v>
          </cell>
          <cell r="D3199" t="str">
            <v>UN</v>
          </cell>
          <cell r="E3199">
            <v>167.82</v>
          </cell>
          <cell r="F3199" t="str">
            <v>SINAPI</v>
          </cell>
          <cell r="G3199" t="str">
            <v>MAIO</v>
          </cell>
          <cell r="H3199">
            <v>2026</v>
          </cell>
          <cell r="I3199" t="str">
            <v>INSUMOS</v>
          </cell>
        </row>
        <row r="3200">
          <cell r="A3200">
            <v>41628</v>
          </cell>
          <cell r="C3200" t="str">
            <v>CAIXA DE CONCRETO ARMADO PRE-MOLDADO, COM FUNDO E TAMPA, DIMENSOES DE 0,40 X 0,40 X 0,40 M</v>
          </cell>
          <cell r="D3200" t="str">
            <v>UN</v>
          </cell>
          <cell r="E3200">
            <v>308.44</v>
          </cell>
          <cell r="F3200" t="str">
            <v>SINAPI</v>
          </cell>
          <cell r="G3200" t="str">
            <v>MAIO</v>
          </cell>
          <cell r="H3200">
            <v>2026</v>
          </cell>
          <cell r="I3200" t="str">
            <v>INSUMOS</v>
          </cell>
        </row>
        <row r="3201">
          <cell r="A3201">
            <v>41629</v>
          </cell>
          <cell r="C3201" t="str">
            <v>CAIXA DE CONCRETO ARMADO PRE-MOLDADO, COM FUNDO E TAMPA, DIMENSOES DE 0,60 X 0,60 X 0,50 M</v>
          </cell>
          <cell r="D3201" t="str">
            <v>UN</v>
          </cell>
          <cell r="E3201">
            <v>391.9</v>
          </cell>
          <cell r="F3201" t="str">
            <v>SINAPI</v>
          </cell>
          <cell r="G3201" t="str">
            <v>MAIO</v>
          </cell>
          <cell r="H3201">
            <v>2026</v>
          </cell>
          <cell r="I3201" t="str">
            <v>INSUMOS</v>
          </cell>
        </row>
        <row r="3202">
          <cell r="A3202">
            <v>43429</v>
          </cell>
          <cell r="C3202" t="str">
            <v>CAIXA DE CONCRETO ARMADO PRE-MOLDADO, SEM FUNDO, QUADRADA, DIMENSOES DE 0,30 X 0,30 X 0,30 M</v>
          </cell>
          <cell r="D3202" t="str">
            <v>UN</v>
          </cell>
          <cell r="E3202">
            <v>86.83</v>
          </cell>
          <cell r="F3202" t="str">
            <v>SINAPI</v>
          </cell>
          <cell r="G3202" t="str">
            <v>MAIO</v>
          </cell>
          <cell r="H3202">
            <v>2026</v>
          </cell>
          <cell r="I3202" t="str">
            <v>INSUMOS</v>
          </cell>
        </row>
        <row r="3203">
          <cell r="A3203">
            <v>43430</v>
          </cell>
          <cell r="C3203" t="str">
            <v>CAIXA DE CONCRETO ARMADO PRE-MOLDADO, SEM FUNDO, QUADRADA, DIMENSOES DE 0,40 X 0,40 X 0,40 M</v>
          </cell>
          <cell r="D3203" t="str">
            <v>UN</v>
          </cell>
          <cell r="E3203">
            <v>144.24</v>
          </cell>
          <cell r="F3203" t="str">
            <v>SINAPI</v>
          </cell>
          <cell r="G3203" t="str">
            <v>MAIO</v>
          </cell>
          <cell r="H3203">
            <v>2026</v>
          </cell>
          <cell r="I3203" t="str">
            <v>INSUMOS</v>
          </cell>
        </row>
        <row r="3204">
          <cell r="A3204">
            <v>43431</v>
          </cell>
          <cell r="C3204" t="str">
            <v>CAIXA DE CONCRETO ARMADO PRE-MOLDADO, SEM FUNDO, QUADRADA, DIMENSOES DE 0,60 X 0,60 X 0,50 M</v>
          </cell>
          <cell r="D3204" t="str">
            <v>UN</v>
          </cell>
          <cell r="E3204">
            <v>279.41000000000003</v>
          </cell>
          <cell r="F3204" t="str">
            <v>SINAPI</v>
          </cell>
          <cell r="G3204" t="str">
            <v>MAIO</v>
          </cell>
          <cell r="H3204">
            <v>2026</v>
          </cell>
          <cell r="I3204" t="str">
            <v>INSUMOS</v>
          </cell>
        </row>
        <row r="3205">
          <cell r="A3205">
            <v>43432</v>
          </cell>
          <cell r="C3205" t="str">
            <v>CAIXA DE CONCRETO ARMADO PRE-MOLDADO, SEM FUNDO, QUADRADA, DIMENSOES DE 0,80 X 0,80 X 0,50 M</v>
          </cell>
          <cell r="D3205" t="str">
            <v>UN</v>
          </cell>
          <cell r="E3205">
            <v>580.59</v>
          </cell>
          <cell r="F3205" t="str">
            <v>SINAPI</v>
          </cell>
          <cell r="G3205" t="str">
            <v>MAIO</v>
          </cell>
          <cell r="H3205">
            <v>2026</v>
          </cell>
          <cell r="I3205" t="str">
            <v>INSUMOS</v>
          </cell>
        </row>
        <row r="3206">
          <cell r="A3206">
            <v>43433</v>
          </cell>
          <cell r="C3206" t="str">
            <v>CAIXA DE CONCRETO ARMADO PRE-MOLDADO, SEM FUNDO, QUADRADA, DIMENSOES DE 1,00 X 1,00 X 0,50 M</v>
          </cell>
          <cell r="D3206" t="str">
            <v>UN</v>
          </cell>
          <cell r="E3206">
            <v>915.34</v>
          </cell>
          <cell r="F3206" t="str">
            <v>SINAPI</v>
          </cell>
          <cell r="G3206" t="str">
            <v>MAIO</v>
          </cell>
          <cell r="H3206">
            <v>2026</v>
          </cell>
          <cell r="I3206" t="str">
            <v>INSUMOS</v>
          </cell>
        </row>
        <row r="3207">
          <cell r="A3207">
            <v>43094</v>
          </cell>
          <cell r="C3207" t="str">
            <v>CAIXA DE DERIVACAO PARA MEDIDOR DE ENERGIA, COM BARRAMENTO MONOFASICO, EM POLICARBONATO / TERMOPLASTICO - MODULO (PADRAO CONCESSIONARIA LOCAL)</v>
          </cell>
          <cell r="D3207" t="str">
            <v>UN</v>
          </cell>
          <cell r="E3207">
            <v>337.82</v>
          </cell>
          <cell r="F3207" t="str">
            <v>SINAPI</v>
          </cell>
          <cell r="G3207" t="str">
            <v>MAIO</v>
          </cell>
          <cell r="H3207">
            <v>2026</v>
          </cell>
          <cell r="I3207" t="str">
            <v>INSUMOS</v>
          </cell>
        </row>
        <row r="3208">
          <cell r="A3208">
            <v>43093</v>
          </cell>
          <cell r="C3208" t="str">
            <v>CAIXA DE DERIVACAO PARA MEDIDOR DE ENERGIA, COM BARRAMENTO POLIFASICO, EM POLICARBONATO / TERMOPLASTICO - MODULO (PADRAO CONCESSIONARIA LOCAL)</v>
          </cell>
          <cell r="D3208" t="str">
            <v>UN</v>
          </cell>
          <cell r="E3208">
            <v>359</v>
          </cell>
          <cell r="F3208" t="str">
            <v>SINAPI</v>
          </cell>
          <cell r="G3208" t="str">
            <v>MAIO</v>
          </cell>
          <cell r="H3208">
            <v>2026</v>
          </cell>
          <cell r="I3208" t="str">
            <v>INSUMOS</v>
          </cell>
        </row>
        <row r="3209">
          <cell r="A3209">
            <v>11694</v>
          </cell>
          <cell r="C3209" t="str">
            <v>CAIXA DE DESCARGA PLASTICA PARA BACIA / VASO SANITARIO DE EMBUTIR, COM ESPELHO ACIONADOR EM PLASTICO, CAPACIDADE 6 A 10 LITROS, (COMPLETA - ACESSORIOS INCLUSOS)</v>
          </cell>
          <cell r="D3209" t="str">
            <v>UN</v>
          </cell>
          <cell r="E3209">
            <v>1153.8900000000001</v>
          </cell>
          <cell r="F3209" t="str">
            <v>SINAPI</v>
          </cell>
          <cell r="G3209" t="str">
            <v>MAIO</v>
          </cell>
          <cell r="H3209">
            <v>2026</v>
          </cell>
          <cell r="I3209" t="str">
            <v>INSUMOS</v>
          </cell>
        </row>
        <row r="3210">
          <cell r="A3210">
            <v>1030</v>
          </cell>
          <cell r="C3210" t="str">
            <v>CAIXA DE DESCARGA PLASTICA PARA BACIA / VASO SANITARIO, EXTERNA, CAPACIDADE 9 LITROS, PUXADOR FIO DE NYLON, NAO INCLUSO CANO, BOLSA, ENGATE</v>
          </cell>
          <cell r="D3210" t="str">
            <v>UN</v>
          </cell>
          <cell r="E3210">
            <v>52.2</v>
          </cell>
          <cell r="F3210" t="str">
            <v>SINAPI</v>
          </cell>
          <cell r="G3210" t="str">
            <v>MAIO</v>
          </cell>
          <cell r="H3210">
            <v>2026</v>
          </cell>
          <cell r="I3210" t="str">
            <v>INSUMOS</v>
          </cell>
        </row>
        <row r="3211">
          <cell r="A3211">
            <v>11881</v>
          </cell>
          <cell r="C3211" t="str">
            <v>CAIXA DE GORDURA CILINDRICA EM CONCRETO SIMPLES, PRE-MOLDADA, COM DIAMETRO DE 40 CM E ALTURA DE 45 CM, COM TAMPA</v>
          </cell>
          <cell r="D3211" t="str">
            <v>UN</v>
          </cell>
          <cell r="E3211">
            <v>154.22</v>
          </cell>
          <cell r="F3211" t="str">
            <v>SINAPI</v>
          </cell>
          <cell r="G3211" t="str">
            <v>MAIO</v>
          </cell>
          <cell r="H3211">
            <v>2026</v>
          </cell>
          <cell r="I3211" t="str">
            <v>INSUMOS</v>
          </cell>
        </row>
        <row r="3212">
          <cell r="A3212">
            <v>35277</v>
          </cell>
          <cell r="C3212" t="str">
            <v>CAIXA DE GORDURA EM PVC, DIAMETRO MINIMO 300 MM, DIAMETRO DE SAIDA 100 MM, CAPACIDADE APROXIMADA 18 LITROS, COM TAMPA E CESTO</v>
          </cell>
          <cell r="D3212" t="str">
            <v>UN</v>
          </cell>
          <cell r="E3212">
            <v>414.77</v>
          </cell>
          <cell r="F3212" t="str">
            <v>SINAPI</v>
          </cell>
          <cell r="G3212" t="str">
            <v>MAIO</v>
          </cell>
          <cell r="H3212">
            <v>2026</v>
          </cell>
          <cell r="I3212" t="str">
            <v>INSUMOS</v>
          </cell>
        </row>
        <row r="3213">
          <cell r="A3213">
            <v>10521</v>
          </cell>
          <cell r="C3213" t="str">
            <v>CAIXA DE INCENDIO/ABRIGO PARA MANGUEIRA, DE EMBUTIR/INTERNA, COM 75 X 45 X 17 CM, EM CHAPA DE ACO, PORTA COM VENTILACAO, VISOR COM A INSCRICAO "INCENDIO", SUPORTE/CESTA INTERNA PARA A MANGUEIRA, PINTURA ELETROSTATICA VERMELHA</v>
          </cell>
          <cell r="D3213" t="str">
            <v>UN</v>
          </cell>
          <cell r="E3213">
            <v>268.22000000000003</v>
          </cell>
          <cell r="F3213" t="str">
            <v>SINAPI</v>
          </cell>
          <cell r="G3213" t="str">
            <v>MAIO</v>
          </cell>
          <cell r="H3213">
            <v>2026</v>
          </cell>
          <cell r="I3213" t="str">
            <v>INSUMOS</v>
          </cell>
        </row>
        <row r="3214">
          <cell r="A3214">
            <v>10885</v>
          </cell>
          <cell r="C3214" t="str">
            <v>CAIXA DE INCENDIO/ABRIGO PARA MANGUEIRA, DE EMBUTIR/INTERNA, COM 90 X 60 X 17 CM, EM CHAPA DE ACO, PORTA COM VENTILACAO, VISOR COM A INSCRICAO "INCENDIO", SUPORTE/CESTA INTERNA PARA A MANGUEIRA, PINTURA ELETROSTATICA VERMELHA</v>
          </cell>
          <cell r="D3214" t="str">
            <v>UN</v>
          </cell>
          <cell r="E3214">
            <v>339.27</v>
          </cell>
          <cell r="F3214" t="str">
            <v>SINAPI</v>
          </cell>
          <cell r="G3214" t="str">
            <v>MAIO</v>
          </cell>
          <cell r="H3214">
            <v>2026</v>
          </cell>
          <cell r="I3214" t="str">
            <v>INSUMOS</v>
          </cell>
        </row>
        <row r="3215">
          <cell r="A3215">
            <v>20962</v>
          </cell>
          <cell r="C3215" t="str">
            <v>CAIXA DE INCENDIO/ABRIGO PARA MANGUEIRA, DE SOBREPOR/EXTERNA, COM 75 X 45 X 17 CM, EM CHAPA DE ACO, PORTA COM VENTILACAO, VISOR COM A INSCRICAO "INCENDIO", SUPORTE/CESTA INTERNA PARA A MANGUEIRA, PINTURA ELETROSTATICA VERMELHA</v>
          </cell>
          <cell r="D3215" t="str">
            <v>UN</v>
          </cell>
          <cell r="E3215">
            <v>281</v>
          </cell>
          <cell r="F3215" t="str">
            <v>SINAPI</v>
          </cell>
          <cell r="G3215" t="str">
            <v>MAIO</v>
          </cell>
          <cell r="H3215">
            <v>2026</v>
          </cell>
          <cell r="I3215" t="str">
            <v>INSUMOS</v>
          </cell>
        </row>
        <row r="3216">
          <cell r="A3216">
            <v>20963</v>
          </cell>
          <cell r="C3216" t="str">
            <v>CAIXA DE INCENDIO/ABRIGO PARA MANGUEIRA, DE SOBREPOR/EXTERNA, COM 90 X 60 X 17 CM, EM CHAPA DE ACO, PORTA COM VENTILACAO, VISOR COM A INSCRICAO "INCENDIO", SUPORTE/CESTA INTERNA PARA A MANGUEIRA, PINTURA ELETROSTATICA VERMELHA</v>
          </cell>
          <cell r="D3216" t="str">
            <v>UN</v>
          </cell>
          <cell r="E3216">
            <v>343.26</v>
          </cell>
          <cell r="F3216" t="str">
            <v>SINAPI</v>
          </cell>
          <cell r="G3216" t="str">
            <v>MAIO</v>
          </cell>
          <cell r="H3216">
            <v>2026</v>
          </cell>
          <cell r="I3216" t="str">
            <v>INSUMOS</v>
          </cell>
        </row>
        <row r="3217">
          <cell r="A3217">
            <v>34643</v>
          </cell>
          <cell r="C3217" t="str">
            <v>CAIXA DE INSPECAO PARA ATERRAMENTO E PARA RAIOS, EM POLIPROPILENO, DIAMETRO = 300 MM X ALTURA = 400 MM (INCLUIDA TAMPA SEM ESCOTILHA)</v>
          </cell>
          <cell r="D3217" t="str">
            <v>UN</v>
          </cell>
          <cell r="E3217">
            <v>47.77</v>
          </cell>
          <cell r="F3217" t="str">
            <v>SINAPI</v>
          </cell>
          <cell r="G3217" t="str">
            <v>MAIO</v>
          </cell>
          <cell r="H3217">
            <v>2026</v>
          </cell>
          <cell r="I3217" t="str">
            <v>INSUMOS</v>
          </cell>
        </row>
        <row r="3218">
          <cell r="A3218">
            <v>41480</v>
          </cell>
          <cell r="C3218" t="str">
            <v>CAIXA DE INSPECAO PARA ATERRAMENTO OU OUTRO USO, EM PVC, DN = 250 X 250 MM (INCLUIDA TAMPA EM FERRO FUNDIDO SEM ESCOTILHA)</v>
          </cell>
          <cell r="D3218" t="str">
            <v>UN</v>
          </cell>
          <cell r="E3218">
            <v>55.38</v>
          </cell>
          <cell r="F3218" t="str">
            <v>SINAPI</v>
          </cell>
          <cell r="G3218" t="str">
            <v>MAIO</v>
          </cell>
          <cell r="H3218">
            <v>2026</v>
          </cell>
          <cell r="I3218" t="str">
            <v>INSUMOS</v>
          </cell>
        </row>
        <row r="3219">
          <cell r="A3219">
            <v>41474</v>
          </cell>
          <cell r="C3219" t="str">
            <v>CAIXA DE INSPECAO PARA ATERRAMENTO OU OUTRO USO, EM PVC, DN = 300 X *300* MM (INCLUIDA TAMPA EM FERRO FUNDIDO SEM ESCOTILHA)</v>
          </cell>
          <cell r="D3219" t="str">
            <v>UN</v>
          </cell>
          <cell r="E3219">
            <v>88.47</v>
          </cell>
          <cell r="F3219" t="str">
            <v>SINAPI</v>
          </cell>
          <cell r="G3219" t="str">
            <v>MAIO</v>
          </cell>
          <cell r="H3219">
            <v>2026</v>
          </cell>
          <cell r="I3219" t="str">
            <v>INSUMOS</v>
          </cell>
        </row>
        <row r="3220">
          <cell r="A3220">
            <v>41475</v>
          </cell>
          <cell r="C3220" t="str">
            <v>CAIXA DE INSPECAO PARA ATERRAMENTO OU OUTRO USO, EM PVC, DN = 300 X 250 MM (INCLUIDA TAMPA EM FERRO FUNDIDO SEM ESCOTILHA)</v>
          </cell>
          <cell r="D3220" t="str">
            <v>UN</v>
          </cell>
          <cell r="E3220">
            <v>75.489999999999995</v>
          </cell>
          <cell r="F3220" t="str">
            <v>SINAPI</v>
          </cell>
          <cell r="G3220" t="str">
            <v>MAIO</v>
          </cell>
          <cell r="H3220">
            <v>2026</v>
          </cell>
          <cell r="I3220" t="str">
            <v>INSUMOS</v>
          </cell>
        </row>
        <row r="3221">
          <cell r="A3221">
            <v>41476</v>
          </cell>
          <cell r="C3221" t="str">
            <v>CAIXA DE INSPECAO PARA ATERRAMENTO OU OUTRO USO, EM PVC, DN = 300 X 600 MM (INCLUIDA TAMPA EM FERRO FUNDIDO SEM ESCOTILHA)</v>
          </cell>
          <cell r="D3221" t="str">
            <v>UN</v>
          </cell>
          <cell r="E3221">
            <v>165.29</v>
          </cell>
          <cell r="F3221" t="str">
            <v>SINAPI</v>
          </cell>
          <cell r="G3221" t="str">
            <v>MAIO</v>
          </cell>
          <cell r="H3221">
            <v>2026</v>
          </cell>
          <cell r="I3221" t="str">
            <v>INSUMOS</v>
          </cell>
        </row>
        <row r="3222">
          <cell r="A3222">
            <v>2555</v>
          </cell>
          <cell r="C3222" t="str">
            <v>CAIXA DE LUZ "3 X 3" EM ACO ESMALTADA</v>
          </cell>
          <cell r="D3222" t="str">
            <v>UN</v>
          </cell>
          <cell r="E3222">
            <v>1.34</v>
          </cell>
          <cell r="F3222" t="str">
            <v>SINAPI</v>
          </cell>
          <cell r="G3222" t="str">
            <v>MAIO</v>
          </cell>
          <cell r="H3222">
            <v>2026</v>
          </cell>
          <cell r="I3222" t="str">
            <v>INSUMOS</v>
          </cell>
        </row>
        <row r="3223">
          <cell r="A3223">
            <v>2556</v>
          </cell>
          <cell r="C3223" t="str">
            <v>CAIXA DE LUZ "4 X 2" EM ACO ESMALTADA</v>
          </cell>
          <cell r="D3223" t="str">
            <v>UN</v>
          </cell>
          <cell r="E3223">
            <v>1.39</v>
          </cell>
          <cell r="F3223" t="str">
            <v>SINAPI</v>
          </cell>
          <cell r="G3223" t="str">
            <v>MAIO</v>
          </cell>
          <cell r="H3223">
            <v>2026</v>
          </cell>
          <cell r="I3223" t="str">
            <v>INSUMOS</v>
          </cell>
        </row>
        <row r="3224">
          <cell r="A3224">
            <v>2557</v>
          </cell>
          <cell r="C3224" t="str">
            <v>CAIXA DE LUZ "4 X 4" EM ACO ESMALTADA</v>
          </cell>
          <cell r="D3224" t="str">
            <v>UN</v>
          </cell>
          <cell r="E3224">
            <v>2.94</v>
          </cell>
          <cell r="F3224" t="str">
            <v>SINAPI</v>
          </cell>
          <cell r="G3224" t="str">
            <v>MAIO</v>
          </cell>
          <cell r="H3224">
            <v>2026</v>
          </cell>
          <cell r="I3224" t="str">
            <v>INSUMOS</v>
          </cell>
        </row>
        <row r="3225">
          <cell r="A3225">
            <v>10569</v>
          </cell>
          <cell r="C3225" t="str">
            <v>CAIXA DE PASSAGEM / DERIVACAO / LUZ, OCTOGONAL 4 X4, EM ACO ESMALTADA, COM FUNDO MOVEL SIMPLES (FMS)</v>
          </cell>
          <cell r="D3225" t="str">
            <v>UN</v>
          </cell>
          <cell r="E3225">
            <v>2.94</v>
          </cell>
          <cell r="F3225" t="str">
            <v>SINAPI</v>
          </cell>
          <cell r="G3225" t="str">
            <v>MAIO</v>
          </cell>
          <cell r="H3225">
            <v>2026</v>
          </cell>
          <cell r="I3225" t="str">
            <v>INSUMOS</v>
          </cell>
        </row>
        <row r="3226">
          <cell r="A3226">
            <v>39810</v>
          </cell>
          <cell r="C3226" t="str">
            <v>CAIXA DE PASSAGEM ELETRICA DE PAREDE, DE EMBUTIR, EM PVC, COM TAMPA APARAFUSADA, DIMENSOES 120 X 120 X *75* MM</v>
          </cell>
          <cell r="D3226" t="str">
            <v>UN</v>
          </cell>
          <cell r="E3226">
            <v>45.59</v>
          </cell>
          <cell r="F3226" t="str">
            <v>SINAPI</v>
          </cell>
          <cell r="G3226" t="str">
            <v>MAIO</v>
          </cell>
          <cell r="H3226">
            <v>2026</v>
          </cell>
          <cell r="I3226" t="str">
            <v>INSUMOS</v>
          </cell>
        </row>
        <row r="3227">
          <cell r="A3227">
            <v>39811</v>
          </cell>
          <cell r="C3227" t="str">
            <v>CAIXA DE PASSAGEM ELETRICA DE PAREDE, DE EMBUTIR, EM PVC, COM TAMPA APARAFUSADA, DIMENSOES 150 X 150 X *75* MM</v>
          </cell>
          <cell r="D3227" t="str">
            <v>UN</v>
          </cell>
          <cell r="E3227">
            <v>55.76</v>
          </cell>
          <cell r="F3227" t="str">
            <v>SINAPI</v>
          </cell>
          <cell r="G3227" t="str">
            <v>MAIO</v>
          </cell>
          <cell r="H3227">
            <v>2026</v>
          </cell>
          <cell r="I3227" t="str">
            <v>INSUMOS</v>
          </cell>
        </row>
        <row r="3228">
          <cell r="A3228">
            <v>39812</v>
          </cell>
          <cell r="C3228" t="str">
            <v>CAIXA DE PASSAGEM ELETRICA DE PAREDE, DE EMBUTIR, EM PVC, COM TAMPA APARAFUSADA, DIMENSOES 200 X 200 X *90* MM</v>
          </cell>
          <cell r="D3228" t="str">
            <v>UN</v>
          </cell>
          <cell r="E3228">
            <v>91.69</v>
          </cell>
          <cell r="F3228" t="str">
            <v>SINAPI</v>
          </cell>
          <cell r="G3228" t="str">
            <v>MAIO</v>
          </cell>
          <cell r="H3228">
            <v>2026</v>
          </cell>
          <cell r="I3228" t="str">
            <v>INSUMOS</v>
          </cell>
        </row>
        <row r="3229">
          <cell r="A3229">
            <v>43096</v>
          </cell>
          <cell r="C3229" t="str">
            <v>CAIXA DE PASSAGEM ELETRICA DE PAREDE, DE EMBUTIR, EM TERMOPLASTICO / PVC, COM TAMPA APARAFUSADA, DIMENSOES 400 X 400 X *120* MM</v>
          </cell>
          <cell r="D3229" t="str">
            <v>UN</v>
          </cell>
          <cell r="E3229">
            <v>303.93</v>
          </cell>
          <cell r="F3229" t="str">
            <v>SINAPI</v>
          </cell>
          <cell r="G3229" t="str">
            <v>MAIO</v>
          </cell>
          <cell r="H3229">
            <v>2026</v>
          </cell>
          <cell r="I3229" t="str">
            <v>INSUMOS</v>
          </cell>
        </row>
        <row r="3230">
          <cell r="A3230">
            <v>43102</v>
          </cell>
          <cell r="C3230" t="str">
            <v>CAIXA DE PASSAGEM ELETRICA DE PAREDE, DE SOBREPOR, EM PVC, COM TAMPA APARAFUSADA, DIMENSOES 300 X 300 X *100* MM</v>
          </cell>
          <cell r="D3230" t="str">
            <v>UN</v>
          </cell>
          <cell r="E3230">
            <v>184.81</v>
          </cell>
          <cell r="F3230" t="str">
            <v>SINAPI</v>
          </cell>
          <cell r="G3230" t="str">
            <v>MAIO</v>
          </cell>
          <cell r="H3230">
            <v>2026</v>
          </cell>
          <cell r="I3230" t="str">
            <v>INSUMOS</v>
          </cell>
        </row>
        <row r="3231">
          <cell r="A3231">
            <v>43103</v>
          </cell>
          <cell r="C3231" t="str">
            <v>CAIXA DE PASSAGEM ELETRICA DE PAREDE, DE SOBREPOR, EM PVC, COM TAMPA APARAFUSADA, DIMENSOES, 400 X 400 X *120* MM</v>
          </cell>
          <cell r="D3231" t="str">
            <v>UN</v>
          </cell>
          <cell r="E3231">
            <v>272.13</v>
          </cell>
          <cell r="F3231" t="str">
            <v>SINAPI</v>
          </cell>
          <cell r="G3231" t="str">
            <v>MAIO</v>
          </cell>
          <cell r="H3231">
            <v>2026</v>
          </cell>
          <cell r="I3231" t="str">
            <v>INSUMOS</v>
          </cell>
        </row>
        <row r="3232">
          <cell r="A3232">
            <v>43098</v>
          </cell>
          <cell r="C3232" t="str">
            <v>CAIXA DE PASSAGEM ELETRICA DE PAREDE, DE SOBREPOR, EM TERMOPLASTICO / PVC, COM TAMPA APARAFUSADA, DIMENSOES 200 X 200 X *100* MM</v>
          </cell>
          <cell r="D3232" t="str">
            <v>UN</v>
          </cell>
          <cell r="E3232">
            <v>102.95</v>
          </cell>
          <cell r="F3232" t="str">
            <v>SINAPI</v>
          </cell>
          <cell r="G3232" t="str">
            <v>MAIO</v>
          </cell>
          <cell r="H3232">
            <v>2026</v>
          </cell>
          <cell r="I3232" t="str">
            <v>INSUMOS</v>
          </cell>
        </row>
        <row r="3233">
          <cell r="A3233">
            <v>43097</v>
          </cell>
          <cell r="C3233" t="str">
            <v>CAIXA DE PASSAGEM ELETRICA DE PAREDE, DE SOBREPOR, EM TERMOPLASTICO / PVC, COM TAMPA APARAFUSADA, DIMENSOES, 150 X 150 X *100* MM</v>
          </cell>
          <cell r="D3233" t="str">
            <v>UN</v>
          </cell>
          <cell r="E3233">
            <v>60.99</v>
          </cell>
          <cell r="F3233" t="str">
            <v>SINAPI</v>
          </cell>
          <cell r="G3233" t="str">
            <v>MAIO</v>
          </cell>
          <cell r="H3233">
            <v>2026</v>
          </cell>
          <cell r="I3233" t="str">
            <v>INSUMOS</v>
          </cell>
        </row>
        <row r="3234">
          <cell r="A3234">
            <v>43104</v>
          </cell>
          <cell r="C3234" t="str">
            <v>CAIXA DE PASSAGEM ELETRICA, PARA PISO, EM PVC, DIMENSOES DE 3/4" A 4"</v>
          </cell>
          <cell r="D3234" t="str">
            <v>UN</v>
          </cell>
          <cell r="E3234">
            <v>721.5</v>
          </cell>
          <cell r="F3234" t="str">
            <v>SINAPI</v>
          </cell>
          <cell r="G3234" t="str">
            <v>MAIO</v>
          </cell>
          <cell r="H3234">
            <v>2026</v>
          </cell>
          <cell r="I3234" t="str">
            <v>INSUMOS</v>
          </cell>
        </row>
        <row r="3235">
          <cell r="A3235">
            <v>39771</v>
          </cell>
          <cell r="C3235" t="str">
            <v>CAIXA DE PASSAGEM METALICA DE SOBREPOR COM TAMPA PARAFUSADA, DIMENSOES 20 X 20 X 10 CM</v>
          </cell>
          <cell r="D3235" t="str">
            <v>UN</v>
          </cell>
          <cell r="E3235">
            <v>28.27</v>
          </cell>
          <cell r="F3235" t="str">
            <v>SINAPI</v>
          </cell>
          <cell r="G3235" t="str">
            <v>MAIO</v>
          </cell>
          <cell r="H3235">
            <v>2026</v>
          </cell>
          <cell r="I3235" t="str">
            <v>INSUMOS</v>
          </cell>
        </row>
        <row r="3236">
          <cell r="A3236">
            <v>39772</v>
          </cell>
          <cell r="C3236" t="str">
            <v>CAIXA DE PASSAGEM METALICA DE SOBREPOR COM TAMPA PARAFUSADA, DIMENSOES 30 X 30 X 10 CM</v>
          </cell>
          <cell r="D3236" t="str">
            <v>UN</v>
          </cell>
          <cell r="E3236">
            <v>55.56</v>
          </cell>
          <cell r="F3236" t="str">
            <v>SINAPI</v>
          </cell>
          <cell r="G3236" t="str">
            <v>MAIO</v>
          </cell>
          <cell r="H3236">
            <v>2026</v>
          </cell>
          <cell r="I3236" t="str">
            <v>INSUMOS</v>
          </cell>
        </row>
        <row r="3237">
          <cell r="A3237">
            <v>39773</v>
          </cell>
          <cell r="C3237" t="str">
            <v>CAIXA DE PASSAGEM METALICA DE SOBREPOR COM TAMPA PARAFUSADA, DIMENSOES 40 X 40 X 15 CM</v>
          </cell>
          <cell r="D3237" t="str">
            <v>UN</v>
          </cell>
          <cell r="E3237">
            <v>89.31</v>
          </cell>
          <cell r="F3237" t="str">
            <v>SINAPI</v>
          </cell>
          <cell r="G3237" t="str">
            <v>MAIO</v>
          </cell>
          <cell r="H3237">
            <v>2026</v>
          </cell>
          <cell r="I3237" t="str">
            <v>INSUMOS</v>
          </cell>
        </row>
        <row r="3238">
          <cell r="A3238">
            <v>39774</v>
          </cell>
          <cell r="C3238" t="str">
            <v>CAIXA DE PASSAGEM METALICA DE SOBREPOR COM TAMPA PARAFUSADA, DIMENSOES 50 X 50 X 15 CM</v>
          </cell>
          <cell r="D3238" t="str">
            <v>UN</v>
          </cell>
          <cell r="E3238">
            <v>133.58000000000001</v>
          </cell>
          <cell r="F3238" t="str">
            <v>SINAPI</v>
          </cell>
          <cell r="G3238" t="str">
            <v>MAIO</v>
          </cell>
          <cell r="H3238">
            <v>2026</v>
          </cell>
          <cell r="I3238" t="str">
            <v>INSUMOS</v>
          </cell>
        </row>
        <row r="3239">
          <cell r="A3239">
            <v>39775</v>
          </cell>
          <cell r="C3239" t="str">
            <v>CAIXA DE PASSAGEM METALICA DE SOBREPOR COM TAMPA PARAFUSADA, DIMENSOES 60 X 60 X 20 CM</v>
          </cell>
          <cell r="D3239" t="str">
            <v>UN</v>
          </cell>
          <cell r="E3239">
            <v>178.28</v>
          </cell>
          <cell r="F3239" t="str">
            <v>SINAPI</v>
          </cell>
          <cell r="G3239" t="str">
            <v>MAIO</v>
          </cell>
          <cell r="H3239">
            <v>2026</v>
          </cell>
          <cell r="I3239" t="str">
            <v>INSUMOS</v>
          </cell>
        </row>
        <row r="3240">
          <cell r="A3240">
            <v>39776</v>
          </cell>
          <cell r="C3240" t="str">
            <v>CAIXA DE PASSAGEM METALICA DE SOBREPOR COM TAMPA PARAFUSADA, DIMENSOES 70 X 70 X 20 CM</v>
          </cell>
          <cell r="D3240" t="str">
            <v>UN</v>
          </cell>
          <cell r="E3240">
            <v>215.46</v>
          </cell>
          <cell r="F3240" t="str">
            <v>SINAPI</v>
          </cell>
          <cell r="G3240" t="str">
            <v>MAIO</v>
          </cell>
          <cell r="H3240">
            <v>2026</v>
          </cell>
          <cell r="I3240" t="str">
            <v>INSUMOS</v>
          </cell>
        </row>
        <row r="3241">
          <cell r="A3241">
            <v>39777</v>
          </cell>
          <cell r="C3241" t="str">
            <v>CAIXA DE PASSAGEM METALICA DE SOBREPOR COM TAMPA PARAFUSADA, DIMENSOES 80 X 80 X 20 CM</v>
          </cell>
          <cell r="D3241" t="str">
            <v>UN</v>
          </cell>
          <cell r="E3241">
            <v>273.08999999999997</v>
          </cell>
          <cell r="F3241" t="str">
            <v>SINAPI</v>
          </cell>
          <cell r="G3241" t="str">
            <v>MAIO</v>
          </cell>
          <cell r="H3241">
            <v>2026</v>
          </cell>
          <cell r="I3241" t="str">
            <v>INSUMOS</v>
          </cell>
        </row>
        <row r="3242">
          <cell r="A3242">
            <v>20254</v>
          </cell>
          <cell r="C3242" t="str">
            <v>CAIXA DE PASSAGEM METALICA, DE SOBREPOR, COM TAMPA APARAFUSADA, DIMENSOES 15 X 15 X *10* CM</v>
          </cell>
          <cell r="D3242" t="str">
            <v>UN</v>
          </cell>
          <cell r="E3242">
            <v>19.82</v>
          </cell>
          <cell r="F3242" t="str">
            <v>SINAPI</v>
          </cell>
          <cell r="G3242" t="str">
            <v>MAIO</v>
          </cell>
          <cell r="H3242">
            <v>2026</v>
          </cell>
          <cell r="I3242" t="str">
            <v>INSUMOS</v>
          </cell>
        </row>
        <row r="3243">
          <cell r="A3243">
            <v>20253</v>
          </cell>
          <cell r="C3243" t="str">
            <v>CAIXA DE PASSAGEM METALICA, DE SOBREPOR, COM TAMPA APARAFUSADA, DIMENSOES 35 X 35 X *12* CM</v>
          </cell>
          <cell r="D3243" t="str">
            <v>UN</v>
          </cell>
          <cell r="E3243">
            <v>65.09</v>
          </cell>
          <cell r="F3243" t="str">
            <v>SINAPI</v>
          </cell>
          <cell r="G3243" t="str">
            <v>MAIO</v>
          </cell>
          <cell r="H3243">
            <v>2026</v>
          </cell>
          <cell r="I3243" t="str">
            <v>INSUMOS</v>
          </cell>
        </row>
        <row r="3244">
          <cell r="A3244">
            <v>1872</v>
          </cell>
          <cell r="C3244" t="str">
            <v>CAIXA DE PASSAGEM, EM PVC, DE 4" X 2", PARA ELETRODUTO FLEXIVEL CORRUGADO</v>
          </cell>
          <cell r="D3244" t="str">
            <v>UN</v>
          </cell>
          <cell r="E3244">
            <v>3.31</v>
          </cell>
          <cell r="F3244" t="str">
            <v>SINAPI</v>
          </cell>
          <cell r="G3244" t="str">
            <v>MAIO</v>
          </cell>
          <cell r="H3244">
            <v>2026</v>
          </cell>
          <cell r="I3244" t="str">
            <v>INSUMOS</v>
          </cell>
        </row>
        <row r="3245">
          <cell r="A3245">
            <v>1873</v>
          </cell>
          <cell r="C3245" t="str">
            <v>CAIXA DE PASSAGEM, EM PVC, DE 4" X 4", PARA ELETRODUTO FLEXIVEL CORRUGADO</v>
          </cell>
          <cell r="D3245" t="str">
            <v>UN</v>
          </cell>
          <cell r="E3245">
            <v>6.59</v>
          </cell>
          <cell r="F3245" t="str">
            <v>SINAPI</v>
          </cell>
          <cell r="G3245" t="str">
            <v>MAIO</v>
          </cell>
          <cell r="H3245">
            <v>2026</v>
          </cell>
          <cell r="I3245" t="str">
            <v>INSUMOS</v>
          </cell>
        </row>
        <row r="3246">
          <cell r="A3246">
            <v>14055</v>
          </cell>
          <cell r="C3246" t="str">
            <v>CAIXA DE PASSAGEM/ LUZ / TELEFONIA, DE EMBUTIR, EM CHAPA DE ACO GALVANIZADO, DIMENSOES 120 X 120 X *12* CM (PADRAO CONCESSIONARIA LOCAL)</v>
          </cell>
          <cell r="D3246" t="str">
            <v>UN</v>
          </cell>
          <cell r="E3246">
            <v>594.79</v>
          </cell>
          <cell r="F3246" t="str">
            <v>SINAPI</v>
          </cell>
          <cell r="G3246" t="str">
            <v>MAIO</v>
          </cell>
          <cell r="H3246">
            <v>2026</v>
          </cell>
          <cell r="I3246" t="str">
            <v>INSUMOS</v>
          </cell>
        </row>
        <row r="3247">
          <cell r="A3247">
            <v>11247</v>
          </cell>
          <cell r="C3247" t="str">
            <v>CAIXA DE PASSAGEM/ LUZ / TELEFONIA, DE EMBUTIR, EM CHAPA DE ACO GALVANIZADO, DIMENSOES 150 X 150 X 15 CM (PADRAO CONCESSIONARIA LOCAL)</v>
          </cell>
          <cell r="D3247" t="str">
            <v>UN</v>
          </cell>
          <cell r="E3247">
            <v>1251.57</v>
          </cell>
          <cell r="F3247" t="str">
            <v>SINAPI</v>
          </cell>
          <cell r="G3247" t="str">
            <v>MAIO</v>
          </cell>
          <cell r="H3247">
            <v>2026</v>
          </cell>
          <cell r="I3247" t="str">
            <v>INSUMOS</v>
          </cell>
        </row>
        <row r="3248">
          <cell r="A3248">
            <v>11250</v>
          </cell>
          <cell r="C3248" t="str">
            <v>CAIXA DE PASSAGEM/ LUZ / TELEFONIA, DE EMBUTIR, EM CHAPA DE ACO GALVANIZADO, DIMENSOES 20 X 20 X *12* CM (PADRAO CONCESSIONARIA LOCAL)</v>
          </cell>
          <cell r="D3248" t="str">
            <v>UN</v>
          </cell>
          <cell r="E3248">
            <v>53.88</v>
          </cell>
          <cell r="F3248" t="str">
            <v>SINAPI</v>
          </cell>
          <cell r="G3248" t="str">
            <v>MAIO</v>
          </cell>
          <cell r="H3248">
            <v>2026</v>
          </cell>
          <cell r="I3248" t="str">
            <v>INSUMOS</v>
          </cell>
        </row>
        <row r="3249">
          <cell r="A3249">
            <v>11249</v>
          </cell>
          <cell r="C3249" t="str">
            <v>CAIXA DE PASSAGEM/ LUZ / TELEFONIA, DE EMBUTIR, EM CHAPA DE ACO GALVANIZADO, DIMENSOES 200 X 200 X 20 CM (PADRAO CONCESSIONARIA LOCAL)</v>
          </cell>
          <cell r="D3249" t="str">
            <v>UN</v>
          </cell>
          <cell r="E3249">
            <v>2444.7600000000002</v>
          </cell>
          <cell r="F3249" t="str">
            <v>SINAPI</v>
          </cell>
          <cell r="G3249" t="str">
            <v>MAIO</v>
          </cell>
          <cell r="H3249">
            <v>2026</v>
          </cell>
          <cell r="I3249" t="str">
            <v>INSUMOS</v>
          </cell>
        </row>
        <row r="3250">
          <cell r="A3250">
            <v>11251</v>
          </cell>
          <cell r="C3250" t="str">
            <v>CAIXA DE PASSAGEM/ LUZ / TELEFONIA, DE EMBUTIR, EM CHAPA DE ACO GALVANIZADO, DIMENSOES 40 X 40 X *12* CM (PADRAO CONCESSIONARIA LOCAL)</v>
          </cell>
          <cell r="D3250" t="str">
            <v>UN</v>
          </cell>
          <cell r="E3250">
            <v>119.35</v>
          </cell>
          <cell r="F3250" t="str">
            <v>SINAPI</v>
          </cell>
          <cell r="G3250" t="str">
            <v>MAIO</v>
          </cell>
          <cell r="H3250">
            <v>2026</v>
          </cell>
          <cell r="I3250" t="str">
            <v>INSUMOS</v>
          </cell>
        </row>
        <row r="3251">
          <cell r="A3251">
            <v>11253</v>
          </cell>
          <cell r="C3251" t="str">
            <v>CAIXA DE PASSAGEM/ LUZ / TELEFONIA, DE EMBUTIR, EM CHAPA DE ACO GALVANIZADO, DIMENSOES 60 X 60 X *12* CM (PADRAO CONCESSIONARIA LOCAL)</v>
          </cell>
          <cell r="D3251" t="str">
            <v>UN</v>
          </cell>
          <cell r="E3251">
            <v>197.77</v>
          </cell>
          <cell r="F3251" t="str">
            <v>SINAPI</v>
          </cell>
          <cell r="G3251" t="str">
            <v>MAIO</v>
          </cell>
          <cell r="H3251">
            <v>2026</v>
          </cell>
          <cell r="I3251" t="str">
            <v>INSUMOS</v>
          </cell>
        </row>
        <row r="3252">
          <cell r="A3252">
            <v>11255</v>
          </cell>
          <cell r="C3252" t="str">
            <v>CAIXA DE PASSAGEM/ LUZ / TELEFONIA, DE EMBUTIR, EM CHAPA DE ACO GALVANIZADO, DIMENSOES 80 X 80 X *12* CM (PADRAO CONCESSIONARIA LOCAL)</v>
          </cell>
          <cell r="D3252" t="str">
            <v>UN</v>
          </cell>
          <cell r="E3252">
            <v>295.67</v>
          </cell>
          <cell r="F3252" t="str">
            <v>SINAPI</v>
          </cell>
          <cell r="G3252" t="str">
            <v>MAIO</v>
          </cell>
          <cell r="H3252">
            <v>2026</v>
          </cell>
          <cell r="I3252" t="str">
            <v>INSUMOS</v>
          </cell>
        </row>
        <row r="3253">
          <cell r="A3253">
            <v>11256</v>
          </cell>
          <cell r="C3253" t="str">
            <v>CAIXA DE PASSAGEM/ LUZ / TELEFONIA, DE SOBREPOR, EM CHAPA DE ACO GALVANIZADO, DIMENSOES 80 X 80 X *12* CM (PADRAO CONCESSIONARIA LOCAL)</v>
          </cell>
          <cell r="D3253" t="str">
            <v>UN</v>
          </cell>
          <cell r="E3253">
            <v>370.36</v>
          </cell>
          <cell r="F3253" t="str">
            <v>SINAPI</v>
          </cell>
          <cell r="G3253" t="str">
            <v>MAIO</v>
          </cell>
          <cell r="H3253">
            <v>2026</v>
          </cell>
          <cell r="I3253" t="str">
            <v>INSUMOS</v>
          </cell>
        </row>
        <row r="3254">
          <cell r="A3254">
            <v>39693</v>
          </cell>
          <cell r="C3254" t="str">
            <v>CAIXA DE PROTECAO EXTERNA PARA MEDIDOR HOROSAZONAL, DE BAIXA TENSAO, COM MODULO, EM CHAPA DE ACO (PADRAO DA CONCESSIONARIA LOCAL)</v>
          </cell>
          <cell r="D3254" t="str">
            <v>UN</v>
          </cell>
          <cell r="E3254">
            <v>2326.0500000000002</v>
          </cell>
          <cell r="F3254" t="str">
            <v>SINAPI</v>
          </cell>
          <cell r="G3254" t="str">
            <v>MAIO</v>
          </cell>
          <cell r="H3254">
            <v>2026</v>
          </cell>
          <cell r="I3254" t="str">
            <v>INSUMOS</v>
          </cell>
        </row>
        <row r="3255">
          <cell r="A3255">
            <v>39692</v>
          </cell>
          <cell r="C3255" t="str">
            <v>CAIXA DE PROTECAO PARA TRANSFORMADOR CORRENTE, EM CHAPA DE ACO 18 USG (PADRAO DA CONCESSIONARIA LOCAL)</v>
          </cell>
          <cell r="D3255" t="str">
            <v>UN</v>
          </cell>
          <cell r="E3255">
            <v>744.28</v>
          </cell>
          <cell r="F3255" t="str">
            <v>SINAPI</v>
          </cell>
          <cell r="G3255" t="str">
            <v>MAIO</v>
          </cell>
          <cell r="H3255">
            <v>2026</v>
          </cell>
          <cell r="I3255" t="str">
            <v>INSUMOS</v>
          </cell>
        </row>
        <row r="3256">
          <cell r="A3256">
            <v>1062</v>
          </cell>
          <cell r="C3256" t="str">
            <v>CAIXA INTERNA/EXTERNA DE MEDICAO PARA 1 MEDIDOR TRIFASICO, COM VISOR, EM CHAPA DE ACO 18 USG (PADRAO DA CONCESSIONARIA LOCAL)</v>
          </cell>
          <cell r="D3256" t="str">
            <v>UN</v>
          </cell>
          <cell r="E3256">
            <v>235.87</v>
          </cell>
          <cell r="F3256" t="str">
            <v>SINAPI</v>
          </cell>
          <cell r="G3256" t="str">
            <v>MAIO</v>
          </cell>
          <cell r="H3256">
            <v>2026</v>
          </cell>
          <cell r="I3256" t="str">
            <v>INSUMOS</v>
          </cell>
        </row>
        <row r="3257">
          <cell r="A3257">
            <v>39686</v>
          </cell>
          <cell r="C3257" t="str">
            <v>CAIXA INTERNA/EXTERNA DE MEDICAO PARA 4 MEDIDORES MONOFASICOS, COM VISOR, EM CHAPA DE ACO 18 USG (PADRAO DA CONCESSIONARIA LOCAL)</v>
          </cell>
          <cell r="D3257" t="str">
            <v>UN</v>
          </cell>
          <cell r="E3257">
            <v>381.93</v>
          </cell>
          <cell r="F3257" t="str">
            <v>SINAPI</v>
          </cell>
          <cell r="G3257" t="str">
            <v>MAIO</v>
          </cell>
          <cell r="H3257">
            <v>2026</v>
          </cell>
          <cell r="I3257" t="str">
            <v>INSUMOS</v>
          </cell>
        </row>
        <row r="3258">
          <cell r="A3258">
            <v>43095</v>
          </cell>
          <cell r="C3258" t="str">
            <v>CAIXA MODULAR PARA MEDIDOR DE ENERGIA AGRUPADA, EM POLICARBONATO / TERMOPLASTICO, COM SUPORTE PARA DISJUNTOR (PADRAO DA CONCESSIONARIA LOCAL)</v>
          </cell>
          <cell r="D3258" t="str">
            <v>UN</v>
          </cell>
          <cell r="E3258">
            <v>200.28</v>
          </cell>
          <cell r="F3258" t="str">
            <v>SINAPI</v>
          </cell>
          <cell r="G3258" t="str">
            <v>MAIO</v>
          </cell>
          <cell r="H3258">
            <v>2026</v>
          </cell>
          <cell r="I3258" t="str">
            <v>INSUMOS</v>
          </cell>
        </row>
        <row r="3259">
          <cell r="A3259">
            <v>1871</v>
          </cell>
          <cell r="C3259" t="str">
            <v>CAIXA OCTOGONAL DE FUNDO MOVEL, EM PVC, DE 3" X 3", PARA ELETRODUTO FLEXIVEL CORRUGADO</v>
          </cell>
          <cell r="D3259" t="str">
            <v>UN</v>
          </cell>
          <cell r="E3259">
            <v>5.93</v>
          </cell>
          <cell r="F3259" t="str">
            <v>SINAPI</v>
          </cell>
          <cell r="G3259" t="str">
            <v>MAIO</v>
          </cell>
          <cell r="H3259">
            <v>2026</v>
          </cell>
          <cell r="I3259" t="str">
            <v>INSUMOS</v>
          </cell>
        </row>
        <row r="3260">
          <cell r="A3260">
            <v>12001</v>
          </cell>
          <cell r="C3260" t="str">
            <v>CAIXA OCTOGONAL DE FUNDO MOVEL, EM PVC, DE 4" X 4", PARA ELETRODUTO FLEXIVEL CORRUGADO</v>
          </cell>
          <cell r="D3260" t="str">
            <v>UN</v>
          </cell>
          <cell r="E3260">
            <v>8.56</v>
          </cell>
          <cell r="F3260" t="str">
            <v>SINAPI</v>
          </cell>
          <cell r="G3260" t="str">
            <v>MAIO</v>
          </cell>
          <cell r="H3260">
            <v>2026</v>
          </cell>
          <cell r="I3260" t="str">
            <v>INSUMOS</v>
          </cell>
        </row>
        <row r="3261">
          <cell r="A3261">
            <v>11882</v>
          </cell>
          <cell r="C3261" t="str">
            <v>CAIXA PARA HIDROMETRO CONCRETO PRE MOLDADO, *0,24 M X 0,45 M X 0,30* M (L X C X A)</v>
          </cell>
          <cell r="D3261" t="str">
            <v>UN</v>
          </cell>
          <cell r="E3261">
            <v>110.67</v>
          </cell>
          <cell r="F3261" t="str">
            <v>SINAPI</v>
          </cell>
          <cell r="G3261" t="str">
            <v>MAIO</v>
          </cell>
          <cell r="H3261">
            <v>2026</v>
          </cell>
          <cell r="I3261" t="str">
            <v>INSUMOS</v>
          </cell>
        </row>
        <row r="3262">
          <cell r="A3262">
            <v>1068</v>
          </cell>
          <cell r="C3262" t="str">
            <v>CAIXA PARA MEDICAO COLETIVA TIPO L, PADRAO BIFASICO OU TRIFASICO, PARA ATE 4 MEDIDORES, SEM BARRAMENTO E COM PORTAS INFERIOR E SUPERIOR</v>
          </cell>
          <cell r="D3262" t="str">
            <v>UN</v>
          </cell>
          <cell r="E3262">
            <v>1555.85</v>
          </cell>
          <cell r="F3262" t="str">
            <v>SINAPI</v>
          </cell>
          <cell r="G3262" t="str">
            <v>MAIO</v>
          </cell>
          <cell r="H3262">
            <v>2026</v>
          </cell>
          <cell r="I3262" t="str">
            <v>INSUMOS</v>
          </cell>
        </row>
        <row r="3263">
          <cell r="A3263">
            <v>39690</v>
          </cell>
          <cell r="C3263" t="str">
            <v>CAIXA PARA MEDICAO COLETIVA TIPO M, PADRAO BIFASICO OU TRIFASICO, PARA ATE 8 MEDIDORES, SEM BARRAMENTO E COM PORTAS INFERIOR E SUPERIOR</v>
          </cell>
          <cell r="D3263" t="str">
            <v>UN</v>
          </cell>
          <cell r="E3263">
            <v>2610.1999999999998</v>
          </cell>
          <cell r="F3263" t="str">
            <v>SINAPI</v>
          </cell>
          <cell r="G3263" t="str">
            <v>MAIO</v>
          </cell>
          <cell r="H3263">
            <v>2026</v>
          </cell>
          <cell r="I3263" t="str">
            <v>INSUMOS</v>
          </cell>
        </row>
        <row r="3264">
          <cell r="A3264">
            <v>39691</v>
          </cell>
          <cell r="C3264" t="str">
            <v>CAIXA PARA MEDICAO COLETIVA TIPO N, PADRAO BIFASICO OU TRIFASICO, PARA ATE 12 MEDIDORES, SEM BARRAMENTO E COM PORTAS INFERIOR E SUPERIOR</v>
          </cell>
          <cell r="D3264" t="str">
            <v>UN</v>
          </cell>
          <cell r="E3264">
            <v>3282.9</v>
          </cell>
          <cell r="F3264" t="str">
            <v>SINAPI</v>
          </cell>
          <cell r="G3264" t="str">
            <v>MAIO</v>
          </cell>
          <cell r="H3264">
            <v>2026</v>
          </cell>
          <cell r="I3264" t="str">
            <v>INSUMOS</v>
          </cell>
        </row>
        <row r="3265">
          <cell r="A3265">
            <v>39808</v>
          </cell>
          <cell r="C3265" t="str">
            <v>CAIXA PARA MEDIDOR MONOFASICO, EM POLICARBONATO / TERMOPLASTICO, PARA ALOJAR 1 DISJUNTOR (PADRAO DA CONCESSIONARIA LOCAL)</v>
          </cell>
          <cell r="D3265" t="str">
            <v>UN</v>
          </cell>
          <cell r="E3265">
            <v>104.56</v>
          </cell>
          <cell r="F3265" t="str">
            <v>SINAPI</v>
          </cell>
          <cell r="G3265" t="str">
            <v>MAIO</v>
          </cell>
          <cell r="H3265">
            <v>2026</v>
          </cell>
          <cell r="I3265" t="str">
            <v>INSUMOS</v>
          </cell>
        </row>
        <row r="3266">
          <cell r="A3266">
            <v>39809</v>
          </cell>
          <cell r="C3266" t="str">
            <v>CAIXA PARA MEDIDOR POLIFASICO, EM POLICARBONATO / TERMOPLASTICO, PARA ALOJAR 1 DISJUNTOR (PADRAO DA CONCESSIONARIA LOCAL)</v>
          </cell>
          <cell r="D3266" t="str">
            <v>UN</v>
          </cell>
          <cell r="E3266">
            <v>248</v>
          </cell>
          <cell r="F3266" t="str">
            <v>SINAPI</v>
          </cell>
          <cell r="G3266" t="str">
            <v>MAIO</v>
          </cell>
          <cell r="H3266">
            <v>2026</v>
          </cell>
          <cell r="I3266" t="str">
            <v>INSUMOS</v>
          </cell>
        </row>
        <row r="3267">
          <cell r="A3267">
            <v>43439</v>
          </cell>
          <cell r="C3267" t="str">
            <v>CAIXA PRE-MOLDADA PARA BOCA DE LOBO, EM CONCRETO ARMADO, COM FCK DE 25 MPA, COM DIMENSOES 1,10 X 0,65 X 1,00 M (COMPRIMENTO X LARGURA X ALTURA)</v>
          </cell>
          <cell r="D3267" t="str">
            <v>UN</v>
          </cell>
          <cell r="E3267">
            <v>508.02</v>
          </cell>
          <cell r="F3267" t="str">
            <v>SINAPI</v>
          </cell>
          <cell r="G3267" t="str">
            <v>MAIO</v>
          </cell>
          <cell r="H3267">
            <v>2026</v>
          </cell>
          <cell r="I3267" t="str">
            <v>INSUMOS</v>
          </cell>
        </row>
        <row r="3268">
          <cell r="A3268">
            <v>5103</v>
          </cell>
          <cell r="C3268" t="str">
            <v>CAIXA SIFONADA PVC, 100 X 100 X 50 MM, COM GRELHA REDONDA, BRANCA</v>
          </cell>
          <cell r="D3268" t="str">
            <v>UN</v>
          </cell>
          <cell r="E3268">
            <v>26.26</v>
          </cell>
          <cell r="F3268" t="str">
            <v>SINAPI</v>
          </cell>
          <cell r="G3268" t="str">
            <v>MAIO</v>
          </cell>
          <cell r="H3268">
            <v>2026</v>
          </cell>
          <cell r="I3268" t="str">
            <v>INSUMOS</v>
          </cell>
        </row>
        <row r="3269">
          <cell r="A3269">
            <v>11880</v>
          </cell>
          <cell r="C3269" t="str">
            <v>CAIXA SIFONADA PVC, 250 X 230 X 75 MM, COM TAMPA CEGA QUADRADA, BRANCA</v>
          </cell>
          <cell r="D3269" t="str">
            <v>UN</v>
          </cell>
          <cell r="E3269">
            <v>110.44</v>
          </cell>
          <cell r="F3269" t="str">
            <v>SINAPI</v>
          </cell>
          <cell r="G3269" t="str">
            <v>MAIO</v>
          </cell>
          <cell r="H3269">
            <v>2026</v>
          </cell>
          <cell r="I3269" t="str">
            <v>INSUMOS</v>
          </cell>
        </row>
        <row r="3270">
          <cell r="A3270">
            <v>11714</v>
          </cell>
          <cell r="C3270" t="str">
            <v>CAIXA SIFONADA, PVC, 150 X *185* X 75 MM, COM GRELHA QUADRADA, BRANCA</v>
          </cell>
          <cell r="D3270" t="str">
            <v>UN</v>
          </cell>
          <cell r="E3270">
            <v>75.239999999999995</v>
          </cell>
          <cell r="F3270" t="str">
            <v>SINAPI</v>
          </cell>
          <cell r="G3270" t="str">
            <v>MAIO</v>
          </cell>
          <cell r="H3270">
            <v>2026</v>
          </cell>
          <cell r="I3270" t="str">
            <v>INSUMOS</v>
          </cell>
        </row>
        <row r="3271">
          <cell r="A3271">
            <v>11712</v>
          </cell>
          <cell r="C3271" t="str">
            <v>CAIXA SIFONADA, PVC, 150 X 150 X 50 MM, COM GRELHA QUADRADA, BRANCA (NBR 5688)</v>
          </cell>
          <cell r="D3271" t="str">
            <v>UN</v>
          </cell>
          <cell r="E3271">
            <v>49.13</v>
          </cell>
          <cell r="F3271" t="str">
            <v>SINAPI</v>
          </cell>
          <cell r="G3271" t="str">
            <v>MAIO</v>
          </cell>
          <cell r="H3271">
            <v>2026</v>
          </cell>
          <cell r="I3271" t="str">
            <v>INSUMOS</v>
          </cell>
        </row>
        <row r="3272">
          <cell r="A3272">
            <v>11717</v>
          </cell>
          <cell r="C3272" t="str">
            <v>CAIXA SIFONADA, PVC, 150 X 150 X 50 MM, COM GRELHA REDONDA, BRANCA</v>
          </cell>
          <cell r="D3272" t="str">
            <v>UN</v>
          </cell>
          <cell r="E3272">
            <v>59.22</v>
          </cell>
          <cell r="F3272" t="str">
            <v>SINAPI</v>
          </cell>
          <cell r="G3272" t="str">
            <v>MAIO</v>
          </cell>
          <cell r="H3272">
            <v>2026</v>
          </cell>
          <cell r="I3272" t="str">
            <v>INSUMOS</v>
          </cell>
        </row>
        <row r="3273">
          <cell r="A3273">
            <v>1106</v>
          </cell>
          <cell r="C3273" t="str">
            <v>CAL HIDRATADA CH-I PARA ARGAMASSAS</v>
          </cell>
          <cell r="D3273" t="str">
            <v>KG</v>
          </cell>
          <cell r="E3273">
            <v>1.25</v>
          </cell>
          <cell r="F3273" t="str">
            <v>SINAPI</v>
          </cell>
          <cell r="G3273" t="str">
            <v>MAIO</v>
          </cell>
          <cell r="H3273">
            <v>2026</v>
          </cell>
          <cell r="I3273" t="str">
            <v>INSUMOS</v>
          </cell>
        </row>
        <row r="3274">
          <cell r="A3274">
            <v>11161</v>
          </cell>
          <cell r="C3274" t="str">
            <v>CAL HIDRATADA PARA PINTURA</v>
          </cell>
          <cell r="D3274" t="str">
            <v>KG</v>
          </cell>
          <cell r="E3274">
            <v>2.09</v>
          </cell>
          <cell r="F3274" t="str">
            <v>SINAPI</v>
          </cell>
          <cell r="G3274" t="str">
            <v>MAIO</v>
          </cell>
          <cell r="H3274">
            <v>2026</v>
          </cell>
          <cell r="I3274" t="str">
            <v>INSUMOS</v>
          </cell>
        </row>
        <row r="3275">
          <cell r="A3275">
            <v>1107</v>
          </cell>
          <cell r="C3275" t="str">
            <v>CAL VIRGEM COMUM PARA ARGAMASSAS (NBR 6453)</v>
          </cell>
          <cell r="D3275" t="str">
            <v>KG</v>
          </cell>
          <cell r="E3275">
            <v>1.06</v>
          </cell>
          <cell r="F3275" t="str">
            <v>SINAPI</v>
          </cell>
          <cell r="G3275" t="str">
            <v>MAIO</v>
          </cell>
          <cell r="H3275">
            <v>2026</v>
          </cell>
          <cell r="I3275" t="str">
            <v>INSUMOS</v>
          </cell>
        </row>
        <row r="3276">
          <cell r="A3276">
            <v>44479</v>
          </cell>
          <cell r="C3276" t="str">
            <v>CALCARIO DOLOMITICO A (POSTO PEDREIRA/FORNECEDOR, SEM FRETE)</v>
          </cell>
          <cell r="D3276" t="str">
            <v>KG</v>
          </cell>
          <cell r="E3276">
            <v>0.2</v>
          </cell>
          <cell r="F3276" t="str">
            <v>SINAPI</v>
          </cell>
          <cell r="G3276" t="str">
            <v>MAIO</v>
          </cell>
          <cell r="H3276">
            <v>2026</v>
          </cell>
          <cell r="I3276" t="str">
            <v>INSUMOS</v>
          </cell>
        </row>
        <row r="3277">
          <cell r="A3277">
            <v>4759</v>
          </cell>
          <cell r="C3277" t="str">
            <v>CALCETEIRO / RASTELEIRO (HORISTA)</v>
          </cell>
          <cell r="D3277" t="str">
            <v>H</v>
          </cell>
          <cell r="E3277">
            <v>18.46</v>
          </cell>
          <cell r="F3277" t="str">
            <v>SINAPI</v>
          </cell>
          <cell r="G3277" t="str">
            <v>MAIO</v>
          </cell>
          <cell r="H3277">
            <v>2026</v>
          </cell>
          <cell r="I3277" t="str">
            <v>INSUMOS</v>
          </cell>
        </row>
        <row r="3278">
          <cell r="A3278">
            <v>41068</v>
          </cell>
          <cell r="C3278" t="str">
            <v>CALCETEIRO / RASTELEIRO (MENSALISTA)</v>
          </cell>
          <cell r="D3278" t="str">
            <v>MES</v>
          </cell>
          <cell r="E3278">
            <v>3266.61</v>
          </cell>
          <cell r="F3278" t="str">
            <v>SINAPI</v>
          </cell>
          <cell r="G3278" t="str">
            <v>MAIO</v>
          </cell>
          <cell r="H3278">
            <v>2026</v>
          </cell>
          <cell r="I3278" t="str">
            <v>INSUMOS</v>
          </cell>
        </row>
        <row r="3279">
          <cell r="A3279">
            <v>12618</v>
          </cell>
          <cell r="C3279" t="str">
            <v>CALHA / PERFIL PLUVIAL DE PVC, DIAMETRO ENTRE *119 E 170* MM, COMPRIMENTO DE 3 M, PARA DRENAGEM PLUVIAL PREDIAL</v>
          </cell>
          <cell r="D3279" t="str">
            <v>UN</v>
          </cell>
          <cell r="E3279">
            <v>187.55</v>
          </cell>
          <cell r="F3279" t="str">
            <v>SINAPI</v>
          </cell>
          <cell r="G3279" t="str">
            <v>MAIO</v>
          </cell>
          <cell r="H3279">
            <v>2026</v>
          </cell>
          <cell r="I3279" t="str">
            <v>INSUMOS</v>
          </cell>
        </row>
        <row r="3280">
          <cell r="A3280">
            <v>1108</v>
          </cell>
          <cell r="C3280" t="str">
            <v>CALHA MOLDURA AMERICANA DE CHAPA DE ACO GALVANIZADA NUM 26, CORTE 33 CM</v>
          </cell>
          <cell r="D3280" t="str">
            <v>M</v>
          </cell>
          <cell r="E3280">
            <v>25.37</v>
          </cell>
          <cell r="F3280" t="str">
            <v>SINAPI</v>
          </cell>
          <cell r="G3280" t="str">
            <v>MAIO</v>
          </cell>
          <cell r="H3280">
            <v>2026</v>
          </cell>
          <cell r="I3280" t="str">
            <v>INSUMOS</v>
          </cell>
        </row>
        <row r="3281">
          <cell r="A3281">
            <v>1117</v>
          </cell>
          <cell r="C3281" t="str">
            <v>CALHA PARA AGUA FURTADA DE CHAPA DE ACO GALVANIZADA NUM 26, CORTE 40 CM</v>
          </cell>
          <cell r="D3281" t="str">
            <v>M</v>
          </cell>
          <cell r="E3281">
            <v>25.57</v>
          </cell>
          <cell r="F3281" t="str">
            <v>SINAPI</v>
          </cell>
          <cell r="G3281" t="str">
            <v>MAIO</v>
          </cell>
          <cell r="H3281">
            <v>2026</v>
          </cell>
          <cell r="I3281" t="str">
            <v>INSUMOS</v>
          </cell>
        </row>
        <row r="3282">
          <cell r="A3282">
            <v>1118</v>
          </cell>
          <cell r="C3282" t="str">
            <v>CALHA PARA AGUA FURTADA DE CHAPA DE ACO GALVANIZADA NUM 26, CORTE 50 CM</v>
          </cell>
          <cell r="D3282" t="str">
            <v>M</v>
          </cell>
          <cell r="E3282">
            <v>30.22</v>
          </cell>
          <cell r="F3282" t="str">
            <v>SINAPI</v>
          </cell>
          <cell r="G3282" t="str">
            <v>MAIO</v>
          </cell>
          <cell r="H3282">
            <v>2026</v>
          </cell>
          <cell r="I3282" t="str">
            <v>INSUMOS</v>
          </cell>
        </row>
        <row r="3283">
          <cell r="A3283">
            <v>1110</v>
          </cell>
          <cell r="C3283" t="str">
            <v>CALHA PLATIBANDA DE CHAPA DE ACO GALVANIZADA NUM 26, CORTE 45 CM</v>
          </cell>
          <cell r="D3283" t="str">
            <v>M</v>
          </cell>
          <cell r="E3283">
            <v>30.22</v>
          </cell>
          <cell r="F3283" t="str">
            <v>SINAPI</v>
          </cell>
          <cell r="G3283" t="str">
            <v>MAIO</v>
          </cell>
          <cell r="H3283">
            <v>2026</v>
          </cell>
          <cell r="I3283" t="str">
            <v>INSUMOS</v>
          </cell>
        </row>
        <row r="3284">
          <cell r="A3284">
            <v>40784</v>
          </cell>
          <cell r="C3284" t="str">
            <v>CALHA QUADRADA DE CHAPA DE ACO GALVANIZADA NUM 24, CORTE 100 CM</v>
          </cell>
          <cell r="D3284" t="str">
            <v>M</v>
          </cell>
          <cell r="E3284">
            <v>83.36</v>
          </cell>
          <cell r="F3284" t="str">
            <v>SINAPI</v>
          </cell>
          <cell r="G3284" t="str">
            <v>MAIO</v>
          </cell>
          <cell r="H3284">
            <v>2026</v>
          </cell>
          <cell r="I3284" t="str">
            <v>INSUMOS</v>
          </cell>
        </row>
        <row r="3285">
          <cell r="A3285">
            <v>40782</v>
          </cell>
          <cell r="C3285" t="str">
            <v>CALHA QUADRADA DE CHAPA DE ACO GALVANIZADA NUM 24, CORTE 33 CM</v>
          </cell>
          <cell r="D3285" t="str">
            <v>M</v>
          </cell>
          <cell r="E3285">
            <v>32.71</v>
          </cell>
          <cell r="F3285" t="str">
            <v>SINAPI</v>
          </cell>
          <cell r="G3285" t="str">
            <v>MAIO</v>
          </cell>
          <cell r="H3285">
            <v>2026</v>
          </cell>
          <cell r="I3285" t="str">
            <v>INSUMOS</v>
          </cell>
        </row>
        <row r="3286">
          <cell r="A3286">
            <v>40783</v>
          </cell>
          <cell r="C3286" t="str">
            <v>CALHA QUADRADA DE CHAPA DE ACO GALVANIZADA NUM 24, CORTE 50 CM</v>
          </cell>
          <cell r="D3286" t="str">
            <v>M</v>
          </cell>
          <cell r="E3286">
            <v>42.61</v>
          </cell>
          <cell r="F3286" t="str">
            <v>SINAPI</v>
          </cell>
          <cell r="G3286" t="str">
            <v>MAIO</v>
          </cell>
          <cell r="H3286">
            <v>2026</v>
          </cell>
          <cell r="I3286" t="str">
            <v>INSUMOS</v>
          </cell>
        </row>
        <row r="3287">
          <cell r="A3287">
            <v>1109</v>
          </cell>
          <cell r="C3287" t="str">
            <v>CALHA QUADRADA DE CHAPA DE ACO GALVANIZADA NUM 26, CORTE 33 CM</v>
          </cell>
          <cell r="D3287" t="str">
            <v>M</v>
          </cell>
          <cell r="E3287">
            <v>25.37</v>
          </cell>
          <cell r="F3287" t="str">
            <v>SINAPI</v>
          </cell>
          <cell r="G3287" t="str">
            <v>MAIO</v>
          </cell>
          <cell r="H3287">
            <v>2026</v>
          </cell>
          <cell r="I3287" t="str">
            <v>INSUMOS</v>
          </cell>
        </row>
        <row r="3288">
          <cell r="A3288">
            <v>1119</v>
          </cell>
          <cell r="C3288" t="str">
            <v>CALHA QUADRADA DE CHAPA DE ACO GALVANIZADA NUM 28, CORTE 25 CM</v>
          </cell>
          <cell r="D3288" t="str">
            <v>M</v>
          </cell>
          <cell r="E3288">
            <v>16.350000000000001</v>
          </cell>
          <cell r="F3288" t="str">
            <v>SINAPI</v>
          </cell>
          <cell r="G3288" t="str">
            <v>MAIO</v>
          </cell>
          <cell r="H3288">
            <v>2026</v>
          </cell>
          <cell r="I3288" t="str">
            <v>INSUMOS</v>
          </cell>
        </row>
        <row r="3289">
          <cell r="A3289">
            <v>13115</v>
          </cell>
          <cell r="C3289" t="str">
            <v>CALHA/CANALETA DE CONCRETO SIMPLES, TIPO MEIA CANA, DIAMETRO DE 20 CM, PARA AGUA PLUVIAL</v>
          </cell>
          <cell r="D3289" t="str">
            <v>M</v>
          </cell>
          <cell r="E3289">
            <v>40.54</v>
          </cell>
          <cell r="F3289" t="str">
            <v>SINAPI</v>
          </cell>
          <cell r="G3289" t="str">
            <v>MAIO</v>
          </cell>
          <cell r="H3289">
            <v>2026</v>
          </cell>
          <cell r="I3289" t="str">
            <v>INSUMOS</v>
          </cell>
        </row>
        <row r="3290">
          <cell r="A3290">
            <v>10541</v>
          </cell>
          <cell r="C3290" t="str">
            <v>CALHA/CANALETA DE CONCRETO SIMPLES, TIPO MEIA CANA, DIAMETRO DE 30 CM, PARA AGUA PLUVIAL</v>
          </cell>
          <cell r="D3290" t="str">
            <v>M</v>
          </cell>
          <cell r="E3290">
            <v>49.54</v>
          </cell>
          <cell r="F3290" t="str">
            <v>SINAPI</v>
          </cell>
          <cell r="G3290" t="str">
            <v>MAIO</v>
          </cell>
          <cell r="H3290">
            <v>2026</v>
          </cell>
          <cell r="I3290" t="str">
            <v>INSUMOS</v>
          </cell>
        </row>
        <row r="3291">
          <cell r="A3291">
            <v>10542</v>
          </cell>
          <cell r="C3291" t="str">
            <v>CALHA/CANALETA DE CONCRETO SIMPLES, TIPO MEIA CANA, DIAMETRO DE 40 CM, PARA AGUA PLUVIAL</v>
          </cell>
          <cell r="D3291" t="str">
            <v>M</v>
          </cell>
          <cell r="E3291">
            <v>64.78</v>
          </cell>
          <cell r="F3291" t="str">
            <v>SINAPI</v>
          </cell>
          <cell r="G3291" t="str">
            <v>MAIO</v>
          </cell>
          <cell r="H3291">
            <v>2026</v>
          </cell>
          <cell r="I3291" t="str">
            <v>INSUMOS</v>
          </cell>
        </row>
        <row r="3292">
          <cell r="A3292">
            <v>10543</v>
          </cell>
          <cell r="C3292" t="str">
            <v>CALHA/CANALETA DE CONCRETO SIMPLES, TIPO MEIA CANA, DIAMETRO DE 50 CM, PARA AGUA PLUVIAL</v>
          </cell>
          <cell r="D3292" t="str">
            <v>M</v>
          </cell>
          <cell r="E3292">
            <v>105.1</v>
          </cell>
          <cell r="F3292" t="str">
            <v>SINAPI</v>
          </cell>
          <cell r="G3292" t="str">
            <v>MAIO</v>
          </cell>
          <cell r="H3292">
            <v>2026</v>
          </cell>
          <cell r="I3292" t="str">
            <v>INSUMOS</v>
          </cell>
        </row>
        <row r="3293">
          <cell r="A3293">
            <v>10544</v>
          </cell>
          <cell r="C3293" t="str">
            <v>CALHA/CANALETA DE CONCRETO SIMPLES, TIPO MEIA CANA, DIAMETRO DE 60 CM, PARA AGUA PLUVIAL</v>
          </cell>
          <cell r="D3293" t="str">
            <v>M</v>
          </cell>
          <cell r="E3293">
            <v>135.94</v>
          </cell>
          <cell r="F3293" t="str">
            <v>SINAPI</v>
          </cell>
          <cell r="G3293" t="str">
            <v>MAIO</v>
          </cell>
          <cell r="H3293">
            <v>2026</v>
          </cell>
          <cell r="I3293" t="str">
            <v>INSUMOS</v>
          </cell>
        </row>
        <row r="3294">
          <cell r="A3294">
            <v>10545</v>
          </cell>
          <cell r="C3294" t="str">
            <v>CALHA/CANALETA DE CONCRETO SIMPLES, TIPO MEIA CANA, DIAMETRO DE 80 CM, PARA AGUA PLUVIAL</v>
          </cell>
          <cell r="D3294" t="str">
            <v>M</v>
          </cell>
          <cell r="E3294">
            <v>254.05</v>
          </cell>
          <cell r="F3294" t="str">
            <v>SINAPI</v>
          </cell>
          <cell r="G3294" t="str">
            <v>MAIO</v>
          </cell>
          <cell r="H3294">
            <v>2026</v>
          </cell>
          <cell r="I3294" t="str">
            <v>INSUMOS</v>
          </cell>
        </row>
        <row r="3295">
          <cell r="A3295">
            <v>38365</v>
          </cell>
          <cell r="C3295" t="str">
            <v>CAMADA SEPARADORA DE FILME DE POLIETILENO 20 A 25 MICRA</v>
          </cell>
          <cell r="D3295" t="str">
            <v>M2</v>
          </cell>
          <cell r="E3295">
            <v>1.88</v>
          </cell>
          <cell r="F3295" t="str">
            <v>SINAPI</v>
          </cell>
          <cell r="G3295" t="str">
            <v>MAIO</v>
          </cell>
          <cell r="H3295">
            <v>2026</v>
          </cell>
          <cell r="I3295" t="str">
            <v>INSUMOS</v>
          </cell>
        </row>
        <row r="3296">
          <cell r="A3296">
            <v>44056</v>
          </cell>
          <cell r="C3296" t="str">
            <v>CAMINHAO TOCO, PESO BRUTO TOTAL 10700 KG, CARGA UTIL MAXIMA 7400 KG, DISTANCIA ENTRE EIXOS 4,00 M, POTENCIA 175 CV (INCLUI CABINE E CHASSI, NAO INCLUI CARROCERIA)</v>
          </cell>
          <cell r="D3296" t="str">
            <v>UN</v>
          </cell>
          <cell r="E3296">
            <v>463783.76</v>
          </cell>
          <cell r="F3296" t="str">
            <v>SINAPI</v>
          </cell>
          <cell r="G3296" t="str">
            <v>MAIO</v>
          </cell>
          <cell r="H3296">
            <v>2026</v>
          </cell>
          <cell r="I3296" t="str">
            <v>INSUMOS</v>
          </cell>
        </row>
        <row r="3297">
          <cell r="A3297">
            <v>44057</v>
          </cell>
          <cell r="C3297" t="str">
            <v>CAMINHAO TOCO, PESO BRUTO TOTAL 13200 KG, CARGA UTIL MAXIMA 9200 KG, DISTANCIA ENTRE EIXOS 3,31 M, POTENCIA 175 CV (INCLUI CABINE E CHASSI, NAO INCLUI CARROCERIA)</v>
          </cell>
          <cell r="D3297" t="str">
            <v>UN</v>
          </cell>
          <cell r="E3297">
            <v>495000</v>
          </cell>
          <cell r="F3297" t="str">
            <v>SINAPI</v>
          </cell>
          <cell r="G3297" t="str">
            <v>MAIO</v>
          </cell>
          <cell r="H3297">
            <v>2026</v>
          </cell>
          <cell r="I3297" t="str">
            <v>INSUMOS</v>
          </cell>
        </row>
        <row r="3298">
          <cell r="A3298">
            <v>37754</v>
          </cell>
          <cell r="C3298" t="str">
            <v>CAMINHAO TOCO, PESO BRUTO TOTAL 14300 KG, CARGA UTIL MAXIMA 9480 KG, DISTANCIA ENTRE EIXOS 4,80 M, POTENCIA 185 CV (INCLUI CABINE E CHASSI, NAO INCLUI CARROCERIA)</v>
          </cell>
          <cell r="D3298" t="str">
            <v>UN</v>
          </cell>
          <cell r="E3298">
            <v>511767.58</v>
          </cell>
          <cell r="F3298" t="str">
            <v>SINAPI</v>
          </cell>
          <cell r="G3298" t="str">
            <v>MAIO</v>
          </cell>
          <cell r="H3298">
            <v>2026</v>
          </cell>
          <cell r="I3298" t="str">
            <v>INSUMOS</v>
          </cell>
        </row>
        <row r="3299">
          <cell r="A3299">
            <v>44058</v>
          </cell>
          <cell r="C3299" t="str">
            <v>CAMINHAO TOCO, PESO BRUTO TOTAL 16000 KG, CARGA UTIL MAXIMA 10830 KG, DISTANCIA ENTRE EIXOS 3,56 M, POTENCIA 226 CV (INCLUI CABINE E CHASSI, NAO INCLUI CARROCERIA)</v>
          </cell>
          <cell r="D3299" t="str">
            <v>UN</v>
          </cell>
          <cell r="E3299">
            <v>539594.59</v>
          </cell>
          <cell r="F3299" t="str">
            <v>SINAPI</v>
          </cell>
          <cell r="G3299" t="str">
            <v>MAIO</v>
          </cell>
          <cell r="H3299">
            <v>2026</v>
          </cell>
          <cell r="I3299" t="str">
            <v>INSUMOS</v>
          </cell>
        </row>
        <row r="3300">
          <cell r="A3300">
            <v>37752</v>
          </cell>
          <cell r="C3300" t="str">
            <v>CAMINHAO TOCO, PESO BRUTO TOTAL 16000 KG, CARGA UTIL MAXIMA 11030 KG, DISTANCIA ENTRE EIXOS 5,41 M, POTENCIA 185 CV (INCLUI CABINE E CHASSI, NAO INCLUI CARROCERIA)</v>
          </cell>
          <cell r="D3300" t="str">
            <v>UN</v>
          </cell>
          <cell r="E3300">
            <v>561891.87</v>
          </cell>
          <cell r="F3300" t="str">
            <v>SINAPI</v>
          </cell>
          <cell r="G3300" t="str">
            <v>MAIO</v>
          </cell>
          <cell r="H3300">
            <v>2026</v>
          </cell>
          <cell r="I3300" t="str">
            <v>INSUMOS</v>
          </cell>
        </row>
        <row r="3301">
          <cell r="A3301">
            <v>37758</v>
          </cell>
          <cell r="C3301" t="str">
            <v>CAMINHAO TRUCADO, PESO BRUTO TOTAL 23000 KG, CARGA UTIL MAXIMA 15285 KG, DISTANCIA ENTRE EIXOS 4,80 M, POTENCIA 326 CV (INCLUI CABINE E CHASSI, NAO INCLUI CARROCERIA)</v>
          </cell>
          <cell r="D3301" t="str">
            <v>UN</v>
          </cell>
          <cell r="E3301">
            <v>708162.14</v>
          </cell>
          <cell r="F3301" t="str">
            <v>SINAPI</v>
          </cell>
          <cell r="G3301" t="str">
            <v>MAIO</v>
          </cell>
          <cell r="H3301">
            <v>2026</v>
          </cell>
          <cell r="I3301" t="str">
            <v>INSUMOS</v>
          </cell>
        </row>
        <row r="3302">
          <cell r="A3302">
            <v>44060</v>
          </cell>
          <cell r="C3302" t="str">
            <v>CAMINHAO TRUCADO, PESO BRUTO TOTAL 23000 KG, CARGA UTIL MAXIMA 15460 KG, DISTANCIA ENTRE EIXOS 4,80 M, POTENCIA 286 CV (INCLUI CABINE E CHASSI, NAO INCLUI CARROCERIA)</v>
          </cell>
          <cell r="D3302" t="str">
            <v>UN</v>
          </cell>
          <cell r="E3302">
            <v>684972.98</v>
          </cell>
          <cell r="F3302" t="str">
            <v>SINAPI</v>
          </cell>
          <cell r="G3302" t="str">
            <v>MAIO</v>
          </cell>
          <cell r="H3302">
            <v>2026</v>
          </cell>
          <cell r="I3302" t="str">
            <v>INSUMOS</v>
          </cell>
        </row>
        <row r="3303">
          <cell r="A3303">
            <v>44061</v>
          </cell>
          <cell r="C3303" t="str">
            <v>CAMINHAO TRUCADO, PESO BRUTO TOTAL 23000 KG, CARGA UTIL MAXIMA 16540 KG, DISTANCIA ENTRE EIXOS 4,80 M, POTENCIA 256 CV (INCLUI CABINE E CHASSI, NAO INCLUI CARROCERIA)</v>
          </cell>
          <cell r="D3303" t="str">
            <v>UN</v>
          </cell>
          <cell r="E3303">
            <v>671594.61</v>
          </cell>
          <cell r="F3303" t="str">
            <v>SINAPI</v>
          </cell>
          <cell r="G3303" t="str">
            <v>MAIO</v>
          </cell>
          <cell r="H3303">
            <v>2026</v>
          </cell>
          <cell r="I3303" t="str">
            <v>INSUMOS</v>
          </cell>
        </row>
        <row r="3304">
          <cell r="A3304">
            <v>1159</v>
          </cell>
          <cell r="C3304" t="str">
            <v>CAMINHONETE COM MOTOR A DIESEL, POTENCIA *160* CV, CABINE DUPLA, 4X4</v>
          </cell>
          <cell r="D3304" t="str">
            <v>UN</v>
          </cell>
          <cell r="E3304">
            <v>280175.67</v>
          </cell>
          <cell r="F3304" t="str">
            <v>SINAPI</v>
          </cell>
          <cell r="G3304" t="str">
            <v>MAIO</v>
          </cell>
          <cell r="H3304">
            <v>2026</v>
          </cell>
          <cell r="I3304" t="str">
            <v>INSUMOS</v>
          </cell>
        </row>
        <row r="3305">
          <cell r="A3305">
            <v>12114</v>
          </cell>
          <cell r="C3305" t="str">
            <v>CAMPAINHA ALTA POTENCIA 110V / 220V, DIAMETRO 150 MM</v>
          </cell>
          <cell r="D3305" t="str">
            <v>UN</v>
          </cell>
          <cell r="E3305">
            <v>125.34</v>
          </cell>
          <cell r="F3305" t="str">
            <v>SINAPI</v>
          </cell>
          <cell r="G3305" t="str">
            <v>MAIO</v>
          </cell>
          <cell r="H3305">
            <v>2026</v>
          </cell>
          <cell r="I3305" t="str">
            <v>INSUMOS</v>
          </cell>
        </row>
        <row r="3306">
          <cell r="A3306">
            <v>38106</v>
          </cell>
          <cell r="C3306" t="str">
            <v>CAMPAINHA CIGARRA 127 V / 220 V (APENAS MODULO)</v>
          </cell>
          <cell r="D3306" t="str">
            <v>UN</v>
          </cell>
          <cell r="E3306">
            <v>17.03</v>
          </cell>
          <cell r="F3306" t="str">
            <v>SINAPI</v>
          </cell>
          <cell r="G3306" t="str">
            <v>MAIO</v>
          </cell>
          <cell r="H3306">
            <v>2026</v>
          </cell>
          <cell r="I3306" t="str">
            <v>INSUMOS</v>
          </cell>
        </row>
        <row r="3307">
          <cell r="A3307">
            <v>38085</v>
          </cell>
          <cell r="C3307" t="str">
            <v>CAMPAINHA CIGARRA 127 V / 220 V, CONJUNTO MONTADO PARA EMBUTIR 4" X 2" (PLACA + SUPORTE + MODULO)</v>
          </cell>
          <cell r="D3307" t="str">
            <v>UN</v>
          </cell>
          <cell r="E3307">
            <v>20.12</v>
          </cell>
          <cell r="F3307" t="str">
            <v>SINAPI</v>
          </cell>
          <cell r="G3307" t="str">
            <v>MAIO</v>
          </cell>
          <cell r="H3307">
            <v>2026</v>
          </cell>
          <cell r="I3307" t="str">
            <v>INSUMOS</v>
          </cell>
        </row>
        <row r="3308">
          <cell r="A3308">
            <v>659</v>
          </cell>
          <cell r="C3308" t="str">
            <v>CANALETA DE CONCRETO 14 X 19 X 19 CM (CLASSE C - NBR 6136)</v>
          </cell>
          <cell r="D3308" t="str">
            <v>UN</v>
          </cell>
          <cell r="E3308">
            <v>3.09</v>
          </cell>
          <cell r="F3308" t="str">
            <v>SINAPI</v>
          </cell>
          <cell r="G3308" t="str">
            <v>MAIO</v>
          </cell>
          <cell r="H3308">
            <v>2026</v>
          </cell>
          <cell r="I3308" t="str">
            <v>INSUMOS</v>
          </cell>
        </row>
        <row r="3309">
          <cell r="A3309">
            <v>660</v>
          </cell>
          <cell r="C3309" t="str">
            <v>CANALETA DE CONCRETO 19 X 19 X 19 CM (CLASSE C - NBR 6136)</v>
          </cell>
          <cell r="D3309" t="str">
            <v>UN</v>
          </cell>
          <cell r="E3309">
            <v>3.71</v>
          </cell>
          <cell r="F3309" t="str">
            <v>SINAPI</v>
          </cell>
          <cell r="G3309" t="str">
            <v>MAIO</v>
          </cell>
          <cell r="H3309">
            <v>2026</v>
          </cell>
          <cell r="I3309" t="str">
            <v>INSUMOS</v>
          </cell>
        </row>
        <row r="3310">
          <cell r="A3310">
            <v>658</v>
          </cell>
          <cell r="C3310" t="str">
            <v>CANALETA DE CONCRETO 9 X 19 X 19 CM (CLASSE C - NBR 6136)</v>
          </cell>
          <cell r="D3310" t="str">
            <v>UN</v>
          </cell>
          <cell r="E3310">
            <v>2.09</v>
          </cell>
          <cell r="F3310" t="str">
            <v>SINAPI</v>
          </cell>
          <cell r="G3310" t="str">
            <v>MAIO</v>
          </cell>
          <cell r="H3310">
            <v>2026</v>
          </cell>
          <cell r="I3310" t="str">
            <v>INSUMOS</v>
          </cell>
        </row>
        <row r="3311">
          <cell r="A3311">
            <v>38599</v>
          </cell>
          <cell r="C3311" t="str">
            <v>CANALETA DE CONCRETO ESTRUTURAL 14 X 19 X 29 CM, FBK 14 MPA (NBR 6136)</v>
          </cell>
          <cell r="D3311" t="str">
            <v>UN</v>
          </cell>
          <cell r="E3311">
            <v>6.44</v>
          </cell>
          <cell r="F3311" t="str">
            <v>SINAPI</v>
          </cell>
          <cell r="G3311" t="str">
            <v>MAIO</v>
          </cell>
          <cell r="H3311">
            <v>2026</v>
          </cell>
          <cell r="I3311" t="str">
            <v>INSUMOS</v>
          </cell>
        </row>
        <row r="3312">
          <cell r="A3312">
            <v>38596</v>
          </cell>
          <cell r="C3312" t="str">
            <v>CANALETA DE CONCRETO ESTRUTURAL 14 X 19 X 29 CM, FBK 4,5 MPA (NBR 6136)</v>
          </cell>
          <cell r="D3312" t="str">
            <v>UN</v>
          </cell>
          <cell r="E3312">
            <v>5.35</v>
          </cell>
          <cell r="F3312" t="str">
            <v>SINAPI</v>
          </cell>
          <cell r="G3312" t="str">
            <v>MAIO</v>
          </cell>
          <cell r="H3312">
            <v>2026</v>
          </cell>
          <cell r="I3312" t="str">
            <v>INSUMOS</v>
          </cell>
        </row>
        <row r="3313">
          <cell r="A3313">
            <v>38600</v>
          </cell>
          <cell r="C3313" t="str">
            <v>CANALETA DE CONCRETO ESTRUTURAL 14 X 19 X 39 CM, FBK 14 MPA (NBR 6136)</v>
          </cell>
          <cell r="D3313" t="str">
            <v>UN</v>
          </cell>
          <cell r="E3313">
            <v>6.83</v>
          </cell>
          <cell r="F3313" t="str">
            <v>SINAPI</v>
          </cell>
          <cell r="G3313" t="str">
            <v>MAIO</v>
          </cell>
          <cell r="H3313">
            <v>2026</v>
          </cell>
          <cell r="I3313" t="str">
            <v>INSUMOS</v>
          </cell>
        </row>
        <row r="3314">
          <cell r="A3314">
            <v>38597</v>
          </cell>
          <cell r="C3314" t="str">
            <v>CANALETA DE CONCRETO ESTRUTURAL 14 X 19 X 39 CM, FBK 4,5 MPA (NBR 6136)</v>
          </cell>
          <cell r="D3314" t="str">
            <v>UN</v>
          </cell>
          <cell r="E3314">
            <v>5.38</v>
          </cell>
          <cell r="F3314" t="str">
            <v>SINAPI</v>
          </cell>
          <cell r="G3314" t="str">
            <v>MAIO</v>
          </cell>
          <cell r="H3314">
            <v>2026</v>
          </cell>
          <cell r="I3314" t="str">
            <v>INSUMOS</v>
          </cell>
        </row>
        <row r="3315">
          <cell r="A3315">
            <v>38548</v>
          </cell>
          <cell r="C3315" t="str">
            <v>CANALETA ESTRUTURAL CERAMICA DE 14 X 19 X 19 CM (L X A X C) E 6,0 MPA</v>
          </cell>
          <cell r="D3315" t="str">
            <v>UN</v>
          </cell>
          <cell r="E3315">
            <v>2.17</v>
          </cell>
          <cell r="F3315" t="str">
            <v>SINAPI</v>
          </cell>
          <cell r="G3315" t="str">
            <v>MAIO</v>
          </cell>
          <cell r="H3315">
            <v>2026</v>
          </cell>
          <cell r="I3315" t="str">
            <v>INSUMOS</v>
          </cell>
        </row>
        <row r="3316">
          <cell r="A3316">
            <v>34649</v>
          </cell>
          <cell r="C3316" t="str">
            <v>CANALETA ESTRUTURAL CERAMICA DE 14 X 19 X 29 CM (L X A X C) E 6,0 MPA</v>
          </cell>
          <cell r="D3316" t="str">
            <v>UN</v>
          </cell>
          <cell r="E3316">
            <v>3.19</v>
          </cell>
          <cell r="F3316" t="str">
            <v>SINAPI</v>
          </cell>
          <cell r="G3316" t="str">
            <v>MAIO</v>
          </cell>
          <cell r="H3316">
            <v>2026</v>
          </cell>
          <cell r="I3316" t="str">
            <v>INSUMOS</v>
          </cell>
        </row>
        <row r="3317">
          <cell r="A3317">
            <v>34655</v>
          </cell>
          <cell r="C3317" t="str">
            <v>CANALETA ESTRUTURAL CERAMICA DE 14 X 19 X 39 CM (L X A X C) E 6,0 MPA</v>
          </cell>
          <cell r="D3317" t="str">
            <v>UN</v>
          </cell>
          <cell r="E3317">
            <v>4.6900000000000004</v>
          </cell>
          <cell r="F3317" t="str">
            <v>SINAPI</v>
          </cell>
          <cell r="G3317" t="str">
            <v>MAIO</v>
          </cell>
          <cell r="H3317">
            <v>2026</v>
          </cell>
          <cell r="I3317" t="str">
            <v>INSUMOS</v>
          </cell>
        </row>
        <row r="3318">
          <cell r="A3318">
            <v>40607</v>
          </cell>
          <cell r="C3318" t="str">
            <v>CANOPLA ACABAMENTO CROMADO PARA INSTALACAO DE SPRINKLER, SOB FORRO, 15 MM</v>
          </cell>
          <cell r="D3318" t="str">
            <v>UN</v>
          </cell>
          <cell r="E3318">
            <v>5.31</v>
          </cell>
          <cell r="F3318" t="str">
            <v>SINAPI</v>
          </cell>
          <cell r="G3318" t="str">
            <v>MAIO</v>
          </cell>
          <cell r="H3318">
            <v>2026</v>
          </cell>
          <cell r="I3318" t="str">
            <v>INSUMOS</v>
          </cell>
        </row>
        <row r="3319">
          <cell r="A3319">
            <v>567</v>
          </cell>
          <cell r="C3319" t="str">
            <v>CANTONEIRA (ABAS IGUAIS) EM ACO CARBONO, 25,4 MM X 3,17 MM (L X E), 1,27KG/M</v>
          </cell>
          <cell r="D3319" t="str">
            <v>M</v>
          </cell>
          <cell r="E3319">
            <v>10.220000000000001</v>
          </cell>
          <cell r="F3319" t="str">
            <v>SINAPI</v>
          </cell>
          <cell r="G3319" t="str">
            <v>MAIO</v>
          </cell>
          <cell r="H3319">
            <v>2026</v>
          </cell>
          <cell r="I3319" t="str">
            <v>INSUMOS</v>
          </cell>
        </row>
        <row r="3320">
          <cell r="A3320">
            <v>574</v>
          </cell>
          <cell r="C3320" t="str">
            <v>CANTONEIRA (ABAS IGUAIS) EM ACO CARBONO, 38,1 MM X 3,17 MM (L X E), 3,48 KG/M</v>
          </cell>
          <cell r="D3320" t="str">
            <v>M</v>
          </cell>
          <cell r="E3320">
            <v>26.87</v>
          </cell>
          <cell r="F3320" t="str">
            <v>SINAPI</v>
          </cell>
          <cell r="G3320" t="str">
            <v>MAIO</v>
          </cell>
          <cell r="H3320">
            <v>2026</v>
          </cell>
          <cell r="I3320" t="str">
            <v>INSUMOS</v>
          </cell>
        </row>
        <row r="3321">
          <cell r="A3321">
            <v>568</v>
          </cell>
          <cell r="C3321" t="str">
            <v>CANTONEIRA (ABAS IGUAIS) EM ACO CARBONO, 50,8 MM X 9,53 MM (L X E), 6,99 KG/M</v>
          </cell>
          <cell r="D3321" t="str">
            <v>M</v>
          </cell>
          <cell r="E3321">
            <v>56.62</v>
          </cell>
          <cell r="F3321" t="str">
            <v>SINAPI</v>
          </cell>
          <cell r="G3321" t="str">
            <v>MAIO</v>
          </cell>
          <cell r="H3321">
            <v>2026</v>
          </cell>
          <cell r="I3321" t="str">
            <v>INSUMOS</v>
          </cell>
        </row>
        <row r="3322">
          <cell r="A3322">
            <v>4777</v>
          </cell>
          <cell r="C3322" t="str">
            <v>CANTONEIRA ACO ABAS IGUAIS (QUALQUER BITOLA), ESPESSURA ENTRE 1/8" E 1/4"</v>
          </cell>
          <cell r="D3322" t="str">
            <v>KG</v>
          </cell>
          <cell r="F3322" t="str">
            <v>SINAPI</v>
          </cell>
          <cell r="G3322" t="str">
            <v>MAIO</v>
          </cell>
          <cell r="H3322">
            <v>2026</v>
          </cell>
          <cell r="I3322" t="str">
            <v>INSUMOS</v>
          </cell>
        </row>
        <row r="3323">
          <cell r="A3323">
            <v>592</v>
          </cell>
          <cell r="C3323" t="str">
            <v>CANTONEIRA EM ALUMINIO, ABAS IGUAIS, LARGURA DE 25,40 MM (1"), ESPESSURA DE 3,17 MM (1/8") E PESO LINEAR DE APROXIMADAMENTE 0,408 KG/M</v>
          </cell>
          <cell r="D3323" t="str">
            <v>KG</v>
          </cell>
          <cell r="E3323">
            <v>67.08</v>
          </cell>
          <cell r="F3323" t="str">
            <v>SINAPI</v>
          </cell>
          <cell r="G3323" t="str">
            <v>MAIO</v>
          </cell>
          <cell r="H3323">
            <v>2026</v>
          </cell>
          <cell r="I3323" t="str">
            <v>INSUMOS</v>
          </cell>
        </row>
        <row r="3324">
          <cell r="A3324">
            <v>586</v>
          </cell>
          <cell r="C3324" t="str">
            <v>CANTONEIRA EM ALUMINIO, ABAS IGUAIS, LARGURA DE 25,40 MM (1"), ESPESSURA DE 4,76 MM (3/16") E PESO LINEAR DE APROXIMADAMENTE 0,593 KG/M</v>
          </cell>
          <cell r="D3324" t="str">
            <v>M</v>
          </cell>
          <cell r="E3324">
            <v>39.44</v>
          </cell>
          <cell r="F3324" t="str">
            <v>SINAPI</v>
          </cell>
          <cell r="G3324" t="str">
            <v>MAIO</v>
          </cell>
          <cell r="H3324">
            <v>2026</v>
          </cell>
          <cell r="I3324" t="str">
            <v>INSUMOS</v>
          </cell>
        </row>
        <row r="3325">
          <cell r="A3325">
            <v>588</v>
          </cell>
          <cell r="C3325" t="str">
            <v>CANTONEIRA EM ALUMINIO, ABAS IGUAIS, LARGURA DE 31,75 MM (1 1/4"), ESPESSURA DE 4,76 MM (3/16") E PESO LINEAR DE APROXIMADAMENTE 0,755 KG/M</v>
          </cell>
          <cell r="D3325" t="str">
            <v>M</v>
          </cell>
          <cell r="E3325">
            <v>62.38</v>
          </cell>
          <cell r="F3325" t="str">
            <v>SINAPI</v>
          </cell>
          <cell r="G3325" t="str">
            <v>MAIO</v>
          </cell>
          <cell r="H3325">
            <v>2026</v>
          </cell>
          <cell r="I3325" t="str">
            <v>INSUMOS</v>
          </cell>
        </row>
        <row r="3326">
          <cell r="A3326">
            <v>591</v>
          </cell>
          <cell r="C3326" t="str">
            <v>CANTONEIRA EM ALUMINIO, ABAS IGUAIS, LARGURA DE 38,10 MM (1 1/2"), ESPESSURA DE 4,76 MM (3/16") E PESO LINEAR DE APROXIMADAMENTE 0,915 KG/M</v>
          </cell>
          <cell r="D3326" t="str">
            <v>KG</v>
          </cell>
          <cell r="E3326">
            <v>62.6</v>
          </cell>
          <cell r="F3326" t="str">
            <v>SINAPI</v>
          </cell>
          <cell r="G3326" t="str">
            <v>MAIO</v>
          </cell>
          <cell r="H3326">
            <v>2026</v>
          </cell>
          <cell r="I3326" t="str">
            <v>INSUMOS</v>
          </cell>
        </row>
        <row r="3327">
          <cell r="A3327">
            <v>584</v>
          </cell>
          <cell r="C3327" t="str">
            <v>CANTONEIRA EM ALUMINIO, ABAS IGUAIS, LARGURA DE 50,80 MM (2"), ESPESSURA DE 3,17 MM (1/8") E PESO LINEAR DE APROXIMADAMENTE 0,842 KG/M</v>
          </cell>
          <cell r="D3327" t="str">
            <v>M</v>
          </cell>
          <cell r="E3327">
            <v>66.63</v>
          </cell>
          <cell r="F3327" t="str">
            <v>SINAPI</v>
          </cell>
          <cell r="G3327" t="str">
            <v>MAIO</v>
          </cell>
          <cell r="H3327">
            <v>2026</v>
          </cell>
          <cell r="I3327" t="str">
            <v>INSUMOS</v>
          </cell>
        </row>
        <row r="3328">
          <cell r="A3328">
            <v>589</v>
          </cell>
          <cell r="C3328" t="str">
            <v>CANTONEIRA EM ALUMINIO, ABAS IGUAIS, LARGURA DE 50,80 MM (2"), ESPESSURA DE 6,35 MM (1/4") E PESO LINEAR DE APROXIMADAMENTE 1,630 KG/M</v>
          </cell>
          <cell r="D3328" t="str">
            <v>M</v>
          </cell>
          <cell r="E3328">
            <v>105.44</v>
          </cell>
          <cell r="F3328" t="str">
            <v>SINAPI</v>
          </cell>
          <cell r="G3328" t="str">
            <v>MAIO</v>
          </cell>
          <cell r="H3328">
            <v>2026</v>
          </cell>
          <cell r="I3328" t="str">
            <v>INSUMOS</v>
          </cell>
        </row>
        <row r="3329">
          <cell r="A3329">
            <v>1165</v>
          </cell>
          <cell r="C3329" t="str">
            <v>CAP OU TAMPAO DE FERRO GALVANIZADO, COM ROSCA BSP, DE 1 1/2"</v>
          </cell>
          <cell r="D3329" t="str">
            <v>UN</v>
          </cell>
          <cell r="E3329">
            <v>24.01</v>
          </cell>
          <cell r="F3329" t="str">
            <v>SINAPI</v>
          </cell>
          <cell r="G3329" t="str">
            <v>MAIO</v>
          </cell>
          <cell r="H3329">
            <v>2026</v>
          </cell>
          <cell r="I3329" t="str">
            <v>INSUMOS</v>
          </cell>
        </row>
        <row r="3330">
          <cell r="A3330">
            <v>1164</v>
          </cell>
          <cell r="C3330" t="str">
            <v>CAP OU TAMPAO DE FERRO GALVANIZADO, COM ROSCA BSP, DE 1 1/4"</v>
          </cell>
          <cell r="D3330" t="str">
            <v>UN</v>
          </cell>
          <cell r="E3330">
            <v>19.440000000000001</v>
          </cell>
          <cell r="F3330" t="str">
            <v>SINAPI</v>
          </cell>
          <cell r="G3330" t="str">
            <v>MAIO</v>
          </cell>
          <cell r="H3330">
            <v>2026</v>
          </cell>
          <cell r="I3330" t="str">
            <v>INSUMOS</v>
          </cell>
        </row>
        <row r="3331">
          <cell r="A3331">
            <v>1170</v>
          </cell>
          <cell r="C3331" t="str">
            <v>CAP OU TAMPAO DE FERRO GALVANIZADO, COM ROSCA BSP, DE 1"</v>
          </cell>
          <cell r="D3331" t="str">
            <v>UN</v>
          </cell>
          <cell r="E3331">
            <v>12.74</v>
          </cell>
          <cell r="F3331" t="str">
            <v>SINAPI</v>
          </cell>
          <cell r="G3331" t="str">
            <v>MAIO</v>
          </cell>
          <cell r="H3331">
            <v>2026</v>
          </cell>
          <cell r="I3331" t="str">
            <v>INSUMOS</v>
          </cell>
        </row>
        <row r="3332">
          <cell r="A3332">
            <v>1162</v>
          </cell>
          <cell r="C3332" t="str">
            <v>CAP OU TAMPAO DE FERRO GALVANIZADO, COM ROSCA BSP, DE 1/2"</v>
          </cell>
          <cell r="D3332" t="str">
            <v>UN</v>
          </cell>
          <cell r="E3332">
            <v>6.76</v>
          </cell>
          <cell r="F3332" t="str">
            <v>SINAPI</v>
          </cell>
          <cell r="G3332" t="str">
            <v>MAIO</v>
          </cell>
          <cell r="H3332">
            <v>2026</v>
          </cell>
          <cell r="I3332" t="str">
            <v>INSUMOS</v>
          </cell>
        </row>
        <row r="3333">
          <cell r="A3333">
            <v>12395</v>
          </cell>
          <cell r="C3333" t="str">
            <v>CAP OU TAMPAO DE FERRO GALVANIZADO, COM ROSCA BSP, DE 1/4"</v>
          </cell>
          <cell r="D3333" t="str">
            <v>UN</v>
          </cell>
          <cell r="E3333">
            <v>6.57</v>
          </cell>
          <cell r="F3333" t="str">
            <v>SINAPI</v>
          </cell>
          <cell r="G3333" t="str">
            <v>MAIO</v>
          </cell>
          <cell r="H3333">
            <v>2026</v>
          </cell>
          <cell r="I3333" t="str">
            <v>INSUMOS</v>
          </cell>
        </row>
        <row r="3334">
          <cell r="A3334">
            <v>1169</v>
          </cell>
          <cell r="C3334" t="str">
            <v>CAP OU TAMPAO DE FERRO GALVANIZADO, COM ROSCA BSP, DE 2 1/2"</v>
          </cell>
          <cell r="D3334" t="str">
            <v>UN</v>
          </cell>
          <cell r="E3334">
            <v>62.55</v>
          </cell>
          <cell r="F3334" t="str">
            <v>SINAPI</v>
          </cell>
          <cell r="G3334" t="str">
            <v>MAIO</v>
          </cell>
          <cell r="H3334">
            <v>2026</v>
          </cell>
          <cell r="I3334" t="str">
            <v>INSUMOS</v>
          </cell>
        </row>
        <row r="3335">
          <cell r="A3335">
            <v>1166</v>
          </cell>
          <cell r="C3335" t="str">
            <v>CAP OU TAMPAO DE FERRO GALVANIZADO, COM ROSCA BSP, DE 2"</v>
          </cell>
          <cell r="D3335" t="str">
            <v>UN</v>
          </cell>
          <cell r="E3335">
            <v>34.68</v>
          </cell>
          <cell r="F3335" t="str">
            <v>SINAPI</v>
          </cell>
          <cell r="G3335" t="str">
            <v>MAIO</v>
          </cell>
          <cell r="H3335">
            <v>2026</v>
          </cell>
          <cell r="I3335" t="str">
            <v>INSUMOS</v>
          </cell>
        </row>
        <row r="3336">
          <cell r="A3336">
            <v>1168</v>
          </cell>
          <cell r="C3336" t="str">
            <v>CAP OU TAMPAO DE FERRO GALVANIZADO, COM ROSCA BSP, DE 3"</v>
          </cell>
          <cell r="D3336" t="str">
            <v>UN</v>
          </cell>
          <cell r="E3336">
            <v>89.16</v>
          </cell>
          <cell r="F3336" t="str">
            <v>SINAPI</v>
          </cell>
          <cell r="G3336" t="str">
            <v>MAIO</v>
          </cell>
          <cell r="H3336">
            <v>2026</v>
          </cell>
          <cell r="I3336" t="str">
            <v>INSUMOS</v>
          </cell>
        </row>
        <row r="3337">
          <cell r="A3337">
            <v>1163</v>
          </cell>
          <cell r="C3337" t="str">
            <v>CAP OU TAMPAO DE FERRO GALVANIZADO, COM ROSCA BSP, DE 3/4"</v>
          </cell>
          <cell r="D3337" t="str">
            <v>UN</v>
          </cell>
          <cell r="E3337">
            <v>8.74</v>
          </cell>
          <cell r="F3337" t="str">
            <v>SINAPI</v>
          </cell>
          <cell r="G3337" t="str">
            <v>MAIO</v>
          </cell>
          <cell r="H3337">
            <v>2026</v>
          </cell>
          <cell r="I3337" t="str">
            <v>INSUMOS</v>
          </cell>
        </row>
        <row r="3338">
          <cell r="A3338">
            <v>12396</v>
          </cell>
          <cell r="C3338" t="str">
            <v>CAP OU TAMPAO DE FERRO GALVANIZADO, COM ROSCA BSP, DE 3/8"</v>
          </cell>
          <cell r="D3338" t="str">
            <v>UN</v>
          </cell>
          <cell r="E3338">
            <v>6.57</v>
          </cell>
          <cell r="F3338" t="str">
            <v>SINAPI</v>
          </cell>
          <cell r="G3338" t="str">
            <v>MAIO</v>
          </cell>
          <cell r="H3338">
            <v>2026</v>
          </cell>
          <cell r="I3338" t="str">
            <v>INSUMOS</v>
          </cell>
        </row>
        <row r="3339">
          <cell r="A3339">
            <v>1167</v>
          </cell>
          <cell r="C3339" t="str">
            <v>CAP OU TAMPAO DE FERRO GALVANIZADO, COM ROSCA BSP, DE 4"</v>
          </cell>
          <cell r="D3339" t="str">
            <v>UN</v>
          </cell>
          <cell r="E3339">
            <v>149.13999999999999</v>
          </cell>
          <cell r="F3339" t="str">
            <v>SINAPI</v>
          </cell>
          <cell r="G3339" t="str">
            <v>MAIO</v>
          </cell>
          <cell r="H3339">
            <v>2026</v>
          </cell>
          <cell r="I3339" t="str">
            <v>INSUMOS</v>
          </cell>
        </row>
        <row r="3340">
          <cell r="A3340">
            <v>36331</v>
          </cell>
          <cell r="C3340" t="str">
            <v>CAP PPR DN 20 MM, PARA AGUA QUENTE PREDIAL</v>
          </cell>
          <cell r="D3340" t="str">
            <v>UN</v>
          </cell>
          <cell r="F3340" t="str">
            <v>SINAPI</v>
          </cell>
          <cell r="G3340" t="str">
            <v>MAIO</v>
          </cell>
          <cell r="H3340">
            <v>2026</v>
          </cell>
          <cell r="I3340" t="str">
            <v>INSUMOS</v>
          </cell>
        </row>
        <row r="3341">
          <cell r="A3341">
            <v>36346</v>
          </cell>
          <cell r="C3341" t="str">
            <v>CAP PPR DN 25 MM, PARA AGUA QUENTE PREDIAL</v>
          </cell>
          <cell r="D3341" t="str">
            <v>UN</v>
          </cell>
          <cell r="F3341" t="str">
            <v>SINAPI</v>
          </cell>
          <cell r="G3341" t="str">
            <v>MAIO</v>
          </cell>
          <cell r="H3341">
            <v>2026</v>
          </cell>
          <cell r="I3341" t="str">
            <v>INSUMOS</v>
          </cell>
        </row>
        <row r="3342">
          <cell r="A3342">
            <v>1202</v>
          </cell>
          <cell r="C3342" t="str">
            <v>CAP PVC, ROSCAVEL, 1", PARA AGUA FRIA PREDIAL</v>
          </cell>
          <cell r="D3342" t="str">
            <v>UN</v>
          </cell>
          <cell r="E3342">
            <v>5.57</v>
          </cell>
          <cell r="F3342" t="str">
            <v>SINAPI</v>
          </cell>
          <cell r="G3342" t="str">
            <v>MAIO</v>
          </cell>
          <cell r="H3342">
            <v>2026</v>
          </cell>
          <cell r="I3342" t="str">
            <v>INSUMOS</v>
          </cell>
        </row>
        <row r="3343">
          <cell r="A3343">
            <v>1197</v>
          </cell>
          <cell r="C3343" t="str">
            <v>CAP PVC, ROSCAVEL, 1/2", PARA AGUA FRIA PREDIAL</v>
          </cell>
          <cell r="D3343" t="str">
            <v>UN</v>
          </cell>
          <cell r="E3343">
            <v>1.96</v>
          </cell>
          <cell r="F3343" t="str">
            <v>SINAPI</v>
          </cell>
          <cell r="G3343" t="str">
            <v>MAIO</v>
          </cell>
          <cell r="H3343">
            <v>2026</v>
          </cell>
          <cell r="I3343" t="str">
            <v>INSUMOS</v>
          </cell>
        </row>
        <row r="3344">
          <cell r="A3344">
            <v>1198</v>
          </cell>
          <cell r="C3344" t="str">
            <v>CAP PVC, ROSCAVEL, 3/4", PARA AGUA FRIA PREDIAL</v>
          </cell>
          <cell r="D3344" t="str">
            <v>UN</v>
          </cell>
          <cell r="E3344">
            <v>2.57</v>
          </cell>
          <cell r="F3344" t="str">
            <v>SINAPI</v>
          </cell>
          <cell r="G3344" t="str">
            <v>MAIO</v>
          </cell>
          <cell r="H3344">
            <v>2026</v>
          </cell>
          <cell r="I3344" t="str">
            <v>INSUMOS</v>
          </cell>
        </row>
        <row r="3345">
          <cell r="A3345">
            <v>20088</v>
          </cell>
          <cell r="C3345" t="str">
            <v>CAP PVC, SERIE R, DN 100 MM, PARA ESGOTO PREDIAL</v>
          </cell>
          <cell r="D3345" t="str">
            <v>UN</v>
          </cell>
          <cell r="E3345">
            <v>14.43</v>
          </cell>
          <cell r="F3345" t="str">
            <v>SINAPI</v>
          </cell>
          <cell r="G3345" t="str">
            <v>MAIO</v>
          </cell>
          <cell r="H3345">
            <v>2026</v>
          </cell>
          <cell r="I3345" t="str">
            <v>INSUMOS</v>
          </cell>
        </row>
        <row r="3346">
          <cell r="A3346">
            <v>20089</v>
          </cell>
          <cell r="C3346" t="str">
            <v>CAP PVC, SERIE R, DN 150 MM, PARA ESGOTO PREDIAL</v>
          </cell>
          <cell r="D3346" t="str">
            <v>UN</v>
          </cell>
          <cell r="E3346">
            <v>70.739999999999995</v>
          </cell>
          <cell r="F3346" t="str">
            <v>SINAPI</v>
          </cell>
          <cell r="G3346" t="str">
            <v>MAIO</v>
          </cell>
          <cell r="H3346">
            <v>2026</v>
          </cell>
          <cell r="I3346" t="str">
            <v>INSUMOS</v>
          </cell>
        </row>
        <row r="3347">
          <cell r="A3347">
            <v>20087</v>
          </cell>
          <cell r="C3347" t="str">
            <v>CAP PVC, SERIE R, DN 75 MM, PARA ESGOTO PREDIAL</v>
          </cell>
          <cell r="D3347" t="str">
            <v>UN</v>
          </cell>
          <cell r="E3347">
            <v>11.94</v>
          </cell>
          <cell r="F3347" t="str">
            <v>SINAPI</v>
          </cell>
          <cell r="G3347" t="str">
            <v>MAIO</v>
          </cell>
          <cell r="H3347">
            <v>2026</v>
          </cell>
          <cell r="I3347" t="str">
            <v>INSUMOS</v>
          </cell>
        </row>
        <row r="3348">
          <cell r="A3348">
            <v>1191</v>
          </cell>
          <cell r="C3348" t="str">
            <v>CAP PVC, SOLDAVEL, 20 MM, PARA AGUA FRIA PREDIAL</v>
          </cell>
          <cell r="D3348" t="str">
            <v>UN</v>
          </cell>
          <cell r="E3348">
            <v>1.4</v>
          </cell>
          <cell r="F3348" t="str">
            <v>SINAPI</v>
          </cell>
          <cell r="G3348" t="str">
            <v>MAIO</v>
          </cell>
          <cell r="H3348">
            <v>2026</v>
          </cell>
          <cell r="I3348" t="str">
            <v>INSUMOS</v>
          </cell>
        </row>
        <row r="3349">
          <cell r="A3349">
            <v>1185</v>
          </cell>
          <cell r="C3349" t="str">
            <v>CAP PVC, SOLDAVEL, 25 MM, PARA AGUA FRIA PREDIAL</v>
          </cell>
          <cell r="D3349" t="str">
            <v>UN</v>
          </cell>
          <cell r="E3349">
            <v>1.4</v>
          </cell>
          <cell r="F3349" t="str">
            <v>SINAPI</v>
          </cell>
          <cell r="G3349" t="str">
            <v>MAIO</v>
          </cell>
          <cell r="H3349">
            <v>2026</v>
          </cell>
          <cell r="I3349" t="str">
            <v>INSUMOS</v>
          </cell>
        </row>
        <row r="3350">
          <cell r="A3350">
            <v>1189</v>
          </cell>
          <cell r="C3350" t="str">
            <v>CAP PVC, SOLDAVEL, 32 MM, PARA AGUA FRIA PREDIAL</v>
          </cell>
          <cell r="D3350" t="str">
            <v>UN</v>
          </cell>
          <cell r="E3350">
            <v>2.29</v>
          </cell>
          <cell r="F3350" t="str">
            <v>SINAPI</v>
          </cell>
          <cell r="G3350" t="str">
            <v>MAIO</v>
          </cell>
          <cell r="H3350">
            <v>2026</v>
          </cell>
          <cell r="I3350" t="str">
            <v>INSUMOS</v>
          </cell>
        </row>
        <row r="3351">
          <cell r="A3351">
            <v>1193</v>
          </cell>
          <cell r="C3351" t="str">
            <v>CAP PVC, SOLDAVEL, 40 MM, PARA AGUA FRIA PREDIAL</v>
          </cell>
          <cell r="D3351" t="str">
            <v>UN</v>
          </cell>
          <cell r="E3351">
            <v>4.4000000000000004</v>
          </cell>
          <cell r="F3351" t="str">
            <v>SINAPI</v>
          </cell>
          <cell r="G3351" t="str">
            <v>MAIO</v>
          </cell>
          <cell r="H3351">
            <v>2026</v>
          </cell>
          <cell r="I3351" t="str">
            <v>INSUMOS</v>
          </cell>
        </row>
        <row r="3352">
          <cell r="A3352">
            <v>1194</v>
          </cell>
          <cell r="C3352" t="str">
            <v>CAP PVC, SOLDAVEL, 50 MM, PARA AGUA FRIA PREDIAL</v>
          </cell>
          <cell r="D3352" t="str">
            <v>UN</v>
          </cell>
          <cell r="E3352">
            <v>7.94</v>
          </cell>
          <cell r="F3352" t="str">
            <v>SINAPI</v>
          </cell>
          <cell r="G3352" t="str">
            <v>MAIO</v>
          </cell>
          <cell r="H3352">
            <v>2026</v>
          </cell>
          <cell r="I3352" t="str">
            <v>INSUMOS</v>
          </cell>
        </row>
        <row r="3353">
          <cell r="A3353">
            <v>1195</v>
          </cell>
          <cell r="C3353" t="str">
            <v>CAP PVC, SOLDAVEL, 60 MM, PARA AGUA FRIA PREDIAL</v>
          </cell>
          <cell r="D3353" t="str">
            <v>UN</v>
          </cell>
          <cell r="E3353">
            <v>13.37</v>
          </cell>
          <cell r="F3353" t="str">
            <v>SINAPI</v>
          </cell>
          <cell r="G3353" t="str">
            <v>MAIO</v>
          </cell>
          <cell r="H3353">
            <v>2026</v>
          </cell>
          <cell r="I3353" t="str">
            <v>INSUMOS</v>
          </cell>
        </row>
        <row r="3354">
          <cell r="A3354">
            <v>1204</v>
          </cell>
          <cell r="C3354" t="str">
            <v>CAP PVC, SOLDAVEL, 75 MM, PARA AGUA FRIA PREDIAL</v>
          </cell>
          <cell r="D3354" t="str">
            <v>UN</v>
          </cell>
          <cell r="E3354">
            <v>23.39</v>
          </cell>
          <cell r="F3354" t="str">
            <v>SINAPI</v>
          </cell>
          <cell r="G3354" t="str">
            <v>MAIO</v>
          </cell>
          <cell r="H3354">
            <v>2026</v>
          </cell>
          <cell r="I3354" t="str">
            <v>INSUMOS</v>
          </cell>
        </row>
        <row r="3355">
          <cell r="A3355">
            <v>1200</v>
          </cell>
          <cell r="C3355" t="str">
            <v>CAP PVC, SOLDAVEL, DN 100 MM, SERIE NORMAL, PARA ESGOTO PREDIAL</v>
          </cell>
          <cell r="D3355" t="str">
            <v>UN</v>
          </cell>
          <cell r="E3355">
            <v>10.84</v>
          </cell>
          <cell r="F3355" t="str">
            <v>SINAPI</v>
          </cell>
          <cell r="G3355" t="str">
            <v>MAIO</v>
          </cell>
          <cell r="H3355">
            <v>2026</v>
          </cell>
          <cell r="I3355" t="str">
            <v>INSUMOS</v>
          </cell>
        </row>
        <row r="3356">
          <cell r="A3356">
            <v>12909</v>
          </cell>
          <cell r="C3356" t="str">
            <v>CAP PVC, SOLDAVEL, DN 50 MM, SERIE NORMAL, PARA ESGOTO PREDIAL</v>
          </cell>
          <cell r="D3356" t="str">
            <v>UN</v>
          </cell>
          <cell r="E3356">
            <v>5.03</v>
          </cell>
          <cell r="F3356" t="str">
            <v>SINAPI</v>
          </cell>
          <cell r="G3356" t="str">
            <v>MAIO</v>
          </cell>
          <cell r="H3356">
            <v>2026</v>
          </cell>
          <cell r="I3356" t="str">
            <v>INSUMOS</v>
          </cell>
        </row>
        <row r="3357">
          <cell r="A3357">
            <v>12910</v>
          </cell>
          <cell r="C3357" t="str">
            <v>CAP PVC, SOLDAVEL, DN 75 MM, SERIE NORMAL, PARA ESGOTO PREDIAL</v>
          </cell>
          <cell r="D3357" t="str">
            <v>UN</v>
          </cell>
          <cell r="E3357">
            <v>9.0399999999999991</v>
          </cell>
          <cell r="F3357" t="str">
            <v>SINAPI</v>
          </cell>
          <cell r="G3357" t="str">
            <v>MAIO</v>
          </cell>
          <cell r="H3357">
            <v>2026</v>
          </cell>
          <cell r="I3357" t="str">
            <v>INSUMOS</v>
          </cell>
        </row>
        <row r="3358">
          <cell r="A3358">
            <v>1207</v>
          </cell>
          <cell r="C3358" t="str">
            <v>CAP, PVC PBA, JE, DN 100 / DE 110 MM, PARA REDE DE AGUA (NBR 10351)</v>
          </cell>
          <cell r="D3358" t="str">
            <v>UN</v>
          </cell>
          <cell r="E3358">
            <v>38.700000000000003</v>
          </cell>
          <cell r="F3358" t="str">
            <v>SINAPI</v>
          </cell>
          <cell r="G3358" t="str">
            <v>MAIO</v>
          </cell>
          <cell r="H3358">
            <v>2026</v>
          </cell>
          <cell r="I3358" t="str">
            <v>INSUMOS</v>
          </cell>
        </row>
        <row r="3359">
          <cell r="A3359">
            <v>1206</v>
          </cell>
          <cell r="C3359" t="str">
            <v>CAP, PVC PBA, JE, DN 50 / DE 60 MM, PARA REDE DE AGUA (NBR 10351)</v>
          </cell>
          <cell r="D3359" t="str">
            <v>UN</v>
          </cell>
          <cell r="E3359">
            <v>9.6999999999999993</v>
          </cell>
          <cell r="F3359" t="str">
            <v>SINAPI</v>
          </cell>
          <cell r="G3359" t="str">
            <v>MAIO</v>
          </cell>
          <cell r="H3359">
            <v>2026</v>
          </cell>
          <cell r="I3359" t="str">
            <v>INSUMOS</v>
          </cell>
        </row>
        <row r="3360">
          <cell r="A3360">
            <v>1183</v>
          </cell>
          <cell r="C3360" t="str">
            <v>CAP, PVC PBA, JE, DN 75 / DE 85 MM, PARA REDE DE AGUA (NBR 10351)</v>
          </cell>
          <cell r="D3360" t="str">
            <v>UN</v>
          </cell>
          <cell r="E3360">
            <v>25.27</v>
          </cell>
          <cell r="F3360" t="str">
            <v>SINAPI</v>
          </cell>
          <cell r="G3360" t="str">
            <v>MAIO</v>
          </cell>
          <cell r="H3360">
            <v>2026</v>
          </cell>
          <cell r="I3360" t="str">
            <v>INSUMOS</v>
          </cell>
        </row>
        <row r="3361">
          <cell r="A3361">
            <v>42685</v>
          </cell>
          <cell r="C3361" t="str">
            <v>CAP, PVC, JE, OCRE, DN 150 MM (CONEXAO PARA TUBO COLETOR DE ESGOTO)</v>
          </cell>
          <cell r="D3361" t="str">
            <v>UN</v>
          </cell>
          <cell r="E3361">
            <v>73.31</v>
          </cell>
          <cell r="F3361" t="str">
            <v>SINAPI</v>
          </cell>
          <cell r="G3361" t="str">
            <v>MAIO</v>
          </cell>
          <cell r="H3361">
            <v>2026</v>
          </cell>
          <cell r="I3361" t="str">
            <v>INSUMOS</v>
          </cell>
        </row>
        <row r="3362">
          <cell r="A3362">
            <v>42686</v>
          </cell>
          <cell r="C3362" t="str">
            <v>CAP, PVC, JE, OCRE, DN 200 MM (CONEXAO PARA TUBO COLETOR DE ESGOTO)</v>
          </cell>
          <cell r="D3362" t="str">
            <v>UN</v>
          </cell>
          <cell r="E3362">
            <v>80.739999999999995</v>
          </cell>
          <cell r="F3362" t="str">
            <v>SINAPI</v>
          </cell>
          <cell r="G3362" t="str">
            <v>MAIO</v>
          </cell>
          <cell r="H3362">
            <v>2026</v>
          </cell>
          <cell r="I3362" t="str">
            <v>INSUMOS</v>
          </cell>
        </row>
        <row r="3363">
          <cell r="A3363">
            <v>12894</v>
          </cell>
          <cell r="C3363" t="str">
            <v>CAPA PARA CHUVA EM PVC COM FORRO DE POLIESTER, COM CAPUZ (AMARELA OU AZUL)</v>
          </cell>
          <cell r="D3363" t="str">
            <v>UN</v>
          </cell>
          <cell r="E3363">
            <v>23.01</v>
          </cell>
          <cell r="F3363" t="str">
            <v>SINAPI</v>
          </cell>
          <cell r="G3363" t="str">
            <v>MAIO</v>
          </cell>
          <cell r="H3363">
            <v>2026</v>
          </cell>
          <cell r="I3363" t="str">
            <v>INSUMOS</v>
          </cell>
        </row>
        <row r="3364">
          <cell r="A3364">
            <v>12895</v>
          </cell>
          <cell r="C3364" t="str">
            <v>CAPACETE DE SEGURANCA ABA FRONTAL COM SUSPENSAO DE POLIETILENO, SEM JUGULAR (CLASSE B)</v>
          </cell>
          <cell r="D3364" t="str">
            <v>UN</v>
          </cell>
          <cell r="E3364">
            <v>15.45</v>
          </cell>
          <cell r="F3364" t="str">
            <v>SINAPI</v>
          </cell>
          <cell r="G3364" t="str">
            <v>MAIO</v>
          </cell>
          <cell r="H3364">
            <v>2026</v>
          </cell>
          <cell r="I3364" t="str">
            <v>INSUMOS</v>
          </cell>
        </row>
        <row r="3365">
          <cell r="A3365">
            <v>1631</v>
          </cell>
          <cell r="C3365" t="str">
            <v>CAPACITOR TRIFASICO, POTENCIA 2,5 KVAR, TENSAO 220 V, FORNECIDO COM CAPA PROTETORA, RESISTOR INTERNO A UNIDADE CAPACITIVA</v>
          </cell>
          <cell r="D3365" t="str">
            <v>UN</v>
          </cell>
          <cell r="E3365">
            <v>182.55</v>
          </cell>
          <cell r="F3365" t="str">
            <v>SINAPI</v>
          </cell>
          <cell r="G3365" t="str">
            <v>MAIO</v>
          </cell>
          <cell r="H3365">
            <v>2026</v>
          </cell>
          <cell r="I3365" t="str">
            <v>INSUMOS</v>
          </cell>
        </row>
        <row r="3366">
          <cell r="A3366">
            <v>1633</v>
          </cell>
          <cell r="C3366" t="str">
            <v>CAPACITOR TRIFASICO, POTENCIA 5 KVAR, TENSAO 220 V, FORNECIDO COM CAPA PROTETORA, RESISTOR INTERNO A UNIDADE CAPACITIVA</v>
          </cell>
          <cell r="D3366" t="str">
            <v>UN</v>
          </cell>
          <cell r="E3366">
            <v>310.17</v>
          </cell>
          <cell r="F3366" t="str">
            <v>SINAPI</v>
          </cell>
          <cell r="G3366" t="str">
            <v>MAIO</v>
          </cell>
          <cell r="H3366">
            <v>2026</v>
          </cell>
          <cell r="I3366" t="str">
            <v>INSUMOS</v>
          </cell>
        </row>
        <row r="3367">
          <cell r="A3367">
            <v>10818</v>
          </cell>
          <cell r="C3367" t="str">
            <v>CAPIM BRAQUIARIA DECUMBENS/ BRAQUIARINHA, VC *70*% MINIMO</v>
          </cell>
          <cell r="D3367" t="str">
            <v>KG</v>
          </cell>
          <cell r="E3367">
            <v>49.28</v>
          </cell>
          <cell r="F3367" t="str">
            <v>SINAPI</v>
          </cell>
          <cell r="G3367" t="str">
            <v>MAIO</v>
          </cell>
          <cell r="H3367">
            <v>2026</v>
          </cell>
          <cell r="I3367" t="str">
            <v>INSUMOS</v>
          </cell>
        </row>
        <row r="3368">
          <cell r="A3368">
            <v>41410</v>
          </cell>
          <cell r="C3368" t="str">
            <v>CAPTOR FRANKLIN (4 PONTAS), EM LATAO CROMADO, H = 300 MM, DUAS DESCIDAS</v>
          </cell>
          <cell r="D3368" t="str">
            <v>UN</v>
          </cell>
          <cell r="E3368">
            <v>79.14</v>
          </cell>
          <cell r="F3368" t="str">
            <v>SINAPI</v>
          </cell>
          <cell r="G3368" t="str">
            <v>MAIO</v>
          </cell>
          <cell r="H3368">
            <v>2026</v>
          </cell>
          <cell r="I3368" t="str">
            <v>INSUMOS</v>
          </cell>
        </row>
        <row r="3369">
          <cell r="A3369">
            <v>41411</v>
          </cell>
          <cell r="C3369" t="str">
            <v>CAPTOR FRANKLIN (4 PONTAS), EM LATAO CROMADO, H = 300 MM, UMA DESCIDA</v>
          </cell>
          <cell r="D3369" t="str">
            <v>UN</v>
          </cell>
          <cell r="E3369">
            <v>71.75</v>
          </cell>
          <cell r="F3369" t="str">
            <v>SINAPI</v>
          </cell>
          <cell r="G3369" t="str">
            <v>MAIO</v>
          </cell>
          <cell r="H3369">
            <v>2026</v>
          </cell>
          <cell r="I3369" t="str">
            <v>INSUMOS</v>
          </cell>
        </row>
        <row r="3370">
          <cell r="A3370">
            <v>41412</v>
          </cell>
          <cell r="C3370" t="str">
            <v>CAPTOR FRANKLIN (4 PONTAS), EM LATAO CROMADO, H = 350 MM, DUAS DESCIDAS</v>
          </cell>
          <cell r="D3370" t="str">
            <v>UN</v>
          </cell>
          <cell r="E3370">
            <v>138.78</v>
          </cell>
          <cell r="F3370" t="str">
            <v>SINAPI</v>
          </cell>
          <cell r="G3370" t="str">
            <v>MAIO</v>
          </cell>
          <cell r="H3370">
            <v>2026</v>
          </cell>
          <cell r="I3370" t="str">
            <v>INSUMOS</v>
          </cell>
        </row>
        <row r="3371">
          <cell r="A3371">
            <v>41413</v>
          </cell>
          <cell r="C3371" t="str">
            <v>CAPTOR FRANKLIN (4 PONTAS), EM LATAO CROMADO, H=350 MM, UMA DESCIDA</v>
          </cell>
          <cell r="D3371" t="str">
            <v>UN</v>
          </cell>
          <cell r="E3371">
            <v>124.88</v>
          </cell>
          <cell r="F3371" t="str">
            <v>SINAPI</v>
          </cell>
          <cell r="G3371" t="str">
            <v>MAIO</v>
          </cell>
          <cell r="H3371">
            <v>2026</v>
          </cell>
          <cell r="I3371" t="str">
            <v>INSUMOS</v>
          </cell>
        </row>
        <row r="3372">
          <cell r="A3372">
            <v>39359</v>
          </cell>
          <cell r="C3372" t="str">
            <v>CARENAGEM /TAMPA, EM PLASTICO, COR BRANCA, UTILIZADO EM KIT CHASSI METALICO PARA INSTAL. HIDRAULICA DE CUBA SIMPLES SEM MAQUINA DE LAVAR ROUPA, *355* X *670* MM (L X H) (COM FUROS E DEMAIS ENCAIXES)</v>
          </cell>
          <cell r="D3372" t="str">
            <v>UN</v>
          </cell>
          <cell r="F3372" t="str">
            <v>SINAPI</v>
          </cell>
          <cell r="G3372" t="str">
            <v>MAIO</v>
          </cell>
          <cell r="H3372">
            <v>2026</v>
          </cell>
          <cell r="I3372" t="str">
            <v>INSUMOS</v>
          </cell>
        </row>
        <row r="3373">
          <cell r="A3373">
            <v>39360</v>
          </cell>
          <cell r="C3373" t="str">
            <v>CARENAGEM /TAMPA, EM PLASTICO, COR BRANCA, UTILIZADO EM KIT CHASSI METALICO PARA INSTAL. HIDRAULICA DE TANQUE COM MAQUINA DE LAVAR ROUPA, *360* X *470* MM (L X H) (COM FUROS E DEMAIS ENCAIXES)</v>
          </cell>
          <cell r="D3373" t="str">
            <v>UN</v>
          </cell>
          <cell r="F3373" t="str">
            <v>SINAPI</v>
          </cell>
          <cell r="G3373" t="str">
            <v>MAIO</v>
          </cell>
          <cell r="H3373">
            <v>2026</v>
          </cell>
          <cell r="I3373" t="str">
            <v>INSUMOS</v>
          </cell>
        </row>
        <row r="3374">
          <cell r="A3374">
            <v>10710</v>
          </cell>
          <cell r="C3374" t="str">
            <v>CARPETE DE NYLON EM MANTA PARA TRAFEGO COMERCIAL PESADO, E = 6 A 7 MM (INSTALADO)</v>
          </cell>
          <cell r="D3374" t="str">
            <v>M2</v>
          </cell>
          <cell r="F3374" t="str">
            <v>SINAPI</v>
          </cell>
          <cell r="G3374" t="str">
            <v>MAIO</v>
          </cell>
          <cell r="H3374">
            <v>2026</v>
          </cell>
          <cell r="I3374" t="str">
            <v>INSUMOS</v>
          </cell>
        </row>
        <row r="3375">
          <cell r="A3375">
            <v>10709</v>
          </cell>
          <cell r="C3375" t="str">
            <v>CARPETE DE NYLON EM MANTA PARA TRAFEGO COMERCIAL PESADO, E = 9 A 10 MM (INSTALADO)</v>
          </cell>
          <cell r="D3375" t="str">
            <v>M2</v>
          </cell>
          <cell r="F3375" t="str">
            <v>SINAPI</v>
          </cell>
          <cell r="G3375" t="str">
            <v>MAIO</v>
          </cell>
          <cell r="H3375">
            <v>2026</v>
          </cell>
          <cell r="I3375" t="str">
            <v>INSUMOS</v>
          </cell>
        </row>
        <row r="3376">
          <cell r="A3376">
            <v>39636</v>
          </cell>
          <cell r="C3376" t="str">
            <v>CARPETE DE NYLON EM PLACAS 50 X 50 CM PARA TRAFEGO COMERCIAL PESADO, E = 6,5 MM (INSTALADO)</v>
          </cell>
          <cell r="D3376" t="str">
            <v>M2</v>
          </cell>
          <cell r="F3376" t="str">
            <v>SINAPI</v>
          </cell>
          <cell r="G3376" t="str">
            <v>MAIO</v>
          </cell>
          <cell r="H3376">
            <v>2026</v>
          </cell>
          <cell r="I3376" t="str">
            <v>INSUMOS</v>
          </cell>
        </row>
        <row r="3377">
          <cell r="A3377">
            <v>10708</v>
          </cell>
          <cell r="C3377" t="str">
            <v>CARPETE DE POLIESTER EM MANTA PARA TRAFEGO COMERCIAL PESADO, E = 4 A 5 MM (INSTALADO)</v>
          </cell>
          <cell r="D3377" t="str">
            <v>M2</v>
          </cell>
          <cell r="F3377" t="str">
            <v>SINAPI</v>
          </cell>
          <cell r="G3377" t="str">
            <v>MAIO</v>
          </cell>
          <cell r="H3377">
            <v>2026</v>
          </cell>
          <cell r="I3377" t="str">
            <v>INSUMOS</v>
          </cell>
        </row>
        <row r="3378">
          <cell r="A3378">
            <v>39635</v>
          </cell>
          <cell r="C3378" t="str">
            <v>CARPETE DE POLIPROPILENO EM MANTA PARA TRAFEGO COMERCIAL MEDIO, E = 5 A 6 MM (INSTALADO)</v>
          </cell>
          <cell r="D3378" t="str">
            <v>M2</v>
          </cell>
          <cell r="F3378" t="str">
            <v>SINAPI</v>
          </cell>
          <cell r="G3378" t="str">
            <v>MAIO</v>
          </cell>
          <cell r="H3378">
            <v>2026</v>
          </cell>
          <cell r="I3378" t="str">
            <v>INSUMOS</v>
          </cell>
        </row>
        <row r="3379">
          <cell r="A3379">
            <v>6117</v>
          </cell>
          <cell r="C3379" t="str">
            <v>CARPINTEIRO AUXILIAR (HORISTA)</v>
          </cell>
          <cell r="D3379" t="str">
            <v>H</v>
          </cell>
          <cell r="E3379">
            <v>20</v>
          </cell>
          <cell r="F3379" t="str">
            <v>SINAPI</v>
          </cell>
          <cell r="G3379" t="str">
            <v>MAIO</v>
          </cell>
          <cell r="H3379">
            <v>2026</v>
          </cell>
          <cell r="I3379" t="str">
            <v>INSUMOS</v>
          </cell>
        </row>
        <row r="3380">
          <cell r="A3380">
            <v>40913</v>
          </cell>
          <cell r="C3380" t="str">
            <v>CARPINTEIRO AUXILIAR (MENSALISTA)</v>
          </cell>
          <cell r="D3380" t="str">
            <v>MES</v>
          </cell>
          <cell r="E3380">
            <v>3538.57</v>
          </cell>
          <cell r="F3380" t="str">
            <v>SINAPI</v>
          </cell>
          <cell r="G3380" t="str">
            <v>MAIO</v>
          </cell>
          <cell r="H3380">
            <v>2026</v>
          </cell>
          <cell r="I3380" t="str">
            <v>INSUMOS</v>
          </cell>
        </row>
        <row r="3381">
          <cell r="A3381">
            <v>1214</v>
          </cell>
          <cell r="C3381" t="str">
            <v>CARPINTEIRO DE ESQUADRIAS (HORISTA)</v>
          </cell>
          <cell r="D3381" t="str">
            <v>H</v>
          </cell>
          <cell r="E3381">
            <v>29.96</v>
          </cell>
          <cell r="F3381" t="str">
            <v>SINAPI</v>
          </cell>
          <cell r="G3381" t="str">
            <v>MAIO</v>
          </cell>
          <cell r="H3381">
            <v>2026</v>
          </cell>
          <cell r="I3381" t="str">
            <v>INSUMOS</v>
          </cell>
        </row>
        <row r="3382">
          <cell r="A3382">
            <v>40915</v>
          </cell>
          <cell r="C3382" t="str">
            <v>CARPINTEIRO DE ESQUADRIAS (MENSALISTA)</v>
          </cell>
          <cell r="D3382" t="str">
            <v>MES</v>
          </cell>
          <cell r="E3382">
            <v>5303.83</v>
          </cell>
          <cell r="F3382" t="str">
            <v>SINAPI</v>
          </cell>
          <cell r="G3382" t="str">
            <v>MAIO</v>
          </cell>
          <cell r="H3382">
            <v>2026</v>
          </cell>
          <cell r="I3382" t="str">
            <v>INSUMOS</v>
          </cell>
        </row>
        <row r="3383">
          <cell r="A3383">
            <v>40914</v>
          </cell>
          <cell r="C3383" t="str">
            <v>CARPINTEIRO DE FORMAS OU OFICIAL (MENSALISTA)</v>
          </cell>
          <cell r="D3383" t="str">
            <v>MES</v>
          </cell>
          <cell r="E3383">
            <v>4573.8100000000004</v>
          </cell>
          <cell r="F3383" t="str">
            <v>SINAPI</v>
          </cell>
          <cell r="G3383" t="str">
            <v>MAIO</v>
          </cell>
          <cell r="H3383">
            <v>2026</v>
          </cell>
          <cell r="I3383" t="str">
            <v>INSUMOS</v>
          </cell>
        </row>
        <row r="3384">
          <cell r="A3384">
            <v>1213</v>
          </cell>
          <cell r="C3384" t="str">
            <v>CARPINTEIRO DE FORMAS PARA CONCRETO (HORISTA)</v>
          </cell>
          <cell r="D3384" t="str">
            <v>H</v>
          </cell>
          <cell r="E3384">
            <v>25.86</v>
          </cell>
          <cell r="F3384" t="str">
            <v>SINAPI</v>
          </cell>
          <cell r="G3384" t="str">
            <v>MAIO</v>
          </cell>
          <cell r="H3384">
            <v>2026</v>
          </cell>
          <cell r="I3384" t="str">
            <v>INSUMOS</v>
          </cell>
        </row>
        <row r="3385">
          <cell r="A3385">
            <v>5091</v>
          </cell>
          <cell r="C3385" t="str">
            <v>CARRANCA PARA JANELA VENEZIANA DE ABRIR, EM LATAO CROMADO, SIMPLES, PARA APARAFUSAR NA PAREDE</v>
          </cell>
          <cell r="D3385" t="str">
            <v>UN</v>
          </cell>
          <cell r="E3385">
            <v>23.33</v>
          </cell>
          <cell r="F3385" t="str">
            <v>SINAPI</v>
          </cell>
          <cell r="G3385" t="str">
            <v>MAIO</v>
          </cell>
          <cell r="H3385">
            <v>2026</v>
          </cell>
          <cell r="I3385" t="str">
            <v>INSUMOS</v>
          </cell>
        </row>
        <row r="3386">
          <cell r="A3386">
            <v>2711</v>
          </cell>
          <cell r="C3386" t="str">
            <v>CARRINHO DE MAO, EM ACO, COM CAPACIDADE DE *45 A 65* L / *100* KG, PNEU COM CAMARA</v>
          </cell>
          <cell r="D3386" t="str">
            <v>UN</v>
          </cell>
          <cell r="E3386">
            <v>257.76</v>
          </cell>
          <cell r="F3386" t="str">
            <v>SINAPI</v>
          </cell>
          <cell r="G3386" t="str">
            <v>MAIO</v>
          </cell>
          <cell r="H3386">
            <v>2026</v>
          </cell>
          <cell r="I3386" t="str">
            <v>INSUMOS</v>
          </cell>
        </row>
        <row r="3387">
          <cell r="A3387">
            <v>45235</v>
          </cell>
          <cell r="C3387" t="str">
            <v>CARRINHO PLATAFORMA EM MADEIRA COM ESTRUTURA EM ACO, 1500 X 800 MM, COM CAPACIDADE DE 600 KG, 4 RODAS/PNEUS/CAMARAS</v>
          </cell>
          <cell r="D3387" t="str">
            <v>UN</v>
          </cell>
          <cell r="E3387">
            <v>1660.68</v>
          </cell>
          <cell r="F3387" t="str">
            <v>SINAPI</v>
          </cell>
          <cell r="G3387" t="str">
            <v>MAIO</v>
          </cell>
          <cell r="H3387">
            <v>2026</v>
          </cell>
          <cell r="I3387" t="str">
            <v>INSUMOS</v>
          </cell>
        </row>
        <row r="3388">
          <cell r="A3388">
            <v>37727</v>
          </cell>
          <cell r="C3388" t="str">
            <v>CARROCERIA FIXA ABERTA DE MADEIRA PARA TRANSPORTE GERAL DE CARGA SECA DIMENSOES APROXIMADAS 2,25 X 4,10 X 0,50 M (INCLUI MONTAGEM, NAO INCLUI CAMINHAO)</v>
          </cell>
          <cell r="D3388" t="str">
            <v>UN</v>
          </cell>
          <cell r="E3388">
            <v>21500</v>
          </cell>
          <cell r="F3388" t="str">
            <v>SINAPI</v>
          </cell>
          <cell r="G3388" t="str">
            <v>MAIO</v>
          </cell>
          <cell r="H3388">
            <v>2026</v>
          </cell>
          <cell r="I3388" t="str">
            <v>INSUMOS</v>
          </cell>
        </row>
        <row r="3389">
          <cell r="A3389">
            <v>37730</v>
          </cell>
          <cell r="C3389" t="str">
            <v>CARROCERIA FIXA ABERTA DE MADEIRA PARA TRANSPORTE GERAL DE CARGA SECA DIMENSOES APROXIMADAS 2,5 X 6,5 X 0,50 M (INCLUI MONTAGEM, NAO INCLUI CAMINHAO)</v>
          </cell>
          <cell r="D3389" t="str">
            <v>UN</v>
          </cell>
          <cell r="E3389">
            <v>33979.019999999997</v>
          </cell>
          <cell r="F3389" t="str">
            <v>SINAPI</v>
          </cell>
          <cell r="G3389" t="str">
            <v>MAIO</v>
          </cell>
          <cell r="H3389">
            <v>2026</v>
          </cell>
          <cell r="I3389" t="str">
            <v>INSUMOS</v>
          </cell>
        </row>
        <row r="3390">
          <cell r="A3390">
            <v>37731</v>
          </cell>
          <cell r="C3390" t="str">
            <v>CARROCERIA FIXA ABERTA DE MADEIRA PARA TRANSPORTE GERAL DE CARGA SECA DIMENSOES APROXIMADAS 2,5 X 7,00 X 0,50 M (INCLUI MONTAGEM, NAO INCLUI CAMINHAO)</v>
          </cell>
          <cell r="D3390" t="str">
            <v>UN</v>
          </cell>
          <cell r="E3390">
            <v>36384.61</v>
          </cell>
          <cell r="F3390" t="str">
            <v>SINAPI</v>
          </cell>
          <cell r="G3390" t="str">
            <v>MAIO</v>
          </cell>
          <cell r="H3390">
            <v>2026</v>
          </cell>
          <cell r="I3390" t="str">
            <v>INSUMOS</v>
          </cell>
        </row>
        <row r="3391">
          <cell r="A3391">
            <v>37732</v>
          </cell>
          <cell r="C3391" t="str">
            <v>CARROCERIA FIXA ABERTA DE MADEIRA PARA TRANSPORTE GERAL DE CARGA SECA DIMENSOES APROXIMADAS 2,5 X 7,5 X 0,50 M (INCLUI MONTAGEM, NAO INCLUI CAMINHAO)</v>
          </cell>
          <cell r="D3391" t="str">
            <v>UN</v>
          </cell>
          <cell r="E3391">
            <v>41496.5</v>
          </cell>
          <cell r="F3391" t="str">
            <v>SINAPI</v>
          </cell>
          <cell r="G3391" t="str">
            <v>MAIO</v>
          </cell>
          <cell r="H3391">
            <v>2026</v>
          </cell>
          <cell r="I3391" t="str">
            <v>INSUMOS</v>
          </cell>
        </row>
        <row r="3392">
          <cell r="A3392">
            <v>45194</v>
          </cell>
          <cell r="C3392" t="str">
            <v>CAVALETE DE FERRO DOBRAVEL, ALTURA 80 CM</v>
          </cell>
          <cell r="D3392" t="str">
            <v>UN</v>
          </cell>
          <cell r="E3392">
            <v>241.78</v>
          </cell>
          <cell r="F3392" t="str">
            <v>SINAPI</v>
          </cell>
          <cell r="G3392" t="str">
            <v>MAIO</v>
          </cell>
          <cell r="H3392">
            <v>2026</v>
          </cell>
          <cell r="I3392" t="str">
            <v>INSUMOS</v>
          </cell>
        </row>
        <row r="3393">
          <cell r="A3393">
            <v>37762</v>
          </cell>
          <cell r="C3393" t="str">
            <v>CAVALO MECANICO TRACAO 4X2, PESO BRUTO TOTAL 16000 KG, CAPACIDADE MAXIMA DE TRACAO *36000* KG, DISTANCIA ENTRE EIXOS *3,56* M, POTENCIA *286* CV (INCLUI CABINE E CHASSI, NAO INCLUI SEMIRREBOQUE)</v>
          </cell>
          <cell r="D3393" t="str">
            <v>UN</v>
          </cell>
          <cell r="E3393">
            <v>743085.88</v>
          </cell>
          <cell r="F3393" t="str">
            <v>SINAPI</v>
          </cell>
          <cell r="G3393" t="str">
            <v>MAIO</v>
          </cell>
          <cell r="H3393">
            <v>2026</v>
          </cell>
          <cell r="I3393" t="str">
            <v>INSUMOS</v>
          </cell>
        </row>
        <row r="3394">
          <cell r="A3394">
            <v>37763</v>
          </cell>
          <cell r="C3394" t="str">
            <v>CAVALO MECANICO TRACAO 4X2, PESO BRUTO TOTAL 16000 KG, CAPACIDADE MAXIMA DE TRACAO *45000* KG, DISTANCIA ENTRE EIXOS *3,56* M, POTENCIA *330* CV (INCLUI CABINE E CHASSI, NAO INCLUI SEMIRREBOQUE)</v>
          </cell>
          <cell r="D3394" t="str">
            <v>UN</v>
          </cell>
          <cell r="E3394">
            <v>752111.09</v>
          </cell>
          <cell r="F3394" t="str">
            <v>SINAPI</v>
          </cell>
          <cell r="G3394" t="str">
            <v>MAIO</v>
          </cell>
          <cell r="H3394">
            <v>2026</v>
          </cell>
          <cell r="I3394" t="str">
            <v>INSUMOS</v>
          </cell>
        </row>
        <row r="3395">
          <cell r="A3395">
            <v>41992</v>
          </cell>
          <cell r="C3395" t="str">
            <v>CAVALO MECANICO TRACAO 4X2, PESO BRUTO TOTAL 16000 KG, CAPACIDADE MAXIMA DE TRACAO *80000* KG, POTENCIA *380* CV (INCLUI CABINE E CHASSI, NAO INCLUI SEMIRREBOQUE)</v>
          </cell>
          <cell r="D3395" t="str">
            <v>UN</v>
          </cell>
          <cell r="E3395">
            <v>855000</v>
          </cell>
          <cell r="F3395" t="str">
            <v>SINAPI</v>
          </cell>
          <cell r="G3395" t="str">
            <v>MAIO</v>
          </cell>
          <cell r="H3395">
            <v>2026</v>
          </cell>
          <cell r="I3395" t="str">
            <v>INSUMOS</v>
          </cell>
        </row>
        <row r="3396">
          <cell r="A3396">
            <v>13215</v>
          </cell>
          <cell r="C3396" t="str">
            <v>CAVALO MECANICO TRACAO 6X2, PESO BRUTO TOTAL COMBINADO 56000 KG, CAPACIDADE MAXIMA DE TRACAO *66000* KG, POTENCIA *360* CV (INCLUI CABINE E CHASSI, NAO INCLUI SEMIRREBOQUE)</v>
          </cell>
          <cell r="D3396" t="str">
            <v>UN</v>
          </cell>
          <cell r="E3396">
            <v>1048442.89</v>
          </cell>
          <cell r="F3396" t="str">
            <v>SINAPI</v>
          </cell>
          <cell r="G3396" t="str">
            <v>MAIO</v>
          </cell>
          <cell r="H3396">
            <v>2026</v>
          </cell>
          <cell r="I3396" t="str">
            <v>INSUMOS</v>
          </cell>
        </row>
        <row r="3397">
          <cell r="A3397">
            <v>4235</v>
          </cell>
          <cell r="C3397" t="str">
            <v>CAVOUQUEIRO OU OPERADOR DE PERFURATRIZ / ROMPEDOR (HORISTA)</v>
          </cell>
          <cell r="D3397" t="str">
            <v>H</v>
          </cell>
          <cell r="E3397">
            <v>30.96</v>
          </cell>
          <cell r="F3397" t="str">
            <v>SINAPI</v>
          </cell>
          <cell r="G3397" t="str">
            <v>MAIO</v>
          </cell>
          <cell r="H3397">
            <v>2026</v>
          </cell>
          <cell r="I3397" t="str">
            <v>INSUMOS</v>
          </cell>
        </row>
        <row r="3398">
          <cell r="A3398">
            <v>40976</v>
          </cell>
          <cell r="C3398" t="str">
            <v>CAVOUQUEIRO OU OPERADOR DE PERFURATRIZ / ROMPEDOR (MENSALISTA)</v>
          </cell>
          <cell r="D3398" t="str">
            <v>MES</v>
          </cell>
          <cell r="E3398">
            <v>5476.86</v>
          </cell>
          <cell r="F3398" t="str">
            <v>SINAPI</v>
          </cell>
          <cell r="G3398" t="str">
            <v>MAIO</v>
          </cell>
          <cell r="H3398">
            <v>2026</v>
          </cell>
          <cell r="I3398" t="str">
            <v>INSUMOS</v>
          </cell>
        </row>
        <row r="3399">
          <cell r="A3399">
            <v>43091</v>
          </cell>
          <cell r="C3399" t="str">
            <v>CENTRO DE MEDICAO AGRUPADA, EM POLICARBONATO / PVC, COM 12 MEDIDORES E PROTECAO GERAL (INCLUI BARRAMENTO, DISJUNTORES E ACESSORIOS DE FIXACAO) (PADRAO CONCESSIONARIA LOCAL)</v>
          </cell>
          <cell r="D3399" t="str">
            <v>UN</v>
          </cell>
          <cell r="E3399">
            <v>8365.27</v>
          </cell>
          <cell r="F3399" t="str">
            <v>SINAPI</v>
          </cell>
          <cell r="G3399" t="str">
            <v>MAIO</v>
          </cell>
          <cell r="H3399">
            <v>2026</v>
          </cell>
          <cell r="I3399" t="str">
            <v>INSUMOS</v>
          </cell>
        </row>
        <row r="3400">
          <cell r="A3400">
            <v>43092</v>
          </cell>
          <cell r="C3400" t="str">
            <v>CENTRO DE MEDICAO AGRUPADA, EM POLICARBONATO / PVC, COM 16 MEDIDORES E PROTECAO GERAL (INCLUI BARRAMENTO, DISJUNTORES E ACESSORIOS DE FIXACAO) (PADRAO CONCESSIONARIA LOCAL)</v>
          </cell>
          <cell r="D3400" t="str">
            <v>UN</v>
          </cell>
          <cell r="E3400">
            <v>11153.69</v>
          </cell>
          <cell r="F3400" t="str">
            <v>SINAPI</v>
          </cell>
          <cell r="G3400" t="str">
            <v>MAIO</v>
          </cell>
          <cell r="H3400">
            <v>2026</v>
          </cell>
          <cell r="I3400" t="str">
            <v>INSUMOS</v>
          </cell>
        </row>
        <row r="3401">
          <cell r="A3401">
            <v>43089</v>
          </cell>
          <cell r="C3401" t="str">
            <v>CENTRO DE MEDICAO AGRUPADA, EM POLICARBONATO / PVC, COM 4 MEDIDORES E PROTECAO GERAL (INCLUI BARRAMENTO, DISJUNTORES E ACESSORIOS DE FIXACAO) (PADRAO CONCESSIONARIA LOCAL)</v>
          </cell>
          <cell r="D3401" t="str">
            <v>UN</v>
          </cell>
          <cell r="E3401">
            <v>1943.85</v>
          </cell>
          <cell r="F3401" t="str">
            <v>SINAPI</v>
          </cell>
          <cell r="G3401" t="str">
            <v>MAIO</v>
          </cell>
          <cell r="H3401">
            <v>2026</v>
          </cell>
          <cell r="I3401" t="str">
            <v>INSUMOS</v>
          </cell>
        </row>
        <row r="3402">
          <cell r="A3402">
            <v>43090</v>
          </cell>
          <cell r="C3402" t="str">
            <v>CENTRO DE MEDICAO AGRUPADA, EM POLICARBONATO / PVC, COM 8 MEDIDORES E PROTECAO GERAL (INCLUI BARRAMENTO, DISJUNTORES E ACESSORIOS DE FIXACAO) (PADRAO CONCESSIONARIA LOCAL)</v>
          </cell>
          <cell r="D3402" t="str">
            <v>UN</v>
          </cell>
          <cell r="E3402">
            <v>4289.88</v>
          </cell>
          <cell r="F3402" t="str">
            <v>SINAPI</v>
          </cell>
          <cell r="G3402" t="str">
            <v>MAIO</v>
          </cell>
          <cell r="H3402">
            <v>2026</v>
          </cell>
          <cell r="I3402" t="str">
            <v>INSUMOS</v>
          </cell>
        </row>
        <row r="3403">
          <cell r="A3403">
            <v>41967</v>
          </cell>
          <cell r="C3403" t="str">
            <v>CERA LIQUIDA INCOLOR MULTIPISO</v>
          </cell>
          <cell r="D3403" t="str">
            <v>L</v>
          </cell>
          <cell r="E3403">
            <v>32.630000000000003</v>
          </cell>
          <cell r="F3403" t="str">
            <v>SINAPI</v>
          </cell>
          <cell r="G3403" t="str">
            <v>MAIO</v>
          </cell>
          <cell r="H3403">
            <v>2026</v>
          </cell>
          <cell r="I3403" t="str">
            <v>INSUMOS</v>
          </cell>
        </row>
        <row r="3404">
          <cell r="A3404">
            <v>12760</v>
          </cell>
          <cell r="C3404" t="str">
            <v>CHAPA ACO INOX AISI 304 NUMERO 4 (E = 6 MM), ACABAMENTO NUMERO 1 (LAMINADO A QUENTE, FOSCO)</v>
          </cell>
          <cell r="D3404" t="str">
            <v>M2</v>
          </cell>
          <cell r="E3404">
            <v>1546.79</v>
          </cell>
          <cell r="F3404" t="str">
            <v>SINAPI</v>
          </cell>
          <cell r="G3404" t="str">
            <v>MAIO</v>
          </cell>
          <cell r="H3404">
            <v>2026</v>
          </cell>
          <cell r="I3404" t="str">
            <v>INSUMOS</v>
          </cell>
        </row>
        <row r="3405">
          <cell r="A3405">
            <v>12759</v>
          </cell>
          <cell r="C3405" t="str">
            <v>CHAPA ACO INOX AISI 304 NUMERO 9 (E = 4 MM), ACABAMENTO NUMERO 1 (LAMINADO A QUENTE, FOSCO)</v>
          </cell>
          <cell r="D3405" t="str">
            <v>M2</v>
          </cell>
          <cell r="E3405">
            <v>1031.17</v>
          </cell>
          <cell r="F3405" t="str">
            <v>SINAPI</v>
          </cell>
          <cell r="G3405" t="str">
            <v>MAIO</v>
          </cell>
          <cell r="H3405">
            <v>2026</v>
          </cell>
          <cell r="I3405" t="str">
            <v>INSUMOS</v>
          </cell>
        </row>
        <row r="3406">
          <cell r="A3406">
            <v>43105</v>
          </cell>
          <cell r="C3406" t="str">
            <v>CHAPA DE ACO CARBONO GALVANIZADA, PERFURADA (GRADE FUROS) E = 1,5 MM, DIAMETRO DO FURO = 9,52 MM (FUROS ALTERNADOS HORIZ.)</v>
          </cell>
          <cell r="D3406" t="str">
            <v>KG</v>
          </cell>
          <cell r="E3406">
            <v>32.99</v>
          </cell>
          <cell r="F3406" t="str">
            <v>SINAPI</v>
          </cell>
          <cell r="G3406" t="str">
            <v>MAIO</v>
          </cell>
          <cell r="H3406">
            <v>2026</v>
          </cell>
          <cell r="I3406" t="str">
            <v>INSUMOS</v>
          </cell>
        </row>
        <row r="3407">
          <cell r="A3407">
            <v>40424</v>
          </cell>
          <cell r="C3407" t="str">
            <v>CHAPA DE ACO CARBONO LAMINADO A QUENTE, QUALIDADE ESTRUTURAL, BITOLA 3/16", E =4,75 MM (37,29 KG/M2)</v>
          </cell>
          <cell r="D3407" t="str">
            <v>KG</v>
          </cell>
          <cell r="E3407">
            <v>8.3800000000000008</v>
          </cell>
          <cell r="F3407" t="str">
            <v>SINAPI</v>
          </cell>
          <cell r="G3407" t="str">
            <v>MAIO</v>
          </cell>
          <cell r="H3407">
            <v>2026</v>
          </cell>
          <cell r="I3407" t="str">
            <v>INSUMOS</v>
          </cell>
        </row>
        <row r="3408">
          <cell r="A3408">
            <v>1325</v>
          </cell>
          <cell r="C3408" t="str">
            <v>CHAPA DE ACO FINA A FRIO BITOLA MSG 20, E = 0,90 MM (7,20 KG/M2)</v>
          </cell>
          <cell r="D3408" t="str">
            <v>KG</v>
          </cell>
          <cell r="E3408">
            <v>9.18</v>
          </cell>
          <cell r="F3408" t="str">
            <v>SINAPI</v>
          </cell>
          <cell r="G3408" t="str">
            <v>MAIO</v>
          </cell>
          <cell r="H3408">
            <v>2026</v>
          </cell>
          <cell r="I3408" t="str">
            <v>INSUMOS</v>
          </cell>
        </row>
        <row r="3409">
          <cell r="A3409">
            <v>1327</v>
          </cell>
          <cell r="C3409" t="str">
            <v>CHAPA DE ACO FINA A FRIO BITOLA MSG 24, E = 0,60 MM (4,80 KG/M2)</v>
          </cell>
          <cell r="D3409" t="str">
            <v>KG</v>
          </cell>
          <cell r="E3409">
            <v>9.7799999999999994</v>
          </cell>
          <cell r="F3409" t="str">
            <v>SINAPI</v>
          </cell>
          <cell r="G3409" t="str">
            <v>MAIO</v>
          </cell>
          <cell r="H3409">
            <v>2026</v>
          </cell>
          <cell r="I3409" t="str">
            <v>INSUMOS</v>
          </cell>
        </row>
        <row r="3410">
          <cell r="A3410">
            <v>1328</v>
          </cell>
          <cell r="C3410" t="str">
            <v>CHAPA DE ACO FINA A FRIO BITOLA MSG 26, E = 0,45 MM (3,60 KG/M2)</v>
          </cell>
          <cell r="D3410" t="str">
            <v>KG</v>
          </cell>
          <cell r="E3410">
            <v>9.1999999999999993</v>
          </cell>
          <cell r="F3410" t="str">
            <v>SINAPI</v>
          </cell>
          <cell r="G3410" t="str">
            <v>MAIO</v>
          </cell>
          <cell r="H3410">
            <v>2026</v>
          </cell>
          <cell r="I3410" t="str">
            <v>INSUMOS</v>
          </cell>
        </row>
        <row r="3411">
          <cell r="A3411">
            <v>1321</v>
          </cell>
          <cell r="C3411" t="str">
            <v>CHAPA DE ACO FINA A QUENTE BITOLA MSG 13, E = 2,25 MM (18,00 KG/M2)</v>
          </cell>
          <cell r="D3411" t="str">
            <v>KG</v>
          </cell>
          <cell r="E3411">
            <v>8.52</v>
          </cell>
          <cell r="F3411" t="str">
            <v>SINAPI</v>
          </cell>
          <cell r="G3411" t="str">
            <v>MAIO</v>
          </cell>
          <cell r="H3411">
            <v>2026</v>
          </cell>
          <cell r="I3411" t="str">
            <v>INSUMOS</v>
          </cell>
        </row>
        <row r="3412">
          <cell r="A3412">
            <v>1318</v>
          </cell>
          <cell r="C3412" t="str">
            <v>CHAPA DE ACO FINA A QUENTE BITOLA MSG 14, E = 2,00 MM (16,0 KG/M2)</v>
          </cell>
          <cell r="D3412" t="str">
            <v>KG</v>
          </cell>
          <cell r="E3412">
            <v>8.5299999999999994</v>
          </cell>
          <cell r="F3412" t="str">
            <v>SINAPI</v>
          </cell>
          <cell r="G3412" t="str">
            <v>MAIO</v>
          </cell>
          <cell r="H3412">
            <v>2026</v>
          </cell>
          <cell r="I3412" t="str">
            <v>INSUMOS</v>
          </cell>
        </row>
        <row r="3413">
          <cell r="A3413">
            <v>1322</v>
          </cell>
          <cell r="C3413" t="str">
            <v>CHAPA DE ACO FINA A QUENTE BITOLA MSG 16, E = 1,50 MM (12,00 KG/M2)</v>
          </cell>
          <cell r="D3413" t="str">
            <v>KG</v>
          </cell>
          <cell r="E3413">
            <v>9.01</v>
          </cell>
          <cell r="F3413" t="str">
            <v>SINAPI</v>
          </cell>
          <cell r="G3413" t="str">
            <v>MAIO</v>
          </cell>
          <cell r="H3413">
            <v>2026</v>
          </cell>
          <cell r="I3413" t="str">
            <v>INSUMOS</v>
          </cell>
        </row>
        <row r="3414">
          <cell r="A3414">
            <v>1323</v>
          </cell>
          <cell r="C3414" t="str">
            <v>CHAPA DE ACO FINA A QUENTE BITOLA MSG 18, E = 1,20 MM (9,60 KG/M2)</v>
          </cell>
          <cell r="D3414" t="str">
            <v>KG</v>
          </cell>
          <cell r="E3414">
            <v>9.01</v>
          </cell>
          <cell r="F3414" t="str">
            <v>SINAPI</v>
          </cell>
          <cell r="G3414" t="str">
            <v>MAIO</v>
          </cell>
          <cell r="H3414">
            <v>2026</v>
          </cell>
          <cell r="I3414" t="str">
            <v>INSUMOS</v>
          </cell>
        </row>
        <row r="3415">
          <cell r="A3415">
            <v>1319</v>
          </cell>
          <cell r="C3415" t="str">
            <v>CHAPA DE ACO FINA A QUENTE BITOLA MSG 3/16", E = 4,75 MM (38,00 KG/M2)</v>
          </cell>
          <cell r="D3415" t="str">
            <v>KG</v>
          </cell>
          <cell r="E3415">
            <v>7.59</v>
          </cell>
          <cell r="F3415" t="str">
            <v>SINAPI</v>
          </cell>
          <cell r="G3415" t="str">
            <v>MAIO</v>
          </cell>
          <cell r="H3415">
            <v>2026</v>
          </cell>
          <cell r="I3415" t="str">
            <v>INSUMOS</v>
          </cell>
        </row>
        <row r="3416">
          <cell r="A3416">
            <v>11026</v>
          </cell>
          <cell r="C3416" t="str">
            <v>CHAPA DE ACO GALVANIZADA BITOLA GSG 14, E = 1,95 MM (15,60 KG/M2)</v>
          </cell>
          <cell r="D3416" t="str">
            <v>KG</v>
          </cell>
          <cell r="E3416">
            <v>10.44</v>
          </cell>
          <cell r="F3416" t="str">
            <v>SINAPI</v>
          </cell>
          <cell r="G3416" t="str">
            <v>MAIO</v>
          </cell>
          <cell r="H3416">
            <v>2026</v>
          </cell>
          <cell r="I3416" t="str">
            <v>INSUMOS</v>
          </cell>
        </row>
        <row r="3417">
          <cell r="A3417">
            <v>11027</v>
          </cell>
          <cell r="C3417" t="str">
            <v>CHAPA DE ACO GALVANIZADA BITOLA GSG 16, E = 1,55 MM (12,40 KG/M2)</v>
          </cell>
          <cell r="D3417" t="str">
            <v>KG</v>
          </cell>
          <cell r="E3417">
            <v>10.87</v>
          </cell>
          <cell r="F3417" t="str">
            <v>SINAPI</v>
          </cell>
          <cell r="G3417" t="str">
            <v>MAIO</v>
          </cell>
          <cell r="H3417">
            <v>2026</v>
          </cell>
          <cell r="I3417" t="str">
            <v>INSUMOS</v>
          </cell>
        </row>
        <row r="3418">
          <cell r="A3418">
            <v>11046</v>
          </cell>
          <cell r="C3418" t="str">
            <v>CHAPA DE ACO GALVANIZADA BITOLA GSG 18, E = 1,25 MM (10,00 KG/M2)</v>
          </cell>
          <cell r="D3418" t="str">
            <v>KG</v>
          </cell>
          <cell r="E3418">
            <v>10.41</v>
          </cell>
          <cell r="F3418" t="str">
            <v>SINAPI</v>
          </cell>
          <cell r="G3418" t="str">
            <v>MAIO</v>
          </cell>
          <cell r="H3418">
            <v>2026</v>
          </cell>
          <cell r="I3418" t="str">
            <v>INSUMOS</v>
          </cell>
        </row>
        <row r="3419">
          <cell r="A3419">
            <v>11047</v>
          </cell>
          <cell r="C3419" t="str">
            <v>CHAPA DE ACO GALVANIZADA BITOLA GSG 19, E = 1,11 MM (8,88 KG/M2)</v>
          </cell>
          <cell r="D3419" t="str">
            <v>KG</v>
          </cell>
          <cell r="E3419">
            <v>11.35</v>
          </cell>
          <cell r="F3419" t="str">
            <v>SINAPI</v>
          </cell>
          <cell r="G3419" t="str">
            <v>MAIO</v>
          </cell>
          <cell r="H3419">
            <v>2026</v>
          </cell>
          <cell r="I3419" t="str">
            <v>INSUMOS</v>
          </cell>
        </row>
        <row r="3420">
          <cell r="A3420">
            <v>43668</v>
          </cell>
          <cell r="C3420" t="str">
            <v>CHAPA DE ACO GALVANIZADA BITOLA GSG 20, E = 0,95 MM (7,60 KG/M2)</v>
          </cell>
          <cell r="D3420" t="str">
            <v>KG</v>
          </cell>
          <cell r="E3420">
            <v>10.02</v>
          </cell>
          <cell r="F3420" t="str">
            <v>SINAPI</v>
          </cell>
          <cell r="G3420" t="str">
            <v>MAIO</v>
          </cell>
          <cell r="H3420">
            <v>2026</v>
          </cell>
          <cell r="I3420" t="str">
            <v>INSUMOS</v>
          </cell>
        </row>
        <row r="3421">
          <cell r="A3421">
            <v>11049</v>
          </cell>
          <cell r="C3421" t="str">
            <v>CHAPA DE ACO GALVANIZADA BITOLA GSG 22, E = 0,80 MM (6,40 KG/M2)</v>
          </cell>
          <cell r="D3421" t="str">
            <v>KG</v>
          </cell>
          <cell r="E3421">
            <v>10.85</v>
          </cell>
          <cell r="F3421" t="str">
            <v>SINAPI</v>
          </cell>
          <cell r="G3421" t="str">
            <v>MAIO</v>
          </cell>
          <cell r="H3421">
            <v>2026</v>
          </cell>
          <cell r="I3421" t="str">
            <v>INSUMOS</v>
          </cell>
        </row>
        <row r="3422">
          <cell r="A3422">
            <v>43106</v>
          </cell>
          <cell r="C3422" t="str">
            <v>CHAPA DE ACO GALVANIZADA BITOLA GSG 24, E = 0,64 (5,12 KG/M2)</v>
          </cell>
          <cell r="D3422" t="str">
            <v>KG</v>
          </cell>
          <cell r="E3422">
            <v>10.91</v>
          </cell>
          <cell r="F3422" t="str">
            <v>SINAPI</v>
          </cell>
          <cell r="G3422" t="str">
            <v>MAIO</v>
          </cell>
          <cell r="H3422">
            <v>2026</v>
          </cell>
          <cell r="I3422" t="str">
            <v>INSUMOS</v>
          </cell>
        </row>
        <row r="3423">
          <cell r="A3423">
            <v>11051</v>
          </cell>
          <cell r="C3423" t="str">
            <v>CHAPA DE ACO GALVANIZADA BITOLA GSG 26, E = 0,50 MM (4,00 KG/M2)</v>
          </cell>
          <cell r="D3423" t="str">
            <v>KG</v>
          </cell>
          <cell r="E3423">
            <v>11.39</v>
          </cell>
          <cell r="F3423" t="str">
            <v>SINAPI</v>
          </cell>
          <cell r="G3423" t="str">
            <v>MAIO</v>
          </cell>
          <cell r="H3423">
            <v>2026</v>
          </cell>
          <cell r="I3423" t="str">
            <v>INSUMOS</v>
          </cell>
        </row>
        <row r="3424">
          <cell r="A3424">
            <v>11061</v>
          </cell>
          <cell r="C3424" t="str">
            <v>CHAPA DE ACO GALVANIZADA BITOLA GSG 30, E = 0,35 MM (2,80 KG/M2)</v>
          </cell>
          <cell r="D3424" t="str">
            <v>KG</v>
          </cell>
          <cell r="E3424">
            <v>13.67</v>
          </cell>
          <cell r="F3424" t="str">
            <v>SINAPI</v>
          </cell>
          <cell r="G3424" t="str">
            <v>MAIO</v>
          </cell>
          <cell r="H3424">
            <v>2026</v>
          </cell>
          <cell r="I3424" t="str">
            <v>INSUMOS</v>
          </cell>
        </row>
        <row r="3425">
          <cell r="A3425">
            <v>43667</v>
          </cell>
          <cell r="C3425" t="str">
            <v>CHAPA DE ACO GROSSA, ASTM A36, E = 1" (25,40 MM) 199,18 KG/M2</v>
          </cell>
          <cell r="D3425" t="str">
            <v>KG</v>
          </cell>
          <cell r="E3425">
            <v>9.93</v>
          </cell>
          <cell r="F3425" t="str">
            <v>SINAPI</v>
          </cell>
          <cell r="G3425" t="str">
            <v>MAIO</v>
          </cell>
          <cell r="H3425">
            <v>2026</v>
          </cell>
          <cell r="I3425" t="str">
            <v>INSUMOS</v>
          </cell>
        </row>
        <row r="3426">
          <cell r="A3426">
            <v>1333</v>
          </cell>
          <cell r="C3426" t="str">
            <v>CHAPA DE ACO GROSSA, ASTM A36, E = 1/2" (12,70 MM) 99,59 KG/M2</v>
          </cell>
          <cell r="D3426" t="str">
            <v>KG</v>
          </cell>
          <cell r="E3426">
            <v>8.27</v>
          </cell>
          <cell r="F3426" t="str">
            <v>SINAPI</v>
          </cell>
          <cell r="G3426" t="str">
            <v>MAIO</v>
          </cell>
          <cell r="H3426">
            <v>2026</v>
          </cell>
          <cell r="I3426" t="str">
            <v>INSUMOS</v>
          </cell>
        </row>
        <row r="3427">
          <cell r="A3427">
            <v>1330</v>
          </cell>
          <cell r="C3427" t="str">
            <v>CHAPA DE ACO GROSSA, ASTM A36, E = 1/4" (6,35 MM) 49,79 KG/M2</v>
          </cell>
          <cell r="D3427" t="str">
            <v>KG</v>
          </cell>
          <cell r="E3427">
            <v>8.19</v>
          </cell>
          <cell r="F3427" t="str">
            <v>SINAPI</v>
          </cell>
          <cell r="G3427" t="str">
            <v>MAIO</v>
          </cell>
          <cell r="H3427">
            <v>2026</v>
          </cell>
          <cell r="I3427" t="str">
            <v>INSUMOS</v>
          </cell>
        </row>
        <row r="3428">
          <cell r="A3428">
            <v>10957</v>
          </cell>
          <cell r="C3428" t="str">
            <v>CHAPA DE ACO GROSSA, ASTM A36, E = 3/4" (19,05 MM) 149,39 KG/M2</v>
          </cell>
          <cell r="D3428" t="str">
            <v>KG</v>
          </cell>
          <cell r="E3428">
            <v>9.4499999999999993</v>
          </cell>
          <cell r="F3428" t="str">
            <v>SINAPI</v>
          </cell>
          <cell r="G3428" t="str">
            <v>MAIO</v>
          </cell>
          <cell r="H3428">
            <v>2026</v>
          </cell>
          <cell r="I3428" t="str">
            <v>INSUMOS</v>
          </cell>
        </row>
        <row r="3429">
          <cell r="A3429">
            <v>1332</v>
          </cell>
          <cell r="C3429" t="str">
            <v>CHAPA DE ACO GROSSA, ASTM A36, E = 3/8" (9,53 MM) 74,69 KG/M2</v>
          </cell>
          <cell r="D3429" t="str">
            <v>KG</v>
          </cell>
          <cell r="E3429">
            <v>8.4</v>
          </cell>
          <cell r="F3429" t="str">
            <v>SINAPI</v>
          </cell>
          <cell r="G3429" t="str">
            <v>MAIO</v>
          </cell>
          <cell r="H3429">
            <v>2026</v>
          </cell>
          <cell r="I3429" t="str">
            <v>INSUMOS</v>
          </cell>
        </row>
        <row r="3430">
          <cell r="A3430">
            <v>1334</v>
          </cell>
          <cell r="C3430" t="str">
            <v>CHAPA DE ACO GROSSA, ASTM A36, E = 5/8" (15,88 MM) 124,49 KG/M2</v>
          </cell>
          <cell r="D3430" t="str">
            <v>KG</v>
          </cell>
          <cell r="E3430">
            <v>9.32</v>
          </cell>
          <cell r="F3430" t="str">
            <v>SINAPI</v>
          </cell>
          <cell r="G3430" t="str">
            <v>MAIO</v>
          </cell>
          <cell r="H3430">
            <v>2026</v>
          </cell>
          <cell r="I3430" t="str">
            <v>INSUMOS</v>
          </cell>
        </row>
        <row r="3431">
          <cell r="A3431">
            <v>1335</v>
          </cell>
          <cell r="C3431" t="str">
            <v>CHAPA DE ACO GROSSA, ASTM A36, E = 7/8" (22,23 MM) 174,28 KG/M2</v>
          </cell>
          <cell r="D3431" t="str">
            <v>KG</v>
          </cell>
          <cell r="E3431">
            <v>9.6300000000000008</v>
          </cell>
          <cell r="F3431" t="str">
            <v>SINAPI</v>
          </cell>
          <cell r="G3431" t="str">
            <v>MAIO</v>
          </cell>
          <cell r="H3431">
            <v>2026</v>
          </cell>
          <cell r="I3431" t="str">
            <v>INSUMOS</v>
          </cell>
        </row>
        <row r="3432">
          <cell r="A3432">
            <v>40425</v>
          </cell>
          <cell r="C3432" t="str">
            <v>CHAPA DE ACO GROSSA, SAE 1020, BITOLA 1/4", E = 6,35 MM (49,85 KG/M2)</v>
          </cell>
          <cell r="D3432" t="str">
            <v>KG</v>
          </cell>
          <cell r="E3432">
            <v>8.24</v>
          </cell>
          <cell r="F3432" t="str">
            <v>SINAPI</v>
          </cell>
          <cell r="G3432" t="str">
            <v>MAIO</v>
          </cell>
          <cell r="H3432">
            <v>2026</v>
          </cell>
          <cell r="I3432" t="str">
            <v>INSUMOS</v>
          </cell>
        </row>
        <row r="3433">
          <cell r="A3433">
            <v>1337</v>
          </cell>
          <cell r="C3433" t="str">
            <v>CHAPA DE ACO XADREZ PARA PISOS, E = 1/4" (6,30 MM) 54,53 KG/M2</v>
          </cell>
          <cell r="D3433" t="str">
            <v>KG</v>
          </cell>
          <cell r="E3433">
            <v>9.4499999999999993</v>
          </cell>
          <cell r="F3433" t="str">
            <v>SINAPI</v>
          </cell>
          <cell r="G3433" t="str">
            <v>MAIO</v>
          </cell>
          <cell r="H3433">
            <v>2026</v>
          </cell>
          <cell r="I3433" t="str">
            <v>INSUMOS</v>
          </cell>
        </row>
        <row r="3434">
          <cell r="A3434">
            <v>34659</v>
          </cell>
          <cell r="C3434" t="str">
            <v>CHAPA DE MDF BRANCO LISO 1 FACE, E = 12 MM, DE *2,75 X 1,85* M</v>
          </cell>
          <cell r="D3434" t="str">
            <v>M2</v>
          </cell>
          <cell r="E3434">
            <v>44.35</v>
          </cell>
          <cell r="F3434" t="str">
            <v>SINAPI</v>
          </cell>
          <cell r="G3434" t="str">
            <v>MAIO</v>
          </cell>
          <cell r="H3434">
            <v>2026</v>
          </cell>
          <cell r="I3434" t="str">
            <v>INSUMOS</v>
          </cell>
        </row>
        <row r="3435">
          <cell r="A3435">
            <v>34514</v>
          </cell>
          <cell r="C3435" t="str">
            <v>CHAPA DE MDF BRANCO LISO 1 FACE, E = 15 MM, DE *2,75 X 1,85* M</v>
          </cell>
          <cell r="D3435" t="str">
            <v>M2</v>
          </cell>
          <cell r="E3435">
            <v>49.13</v>
          </cell>
          <cell r="F3435" t="str">
            <v>SINAPI</v>
          </cell>
          <cell r="G3435" t="str">
            <v>MAIO</v>
          </cell>
          <cell r="H3435">
            <v>2026</v>
          </cell>
          <cell r="I3435" t="str">
            <v>INSUMOS</v>
          </cell>
        </row>
        <row r="3436">
          <cell r="A3436">
            <v>34660</v>
          </cell>
          <cell r="C3436" t="str">
            <v>CHAPA DE MDF BRANCO LISO 1 FACE, E = 18 MM, DE *2,75 X 1,85* M</v>
          </cell>
          <cell r="D3436" t="str">
            <v>M2</v>
          </cell>
          <cell r="E3436">
            <v>62.35</v>
          </cell>
          <cell r="F3436" t="str">
            <v>SINAPI</v>
          </cell>
          <cell r="G3436" t="str">
            <v>MAIO</v>
          </cell>
          <cell r="H3436">
            <v>2026</v>
          </cell>
          <cell r="I3436" t="str">
            <v>INSUMOS</v>
          </cell>
        </row>
        <row r="3437">
          <cell r="A3437">
            <v>34661</v>
          </cell>
          <cell r="C3437" t="str">
            <v>CHAPA DE MDF BRANCO LISO 1 FACE, E = 25 MM, DE *2,75 X 1,85* M</v>
          </cell>
          <cell r="D3437" t="str">
            <v>M2</v>
          </cell>
          <cell r="E3437">
            <v>89.55</v>
          </cell>
          <cell r="F3437" t="str">
            <v>SINAPI</v>
          </cell>
          <cell r="G3437" t="str">
            <v>MAIO</v>
          </cell>
          <cell r="H3437">
            <v>2026</v>
          </cell>
          <cell r="I3437" t="str">
            <v>INSUMOS</v>
          </cell>
        </row>
        <row r="3438">
          <cell r="A3438">
            <v>34667</v>
          </cell>
          <cell r="C3438" t="str">
            <v>CHAPA DE MDF BRANCO LISO 1 FACE, E = 6 MM, DE *2,75 X 1,85* M</v>
          </cell>
          <cell r="D3438" t="str">
            <v>M2</v>
          </cell>
          <cell r="E3438">
            <v>32.43</v>
          </cell>
          <cell r="F3438" t="str">
            <v>SINAPI</v>
          </cell>
          <cell r="G3438" t="str">
            <v>MAIO</v>
          </cell>
          <cell r="H3438">
            <v>2026</v>
          </cell>
          <cell r="I3438" t="str">
            <v>INSUMOS</v>
          </cell>
        </row>
        <row r="3439">
          <cell r="A3439">
            <v>34668</v>
          </cell>
          <cell r="C3439" t="str">
            <v>CHAPA DE MDF BRANCO LISO 1 FACE, E = 9 MM, DE *2,75 X 1,85* M</v>
          </cell>
          <cell r="D3439" t="str">
            <v>M2</v>
          </cell>
          <cell r="E3439">
            <v>42.38</v>
          </cell>
          <cell r="F3439" t="str">
            <v>SINAPI</v>
          </cell>
          <cell r="G3439" t="str">
            <v>MAIO</v>
          </cell>
          <cell r="H3439">
            <v>2026</v>
          </cell>
          <cell r="I3439" t="str">
            <v>INSUMOS</v>
          </cell>
        </row>
        <row r="3440">
          <cell r="A3440">
            <v>34741</v>
          </cell>
          <cell r="C3440" t="str">
            <v>CHAPA DE MDF BRANCO LISO 2 FACES, E = 12 MM, DE *2,75 X 1,85* M</v>
          </cell>
          <cell r="D3440" t="str">
            <v>M2</v>
          </cell>
          <cell r="E3440">
            <v>46.63</v>
          </cell>
          <cell r="F3440" t="str">
            <v>SINAPI</v>
          </cell>
          <cell r="G3440" t="str">
            <v>MAIO</v>
          </cell>
          <cell r="H3440">
            <v>2026</v>
          </cell>
          <cell r="I3440" t="str">
            <v>INSUMOS</v>
          </cell>
        </row>
        <row r="3441">
          <cell r="A3441">
            <v>34664</v>
          </cell>
          <cell r="C3441" t="str">
            <v>CHAPA DE MDF BRANCO LISO 2 FACES, E = 15 MM, DE *2,75 X 1,85* M</v>
          </cell>
          <cell r="D3441" t="str">
            <v>M2</v>
          </cell>
          <cell r="E3441">
            <v>50.88</v>
          </cell>
          <cell r="F3441" t="str">
            <v>SINAPI</v>
          </cell>
          <cell r="G3441" t="str">
            <v>MAIO</v>
          </cell>
          <cell r="H3441">
            <v>2026</v>
          </cell>
          <cell r="I3441" t="str">
            <v>INSUMOS</v>
          </cell>
        </row>
        <row r="3442">
          <cell r="A3442">
            <v>34665</v>
          </cell>
          <cell r="C3442" t="str">
            <v>CHAPA DE MDF BRANCO LISO 2 FACES, E = 18 MM, DE *2,75 X 1,85* M</v>
          </cell>
          <cell r="D3442" t="str">
            <v>M2</v>
          </cell>
          <cell r="E3442">
            <v>63.17</v>
          </cell>
          <cell r="F3442" t="str">
            <v>SINAPI</v>
          </cell>
          <cell r="G3442" t="str">
            <v>MAIO</v>
          </cell>
          <cell r="H3442">
            <v>2026</v>
          </cell>
          <cell r="I3442" t="str">
            <v>INSUMOS</v>
          </cell>
        </row>
        <row r="3443">
          <cell r="A3443">
            <v>34666</v>
          </cell>
          <cell r="C3443" t="str">
            <v>CHAPA DE MDF BRANCO LISO 2 FACES, E = 25 MM, DE *2,75 X 1,85* M</v>
          </cell>
          <cell r="D3443" t="str">
            <v>M2</v>
          </cell>
          <cell r="E3443">
            <v>95.41</v>
          </cell>
          <cell r="F3443" t="str">
            <v>SINAPI</v>
          </cell>
          <cell r="G3443" t="str">
            <v>MAIO</v>
          </cell>
          <cell r="H3443">
            <v>2026</v>
          </cell>
          <cell r="I3443" t="str">
            <v>INSUMOS</v>
          </cell>
        </row>
        <row r="3444">
          <cell r="A3444">
            <v>34669</v>
          </cell>
          <cell r="C3444" t="str">
            <v>CHAPA DE MDF BRANCO LISO 2 FACES, E = 6 MM, DE *2,75 X 1,85* M</v>
          </cell>
          <cell r="D3444" t="str">
            <v>M2</v>
          </cell>
          <cell r="E3444">
            <v>34.979999999999997</v>
          </cell>
          <cell r="F3444" t="str">
            <v>SINAPI</v>
          </cell>
          <cell r="G3444" t="str">
            <v>MAIO</v>
          </cell>
          <cell r="H3444">
            <v>2026</v>
          </cell>
          <cell r="I3444" t="str">
            <v>INSUMOS</v>
          </cell>
        </row>
        <row r="3445">
          <cell r="A3445">
            <v>34670</v>
          </cell>
          <cell r="C3445" t="str">
            <v>CHAPA DE MDF BRANCO LISO 2 FACES, E = 9 MM, DE *2,75 X 1,85* M</v>
          </cell>
          <cell r="D3445" t="str">
            <v>M2</v>
          </cell>
          <cell r="E3445">
            <v>42.78</v>
          </cell>
          <cell r="F3445" t="str">
            <v>SINAPI</v>
          </cell>
          <cell r="G3445" t="str">
            <v>MAIO</v>
          </cell>
          <cell r="H3445">
            <v>2026</v>
          </cell>
          <cell r="I3445" t="str">
            <v>INSUMOS</v>
          </cell>
        </row>
        <row r="3446">
          <cell r="A3446">
            <v>34671</v>
          </cell>
          <cell r="C3446" t="str">
            <v>CHAPA DE MDF CRU, E = 12 MM, DE *2,75 X 1,85* M</v>
          </cell>
          <cell r="D3446" t="str">
            <v>M2</v>
          </cell>
          <cell r="E3446">
            <v>35.71</v>
          </cell>
          <cell r="F3446" t="str">
            <v>SINAPI</v>
          </cell>
          <cell r="G3446" t="str">
            <v>MAIO</v>
          </cell>
          <cell r="H3446">
            <v>2026</v>
          </cell>
          <cell r="I3446" t="str">
            <v>INSUMOS</v>
          </cell>
        </row>
        <row r="3447">
          <cell r="A3447">
            <v>34672</v>
          </cell>
          <cell r="C3447" t="str">
            <v>CHAPA DE MDF CRU, E = 15 MM, DE *2,75 X 1,85* M</v>
          </cell>
          <cell r="D3447" t="str">
            <v>M2</v>
          </cell>
          <cell r="E3447">
            <v>37.659999999999997</v>
          </cell>
          <cell r="F3447" t="str">
            <v>SINAPI</v>
          </cell>
          <cell r="G3447" t="str">
            <v>MAIO</v>
          </cell>
          <cell r="H3447">
            <v>2026</v>
          </cell>
          <cell r="I3447" t="str">
            <v>INSUMOS</v>
          </cell>
        </row>
        <row r="3448">
          <cell r="A3448">
            <v>34673</v>
          </cell>
          <cell r="C3448" t="str">
            <v>CHAPA DE MDF CRU, E = 18 MM, DE *2,75 X 1,85* M</v>
          </cell>
          <cell r="D3448" t="str">
            <v>M2</v>
          </cell>
          <cell r="E3448">
            <v>45.95</v>
          </cell>
          <cell r="F3448" t="str">
            <v>SINAPI</v>
          </cell>
          <cell r="G3448" t="str">
            <v>MAIO</v>
          </cell>
          <cell r="H3448">
            <v>2026</v>
          </cell>
          <cell r="I3448" t="str">
            <v>INSUMOS</v>
          </cell>
        </row>
        <row r="3449">
          <cell r="A3449">
            <v>34674</v>
          </cell>
          <cell r="C3449" t="str">
            <v>CHAPA DE MDF CRU, E = 20 MM, DE *2,75 X 1,85* M</v>
          </cell>
          <cell r="D3449" t="str">
            <v>M2</v>
          </cell>
          <cell r="E3449">
            <v>61.09</v>
          </cell>
          <cell r="F3449" t="str">
            <v>SINAPI</v>
          </cell>
          <cell r="G3449" t="str">
            <v>MAIO</v>
          </cell>
          <cell r="H3449">
            <v>2026</v>
          </cell>
          <cell r="I3449" t="str">
            <v>INSUMOS</v>
          </cell>
        </row>
        <row r="3450">
          <cell r="A3450">
            <v>34675</v>
          </cell>
          <cell r="C3450" t="str">
            <v>CHAPA DE MDF CRU, E = 25 MM, DE *2,75 X 1,85* M</v>
          </cell>
          <cell r="D3450" t="str">
            <v>M2</v>
          </cell>
          <cell r="E3450">
            <v>74.489999999999995</v>
          </cell>
          <cell r="F3450" t="str">
            <v>SINAPI</v>
          </cell>
          <cell r="G3450" t="str">
            <v>MAIO</v>
          </cell>
          <cell r="H3450">
            <v>2026</v>
          </cell>
          <cell r="I3450" t="str">
            <v>INSUMOS</v>
          </cell>
        </row>
        <row r="3451">
          <cell r="A3451">
            <v>34676</v>
          </cell>
          <cell r="C3451" t="str">
            <v>CHAPA DE MDF CRU, E = 6 MM, DE *2,75 X 1,85* M</v>
          </cell>
          <cell r="D3451" t="str">
            <v>M2</v>
          </cell>
          <cell r="E3451">
            <v>21.44</v>
          </cell>
          <cell r="F3451" t="str">
            <v>SINAPI</v>
          </cell>
          <cell r="G3451" t="str">
            <v>MAIO</v>
          </cell>
          <cell r="H3451">
            <v>2026</v>
          </cell>
          <cell r="I3451" t="str">
            <v>INSUMOS</v>
          </cell>
        </row>
        <row r="3452">
          <cell r="A3452">
            <v>34677</v>
          </cell>
          <cell r="C3452" t="str">
            <v>CHAPA DE MDF CRU, E = 9 MM, DE *2,75 X 1,85* M</v>
          </cell>
          <cell r="D3452" t="str">
            <v>M2</v>
          </cell>
          <cell r="E3452">
            <v>28.83</v>
          </cell>
          <cell r="F3452" t="str">
            <v>SINAPI</v>
          </cell>
          <cell r="G3452" t="str">
            <v>MAIO</v>
          </cell>
          <cell r="H3452">
            <v>2026</v>
          </cell>
          <cell r="I3452" t="str">
            <v>INSUMOS</v>
          </cell>
        </row>
        <row r="3453">
          <cell r="A3453">
            <v>43126</v>
          </cell>
          <cell r="C3453" t="str">
            <v>CHAPA EM ACO GALVANIZADO PARA STEEL DECK, COM NERVURAS TRAPEZOIDAIS, LARGURA UTIL DE 915 MM E ESPESSURA DE 0,80 MM</v>
          </cell>
          <cell r="D3453" t="str">
            <v>M2</v>
          </cell>
          <cell r="E3453">
            <v>88.13</v>
          </cell>
          <cell r="F3453" t="str">
            <v>SINAPI</v>
          </cell>
          <cell r="G3453" t="str">
            <v>MAIO</v>
          </cell>
          <cell r="H3453">
            <v>2026</v>
          </cell>
          <cell r="I3453" t="str">
            <v>INSUMOS</v>
          </cell>
        </row>
        <row r="3454">
          <cell r="A3454">
            <v>43124</v>
          </cell>
          <cell r="C3454" t="str">
            <v>CHAPA EM ACO GALVANIZADO PARA STEEL DECK, COM NERVURAS TRAPEZOIDAIS, LARGURA UTIL DE 915 MM E ESPESSURA DE 0,95 MM</v>
          </cell>
          <cell r="D3454" t="str">
            <v>M2</v>
          </cell>
          <cell r="E3454">
            <v>102.91</v>
          </cell>
          <cell r="F3454" t="str">
            <v>SINAPI</v>
          </cell>
          <cell r="G3454" t="str">
            <v>MAIO</v>
          </cell>
          <cell r="H3454">
            <v>2026</v>
          </cell>
          <cell r="I3454" t="str">
            <v>INSUMOS</v>
          </cell>
        </row>
        <row r="3455">
          <cell r="A3455">
            <v>43125</v>
          </cell>
          <cell r="C3455" t="str">
            <v>CHAPA EM ACO GALVANIZADO PARA STEEL DECK, COM NERVURAS TRAPEZOIDAIS, LARGURA UTIL DE 915 MM E ESPESSURA DE 1,25 MM</v>
          </cell>
          <cell r="D3455" t="str">
            <v>M2</v>
          </cell>
          <cell r="E3455">
            <v>133.46</v>
          </cell>
          <cell r="F3455" t="str">
            <v>SINAPI</v>
          </cell>
          <cell r="G3455" t="str">
            <v>MAIO</v>
          </cell>
          <cell r="H3455">
            <v>2026</v>
          </cell>
          <cell r="I3455" t="str">
            <v>INSUMOS</v>
          </cell>
        </row>
        <row r="3456">
          <cell r="A3456">
            <v>40623</v>
          </cell>
          <cell r="C3456" t="str">
            <v>CHAPA PARA EMENDA DE VIGA, EM ACO GROSSO, QUALIDADE ESTRUTURAL, BITOLA 3/16", E= 4,75 MM, 4 FUROS, LARGURA 45 MM, COMPRIMENTO 500 MM</v>
          </cell>
          <cell r="D3456" t="str">
            <v>PAR</v>
          </cell>
          <cell r="E3456">
            <v>92.03</v>
          </cell>
          <cell r="F3456" t="str">
            <v>SINAPI</v>
          </cell>
          <cell r="G3456" t="str">
            <v>MAIO</v>
          </cell>
          <cell r="H3456">
            <v>2026</v>
          </cell>
          <cell r="I3456" t="str">
            <v>INSUMOS</v>
          </cell>
        </row>
        <row r="3457">
          <cell r="A3457">
            <v>1345</v>
          </cell>
          <cell r="C3457" t="str">
            <v>CHAPA/PAINEL DE MADEIRA COMPENSADA PLASTIFICADA (MADEIRITE PLASTIFICADO) PARA FORMA DE CONCRETO, DE 2200 X 1100 MM, E = *17* MM</v>
          </cell>
          <cell r="D3457" t="str">
            <v>M2</v>
          </cell>
          <cell r="E3457">
            <v>88.3</v>
          </cell>
          <cell r="F3457" t="str">
            <v>SINAPI</v>
          </cell>
          <cell r="G3457" t="str">
            <v>MAIO</v>
          </cell>
          <cell r="H3457">
            <v>2026</v>
          </cell>
          <cell r="I3457" t="str">
            <v>INSUMOS</v>
          </cell>
        </row>
        <row r="3458">
          <cell r="A3458">
            <v>1346</v>
          </cell>
          <cell r="C3458" t="str">
            <v>CHAPA/PAINEL DE MADEIRA COMPENSADA PLASTIFICADA (MADEIRITE PLASTIFICADO) PARA FORMA DE CONCRETO, DE 2200 X 1100 MM, E = 10 MM</v>
          </cell>
          <cell r="D3458" t="str">
            <v>M2</v>
          </cell>
          <cell r="E3458">
            <v>51.36</v>
          </cell>
          <cell r="F3458" t="str">
            <v>SINAPI</v>
          </cell>
          <cell r="G3458" t="str">
            <v>MAIO</v>
          </cell>
          <cell r="H3458">
            <v>2026</v>
          </cell>
          <cell r="I3458" t="str">
            <v>INSUMOS</v>
          </cell>
        </row>
        <row r="3459">
          <cell r="A3459">
            <v>1347</v>
          </cell>
          <cell r="C3459" t="str">
            <v>CHAPA/PAINEL DE MADEIRA COMPENSADA PLASTIFICADA (MADEIRITE PLASTIFICADO) PARA FORMA DE CONCRETO, DE 2200 X 1100 MM, E = 12 MM</v>
          </cell>
          <cell r="D3459" t="str">
            <v>M2</v>
          </cell>
          <cell r="E3459">
            <v>63.64</v>
          </cell>
          <cell r="F3459" t="str">
            <v>SINAPI</v>
          </cell>
          <cell r="G3459" t="str">
            <v>MAIO</v>
          </cell>
          <cell r="H3459">
            <v>2026</v>
          </cell>
          <cell r="I3459" t="str">
            <v>INSUMOS</v>
          </cell>
        </row>
        <row r="3460">
          <cell r="A3460">
            <v>43678</v>
          </cell>
          <cell r="C3460" t="str">
            <v>CHAPA/PAINEL DE MADEIRA COMPENSADA PLASTIFICADA (MADEIRITE PLASTIFICADO) PARA FORMA DE CONCRETO, DE 2200 X 1100 MM, E = 14 MM</v>
          </cell>
          <cell r="D3460" t="str">
            <v>M2</v>
          </cell>
          <cell r="E3460">
            <v>73.819999999999993</v>
          </cell>
          <cell r="F3460" t="str">
            <v>SINAPI</v>
          </cell>
          <cell r="G3460" t="str">
            <v>MAIO</v>
          </cell>
          <cell r="H3460">
            <v>2026</v>
          </cell>
          <cell r="I3460" t="str">
            <v>INSUMOS</v>
          </cell>
        </row>
        <row r="3461">
          <cell r="A3461">
            <v>43680</v>
          </cell>
          <cell r="C3461" t="str">
            <v>CHAPA/PAINEL DE MADEIRA COMPENSADA PLASTIFICADA (MADEIRITE PLASTIFICADO) PARA FORMA DE CONCRETO, DE 2200 X 1100 MM, E = 20 MM</v>
          </cell>
          <cell r="D3461" t="str">
            <v>M2</v>
          </cell>
          <cell r="E3461">
            <v>106.34</v>
          </cell>
          <cell r="F3461" t="str">
            <v>SINAPI</v>
          </cell>
          <cell r="G3461" t="str">
            <v>MAIO</v>
          </cell>
          <cell r="H3461">
            <v>2026</v>
          </cell>
          <cell r="I3461" t="str">
            <v>INSUMOS</v>
          </cell>
        </row>
        <row r="3462">
          <cell r="A3462">
            <v>43679</v>
          </cell>
          <cell r="C3462" t="str">
            <v>CHAPA/PAINEL DE MADEIRA COMPENSADA PLASTIFICADA (MADEIRITE PLASTIFICADO) PARA FORMA DE CONCRETO, DE 2200 X 1100 MM, E = 6 MM</v>
          </cell>
          <cell r="D3462" t="str">
            <v>M2</v>
          </cell>
          <cell r="E3462">
            <v>37.32</v>
          </cell>
          <cell r="F3462" t="str">
            <v>SINAPI</v>
          </cell>
          <cell r="G3462" t="str">
            <v>MAIO</v>
          </cell>
          <cell r="H3462">
            <v>2026</v>
          </cell>
          <cell r="I3462" t="str">
            <v>INSUMOS</v>
          </cell>
        </row>
        <row r="3463">
          <cell r="A3463">
            <v>1355</v>
          </cell>
          <cell r="C3463" t="str">
            <v>CHAPA/PAINEL DE MADEIRA COMPENSADA RESINADA (MADEIRITE RESINADO ROSA) PARA FORMA DE CONCRETO, DE 2200 X 1100 MM, E = 14 MM</v>
          </cell>
          <cell r="D3463" t="str">
            <v>M2</v>
          </cell>
          <cell r="E3463">
            <v>42.47</v>
          </cell>
          <cell r="F3463" t="str">
            <v>SINAPI</v>
          </cell>
          <cell r="G3463" t="str">
            <v>MAIO</v>
          </cell>
          <cell r="H3463">
            <v>2026</v>
          </cell>
          <cell r="I3463" t="str">
            <v>INSUMOS</v>
          </cell>
        </row>
        <row r="3464">
          <cell r="A3464">
            <v>1358</v>
          </cell>
          <cell r="C3464" t="str">
            <v>CHAPA/PAINEL DE MADEIRA COMPENSADA RESINADA (MADEIRITE RESINADO ROSA) PARA FORMA DE CONCRETO, DE 2200 X 1100 MM, E = 17 MM</v>
          </cell>
          <cell r="D3464" t="str">
            <v>M2</v>
          </cell>
          <cell r="E3464">
            <v>52.14</v>
          </cell>
          <cell r="F3464" t="str">
            <v>SINAPI</v>
          </cell>
          <cell r="G3464" t="str">
            <v>MAIO</v>
          </cell>
          <cell r="H3464">
            <v>2026</v>
          </cell>
          <cell r="I3464" t="str">
            <v>INSUMOS</v>
          </cell>
        </row>
        <row r="3465">
          <cell r="A3465">
            <v>43677</v>
          </cell>
          <cell r="C3465" t="str">
            <v>CHAPA/PAINEL DE MADEIRA COMPENSADA RESINADA (MADEIRITE RESINADO ROSA) PARA FORMA DE CONCRETO, DE 2200 X 1100 MM, E = 20 MM</v>
          </cell>
          <cell r="D3465" t="str">
            <v>M2</v>
          </cell>
          <cell r="E3465">
            <v>64.69</v>
          </cell>
          <cell r="F3465" t="str">
            <v>SINAPI</v>
          </cell>
          <cell r="G3465" t="str">
            <v>MAIO</v>
          </cell>
          <cell r="H3465">
            <v>2026</v>
          </cell>
          <cell r="I3465" t="str">
            <v>INSUMOS</v>
          </cell>
        </row>
        <row r="3466">
          <cell r="A3466">
            <v>43682</v>
          </cell>
          <cell r="C3466" t="str">
            <v>CHAPA/PAINEL DE MADEIRA COMPENSADA RESINADA (MADEIRITE RESINADO ROSA) PARA FORMA DE CONCRETO, DE 2200 X 1100 MM, E = 6 MM</v>
          </cell>
          <cell r="D3466" t="str">
            <v>M2</v>
          </cell>
          <cell r="E3466">
            <v>19.829999999999998</v>
          </cell>
          <cell r="F3466" t="str">
            <v>SINAPI</v>
          </cell>
          <cell r="G3466" t="str">
            <v>MAIO</v>
          </cell>
          <cell r="H3466">
            <v>2026</v>
          </cell>
          <cell r="I3466" t="str">
            <v>INSUMOS</v>
          </cell>
        </row>
        <row r="3467">
          <cell r="A3467">
            <v>43681</v>
          </cell>
          <cell r="C3467" t="str">
            <v>CHAPA/PAINEL DE MADEIRA COMPENSADA RESINADA (MADEIRITE RESINADO ROSA) PARA FORMA DE CONCRETO, DE 2200 X 1100 MM, E = 8 A 12 MM</v>
          </cell>
          <cell r="D3467" t="str">
            <v>M2</v>
          </cell>
          <cell r="E3467">
            <v>32.85</v>
          </cell>
          <cell r="F3467" t="str">
            <v>SINAPI</v>
          </cell>
          <cell r="G3467" t="str">
            <v>MAIO</v>
          </cell>
          <cell r="H3467">
            <v>2026</v>
          </cell>
          <cell r="I3467" t="str">
            <v>INSUMOS</v>
          </cell>
        </row>
        <row r="3468">
          <cell r="A3468">
            <v>45248</v>
          </cell>
          <cell r="C3468" t="str">
            <v>CHAVE AJUSTAVEL (INGLESA) 10"</v>
          </cell>
          <cell r="D3468" t="str">
            <v>UN</v>
          </cell>
          <cell r="E3468">
            <v>81.349999999999994</v>
          </cell>
          <cell r="F3468" t="str">
            <v>SINAPI</v>
          </cell>
          <cell r="G3468" t="str">
            <v>MAIO</v>
          </cell>
          <cell r="H3468">
            <v>2026</v>
          </cell>
          <cell r="I3468" t="str">
            <v>INSUMOS</v>
          </cell>
        </row>
        <row r="3469">
          <cell r="A3469">
            <v>45243</v>
          </cell>
          <cell r="C3469" t="str">
            <v>CHAVE AJUSTAVEL (INGLESA) 15"</v>
          </cell>
          <cell r="D3469" t="str">
            <v>UN</v>
          </cell>
          <cell r="E3469">
            <v>263.06</v>
          </cell>
          <cell r="F3469" t="str">
            <v>SINAPI</v>
          </cell>
          <cell r="G3469" t="str">
            <v>MAIO</v>
          </cell>
          <cell r="H3469">
            <v>2026</v>
          </cell>
          <cell r="I3469" t="str">
            <v>INSUMOS</v>
          </cell>
        </row>
        <row r="3470">
          <cell r="A3470">
            <v>45252</v>
          </cell>
          <cell r="C3470" t="str">
            <v>CHAVE AJUSTAVEL (INGLESA) 6"</v>
          </cell>
          <cell r="D3470" t="str">
            <v>UN</v>
          </cell>
          <cell r="E3470">
            <v>46.14</v>
          </cell>
          <cell r="F3470" t="str">
            <v>SINAPI</v>
          </cell>
          <cell r="G3470" t="str">
            <v>MAIO</v>
          </cell>
          <cell r="H3470">
            <v>2026</v>
          </cell>
          <cell r="I3470" t="str">
            <v>INSUMOS</v>
          </cell>
        </row>
        <row r="3471">
          <cell r="A3471">
            <v>45246</v>
          </cell>
          <cell r="C3471" t="str">
            <v>CHAVE DE GRIFO DE 24"</v>
          </cell>
          <cell r="D3471" t="str">
            <v>UN</v>
          </cell>
          <cell r="E3471">
            <v>213.82</v>
          </cell>
          <cell r="F3471" t="str">
            <v>SINAPI</v>
          </cell>
          <cell r="G3471" t="str">
            <v>MAIO</v>
          </cell>
          <cell r="H3471">
            <v>2026</v>
          </cell>
          <cell r="I3471" t="str">
            <v>INSUMOS</v>
          </cell>
        </row>
        <row r="3472">
          <cell r="A3472">
            <v>20971</v>
          </cell>
          <cell r="C3472" t="str">
            <v>CHAVE DUPLA PARA CONEXOES TIPO STORZ, ENGATE RAPIDO 1 1/2" X 2 1/2", EM LATAO, PARA INSTALACAO PREDIAL COMBATE A INCENDIO</v>
          </cell>
          <cell r="D3472" t="str">
            <v>UN</v>
          </cell>
          <cell r="E3472">
            <v>14.28</v>
          </cell>
          <cell r="F3472" t="str">
            <v>SINAPI</v>
          </cell>
          <cell r="G3472" t="str">
            <v>MAIO</v>
          </cell>
          <cell r="H3472">
            <v>2026</v>
          </cell>
          <cell r="I3472" t="str">
            <v>INSUMOS</v>
          </cell>
        </row>
        <row r="3473">
          <cell r="A3473">
            <v>45247</v>
          </cell>
          <cell r="C3473" t="str">
            <v>CHAVE FIXA 19 X 22 MM</v>
          </cell>
          <cell r="D3473" t="str">
            <v>UN</v>
          </cell>
          <cell r="E3473">
            <v>31.01</v>
          </cell>
          <cell r="F3473" t="str">
            <v>SINAPI</v>
          </cell>
          <cell r="G3473" t="str">
            <v>MAIO</v>
          </cell>
          <cell r="H3473">
            <v>2026</v>
          </cell>
          <cell r="I3473" t="str">
            <v>INSUMOS</v>
          </cell>
        </row>
        <row r="3474">
          <cell r="A3474">
            <v>39746</v>
          </cell>
          <cell r="C3474" t="str">
            <v>CHUMBADOR DE ACO GALVANIZADO, 1" X 600 MM, PARA POSTES DE ACO COM BASE, INCLUSO PORCA E ARRUELA</v>
          </cell>
          <cell r="D3474" t="str">
            <v>UN</v>
          </cell>
          <cell r="E3474">
            <v>94.44</v>
          </cell>
          <cell r="F3474" t="str">
            <v>SINAPI</v>
          </cell>
          <cell r="G3474" t="str">
            <v>MAIO</v>
          </cell>
          <cell r="H3474">
            <v>2026</v>
          </cell>
          <cell r="I3474" t="str">
            <v>INSUMOS</v>
          </cell>
        </row>
        <row r="3475">
          <cell r="A3475">
            <v>13279</v>
          </cell>
          <cell r="C3475" t="str">
            <v>CHUMBADOR DE ACO TIPO PARABOLT, * 5/8" X 200* MM, COM PORCA E ARRUELA</v>
          </cell>
          <cell r="D3475" t="str">
            <v>KG</v>
          </cell>
          <cell r="E3475">
            <v>23.91</v>
          </cell>
          <cell r="F3475" t="str">
            <v>SINAPI</v>
          </cell>
          <cell r="G3475" t="str">
            <v>MAIO</v>
          </cell>
          <cell r="H3475">
            <v>2026</v>
          </cell>
          <cell r="I3475" t="str">
            <v>INSUMOS</v>
          </cell>
        </row>
        <row r="3476">
          <cell r="A3476">
            <v>11977</v>
          </cell>
          <cell r="C3476" t="str">
            <v>CHUMBADOR DE ACO ZINCADO, DIAMETRO 1/2", COMPRIMENTO 75 MM</v>
          </cell>
          <cell r="D3476" t="str">
            <v>UN</v>
          </cell>
          <cell r="E3476">
            <v>12.39</v>
          </cell>
          <cell r="F3476" t="str">
            <v>SINAPI</v>
          </cell>
          <cell r="G3476" t="str">
            <v>MAIO</v>
          </cell>
          <cell r="H3476">
            <v>2026</v>
          </cell>
          <cell r="I3476" t="str">
            <v>INSUMOS</v>
          </cell>
        </row>
        <row r="3477">
          <cell r="A3477">
            <v>11976</v>
          </cell>
          <cell r="C3477" t="str">
            <v>CHUMBADOR DE ACO ZINCADO, DIAMETRO 1/4" COM PARAFUSO 1/4" X 40 MM</v>
          </cell>
          <cell r="D3477" t="str">
            <v>UN</v>
          </cell>
          <cell r="E3477">
            <v>1.39</v>
          </cell>
          <cell r="F3477" t="str">
            <v>SINAPI</v>
          </cell>
          <cell r="G3477" t="str">
            <v>MAIO</v>
          </cell>
          <cell r="H3477">
            <v>2026</v>
          </cell>
          <cell r="I3477" t="str">
            <v>INSUMOS</v>
          </cell>
        </row>
        <row r="3478">
          <cell r="A3478">
            <v>11975</v>
          </cell>
          <cell r="C3478" t="str">
            <v>CHUMBADOR DE ACO ZINCADO, DIAMETRO 5/8", COMPRIMENTO 6", COM PORCA</v>
          </cell>
          <cell r="D3478" t="str">
            <v>UN</v>
          </cell>
          <cell r="E3478">
            <v>27.15</v>
          </cell>
          <cell r="F3478" t="str">
            <v>SINAPI</v>
          </cell>
          <cell r="G3478" t="str">
            <v>MAIO</v>
          </cell>
          <cell r="H3478">
            <v>2026</v>
          </cell>
          <cell r="I3478" t="str">
            <v>INSUMOS</v>
          </cell>
        </row>
        <row r="3479">
          <cell r="A3479">
            <v>44184</v>
          </cell>
          <cell r="C3479" t="str">
            <v>CHUMBADOR PONTALETE, ACO GALVANIZADO, 1" X 1", APROX. 50 CM DE COMPRIMENTO, 1 BARRA DE 5/8", PARA GUARDA-CORPO / GRADIL / CORRIMAO</v>
          </cell>
          <cell r="D3479" t="str">
            <v>UN</v>
          </cell>
          <cell r="E3479">
            <v>8.7899999999999991</v>
          </cell>
          <cell r="F3479" t="str">
            <v>SINAPI</v>
          </cell>
          <cell r="G3479" t="str">
            <v>MAIO</v>
          </cell>
          <cell r="H3479">
            <v>2026</v>
          </cell>
          <cell r="I3479" t="str">
            <v>INSUMOS</v>
          </cell>
        </row>
        <row r="3480">
          <cell r="A3480">
            <v>44185</v>
          </cell>
          <cell r="C3480" t="str">
            <v>CHUMBADOR PONTALETE, ACO GALVANIZADO, 4" X 2", APROX. 50 CM DE COMPRIMENTO, 2 BARRAS DE 5/8", PARA GUARDA-CORPO / GRADIL / CORRIMAO</v>
          </cell>
          <cell r="D3480" t="str">
            <v>UN</v>
          </cell>
          <cell r="E3480">
            <v>29.67</v>
          </cell>
          <cell r="F3480" t="str">
            <v>SINAPI</v>
          </cell>
          <cell r="G3480" t="str">
            <v>MAIO</v>
          </cell>
          <cell r="H3480">
            <v>2026</v>
          </cell>
          <cell r="I3480" t="str">
            <v>INSUMOS</v>
          </cell>
        </row>
        <row r="3481">
          <cell r="A3481">
            <v>44179</v>
          </cell>
          <cell r="C3481" t="str">
            <v>CHUMBADOR TIPO BOLT FWA, PARABOLT PBA OU PARABOLT PBC, EM ACO ZINCADO, 3/8" X 3.3/4"</v>
          </cell>
          <cell r="D3481" t="str">
            <v>UN</v>
          </cell>
          <cell r="E3481">
            <v>1.88</v>
          </cell>
          <cell r="F3481" t="str">
            <v>SINAPI</v>
          </cell>
          <cell r="G3481" t="str">
            <v>MAIO</v>
          </cell>
          <cell r="H3481">
            <v>2026</v>
          </cell>
          <cell r="I3481" t="str">
            <v>INSUMOS</v>
          </cell>
        </row>
        <row r="3482">
          <cell r="A3482">
            <v>1368</v>
          </cell>
          <cell r="C3482" t="str">
            <v>CHUVEIRO COMUM EM PLASTICO BRANCO, COM CANO, 3 TEMPERATURAS, 5500 W (110/220 V)</v>
          </cell>
          <cell r="D3482" t="str">
            <v>UN</v>
          </cell>
          <cell r="E3482">
            <v>95</v>
          </cell>
          <cell r="F3482" t="str">
            <v>SINAPI</v>
          </cell>
          <cell r="G3482" t="str">
            <v>MAIO</v>
          </cell>
          <cell r="H3482">
            <v>2026</v>
          </cell>
          <cell r="I3482" t="str">
            <v>INSUMOS</v>
          </cell>
        </row>
        <row r="3483">
          <cell r="A3483">
            <v>1367</v>
          </cell>
          <cell r="C3483" t="str">
            <v>CHUVEIRO COMUM EM PLASTICO CROMADO, COM CANO, 4 TEMPERATURAS (110/220 V)</v>
          </cell>
          <cell r="D3483" t="str">
            <v>UN</v>
          </cell>
          <cell r="E3483">
            <v>307.29000000000002</v>
          </cell>
          <cell r="F3483" t="str">
            <v>SINAPI</v>
          </cell>
          <cell r="G3483" t="str">
            <v>MAIO</v>
          </cell>
          <cell r="H3483">
            <v>2026</v>
          </cell>
          <cell r="I3483" t="str">
            <v>INSUMOS</v>
          </cell>
        </row>
        <row r="3484">
          <cell r="A3484">
            <v>1380</v>
          </cell>
          <cell r="C3484" t="str">
            <v>CIMENTO BRANCO NAO ESTRUTURAL (CPB - NAO ESTRUTURAL)</v>
          </cell>
          <cell r="D3484" t="str">
            <v>KG</v>
          </cell>
          <cell r="E3484">
            <v>5.22</v>
          </cell>
          <cell r="F3484" t="str">
            <v>SINAPI</v>
          </cell>
          <cell r="G3484" t="str">
            <v>MAIO</v>
          </cell>
          <cell r="H3484">
            <v>2026</v>
          </cell>
          <cell r="I3484" t="str">
            <v>INSUMOS</v>
          </cell>
        </row>
        <row r="3485">
          <cell r="A3485">
            <v>1375</v>
          </cell>
          <cell r="C3485" t="str">
            <v>CIMENTO IMPERMEABILIZANTE DE PEGA ULTRARRAPIDA PARA TAMPONAMENTOS</v>
          </cell>
          <cell r="D3485" t="str">
            <v>KG</v>
          </cell>
          <cell r="E3485">
            <v>15.64</v>
          </cell>
          <cell r="F3485" t="str">
            <v>SINAPI</v>
          </cell>
          <cell r="G3485" t="str">
            <v>MAIO</v>
          </cell>
          <cell r="H3485">
            <v>2026</v>
          </cell>
          <cell r="I3485" t="str">
            <v>INSUMOS</v>
          </cell>
        </row>
        <row r="3486">
          <cell r="A3486">
            <v>1379</v>
          </cell>
          <cell r="C3486" t="str">
            <v>CIMENTO PORTLAND COMPOSTO CP II-32</v>
          </cell>
          <cell r="D3486" t="str">
            <v>KG</v>
          </cell>
          <cell r="E3486">
            <v>0.78</v>
          </cell>
          <cell r="F3486" t="str">
            <v>SINAPI</v>
          </cell>
          <cell r="G3486" t="str">
            <v>MAIO</v>
          </cell>
          <cell r="H3486">
            <v>2026</v>
          </cell>
          <cell r="I3486" t="str">
            <v>INSUMOS</v>
          </cell>
        </row>
        <row r="3487">
          <cell r="A3487">
            <v>13284</v>
          </cell>
          <cell r="C3487" t="str">
            <v>CIMENTO PORTLAND DE ALTO FORNO (AF) CP III-40</v>
          </cell>
          <cell r="D3487" t="str">
            <v>KG</v>
          </cell>
          <cell r="E3487">
            <v>0.7</v>
          </cell>
          <cell r="F3487" t="str">
            <v>SINAPI</v>
          </cell>
          <cell r="G3487" t="str">
            <v>MAIO</v>
          </cell>
          <cell r="H3487">
            <v>2026</v>
          </cell>
          <cell r="I3487" t="str">
            <v>INSUMOS</v>
          </cell>
        </row>
        <row r="3488">
          <cell r="A3488">
            <v>44528</v>
          </cell>
          <cell r="C3488" t="str">
            <v>CIMENTO PORTLAND ESTRUTURAL BRANCO CPB - 32 OU CPB - 40</v>
          </cell>
          <cell r="D3488" t="str">
            <v>KG</v>
          </cell>
          <cell r="E3488">
            <v>4.1500000000000004</v>
          </cell>
          <cell r="F3488" t="str">
            <v>SINAPI</v>
          </cell>
          <cell r="G3488" t="str">
            <v>MAIO</v>
          </cell>
          <cell r="H3488">
            <v>2026</v>
          </cell>
          <cell r="I3488" t="str">
            <v>INSUMOS</v>
          </cell>
        </row>
        <row r="3489">
          <cell r="A3489">
            <v>34753</v>
          </cell>
          <cell r="C3489" t="str">
            <v>CIMENTO PORTLAND POZOLANICO CP IV-32</v>
          </cell>
          <cell r="D3489" t="str">
            <v>KG</v>
          </cell>
          <cell r="E3489">
            <v>0.75</v>
          </cell>
          <cell r="F3489" t="str">
            <v>SINAPI</v>
          </cell>
          <cell r="G3489" t="str">
            <v>MAIO</v>
          </cell>
          <cell r="H3489">
            <v>2026</v>
          </cell>
          <cell r="I3489" t="str">
            <v>INSUMOS</v>
          </cell>
        </row>
        <row r="3490">
          <cell r="A3490">
            <v>420</v>
          </cell>
          <cell r="C3490" t="str">
            <v>CINTA CIRCULAR EM ACO GALVANIZADO DE 150 MM DE DIAMETRO PARA FIXACAO DE CAIXA MEDICAO, INCLUI PARAFUSOS E PORCAS</v>
          </cell>
          <cell r="D3490" t="str">
            <v>UN</v>
          </cell>
          <cell r="F3490" t="str">
            <v>SINAPI</v>
          </cell>
          <cell r="G3490" t="str">
            <v>MAIO</v>
          </cell>
          <cell r="H3490">
            <v>2026</v>
          </cell>
          <cell r="I3490" t="str">
            <v>INSUMOS</v>
          </cell>
        </row>
        <row r="3491">
          <cell r="A3491">
            <v>12327</v>
          </cell>
          <cell r="C3491" t="str">
            <v>CINTA CIRCULAR EM ACO GALVANIZADO DE 210 MM DE DIAMETRO PARA INSTALACAO DE TRANSFORMADOR EM POSTE DE CONCRETO</v>
          </cell>
          <cell r="D3491" t="str">
            <v>UN</v>
          </cell>
          <cell r="F3491" t="str">
            <v>SINAPI</v>
          </cell>
          <cell r="G3491" t="str">
            <v>MAIO</v>
          </cell>
          <cell r="H3491">
            <v>2026</v>
          </cell>
          <cell r="I3491" t="str">
            <v>INSUMOS</v>
          </cell>
        </row>
        <row r="3492">
          <cell r="A3492">
            <v>36148</v>
          </cell>
          <cell r="C3492" t="str">
            <v>CINTURAO DE SEGURANCA TIPO PARAQUEDISTA, FIVELA EM ACO, AJUSTE NO SUSPENSORIO, CINTURA E PERNAS</v>
          </cell>
          <cell r="D3492" t="str">
            <v>UN</v>
          </cell>
          <cell r="E3492">
            <v>170.26</v>
          </cell>
          <cell r="F3492" t="str">
            <v>SINAPI</v>
          </cell>
          <cell r="G3492" t="str">
            <v>MAIO</v>
          </cell>
          <cell r="H3492">
            <v>2026</v>
          </cell>
          <cell r="I3492" t="str">
            <v>INSUMOS</v>
          </cell>
        </row>
        <row r="3493">
          <cell r="A3493">
            <v>12329</v>
          </cell>
          <cell r="C3493" t="str">
            <v>COBRE ELETROLITICO EM BARRA OU CHAPA</v>
          </cell>
          <cell r="D3493" t="str">
            <v>KG</v>
          </cell>
          <cell r="E3493">
            <v>160.09</v>
          </cell>
          <cell r="F3493" t="str">
            <v>SINAPI</v>
          </cell>
          <cell r="G3493" t="str">
            <v>MAIO</v>
          </cell>
          <cell r="H3493">
            <v>2026</v>
          </cell>
          <cell r="I3493" t="str">
            <v>INSUMOS</v>
          </cell>
        </row>
        <row r="3494">
          <cell r="A3494">
            <v>44396</v>
          </cell>
          <cell r="C3494" t="str">
            <v>COLA BRANCA BASE PVA</v>
          </cell>
          <cell r="D3494" t="str">
            <v>KG</v>
          </cell>
          <cell r="E3494">
            <v>48.13</v>
          </cell>
          <cell r="F3494" t="str">
            <v>SINAPI</v>
          </cell>
          <cell r="G3494" t="str">
            <v>MAIO</v>
          </cell>
          <cell r="H3494">
            <v>2026</v>
          </cell>
          <cell r="I3494" t="str">
            <v>INSUMOS</v>
          </cell>
        </row>
        <row r="3495">
          <cell r="A3495">
            <v>44327</v>
          </cell>
          <cell r="C3495" t="str">
            <v>COLA PARA TUBOS E MANTAS ELASTOMERICAS, A BASE DE SOLVENTE</v>
          </cell>
          <cell r="D3495" t="str">
            <v>L</v>
          </cell>
          <cell r="E3495">
            <v>163.69</v>
          </cell>
          <cell r="F3495" t="str">
            <v>SINAPI</v>
          </cell>
          <cell r="G3495" t="str">
            <v>MAIO</v>
          </cell>
          <cell r="H3495">
            <v>2026</v>
          </cell>
          <cell r="I3495" t="str">
            <v>INSUMOS</v>
          </cell>
        </row>
        <row r="3496">
          <cell r="A3496">
            <v>37418</v>
          </cell>
          <cell r="C3496" t="str">
            <v>COLAR DE TOMADA EM POLIPROPILENO, PP, COM PARAFUSOS, PARA PEAD, 63 X 1/2" - LIGACAO PREDIAL DE AGUA</v>
          </cell>
          <cell r="D3496" t="str">
            <v>UN</v>
          </cell>
          <cell r="E3496">
            <v>25.11</v>
          </cell>
          <cell r="F3496" t="str">
            <v>SINAPI</v>
          </cell>
          <cell r="G3496" t="str">
            <v>MAIO</v>
          </cell>
          <cell r="H3496">
            <v>2026</v>
          </cell>
          <cell r="I3496" t="str">
            <v>INSUMOS</v>
          </cell>
        </row>
        <row r="3497">
          <cell r="A3497">
            <v>37419</v>
          </cell>
          <cell r="C3497" t="str">
            <v>COLAR DE TOMADA EM POLIPROPILENO, PP, COM PARAFUSOS, PARA PEAD, 63 X 3/4" - LIGACAO PREDIAL DE AGUA</v>
          </cell>
          <cell r="D3497" t="str">
            <v>UN</v>
          </cell>
          <cell r="E3497">
            <v>25.79</v>
          </cell>
          <cell r="F3497" t="str">
            <v>SINAPI</v>
          </cell>
          <cell r="G3497" t="str">
            <v>MAIO</v>
          </cell>
          <cell r="H3497">
            <v>2026</v>
          </cell>
          <cell r="I3497" t="str">
            <v>INSUMOS</v>
          </cell>
        </row>
        <row r="3498">
          <cell r="A3498">
            <v>1427</v>
          </cell>
          <cell r="C3498" t="str">
            <v>COLAR TOMADA PVC, COM TRAVAS, SAIDA COM ROSCA, DE 110 MM X 1/2" OU 110 MM X 3/4", PARA LIGACAO PREDIAL DE AGUA</v>
          </cell>
          <cell r="D3498" t="str">
            <v>UN</v>
          </cell>
          <cell r="E3498">
            <v>22.76</v>
          </cell>
          <cell r="F3498" t="str">
            <v>SINAPI</v>
          </cell>
          <cell r="G3498" t="str">
            <v>MAIO</v>
          </cell>
          <cell r="H3498">
            <v>2026</v>
          </cell>
          <cell r="I3498" t="str">
            <v>INSUMOS</v>
          </cell>
        </row>
        <row r="3499">
          <cell r="A3499">
            <v>1402</v>
          </cell>
          <cell r="C3499" t="str">
            <v>COLAR TOMADA PVC, COM TRAVAS, SAIDA COM ROSCA, DE 32 MM X 1/2" OU 32 MM X 3/4", PARA LIGACAO PREDIAL DE AGUA</v>
          </cell>
          <cell r="D3499" t="str">
            <v>UN</v>
          </cell>
          <cell r="E3499">
            <v>7.87</v>
          </cell>
          <cell r="F3499" t="str">
            <v>SINAPI</v>
          </cell>
          <cell r="G3499" t="str">
            <v>MAIO</v>
          </cell>
          <cell r="H3499">
            <v>2026</v>
          </cell>
          <cell r="I3499" t="str">
            <v>INSUMOS</v>
          </cell>
        </row>
        <row r="3500">
          <cell r="A3500">
            <v>1420</v>
          </cell>
          <cell r="C3500" t="str">
            <v>COLAR TOMADA PVC, COM TRAVAS, SAIDA COM ROSCA, DE 40 MM X 1/2" OU 40 MM X 3/4", PARA LIGACAO PREDIAL DE AGUA</v>
          </cell>
          <cell r="D3500" t="str">
            <v>UN</v>
          </cell>
          <cell r="E3500">
            <v>10.130000000000001</v>
          </cell>
          <cell r="F3500" t="str">
            <v>SINAPI</v>
          </cell>
          <cell r="G3500" t="str">
            <v>MAIO</v>
          </cell>
          <cell r="H3500">
            <v>2026</v>
          </cell>
          <cell r="I3500" t="str">
            <v>INSUMOS</v>
          </cell>
        </row>
        <row r="3501">
          <cell r="A3501">
            <v>1419</v>
          </cell>
          <cell r="C3501" t="str">
            <v>COLAR TOMADA PVC, COM TRAVAS, SAIDA COM ROSCA, DE 50 MM X 1/2" OU 50 MM X 3/4", PARA LIGACAO PREDIAL DE AGUA</v>
          </cell>
          <cell r="D3501" t="str">
            <v>UN</v>
          </cell>
          <cell r="E3501">
            <v>12.23</v>
          </cell>
          <cell r="F3501" t="str">
            <v>SINAPI</v>
          </cell>
          <cell r="G3501" t="str">
            <v>MAIO</v>
          </cell>
          <cell r="H3501">
            <v>2026</v>
          </cell>
          <cell r="I3501" t="str">
            <v>INSUMOS</v>
          </cell>
        </row>
        <row r="3502">
          <cell r="A3502">
            <v>1414</v>
          </cell>
          <cell r="C3502" t="str">
            <v>COLAR TOMADA PVC, COM TRAVAS, SAIDA COM ROSCA, DE 60 MM X 1/2" OU 60 MM X 3/4", PARA LIGACAO PREDIAL DE AGUA</v>
          </cell>
          <cell r="D3502" t="str">
            <v>UN</v>
          </cell>
          <cell r="E3502">
            <v>11.97</v>
          </cell>
          <cell r="F3502" t="str">
            <v>SINAPI</v>
          </cell>
          <cell r="G3502" t="str">
            <v>MAIO</v>
          </cell>
          <cell r="H3502">
            <v>2026</v>
          </cell>
          <cell r="I3502" t="str">
            <v>INSUMOS</v>
          </cell>
        </row>
        <row r="3503">
          <cell r="A3503">
            <v>1413</v>
          </cell>
          <cell r="C3503" t="str">
            <v>COLAR TOMADA PVC, COM TRAVAS, SAIDA COM ROSCA, DE 75 MM X 1/2" OU 75 MM X 3/4", PARA LIGACAO PREDIAL DE AGUA</v>
          </cell>
          <cell r="D3503" t="str">
            <v>UN</v>
          </cell>
          <cell r="E3503">
            <v>17.68</v>
          </cell>
          <cell r="F3503" t="str">
            <v>SINAPI</v>
          </cell>
          <cell r="G3503" t="str">
            <v>MAIO</v>
          </cell>
          <cell r="H3503">
            <v>2026</v>
          </cell>
          <cell r="I3503" t="str">
            <v>INSUMOS</v>
          </cell>
        </row>
        <row r="3504">
          <cell r="A3504">
            <v>1412</v>
          </cell>
          <cell r="C3504" t="str">
            <v>COLAR TOMADA PVC, COM TRAVAS, SAIDA COM ROSCA, DE 85 MM X 1/2" OU 85 MM X 3/4", PARA LIGACAO PREDIAL DE AGUA</v>
          </cell>
          <cell r="D3504" t="str">
            <v>UN</v>
          </cell>
          <cell r="E3504">
            <v>14.98</v>
          </cell>
          <cell r="F3504" t="str">
            <v>SINAPI</v>
          </cell>
          <cell r="G3504" t="str">
            <v>MAIO</v>
          </cell>
          <cell r="H3504">
            <v>2026</v>
          </cell>
          <cell r="I3504" t="str">
            <v>INSUMOS</v>
          </cell>
        </row>
        <row r="3505">
          <cell r="A3505">
            <v>1406</v>
          </cell>
          <cell r="C3505" t="str">
            <v>COLAR TOMADA PVC, COM TRAVAS, SAIDA ROSCAVEL COM BUCHA DE LATAO, DE 60 MM X 1/2" OU 60 MM X 3/4", PARA LIGACAO PREDIAL DE AGUA</v>
          </cell>
          <cell r="D3505" t="str">
            <v>UN</v>
          </cell>
          <cell r="E3505">
            <v>18.07</v>
          </cell>
          <cell r="F3505" t="str">
            <v>SINAPI</v>
          </cell>
          <cell r="G3505" t="str">
            <v>MAIO</v>
          </cell>
          <cell r="H3505">
            <v>2026</v>
          </cell>
          <cell r="I3505" t="str">
            <v>INSUMOS</v>
          </cell>
        </row>
        <row r="3506">
          <cell r="A3506">
            <v>45237</v>
          </cell>
          <cell r="C3506" t="str">
            <v>COLHER DE PEDREIRO 9", EM ACO, COM CANTOS REDONDOS E CABO DE MADEIRA OU PLASTICO</v>
          </cell>
          <cell r="D3506" t="str">
            <v>UN</v>
          </cell>
          <cell r="E3506">
            <v>24.75</v>
          </cell>
          <cell r="F3506" t="str">
            <v>SINAPI</v>
          </cell>
          <cell r="G3506" t="str">
            <v>MAIO</v>
          </cell>
          <cell r="H3506">
            <v>2026</v>
          </cell>
          <cell r="I3506" t="str">
            <v>INSUMOS</v>
          </cell>
        </row>
        <row r="3507">
          <cell r="A3507">
            <v>11281</v>
          </cell>
          <cell r="C3507" t="str">
            <v>COMPACTADOR DE SOLO A PERCUSSAO (SOQUETE), A GASOLINA 4 TEMPOS, PESO 55 A 65 KG, FORCA DE IMPACTO 1.000 A 1.500 KGF, FREQ. 600 A 700 GOLPES P/ MINUTO, VELOCIDADE TRABALHO DE 10 A 15 M/MIN, POT. DE 2,00 A 3,00 HP</v>
          </cell>
          <cell r="D3507" t="str">
            <v>UN</v>
          </cell>
          <cell r="E3507">
            <v>9900</v>
          </cell>
          <cell r="F3507" t="str">
            <v>SINAPI</v>
          </cell>
          <cell r="G3507" t="str">
            <v>MAIO</v>
          </cell>
          <cell r="H3507">
            <v>2026</v>
          </cell>
          <cell r="I3507" t="str">
            <v>INSUMOS</v>
          </cell>
        </row>
        <row r="3508">
          <cell r="A3508">
            <v>1442</v>
          </cell>
          <cell r="C3508" t="str">
            <v>COMPACTADOR DE SOLO TIPO PLACA VIBRATORIA REVERSIVEL, A GASOLINA 4 TEMPOS, PESO 125 A 150 KG, FORCA CENTRIF. 2500 A 2800 KGF, LARG. TRABALHO 400 A 450 MM, FREQ. VIBRACAO 4300 A 4500 RPM, VELOC. TRABALHO 15 A 20 M/MIN, POT. 5,5 A 6,0 HP</v>
          </cell>
          <cell r="D3508" t="str">
            <v>UN</v>
          </cell>
          <cell r="E3508">
            <v>8310.9699999999993</v>
          </cell>
          <cell r="F3508" t="str">
            <v>SINAPI</v>
          </cell>
          <cell r="G3508" t="str">
            <v>MAIO</v>
          </cell>
          <cell r="H3508">
            <v>2026</v>
          </cell>
          <cell r="I3508" t="str">
            <v>INSUMOS</v>
          </cell>
        </row>
        <row r="3509">
          <cell r="A3509">
            <v>13458</v>
          </cell>
          <cell r="C3509" t="str">
            <v>COMPACTADOR DE SOLOS DE PERCURSAO (SOQUETE) COM MOTOR A GASOLINA 4 TEMPOS DE 4 HP (4 CV)</v>
          </cell>
          <cell r="D3509" t="str">
            <v>UN</v>
          </cell>
          <cell r="E3509">
            <v>12267.39</v>
          </cell>
          <cell r="F3509" t="str">
            <v>SINAPI</v>
          </cell>
          <cell r="G3509" t="str">
            <v>MAIO</v>
          </cell>
          <cell r="H3509">
            <v>2026</v>
          </cell>
          <cell r="I3509" t="str">
            <v>INSUMOS</v>
          </cell>
        </row>
        <row r="3510">
          <cell r="A3510">
            <v>11134</v>
          </cell>
          <cell r="C3510" t="str">
            <v>COMPENSADO NAVAL - CHAPA/PAINEL EM MADEIRA COMPENSADA PRENSADA, DE 2200 X 1600 MM, E = 10 MM</v>
          </cell>
          <cell r="D3510" t="str">
            <v>M2</v>
          </cell>
          <cell r="E3510">
            <v>73.17</v>
          </cell>
          <cell r="F3510" t="str">
            <v>SINAPI</v>
          </cell>
          <cell r="G3510" t="str">
            <v>MAIO</v>
          </cell>
          <cell r="H3510">
            <v>2026</v>
          </cell>
          <cell r="I3510" t="str">
            <v>INSUMOS</v>
          </cell>
        </row>
        <row r="3511">
          <cell r="A3511">
            <v>11135</v>
          </cell>
          <cell r="C3511" t="str">
            <v>COMPENSADO NAVAL - CHAPA/PAINEL EM MADEIRA COMPENSADA PRENSADA, DE 2200 X 1600 MM, E = 12 MM</v>
          </cell>
          <cell r="D3511" t="str">
            <v>M2</v>
          </cell>
          <cell r="E3511">
            <v>79</v>
          </cell>
          <cell r="F3511" t="str">
            <v>SINAPI</v>
          </cell>
          <cell r="G3511" t="str">
            <v>MAIO</v>
          </cell>
          <cell r="H3511">
            <v>2026</v>
          </cell>
          <cell r="I3511" t="str">
            <v>INSUMOS</v>
          </cell>
        </row>
        <row r="3512">
          <cell r="A3512">
            <v>11136</v>
          </cell>
          <cell r="C3512" t="str">
            <v>COMPENSADO NAVAL - CHAPA/PAINEL EM MADEIRA COMPENSADA PRENSADA, DE 2200 X 1600 MM, E = 15 MM</v>
          </cell>
          <cell r="D3512" t="str">
            <v>M2</v>
          </cell>
          <cell r="E3512">
            <v>90.45</v>
          </cell>
          <cell r="F3512" t="str">
            <v>SINAPI</v>
          </cell>
          <cell r="G3512" t="str">
            <v>MAIO</v>
          </cell>
          <cell r="H3512">
            <v>2026</v>
          </cell>
          <cell r="I3512" t="str">
            <v>INSUMOS</v>
          </cell>
        </row>
        <row r="3513">
          <cell r="A3513">
            <v>34743</v>
          </cell>
          <cell r="C3513" t="str">
            <v>COMPENSADO NAVAL - CHAPA/PAINEL EM MADEIRA COMPENSADA PRENSADA, DE 2200 X 1600 MM, E = 18 MM</v>
          </cell>
          <cell r="D3513" t="str">
            <v>M2</v>
          </cell>
          <cell r="E3513">
            <v>109.14</v>
          </cell>
          <cell r="F3513" t="str">
            <v>SINAPI</v>
          </cell>
          <cell r="G3513" t="str">
            <v>MAIO</v>
          </cell>
          <cell r="H3513">
            <v>2026</v>
          </cell>
          <cell r="I3513" t="str">
            <v>INSUMOS</v>
          </cell>
        </row>
        <row r="3514">
          <cell r="A3514">
            <v>11137</v>
          </cell>
          <cell r="C3514" t="str">
            <v>COMPENSADO NAVAL - CHAPA/PAINEL EM MADEIRA COMPENSADA PRENSADA, DE 2200 X 1600 MM, E = 20 MM</v>
          </cell>
          <cell r="D3514" t="str">
            <v>M2</v>
          </cell>
          <cell r="E3514">
            <v>123.96</v>
          </cell>
          <cell r="F3514" t="str">
            <v>SINAPI</v>
          </cell>
          <cell r="G3514" t="str">
            <v>MAIO</v>
          </cell>
          <cell r="H3514">
            <v>2026</v>
          </cell>
          <cell r="I3514" t="str">
            <v>INSUMOS</v>
          </cell>
        </row>
        <row r="3515">
          <cell r="A3515">
            <v>34745</v>
          </cell>
          <cell r="C3515" t="str">
            <v>COMPENSADO NAVAL - CHAPA/PAINEL EM MADEIRA COMPENSADA PRENSADA, DE 2200 X 1600 MM, E = 25 MM</v>
          </cell>
          <cell r="D3515" t="str">
            <v>M2</v>
          </cell>
          <cell r="E3515">
            <v>147.41</v>
          </cell>
          <cell r="F3515" t="str">
            <v>SINAPI</v>
          </cell>
          <cell r="G3515" t="str">
            <v>MAIO</v>
          </cell>
          <cell r="H3515">
            <v>2026</v>
          </cell>
          <cell r="I3515" t="str">
            <v>INSUMOS</v>
          </cell>
        </row>
        <row r="3516">
          <cell r="A3516">
            <v>34746</v>
          </cell>
          <cell r="C3516" t="str">
            <v>COMPENSADO NAVAL - CHAPA/PAINEL EM MADEIRA COMPENSADA PRENSADA, DE 2200 X 1600 MM, E = 4 MM</v>
          </cell>
          <cell r="D3516" t="str">
            <v>M2</v>
          </cell>
          <cell r="E3516">
            <v>40.200000000000003</v>
          </cell>
          <cell r="F3516" t="str">
            <v>SINAPI</v>
          </cell>
          <cell r="G3516" t="str">
            <v>MAIO</v>
          </cell>
          <cell r="H3516">
            <v>2026</v>
          </cell>
          <cell r="I3516" t="str">
            <v>INSUMOS</v>
          </cell>
        </row>
        <row r="3517">
          <cell r="A3517">
            <v>1360</v>
          </cell>
          <cell r="C3517" t="str">
            <v>COMPENSADO NAVAL - CHAPA/PAINEL EM MADEIRA COMPENSADA PRENSADA, DE 2200 X 1600 MM, E = 6 MM</v>
          </cell>
          <cell r="D3517" t="str">
            <v>M2</v>
          </cell>
          <cell r="E3517">
            <v>46.9</v>
          </cell>
          <cell r="F3517" t="str">
            <v>SINAPI</v>
          </cell>
          <cell r="G3517" t="str">
            <v>MAIO</v>
          </cell>
          <cell r="H3517">
            <v>2026</v>
          </cell>
          <cell r="I3517" t="str">
            <v>INSUMOS</v>
          </cell>
        </row>
        <row r="3518">
          <cell r="A3518">
            <v>45300</v>
          </cell>
          <cell r="C3518" t="str">
            <v>COMPRESSOR DE AR PROFISSIONAL 10 PCM, *110* L, 140 PSI, 110/220 VOLTS, MONOFASICO</v>
          </cell>
          <cell r="D3518" t="str">
            <v>UN</v>
          </cell>
          <cell r="E3518">
            <v>2491.52</v>
          </cell>
          <cell r="F3518" t="str">
            <v>SINAPI</v>
          </cell>
          <cell r="G3518" t="str">
            <v>MAIO</v>
          </cell>
          <cell r="H3518">
            <v>2026</v>
          </cell>
          <cell r="I3518" t="str">
            <v>INSUMOS</v>
          </cell>
        </row>
        <row r="3519">
          <cell r="A3519">
            <v>36526</v>
          </cell>
          <cell r="C3519" t="str">
            <v>COMPRESSOR DE AR REBOCAVEL VAZAO 400 PCM, PRESSAO EFETIVA DE TRABALHO 102 PSI, MOTOR DIESEL, POTENCIA 110 CV</v>
          </cell>
          <cell r="D3519" t="str">
            <v>UN</v>
          </cell>
          <cell r="F3519" t="str">
            <v>SINAPI</v>
          </cell>
          <cell r="G3519" t="str">
            <v>MAIO</v>
          </cell>
          <cell r="H3519">
            <v>2026</v>
          </cell>
          <cell r="I3519" t="str">
            <v>INSUMOS</v>
          </cell>
        </row>
        <row r="3520">
          <cell r="A3520">
            <v>36523</v>
          </cell>
          <cell r="C3520" t="str">
            <v>COMPRESSOR DE AR REBOCAVEL VAZAO 748 PCM, PRESSAO EFETIVA DE TRABALHO 102 PSI, MOTOR DIESEL, POTENCIA 210 CV</v>
          </cell>
          <cell r="D3520" t="str">
            <v>UN</v>
          </cell>
          <cell r="F3520" t="str">
            <v>SINAPI</v>
          </cell>
          <cell r="G3520" t="str">
            <v>MAIO</v>
          </cell>
          <cell r="H3520">
            <v>2026</v>
          </cell>
          <cell r="I3520" t="str">
            <v>INSUMOS</v>
          </cell>
        </row>
        <row r="3521">
          <cell r="A3521">
            <v>36522</v>
          </cell>
          <cell r="C3521" t="str">
            <v>COMPRESSOR DE AR REBOCAVEL, VAZAO 189 PCM, PRESSAO EFETIVA DE TRABALHO 102 PSI, MOTOR DIESEL, POTENCIA 63 CV</v>
          </cell>
          <cell r="D3521" t="str">
            <v>UN</v>
          </cell>
          <cell r="F3521" t="str">
            <v>SINAPI</v>
          </cell>
          <cell r="G3521" t="str">
            <v>MAIO</v>
          </cell>
          <cell r="H3521">
            <v>2026</v>
          </cell>
          <cell r="I3521" t="str">
            <v>INSUMOS</v>
          </cell>
        </row>
        <row r="3522">
          <cell r="A3522">
            <v>36525</v>
          </cell>
          <cell r="C3522" t="str">
            <v>COMPRESSOR DE AR REBOCAVEL, VAZAO 250 PCM, PRESSAO EFETIVA DE TRABALHO 102 PSI, MOTOR DIESEL, POTENCIA 81 CV</v>
          </cell>
          <cell r="D3522" t="str">
            <v>UN</v>
          </cell>
          <cell r="F3522" t="str">
            <v>SINAPI</v>
          </cell>
          <cell r="G3522" t="str">
            <v>MAIO</v>
          </cell>
          <cell r="H3522">
            <v>2026</v>
          </cell>
          <cell r="I3522" t="str">
            <v>INSUMOS</v>
          </cell>
        </row>
        <row r="3523">
          <cell r="A3523">
            <v>13803</v>
          </cell>
          <cell r="C3523" t="str">
            <v>COMPRESSOR DE AR REBOCAVEL, VAZAO 89 PCM, PRESSAO EFETIVA DE TRABALHO *102* PSI, MOTOR DIESEL, POTENCIA *20* CV</v>
          </cell>
          <cell r="D3523" t="str">
            <v>UN</v>
          </cell>
          <cell r="F3523" t="str">
            <v>SINAPI</v>
          </cell>
          <cell r="G3523" t="str">
            <v>MAIO</v>
          </cell>
          <cell r="H3523">
            <v>2026</v>
          </cell>
          <cell r="I3523" t="str">
            <v>INSUMOS</v>
          </cell>
        </row>
        <row r="3524">
          <cell r="A3524">
            <v>34348</v>
          </cell>
          <cell r="C3524" t="str">
            <v>CONCERTINA CLIPADA (DUPLA) EM ACO GALVANIZADO DE ALTA RESISTENCIA, COM ESPIRAL DE 300 MM, D = 2,76 MM</v>
          </cell>
          <cell r="D3524" t="str">
            <v>M</v>
          </cell>
          <cell r="E3524">
            <v>20.86</v>
          </cell>
          <cell r="F3524" t="str">
            <v>SINAPI</v>
          </cell>
          <cell r="G3524" t="str">
            <v>MAIO</v>
          </cell>
          <cell r="H3524">
            <v>2026</v>
          </cell>
          <cell r="I3524" t="str">
            <v>INSUMOS</v>
          </cell>
        </row>
        <row r="3525">
          <cell r="A3525">
            <v>34347</v>
          </cell>
          <cell r="C3525" t="str">
            <v>CONCERTINA SIMPLES EM ACO GALVANIZADO DE ALTA RESISTENCIA, COM ESPIRAL DE 300 MM, D = 2,76 MM</v>
          </cell>
          <cell r="D3525" t="str">
            <v>M</v>
          </cell>
          <cell r="E3525">
            <v>14.91</v>
          </cell>
          <cell r="F3525" t="str">
            <v>SINAPI</v>
          </cell>
          <cell r="G3525" t="str">
            <v>MAIO</v>
          </cell>
          <cell r="H3525">
            <v>2026</v>
          </cell>
          <cell r="I3525" t="str">
            <v>INSUMOS</v>
          </cell>
        </row>
        <row r="3526">
          <cell r="A3526">
            <v>11146</v>
          </cell>
          <cell r="C3526" t="str">
            <v>CONCRETO AUTOADENSAVEL (CAA) CLASSE DE RESISTENCIA C15, ESPALHAMENTO SF2, COM BOMBEAMENTO (DISPONIBILIZACAO DE BOMBA), SEM O LANCAMENTO (NBR 15823)</v>
          </cell>
          <cell r="D3526" t="str">
            <v>M3</v>
          </cell>
          <cell r="E3526">
            <v>602.01</v>
          </cell>
          <cell r="F3526" t="str">
            <v>SINAPI</v>
          </cell>
          <cell r="G3526" t="str">
            <v>MAIO</v>
          </cell>
          <cell r="H3526">
            <v>2026</v>
          </cell>
          <cell r="I3526" t="str">
            <v>INSUMOS</v>
          </cell>
        </row>
        <row r="3527">
          <cell r="A3527">
            <v>11147</v>
          </cell>
          <cell r="C3527" t="str">
            <v>CONCRETO AUTOADENSAVEL (CAA) CLASSE DE RESISTENCIA C20, ESPALHAMENTO SF2, COM BOMBEAMENTO (DISPONIBILIZACAO DE BOMBA), SEM O LANCAMENTO (NBR 15823)</v>
          </cell>
          <cell r="D3527" t="str">
            <v>M3</v>
          </cell>
          <cell r="E3527">
            <v>625.57000000000005</v>
          </cell>
          <cell r="F3527" t="str">
            <v>SINAPI</v>
          </cell>
          <cell r="G3527" t="str">
            <v>MAIO</v>
          </cell>
          <cell r="H3527">
            <v>2026</v>
          </cell>
          <cell r="I3527" t="str">
            <v>INSUMOS</v>
          </cell>
        </row>
        <row r="3528">
          <cell r="A3528">
            <v>34872</v>
          </cell>
          <cell r="C3528" t="str">
            <v>CONCRETO AUTOADENSAVEL (CAA) CLASSE DE RESISTENCIA C25, ESPALHAMENTO SF2, COM BOMBEAMENTO (DISPONIBILIZACAO DE BOMBA), SEM O LANCAMENTO (NBR 15823)</v>
          </cell>
          <cell r="D3528" t="str">
            <v>M3</v>
          </cell>
          <cell r="E3528">
            <v>632.59</v>
          </cell>
          <cell r="F3528" t="str">
            <v>SINAPI</v>
          </cell>
          <cell r="G3528" t="str">
            <v>MAIO</v>
          </cell>
          <cell r="H3528">
            <v>2026</v>
          </cell>
          <cell r="I3528" t="str">
            <v>INSUMOS</v>
          </cell>
        </row>
        <row r="3529">
          <cell r="A3529">
            <v>34491</v>
          </cell>
          <cell r="C3529" t="str">
            <v>CONCRETO AUTOADENSAVEL (CAA) CLASSE DE RESISTENCIA C30, ESPALHAMENTO SF2, COM BOMBEAMENTO (DISPONIBILIZACAO DE BOMBA), SEM O LANCAMENTO (NBR 15823)</v>
          </cell>
          <cell r="D3529" t="str">
            <v>M3</v>
          </cell>
          <cell r="E3529">
            <v>650.91999999999996</v>
          </cell>
          <cell r="F3529" t="str">
            <v>SINAPI</v>
          </cell>
          <cell r="G3529" t="str">
            <v>MAIO</v>
          </cell>
          <cell r="H3529">
            <v>2026</v>
          </cell>
          <cell r="I3529" t="str">
            <v>INSUMOS</v>
          </cell>
        </row>
        <row r="3530">
          <cell r="A3530">
            <v>34770</v>
          </cell>
          <cell r="C3530" t="str">
            <v>CONCRETO BETUMINOSO USINADO A QUENTE (CBUQ) PARA PAVIMENTACAO ASFALTICA, PADRAO DNIT, FAIXA C, COM CAP 30/45 - AQUISICAO POSTO USINA</v>
          </cell>
          <cell r="D3530" t="str">
            <v>T</v>
          </cell>
          <cell r="E3530">
            <v>769.99</v>
          </cell>
          <cell r="F3530" t="str">
            <v>SINAPI</v>
          </cell>
          <cell r="G3530" t="str">
            <v>MAIO</v>
          </cell>
          <cell r="H3530">
            <v>2026</v>
          </cell>
          <cell r="I3530" t="str">
            <v>INSUMOS</v>
          </cell>
        </row>
        <row r="3531">
          <cell r="A3531">
            <v>1518</v>
          </cell>
          <cell r="C3531" t="str">
            <v>CONCRETO BETUMINOSO USINADO A QUENTE (CBUQ) PARA PAVIMENTACAO ASFALTICA, PADRAO DNIT, FAIXA C, COM CAP 50/70 - AQUISICAO POSTO USINA</v>
          </cell>
          <cell r="D3531" t="str">
            <v>T</v>
          </cell>
          <cell r="E3531">
            <v>785</v>
          </cell>
          <cell r="F3531" t="str">
            <v>SINAPI</v>
          </cell>
          <cell r="G3531" t="str">
            <v>MAIO</v>
          </cell>
          <cell r="H3531">
            <v>2026</v>
          </cell>
          <cell r="I3531" t="str">
            <v>INSUMOS</v>
          </cell>
        </row>
        <row r="3532">
          <cell r="A3532">
            <v>41965</v>
          </cell>
          <cell r="C3532" t="str">
            <v>CONCRETO BETUMINOSO USINADO A QUENTE (CBUQ) PARA PAVIMENTACAO ASFALTICA, PADRAO DNIT, PARA BINDER, COM CAP 50/70 - AQUISICAO POSTO USINA</v>
          </cell>
          <cell r="D3532" t="str">
            <v>T</v>
          </cell>
          <cell r="E3532">
            <v>688.31</v>
          </cell>
          <cell r="F3532" t="str">
            <v>SINAPI</v>
          </cell>
          <cell r="G3532" t="str">
            <v>MAIO</v>
          </cell>
          <cell r="H3532">
            <v>2026</v>
          </cell>
          <cell r="I3532" t="str">
            <v>INSUMOS</v>
          </cell>
        </row>
        <row r="3533">
          <cell r="A3533">
            <v>1524</v>
          </cell>
          <cell r="C3533" t="str">
            <v>CONCRETO USINADO BOMBEAVEL, CLASSE DE RESISTENCIA C20, BRITA 0 E 1, SLUMP = 100 +/- 20 MM, COM BOMBEAMENTO (DISPONIBILIZACAO DE BOMBA), SEM O LANCAMENTO (NBR 8953)</v>
          </cell>
          <cell r="D3533" t="str">
            <v>M3</v>
          </cell>
          <cell r="E3533">
            <v>577.58000000000004</v>
          </cell>
          <cell r="F3533" t="str">
            <v>SINAPI</v>
          </cell>
          <cell r="G3533" t="str">
            <v>MAIO</v>
          </cell>
          <cell r="H3533">
            <v>2026</v>
          </cell>
          <cell r="I3533" t="str">
            <v>INSUMOS</v>
          </cell>
        </row>
        <row r="3534">
          <cell r="A3534">
            <v>34492</v>
          </cell>
          <cell r="C3534" t="str">
            <v>CONCRETO USINADO BOMBEAVEL, CLASSE DE RESISTENCIA C20, COM BRITA 0 E 1, SLUMP = 100 +/- 20 MM, EXCLUI SERVICO DE BOMBEAMENTO (NBR 8953)</v>
          </cell>
          <cell r="D3534" t="str">
            <v>M3</v>
          </cell>
          <cell r="E3534">
            <v>535</v>
          </cell>
          <cell r="F3534" t="str">
            <v>SINAPI</v>
          </cell>
          <cell r="G3534" t="str">
            <v>MAIO</v>
          </cell>
          <cell r="H3534">
            <v>2026</v>
          </cell>
          <cell r="I3534" t="str">
            <v>INSUMOS</v>
          </cell>
        </row>
        <row r="3535">
          <cell r="A3535">
            <v>38404</v>
          </cell>
          <cell r="C3535" t="str">
            <v>CONCRETO USINADO BOMBEAVEL, CLASSE DE RESISTENCIA C20, COM BRITA 0 E 1, SLUMP = 130 +/- 20 MM, EXCLUI SERVICO DE BOMBEAMENTO (NBR 8953)</v>
          </cell>
          <cell r="D3535" t="str">
            <v>M3</v>
          </cell>
          <cell r="E3535">
            <v>554.15</v>
          </cell>
          <cell r="F3535" t="str">
            <v>SINAPI</v>
          </cell>
          <cell r="G3535" t="str">
            <v>MAIO</v>
          </cell>
          <cell r="H3535">
            <v>2026</v>
          </cell>
          <cell r="I3535" t="str">
            <v>INSUMOS</v>
          </cell>
        </row>
        <row r="3536">
          <cell r="A3536">
            <v>39849</v>
          </cell>
          <cell r="C3536" t="str">
            <v>CONCRETO USINADO BOMBEAVEL, CLASSE DE RESISTENCIA C20, COM BRITA 0 E 1, SLUMP = 190 +/- 20 MM, COM BOMBEAMENTO (DISPONIBILIZACAO DE BOMBA), SEM O LANCAMENTO (NBR 8953)</v>
          </cell>
          <cell r="D3536" t="str">
            <v>M3</v>
          </cell>
          <cell r="E3536">
            <v>635.05999999999995</v>
          </cell>
          <cell r="F3536" t="str">
            <v>SINAPI</v>
          </cell>
          <cell r="G3536" t="str">
            <v>MAIO</v>
          </cell>
          <cell r="H3536">
            <v>2026</v>
          </cell>
          <cell r="I3536" t="str">
            <v>INSUMOS</v>
          </cell>
        </row>
        <row r="3537">
          <cell r="A3537">
            <v>38464</v>
          </cell>
          <cell r="C3537" t="str">
            <v>CONCRETO USINADO BOMBEAVEL, CLASSE DE RESISTENCIA C20, COM BRITA 0, SLUMP = 220 +/- 20 MM, COM BOMBEAMENTO (DISPONIBILIZACAO DE BOMBA), SEM O LANCAMENTO (NBR 8953)</v>
          </cell>
          <cell r="D3537" t="str">
            <v>M3</v>
          </cell>
          <cell r="E3537">
            <v>644.28</v>
          </cell>
          <cell r="F3537" t="str">
            <v>SINAPI</v>
          </cell>
          <cell r="G3537" t="str">
            <v>MAIO</v>
          </cell>
          <cell r="H3537">
            <v>2026</v>
          </cell>
          <cell r="I3537" t="str">
            <v>INSUMOS</v>
          </cell>
        </row>
        <row r="3538">
          <cell r="A3538">
            <v>1527</v>
          </cell>
          <cell r="C3538" t="str">
            <v>CONCRETO USINADO BOMBEAVEL, CLASSE DE RESISTENCIA C25, BRITA 0 E 1, SLUMP = 100 +/- 20 MM, COM BOMBEAMENTO (DISPONIBILIZACAO DE BOMBA), SEM O LANCAMENTO (NBR 8953)</v>
          </cell>
          <cell r="D3538" t="str">
            <v>M3</v>
          </cell>
          <cell r="E3538">
            <v>595.91999999999996</v>
          </cell>
          <cell r="F3538" t="str">
            <v>SINAPI</v>
          </cell>
          <cell r="G3538" t="str">
            <v>MAIO</v>
          </cell>
          <cell r="H3538">
            <v>2026</v>
          </cell>
          <cell r="I3538" t="str">
            <v>INSUMOS</v>
          </cell>
        </row>
        <row r="3539">
          <cell r="A3539">
            <v>34493</v>
          </cell>
          <cell r="C3539" t="str">
            <v>CONCRETO USINADO BOMBEAVEL, CLASSE DE RESISTENCIA C25, COM BRITA 0 E 1, SLUMP = 100 +/- 20 MM, EXCLUI SERVICO DE BOMBEAMENTO (NBR 8953)</v>
          </cell>
          <cell r="D3539" t="str">
            <v>M3</v>
          </cell>
          <cell r="E3539">
            <v>550.08000000000004</v>
          </cell>
          <cell r="F3539" t="str">
            <v>SINAPI</v>
          </cell>
          <cell r="G3539" t="str">
            <v>MAIO</v>
          </cell>
          <cell r="H3539">
            <v>2026</v>
          </cell>
          <cell r="I3539" t="str">
            <v>INSUMOS</v>
          </cell>
        </row>
        <row r="3540">
          <cell r="A3540">
            <v>38405</v>
          </cell>
          <cell r="C3540" t="str">
            <v>CONCRETO USINADO BOMBEAVEL, CLASSE DE RESISTENCIA C25, COM BRITA 0 E 1, SLUMP = 130 +/- 20 MM, EXCLUI SERVICO DE BOMBEAMENTO (NBR 8953)</v>
          </cell>
          <cell r="D3540" t="str">
            <v>M3</v>
          </cell>
          <cell r="E3540">
            <v>571.24</v>
          </cell>
          <cell r="F3540" t="str">
            <v>SINAPI</v>
          </cell>
          <cell r="G3540" t="str">
            <v>MAIO</v>
          </cell>
          <cell r="H3540">
            <v>2026</v>
          </cell>
          <cell r="I3540" t="str">
            <v>INSUMOS</v>
          </cell>
        </row>
        <row r="3541">
          <cell r="A3541">
            <v>38408</v>
          </cell>
          <cell r="C3541" t="str">
            <v>CONCRETO USINADO BOMBEAVEL, CLASSE DE RESISTENCIA C25, COM BRITA 0 E 1, SLUMP = 190 +/- 20 MM, EXCLUI SERVICO DE BOMBEAMENTO (NBR 8953)</v>
          </cell>
          <cell r="D3541" t="str">
            <v>M3</v>
          </cell>
          <cell r="E3541">
            <v>632.30999999999995</v>
          </cell>
          <cell r="F3541" t="str">
            <v>SINAPI</v>
          </cell>
          <cell r="G3541" t="str">
            <v>MAIO</v>
          </cell>
          <cell r="H3541">
            <v>2026</v>
          </cell>
          <cell r="I3541" t="str">
            <v>INSUMOS</v>
          </cell>
        </row>
        <row r="3542">
          <cell r="A3542">
            <v>1525</v>
          </cell>
          <cell r="C3542" t="str">
            <v>CONCRETO USINADO BOMBEAVEL, CLASSE DE RESISTENCIA C30, BRITA 0 E 1, SLUMP = 100 +/- 20 MM, COM BOMBEAMENTO (DISPONIBILIZACAO DE BOMBA), SEM O LANCAMENTO (NBR 8953)</v>
          </cell>
          <cell r="D3542" t="str">
            <v>M3</v>
          </cell>
          <cell r="E3542">
            <v>614.25</v>
          </cell>
          <cell r="F3542" t="str">
            <v>SINAPI</v>
          </cell>
          <cell r="G3542" t="str">
            <v>MAIO</v>
          </cell>
          <cell r="H3542">
            <v>2026</v>
          </cell>
          <cell r="I3542" t="str">
            <v>INSUMOS</v>
          </cell>
        </row>
        <row r="3543">
          <cell r="A3543">
            <v>34494</v>
          </cell>
          <cell r="C3543" t="str">
            <v>CONCRETO USINADO BOMBEAVEL, CLASSE DE RESISTENCIA C30, COM BRITA 0 E 1, SLUMP = 100 +/- 20 MM, EXCLUI SERVICO DE BOMBEAMENTO (NBR 8953)</v>
          </cell>
          <cell r="D3543" t="str">
            <v>M3</v>
          </cell>
          <cell r="E3543">
            <v>568.41</v>
          </cell>
          <cell r="F3543" t="str">
            <v>SINAPI</v>
          </cell>
          <cell r="G3543" t="str">
            <v>MAIO</v>
          </cell>
          <cell r="H3543">
            <v>2026</v>
          </cell>
          <cell r="I3543" t="str">
            <v>INSUMOS</v>
          </cell>
        </row>
        <row r="3544">
          <cell r="A3544">
            <v>38406</v>
          </cell>
          <cell r="C3544" t="str">
            <v>CONCRETO USINADO BOMBEAVEL, CLASSE DE RESISTENCIA C30, COM BRITA 0 E 1, SLUMP = 130 +/- 20 MM, EXCLUI SERVICO DE BOMBEAMENTO (NBR 8953)</v>
          </cell>
          <cell r="D3544" t="str">
            <v>M3</v>
          </cell>
          <cell r="E3544">
            <v>603.20000000000005</v>
          </cell>
          <cell r="F3544" t="str">
            <v>SINAPI</v>
          </cell>
          <cell r="G3544" t="str">
            <v>MAIO</v>
          </cell>
          <cell r="H3544">
            <v>2026</v>
          </cell>
          <cell r="I3544" t="str">
            <v>INSUMOS</v>
          </cell>
        </row>
        <row r="3545">
          <cell r="A3545">
            <v>38409</v>
          </cell>
          <cell r="C3545" t="str">
            <v>CONCRETO USINADO BOMBEAVEL, CLASSE DE RESISTENCIA C30, COM BRITA 0 E 1, SLUMP = 190 +/- 20 MM, EXCLUI SERVICO DE BOMBEAMENTO (NBR 8953)</v>
          </cell>
          <cell r="D3545" t="str">
            <v>M3</v>
          </cell>
          <cell r="E3545">
            <v>636.62</v>
          </cell>
          <cell r="F3545" t="str">
            <v>SINAPI</v>
          </cell>
          <cell r="G3545" t="str">
            <v>MAIO</v>
          </cell>
          <cell r="H3545">
            <v>2026</v>
          </cell>
          <cell r="I3545" t="str">
            <v>INSUMOS</v>
          </cell>
        </row>
        <row r="3546">
          <cell r="A3546">
            <v>43360</v>
          </cell>
          <cell r="C3546" t="str">
            <v>CONCRETO USINADO BOMBEAVEL, CLASSE DE RESISTENCIA C30, COM BRITA 0 E 1, SLUMP = 220 +/- 30 MM, EXCLUI SERVICO DE BOMBEAMENTO (NBR 8953)</v>
          </cell>
          <cell r="D3546" t="str">
            <v>M3</v>
          </cell>
          <cell r="E3546">
            <v>663.81</v>
          </cell>
          <cell r="F3546" t="str">
            <v>SINAPI</v>
          </cell>
          <cell r="G3546" t="str">
            <v>MAIO</v>
          </cell>
          <cell r="H3546">
            <v>2026</v>
          </cell>
          <cell r="I3546" t="str">
            <v>INSUMOS</v>
          </cell>
        </row>
        <row r="3547">
          <cell r="A3547">
            <v>11145</v>
          </cell>
          <cell r="C3547" t="str">
            <v>CONCRETO USINADO BOMBEAVEL, CLASSE DE RESISTENCIA C35, BRITA 0 E 1, SLUMP = 100 +/- 20 MM, COM BOMBEAMENTO (DISPONIBILIZACAO DE BOMBA), SEM O LANCAMENTO (NBR 8953)</v>
          </cell>
          <cell r="D3547" t="str">
            <v>M3</v>
          </cell>
          <cell r="E3547">
            <v>632.59</v>
          </cell>
          <cell r="F3547" t="str">
            <v>SINAPI</v>
          </cell>
          <cell r="G3547" t="str">
            <v>MAIO</v>
          </cell>
          <cell r="H3547">
            <v>2026</v>
          </cell>
          <cell r="I3547" t="str">
            <v>INSUMOS</v>
          </cell>
        </row>
        <row r="3548">
          <cell r="A3548">
            <v>34495</v>
          </cell>
          <cell r="C3548" t="str">
            <v>CONCRETO USINADO BOMBEAVEL, CLASSE DE RESISTENCIA C35, COM BRITA 0 E 1, SLUMP = 100 +/- 20 MM, EXCLUI SERVICO DE BOMBEAMENTO (NBR 8953)</v>
          </cell>
          <cell r="D3548" t="str">
            <v>M3</v>
          </cell>
          <cell r="E3548">
            <v>586.75</v>
          </cell>
          <cell r="F3548" t="str">
            <v>SINAPI</v>
          </cell>
          <cell r="G3548" t="str">
            <v>MAIO</v>
          </cell>
          <cell r="H3548">
            <v>2026</v>
          </cell>
          <cell r="I3548" t="str">
            <v>INSUMOS</v>
          </cell>
        </row>
        <row r="3549">
          <cell r="A3549">
            <v>34479</v>
          </cell>
          <cell r="C3549" t="str">
            <v>CONCRETO USINADO BOMBEAVEL, CLASSE DE RESISTENCIA C40, BRITA 0 E 1, SLUMP = 100 +/- 20 MM, COM BOMBEAMENTO (DISPONIBILIZACAO DE BOMBA), SEM O LANCAMENTO (NBR 8953)</v>
          </cell>
          <cell r="D3549" t="str">
            <v>M3</v>
          </cell>
          <cell r="E3549">
            <v>650.91999999999996</v>
          </cell>
          <cell r="F3549" t="str">
            <v>SINAPI</v>
          </cell>
          <cell r="G3549" t="str">
            <v>MAIO</v>
          </cell>
          <cell r="H3549">
            <v>2026</v>
          </cell>
          <cell r="I3549" t="str">
            <v>INSUMOS</v>
          </cell>
        </row>
        <row r="3550">
          <cell r="A3550">
            <v>34496</v>
          </cell>
          <cell r="C3550" t="str">
            <v>CONCRETO USINADO BOMBEAVEL, CLASSE DE RESISTENCIA C40, COM BRITA 0 E 1, SLUMP = 100 +/- 20 MM, EXCLUI SERVICO DE BOMBEAMENTO (NBR 8953)</v>
          </cell>
          <cell r="D3550" t="str">
            <v>M3</v>
          </cell>
          <cell r="E3550">
            <v>612.08000000000004</v>
          </cell>
          <cell r="F3550" t="str">
            <v>SINAPI</v>
          </cell>
          <cell r="G3550" t="str">
            <v>MAIO</v>
          </cell>
          <cell r="H3550">
            <v>2026</v>
          </cell>
          <cell r="I3550" t="str">
            <v>INSUMOS</v>
          </cell>
        </row>
        <row r="3551">
          <cell r="A3551">
            <v>34481</v>
          </cell>
          <cell r="C3551" t="str">
            <v>CONCRETO USINADO BOMBEAVEL, CLASSE DE RESISTENCIA C45, BRITA 0 E 1, SLUMP = 100 +/- 20 MM, COM BOMBEAMENTO (DISPONIBILIZACAO DE BOMBA), SEM O LANCAMENTO (NBR 8953)</v>
          </cell>
          <cell r="D3551" t="str">
            <v>M3</v>
          </cell>
          <cell r="E3551">
            <v>680.14</v>
          </cell>
          <cell r="F3551" t="str">
            <v>SINAPI</v>
          </cell>
          <cell r="G3551" t="str">
            <v>MAIO</v>
          </cell>
          <cell r="H3551">
            <v>2026</v>
          </cell>
          <cell r="I3551" t="str">
            <v>INSUMOS</v>
          </cell>
        </row>
        <row r="3552">
          <cell r="A3552">
            <v>34483</v>
          </cell>
          <cell r="C3552" t="str">
            <v>CONCRETO USINADO BOMBEAVEL, CLASSE DE RESISTENCIA C50, BRITA 0 E 1, SLUMP = 100 +/- 20 MM, COM BOMBEAMENTO (DISPONIBILIZACAO DE BOMBA), SEM O LANCAMENTO (NBR 8953)</v>
          </cell>
          <cell r="D3552" t="str">
            <v>M3</v>
          </cell>
          <cell r="E3552">
            <v>726.68</v>
          </cell>
          <cell r="F3552" t="str">
            <v>SINAPI</v>
          </cell>
          <cell r="G3552" t="str">
            <v>MAIO</v>
          </cell>
          <cell r="H3552">
            <v>2026</v>
          </cell>
          <cell r="I3552" t="str">
            <v>INSUMOS</v>
          </cell>
        </row>
        <row r="3553">
          <cell r="A3553">
            <v>34485</v>
          </cell>
          <cell r="C3553" t="str">
            <v>CONCRETO USINADO BOMBEAVEL, CLASSE DE RESISTENCIA C60, COM BRITA 0 E 1, SLUMP = 100 +/- 20 MM, COM BOMBEAMENTO (DISPONIBILIZACAO DE BOMBA), SEM O LANCAMENTO (NBR 8953)</v>
          </cell>
          <cell r="D3553" t="str">
            <v>M3</v>
          </cell>
          <cell r="E3553">
            <v>777.1</v>
          </cell>
          <cell r="F3553" t="str">
            <v>SINAPI</v>
          </cell>
          <cell r="G3553" t="str">
            <v>MAIO</v>
          </cell>
          <cell r="H3553">
            <v>2026</v>
          </cell>
          <cell r="I3553" t="str">
            <v>INSUMOS</v>
          </cell>
        </row>
        <row r="3554">
          <cell r="A3554">
            <v>14041</v>
          </cell>
          <cell r="C3554" t="str">
            <v>CONCRETO USINADO CONVENCIONAL (NAO BOMBEAVEL) CLASSE DE RESISTENCIA C10, COM BRITA 1 E 2, SLUMP = 80 MM +/- 10 MM (NBR 8953)</v>
          </cell>
          <cell r="D3554" t="str">
            <v>M3</v>
          </cell>
          <cell r="E3554">
            <v>505.15</v>
          </cell>
          <cell r="F3554" t="str">
            <v>SINAPI</v>
          </cell>
          <cell r="G3554" t="str">
            <v>MAIO</v>
          </cell>
          <cell r="H3554">
            <v>2026</v>
          </cell>
          <cell r="I3554" t="str">
            <v>INSUMOS</v>
          </cell>
        </row>
        <row r="3555">
          <cell r="A3555">
            <v>1523</v>
          </cell>
          <cell r="C3555" t="str">
            <v>CONCRETO USINADO CONVENCIONAL (NAO BOMBEAVEL) CLASSE DE RESISTENCIA C15, COM BRITA 1 E 2, SLUMP = 80 MM +/- 10 MM (NBR 8953)</v>
          </cell>
          <cell r="D3555" t="str">
            <v>M3</v>
          </cell>
          <cell r="E3555">
            <v>513.4</v>
          </cell>
          <cell r="F3555" t="str">
            <v>SINAPI</v>
          </cell>
          <cell r="G3555" t="str">
            <v>MAIO</v>
          </cell>
          <cell r="H3555">
            <v>2026</v>
          </cell>
          <cell r="I3555" t="str">
            <v>INSUMOS</v>
          </cell>
        </row>
        <row r="3556">
          <cell r="A3556">
            <v>14054</v>
          </cell>
          <cell r="C3556" t="str">
            <v>CONDULETE DE ALUMINIO TIPO B, PARA ELETRODUTO ROSCAVEL DE 1", COM TAMPA CEGA</v>
          </cell>
          <cell r="D3556" t="str">
            <v>UN</v>
          </cell>
          <cell r="E3556">
            <v>22.47</v>
          </cell>
          <cell r="F3556" t="str">
            <v>SINAPI</v>
          </cell>
          <cell r="G3556" t="str">
            <v>MAIO</v>
          </cell>
          <cell r="H3556">
            <v>2026</v>
          </cell>
          <cell r="I3556" t="str">
            <v>INSUMOS</v>
          </cell>
        </row>
        <row r="3557">
          <cell r="A3557">
            <v>14052</v>
          </cell>
          <cell r="C3557" t="str">
            <v>CONDULETE DE ALUMINIO TIPO B, PARA ELETRODUTO ROSCAVEL DE 1/2", COM TAMPA CEGA</v>
          </cell>
          <cell r="D3557" t="str">
            <v>UN</v>
          </cell>
          <cell r="E3557">
            <v>17.29</v>
          </cell>
          <cell r="F3557" t="str">
            <v>SINAPI</v>
          </cell>
          <cell r="G3557" t="str">
            <v>MAIO</v>
          </cell>
          <cell r="H3557">
            <v>2026</v>
          </cell>
          <cell r="I3557" t="str">
            <v>INSUMOS</v>
          </cell>
        </row>
        <row r="3558">
          <cell r="A3558">
            <v>14053</v>
          </cell>
          <cell r="C3558" t="str">
            <v>CONDULETE DE ALUMINIO TIPO B, PARA ELETRODUTO ROSCAVEL DE 3/4", COM TAMPA CEGA</v>
          </cell>
          <cell r="D3558" t="str">
            <v>UN</v>
          </cell>
          <cell r="E3558">
            <v>17.55</v>
          </cell>
          <cell r="F3558" t="str">
            <v>SINAPI</v>
          </cell>
          <cell r="G3558" t="str">
            <v>MAIO</v>
          </cell>
          <cell r="H3558">
            <v>2026</v>
          </cell>
          <cell r="I3558" t="str">
            <v>INSUMOS</v>
          </cell>
        </row>
        <row r="3559">
          <cell r="A3559">
            <v>2560</v>
          </cell>
          <cell r="C3559" t="str">
            <v>CONDULETE DE ALUMINIO TIPO C, PARA ELETRODUTO ROSCAVEL DE 1", COM TAMPA CEGA</v>
          </cell>
          <cell r="D3559" t="str">
            <v>UN</v>
          </cell>
          <cell r="E3559">
            <v>23.26</v>
          </cell>
          <cell r="F3559" t="str">
            <v>SINAPI</v>
          </cell>
          <cell r="G3559" t="str">
            <v>MAIO</v>
          </cell>
          <cell r="H3559">
            <v>2026</v>
          </cell>
          <cell r="I3559" t="str">
            <v>INSUMOS</v>
          </cell>
        </row>
        <row r="3560">
          <cell r="A3560">
            <v>2558</v>
          </cell>
          <cell r="C3560" t="str">
            <v>CONDULETE DE ALUMINIO TIPO C, PARA ELETRODUTO ROSCAVEL DE 1/2", COM TAMPA CEGA</v>
          </cell>
          <cell r="D3560" t="str">
            <v>UN</v>
          </cell>
          <cell r="E3560">
            <v>13.21</v>
          </cell>
          <cell r="F3560" t="str">
            <v>SINAPI</v>
          </cell>
          <cell r="G3560" t="str">
            <v>MAIO</v>
          </cell>
          <cell r="H3560">
            <v>2026</v>
          </cell>
          <cell r="I3560" t="str">
            <v>INSUMOS</v>
          </cell>
        </row>
        <row r="3561">
          <cell r="A3561">
            <v>2559</v>
          </cell>
          <cell r="C3561" t="str">
            <v>CONDULETE DE ALUMINIO TIPO C, PARA ELETRODUTO ROSCAVEL DE 3/4", COM TAMPA CEGA</v>
          </cell>
          <cell r="D3561" t="str">
            <v>UN</v>
          </cell>
          <cell r="E3561">
            <v>18.600000000000001</v>
          </cell>
          <cell r="F3561" t="str">
            <v>SINAPI</v>
          </cell>
          <cell r="G3561" t="str">
            <v>MAIO</v>
          </cell>
          <cell r="H3561">
            <v>2026</v>
          </cell>
          <cell r="I3561" t="str">
            <v>INSUMOS</v>
          </cell>
        </row>
        <row r="3562">
          <cell r="A3562">
            <v>2592</v>
          </cell>
          <cell r="C3562" t="str">
            <v>CONDULETE DE ALUMINIO TIPO C, PARA ELETRODUTO ROSCAVEL DE 4", COM TAMPA CEGA</v>
          </cell>
          <cell r="D3562" t="str">
            <v>UN</v>
          </cell>
          <cell r="E3562">
            <v>308.33999999999997</v>
          </cell>
          <cell r="F3562" t="str">
            <v>SINAPI</v>
          </cell>
          <cell r="G3562" t="str">
            <v>MAIO</v>
          </cell>
          <cell r="H3562">
            <v>2026</v>
          </cell>
          <cell r="I3562" t="str">
            <v>INSUMOS</v>
          </cell>
        </row>
        <row r="3563">
          <cell r="A3563">
            <v>2589</v>
          </cell>
          <cell r="C3563" t="str">
            <v>CONDULETE DE ALUMINIO TIPO E, PARA ELETRODUTO ROSCAVEL DE 1 1/2", COM TAMPA CEGA</v>
          </cell>
          <cell r="D3563" t="str">
            <v>UN</v>
          </cell>
          <cell r="E3563">
            <v>41.24</v>
          </cell>
          <cell r="F3563" t="str">
            <v>SINAPI</v>
          </cell>
          <cell r="G3563" t="str">
            <v>MAIO</v>
          </cell>
          <cell r="H3563">
            <v>2026</v>
          </cell>
          <cell r="I3563" t="str">
            <v>INSUMOS</v>
          </cell>
        </row>
        <row r="3564">
          <cell r="A3564">
            <v>2566</v>
          </cell>
          <cell r="C3564" t="str">
            <v>CONDULETE DE ALUMINIO TIPO E, PARA ELETRODUTO ROSCAVEL DE 1 1/4", COM TAMPA CEGA</v>
          </cell>
          <cell r="D3564" t="str">
            <v>UN</v>
          </cell>
          <cell r="E3564">
            <v>31.03</v>
          </cell>
          <cell r="F3564" t="str">
            <v>SINAPI</v>
          </cell>
          <cell r="G3564" t="str">
            <v>MAIO</v>
          </cell>
          <cell r="H3564">
            <v>2026</v>
          </cell>
          <cell r="I3564" t="str">
            <v>INSUMOS</v>
          </cell>
        </row>
        <row r="3565">
          <cell r="A3565">
            <v>2590</v>
          </cell>
          <cell r="C3565" t="str">
            <v>CONDULETE DE ALUMINIO TIPO E, PARA ELETRODUTO ROSCAVEL DE 1", COM TAMPA CEGA</v>
          </cell>
          <cell r="D3565" t="str">
            <v>UN</v>
          </cell>
          <cell r="E3565">
            <v>25.31</v>
          </cell>
          <cell r="F3565" t="str">
            <v>SINAPI</v>
          </cell>
          <cell r="G3565" t="str">
            <v>MAIO</v>
          </cell>
          <cell r="H3565">
            <v>2026</v>
          </cell>
          <cell r="I3565" t="str">
            <v>INSUMOS</v>
          </cell>
        </row>
        <row r="3566">
          <cell r="A3566">
            <v>2591</v>
          </cell>
          <cell r="C3566" t="str">
            <v>CONDULETE DE ALUMINIO TIPO E, PARA ELETRODUTO ROSCAVEL DE 1/2", COM TAMPA CEGA</v>
          </cell>
          <cell r="D3566" t="str">
            <v>UN</v>
          </cell>
          <cell r="E3566">
            <v>15.04</v>
          </cell>
          <cell r="F3566" t="str">
            <v>SINAPI</v>
          </cell>
          <cell r="G3566" t="str">
            <v>MAIO</v>
          </cell>
          <cell r="H3566">
            <v>2026</v>
          </cell>
          <cell r="I3566" t="str">
            <v>INSUMOS</v>
          </cell>
        </row>
        <row r="3567">
          <cell r="A3567">
            <v>2567</v>
          </cell>
          <cell r="C3567" t="str">
            <v>CONDULETE DE ALUMINIO TIPO E, PARA ELETRODUTO ROSCAVEL DE 2", COM TAMPA CEGA</v>
          </cell>
          <cell r="D3567" t="str">
            <v>UN</v>
          </cell>
          <cell r="E3567">
            <v>60.5</v>
          </cell>
          <cell r="F3567" t="str">
            <v>SINAPI</v>
          </cell>
          <cell r="G3567" t="str">
            <v>MAIO</v>
          </cell>
          <cell r="H3567">
            <v>2026</v>
          </cell>
          <cell r="I3567" t="str">
            <v>INSUMOS</v>
          </cell>
        </row>
        <row r="3568">
          <cell r="A3568">
            <v>2568</v>
          </cell>
          <cell r="C3568" t="str">
            <v>CONDULETE DE ALUMINIO TIPO E, PARA ELETRODUTO ROSCAVEL DE 3", COM TAMPA CEGA</v>
          </cell>
          <cell r="D3568" t="str">
            <v>UN</v>
          </cell>
          <cell r="E3568">
            <v>168</v>
          </cell>
          <cell r="F3568" t="str">
            <v>SINAPI</v>
          </cell>
          <cell r="G3568" t="str">
            <v>MAIO</v>
          </cell>
          <cell r="H3568">
            <v>2026</v>
          </cell>
          <cell r="I3568" t="str">
            <v>INSUMOS</v>
          </cell>
        </row>
        <row r="3569">
          <cell r="A3569">
            <v>2565</v>
          </cell>
          <cell r="C3569" t="str">
            <v>CONDULETE DE ALUMINIO TIPO E, PARA ELETRODUTO ROSCAVEL DE 3/4", COM TAMPA CEGA</v>
          </cell>
          <cell r="D3569" t="str">
            <v>UN</v>
          </cell>
          <cell r="E3569">
            <v>15.07</v>
          </cell>
          <cell r="F3569" t="str">
            <v>SINAPI</v>
          </cell>
          <cell r="G3569" t="str">
            <v>MAIO</v>
          </cell>
          <cell r="H3569">
            <v>2026</v>
          </cell>
          <cell r="I3569" t="str">
            <v>INSUMOS</v>
          </cell>
        </row>
        <row r="3570">
          <cell r="A3570">
            <v>2594</v>
          </cell>
          <cell r="C3570" t="str">
            <v>CONDULETE DE ALUMINIO TIPO E, PARA ELETRODUTO ROSCAVEL DE 4", COM TAMPA CEGA</v>
          </cell>
          <cell r="D3570" t="str">
            <v>UN</v>
          </cell>
          <cell r="E3570">
            <v>279.87</v>
          </cell>
          <cell r="F3570" t="str">
            <v>SINAPI</v>
          </cell>
          <cell r="G3570" t="str">
            <v>MAIO</v>
          </cell>
          <cell r="H3570">
            <v>2026</v>
          </cell>
          <cell r="I3570" t="str">
            <v>INSUMOS</v>
          </cell>
        </row>
        <row r="3571">
          <cell r="A3571">
            <v>2587</v>
          </cell>
          <cell r="C3571" t="str">
            <v>CONDULETE DE ALUMINIO TIPO LR, PARA ELETRODUTO ROSCAVEL DE 1 1/2", COM TAMPA CEGA</v>
          </cell>
          <cell r="D3571" t="str">
            <v>UN</v>
          </cell>
          <cell r="E3571">
            <v>47.7</v>
          </cell>
          <cell r="F3571" t="str">
            <v>SINAPI</v>
          </cell>
          <cell r="G3571" t="str">
            <v>MAIO</v>
          </cell>
          <cell r="H3571">
            <v>2026</v>
          </cell>
          <cell r="I3571" t="str">
            <v>INSUMOS</v>
          </cell>
        </row>
        <row r="3572">
          <cell r="A3572">
            <v>2588</v>
          </cell>
          <cell r="C3572" t="str">
            <v>CONDULETE DE ALUMINIO TIPO LR, PARA ELETRODUTO ROSCAVEL DE 1 1/4", COM TAMPA CEGA</v>
          </cell>
          <cell r="D3572" t="str">
            <v>UN</v>
          </cell>
          <cell r="E3572">
            <v>37.89</v>
          </cell>
          <cell r="F3572" t="str">
            <v>SINAPI</v>
          </cell>
          <cell r="G3572" t="str">
            <v>MAIO</v>
          </cell>
          <cell r="H3572">
            <v>2026</v>
          </cell>
          <cell r="I3572" t="str">
            <v>INSUMOS</v>
          </cell>
        </row>
        <row r="3573">
          <cell r="A3573">
            <v>2570</v>
          </cell>
          <cell r="C3573" t="str">
            <v>CONDULETE DE ALUMINIO TIPO LR, PARA ELETRODUTO ROSCAVEL DE 1", COM TAMPA CEGA</v>
          </cell>
          <cell r="D3573" t="str">
            <v>UN</v>
          </cell>
          <cell r="E3573">
            <v>24.47</v>
          </cell>
          <cell r="F3573" t="str">
            <v>SINAPI</v>
          </cell>
          <cell r="G3573" t="str">
            <v>MAIO</v>
          </cell>
          <cell r="H3573">
            <v>2026</v>
          </cell>
          <cell r="I3573" t="str">
            <v>INSUMOS</v>
          </cell>
        </row>
        <row r="3574">
          <cell r="A3574">
            <v>2569</v>
          </cell>
          <cell r="C3574" t="str">
            <v>CONDULETE DE ALUMINIO TIPO LR, PARA ELETRODUTO ROSCAVEL DE 1/2", COM TAMPA CEGA</v>
          </cell>
          <cell r="D3574" t="str">
            <v>UN</v>
          </cell>
          <cell r="E3574">
            <v>14.6</v>
          </cell>
          <cell r="F3574" t="str">
            <v>SINAPI</v>
          </cell>
          <cell r="G3574" t="str">
            <v>MAIO</v>
          </cell>
          <cell r="H3574">
            <v>2026</v>
          </cell>
          <cell r="I3574" t="str">
            <v>INSUMOS</v>
          </cell>
        </row>
        <row r="3575">
          <cell r="A3575">
            <v>2571</v>
          </cell>
          <cell r="C3575" t="str">
            <v>CONDULETE DE ALUMINIO TIPO LR, PARA ELETRODUTO ROSCAVEL DE 2", COM TAMPA CEGA</v>
          </cell>
          <cell r="D3575" t="str">
            <v>UN</v>
          </cell>
          <cell r="E3575">
            <v>72.64</v>
          </cell>
          <cell r="F3575" t="str">
            <v>SINAPI</v>
          </cell>
          <cell r="G3575" t="str">
            <v>MAIO</v>
          </cell>
          <cell r="H3575">
            <v>2026</v>
          </cell>
          <cell r="I3575" t="str">
            <v>INSUMOS</v>
          </cell>
        </row>
        <row r="3576">
          <cell r="A3576">
            <v>2572</v>
          </cell>
          <cell r="C3576" t="str">
            <v>CONDULETE DE ALUMINIO TIPO LR, PARA ELETRODUTO ROSCAVEL DE 3", COM TAMPA CEGA</v>
          </cell>
          <cell r="D3576" t="str">
            <v>UN</v>
          </cell>
          <cell r="E3576">
            <v>214.84</v>
          </cell>
          <cell r="F3576" t="str">
            <v>SINAPI</v>
          </cell>
          <cell r="G3576" t="str">
            <v>MAIO</v>
          </cell>
          <cell r="H3576">
            <v>2026</v>
          </cell>
          <cell r="I3576" t="str">
            <v>INSUMOS</v>
          </cell>
        </row>
        <row r="3577">
          <cell r="A3577">
            <v>2593</v>
          </cell>
          <cell r="C3577" t="str">
            <v>CONDULETE DE ALUMINIO TIPO LR, PARA ELETRODUTO ROSCAVEL DE 3/4", COM TAMPA CEGA</v>
          </cell>
          <cell r="D3577" t="str">
            <v>UN</v>
          </cell>
          <cell r="E3577">
            <v>15.56</v>
          </cell>
          <cell r="F3577" t="str">
            <v>SINAPI</v>
          </cell>
          <cell r="G3577" t="str">
            <v>MAIO</v>
          </cell>
          <cell r="H3577">
            <v>2026</v>
          </cell>
          <cell r="I3577" t="str">
            <v>INSUMOS</v>
          </cell>
        </row>
        <row r="3578">
          <cell r="A3578">
            <v>2595</v>
          </cell>
          <cell r="C3578" t="str">
            <v>CONDULETE DE ALUMINIO TIPO LR, PARA ELETRODUTO ROSCAVEL DE 4", COM TAMPA CEGA</v>
          </cell>
          <cell r="D3578" t="str">
            <v>UN</v>
          </cell>
          <cell r="E3578">
            <v>335.19</v>
          </cell>
          <cell r="F3578" t="str">
            <v>SINAPI</v>
          </cell>
          <cell r="G3578" t="str">
            <v>MAIO</v>
          </cell>
          <cell r="H3578">
            <v>2026</v>
          </cell>
          <cell r="I3578" t="str">
            <v>INSUMOS</v>
          </cell>
        </row>
        <row r="3579">
          <cell r="A3579">
            <v>2576</v>
          </cell>
          <cell r="C3579" t="str">
            <v>CONDULETE DE ALUMINIO TIPO T, PARA ELETRODUTO ROSCAVEL DE 1 1/2", COM TAMPA CEGA</v>
          </cell>
          <cell r="D3579" t="str">
            <v>UN</v>
          </cell>
          <cell r="E3579">
            <v>57.14</v>
          </cell>
          <cell r="F3579" t="str">
            <v>SINAPI</v>
          </cell>
          <cell r="G3579" t="str">
            <v>MAIO</v>
          </cell>
          <cell r="H3579">
            <v>2026</v>
          </cell>
          <cell r="I3579" t="str">
            <v>INSUMOS</v>
          </cell>
        </row>
        <row r="3580">
          <cell r="A3580">
            <v>2575</v>
          </cell>
          <cell r="C3580" t="str">
            <v>CONDULETE DE ALUMINIO TIPO T, PARA ELETRODUTO ROSCAVEL DE 1 1/4", COM TAMPA CEGA</v>
          </cell>
          <cell r="D3580" t="str">
            <v>UN</v>
          </cell>
          <cell r="E3580">
            <v>42.96</v>
          </cell>
          <cell r="F3580" t="str">
            <v>SINAPI</v>
          </cell>
          <cell r="G3580" t="str">
            <v>MAIO</v>
          </cell>
          <cell r="H3580">
            <v>2026</v>
          </cell>
          <cell r="I3580" t="str">
            <v>INSUMOS</v>
          </cell>
        </row>
        <row r="3581">
          <cell r="A3581">
            <v>2586</v>
          </cell>
          <cell r="C3581" t="str">
            <v>CONDULETE DE ALUMINIO TIPO T, PARA ELETRODUTO ROSCAVEL DE 1", COM TAMPA CEGA</v>
          </cell>
          <cell r="D3581" t="str">
            <v>UN</v>
          </cell>
          <cell r="E3581">
            <v>28.91</v>
          </cell>
          <cell r="F3581" t="str">
            <v>SINAPI</v>
          </cell>
          <cell r="G3581" t="str">
            <v>MAIO</v>
          </cell>
          <cell r="H3581">
            <v>2026</v>
          </cell>
          <cell r="I3581" t="str">
            <v>INSUMOS</v>
          </cell>
        </row>
        <row r="3582">
          <cell r="A3582">
            <v>2573</v>
          </cell>
          <cell r="C3582" t="str">
            <v>CONDULETE DE ALUMINIO TIPO T, PARA ELETRODUTO ROSCAVEL DE 1/2", COM TAMPA CEGA</v>
          </cell>
          <cell r="D3582" t="str">
            <v>UN</v>
          </cell>
          <cell r="E3582">
            <v>17.84</v>
          </cell>
          <cell r="F3582" t="str">
            <v>SINAPI</v>
          </cell>
          <cell r="G3582" t="str">
            <v>MAIO</v>
          </cell>
          <cell r="H3582">
            <v>2026</v>
          </cell>
          <cell r="I3582" t="str">
            <v>INSUMOS</v>
          </cell>
        </row>
        <row r="3583">
          <cell r="A3583">
            <v>2577</v>
          </cell>
          <cell r="C3583" t="str">
            <v>CONDULETE DE ALUMINIO TIPO T, PARA ELETRODUTO ROSCAVEL DE 2", COM TAMPA CEGA</v>
          </cell>
          <cell r="D3583" t="str">
            <v>UN</v>
          </cell>
          <cell r="E3583">
            <v>77.430000000000007</v>
          </cell>
          <cell r="F3583" t="str">
            <v>SINAPI</v>
          </cell>
          <cell r="G3583" t="str">
            <v>MAIO</v>
          </cell>
          <cell r="H3583">
            <v>2026</v>
          </cell>
          <cell r="I3583" t="str">
            <v>INSUMOS</v>
          </cell>
        </row>
        <row r="3584">
          <cell r="A3584">
            <v>2578</v>
          </cell>
          <cell r="C3584" t="str">
            <v>CONDULETE DE ALUMINIO TIPO T, PARA ELETRODUTO ROSCAVEL DE 3", COM TAMPA CEGA</v>
          </cell>
          <cell r="D3584" t="str">
            <v>UN</v>
          </cell>
          <cell r="E3584">
            <v>241.73</v>
          </cell>
          <cell r="F3584" t="str">
            <v>SINAPI</v>
          </cell>
          <cell r="G3584" t="str">
            <v>MAIO</v>
          </cell>
          <cell r="H3584">
            <v>2026</v>
          </cell>
          <cell r="I3584" t="str">
            <v>INSUMOS</v>
          </cell>
        </row>
        <row r="3585">
          <cell r="A3585">
            <v>2574</v>
          </cell>
          <cell r="C3585" t="str">
            <v>CONDULETE DE ALUMINIO TIPO T, PARA ELETRODUTO ROSCAVEL DE 3/4", COM TAMPA CEGA</v>
          </cell>
          <cell r="D3585" t="str">
            <v>UN</v>
          </cell>
          <cell r="E3585">
            <v>17.95</v>
          </cell>
          <cell r="F3585" t="str">
            <v>SINAPI</v>
          </cell>
          <cell r="G3585" t="str">
            <v>MAIO</v>
          </cell>
          <cell r="H3585">
            <v>2026</v>
          </cell>
          <cell r="I3585" t="str">
            <v>INSUMOS</v>
          </cell>
        </row>
        <row r="3586">
          <cell r="A3586">
            <v>2585</v>
          </cell>
          <cell r="C3586" t="str">
            <v>CONDULETE DE ALUMINIO TIPO T, PARA ELETRODUTO ROSCAVEL DE 4", COM TAMPA CEGA</v>
          </cell>
          <cell r="D3586" t="str">
            <v>UN</v>
          </cell>
          <cell r="E3586">
            <v>331.71</v>
          </cell>
          <cell r="F3586" t="str">
            <v>SINAPI</v>
          </cell>
          <cell r="G3586" t="str">
            <v>MAIO</v>
          </cell>
          <cell r="H3586">
            <v>2026</v>
          </cell>
          <cell r="I3586" t="str">
            <v>INSUMOS</v>
          </cell>
        </row>
        <row r="3587">
          <cell r="A3587">
            <v>12008</v>
          </cell>
          <cell r="C3587" t="str">
            <v>CONDULETE DE ALUMINIO TIPO TB, PARA ELETRODUTO ROSCAVEL DE 3", COM TAMPA CEGA</v>
          </cell>
          <cell r="D3587" t="str">
            <v>UN</v>
          </cell>
          <cell r="E3587">
            <v>177.98</v>
          </cell>
          <cell r="F3587" t="str">
            <v>SINAPI</v>
          </cell>
          <cell r="G3587" t="str">
            <v>MAIO</v>
          </cell>
          <cell r="H3587">
            <v>2026</v>
          </cell>
          <cell r="I3587" t="str">
            <v>INSUMOS</v>
          </cell>
        </row>
        <row r="3588">
          <cell r="A3588">
            <v>2582</v>
          </cell>
          <cell r="C3588" t="str">
            <v>CONDULETE DE ALUMINIO TIPO X, PARA ELETRODUTO ROSCAVEL DE 1 1/2", COM TAMPA CEGA</v>
          </cell>
          <cell r="D3588" t="str">
            <v>UN</v>
          </cell>
          <cell r="E3588">
            <v>53</v>
          </cell>
          <cell r="F3588" t="str">
            <v>SINAPI</v>
          </cell>
          <cell r="G3588" t="str">
            <v>MAIO</v>
          </cell>
          <cell r="H3588">
            <v>2026</v>
          </cell>
          <cell r="I3588" t="str">
            <v>INSUMOS</v>
          </cell>
        </row>
        <row r="3589">
          <cell r="A3589">
            <v>2597</v>
          </cell>
          <cell r="C3589" t="str">
            <v>CONDULETE DE ALUMINIO TIPO X, PARA ELETRODUTO ROSCAVEL DE 1 1/4", COM TAMPA CEGA</v>
          </cell>
          <cell r="D3589" t="str">
            <v>UN</v>
          </cell>
          <cell r="E3589">
            <v>45.42</v>
          </cell>
          <cell r="F3589" t="str">
            <v>SINAPI</v>
          </cell>
          <cell r="G3589" t="str">
            <v>MAIO</v>
          </cell>
          <cell r="H3589">
            <v>2026</v>
          </cell>
          <cell r="I3589" t="str">
            <v>INSUMOS</v>
          </cell>
        </row>
        <row r="3590">
          <cell r="A3590">
            <v>2581</v>
          </cell>
          <cell r="C3590" t="str">
            <v>CONDULETE DE ALUMINIO TIPO X, PARA ELETRODUTO ROSCAVEL DE 1", COM TAMPA CEGA</v>
          </cell>
          <cell r="D3590" t="str">
            <v>UN</v>
          </cell>
          <cell r="E3590">
            <v>27.67</v>
          </cell>
          <cell r="F3590" t="str">
            <v>SINAPI</v>
          </cell>
          <cell r="G3590" t="str">
            <v>MAIO</v>
          </cell>
          <cell r="H3590">
            <v>2026</v>
          </cell>
          <cell r="I3590" t="str">
            <v>INSUMOS</v>
          </cell>
        </row>
        <row r="3591">
          <cell r="A3591">
            <v>2579</v>
          </cell>
          <cell r="C3591" t="str">
            <v>CONDULETE DE ALUMINIO TIPO X, PARA ELETRODUTO ROSCAVEL DE 1/2", COM TAMPA CEGA</v>
          </cell>
          <cell r="D3591" t="str">
            <v>UN</v>
          </cell>
          <cell r="E3591">
            <v>21.63</v>
          </cell>
          <cell r="F3591" t="str">
            <v>SINAPI</v>
          </cell>
          <cell r="G3591" t="str">
            <v>MAIO</v>
          </cell>
          <cell r="H3591">
            <v>2026</v>
          </cell>
          <cell r="I3591" t="str">
            <v>INSUMOS</v>
          </cell>
        </row>
        <row r="3592">
          <cell r="A3592">
            <v>2596</v>
          </cell>
          <cell r="C3592" t="str">
            <v>CONDULETE DE ALUMINIO TIPO X, PARA ELETRODUTO ROSCAVEL DE 2", COM TAMPA CEGA</v>
          </cell>
          <cell r="D3592" t="str">
            <v>UN</v>
          </cell>
          <cell r="E3592">
            <v>81.84</v>
          </cell>
          <cell r="F3592" t="str">
            <v>SINAPI</v>
          </cell>
          <cell r="G3592" t="str">
            <v>MAIO</v>
          </cell>
          <cell r="H3592">
            <v>2026</v>
          </cell>
          <cell r="I3592" t="str">
            <v>INSUMOS</v>
          </cell>
        </row>
        <row r="3593">
          <cell r="A3593">
            <v>2583</v>
          </cell>
          <cell r="C3593" t="str">
            <v>CONDULETE DE ALUMINIO TIPO X, PARA ELETRODUTO ROSCAVEL DE 3", COM TAMPA CEGA</v>
          </cell>
          <cell r="D3593" t="str">
            <v>UN</v>
          </cell>
          <cell r="E3593">
            <v>199.06</v>
          </cell>
          <cell r="F3593" t="str">
            <v>SINAPI</v>
          </cell>
          <cell r="G3593" t="str">
            <v>MAIO</v>
          </cell>
          <cell r="H3593">
            <v>2026</v>
          </cell>
          <cell r="I3593" t="str">
            <v>INSUMOS</v>
          </cell>
        </row>
        <row r="3594">
          <cell r="A3594">
            <v>2580</v>
          </cell>
          <cell r="C3594" t="str">
            <v>CONDULETE DE ALUMINIO TIPO X, PARA ELETRODUTO ROSCAVEL DE 3/4", COM TAMPA CEGA</v>
          </cell>
          <cell r="D3594" t="str">
            <v>UN</v>
          </cell>
          <cell r="E3594">
            <v>23.7</v>
          </cell>
          <cell r="F3594" t="str">
            <v>SINAPI</v>
          </cell>
          <cell r="G3594" t="str">
            <v>MAIO</v>
          </cell>
          <cell r="H3594">
            <v>2026</v>
          </cell>
          <cell r="I3594" t="str">
            <v>INSUMOS</v>
          </cell>
        </row>
        <row r="3595">
          <cell r="A3595">
            <v>2584</v>
          </cell>
          <cell r="C3595" t="str">
            <v>CONDULETE DE ALUMINIO TIPO X, PARA ELETRODUTO ROSCAVEL DE 4", COM TAMPA CEGA</v>
          </cell>
          <cell r="D3595" t="str">
            <v>UN</v>
          </cell>
          <cell r="E3595">
            <v>331.37</v>
          </cell>
          <cell r="F3595" t="str">
            <v>SINAPI</v>
          </cell>
          <cell r="G3595" t="str">
            <v>MAIO</v>
          </cell>
          <cell r="H3595">
            <v>2026</v>
          </cell>
          <cell r="I3595" t="str">
            <v>INSUMOS</v>
          </cell>
        </row>
        <row r="3596">
          <cell r="A3596">
            <v>39329</v>
          </cell>
          <cell r="C3596" t="str">
            <v>CONDULETE EM PVC, TIPO "B", SEM TAMPA, DE 1"</v>
          </cell>
          <cell r="D3596" t="str">
            <v>UN</v>
          </cell>
          <cell r="E3596">
            <v>14.56</v>
          </cell>
          <cell r="F3596" t="str">
            <v>SINAPI</v>
          </cell>
          <cell r="G3596" t="str">
            <v>MAIO</v>
          </cell>
          <cell r="H3596">
            <v>2026</v>
          </cell>
          <cell r="I3596" t="str">
            <v>INSUMOS</v>
          </cell>
        </row>
        <row r="3597">
          <cell r="A3597">
            <v>12010</v>
          </cell>
          <cell r="C3597" t="str">
            <v>CONDULETE EM PVC, TIPO "B", SEM TAMPA, DE 1/2" OU 3/4"</v>
          </cell>
          <cell r="D3597" t="str">
            <v>UN</v>
          </cell>
          <cell r="E3597">
            <v>13.92</v>
          </cell>
          <cell r="F3597" t="str">
            <v>SINAPI</v>
          </cell>
          <cell r="G3597" t="str">
            <v>MAIO</v>
          </cell>
          <cell r="H3597">
            <v>2026</v>
          </cell>
          <cell r="I3597" t="str">
            <v>INSUMOS</v>
          </cell>
        </row>
        <row r="3598">
          <cell r="A3598">
            <v>39332</v>
          </cell>
          <cell r="C3598" t="str">
            <v>CONDULETE EM PVC, TIPO "C", SEM TAMPA, DE 1"</v>
          </cell>
          <cell r="D3598" t="str">
            <v>UN</v>
          </cell>
          <cell r="E3598">
            <v>17.12</v>
          </cell>
          <cell r="F3598" t="str">
            <v>SINAPI</v>
          </cell>
          <cell r="G3598" t="str">
            <v>MAIO</v>
          </cell>
          <cell r="H3598">
            <v>2026</v>
          </cell>
          <cell r="I3598" t="str">
            <v>INSUMOS</v>
          </cell>
        </row>
        <row r="3599">
          <cell r="A3599">
            <v>39330</v>
          </cell>
          <cell r="C3599" t="str">
            <v>CONDULETE EM PVC, TIPO "C", SEM TAMPA, DE 1/2"</v>
          </cell>
          <cell r="D3599" t="str">
            <v>UN</v>
          </cell>
          <cell r="E3599">
            <v>15.32</v>
          </cell>
          <cell r="F3599" t="str">
            <v>SINAPI</v>
          </cell>
          <cell r="G3599" t="str">
            <v>MAIO</v>
          </cell>
          <cell r="H3599">
            <v>2026</v>
          </cell>
          <cell r="I3599" t="str">
            <v>INSUMOS</v>
          </cell>
        </row>
        <row r="3600">
          <cell r="A3600">
            <v>39331</v>
          </cell>
          <cell r="C3600" t="str">
            <v>CONDULETE EM PVC, TIPO "C", SEM TAMPA, DE 3/4"</v>
          </cell>
          <cell r="D3600" t="str">
            <v>UN</v>
          </cell>
          <cell r="E3600">
            <v>13.63</v>
          </cell>
          <cell r="F3600" t="str">
            <v>SINAPI</v>
          </cell>
          <cell r="G3600" t="str">
            <v>MAIO</v>
          </cell>
          <cell r="H3600">
            <v>2026</v>
          </cell>
          <cell r="I3600" t="str">
            <v>INSUMOS</v>
          </cell>
        </row>
        <row r="3601">
          <cell r="A3601">
            <v>39335</v>
          </cell>
          <cell r="C3601" t="str">
            <v>CONDULETE EM PVC, TIPO "E", SEM TAMPA, DE 1"</v>
          </cell>
          <cell r="D3601" t="str">
            <v>UN</v>
          </cell>
          <cell r="E3601">
            <v>15.37</v>
          </cell>
          <cell r="F3601" t="str">
            <v>SINAPI</v>
          </cell>
          <cell r="G3601" t="str">
            <v>MAIO</v>
          </cell>
          <cell r="H3601">
            <v>2026</v>
          </cell>
          <cell r="I3601" t="str">
            <v>INSUMOS</v>
          </cell>
        </row>
        <row r="3602">
          <cell r="A3602">
            <v>39333</v>
          </cell>
          <cell r="C3602" t="str">
            <v>CONDULETE EM PVC, TIPO "E", SEM TAMPA, DE 1/2"</v>
          </cell>
          <cell r="D3602" t="str">
            <v>UN</v>
          </cell>
          <cell r="E3602">
            <v>13.29</v>
          </cell>
          <cell r="F3602" t="str">
            <v>SINAPI</v>
          </cell>
          <cell r="G3602" t="str">
            <v>MAIO</v>
          </cell>
          <cell r="H3602">
            <v>2026</v>
          </cell>
          <cell r="I3602" t="str">
            <v>INSUMOS</v>
          </cell>
        </row>
        <row r="3603">
          <cell r="A3603">
            <v>39334</v>
          </cell>
          <cell r="C3603" t="str">
            <v>CONDULETE EM PVC, TIPO "E", SEM TAMPA, DE 3/4"</v>
          </cell>
          <cell r="D3603" t="str">
            <v>UN</v>
          </cell>
          <cell r="E3603">
            <v>12.22</v>
          </cell>
          <cell r="F3603" t="str">
            <v>SINAPI</v>
          </cell>
          <cell r="G3603" t="str">
            <v>MAIO</v>
          </cell>
          <cell r="H3603">
            <v>2026</v>
          </cell>
          <cell r="I3603" t="str">
            <v>INSUMOS</v>
          </cell>
        </row>
        <row r="3604">
          <cell r="A3604">
            <v>12015</v>
          </cell>
          <cell r="C3604" t="str">
            <v>CONDULETE EM PVC, TIPO "LB", SEM TAMPA, DE 1"</v>
          </cell>
          <cell r="D3604" t="str">
            <v>UN</v>
          </cell>
          <cell r="E3604">
            <v>17.86</v>
          </cell>
          <cell r="F3604" t="str">
            <v>SINAPI</v>
          </cell>
          <cell r="G3604" t="str">
            <v>MAIO</v>
          </cell>
          <cell r="H3604">
            <v>2026</v>
          </cell>
          <cell r="I3604" t="str">
            <v>INSUMOS</v>
          </cell>
        </row>
        <row r="3605">
          <cell r="A3605">
            <v>12016</v>
          </cell>
          <cell r="C3605" t="str">
            <v>CONDULETE EM PVC, TIPO "LB", SEM TAMPA, DE 1/2" OU 3/4"</v>
          </cell>
          <cell r="D3605" t="str">
            <v>UN</v>
          </cell>
          <cell r="E3605">
            <v>15.34</v>
          </cell>
          <cell r="F3605" t="str">
            <v>SINAPI</v>
          </cell>
          <cell r="G3605" t="str">
            <v>MAIO</v>
          </cell>
          <cell r="H3605">
            <v>2026</v>
          </cell>
          <cell r="I3605" t="str">
            <v>INSUMOS</v>
          </cell>
        </row>
        <row r="3606">
          <cell r="A3606">
            <v>12019</v>
          </cell>
          <cell r="C3606" t="str">
            <v>CONDULETE EM PVC, TIPO "LL", SEM TAMPA, DE 1"</v>
          </cell>
          <cell r="D3606" t="str">
            <v>UN</v>
          </cell>
          <cell r="E3606">
            <v>17.86</v>
          </cell>
          <cell r="F3606" t="str">
            <v>SINAPI</v>
          </cell>
          <cell r="G3606" t="str">
            <v>MAIO</v>
          </cell>
          <cell r="H3606">
            <v>2026</v>
          </cell>
          <cell r="I3606" t="str">
            <v>INSUMOS</v>
          </cell>
        </row>
        <row r="3607">
          <cell r="A3607">
            <v>12020</v>
          </cell>
          <cell r="C3607" t="str">
            <v>CONDULETE EM PVC, TIPO "LL", SEM TAMPA, DE 1/2" OU 3/4"</v>
          </cell>
          <cell r="D3607" t="str">
            <v>UN</v>
          </cell>
          <cell r="E3607">
            <v>15.34</v>
          </cell>
          <cell r="F3607" t="str">
            <v>SINAPI</v>
          </cell>
          <cell r="G3607" t="str">
            <v>MAIO</v>
          </cell>
          <cell r="H3607">
            <v>2026</v>
          </cell>
          <cell r="I3607" t="str">
            <v>INSUMOS</v>
          </cell>
        </row>
        <row r="3608">
          <cell r="A3608">
            <v>39338</v>
          </cell>
          <cell r="C3608" t="str">
            <v>CONDULETE EM PVC, TIPO "LR", SEM TAMPA, DE 1"</v>
          </cell>
          <cell r="D3608" t="str">
            <v>UN</v>
          </cell>
          <cell r="E3608">
            <v>17.12</v>
          </cell>
          <cell r="F3608" t="str">
            <v>SINAPI</v>
          </cell>
          <cell r="G3608" t="str">
            <v>MAIO</v>
          </cell>
          <cell r="H3608">
            <v>2026</v>
          </cell>
          <cell r="I3608" t="str">
            <v>INSUMOS</v>
          </cell>
        </row>
        <row r="3609">
          <cell r="A3609">
            <v>39336</v>
          </cell>
          <cell r="C3609" t="str">
            <v>CONDULETE EM PVC, TIPO "LR", SEM TAMPA, DE 1/2"</v>
          </cell>
          <cell r="D3609" t="str">
            <v>UN</v>
          </cell>
          <cell r="E3609">
            <v>15.32</v>
          </cell>
          <cell r="F3609" t="str">
            <v>SINAPI</v>
          </cell>
          <cell r="G3609" t="str">
            <v>MAIO</v>
          </cell>
          <cell r="H3609">
            <v>2026</v>
          </cell>
          <cell r="I3609" t="str">
            <v>INSUMOS</v>
          </cell>
        </row>
        <row r="3610">
          <cell r="A3610">
            <v>39337</v>
          </cell>
          <cell r="C3610" t="str">
            <v>CONDULETE EM PVC, TIPO "LR", SEM TAMPA, DE 3/4"</v>
          </cell>
          <cell r="D3610" t="str">
            <v>UN</v>
          </cell>
          <cell r="E3610">
            <v>13.63</v>
          </cell>
          <cell r="F3610" t="str">
            <v>SINAPI</v>
          </cell>
          <cell r="G3610" t="str">
            <v>MAIO</v>
          </cell>
          <cell r="H3610">
            <v>2026</v>
          </cell>
          <cell r="I3610" t="str">
            <v>INSUMOS</v>
          </cell>
        </row>
        <row r="3611">
          <cell r="A3611">
            <v>39341</v>
          </cell>
          <cell r="C3611" t="str">
            <v>CONDULETE EM PVC, TIPO "T", SEM TAMPA, DE 1"</v>
          </cell>
          <cell r="D3611" t="str">
            <v>UN</v>
          </cell>
          <cell r="E3611">
            <v>22.32</v>
          </cell>
          <cell r="F3611" t="str">
            <v>SINAPI</v>
          </cell>
          <cell r="G3611" t="str">
            <v>MAIO</v>
          </cell>
          <cell r="H3611">
            <v>2026</v>
          </cell>
          <cell r="I3611" t="str">
            <v>INSUMOS</v>
          </cell>
        </row>
        <row r="3612">
          <cell r="A3612">
            <v>39340</v>
          </cell>
          <cell r="C3612" t="str">
            <v>CONDULETE EM PVC, TIPO "T", SEM TAMPA, DE 3/4"</v>
          </cell>
          <cell r="D3612" t="str">
            <v>UN</v>
          </cell>
          <cell r="E3612">
            <v>16.39</v>
          </cell>
          <cell r="F3612" t="str">
            <v>SINAPI</v>
          </cell>
          <cell r="G3612" t="str">
            <v>MAIO</v>
          </cell>
          <cell r="H3612">
            <v>2026</v>
          </cell>
          <cell r="I3612" t="str">
            <v>INSUMOS</v>
          </cell>
        </row>
        <row r="3613">
          <cell r="A3613">
            <v>39342</v>
          </cell>
          <cell r="C3613" t="str">
            <v>CONDULETE EM PVC, TIPO "TB", SEM TAMPA, DE 1"</v>
          </cell>
          <cell r="D3613" t="str">
            <v>UN</v>
          </cell>
          <cell r="E3613">
            <v>22.32</v>
          </cell>
          <cell r="F3613" t="str">
            <v>SINAPI</v>
          </cell>
          <cell r="G3613" t="str">
            <v>MAIO</v>
          </cell>
          <cell r="H3613">
            <v>2026</v>
          </cell>
          <cell r="I3613" t="str">
            <v>INSUMOS</v>
          </cell>
        </row>
        <row r="3614">
          <cell r="A3614">
            <v>12025</v>
          </cell>
          <cell r="C3614" t="str">
            <v>CONDULETE EM PVC, TIPO "TB", SEM TAMPA, DE 1/2" OU 3/4"</v>
          </cell>
          <cell r="D3614" t="str">
            <v>UN</v>
          </cell>
          <cell r="E3614">
            <v>16.920000000000002</v>
          </cell>
          <cell r="F3614" t="str">
            <v>SINAPI</v>
          </cell>
          <cell r="G3614" t="str">
            <v>MAIO</v>
          </cell>
          <cell r="H3614">
            <v>2026</v>
          </cell>
          <cell r="I3614" t="str">
            <v>INSUMOS</v>
          </cell>
        </row>
        <row r="3615">
          <cell r="A3615">
            <v>39345</v>
          </cell>
          <cell r="C3615" t="str">
            <v>CONDULETE EM PVC, TIPO "X", SEM TAMPA, DE 1"</v>
          </cell>
          <cell r="D3615" t="str">
            <v>UN</v>
          </cell>
          <cell r="E3615">
            <v>25.5</v>
          </cell>
          <cell r="F3615" t="str">
            <v>SINAPI</v>
          </cell>
          <cell r="G3615" t="str">
            <v>MAIO</v>
          </cell>
          <cell r="H3615">
            <v>2026</v>
          </cell>
          <cell r="I3615" t="str">
            <v>INSUMOS</v>
          </cell>
        </row>
        <row r="3616">
          <cell r="A3616">
            <v>39343</v>
          </cell>
          <cell r="C3616" t="str">
            <v>CONDULETE EM PVC, TIPO "X", SEM TAMPA, DE 1/2"</v>
          </cell>
          <cell r="D3616" t="str">
            <v>UN</v>
          </cell>
          <cell r="E3616">
            <v>18.850000000000001</v>
          </cell>
          <cell r="F3616" t="str">
            <v>SINAPI</v>
          </cell>
          <cell r="G3616" t="str">
            <v>MAIO</v>
          </cell>
          <cell r="H3616">
            <v>2026</v>
          </cell>
          <cell r="I3616" t="str">
            <v>INSUMOS</v>
          </cell>
        </row>
        <row r="3617">
          <cell r="A3617">
            <v>39344</v>
          </cell>
          <cell r="C3617" t="str">
            <v>CONDULETE EM PVC, TIPO "X", SEM TAMPA, DE 3/4"</v>
          </cell>
          <cell r="D3617" t="str">
            <v>UN</v>
          </cell>
          <cell r="E3617">
            <v>18.22</v>
          </cell>
          <cell r="F3617" t="str">
            <v>SINAPI</v>
          </cell>
          <cell r="G3617" t="str">
            <v>MAIO</v>
          </cell>
          <cell r="H3617">
            <v>2026</v>
          </cell>
          <cell r="I3617" t="str">
            <v>INSUMOS</v>
          </cell>
        </row>
        <row r="3618">
          <cell r="A3618">
            <v>12623</v>
          </cell>
          <cell r="C3618" t="str">
            <v>CONDUTOR PLUVIAL, PVC, CIRCULAR, DIAMETRO ENTRE 80 E 100 MM, PARA DRENAGEM PLUVIAL PREDIAL</v>
          </cell>
          <cell r="D3618" t="str">
            <v>M</v>
          </cell>
          <cell r="E3618">
            <v>49.45</v>
          </cell>
          <cell r="F3618" t="str">
            <v>SINAPI</v>
          </cell>
          <cell r="G3618" t="str">
            <v>MAIO</v>
          </cell>
          <cell r="H3618">
            <v>2026</v>
          </cell>
          <cell r="I3618" t="str">
            <v>INSUMOS</v>
          </cell>
        </row>
        <row r="3619">
          <cell r="A3619">
            <v>34498</v>
          </cell>
          <cell r="C3619" t="str">
            <v>CONE DE SINALIZACAO EM PVC FLEXIVEL, H = 70 / 76 CM (NBR 15071)</v>
          </cell>
          <cell r="D3619" t="str">
            <v>UN</v>
          </cell>
          <cell r="E3619">
            <v>99.77</v>
          </cell>
          <cell r="F3619" t="str">
            <v>SINAPI</v>
          </cell>
          <cell r="G3619" t="str">
            <v>MAIO</v>
          </cell>
          <cell r="H3619">
            <v>2026</v>
          </cell>
          <cell r="I3619" t="str">
            <v>INSUMOS</v>
          </cell>
        </row>
        <row r="3620">
          <cell r="A3620">
            <v>13244</v>
          </cell>
          <cell r="C3620" t="str">
            <v>CONE DE SINALIZACAO EM PVC RIGIDO COM FAIXA REFLETIVA, H = 70 / 76 CM</v>
          </cell>
          <cell r="D3620" t="str">
            <v>UN</v>
          </cell>
          <cell r="E3620">
            <v>42</v>
          </cell>
          <cell r="F3620" t="str">
            <v>SINAPI</v>
          </cell>
          <cell r="G3620" t="str">
            <v>MAIO</v>
          </cell>
          <cell r="H3620">
            <v>2026</v>
          </cell>
          <cell r="I3620" t="str">
            <v>INSUMOS</v>
          </cell>
        </row>
        <row r="3621">
          <cell r="A3621">
            <v>38998</v>
          </cell>
          <cell r="C3621" t="str">
            <v>CONECTOR / ADAPTADOR F/F, COM INSERTO METALICO, PPR, DN 25 MM X 1/2", PARA AGUA QUENTE E FRIA PREDIAL</v>
          </cell>
          <cell r="D3621" t="str">
            <v>UN</v>
          </cell>
          <cell r="F3621" t="str">
            <v>SINAPI</v>
          </cell>
          <cell r="G3621" t="str">
            <v>MAIO</v>
          </cell>
          <cell r="H3621">
            <v>2026</v>
          </cell>
          <cell r="I3621" t="str">
            <v>INSUMOS</v>
          </cell>
        </row>
        <row r="3622">
          <cell r="A3622">
            <v>38999</v>
          </cell>
          <cell r="C3622" t="str">
            <v>CONECTOR / ADAPTADOR F/F, COM INSERTO METALICO, PPR, DN 32 MM X 3/4", PARA AGUA QUENTE E FRIA PREDIAL</v>
          </cell>
          <cell r="D3622" t="str">
            <v>UN</v>
          </cell>
          <cell r="F3622" t="str">
            <v>SINAPI</v>
          </cell>
          <cell r="G3622" t="str">
            <v>MAIO</v>
          </cell>
          <cell r="H3622">
            <v>2026</v>
          </cell>
          <cell r="I3622" t="str">
            <v>INSUMOS</v>
          </cell>
        </row>
        <row r="3623">
          <cell r="A3623">
            <v>38996</v>
          </cell>
          <cell r="C3623" t="str">
            <v>CONECTOR / ADAPTADOR F/M, COM INSERTO METALICO, PPR, DN 25 MM X 1/2", PARA AGUA QUENTE E FRIA PREDIAL</v>
          </cell>
          <cell r="D3623" t="str">
            <v>UN</v>
          </cell>
          <cell r="F3623" t="str">
            <v>SINAPI</v>
          </cell>
          <cell r="G3623" t="str">
            <v>MAIO</v>
          </cell>
          <cell r="H3623">
            <v>2026</v>
          </cell>
          <cell r="I3623" t="str">
            <v>INSUMOS</v>
          </cell>
        </row>
        <row r="3624">
          <cell r="A3624">
            <v>44173</v>
          </cell>
          <cell r="C3624" t="str">
            <v>CONECTOR / ADAPTADOR F/M, COM INSERTO METALICO, PPR, DN 25 MM X 3/4", PARA AGUA QUENTE E FRIA PREDIAL</v>
          </cell>
          <cell r="D3624" t="str">
            <v>UN</v>
          </cell>
          <cell r="F3624" t="str">
            <v>SINAPI</v>
          </cell>
          <cell r="G3624" t="str">
            <v>MAIO</v>
          </cell>
          <cell r="H3624">
            <v>2026</v>
          </cell>
          <cell r="I3624" t="str">
            <v>INSUMOS</v>
          </cell>
        </row>
        <row r="3625">
          <cell r="A3625">
            <v>44174</v>
          </cell>
          <cell r="C3625" t="str">
            <v>CONECTOR / ADAPTADOR F/M, COM INSERTO METALICO, PPR, DN 32 MM X 1", PARA AGUA QUENTE E FRIA PREDIAL</v>
          </cell>
          <cell r="D3625" t="str">
            <v>UN</v>
          </cell>
          <cell r="F3625" t="str">
            <v>SINAPI</v>
          </cell>
          <cell r="G3625" t="str">
            <v>MAIO</v>
          </cell>
          <cell r="H3625">
            <v>2026</v>
          </cell>
          <cell r="I3625" t="str">
            <v>INSUMOS</v>
          </cell>
        </row>
        <row r="3626">
          <cell r="A3626">
            <v>38997</v>
          </cell>
          <cell r="C3626" t="str">
            <v>CONECTOR / ADAPTADOR F/M, COM INSERTO METALICO, PPR, DN 32 MM X 3/4", PARA AGUA QUENTE E FRIA PREDIAL</v>
          </cell>
          <cell r="D3626" t="str">
            <v>UN</v>
          </cell>
          <cell r="F3626" t="str">
            <v>SINAPI</v>
          </cell>
          <cell r="G3626" t="str">
            <v>MAIO</v>
          </cell>
          <cell r="H3626">
            <v>2026</v>
          </cell>
          <cell r="I3626" t="str">
            <v>INSUMOS</v>
          </cell>
        </row>
        <row r="3627">
          <cell r="A3627">
            <v>39600</v>
          </cell>
          <cell r="C3627" t="str">
            <v>CONECTOR / TOMADA FEMEA RJ 45, CATEGORIA 5 E (CAT 5E) PARA CABOS</v>
          </cell>
          <cell r="D3627" t="str">
            <v>UN</v>
          </cell>
          <cell r="E3627">
            <v>15.83</v>
          </cell>
          <cell r="F3627" t="str">
            <v>SINAPI</v>
          </cell>
          <cell r="G3627" t="str">
            <v>MAIO</v>
          </cell>
          <cell r="H3627">
            <v>2026</v>
          </cell>
          <cell r="I3627" t="str">
            <v>INSUMOS</v>
          </cell>
        </row>
        <row r="3628">
          <cell r="A3628">
            <v>39601</v>
          </cell>
          <cell r="C3628" t="str">
            <v>CONECTOR / TOMADA FEMEA RJ 45, CATEGORIA 6 (CAT 6) PARA CABOS</v>
          </cell>
          <cell r="D3628" t="str">
            <v>UN</v>
          </cell>
          <cell r="E3628">
            <v>33.590000000000003</v>
          </cell>
          <cell r="F3628" t="str">
            <v>SINAPI</v>
          </cell>
          <cell r="G3628" t="str">
            <v>MAIO</v>
          </cell>
          <cell r="H3628">
            <v>2026</v>
          </cell>
          <cell r="I3628" t="str">
            <v>INSUMOS</v>
          </cell>
        </row>
        <row r="3629">
          <cell r="A3629">
            <v>39862</v>
          </cell>
          <cell r="C3629" t="str">
            <v>CONECTOR BRONZE/LATAO SEM ANEL DE SOLDA, BOLSA X ROSCA F, 15 MM X 1/2"</v>
          </cell>
          <cell r="D3629" t="str">
            <v>UN</v>
          </cell>
          <cell r="E3629">
            <v>24.03</v>
          </cell>
          <cell r="F3629" t="str">
            <v>SINAPI</v>
          </cell>
          <cell r="G3629" t="str">
            <v>MAIO</v>
          </cell>
          <cell r="H3629">
            <v>2026</v>
          </cell>
          <cell r="I3629" t="str">
            <v>INSUMOS</v>
          </cell>
        </row>
        <row r="3630">
          <cell r="A3630">
            <v>39863</v>
          </cell>
          <cell r="C3630" t="str">
            <v>CONECTOR BRONZE/LATAO SEM ANEL DE SOLDA, BOLSA X ROSCA F, 22 MM X 1/2"</v>
          </cell>
          <cell r="D3630" t="str">
            <v>UN</v>
          </cell>
          <cell r="E3630">
            <v>24.36</v>
          </cell>
          <cell r="F3630" t="str">
            <v>SINAPI</v>
          </cell>
          <cell r="G3630" t="str">
            <v>MAIO</v>
          </cell>
          <cell r="H3630">
            <v>2026</v>
          </cell>
          <cell r="I3630" t="str">
            <v>INSUMOS</v>
          </cell>
        </row>
        <row r="3631">
          <cell r="A3631">
            <v>39864</v>
          </cell>
          <cell r="C3631" t="str">
            <v>CONECTOR BRONZE/LATAO SEM ANEL DE SOLDA, BOLSA X ROSCA F, 22 MM X 3/4"</v>
          </cell>
          <cell r="D3631" t="str">
            <v>UN</v>
          </cell>
          <cell r="E3631">
            <v>30.23</v>
          </cell>
          <cell r="F3631" t="str">
            <v>SINAPI</v>
          </cell>
          <cell r="G3631" t="str">
            <v>MAIO</v>
          </cell>
          <cell r="H3631">
            <v>2026</v>
          </cell>
          <cell r="I3631" t="str">
            <v>INSUMOS</v>
          </cell>
        </row>
        <row r="3632">
          <cell r="A3632">
            <v>39865</v>
          </cell>
          <cell r="C3632" t="str">
            <v>CONECTOR BRONZE/LATAO SEM ANEL DE SOLDA, BOLSA X ROSCA F, 28 MM X 1/2"</v>
          </cell>
          <cell r="D3632" t="str">
            <v>UN</v>
          </cell>
          <cell r="E3632">
            <v>42.61</v>
          </cell>
          <cell r="F3632" t="str">
            <v>SINAPI</v>
          </cell>
          <cell r="G3632" t="str">
            <v>MAIO</v>
          </cell>
          <cell r="H3632">
            <v>2026</v>
          </cell>
          <cell r="I3632" t="str">
            <v>INSUMOS</v>
          </cell>
        </row>
        <row r="3633">
          <cell r="A3633">
            <v>2517</v>
          </cell>
          <cell r="C3633" t="str">
            <v>CONECTOR CURVO 90 GRAUS DE ALUMINIO, BITOLA 1 1/2", PARA ADAPTAR ENTRADA DE ELETRODUTO METALICO FLEXIVEL EM QUADROS</v>
          </cell>
          <cell r="D3633" t="str">
            <v>UN</v>
          </cell>
          <cell r="E3633">
            <v>33.020000000000003</v>
          </cell>
          <cell r="F3633" t="str">
            <v>SINAPI</v>
          </cell>
          <cell r="G3633" t="str">
            <v>MAIO</v>
          </cell>
          <cell r="H3633">
            <v>2026</v>
          </cell>
          <cell r="I3633" t="str">
            <v>INSUMOS</v>
          </cell>
        </row>
        <row r="3634">
          <cell r="A3634">
            <v>2522</v>
          </cell>
          <cell r="C3634" t="str">
            <v>CONECTOR CURVO 90 GRAUS DE ALUMINIO, BITOLA 1 1/4", PARA ADAPTAR ENTRADA DE ELETRODUTO METALICO FLEXIVEL EM QUADROS</v>
          </cell>
          <cell r="D3634" t="str">
            <v>UN</v>
          </cell>
          <cell r="E3634">
            <v>21.34</v>
          </cell>
          <cell r="F3634" t="str">
            <v>SINAPI</v>
          </cell>
          <cell r="G3634" t="str">
            <v>MAIO</v>
          </cell>
          <cell r="H3634">
            <v>2026</v>
          </cell>
          <cell r="I3634" t="str">
            <v>INSUMOS</v>
          </cell>
        </row>
        <row r="3635">
          <cell r="A3635">
            <v>2516</v>
          </cell>
          <cell r="C3635" t="str">
            <v>CONECTOR CURVO 90 GRAUS DE ALUMINIO, BITOLA 1", PARA ADAPTAR ENTRADA DE ELETRODUTO METALICO FLEXIVEL EM QUADROS</v>
          </cell>
          <cell r="D3635" t="str">
            <v>UN</v>
          </cell>
          <cell r="E3635">
            <v>17.13</v>
          </cell>
          <cell r="F3635" t="str">
            <v>SINAPI</v>
          </cell>
          <cell r="G3635" t="str">
            <v>MAIO</v>
          </cell>
          <cell r="H3635">
            <v>2026</v>
          </cell>
          <cell r="I3635" t="str">
            <v>INSUMOS</v>
          </cell>
        </row>
        <row r="3636">
          <cell r="A3636">
            <v>2548</v>
          </cell>
          <cell r="C3636" t="str">
            <v>CONECTOR CURVO 90 GRAUS DE ALUMINIO, BITOLA 1/2", PARA ADAPTAR ENTRADA DE ELETRODUTO METALICO FLEXIVEL EM QUADROS</v>
          </cell>
          <cell r="D3636" t="str">
            <v>UN</v>
          </cell>
          <cell r="E3636">
            <v>13.12</v>
          </cell>
          <cell r="F3636" t="str">
            <v>SINAPI</v>
          </cell>
          <cell r="G3636" t="str">
            <v>MAIO</v>
          </cell>
          <cell r="H3636">
            <v>2026</v>
          </cell>
          <cell r="I3636" t="str">
            <v>INSUMOS</v>
          </cell>
        </row>
        <row r="3637">
          <cell r="A3637">
            <v>2518</v>
          </cell>
          <cell r="C3637" t="str">
            <v>CONECTOR CURVO 90 GRAUS DE ALUMINIO, BITOLA 2 1/2", PARA ADAPTAR ENTRADA DE ELETRODUTO METALICO FLEXIVEL EM QUADROS</v>
          </cell>
          <cell r="D3637" t="str">
            <v>UN</v>
          </cell>
          <cell r="E3637">
            <v>157.15</v>
          </cell>
          <cell r="F3637" t="str">
            <v>SINAPI</v>
          </cell>
          <cell r="G3637" t="str">
            <v>MAIO</v>
          </cell>
          <cell r="H3637">
            <v>2026</v>
          </cell>
          <cell r="I3637" t="str">
            <v>INSUMOS</v>
          </cell>
        </row>
        <row r="3638">
          <cell r="A3638">
            <v>2521</v>
          </cell>
          <cell r="C3638" t="str">
            <v>CONECTOR CURVO 90 GRAUS DE ALUMINIO, BITOLA 2", PARA ADAPTAR ENTRADA DE ELETRODUTO METALICO FLEXIVEL EM QUADROS</v>
          </cell>
          <cell r="D3638" t="str">
            <v>UN</v>
          </cell>
          <cell r="E3638">
            <v>66.900000000000006</v>
          </cell>
          <cell r="F3638" t="str">
            <v>SINAPI</v>
          </cell>
          <cell r="G3638" t="str">
            <v>MAIO</v>
          </cell>
          <cell r="H3638">
            <v>2026</v>
          </cell>
          <cell r="I3638" t="str">
            <v>INSUMOS</v>
          </cell>
        </row>
        <row r="3639">
          <cell r="A3639">
            <v>2519</v>
          </cell>
          <cell r="C3639" t="str">
            <v>CONECTOR CURVO 90 GRAUS DE ALUMINIO, BITOLA 3", PARA ADAPTAR ENTRADA DE ELETRODUTO METALICO FLEXIVEL EM QUADROS</v>
          </cell>
          <cell r="D3639" t="str">
            <v>UN</v>
          </cell>
          <cell r="E3639">
            <v>189.5</v>
          </cell>
          <cell r="F3639" t="str">
            <v>SINAPI</v>
          </cell>
          <cell r="G3639" t="str">
            <v>MAIO</v>
          </cell>
          <cell r="H3639">
            <v>2026</v>
          </cell>
          <cell r="I3639" t="str">
            <v>INSUMOS</v>
          </cell>
        </row>
        <row r="3640">
          <cell r="A3640">
            <v>2515</v>
          </cell>
          <cell r="C3640" t="str">
            <v>CONECTOR CURVO 90 GRAUS DE ALUMINIO, BITOLA 3/4", PARA ADAPTAR ENTRADA DE ELETRODUTO METALICO FLEXIVEL EM QUADROS</v>
          </cell>
          <cell r="D3640" t="str">
            <v>UN</v>
          </cell>
          <cell r="E3640">
            <v>14.26</v>
          </cell>
          <cell r="F3640" t="str">
            <v>SINAPI</v>
          </cell>
          <cell r="G3640" t="str">
            <v>MAIO</v>
          </cell>
          <cell r="H3640">
            <v>2026</v>
          </cell>
          <cell r="I3640" t="str">
            <v>INSUMOS</v>
          </cell>
        </row>
        <row r="3641">
          <cell r="A3641">
            <v>2520</v>
          </cell>
          <cell r="C3641" t="str">
            <v>CONECTOR CURVO 90 GRAUS DE ALUMINIO, BITOLA 4", PARA ADAPTAR ENTRADA DE ELETRODUTO METALICO FLEXIVEL EM QUADROS</v>
          </cell>
          <cell r="D3641" t="str">
            <v>UN</v>
          </cell>
          <cell r="E3641">
            <v>348.77</v>
          </cell>
          <cell r="F3641" t="str">
            <v>SINAPI</v>
          </cell>
          <cell r="G3641" t="str">
            <v>MAIO</v>
          </cell>
          <cell r="H3641">
            <v>2026</v>
          </cell>
          <cell r="I3641" t="str">
            <v>INSUMOS</v>
          </cell>
        </row>
        <row r="3642">
          <cell r="A3642">
            <v>1602</v>
          </cell>
          <cell r="C3642" t="str">
            <v>CONECTOR DE ALUMINIO TIPO PRENSA CABO, BITOLA 1 1/2", PARA CABOS DE DIAMETRO DE 37 A 40 MM</v>
          </cell>
          <cell r="D3642" t="str">
            <v>UN</v>
          </cell>
          <cell r="E3642">
            <v>64.819999999999993</v>
          </cell>
          <cell r="F3642" t="str">
            <v>SINAPI</v>
          </cell>
          <cell r="G3642" t="str">
            <v>MAIO</v>
          </cell>
          <cell r="H3642">
            <v>2026</v>
          </cell>
          <cell r="I3642" t="str">
            <v>INSUMOS</v>
          </cell>
        </row>
        <row r="3643">
          <cell r="A3643">
            <v>1601</v>
          </cell>
          <cell r="C3643" t="str">
            <v>CONECTOR DE ALUMINIO TIPO PRENSA CABO, BITOLA 1 1/4", PARA CABOS DE DIAMETRO DE 31 A 34 MM</v>
          </cell>
          <cell r="D3643" t="str">
            <v>UN</v>
          </cell>
          <cell r="E3643">
            <v>57.77</v>
          </cell>
          <cell r="F3643" t="str">
            <v>SINAPI</v>
          </cell>
          <cell r="G3643" t="str">
            <v>MAIO</v>
          </cell>
          <cell r="H3643">
            <v>2026</v>
          </cell>
          <cell r="I3643" t="str">
            <v>INSUMOS</v>
          </cell>
        </row>
        <row r="3644">
          <cell r="A3644">
            <v>1600</v>
          </cell>
          <cell r="C3644" t="str">
            <v>CONECTOR DE ALUMINIO TIPO PRENSA CABO, BITOLA 1", PARA CABOS DE DIAMETRO DE 22,5 A 25 MM</v>
          </cell>
          <cell r="D3644" t="str">
            <v>UN</v>
          </cell>
          <cell r="E3644">
            <v>25.24</v>
          </cell>
          <cell r="F3644" t="str">
            <v>SINAPI</v>
          </cell>
          <cell r="G3644" t="str">
            <v>MAIO</v>
          </cell>
          <cell r="H3644">
            <v>2026</v>
          </cell>
          <cell r="I3644" t="str">
            <v>INSUMOS</v>
          </cell>
        </row>
        <row r="3645">
          <cell r="A3645">
            <v>1598</v>
          </cell>
          <cell r="C3645" t="str">
            <v>CONECTOR DE ALUMINIO TIPO PRENSA CABO, BITOLA 1/2", PARA CABOS DE DIAMETRO DE 12,5 A 15 MM</v>
          </cell>
          <cell r="D3645" t="str">
            <v>UN</v>
          </cell>
          <cell r="E3645">
            <v>17.100000000000001</v>
          </cell>
          <cell r="F3645" t="str">
            <v>SINAPI</v>
          </cell>
          <cell r="G3645" t="str">
            <v>MAIO</v>
          </cell>
          <cell r="H3645">
            <v>2026</v>
          </cell>
          <cell r="I3645" t="str">
            <v>INSUMOS</v>
          </cell>
        </row>
        <row r="3646">
          <cell r="A3646">
            <v>1603</v>
          </cell>
          <cell r="C3646" t="str">
            <v>CONECTOR DE ALUMINIO TIPO PRENSA CABO, BITOLA 2", PARA CABOS DE DIAMETRO DE 47,5 A 50 MM</v>
          </cell>
          <cell r="D3646" t="str">
            <v>UN</v>
          </cell>
          <cell r="E3646">
            <v>97.87</v>
          </cell>
          <cell r="F3646" t="str">
            <v>SINAPI</v>
          </cell>
          <cell r="G3646" t="str">
            <v>MAIO</v>
          </cell>
          <cell r="H3646">
            <v>2026</v>
          </cell>
          <cell r="I3646" t="str">
            <v>INSUMOS</v>
          </cell>
        </row>
        <row r="3647">
          <cell r="A3647">
            <v>1599</v>
          </cell>
          <cell r="C3647" t="str">
            <v>CONECTOR DE ALUMINIO TIPO PRENSA CABO, BITOLA 3/4", PARA CABOS DE DIAMETRO DE 17,5 A 20 MM</v>
          </cell>
          <cell r="D3647" t="str">
            <v>UN</v>
          </cell>
          <cell r="E3647">
            <v>19.84</v>
          </cell>
          <cell r="F3647" t="str">
            <v>SINAPI</v>
          </cell>
          <cell r="G3647" t="str">
            <v>MAIO</v>
          </cell>
          <cell r="H3647">
            <v>2026</v>
          </cell>
          <cell r="I3647" t="str">
            <v>INSUMOS</v>
          </cell>
        </row>
        <row r="3648">
          <cell r="A3648">
            <v>1597</v>
          </cell>
          <cell r="C3648" t="str">
            <v>CONECTOR DE ALUMINIO TIPO PRENSA CABO, BITOLA 3/8", PARA CABOS DE DIAMETRO DE 9 A 10 MM</v>
          </cell>
          <cell r="D3648" t="str">
            <v>UN</v>
          </cell>
          <cell r="E3648">
            <v>16.07</v>
          </cell>
          <cell r="F3648" t="str">
            <v>SINAPI</v>
          </cell>
          <cell r="G3648" t="str">
            <v>MAIO</v>
          </cell>
          <cell r="H3648">
            <v>2026</v>
          </cell>
          <cell r="I3648" t="str">
            <v>INSUMOS</v>
          </cell>
        </row>
        <row r="3649">
          <cell r="A3649">
            <v>39602</v>
          </cell>
          <cell r="C3649" t="str">
            <v>CONECTOR MACHO RJ 45, CATEGORIA 5 E (CAT 5E) PARA CABOS</v>
          </cell>
          <cell r="D3649" t="str">
            <v>UN</v>
          </cell>
          <cell r="E3649">
            <v>1.68</v>
          </cell>
          <cell r="F3649" t="str">
            <v>SINAPI</v>
          </cell>
          <cell r="G3649" t="str">
            <v>MAIO</v>
          </cell>
          <cell r="H3649">
            <v>2026</v>
          </cell>
          <cell r="I3649" t="str">
            <v>INSUMOS</v>
          </cell>
        </row>
        <row r="3650">
          <cell r="A3650">
            <v>39603</v>
          </cell>
          <cell r="C3650" t="str">
            <v>CONECTOR MACHO RJ 45, CATEGORIA 6 (CAT 6) PARA CABOS</v>
          </cell>
          <cell r="D3650" t="str">
            <v>UN</v>
          </cell>
          <cell r="E3650">
            <v>3.58</v>
          </cell>
          <cell r="F3650" t="str">
            <v>SINAPI</v>
          </cell>
          <cell r="G3650" t="str">
            <v>MAIO</v>
          </cell>
          <cell r="H3650">
            <v>2026</v>
          </cell>
          <cell r="I3650" t="str">
            <v>INSUMOS</v>
          </cell>
        </row>
        <row r="3651">
          <cell r="A3651">
            <v>11821</v>
          </cell>
          <cell r="C3651" t="str">
            <v>CONECTOR METALICO TIPO PARAFUSO FENDIDO (SPLIT BOLT), COM SEPARADOR DE CABOS BIMETALICOS, PARA CABOS ATE 25 MM2</v>
          </cell>
          <cell r="D3651" t="str">
            <v>UN</v>
          </cell>
          <cell r="E3651">
            <v>13.2</v>
          </cell>
          <cell r="F3651" t="str">
            <v>SINAPI</v>
          </cell>
          <cell r="G3651" t="str">
            <v>MAIO</v>
          </cell>
          <cell r="H3651">
            <v>2026</v>
          </cell>
          <cell r="I3651" t="str">
            <v>INSUMOS</v>
          </cell>
        </row>
        <row r="3652">
          <cell r="A3652">
            <v>1562</v>
          </cell>
          <cell r="C3652" t="str">
            <v>CONECTOR METALICO TIPO PARAFUSO FENDIDO (SPLIT BOLT), COM SEPARADOR DE CABOS BIMETALICOS, PARA CABOS ATE 50 MM2</v>
          </cell>
          <cell r="D3652" t="str">
            <v>UN</v>
          </cell>
          <cell r="E3652">
            <v>21.62</v>
          </cell>
          <cell r="F3652" t="str">
            <v>SINAPI</v>
          </cell>
          <cell r="G3652" t="str">
            <v>MAIO</v>
          </cell>
          <cell r="H3652">
            <v>2026</v>
          </cell>
          <cell r="I3652" t="str">
            <v>INSUMOS</v>
          </cell>
        </row>
        <row r="3653">
          <cell r="A3653">
            <v>1563</v>
          </cell>
          <cell r="C3653" t="str">
            <v>CONECTOR METALICO TIPO PARAFUSO FENDIDO (SPLIT BOLT), COM SEPARADOR DE CABOS BIMETALICOS, PARA CABOS ATE 70 MM2</v>
          </cell>
          <cell r="D3653" t="str">
            <v>UN</v>
          </cell>
          <cell r="E3653">
            <v>29.02</v>
          </cell>
          <cell r="F3653" t="str">
            <v>SINAPI</v>
          </cell>
          <cell r="G3653" t="str">
            <v>MAIO</v>
          </cell>
          <cell r="H3653">
            <v>2026</v>
          </cell>
          <cell r="I3653" t="str">
            <v>INSUMOS</v>
          </cell>
        </row>
        <row r="3654">
          <cell r="A3654">
            <v>11856</v>
          </cell>
          <cell r="C3654" t="str">
            <v>CONECTOR METALICO TIPO PARAFUSO FENDIDO (SPLIT BOLT), PARA CABOS ATE 10 MM2</v>
          </cell>
          <cell r="D3654" t="str">
            <v>UN</v>
          </cell>
          <cell r="E3654">
            <v>8.65</v>
          </cell>
          <cell r="F3654" t="str">
            <v>SINAPI</v>
          </cell>
          <cell r="G3654" t="str">
            <v>MAIO</v>
          </cell>
          <cell r="H3654">
            <v>2026</v>
          </cell>
          <cell r="I3654" t="str">
            <v>INSUMOS</v>
          </cell>
        </row>
        <row r="3655">
          <cell r="A3655">
            <v>11857</v>
          </cell>
          <cell r="C3655" t="str">
            <v>CONECTOR METALICO TIPO PARAFUSO FENDIDO (SPLIT BOLT), PARA CABOS ATE 120 MM2</v>
          </cell>
          <cell r="D3655" t="str">
            <v>UN</v>
          </cell>
          <cell r="E3655">
            <v>45.52</v>
          </cell>
          <cell r="F3655" t="str">
            <v>SINAPI</v>
          </cell>
          <cell r="G3655" t="str">
            <v>MAIO</v>
          </cell>
          <cell r="H3655">
            <v>2026</v>
          </cell>
          <cell r="I3655" t="str">
            <v>INSUMOS</v>
          </cell>
        </row>
        <row r="3656">
          <cell r="A3656">
            <v>11858</v>
          </cell>
          <cell r="C3656" t="str">
            <v>CONECTOR METALICO TIPO PARAFUSO FENDIDO (SPLIT BOLT), PARA CABOS ATE 150 MM2</v>
          </cell>
          <cell r="D3656" t="str">
            <v>UN</v>
          </cell>
          <cell r="E3656">
            <v>56.5</v>
          </cell>
          <cell r="F3656" t="str">
            <v>SINAPI</v>
          </cell>
          <cell r="G3656" t="str">
            <v>MAIO</v>
          </cell>
          <cell r="H3656">
            <v>2026</v>
          </cell>
          <cell r="I3656" t="str">
            <v>INSUMOS</v>
          </cell>
        </row>
        <row r="3657">
          <cell r="A3657">
            <v>1539</v>
          </cell>
          <cell r="C3657" t="str">
            <v>CONECTOR METALICO TIPO PARAFUSO FENDIDO (SPLIT BOLT), PARA CABOS ATE 16 MM2</v>
          </cell>
          <cell r="D3657" t="str">
            <v>UN</v>
          </cell>
          <cell r="E3657">
            <v>10.16</v>
          </cell>
          <cell r="F3657" t="str">
            <v>SINAPI</v>
          </cell>
          <cell r="G3657" t="str">
            <v>MAIO</v>
          </cell>
          <cell r="H3657">
            <v>2026</v>
          </cell>
          <cell r="I3657" t="str">
            <v>INSUMOS</v>
          </cell>
        </row>
        <row r="3658">
          <cell r="A3658">
            <v>11859</v>
          </cell>
          <cell r="C3658" t="str">
            <v>CONECTOR METALICO TIPO PARAFUSO FENDIDO (SPLIT BOLT), PARA CABOS ATE 185 MM2</v>
          </cell>
          <cell r="D3658" t="str">
            <v>UN</v>
          </cell>
          <cell r="E3658">
            <v>76.87</v>
          </cell>
          <cell r="F3658" t="str">
            <v>SINAPI</v>
          </cell>
          <cell r="G3658" t="str">
            <v>MAIO</v>
          </cell>
          <cell r="H3658">
            <v>2026</v>
          </cell>
          <cell r="I3658" t="str">
            <v>INSUMOS</v>
          </cell>
        </row>
        <row r="3659">
          <cell r="A3659">
            <v>1550</v>
          </cell>
          <cell r="C3659" t="str">
            <v>CONECTOR METALICO TIPO PARAFUSO FENDIDO (SPLIT BOLT), PARA CABOS ATE 25 MM2</v>
          </cell>
          <cell r="D3659" t="str">
            <v>UN</v>
          </cell>
          <cell r="E3659">
            <v>10.72</v>
          </cell>
          <cell r="F3659" t="str">
            <v>SINAPI</v>
          </cell>
          <cell r="G3659" t="str">
            <v>MAIO</v>
          </cell>
          <cell r="H3659">
            <v>2026</v>
          </cell>
          <cell r="I3659" t="str">
            <v>INSUMOS</v>
          </cell>
        </row>
        <row r="3660">
          <cell r="A3660">
            <v>11854</v>
          </cell>
          <cell r="C3660" t="str">
            <v>CONECTOR METALICO TIPO PARAFUSO FENDIDO (SPLIT BOLT), PARA CABOS ATE 35 MM2</v>
          </cell>
          <cell r="D3660" t="str">
            <v>UN</v>
          </cell>
          <cell r="E3660">
            <v>13.4</v>
          </cell>
          <cell r="F3660" t="str">
            <v>SINAPI</v>
          </cell>
          <cell r="G3660" t="str">
            <v>MAIO</v>
          </cell>
          <cell r="H3660">
            <v>2026</v>
          </cell>
          <cell r="I3660" t="str">
            <v>INSUMOS</v>
          </cell>
        </row>
        <row r="3661">
          <cell r="A3661">
            <v>11862</v>
          </cell>
          <cell r="C3661" t="str">
            <v>CONECTOR METALICO TIPO PARAFUSO FENDIDO (SPLIT BOLT), PARA CABOS ATE 50 MM2</v>
          </cell>
          <cell r="D3661" t="str">
            <v>UN</v>
          </cell>
          <cell r="E3661">
            <v>18.8</v>
          </cell>
          <cell r="F3661" t="str">
            <v>SINAPI</v>
          </cell>
          <cell r="G3661" t="str">
            <v>MAIO</v>
          </cell>
          <cell r="H3661">
            <v>2026</v>
          </cell>
          <cell r="I3661" t="str">
            <v>INSUMOS</v>
          </cell>
        </row>
        <row r="3662">
          <cell r="A3662">
            <v>11863</v>
          </cell>
          <cell r="C3662" t="str">
            <v>CONECTOR METALICO TIPO PARAFUSO FENDIDO (SPLIT BOLT), PARA CABOS ATE 6 MM2</v>
          </cell>
          <cell r="D3662" t="str">
            <v>UN</v>
          </cell>
          <cell r="E3662">
            <v>7.59</v>
          </cell>
          <cell r="F3662" t="str">
            <v>SINAPI</v>
          </cell>
          <cell r="G3662" t="str">
            <v>MAIO</v>
          </cell>
          <cell r="H3662">
            <v>2026</v>
          </cell>
          <cell r="I3662" t="str">
            <v>INSUMOS</v>
          </cell>
        </row>
        <row r="3663">
          <cell r="A3663">
            <v>11855</v>
          </cell>
          <cell r="C3663" t="str">
            <v>CONECTOR METALICO TIPO PARAFUSO FENDIDO (SPLIT BOLT), PARA CABOS ATE 70 MM2</v>
          </cell>
          <cell r="D3663" t="str">
            <v>UN</v>
          </cell>
          <cell r="E3663">
            <v>28.06</v>
          </cell>
          <cell r="F3663" t="str">
            <v>SINAPI</v>
          </cell>
          <cell r="G3663" t="str">
            <v>MAIO</v>
          </cell>
          <cell r="H3663">
            <v>2026</v>
          </cell>
          <cell r="I3663" t="str">
            <v>INSUMOS</v>
          </cell>
        </row>
        <row r="3664">
          <cell r="A3664">
            <v>11864</v>
          </cell>
          <cell r="C3664" t="str">
            <v>CONECTOR METALICO TIPO PARAFUSO FENDIDO (SPLIT BOLT), PARA CABOS ATE 95 MM2</v>
          </cell>
          <cell r="D3664" t="str">
            <v>UN</v>
          </cell>
          <cell r="E3664">
            <v>42.42</v>
          </cell>
          <cell r="F3664" t="str">
            <v>SINAPI</v>
          </cell>
          <cell r="G3664" t="str">
            <v>MAIO</v>
          </cell>
          <cell r="H3664">
            <v>2026</v>
          </cell>
          <cell r="I3664" t="str">
            <v>INSUMOS</v>
          </cell>
        </row>
        <row r="3665">
          <cell r="A3665">
            <v>2527</v>
          </cell>
          <cell r="C3665" t="str">
            <v>CONECTOR RETO DE ALUMINIO PARA ELETRODUTO DE 1 1/2", PARA ADAPTAR ENTRADA DE ELETRODUTO METALICO FLEXIVEL EM QUADROS</v>
          </cell>
          <cell r="D3665" t="str">
            <v>UN</v>
          </cell>
          <cell r="E3665">
            <v>11.82</v>
          </cell>
          <cell r="F3665" t="str">
            <v>SINAPI</v>
          </cell>
          <cell r="G3665" t="str">
            <v>MAIO</v>
          </cell>
          <cell r="H3665">
            <v>2026</v>
          </cell>
          <cell r="I3665" t="str">
            <v>INSUMOS</v>
          </cell>
        </row>
        <row r="3666">
          <cell r="A3666">
            <v>2526</v>
          </cell>
          <cell r="C3666" t="str">
            <v>CONECTOR RETO DE ALUMINIO PARA ELETRODUTO DE 1 1/4", PARA ADAPTAR ENTRADA DE ELETRODUTO METALICO FLEXIVEL EM QUADROS</v>
          </cell>
          <cell r="D3666" t="str">
            <v>UN</v>
          </cell>
          <cell r="E3666">
            <v>7.57</v>
          </cell>
          <cell r="F3666" t="str">
            <v>SINAPI</v>
          </cell>
          <cell r="G3666" t="str">
            <v>MAIO</v>
          </cell>
          <cell r="H3666">
            <v>2026</v>
          </cell>
          <cell r="I3666" t="str">
            <v>INSUMOS</v>
          </cell>
        </row>
        <row r="3667">
          <cell r="A3667">
            <v>2483</v>
          </cell>
          <cell r="C3667" t="str">
            <v>CONECTOR RETO DE ALUMINIO PARA ELETRODUTO DE 1", PARA ADAPTAR ENTRADA DE ELETRODUTO METALICO FLEXIVEL EM QUADROS</v>
          </cell>
          <cell r="D3667" t="str">
            <v>UN</v>
          </cell>
          <cell r="E3667">
            <v>5.39</v>
          </cell>
          <cell r="F3667" t="str">
            <v>SINAPI</v>
          </cell>
          <cell r="G3667" t="str">
            <v>MAIO</v>
          </cell>
          <cell r="H3667">
            <v>2026</v>
          </cell>
          <cell r="I3667" t="str">
            <v>INSUMOS</v>
          </cell>
        </row>
        <row r="3668">
          <cell r="A3668">
            <v>2487</v>
          </cell>
          <cell r="C3668" t="str">
            <v>CONECTOR RETO DE ALUMINIO PARA ELETRODUTO DE 1/2", PARA ADAPTAR ENTRADA DE ELETRODUTO METALICO FLEXIVEL EM QUADROS</v>
          </cell>
          <cell r="D3668" t="str">
            <v>UN</v>
          </cell>
          <cell r="E3668">
            <v>2.58</v>
          </cell>
          <cell r="F3668" t="str">
            <v>SINAPI</v>
          </cell>
          <cell r="G3668" t="str">
            <v>MAIO</v>
          </cell>
          <cell r="H3668">
            <v>2026</v>
          </cell>
          <cell r="I3668" t="str">
            <v>INSUMOS</v>
          </cell>
        </row>
        <row r="3669">
          <cell r="A3669">
            <v>2528</v>
          </cell>
          <cell r="C3669" t="str">
            <v>CONECTOR RETO DE ALUMINIO PARA ELETRODUTO DE 2 1/2", PARA ADAPTAR ENTRADA DE ELETRODUTO METALICO FLEXIVEL EM QUADROS</v>
          </cell>
          <cell r="D3669" t="str">
            <v>UN</v>
          </cell>
          <cell r="E3669">
            <v>29.74</v>
          </cell>
          <cell r="F3669" t="str">
            <v>SINAPI</v>
          </cell>
          <cell r="G3669" t="str">
            <v>MAIO</v>
          </cell>
          <cell r="H3669">
            <v>2026</v>
          </cell>
          <cell r="I3669" t="str">
            <v>INSUMOS</v>
          </cell>
        </row>
        <row r="3670">
          <cell r="A3670">
            <v>2489</v>
          </cell>
          <cell r="C3670" t="str">
            <v>CONECTOR RETO DE ALUMINIO PARA ELETRODUTO DE 2", PARA ADAPTAR ENTRADA DE ELETRODUTO METALICO FLEXIVEL EM QUADROS</v>
          </cell>
          <cell r="D3670" t="str">
            <v>UN</v>
          </cell>
          <cell r="E3670">
            <v>13.1</v>
          </cell>
          <cell r="F3670" t="str">
            <v>SINAPI</v>
          </cell>
          <cell r="G3670" t="str">
            <v>MAIO</v>
          </cell>
          <cell r="H3670">
            <v>2026</v>
          </cell>
          <cell r="I3670" t="str">
            <v>INSUMOS</v>
          </cell>
        </row>
        <row r="3671">
          <cell r="A3671">
            <v>2484</v>
          </cell>
          <cell r="C3671" t="str">
            <v>CONECTOR RETO DE ALUMINIO PARA ELETRODUTO DE 3", PARA ADAPTAR ENTRADA DE ELETRODUTO METALICO FLEXIVEL EM QUADROS</v>
          </cell>
          <cell r="D3671" t="str">
            <v>UN</v>
          </cell>
          <cell r="E3671">
            <v>43.19</v>
          </cell>
          <cell r="F3671" t="str">
            <v>SINAPI</v>
          </cell>
          <cell r="G3671" t="str">
            <v>MAIO</v>
          </cell>
          <cell r="H3671">
            <v>2026</v>
          </cell>
          <cell r="I3671" t="str">
            <v>INSUMOS</v>
          </cell>
        </row>
        <row r="3672">
          <cell r="A3672">
            <v>2488</v>
          </cell>
          <cell r="C3672" t="str">
            <v>CONECTOR RETO DE ALUMINIO PARA ELETRODUTO DE 3/4", PARA ADAPTAR ENTRADA DE ELETRODUTO METALICO FLEXIVEL EM QUADROS</v>
          </cell>
          <cell r="D3672" t="str">
            <v>UN</v>
          </cell>
          <cell r="E3672">
            <v>3.03</v>
          </cell>
          <cell r="F3672" t="str">
            <v>SINAPI</v>
          </cell>
          <cell r="G3672" t="str">
            <v>MAIO</v>
          </cell>
          <cell r="H3672">
            <v>2026</v>
          </cell>
          <cell r="I3672" t="str">
            <v>INSUMOS</v>
          </cell>
        </row>
        <row r="3673">
          <cell r="A3673">
            <v>2485</v>
          </cell>
          <cell r="C3673" t="str">
            <v>CONECTOR RETO DE ALUMINIO PARA ELETRODUTO DE 4", PARA ADAPTAR ENTRADA DE ELETRODUTO METALICO FLEXIVEL EM QUADROS</v>
          </cell>
          <cell r="D3673" t="str">
            <v>UN</v>
          </cell>
          <cell r="E3673">
            <v>67.69</v>
          </cell>
          <cell r="F3673" t="str">
            <v>SINAPI</v>
          </cell>
          <cell r="G3673" t="str">
            <v>MAIO</v>
          </cell>
          <cell r="H3673">
            <v>2026</v>
          </cell>
          <cell r="I3673" t="str">
            <v>INSUMOS</v>
          </cell>
        </row>
        <row r="3674">
          <cell r="A3674">
            <v>44247</v>
          </cell>
          <cell r="C3674" t="str">
            <v>CONECTOR, CPVC, SOLDAVEL, 114 MM X 4", PARA AGUA QUENTE</v>
          </cell>
          <cell r="D3674" t="str">
            <v>UN</v>
          </cell>
          <cell r="E3674">
            <v>1635.18</v>
          </cell>
          <cell r="F3674" t="str">
            <v>SINAPI</v>
          </cell>
          <cell r="G3674" t="str">
            <v>MAIO</v>
          </cell>
          <cell r="H3674">
            <v>2026</v>
          </cell>
          <cell r="I3674" t="str">
            <v>INSUMOS</v>
          </cell>
        </row>
        <row r="3675">
          <cell r="A3675">
            <v>38005</v>
          </cell>
          <cell r="C3675" t="str">
            <v>CONECTOR, CPVC, SOLDAVEL, 15 MM X 1/2", PARA AGUA QUENTE</v>
          </cell>
          <cell r="D3675" t="str">
            <v>UN</v>
          </cell>
          <cell r="E3675">
            <v>19.440000000000001</v>
          </cell>
          <cell r="F3675" t="str">
            <v>SINAPI</v>
          </cell>
          <cell r="G3675" t="str">
            <v>MAIO</v>
          </cell>
          <cell r="H3675">
            <v>2026</v>
          </cell>
          <cell r="I3675" t="str">
            <v>INSUMOS</v>
          </cell>
        </row>
        <row r="3676">
          <cell r="A3676">
            <v>38006</v>
          </cell>
          <cell r="C3676" t="str">
            <v>CONECTOR, CPVC, SOLDAVEL, 22 MM X 1/2", PARA AGUA QUENTE</v>
          </cell>
          <cell r="D3676" t="str">
            <v>UN</v>
          </cell>
          <cell r="E3676">
            <v>25.83</v>
          </cell>
          <cell r="F3676" t="str">
            <v>SINAPI</v>
          </cell>
          <cell r="G3676" t="str">
            <v>MAIO</v>
          </cell>
          <cell r="H3676">
            <v>2026</v>
          </cell>
          <cell r="I3676" t="str">
            <v>INSUMOS</v>
          </cell>
        </row>
        <row r="3677">
          <cell r="A3677">
            <v>38428</v>
          </cell>
          <cell r="C3677" t="str">
            <v>CONECTOR, CPVC, SOLDAVEL, 22 MM X 3/4", PARA AGUA QUENTE</v>
          </cell>
          <cell r="D3677" t="str">
            <v>UN</v>
          </cell>
          <cell r="E3677">
            <v>23.14</v>
          </cell>
          <cell r="F3677" t="str">
            <v>SINAPI</v>
          </cell>
          <cell r="G3677" t="str">
            <v>MAIO</v>
          </cell>
          <cell r="H3677">
            <v>2026</v>
          </cell>
          <cell r="I3677" t="str">
            <v>INSUMOS</v>
          </cell>
        </row>
        <row r="3678">
          <cell r="A3678">
            <v>38007</v>
          </cell>
          <cell r="C3678" t="str">
            <v>CONECTOR, CPVC, SOLDAVEL, 28 MM X 1", PARA AGUA QUENTE</v>
          </cell>
          <cell r="D3678" t="str">
            <v>UN</v>
          </cell>
          <cell r="E3678">
            <v>29.81</v>
          </cell>
          <cell r="F3678" t="str">
            <v>SINAPI</v>
          </cell>
          <cell r="G3678" t="str">
            <v>MAIO</v>
          </cell>
          <cell r="H3678">
            <v>2026</v>
          </cell>
          <cell r="I3678" t="str">
            <v>INSUMOS</v>
          </cell>
        </row>
        <row r="3679">
          <cell r="A3679">
            <v>38008</v>
          </cell>
          <cell r="C3679" t="str">
            <v>CONECTOR, CPVC, SOLDAVEL, 35 MM X 1 1/4", PARA AGUA QUENTE</v>
          </cell>
          <cell r="D3679" t="str">
            <v>UN</v>
          </cell>
          <cell r="E3679">
            <v>47.7</v>
          </cell>
          <cell r="F3679" t="str">
            <v>SINAPI</v>
          </cell>
          <cell r="G3679" t="str">
            <v>MAIO</v>
          </cell>
          <cell r="H3679">
            <v>2026</v>
          </cell>
          <cell r="I3679" t="str">
            <v>INSUMOS</v>
          </cell>
        </row>
        <row r="3680">
          <cell r="A3680">
            <v>38009</v>
          </cell>
          <cell r="C3680" t="str">
            <v>CONECTOR, CPVC, SOLDAVEL, 42 MM X 1 1/2", PARA AGUA QUENTE</v>
          </cell>
          <cell r="D3680" t="str">
            <v>UN</v>
          </cell>
          <cell r="E3680">
            <v>58.4</v>
          </cell>
          <cell r="F3680" t="str">
            <v>SINAPI</v>
          </cell>
          <cell r="G3680" t="str">
            <v>MAIO</v>
          </cell>
          <cell r="H3680">
            <v>2026</v>
          </cell>
          <cell r="I3680" t="str">
            <v>INSUMOS</v>
          </cell>
        </row>
        <row r="3681">
          <cell r="A3681">
            <v>44248</v>
          </cell>
          <cell r="C3681" t="str">
            <v>CONECTOR, CPVC, SOLDAVEL, 54 MM X 2", PARA AGUA QUENTE</v>
          </cell>
          <cell r="D3681" t="str">
            <v>UN</v>
          </cell>
          <cell r="E3681">
            <v>95.19</v>
          </cell>
          <cell r="F3681" t="str">
            <v>SINAPI</v>
          </cell>
          <cell r="G3681" t="str">
            <v>MAIO</v>
          </cell>
          <cell r="H3681">
            <v>2026</v>
          </cell>
          <cell r="I3681" t="str">
            <v>INSUMOS</v>
          </cell>
        </row>
        <row r="3682">
          <cell r="A3682">
            <v>44249</v>
          </cell>
          <cell r="C3682" t="str">
            <v>CONECTOR, CPVC, SOLDAVEL, 73 MM X 2 1/2", PARA AGUA QUENTE</v>
          </cell>
          <cell r="D3682" t="str">
            <v>UN</v>
          </cell>
          <cell r="E3682">
            <v>367.24</v>
          </cell>
          <cell r="F3682" t="str">
            <v>SINAPI</v>
          </cell>
          <cell r="G3682" t="str">
            <v>MAIO</v>
          </cell>
          <cell r="H3682">
            <v>2026</v>
          </cell>
          <cell r="I3682" t="str">
            <v>INSUMOS</v>
          </cell>
        </row>
        <row r="3683">
          <cell r="A3683">
            <v>44250</v>
          </cell>
          <cell r="C3683" t="str">
            <v>CONECTOR, CPVC, SOLDAVEL, 89 MM X 3", PARA AGUA QUENTE</v>
          </cell>
          <cell r="D3683" t="str">
            <v>UN</v>
          </cell>
          <cell r="E3683">
            <v>533.30999999999995</v>
          </cell>
          <cell r="F3683" t="str">
            <v>SINAPI</v>
          </cell>
          <cell r="G3683" t="str">
            <v>MAIO</v>
          </cell>
          <cell r="H3683">
            <v>2026</v>
          </cell>
          <cell r="I3683" t="str">
            <v>INSUMOS</v>
          </cell>
        </row>
        <row r="3684">
          <cell r="A3684">
            <v>39279</v>
          </cell>
          <cell r="C3684" t="str">
            <v>CONECTOR/ADAPTADOR FIXO, ROSCA FEMEA, EM PLASTICO, DN 16 MM X 1/2", PARA CONEXAO COM CRIMPAGEM, EM TUBO PEX PARA INST. AGUA QUENTE/FRIA</v>
          </cell>
          <cell r="D3684" t="str">
            <v>UN</v>
          </cell>
          <cell r="F3684" t="str">
            <v>SINAPI</v>
          </cell>
          <cell r="G3684" t="str">
            <v>MAIO</v>
          </cell>
          <cell r="H3684">
            <v>2026</v>
          </cell>
          <cell r="I3684" t="str">
            <v>INSUMOS</v>
          </cell>
        </row>
        <row r="3685">
          <cell r="A3685">
            <v>39280</v>
          </cell>
          <cell r="C3685" t="str">
            <v>CONECTOR/ADAPTADOR FIXO, ROSCA FEMEA, EM PLASTICO, DN 20 MM X 1/2", PARA CONEXAO COM CRIMPAGEM, EM TUBO PEX PARA INST. AGUA QUENTE/FRIA</v>
          </cell>
          <cell r="D3685" t="str">
            <v>UN</v>
          </cell>
          <cell r="F3685" t="str">
            <v>SINAPI</v>
          </cell>
          <cell r="G3685" t="str">
            <v>MAIO</v>
          </cell>
          <cell r="H3685">
            <v>2026</v>
          </cell>
          <cell r="I3685" t="str">
            <v>INSUMOS</v>
          </cell>
        </row>
        <row r="3686">
          <cell r="A3686">
            <v>39281</v>
          </cell>
          <cell r="C3686" t="str">
            <v>CONECTOR/ADAPTADOR FIXO, ROSCA FEMEA, EM PLASTICO, DN 20 MM X 3/4", PARA CONEXAO COM CRIMPAGEM, EM TUBO PEX PARA INST. AGUA QUENTE/FRIA</v>
          </cell>
          <cell r="D3686" t="str">
            <v>UN</v>
          </cell>
          <cell r="F3686" t="str">
            <v>SINAPI</v>
          </cell>
          <cell r="G3686" t="str">
            <v>MAIO</v>
          </cell>
          <cell r="H3686">
            <v>2026</v>
          </cell>
          <cell r="I3686" t="str">
            <v>INSUMOS</v>
          </cell>
        </row>
        <row r="3687">
          <cell r="A3687">
            <v>39282</v>
          </cell>
          <cell r="C3687" t="str">
            <v>CONECTOR/ADAPTADOR FIXO, ROSCA FEMEA, EM PLASTICO, DN 25 MM X 3/4", PARA CONEXAO COM CRIMPAGEM, EM TUBO PEX PARA INST. AGUA QUENTE/FRIA</v>
          </cell>
          <cell r="D3687" t="str">
            <v>UN</v>
          </cell>
          <cell r="F3687" t="str">
            <v>SINAPI</v>
          </cell>
          <cell r="G3687" t="str">
            <v>MAIO</v>
          </cell>
          <cell r="H3687">
            <v>2026</v>
          </cell>
          <cell r="I3687" t="str">
            <v>INSUMOS</v>
          </cell>
        </row>
        <row r="3688">
          <cell r="A3688">
            <v>38844</v>
          </cell>
          <cell r="C3688" t="str">
            <v>CONECTOR/ADAPTADOR FIXO, ROSCA FEMEA, METALICA, COM ANEL DESLIZANTE, DN 16 MM X 1/2", PARA TUBO PEX PARA INST. AGUA QUENTE/FRIA</v>
          </cell>
          <cell r="D3688" t="str">
            <v>UN</v>
          </cell>
          <cell r="F3688" t="str">
            <v>SINAPI</v>
          </cell>
          <cell r="G3688" t="str">
            <v>MAIO</v>
          </cell>
          <cell r="H3688">
            <v>2026</v>
          </cell>
          <cell r="I3688" t="str">
            <v>INSUMOS</v>
          </cell>
        </row>
        <row r="3689">
          <cell r="A3689">
            <v>38846</v>
          </cell>
          <cell r="C3689" t="str">
            <v>CONECTOR/ADAPTADOR FIXO, ROSCA FEMEA, METALICA, COM ANEL DESLIZANTE, DN 20 MM X 1/2", PARA TUBO PEX PARA INST. AGUA QUENTE/FRIA</v>
          </cell>
          <cell r="D3689" t="str">
            <v>UN</v>
          </cell>
          <cell r="F3689" t="str">
            <v>SINAPI</v>
          </cell>
          <cell r="G3689" t="str">
            <v>MAIO</v>
          </cell>
          <cell r="H3689">
            <v>2026</v>
          </cell>
          <cell r="I3689" t="str">
            <v>INSUMOS</v>
          </cell>
        </row>
        <row r="3690">
          <cell r="A3690">
            <v>38847</v>
          </cell>
          <cell r="C3690" t="str">
            <v>CONECTOR/ADAPTADOR FIXO, ROSCA FEMEA, METALICA, COM ANEL DESLIZANTE, DN 20 MM X 3/4", PARA TUBO PEX PARA INST. AGUA QUENTE/FRIA</v>
          </cell>
          <cell r="D3690" t="str">
            <v>UN</v>
          </cell>
          <cell r="F3690" t="str">
            <v>SINAPI</v>
          </cell>
          <cell r="G3690" t="str">
            <v>MAIO</v>
          </cell>
          <cell r="H3690">
            <v>2026</v>
          </cell>
          <cell r="I3690" t="str">
            <v>INSUMOS</v>
          </cell>
        </row>
        <row r="3691">
          <cell r="A3691">
            <v>38850</v>
          </cell>
          <cell r="C3691" t="str">
            <v>CONECTOR/ADAPTADOR FIXO, ROSCA FEMEA, METALICA, COM ANEL DESLIZANTE, DN 25 MM X 1", PARA TUBO PEX PARA INST. AGUA QUENTE/FRIA</v>
          </cell>
          <cell r="D3691" t="str">
            <v>UN</v>
          </cell>
          <cell r="F3691" t="str">
            <v>SINAPI</v>
          </cell>
          <cell r="G3691" t="str">
            <v>MAIO</v>
          </cell>
          <cell r="H3691">
            <v>2026</v>
          </cell>
          <cell r="I3691" t="str">
            <v>INSUMOS</v>
          </cell>
        </row>
        <row r="3692">
          <cell r="A3692">
            <v>38848</v>
          </cell>
          <cell r="C3692" t="str">
            <v>CONECTOR/ADAPTADOR FIXO, ROSCA FEMEA, METALICA, COM ANEL DESLIZANTE, DN 25 MM X 3/4", PARA TUBO PEX PARA INST. AGUA QUENTE/FRIA</v>
          </cell>
          <cell r="D3692" t="str">
            <v>UN</v>
          </cell>
          <cell r="F3692" t="str">
            <v>SINAPI</v>
          </cell>
          <cell r="G3692" t="str">
            <v>MAIO</v>
          </cell>
          <cell r="H3692">
            <v>2026</v>
          </cell>
          <cell r="I3692" t="str">
            <v>INSUMOS</v>
          </cell>
        </row>
        <row r="3693">
          <cell r="A3693">
            <v>38851</v>
          </cell>
          <cell r="C3693" t="str">
            <v>CONECTOR/ADAPTADOR FIXO, ROSCA FEMEA, METALICA, COM ANEL DESLIZANTE, DN 32 MM X 1", PARA TUBO PEX PARA INST. AGUA QUENTE/FRIA</v>
          </cell>
          <cell r="D3693" t="str">
            <v>UN</v>
          </cell>
          <cell r="F3693" t="str">
            <v>SINAPI</v>
          </cell>
          <cell r="G3693" t="str">
            <v>MAIO</v>
          </cell>
          <cell r="H3693">
            <v>2026</v>
          </cell>
          <cell r="I3693" t="str">
            <v>INSUMOS</v>
          </cell>
        </row>
        <row r="3694">
          <cell r="A3694">
            <v>38854</v>
          </cell>
          <cell r="C3694" t="str">
            <v>CONECTOR/ADAPTADOR MOVEL, ROSCA FEMEA, METALICA, COM ANEL DESLIZANTE, DN 16 MM X 3/4", PARA TUBO PEX PARA INST. AGUA QUENTE/FRIA</v>
          </cell>
          <cell r="D3694" t="str">
            <v>UN</v>
          </cell>
          <cell r="F3694" t="str">
            <v>SINAPI</v>
          </cell>
          <cell r="G3694" t="str">
            <v>MAIO</v>
          </cell>
          <cell r="H3694">
            <v>2026</v>
          </cell>
          <cell r="I3694" t="str">
            <v>INSUMOS</v>
          </cell>
        </row>
        <row r="3695">
          <cell r="A3695">
            <v>3104</v>
          </cell>
          <cell r="C3695" t="str">
            <v>CONJ. DE FERRAGENS PARA PORTA DE VIDRO TEMPERADO, EM ZAMAC CROMADO, CONTEMPLANDO DOBRADICA INF., DOBRADICA SUP., PIVO PARA DOBRADICA INF., PIVO PARA DOBRADICA SUP., FECHADURA CENTRAL EM ZAMC. CROMADO, CONTRA FECHADURA DE PRESSAO</v>
          </cell>
          <cell r="D3695" t="str">
            <v>CJ</v>
          </cell>
          <cell r="E3695">
            <v>155.46</v>
          </cell>
          <cell r="F3695" t="str">
            <v>SINAPI</v>
          </cell>
          <cell r="G3695" t="str">
            <v>MAIO</v>
          </cell>
          <cell r="H3695">
            <v>2026</v>
          </cell>
          <cell r="I3695" t="str">
            <v>INSUMOS</v>
          </cell>
        </row>
        <row r="3696">
          <cell r="A3696">
            <v>1607</v>
          </cell>
          <cell r="C3696" t="str">
            <v>CONJUNTO ARRUELAS DE VEDACAO 5/16" PARA TELHA FIBROCIMENTO (UMA ARRUELA METALICA E UMA ARRUELA PVC - CONICAS)</v>
          </cell>
          <cell r="D3696" t="str">
            <v>CJ</v>
          </cell>
          <cell r="E3696">
            <v>0.24</v>
          </cell>
          <cell r="F3696" t="str">
            <v>SINAPI</v>
          </cell>
          <cell r="G3696" t="str">
            <v>MAIO</v>
          </cell>
          <cell r="H3696">
            <v>2026</v>
          </cell>
          <cell r="I3696" t="str">
            <v>INSUMOS</v>
          </cell>
        </row>
        <row r="3697">
          <cell r="A3697">
            <v>38169</v>
          </cell>
          <cell r="C3697" t="str">
            <v>CONJUNTO DE FERRAGENS PIVO, PARA PORTA PIVOTANTE DE ATE 100 KG, REGULAVEL COM ESFERA, CROMADO - SUPERIOR E INFERIOR - COMPLETO</v>
          </cell>
          <cell r="D3697" t="str">
            <v>CJ</v>
          </cell>
          <cell r="E3697">
            <v>94.46</v>
          </cell>
          <cell r="F3697" t="str">
            <v>SINAPI</v>
          </cell>
          <cell r="G3697" t="str">
            <v>MAIO</v>
          </cell>
          <cell r="H3697">
            <v>2026</v>
          </cell>
          <cell r="I3697" t="str">
            <v>INSUMOS</v>
          </cell>
        </row>
        <row r="3698">
          <cell r="A3698">
            <v>6142</v>
          </cell>
          <cell r="C3698" t="str">
            <v>CONJUNTO DE LIGACAO AJUSTAVEL, PARA VASO / BACIA SANITARIA, EM PLASTICO BRANCO, COM TUBO, CANOPLA E ESPUDE</v>
          </cell>
          <cell r="D3698" t="str">
            <v>UN</v>
          </cell>
          <cell r="E3698">
            <v>9.8699999999999992</v>
          </cell>
          <cell r="F3698" t="str">
            <v>SINAPI</v>
          </cell>
          <cell r="G3698" t="str">
            <v>MAIO</v>
          </cell>
          <cell r="H3698">
            <v>2026</v>
          </cell>
          <cell r="I3698" t="str">
            <v>INSUMOS</v>
          </cell>
        </row>
        <row r="3699">
          <cell r="A3699">
            <v>11686</v>
          </cell>
          <cell r="C3699" t="str">
            <v>CONJUNTO DE LIGACAO PARA VASO / BACIA SANITARIA, EM PLASTICO BRANCO, COM TUBO, CANOPLA E ANEL DE EXPANSAO (TUBO 1.1/2" X 20 CM)</v>
          </cell>
          <cell r="D3699" t="str">
            <v>UN</v>
          </cell>
          <cell r="E3699">
            <v>13.7</v>
          </cell>
          <cell r="F3699" t="str">
            <v>SINAPI</v>
          </cell>
          <cell r="G3699" t="str">
            <v>MAIO</v>
          </cell>
          <cell r="H3699">
            <v>2026</v>
          </cell>
          <cell r="I3699" t="str">
            <v>INSUMOS</v>
          </cell>
        </row>
        <row r="3700">
          <cell r="A3700">
            <v>37598</v>
          </cell>
          <cell r="C3700" t="str">
            <v>CONJUNTO MONTADO ESTOPIM COM ESPOLETA COMUM NUMERO 8, COM CABECA ACENDEDORA, 1,5 M</v>
          </cell>
          <cell r="D3700" t="str">
            <v>UN</v>
          </cell>
          <cell r="F3700" t="str">
            <v>SINAPI</v>
          </cell>
          <cell r="G3700" t="str">
            <v>MAIO</v>
          </cell>
          <cell r="H3700">
            <v>2026</v>
          </cell>
          <cell r="I3700" t="str">
            <v>INSUMOS</v>
          </cell>
        </row>
        <row r="3701">
          <cell r="A3701">
            <v>25398</v>
          </cell>
          <cell r="C3701" t="str">
            <v>CONJUNTO PARA FUTSAL COM PAR DE TRAVES OFICIAIS DE 3,00 X 2,00 M EM TUBO DE ACO GALVANIZADO 3" COM REQUADROS EM TUBO DE 1", PINTURA EM PRIMER COM TINTA ESMALTE SINTETICO E REDES DE POLIETILENO FIO 4 MM</v>
          </cell>
          <cell r="D3701" t="str">
            <v>UN</v>
          </cell>
          <cell r="F3701" t="str">
            <v>SINAPI</v>
          </cell>
          <cell r="G3701" t="str">
            <v>MAIO</v>
          </cell>
          <cell r="H3701">
            <v>2026</v>
          </cell>
          <cell r="I3701" t="str">
            <v>INSUMOS</v>
          </cell>
        </row>
        <row r="3702">
          <cell r="A3702">
            <v>25399</v>
          </cell>
          <cell r="C3702" t="str">
            <v>CONJUNTO PARA QUADRA DE VOLEI COM POSTES EM TUBO DE ACO GALVANIZADO 3", H = *255* CM, PINTURA EM TINTA ESMALTE SINTETICO, REDE DE NYLON COM 2 MM, MALHA 10 X 10 CM E ANTENAS OFICIAIS EM FIBRA DE VIDRO</v>
          </cell>
          <cell r="D3702" t="str">
            <v>UN</v>
          </cell>
          <cell r="F3702" t="str">
            <v>SINAPI</v>
          </cell>
          <cell r="G3702" t="str">
            <v>MAIO</v>
          </cell>
          <cell r="H3702">
            <v>2026</v>
          </cell>
          <cell r="I3702" t="str">
            <v>INSUMOS</v>
          </cell>
        </row>
        <row r="3703">
          <cell r="A3703">
            <v>43440</v>
          </cell>
          <cell r="C3703" t="str">
            <v>CONJUNTO PRE-MOLDADO COMPOSTO POR GRELHA (0,99 X 0,45 M), QUADRO (1,10 X 0,52 M) E CANTONEIRA (1,10 X 0,35 M), EM CONCRETO ARMADO, COM FCK DE 21 MPA</v>
          </cell>
          <cell r="D3703" t="str">
            <v>UN</v>
          </cell>
          <cell r="E3703">
            <v>438.17</v>
          </cell>
          <cell r="F3703" t="str">
            <v>SINAPI</v>
          </cell>
          <cell r="G3703" t="str">
            <v>MAIO</v>
          </cell>
          <cell r="H3703">
            <v>2026</v>
          </cell>
          <cell r="I3703" t="str">
            <v>INSUMOS</v>
          </cell>
        </row>
        <row r="3704">
          <cell r="A3704">
            <v>1613</v>
          </cell>
          <cell r="C3704" t="str">
            <v>CONTATOR TRIPOLAR, CORRENTE DE *110* A, TENSAO NOMINAL DE *500* V, CATEGORIA AC-2 E AC-3</v>
          </cell>
          <cell r="D3704" t="str">
            <v>UN</v>
          </cell>
          <cell r="E3704">
            <v>1832.24</v>
          </cell>
          <cell r="F3704" t="str">
            <v>SINAPI</v>
          </cell>
          <cell r="G3704" t="str">
            <v>MAIO</v>
          </cell>
          <cell r="H3704">
            <v>2026</v>
          </cell>
          <cell r="I3704" t="str">
            <v>INSUMOS</v>
          </cell>
        </row>
        <row r="3705">
          <cell r="A3705">
            <v>1626</v>
          </cell>
          <cell r="C3705" t="str">
            <v>CONTATOR TRIPOLAR, CORRENTE DE *185* A, TENSAO NOMINAL DE *500* V, CATEGORIA AC-2 E AC-3</v>
          </cell>
          <cell r="D3705" t="str">
            <v>UN</v>
          </cell>
          <cell r="E3705">
            <v>2740.35</v>
          </cell>
          <cell r="F3705" t="str">
            <v>SINAPI</v>
          </cell>
          <cell r="G3705" t="str">
            <v>MAIO</v>
          </cell>
          <cell r="H3705">
            <v>2026</v>
          </cell>
          <cell r="I3705" t="str">
            <v>INSUMOS</v>
          </cell>
        </row>
        <row r="3706">
          <cell r="A3706">
            <v>1625</v>
          </cell>
          <cell r="C3706" t="str">
            <v>CONTATOR TRIPOLAR, CORRENTE DE *22* A, TENSAO NOMINAL DE *500* V, CATEGORIA AC-2 E AC-3</v>
          </cell>
          <cell r="D3706" t="str">
            <v>UN</v>
          </cell>
          <cell r="E3706">
            <v>191.4</v>
          </cell>
          <cell r="F3706" t="str">
            <v>SINAPI</v>
          </cell>
          <cell r="G3706" t="str">
            <v>MAIO</v>
          </cell>
          <cell r="H3706">
            <v>2026</v>
          </cell>
          <cell r="I3706" t="str">
            <v>INSUMOS</v>
          </cell>
        </row>
        <row r="3707">
          <cell r="A3707">
            <v>1622</v>
          </cell>
          <cell r="C3707" t="str">
            <v>CONTATOR TRIPOLAR, CORRENTE DE *265* A, TENSAO NOMINAL DE *500* V, CATEGORIA AC-2 E AC-3</v>
          </cell>
          <cell r="D3707" t="str">
            <v>UN</v>
          </cell>
          <cell r="E3707">
            <v>6183.84</v>
          </cell>
          <cell r="F3707" t="str">
            <v>SINAPI</v>
          </cell>
          <cell r="G3707" t="str">
            <v>MAIO</v>
          </cell>
          <cell r="H3707">
            <v>2026</v>
          </cell>
          <cell r="I3707" t="str">
            <v>INSUMOS</v>
          </cell>
        </row>
        <row r="3708">
          <cell r="A3708">
            <v>1620</v>
          </cell>
          <cell r="C3708" t="str">
            <v>CONTATOR TRIPOLAR, CORRENTE DE *38* A, TENSAO NOMINAL DE *500* V, CATEGORIA AC-2 E AC-3</v>
          </cell>
          <cell r="D3708" t="str">
            <v>UN</v>
          </cell>
          <cell r="E3708">
            <v>403.19</v>
          </cell>
          <cell r="F3708" t="str">
            <v>SINAPI</v>
          </cell>
          <cell r="G3708" t="str">
            <v>MAIO</v>
          </cell>
          <cell r="H3708">
            <v>2026</v>
          </cell>
          <cell r="I3708" t="str">
            <v>INSUMOS</v>
          </cell>
        </row>
        <row r="3709">
          <cell r="A3709">
            <v>1629</v>
          </cell>
          <cell r="C3709" t="str">
            <v>CONTATOR TRIPOLAR, CORRENTE DE *500* A, TENSAO NOMINAL DE *500* V, CATEGORIA AC-2 E AC-3</v>
          </cell>
          <cell r="D3709" t="str">
            <v>UN</v>
          </cell>
          <cell r="E3709">
            <v>15049.99</v>
          </cell>
          <cell r="F3709" t="str">
            <v>SINAPI</v>
          </cell>
          <cell r="G3709" t="str">
            <v>MAIO</v>
          </cell>
          <cell r="H3709">
            <v>2026</v>
          </cell>
          <cell r="I3709" t="str">
            <v>INSUMOS</v>
          </cell>
        </row>
        <row r="3710">
          <cell r="A3710">
            <v>1627</v>
          </cell>
          <cell r="C3710" t="str">
            <v>CONTATOR TRIPOLAR, CORRENTE DE *65* A, TENSAO NOMINAL DE *500* V, CATEGORIA AC-2 E AC-3</v>
          </cell>
          <cell r="D3710" t="str">
            <v>UN</v>
          </cell>
          <cell r="E3710">
            <v>770.69</v>
          </cell>
          <cell r="F3710" t="str">
            <v>SINAPI</v>
          </cell>
          <cell r="G3710" t="str">
            <v>MAIO</v>
          </cell>
          <cell r="H3710">
            <v>2026</v>
          </cell>
          <cell r="I3710" t="str">
            <v>INSUMOS</v>
          </cell>
        </row>
        <row r="3711">
          <cell r="A3711">
            <v>1623</v>
          </cell>
          <cell r="C3711" t="str">
            <v>CONTATOR TRIPOLAR, CORRENTE DE 12 A, TENSAO NOMINAL DE *500* V, CATEGORIA AC-2 E AC-3</v>
          </cell>
          <cell r="D3711" t="str">
            <v>UN</v>
          </cell>
          <cell r="E3711">
            <v>156.09</v>
          </cell>
          <cell r="F3711" t="str">
            <v>SINAPI</v>
          </cell>
          <cell r="G3711" t="str">
            <v>MAIO</v>
          </cell>
          <cell r="H3711">
            <v>2026</v>
          </cell>
          <cell r="I3711" t="str">
            <v>INSUMOS</v>
          </cell>
        </row>
        <row r="3712">
          <cell r="A3712">
            <v>1619</v>
          </cell>
          <cell r="C3712" t="str">
            <v>CONTATOR TRIPOLAR, CORRENTE DE 25 A, TENSAO NOMINAL DE *500* V, CATEGORIA AC-2 E AC-3</v>
          </cell>
          <cell r="D3712" t="str">
            <v>UN</v>
          </cell>
          <cell r="E3712">
            <v>214.72</v>
          </cell>
          <cell r="F3712" t="str">
            <v>SINAPI</v>
          </cell>
          <cell r="G3712" t="str">
            <v>MAIO</v>
          </cell>
          <cell r="H3712">
            <v>2026</v>
          </cell>
          <cell r="I3712" t="str">
            <v>INSUMOS</v>
          </cell>
        </row>
        <row r="3713">
          <cell r="A3713">
            <v>1630</v>
          </cell>
          <cell r="C3713" t="str">
            <v>CONTATOR TRIPOLAR, CORRENTE DE 250 A, TENSAO NOMINAL DE *500* V, PARA ACIONAMENTO DE CAPACITORES</v>
          </cell>
          <cell r="D3713" t="str">
            <v>UN</v>
          </cell>
          <cell r="E3713">
            <v>4727.67</v>
          </cell>
          <cell r="F3713" t="str">
            <v>SINAPI</v>
          </cell>
          <cell r="G3713" t="str">
            <v>MAIO</v>
          </cell>
          <cell r="H3713">
            <v>2026</v>
          </cell>
          <cell r="I3713" t="str">
            <v>INSUMOS</v>
          </cell>
        </row>
        <row r="3714">
          <cell r="A3714">
            <v>1616</v>
          </cell>
          <cell r="C3714" t="str">
            <v>CONTATOR TRIPOLAR, CORRENTE DE 300 A, TENSAO NOMINAL DE *500* V, CATEGORIA AC-2 E AC-3</v>
          </cell>
          <cell r="D3714" t="str">
            <v>UN</v>
          </cell>
          <cell r="E3714">
            <v>7271.24</v>
          </cell>
          <cell r="F3714" t="str">
            <v>SINAPI</v>
          </cell>
          <cell r="G3714" t="str">
            <v>MAIO</v>
          </cell>
          <cell r="H3714">
            <v>2026</v>
          </cell>
          <cell r="I3714" t="str">
            <v>INSUMOS</v>
          </cell>
        </row>
        <row r="3715">
          <cell r="A3715">
            <v>1614</v>
          </cell>
          <cell r="C3715" t="str">
            <v>CONTATOR TRIPOLAR, CORRENTE DE 32 A, TENSAO NOMINAL DE *500* V, CATEGORIA AC-2 E AC-3</v>
          </cell>
          <cell r="D3715" t="str">
            <v>UN</v>
          </cell>
          <cell r="E3715">
            <v>332.32</v>
          </cell>
          <cell r="F3715" t="str">
            <v>SINAPI</v>
          </cell>
          <cell r="G3715" t="str">
            <v>MAIO</v>
          </cell>
          <cell r="H3715">
            <v>2026</v>
          </cell>
          <cell r="I3715" t="str">
            <v>INSUMOS</v>
          </cell>
        </row>
        <row r="3716">
          <cell r="A3716">
            <v>1617</v>
          </cell>
          <cell r="C3716" t="str">
            <v>CONTATOR TRIPOLAR, CORRENTE DE 400 A, TENSAO NOMINAL DE *500* V, CATEGORIA AC-2 E AC-3</v>
          </cell>
          <cell r="D3716" t="str">
            <v>UN</v>
          </cell>
          <cell r="E3716">
            <v>8680.2900000000009</v>
          </cell>
          <cell r="F3716" t="str">
            <v>SINAPI</v>
          </cell>
          <cell r="G3716" t="str">
            <v>MAIO</v>
          </cell>
          <cell r="H3716">
            <v>2026</v>
          </cell>
          <cell r="I3716" t="str">
            <v>INSUMOS</v>
          </cell>
        </row>
        <row r="3717">
          <cell r="A3717">
            <v>1621</v>
          </cell>
          <cell r="C3717" t="str">
            <v>CONTATOR TRIPOLAR, CORRENTE DE 45 A, TENSAO NOMINAL DE *500* V, CATEGORIA AC-2 E AC-3</v>
          </cell>
          <cell r="D3717" t="str">
            <v>UN</v>
          </cell>
          <cell r="E3717">
            <v>594.35</v>
          </cell>
          <cell r="F3717" t="str">
            <v>SINAPI</v>
          </cell>
          <cell r="G3717" t="str">
            <v>MAIO</v>
          </cell>
          <cell r="H3717">
            <v>2026</v>
          </cell>
          <cell r="I3717" t="str">
            <v>INSUMOS</v>
          </cell>
        </row>
        <row r="3718">
          <cell r="A3718">
            <v>1624</v>
          </cell>
          <cell r="C3718" t="str">
            <v>CONTATOR TRIPOLAR, CORRENTE DE 630 A, TENSAO NOMINAL DE *500* V, CATEGORIA AC-2 E AC-3</v>
          </cell>
          <cell r="D3718" t="str">
            <v>UN</v>
          </cell>
          <cell r="E3718">
            <v>21336.58</v>
          </cell>
          <cell r="F3718" t="str">
            <v>SINAPI</v>
          </cell>
          <cell r="G3718" t="str">
            <v>MAIO</v>
          </cell>
          <cell r="H3718">
            <v>2026</v>
          </cell>
          <cell r="I3718" t="str">
            <v>INSUMOS</v>
          </cell>
        </row>
        <row r="3719">
          <cell r="A3719">
            <v>1615</v>
          </cell>
          <cell r="C3719" t="str">
            <v>CONTATOR TRIPOLAR, CORRENTE DE 75 A, TENSAO NOMINAL DE *500* V, CATEGORIA AC-2 E AC-3</v>
          </cell>
          <cell r="D3719" t="str">
            <v>UN</v>
          </cell>
          <cell r="E3719">
            <v>1116.0899999999999</v>
          </cell>
          <cell r="F3719" t="str">
            <v>SINAPI</v>
          </cell>
          <cell r="G3719" t="str">
            <v>MAIO</v>
          </cell>
          <cell r="H3719">
            <v>2026</v>
          </cell>
          <cell r="I3719" t="str">
            <v>INSUMOS</v>
          </cell>
        </row>
        <row r="3720">
          <cell r="A3720">
            <v>1612</v>
          </cell>
          <cell r="C3720" t="str">
            <v>CONTATOR TRIPOLAR, CORRENTE DE 9 A, TENSAO NOMINAL DE *500* V, CATEGORIA AC-2 E AC-3</v>
          </cell>
          <cell r="D3720" t="str">
            <v>UN</v>
          </cell>
          <cell r="E3720">
            <v>147</v>
          </cell>
          <cell r="F3720" t="str">
            <v>SINAPI</v>
          </cell>
          <cell r="G3720" t="str">
            <v>MAIO</v>
          </cell>
          <cell r="H3720">
            <v>2026</v>
          </cell>
          <cell r="I3720" t="str">
            <v>INSUMOS</v>
          </cell>
        </row>
        <row r="3721">
          <cell r="A3721">
            <v>1618</v>
          </cell>
          <cell r="C3721" t="str">
            <v>CONTATOR TRIPOLAR, CORRENTE DE 95 A, TENSAO NOMINAL DE *500* V, CATEGORIA AC-2 E AC-3</v>
          </cell>
          <cell r="D3721" t="str">
            <v>UN</v>
          </cell>
          <cell r="E3721">
            <v>1533.68</v>
          </cell>
          <cell r="F3721" t="str">
            <v>SINAPI</v>
          </cell>
          <cell r="G3721" t="str">
            <v>MAIO</v>
          </cell>
          <cell r="H3721">
            <v>2026</v>
          </cell>
          <cell r="I3721" t="str">
            <v>INSUMOS</v>
          </cell>
        </row>
        <row r="3722">
          <cell r="A3722">
            <v>14211</v>
          </cell>
          <cell r="C3722" t="str">
            <v>CONTRA-PORCA SEXTAVADA, DIAMETRO NOMINAL 1 3/8", ALTURA 35 MM</v>
          </cell>
          <cell r="D3722" t="str">
            <v>UN</v>
          </cell>
          <cell r="E3722">
            <v>51.73</v>
          </cell>
          <cell r="F3722" t="str">
            <v>SINAPI</v>
          </cell>
          <cell r="G3722" t="str">
            <v>MAIO</v>
          </cell>
          <cell r="H3722">
            <v>2026</v>
          </cell>
          <cell r="I3722" t="str">
            <v>INSUMOS</v>
          </cell>
        </row>
        <row r="3723">
          <cell r="A3723">
            <v>43657</v>
          </cell>
          <cell r="C3723" t="str">
            <v>CONTRAMARCO DE ALUMINIO (PERFIL 25) PARA ESQUADRIAS, TIPO CONVENCIONAL / CADEIRINHA, 60 MM (CM-060), INCLUSO CONEXOES, GRAPAS E TRAVAMENTOS</v>
          </cell>
          <cell r="D3723" t="str">
            <v>M</v>
          </cell>
          <cell r="E3723">
            <v>5.77</v>
          </cell>
          <cell r="F3723" t="str">
            <v>SINAPI</v>
          </cell>
          <cell r="G3723" t="str">
            <v>MAIO</v>
          </cell>
          <cell r="H3723">
            <v>2026</v>
          </cell>
          <cell r="I3723" t="str">
            <v>INSUMOS</v>
          </cell>
        </row>
        <row r="3724">
          <cell r="A3724">
            <v>38200</v>
          </cell>
          <cell r="C3724" t="str">
            <v>CORDA DE POLIAMIDA 12 MM TIPO BOMBEIRO, PARA TRABALHO EM ALTURA</v>
          </cell>
          <cell r="D3724" t="str">
            <v>100M</v>
          </cell>
          <cell r="E3724">
            <v>439.51</v>
          </cell>
          <cell r="F3724" t="str">
            <v>SINAPI</v>
          </cell>
          <cell r="G3724" t="str">
            <v>MAIO</v>
          </cell>
          <cell r="H3724">
            <v>2026</v>
          </cell>
          <cell r="I3724" t="str">
            <v>INSUMOS</v>
          </cell>
        </row>
        <row r="3725">
          <cell r="A3725">
            <v>39269</v>
          </cell>
          <cell r="C3725" t="str">
            <v>CORDAO DE COBRE, FLEXIVEL, TORCIDO, CLASSE 4 OU 5, ISOLACAO EM PVC/D, 300 V, 2 CONDUTORES DE 0,5 MM2</v>
          </cell>
          <cell r="D3725" t="str">
            <v>M</v>
          </cell>
          <cell r="E3725">
            <v>1.69</v>
          </cell>
          <cell r="F3725" t="str">
            <v>SINAPI</v>
          </cell>
          <cell r="G3725" t="str">
            <v>MAIO</v>
          </cell>
          <cell r="H3725">
            <v>2026</v>
          </cell>
          <cell r="I3725" t="str">
            <v>INSUMOS</v>
          </cell>
        </row>
        <row r="3726">
          <cell r="A3726">
            <v>11889</v>
          </cell>
          <cell r="C3726" t="str">
            <v>CORDAO DE COBRE, FLEXIVEL, TORCIDO, CLASSE 4 OU 5, ISOLACAO EM PVC/D, 300 V, 2 CONDUTORES DE 0,75 MM2</v>
          </cell>
          <cell r="D3726" t="str">
            <v>M</v>
          </cell>
          <cell r="E3726">
            <v>2.3199999999999998</v>
          </cell>
          <cell r="F3726" t="str">
            <v>SINAPI</v>
          </cell>
          <cell r="G3726" t="str">
            <v>MAIO</v>
          </cell>
          <cell r="H3726">
            <v>2026</v>
          </cell>
          <cell r="I3726" t="str">
            <v>INSUMOS</v>
          </cell>
        </row>
        <row r="3727">
          <cell r="A3727">
            <v>39270</v>
          </cell>
          <cell r="C3727" t="str">
            <v>CORDAO DE COBRE, FLEXIVEL, TORCIDO, CLASSE 4 OU 5, ISOLACAO EM PVC/D, 300 V, 2 CONDUTORES DE 1,0 MM2</v>
          </cell>
          <cell r="D3727" t="str">
            <v>M</v>
          </cell>
          <cell r="E3727">
            <v>3.01</v>
          </cell>
          <cell r="F3727" t="str">
            <v>SINAPI</v>
          </cell>
          <cell r="G3727" t="str">
            <v>MAIO</v>
          </cell>
          <cell r="H3727">
            <v>2026</v>
          </cell>
          <cell r="I3727" t="str">
            <v>INSUMOS</v>
          </cell>
        </row>
        <row r="3728">
          <cell r="A3728">
            <v>11890</v>
          </cell>
          <cell r="C3728" t="str">
            <v>CORDAO DE COBRE, FLEXIVEL, TORCIDO, CLASSE 4 OU 5, ISOLACAO EM PVC/D, 300 V, 2 CONDUTORES DE 1,5 MM2</v>
          </cell>
          <cell r="D3728" t="str">
            <v>M</v>
          </cell>
          <cell r="E3728">
            <v>4.0999999999999996</v>
          </cell>
          <cell r="F3728" t="str">
            <v>SINAPI</v>
          </cell>
          <cell r="G3728" t="str">
            <v>MAIO</v>
          </cell>
          <cell r="H3728">
            <v>2026</v>
          </cell>
          <cell r="I3728" t="str">
            <v>INSUMOS</v>
          </cell>
        </row>
        <row r="3729">
          <cell r="A3729">
            <v>11891</v>
          </cell>
          <cell r="C3729" t="str">
            <v>CORDAO DE COBRE, FLEXIVEL, TORCIDO, CLASSE 4 OU 5, ISOLACAO EM PVC/D, 300 V, 2 CONDUTORES DE 2,5 MM2</v>
          </cell>
          <cell r="D3729" t="str">
            <v>M</v>
          </cell>
          <cell r="E3729">
            <v>6.64</v>
          </cell>
          <cell r="F3729" t="str">
            <v>SINAPI</v>
          </cell>
          <cell r="G3729" t="str">
            <v>MAIO</v>
          </cell>
          <cell r="H3729">
            <v>2026</v>
          </cell>
          <cell r="I3729" t="str">
            <v>INSUMOS</v>
          </cell>
        </row>
        <row r="3730">
          <cell r="A3730">
            <v>11892</v>
          </cell>
          <cell r="C3730" t="str">
            <v>CORDAO DE COBRE, FLEXIVEL, TORCIDO, CLASSE 4 OU 5, ISOLACAO EM PVC/D, 300 V, 2 CONDUTORES DE 4 MM2</v>
          </cell>
          <cell r="D3730" t="str">
            <v>M</v>
          </cell>
          <cell r="E3730">
            <v>10.86</v>
          </cell>
          <cell r="F3730" t="str">
            <v>SINAPI</v>
          </cell>
          <cell r="G3730" t="str">
            <v>MAIO</v>
          </cell>
          <cell r="H3730">
            <v>2026</v>
          </cell>
          <cell r="I3730" t="str">
            <v>INSUMOS</v>
          </cell>
        </row>
        <row r="3731">
          <cell r="A3731">
            <v>37601</v>
          </cell>
          <cell r="C3731" t="str">
            <v>CORDEL DETONANTE, NP 05 G/M</v>
          </cell>
          <cell r="D3731" t="str">
            <v>M</v>
          </cell>
          <cell r="F3731" t="str">
            <v>SINAPI</v>
          </cell>
          <cell r="G3731" t="str">
            <v>MAIO</v>
          </cell>
          <cell r="H3731">
            <v>2026</v>
          </cell>
          <cell r="I3731" t="str">
            <v>INSUMOS</v>
          </cell>
        </row>
        <row r="3732">
          <cell r="A3732">
            <v>1634</v>
          </cell>
          <cell r="C3732" t="str">
            <v>CORDEL DETONANTE, NP 10 G/M</v>
          </cell>
          <cell r="D3732" t="str">
            <v>M</v>
          </cell>
          <cell r="F3732" t="str">
            <v>SINAPI</v>
          </cell>
          <cell r="G3732" t="str">
            <v>MAIO</v>
          </cell>
          <cell r="H3732">
            <v>2026</v>
          </cell>
          <cell r="I3732" t="str">
            <v>INSUMOS</v>
          </cell>
        </row>
        <row r="3733">
          <cell r="A3733">
            <v>44274</v>
          </cell>
          <cell r="C3733" t="str">
            <v>COROA PARA PERFURATRIZ T38, D = 2 1/2", 6 X 4 BOTOES BALISTICOS, FACE PLANA</v>
          </cell>
          <cell r="D3733" t="str">
            <v>UN</v>
          </cell>
          <cell r="E3733">
            <v>631.54999999999995</v>
          </cell>
          <cell r="F3733" t="str">
            <v>SINAPI</v>
          </cell>
          <cell r="G3733" t="str">
            <v>MAIO</v>
          </cell>
          <cell r="H3733">
            <v>2026</v>
          </cell>
          <cell r="I3733" t="str">
            <v>INSUMOS</v>
          </cell>
        </row>
        <row r="3734">
          <cell r="A3734">
            <v>5086</v>
          </cell>
          <cell r="C3734" t="str">
            <v>CORRENTE DE ELO CURTO COMUM, SOLDADA, GALVANIZADA, ESPESSURA DO ELO = 1/2" (12,5 MM)</v>
          </cell>
          <cell r="D3734" t="str">
            <v>KG</v>
          </cell>
          <cell r="E3734">
            <v>39.1</v>
          </cell>
          <cell r="F3734" t="str">
            <v>SINAPI</v>
          </cell>
          <cell r="G3734" t="str">
            <v>MAIO</v>
          </cell>
          <cell r="H3734">
            <v>2026</v>
          </cell>
          <cell r="I3734" t="str">
            <v>INSUMOS</v>
          </cell>
        </row>
        <row r="3735">
          <cell r="A3735">
            <v>45244</v>
          </cell>
          <cell r="C3735" t="str">
            <v>CORTA-TUBOS COM CAPACIDADE DE 6 A 42 MM</v>
          </cell>
          <cell r="D3735" t="str">
            <v>UN</v>
          </cell>
          <cell r="E3735">
            <v>122.15</v>
          </cell>
          <cell r="F3735" t="str">
            <v>SINAPI</v>
          </cell>
          <cell r="G3735" t="str">
            <v>MAIO</v>
          </cell>
          <cell r="H3735">
            <v>2026</v>
          </cell>
          <cell r="I3735" t="str">
            <v>INSUMOS</v>
          </cell>
        </row>
        <row r="3736">
          <cell r="A3736">
            <v>11280</v>
          </cell>
          <cell r="C3736" t="str">
            <v>CORTADEIRA DE PISO DE CONCRETO E ASFALTO, PARA DISCO PADRAO DE DIAMETRO 350 MM (14") OU 450 MM (18"), MOTOR A GASOLINA, POTENCIA 13 HP, SEM DISCO</v>
          </cell>
          <cell r="D3736" t="str">
            <v>UN</v>
          </cell>
          <cell r="E3736">
            <v>6164.43</v>
          </cell>
          <cell r="F3736" t="str">
            <v>SINAPI</v>
          </cell>
          <cell r="G3736" t="str">
            <v>MAIO</v>
          </cell>
          <cell r="H3736">
            <v>2026</v>
          </cell>
          <cell r="I3736" t="str">
            <v>INSUMOS</v>
          </cell>
        </row>
        <row r="3737">
          <cell r="A3737">
            <v>45657</v>
          </cell>
          <cell r="C3737" t="str">
            <v>CORTADEIRA HIDRAULICA DE VERGALHAO, PARA ACO DE DIAMETRO ATE 50 MM, MOTOR ELETRICO TRIFASICO, POTENCIA DE 5,5 HP A 7,5 HP</v>
          </cell>
          <cell r="D3737" t="str">
            <v>UN</v>
          </cell>
          <cell r="E3737">
            <v>140469.24</v>
          </cell>
          <cell r="F3737" t="str">
            <v>SINAPI</v>
          </cell>
          <cell r="G3737" t="str">
            <v>MAIO</v>
          </cell>
          <cell r="H3737">
            <v>2026</v>
          </cell>
          <cell r="I3737" t="str">
            <v>INSUMOS</v>
          </cell>
        </row>
        <row r="3738">
          <cell r="A3738">
            <v>3446</v>
          </cell>
          <cell r="C3738" t="str">
            <v>COTOVELO 45 GRAUS DE FERRO GALVANIZADO, COM ROSCA BSP, DE 1 1/2"</v>
          </cell>
          <cell r="D3738" t="str">
            <v>UN</v>
          </cell>
          <cell r="E3738">
            <v>44.9</v>
          </cell>
          <cell r="F3738" t="str">
            <v>SINAPI</v>
          </cell>
          <cell r="G3738" t="str">
            <v>MAIO</v>
          </cell>
          <cell r="H3738">
            <v>2026</v>
          </cell>
          <cell r="I3738" t="str">
            <v>INSUMOS</v>
          </cell>
        </row>
        <row r="3739">
          <cell r="A3739">
            <v>3445</v>
          </cell>
          <cell r="C3739" t="str">
            <v>COTOVELO 45 GRAUS DE FERRO GALVANIZADO, COM ROSCA BSP, DE 1 1/4"</v>
          </cell>
          <cell r="D3739" t="str">
            <v>UN</v>
          </cell>
          <cell r="E3739">
            <v>36.65</v>
          </cell>
          <cell r="F3739" t="str">
            <v>SINAPI</v>
          </cell>
          <cell r="G3739" t="str">
            <v>MAIO</v>
          </cell>
          <cell r="H3739">
            <v>2026</v>
          </cell>
          <cell r="I3739" t="str">
            <v>INSUMOS</v>
          </cell>
        </row>
        <row r="3740">
          <cell r="A3740">
            <v>3444</v>
          </cell>
          <cell r="C3740" t="str">
            <v>COTOVELO 45 GRAUS DE FERRO GALVANIZADO, COM ROSCA BSP, DE 1"</v>
          </cell>
          <cell r="D3740" t="str">
            <v>UN</v>
          </cell>
          <cell r="E3740">
            <v>22.56</v>
          </cell>
          <cell r="F3740" t="str">
            <v>SINAPI</v>
          </cell>
          <cell r="G3740" t="str">
            <v>MAIO</v>
          </cell>
          <cell r="H3740">
            <v>2026</v>
          </cell>
          <cell r="I3740" t="str">
            <v>INSUMOS</v>
          </cell>
        </row>
        <row r="3741">
          <cell r="A3741">
            <v>3441</v>
          </cell>
          <cell r="C3741" t="str">
            <v>COTOVELO 45 GRAUS DE FERRO GALVANIZADO, COM ROSCA BSP, DE 1/2"</v>
          </cell>
          <cell r="D3741" t="str">
            <v>UN</v>
          </cell>
          <cell r="E3741">
            <v>10.35</v>
          </cell>
          <cell r="F3741" t="str">
            <v>SINAPI</v>
          </cell>
          <cell r="G3741" t="str">
            <v>MAIO</v>
          </cell>
          <cell r="H3741">
            <v>2026</v>
          </cell>
          <cell r="I3741" t="str">
            <v>INSUMOS</v>
          </cell>
        </row>
        <row r="3742">
          <cell r="A3742">
            <v>12402</v>
          </cell>
          <cell r="C3742" t="str">
            <v>COTOVELO 45 GRAUS DE FERRO GALVANIZADO, COM ROSCA BSP, DE 2 1/2"</v>
          </cell>
          <cell r="D3742" t="str">
            <v>UN</v>
          </cell>
          <cell r="E3742">
            <v>126.21</v>
          </cell>
          <cell r="F3742" t="str">
            <v>SINAPI</v>
          </cell>
          <cell r="G3742" t="str">
            <v>MAIO</v>
          </cell>
          <cell r="H3742">
            <v>2026</v>
          </cell>
          <cell r="I3742" t="str">
            <v>INSUMOS</v>
          </cell>
        </row>
        <row r="3743">
          <cell r="A3743">
            <v>3447</v>
          </cell>
          <cell r="C3743" t="str">
            <v>COTOVELO 45 GRAUS DE FERRO GALVANIZADO, COM ROSCA BSP, DE 2"</v>
          </cell>
          <cell r="D3743" t="str">
            <v>UN</v>
          </cell>
          <cell r="E3743">
            <v>65.3</v>
          </cell>
          <cell r="F3743" t="str">
            <v>SINAPI</v>
          </cell>
          <cell r="G3743" t="str">
            <v>MAIO</v>
          </cell>
          <cell r="H3743">
            <v>2026</v>
          </cell>
          <cell r="I3743" t="str">
            <v>INSUMOS</v>
          </cell>
        </row>
        <row r="3744">
          <cell r="A3744">
            <v>3448</v>
          </cell>
          <cell r="C3744" t="str">
            <v>COTOVELO 45 GRAUS DE FERRO GALVANIZADO, COM ROSCA BSP, DE 3"</v>
          </cell>
          <cell r="D3744" t="str">
            <v>UN</v>
          </cell>
          <cell r="E3744">
            <v>184.52</v>
          </cell>
          <cell r="F3744" t="str">
            <v>SINAPI</v>
          </cell>
          <cell r="G3744" t="str">
            <v>MAIO</v>
          </cell>
          <cell r="H3744">
            <v>2026</v>
          </cell>
          <cell r="I3744" t="str">
            <v>INSUMOS</v>
          </cell>
        </row>
        <row r="3745">
          <cell r="A3745">
            <v>3442</v>
          </cell>
          <cell r="C3745" t="str">
            <v>COTOVELO 45 GRAUS DE FERRO GALVANIZADO, COM ROSCA BSP, DE 3/4"</v>
          </cell>
          <cell r="D3745" t="str">
            <v>UN</v>
          </cell>
          <cell r="E3745">
            <v>15.47</v>
          </cell>
          <cell r="F3745" t="str">
            <v>SINAPI</v>
          </cell>
          <cell r="G3745" t="str">
            <v>MAIO</v>
          </cell>
          <cell r="H3745">
            <v>2026</v>
          </cell>
          <cell r="I3745" t="str">
            <v>INSUMOS</v>
          </cell>
        </row>
        <row r="3746">
          <cell r="A3746">
            <v>3449</v>
          </cell>
          <cell r="C3746" t="str">
            <v>COTOVELO 45 GRAUS DE FERRO GALVANIZADO, COM ROSCA BSP, DE 4"</v>
          </cell>
          <cell r="D3746" t="str">
            <v>UN</v>
          </cell>
          <cell r="E3746">
            <v>323.31</v>
          </cell>
          <cell r="F3746" t="str">
            <v>SINAPI</v>
          </cell>
          <cell r="G3746" t="str">
            <v>MAIO</v>
          </cell>
          <cell r="H3746">
            <v>2026</v>
          </cell>
          <cell r="I3746" t="str">
            <v>INSUMOS</v>
          </cell>
        </row>
        <row r="3747">
          <cell r="A3747">
            <v>37438</v>
          </cell>
          <cell r="C3747" t="str">
            <v>COTOVELO 45 GRAUS, PEAD PE 100, DE 125 MM, PARA ELETROFUSAO</v>
          </cell>
          <cell r="D3747" t="str">
            <v>UN</v>
          </cell>
          <cell r="E3747">
            <v>378.27</v>
          </cell>
          <cell r="F3747" t="str">
            <v>SINAPI</v>
          </cell>
          <cell r="G3747" t="str">
            <v>MAIO</v>
          </cell>
          <cell r="H3747">
            <v>2026</v>
          </cell>
          <cell r="I3747" t="str">
            <v>INSUMOS</v>
          </cell>
        </row>
        <row r="3748">
          <cell r="A3748">
            <v>37439</v>
          </cell>
          <cell r="C3748" t="str">
            <v>COTOVELO 45 GRAUS, PEAD PE 100, DE 200 MM, PARA ELETROFUSAO</v>
          </cell>
          <cell r="D3748" t="str">
            <v>UN</v>
          </cell>
          <cell r="E3748">
            <v>2473.12</v>
          </cell>
          <cell r="F3748" t="str">
            <v>SINAPI</v>
          </cell>
          <cell r="G3748" t="str">
            <v>MAIO</v>
          </cell>
          <cell r="H3748">
            <v>2026</v>
          </cell>
          <cell r="I3748" t="str">
            <v>INSUMOS</v>
          </cell>
        </row>
        <row r="3749">
          <cell r="A3749">
            <v>37435</v>
          </cell>
          <cell r="C3749" t="str">
            <v>COTOVELO 45 GRAUS, PEAD PE 100, DE 32 MM, PARA ELETROFUSAO</v>
          </cell>
          <cell r="D3749" t="str">
            <v>UN</v>
          </cell>
          <cell r="E3749">
            <v>44.45</v>
          </cell>
          <cell r="F3749" t="str">
            <v>SINAPI</v>
          </cell>
          <cell r="G3749" t="str">
            <v>MAIO</v>
          </cell>
          <cell r="H3749">
            <v>2026</v>
          </cell>
          <cell r="I3749" t="str">
            <v>INSUMOS</v>
          </cell>
        </row>
        <row r="3750">
          <cell r="A3750">
            <v>37436</v>
          </cell>
          <cell r="C3750" t="str">
            <v>COTOVELO 45 GRAUS, PEAD PE 100, DE 40 MM, PARA ELETROFUSAO</v>
          </cell>
          <cell r="D3750" t="str">
            <v>UN</v>
          </cell>
          <cell r="E3750">
            <v>52.46</v>
          </cell>
          <cell r="F3750" t="str">
            <v>SINAPI</v>
          </cell>
          <cell r="G3750" t="str">
            <v>MAIO</v>
          </cell>
          <cell r="H3750">
            <v>2026</v>
          </cell>
          <cell r="I3750" t="str">
            <v>INSUMOS</v>
          </cell>
        </row>
        <row r="3751">
          <cell r="A3751">
            <v>37437</v>
          </cell>
          <cell r="C3751" t="str">
            <v>COTOVELO 45 GRAUS, PEAD PE 100, DE 63 MM, PARA ELETROFUSAO</v>
          </cell>
          <cell r="D3751" t="str">
            <v>UN</v>
          </cell>
          <cell r="E3751">
            <v>75.88</v>
          </cell>
          <cell r="F3751" t="str">
            <v>SINAPI</v>
          </cell>
          <cell r="G3751" t="str">
            <v>MAIO</v>
          </cell>
          <cell r="H3751">
            <v>2026</v>
          </cell>
          <cell r="I3751" t="str">
            <v>INSUMOS</v>
          </cell>
        </row>
        <row r="3752">
          <cell r="A3752">
            <v>3473</v>
          </cell>
          <cell r="C3752" t="str">
            <v>COTOVELO 90 GRAUS DE FERRO GALVANIZADO, COM ROSCA BSP MACHO/FEMEA, DE 1 1/2"</v>
          </cell>
          <cell r="D3752" t="str">
            <v>UN</v>
          </cell>
          <cell r="E3752">
            <v>50.77</v>
          </cell>
          <cell r="F3752" t="str">
            <v>SINAPI</v>
          </cell>
          <cell r="G3752" t="str">
            <v>MAIO</v>
          </cell>
          <cell r="H3752">
            <v>2026</v>
          </cell>
          <cell r="I3752" t="str">
            <v>INSUMOS</v>
          </cell>
        </row>
        <row r="3753">
          <cell r="A3753">
            <v>3474</v>
          </cell>
          <cell r="C3753" t="str">
            <v>COTOVELO 90 GRAUS DE FERRO GALVANIZADO, COM ROSCA BSP MACHO/FEMEA, DE 1 1/4"</v>
          </cell>
          <cell r="D3753" t="str">
            <v>UN</v>
          </cell>
          <cell r="E3753">
            <v>41.85</v>
          </cell>
          <cell r="F3753" t="str">
            <v>SINAPI</v>
          </cell>
          <cell r="G3753" t="str">
            <v>MAIO</v>
          </cell>
          <cell r="H3753">
            <v>2026</v>
          </cell>
          <cell r="I3753" t="str">
            <v>INSUMOS</v>
          </cell>
        </row>
        <row r="3754">
          <cell r="A3754">
            <v>3443</v>
          </cell>
          <cell r="C3754" t="str">
            <v>COTOVELO 90 GRAUS DE FERRO GALVANIZADO, COM ROSCA BSP MACHO/FEMEA, DE 1"</v>
          </cell>
          <cell r="D3754" t="str">
            <v>UN</v>
          </cell>
          <cell r="E3754">
            <v>26.03</v>
          </cell>
          <cell r="F3754" t="str">
            <v>SINAPI</v>
          </cell>
          <cell r="G3754" t="str">
            <v>MAIO</v>
          </cell>
          <cell r="H3754">
            <v>2026</v>
          </cell>
          <cell r="I3754" t="str">
            <v>INSUMOS</v>
          </cell>
        </row>
        <row r="3755">
          <cell r="A3755">
            <v>3450</v>
          </cell>
          <cell r="C3755" t="str">
            <v>COTOVELO 90 GRAUS DE FERRO GALVANIZADO, COM ROSCA BSP MACHO/FEMEA, DE 1/2"</v>
          </cell>
          <cell r="D3755" t="str">
            <v>UN</v>
          </cell>
          <cell r="E3755">
            <v>12.13</v>
          </cell>
          <cell r="F3755" t="str">
            <v>SINAPI</v>
          </cell>
          <cell r="G3755" t="str">
            <v>MAIO</v>
          </cell>
          <cell r="H3755">
            <v>2026</v>
          </cell>
          <cell r="I3755" t="str">
            <v>INSUMOS</v>
          </cell>
        </row>
        <row r="3756">
          <cell r="A3756">
            <v>3453</v>
          </cell>
          <cell r="C3756" t="str">
            <v>COTOVELO 90 GRAUS DE FERRO GALVANIZADO, COM ROSCA BSP MACHO/FEMEA, DE 2 1/2"</v>
          </cell>
          <cell r="D3756" t="str">
            <v>UN</v>
          </cell>
          <cell r="E3756">
            <v>148.18</v>
          </cell>
          <cell r="F3756" t="str">
            <v>SINAPI</v>
          </cell>
          <cell r="G3756" t="str">
            <v>MAIO</v>
          </cell>
          <cell r="H3756">
            <v>2026</v>
          </cell>
          <cell r="I3756" t="str">
            <v>INSUMOS</v>
          </cell>
        </row>
        <row r="3757">
          <cell r="A3757">
            <v>3452</v>
          </cell>
          <cell r="C3757" t="str">
            <v>COTOVELO 90 GRAUS DE FERRO GALVANIZADO, COM ROSCA BSP MACHO/FEMEA, DE 2"</v>
          </cell>
          <cell r="D3757" t="str">
            <v>UN</v>
          </cell>
          <cell r="E3757">
            <v>73.14</v>
          </cell>
          <cell r="F3757" t="str">
            <v>SINAPI</v>
          </cell>
          <cell r="G3757" t="str">
            <v>MAIO</v>
          </cell>
          <cell r="H3757">
            <v>2026</v>
          </cell>
          <cell r="I3757" t="str">
            <v>INSUMOS</v>
          </cell>
        </row>
        <row r="3758">
          <cell r="A3758">
            <v>3454</v>
          </cell>
          <cell r="C3758" t="str">
            <v>COTOVELO 90 GRAUS DE FERRO GALVANIZADO, COM ROSCA BSP MACHO/FEMEA, DE 3"</v>
          </cell>
          <cell r="D3758" t="str">
            <v>UN</v>
          </cell>
          <cell r="E3758">
            <v>225.37</v>
          </cell>
          <cell r="F3758" t="str">
            <v>SINAPI</v>
          </cell>
          <cell r="G3758" t="str">
            <v>MAIO</v>
          </cell>
          <cell r="H3758">
            <v>2026</v>
          </cell>
          <cell r="I3758" t="str">
            <v>INSUMOS</v>
          </cell>
        </row>
        <row r="3759">
          <cell r="A3759">
            <v>3451</v>
          </cell>
          <cell r="C3759" t="str">
            <v>COTOVELO 90 GRAUS DE FERRO GALVANIZADO, COM ROSCA BSP MACHO/FEMEA, DE 3/4"</v>
          </cell>
          <cell r="D3759" t="str">
            <v>UN</v>
          </cell>
          <cell r="E3759">
            <v>14.51</v>
          </cell>
          <cell r="F3759" t="str">
            <v>SINAPI</v>
          </cell>
          <cell r="G3759" t="str">
            <v>MAIO</v>
          </cell>
          <cell r="H3759">
            <v>2026</v>
          </cell>
          <cell r="I3759" t="str">
            <v>INSUMOS</v>
          </cell>
        </row>
        <row r="3760">
          <cell r="A3760">
            <v>3458</v>
          </cell>
          <cell r="C3760" t="str">
            <v>COTOVELO 90 GRAUS DE FERRO GALVANIZADO, COM ROSCA BSP, DE 1 1/2"</v>
          </cell>
          <cell r="D3760" t="str">
            <v>UN</v>
          </cell>
          <cell r="E3760">
            <v>40.69</v>
          </cell>
          <cell r="F3760" t="str">
            <v>SINAPI</v>
          </cell>
          <cell r="G3760" t="str">
            <v>MAIO</v>
          </cell>
          <cell r="H3760">
            <v>2026</v>
          </cell>
          <cell r="I3760" t="str">
            <v>INSUMOS</v>
          </cell>
        </row>
        <row r="3761">
          <cell r="A3761">
            <v>3457</v>
          </cell>
          <cell r="C3761" t="str">
            <v>COTOVELO 90 GRAUS DE FERRO GALVANIZADO, COM ROSCA BSP, DE 1 1/4"</v>
          </cell>
          <cell r="D3761" t="str">
            <v>UN</v>
          </cell>
          <cell r="E3761">
            <v>30.55</v>
          </cell>
          <cell r="F3761" t="str">
            <v>SINAPI</v>
          </cell>
          <cell r="G3761" t="str">
            <v>MAIO</v>
          </cell>
          <cell r="H3761">
            <v>2026</v>
          </cell>
          <cell r="I3761" t="str">
            <v>INSUMOS</v>
          </cell>
        </row>
        <row r="3762">
          <cell r="A3762">
            <v>3472</v>
          </cell>
          <cell r="C3762" t="str">
            <v>COTOVELO 90 GRAUS DE FERRO GALVANIZADO, COM ROSCA BSP, DE 1"</v>
          </cell>
          <cell r="D3762" t="str">
            <v>UN</v>
          </cell>
          <cell r="E3762">
            <v>19.489999999999998</v>
          </cell>
          <cell r="F3762" t="str">
            <v>SINAPI</v>
          </cell>
          <cell r="G3762" t="str">
            <v>MAIO</v>
          </cell>
          <cell r="H3762">
            <v>2026</v>
          </cell>
          <cell r="I3762" t="str">
            <v>INSUMOS</v>
          </cell>
        </row>
        <row r="3763">
          <cell r="A3763">
            <v>3455</v>
          </cell>
          <cell r="C3763" t="str">
            <v>COTOVELO 90 GRAUS DE FERRO GALVANIZADO, COM ROSCA BSP, DE 1/2"</v>
          </cell>
          <cell r="D3763" t="str">
            <v>UN</v>
          </cell>
          <cell r="E3763">
            <v>8.67</v>
          </cell>
          <cell r="F3763" t="str">
            <v>SINAPI</v>
          </cell>
          <cell r="G3763" t="str">
            <v>MAIO</v>
          </cell>
          <cell r="H3763">
            <v>2026</v>
          </cell>
          <cell r="I3763" t="str">
            <v>INSUMOS</v>
          </cell>
        </row>
        <row r="3764">
          <cell r="A3764">
            <v>3470</v>
          </cell>
          <cell r="C3764" t="str">
            <v>COTOVELO 90 GRAUS DE FERRO GALVANIZADO, COM ROSCA BSP, DE 2 1/2"</v>
          </cell>
          <cell r="D3764" t="str">
            <v>UN</v>
          </cell>
          <cell r="E3764">
            <v>113.62</v>
          </cell>
          <cell r="F3764" t="str">
            <v>SINAPI</v>
          </cell>
          <cell r="G3764" t="str">
            <v>MAIO</v>
          </cell>
          <cell r="H3764">
            <v>2026</v>
          </cell>
          <cell r="I3764" t="str">
            <v>INSUMOS</v>
          </cell>
        </row>
        <row r="3765">
          <cell r="A3765">
            <v>3471</v>
          </cell>
          <cell r="C3765" t="str">
            <v>COTOVELO 90 GRAUS DE FERRO GALVANIZADO, COM ROSCA BSP, DE 2"</v>
          </cell>
          <cell r="D3765" t="str">
            <v>UN</v>
          </cell>
          <cell r="E3765">
            <v>62.43</v>
          </cell>
          <cell r="F3765" t="str">
            <v>SINAPI</v>
          </cell>
          <cell r="G3765" t="str">
            <v>MAIO</v>
          </cell>
          <cell r="H3765">
            <v>2026</v>
          </cell>
          <cell r="I3765" t="str">
            <v>INSUMOS</v>
          </cell>
        </row>
        <row r="3766">
          <cell r="A3766">
            <v>3459</v>
          </cell>
          <cell r="C3766" t="str">
            <v>COTOVELO 90 GRAUS DE FERRO GALVANIZADO, COM ROSCA BSP, DE 3"</v>
          </cell>
          <cell r="D3766" t="str">
            <v>UN</v>
          </cell>
          <cell r="E3766">
            <v>160.26</v>
          </cell>
          <cell r="F3766" t="str">
            <v>SINAPI</v>
          </cell>
          <cell r="G3766" t="str">
            <v>MAIO</v>
          </cell>
          <cell r="H3766">
            <v>2026</v>
          </cell>
          <cell r="I3766" t="str">
            <v>INSUMOS</v>
          </cell>
        </row>
        <row r="3767">
          <cell r="A3767">
            <v>3456</v>
          </cell>
          <cell r="C3767" t="str">
            <v>COTOVELO 90 GRAUS DE FERRO GALVANIZADO, COM ROSCA BSP, DE 3/4"</v>
          </cell>
          <cell r="D3767" t="str">
            <v>UN</v>
          </cell>
          <cell r="E3767">
            <v>12.98</v>
          </cell>
          <cell r="F3767" t="str">
            <v>SINAPI</v>
          </cell>
          <cell r="G3767" t="str">
            <v>MAIO</v>
          </cell>
          <cell r="H3767">
            <v>2026</v>
          </cell>
          <cell r="I3767" t="str">
            <v>INSUMOS</v>
          </cell>
        </row>
        <row r="3768">
          <cell r="A3768">
            <v>3469</v>
          </cell>
          <cell r="C3768" t="str">
            <v>COTOVELO 90 GRAUS DE FERRO GALVANIZADO, COM ROSCA BSP, DE 4"</v>
          </cell>
          <cell r="D3768" t="str">
            <v>UN</v>
          </cell>
          <cell r="E3768">
            <v>304.77999999999997</v>
          </cell>
          <cell r="F3768" t="str">
            <v>SINAPI</v>
          </cell>
          <cell r="G3768" t="str">
            <v>MAIO</v>
          </cell>
          <cell r="H3768">
            <v>2026</v>
          </cell>
          <cell r="I3768" t="str">
            <v>INSUMOS</v>
          </cell>
        </row>
        <row r="3769">
          <cell r="A3769">
            <v>3460</v>
          </cell>
          <cell r="C3769" t="str">
            <v>COTOVELO 90 GRAUS DE FERRO GALVANIZADO, COM ROSCA BSP, DE 5"</v>
          </cell>
          <cell r="D3769" t="str">
            <v>UN</v>
          </cell>
          <cell r="E3769">
            <v>444.72</v>
          </cell>
          <cell r="F3769" t="str">
            <v>SINAPI</v>
          </cell>
          <cell r="G3769" t="str">
            <v>MAIO</v>
          </cell>
          <cell r="H3769">
            <v>2026</v>
          </cell>
          <cell r="I3769" t="str">
            <v>INSUMOS</v>
          </cell>
        </row>
        <row r="3770">
          <cell r="A3770">
            <v>3461</v>
          </cell>
          <cell r="C3770" t="str">
            <v>COTOVELO 90 GRAUS DE FERRO GALVANIZADO, COM ROSCA BSP, DE 6"</v>
          </cell>
          <cell r="D3770" t="str">
            <v>UN</v>
          </cell>
          <cell r="E3770">
            <v>1136.68</v>
          </cell>
          <cell r="F3770" t="str">
            <v>SINAPI</v>
          </cell>
          <cell r="G3770" t="str">
            <v>MAIO</v>
          </cell>
          <cell r="H3770">
            <v>2026</v>
          </cell>
          <cell r="I3770" t="str">
            <v>INSUMOS</v>
          </cell>
        </row>
        <row r="3771">
          <cell r="A3771">
            <v>37433</v>
          </cell>
          <cell r="C3771" t="str">
            <v>COTOVELO 90 GRAUS, PEAD PE 100, DE 125 MM, PARA ELETROFUSAO</v>
          </cell>
          <cell r="D3771" t="str">
            <v>UN</v>
          </cell>
          <cell r="E3771">
            <v>378.27</v>
          </cell>
          <cell r="F3771" t="str">
            <v>SINAPI</v>
          </cell>
          <cell r="G3771" t="str">
            <v>MAIO</v>
          </cell>
          <cell r="H3771">
            <v>2026</v>
          </cell>
          <cell r="I3771" t="str">
            <v>INSUMOS</v>
          </cell>
        </row>
        <row r="3772">
          <cell r="A3772">
            <v>37430</v>
          </cell>
          <cell r="C3772" t="str">
            <v>COTOVELO 90 GRAUS, PEAD PE 100, DE 20 MM, PARA ELETROFUSAO</v>
          </cell>
          <cell r="D3772" t="str">
            <v>UN</v>
          </cell>
          <cell r="E3772">
            <v>47.4</v>
          </cell>
          <cell r="F3772" t="str">
            <v>SINAPI</v>
          </cell>
          <cell r="G3772" t="str">
            <v>MAIO</v>
          </cell>
          <cell r="H3772">
            <v>2026</v>
          </cell>
          <cell r="I3772" t="str">
            <v>INSUMOS</v>
          </cell>
        </row>
        <row r="3773">
          <cell r="A3773">
            <v>37434</v>
          </cell>
          <cell r="C3773" t="str">
            <v>COTOVELO 90 GRAUS, PEAD PE 100, DE 200 MM, PARA ELETROFUSAO</v>
          </cell>
          <cell r="D3773" t="str">
            <v>UN</v>
          </cell>
          <cell r="E3773">
            <v>3527</v>
          </cell>
          <cell r="F3773" t="str">
            <v>SINAPI</v>
          </cell>
          <cell r="G3773" t="str">
            <v>MAIO</v>
          </cell>
          <cell r="H3773">
            <v>2026</v>
          </cell>
          <cell r="I3773" t="str">
            <v>INSUMOS</v>
          </cell>
        </row>
        <row r="3774">
          <cell r="A3774">
            <v>37431</v>
          </cell>
          <cell r="C3774" t="str">
            <v>COTOVELO 90 GRAUS, PEAD PE 100, DE 32 MM, PARA ELETROFUSAO</v>
          </cell>
          <cell r="D3774" t="str">
            <v>UN</v>
          </cell>
          <cell r="E3774">
            <v>64.31</v>
          </cell>
          <cell r="F3774" t="str">
            <v>SINAPI</v>
          </cell>
          <cell r="G3774" t="str">
            <v>MAIO</v>
          </cell>
          <cell r="H3774">
            <v>2026</v>
          </cell>
          <cell r="I3774" t="str">
            <v>INSUMOS</v>
          </cell>
        </row>
        <row r="3775">
          <cell r="A3775">
            <v>37432</v>
          </cell>
          <cell r="C3775" t="str">
            <v>COTOVELO 90 GRAUS, PEAD PE 100, DE 63 MM, PARA ELETROFUSAO</v>
          </cell>
          <cell r="D3775" t="str">
            <v>UN</v>
          </cell>
          <cell r="E3775">
            <v>118.61</v>
          </cell>
          <cell r="F3775" t="str">
            <v>SINAPI</v>
          </cell>
          <cell r="G3775" t="str">
            <v>MAIO</v>
          </cell>
          <cell r="H3775">
            <v>2026</v>
          </cell>
          <cell r="I3775" t="str">
            <v>INSUMOS</v>
          </cell>
        </row>
        <row r="3776">
          <cell r="A3776">
            <v>39869</v>
          </cell>
          <cell r="C3776" t="str">
            <v>COTOVELO BRONZE/LATAO SEM ANEL DE SOLDA, BOLSA X ROSCA F, 15MM X 1/2"</v>
          </cell>
          <cell r="D3776" t="str">
            <v>UN</v>
          </cell>
          <cell r="E3776">
            <v>23.86</v>
          </cell>
          <cell r="F3776" t="str">
            <v>SINAPI</v>
          </cell>
          <cell r="G3776" t="str">
            <v>MAIO</v>
          </cell>
          <cell r="H3776">
            <v>2026</v>
          </cell>
          <cell r="I3776" t="str">
            <v>INSUMOS</v>
          </cell>
        </row>
        <row r="3777">
          <cell r="A3777">
            <v>39870</v>
          </cell>
          <cell r="C3777" t="str">
            <v>COTOVELO BRONZE/LATAO SEM ANEL DE SOLDA, BOLSA X ROSCA F, 22MM X 1/2"</v>
          </cell>
          <cell r="D3777" t="str">
            <v>UN</v>
          </cell>
          <cell r="E3777">
            <v>36.49</v>
          </cell>
          <cell r="F3777" t="str">
            <v>SINAPI</v>
          </cell>
          <cell r="G3777" t="str">
            <v>MAIO</v>
          </cell>
          <cell r="H3777">
            <v>2026</v>
          </cell>
          <cell r="I3777" t="str">
            <v>INSUMOS</v>
          </cell>
        </row>
        <row r="3778">
          <cell r="A3778">
            <v>39871</v>
          </cell>
          <cell r="C3778" t="str">
            <v>COTOVELO BRONZE/LATAO SEM ANEL DE SOLDA, BOLSA X ROSCA F, 22MM X 3/4"</v>
          </cell>
          <cell r="D3778" t="str">
            <v>UN</v>
          </cell>
          <cell r="E3778">
            <v>40.909999999999997</v>
          </cell>
          <cell r="F3778" t="str">
            <v>SINAPI</v>
          </cell>
          <cell r="G3778" t="str">
            <v>MAIO</v>
          </cell>
          <cell r="H3778">
            <v>2026</v>
          </cell>
          <cell r="I3778" t="str">
            <v>INSUMOS</v>
          </cell>
        </row>
        <row r="3779">
          <cell r="A3779">
            <v>12722</v>
          </cell>
          <cell r="C3779" t="str">
            <v>COTOVELO DE COBRE 90 GRAUS SEM ANEL DE SOLDA, BOLSA X BOLSA, 104 MM</v>
          </cell>
          <cell r="D3779" t="str">
            <v>UN</v>
          </cell>
          <cell r="E3779">
            <v>1368.75</v>
          </cell>
          <cell r="F3779" t="str">
            <v>SINAPI</v>
          </cell>
          <cell r="G3779" t="str">
            <v>MAIO</v>
          </cell>
          <cell r="H3779">
            <v>2026</v>
          </cell>
          <cell r="I3779" t="str">
            <v>INSUMOS</v>
          </cell>
        </row>
        <row r="3780">
          <cell r="A3780">
            <v>12714</v>
          </cell>
          <cell r="C3780" t="str">
            <v>COTOVELO DE COBRE 90 GRAUS SEM ANEL DE SOLDA, BOLSA X BOLSA, 15 MM</v>
          </cell>
          <cell r="D3780" t="str">
            <v>UN</v>
          </cell>
          <cell r="E3780">
            <v>8.94</v>
          </cell>
          <cell r="F3780" t="str">
            <v>SINAPI</v>
          </cell>
          <cell r="G3780" t="str">
            <v>MAIO</v>
          </cell>
          <cell r="H3780">
            <v>2026</v>
          </cell>
          <cell r="I3780" t="str">
            <v>INSUMOS</v>
          </cell>
        </row>
        <row r="3781">
          <cell r="A3781">
            <v>12715</v>
          </cell>
          <cell r="C3781" t="str">
            <v>COTOVELO DE COBRE 90 GRAUS SEM ANEL DE SOLDA, BOLSA X BOLSA, 22 MM</v>
          </cell>
          <cell r="D3781" t="str">
            <v>UN</v>
          </cell>
          <cell r="E3781">
            <v>20.170000000000002</v>
          </cell>
          <cell r="F3781" t="str">
            <v>SINAPI</v>
          </cell>
          <cell r="G3781" t="str">
            <v>MAIO</v>
          </cell>
          <cell r="H3781">
            <v>2026</v>
          </cell>
          <cell r="I3781" t="str">
            <v>INSUMOS</v>
          </cell>
        </row>
        <row r="3782">
          <cell r="A3782">
            <v>12716</v>
          </cell>
          <cell r="C3782" t="str">
            <v>COTOVELO DE COBRE 90 GRAUS SEM ANEL DE SOLDA, BOLSA X BOLSA, 28 MM</v>
          </cell>
          <cell r="D3782" t="str">
            <v>UN</v>
          </cell>
          <cell r="E3782">
            <v>34.65</v>
          </cell>
          <cell r="F3782" t="str">
            <v>SINAPI</v>
          </cell>
          <cell r="G3782" t="str">
            <v>MAIO</v>
          </cell>
          <cell r="H3782">
            <v>2026</v>
          </cell>
          <cell r="I3782" t="str">
            <v>INSUMOS</v>
          </cell>
        </row>
        <row r="3783">
          <cell r="A3783">
            <v>12717</v>
          </cell>
          <cell r="C3783" t="str">
            <v>COTOVELO DE COBRE 90 GRAUS SEM ANEL DE SOLDA, BOLSA X BOLSA, 35 MM</v>
          </cell>
          <cell r="D3783" t="str">
            <v>UN</v>
          </cell>
          <cell r="E3783">
            <v>68.09</v>
          </cell>
          <cell r="F3783" t="str">
            <v>SINAPI</v>
          </cell>
          <cell r="G3783" t="str">
            <v>MAIO</v>
          </cell>
          <cell r="H3783">
            <v>2026</v>
          </cell>
          <cell r="I3783" t="str">
            <v>INSUMOS</v>
          </cell>
        </row>
        <row r="3784">
          <cell r="A3784">
            <v>12718</v>
          </cell>
          <cell r="C3784" t="str">
            <v>COTOVELO DE COBRE 90 GRAUS SEM ANEL DE SOLDA, BOLSA X BOLSA, 42 MM</v>
          </cell>
          <cell r="D3784" t="str">
            <v>UN</v>
          </cell>
          <cell r="E3784">
            <v>104.51</v>
          </cell>
          <cell r="F3784" t="str">
            <v>SINAPI</v>
          </cell>
          <cell r="G3784" t="str">
            <v>MAIO</v>
          </cell>
          <cell r="H3784">
            <v>2026</v>
          </cell>
          <cell r="I3784" t="str">
            <v>INSUMOS</v>
          </cell>
        </row>
        <row r="3785">
          <cell r="A3785">
            <v>12719</v>
          </cell>
          <cell r="C3785" t="str">
            <v>COTOVELO DE COBRE 90 GRAUS SEM ANEL DE SOLDA, BOLSA X BOLSA, 54 MM</v>
          </cell>
          <cell r="D3785" t="str">
            <v>UN</v>
          </cell>
          <cell r="E3785">
            <v>165.9</v>
          </cell>
          <cell r="F3785" t="str">
            <v>SINAPI</v>
          </cell>
          <cell r="G3785" t="str">
            <v>MAIO</v>
          </cell>
          <cell r="H3785">
            <v>2026</v>
          </cell>
          <cell r="I3785" t="str">
            <v>INSUMOS</v>
          </cell>
        </row>
        <row r="3786">
          <cell r="A3786">
            <v>12720</v>
          </cell>
          <cell r="C3786" t="str">
            <v>COTOVELO DE COBRE 90 GRAUS SEM ANEL DE SOLDA, BOLSA X BOLSA, 66 MM</v>
          </cell>
          <cell r="D3786" t="str">
            <v>UN</v>
          </cell>
          <cell r="E3786">
            <v>577.66</v>
          </cell>
          <cell r="F3786" t="str">
            <v>SINAPI</v>
          </cell>
          <cell r="G3786" t="str">
            <v>MAIO</v>
          </cell>
          <cell r="H3786">
            <v>2026</v>
          </cell>
          <cell r="I3786" t="str">
            <v>INSUMOS</v>
          </cell>
        </row>
        <row r="3787">
          <cell r="A3787">
            <v>12721</v>
          </cell>
          <cell r="C3787" t="str">
            <v>COTOVELO DE COBRE 90 GRAUS SEM ANEL DE SOLDA, BOLSA X BOLSA, 79 MM</v>
          </cell>
          <cell r="D3787" t="str">
            <v>UN</v>
          </cell>
          <cell r="E3787">
            <v>553.92999999999995</v>
          </cell>
          <cell r="F3787" t="str">
            <v>SINAPI</v>
          </cell>
          <cell r="G3787" t="str">
            <v>MAIO</v>
          </cell>
          <cell r="H3787">
            <v>2026</v>
          </cell>
          <cell r="I3787" t="str">
            <v>INSUMOS</v>
          </cell>
        </row>
        <row r="3788">
          <cell r="A3788">
            <v>3468</v>
          </cell>
          <cell r="C3788" t="str">
            <v>COTOVELO DE REDUCAO 90 GRAUS DE FERRO GALVANIZADO, COM ROSCA BSP, DE 1 1/2" X 1"</v>
          </cell>
          <cell r="D3788" t="str">
            <v>UN</v>
          </cell>
          <cell r="E3788">
            <v>53.11</v>
          </cell>
          <cell r="F3788" t="str">
            <v>SINAPI</v>
          </cell>
          <cell r="G3788" t="str">
            <v>MAIO</v>
          </cell>
          <cell r="H3788">
            <v>2026</v>
          </cell>
          <cell r="I3788" t="str">
            <v>INSUMOS</v>
          </cell>
        </row>
        <row r="3789">
          <cell r="A3789">
            <v>3465</v>
          </cell>
          <cell r="C3789" t="str">
            <v>COTOVELO DE REDUCAO 90 GRAUS DE FERRO GALVANIZADO, COM ROSCA BSP, DE 1 1/2" X 3/4"</v>
          </cell>
          <cell r="D3789" t="str">
            <v>UN</v>
          </cell>
          <cell r="E3789">
            <v>53.1</v>
          </cell>
          <cell r="F3789" t="str">
            <v>SINAPI</v>
          </cell>
          <cell r="G3789" t="str">
            <v>MAIO</v>
          </cell>
          <cell r="H3789">
            <v>2026</v>
          </cell>
          <cell r="I3789" t="str">
            <v>INSUMOS</v>
          </cell>
        </row>
        <row r="3790">
          <cell r="A3790">
            <v>12403</v>
          </cell>
          <cell r="C3790" t="str">
            <v>COTOVELO DE REDUCAO 90 GRAUS DE FERRO GALVANIZADO, COM ROSCA BSP, DE 1 1/4" X 1"</v>
          </cell>
          <cell r="D3790" t="str">
            <v>UN</v>
          </cell>
          <cell r="E3790">
            <v>37.840000000000003</v>
          </cell>
          <cell r="F3790" t="str">
            <v>SINAPI</v>
          </cell>
          <cell r="G3790" t="str">
            <v>MAIO</v>
          </cell>
          <cell r="H3790">
            <v>2026</v>
          </cell>
          <cell r="I3790" t="str">
            <v>INSUMOS</v>
          </cell>
        </row>
        <row r="3791">
          <cell r="A3791">
            <v>3463</v>
          </cell>
          <cell r="C3791" t="str">
            <v>COTOVELO DE REDUCAO 90 GRAUS DE FERRO GALVANIZADO, COM ROSCA BSP, DE 1" X 1/2"</v>
          </cell>
          <cell r="D3791" t="str">
            <v>UN</v>
          </cell>
          <cell r="E3791">
            <v>22.11</v>
          </cell>
          <cell r="F3791" t="str">
            <v>SINAPI</v>
          </cell>
          <cell r="G3791" t="str">
            <v>MAIO</v>
          </cell>
          <cell r="H3791">
            <v>2026</v>
          </cell>
          <cell r="I3791" t="str">
            <v>INSUMOS</v>
          </cell>
        </row>
        <row r="3792">
          <cell r="A3792">
            <v>3464</v>
          </cell>
          <cell r="C3792" t="str">
            <v>COTOVELO DE REDUCAO 90 GRAUS DE FERRO GALVANIZADO, COM ROSCA BSP, DE 1" X 3/4"</v>
          </cell>
          <cell r="D3792" t="str">
            <v>UN</v>
          </cell>
          <cell r="E3792">
            <v>22.11</v>
          </cell>
          <cell r="F3792" t="str">
            <v>SINAPI</v>
          </cell>
          <cell r="G3792" t="str">
            <v>MAIO</v>
          </cell>
          <cell r="H3792">
            <v>2026</v>
          </cell>
          <cell r="I3792" t="str">
            <v>INSUMOS</v>
          </cell>
        </row>
        <row r="3793">
          <cell r="A3793">
            <v>3466</v>
          </cell>
          <cell r="C3793" t="str">
            <v>COTOVELO DE REDUCAO 90 GRAUS DE FERRO GALVANIZADO, COM ROSCA BSP, DE 2 1/2" X 2"</v>
          </cell>
          <cell r="D3793" t="str">
            <v>UN</v>
          </cell>
          <cell r="E3793">
            <v>134.85</v>
          </cell>
          <cell r="F3793" t="str">
            <v>SINAPI</v>
          </cell>
          <cell r="G3793" t="str">
            <v>MAIO</v>
          </cell>
          <cell r="H3793">
            <v>2026</v>
          </cell>
          <cell r="I3793" t="str">
            <v>INSUMOS</v>
          </cell>
        </row>
        <row r="3794">
          <cell r="A3794">
            <v>3467</v>
          </cell>
          <cell r="C3794" t="str">
            <v>COTOVELO DE REDUCAO 90 GRAUS DE FERRO GALVANIZADO, COM ROSCA BSP, DE 2" X 1 1/2"</v>
          </cell>
          <cell r="D3794" t="str">
            <v>UN</v>
          </cell>
          <cell r="E3794">
            <v>76.16</v>
          </cell>
          <cell r="F3794" t="str">
            <v>SINAPI</v>
          </cell>
          <cell r="G3794" t="str">
            <v>MAIO</v>
          </cell>
          <cell r="H3794">
            <v>2026</v>
          </cell>
          <cell r="I3794" t="str">
            <v>INSUMOS</v>
          </cell>
        </row>
        <row r="3795">
          <cell r="A3795">
            <v>3462</v>
          </cell>
          <cell r="C3795" t="str">
            <v>COTOVELO DE REDUCAO 90 GRAUS DE FERRO GALVANIZADO, COM ROSCA BSP, DE 3/4" X 1/2"</v>
          </cell>
          <cell r="D3795" t="str">
            <v>UN</v>
          </cell>
          <cell r="E3795">
            <v>14.59</v>
          </cell>
          <cell r="F3795" t="str">
            <v>SINAPI</v>
          </cell>
          <cell r="G3795" t="str">
            <v>MAIO</v>
          </cell>
          <cell r="H3795">
            <v>2026</v>
          </cell>
          <cell r="I3795" t="str">
            <v>INSUMOS</v>
          </cell>
        </row>
        <row r="3796">
          <cell r="A3796">
            <v>43917</v>
          </cell>
          <cell r="C3796" t="str">
            <v>COTOVELO HORIZONTAL RETO 90 GRAUS PARA ELETROCALHA, EM CHAPA PERFURADA DE ACO GALVANIZADO ESPESSURA #14, 700 X 50 MM (L X A), SEM VIROLA, SEM TAMPA</v>
          </cell>
          <cell r="D3796" t="str">
            <v>UN</v>
          </cell>
          <cell r="E3796">
            <v>304.17</v>
          </cell>
          <cell r="F3796" t="str">
            <v>SINAPI</v>
          </cell>
          <cell r="G3796" t="str">
            <v>MAIO</v>
          </cell>
          <cell r="H3796">
            <v>2026</v>
          </cell>
          <cell r="I3796" t="str">
            <v>INSUMOS</v>
          </cell>
        </row>
        <row r="3797">
          <cell r="A3797">
            <v>41808</v>
          </cell>
          <cell r="C3797" t="str">
            <v>COTOVELO HORIZONTAL RETO 90 GRAUS, PARA ELETROCALHA, EM CHAPA LISA DE ACO GALVANIZADO ESPESSURA # 22, 150 X 50 MM (L X A), SEM VIROLA, SEM TAMPA</v>
          </cell>
          <cell r="D3797" t="str">
            <v>UN</v>
          </cell>
          <cell r="E3797">
            <v>22.11</v>
          </cell>
          <cell r="F3797" t="str">
            <v>SINAPI</v>
          </cell>
          <cell r="G3797" t="str">
            <v>MAIO</v>
          </cell>
          <cell r="H3797">
            <v>2026</v>
          </cell>
          <cell r="I3797" t="str">
            <v>INSUMOS</v>
          </cell>
        </row>
        <row r="3798">
          <cell r="A3798">
            <v>41817</v>
          </cell>
          <cell r="C3798" t="str">
            <v>COTOVELO HORIZONTAL RETO 90 GRAUS, PARA ELETROCALHA, EM CHAPA LISA DE ACO GALVANIZADO ESPESSURA #14, 700 X 50 MM (L X A), SEM VIROLA, SEM TAMPA</v>
          </cell>
          <cell r="D3798" t="str">
            <v>UN</v>
          </cell>
          <cell r="E3798">
            <v>251.4</v>
          </cell>
          <cell r="F3798" t="str">
            <v>SINAPI</v>
          </cell>
          <cell r="G3798" t="str">
            <v>MAIO</v>
          </cell>
          <cell r="H3798">
            <v>2026</v>
          </cell>
          <cell r="I3798" t="str">
            <v>INSUMOS</v>
          </cell>
        </row>
        <row r="3799">
          <cell r="A3799">
            <v>41819</v>
          </cell>
          <cell r="C3799" t="str">
            <v>COTOVELO HORIZONTAL RETO 90 GRAUS, PARA ELETROCALHA, EM CHAPA LISA DE ACO GALVANIZADO ESPESSURA #14, 800 X 50 MM (L X A), SEM VIROLA, SEM TAMPA</v>
          </cell>
          <cell r="D3799" t="str">
            <v>UN</v>
          </cell>
          <cell r="E3799">
            <v>378.2</v>
          </cell>
          <cell r="F3799" t="str">
            <v>SINAPI</v>
          </cell>
          <cell r="G3799" t="str">
            <v>MAIO</v>
          </cell>
          <cell r="H3799">
            <v>2026</v>
          </cell>
          <cell r="I3799" t="str">
            <v>INSUMOS</v>
          </cell>
        </row>
        <row r="3800">
          <cell r="A3800">
            <v>41815</v>
          </cell>
          <cell r="C3800" t="str">
            <v>COTOVELO HORIZONTAL RETO 90 GRAUS, PARA ELETROCALHA, EM CHAPA LISA DE ACO GALVANIZADO ESPESSURA #16, 500 X 50 MM (L X A), SEM VIROLA, SEM TAMPA</v>
          </cell>
          <cell r="D3800" t="str">
            <v>UN</v>
          </cell>
          <cell r="E3800">
            <v>111.8</v>
          </cell>
          <cell r="F3800" t="str">
            <v>SINAPI</v>
          </cell>
          <cell r="G3800" t="str">
            <v>MAIO</v>
          </cell>
          <cell r="H3800">
            <v>2026</v>
          </cell>
          <cell r="I3800" t="str">
            <v>INSUMOS</v>
          </cell>
        </row>
        <row r="3801">
          <cell r="A3801">
            <v>41816</v>
          </cell>
          <cell r="C3801" t="str">
            <v>COTOVELO HORIZONTAL RETO 90 GRAUS, PARA ELETROCALHA, EM CHAPA LISA DE ACO GALVANIZADO ESPESSURA #16, 600 X 50 MM (L X A), SEM VIROLA, SEM TAMPA</v>
          </cell>
          <cell r="D3801" t="str">
            <v>UN</v>
          </cell>
          <cell r="E3801">
            <v>186.49</v>
          </cell>
          <cell r="F3801" t="str">
            <v>SINAPI</v>
          </cell>
          <cell r="G3801" t="str">
            <v>MAIO</v>
          </cell>
          <cell r="H3801">
            <v>2026</v>
          </cell>
          <cell r="I3801" t="str">
            <v>INSUMOS</v>
          </cell>
        </row>
        <row r="3802">
          <cell r="A3802">
            <v>41812</v>
          </cell>
          <cell r="C3802" t="str">
            <v>COTOVELO HORIZONTAL RETO 90 GRAUS, PARA ELETROCALHA, EM CHAPA LISA DE ACO GALVANIZADO ESPESSURA #18, 300 X 50 MM (L X A), SEM VIROLA, SEM TAMPA</v>
          </cell>
          <cell r="D3802" t="str">
            <v>UN</v>
          </cell>
          <cell r="E3802">
            <v>54.23</v>
          </cell>
          <cell r="F3802" t="str">
            <v>SINAPI</v>
          </cell>
          <cell r="G3802" t="str">
            <v>MAIO</v>
          </cell>
          <cell r="H3802">
            <v>2026</v>
          </cell>
          <cell r="I3802" t="str">
            <v>INSUMOS</v>
          </cell>
        </row>
        <row r="3803">
          <cell r="A3803">
            <v>41813</v>
          </cell>
          <cell r="C3803" t="str">
            <v>COTOVELO HORIZONTAL RETO 90 GRAUS, PARA ELETROCALHA, EM CHAPA LISA DE ACO GALVANIZADO ESPESSURA #18, 400 X 50 MM (L X A), SEM VIROLA, SEM TAMPA</v>
          </cell>
          <cell r="D3803" t="str">
            <v>UN</v>
          </cell>
          <cell r="E3803">
            <v>79.790000000000006</v>
          </cell>
          <cell r="F3803" t="str">
            <v>SINAPI</v>
          </cell>
          <cell r="G3803" t="str">
            <v>MAIO</v>
          </cell>
          <cell r="H3803">
            <v>2026</v>
          </cell>
          <cell r="I3803" t="str">
            <v>INSUMOS</v>
          </cell>
        </row>
        <row r="3804">
          <cell r="A3804">
            <v>41806</v>
          </cell>
          <cell r="C3804" t="str">
            <v>COTOVELO HORIZONTAL RETO 90 GRAUS, PARA ELETROCALHA, EM CHAPA LISA DE ACO GALVANIZADO ESPESSURA #22, 100 X 50 MM (L X A), SEM VIROLA, SEM TAMPA</v>
          </cell>
          <cell r="D3804" t="str">
            <v>UN</v>
          </cell>
          <cell r="E3804">
            <v>14.39</v>
          </cell>
          <cell r="F3804" t="str">
            <v>SINAPI</v>
          </cell>
          <cell r="G3804" t="str">
            <v>MAIO</v>
          </cell>
          <cell r="H3804">
            <v>2026</v>
          </cell>
          <cell r="I3804" t="str">
            <v>INSUMOS</v>
          </cell>
        </row>
        <row r="3805">
          <cell r="A3805">
            <v>41807</v>
          </cell>
          <cell r="C3805" t="str">
            <v>COTOVELO HORIZONTAL RETO 90 GRAUS, PARA ELETROCALHA, EM CHAPA LISA DE ACO GALVANIZADO ESPESSURA #22, 125 X 50 MM (L X A), SEM VIROLA, SEM TAMPA</v>
          </cell>
          <cell r="D3805" t="str">
            <v>UN</v>
          </cell>
          <cell r="E3805">
            <v>16.05</v>
          </cell>
          <cell r="F3805" t="str">
            <v>SINAPI</v>
          </cell>
          <cell r="G3805" t="str">
            <v>MAIO</v>
          </cell>
          <cell r="H3805">
            <v>2026</v>
          </cell>
          <cell r="I3805" t="str">
            <v>INSUMOS</v>
          </cell>
        </row>
        <row r="3806">
          <cell r="A3806">
            <v>41809</v>
          </cell>
          <cell r="C3806" t="str">
            <v>COTOVELO HORIZONTAL RETO 90 GRAUS, PARA ELETROCALHA, EM CHAPA LISA DE ACO GALVANIZADO ESPESSURA #22, 200 X 50 MM (L X A), SEM VIROLA, SEM TAMPA</v>
          </cell>
          <cell r="D3806" t="str">
            <v>UN</v>
          </cell>
          <cell r="E3806">
            <v>26.27</v>
          </cell>
          <cell r="F3806" t="str">
            <v>SINAPI</v>
          </cell>
          <cell r="G3806" t="str">
            <v>MAIO</v>
          </cell>
          <cell r="H3806">
            <v>2026</v>
          </cell>
          <cell r="I3806" t="str">
            <v>INSUMOS</v>
          </cell>
        </row>
        <row r="3807">
          <cell r="A3807">
            <v>41811</v>
          </cell>
          <cell r="C3807" t="str">
            <v>COTOVELO HORIZONTAL RETO 90 GRAUS, PARA ELETROCALHA, EM CHAPA LISA DE ACO GALVANIZADO ESPESSURA #22, 250 X 50 MM (L X A), SEM VIROLA, SEM TAMPA</v>
          </cell>
          <cell r="D3807" t="str">
            <v>UN</v>
          </cell>
          <cell r="E3807">
            <v>33.64</v>
          </cell>
          <cell r="F3807" t="str">
            <v>SINAPI</v>
          </cell>
          <cell r="G3807" t="str">
            <v>MAIO</v>
          </cell>
          <cell r="H3807">
            <v>2026</v>
          </cell>
          <cell r="I3807" t="str">
            <v>INSUMOS</v>
          </cell>
        </row>
        <row r="3808">
          <cell r="A3808">
            <v>41814</v>
          </cell>
          <cell r="C3808" t="str">
            <v>COTOVELO HORIZONTAL RETO 90 GRAUS, PARA ELETROCALHA, EM CHAPA LISA DE ACO GALVANIZADO ESPESSURA #22, 50 X 50 MM (L X A), SEM VIROLA, SEM TAMPA</v>
          </cell>
          <cell r="D3808" t="str">
            <v>UN</v>
          </cell>
          <cell r="E3808">
            <v>9.89</v>
          </cell>
          <cell r="F3808" t="str">
            <v>SINAPI</v>
          </cell>
          <cell r="G3808" t="str">
            <v>MAIO</v>
          </cell>
          <cell r="H3808">
            <v>2026</v>
          </cell>
          <cell r="I3808" t="str">
            <v>INSUMOS</v>
          </cell>
        </row>
        <row r="3809">
          <cell r="A3809">
            <v>41818</v>
          </cell>
          <cell r="C3809" t="str">
            <v>COTOVELO HORIZONTAL RETO 90 GRAUS, PARA ELETROCALHA, EM CHAPA LISA DE ACO GALVANIZADO ESPESSURA #22, 75 X 50 MM (L X A), SEM VIROLA, SEM TAMPA</v>
          </cell>
          <cell r="D3809" t="str">
            <v>UN</v>
          </cell>
          <cell r="E3809">
            <v>11.08</v>
          </cell>
          <cell r="F3809" t="str">
            <v>SINAPI</v>
          </cell>
          <cell r="G3809" t="str">
            <v>MAIO</v>
          </cell>
          <cell r="H3809">
            <v>2026</v>
          </cell>
          <cell r="I3809" t="str">
            <v>INSUMOS</v>
          </cell>
        </row>
        <row r="3810">
          <cell r="A3810">
            <v>43919</v>
          </cell>
          <cell r="C3810" t="str">
            <v>COTOVELO HORIZONTAL RETO 90 GRAUS, PARA ELETROCALHA, EM CHAPA PERFURADA DE ACO GALVANIZADO ESPESSURA #14, 800 X 50 MM (L X A), SEM VIROLA, SEM TAMPA</v>
          </cell>
          <cell r="D3810" t="str">
            <v>UN</v>
          </cell>
          <cell r="E3810">
            <v>378.2</v>
          </cell>
          <cell r="F3810" t="str">
            <v>SINAPI</v>
          </cell>
          <cell r="G3810" t="str">
            <v>MAIO</v>
          </cell>
          <cell r="H3810">
            <v>2026</v>
          </cell>
          <cell r="I3810" t="str">
            <v>INSUMOS</v>
          </cell>
        </row>
        <row r="3811">
          <cell r="A3811">
            <v>43914</v>
          </cell>
          <cell r="C3811" t="str">
            <v>COTOVELO HORIZONTAL RETO 90 GRAUS, PARA ELETROCALHA, EM CHAPA PERFURADA DE ACO GALVANIZADO ESPESSURA #16, 500 X 50 MM (L X A), SEM VIROLA, SEM TAMPA</v>
          </cell>
          <cell r="D3811" t="str">
            <v>UN</v>
          </cell>
          <cell r="E3811">
            <v>119.79</v>
          </cell>
          <cell r="F3811" t="str">
            <v>SINAPI</v>
          </cell>
          <cell r="G3811" t="str">
            <v>MAIO</v>
          </cell>
          <cell r="H3811">
            <v>2026</v>
          </cell>
          <cell r="I3811" t="str">
            <v>INSUMOS</v>
          </cell>
        </row>
        <row r="3812">
          <cell r="A3812">
            <v>43916</v>
          </cell>
          <cell r="C3812" t="str">
            <v>COTOVELO HORIZONTAL RETO 90 GRAUS, PARA ELETROCALHA, EM CHAPA PERFURADA DE ACO GALVANIZADO ESPESSURA #16, 600 X 50 MM (L X A), SEM VIROLA, SEM TAMPA</v>
          </cell>
          <cell r="D3812" t="str">
            <v>UN</v>
          </cell>
          <cell r="E3812">
            <v>169.17</v>
          </cell>
          <cell r="F3812" t="str">
            <v>SINAPI</v>
          </cell>
          <cell r="G3812" t="str">
            <v>MAIO</v>
          </cell>
          <cell r="H3812">
            <v>2026</v>
          </cell>
          <cell r="I3812" t="str">
            <v>INSUMOS</v>
          </cell>
        </row>
        <row r="3813">
          <cell r="A3813">
            <v>43912</v>
          </cell>
          <cell r="C3813" t="str">
            <v>COTOVELO HORIZONTAL RETO 90 GRAUS, PARA ELETROCALHA, EM CHAPA PERFURADA DE ACO GALVANIZADO ESPESSURA #18, 300 X 50 MM (L X A), SEM VIROLA, SEM TAMPA</v>
          </cell>
          <cell r="D3813" t="str">
            <v>UN</v>
          </cell>
          <cell r="E3813">
            <v>54.23</v>
          </cell>
          <cell r="F3813" t="str">
            <v>SINAPI</v>
          </cell>
          <cell r="G3813" t="str">
            <v>MAIO</v>
          </cell>
          <cell r="H3813">
            <v>2026</v>
          </cell>
          <cell r="I3813" t="str">
            <v>INSUMOS</v>
          </cell>
        </row>
        <row r="3814">
          <cell r="A3814">
            <v>43913</v>
          </cell>
          <cell r="C3814" t="str">
            <v>COTOVELO HORIZONTAL RETO 90 GRAUS, PARA ELETROCALHA, EM CHAPA PERFURADA DE ACO GALVANIZADO ESPESSURA #18, 400 X 50 MM (L X A), SEM VIROLA, SEM TAMPA</v>
          </cell>
          <cell r="D3814" t="str">
            <v>UN</v>
          </cell>
          <cell r="E3814">
            <v>79.790000000000006</v>
          </cell>
          <cell r="F3814" t="str">
            <v>SINAPI</v>
          </cell>
          <cell r="G3814" t="str">
            <v>MAIO</v>
          </cell>
          <cell r="H3814">
            <v>2026</v>
          </cell>
          <cell r="I3814" t="str">
            <v>INSUMOS</v>
          </cell>
        </row>
        <row r="3815">
          <cell r="A3815">
            <v>43908</v>
          </cell>
          <cell r="C3815" t="str">
            <v>COTOVELO HORIZONTAL RETO 90 GRAUS, PARA ELETROCALHA, EM CHAPA PERFURADA DE ACO GALVANIZADO ESPESSURA #22, 125 X 50 MM (L X A), SEM VIROLA, SEM TAMPA</v>
          </cell>
          <cell r="D3815" t="str">
            <v>UN</v>
          </cell>
          <cell r="E3815">
            <v>15.44</v>
          </cell>
          <cell r="F3815" t="str">
            <v>SINAPI</v>
          </cell>
          <cell r="G3815" t="str">
            <v>MAIO</v>
          </cell>
          <cell r="H3815">
            <v>2026</v>
          </cell>
          <cell r="I3815" t="str">
            <v>INSUMOS</v>
          </cell>
        </row>
        <row r="3816">
          <cell r="A3816">
            <v>43909</v>
          </cell>
          <cell r="C3816" t="str">
            <v>COTOVELO HORIZONTAL RETO 90 GRAUS, PARA ELETROCALHA, EM CHAPA PERFURADA DE ACO GALVANIZADO ESPESSURA #22, 150 X 50 MM (L X A), SEM VIROLA, SEM TAMPA</v>
          </cell>
          <cell r="D3816" t="str">
            <v>UN</v>
          </cell>
          <cell r="E3816">
            <v>17.899999999999999</v>
          </cell>
          <cell r="F3816" t="str">
            <v>SINAPI</v>
          </cell>
          <cell r="G3816" t="str">
            <v>MAIO</v>
          </cell>
          <cell r="H3816">
            <v>2026</v>
          </cell>
          <cell r="I3816" t="str">
            <v>INSUMOS</v>
          </cell>
        </row>
        <row r="3817">
          <cell r="A3817">
            <v>43910</v>
          </cell>
          <cell r="C3817" t="str">
            <v>COTOVELO HORIZONTAL RETO 90 GRAUS, PARA ELETROCALHA, EM CHAPA PERFURADA DE ACO GALVANIZADO ESPESSURA #22, 200 X 50 MM (L X A), SEM VIROLA, SEM TAMPA</v>
          </cell>
          <cell r="D3817" t="str">
            <v>UN</v>
          </cell>
          <cell r="E3817">
            <v>26.27</v>
          </cell>
          <cell r="F3817" t="str">
            <v>SINAPI</v>
          </cell>
          <cell r="G3817" t="str">
            <v>MAIO</v>
          </cell>
          <cell r="H3817">
            <v>2026</v>
          </cell>
          <cell r="I3817" t="str">
            <v>INSUMOS</v>
          </cell>
        </row>
        <row r="3818">
          <cell r="A3818">
            <v>43911</v>
          </cell>
          <cell r="C3818" t="str">
            <v>COTOVELO HORIZONTAL RETO 90 GRAUS, PARA ELETROCALHA, EM CHAPA PERFURADA DE ACO GALVANIZADO ESPESSURA #22, 250 X 50 MM (L X A), SEM VIROLA, SEM TAMPA</v>
          </cell>
          <cell r="D3818" t="str">
            <v>UN</v>
          </cell>
          <cell r="E3818">
            <v>33.64</v>
          </cell>
          <cell r="F3818" t="str">
            <v>SINAPI</v>
          </cell>
          <cell r="G3818" t="str">
            <v>MAIO</v>
          </cell>
          <cell r="H3818">
            <v>2026</v>
          </cell>
          <cell r="I3818" t="str">
            <v>INSUMOS</v>
          </cell>
        </row>
        <row r="3819">
          <cell r="A3819">
            <v>43915</v>
          </cell>
          <cell r="C3819" t="str">
            <v>COTOVELO HORIZONTAL RETO 90 GRAUS, PARA ELETROCALHA, EM CHAPA PERFURADA DE ACO GALVANIZADO ESPESSURA #22, 50 X 50 MM (L X A), SEM VIROLA, SEM TAMPA</v>
          </cell>
          <cell r="D3819" t="str">
            <v>UN</v>
          </cell>
          <cell r="E3819">
            <v>8.52</v>
          </cell>
          <cell r="F3819" t="str">
            <v>SINAPI</v>
          </cell>
          <cell r="G3819" t="str">
            <v>MAIO</v>
          </cell>
          <cell r="H3819">
            <v>2026</v>
          </cell>
          <cell r="I3819" t="str">
            <v>INSUMOS</v>
          </cell>
        </row>
        <row r="3820">
          <cell r="A3820">
            <v>43918</v>
          </cell>
          <cell r="C3820" t="str">
            <v>COTOVELO HORIZONTAL RETO 90 GRAUS, PARA ELETROCALHA, EM CHAPA PERFURADA DE ACO GALVANIZADO ESPESSURA #22, 75 X 50 MM (L X A), SEM VIROLA, SEM TAMPA</v>
          </cell>
          <cell r="D3820" t="str">
            <v>UN</v>
          </cell>
          <cell r="E3820">
            <v>10.53</v>
          </cell>
          <cell r="F3820" t="str">
            <v>SINAPI</v>
          </cell>
          <cell r="G3820" t="str">
            <v>MAIO</v>
          </cell>
          <cell r="H3820">
            <v>2026</v>
          </cell>
          <cell r="I3820" t="str">
            <v>INSUMOS</v>
          </cell>
        </row>
        <row r="3821">
          <cell r="A3821">
            <v>43907</v>
          </cell>
          <cell r="C3821" t="str">
            <v>COTOVELO HORIZONTAL RETO, 90 GRAUS, PARA ELETROCALHA, EM CHAPA PERFURADA DE ACO GALVANIZADO ESPESSURA #22, 100 X 50 MM (L X A), SEM VIROLA, SEM TAMPA</v>
          </cell>
          <cell r="D3821" t="str">
            <v>UN</v>
          </cell>
          <cell r="E3821">
            <v>14.39</v>
          </cell>
          <cell r="F3821" t="str">
            <v>SINAPI</v>
          </cell>
          <cell r="G3821" t="str">
            <v>MAIO</v>
          </cell>
          <cell r="H3821">
            <v>2026</v>
          </cell>
          <cell r="I3821" t="str">
            <v>INSUMOS</v>
          </cell>
        </row>
        <row r="3822">
          <cell r="A3822">
            <v>37416</v>
          </cell>
          <cell r="C3822" t="str">
            <v>COTOVELO/JOELHO 90 GRAUS, EM POLIPROPILENO, PN 16, PARA TUBOS PEAD, 20 X 20 MM - LIGACAO PREDIAL DE AGUA</v>
          </cell>
          <cell r="D3822" t="str">
            <v>UN</v>
          </cell>
          <cell r="E3822">
            <v>5.38</v>
          </cell>
          <cell r="F3822" t="str">
            <v>SINAPI</v>
          </cell>
          <cell r="G3822" t="str">
            <v>MAIO</v>
          </cell>
          <cell r="H3822">
            <v>2026</v>
          </cell>
          <cell r="I3822" t="str">
            <v>INSUMOS</v>
          </cell>
        </row>
        <row r="3823">
          <cell r="A3823">
            <v>37417</v>
          </cell>
          <cell r="C3823" t="str">
            <v>COTOVELO/JOELHO 90 GRAUS, EM POLIPROPILENO, PN 16, PARA TUBOS PEAD, 32 X 32 MM - LIGACAO PREDIAL DE AGUA</v>
          </cell>
          <cell r="D3823" t="str">
            <v>UN</v>
          </cell>
          <cell r="E3823">
            <v>7.74</v>
          </cell>
          <cell r="F3823" t="str">
            <v>SINAPI</v>
          </cell>
          <cell r="G3823" t="str">
            <v>MAIO</v>
          </cell>
          <cell r="H3823">
            <v>2026</v>
          </cell>
          <cell r="I3823" t="str">
            <v>INSUMOS</v>
          </cell>
        </row>
        <row r="3824">
          <cell r="A3824">
            <v>37413</v>
          </cell>
          <cell r="C3824" t="str">
            <v>COTOVELO/JOELHO COM ADAPTADOR, 90 GRAUS, EM POLIPROPILENO, PN 16, PARA TUBOS PEAD, 20 MM X 1/2" - LIGACAO PREDIAL DE AGUA</v>
          </cell>
          <cell r="D3824" t="str">
            <v>UN</v>
          </cell>
          <cell r="E3824">
            <v>5.75</v>
          </cell>
          <cell r="F3824" t="str">
            <v>SINAPI</v>
          </cell>
          <cell r="G3824" t="str">
            <v>MAIO</v>
          </cell>
          <cell r="H3824">
            <v>2026</v>
          </cell>
          <cell r="I3824" t="str">
            <v>INSUMOS</v>
          </cell>
        </row>
        <row r="3825">
          <cell r="A3825">
            <v>37414</v>
          </cell>
          <cell r="C3825" t="str">
            <v>COTOVELO/JOELHO COM ADAPTADOR, 90 GRAUS, EM POLIPROPILENO, PN 16, PARA TUBOS PEAD, 20 MM X 3/4" - LIGACAO PREDIAL DE AGUA</v>
          </cell>
          <cell r="D3825" t="str">
            <v>UN</v>
          </cell>
          <cell r="E3825">
            <v>6.53</v>
          </cell>
          <cell r="F3825" t="str">
            <v>SINAPI</v>
          </cell>
          <cell r="G3825" t="str">
            <v>MAIO</v>
          </cell>
          <cell r="H3825">
            <v>2026</v>
          </cell>
          <cell r="I3825" t="str">
            <v>INSUMOS</v>
          </cell>
        </row>
        <row r="3826">
          <cell r="A3826">
            <v>37415</v>
          </cell>
          <cell r="C3826" t="str">
            <v>COTOVELO/JOELHO COM ADAPTADOR, 90 GRAUS, EM POLIPROPILENO, PN 16, PARA TUBOS PEAD, 32 MM X 1" - LIGACAO PREDIAL DE AGUA</v>
          </cell>
          <cell r="D3826" t="str">
            <v>UN</v>
          </cell>
          <cell r="E3826">
            <v>11.87</v>
          </cell>
          <cell r="F3826" t="str">
            <v>SINAPI</v>
          </cell>
          <cell r="G3826" t="str">
            <v>MAIO</v>
          </cell>
          <cell r="H3826">
            <v>2026</v>
          </cell>
          <cell r="I3826" t="str">
            <v>INSUMOS</v>
          </cell>
        </row>
        <row r="3827">
          <cell r="A3827">
            <v>43590</v>
          </cell>
          <cell r="C3827" t="str">
            <v>CREMONA RETANGULAR INJETADA LISA COM CHAVE, COM CASTANHA / ALCA, EM LATAO, COM ACABAMENTO CROMADO, DE SOBREPOR / EMBUTIR</v>
          </cell>
          <cell r="D3827" t="str">
            <v>UN</v>
          </cell>
          <cell r="E3827">
            <v>181.79</v>
          </cell>
          <cell r="F3827" t="str">
            <v>SINAPI</v>
          </cell>
          <cell r="G3827" t="str">
            <v>MAIO</v>
          </cell>
          <cell r="H3827">
            <v>2026</v>
          </cell>
          <cell r="I3827" t="str">
            <v>INSUMOS</v>
          </cell>
        </row>
        <row r="3828">
          <cell r="A3828">
            <v>43589</v>
          </cell>
          <cell r="C3828" t="str">
            <v>CREMONA RETANGULAR INJETADA LISA, COM CASTANHA / ALCA, EM LATAO, COM ACABAMENTO CROMADO, DE SOBREPOR / EMBUTIR</v>
          </cell>
          <cell r="D3828" t="str">
            <v>UN</v>
          </cell>
          <cell r="E3828">
            <v>32.89</v>
          </cell>
          <cell r="F3828" t="str">
            <v>SINAPI</v>
          </cell>
          <cell r="G3828" t="str">
            <v>MAIO</v>
          </cell>
          <cell r="H3828">
            <v>2026</v>
          </cell>
          <cell r="I3828" t="str">
            <v>INSUMOS</v>
          </cell>
        </row>
        <row r="3829">
          <cell r="A3829">
            <v>34519</v>
          </cell>
          <cell r="C3829" t="str">
            <v>CRUZETA DE CONCRETO LEVE, COMP. 2000 MM SECAO, 90 X 90 MM</v>
          </cell>
          <cell r="D3829" t="str">
            <v>UN</v>
          </cell>
          <cell r="E3829">
            <v>124.57</v>
          </cell>
          <cell r="F3829" t="str">
            <v>SINAPI</v>
          </cell>
          <cell r="G3829" t="str">
            <v>MAIO</v>
          </cell>
          <cell r="H3829">
            <v>2026</v>
          </cell>
          <cell r="I3829" t="str">
            <v>INSUMOS</v>
          </cell>
        </row>
        <row r="3830">
          <cell r="A3830">
            <v>1649</v>
          </cell>
          <cell r="C3830" t="str">
            <v>CRUZETA DE FERRO GALVANIZADO, COM ROSCA BSP, DE 1 1/2"</v>
          </cell>
          <cell r="D3830" t="str">
            <v>UN</v>
          </cell>
          <cell r="E3830">
            <v>95.96</v>
          </cell>
          <cell r="F3830" t="str">
            <v>SINAPI</v>
          </cell>
          <cell r="G3830" t="str">
            <v>MAIO</v>
          </cell>
          <cell r="H3830">
            <v>2026</v>
          </cell>
          <cell r="I3830" t="str">
            <v>INSUMOS</v>
          </cell>
        </row>
        <row r="3831">
          <cell r="A3831">
            <v>1653</v>
          </cell>
          <cell r="C3831" t="str">
            <v>CRUZETA DE FERRO GALVANIZADO, COM ROSCA BSP, DE 1 1/4"</v>
          </cell>
          <cell r="D3831" t="str">
            <v>UN</v>
          </cell>
          <cell r="E3831">
            <v>75.16</v>
          </cell>
          <cell r="F3831" t="str">
            <v>SINAPI</v>
          </cell>
          <cell r="G3831" t="str">
            <v>MAIO</v>
          </cell>
          <cell r="H3831">
            <v>2026</v>
          </cell>
          <cell r="I3831" t="str">
            <v>INSUMOS</v>
          </cell>
        </row>
        <row r="3832">
          <cell r="A3832">
            <v>1648</v>
          </cell>
          <cell r="C3832" t="str">
            <v>CRUZETA DE FERRO GALVANIZADO, COM ROSCA BSP, DE 1"</v>
          </cell>
          <cell r="D3832" t="str">
            <v>UN</v>
          </cell>
          <cell r="E3832">
            <v>51.68</v>
          </cell>
          <cell r="F3832" t="str">
            <v>SINAPI</v>
          </cell>
          <cell r="G3832" t="str">
            <v>MAIO</v>
          </cell>
          <cell r="H3832">
            <v>2026</v>
          </cell>
          <cell r="I3832" t="str">
            <v>INSUMOS</v>
          </cell>
        </row>
        <row r="3833">
          <cell r="A3833">
            <v>1647</v>
          </cell>
          <cell r="C3833" t="str">
            <v>CRUZETA DE FERRO GALVANIZADO, COM ROSCA BSP, DE 1/2"</v>
          </cell>
          <cell r="D3833" t="str">
            <v>UN</v>
          </cell>
          <cell r="E3833">
            <v>26.92</v>
          </cell>
          <cell r="F3833" t="str">
            <v>SINAPI</v>
          </cell>
          <cell r="G3833" t="str">
            <v>MAIO</v>
          </cell>
          <cell r="H3833">
            <v>2026</v>
          </cell>
          <cell r="I3833" t="str">
            <v>INSUMOS</v>
          </cell>
        </row>
        <row r="3834">
          <cell r="A3834">
            <v>1651</v>
          </cell>
          <cell r="C3834" t="str">
            <v>CRUZETA DE FERRO GALVANIZADO, COM ROSCA BSP, DE 2 1/2"</v>
          </cell>
          <cell r="D3834" t="str">
            <v>UN</v>
          </cell>
          <cell r="E3834">
            <v>239.76</v>
          </cell>
          <cell r="F3834" t="str">
            <v>SINAPI</v>
          </cell>
          <cell r="G3834" t="str">
            <v>MAIO</v>
          </cell>
          <cell r="H3834">
            <v>2026</v>
          </cell>
          <cell r="I3834" t="str">
            <v>INSUMOS</v>
          </cell>
        </row>
        <row r="3835">
          <cell r="A3835">
            <v>1650</v>
          </cell>
          <cell r="C3835" t="str">
            <v>CRUZETA DE FERRO GALVANIZADO, COM ROSCA BSP, DE 2"</v>
          </cell>
          <cell r="D3835" t="str">
            <v>UN</v>
          </cell>
          <cell r="E3835">
            <v>132.52000000000001</v>
          </cell>
          <cell r="F3835" t="str">
            <v>SINAPI</v>
          </cell>
          <cell r="G3835" t="str">
            <v>MAIO</v>
          </cell>
          <cell r="H3835">
            <v>2026</v>
          </cell>
          <cell r="I3835" t="str">
            <v>INSUMOS</v>
          </cell>
        </row>
        <row r="3836">
          <cell r="A3836">
            <v>1652</v>
          </cell>
          <cell r="C3836" t="str">
            <v>CRUZETA DE FERRO GALVANIZADO, COM ROSCA BSP, DE 3"</v>
          </cell>
          <cell r="D3836" t="str">
            <v>UN</v>
          </cell>
          <cell r="E3836">
            <v>344.11</v>
          </cell>
          <cell r="F3836" t="str">
            <v>SINAPI</v>
          </cell>
          <cell r="G3836" t="str">
            <v>MAIO</v>
          </cell>
          <cell r="H3836">
            <v>2026</v>
          </cell>
          <cell r="I3836" t="str">
            <v>INSUMOS</v>
          </cell>
        </row>
        <row r="3837">
          <cell r="A3837">
            <v>1654</v>
          </cell>
          <cell r="C3837" t="str">
            <v>CRUZETA DE FERRO GALVANIZADO, COM ROSCA BSP, DE 3/4"</v>
          </cell>
          <cell r="D3837" t="str">
            <v>UN</v>
          </cell>
          <cell r="E3837">
            <v>36.94</v>
          </cell>
          <cell r="F3837" t="str">
            <v>SINAPI</v>
          </cell>
          <cell r="G3837" t="str">
            <v>MAIO</v>
          </cell>
          <cell r="H3837">
            <v>2026</v>
          </cell>
          <cell r="I3837" t="str">
            <v>INSUMOS</v>
          </cell>
        </row>
        <row r="3838">
          <cell r="A3838">
            <v>10510</v>
          </cell>
          <cell r="C3838" t="str">
            <v>CRUZETA DE MADEIRA TRATADA, *90 X 115 X 2400* MM, EM EUCALIPTO OU EQUIVALENTE DA REGIAO</v>
          </cell>
          <cell r="D3838" t="str">
            <v>UN</v>
          </cell>
          <cell r="E3838">
            <v>143.88999999999999</v>
          </cell>
          <cell r="F3838" t="str">
            <v>SINAPI</v>
          </cell>
          <cell r="G3838" t="str">
            <v>MAIO</v>
          </cell>
          <cell r="H3838">
            <v>2026</v>
          </cell>
          <cell r="I3838" t="str">
            <v>INSUMOS</v>
          </cell>
        </row>
        <row r="3839">
          <cell r="A3839">
            <v>1744</v>
          </cell>
          <cell r="C3839" t="str">
            <v>CUBA ACO INOX (AISI 304) DE EMBUTIR COM VALVULA 3 1/2", DE *40 X 34 X 12* CM</v>
          </cell>
          <cell r="D3839" t="str">
            <v>UN</v>
          </cell>
          <cell r="E3839">
            <v>146.97</v>
          </cell>
          <cell r="F3839" t="str">
            <v>SINAPI</v>
          </cell>
          <cell r="G3839" t="str">
            <v>MAIO</v>
          </cell>
          <cell r="H3839">
            <v>2026</v>
          </cell>
          <cell r="I3839" t="str">
            <v>INSUMOS</v>
          </cell>
        </row>
        <row r="3840">
          <cell r="A3840">
            <v>1743</v>
          </cell>
          <cell r="C3840" t="str">
            <v>CUBA ACO INOX (AISI 304) DE EMBUTIR COM VALVULA 3 1/2", DE *46 X 30 X 12* CM</v>
          </cell>
          <cell r="D3840" t="str">
            <v>UN</v>
          </cell>
          <cell r="E3840">
            <v>192.99</v>
          </cell>
          <cell r="F3840" t="str">
            <v>SINAPI</v>
          </cell>
          <cell r="G3840" t="str">
            <v>MAIO</v>
          </cell>
          <cell r="H3840">
            <v>2026</v>
          </cell>
          <cell r="I3840" t="str">
            <v>INSUMOS</v>
          </cell>
        </row>
        <row r="3841">
          <cell r="A3841">
            <v>1747</v>
          </cell>
          <cell r="C3841" t="str">
            <v>CUBA ACO INOX (AISI 304) DE EMBUTIR COM VALVULA DE 3 1/2", DE *56 X 33 X 12* CM</v>
          </cell>
          <cell r="D3841" t="str">
            <v>UN</v>
          </cell>
          <cell r="E3841">
            <v>212.18</v>
          </cell>
          <cell r="F3841" t="str">
            <v>SINAPI</v>
          </cell>
          <cell r="G3841" t="str">
            <v>MAIO</v>
          </cell>
          <cell r="H3841">
            <v>2026</v>
          </cell>
          <cell r="I3841" t="str">
            <v>INSUMOS</v>
          </cell>
        </row>
        <row r="3842">
          <cell r="A3842">
            <v>39640</v>
          </cell>
          <cell r="C3842" t="str">
            <v>CUMEEIRA ARTICULADA (ABA INFERIOR) PARA TELHA ONDULADA DE FIBROCIMENTO E = 4 MM, ABA *330* MM, COMPRIMENTO 500 MM (SEM AMIANTO)</v>
          </cell>
          <cell r="D3842" t="str">
            <v>UN</v>
          </cell>
          <cell r="E3842">
            <v>12.26</v>
          </cell>
          <cell r="F3842" t="str">
            <v>SINAPI</v>
          </cell>
          <cell r="G3842" t="str">
            <v>MAIO</v>
          </cell>
          <cell r="H3842">
            <v>2026</v>
          </cell>
          <cell r="I3842" t="str">
            <v>INSUMOS</v>
          </cell>
        </row>
        <row r="3843">
          <cell r="A3843">
            <v>7216</v>
          </cell>
          <cell r="C3843" t="str">
            <v>CUMEEIRA NORMAL PARA TELHA ESTRUTURAL DE FIBROCIMENTO 2 ABAS, E = 6 MM, DE 1050 X 935 MM (SEM AMIANTO)</v>
          </cell>
          <cell r="D3843" t="str">
            <v>UN</v>
          </cell>
          <cell r="E3843">
            <v>65.86</v>
          </cell>
          <cell r="F3843" t="str">
            <v>SINAPI</v>
          </cell>
          <cell r="G3843" t="str">
            <v>MAIO</v>
          </cell>
          <cell r="H3843">
            <v>2026</v>
          </cell>
          <cell r="I3843" t="str">
            <v>INSUMOS</v>
          </cell>
        </row>
        <row r="3844">
          <cell r="A3844">
            <v>20235</v>
          </cell>
          <cell r="C3844" t="str">
            <v>CUMEEIRA NORMAL PARA TELHA ONDULADA DE FIBROCIMENTO, E = 6 MM, ABA 300 MM, COMPRIMENTO 1100 MM (SEM AMIANTO)</v>
          </cell>
          <cell r="D3844" t="str">
            <v>UN</v>
          </cell>
          <cell r="E3844">
            <v>52.95</v>
          </cell>
          <cell r="F3844" t="str">
            <v>SINAPI</v>
          </cell>
          <cell r="G3844" t="str">
            <v>MAIO</v>
          </cell>
          <cell r="H3844">
            <v>2026</v>
          </cell>
          <cell r="I3844" t="str">
            <v>INSUMOS</v>
          </cell>
        </row>
        <row r="3845">
          <cell r="A3845">
            <v>7181</v>
          </cell>
          <cell r="C3845" t="str">
            <v>CUMEEIRA PARA TELHA CERAMICA, COMPRIMENTO DE *41* CM, RENDIMENTO DE *3* TELHAS/M</v>
          </cell>
          <cell r="D3845" t="str">
            <v>UN</v>
          </cell>
          <cell r="E3845">
            <v>7.56</v>
          </cell>
          <cell r="F3845" t="str">
            <v>SINAPI</v>
          </cell>
          <cell r="G3845" t="str">
            <v>MAIO</v>
          </cell>
          <cell r="H3845">
            <v>2026</v>
          </cell>
          <cell r="I3845" t="str">
            <v>INSUMOS</v>
          </cell>
        </row>
        <row r="3846">
          <cell r="A3846">
            <v>40742</v>
          </cell>
          <cell r="C3846" t="str">
            <v>CUMEEIRA PARA TELHA DE CONCRETO, PARA 2 AGUAS DE TELHADO, COR CINZA, RENDIMENTO DE *3* TELHAS/M</v>
          </cell>
          <cell r="D3846" t="str">
            <v>UN</v>
          </cell>
          <cell r="E3846">
            <v>12.53</v>
          </cell>
          <cell r="F3846" t="str">
            <v>SINAPI</v>
          </cell>
          <cell r="G3846" t="str">
            <v>MAIO</v>
          </cell>
          <cell r="H3846">
            <v>2026</v>
          </cell>
          <cell r="I3846" t="str">
            <v>INSUMOS</v>
          </cell>
        </row>
        <row r="3847">
          <cell r="A3847">
            <v>7214</v>
          </cell>
          <cell r="C3847" t="str">
            <v>CUMEEIRA SHED PARA TELHA ONDULADA DE FIBROCIMENTO, E = 6 MM, ABA 280 MM, COMPRIMENTO 1100 MM (SEM AMIANTO)</v>
          </cell>
          <cell r="D3847" t="str">
            <v>UN</v>
          </cell>
          <cell r="E3847">
            <v>64.319999999999993</v>
          </cell>
          <cell r="F3847" t="str">
            <v>SINAPI</v>
          </cell>
          <cell r="G3847" t="str">
            <v>MAIO</v>
          </cell>
          <cell r="H3847">
            <v>2026</v>
          </cell>
          <cell r="I3847" t="str">
            <v>INSUMOS</v>
          </cell>
        </row>
        <row r="3848">
          <cell r="A3848">
            <v>7219</v>
          </cell>
          <cell r="C3848" t="str">
            <v>CUMEEIRA UNIVERSAL PARA TELHA ONDULADA DE FIBROCIMENTO, E = 6 MM, ABA 210 MM, COMPRIMENTO 1100 MM (SEM AMIANTO)</v>
          </cell>
          <cell r="D3848" t="str">
            <v>UN</v>
          </cell>
          <cell r="E3848">
            <v>57.05</v>
          </cell>
          <cell r="F3848" t="str">
            <v>SINAPI</v>
          </cell>
          <cell r="G3848" t="str">
            <v>MAIO</v>
          </cell>
          <cell r="H3848">
            <v>2026</v>
          </cell>
          <cell r="I3848" t="str">
            <v>INSUMOS</v>
          </cell>
        </row>
        <row r="3849">
          <cell r="A3849">
            <v>2628</v>
          </cell>
          <cell r="C3849" t="str">
            <v>CURVA 135 GRAUS PARA ELETRODUTO, EM ACO GALVANIZADO ELETROLITICO, COM ROSCA, DIAMETRO DE 100 MM (4")</v>
          </cell>
          <cell r="D3849" t="str">
            <v>UN</v>
          </cell>
          <cell r="E3849">
            <v>273.51</v>
          </cell>
          <cell r="F3849" t="str">
            <v>SINAPI</v>
          </cell>
          <cell r="G3849" t="str">
            <v>MAIO</v>
          </cell>
          <cell r="H3849">
            <v>2026</v>
          </cell>
          <cell r="I3849" t="str">
            <v>INSUMOS</v>
          </cell>
        </row>
        <row r="3850">
          <cell r="A3850">
            <v>2622</v>
          </cell>
          <cell r="C3850" t="str">
            <v>CURVA 135 GRAUS PARA ELETRODUTO, EM ACO GALVANIZADO ELETROLITICO, COM ROSCA, DIAMETRO DE 15 MM (1/2"), ESPESSURA DE 1,50 MM</v>
          </cell>
          <cell r="D3850" t="str">
            <v>UN</v>
          </cell>
          <cell r="E3850">
            <v>6.49</v>
          </cell>
          <cell r="F3850" t="str">
            <v>SINAPI</v>
          </cell>
          <cell r="G3850" t="str">
            <v>MAIO</v>
          </cell>
          <cell r="H3850">
            <v>2026</v>
          </cell>
          <cell r="I3850" t="str">
            <v>INSUMOS</v>
          </cell>
        </row>
        <row r="3851">
          <cell r="A3851">
            <v>2623</v>
          </cell>
          <cell r="C3851" t="str">
            <v>CURVA 135 GRAUS PARA ELETRODUTO, EM ACO GALVANIZADO ELETROLITICO, COM ROSCA, DIAMETRO DE 20 MM (3/4"), ESPESSURA DE 1,50 MM</v>
          </cell>
          <cell r="D3851" t="str">
            <v>UN</v>
          </cell>
          <cell r="E3851">
            <v>7.82</v>
          </cell>
          <cell r="F3851" t="str">
            <v>SINAPI</v>
          </cell>
          <cell r="G3851" t="str">
            <v>MAIO</v>
          </cell>
          <cell r="H3851">
            <v>2026</v>
          </cell>
          <cell r="I3851" t="str">
            <v>INSUMOS</v>
          </cell>
        </row>
        <row r="3852">
          <cell r="A3852">
            <v>2624</v>
          </cell>
          <cell r="C3852" t="str">
            <v>CURVA 135 GRAUS PARA ELETRODUTO, EM ACO GALVANIZADO ELETROLITICO, COM ROSCA, DIAMETRO DE 25 MM (1"), ESPESSURA DE 1,50 MM</v>
          </cell>
          <cell r="D3852" t="str">
            <v>UN</v>
          </cell>
          <cell r="E3852">
            <v>12.43</v>
          </cell>
          <cell r="F3852" t="str">
            <v>SINAPI</v>
          </cell>
          <cell r="G3852" t="str">
            <v>MAIO</v>
          </cell>
          <cell r="H3852">
            <v>2026</v>
          </cell>
          <cell r="I3852" t="str">
            <v>INSUMOS</v>
          </cell>
        </row>
        <row r="3853">
          <cell r="A3853">
            <v>2625</v>
          </cell>
          <cell r="C3853" t="str">
            <v>CURVA 135 GRAUS PARA ELETRODUTO, EM ACO GALVANIZADO ELETROLITICO, COM ROSCA, DIAMETRO DE 32 MM (1 1/4"), ESPESSURA DE 1,50 MM</v>
          </cell>
          <cell r="D3853" t="str">
            <v>UN</v>
          </cell>
          <cell r="E3853">
            <v>26.24</v>
          </cell>
          <cell r="F3853" t="str">
            <v>SINAPI</v>
          </cell>
          <cell r="G3853" t="str">
            <v>MAIO</v>
          </cell>
          <cell r="H3853">
            <v>2026</v>
          </cell>
          <cell r="I3853" t="str">
            <v>INSUMOS</v>
          </cell>
        </row>
        <row r="3854">
          <cell r="A3854">
            <v>2626</v>
          </cell>
          <cell r="C3854" t="str">
            <v>CURVA 135 GRAUS PARA ELETRODUTO, EM ACO GALVANIZADO ELETROLITICO, COM ROSCA, DIAMETRO DE 40 MM (1 1/2"), ESPESSURA DE 1,50 MM</v>
          </cell>
          <cell r="D3854" t="str">
            <v>UN</v>
          </cell>
          <cell r="E3854">
            <v>38.450000000000003</v>
          </cell>
          <cell r="F3854" t="str">
            <v>SINAPI</v>
          </cell>
          <cell r="G3854" t="str">
            <v>MAIO</v>
          </cell>
          <cell r="H3854">
            <v>2026</v>
          </cell>
          <cell r="I3854" t="str">
            <v>INSUMOS</v>
          </cell>
        </row>
        <row r="3855">
          <cell r="A3855">
            <v>2630</v>
          </cell>
          <cell r="C3855" t="str">
            <v>CURVA 135 GRAUS PARA ELETRODUTO, EM ACO GALVANIZADO ELETROLITICO, COM ROSCA, DIAMETRO DE 50 MM (2")</v>
          </cell>
          <cell r="D3855" t="str">
            <v>UN</v>
          </cell>
          <cell r="E3855">
            <v>58.48</v>
          </cell>
          <cell r="F3855" t="str">
            <v>SINAPI</v>
          </cell>
          <cell r="G3855" t="str">
            <v>MAIO</v>
          </cell>
          <cell r="H3855">
            <v>2026</v>
          </cell>
          <cell r="I3855" t="str">
            <v>INSUMOS</v>
          </cell>
        </row>
        <row r="3856">
          <cell r="A3856">
            <v>2627</v>
          </cell>
          <cell r="C3856" t="str">
            <v>CURVA 135 GRAUS PARA ELETRODUTO, EM ACO GALVANIZADO ELETROLITICO, COM ROSCA, DIAMETRO DE 65 MM (2 1/2")</v>
          </cell>
          <cell r="D3856" t="str">
            <v>UN</v>
          </cell>
          <cell r="E3856">
            <v>103.02</v>
          </cell>
          <cell r="F3856" t="str">
            <v>SINAPI</v>
          </cell>
          <cell r="G3856" t="str">
            <v>MAIO</v>
          </cell>
          <cell r="H3856">
            <v>2026</v>
          </cell>
          <cell r="I3856" t="str">
            <v>INSUMOS</v>
          </cell>
        </row>
        <row r="3857">
          <cell r="A3857">
            <v>2629</v>
          </cell>
          <cell r="C3857" t="str">
            <v>CURVA 135 GRAUS PARA ELETRODUTO, EM ACO GALVANIZADO ELETROLITICO, COM ROSCA, DIAMETRO DE 80 MM (3")</v>
          </cell>
          <cell r="D3857" t="str">
            <v>UN</v>
          </cell>
          <cell r="E3857">
            <v>139.34</v>
          </cell>
          <cell r="F3857" t="str">
            <v>SINAPI</v>
          </cell>
          <cell r="G3857" t="str">
            <v>MAIO</v>
          </cell>
          <cell r="H3857">
            <v>2026</v>
          </cell>
          <cell r="I3857" t="str">
            <v>INSUMOS</v>
          </cell>
        </row>
        <row r="3858">
          <cell r="A3858">
            <v>1880</v>
          </cell>
          <cell r="C3858" t="str">
            <v>CURVA 135 GRAUS, DE PVC RIGIDO ROSCAVEL, DE 1", PARA ELETRODUTO</v>
          </cell>
          <cell r="D3858" t="str">
            <v>UN</v>
          </cell>
          <cell r="E3858">
            <v>4.55</v>
          </cell>
          <cell r="F3858" t="str">
            <v>SINAPI</v>
          </cell>
          <cell r="G3858" t="str">
            <v>MAIO</v>
          </cell>
          <cell r="H3858">
            <v>2026</v>
          </cell>
          <cell r="I3858" t="str">
            <v>INSUMOS</v>
          </cell>
        </row>
        <row r="3859">
          <cell r="A3859">
            <v>39274</v>
          </cell>
          <cell r="C3859" t="str">
            <v>CURVA 135 GRAUS, DE PVC RIGIDO ROSCAVEL, DE 3/4", PARA ELETRODUTO</v>
          </cell>
          <cell r="D3859" t="str">
            <v>UN</v>
          </cell>
          <cell r="E3859">
            <v>3.53</v>
          </cell>
          <cell r="F3859" t="str">
            <v>SINAPI</v>
          </cell>
          <cell r="G3859" t="str">
            <v>MAIO</v>
          </cell>
          <cell r="H3859">
            <v>2026</v>
          </cell>
          <cell r="I3859" t="str">
            <v>INSUMOS</v>
          </cell>
        </row>
        <row r="3860">
          <cell r="A3860">
            <v>12033</v>
          </cell>
          <cell r="C3860" t="str">
            <v>CURVA 180 GRAUS, DE PVC RIGIDO ROSCAVEL, DE 1 1/2", PARA ELETRODUTO</v>
          </cell>
          <cell r="D3860" t="str">
            <v>UN</v>
          </cell>
          <cell r="E3860">
            <v>14.54</v>
          </cell>
          <cell r="F3860" t="str">
            <v>SINAPI</v>
          </cell>
          <cell r="G3860" t="str">
            <v>MAIO</v>
          </cell>
          <cell r="H3860">
            <v>2026</v>
          </cell>
          <cell r="I3860" t="str">
            <v>INSUMOS</v>
          </cell>
        </row>
        <row r="3861">
          <cell r="A3861">
            <v>40408</v>
          </cell>
          <cell r="C3861" t="str">
            <v>CURVA 180 GRAUS, DE PVC RIGIDO ROSCAVEL, DE 1 1/4", PARA ELETRODUTO</v>
          </cell>
          <cell r="D3861" t="str">
            <v>UN</v>
          </cell>
          <cell r="E3861">
            <v>9.5500000000000007</v>
          </cell>
          <cell r="F3861" t="str">
            <v>SINAPI</v>
          </cell>
          <cell r="G3861" t="str">
            <v>MAIO</v>
          </cell>
          <cell r="H3861">
            <v>2026</v>
          </cell>
          <cell r="I3861" t="str">
            <v>INSUMOS</v>
          </cell>
        </row>
        <row r="3862">
          <cell r="A3862">
            <v>39276</v>
          </cell>
          <cell r="C3862" t="str">
            <v>CURVA 180 GRAUS, DE PVC RIGIDO ROSCAVEL, DE 1", PARA ELETRODUTO</v>
          </cell>
          <cell r="D3862" t="str">
            <v>UN</v>
          </cell>
          <cell r="E3862">
            <v>8.61</v>
          </cell>
          <cell r="F3862" t="str">
            <v>SINAPI</v>
          </cell>
          <cell r="G3862" t="str">
            <v>MAIO</v>
          </cell>
          <cell r="H3862">
            <v>2026</v>
          </cell>
          <cell r="I3862" t="str">
            <v>INSUMOS</v>
          </cell>
        </row>
        <row r="3863">
          <cell r="A3863">
            <v>40409</v>
          </cell>
          <cell r="C3863" t="str">
            <v>CURVA 180 GRAUS, DE PVC RIGIDO ROSCAVEL, DE 1/2", PARA ELETRODUTO</v>
          </cell>
          <cell r="D3863" t="str">
            <v>UN</v>
          </cell>
          <cell r="E3863">
            <v>3.38</v>
          </cell>
          <cell r="F3863" t="str">
            <v>SINAPI</v>
          </cell>
          <cell r="G3863" t="str">
            <v>MAIO</v>
          </cell>
          <cell r="H3863">
            <v>2026</v>
          </cell>
          <cell r="I3863" t="str">
            <v>INSUMOS</v>
          </cell>
        </row>
        <row r="3864">
          <cell r="A3864">
            <v>39277</v>
          </cell>
          <cell r="C3864" t="str">
            <v>CURVA 180 GRAUS, DE PVC RIGIDO ROSCAVEL, DE 2", PARA ELETRODUTO</v>
          </cell>
          <cell r="D3864" t="str">
            <v>UN</v>
          </cell>
          <cell r="E3864">
            <v>23.24</v>
          </cell>
          <cell r="F3864" t="str">
            <v>SINAPI</v>
          </cell>
          <cell r="G3864" t="str">
            <v>MAIO</v>
          </cell>
          <cell r="H3864">
            <v>2026</v>
          </cell>
          <cell r="I3864" t="str">
            <v>INSUMOS</v>
          </cell>
        </row>
        <row r="3865">
          <cell r="A3865">
            <v>12034</v>
          </cell>
          <cell r="C3865" t="str">
            <v>CURVA 180 GRAUS, DE PVC RIGIDO ROSCAVEL, DE 3/4", PARA ELETRODUTO</v>
          </cell>
          <cell r="D3865" t="str">
            <v>UN</v>
          </cell>
          <cell r="E3865">
            <v>6.59</v>
          </cell>
          <cell r="F3865" t="str">
            <v>SINAPI</v>
          </cell>
          <cell r="G3865" t="str">
            <v>MAIO</v>
          </cell>
          <cell r="H3865">
            <v>2026</v>
          </cell>
          <cell r="I3865" t="str">
            <v>INSUMOS</v>
          </cell>
        </row>
        <row r="3866">
          <cell r="A3866">
            <v>39879</v>
          </cell>
          <cell r="C3866" t="str">
            <v>CURVA 45 GRAUS DE COBRE SEM ANEL DE SOLDA, BOLSA X BOLSA, 15 MM</v>
          </cell>
          <cell r="D3866" t="str">
            <v>UN</v>
          </cell>
          <cell r="E3866">
            <v>8.8800000000000008</v>
          </cell>
          <cell r="F3866" t="str">
            <v>SINAPI</v>
          </cell>
          <cell r="G3866" t="str">
            <v>MAIO</v>
          </cell>
          <cell r="H3866">
            <v>2026</v>
          </cell>
          <cell r="I3866" t="str">
            <v>INSUMOS</v>
          </cell>
        </row>
        <row r="3867">
          <cell r="A3867">
            <v>39880</v>
          </cell>
          <cell r="C3867" t="str">
            <v>CURVA 45 GRAUS DE COBRE SEM ANEL DE SOLDA, BOLSA X BOLSA, 22 MM</v>
          </cell>
          <cell r="D3867" t="str">
            <v>UN</v>
          </cell>
          <cell r="E3867">
            <v>19.670000000000002</v>
          </cell>
          <cell r="F3867" t="str">
            <v>SINAPI</v>
          </cell>
          <cell r="G3867" t="str">
            <v>MAIO</v>
          </cell>
          <cell r="H3867">
            <v>2026</v>
          </cell>
          <cell r="I3867" t="str">
            <v>INSUMOS</v>
          </cell>
        </row>
        <row r="3868">
          <cell r="A3868">
            <v>39881</v>
          </cell>
          <cell r="C3868" t="str">
            <v>CURVA 45 GRAUS DE COBRE SEM ANEL DE SOLDA, BOLSA X BOLSA, 28 MM</v>
          </cell>
          <cell r="D3868" t="str">
            <v>UN</v>
          </cell>
          <cell r="E3868">
            <v>31.57</v>
          </cell>
          <cell r="F3868" t="str">
            <v>SINAPI</v>
          </cell>
          <cell r="G3868" t="str">
            <v>MAIO</v>
          </cell>
          <cell r="H3868">
            <v>2026</v>
          </cell>
          <cell r="I3868" t="str">
            <v>INSUMOS</v>
          </cell>
        </row>
        <row r="3869">
          <cell r="A3869">
            <v>39882</v>
          </cell>
          <cell r="C3869" t="str">
            <v>CURVA 45 GRAUS DE COBRE SEM ANEL DE SOLDA, BOLSA X BOLSA, 35 MM</v>
          </cell>
          <cell r="D3869" t="str">
            <v>UN</v>
          </cell>
          <cell r="E3869">
            <v>83.16</v>
          </cell>
          <cell r="F3869" t="str">
            <v>SINAPI</v>
          </cell>
          <cell r="G3869" t="str">
            <v>MAIO</v>
          </cell>
          <cell r="H3869">
            <v>2026</v>
          </cell>
          <cell r="I3869" t="str">
            <v>INSUMOS</v>
          </cell>
        </row>
        <row r="3870">
          <cell r="A3870">
            <v>39883</v>
          </cell>
          <cell r="C3870" t="str">
            <v>CURVA 45 GRAUS DE COBRE SEM ANEL DE SOLDA, BOLSA X BOLSA, 42 MM</v>
          </cell>
          <cell r="D3870" t="str">
            <v>UN</v>
          </cell>
          <cell r="E3870">
            <v>132.79</v>
          </cell>
          <cell r="F3870" t="str">
            <v>SINAPI</v>
          </cell>
          <cell r="G3870" t="str">
            <v>MAIO</v>
          </cell>
          <cell r="H3870">
            <v>2026</v>
          </cell>
          <cell r="I3870" t="str">
            <v>INSUMOS</v>
          </cell>
        </row>
        <row r="3871">
          <cell r="A3871">
            <v>39884</v>
          </cell>
          <cell r="C3871" t="str">
            <v>CURVA 45 GRAUS DE COBRE SEM ANEL DE SOLDA, BOLSA X BOLSA, 54 MM</v>
          </cell>
          <cell r="D3871" t="str">
            <v>UN</v>
          </cell>
          <cell r="E3871">
            <v>197.22</v>
          </cell>
          <cell r="F3871" t="str">
            <v>SINAPI</v>
          </cell>
          <cell r="G3871" t="str">
            <v>MAIO</v>
          </cell>
          <cell r="H3871">
            <v>2026</v>
          </cell>
          <cell r="I3871" t="str">
            <v>INSUMOS</v>
          </cell>
        </row>
        <row r="3872">
          <cell r="A3872">
            <v>39885</v>
          </cell>
          <cell r="C3872" t="str">
            <v>CURVA 45 GRAUS DE COBRE SEM ANEL DE SOLDA, BOLSA X BOLSA, 66 MM</v>
          </cell>
          <cell r="D3872" t="str">
            <v>UN</v>
          </cell>
          <cell r="E3872">
            <v>468.73</v>
          </cell>
          <cell r="F3872" t="str">
            <v>SINAPI</v>
          </cell>
          <cell r="G3872" t="str">
            <v>MAIO</v>
          </cell>
          <cell r="H3872">
            <v>2026</v>
          </cell>
          <cell r="I3872" t="str">
            <v>INSUMOS</v>
          </cell>
        </row>
        <row r="3873">
          <cell r="A3873">
            <v>1777</v>
          </cell>
          <cell r="C3873" t="str">
            <v>CURVA 45 GRAUS DE FERRO GALVANIZADO, COM ROSCA BSP FEMEA, DE 1 1/2"</v>
          </cell>
          <cell r="D3873" t="str">
            <v>UN</v>
          </cell>
          <cell r="E3873">
            <v>103.47</v>
          </cell>
          <cell r="F3873" t="str">
            <v>SINAPI</v>
          </cell>
          <cell r="G3873" t="str">
            <v>MAIO</v>
          </cell>
          <cell r="H3873">
            <v>2026</v>
          </cell>
          <cell r="I3873" t="str">
            <v>INSUMOS</v>
          </cell>
        </row>
        <row r="3874">
          <cell r="A3874">
            <v>1819</v>
          </cell>
          <cell r="C3874" t="str">
            <v>CURVA 45 GRAUS DE FERRO GALVANIZADO, COM ROSCA BSP FEMEA, DE 1 1/4"</v>
          </cell>
          <cell r="D3874" t="str">
            <v>UN</v>
          </cell>
          <cell r="E3874">
            <v>75.28</v>
          </cell>
          <cell r="F3874" t="str">
            <v>SINAPI</v>
          </cell>
          <cell r="G3874" t="str">
            <v>MAIO</v>
          </cell>
          <cell r="H3874">
            <v>2026</v>
          </cell>
          <cell r="I3874" t="str">
            <v>INSUMOS</v>
          </cell>
        </row>
        <row r="3875">
          <cell r="A3875">
            <v>1776</v>
          </cell>
          <cell r="C3875" t="str">
            <v>CURVA 45 GRAUS DE FERRO GALVANIZADO, COM ROSCA BSP FEMEA, DE 1"</v>
          </cell>
          <cell r="D3875" t="str">
            <v>UN</v>
          </cell>
          <cell r="E3875">
            <v>61.24</v>
          </cell>
          <cell r="F3875" t="str">
            <v>SINAPI</v>
          </cell>
          <cell r="G3875" t="str">
            <v>MAIO</v>
          </cell>
          <cell r="H3875">
            <v>2026</v>
          </cell>
          <cell r="I3875" t="str">
            <v>INSUMOS</v>
          </cell>
        </row>
        <row r="3876">
          <cell r="A3876">
            <v>1775</v>
          </cell>
          <cell r="C3876" t="str">
            <v>CURVA 45 GRAUS DE FERRO GALVANIZADO, COM ROSCA BSP FEMEA, DE 1/2"</v>
          </cell>
          <cell r="D3876" t="str">
            <v>UN</v>
          </cell>
          <cell r="E3876">
            <v>22.51</v>
          </cell>
          <cell r="F3876" t="str">
            <v>SINAPI</v>
          </cell>
          <cell r="G3876" t="str">
            <v>MAIO</v>
          </cell>
          <cell r="H3876">
            <v>2026</v>
          </cell>
          <cell r="I3876" t="str">
            <v>INSUMOS</v>
          </cell>
        </row>
        <row r="3877">
          <cell r="A3877">
            <v>1778</v>
          </cell>
          <cell r="C3877" t="str">
            <v>CURVA 45 GRAUS DE FERRO GALVANIZADO, COM ROSCA BSP FEMEA, DE 2 1/2"</v>
          </cell>
          <cell r="D3877" t="str">
            <v>UN</v>
          </cell>
          <cell r="E3877">
            <v>250.44</v>
          </cell>
          <cell r="F3877" t="str">
            <v>SINAPI</v>
          </cell>
          <cell r="G3877" t="str">
            <v>MAIO</v>
          </cell>
          <cell r="H3877">
            <v>2026</v>
          </cell>
          <cell r="I3877" t="str">
            <v>INSUMOS</v>
          </cell>
        </row>
        <row r="3878">
          <cell r="A3878">
            <v>1818</v>
          </cell>
          <cell r="C3878" t="str">
            <v>CURVA 45 GRAUS DE FERRO GALVANIZADO, COM ROSCA BSP FEMEA, DE 2"</v>
          </cell>
          <cell r="D3878" t="str">
            <v>UN</v>
          </cell>
          <cell r="E3878">
            <v>166.24</v>
          </cell>
          <cell r="F3878" t="str">
            <v>SINAPI</v>
          </cell>
          <cell r="G3878" t="str">
            <v>MAIO</v>
          </cell>
          <cell r="H3878">
            <v>2026</v>
          </cell>
          <cell r="I3878" t="str">
            <v>INSUMOS</v>
          </cell>
        </row>
        <row r="3879">
          <cell r="A3879">
            <v>1779</v>
          </cell>
          <cell r="C3879" t="str">
            <v>CURVA 45 GRAUS DE FERRO GALVANIZADO, COM ROSCA BSP FEMEA, DE 3"</v>
          </cell>
          <cell r="D3879" t="str">
            <v>UN</v>
          </cell>
          <cell r="E3879">
            <v>364.23</v>
          </cell>
          <cell r="F3879" t="str">
            <v>SINAPI</v>
          </cell>
          <cell r="G3879" t="str">
            <v>MAIO</v>
          </cell>
          <cell r="H3879">
            <v>2026</v>
          </cell>
          <cell r="I3879" t="str">
            <v>INSUMOS</v>
          </cell>
        </row>
        <row r="3880">
          <cell r="A3880">
            <v>1820</v>
          </cell>
          <cell r="C3880" t="str">
            <v>CURVA 45 GRAUS DE FERRO GALVANIZADO, COM ROSCA BSP FEMEA, DE 3/4"</v>
          </cell>
          <cell r="D3880" t="str">
            <v>UN</v>
          </cell>
          <cell r="E3880">
            <v>32.51</v>
          </cell>
          <cell r="F3880" t="str">
            <v>SINAPI</v>
          </cell>
          <cell r="G3880" t="str">
            <v>MAIO</v>
          </cell>
          <cell r="H3880">
            <v>2026</v>
          </cell>
          <cell r="I3880" t="str">
            <v>INSUMOS</v>
          </cell>
        </row>
        <row r="3881">
          <cell r="A3881">
            <v>1780</v>
          </cell>
          <cell r="C3881" t="str">
            <v>CURVA 45 GRAUS DE FERRO GALVANIZADO, COM ROSCA BSP FEMEA, DE 4"</v>
          </cell>
          <cell r="D3881" t="str">
            <v>UN</v>
          </cell>
          <cell r="E3881">
            <v>750.87</v>
          </cell>
          <cell r="F3881" t="str">
            <v>SINAPI</v>
          </cell>
          <cell r="G3881" t="str">
            <v>MAIO</v>
          </cell>
          <cell r="H3881">
            <v>2026</v>
          </cell>
          <cell r="I3881" t="str">
            <v>INSUMOS</v>
          </cell>
        </row>
        <row r="3882">
          <cell r="A3882">
            <v>1783</v>
          </cell>
          <cell r="C3882" t="str">
            <v>CURVA 45 GRAUS DE FERRO GALVANIZADO, COM ROSCA BSP MACHO/FEMEA, DE 1 1/2"</v>
          </cell>
          <cell r="D3882" t="str">
            <v>UN</v>
          </cell>
          <cell r="E3882">
            <v>79.39</v>
          </cell>
          <cell r="F3882" t="str">
            <v>SINAPI</v>
          </cell>
          <cell r="G3882" t="str">
            <v>MAIO</v>
          </cell>
          <cell r="H3882">
            <v>2026</v>
          </cell>
          <cell r="I3882" t="str">
            <v>INSUMOS</v>
          </cell>
        </row>
        <row r="3883">
          <cell r="A3883">
            <v>1782</v>
          </cell>
          <cell r="C3883" t="str">
            <v>CURVA 45 GRAUS DE FERRO GALVANIZADO, COM ROSCA BSP MACHO/FEMEA, DE 1 1/4"</v>
          </cell>
          <cell r="D3883" t="str">
            <v>UN</v>
          </cell>
          <cell r="E3883">
            <v>62.77</v>
          </cell>
          <cell r="F3883" t="str">
            <v>SINAPI</v>
          </cell>
          <cell r="G3883" t="str">
            <v>MAIO</v>
          </cell>
          <cell r="H3883">
            <v>2026</v>
          </cell>
          <cell r="I3883" t="str">
            <v>INSUMOS</v>
          </cell>
        </row>
        <row r="3884">
          <cell r="A3884">
            <v>1781</v>
          </cell>
          <cell r="C3884" t="str">
            <v>CURVA 45 GRAUS DE FERRO GALVANIZADO, COM ROSCA BSP MACHO/FEMEA, DE 1"</v>
          </cell>
          <cell r="D3884" t="str">
            <v>UN</v>
          </cell>
          <cell r="E3884">
            <v>40.9</v>
          </cell>
          <cell r="F3884" t="str">
            <v>SINAPI</v>
          </cell>
          <cell r="G3884" t="str">
            <v>MAIO</v>
          </cell>
          <cell r="H3884">
            <v>2026</v>
          </cell>
          <cell r="I3884" t="str">
            <v>INSUMOS</v>
          </cell>
        </row>
        <row r="3885">
          <cell r="A3885">
            <v>1817</v>
          </cell>
          <cell r="C3885" t="str">
            <v>CURVA 45 GRAUS DE FERRO GALVANIZADO, COM ROSCA BSP MACHO/FEMEA, DE 1/2"</v>
          </cell>
          <cell r="D3885" t="str">
            <v>UN</v>
          </cell>
          <cell r="E3885">
            <v>18.7</v>
          </cell>
          <cell r="F3885" t="str">
            <v>SINAPI</v>
          </cell>
          <cell r="G3885" t="str">
            <v>MAIO</v>
          </cell>
          <cell r="H3885">
            <v>2026</v>
          </cell>
          <cell r="I3885" t="str">
            <v>INSUMOS</v>
          </cell>
        </row>
        <row r="3886">
          <cell r="A3886">
            <v>1784</v>
          </cell>
          <cell r="C3886" t="str">
            <v>CURVA 45 GRAUS DE FERRO GALVANIZADO, COM ROSCA BSP MACHO/FEMEA, DE 2 1/2"</v>
          </cell>
          <cell r="D3886" t="str">
            <v>UN</v>
          </cell>
          <cell r="E3886">
            <v>224.18</v>
          </cell>
          <cell r="F3886" t="str">
            <v>SINAPI</v>
          </cell>
          <cell r="G3886" t="str">
            <v>MAIO</v>
          </cell>
          <cell r="H3886">
            <v>2026</v>
          </cell>
          <cell r="I3886" t="str">
            <v>INSUMOS</v>
          </cell>
        </row>
        <row r="3887">
          <cell r="A3887">
            <v>1810</v>
          </cell>
          <cell r="C3887" t="str">
            <v>CURVA 45 GRAUS DE FERRO GALVANIZADO, COM ROSCA BSP MACHO/FEMEA, DE 2"</v>
          </cell>
          <cell r="D3887" t="str">
            <v>UN</v>
          </cell>
          <cell r="E3887">
            <v>124.34</v>
          </cell>
          <cell r="F3887" t="str">
            <v>SINAPI</v>
          </cell>
          <cell r="G3887" t="str">
            <v>MAIO</v>
          </cell>
          <cell r="H3887">
            <v>2026</v>
          </cell>
          <cell r="I3887" t="str">
            <v>INSUMOS</v>
          </cell>
        </row>
        <row r="3888">
          <cell r="A3888">
            <v>1812</v>
          </cell>
          <cell r="C3888" t="str">
            <v>CURVA 45 GRAUS DE FERRO GALVANIZADO, COM ROSCA BSP MACHO/FEMEA, DE 3"</v>
          </cell>
          <cell r="D3888" t="str">
            <v>UN</v>
          </cell>
          <cell r="E3888">
            <v>313.89999999999998</v>
          </cell>
          <cell r="F3888" t="str">
            <v>SINAPI</v>
          </cell>
          <cell r="G3888" t="str">
            <v>MAIO</v>
          </cell>
          <cell r="H3888">
            <v>2026</v>
          </cell>
          <cell r="I3888" t="str">
            <v>INSUMOS</v>
          </cell>
        </row>
        <row r="3889">
          <cell r="A3889">
            <v>1811</v>
          </cell>
          <cell r="C3889" t="str">
            <v>CURVA 45 GRAUS DE FERRO GALVANIZADO, COM ROSCA BSP MACHO/FEMEA, DE 3/4"</v>
          </cell>
          <cell r="D3889" t="str">
            <v>UN</v>
          </cell>
          <cell r="E3889">
            <v>26.9</v>
          </cell>
          <cell r="F3889" t="str">
            <v>SINAPI</v>
          </cell>
          <cell r="G3889" t="str">
            <v>MAIO</v>
          </cell>
          <cell r="H3889">
            <v>2026</v>
          </cell>
          <cell r="I3889" t="str">
            <v>INSUMOS</v>
          </cell>
        </row>
        <row r="3890">
          <cell r="A3890">
            <v>40386</v>
          </cell>
          <cell r="C3890" t="str">
            <v>CURVA 45 GRAUS EM ACO CARBONO, SOLDAVEL, PRESSAO 3.000 LBS, DN 1 1/2"</v>
          </cell>
          <cell r="D3890" t="str">
            <v>UN</v>
          </cell>
          <cell r="F3890" t="str">
            <v>SINAPI</v>
          </cell>
          <cell r="G3890" t="str">
            <v>MAIO</v>
          </cell>
          <cell r="H3890">
            <v>2026</v>
          </cell>
          <cell r="I3890" t="str">
            <v>INSUMOS</v>
          </cell>
        </row>
        <row r="3891">
          <cell r="A3891">
            <v>40384</v>
          </cell>
          <cell r="C3891" t="str">
            <v>CURVA 45 GRAUS EM ACO CARBONO, SOLDAVEL, PRESSAO 3.000 LBS, DN 1 1/4"</v>
          </cell>
          <cell r="D3891" t="str">
            <v>UN</v>
          </cell>
          <cell r="F3891" t="str">
            <v>SINAPI</v>
          </cell>
          <cell r="G3891" t="str">
            <v>MAIO</v>
          </cell>
          <cell r="H3891">
            <v>2026</v>
          </cell>
          <cell r="I3891" t="str">
            <v>INSUMOS</v>
          </cell>
        </row>
        <row r="3892">
          <cell r="A3892">
            <v>40423</v>
          </cell>
          <cell r="C3892" t="str">
            <v>CURVA 45 GRAUS EM ACO CARBONO, SOLDAVEL, PRESSAO 3.000 LBS, DN 1"</v>
          </cell>
          <cell r="D3892" t="str">
            <v>UN</v>
          </cell>
          <cell r="F3892" t="str">
            <v>SINAPI</v>
          </cell>
          <cell r="G3892" t="str">
            <v>MAIO</v>
          </cell>
          <cell r="H3892">
            <v>2026</v>
          </cell>
          <cell r="I3892" t="str">
            <v>INSUMOS</v>
          </cell>
        </row>
        <row r="3893">
          <cell r="A3893">
            <v>40379</v>
          </cell>
          <cell r="C3893" t="str">
            <v>CURVA 45 GRAUS EM ACO CARBONO, SOLDAVEL, PRESSAO 3.000 LBS, DN 1/2"</v>
          </cell>
          <cell r="D3893" t="str">
            <v>UN</v>
          </cell>
          <cell r="F3893" t="str">
            <v>SINAPI</v>
          </cell>
          <cell r="G3893" t="str">
            <v>MAIO</v>
          </cell>
          <cell r="H3893">
            <v>2026</v>
          </cell>
          <cell r="I3893" t="str">
            <v>INSUMOS</v>
          </cell>
        </row>
        <row r="3894">
          <cell r="A3894">
            <v>40389</v>
          </cell>
          <cell r="C3894" t="str">
            <v>CURVA 45 GRAUS EM ACO CARBONO, SOLDAVEL, PRESSAO 3.000 LBS, DN 2 1/2"</v>
          </cell>
          <cell r="D3894" t="str">
            <v>UN</v>
          </cell>
          <cell r="F3894" t="str">
            <v>SINAPI</v>
          </cell>
          <cell r="G3894" t="str">
            <v>MAIO</v>
          </cell>
          <cell r="H3894">
            <v>2026</v>
          </cell>
          <cell r="I3894" t="str">
            <v>INSUMOS</v>
          </cell>
        </row>
        <row r="3895">
          <cell r="A3895">
            <v>40388</v>
          </cell>
          <cell r="C3895" t="str">
            <v>CURVA 45 GRAUS EM ACO CARBONO, SOLDAVEL, PRESSAO 3.000 LBS, DN 2"</v>
          </cell>
          <cell r="D3895" t="str">
            <v>UN</v>
          </cell>
          <cell r="F3895" t="str">
            <v>SINAPI</v>
          </cell>
          <cell r="G3895" t="str">
            <v>MAIO</v>
          </cell>
          <cell r="H3895">
            <v>2026</v>
          </cell>
          <cell r="I3895" t="str">
            <v>INSUMOS</v>
          </cell>
        </row>
        <row r="3896">
          <cell r="A3896">
            <v>40391</v>
          </cell>
          <cell r="C3896" t="str">
            <v>CURVA 45 GRAUS EM ACO CARBONO, SOLDAVEL, PRESSAO 3.000 LBS, DN 3"</v>
          </cell>
          <cell r="D3896" t="str">
            <v>UN</v>
          </cell>
          <cell r="F3896" t="str">
            <v>SINAPI</v>
          </cell>
          <cell r="G3896" t="str">
            <v>MAIO</v>
          </cell>
          <cell r="H3896">
            <v>2026</v>
          </cell>
          <cell r="I3896" t="str">
            <v>INSUMOS</v>
          </cell>
        </row>
        <row r="3897">
          <cell r="A3897">
            <v>40381</v>
          </cell>
          <cell r="C3897" t="str">
            <v>CURVA 45 GRAUS EM ACO CARBONO, SOLDAVEL, PRESSAO 3.000 LBS, DN 3/4"</v>
          </cell>
          <cell r="D3897" t="str">
            <v>UN</v>
          </cell>
          <cell r="F3897" t="str">
            <v>SINAPI</v>
          </cell>
          <cell r="G3897" t="str">
            <v>MAIO</v>
          </cell>
          <cell r="H3897">
            <v>2026</v>
          </cell>
          <cell r="I3897" t="str">
            <v>INSUMOS</v>
          </cell>
        </row>
        <row r="3898">
          <cell r="A3898">
            <v>2609</v>
          </cell>
          <cell r="C3898" t="str">
            <v>CURVA 45 GRAUS PARA ELETRODUTO, EM ACO GALVANIZADO ELETROLITICO, COM ROSCA, DIAMETRO DE 20 MM (3/4"), ESPESSURA DE 1,50 MM</v>
          </cell>
          <cell r="D3898" t="str">
            <v>UN</v>
          </cell>
          <cell r="E3898">
            <v>6.1</v>
          </cell>
          <cell r="F3898" t="str">
            <v>SINAPI</v>
          </cell>
          <cell r="G3898" t="str">
            <v>MAIO</v>
          </cell>
          <cell r="H3898">
            <v>2026</v>
          </cell>
          <cell r="I3898" t="str">
            <v>INSUMOS</v>
          </cell>
        </row>
        <row r="3899">
          <cell r="A3899">
            <v>2634</v>
          </cell>
          <cell r="C3899" t="str">
            <v>CURVA 45 GRAUS PARA ELETRODUTO, EM ACO GALVANIZADO ELETROLITICO, COM ROSCA, DIAMETRO DE 25 MM (1"), ESPESSURA DE 1,50 MM</v>
          </cell>
          <cell r="D3899" t="str">
            <v>UN</v>
          </cell>
          <cell r="E3899">
            <v>8.01</v>
          </cell>
          <cell r="F3899" t="str">
            <v>SINAPI</v>
          </cell>
          <cell r="G3899" t="str">
            <v>MAIO</v>
          </cell>
          <cell r="H3899">
            <v>2026</v>
          </cell>
          <cell r="I3899" t="str">
            <v>INSUMOS</v>
          </cell>
        </row>
        <row r="3900">
          <cell r="A3900">
            <v>2611</v>
          </cell>
          <cell r="C3900" t="str">
            <v>CURVA 45 GRAUS PARA ELETRODUTO, EM ACO GALVANIZADO ELETROLITICO, COM ROSCA, DIAMETRO DE 40 MM (1 1/2"), ESPESSURA DE 1,50 MM</v>
          </cell>
          <cell r="D3900" t="str">
            <v>UN</v>
          </cell>
          <cell r="E3900">
            <v>22.59</v>
          </cell>
          <cell r="F3900" t="str">
            <v>SINAPI</v>
          </cell>
          <cell r="G3900" t="str">
            <v>MAIO</v>
          </cell>
          <cell r="H3900">
            <v>2026</v>
          </cell>
          <cell r="I3900" t="str">
            <v>INSUMOS</v>
          </cell>
        </row>
        <row r="3901">
          <cell r="A3901">
            <v>40414</v>
          </cell>
          <cell r="C3901" t="str">
            <v>CURVA 45 GRAUS RANHURADA EM FERRO FUNDIDO, DN 50 MM (2")</v>
          </cell>
          <cell r="D3901" t="str">
            <v>UN</v>
          </cell>
          <cell r="F3901" t="str">
            <v>SINAPI</v>
          </cell>
          <cell r="G3901" t="str">
            <v>MAIO</v>
          </cell>
          <cell r="H3901">
            <v>2026</v>
          </cell>
          <cell r="I3901" t="str">
            <v>INSUMOS</v>
          </cell>
        </row>
        <row r="3902">
          <cell r="A3902">
            <v>40416</v>
          </cell>
          <cell r="C3902" t="str">
            <v>CURVA 45 GRAUS RANHURADA EM FERRO FUNDIDO, DN 65 MM (2 1/2")</v>
          </cell>
          <cell r="D3902" t="str">
            <v>UN</v>
          </cell>
          <cell r="F3902" t="str">
            <v>SINAPI</v>
          </cell>
          <cell r="G3902" t="str">
            <v>MAIO</v>
          </cell>
          <cell r="H3902">
            <v>2026</v>
          </cell>
          <cell r="I3902" t="str">
            <v>INSUMOS</v>
          </cell>
        </row>
        <row r="3903">
          <cell r="A3903">
            <v>40418</v>
          </cell>
          <cell r="C3903" t="str">
            <v>CURVA 45 GRAUS RANHURADA EM FERRO FUNDIDO, DN 80 MM (3")</v>
          </cell>
          <cell r="D3903" t="str">
            <v>UN</v>
          </cell>
          <cell r="F3903" t="str">
            <v>SINAPI</v>
          </cell>
          <cell r="G3903" t="str">
            <v>MAIO</v>
          </cell>
          <cell r="H3903">
            <v>2026</v>
          </cell>
          <cell r="I3903" t="str">
            <v>INSUMOS</v>
          </cell>
        </row>
        <row r="3904">
          <cell r="A3904">
            <v>34359</v>
          </cell>
          <cell r="C3904" t="str">
            <v>CURVA 90 GRAUS DE BARRA CHATA EM ALUMINIO 3/4" X 1/4" X 300 MM</v>
          </cell>
          <cell r="D3904" t="str">
            <v>UN</v>
          </cell>
          <cell r="E3904">
            <v>19.899999999999999</v>
          </cell>
          <cell r="F3904" t="str">
            <v>SINAPI</v>
          </cell>
          <cell r="G3904" t="str">
            <v>MAIO</v>
          </cell>
          <cell r="H3904">
            <v>2026</v>
          </cell>
          <cell r="I3904" t="str">
            <v>INSUMOS</v>
          </cell>
        </row>
        <row r="3905">
          <cell r="A3905">
            <v>1789</v>
          </cell>
          <cell r="C3905" t="str">
            <v>CURVA 90 GRAUS DE FERRO GALVANIZADO, COM ROSCA BSP FEMEA, DE 1 1/2"</v>
          </cell>
          <cell r="D3905" t="str">
            <v>UN</v>
          </cell>
          <cell r="E3905">
            <v>99.3</v>
          </cell>
          <cell r="F3905" t="str">
            <v>SINAPI</v>
          </cell>
          <cell r="G3905" t="str">
            <v>MAIO</v>
          </cell>
          <cell r="H3905">
            <v>2026</v>
          </cell>
          <cell r="I3905" t="str">
            <v>INSUMOS</v>
          </cell>
        </row>
        <row r="3906">
          <cell r="A3906">
            <v>1788</v>
          </cell>
          <cell r="C3906" t="str">
            <v>CURVA 90 GRAUS DE FERRO GALVANIZADO, COM ROSCA BSP FEMEA, DE 1 1/4"</v>
          </cell>
          <cell r="D3906" t="str">
            <v>UN</v>
          </cell>
          <cell r="E3906">
            <v>79.599999999999994</v>
          </cell>
          <cell r="F3906" t="str">
            <v>SINAPI</v>
          </cell>
          <cell r="G3906" t="str">
            <v>MAIO</v>
          </cell>
          <cell r="H3906">
            <v>2026</v>
          </cell>
          <cell r="I3906" t="str">
            <v>INSUMOS</v>
          </cell>
        </row>
        <row r="3907">
          <cell r="A3907">
            <v>1787</v>
          </cell>
          <cell r="C3907" t="str">
            <v>CURVA 90 GRAUS DE FERRO GALVANIZADO, COM ROSCA BSP FEMEA, DE 1"</v>
          </cell>
          <cell r="D3907" t="str">
            <v>UN</v>
          </cell>
          <cell r="E3907">
            <v>47.33</v>
          </cell>
          <cell r="F3907" t="str">
            <v>SINAPI</v>
          </cell>
          <cell r="G3907" t="str">
            <v>MAIO</v>
          </cell>
          <cell r="H3907">
            <v>2026</v>
          </cell>
          <cell r="I3907" t="str">
            <v>INSUMOS</v>
          </cell>
        </row>
        <row r="3908">
          <cell r="A3908">
            <v>1786</v>
          </cell>
          <cell r="C3908" t="str">
            <v>CURVA 90 GRAUS DE FERRO GALVANIZADO, COM ROSCA BSP FEMEA, DE 1/2"</v>
          </cell>
          <cell r="D3908" t="str">
            <v>UN</v>
          </cell>
          <cell r="E3908">
            <v>19.760000000000002</v>
          </cell>
          <cell r="F3908" t="str">
            <v>SINAPI</v>
          </cell>
          <cell r="G3908" t="str">
            <v>MAIO</v>
          </cell>
          <cell r="H3908">
            <v>2026</v>
          </cell>
          <cell r="I3908" t="str">
            <v>INSUMOS</v>
          </cell>
        </row>
        <row r="3909">
          <cell r="A3909">
            <v>1791</v>
          </cell>
          <cell r="C3909" t="str">
            <v>CURVA 90 GRAUS DE FERRO GALVANIZADO, COM ROSCA BSP FEMEA, DE 2 1/2"</v>
          </cell>
          <cell r="D3909" t="str">
            <v>UN</v>
          </cell>
          <cell r="E3909">
            <v>286.99</v>
          </cell>
          <cell r="F3909" t="str">
            <v>SINAPI</v>
          </cell>
          <cell r="G3909" t="str">
            <v>MAIO</v>
          </cell>
          <cell r="H3909">
            <v>2026</v>
          </cell>
          <cell r="I3909" t="str">
            <v>INSUMOS</v>
          </cell>
        </row>
        <row r="3910">
          <cell r="A3910">
            <v>1790</v>
          </cell>
          <cell r="C3910" t="str">
            <v>CURVA 90 GRAUS DE FERRO GALVANIZADO, COM ROSCA BSP FEMEA, DE 2"</v>
          </cell>
          <cell r="D3910" t="str">
            <v>UN</v>
          </cell>
          <cell r="E3910">
            <v>165.37</v>
          </cell>
          <cell r="F3910" t="str">
            <v>SINAPI</v>
          </cell>
          <cell r="G3910" t="str">
            <v>MAIO</v>
          </cell>
          <cell r="H3910">
            <v>2026</v>
          </cell>
          <cell r="I3910" t="str">
            <v>INSUMOS</v>
          </cell>
        </row>
        <row r="3911">
          <cell r="A3911">
            <v>1792</v>
          </cell>
          <cell r="C3911" t="str">
            <v>CURVA 90 GRAUS DE FERRO GALVANIZADO, COM ROSCA BSP FEMEA, DE 3"</v>
          </cell>
          <cell r="D3911" t="str">
            <v>UN</v>
          </cell>
          <cell r="E3911">
            <v>387.39</v>
          </cell>
          <cell r="F3911" t="str">
            <v>SINAPI</v>
          </cell>
          <cell r="G3911" t="str">
            <v>MAIO</v>
          </cell>
          <cell r="H3911">
            <v>2026</v>
          </cell>
          <cell r="I3911" t="str">
            <v>INSUMOS</v>
          </cell>
        </row>
        <row r="3912">
          <cell r="A3912">
            <v>1813</v>
          </cell>
          <cell r="C3912" t="str">
            <v>CURVA 90 GRAUS DE FERRO GALVANIZADO, COM ROSCA BSP FEMEA, DE 3/4"</v>
          </cell>
          <cell r="D3912" t="str">
            <v>UN</v>
          </cell>
          <cell r="E3912">
            <v>31.37</v>
          </cell>
          <cell r="F3912" t="str">
            <v>SINAPI</v>
          </cell>
          <cell r="G3912" t="str">
            <v>MAIO</v>
          </cell>
          <cell r="H3912">
            <v>2026</v>
          </cell>
          <cell r="I3912" t="str">
            <v>INSUMOS</v>
          </cell>
        </row>
        <row r="3913">
          <cell r="A3913">
            <v>1793</v>
          </cell>
          <cell r="C3913" t="str">
            <v>CURVA 90 GRAUS DE FERRO GALVANIZADO, COM ROSCA BSP FEMEA, DE 4"</v>
          </cell>
          <cell r="D3913" t="str">
            <v>UN</v>
          </cell>
          <cell r="E3913">
            <v>782.79</v>
          </cell>
          <cell r="F3913" t="str">
            <v>SINAPI</v>
          </cell>
          <cell r="G3913" t="str">
            <v>MAIO</v>
          </cell>
          <cell r="H3913">
            <v>2026</v>
          </cell>
          <cell r="I3913" t="str">
            <v>INSUMOS</v>
          </cell>
        </row>
        <row r="3914">
          <cell r="A3914">
            <v>1797</v>
          </cell>
          <cell r="C3914" t="str">
            <v>CURVA 90 GRAUS DE FERRO GALVANIZADO, COM ROSCA BSP MACHO, DE 1 1/2"</v>
          </cell>
          <cell r="D3914" t="str">
            <v>UN</v>
          </cell>
          <cell r="E3914">
            <v>112.76</v>
          </cell>
          <cell r="F3914" t="str">
            <v>SINAPI</v>
          </cell>
          <cell r="G3914" t="str">
            <v>MAIO</v>
          </cell>
          <cell r="H3914">
            <v>2026</v>
          </cell>
          <cell r="I3914" t="str">
            <v>INSUMOS</v>
          </cell>
        </row>
        <row r="3915">
          <cell r="A3915">
            <v>1796</v>
          </cell>
          <cell r="C3915" t="str">
            <v>CURVA 90 GRAUS DE FERRO GALVANIZADO, COM ROSCA BSP MACHO, DE 1 1/4"</v>
          </cell>
          <cell r="D3915" t="str">
            <v>UN</v>
          </cell>
          <cell r="E3915">
            <v>86.49</v>
          </cell>
          <cell r="F3915" t="str">
            <v>SINAPI</v>
          </cell>
          <cell r="G3915" t="str">
            <v>MAIO</v>
          </cell>
          <cell r="H3915">
            <v>2026</v>
          </cell>
          <cell r="I3915" t="str">
            <v>INSUMOS</v>
          </cell>
        </row>
        <row r="3916">
          <cell r="A3916">
            <v>1816</v>
          </cell>
          <cell r="C3916" t="str">
            <v>CURVA 90 GRAUS DE FERRO GALVANIZADO, COM ROSCA BSP MACHO, DE 1"</v>
          </cell>
          <cell r="D3916" t="str">
            <v>UN</v>
          </cell>
          <cell r="E3916">
            <v>46.56</v>
          </cell>
          <cell r="F3916" t="str">
            <v>SINAPI</v>
          </cell>
          <cell r="G3916" t="str">
            <v>MAIO</v>
          </cell>
          <cell r="H3916">
            <v>2026</v>
          </cell>
          <cell r="I3916" t="str">
            <v>INSUMOS</v>
          </cell>
        </row>
        <row r="3917">
          <cell r="A3917">
            <v>1794</v>
          </cell>
          <cell r="C3917" t="str">
            <v>CURVA 90 GRAUS DE FERRO GALVANIZADO, COM ROSCA BSP MACHO, DE 1/2"</v>
          </cell>
          <cell r="D3917" t="str">
            <v>UN</v>
          </cell>
          <cell r="E3917">
            <v>20.65</v>
          </cell>
          <cell r="F3917" t="str">
            <v>SINAPI</v>
          </cell>
          <cell r="G3917" t="str">
            <v>MAIO</v>
          </cell>
          <cell r="H3917">
            <v>2026</v>
          </cell>
          <cell r="I3917" t="str">
            <v>INSUMOS</v>
          </cell>
        </row>
        <row r="3918">
          <cell r="A3918">
            <v>1815</v>
          </cell>
          <cell r="C3918" t="str">
            <v>CURVA 90 GRAUS DE FERRO GALVANIZADO, COM ROSCA BSP MACHO, DE 2 1/2"</v>
          </cell>
          <cell r="D3918" t="str">
            <v>UN</v>
          </cell>
          <cell r="E3918">
            <v>357.51</v>
          </cell>
          <cell r="F3918" t="str">
            <v>SINAPI</v>
          </cell>
          <cell r="G3918" t="str">
            <v>MAIO</v>
          </cell>
          <cell r="H3918">
            <v>2026</v>
          </cell>
          <cell r="I3918" t="str">
            <v>INSUMOS</v>
          </cell>
        </row>
        <row r="3919">
          <cell r="A3919">
            <v>1798</v>
          </cell>
          <cell r="C3919" t="str">
            <v>CURVA 90 GRAUS DE FERRO GALVANIZADO, COM ROSCA BSP MACHO, DE 2"</v>
          </cell>
          <cell r="D3919" t="str">
            <v>UN</v>
          </cell>
          <cell r="E3919">
            <v>159.97</v>
          </cell>
          <cell r="F3919" t="str">
            <v>SINAPI</v>
          </cell>
          <cell r="G3919" t="str">
            <v>MAIO</v>
          </cell>
          <cell r="H3919">
            <v>2026</v>
          </cell>
          <cell r="I3919" t="str">
            <v>INSUMOS</v>
          </cell>
        </row>
        <row r="3920">
          <cell r="A3920">
            <v>1799</v>
          </cell>
          <cell r="C3920" t="str">
            <v>CURVA 90 GRAUS DE FERRO GALVANIZADO, COM ROSCA BSP MACHO, DE 3"</v>
          </cell>
          <cell r="D3920" t="str">
            <v>UN</v>
          </cell>
          <cell r="E3920">
            <v>465.63</v>
          </cell>
          <cell r="F3920" t="str">
            <v>SINAPI</v>
          </cell>
          <cell r="G3920" t="str">
            <v>MAIO</v>
          </cell>
          <cell r="H3920">
            <v>2026</v>
          </cell>
          <cell r="I3920" t="str">
            <v>INSUMOS</v>
          </cell>
        </row>
        <row r="3921">
          <cell r="A3921">
            <v>1795</v>
          </cell>
          <cell r="C3921" t="str">
            <v>CURVA 90 GRAUS DE FERRO GALVANIZADO, COM ROSCA BSP MACHO, DE 3/4"</v>
          </cell>
          <cell r="D3921" t="str">
            <v>UN</v>
          </cell>
          <cell r="E3921">
            <v>28.6</v>
          </cell>
          <cell r="F3921" t="str">
            <v>SINAPI</v>
          </cell>
          <cell r="G3921" t="str">
            <v>MAIO</v>
          </cell>
          <cell r="H3921">
            <v>2026</v>
          </cell>
          <cell r="I3921" t="str">
            <v>INSUMOS</v>
          </cell>
        </row>
        <row r="3922">
          <cell r="A3922">
            <v>1800</v>
          </cell>
          <cell r="C3922" t="str">
            <v>CURVA 90 GRAUS DE FERRO GALVANIZADO, COM ROSCA BSP MACHO, DE 4"</v>
          </cell>
          <cell r="D3922" t="str">
            <v>UN</v>
          </cell>
          <cell r="E3922">
            <v>888.96</v>
          </cell>
          <cell r="F3922" t="str">
            <v>SINAPI</v>
          </cell>
          <cell r="G3922" t="str">
            <v>MAIO</v>
          </cell>
          <cell r="H3922">
            <v>2026</v>
          </cell>
          <cell r="I3922" t="str">
            <v>INSUMOS</v>
          </cell>
        </row>
        <row r="3923">
          <cell r="A3923">
            <v>1802</v>
          </cell>
          <cell r="C3923" t="str">
            <v>CURVA 90 GRAUS DE FERRO GALVANIZADO, COM ROSCA BSP MACHO, DE 6"</v>
          </cell>
          <cell r="D3923" t="str">
            <v>UN</v>
          </cell>
          <cell r="E3923">
            <v>2223.65</v>
          </cell>
          <cell r="F3923" t="str">
            <v>SINAPI</v>
          </cell>
          <cell r="G3923" t="str">
            <v>MAIO</v>
          </cell>
          <cell r="H3923">
            <v>2026</v>
          </cell>
          <cell r="I3923" t="str">
            <v>INSUMOS</v>
          </cell>
        </row>
        <row r="3924">
          <cell r="A3924">
            <v>1809</v>
          </cell>
          <cell r="C3924" t="str">
            <v>CURVA 90 GRAUS DE FERRO GALVANIZADO, COM ROSCA BSP MACHO/FEMEA, DE 1 1/2"</v>
          </cell>
          <cell r="D3924" t="str">
            <v>UN</v>
          </cell>
          <cell r="E3924">
            <v>93.1</v>
          </cell>
          <cell r="F3924" t="str">
            <v>SINAPI</v>
          </cell>
          <cell r="G3924" t="str">
            <v>MAIO</v>
          </cell>
          <cell r="H3924">
            <v>2026</v>
          </cell>
          <cell r="I3924" t="str">
            <v>INSUMOS</v>
          </cell>
        </row>
        <row r="3925">
          <cell r="A3925">
            <v>1814</v>
          </cell>
          <cell r="C3925" t="str">
            <v>CURVA 90 GRAUS DE FERRO GALVANIZADO, COM ROSCA BSP MACHO/FEMEA, DE 1 1/4"</v>
          </cell>
          <cell r="D3925" t="str">
            <v>UN</v>
          </cell>
          <cell r="E3925">
            <v>76.48</v>
          </cell>
          <cell r="F3925" t="str">
            <v>SINAPI</v>
          </cell>
          <cell r="G3925" t="str">
            <v>MAIO</v>
          </cell>
          <cell r="H3925">
            <v>2026</v>
          </cell>
          <cell r="I3925" t="str">
            <v>INSUMOS</v>
          </cell>
        </row>
        <row r="3926">
          <cell r="A3926">
            <v>1805</v>
          </cell>
          <cell r="C3926" t="str">
            <v>CURVA 90 GRAUS DE FERRO GALVANIZADO, COM ROSCA BSP MACHO/FEMEA, DE 1"</v>
          </cell>
          <cell r="D3926" t="str">
            <v>UN</v>
          </cell>
          <cell r="E3926">
            <v>44.39</v>
          </cell>
          <cell r="F3926" t="str">
            <v>SINAPI</v>
          </cell>
          <cell r="G3926" t="str">
            <v>MAIO</v>
          </cell>
          <cell r="H3926">
            <v>2026</v>
          </cell>
          <cell r="I3926" t="str">
            <v>INSUMOS</v>
          </cell>
        </row>
        <row r="3927">
          <cell r="A3927">
            <v>1803</v>
          </cell>
          <cell r="C3927" t="str">
            <v>CURVA 90 GRAUS DE FERRO GALVANIZADO, COM ROSCA BSP MACHO/FEMEA, DE 1/2"</v>
          </cell>
          <cell r="D3927" t="str">
            <v>UN</v>
          </cell>
          <cell r="E3927">
            <v>19.329999999999998</v>
          </cell>
          <cell r="F3927" t="str">
            <v>SINAPI</v>
          </cell>
          <cell r="G3927" t="str">
            <v>MAIO</v>
          </cell>
          <cell r="H3927">
            <v>2026</v>
          </cell>
          <cell r="I3927" t="str">
            <v>INSUMOS</v>
          </cell>
        </row>
        <row r="3928">
          <cell r="A3928">
            <v>1821</v>
          </cell>
          <cell r="C3928" t="str">
            <v>CURVA 90 GRAUS DE FERRO GALVANIZADO, COM ROSCA BSP MACHO/FEMEA, DE 2 1/2"</v>
          </cell>
          <cell r="D3928" t="str">
            <v>UN</v>
          </cell>
          <cell r="E3928">
            <v>262.20999999999998</v>
          </cell>
          <cell r="F3928" t="str">
            <v>SINAPI</v>
          </cell>
          <cell r="G3928" t="str">
            <v>MAIO</v>
          </cell>
          <cell r="H3928">
            <v>2026</v>
          </cell>
          <cell r="I3928" t="str">
            <v>INSUMOS</v>
          </cell>
        </row>
        <row r="3929">
          <cell r="A3929">
            <v>1806</v>
          </cell>
          <cell r="C3929" t="str">
            <v>CURVA 90 GRAUS DE FERRO GALVANIZADO, COM ROSCA BSP MACHO/FEMEA, DE 2"</v>
          </cell>
          <cell r="D3929" t="str">
            <v>UN</v>
          </cell>
          <cell r="E3929">
            <v>156.07</v>
          </cell>
          <cell r="F3929" t="str">
            <v>SINAPI</v>
          </cell>
          <cell r="G3929" t="str">
            <v>MAIO</v>
          </cell>
          <cell r="H3929">
            <v>2026</v>
          </cell>
          <cell r="I3929" t="str">
            <v>INSUMOS</v>
          </cell>
        </row>
        <row r="3930">
          <cell r="A3930">
            <v>1807</v>
          </cell>
          <cell r="C3930" t="str">
            <v>CURVA 90 GRAUS DE FERRO GALVANIZADO, COM ROSCA BSP MACHO/FEMEA, DE 3"</v>
          </cell>
          <cell r="D3930" t="str">
            <v>UN</v>
          </cell>
          <cell r="E3930">
            <v>375</v>
          </cell>
          <cell r="F3930" t="str">
            <v>SINAPI</v>
          </cell>
          <cell r="G3930" t="str">
            <v>MAIO</v>
          </cell>
          <cell r="H3930">
            <v>2026</v>
          </cell>
          <cell r="I3930" t="str">
            <v>INSUMOS</v>
          </cell>
        </row>
        <row r="3931">
          <cell r="A3931">
            <v>1804</v>
          </cell>
          <cell r="C3931" t="str">
            <v>CURVA 90 GRAUS DE FERRO GALVANIZADO, COM ROSCA BSP MACHO/FEMEA, DE 3/4"</v>
          </cell>
          <cell r="D3931" t="str">
            <v>UN</v>
          </cell>
          <cell r="E3931">
            <v>27.51</v>
          </cell>
          <cell r="F3931" t="str">
            <v>SINAPI</v>
          </cell>
          <cell r="G3931" t="str">
            <v>MAIO</v>
          </cell>
          <cell r="H3931">
            <v>2026</v>
          </cell>
          <cell r="I3931" t="str">
            <v>INSUMOS</v>
          </cell>
        </row>
        <row r="3932">
          <cell r="A3932">
            <v>1808</v>
          </cell>
          <cell r="C3932" t="str">
            <v>CURVA 90 GRAUS DE FERRO GALVANIZADO, COM ROSCA BSP MACHO/FEMEA, DE 4"</v>
          </cell>
          <cell r="D3932" t="str">
            <v>UN</v>
          </cell>
          <cell r="E3932">
            <v>751.81</v>
          </cell>
          <cell r="F3932" t="str">
            <v>SINAPI</v>
          </cell>
          <cell r="G3932" t="str">
            <v>MAIO</v>
          </cell>
          <cell r="H3932">
            <v>2026</v>
          </cell>
          <cell r="I3932" t="str">
            <v>INSUMOS</v>
          </cell>
        </row>
        <row r="3933">
          <cell r="A3933">
            <v>40385</v>
          </cell>
          <cell r="C3933" t="str">
            <v>CURVA 90 GRAUS EM ACO CARBONO, RAIO CURTO, SOLDAVEL, PRESSAO 3.000 LBS, DN 1 1/2"</v>
          </cell>
          <cell r="D3933" t="str">
            <v>UN</v>
          </cell>
          <cell r="F3933" t="str">
            <v>SINAPI</v>
          </cell>
          <cell r="G3933" t="str">
            <v>MAIO</v>
          </cell>
          <cell r="H3933">
            <v>2026</v>
          </cell>
          <cell r="I3933" t="str">
            <v>INSUMOS</v>
          </cell>
        </row>
        <row r="3934">
          <cell r="A3934">
            <v>40383</v>
          </cell>
          <cell r="C3934" t="str">
            <v>CURVA 90 GRAUS EM ACO CARBONO, RAIO CURTO, SOLDAVEL, PRESSAO 3.000 LBS, DN 1 1/4"</v>
          </cell>
          <cell r="D3934" t="str">
            <v>UN</v>
          </cell>
          <cell r="F3934" t="str">
            <v>SINAPI</v>
          </cell>
          <cell r="G3934" t="str">
            <v>MAIO</v>
          </cell>
          <cell r="H3934">
            <v>2026</v>
          </cell>
          <cell r="I3934" t="str">
            <v>INSUMOS</v>
          </cell>
        </row>
        <row r="3935">
          <cell r="A3935">
            <v>40382</v>
          </cell>
          <cell r="C3935" t="str">
            <v>CURVA 90 GRAUS EM ACO CARBONO, RAIO CURTO, SOLDAVEL, PRESSAO 3.000 LBS, DN 1"</v>
          </cell>
          <cell r="D3935" t="str">
            <v>UN</v>
          </cell>
          <cell r="F3935" t="str">
            <v>SINAPI</v>
          </cell>
          <cell r="G3935" t="str">
            <v>MAIO</v>
          </cell>
          <cell r="H3935">
            <v>2026</v>
          </cell>
          <cell r="I3935" t="str">
            <v>INSUMOS</v>
          </cell>
        </row>
        <row r="3936">
          <cell r="A3936">
            <v>40378</v>
          </cell>
          <cell r="C3936" t="str">
            <v>CURVA 90 GRAUS EM ACO CARBONO, RAIO CURTO, SOLDAVEL, PRESSAO 3.000 LBS, DN 1/2"</v>
          </cell>
          <cell r="D3936" t="str">
            <v>UN</v>
          </cell>
          <cell r="F3936" t="str">
            <v>SINAPI</v>
          </cell>
          <cell r="G3936" t="str">
            <v>MAIO</v>
          </cell>
          <cell r="H3936">
            <v>2026</v>
          </cell>
          <cell r="I3936" t="str">
            <v>INSUMOS</v>
          </cell>
        </row>
        <row r="3937">
          <cell r="A3937">
            <v>40422</v>
          </cell>
          <cell r="C3937" t="str">
            <v>CURVA 90 GRAUS EM ACO CARBONO, RAIO CURTO, SOLDAVEL, PRESSAO 3.000 LBS, DN 2 1/2"</v>
          </cell>
          <cell r="D3937" t="str">
            <v>UN</v>
          </cell>
          <cell r="F3937" t="str">
            <v>SINAPI</v>
          </cell>
          <cell r="G3937" t="str">
            <v>MAIO</v>
          </cell>
          <cell r="H3937">
            <v>2026</v>
          </cell>
          <cell r="I3937" t="str">
            <v>INSUMOS</v>
          </cell>
        </row>
        <row r="3938">
          <cell r="A3938">
            <v>40387</v>
          </cell>
          <cell r="C3938" t="str">
            <v>CURVA 90 GRAUS EM ACO CARBONO, RAIO CURTO, SOLDAVEL, PRESSAO 3.000 LBS, DN 2"</v>
          </cell>
          <cell r="D3938" t="str">
            <v>UN</v>
          </cell>
          <cell r="F3938" t="str">
            <v>SINAPI</v>
          </cell>
          <cell r="G3938" t="str">
            <v>MAIO</v>
          </cell>
          <cell r="H3938">
            <v>2026</v>
          </cell>
          <cell r="I3938" t="str">
            <v>INSUMOS</v>
          </cell>
        </row>
        <row r="3939">
          <cell r="A3939">
            <v>40390</v>
          </cell>
          <cell r="C3939" t="str">
            <v>CURVA 90 GRAUS EM ACO CARBONO, RAIO CURTO, SOLDAVEL, PRESSAO 3.000 LBS, DN 3"</v>
          </cell>
          <cell r="D3939" t="str">
            <v>UN</v>
          </cell>
          <cell r="F3939" t="str">
            <v>SINAPI</v>
          </cell>
          <cell r="G3939" t="str">
            <v>MAIO</v>
          </cell>
          <cell r="H3939">
            <v>2026</v>
          </cell>
          <cell r="I3939" t="str">
            <v>INSUMOS</v>
          </cell>
        </row>
        <row r="3940">
          <cell r="A3940">
            <v>40380</v>
          </cell>
          <cell r="C3940" t="str">
            <v>CURVA 90 GRAUS EM ACO CARBONO, RAIO CURTO, SOLDAVEL, PRESSAO 3.000 LBS, DN 3/4"</v>
          </cell>
          <cell r="D3940" t="str">
            <v>UN</v>
          </cell>
          <cell r="F3940" t="str">
            <v>SINAPI</v>
          </cell>
          <cell r="G3940" t="str">
            <v>MAIO</v>
          </cell>
          <cell r="H3940">
            <v>2026</v>
          </cell>
          <cell r="I3940" t="str">
            <v>INSUMOS</v>
          </cell>
        </row>
        <row r="3941">
          <cell r="A3941">
            <v>2621</v>
          </cell>
          <cell r="C3941" t="str">
            <v>CURVA 90 GRAUS PARA ELETRODUTO, EM ACO GALVANIZADO ELETROLITICO, COM ROSCA, DIAMETRO DE 100 MM (4")</v>
          </cell>
          <cell r="D3941" t="str">
            <v>UN</v>
          </cell>
          <cell r="E3941">
            <v>193.24</v>
          </cell>
          <cell r="F3941" t="str">
            <v>SINAPI</v>
          </cell>
          <cell r="G3941" t="str">
            <v>MAIO</v>
          </cell>
          <cell r="H3941">
            <v>2026</v>
          </cell>
          <cell r="I3941" t="str">
            <v>INSUMOS</v>
          </cell>
        </row>
        <row r="3942">
          <cell r="A3942">
            <v>2616</v>
          </cell>
          <cell r="C3942" t="str">
            <v>CURVA 90 GRAUS PARA ELETRODUTO, EM ACO GALVANIZADO ELETROLITICO, COM ROSCA, DIAMETRO DE 15 MM (1/2"), ESPESSURA DE 1,50 MM</v>
          </cell>
          <cell r="D3942" t="str">
            <v>UN</v>
          </cell>
          <cell r="E3942">
            <v>5.47</v>
          </cell>
          <cell r="F3942" t="str">
            <v>SINAPI</v>
          </cell>
          <cell r="G3942" t="str">
            <v>MAIO</v>
          </cell>
          <cell r="H3942">
            <v>2026</v>
          </cell>
          <cell r="I3942" t="str">
            <v>INSUMOS</v>
          </cell>
        </row>
        <row r="3943">
          <cell r="A3943">
            <v>2633</v>
          </cell>
          <cell r="C3943" t="str">
            <v>CURVA 90 GRAUS PARA ELETRODUTO, EM ACO GALVANIZADO ELETROLITICO, COM ROSCA, DIAMETRO DE 20 MM (3/4"), ESPESSURA DE 1,50 MM</v>
          </cell>
          <cell r="D3943" t="str">
            <v>UN</v>
          </cell>
          <cell r="E3943">
            <v>6.18</v>
          </cell>
          <cell r="F3943" t="str">
            <v>SINAPI</v>
          </cell>
          <cell r="G3943" t="str">
            <v>MAIO</v>
          </cell>
          <cell r="H3943">
            <v>2026</v>
          </cell>
          <cell r="I3943" t="str">
            <v>INSUMOS</v>
          </cell>
        </row>
        <row r="3944">
          <cell r="A3944">
            <v>2617</v>
          </cell>
          <cell r="C3944" t="str">
            <v>CURVA 90 GRAUS PARA ELETRODUTO, EM ACO GALVANIZADO ELETROLITICO, COM ROSCA, DIAMETRO DE 25 MM (1"), ESPESSURA DE 1,50 MM</v>
          </cell>
          <cell r="D3944" t="str">
            <v>UN</v>
          </cell>
          <cell r="E3944">
            <v>8.41</v>
          </cell>
          <cell r="F3944" t="str">
            <v>SINAPI</v>
          </cell>
          <cell r="G3944" t="str">
            <v>MAIO</v>
          </cell>
          <cell r="H3944">
            <v>2026</v>
          </cell>
          <cell r="I3944" t="str">
            <v>INSUMOS</v>
          </cell>
        </row>
        <row r="3945">
          <cell r="A3945">
            <v>2618</v>
          </cell>
          <cell r="C3945" t="str">
            <v>CURVA 90 GRAUS PARA ELETRODUTO, EM ACO GALVANIZADO ELETROLITICO, COM ROSCA, DIAMETRO DE 32 MM (1 1/4"), ESPESSURA DE 1,50 MM</v>
          </cell>
          <cell r="D3945" t="str">
            <v>UN</v>
          </cell>
          <cell r="E3945">
            <v>19.14</v>
          </cell>
          <cell r="F3945" t="str">
            <v>SINAPI</v>
          </cell>
          <cell r="G3945" t="str">
            <v>MAIO</v>
          </cell>
          <cell r="H3945">
            <v>2026</v>
          </cell>
          <cell r="I3945" t="str">
            <v>INSUMOS</v>
          </cell>
        </row>
        <row r="3946">
          <cell r="A3946">
            <v>2632</v>
          </cell>
          <cell r="C3946" t="str">
            <v>CURVA 90 GRAUS PARA ELETRODUTO, EM ACO GALVANIZADO ELETROLITICO, COM ROSCA, DIAMETRO DE 40 MM (1 1/2"), ESPESSURA DE 1,50 MM</v>
          </cell>
          <cell r="D3946" t="str">
            <v>UN</v>
          </cell>
          <cell r="E3946">
            <v>23.35</v>
          </cell>
          <cell r="F3946" t="str">
            <v>SINAPI</v>
          </cell>
          <cell r="G3946" t="str">
            <v>MAIO</v>
          </cell>
          <cell r="H3946">
            <v>2026</v>
          </cell>
          <cell r="I3946" t="str">
            <v>INSUMOS</v>
          </cell>
        </row>
        <row r="3947">
          <cell r="A3947">
            <v>2631</v>
          </cell>
          <cell r="C3947" t="str">
            <v>CURVA 90 GRAUS PARA ELETRODUTO, EM ACO GALVANIZADO ELETROLITICO, COM ROSCA, DIAMETRO DE 50 MM (2")</v>
          </cell>
          <cell r="D3947" t="str">
            <v>UN</v>
          </cell>
          <cell r="E3947">
            <v>34.28</v>
          </cell>
          <cell r="F3947" t="str">
            <v>SINAPI</v>
          </cell>
          <cell r="G3947" t="str">
            <v>MAIO</v>
          </cell>
          <cell r="H3947">
            <v>2026</v>
          </cell>
          <cell r="I3947" t="str">
            <v>INSUMOS</v>
          </cell>
        </row>
        <row r="3948">
          <cell r="A3948">
            <v>2619</v>
          </cell>
          <cell r="C3948" t="str">
            <v>CURVA 90 GRAUS PARA ELETRODUTO, EM ACO GALVANIZADO ELETROLITICO, COM ROSCA, DIAMETRO DE 65 MM (2 1/2")</v>
          </cell>
          <cell r="D3948" t="str">
            <v>UN</v>
          </cell>
          <cell r="E3948">
            <v>86.79</v>
          </cell>
          <cell r="F3948" t="str">
            <v>SINAPI</v>
          </cell>
          <cell r="G3948" t="str">
            <v>MAIO</v>
          </cell>
          <cell r="H3948">
            <v>2026</v>
          </cell>
          <cell r="I3948" t="str">
            <v>INSUMOS</v>
          </cell>
        </row>
        <row r="3949">
          <cell r="A3949">
            <v>2620</v>
          </cell>
          <cell r="C3949" t="str">
            <v>CURVA 90 GRAUS PARA ELETRODUTO, EM ACO GALVANIZADO ELETROLITICO, COM ROSCA, DIAMETRO DE 80 MM (3")</v>
          </cell>
          <cell r="D3949" t="str">
            <v>UN</v>
          </cell>
          <cell r="E3949">
            <v>113.94</v>
          </cell>
          <cell r="F3949" t="str">
            <v>SINAPI</v>
          </cell>
          <cell r="G3949" t="str">
            <v>MAIO</v>
          </cell>
          <cell r="H3949">
            <v>2026</v>
          </cell>
          <cell r="I3949" t="str">
            <v>INSUMOS</v>
          </cell>
        </row>
        <row r="3950">
          <cell r="A3950">
            <v>40413</v>
          </cell>
          <cell r="C3950" t="str">
            <v>CURVA 90 GRAUS RANHURADA EM FERRO FUNDIDO, DN 50 MM (2")</v>
          </cell>
          <cell r="D3950" t="str">
            <v>UN</v>
          </cell>
          <cell r="F3950" t="str">
            <v>SINAPI</v>
          </cell>
          <cell r="G3950" t="str">
            <v>MAIO</v>
          </cell>
          <cell r="H3950">
            <v>2026</v>
          </cell>
          <cell r="I3950" t="str">
            <v>INSUMOS</v>
          </cell>
        </row>
        <row r="3951">
          <cell r="A3951">
            <v>40415</v>
          </cell>
          <cell r="C3951" t="str">
            <v>CURVA 90 GRAUS RANHURADA EM FERRO FUNDIDO, DN 65 MM (2 1/2")</v>
          </cell>
          <cell r="D3951" t="str">
            <v>UN</v>
          </cell>
          <cell r="F3951" t="str">
            <v>SINAPI</v>
          </cell>
          <cell r="G3951" t="str">
            <v>MAIO</v>
          </cell>
          <cell r="H3951">
            <v>2026</v>
          </cell>
          <cell r="I3951" t="str">
            <v>INSUMOS</v>
          </cell>
        </row>
        <row r="3952">
          <cell r="A3952">
            <v>40417</v>
          </cell>
          <cell r="C3952" t="str">
            <v>CURVA 90 GRAUS RANHURADA EM FERRO FUNDIDO, DN 80 MM (3")</v>
          </cell>
          <cell r="D3952" t="str">
            <v>UN</v>
          </cell>
          <cell r="F3952" t="str">
            <v>SINAPI</v>
          </cell>
          <cell r="G3952" t="str">
            <v>MAIO</v>
          </cell>
          <cell r="H3952">
            <v>2026</v>
          </cell>
          <cell r="I3952" t="str">
            <v>INSUMOS</v>
          </cell>
        </row>
        <row r="3953">
          <cell r="A3953">
            <v>39273</v>
          </cell>
          <cell r="C3953" t="str">
            <v>CURVA 90 GRAUS, CURTA, DE PVC RIGIDO ROSCAVEL, DE 1", PARA ELETRODUTO</v>
          </cell>
          <cell r="D3953" t="str">
            <v>UN</v>
          </cell>
          <cell r="E3953">
            <v>4.97</v>
          </cell>
          <cell r="F3953" t="str">
            <v>SINAPI</v>
          </cell>
          <cell r="G3953" t="str">
            <v>MAIO</v>
          </cell>
          <cell r="H3953">
            <v>2026</v>
          </cell>
          <cell r="I3953" t="str">
            <v>INSUMOS</v>
          </cell>
        </row>
        <row r="3954">
          <cell r="A3954">
            <v>39271</v>
          </cell>
          <cell r="C3954" t="str">
            <v>CURVA 90 GRAUS, CURTA, DE PVC RIGIDO ROSCAVEL, DE 1/2", PARA ELETRODUTO</v>
          </cell>
          <cell r="D3954" t="str">
            <v>UN</v>
          </cell>
          <cell r="E3954">
            <v>2.93</v>
          </cell>
          <cell r="F3954" t="str">
            <v>SINAPI</v>
          </cell>
          <cell r="G3954" t="str">
            <v>MAIO</v>
          </cell>
          <cell r="H3954">
            <v>2026</v>
          </cell>
          <cell r="I3954" t="str">
            <v>INSUMOS</v>
          </cell>
        </row>
        <row r="3955">
          <cell r="A3955">
            <v>39272</v>
          </cell>
          <cell r="C3955" t="str">
            <v>CURVA 90 GRAUS, CURTA, DE PVC RIGIDO ROSCAVEL, DE 3/4", PARA ELETRODUTO</v>
          </cell>
          <cell r="D3955" t="str">
            <v>UN</v>
          </cell>
          <cell r="E3955">
            <v>3.6</v>
          </cell>
          <cell r="F3955" t="str">
            <v>SINAPI</v>
          </cell>
          <cell r="G3955" t="str">
            <v>MAIO</v>
          </cell>
          <cell r="H3955">
            <v>2026</v>
          </cell>
          <cell r="I3955" t="str">
            <v>INSUMOS</v>
          </cell>
        </row>
        <row r="3956">
          <cell r="A3956">
            <v>1875</v>
          </cell>
          <cell r="C3956" t="str">
            <v>CURVA 90 GRAUS, LONGA, DE PVC RIGIDO ROSCAVEL, DE 1 1/2", PARA ELETRODUTO</v>
          </cell>
          <cell r="D3956" t="str">
            <v>UN</v>
          </cell>
          <cell r="E3956">
            <v>7.95</v>
          </cell>
          <cell r="F3956" t="str">
            <v>SINAPI</v>
          </cell>
          <cell r="G3956" t="str">
            <v>MAIO</v>
          </cell>
          <cell r="H3956">
            <v>2026</v>
          </cell>
          <cell r="I3956" t="str">
            <v>INSUMOS</v>
          </cell>
        </row>
        <row r="3957">
          <cell r="A3957">
            <v>1874</v>
          </cell>
          <cell r="C3957" t="str">
            <v>CURVA 90 GRAUS, LONGA, DE PVC RIGIDO ROSCAVEL, DE 1 1/4", PARA ELETRODUTO</v>
          </cell>
          <cell r="D3957" t="str">
            <v>UN</v>
          </cell>
          <cell r="E3957">
            <v>6.56</v>
          </cell>
          <cell r="F3957" t="str">
            <v>SINAPI</v>
          </cell>
          <cell r="G3957" t="str">
            <v>MAIO</v>
          </cell>
          <cell r="H3957">
            <v>2026</v>
          </cell>
          <cell r="I3957" t="str">
            <v>INSUMOS</v>
          </cell>
        </row>
        <row r="3958">
          <cell r="A3958">
            <v>1884</v>
          </cell>
          <cell r="C3958" t="str">
            <v>CURVA 90 GRAUS, LONGA, DE PVC RIGIDO ROSCAVEL, DE 1", PARA ELETRODUTO</v>
          </cell>
          <cell r="D3958" t="str">
            <v>UN</v>
          </cell>
          <cell r="E3958">
            <v>5.82</v>
          </cell>
          <cell r="F3958" t="str">
            <v>SINAPI</v>
          </cell>
          <cell r="G3958" t="str">
            <v>MAIO</v>
          </cell>
          <cell r="H3958">
            <v>2026</v>
          </cell>
          <cell r="I3958" t="str">
            <v>INSUMOS</v>
          </cell>
        </row>
        <row r="3959">
          <cell r="A3959">
            <v>1870</v>
          </cell>
          <cell r="C3959" t="str">
            <v>CURVA 90 GRAUS, LONGA, DE PVC RIGIDO ROSCAVEL, DE 1/2", PARA ELETRODUTO</v>
          </cell>
          <cell r="D3959" t="str">
            <v>UN</v>
          </cell>
          <cell r="E3959">
            <v>3.79</v>
          </cell>
          <cell r="F3959" t="str">
            <v>SINAPI</v>
          </cell>
          <cell r="G3959" t="str">
            <v>MAIO</v>
          </cell>
          <cell r="H3959">
            <v>2026</v>
          </cell>
          <cell r="I3959" t="str">
            <v>INSUMOS</v>
          </cell>
        </row>
        <row r="3960">
          <cell r="A3960">
            <v>1887</v>
          </cell>
          <cell r="C3960" t="str">
            <v>CURVA 90 GRAUS, LONGA, DE PVC RIGIDO ROSCAVEL, DE 2 1/2", PARA ELETRODUTO</v>
          </cell>
          <cell r="D3960" t="str">
            <v>UN</v>
          </cell>
          <cell r="E3960">
            <v>32.950000000000003</v>
          </cell>
          <cell r="F3960" t="str">
            <v>SINAPI</v>
          </cell>
          <cell r="G3960" t="str">
            <v>MAIO</v>
          </cell>
          <cell r="H3960">
            <v>2026</v>
          </cell>
          <cell r="I3960" t="str">
            <v>INSUMOS</v>
          </cell>
        </row>
        <row r="3961">
          <cell r="A3961">
            <v>1876</v>
          </cell>
          <cell r="C3961" t="str">
            <v>CURVA 90 GRAUS, LONGA, DE PVC RIGIDO ROSCAVEL, DE 2", PARA ELETRODUTO</v>
          </cell>
          <cell r="D3961" t="str">
            <v>UN</v>
          </cell>
          <cell r="E3961">
            <v>12.91</v>
          </cell>
          <cell r="F3961" t="str">
            <v>SINAPI</v>
          </cell>
          <cell r="G3961" t="str">
            <v>MAIO</v>
          </cell>
          <cell r="H3961">
            <v>2026</v>
          </cell>
          <cell r="I3961" t="str">
            <v>INSUMOS</v>
          </cell>
        </row>
        <row r="3962">
          <cell r="A3962">
            <v>1877</v>
          </cell>
          <cell r="C3962" t="str">
            <v>CURVA 90 GRAUS, LONGA, DE PVC RIGIDO ROSCAVEL, DE 3", PARA ELETRODUTO</v>
          </cell>
          <cell r="D3962" t="str">
            <v>UN</v>
          </cell>
          <cell r="E3962">
            <v>33</v>
          </cell>
          <cell r="F3962" t="str">
            <v>SINAPI</v>
          </cell>
          <cell r="G3962" t="str">
            <v>MAIO</v>
          </cell>
          <cell r="H3962">
            <v>2026</v>
          </cell>
          <cell r="I3962" t="str">
            <v>INSUMOS</v>
          </cell>
        </row>
        <row r="3963">
          <cell r="A3963">
            <v>1879</v>
          </cell>
          <cell r="C3963" t="str">
            <v>CURVA 90 GRAUS, LONGA, DE PVC RIGIDO ROSCAVEL, DE 3/4", PARA ELETRODUTO</v>
          </cell>
          <cell r="D3963" t="str">
            <v>UN</v>
          </cell>
          <cell r="E3963">
            <v>3.84</v>
          </cell>
          <cell r="F3963" t="str">
            <v>SINAPI</v>
          </cell>
          <cell r="G3963" t="str">
            <v>MAIO</v>
          </cell>
          <cell r="H3963">
            <v>2026</v>
          </cell>
          <cell r="I3963" t="str">
            <v>INSUMOS</v>
          </cell>
        </row>
        <row r="3964">
          <cell r="A3964">
            <v>1878</v>
          </cell>
          <cell r="C3964" t="str">
            <v>CURVA 90 GRAUS, LONGA, DE PVC RIGIDO ROSCAVEL, DE 4", PARA ELETRODUTO</v>
          </cell>
          <cell r="D3964" t="str">
            <v>UN</v>
          </cell>
          <cell r="E3964">
            <v>66.290000000000006</v>
          </cell>
          <cell r="F3964" t="str">
            <v>SINAPI</v>
          </cell>
          <cell r="G3964" t="str">
            <v>MAIO</v>
          </cell>
          <cell r="H3964">
            <v>2026</v>
          </cell>
          <cell r="I3964" t="str">
            <v>INSUMOS</v>
          </cell>
        </row>
        <row r="3965">
          <cell r="A3965">
            <v>37971</v>
          </cell>
          <cell r="C3965" t="str">
            <v>CURVA CPVC, 90 GRAUS, SOLDAVEL, 15 MM, PARA AGUA QUENTE</v>
          </cell>
          <cell r="D3965" t="str">
            <v>UN</v>
          </cell>
          <cell r="E3965">
            <v>5.28</v>
          </cell>
          <cell r="F3965" t="str">
            <v>SINAPI</v>
          </cell>
          <cell r="G3965" t="str">
            <v>MAIO</v>
          </cell>
          <cell r="H3965">
            <v>2026</v>
          </cell>
          <cell r="I3965" t="str">
            <v>INSUMOS</v>
          </cell>
        </row>
        <row r="3966">
          <cell r="A3966">
            <v>37972</v>
          </cell>
          <cell r="C3966" t="str">
            <v>CURVA CPVC, 90 GRAUS, SOLDAVEL, 22 MM, PARA AGUA QUENTE</v>
          </cell>
          <cell r="D3966" t="str">
            <v>UN</v>
          </cell>
          <cell r="E3966">
            <v>7.49</v>
          </cell>
          <cell r="F3966" t="str">
            <v>SINAPI</v>
          </cell>
          <cell r="G3966" t="str">
            <v>MAIO</v>
          </cell>
          <cell r="H3966">
            <v>2026</v>
          </cell>
          <cell r="I3966" t="str">
            <v>INSUMOS</v>
          </cell>
        </row>
        <row r="3967">
          <cell r="A3967">
            <v>37973</v>
          </cell>
          <cell r="C3967" t="str">
            <v>CURVA CPVC, 90 GRAUS, SOLDAVEL, 28 MM, PARA AGUA QUENTE</v>
          </cell>
          <cell r="D3967" t="str">
            <v>UN</v>
          </cell>
          <cell r="E3967">
            <v>14.08</v>
          </cell>
          <cell r="F3967" t="str">
            <v>SINAPI</v>
          </cell>
          <cell r="G3967" t="str">
            <v>MAIO</v>
          </cell>
          <cell r="H3967">
            <v>2026</v>
          </cell>
          <cell r="I3967" t="str">
            <v>INSUMOS</v>
          </cell>
        </row>
        <row r="3968">
          <cell r="A3968">
            <v>1926</v>
          </cell>
          <cell r="C3968" t="str">
            <v>CURVA DE PVC 45 GRAUS, SOLDAVEL, 20 MM, COR MARROM, PARA AGUA FRIA PREDIAL</v>
          </cell>
          <cell r="D3968" t="str">
            <v>UN</v>
          </cell>
          <cell r="E3968">
            <v>2.4500000000000002</v>
          </cell>
          <cell r="F3968" t="str">
            <v>SINAPI</v>
          </cell>
          <cell r="G3968" t="str">
            <v>MAIO</v>
          </cell>
          <cell r="H3968">
            <v>2026</v>
          </cell>
          <cell r="I3968" t="str">
            <v>INSUMOS</v>
          </cell>
        </row>
        <row r="3969">
          <cell r="A3969">
            <v>1927</v>
          </cell>
          <cell r="C3969" t="str">
            <v>CURVA DE PVC 45 GRAUS, SOLDAVEL, 25 MM, COR MARROM, PARA AGUA FRIA PREDIAL</v>
          </cell>
          <cell r="D3969" t="str">
            <v>UN</v>
          </cell>
          <cell r="E3969">
            <v>2.75</v>
          </cell>
          <cell r="F3969" t="str">
            <v>SINAPI</v>
          </cell>
          <cell r="G3969" t="str">
            <v>MAIO</v>
          </cell>
          <cell r="H3969">
            <v>2026</v>
          </cell>
          <cell r="I3969" t="str">
            <v>INSUMOS</v>
          </cell>
        </row>
        <row r="3970">
          <cell r="A3970">
            <v>1923</v>
          </cell>
          <cell r="C3970" t="str">
            <v>CURVA DE PVC 45 GRAUS, SOLDAVEL, 32 MM, COR MARROM, PARA AGUA FRIA PREDIAL</v>
          </cell>
          <cell r="D3970" t="str">
            <v>UN</v>
          </cell>
          <cell r="E3970">
            <v>5</v>
          </cell>
          <cell r="F3970" t="str">
            <v>SINAPI</v>
          </cell>
          <cell r="G3970" t="str">
            <v>MAIO</v>
          </cell>
          <cell r="H3970">
            <v>2026</v>
          </cell>
          <cell r="I3970" t="str">
            <v>INSUMOS</v>
          </cell>
        </row>
        <row r="3971">
          <cell r="A3971">
            <v>1929</v>
          </cell>
          <cell r="C3971" t="str">
            <v>CURVA DE PVC 45 GRAUS, SOLDAVEL, 40 MM, COR MARROM, PARA AGUA FRIA PREDIAL</v>
          </cell>
          <cell r="D3971" t="str">
            <v>UN</v>
          </cell>
          <cell r="E3971">
            <v>6.07</v>
          </cell>
          <cell r="F3971" t="str">
            <v>SINAPI</v>
          </cell>
          <cell r="G3971" t="str">
            <v>MAIO</v>
          </cell>
          <cell r="H3971">
            <v>2026</v>
          </cell>
          <cell r="I3971" t="str">
            <v>INSUMOS</v>
          </cell>
        </row>
        <row r="3972">
          <cell r="A3972">
            <v>1930</v>
          </cell>
          <cell r="C3972" t="str">
            <v>CURVA DE PVC 45 GRAUS, SOLDAVEL, 50 MM, COR MARROM, PARA AGUA FRIA PREDIAL</v>
          </cell>
          <cell r="D3972" t="str">
            <v>UN</v>
          </cell>
          <cell r="E3972">
            <v>10.38</v>
          </cell>
          <cell r="F3972" t="str">
            <v>SINAPI</v>
          </cell>
          <cell r="G3972" t="str">
            <v>MAIO</v>
          </cell>
          <cell r="H3972">
            <v>2026</v>
          </cell>
          <cell r="I3972" t="str">
            <v>INSUMOS</v>
          </cell>
        </row>
        <row r="3973">
          <cell r="A3973">
            <v>1924</v>
          </cell>
          <cell r="C3973" t="str">
            <v>CURVA DE PVC 45 GRAUS, SOLDAVEL, 60 MM, COR MARROM, PARA AGUA FRIA PREDIAL</v>
          </cell>
          <cell r="D3973" t="str">
            <v>UN</v>
          </cell>
          <cell r="E3973">
            <v>16.760000000000002</v>
          </cell>
          <cell r="F3973" t="str">
            <v>SINAPI</v>
          </cell>
          <cell r="G3973" t="str">
            <v>MAIO</v>
          </cell>
          <cell r="H3973">
            <v>2026</v>
          </cell>
          <cell r="I3973" t="str">
            <v>INSUMOS</v>
          </cell>
        </row>
        <row r="3974">
          <cell r="A3974">
            <v>1922</v>
          </cell>
          <cell r="C3974" t="str">
            <v>CURVA DE PVC 45 GRAUS, SOLDAVEL, 75 MM, COR MARROM, PARA AGUA FRIA PREDIAL</v>
          </cell>
          <cell r="D3974" t="str">
            <v>UN</v>
          </cell>
          <cell r="E3974">
            <v>34.659999999999997</v>
          </cell>
          <cell r="F3974" t="str">
            <v>SINAPI</v>
          </cell>
          <cell r="G3974" t="str">
            <v>MAIO</v>
          </cell>
          <cell r="H3974">
            <v>2026</v>
          </cell>
          <cell r="I3974" t="str">
            <v>INSUMOS</v>
          </cell>
        </row>
        <row r="3975">
          <cell r="A3975">
            <v>1953</v>
          </cell>
          <cell r="C3975" t="str">
            <v>CURVA DE PVC 45 GRAUS, SOLDAVEL, 85 MM, COR MARROM, PARA AGUA FRIA PREDIAL</v>
          </cell>
          <cell r="D3975" t="str">
            <v>UN</v>
          </cell>
          <cell r="E3975">
            <v>42.31</v>
          </cell>
          <cell r="F3975" t="str">
            <v>SINAPI</v>
          </cell>
          <cell r="G3975" t="str">
            <v>MAIO</v>
          </cell>
          <cell r="H3975">
            <v>2026</v>
          </cell>
          <cell r="I3975" t="str">
            <v>INSUMOS</v>
          </cell>
        </row>
        <row r="3976">
          <cell r="A3976">
            <v>1962</v>
          </cell>
          <cell r="C3976" t="str">
            <v>CURVA DE PVC 90 GRAUS, SOLDAVEL, 110 MM, COR MARROM, PARA AGUA FRIA PREDIAL</v>
          </cell>
          <cell r="D3976" t="str">
            <v>UN</v>
          </cell>
          <cell r="E3976">
            <v>205.56</v>
          </cell>
          <cell r="F3976" t="str">
            <v>SINAPI</v>
          </cell>
          <cell r="G3976" t="str">
            <v>MAIO</v>
          </cell>
          <cell r="H3976">
            <v>2026</v>
          </cell>
          <cell r="I3976" t="str">
            <v>INSUMOS</v>
          </cell>
        </row>
        <row r="3977">
          <cell r="A3977">
            <v>1955</v>
          </cell>
          <cell r="C3977" t="str">
            <v>CURVA DE PVC 90 GRAUS, SOLDAVEL, 20 MM, COR MARROM, PARA AGUA FRIA PREDIAL</v>
          </cell>
          <cell r="D3977" t="str">
            <v>UN</v>
          </cell>
          <cell r="E3977">
            <v>2.36</v>
          </cell>
          <cell r="F3977" t="str">
            <v>SINAPI</v>
          </cell>
          <cell r="G3977" t="str">
            <v>MAIO</v>
          </cell>
          <cell r="H3977">
            <v>2026</v>
          </cell>
          <cell r="I3977" t="str">
            <v>INSUMOS</v>
          </cell>
        </row>
        <row r="3978">
          <cell r="A3978">
            <v>1956</v>
          </cell>
          <cell r="C3978" t="str">
            <v>CURVA DE PVC 90 GRAUS, SOLDAVEL, 25 MM, COR MARROM, PARA AGUA FRIA PREDIAL</v>
          </cell>
          <cell r="D3978" t="str">
            <v>UN</v>
          </cell>
          <cell r="E3978">
            <v>3.34</v>
          </cell>
          <cell r="F3978" t="str">
            <v>SINAPI</v>
          </cell>
          <cell r="G3978" t="str">
            <v>MAIO</v>
          </cell>
          <cell r="H3978">
            <v>2026</v>
          </cell>
          <cell r="I3978" t="str">
            <v>INSUMOS</v>
          </cell>
        </row>
        <row r="3979">
          <cell r="A3979">
            <v>1957</v>
          </cell>
          <cell r="C3979" t="str">
            <v>CURVA DE PVC 90 GRAUS, SOLDAVEL, 32 MM, COR MARROM, PARA AGUA FRIA PREDIAL</v>
          </cell>
          <cell r="D3979" t="str">
            <v>UN</v>
          </cell>
          <cell r="E3979">
            <v>7.23</v>
          </cell>
          <cell r="F3979" t="str">
            <v>SINAPI</v>
          </cell>
          <cell r="G3979" t="str">
            <v>MAIO</v>
          </cell>
          <cell r="H3979">
            <v>2026</v>
          </cell>
          <cell r="I3979" t="str">
            <v>INSUMOS</v>
          </cell>
        </row>
        <row r="3980">
          <cell r="A3980">
            <v>1958</v>
          </cell>
          <cell r="C3980" t="str">
            <v>CURVA DE PVC 90 GRAUS, SOLDAVEL, 40 MM, COR MARROM, PARA AGUA FRIA PREDIAL</v>
          </cell>
          <cell r="D3980" t="str">
            <v>UN</v>
          </cell>
          <cell r="E3980">
            <v>13.46</v>
          </cell>
          <cell r="F3980" t="str">
            <v>SINAPI</v>
          </cell>
          <cell r="G3980" t="str">
            <v>MAIO</v>
          </cell>
          <cell r="H3980">
            <v>2026</v>
          </cell>
          <cell r="I3980" t="str">
            <v>INSUMOS</v>
          </cell>
        </row>
        <row r="3981">
          <cell r="A3981">
            <v>1959</v>
          </cell>
          <cell r="C3981" t="str">
            <v>CURVA DE PVC 90 GRAUS, SOLDAVEL, 50 MM, COR MARROM, PARA AGUA FRIA PREDIAL</v>
          </cell>
          <cell r="D3981" t="str">
            <v>UN</v>
          </cell>
          <cell r="E3981">
            <v>14.6</v>
          </cell>
          <cell r="F3981" t="str">
            <v>SINAPI</v>
          </cell>
          <cell r="G3981" t="str">
            <v>MAIO</v>
          </cell>
          <cell r="H3981">
            <v>2026</v>
          </cell>
          <cell r="I3981" t="str">
            <v>INSUMOS</v>
          </cell>
        </row>
        <row r="3982">
          <cell r="A3982">
            <v>1925</v>
          </cell>
          <cell r="C3982" t="str">
            <v>CURVA DE PVC 90 GRAUS, SOLDAVEL, 60 MM, COR MARROM, PARA AGUA FRIA PREDIAL</v>
          </cell>
          <cell r="D3982" t="str">
            <v>UN</v>
          </cell>
          <cell r="E3982">
            <v>38.17</v>
          </cell>
          <cell r="F3982" t="str">
            <v>SINAPI</v>
          </cell>
          <cell r="G3982" t="str">
            <v>MAIO</v>
          </cell>
          <cell r="H3982">
            <v>2026</v>
          </cell>
          <cell r="I3982" t="str">
            <v>INSUMOS</v>
          </cell>
        </row>
        <row r="3983">
          <cell r="A3983">
            <v>1960</v>
          </cell>
          <cell r="C3983" t="str">
            <v>CURVA DE PVC 90 GRAUS, SOLDAVEL, 75 MM, COR MARROM, PARA AGUA FRIA PREDIAL</v>
          </cell>
          <cell r="D3983" t="str">
            <v>UN</v>
          </cell>
          <cell r="E3983">
            <v>58.62</v>
          </cell>
          <cell r="F3983" t="str">
            <v>SINAPI</v>
          </cell>
          <cell r="G3983" t="str">
            <v>MAIO</v>
          </cell>
          <cell r="H3983">
            <v>2026</v>
          </cell>
          <cell r="I3983" t="str">
            <v>INSUMOS</v>
          </cell>
        </row>
        <row r="3984">
          <cell r="A3984">
            <v>1961</v>
          </cell>
          <cell r="C3984" t="str">
            <v>CURVA DE PVC 90 GRAUS, SOLDAVEL, 85 MM, COR MARROM, PARA AGUA FRIA PREDIAL</v>
          </cell>
          <cell r="D3984" t="str">
            <v>UN</v>
          </cell>
          <cell r="E3984">
            <v>75.09</v>
          </cell>
          <cell r="F3984" t="str">
            <v>SINAPI</v>
          </cell>
          <cell r="G3984" t="str">
            <v>MAIO</v>
          </cell>
          <cell r="H3984">
            <v>2026</v>
          </cell>
          <cell r="I3984" t="str">
            <v>INSUMOS</v>
          </cell>
        </row>
        <row r="3985">
          <cell r="A3985">
            <v>38423</v>
          </cell>
          <cell r="C3985" t="str">
            <v>CURVA DE PVC, 90 GRAUS, SERIE R, DN 100 MM, PARA ESGOTO PREDIAL</v>
          </cell>
          <cell r="D3985" t="str">
            <v>UN</v>
          </cell>
          <cell r="E3985">
            <v>39.83</v>
          </cell>
          <cell r="F3985" t="str">
            <v>SINAPI</v>
          </cell>
          <cell r="G3985" t="str">
            <v>MAIO</v>
          </cell>
          <cell r="H3985">
            <v>2026</v>
          </cell>
          <cell r="I3985" t="str">
            <v>INSUMOS</v>
          </cell>
        </row>
        <row r="3986">
          <cell r="A3986">
            <v>39866</v>
          </cell>
          <cell r="C3986" t="str">
            <v>CURVA DE TRANSPOSICAO BRONZE/LATAO SEM ANEL DE SOLDA, BOLSA X BOLSA, 15 MM</v>
          </cell>
          <cell r="D3986" t="str">
            <v>UN</v>
          </cell>
          <cell r="E3986">
            <v>31.6</v>
          </cell>
          <cell r="F3986" t="str">
            <v>SINAPI</v>
          </cell>
          <cell r="G3986" t="str">
            <v>MAIO</v>
          </cell>
          <cell r="H3986">
            <v>2026</v>
          </cell>
          <cell r="I3986" t="str">
            <v>INSUMOS</v>
          </cell>
        </row>
        <row r="3987">
          <cell r="A3987">
            <v>39867</v>
          </cell>
          <cell r="C3987" t="str">
            <v>CURVA DE TRANSPOSICAO BRONZE/LATAO SEM ANEL DE SOLDA, BOLSA X BOLSA, 22 MM</v>
          </cell>
          <cell r="D3987" t="str">
            <v>UN</v>
          </cell>
          <cell r="E3987">
            <v>70.25</v>
          </cell>
          <cell r="F3987" t="str">
            <v>SINAPI</v>
          </cell>
          <cell r="G3987" t="str">
            <v>MAIO</v>
          </cell>
          <cell r="H3987">
            <v>2026</v>
          </cell>
          <cell r="I3987" t="str">
            <v>INSUMOS</v>
          </cell>
        </row>
        <row r="3988">
          <cell r="A3988">
            <v>39868</v>
          </cell>
          <cell r="C3988" t="str">
            <v>CURVA DE TRANSPOSICAO BRONZE/LATAO SEM ANEL DE SOLDA, BOLSA X BOLSA, 28 MM</v>
          </cell>
          <cell r="D3988" t="str">
            <v>UN</v>
          </cell>
          <cell r="E3988">
            <v>126.55</v>
          </cell>
          <cell r="F3988" t="str">
            <v>SINAPI</v>
          </cell>
          <cell r="G3988" t="str">
            <v>MAIO</v>
          </cell>
          <cell r="H3988">
            <v>2026</v>
          </cell>
          <cell r="I3988" t="str">
            <v>INSUMOS</v>
          </cell>
        </row>
        <row r="3989">
          <cell r="A3989">
            <v>37999</v>
          </cell>
          <cell r="C3989" t="str">
            <v>CURVA DE TRANSPOSICAO, CPVC, SOLDAVEL, 15 MM</v>
          </cell>
          <cell r="D3989" t="str">
            <v>UN</v>
          </cell>
          <cell r="E3989">
            <v>8.9</v>
          </cell>
          <cell r="F3989" t="str">
            <v>SINAPI</v>
          </cell>
          <cell r="G3989" t="str">
            <v>MAIO</v>
          </cell>
          <cell r="H3989">
            <v>2026</v>
          </cell>
          <cell r="I3989" t="str">
            <v>INSUMOS</v>
          </cell>
        </row>
        <row r="3990">
          <cell r="A3990">
            <v>38000</v>
          </cell>
          <cell r="C3990" t="str">
            <v>CURVA DE TRANSPOSICAO, CPVC, SOLDAVEL, 22 MM</v>
          </cell>
          <cell r="D3990" t="str">
            <v>UN</v>
          </cell>
          <cell r="E3990">
            <v>10.4</v>
          </cell>
          <cell r="F3990" t="str">
            <v>SINAPI</v>
          </cell>
          <cell r="G3990" t="str">
            <v>MAIO</v>
          </cell>
          <cell r="H3990">
            <v>2026</v>
          </cell>
          <cell r="I3990" t="str">
            <v>INSUMOS</v>
          </cell>
        </row>
        <row r="3991">
          <cell r="A3991">
            <v>38129</v>
          </cell>
          <cell r="C3991" t="str">
            <v>CURVA DE TRANSPOSICAO, PVC SOLDAVEL, 20 MM, COR MARROM, PARA AGUA FRIA PREDIAL</v>
          </cell>
          <cell r="D3991" t="str">
            <v>UN</v>
          </cell>
          <cell r="E3991">
            <v>5.51</v>
          </cell>
          <cell r="F3991" t="str">
            <v>SINAPI</v>
          </cell>
          <cell r="G3991" t="str">
            <v>MAIO</v>
          </cell>
          <cell r="H3991">
            <v>2026</v>
          </cell>
          <cell r="I3991" t="str">
            <v>INSUMOS</v>
          </cell>
        </row>
        <row r="3992">
          <cell r="A3992">
            <v>38025</v>
          </cell>
          <cell r="C3992" t="str">
            <v>CURVA DE TRANSPOSICAO, PVC, SOLDAVEL, 25 MM, COR MARROM, PARA AGUA FRIA PREDIAL</v>
          </cell>
          <cell r="D3992" t="str">
            <v>UN</v>
          </cell>
          <cell r="E3992">
            <v>7.48</v>
          </cell>
          <cell r="F3992" t="str">
            <v>SINAPI</v>
          </cell>
          <cell r="G3992" t="str">
            <v>MAIO</v>
          </cell>
          <cell r="H3992">
            <v>2026</v>
          </cell>
          <cell r="I3992" t="str">
            <v>INSUMOS</v>
          </cell>
        </row>
        <row r="3993">
          <cell r="A3993">
            <v>38026</v>
          </cell>
          <cell r="C3993" t="str">
            <v>CURVA DE TRANSPOSICAO, PVC, SOLDAVEL, 32 MM, COR MARROM, PARA AGUA FRIA PREDIAL</v>
          </cell>
          <cell r="D3993" t="str">
            <v>UN</v>
          </cell>
          <cell r="E3993">
            <v>18.47</v>
          </cell>
          <cell r="F3993" t="str">
            <v>SINAPI</v>
          </cell>
          <cell r="G3993" t="str">
            <v>MAIO</v>
          </cell>
          <cell r="H3993">
            <v>2026</v>
          </cell>
          <cell r="I3993" t="str">
            <v>INSUMOS</v>
          </cell>
        </row>
        <row r="3994">
          <cell r="A3994">
            <v>43955</v>
          </cell>
          <cell r="C3994" t="str">
            <v>CURVA HORIZONTAL 90 GRAUS PERFURADA, PARA ELETROCALHA, EM CHAPA DE ACO GALVANIZADO ESPESSURA #14, 700 X 50 MM (L X A), SEM VIROLA, SEM TAMPA</v>
          </cell>
          <cell r="D3994" t="str">
            <v>UN</v>
          </cell>
          <cell r="E3994">
            <v>298.89</v>
          </cell>
          <cell r="F3994" t="str">
            <v>SINAPI</v>
          </cell>
          <cell r="G3994" t="str">
            <v>MAIO</v>
          </cell>
          <cell r="H3994">
            <v>2026</v>
          </cell>
          <cell r="I3994" t="str">
            <v>INSUMOS</v>
          </cell>
        </row>
        <row r="3995">
          <cell r="A3995">
            <v>43957</v>
          </cell>
          <cell r="C3995" t="str">
            <v>CURVA HORIZONTAL 90 GRAUS PERFURADA, PARA ELETROCALHA, EM CHAPA DE ACO GALVANIZADO ESPESSURA #14, 800 X 50 MM (L X A), SEM VIROLA, SEM TAMPA</v>
          </cell>
          <cell r="D3995" t="str">
            <v>UN</v>
          </cell>
          <cell r="E3995">
            <v>352.03</v>
          </cell>
          <cell r="F3995" t="str">
            <v>SINAPI</v>
          </cell>
          <cell r="G3995" t="str">
            <v>MAIO</v>
          </cell>
          <cell r="H3995">
            <v>2026</v>
          </cell>
          <cell r="I3995" t="str">
            <v>INSUMOS</v>
          </cell>
        </row>
        <row r="3996">
          <cell r="A3996">
            <v>43950</v>
          </cell>
          <cell r="C3996" t="str">
            <v>CURVA HORIZONTAL 90 GRAUS PERFURADA, PARA ELETROCALHA, EM CHAPA DE ACO GALVANIZADO ESPESSURA #16, 500 X 50 MM (L X A), SEM VIROLA, SEM TAMPA</v>
          </cell>
          <cell r="D3996" t="str">
            <v>UN</v>
          </cell>
          <cell r="E3996">
            <v>160.21</v>
          </cell>
          <cell r="F3996" t="str">
            <v>SINAPI</v>
          </cell>
          <cell r="G3996" t="str">
            <v>MAIO</v>
          </cell>
          <cell r="H3996">
            <v>2026</v>
          </cell>
          <cell r="I3996" t="str">
            <v>INSUMOS</v>
          </cell>
        </row>
        <row r="3997">
          <cell r="A3997">
            <v>43954</v>
          </cell>
          <cell r="C3997" t="str">
            <v>CURVA HORIZONTAL 90 GRAUS PERFURADA, PARA ELETROCALHA, EM CHAPA DE ACO GALVANIZADO ESPESSURA #16, 600 X 50 MM (L X A), SEM VIROLA, SEM TAMPA</v>
          </cell>
          <cell r="D3997" t="str">
            <v>UN</v>
          </cell>
          <cell r="E3997">
            <v>203.69</v>
          </cell>
          <cell r="F3997" t="str">
            <v>SINAPI</v>
          </cell>
          <cell r="G3997" t="str">
            <v>MAIO</v>
          </cell>
          <cell r="H3997">
            <v>2026</v>
          </cell>
          <cell r="I3997" t="str">
            <v>INSUMOS</v>
          </cell>
        </row>
        <row r="3998">
          <cell r="A3998">
            <v>43945</v>
          </cell>
          <cell r="C3998" t="str">
            <v>CURVA HORIZONTAL 90 GRAUS PERFURADA, PARA ELETROCALHA, EM CHAPA DE ACO GALVANIZADO ESPESSURA #18, 300 X 50 MM (L X A), SEM VIROLA, SEM TAMPA</v>
          </cell>
          <cell r="D3998" t="str">
            <v>UN</v>
          </cell>
          <cell r="E3998">
            <v>72.13</v>
          </cell>
          <cell r="F3998" t="str">
            <v>SINAPI</v>
          </cell>
          <cell r="G3998" t="str">
            <v>MAIO</v>
          </cell>
          <cell r="H3998">
            <v>2026</v>
          </cell>
          <cell r="I3998" t="str">
            <v>INSUMOS</v>
          </cell>
        </row>
        <row r="3999">
          <cell r="A3999">
            <v>43947</v>
          </cell>
          <cell r="C3999" t="str">
            <v>CURVA HORIZONTAL 90 GRAUS PERFURADA, PARA ELETROCALHA, EM CHAPA DE ACO GALVANIZADO ESPESSURA #18, 400 X 50 MM (L X A), SEM VIROLA, SEM TAMPA</v>
          </cell>
          <cell r="D3999" t="str">
            <v>UN</v>
          </cell>
          <cell r="E3999">
            <v>102.23</v>
          </cell>
          <cell r="F3999" t="str">
            <v>SINAPI</v>
          </cell>
          <cell r="G3999" t="str">
            <v>MAIO</v>
          </cell>
          <cell r="H3999">
            <v>2026</v>
          </cell>
          <cell r="I3999" t="str">
            <v>INSUMOS</v>
          </cell>
        </row>
        <row r="4000">
          <cell r="A4000">
            <v>43920</v>
          </cell>
          <cell r="C4000" t="str">
            <v>CURVA HORIZONTAL 90 GRAUS PERFURADA, PARA ELETROCALHA, EM CHAPA DE ACO GALVANIZADO ESPESSURA #22, 100 X 50 MM (L X A), SEM VIROLA, SEM TAMPA</v>
          </cell>
          <cell r="D4000" t="str">
            <v>UN</v>
          </cell>
          <cell r="E4000">
            <v>19.55</v>
          </cell>
          <cell r="F4000" t="str">
            <v>SINAPI</v>
          </cell>
          <cell r="G4000" t="str">
            <v>MAIO</v>
          </cell>
          <cell r="H4000">
            <v>2026</v>
          </cell>
          <cell r="I4000" t="str">
            <v>INSUMOS</v>
          </cell>
        </row>
        <row r="4001">
          <cell r="A4001">
            <v>43921</v>
          </cell>
          <cell r="C4001" t="str">
            <v>CURVA HORIZONTAL 90 GRAUS PERFURADA, PARA ELETROCALHA, EM CHAPA DE ACO GALVANIZADO ESPESSURA #22, 125 X 50 MM (L X A), SEM VIROLA, SEM TAMPA</v>
          </cell>
          <cell r="D4001" t="str">
            <v>UN</v>
          </cell>
          <cell r="E4001">
            <v>18.89</v>
          </cell>
          <cell r="F4001" t="str">
            <v>SINAPI</v>
          </cell>
          <cell r="G4001" t="str">
            <v>MAIO</v>
          </cell>
          <cell r="H4001">
            <v>2026</v>
          </cell>
          <cell r="I4001" t="str">
            <v>INSUMOS</v>
          </cell>
        </row>
        <row r="4002">
          <cell r="A4002">
            <v>43922</v>
          </cell>
          <cell r="C4002" t="str">
            <v>CURVA HORIZONTAL 90 GRAUS PERFURADA, PARA ELETROCALHA, EM CHAPA DE ACO GALVANIZADO ESPESSURA #22, 150 X 50 MM (L X A), SEM VIROLA, SEM TAMPA</v>
          </cell>
          <cell r="D4002" t="str">
            <v>UN</v>
          </cell>
          <cell r="E4002">
            <v>31.93</v>
          </cell>
          <cell r="F4002" t="str">
            <v>SINAPI</v>
          </cell>
          <cell r="G4002" t="str">
            <v>MAIO</v>
          </cell>
          <cell r="H4002">
            <v>2026</v>
          </cell>
          <cell r="I4002" t="str">
            <v>INSUMOS</v>
          </cell>
        </row>
        <row r="4003">
          <cell r="A4003">
            <v>43923</v>
          </cell>
          <cell r="C4003" t="str">
            <v>CURVA HORIZONTAL 90 GRAUS PERFURADA, PARA ELETROCALHA, EM CHAPA DE ACO GALVANIZADO ESPESSURA #22, 200 X 50 MM (L X A), SEM VIROLA, SEM TAMPA</v>
          </cell>
          <cell r="D4003" t="str">
            <v>UN</v>
          </cell>
          <cell r="E4003">
            <v>43.23</v>
          </cell>
          <cell r="F4003" t="str">
            <v>SINAPI</v>
          </cell>
          <cell r="G4003" t="str">
            <v>MAIO</v>
          </cell>
          <cell r="H4003">
            <v>2026</v>
          </cell>
          <cell r="I4003" t="str">
            <v>INSUMOS</v>
          </cell>
        </row>
        <row r="4004">
          <cell r="A4004">
            <v>43924</v>
          </cell>
          <cell r="C4004" t="str">
            <v>CURVA HORIZONTAL 90 GRAUS PERFURADA, PARA ELETROCALHA, EM CHAPA DE ACO GALVANIZADO ESPESSURA #22, 250 X 50 MM (L X A), SEM VIROLA, SEM TAMPA</v>
          </cell>
          <cell r="D4004" t="str">
            <v>UN</v>
          </cell>
          <cell r="E4004">
            <v>39.950000000000003</v>
          </cell>
          <cell r="F4004" t="str">
            <v>SINAPI</v>
          </cell>
          <cell r="G4004" t="str">
            <v>MAIO</v>
          </cell>
          <cell r="H4004">
            <v>2026</v>
          </cell>
          <cell r="I4004" t="str">
            <v>INSUMOS</v>
          </cell>
        </row>
        <row r="4005">
          <cell r="A4005">
            <v>43952</v>
          </cell>
          <cell r="C4005" t="str">
            <v>CURVA HORIZONTAL 90 GRAUS PERFURADA, PARA ELETROCALHA, EM CHAPA DE ACO GALVANIZADO ESPESSURA #22, 50 X 50 MM (L X A), SEM VIROLA, SEM TAMPA</v>
          </cell>
          <cell r="D4005" t="str">
            <v>UN</v>
          </cell>
          <cell r="E4005">
            <v>12.93</v>
          </cell>
          <cell r="F4005" t="str">
            <v>SINAPI</v>
          </cell>
          <cell r="G4005" t="str">
            <v>MAIO</v>
          </cell>
          <cell r="H4005">
            <v>2026</v>
          </cell>
          <cell r="I4005" t="str">
            <v>INSUMOS</v>
          </cell>
        </row>
        <row r="4006">
          <cell r="A4006">
            <v>43956</v>
          </cell>
          <cell r="C4006" t="str">
            <v>CURVA HORIZONTAL 90 GRAUS PERFURADA, PARA ELETROCALHA, EM CHAPA DE ACO GALVANIZADO ESPESSURA #22, 75 X 50 MM (L X A), SEM VIROLA, SEM TAMPA</v>
          </cell>
          <cell r="D4006" t="str">
            <v>UN</v>
          </cell>
          <cell r="E4006">
            <v>15.96</v>
          </cell>
          <cell r="F4006" t="str">
            <v>SINAPI</v>
          </cell>
          <cell r="G4006" t="str">
            <v>MAIO</v>
          </cell>
          <cell r="H4006">
            <v>2026</v>
          </cell>
          <cell r="I4006" t="str">
            <v>INSUMOS</v>
          </cell>
        </row>
        <row r="4007">
          <cell r="A4007">
            <v>1858</v>
          </cell>
          <cell r="C4007" t="str">
            <v>CURVA LONGA PVC, PB, JE, 45 GRAUS, DN 100 MM, PARA REDE COLETORA ESGOTO</v>
          </cell>
          <cell r="D4007" t="str">
            <v>UN</v>
          </cell>
          <cell r="E4007">
            <v>61.72</v>
          </cell>
          <cell r="F4007" t="str">
            <v>SINAPI</v>
          </cell>
          <cell r="G4007" t="str">
            <v>MAIO</v>
          </cell>
          <cell r="H4007">
            <v>2026</v>
          </cell>
          <cell r="I4007" t="str">
            <v>INSUMOS</v>
          </cell>
        </row>
        <row r="4008">
          <cell r="A4008">
            <v>1844</v>
          </cell>
          <cell r="C4008" t="str">
            <v>CURVA LONGA PVC, PB, JE, 45 GRAUS, DN 150 MM, PARA REDE COLETORA ESGOTO</v>
          </cell>
          <cell r="D4008" t="str">
            <v>UN</v>
          </cell>
          <cell r="E4008">
            <v>141.35</v>
          </cell>
          <cell r="F4008" t="str">
            <v>SINAPI</v>
          </cell>
          <cell r="G4008" t="str">
            <v>MAIO</v>
          </cell>
          <cell r="H4008">
            <v>2026</v>
          </cell>
          <cell r="I4008" t="str">
            <v>INSUMOS</v>
          </cell>
        </row>
        <row r="4009">
          <cell r="A4009">
            <v>1863</v>
          </cell>
          <cell r="C4009" t="str">
            <v>CURVA LONGA PVC, PB, JE, 90 GRAUS, DN 100 MM, PARA REDE COLETORA ESGOTO</v>
          </cell>
          <cell r="D4009" t="str">
            <v>UN</v>
          </cell>
          <cell r="E4009">
            <v>65.680000000000007</v>
          </cell>
          <cell r="F4009" t="str">
            <v>SINAPI</v>
          </cell>
          <cell r="G4009" t="str">
            <v>MAIO</v>
          </cell>
          <cell r="H4009">
            <v>2026</v>
          </cell>
          <cell r="I4009" t="str">
            <v>INSUMOS</v>
          </cell>
        </row>
        <row r="4010">
          <cell r="A4010">
            <v>1865</v>
          </cell>
          <cell r="C4010" t="str">
            <v>CURVA LONGA PVC, PB, JE, 90 GRAUS, DN 150 MM, PARA REDE COLETORA ESGOTO</v>
          </cell>
          <cell r="D4010" t="str">
            <v>UN</v>
          </cell>
          <cell r="E4010">
            <v>171.13</v>
          </cell>
          <cell r="F4010" t="str">
            <v>SINAPI</v>
          </cell>
          <cell r="G4010" t="str">
            <v>MAIO</v>
          </cell>
          <cell r="H4010">
            <v>2026</v>
          </cell>
          <cell r="I4010" t="str">
            <v>INSUMOS</v>
          </cell>
        </row>
        <row r="4011">
          <cell r="A4011">
            <v>36355</v>
          </cell>
          <cell r="C4011" t="str">
            <v>CURVA PPR 90 GRAUS, F/F, DN 20 MM, PARA AGUA QUENTE PREDIAL</v>
          </cell>
          <cell r="D4011" t="str">
            <v>UN</v>
          </cell>
          <cell r="F4011" t="str">
            <v>SINAPI</v>
          </cell>
          <cell r="G4011" t="str">
            <v>MAIO</v>
          </cell>
          <cell r="H4011">
            <v>2026</v>
          </cell>
          <cell r="I4011" t="str">
            <v>INSUMOS</v>
          </cell>
        </row>
        <row r="4012">
          <cell r="A4012">
            <v>36356</v>
          </cell>
          <cell r="C4012" t="str">
            <v>CURVA PPR 90 GRAUS, F/F, DN 25 MM, PARA AGUA QUENTE PREDIAL</v>
          </cell>
          <cell r="D4012" t="str">
            <v>UN</v>
          </cell>
          <cell r="F4012" t="str">
            <v>SINAPI</v>
          </cell>
          <cell r="G4012" t="str">
            <v>MAIO</v>
          </cell>
          <cell r="H4012">
            <v>2026</v>
          </cell>
          <cell r="I4012" t="str">
            <v>INSUMOS</v>
          </cell>
        </row>
        <row r="4013">
          <cell r="A4013">
            <v>1940</v>
          </cell>
          <cell r="C4013" t="str">
            <v>CURVA PVC 90 GRAUS, ROSCAVEL, 1 1/4", COR BRANCA, AGUA FRIA PREDIAL</v>
          </cell>
          <cell r="D4013" t="str">
            <v>UN</v>
          </cell>
          <cell r="E4013">
            <v>37.299999999999997</v>
          </cell>
          <cell r="F4013" t="str">
            <v>SINAPI</v>
          </cell>
          <cell r="G4013" t="str">
            <v>MAIO</v>
          </cell>
          <cell r="H4013">
            <v>2026</v>
          </cell>
          <cell r="I4013" t="str">
            <v>INSUMOS</v>
          </cell>
        </row>
        <row r="4014">
          <cell r="A4014">
            <v>1939</v>
          </cell>
          <cell r="C4014" t="str">
            <v>CURVA PVC 90 GRAUS, ROSCAVEL, 1", COR BRANCA, AGUA FRIA PREDIAL</v>
          </cell>
          <cell r="D4014" t="str">
            <v>UN</v>
          </cell>
          <cell r="E4014">
            <v>10.23</v>
          </cell>
          <cell r="F4014" t="str">
            <v>SINAPI</v>
          </cell>
          <cell r="G4014" t="str">
            <v>MAIO</v>
          </cell>
          <cell r="H4014">
            <v>2026</v>
          </cell>
          <cell r="I4014" t="str">
            <v>INSUMOS</v>
          </cell>
        </row>
        <row r="4015">
          <cell r="A4015">
            <v>1937</v>
          </cell>
          <cell r="C4015" t="str">
            <v>CURVA PVC 90 GRAUS, ROSCAVEL, 1/2", COR BRANCA, AGUA FRIA PREDIAL</v>
          </cell>
          <cell r="D4015" t="str">
            <v>UN</v>
          </cell>
          <cell r="E4015">
            <v>6.29</v>
          </cell>
          <cell r="F4015" t="str">
            <v>SINAPI</v>
          </cell>
          <cell r="G4015" t="str">
            <v>MAIO</v>
          </cell>
          <cell r="H4015">
            <v>2026</v>
          </cell>
          <cell r="I4015" t="str">
            <v>INSUMOS</v>
          </cell>
        </row>
        <row r="4016">
          <cell r="A4016">
            <v>1938</v>
          </cell>
          <cell r="C4016" t="str">
            <v>CURVA PVC 90 GRAUS, ROSCAVEL, 3/4", COR BRANCA, AGUA FRIA PREDIAL</v>
          </cell>
          <cell r="D4016" t="str">
            <v>UN</v>
          </cell>
          <cell r="E4016">
            <v>7.16</v>
          </cell>
          <cell r="F4016" t="str">
            <v>SINAPI</v>
          </cell>
          <cell r="G4016" t="str">
            <v>MAIO</v>
          </cell>
          <cell r="H4016">
            <v>2026</v>
          </cell>
          <cell r="I4016" t="str">
            <v>INSUMOS</v>
          </cell>
        </row>
        <row r="4017">
          <cell r="A4017">
            <v>1966</v>
          </cell>
          <cell r="C4017" t="str">
            <v>CURVA PVC CURTA 90 GRAUS, DN 100 MM, PARA ESGOTO PREDIAL</v>
          </cell>
          <cell r="D4017" t="str">
            <v>UN</v>
          </cell>
          <cell r="E4017">
            <v>26.19</v>
          </cell>
          <cell r="F4017" t="str">
            <v>SINAPI</v>
          </cell>
          <cell r="G4017" t="str">
            <v>MAIO</v>
          </cell>
          <cell r="H4017">
            <v>2026</v>
          </cell>
          <cell r="I4017" t="str">
            <v>INSUMOS</v>
          </cell>
        </row>
        <row r="4018">
          <cell r="A4018">
            <v>1933</v>
          </cell>
          <cell r="C4018" t="str">
            <v>CURVA PVC CURTA 90 GRAUS, DN 40 MM, PARA ESGOTO PREDIAL</v>
          </cell>
          <cell r="D4018" t="str">
            <v>UN</v>
          </cell>
          <cell r="E4018">
            <v>5.64</v>
          </cell>
          <cell r="F4018" t="str">
            <v>SINAPI</v>
          </cell>
          <cell r="G4018" t="str">
            <v>MAIO</v>
          </cell>
          <cell r="H4018">
            <v>2026</v>
          </cell>
          <cell r="I4018" t="str">
            <v>INSUMOS</v>
          </cell>
        </row>
        <row r="4019">
          <cell r="A4019">
            <v>1932</v>
          </cell>
          <cell r="C4019" t="str">
            <v>CURVA PVC CURTA 90 GRAUS, DN 50 MM, PARA ESGOTO PREDIAL</v>
          </cell>
          <cell r="D4019" t="str">
            <v>UN</v>
          </cell>
          <cell r="E4019">
            <v>12.92</v>
          </cell>
          <cell r="F4019" t="str">
            <v>SINAPI</v>
          </cell>
          <cell r="G4019" t="str">
            <v>MAIO</v>
          </cell>
          <cell r="H4019">
            <v>2026</v>
          </cell>
          <cell r="I4019" t="str">
            <v>INSUMOS</v>
          </cell>
        </row>
        <row r="4020">
          <cell r="A4020">
            <v>1951</v>
          </cell>
          <cell r="C4020" t="str">
            <v>CURVA PVC CURTA 90 GRAUS, DN 75 MM, PARA ESGOTO PREDIAL</v>
          </cell>
          <cell r="D4020" t="str">
            <v>UN</v>
          </cell>
          <cell r="E4020">
            <v>26.95</v>
          </cell>
          <cell r="F4020" t="str">
            <v>SINAPI</v>
          </cell>
          <cell r="G4020" t="str">
            <v>MAIO</v>
          </cell>
          <cell r="H4020">
            <v>2026</v>
          </cell>
          <cell r="I4020" t="str">
            <v>INSUMOS</v>
          </cell>
        </row>
        <row r="4021">
          <cell r="A4021">
            <v>1970</v>
          </cell>
          <cell r="C4021" t="str">
            <v>CURVA PVC LONGA 90 GRAUS, DN 100 MM, PARA ESGOTO PREDIAL</v>
          </cell>
          <cell r="D4021" t="str">
            <v>UN</v>
          </cell>
          <cell r="E4021">
            <v>65.47</v>
          </cell>
          <cell r="F4021" t="str">
            <v>SINAPI</v>
          </cell>
          <cell r="G4021" t="str">
            <v>MAIO</v>
          </cell>
          <cell r="H4021">
            <v>2026</v>
          </cell>
          <cell r="I4021" t="str">
            <v>INSUMOS</v>
          </cell>
        </row>
        <row r="4022">
          <cell r="A4022">
            <v>1967</v>
          </cell>
          <cell r="C4022" t="str">
            <v>CURVA PVC LONGA 90 GRAUS, DN 40 MM, PARA ESGOTO PREDIAL</v>
          </cell>
          <cell r="D4022" t="str">
            <v>UN</v>
          </cell>
          <cell r="E4022">
            <v>7.77</v>
          </cell>
          <cell r="F4022" t="str">
            <v>SINAPI</v>
          </cell>
          <cell r="G4022" t="str">
            <v>MAIO</v>
          </cell>
          <cell r="H4022">
            <v>2026</v>
          </cell>
          <cell r="I4022" t="str">
            <v>INSUMOS</v>
          </cell>
        </row>
        <row r="4023">
          <cell r="A4023">
            <v>1968</v>
          </cell>
          <cell r="C4023" t="str">
            <v>CURVA PVC LONGA 90 GRAUS, DN 50 MM, PARA ESGOTO PREDIAL</v>
          </cell>
          <cell r="D4023" t="str">
            <v>UN</v>
          </cell>
          <cell r="E4023">
            <v>15.37</v>
          </cell>
          <cell r="F4023" t="str">
            <v>SINAPI</v>
          </cell>
          <cell r="G4023" t="str">
            <v>MAIO</v>
          </cell>
          <cell r="H4023">
            <v>2026</v>
          </cell>
          <cell r="I4023" t="str">
            <v>INSUMOS</v>
          </cell>
        </row>
        <row r="4024">
          <cell r="A4024">
            <v>1969</v>
          </cell>
          <cell r="C4024" t="str">
            <v>CURVA PVC LONGA 90 GRAUS, DN 75 MM, PARA ESGOTO PREDIAL</v>
          </cell>
          <cell r="D4024" t="str">
            <v>UN</v>
          </cell>
          <cell r="E4024">
            <v>50.02</v>
          </cell>
          <cell r="F4024" t="str">
            <v>SINAPI</v>
          </cell>
          <cell r="G4024" t="str">
            <v>MAIO</v>
          </cell>
          <cell r="H4024">
            <v>2026</v>
          </cell>
          <cell r="I4024" t="str">
            <v>INSUMOS</v>
          </cell>
        </row>
        <row r="4025">
          <cell r="A4025">
            <v>1827</v>
          </cell>
          <cell r="C4025" t="str">
            <v>CURVA PVC PBA, JE, PB, 45 GRAUS, DN 100 / DE 110 MM, PARA REDE DE AGUA</v>
          </cell>
          <cell r="D4025" t="str">
            <v>UN</v>
          </cell>
          <cell r="E4025">
            <v>161.49</v>
          </cell>
          <cell r="F4025" t="str">
            <v>SINAPI</v>
          </cell>
          <cell r="G4025" t="str">
            <v>MAIO</v>
          </cell>
          <cell r="H4025">
            <v>2026</v>
          </cell>
          <cell r="I4025" t="str">
            <v>INSUMOS</v>
          </cell>
        </row>
        <row r="4026">
          <cell r="A4026">
            <v>1831</v>
          </cell>
          <cell r="C4026" t="str">
            <v>CURVA PVC PBA, JE, PB, 45 GRAUS, DN 50 / DE 60 MM, PARA REDE DE AGUA</v>
          </cell>
          <cell r="D4026" t="str">
            <v>UN</v>
          </cell>
          <cell r="E4026">
            <v>35.25</v>
          </cell>
          <cell r="F4026" t="str">
            <v>SINAPI</v>
          </cell>
          <cell r="G4026" t="str">
            <v>MAIO</v>
          </cell>
          <cell r="H4026">
            <v>2026</v>
          </cell>
          <cell r="I4026" t="str">
            <v>INSUMOS</v>
          </cell>
        </row>
        <row r="4027">
          <cell r="A4027">
            <v>1825</v>
          </cell>
          <cell r="C4027" t="str">
            <v>CURVA PVC PBA, JE, PB, 45 GRAUS, DN 75 / DE 85 MM, PARA REDE DE AGUA</v>
          </cell>
          <cell r="D4027" t="str">
            <v>UN</v>
          </cell>
          <cell r="E4027">
            <v>87.01</v>
          </cell>
          <cell r="F4027" t="str">
            <v>SINAPI</v>
          </cell>
          <cell r="G4027" t="str">
            <v>MAIO</v>
          </cell>
          <cell r="H4027">
            <v>2026</v>
          </cell>
          <cell r="I4027" t="str">
            <v>INSUMOS</v>
          </cell>
        </row>
        <row r="4028">
          <cell r="A4028">
            <v>1828</v>
          </cell>
          <cell r="C4028" t="str">
            <v>CURVA PVC PBA, JE, PB, 90 GRAUS, DN 100 / DE 110 MM, PARA REDE DE AGUA</v>
          </cell>
          <cell r="D4028" t="str">
            <v>UN</v>
          </cell>
          <cell r="E4028">
            <v>197.07</v>
          </cell>
          <cell r="F4028" t="str">
            <v>SINAPI</v>
          </cell>
          <cell r="G4028" t="str">
            <v>MAIO</v>
          </cell>
          <cell r="H4028">
            <v>2026</v>
          </cell>
          <cell r="I4028" t="str">
            <v>INSUMOS</v>
          </cell>
        </row>
        <row r="4029">
          <cell r="A4029">
            <v>1845</v>
          </cell>
          <cell r="C4029" t="str">
            <v>CURVA PVC PBA, JE, PB, 90 GRAUS, DN 50 / DE 60 MM, PARA REDE DE AGUA</v>
          </cell>
          <cell r="D4029" t="str">
            <v>UN</v>
          </cell>
          <cell r="E4029">
            <v>44.18</v>
          </cell>
          <cell r="F4029" t="str">
            <v>SINAPI</v>
          </cell>
          <cell r="G4029" t="str">
            <v>MAIO</v>
          </cell>
          <cell r="H4029">
            <v>2026</v>
          </cell>
          <cell r="I4029" t="str">
            <v>INSUMOS</v>
          </cell>
        </row>
        <row r="4030">
          <cell r="A4030">
            <v>1824</v>
          </cell>
          <cell r="C4030" t="str">
            <v>CURVA PVC PBA, JE, PB, 90 GRAUS, DN 75 / DE 85 MM, PARA REDE DE AGUA</v>
          </cell>
          <cell r="D4030" t="str">
            <v>UN</v>
          </cell>
          <cell r="E4030">
            <v>104.3</v>
          </cell>
          <cell r="F4030" t="str">
            <v>SINAPI</v>
          </cell>
          <cell r="G4030" t="str">
            <v>MAIO</v>
          </cell>
          <cell r="H4030">
            <v>2026</v>
          </cell>
          <cell r="I4030" t="str">
            <v>INSUMOS</v>
          </cell>
        </row>
        <row r="4031">
          <cell r="A4031">
            <v>42693</v>
          </cell>
          <cell r="C4031" t="str">
            <v>CURVA PVC, BB, JE, 45 GRAUS, DN 250 MM, PARA TUBO CORRUGADO E/OU LISO, REDE COLETORA ESGOTO</v>
          </cell>
          <cell r="D4031" t="str">
            <v>UN</v>
          </cell>
          <cell r="E4031">
            <v>480.74</v>
          </cell>
          <cell r="F4031" t="str">
            <v>SINAPI</v>
          </cell>
          <cell r="G4031" t="str">
            <v>MAIO</v>
          </cell>
          <cell r="H4031">
            <v>2026</v>
          </cell>
          <cell r="I4031" t="str">
            <v>INSUMOS</v>
          </cell>
        </row>
        <row r="4032">
          <cell r="A4032">
            <v>42695</v>
          </cell>
          <cell r="C4032" t="str">
            <v>CURVA PVC, BB, JE, 90 GRAUS, DN 200 MM, PARA TUBO CORRUGADO E/OU LISO, REDE COLETORA ESGOTO</v>
          </cell>
          <cell r="D4032" t="str">
            <v>UN</v>
          </cell>
          <cell r="E4032">
            <v>335.87</v>
          </cell>
          <cell r="F4032" t="str">
            <v>SINAPI</v>
          </cell>
          <cell r="G4032" t="str">
            <v>MAIO</v>
          </cell>
          <cell r="H4032">
            <v>2026</v>
          </cell>
          <cell r="I4032" t="str">
            <v>INSUMOS</v>
          </cell>
        </row>
        <row r="4033">
          <cell r="A4033">
            <v>42694</v>
          </cell>
          <cell r="C4033" t="str">
            <v>CURVA PVC, BB, JE, 90 GRAUS, DN 250 MM, PARA TUBO CORRUGADO E/OU LISO, REDE COLETORA ESGOTO</v>
          </cell>
          <cell r="D4033" t="str">
            <v>UN</v>
          </cell>
          <cell r="E4033">
            <v>643.33000000000004</v>
          </cell>
          <cell r="F4033" t="str">
            <v>SINAPI</v>
          </cell>
          <cell r="G4033" t="str">
            <v>MAIO</v>
          </cell>
          <cell r="H4033">
            <v>2026</v>
          </cell>
          <cell r="I4033" t="str">
            <v>INSUMOS</v>
          </cell>
        </row>
        <row r="4034">
          <cell r="A4034">
            <v>20097</v>
          </cell>
          <cell r="C4034" t="str">
            <v>CURVA PVC, SERIE R, 87.30 GRAUS, CURTA, PARA PE-DE-COLUNA, DN 100 MM, PARA ESGOTO PREDIAL</v>
          </cell>
          <cell r="D4034" t="str">
            <v>UN</v>
          </cell>
          <cell r="E4034">
            <v>27.89</v>
          </cell>
          <cell r="F4034" t="str">
            <v>SINAPI</v>
          </cell>
          <cell r="G4034" t="str">
            <v>MAIO</v>
          </cell>
          <cell r="H4034">
            <v>2026</v>
          </cell>
          <cell r="I4034" t="str">
            <v>INSUMOS</v>
          </cell>
        </row>
        <row r="4035">
          <cell r="A4035">
            <v>20098</v>
          </cell>
          <cell r="C4035" t="str">
            <v>CURVA PVC, SERIE R, 87.30 GRAUS, CURTA, PARA PE-DE-COLUNA, DN 150 MM, PARA ESGOTO PREDIAL</v>
          </cell>
          <cell r="D4035" t="str">
            <v>UN</v>
          </cell>
          <cell r="E4035">
            <v>114</v>
          </cell>
          <cell r="F4035" t="str">
            <v>SINAPI</v>
          </cell>
          <cell r="G4035" t="str">
            <v>MAIO</v>
          </cell>
          <cell r="H4035">
            <v>2026</v>
          </cell>
          <cell r="I4035" t="str">
            <v>INSUMOS</v>
          </cell>
        </row>
        <row r="4036">
          <cell r="A4036">
            <v>20096</v>
          </cell>
          <cell r="C4036" t="str">
            <v>CURVA PVC, SERIE R, 87.30 GRAUS, CURTA, PARA PE-DE-COLUNA, DN 75 MM, PARA ESGOTO PREDIAL</v>
          </cell>
          <cell r="D4036" t="str">
            <v>UN</v>
          </cell>
          <cell r="E4036">
            <v>28.87</v>
          </cell>
          <cell r="F4036" t="str">
            <v>SINAPI</v>
          </cell>
          <cell r="G4036" t="str">
            <v>MAIO</v>
          </cell>
          <cell r="H4036">
            <v>2026</v>
          </cell>
          <cell r="I4036" t="str">
            <v>INSUMOS</v>
          </cell>
        </row>
        <row r="4037">
          <cell r="A4037">
            <v>44472</v>
          </cell>
          <cell r="C4037" t="str">
            <v>DENTE PARA FRESADORA</v>
          </cell>
          <cell r="D4037" t="str">
            <v>UN</v>
          </cell>
          <cell r="F4037" t="str">
            <v>SINAPI</v>
          </cell>
          <cell r="G4037" t="str">
            <v>MAIO</v>
          </cell>
          <cell r="H4037">
            <v>2026</v>
          </cell>
          <cell r="I4037" t="str">
            <v>INSUMOS</v>
          </cell>
        </row>
        <row r="4038">
          <cell r="A4038">
            <v>38369</v>
          </cell>
          <cell r="C4038" t="str">
            <v>DESEMPENADEIRA DE ACO DENTADA 12 X *25* CM, DENTES 8 X 8 MM, CABO FECHADO DE MADEIRA</v>
          </cell>
          <cell r="D4038" t="str">
            <v>UN</v>
          </cell>
          <cell r="E4038">
            <v>24.06</v>
          </cell>
          <cell r="F4038" t="str">
            <v>SINAPI</v>
          </cell>
          <cell r="G4038" t="str">
            <v>MAIO</v>
          </cell>
          <cell r="H4038">
            <v>2026</v>
          </cell>
          <cell r="I4038" t="str">
            <v>INSUMOS</v>
          </cell>
        </row>
        <row r="4039">
          <cell r="A4039">
            <v>38370</v>
          </cell>
          <cell r="C4039" t="str">
            <v>DESEMPENADEIRA DE ACO LISA 12 X *25* CM COM CABO FECHADO DE MADEIRA</v>
          </cell>
          <cell r="D4039" t="str">
            <v>UN</v>
          </cell>
          <cell r="E4039">
            <v>16.23</v>
          </cell>
          <cell r="F4039" t="str">
            <v>SINAPI</v>
          </cell>
          <cell r="G4039" t="str">
            <v>MAIO</v>
          </cell>
          <cell r="H4039">
            <v>2026</v>
          </cell>
          <cell r="I4039" t="str">
            <v>INSUMOS</v>
          </cell>
        </row>
        <row r="4040">
          <cell r="A4040">
            <v>45199</v>
          </cell>
          <cell r="C4040" t="str">
            <v>DESEMPENADEIRA DE MADEIRA *16 X 27* CM</v>
          </cell>
          <cell r="D4040" t="str">
            <v>UN</v>
          </cell>
          <cell r="E4040">
            <v>39.47</v>
          </cell>
          <cell r="F4040" t="str">
            <v>SINAPI</v>
          </cell>
          <cell r="G4040" t="str">
            <v>MAIO</v>
          </cell>
          <cell r="H4040">
            <v>2026</v>
          </cell>
          <cell r="I4040" t="str">
            <v>INSUMOS</v>
          </cell>
        </row>
        <row r="4041">
          <cell r="A4041">
            <v>38372</v>
          </cell>
          <cell r="C4041" t="str">
            <v>DESEMPENADEIRA PLASTICA LISA *14 X 27* CM</v>
          </cell>
          <cell r="D4041" t="str">
            <v>UN</v>
          </cell>
          <cell r="E4041">
            <v>12.57</v>
          </cell>
          <cell r="F4041" t="str">
            <v>SINAPI</v>
          </cell>
          <cell r="G4041" t="str">
            <v>MAIO</v>
          </cell>
          <cell r="H4041">
            <v>2026</v>
          </cell>
          <cell r="I4041" t="str">
            <v>INSUMOS</v>
          </cell>
        </row>
        <row r="4042">
          <cell r="A4042">
            <v>2358</v>
          </cell>
          <cell r="C4042" t="str">
            <v>DESENHISTA PROJETISTA (HORISTA)</v>
          </cell>
          <cell r="D4042" t="str">
            <v>H</v>
          </cell>
          <cell r="E4042">
            <v>53.64</v>
          </cell>
          <cell r="F4042" t="str">
            <v>SINAPI</v>
          </cell>
          <cell r="G4042" t="str">
            <v>MAIO</v>
          </cell>
          <cell r="H4042">
            <v>2026</v>
          </cell>
          <cell r="I4042" t="str">
            <v>INSUMOS</v>
          </cell>
        </row>
        <row r="4043">
          <cell r="A4043">
            <v>40807</v>
          </cell>
          <cell r="C4043" t="str">
            <v>DESENHISTA PROJETISTA (MENSALISTA)</v>
          </cell>
          <cell r="D4043" t="str">
            <v>MES</v>
          </cell>
          <cell r="E4043">
            <v>9490.8700000000008</v>
          </cell>
          <cell r="F4043" t="str">
            <v>SINAPI</v>
          </cell>
          <cell r="G4043" t="str">
            <v>MAIO</v>
          </cell>
          <cell r="H4043">
            <v>2026</v>
          </cell>
          <cell r="I4043" t="str">
            <v>INSUMOS</v>
          </cell>
        </row>
        <row r="4044">
          <cell r="A4044">
            <v>44330</v>
          </cell>
          <cell r="C4044" t="str">
            <v>DESINFETANTE PRONTO USO</v>
          </cell>
          <cell r="D4044" t="str">
            <v>L</v>
          </cell>
          <cell r="E4044">
            <v>14.75</v>
          </cell>
          <cell r="F4044" t="str">
            <v>SINAPI</v>
          </cell>
          <cell r="G4044" t="str">
            <v>MAIO</v>
          </cell>
          <cell r="H4044">
            <v>2026</v>
          </cell>
          <cell r="I4044" t="str">
            <v>INSUMOS</v>
          </cell>
        </row>
        <row r="4045">
          <cell r="A4045">
            <v>43144</v>
          </cell>
          <cell r="C4045" t="str">
            <v>DESMOLDANTE PARA CONCRETO ESTAMPADO</v>
          </cell>
          <cell r="D4045" t="str">
            <v>KG</v>
          </cell>
          <cell r="E4045">
            <v>34.700000000000003</v>
          </cell>
          <cell r="F4045" t="str">
            <v>SINAPI</v>
          </cell>
          <cell r="G4045" t="str">
            <v>MAIO</v>
          </cell>
          <cell r="H4045">
            <v>2026</v>
          </cell>
          <cell r="I4045" t="str">
            <v>INSUMOS</v>
          </cell>
        </row>
        <row r="4046">
          <cell r="A4046">
            <v>39397</v>
          </cell>
          <cell r="C4046" t="str">
            <v>DESMOLDANTE PARA FORMAS METALICAS A BASE DE OLEO VEGETAL</v>
          </cell>
          <cell r="D4046" t="str">
            <v>L</v>
          </cell>
          <cell r="E4046">
            <v>15.81</v>
          </cell>
          <cell r="F4046" t="str">
            <v>SINAPI</v>
          </cell>
          <cell r="G4046" t="str">
            <v>MAIO</v>
          </cell>
          <cell r="H4046">
            <v>2026</v>
          </cell>
          <cell r="I4046" t="str">
            <v>INSUMOS</v>
          </cell>
        </row>
        <row r="4047">
          <cell r="A4047">
            <v>2692</v>
          </cell>
          <cell r="C4047" t="str">
            <v>DESMOLDANTE PROTETOR PARA FORMAS DE MADEIRA, DE BASE OLEOSA EMULSIONADA EM AGUA</v>
          </cell>
          <cell r="D4047" t="str">
            <v>L</v>
          </cell>
          <cell r="E4047">
            <v>6.38</v>
          </cell>
          <cell r="F4047" t="str">
            <v>SINAPI</v>
          </cell>
          <cell r="G4047" t="str">
            <v>MAIO</v>
          </cell>
          <cell r="H4047">
            <v>2026</v>
          </cell>
          <cell r="I4047" t="str">
            <v>INSUMOS</v>
          </cell>
        </row>
        <row r="4048">
          <cell r="A4048">
            <v>45299</v>
          </cell>
          <cell r="C4048" t="str">
            <v>DETECTOR DE TENSAO 90 V A 1000 V (CAT IV)</v>
          </cell>
          <cell r="D4048" t="str">
            <v>UN</v>
          </cell>
          <cell r="E4048">
            <v>79.430000000000007</v>
          </cell>
          <cell r="F4048" t="str">
            <v>SINAPI</v>
          </cell>
          <cell r="G4048" t="str">
            <v>MAIO</v>
          </cell>
          <cell r="H4048">
            <v>2026</v>
          </cell>
          <cell r="I4048" t="str">
            <v>INSUMOS</v>
          </cell>
        </row>
        <row r="4049">
          <cell r="A4049">
            <v>44329</v>
          </cell>
          <cell r="C4049" t="str">
            <v>DETERGENTE NEUTRO USO GERAL, CONCENTRADO</v>
          </cell>
          <cell r="D4049" t="str">
            <v>L</v>
          </cell>
          <cell r="E4049">
            <v>19.329999999999998</v>
          </cell>
          <cell r="F4049" t="str">
            <v>SINAPI</v>
          </cell>
          <cell r="G4049" t="str">
            <v>MAIO</v>
          </cell>
          <cell r="H4049">
            <v>2026</v>
          </cell>
          <cell r="I4049" t="str">
            <v>INSUMOS</v>
          </cell>
        </row>
        <row r="4050">
          <cell r="A4050">
            <v>5318</v>
          </cell>
          <cell r="C4050" t="str">
            <v>DILUENTE AGUARRAS</v>
          </cell>
          <cell r="D4050" t="str">
            <v>L</v>
          </cell>
          <cell r="E4050">
            <v>31.26</v>
          </cell>
          <cell r="F4050" t="str">
            <v>SINAPI</v>
          </cell>
          <cell r="G4050" t="str">
            <v>MAIO</v>
          </cell>
          <cell r="H4050">
            <v>2026</v>
          </cell>
          <cell r="I4050" t="str">
            <v>INSUMOS</v>
          </cell>
        </row>
        <row r="4051">
          <cell r="A4051">
            <v>5330</v>
          </cell>
          <cell r="C4051" t="str">
            <v>DILUENTE EPOXI</v>
          </cell>
          <cell r="D4051" t="str">
            <v>L</v>
          </cell>
          <cell r="E4051">
            <v>71.25</v>
          </cell>
          <cell r="F4051" t="str">
            <v>SINAPI</v>
          </cell>
          <cell r="G4051" t="str">
            <v>MAIO</v>
          </cell>
          <cell r="H4051">
            <v>2026</v>
          </cell>
          <cell r="I4051" t="str">
            <v>INSUMOS</v>
          </cell>
        </row>
        <row r="4052">
          <cell r="A4052">
            <v>44532</v>
          </cell>
          <cell r="C4052" t="str">
            <v>DISCO DE BORRACHA PARA LIXADEIRA RIGIDO 7" COM ARRUELA CENTRAL</v>
          </cell>
          <cell r="D4052" t="str">
            <v>UN</v>
          </cell>
          <cell r="E4052">
            <v>24.68</v>
          </cell>
          <cell r="F4052" t="str">
            <v>SINAPI</v>
          </cell>
          <cell r="G4052" t="str">
            <v>MAIO</v>
          </cell>
          <cell r="H4052">
            <v>2026</v>
          </cell>
          <cell r="I4052" t="str">
            <v>INSUMOS</v>
          </cell>
        </row>
        <row r="4053">
          <cell r="A4053">
            <v>44531</v>
          </cell>
          <cell r="C4053" t="str">
            <v>DISCO DE CORTE DIAMANTADO SEGMENTADO DIAMETRO DE 180 MM PARA ESMERILHADEIRA 7"</v>
          </cell>
          <cell r="D4053" t="str">
            <v>UN</v>
          </cell>
          <cell r="E4053">
            <v>84.59</v>
          </cell>
          <cell r="F4053" t="str">
            <v>SINAPI</v>
          </cell>
          <cell r="G4053" t="str">
            <v>MAIO</v>
          </cell>
          <cell r="H4053">
            <v>2026</v>
          </cell>
          <cell r="I4053" t="str">
            <v>INSUMOS</v>
          </cell>
        </row>
        <row r="4054">
          <cell r="A4054">
            <v>13887</v>
          </cell>
          <cell r="C4054" t="str">
            <v>DISCO DE CORTE DIAMANTADO SEGMENTADO PARA CONCRETO/ASFALTO, DIAMETRO DE *350* MM, FURO DE 25,40 MM</v>
          </cell>
          <cell r="D4054" t="str">
            <v>UN</v>
          </cell>
          <cell r="E4054">
            <v>368.52</v>
          </cell>
          <cell r="F4054" t="str">
            <v>SINAPI</v>
          </cell>
          <cell r="G4054" t="str">
            <v>MAIO</v>
          </cell>
          <cell r="H4054">
            <v>2026</v>
          </cell>
          <cell r="I4054" t="str">
            <v>INSUMOS</v>
          </cell>
        </row>
        <row r="4055">
          <cell r="A4055">
            <v>38140</v>
          </cell>
          <cell r="C4055" t="str">
            <v>DISCO DE CORTE DIAMANTADO SEGMENTADO, DIAMETRO DE *110* MM, FURO DE 20 MM</v>
          </cell>
          <cell r="D4055" t="str">
            <v>UN</v>
          </cell>
          <cell r="E4055">
            <v>30.18</v>
          </cell>
          <cell r="F4055" t="str">
            <v>SINAPI</v>
          </cell>
          <cell r="G4055" t="str">
            <v>MAIO</v>
          </cell>
          <cell r="H4055">
            <v>2026</v>
          </cell>
          <cell r="I4055" t="str">
            <v>INSUMOS</v>
          </cell>
        </row>
        <row r="4056">
          <cell r="A4056">
            <v>44495</v>
          </cell>
          <cell r="C4056" t="str">
            <v>DISCO DE CORTE PARA METAL COM DUAS TELAS 12 X 1/8 X 3/4" (300 X 3,2 X 19,05 MM)</v>
          </cell>
          <cell r="D4056" t="str">
            <v>UN</v>
          </cell>
          <cell r="E4056">
            <v>31.91</v>
          </cell>
          <cell r="F4056" t="str">
            <v>SINAPI</v>
          </cell>
          <cell r="G4056" t="str">
            <v>MAIO</v>
          </cell>
          <cell r="H4056">
            <v>2026</v>
          </cell>
          <cell r="I4056" t="str">
            <v>INSUMOS</v>
          </cell>
        </row>
        <row r="4057">
          <cell r="A4057">
            <v>44533</v>
          </cell>
          <cell r="C4057" t="str">
            <v>DISCO DE DESBASTE PARA METAL FERROSO EM GERAL, COM TRES TELAS, 9 X 1/4 X 7/8" (228,6 X 6,4 X 22,2 MM)</v>
          </cell>
          <cell r="D4057" t="str">
            <v>UN</v>
          </cell>
          <cell r="E4057">
            <v>32.380000000000003</v>
          </cell>
          <cell r="F4057" t="str">
            <v>SINAPI</v>
          </cell>
          <cell r="G4057" t="str">
            <v>MAIO</v>
          </cell>
          <cell r="H4057">
            <v>2026</v>
          </cell>
          <cell r="I4057" t="str">
            <v>INSUMOS</v>
          </cell>
        </row>
        <row r="4058">
          <cell r="A4058">
            <v>44534</v>
          </cell>
          <cell r="C4058" t="str">
            <v>DISCO DE LIXA PARA METAL, DIAMETRO = 180 MM, GRAO 120</v>
          </cell>
          <cell r="D4058" t="str">
            <v>UN</v>
          </cell>
          <cell r="E4058">
            <v>6.35</v>
          </cell>
          <cell r="F4058" t="str">
            <v>SINAPI</v>
          </cell>
          <cell r="G4058" t="str">
            <v>MAIO</v>
          </cell>
          <cell r="H4058">
            <v>2026</v>
          </cell>
          <cell r="I4058" t="str">
            <v>INSUMOS</v>
          </cell>
        </row>
        <row r="4059">
          <cell r="A4059">
            <v>34729</v>
          </cell>
          <cell r="C4059" t="str">
            <v>DISJUNTOR TERMOMAGNETICO AJUSTAVEL, TRIPOLAR DE 100 ATE 250A, CAPACIDADE DE INTERRUPCAO DE 35KA</v>
          </cell>
          <cell r="D4059" t="str">
            <v>UN</v>
          </cell>
          <cell r="E4059">
            <v>1357.19</v>
          </cell>
          <cell r="F4059" t="str">
            <v>SINAPI</v>
          </cell>
          <cell r="G4059" t="str">
            <v>MAIO</v>
          </cell>
          <cell r="H4059">
            <v>2026</v>
          </cell>
          <cell r="I4059" t="str">
            <v>INSUMOS</v>
          </cell>
        </row>
        <row r="4060">
          <cell r="A4060">
            <v>34734</v>
          </cell>
          <cell r="C4060" t="str">
            <v>DISJUNTOR TERMOMAGNETICO AJUSTAVEL, TRIPOLAR DE 300 ATE 400A, CAPACIDADE DE INTERRUPCAO DE 35KA</v>
          </cell>
          <cell r="D4060" t="str">
            <v>UN</v>
          </cell>
          <cell r="E4060">
            <v>2101.36</v>
          </cell>
          <cell r="F4060" t="str">
            <v>SINAPI</v>
          </cell>
          <cell r="G4060" t="str">
            <v>MAIO</v>
          </cell>
          <cell r="H4060">
            <v>2026</v>
          </cell>
          <cell r="I4060" t="str">
            <v>INSUMOS</v>
          </cell>
        </row>
        <row r="4061">
          <cell r="A4061">
            <v>34738</v>
          </cell>
          <cell r="C4061" t="str">
            <v>DISJUNTOR TERMOMAGNETICO AJUSTAVEL, TRIPOLAR DE 450 ATE 600A, CAPACIDADE DE INTERRUPCAO DE 35KA</v>
          </cell>
          <cell r="D4061" t="str">
            <v>UN</v>
          </cell>
          <cell r="E4061">
            <v>4909.43</v>
          </cell>
          <cell r="F4061" t="str">
            <v>SINAPI</v>
          </cell>
          <cell r="G4061" t="str">
            <v>MAIO</v>
          </cell>
          <cell r="H4061">
            <v>2026</v>
          </cell>
          <cell r="I4061" t="str">
            <v>INSUMOS</v>
          </cell>
        </row>
        <row r="4062">
          <cell r="A4062">
            <v>34623</v>
          </cell>
          <cell r="C4062" t="str">
            <v>DISJUNTOR TERMOMAGNETICO PARA TRILHO DIN (IEC), BIPOLAR, 40 - 50 A</v>
          </cell>
          <cell r="D4062" t="str">
            <v>UN</v>
          </cell>
          <cell r="E4062">
            <v>58.83</v>
          </cell>
          <cell r="F4062" t="str">
            <v>SINAPI</v>
          </cell>
          <cell r="G4062" t="str">
            <v>MAIO</v>
          </cell>
          <cell r="H4062">
            <v>2026</v>
          </cell>
          <cell r="I4062" t="str">
            <v>INSUMOS</v>
          </cell>
        </row>
        <row r="4063">
          <cell r="A4063">
            <v>34616</v>
          </cell>
          <cell r="C4063" t="str">
            <v>DISJUNTOR TERMOMAGNETICO PARA TRILHO DIN (IEC), BIPOLAR, 6 - 32 A</v>
          </cell>
          <cell r="D4063" t="str">
            <v>UN</v>
          </cell>
          <cell r="E4063">
            <v>59.75</v>
          </cell>
          <cell r="F4063" t="str">
            <v>SINAPI</v>
          </cell>
          <cell r="G4063" t="str">
            <v>MAIO</v>
          </cell>
          <cell r="H4063">
            <v>2026</v>
          </cell>
          <cell r="I4063" t="str">
            <v>INSUMOS</v>
          </cell>
        </row>
        <row r="4064">
          <cell r="A4064">
            <v>34628</v>
          </cell>
          <cell r="C4064" t="str">
            <v>DISJUNTOR TERMOMAGNETICO PARA TRILHO DIN (IEC), BIPOLAR, 63 A</v>
          </cell>
          <cell r="D4064" t="str">
            <v>UN</v>
          </cell>
          <cell r="E4064">
            <v>84.27</v>
          </cell>
          <cell r="F4064" t="str">
            <v>SINAPI</v>
          </cell>
          <cell r="G4064" t="str">
            <v>MAIO</v>
          </cell>
          <cell r="H4064">
            <v>2026</v>
          </cell>
          <cell r="I4064" t="str">
            <v>INSUMOS</v>
          </cell>
        </row>
        <row r="4065">
          <cell r="A4065">
            <v>34686</v>
          </cell>
          <cell r="C4065" t="str">
            <v>DISJUNTOR TERMOMAGNETICO PARA TRILHO DIN (IEC), MONOPOLAR, 40 - 50 A</v>
          </cell>
          <cell r="D4065" t="str">
            <v>UN</v>
          </cell>
          <cell r="E4065">
            <v>15.45</v>
          </cell>
          <cell r="F4065" t="str">
            <v>SINAPI</v>
          </cell>
          <cell r="G4065" t="str">
            <v>MAIO</v>
          </cell>
          <cell r="H4065">
            <v>2026</v>
          </cell>
          <cell r="I4065" t="str">
            <v>INSUMOS</v>
          </cell>
        </row>
        <row r="4066">
          <cell r="A4066">
            <v>34653</v>
          </cell>
          <cell r="C4066" t="str">
            <v>DISJUNTOR TERMOMAGNETICO PARA TRILHO DIN (IEC), MONOPOLAR, 6 - 32 A</v>
          </cell>
          <cell r="D4066" t="str">
            <v>UN</v>
          </cell>
          <cell r="E4066">
            <v>10.42</v>
          </cell>
          <cell r="F4066" t="str">
            <v>SINAPI</v>
          </cell>
          <cell r="G4066" t="str">
            <v>MAIO</v>
          </cell>
          <cell r="H4066">
            <v>2026</v>
          </cell>
          <cell r="I4066" t="str">
            <v>INSUMOS</v>
          </cell>
        </row>
        <row r="4067">
          <cell r="A4067">
            <v>34688</v>
          </cell>
          <cell r="C4067" t="str">
            <v>DISJUNTOR TERMOMAGNETICO PARA TRILHO DIN (IEC), MONOPOLAR, 63 A</v>
          </cell>
          <cell r="D4067" t="str">
            <v>UN</v>
          </cell>
          <cell r="E4067">
            <v>18.89</v>
          </cell>
          <cell r="F4067" t="str">
            <v>SINAPI</v>
          </cell>
          <cell r="G4067" t="str">
            <v>MAIO</v>
          </cell>
          <cell r="H4067">
            <v>2026</v>
          </cell>
          <cell r="I4067" t="str">
            <v>INSUMOS</v>
          </cell>
        </row>
        <row r="4068">
          <cell r="A4068">
            <v>34709</v>
          </cell>
          <cell r="C4068" t="str">
            <v>DISJUNTOR TERMOMAGNETICO PARA TRILHO DIN (IEC), TRIPOLAR, 10 - 50 A</v>
          </cell>
          <cell r="D4068" t="str">
            <v>UN</v>
          </cell>
          <cell r="E4068">
            <v>73.2</v>
          </cell>
          <cell r="F4068" t="str">
            <v>SINAPI</v>
          </cell>
          <cell r="G4068" t="str">
            <v>MAIO</v>
          </cell>
          <cell r="H4068">
            <v>2026</v>
          </cell>
          <cell r="I4068" t="str">
            <v>INSUMOS</v>
          </cell>
        </row>
        <row r="4069">
          <cell r="A4069">
            <v>34714</v>
          </cell>
          <cell r="C4069" t="str">
            <v>DISJUNTOR TERMOMAGNETICO PARA TRILHO DIN (IEC), TRIPOLAR, 63 A</v>
          </cell>
          <cell r="D4069" t="str">
            <v>UN</v>
          </cell>
          <cell r="E4069">
            <v>87.43</v>
          </cell>
          <cell r="F4069" t="str">
            <v>SINAPI</v>
          </cell>
          <cell r="G4069" t="str">
            <v>MAIO</v>
          </cell>
          <cell r="H4069">
            <v>2026</v>
          </cell>
          <cell r="I4069" t="str">
            <v>INSUMOS</v>
          </cell>
        </row>
        <row r="4070">
          <cell r="A4070">
            <v>2391</v>
          </cell>
          <cell r="C4070" t="str">
            <v>DISJUNTOR TERMOMAGNETICO TRIPOLAR 125 A / 425 V / ICC - 25 KA</v>
          </cell>
          <cell r="D4070" t="str">
            <v>UN</v>
          </cell>
          <cell r="E4070">
            <v>399.3</v>
          </cell>
          <cell r="F4070" t="str">
            <v>SINAPI</v>
          </cell>
          <cell r="G4070" t="str">
            <v>MAIO</v>
          </cell>
          <cell r="H4070">
            <v>2026</v>
          </cell>
          <cell r="I4070" t="str">
            <v>INSUMOS</v>
          </cell>
        </row>
        <row r="4071">
          <cell r="A4071">
            <v>2374</v>
          </cell>
          <cell r="C4071" t="str">
            <v>DISJUNTOR TERMOMAGNETICO TRIPOLAR 150 A / 600 V, TIPO FXD / ICC - 35 KA</v>
          </cell>
          <cell r="D4071" t="str">
            <v>UN</v>
          </cell>
          <cell r="E4071">
            <v>452.99</v>
          </cell>
          <cell r="F4071" t="str">
            <v>SINAPI</v>
          </cell>
          <cell r="G4071" t="str">
            <v>MAIO</v>
          </cell>
          <cell r="H4071">
            <v>2026</v>
          </cell>
          <cell r="I4071" t="str">
            <v>INSUMOS</v>
          </cell>
        </row>
        <row r="4072">
          <cell r="A4072">
            <v>2377</v>
          </cell>
          <cell r="C4072" t="str">
            <v>DISJUNTOR TERMOMAGNETICO TRIPOLAR 200 A / 600 V, TIPO FXD / ICC - 35 KA</v>
          </cell>
          <cell r="D4072" t="str">
            <v>UN</v>
          </cell>
          <cell r="E4072">
            <v>635.73</v>
          </cell>
          <cell r="F4072" t="str">
            <v>SINAPI</v>
          </cell>
          <cell r="G4072" t="str">
            <v>MAIO</v>
          </cell>
          <cell r="H4072">
            <v>2026</v>
          </cell>
          <cell r="I4072" t="str">
            <v>INSUMOS</v>
          </cell>
        </row>
        <row r="4073">
          <cell r="A4073">
            <v>2393</v>
          </cell>
          <cell r="C4073" t="str">
            <v>DISJUNTOR TERMOMAGNETICO TRIPOLAR 250 A / 600 V, TIPO FXD</v>
          </cell>
          <cell r="D4073" t="str">
            <v>UN</v>
          </cell>
          <cell r="E4073">
            <v>1064.6099999999999</v>
          </cell>
          <cell r="F4073" t="str">
            <v>SINAPI</v>
          </cell>
          <cell r="G4073" t="str">
            <v>MAIO</v>
          </cell>
          <cell r="H4073">
            <v>2026</v>
          </cell>
          <cell r="I4073" t="str">
            <v>INSUMOS</v>
          </cell>
        </row>
        <row r="4074">
          <cell r="A4074">
            <v>34705</v>
          </cell>
          <cell r="C4074" t="str">
            <v>DISJUNTOR TERMOMAGNETICO TRIPOLAR 3 X 250 A/ICC - 25 KA</v>
          </cell>
          <cell r="D4074" t="str">
            <v>UN</v>
          </cell>
          <cell r="E4074">
            <v>931.15</v>
          </cell>
          <cell r="F4074" t="str">
            <v>SINAPI</v>
          </cell>
          <cell r="G4074" t="str">
            <v>MAIO</v>
          </cell>
          <cell r="H4074">
            <v>2026</v>
          </cell>
          <cell r="I4074" t="str">
            <v>INSUMOS</v>
          </cell>
        </row>
        <row r="4075">
          <cell r="A4075">
            <v>34707</v>
          </cell>
          <cell r="C4075" t="str">
            <v>DISJUNTOR TERMOMAGNETICO TRIPOLAR 3 X 350 A/ICC - 25 KA</v>
          </cell>
          <cell r="D4075" t="str">
            <v>UN</v>
          </cell>
          <cell r="E4075">
            <v>1725.44</v>
          </cell>
          <cell r="F4075" t="str">
            <v>SINAPI</v>
          </cell>
          <cell r="G4075" t="str">
            <v>MAIO</v>
          </cell>
          <cell r="H4075">
            <v>2026</v>
          </cell>
          <cell r="I4075" t="str">
            <v>INSUMOS</v>
          </cell>
        </row>
        <row r="4076">
          <cell r="A4076">
            <v>34544</v>
          </cell>
          <cell r="C4076" t="str">
            <v>DISJUNTOR TERMOMAGNETICO TRIPOLAR 3 X 400 A / ICC - 25 KA</v>
          </cell>
          <cell r="D4076" t="str">
            <v>UN</v>
          </cell>
          <cell r="E4076">
            <v>1725.26</v>
          </cell>
          <cell r="F4076" t="str">
            <v>SINAPI</v>
          </cell>
          <cell r="G4076" t="str">
            <v>MAIO</v>
          </cell>
          <cell r="H4076">
            <v>2026</v>
          </cell>
          <cell r="I4076" t="str">
            <v>INSUMOS</v>
          </cell>
        </row>
        <row r="4077">
          <cell r="A4077">
            <v>2378</v>
          </cell>
          <cell r="C4077" t="str">
            <v>DISJUNTOR TERMOMAGNETICO TRIPOLAR 300 A / 600 V, TIPO JXD / ICC - 40 KA</v>
          </cell>
          <cell r="D4077" t="str">
            <v>UN</v>
          </cell>
          <cell r="E4077">
            <v>1462.38</v>
          </cell>
          <cell r="F4077" t="str">
            <v>SINAPI</v>
          </cell>
          <cell r="G4077" t="str">
            <v>MAIO</v>
          </cell>
          <cell r="H4077">
            <v>2026</v>
          </cell>
          <cell r="I4077" t="str">
            <v>INSUMOS</v>
          </cell>
        </row>
        <row r="4078">
          <cell r="A4078">
            <v>2379</v>
          </cell>
          <cell r="C4078" t="str">
            <v>DISJUNTOR TERMOMAGNETICO TRIPOLAR 400 A / 600 V, TIPO JXD / ICC - 40 KA</v>
          </cell>
          <cell r="D4078" t="str">
            <v>UN</v>
          </cell>
          <cell r="E4078">
            <v>1462.38</v>
          </cell>
          <cell r="F4078" t="str">
            <v>SINAPI</v>
          </cell>
          <cell r="G4078" t="str">
            <v>MAIO</v>
          </cell>
          <cell r="H4078">
            <v>2026</v>
          </cell>
          <cell r="I4078" t="str">
            <v>INSUMOS</v>
          </cell>
        </row>
        <row r="4079">
          <cell r="A4079">
            <v>2376</v>
          </cell>
          <cell r="C4079" t="str">
            <v>DISJUNTOR TERMOMAGNETICO TRIPOLAR 600 A / 600 V, TIPO LXD / ICC - 40 KA</v>
          </cell>
          <cell r="D4079" t="str">
            <v>UN</v>
          </cell>
          <cell r="E4079">
            <v>2408.5300000000002</v>
          </cell>
          <cell r="F4079" t="str">
            <v>SINAPI</v>
          </cell>
          <cell r="G4079" t="str">
            <v>MAIO</v>
          </cell>
          <cell r="H4079">
            <v>2026</v>
          </cell>
          <cell r="I4079" t="str">
            <v>INSUMOS</v>
          </cell>
        </row>
        <row r="4080">
          <cell r="A4080">
            <v>2394</v>
          </cell>
          <cell r="C4080" t="str">
            <v>DISJUNTOR TERMOMAGNETICO TRIPOLAR 800 A / 600 V, TIPO LMXD</v>
          </cell>
          <cell r="D4080" t="str">
            <v>UN</v>
          </cell>
          <cell r="E4080">
            <v>5149</v>
          </cell>
          <cell r="F4080" t="str">
            <v>SINAPI</v>
          </cell>
          <cell r="G4080" t="str">
            <v>MAIO</v>
          </cell>
          <cell r="H4080">
            <v>2026</v>
          </cell>
          <cell r="I4080" t="str">
            <v>INSUMOS</v>
          </cell>
        </row>
        <row r="4081">
          <cell r="A4081">
            <v>2388</v>
          </cell>
          <cell r="C4081" t="str">
            <v>DISJUNTOR TIPO NEMA, BIPOLAR 10 ATE 50 A, TENSAO MAXIMA 415 V</v>
          </cell>
          <cell r="D4081" t="str">
            <v>UN</v>
          </cell>
          <cell r="E4081">
            <v>72.650000000000006</v>
          </cell>
          <cell r="F4081" t="str">
            <v>SINAPI</v>
          </cell>
          <cell r="G4081" t="str">
            <v>MAIO</v>
          </cell>
          <cell r="H4081">
            <v>2026</v>
          </cell>
          <cell r="I4081" t="str">
            <v>INSUMOS</v>
          </cell>
        </row>
        <row r="4082">
          <cell r="A4082">
            <v>34606</v>
          </cell>
          <cell r="C4082" t="str">
            <v>DISJUNTOR TIPO NEMA, BIPOLAR 60 ATE 100A, TENSAO MAXIMA 415 V</v>
          </cell>
          <cell r="D4082" t="str">
            <v>UN</v>
          </cell>
          <cell r="E4082">
            <v>111.45</v>
          </cell>
          <cell r="F4082" t="str">
            <v>SINAPI</v>
          </cell>
          <cell r="G4082" t="str">
            <v>MAIO</v>
          </cell>
          <cell r="H4082">
            <v>2026</v>
          </cell>
          <cell r="I4082" t="str">
            <v>INSUMOS</v>
          </cell>
        </row>
        <row r="4083">
          <cell r="A4083">
            <v>2370</v>
          </cell>
          <cell r="C4083" t="str">
            <v>DISJUNTOR TIPO NEMA, MONOPOLAR 10 ATE 30A, TENSAO MAXIMA DE 240 V</v>
          </cell>
          <cell r="D4083" t="str">
            <v>UN</v>
          </cell>
          <cell r="E4083">
            <v>13.5</v>
          </cell>
          <cell r="F4083" t="str">
            <v>SINAPI</v>
          </cell>
          <cell r="G4083" t="str">
            <v>MAIO</v>
          </cell>
          <cell r="H4083">
            <v>2026</v>
          </cell>
          <cell r="I4083" t="str">
            <v>INSUMOS</v>
          </cell>
        </row>
        <row r="4084">
          <cell r="A4084">
            <v>2386</v>
          </cell>
          <cell r="C4084" t="str">
            <v>DISJUNTOR TIPO NEMA, MONOPOLAR 35 ATE 50 A, TENSAO MAXIMA DE 240 V</v>
          </cell>
          <cell r="D4084" t="str">
            <v>UN</v>
          </cell>
          <cell r="E4084">
            <v>22.64</v>
          </cell>
          <cell r="F4084" t="str">
            <v>SINAPI</v>
          </cell>
          <cell r="G4084" t="str">
            <v>MAIO</v>
          </cell>
          <cell r="H4084">
            <v>2026</v>
          </cell>
          <cell r="I4084" t="str">
            <v>INSUMOS</v>
          </cell>
        </row>
        <row r="4085">
          <cell r="A4085">
            <v>34689</v>
          </cell>
          <cell r="C4085" t="str">
            <v>DISJUNTOR TIPO NEMA, MONOPOLAR DE 60 ATE 70A, TENSAO MAXIMA DE 240 V</v>
          </cell>
          <cell r="D4085" t="str">
            <v>UN</v>
          </cell>
          <cell r="E4085">
            <v>35.479999999999997</v>
          </cell>
          <cell r="F4085" t="str">
            <v>SINAPI</v>
          </cell>
          <cell r="G4085" t="str">
            <v>MAIO</v>
          </cell>
          <cell r="H4085">
            <v>2026</v>
          </cell>
          <cell r="I4085" t="str">
            <v>INSUMOS</v>
          </cell>
        </row>
        <row r="4086">
          <cell r="A4086">
            <v>2392</v>
          </cell>
          <cell r="C4086" t="str">
            <v>DISJUNTOR TIPO NEMA, TRIPOLAR 10 ATE 50A, TENSAO MAXIMA DE 415 V</v>
          </cell>
          <cell r="D4086" t="str">
            <v>UN</v>
          </cell>
          <cell r="E4086">
            <v>90.62</v>
          </cell>
          <cell r="F4086" t="str">
            <v>SINAPI</v>
          </cell>
          <cell r="G4086" t="str">
            <v>MAIO</v>
          </cell>
          <cell r="H4086">
            <v>2026</v>
          </cell>
          <cell r="I4086" t="str">
            <v>INSUMOS</v>
          </cell>
        </row>
        <row r="4087">
          <cell r="A4087">
            <v>2373</v>
          </cell>
          <cell r="C4087" t="str">
            <v>DISJUNTOR TIPO NEMA, TRIPOLAR 60 ATE 100 A, TENSAO MAXIMA DE 415 V</v>
          </cell>
          <cell r="D4087" t="str">
            <v>UN</v>
          </cell>
          <cell r="E4087">
            <v>127.68</v>
          </cell>
          <cell r="F4087" t="str">
            <v>SINAPI</v>
          </cell>
          <cell r="G4087" t="str">
            <v>MAIO</v>
          </cell>
          <cell r="H4087">
            <v>2026</v>
          </cell>
          <cell r="I4087" t="str">
            <v>INSUMOS</v>
          </cell>
        </row>
        <row r="4088">
          <cell r="A4088">
            <v>39465</v>
          </cell>
          <cell r="C4088" t="str">
            <v>DISPOSITIVO DPS CLASSE II, 1 POLO, TENSAO MAXIMA DE 175 V, CORRENTE MAXIMA DE *20* KA (TIPO AC)</v>
          </cell>
          <cell r="D4088" t="str">
            <v>UN</v>
          </cell>
          <cell r="E4088">
            <v>78</v>
          </cell>
          <cell r="F4088" t="str">
            <v>SINAPI</v>
          </cell>
          <cell r="G4088" t="str">
            <v>MAIO</v>
          </cell>
          <cell r="H4088">
            <v>2026</v>
          </cell>
          <cell r="I4088" t="str">
            <v>INSUMOS</v>
          </cell>
        </row>
        <row r="4089">
          <cell r="A4089">
            <v>39466</v>
          </cell>
          <cell r="C4089" t="str">
            <v>DISPOSITIVO DPS CLASSE II, 1 POLO, TENSAO MAXIMA DE 175 V, CORRENTE MAXIMA DE *30* KA (TIPO AC)</v>
          </cell>
          <cell r="D4089" t="str">
            <v>UN</v>
          </cell>
          <cell r="E4089">
            <v>87.75</v>
          </cell>
          <cell r="F4089" t="str">
            <v>SINAPI</v>
          </cell>
          <cell r="G4089" t="str">
            <v>MAIO</v>
          </cell>
          <cell r="H4089">
            <v>2026</v>
          </cell>
          <cell r="I4089" t="str">
            <v>INSUMOS</v>
          </cell>
        </row>
        <row r="4090">
          <cell r="A4090">
            <v>39467</v>
          </cell>
          <cell r="C4090" t="str">
            <v>DISPOSITIVO DPS CLASSE II, 1 POLO, TENSAO MAXIMA DE 175 V, CORRENTE MAXIMA DE *45* KA (TIPO AC)</v>
          </cell>
          <cell r="D4090" t="str">
            <v>UN</v>
          </cell>
          <cell r="E4090">
            <v>112.24</v>
          </cell>
          <cell r="F4090" t="str">
            <v>SINAPI</v>
          </cell>
          <cell r="G4090" t="str">
            <v>MAIO</v>
          </cell>
          <cell r="H4090">
            <v>2026</v>
          </cell>
          <cell r="I4090" t="str">
            <v>INSUMOS</v>
          </cell>
        </row>
        <row r="4091">
          <cell r="A4091">
            <v>39468</v>
          </cell>
          <cell r="C4091" t="str">
            <v>DISPOSITIVO DPS CLASSE II, 1 POLO, TENSAO MAXIMA DE 175 V, CORRENTE MAXIMA DE *90* KA (TIPO AC)</v>
          </cell>
          <cell r="D4091" t="str">
            <v>UN</v>
          </cell>
          <cell r="E4091">
            <v>199.5</v>
          </cell>
          <cell r="F4091" t="str">
            <v>SINAPI</v>
          </cell>
          <cell r="G4091" t="str">
            <v>MAIO</v>
          </cell>
          <cell r="H4091">
            <v>2026</v>
          </cell>
          <cell r="I4091" t="str">
            <v>INSUMOS</v>
          </cell>
        </row>
        <row r="4092">
          <cell r="A4092">
            <v>39469</v>
          </cell>
          <cell r="C4092" t="str">
            <v>DISPOSITIVO DPS CLASSE II, 1 POLO, TENSAO MAXIMA DE 275 V, CORRENTE MAXIMA DE *20* KA (TIPO AC)</v>
          </cell>
          <cell r="D4092" t="str">
            <v>UN</v>
          </cell>
          <cell r="E4092">
            <v>81.27</v>
          </cell>
          <cell r="F4092" t="str">
            <v>SINAPI</v>
          </cell>
          <cell r="G4092" t="str">
            <v>MAIO</v>
          </cell>
          <cell r="H4092">
            <v>2026</v>
          </cell>
          <cell r="I4092" t="str">
            <v>INSUMOS</v>
          </cell>
        </row>
        <row r="4093">
          <cell r="A4093">
            <v>39470</v>
          </cell>
          <cell r="C4093" t="str">
            <v>DISPOSITIVO DPS CLASSE II, 1 POLO, TENSAO MAXIMA DE 275 V, CORRENTE MAXIMA DE *30* KA (TIPO AC)</v>
          </cell>
          <cell r="D4093" t="str">
            <v>UN</v>
          </cell>
          <cell r="E4093">
            <v>99.85</v>
          </cell>
          <cell r="F4093" t="str">
            <v>SINAPI</v>
          </cell>
          <cell r="G4093" t="str">
            <v>MAIO</v>
          </cell>
          <cell r="H4093">
            <v>2026</v>
          </cell>
          <cell r="I4093" t="str">
            <v>INSUMOS</v>
          </cell>
        </row>
        <row r="4094">
          <cell r="A4094">
            <v>39471</v>
          </cell>
          <cell r="C4094" t="str">
            <v>DISPOSITIVO DPS CLASSE II, 1 POLO, TENSAO MAXIMA DE 275 V, CORRENTE MAXIMA DE *45* KA (TIPO AC)</v>
          </cell>
          <cell r="D4094" t="str">
            <v>UN</v>
          </cell>
          <cell r="E4094">
            <v>120</v>
          </cell>
          <cell r="F4094" t="str">
            <v>SINAPI</v>
          </cell>
          <cell r="G4094" t="str">
            <v>MAIO</v>
          </cell>
          <cell r="H4094">
            <v>2026</v>
          </cell>
          <cell r="I4094" t="str">
            <v>INSUMOS</v>
          </cell>
        </row>
        <row r="4095">
          <cell r="A4095">
            <v>39472</v>
          </cell>
          <cell r="C4095" t="str">
            <v>DISPOSITIVO DPS CLASSE II, 1 POLO, TENSAO MAXIMA DE 275 V, CORRENTE MAXIMA DE *90* KA (TIPO AC)</v>
          </cell>
          <cell r="D4095" t="str">
            <v>UN</v>
          </cell>
          <cell r="E4095">
            <v>208.49</v>
          </cell>
          <cell r="F4095" t="str">
            <v>SINAPI</v>
          </cell>
          <cell r="G4095" t="str">
            <v>MAIO</v>
          </cell>
          <cell r="H4095">
            <v>2026</v>
          </cell>
          <cell r="I4095" t="str">
            <v>INSUMOS</v>
          </cell>
        </row>
        <row r="4096">
          <cell r="A4096">
            <v>39473</v>
          </cell>
          <cell r="C4096" t="str">
            <v>DISPOSITIVO DPS CLASSE II, 1 POLO, TENSAO MAXIMA DE 385 V, CORRENTE MAXIMA DE *20* KA (TIPO AC)</v>
          </cell>
          <cell r="D4096" t="str">
            <v>UN</v>
          </cell>
          <cell r="E4096">
            <v>134.69</v>
          </cell>
          <cell r="F4096" t="str">
            <v>SINAPI</v>
          </cell>
          <cell r="G4096" t="str">
            <v>MAIO</v>
          </cell>
          <cell r="H4096">
            <v>2026</v>
          </cell>
          <cell r="I4096" t="str">
            <v>INSUMOS</v>
          </cell>
        </row>
        <row r="4097">
          <cell r="A4097">
            <v>39474</v>
          </cell>
          <cell r="C4097" t="str">
            <v>DISPOSITIVO DPS CLASSE II, 1 POLO, TENSAO MAXIMA DE 385 V, CORRENTE MAXIMA DE *30* KA (TIPO AC)</v>
          </cell>
          <cell r="D4097" t="str">
            <v>UN</v>
          </cell>
          <cell r="E4097">
            <v>143.58000000000001</v>
          </cell>
          <cell r="F4097" t="str">
            <v>SINAPI</v>
          </cell>
          <cell r="G4097" t="str">
            <v>MAIO</v>
          </cell>
          <cell r="H4097">
            <v>2026</v>
          </cell>
          <cell r="I4097" t="str">
            <v>INSUMOS</v>
          </cell>
        </row>
        <row r="4098">
          <cell r="A4098">
            <v>39475</v>
          </cell>
          <cell r="C4098" t="str">
            <v>DISPOSITIVO DPS CLASSE II, 1 POLO, TENSAO MAXIMA DE 385 V, CORRENTE MAXIMA DE *45* KA (TIPO AC)</v>
          </cell>
          <cell r="D4098" t="str">
            <v>UN</v>
          </cell>
          <cell r="E4098">
            <v>162.91</v>
          </cell>
          <cell r="F4098" t="str">
            <v>SINAPI</v>
          </cell>
          <cell r="G4098" t="str">
            <v>MAIO</v>
          </cell>
          <cell r="H4098">
            <v>2026</v>
          </cell>
          <cell r="I4098" t="str">
            <v>INSUMOS</v>
          </cell>
        </row>
        <row r="4099">
          <cell r="A4099">
            <v>39476</v>
          </cell>
          <cell r="C4099" t="str">
            <v>DISPOSITIVO DPS CLASSE II, 1 POLO, TENSAO MAXIMA DE 385 V, CORRENTE MAXIMA DE *90* KA (TIPO AC)</v>
          </cell>
          <cell r="D4099" t="str">
            <v>UN</v>
          </cell>
          <cell r="E4099">
            <v>306.67</v>
          </cell>
          <cell r="F4099" t="str">
            <v>SINAPI</v>
          </cell>
          <cell r="G4099" t="str">
            <v>MAIO</v>
          </cell>
          <cell r="H4099">
            <v>2026</v>
          </cell>
          <cell r="I4099" t="str">
            <v>INSUMOS</v>
          </cell>
        </row>
        <row r="4100">
          <cell r="A4100">
            <v>39477</v>
          </cell>
          <cell r="C4100" t="str">
            <v>DISPOSITIVO DPS CLASSE II, 1 POLO, TENSAO MAXIMA DE 460 V, CORRENTE MAXIMA DE *20* KA (TIPO AC)</v>
          </cell>
          <cell r="D4100" t="str">
            <v>UN</v>
          </cell>
          <cell r="E4100">
            <v>150.26</v>
          </cell>
          <cell r="F4100" t="str">
            <v>SINAPI</v>
          </cell>
          <cell r="G4100" t="str">
            <v>MAIO</v>
          </cell>
          <cell r="H4100">
            <v>2026</v>
          </cell>
          <cell r="I4100" t="str">
            <v>INSUMOS</v>
          </cell>
        </row>
        <row r="4101">
          <cell r="A4101">
            <v>39478</v>
          </cell>
          <cell r="C4101" t="str">
            <v>DISPOSITIVO DPS CLASSE II, 1 POLO, TENSAO MAXIMA DE 460 V, CORRENTE MAXIMA DE *30* KA (TIPO AC)</v>
          </cell>
          <cell r="D4101" t="str">
            <v>UN</v>
          </cell>
          <cell r="E4101">
            <v>154.91</v>
          </cell>
          <cell r="F4101" t="str">
            <v>SINAPI</v>
          </cell>
          <cell r="G4101" t="str">
            <v>MAIO</v>
          </cell>
          <cell r="H4101">
            <v>2026</v>
          </cell>
          <cell r="I4101" t="str">
            <v>INSUMOS</v>
          </cell>
        </row>
        <row r="4102">
          <cell r="A4102">
            <v>39479</v>
          </cell>
          <cell r="C4102" t="str">
            <v>DISPOSITIVO DPS CLASSE II, 1 POLO, TENSAO MAXIMA DE 460 V, CORRENTE MAXIMA DE *45* KA (TIPO AC)</v>
          </cell>
          <cell r="D4102" t="str">
            <v>UN</v>
          </cell>
          <cell r="E4102">
            <v>182.52</v>
          </cell>
          <cell r="F4102" t="str">
            <v>SINAPI</v>
          </cell>
          <cell r="G4102" t="str">
            <v>MAIO</v>
          </cell>
          <cell r="H4102">
            <v>2026</v>
          </cell>
          <cell r="I4102" t="str">
            <v>INSUMOS</v>
          </cell>
        </row>
        <row r="4103">
          <cell r="A4103">
            <v>39480</v>
          </cell>
          <cell r="C4103" t="str">
            <v>DISPOSITIVO DPS CLASSE II, 1 POLO, TENSAO MAXIMA DE 460 V, CORRENTE MAXIMA DE *90* KA (TIPO AC)</v>
          </cell>
          <cell r="D4103" t="str">
            <v>UN</v>
          </cell>
          <cell r="E4103">
            <v>376.62</v>
          </cell>
          <cell r="F4103" t="str">
            <v>SINAPI</v>
          </cell>
          <cell r="G4103" t="str">
            <v>MAIO</v>
          </cell>
          <cell r="H4103">
            <v>2026</v>
          </cell>
          <cell r="I4103" t="str">
            <v>INSUMOS</v>
          </cell>
        </row>
        <row r="4104">
          <cell r="A4104">
            <v>39459</v>
          </cell>
          <cell r="C4104" t="str">
            <v>DISPOSITIVO DR, 2 POLOS, SENSIBILIDADE DE 30 MA, CORRENTE DE 100 A, TIPO AC</v>
          </cell>
          <cell r="D4104" t="str">
            <v>UN</v>
          </cell>
          <cell r="E4104">
            <v>319.64999999999998</v>
          </cell>
          <cell r="F4104" t="str">
            <v>SINAPI</v>
          </cell>
          <cell r="G4104" t="str">
            <v>MAIO</v>
          </cell>
          <cell r="H4104">
            <v>2026</v>
          </cell>
          <cell r="I4104" t="str">
            <v>INSUMOS</v>
          </cell>
        </row>
        <row r="4105">
          <cell r="A4105">
            <v>39445</v>
          </cell>
          <cell r="C4105" t="str">
            <v>DISPOSITIVO DR, 2 POLOS, SENSIBILIDADE DE 30 MA, CORRENTE DE 25 A, TIPO AC</v>
          </cell>
          <cell r="D4105" t="str">
            <v>UN</v>
          </cell>
          <cell r="E4105">
            <v>160.5</v>
          </cell>
          <cell r="F4105" t="str">
            <v>SINAPI</v>
          </cell>
          <cell r="G4105" t="str">
            <v>MAIO</v>
          </cell>
          <cell r="H4105">
            <v>2026</v>
          </cell>
          <cell r="I4105" t="str">
            <v>INSUMOS</v>
          </cell>
        </row>
        <row r="4106">
          <cell r="A4106">
            <v>39446</v>
          </cell>
          <cell r="C4106" t="str">
            <v>DISPOSITIVO DR, 2 POLOS, SENSIBILIDADE DE 30 MA, CORRENTE DE 40 A, TIPO AC</v>
          </cell>
          <cell r="D4106" t="str">
            <v>UN</v>
          </cell>
          <cell r="E4106">
            <v>163.35</v>
          </cell>
          <cell r="F4106" t="str">
            <v>SINAPI</v>
          </cell>
          <cell r="G4106" t="str">
            <v>MAIO</v>
          </cell>
          <cell r="H4106">
            <v>2026</v>
          </cell>
          <cell r="I4106" t="str">
            <v>INSUMOS</v>
          </cell>
        </row>
        <row r="4107">
          <cell r="A4107">
            <v>39447</v>
          </cell>
          <cell r="C4107" t="str">
            <v>DISPOSITIVO DR, 2 POLOS, SENSIBILIDADE DE 30 MA, CORRENTE DE 63 A, TIPO AC</v>
          </cell>
          <cell r="D4107" t="str">
            <v>UN</v>
          </cell>
          <cell r="E4107">
            <v>174.69</v>
          </cell>
          <cell r="F4107" t="str">
            <v>SINAPI</v>
          </cell>
          <cell r="G4107" t="str">
            <v>MAIO</v>
          </cell>
          <cell r="H4107">
            <v>2026</v>
          </cell>
          <cell r="I4107" t="str">
            <v>INSUMOS</v>
          </cell>
        </row>
        <row r="4108">
          <cell r="A4108">
            <v>39448</v>
          </cell>
          <cell r="C4108" t="str">
            <v>DISPOSITIVO DR, 2 POLOS, SENSIBILIDADE DE 30 MA, CORRENTE DE 80 A, TIPO AC</v>
          </cell>
          <cell r="D4108" t="str">
            <v>UN</v>
          </cell>
          <cell r="E4108">
            <v>297.87</v>
          </cell>
          <cell r="F4108" t="str">
            <v>SINAPI</v>
          </cell>
          <cell r="G4108" t="str">
            <v>MAIO</v>
          </cell>
          <cell r="H4108">
            <v>2026</v>
          </cell>
          <cell r="I4108" t="str">
            <v>INSUMOS</v>
          </cell>
        </row>
        <row r="4109">
          <cell r="A4109">
            <v>39450</v>
          </cell>
          <cell r="C4109" t="str">
            <v>DISPOSITIVO DR, 2 POLOS, SENSIBILIDADE DE 300 MA, CORRENTE DE 25 A, TIPO AC</v>
          </cell>
          <cell r="D4109" t="str">
            <v>UN</v>
          </cell>
          <cell r="E4109">
            <v>181.73</v>
          </cell>
          <cell r="F4109" t="str">
            <v>SINAPI</v>
          </cell>
          <cell r="G4109" t="str">
            <v>MAIO</v>
          </cell>
          <cell r="H4109">
            <v>2026</v>
          </cell>
          <cell r="I4109" t="str">
            <v>INSUMOS</v>
          </cell>
        </row>
        <row r="4110">
          <cell r="A4110">
            <v>39451</v>
          </cell>
          <cell r="C4110" t="str">
            <v>DISPOSITIVO DR, 2 POLOS, SENSIBILIDADE DE 300 MA, CORRENTE DE 40 A, TIPO AC</v>
          </cell>
          <cell r="D4110" t="str">
            <v>UN</v>
          </cell>
          <cell r="E4110">
            <v>198.22</v>
          </cell>
          <cell r="F4110" t="str">
            <v>SINAPI</v>
          </cell>
          <cell r="G4110" t="str">
            <v>MAIO</v>
          </cell>
          <cell r="H4110">
            <v>2026</v>
          </cell>
          <cell r="I4110" t="str">
            <v>INSUMOS</v>
          </cell>
        </row>
        <row r="4111">
          <cell r="A4111">
            <v>39452</v>
          </cell>
          <cell r="C4111" t="str">
            <v>DISPOSITIVO DR, 2 POLOS, SENSIBILIDADE DE 300 MA, CORRENTE DE 63 A, TIPO AC</v>
          </cell>
          <cell r="D4111" t="str">
            <v>UN</v>
          </cell>
          <cell r="E4111">
            <v>199.4</v>
          </cell>
          <cell r="F4111" t="str">
            <v>SINAPI</v>
          </cell>
          <cell r="G4111" t="str">
            <v>MAIO</v>
          </cell>
          <cell r="H4111">
            <v>2026</v>
          </cell>
          <cell r="I4111" t="str">
            <v>INSUMOS</v>
          </cell>
        </row>
        <row r="4112">
          <cell r="A4112">
            <v>39523</v>
          </cell>
          <cell r="C4112" t="str">
            <v>DISPOSITIVO DR, 2 POLOS, SENSIBILIDADE DE 300 MA, CORRENTE DE 80 A, TIPO AC</v>
          </cell>
          <cell r="D4112" t="str">
            <v>UN</v>
          </cell>
          <cell r="E4112">
            <v>333.7</v>
          </cell>
          <cell r="F4112" t="str">
            <v>SINAPI</v>
          </cell>
          <cell r="G4112" t="str">
            <v>MAIO</v>
          </cell>
          <cell r="H4112">
            <v>2026</v>
          </cell>
          <cell r="I4112" t="str">
            <v>INSUMOS</v>
          </cell>
        </row>
        <row r="4113">
          <cell r="A4113">
            <v>39449</v>
          </cell>
          <cell r="C4113" t="str">
            <v>DISPOSITIVO DR, 4 POLOS, SENSIBILIDADE DE 30 MA, CORRENTE DE 100 A, TIPO AC</v>
          </cell>
          <cell r="D4113" t="str">
            <v>UN</v>
          </cell>
          <cell r="E4113">
            <v>369.55</v>
          </cell>
          <cell r="F4113" t="str">
            <v>SINAPI</v>
          </cell>
          <cell r="G4113" t="str">
            <v>MAIO</v>
          </cell>
          <cell r="H4113">
            <v>2026</v>
          </cell>
          <cell r="I4113" t="str">
            <v>INSUMOS</v>
          </cell>
        </row>
        <row r="4114">
          <cell r="A4114">
            <v>39455</v>
          </cell>
          <cell r="C4114" t="str">
            <v>DISPOSITIVO DR, 4 POLOS, SENSIBILIDADE DE 30 MA, CORRENTE DE 25 A, TIPO AC</v>
          </cell>
          <cell r="D4114" t="str">
            <v>UN</v>
          </cell>
          <cell r="E4114">
            <v>182.86</v>
          </cell>
          <cell r="F4114" t="str">
            <v>SINAPI</v>
          </cell>
          <cell r="G4114" t="str">
            <v>MAIO</v>
          </cell>
          <cell r="H4114">
            <v>2026</v>
          </cell>
          <cell r="I4114" t="str">
            <v>INSUMOS</v>
          </cell>
        </row>
        <row r="4115">
          <cell r="A4115">
            <v>39456</v>
          </cell>
          <cell r="C4115" t="str">
            <v>DISPOSITIVO DR, 4 POLOS, SENSIBILIDADE DE 30 MA, CORRENTE DE 40 A, TIPO AC</v>
          </cell>
          <cell r="D4115" t="str">
            <v>UN</v>
          </cell>
          <cell r="E4115">
            <v>183</v>
          </cell>
          <cell r="F4115" t="str">
            <v>SINAPI</v>
          </cell>
          <cell r="G4115" t="str">
            <v>MAIO</v>
          </cell>
          <cell r="H4115">
            <v>2026</v>
          </cell>
          <cell r="I4115" t="str">
            <v>INSUMOS</v>
          </cell>
        </row>
        <row r="4116">
          <cell r="A4116">
            <v>39457</v>
          </cell>
          <cell r="C4116" t="str">
            <v>DISPOSITIVO DR, 4 POLOS, SENSIBILIDADE DE 30 MA, CORRENTE DE 63 A, TIPO AC</v>
          </cell>
          <cell r="D4116" t="str">
            <v>UN</v>
          </cell>
          <cell r="E4116">
            <v>199.5</v>
          </cell>
          <cell r="F4116" t="str">
            <v>SINAPI</v>
          </cell>
          <cell r="G4116" t="str">
            <v>MAIO</v>
          </cell>
          <cell r="H4116">
            <v>2026</v>
          </cell>
          <cell r="I4116" t="str">
            <v>INSUMOS</v>
          </cell>
        </row>
        <row r="4117">
          <cell r="A4117">
            <v>39458</v>
          </cell>
          <cell r="C4117" t="str">
            <v>DISPOSITIVO DR, 4 POLOS, SENSIBILIDADE DE 30 MA, CORRENTE DE 80 A, TIPO AC</v>
          </cell>
          <cell r="D4117" t="str">
            <v>UN</v>
          </cell>
          <cell r="E4117">
            <v>372.27</v>
          </cell>
          <cell r="F4117" t="str">
            <v>SINAPI</v>
          </cell>
          <cell r="G4117" t="str">
            <v>MAIO</v>
          </cell>
          <cell r="H4117">
            <v>2026</v>
          </cell>
          <cell r="I4117" t="str">
            <v>INSUMOS</v>
          </cell>
        </row>
        <row r="4118">
          <cell r="A4118">
            <v>39464</v>
          </cell>
          <cell r="C4118" t="str">
            <v>DISPOSITIVO DR, 4 POLOS, SENSIBILIDADE DE 300 MA, CORRENTE DE 100 A, TIPO AC</v>
          </cell>
          <cell r="D4118" t="str">
            <v>UN</v>
          </cell>
          <cell r="E4118">
            <v>598.64</v>
          </cell>
          <cell r="F4118" t="str">
            <v>SINAPI</v>
          </cell>
          <cell r="G4118" t="str">
            <v>MAIO</v>
          </cell>
          <cell r="H4118">
            <v>2026</v>
          </cell>
          <cell r="I4118" t="str">
            <v>INSUMOS</v>
          </cell>
        </row>
        <row r="4119">
          <cell r="A4119">
            <v>39460</v>
          </cell>
          <cell r="C4119" t="str">
            <v>DISPOSITIVO DR, 4 POLOS, SENSIBILIDADE DE 300 MA, CORRENTE DE 25 A, TIPO AC</v>
          </cell>
          <cell r="D4119" t="str">
            <v>UN</v>
          </cell>
          <cell r="E4119">
            <v>227.05</v>
          </cell>
          <cell r="F4119" t="str">
            <v>SINAPI</v>
          </cell>
          <cell r="G4119" t="str">
            <v>MAIO</v>
          </cell>
          <cell r="H4119">
            <v>2026</v>
          </cell>
          <cell r="I4119" t="str">
            <v>INSUMOS</v>
          </cell>
        </row>
        <row r="4120">
          <cell r="A4120">
            <v>39461</v>
          </cell>
          <cell r="C4120" t="str">
            <v>DISPOSITIVO DR, 4 POLOS, SENSIBILIDADE DE 300 MA, CORRENTE DE 40 A, TIPO AC</v>
          </cell>
          <cell r="D4120" t="str">
            <v>UN</v>
          </cell>
          <cell r="E4120">
            <v>266.05</v>
          </cell>
          <cell r="F4120" t="str">
            <v>SINAPI</v>
          </cell>
          <cell r="G4120" t="str">
            <v>MAIO</v>
          </cell>
          <cell r="H4120">
            <v>2026</v>
          </cell>
          <cell r="I4120" t="str">
            <v>INSUMOS</v>
          </cell>
        </row>
        <row r="4121">
          <cell r="A4121">
            <v>39462</v>
          </cell>
          <cell r="C4121" t="str">
            <v>DISPOSITIVO DR, 4 POLOS, SENSIBILIDADE DE 300 MA, CORRENTE DE 63 A, TIPO AC</v>
          </cell>
          <cell r="D4121" t="str">
            <v>UN</v>
          </cell>
          <cell r="E4121">
            <v>256.39999999999998</v>
          </cell>
          <cell r="F4121" t="str">
            <v>SINAPI</v>
          </cell>
          <cell r="G4121" t="str">
            <v>MAIO</v>
          </cell>
          <cell r="H4121">
            <v>2026</v>
          </cell>
          <cell r="I4121" t="str">
            <v>INSUMOS</v>
          </cell>
        </row>
        <row r="4122">
          <cell r="A4122">
            <v>39463</v>
          </cell>
          <cell r="C4122" t="str">
            <v>DISPOSITIVO DR, 4 POLOS, SENSIBILIDADE DE 300 MA, CORRENTE DE 80 A, TIPO AC</v>
          </cell>
          <cell r="D4122" t="str">
            <v>UN</v>
          </cell>
          <cell r="E4122">
            <v>594</v>
          </cell>
          <cell r="F4122" t="str">
            <v>SINAPI</v>
          </cell>
          <cell r="G4122" t="str">
            <v>MAIO</v>
          </cell>
          <cell r="H4122">
            <v>2026</v>
          </cell>
          <cell r="I4122" t="str">
            <v>INSUMOS</v>
          </cell>
        </row>
        <row r="4123">
          <cell r="A4123">
            <v>26039</v>
          </cell>
          <cell r="C4123" t="str">
            <v>DISTRIBUIDOR DE AGREGADOS AUTOPROPELIDO, CAP 3 M3, A DIESEL, 6 CC, 176 CV</v>
          </cell>
          <cell r="D4123" t="str">
            <v>UN</v>
          </cell>
          <cell r="F4123" t="str">
            <v>SINAPI</v>
          </cell>
          <cell r="G4123" t="str">
            <v>MAIO</v>
          </cell>
          <cell r="H4123">
            <v>2026</v>
          </cell>
          <cell r="I4123" t="str">
            <v>INSUMOS</v>
          </cell>
        </row>
        <row r="4124">
          <cell r="A4124">
            <v>2401</v>
          </cell>
          <cell r="C4124" t="str">
            <v>DISTRIBUIDOR DE AGREGADOS REBOCAVEL, CAPACIDADE 1,9 M3, LARGURA DE TRABALHO 3,66 M</v>
          </cell>
          <cell r="D4124" t="str">
            <v>UN</v>
          </cell>
          <cell r="F4124" t="str">
            <v>SINAPI</v>
          </cell>
          <cell r="G4124" t="str">
            <v>MAIO</v>
          </cell>
          <cell r="H4124">
            <v>2026</v>
          </cell>
          <cell r="I4124" t="str">
            <v>INSUMOS</v>
          </cell>
        </row>
        <row r="4125">
          <cell r="A4125">
            <v>38870</v>
          </cell>
          <cell r="C4125" t="str">
            <v>DISTRIBUIDOR METALICO, COM ROSCA, 2 SAIDAS, DN 1" X 1/2", PARA CONEXAO COM ANEL DESLIZANTE EM TUBO PEX PARA INST. AGUA QUENTE/FRIA</v>
          </cell>
          <cell r="D4125" t="str">
            <v>UN</v>
          </cell>
          <cell r="F4125" t="str">
            <v>SINAPI</v>
          </cell>
          <cell r="G4125" t="str">
            <v>MAIO</v>
          </cell>
          <cell r="H4125">
            <v>2026</v>
          </cell>
          <cell r="I4125" t="str">
            <v>INSUMOS</v>
          </cell>
        </row>
        <row r="4126">
          <cell r="A4126">
            <v>38869</v>
          </cell>
          <cell r="C4126" t="str">
            <v>DISTRIBUIDOR METALICO, COM ROSCA, 2 SAIDAS, DN 3/4" X 1/2", PARA CONEXAO COM ANEL DESLIZANTE EM TUBO PEX PARA INST. AGUA QUENTE/FRIA</v>
          </cell>
          <cell r="D4126" t="str">
            <v>UN</v>
          </cell>
          <cell r="F4126" t="str">
            <v>SINAPI</v>
          </cell>
          <cell r="G4126" t="str">
            <v>MAIO</v>
          </cell>
          <cell r="H4126">
            <v>2026</v>
          </cell>
          <cell r="I4126" t="str">
            <v>INSUMOS</v>
          </cell>
        </row>
        <row r="4127">
          <cell r="A4127">
            <v>38872</v>
          </cell>
          <cell r="C4127" t="str">
            <v>DISTRIBUIDOR METALICO, COM ROSCA, 3 SAIDAS, DN 1" X 1/2", PARA CONEXAO COM ANEL DESLIZANTE EM TUBO PEX PARA INST. AGUA QUENTE/FRIA</v>
          </cell>
          <cell r="D4127" t="str">
            <v>UN</v>
          </cell>
          <cell r="F4127" t="str">
            <v>SINAPI</v>
          </cell>
          <cell r="G4127" t="str">
            <v>MAIO</v>
          </cell>
          <cell r="H4127">
            <v>2026</v>
          </cell>
          <cell r="I4127" t="str">
            <v>INSUMOS</v>
          </cell>
        </row>
        <row r="4128">
          <cell r="A4128">
            <v>38871</v>
          </cell>
          <cell r="C4128" t="str">
            <v>DISTRIBUIDOR METALICO, COM ROSCA, 3 SAIDAS, DN 3/4" X 1/2", PARA CONEXAO COM ANEL DESLIZANTE EM TUBO PEX PARA INST. AGUA QUENTE/FRIA</v>
          </cell>
          <cell r="D4128" t="str">
            <v>UN</v>
          </cell>
          <cell r="F4128" t="str">
            <v>SINAPI</v>
          </cell>
          <cell r="G4128" t="str">
            <v>MAIO</v>
          </cell>
          <cell r="H4128">
            <v>2026</v>
          </cell>
          <cell r="I4128" t="str">
            <v>INSUMOS</v>
          </cell>
        </row>
        <row r="4129">
          <cell r="A4129">
            <v>39283</v>
          </cell>
          <cell r="C4129" t="str">
            <v>DISTRIBUIDOR, PLASTICO, 2 SAIDAS, DN 32 X 16 MM, PARA CONEXAO COM CRIMPAGEM, EM TUBO PEX PARA INST. AGUA QUENTE/FRIA</v>
          </cell>
          <cell r="D4129" t="str">
            <v>UN</v>
          </cell>
          <cell r="F4129" t="str">
            <v>SINAPI</v>
          </cell>
          <cell r="G4129" t="str">
            <v>MAIO</v>
          </cell>
          <cell r="H4129">
            <v>2026</v>
          </cell>
          <cell r="I4129" t="str">
            <v>INSUMOS</v>
          </cell>
        </row>
        <row r="4130">
          <cell r="A4130">
            <v>39285</v>
          </cell>
          <cell r="C4130" t="str">
            <v>DISTRIBUIDOR, PLASTICO, 2 SAIDAS, DN 32 X 25 MM, PARA CONEXAO COM CRIMPAGEM, EM TUBO PEX PARA INST. AGUA QUENTE/FRIA</v>
          </cell>
          <cell r="D4130" t="str">
            <v>UN</v>
          </cell>
          <cell r="F4130" t="str">
            <v>SINAPI</v>
          </cell>
          <cell r="G4130" t="str">
            <v>MAIO</v>
          </cell>
          <cell r="H4130">
            <v>2026</v>
          </cell>
          <cell r="I4130" t="str">
            <v>INSUMOS</v>
          </cell>
        </row>
        <row r="4131">
          <cell r="A4131">
            <v>39286</v>
          </cell>
          <cell r="C4131" t="str">
            <v>DISTRIBUIDOR, PLASTICO, 3 SAIDAS, DN 32 X 16 MM, PARA CONEXAO COM CRIMPAGEM, EM TUBO PEX PARA INST. AGUA QUENTE/FRIA</v>
          </cell>
          <cell r="D4131" t="str">
            <v>UN</v>
          </cell>
          <cell r="F4131" t="str">
            <v>SINAPI</v>
          </cell>
          <cell r="G4131" t="str">
            <v>MAIO</v>
          </cell>
          <cell r="H4131">
            <v>2026</v>
          </cell>
          <cell r="I4131" t="str">
            <v>INSUMOS</v>
          </cell>
        </row>
        <row r="4132">
          <cell r="A4132">
            <v>39288</v>
          </cell>
          <cell r="C4132" t="str">
            <v>DISTRIBUIDOR, PLASTICO, 3 SAIDAS, DN 32 X 25 MM, PARA CONEXAO COM CRIMPAGEM, EM TUBO PEX PARA INST. AGUA QUENTE/FRIA</v>
          </cell>
          <cell r="D4132" t="str">
            <v>UN</v>
          </cell>
          <cell r="F4132" t="str">
            <v>SINAPI</v>
          </cell>
          <cell r="G4132" t="str">
            <v>MAIO</v>
          </cell>
          <cell r="H4132">
            <v>2026</v>
          </cell>
          <cell r="I4132" t="str">
            <v>INSUMOS</v>
          </cell>
        </row>
        <row r="4133">
          <cell r="A4133">
            <v>44476</v>
          </cell>
          <cell r="C4133" t="str">
            <v>DIVISORIA EM GRANITO, COM DUAS FACES POLIDAS, TIPO ANDORINHA/ QUARTZ/ CASTELO/ CORUMBA OU OUTROS EQUIVALENTES DA REGIAO, E= *3,0* CM</v>
          </cell>
          <cell r="D4133" t="str">
            <v>M2</v>
          </cell>
          <cell r="E4133">
            <v>559.28</v>
          </cell>
          <cell r="F4133" t="str">
            <v>SINAPI</v>
          </cell>
          <cell r="G4133" t="str">
            <v>MAIO</v>
          </cell>
          <cell r="H4133">
            <v>2026</v>
          </cell>
          <cell r="I4133" t="str">
            <v>INSUMOS</v>
          </cell>
        </row>
        <row r="4134">
          <cell r="A4134">
            <v>10629</v>
          </cell>
          <cell r="C4134" t="str">
            <v>DIVISORIA EM MARMORE, COM DUAS FACES POLIDAS, BRANCO COMUM, E= *3,0* CM</v>
          </cell>
          <cell r="D4134" t="str">
            <v>M2</v>
          </cell>
          <cell r="E4134">
            <v>509.84</v>
          </cell>
          <cell r="F4134" t="str">
            <v>SINAPI</v>
          </cell>
          <cell r="G4134" t="str">
            <v>MAIO</v>
          </cell>
          <cell r="H4134">
            <v>2026</v>
          </cell>
          <cell r="I4134" t="str">
            <v>INSUMOS</v>
          </cell>
        </row>
        <row r="4135">
          <cell r="A4135">
            <v>10698</v>
          </cell>
          <cell r="C4135" t="str">
            <v>DIVISORIA, PLACA PRE-MOLDADA EM GRANILITE, MARMORITE OU GRANITINA, E = *3 CM</v>
          </cell>
          <cell r="D4135" t="str">
            <v>M2</v>
          </cell>
          <cell r="E4135">
            <v>210.43</v>
          </cell>
          <cell r="F4135" t="str">
            <v>SINAPI</v>
          </cell>
          <cell r="G4135" t="str">
            <v>MAIO</v>
          </cell>
          <cell r="H4135">
            <v>2026</v>
          </cell>
          <cell r="I4135" t="str">
            <v>INSUMOS</v>
          </cell>
        </row>
        <row r="4136">
          <cell r="A4136">
            <v>45658</v>
          </cell>
          <cell r="C4136" t="str">
            <v>DOBRADEIRA ELETROMECANICA DE VERGALHAO, PARA ACO DE DIAMETRO ATE 1 1/2", MOTOR ELETRICO TRIFASICO, POTENCIA DE 3 HP ATE 5 HP</v>
          </cell>
          <cell r="D4136" t="str">
            <v>UN</v>
          </cell>
          <cell r="E4136">
            <v>152351.82999999999</v>
          </cell>
          <cell r="F4136" t="str">
            <v>SINAPI</v>
          </cell>
          <cell r="G4136" t="str">
            <v>MAIO</v>
          </cell>
          <cell r="H4136">
            <v>2026</v>
          </cell>
          <cell r="I4136" t="str">
            <v>INSUMOS</v>
          </cell>
        </row>
        <row r="4137">
          <cell r="A4137">
            <v>2432</v>
          </cell>
          <cell r="C4137" t="str">
            <v>DOBRADICA EM ACO/FERRO, 3 1/2" X 3", E= 1,9 A 2 MM, COM ANEL, CROMADO OU ZINCADO, TAMPA BOLA, COM PARAFUSOS</v>
          </cell>
          <cell r="D4137" t="str">
            <v>UN</v>
          </cell>
          <cell r="E4137">
            <v>22.89</v>
          </cell>
          <cell r="F4137" t="str">
            <v>SINAPI</v>
          </cell>
          <cell r="G4137" t="str">
            <v>MAIO</v>
          </cell>
          <cell r="H4137">
            <v>2026</v>
          </cell>
          <cell r="I4137" t="str">
            <v>INSUMOS</v>
          </cell>
        </row>
        <row r="4138">
          <cell r="A4138">
            <v>2418</v>
          </cell>
          <cell r="C4138" t="str">
            <v>DOBRADICA EM ACO/FERRO, 3" X 2 1/2", E= 1,2 A 1,8 MM, SEM ANEL, CROMADO OU ZINCADO, TAMPA BOLA, COM PARAFUSOS</v>
          </cell>
          <cell r="D4138" t="str">
            <v>UN</v>
          </cell>
          <cell r="E4138">
            <v>10.62</v>
          </cell>
          <cell r="F4138" t="str">
            <v>SINAPI</v>
          </cell>
          <cell r="G4138" t="str">
            <v>MAIO</v>
          </cell>
          <cell r="H4138">
            <v>2026</v>
          </cell>
          <cell r="I4138" t="str">
            <v>INSUMOS</v>
          </cell>
        </row>
        <row r="4139">
          <cell r="A4139">
            <v>2433</v>
          </cell>
          <cell r="C4139" t="str">
            <v>DOBRADICA EM ACO/FERRO, 3" X 2 1/2", E= 1,2 A 1,8 MM, SEM ANEL, CROMADO OU ZINCADO, TAMPA CHATA, COM PARAFUSOS</v>
          </cell>
          <cell r="D4139" t="str">
            <v>UN</v>
          </cell>
          <cell r="E4139">
            <v>7.75</v>
          </cell>
          <cell r="F4139" t="str">
            <v>SINAPI</v>
          </cell>
          <cell r="G4139" t="str">
            <v>MAIO</v>
          </cell>
          <cell r="H4139">
            <v>2026</v>
          </cell>
          <cell r="I4139" t="str">
            <v>INSUMOS</v>
          </cell>
        </row>
        <row r="4140">
          <cell r="A4140">
            <v>2420</v>
          </cell>
          <cell r="C4140" t="str">
            <v>DOBRADICA EM ACO/FERRO, 3" X 2 1/2", E= 1,9 A 2 MM, SEM ANEL, CROMADO OU ZINCADO, TAMPA BOLA, COM PARAFUSOS</v>
          </cell>
          <cell r="D4140" t="str">
            <v>UN</v>
          </cell>
          <cell r="E4140">
            <v>13.32</v>
          </cell>
          <cell r="F4140" t="str">
            <v>SINAPI</v>
          </cell>
          <cell r="G4140" t="str">
            <v>MAIO</v>
          </cell>
          <cell r="H4140">
            <v>2026</v>
          </cell>
          <cell r="I4140" t="str">
            <v>INSUMOS</v>
          </cell>
        </row>
        <row r="4141">
          <cell r="A4141">
            <v>11447</v>
          </cell>
          <cell r="C4141" t="str">
            <v>DOBRADICA EM LATAO, 3" X 2 1/2", E= 1,9 A 2 MM, COM ANEL, CROMADO, TAMPA BOLA, COM PARAFUSOS</v>
          </cell>
          <cell r="D4141" t="str">
            <v>UN</v>
          </cell>
          <cell r="E4141">
            <v>26.32</v>
          </cell>
          <cell r="F4141" t="str">
            <v>SINAPI</v>
          </cell>
          <cell r="G4141" t="str">
            <v>MAIO</v>
          </cell>
          <cell r="H4141">
            <v>2026</v>
          </cell>
          <cell r="I4141" t="str">
            <v>INSUMOS</v>
          </cell>
        </row>
        <row r="4142">
          <cell r="A4142">
            <v>11451</v>
          </cell>
          <cell r="C4142" t="str">
            <v>DOBRADICA TIPO VAI-E-VEM EM ACO/FERRO, TAMANHO 3", GALVANIZADO, COM PARAFUSOS</v>
          </cell>
          <cell r="D4142" t="str">
            <v>UN</v>
          </cell>
          <cell r="E4142">
            <v>70.569999999999993</v>
          </cell>
          <cell r="F4142" t="str">
            <v>SINAPI</v>
          </cell>
          <cell r="G4142" t="str">
            <v>MAIO</v>
          </cell>
          <cell r="H4142">
            <v>2026</v>
          </cell>
          <cell r="I4142" t="str">
            <v>INSUMOS</v>
          </cell>
        </row>
        <row r="4143">
          <cell r="A4143">
            <v>11116</v>
          </cell>
          <cell r="C4143" t="str">
            <v>DOMOS / CLARABOIA INDIVIDUAL, EM ACRILICO BRANCO/LEITOSO, *95 X 95* CM, INCLUI ACESSORIOS DE FIXACAO, SEM INSTALACAO</v>
          </cell>
          <cell r="D4143" t="str">
            <v>UN</v>
          </cell>
          <cell r="E4143">
            <v>626.76</v>
          </cell>
          <cell r="F4143" t="str">
            <v>SINAPI</v>
          </cell>
          <cell r="G4143" t="str">
            <v>MAIO</v>
          </cell>
          <cell r="H4143">
            <v>2026</v>
          </cell>
          <cell r="I4143" t="str">
            <v>INSUMOS</v>
          </cell>
        </row>
        <row r="4144">
          <cell r="A4144">
            <v>38411</v>
          </cell>
          <cell r="C4144" t="str">
            <v>DOSADOR DE AREIA, CAPACIDADE DE *26* LITROS</v>
          </cell>
          <cell r="D4144" t="str">
            <v>UN</v>
          </cell>
          <cell r="E4144">
            <v>2136.11</v>
          </cell>
          <cell r="F4144" t="str">
            <v>SINAPI</v>
          </cell>
          <cell r="G4144" t="str">
            <v>MAIO</v>
          </cell>
          <cell r="H4144">
            <v>2026</v>
          </cell>
          <cell r="I4144" t="str">
            <v>INSUMOS</v>
          </cell>
        </row>
        <row r="4145">
          <cell r="A4145">
            <v>38189</v>
          </cell>
          <cell r="C4145" t="str">
            <v>DUCHA / CHUVEIRO METALICO, DE PAREDE, ARTICULAVEL, COM BRACO/CANO, SEM DESVIADOR</v>
          </cell>
          <cell r="D4145" t="str">
            <v>UN</v>
          </cell>
          <cell r="E4145">
            <v>175.68</v>
          </cell>
          <cell r="F4145" t="str">
            <v>SINAPI</v>
          </cell>
          <cell r="G4145" t="str">
            <v>MAIO</v>
          </cell>
          <cell r="H4145">
            <v>2026</v>
          </cell>
          <cell r="I4145" t="str">
            <v>INSUMOS</v>
          </cell>
        </row>
        <row r="4146">
          <cell r="A4146">
            <v>38190</v>
          </cell>
          <cell r="C4146" t="str">
            <v>DUCHA / CHUVEIRO METALICO, DE PAREDE, ARTICULAVEL, COM DESVIADOR E DUCHA MANUAL</v>
          </cell>
          <cell r="D4146" t="str">
            <v>UN</v>
          </cell>
          <cell r="E4146">
            <v>370.1</v>
          </cell>
          <cell r="F4146" t="str">
            <v>SINAPI</v>
          </cell>
          <cell r="G4146" t="str">
            <v>MAIO</v>
          </cell>
          <cell r="H4146">
            <v>2026</v>
          </cell>
          <cell r="I4146" t="str">
            <v>INSUMOS</v>
          </cell>
        </row>
        <row r="4147">
          <cell r="A4147">
            <v>7608</v>
          </cell>
          <cell r="C4147" t="str">
            <v>DUCHA / CHUVEIRO PLASTICO SIMPLES, 5", BRANCO, PARA ACOPLAR EM HASTE 1/2", AGUA FRIA</v>
          </cell>
          <cell r="D4147" t="str">
            <v>UN</v>
          </cell>
          <cell r="E4147">
            <v>13.44</v>
          </cell>
          <cell r="F4147" t="str">
            <v>SINAPI</v>
          </cell>
          <cell r="G4147" t="str">
            <v>MAIO</v>
          </cell>
          <cell r="H4147">
            <v>2026</v>
          </cell>
          <cell r="I4147" t="str">
            <v>INSUMOS</v>
          </cell>
        </row>
        <row r="4148">
          <cell r="A4148">
            <v>1370</v>
          </cell>
          <cell r="C4148" t="str">
            <v>DUCHA HIGIENICA PLASTICA COM REGISTRO METALICO 1/2"</v>
          </cell>
          <cell r="D4148" t="str">
            <v>UN</v>
          </cell>
          <cell r="E4148">
            <v>129.37</v>
          </cell>
          <cell r="F4148" t="str">
            <v>SINAPI</v>
          </cell>
          <cell r="G4148" t="str">
            <v>MAIO</v>
          </cell>
          <cell r="H4148">
            <v>2026</v>
          </cell>
          <cell r="I4148" t="str">
            <v>INSUMOS</v>
          </cell>
        </row>
        <row r="4149">
          <cell r="A4149">
            <v>11649</v>
          </cell>
          <cell r="C4149" t="str">
            <v>ELEMENTO PRE-MOLDADO PARA TRANSICAO EXCENTRICA EM CONCRETO ARMADO, DN *1200* MM, FURO CIRCULAR DN 600 MM, ESPESSURA *12* CM</v>
          </cell>
          <cell r="D4149" t="str">
            <v>UN</v>
          </cell>
          <cell r="E4149">
            <v>504.48</v>
          </cell>
          <cell r="F4149" t="str">
            <v>SINAPI</v>
          </cell>
          <cell r="G4149" t="str">
            <v>MAIO</v>
          </cell>
          <cell r="H4149">
            <v>2026</v>
          </cell>
          <cell r="I4149" t="str">
            <v>INSUMOS</v>
          </cell>
        </row>
        <row r="4150">
          <cell r="A4150">
            <v>11650</v>
          </cell>
          <cell r="C4150" t="str">
            <v>ELEMENTO PRE-MOLDADO PARA TRANSICAO EXCENTRICA EM CONCRETO ARMADO, DN *1500* MM, FURO CIRCULAR DN 600 MM, ESPESSURA 15 CM</v>
          </cell>
          <cell r="D4150" t="str">
            <v>UN</v>
          </cell>
          <cell r="E4150">
            <v>684.04</v>
          </cell>
          <cell r="F4150" t="str">
            <v>SINAPI</v>
          </cell>
          <cell r="G4150" t="str">
            <v>MAIO</v>
          </cell>
          <cell r="H4150">
            <v>2026</v>
          </cell>
          <cell r="I4150" t="str">
            <v>INSUMOS</v>
          </cell>
        </row>
        <row r="4151">
          <cell r="A4151">
            <v>34777</v>
          </cell>
          <cell r="C4151" t="str">
            <v>ELEMENTO VAZADO CERAMICO DIAGONAL (TIPO FLOR/QUADRADO/XIS) DE *7 X 18 X 25* CM (L X A X C)</v>
          </cell>
          <cell r="D4151" t="str">
            <v>UN</v>
          </cell>
          <cell r="E4151">
            <v>3.58</v>
          </cell>
          <cell r="F4151" t="str">
            <v>SINAPI</v>
          </cell>
          <cell r="G4151" t="str">
            <v>MAIO</v>
          </cell>
          <cell r="H4151">
            <v>2026</v>
          </cell>
          <cell r="I4151" t="str">
            <v>INSUMOS</v>
          </cell>
        </row>
        <row r="4152">
          <cell r="A4152">
            <v>7272</v>
          </cell>
          <cell r="C4152" t="str">
            <v>ELEMENTO VAZADO CERAMICO QUADRADO (TIPO RETO OU REDONDO) DE *7 A 9 X 20 X 20* CM (L X A X C)</v>
          </cell>
          <cell r="D4152" t="str">
            <v>UN</v>
          </cell>
          <cell r="E4152">
            <v>2.69</v>
          </cell>
          <cell r="F4152" t="str">
            <v>SINAPI</v>
          </cell>
          <cell r="G4152" t="str">
            <v>MAIO</v>
          </cell>
          <cell r="H4152">
            <v>2026</v>
          </cell>
          <cell r="I4152" t="str">
            <v>INSUMOS</v>
          </cell>
        </row>
        <row r="4153">
          <cell r="A4153">
            <v>10605</v>
          </cell>
          <cell r="C4153" t="str">
            <v>ELEMENTO VAZADO DE CONCRETO, QUADRICULADO, 1 FURO *10 X 10 X 10* CM</v>
          </cell>
          <cell r="D4153" t="str">
            <v>UN</v>
          </cell>
          <cell r="E4153">
            <v>5.86</v>
          </cell>
          <cell r="F4153" t="str">
            <v>SINAPI</v>
          </cell>
          <cell r="G4153" t="str">
            <v>MAIO</v>
          </cell>
          <cell r="H4153">
            <v>2026</v>
          </cell>
          <cell r="I4153" t="str">
            <v>INSUMOS</v>
          </cell>
        </row>
        <row r="4154">
          <cell r="A4154">
            <v>10604</v>
          </cell>
          <cell r="C4154" t="str">
            <v>ELEMENTO VAZADO DE CONCRETO, QUADRICULADO, 1 FURO *20 X 10 X 7* CM</v>
          </cell>
          <cell r="D4154" t="str">
            <v>UN</v>
          </cell>
          <cell r="E4154">
            <v>13.67</v>
          </cell>
          <cell r="F4154" t="str">
            <v>SINAPI</v>
          </cell>
          <cell r="G4154" t="str">
            <v>MAIO</v>
          </cell>
          <cell r="H4154">
            <v>2026</v>
          </cell>
          <cell r="I4154" t="str">
            <v>INSUMOS</v>
          </cell>
        </row>
        <row r="4155">
          <cell r="A4155">
            <v>672</v>
          </cell>
          <cell r="C4155" t="str">
            <v>ELEMENTO VAZADO DE CONCRETO, QUADRICULADO, 1 FURO *20 X 20 X 6,5* CM</v>
          </cell>
          <cell r="D4155" t="str">
            <v>UN</v>
          </cell>
          <cell r="E4155">
            <v>18.8</v>
          </cell>
          <cell r="F4155" t="str">
            <v>SINAPI</v>
          </cell>
          <cell r="G4155" t="str">
            <v>MAIO</v>
          </cell>
          <cell r="H4155">
            <v>2026</v>
          </cell>
          <cell r="I4155" t="str">
            <v>INSUMOS</v>
          </cell>
        </row>
        <row r="4156">
          <cell r="A4156">
            <v>668</v>
          </cell>
          <cell r="C4156" t="str">
            <v>ELEMENTO VAZADO DE CONCRETO, QUADRICULADO, 16 FUROS *29 X 29 X 6* CM</v>
          </cell>
          <cell r="D4156" t="str">
            <v>UN</v>
          </cell>
          <cell r="E4156">
            <v>22.69</v>
          </cell>
          <cell r="F4156" t="str">
            <v>SINAPI</v>
          </cell>
          <cell r="G4156" t="str">
            <v>MAIO</v>
          </cell>
          <cell r="H4156">
            <v>2026</v>
          </cell>
          <cell r="I4156" t="str">
            <v>INSUMOS</v>
          </cell>
        </row>
        <row r="4157">
          <cell r="A4157">
            <v>10578</v>
          </cell>
          <cell r="C4157" t="str">
            <v>ELEMENTO VAZADO DE CONCRETO, QUADRICULADO, 16 FUROS *33 X 33 X 10* CM</v>
          </cell>
          <cell r="D4157" t="str">
            <v>UN</v>
          </cell>
          <cell r="E4157">
            <v>26.43</v>
          </cell>
          <cell r="F4157" t="str">
            <v>SINAPI</v>
          </cell>
          <cell r="G4157" t="str">
            <v>MAIO</v>
          </cell>
          <cell r="H4157">
            <v>2026</v>
          </cell>
          <cell r="I4157" t="str">
            <v>INSUMOS</v>
          </cell>
        </row>
        <row r="4158">
          <cell r="A4158">
            <v>666</v>
          </cell>
          <cell r="C4158" t="str">
            <v>ELEMENTO VAZADO DE CONCRETO, QUADRICULADO, 16 FUROS *40 X 40 X 7* CM</v>
          </cell>
          <cell r="D4158" t="str">
            <v>UN</v>
          </cell>
          <cell r="E4158">
            <v>29.39</v>
          </cell>
          <cell r="F4158" t="str">
            <v>SINAPI</v>
          </cell>
          <cell r="G4158" t="str">
            <v>MAIO</v>
          </cell>
          <cell r="H4158">
            <v>2026</v>
          </cell>
          <cell r="I4158" t="str">
            <v>INSUMOS</v>
          </cell>
        </row>
        <row r="4159">
          <cell r="A4159">
            <v>665</v>
          </cell>
          <cell r="C4159" t="str">
            <v>ELEMENTO VAZADO DE CONCRETO, QUADRICULADO, 16 FUROS *50 X 50 X 7* CM</v>
          </cell>
          <cell r="D4159" t="str">
            <v>UN</v>
          </cell>
          <cell r="E4159">
            <v>39.31</v>
          </cell>
          <cell r="F4159" t="str">
            <v>SINAPI</v>
          </cell>
          <cell r="G4159" t="str">
            <v>MAIO</v>
          </cell>
          <cell r="H4159">
            <v>2026</v>
          </cell>
          <cell r="I4159" t="str">
            <v>INSUMOS</v>
          </cell>
        </row>
        <row r="4160">
          <cell r="A4160">
            <v>10577</v>
          </cell>
          <cell r="C4160" t="str">
            <v>ELEMENTO VAZADO DE CONCRETO, QUADRICULADO, 25 FUROS *50 X 50 X 5* CM</v>
          </cell>
          <cell r="D4160" t="str">
            <v>UN</v>
          </cell>
          <cell r="E4160">
            <v>34.86</v>
          </cell>
          <cell r="F4160" t="str">
            <v>SINAPI</v>
          </cell>
          <cell r="G4160" t="str">
            <v>MAIO</v>
          </cell>
          <cell r="H4160">
            <v>2026</v>
          </cell>
          <cell r="I4160" t="str">
            <v>INSUMOS</v>
          </cell>
        </row>
        <row r="4161">
          <cell r="A4161">
            <v>10583</v>
          </cell>
          <cell r="C4161" t="str">
            <v>ELEMENTO VAZADO DE CONCRETO, VENEZIANA *39 X 22 X 15* CM</v>
          </cell>
          <cell r="D4161" t="str">
            <v>UN</v>
          </cell>
          <cell r="E4161">
            <v>18.11</v>
          </cell>
          <cell r="F4161" t="str">
            <v>SINAPI</v>
          </cell>
          <cell r="G4161" t="str">
            <v>MAIO</v>
          </cell>
          <cell r="H4161">
            <v>2026</v>
          </cell>
          <cell r="I4161" t="str">
            <v>INSUMOS</v>
          </cell>
        </row>
        <row r="4162">
          <cell r="A4162">
            <v>10579</v>
          </cell>
          <cell r="C4162" t="str">
            <v>ELEMENTO VAZADO DE CONCRETO, VENEZIANA *39 X 29 X 10* CM</v>
          </cell>
          <cell r="D4162" t="str">
            <v>UN</v>
          </cell>
          <cell r="E4162">
            <v>31.57</v>
          </cell>
          <cell r="F4162" t="str">
            <v>SINAPI</v>
          </cell>
          <cell r="G4162" t="str">
            <v>MAIO</v>
          </cell>
          <cell r="H4162">
            <v>2026</v>
          </cell>
          <cell r="I4162" t="str">
            <v>INSUMOS</v>
          </cell>
        </row>
        <row r="4163">
          <cell r="A4163">
            <v>10582</v>
          </cell>
          <cell r="C4163" t="str">
            <v>ELEMENTO VAZADO DE CONCRETO, VENEZIANA *40 X 10 X 10* CM</v>
          </cell>
          <cell r="D4163" t="str">
            <v>UN</v>
          </cell>
          <cell r="E4163">
            <v>15.95</v>
          </cell>
          <cell r="F4163" t="str">
            <v>SINAPI</v>
          </cell>
          <cell r="G4163" t="str">
            <v>MAIO</v>
          </cell>
          <cell r="H4163">
            <v>2026</v>
          </cell>
          <cell r="I4163" t="str">
            <v>INSUMOS</v>
          </cell>
        </row>
        <row r="4164">
          <cell r="A4164">
            <v>2436</v>
          </cell>
          <cell r="C4164" t="str">
            <v>ELETRICISTA (HORISTA)</v>
          </cell>
          <cell r="D4164" t="str">
            <v>H</v>
          </cell>
          <cell r="E4164">
            <v>25.86</v>
          </cell>
          <cell r="F4164" t="str">
            <v>SINAPI</v>
          </cell>
          <cell r="G4164" t="str">
            <v>MAIO</v>
          </cell>
          <cell r="H4164">
            <v>2026</v>
          </cell>
          <cell r="I4164" t="str">
            <v>INSUMOS</v>
          </cell>
        </row>
        <row r="4165">
          <cell r="A4165">
            <v>40918</v>
          </cell>
          <cell r="C4165" t="str">
            <v>ELETRICISTA (MENSALISTA)</v>
          </cell>
          <cell r="D4165" t="str">
            <v>MES</v>
          </cell>
          <cell r="E4165">
            <v>4573.8100000000004</v>
          </cell>
          <cell r="F4165" t="str">
            <v>SINAPI</v>
          </cell>
          <cell r="G4165" t="str">
            <v>MAIO</v>
          </cell>
          <cell r="H4165">
            <v>2026</v>
          </cell>
          <cell r="I4165" t="str">
            <v>INSUMOS</v>
          </cell>
        </row>
        <row r="4166">
          <cell r="A4166">
            <v>44046</v>
          </cell>
          <cell r="C4166" t="str">
            <v>ELETROCALHA LISA OU PERFURADA TIPO U, EM CHAPA DE ACO GALVANIZADO A FOGO, ESPESSURA # 14, DE 700 X 50 MM (L X A), SEM VIROLA, SEM TAMPA</v>
          </cell>
          <cell r="D4166" t="str">
            <v>M</v>
          </cell>
          <cell r="E4166">
            <v>184.09</v>
          </cell>
          <cell r="F4166" t="str">
            <v>SINAPI</v>
          </cell>
          <cell r="G4166" t="str">
            <v>MAIO</v>
          </cell>
          <cell r="H4166">
            <v>2026</v>
          </cell>
          <cell r="I4166" t="str">
            <v>INSUMOS</v>
          </cell>
        </row>
        <row r="4167">
          <cell r="A4167">
            <v>44047</v>
          </cell>
          <cell r="C4167" t="str">
            <v>ELETROCALHA LISA OU PERFURADA TIPO U, EM CHAPA DE ACO GALVANIZADO A FOGO, ESPESSURA # 14, DE 800 X 50 MM (L X A), SEM VIROLA, SEM TAMPA</v>
          </cell>
          <cell r="D4167" t="str">
            <v>M</v>
          </cell>
          <cell r="E4167">
            <v>217.43</v>
          </cell>
          <cell r="F4167" t="str">
            <v>SINAPI</v>
          </cell>
          <cell r="G4167" t="str">
            <v>MAIO</v>
          </cell>
          <cell r="H4167">
            <v>2026</v>
          </cell>
          <cell r="I4167" t="str">
            <v>INSUMOS</v>
          </cell>
        </row>
        <row r="4168">
          <cell r="A4168">
            <v>44043</v>
          </cell>
          <cell r="C4168" t="str">
            <v>ELETROCALHA LISA OU PERFURADA TIPO U, EM CHAPA DE ACO GALVANIZADO A FOGO, ESPESSURA # 16, DE 500 X 50 MM (L X A), SEM VIROLA, SEM TAMPA</v>
          </cell>
          <cell r="D4168" t="str">
            <v>M</v>
          </cell>
          <cell r="E4168">
            <v>113.68</v>
          </cell>
          <cell r="F4168" t="str">
            <v>SINAPI</v>
          </cell>
          <cell r="G4168" t="str">
            <v>MAIO</v>
          </cell>
          <cell r="H4168">
            <v>2026</v>
          </cell>
          <cell r="I4168" t="str">
            <v>INSUMOS</v>
          </cell>
        </row>
        <row r="4169">
          <cell r="A4169">
            <v>44044</v>
          </cell>
          <cell r="C4169" t="str">
            <v>ELETROCALHA LISA OU PERFURADA TIPO U, EM CHAPA DE ACO GALVANIZADO A FOGO, ESPESSURA # 16, DE 600 X 50 MM (L X A), SEM VIROLA, SEM TAMPA</v>
          </cell>
          <cell r="D4169" t="str">
            <v>M</v>
          </cell>
          <cell r="E4169">
            <v>132.38</v>
          </cell>
          <cell r="F4169" t="str">
            <v>SINAPI</v>
          </cell>
          <cell r="G4169" t="str">
            <v>MAIO</v>
          </cell>
          <cell r="H4169">
            <v>2026</v>
          </cell>
          <cell r="I4169" t="str">
            <v>INSUMOS</v>
          </cell>
        </row>
        <row r="4170">
          <cell r="A4170">
            <v>44041</v>
          </cell>
          <cell r="C4170" t="str">
            <v>ELETROCALHA LISA OU PERFURADA TIPO U, EM CHAPA DE ACO GALVANIZADO A FOGO, ESPESSURA # 18, DE 300 X 50 MM (L X A), SEM VIROLA, SEM TAMPA</v>
          </cell>
          <cell r="D4170" t="str">
            <v>M</v>
          </cell>
          <cell r="E4170">
            <v>67.150000000000006</v>
          </cell>
          <cell r="F4170" t="str">
            <v>SINAPI</v>
          </cell>
          <cell r="G4170" t="str">
            <v>MAIO</v>
          </cell>
          <cell r="H4170">
            <v>2026</v>
          </cell>
          <cell r="I4170" t="str">
            <v>INSUMOS</v>
          </cell>
        </row>
        <row r="4171">
          <cell r="A4171">
            <v>44042</v>
          </cell>
          <cell r="C4171" t="str">
            <v>ELETROCALHA LISA OU PERFURADA TIPO U, EM CHAPA DE ACO GALVANIZADO A FOGO, ESPESSURA # 18, DE 400 X 50 MM (L X A), SEM VIROLA, SEM TAMPA</v>
          </cell>
          <cell r="D4171" t="str">
            <v>M</v>
          </cell>
          <cell r="E4171">
            <v>83.67</v>
          </cell>
          <cell r="F4171" t="str">
            <v>SINAPI</v>
          </cell>
          <cell r="G4171" t="str">
            <v>MAIO</v>
          </cell>
          <cell r="H4171">
            <v>2026</v>
          </cell>
          <cell r="I4171" t="str">
            <v>INSUMOS</v>
          </cell>
        </row>
        <row r="4172">
          <cell r="A4172">
            <v>43961</v>
          </cell>
          <cell r="C4172" t="str">
            <v>ELETROCALHA LISA OU PERFURADA TIPO U, EM CHAPA DE ACO GALVANIZADO A FOGO, ESPESSURA # 22, DE 100 X 50 MM (L X A), SEM VIROLA, SEM TAMPA</v>
          </cell>
          <cell r="D4172" t="str">
            <v>M</v>
          </cell>
          <cell r="E4172">
            <v>22.72</v>
          </cell>
          <cell r="F4172" t="str">
            <v>SINAPI</v>
          </cell>
          <cell r="G4172" t="str">
            <v>MAIO</v>
          </cell>
          <cell r="H4172">
            <v>2026</v>
          </cell>
          <cell r="I4172" t="str">
            <v>INSUMOS</v>
          </cell>
        </row>
        <row r="4173">
          <cell r="A4173">
            <v>43959</v>
          </cell>
          <cell r="C4173" t="str">
            <v>ELETROCALHA LISA OU PERFURADA TIPO U, EM CHAPA DE ACO GALVANIZADO A FOGO, ESPESSURA # 22, DE 125 X 50 MM (L X A), SEM VIROLA, SEM TAMPA</v>
          </cell>
          <cell r="D4173" t="str">
            <v>M</v>
          </cell>
          <cell r="E4173">
            <v>26.33</v>
          </cell>
          <cell r="F4173" t="str">
            <v>SINAPI</v>
          </cell>
          <cell r="G4173" t="str">
            <v>MAIO</v>
          </cell>
          <cell r="H4173">
            <v>2026</v>
          </cell>
          <cell r="I4173" t="str">
            <v>INSUMOS</v>
          </cell>
        </row>
        <row r="4174">
          <cell r="A4174">
            <v>43962</v>
          </cell>
          <cell r="C4174" t="str">
            <v>ELETROCALHA LISA OU PERFURADA TIPO U, EM CHAPA DE ACO GALVANIZADO A FOGO, ESPESSURA # 22, DE 150 X 50 MM (L X A), SEM VIROLA, SEM TAMPA</v>
          </cell>
          <cell r="D4174" t="str">
            <v>M</v>
          </cell>
          <cell r="E4174">
            <v>28.4</v>
          </cell>
          <cell r="F4174" t="str">
            <v>SINAPI</v>
          </cell>
          <cell r="G4174" t="str">
            <v>MAIO</v>
          </cell>
          <cell r="H4174">
            <v>2026</v>
          </cell>
          <cell r="I4174" t="str">
            <v>INSUMOS</v>
          </cell>
        </row>
        <row r="4175">
          <cell r="A4175">
            <v>43960</v>
          </cell>
          <cell r="C4175" t="str">
            <v>ELETROCALHA LISA OU PERFURADA TIPO U, EM CHAPA DE ACO GALVANIZADO A FOGO, ESPESSURA # 22, DE 250 X 50 MM (L X A), SEM VIROLA, SEM TAMPA</v>
          </cell>
          <cell r="D4175" t="str">
            <v>M</v>
          </cell>
          <cell r="E4175">
            <v>39.76</v>
          </cell>
          <cell r="F4175" t="str">
            <v>SINAPI</v>
          </cell>
          <cell r="G4175" t="str">
            <v>MAIO</v>
          </cell>
          <cell r="H4175">
            <v>2026</v>
          </cell>
          <cell r="I4175" t="str">
            <v>INSUMOS</v>
          </cell>
        </row>
        <row r="4176">
          <cell r="A4176">
            <v>43963</v>
          </cell>
          <cell r="C4176" t="str">
            <v>ELETROCALHA LISA OU PERFURADA TIPO U, EM CHAPA DE ACO GALVANIZADO A FOGO, ESPESSURA # 22, DE 75 X 50 MM (L X A), SEM VIROLA, SEM TAMPA</v>
          </cell>
          <cell r="D4176" t="str">
            <v>M</v>
          </cell>
          <cell r="E4176">
            <v>19.88</v>
          </cell>
          <cell r="F4176" t="str">
            <v>SINAPI</v>
          </cell>
          <cell r="G4176" t="str">
            <v>MAIO</v>
          </cell>
          <cell r="H4176">
            <v>2026</v>
          </cell>
          <cell r="I4176" t="str">
            <v>INSUMOS</v>
          </cell>
        </row>
        <row r="4177">
          <cell r="A4177">
            <v>43958</v>
          </cell>
          <cell r="C4177" t="str">
            <v>ELETROCALHA LISA OU PERFURADA, TIPO U, EM CHAPA DE ACO GALVANIZADO A FOGO, ESPESSURA # 22, DE 200 X 50 MM (L X A), SEM VIROLA, SEM TAMPA</v>
          </cell>
          <cell r="D4177" t="str">
            <v>M</v>
          </cell>
          <cell r="E4177">
            <v>34.08</v>
          </cell>
          <cell r="F4177" t="str">
            <v>SINAPI</v>
          </cell>
          <cell r="G4177" t="str">
            <v>MAIO</v>
          </cell>
          <cell r="H4177">
            <v>2026</v>
          </cell>
          <cell r="I4177" t="str">
            <v>INSUMOS</v>
          </cell>
        </row>
        <row r="4178">
          <cell r="A4178">
            <v>41549</v>
          </cell>
          <cell r="C4178" t="str">
            <v>ELETROCALHA LISA OU PERFURADA, TIPO U, EM CHAPA DE ACO GALVANIZADO A FOGO, ESPESSURA #22, DE 50 X 50 MM (L X A), SEM VIROLA, SEM TAMPA</v>
          </cell>
          <cell r="D4178" t="str">
            <v>M</v>
          </cell>
          <cell r="E4178">
            <v>17.04</v>
          </cell>
          <cell r="F4178" t="str">
            <v>SINAPI</v>
          </cell>
          <cell r="G4178" t="str">
            <v>MAIO</v>
          </cell>
          <cell r="H4178">
            <v>2026</v>
          </cell>
          <cell r="I4178" t="str">
            <v>INSUMOS</v>
          </cell>
        </row>
        <row r="4179">
          <cell r="A4179">
            <v>10998</v>
          </cell>
          <cell r="C4179" t="str">
            <v>ELETRODO REVESTIDO AWS - E-6010, DIAMETRO IGUAL A 4,00 MM</v>
          </cell>
          <cell r="D4179" t="str">
            <v>KG</v>
          </cell>
          <cell r="E4179">
            <v>65.84</v>
          </cell>
          <cell r="F4179" t="str">
            <v>SINAPI</v>
          </cell>
          <cell r="G4179" t="str">
            <v>MAIO</v>
          </cell>
          <cell r="H4179">
            <v>2026</v>
          </cell>
          <cell r="I4179" t="str">
            <v>INSUMOS</v>
          </cell>
        </row>
        <row r="4180">
          <cell r="A4180">
            <v>11002</v>
          </cell>
          <cell r="C4180" t="str">
            <v>ELETRODO REVESTIDO AWS - E6013, DIAMETRO IGUAL A 2,50 MM</v>
          </cell>
          <cell r="D4180" t="str">
            <v>KG</v>
          </cell>
          <cell r="E4180">
            <v>60.32</v>
          </cell>
          <cell r="F4180" t="str">
            <v>SINAPI</v>
          </cell>
          <cell r="G4180" t="str">
            <v>MAIO</v>
          </cell>
          <cell r="H4180">
            <v>2026</v>
          </cell>
          <cell r="I4180" t="str">
            <v>INSUMOS</v>
          </cell>
        </row>
        <row r="4181">
          <cell r="A4181">
            <v>10999</v>
          </cell>
          <cell r="C4181" t="str">
            <v>ELETRODO REVESTIDO AWS - E6013, DIAMETRO IGUAL A 4,00 MM</v>
          </cell>
          <cell r="D4181" t="str">
            <v>KG</v>
          </cell>
          <cell r="E4181">
            <v>57.95</v>
          </cell>
          <cell r="F4181" t="str">
            <v>SINAPI</v>
          </cell>
          <cell r="G4181" t="str">
            <v>MAIO</v>
          </cell>
          <cell r="H4181">
            <v>2026</v>
          </cell>
          <cell r="I4181" t="str">
            <v>INSUMOS</v>
          </cell>
        </row>
        <row r="4182">
          <cell r="A4182">
            <v>10997</v>
          </cell>
          <cell r="C4182" t="str">
            <v>ELETRODO REVESTIDO AWS - E7018, DIAMETRO IGUAL A 4,00 MM</v>
          </cell>
          <cell r="D4182" t="str">
            <v>KG</v>
          </cell>
          <cell r="E4182">
            <v>62.81</v>
          </cell>
          <cell r="F4182" t="str">
            <v>SINAPI</v>
          </cell>
          <cell r="G4182" t="str">
            <v>MAIO</v>
          </cell>
          <cell r="H4182">
            <v>2026</v>
          </cell>
          <cell r="I4182" t="str">
            <v>INSUMOS</v>
          </cell>
        </row>
        <row r="4183">
          <cell r="A4183">
            <v>2680</v>
          </cell>
          <cell r="C4183" t="str">
            <v>ELETRODUTO DE PVC RIGIDO ROSCAVEL DE 1 1/2", SEM LUVA</v>
          </cell>
          <cell r="D4183" t="str">
            <v>M</v>
          </cell>
          <cell r="E4183">
            <v>11.7</v>
          </cell>
          <cell r="F4183" t="str">
            <v>SINAPI</v>
          </cell>
          <cell r="G4183" t="str">
            <v>MAIO</v>
          </cell>
          <cell r="H4183">
            <v>2026</v>
          </cell>
          <cell r="I4183" t="str">
            <v>INSUMOS</v>
          </cell>
        </row>
        <row r="4184">
          <cell r="A4184">
            <v>2684</v>
          </cell>
          <cell r="C4184" t="str">
            <v>ELETRODUTO DE PVC RIGIDO ROSCAVEL DE 1 1/4", SEM LUVA</v>
          </cell>
          <cell r="D4184" t="str">
            <v>M</v>
          </cell>
          <cell r="E4184">
            <v>10.65</v>
          </cell>
          <cell r="F4184" t="str">
            <v>SINAPI</v>
          </cell>
          <cell r="G4184" t="str">
            <v>MAIO</v>
          </cell>
          <cell r="H4184">
            <v>2026</v>
          </cell>
          <cell r="I4184" t="str">
            <v>INSUMOS</v>
          </cell>
        </row>
        <row r="4185">
          <cell r="A4185">
            <v>2685</v>
          </cell>
          <cell r="C4185" t="str">
            <v>ELETRODUTO DE PVC RIGIDO ROSCAVEL DE 1", SEM LUVA</v>
          </cell>
          <cell r="D4185" t="str">
            <v>M</v>
          </cell>
          <cell r="E4185">
            <v>8</v>
          </cell>
          <cell r="F4185" t="str">
            <v>SINAPI</v>
          </cell>
          <cell r="G4185" t="str">
            <v>MAIO</v>
          </cell>
          <cell r="H4185">
            <v>2026</v>
          </cell>
          <cell r="I4185" t="str">
            <v>INSUMOS</v>
          </cell>
        </row>
        <row r="4186">
          <cell r="A4186">
            <v>2673</v>
          </cell>
          <cell r="C4186" t="str">
            <v>ELETRODUTO DE PVC RIGIDO ROSCAVEL DE 1/2", SEM LUVA</v>
          </cell>
          <cell r="D4186" t="str">
            <v>M</v>
          </cell>
          <cell r="E4186">
            <v>4.1100000000000003</v>
          </cell>
          <cell r="F4186" t="str">
            <v>SINAPI</v>
          </cell>
          <cell r="G4186" t="str">
            <v>MAIO</v>
          </cell>
          <cell r="H4186">
            <v>2026</v>
          </cell>
          <cell r="I4186" t="str">
            <v>INSUMOS</v>
          </cell>
        </row>
        <row r="4187">
          <cell r="A4187">
            <v>2682</v>
          </cell>
          <cell r="C4187" t="str">
            <v>ELETRODUTO DE PVC RIGIDO ROSCAVEL DE 2 1/2", SEM LUVA</v>
          </cell>
          <cell r="D4187" t="str">
            <v>M</v>
          </cell>
          <cell r="E4187">
            <v>27.9</v>
          </cell>
          <cell r="F4187" t="str">
            <v>SINAPI</v>
          </cell>
          <cell r="G4187" t="str">
            <v>MAIO</v>
          </cell>
          <cell r="H4187">
            <v>2026</v>
          </cell>
          <cell r="I4187" t="str">
            <v>INSUMOS</v>
          </cell>
        </row>
        <row r="4188">
          <cell r="A4188">
            <v>2681</v>
          </cell>
          <cell r="C4188" t="str">
            <v>ELETRODUTO DE PVC RIGIDO ROSCAVEL DE 2", SEM LUVA</v>
          </cell>
          <cell r="D4188" t="str">
            <v>M</v>
          </cell>
          <cell r="E4188">
            <v>19.12</v>
          </cell>
          <cell r="F4188" t="str">
            <v>SINAPI</v>
          </cell>
          <cell r="G4188" t="str">
            <v>MAIO</v>
          </cell>
          <cell r="H4188">
            <v>2026</v>
          </cell>
          <cell r="I4188" t="str">
            <v>INSUMOS</v>
          </cell>
        </row>
        <row r="4189">
          <cell r="A4189">
            <v>2686</v>
          </cell>
          <cell r="C4189" t="str">
            <v>ELETRODUTO DE PVC RIGIDO ROSCAVEL DE 3", SEM LUVA</v>
          </cell>
          <cell r="D4189" t="str">
            <v>M</v>
          </cell>
          <cell r="E4189">
            <v>34.99</v>
          </cell>
          <cell r="F4189" t="str">
            <v>SINAPI</v>
          </cell>
          <cell r="G4189" t="str">
            <v>MAIO</v>
          </cell>
          <cell r="H4189">
            <v>2026</v>
          </cell>
          <cell r="I4189" t="str">
            <v>INSUMOS</v>
          </cell>
        </row>
        <row r="4190">
          <cell r="A4190">
            <v>2674</v>
          </cell>
          <cell r="C4190" t="str">
            <v>ELETRODUTO DE PVC RIGIDO ROSCAVEL DE 3/4", SEM LUVA</v>
          </cell>
          <cell r="D4190" t="str">
            <v>M</v>
          </cell>
          <cell r="E4190">
            <v>5.12</v>
          </cell>
          <cell r="F4190" t="str">
            <v>SINAPI</v>
          </cell>
          <cell r="G4190" t="str">
            <v>MAIO</v>
          </cell>
          <cell r="H4190">
            <v>2026</v>
          </cell>
          <cell r="I4190" t="str">
            <v>INSUMOS</v>
          </cell>
        </row>
        <row r="4191">
          <cell r="A4191">
            <v>2683</v>
          </cell>
          <cell r="C4191" t="str">
            <v>ELETRODUTO DE PVC RIGIDO ROSCAVEL DE 4", SEM LUVA</v>
          </cell>
          <cell r="D4191" t="str">
            <v>M</v>
          </cell>
          <cell r="E4191">
            <v>55.14</v>
          </cell>
          <cell r="F4191" t="str">
            <v>SINAPI</v>
          </cell>
          <cell r="G4191" t="str">
            <v>MAIO</v>
          </cell>
          <cell r="H4191">
            <v>2026</v>
          </cell>
          <cell r="I4191" t="str">
            <v>INSUMOS</v>
          </cell>
        </row>
        <row r="4192">
          <cell r="A4192">
            <v>2676</v>
          </cell>
          <cell r="C4192" t="str">
            <v>ELETRODUTO DE PVC RIGIDO SOLDAVEL, CLASSE B, DE 20 MM</v>
          </cell>
          <cell r="D4192" t="str">
            <v>M</v>
          </cell>
          <cell r="E4192">
            <v>2.39</v>
          </cell>
          <cell r="F4192" t="str">
            <v>SINAPI</v>
          </cell>
          <cell r="G4192" t="str">
            <v>MAIO</v>
          </cell>
          <cell r="H4192">
            <v>2026</v>
          </cell>
          <cell r="I4192" t="str">
            <v>INSUMOS</v>
          </cell>
        </row>
        <row r="4193">
          <cell r="A4193">
            <v>2678</v>
          </cell>
          <cell r="C4193" t="str">
            <v>ELETRODUTO DE PVC RIGIDO SOLDAVEL, CLASSE B, DE 25 MM</v>
          </cell>
          <cell r="D4193" t="str">
            <v>M</v>
          </cell>
          <cell r="E4193">
            <v>2.99</v>
          </cell>
          <cell r="F4193" t="str">
            <v>SINAPI</v>
          </cell>
          <cell r="G4193" t="str">
            <v>MAIO</v>
          </cell>
          <cell r="H4193">
            <v>2026</v>
          </cell>
          <cell r="I4193" t="str">
            <v>INSUMOS</v>
          </cell>
        </row>
        <row r="4194">
          <cell r="A4194">
            <v>2679</v>
          </cell>
          <cell r="C4194" t="str">
            <v>ELETRODUTO DE PVC RIGIDO SOLDAVEL, CLASSE B, DE 32 MM</v>
          </cell>
          <cell r="D4194" t="str">
            <v>M</v>
          </cell>
          <cell r="E4194">
            <v>4.6100000000000003</v>
          </cell>
          <cell r="F4194" t="str">
            <v>SINAPI</v>
          </cell>
          <cell r="G4194" t="str">
            <v>MAIO</v>
          </cell>
          <cell r="H4194">
            <v>2026</v>
          </cell>
          <cell r="I4194" t="str">
            <v>INSUMOS</v>
          </cell>
        </row>
        <row r="4195">
          <cell r="A4195">
            <v>12070</v>
          </cell>
          <cell r="C4195" t="str">
            <v>ELETRODUTO DE PVC RIGIDO SOLDAVEL, CLASSE B, DE 40 MM</v>
          </cell>
          <cell r="D4195" t="str">
            <v>M</v>
          </cell>
          <cell r="E4195">
            <v>6.42</v>
          </cell>
          <cell r="F4195" t="str">
            <v>SINAPI</v>
          </cell>
          <cell r="G4195" t="str">
            <v>MAIO</v>
          </cell>
          <cell r="H4195">
            <v>2026</v>
          </cell>
          <cell r="I4195" t="str">
            <v>INSUMOS</v>
          </cell>
        </row>
        <row r="4196">
          <cell r="A4196">
            <v>2675</v>
          </cell>
          <cell r="C4196" t="str">
            <v>ELETRODUTO DE PVC RIGIDO SOLDAVEL, CLASSE B, DE 50 MM</v>
          </cell>
          <cell r="D4196" t="str">
            <v>M</v>
          </cell>
          <cell r="E4196">
            <v>8.35</v>
          </cell>
          <cell r="F4196" t="str">
            <v>SINAPI</v>
          </cell>
          <cell r="G4196" t="str">
            <v>MAIO</v>
          </cell>
          <cell r="H4196">
            <v>2026</v>
          </cell>
          <cell r="I4196" t="str">
            <v>INSUMOS</v>
          </cell>
        </row>
        <row r="4197">
          <cell r="A4197">
            <v>12067</v>
          </cell>
          <cell r="C4197" t="str">
            <v>ELETRODUTO DE PVC RIGIDO SOLDAVEL, CLASSE B, DE 60 MM</v>
          </cell>
          <cell r="D4197" t="str">
            <v>M</v>
          </cell>
          <cell r="E4197">
            <v>11.33</v>
          </cell>
          <cell r="F4197" t="str">
            <v>SINAPI</v>
          </cell>
          <cell r="G4197" t="str">
            <v>MAIO</v>
          </cell>
          <cell r="H4197">
            <v>2026</v>
          </cell>
          <cell r="I4197" t="str">
            <v>INSUMOS</v>
          </cell>
        </row>
        <row r="4198">
          <cell r="A4198">
            <v>21128</v>
          </cell>
          <cell r="C4198" t="str">
            <v>ELETRODUTO EM ACO GALVANIZADO ELETROLITICO, LEVE, DIAMETRO 3/4", PAREDE DE 0,90 MM</v>
          </cell>
          <cell r="D4198" t="str">
            <v>M</v>
          </cell>
          <cell r="E4198">
            <v>12.66</v>
          </cell>
          <cell r="F4198" t="str">
            <v>SINAPI</v>
          </cell>
          <cell r="G4198" t="str">
            <v>MAIO</v>
          </cell>
          <cell r="H4198">
            <v>2026</v>
          </cell>
          <cell r="I4198" t="str">
            <v>INSUMOS</v>
          </cell>
        </row>
        <row r="4199">
          <cell r="A4199">
            <v>40400</v>
          </cell>
          <cell r="C4199" t="str">
            <v>ELETRODUTO FLEXIVEL PLANO EM PEAD, COR PRETA E LARANJA, DIAMETRO 25 MM</v>
          </cell>
          <cell r="D4199" t="str">
            <v>M</v>
          </cell>
          <cell r="E4199">
            <v>1.63</v>
          </cell>
          <cell r="F4199" t="str">
            <v>SINAPI</v>
          </cell>
          <cell r="G4199" t="str">
            <v>MAIO</v>
          </cell>
          <cell r="H4199">
            <v>2026</v>
          </cell>
          <cell r="I4199" t="str">
            <v>INSUMOS</v>
          </cell>
        </row>
        <row r="4200">
          <cell r="A4200">
            <v>40401</v>
          </cell>
          <cell r="C4200" t="str">
            <v>ELETRODUTO FLEXIVEL PLANO EM PEAD, COR PRETA E LARANJA, DIAMETRO 32 MM</v>
          </cell>
          <cell r="D4200" t="str">
            <v>M</v>
          </cell>
          <cell r="E4200">
            <v>2.4</v>
          </cell>
          <cell r="F4200" t="str">
            <v>SINAPI</v>
          </cell>
          <cell r="G4200" t="str">
            <v>MAIO</v>
          </cell>
          <cell r="H4200">
            <v>2026</v>
          </cell>
          <cell r="I4200" t="str">
            <v>INSUMOS</v>
          </cell>
        </row>
        <row r="4201">
          <cell r="A4201">
            <v>40402</v>
          </cell>
          <cell r="C4201" t="str">
            <v>ELETRODUTO FLEXIVEL PLANO EM PEAD, COR PRETA E LARANJA, DIAMETRO 40 MM</v>
          </cell>
          <cell r="D4201" t="str">
            <v>M</v>
          </cell>
          <cell r="E4201">
            <v>3.08</v>
          </cell>
          <cell r="F4201" t="str">
            <v>SINAPI</v>
          </cell>
          <cell r="G4201" t="str">
            <v>MAIO</v>
          </cell>
          <cell r="H4201">
            <v>2026</v>
          </cell>
          <cell r="I4201" t="str">
            <v>INSUMOS</v>
          </cell>
        </row>
        <row r="4202">
          <cell r="A4202">
            <v>21137</v>
          </cell>
          <cell r="C4202" t="str">
            <v>ELETRODUTO FLEXIVEL, EM FITA DE ACO GALVANIZADO, REVESTIDO COM PVC PRETO, DIAMETRO EXTERNO DE 15 MM, DN = 3/8", TIPO SEALTUBO</v>
          </cell>
          <cell r="D4202" t="str">
            <v>M</v>
          </cell>
          <cell r="E4202">
            <v>12.96</v>
          </cell>
          <cell r="F4202" t="str">
            <v>SINAPI</v>
          </cell>
          <cell r="G4202" t="str">
            <v>MAIO</v>
          </cell>
          <cell r="H4202">
            <v>2026</v>
          </cell>
          <cell r="I4202" t="str">
            <v>INSUMOS</v>
          </cell>
        </row>
        <row r="4203">
          <cell r="A4203">
            <v>2504</v>
          </cell>
          <cell r="C4203" t="str">
            <v>ELETRODUTO FLEXIVEL, EM FITA DE ACO GALVANIZADO, REVESTIDO COM PVC PRETO, DIAMETRO EXTERNO DE 25 MM, DN = 3/4", TIPO SEALTUBO</v>
          </cell>
          <cell r="D4203" t="str">
            <v>M</v>
          </cell>
          <cell r="E4203">
            <v>14.05</v>
          </cell>
          <cell r="F4203" t="str">
            <v>SINAPI</v>
          </cell>
          <cell r="G4203" t="str">
            <v>MAIO</v>
          </cell>
          <cell r="H4203">
            <v>2026</v>
          </cell>
          <cell r="I4203" t="str">
            <v>INSUMOS</v>
          </cell>
        </row>
        <row r="4204">
          <cell r="A4204">
            <v>2501</v>
          </cell>
          <cell r="C4204" t="str">
            <v>ELETRODUTO FLEXIVEL, EM FITA DE ACO GALVANIZADO, REVESTIDO COM PVC PRETO, DIAMETRO EXTERNO DE 32 MM, DN = 1", TIPO SEALTUBO</v>
          </cell>
          <cell r="D4204" t="str">
            <v>M</v>
          </cell>
          <cell r="E4204">
            <v>18.420000000000002</v>
          </cell>
          <cell r="F4204" t="str">
            <v>SINAPI</v>
          </cell>
          <cell r="G4204" t="str">
            <v>MAIO</v>
          </cell>
          <cell r="H4204">
            <v>2026</v>
          </cell>
          <cell r="I4204" t="str">
            <v>INSUMOS</v>
          </cell>
        </row>
        <row r="4205">
          <cell r="A4205">
            <v>2502</v>
          </cell>
          <cell r="C4205" t="str">
            <v>ELETRODUTO FLEXIVEL, EM FITA DE ACO GALVANIZADO, REVESTIDO COM PVC PRETO, DIAMETRO EXTERNO DE 40 MM, DN = 1 1/4", TIPO SEALTUBO</v>
          </cell>
          <cell r="D4205" t="str">
            <v>M</v>
          </cell>
          <cell r="E4205">
            <v>27.8</v>
          </cell>
          <cell r="F4205" t="str">
            <v>SINAPI</v>
          </cell>
          <cell r="G4205" t="str">
            <v>MAIO</v>
          </cell>
          <cell r="H4205">
            <v>2026</v>
          </cell>
          <cell r="I4205" t="str">
            <v>INSUMOS</v>
          </cell>
        </row>
        <row r="4206">
          <cell r="A4206">
            <v>2503</v>
          </cell>
          <cell r="C4206" t="str">
            <v>ELETRODUTO FLEXIVEL, EM FITA DE ACO GALVANIZADO, REVESTIDO COM PVC PRETO, DIAMETRO EXTERNO DE 50 MM, DN = 1 1/2", TIPO SEALTUBO</v>
          </cell>
          <cell r="D4206" t="str">
            <v>M</v>
          </cell>
          <cell r="E4206">
            <v>35.770000000000003</v>
          </cell>
          <cell r="F4206" t="str">
            <v>SINAPI</v>
          </cell>
          <cell r="G4206" t="str">
            <v>MAIO</v>
          </cell>
          <cell r="H4206">
            <v>2026</v>
          </cell>
          <cell r="I4206" t="str">
            <v>INSUMOS</v>
          </cell>
        </row>
        <row r="4207">
          <cell r="A4207">
            <v>2500</v>
          </cell>
          <cell r="C4207" t="str">
            <v>ELETRODUTO FLEXIVEL, EM FITA DE ACO GALVANIZADO, REVESTIDO COM PVC PRETO, DIAMETRO EXTERNO DE 60 MM, DN = 2", TIPO SEALTUBO</v>
          </cell>
          <cell r="D4207" t="str">
            <v>M</v>
          </cell>
          <cell r="E4207">
            <v>47.65</v>
          </cell>
          <cell r="F4207" t="str">
            <v>SINAPI</v>
          </cell>
          <cell r="G4207" t="str">
            <v>MAIO</v>
          </cell>
          <cell r="H4207">
            <v>2026</v>
          </cell>
          <cell r="I4207" t="str">
            <v>INSUMOS</v>
          </cell>
        </row>
        <row r="4208">
          <cell r="A4208">
            <v>2505</v>
          </cell>
          <cell r="C4208" t="str">
            <v>ELETRODUTO FLEXIVEL, EM FITA DE ACO GALVANIZADO, REVESTIDO COM PVC PRETO, DIAMETRO EXTERNO DE 75 MM, DN = 2 1/2", TIPO SEALTUBO</v>
          </cell>
          <cell r="D4208" t="str">
            <v>M</v>
          </cell>
          <cell r="E4208">
            <v>74.260000000000005</v>
          </cell>
          <cell r="F4208" t="str">
            <v>SINAPI</v>
          </cell>
          <cell r="G4208" t="str">
            <v>MAIO</v>
          </cell>
          <cell r="H4208">
            <v>2026</v>
          </cell>
          <cell r="I4208" t="str">
            <v>INSUMOS</v>
          </cell>
        </row>
        <row r="4209">
          <cell r="A4209">
            <v>12056</v>
          </cell>
          <cell r="C4209" t="str">
            <v>ELETRODUTO FLEXIVEL, EM FITA DE ACO GALVANIZADO, SEM REVESTIMENTO, DIAMETRO NOMINAL 1 1/2"</v>
          </cell>
          <cell r="D4209" t="str">
            <v>M</v>
          </cell>
          <cell r="E4209">
            <v>30</v>
          </cell>
          <cell r="F4209" t="str">
            <v>SINAPI</v>
          </cell>
          <cell r="G4209" t="str">
            <v>MAIO</v>
          </cell>
          <cell r="H4209">
            <v>2026</v>
          </cell>
          <cell r="I4209" t="str">
            <v>INSUMOS</v>
          </cell>
        </row>
        <row r="4210">
          <cell r="A4210">
            <v>12057</v>
          </cell>
          <cell r="C4210" t="str">
            <v>ELETRODUTO FLEXIVEL, EM FITA DE ACO GALVANIZADO, SEM REVESTIMENTO, DIAMETRO NOMINAL 1 1/4"</v>
          </cell>
          <cell r="D4210" t="str">
            <v>M</v>
          </cell>
          <cell r="E4210">
            <v>25.49</v>
          </cell>
          <cell r="F4210" t="str">
            <v>SINAPI</v>
          </cell>
          <cell r="G4210" t="str">
            <v>MAIO</v>
          </cell>
          <cell r="H4210">
            <v>2026</v>
          </cell>
          <cell r="I4210" t="str">
            <v>INSUMOS</v>
          </cell>
        </row>
        <row r="4211">
          <cell r="A4211">
            <v>12058</v>
          </cell>
          <cell r="C4211" t="str">
            <v>ELETRODUTO FLEXIVEL, EM FITA DE ACO GALVANIZADO, SEM REVESTIMENTO, DIAMETRO NOMINAL 1"</v>
          </cell>
          <cell r="D4211" t="str">
            <v>M</v>
          </cell>
          <cell r="E4211">
            <v>15.89</v>
          </cell>
          <cell r="F4211" t="str">
            <v>SINAPI</v>
          </cell>
          <cell r="G4211" t="str">
            <v>MAIO</v>
          </cell>
          <cell r="H4211">
            <v>2026</v>
          </cell>
          <cell r="I4211" t="str">
            <v>INSUMOS</v>
          </cell>
        </row>
        <row r="4212">
          <cell r="A4212">
            <v>12059</v>
          </cell>
          <cell r="C4212" t="str">
            <v>ELETRODUTO FLEXIVEL, EM FITA DE ACO GALVANIZADO, SEM REVESTIMENTO, DIAMETRO NOMINAL 1/2"</v>
          </cell>
          <cell r="D4212" t="str">
            <v>M</v>
          </cell>
          <cell r="E4212">
            <v>8.94</v>
          </cell>
          <cell r="F4212" t="str">
            <v>SINAPI</v>
          </cell>
          <cell r="G4212" t="str">
            <v>MAIO</v>
          </cell>
          <cell r="H4212">
            <v>2026</v>
          </cell>
          <cell r="I4212" t="str">
            <v>INSUMOS</v>
          </cell>
        </row>
        <row r="4213">
          <cell r="A4213">
            <v>12060</v>
          </cell>
          <cell r="C4213" t="str">
            <v>ELETRODUTO FLEXIVEL, EM FITA DE ACO GALVANIZADO, SEM REVESTIMENTO, DIAMETRO NOMINAL 2 1/2"</v>
          </cell>
          <cell r="D4213" t="str">
            <v>M</v>
          </cell>
          <cell r="E4213">
            <v>66.22</v>
          </cell>
          <cell r="F4213" t="str">
            <v>SINAPI</v>
          </cell>
          <cell r="G4213" t="str">
            <v>MAIO</v>
          </cell>
          <cell r="H4213">
            <v>2026</v>
          </cell>
          <cell r="I4213" t="str">
            <v>INSUMOS</v>
          </cell>
        </row>
        <row r="4214">
          <cell r="A4214">
            <v>12061</v>
          </cell>
          <cell r="C4214" t="str">
            <v>ELETRODUTO FLEXIVEL, EM FITA DE ACO GALVANIZADO, SEM REVESTIMENTO, DIAMETRO NOMINAL 2"</v>
          </cell>
          <cell r="D4214" t="str">
            <v>M</v>
          </cell>
          <cell r="E4214">
            <v>40.43</v>
          </cell>
          <cell r="F4214" t="str">
            <v>SINAPI</v>
          </cell>
          <cell r="G4214" t="str">
            <v>MAIO</v>
          </cell>
          <cell r="H4214">
            <v>2026</v>
          </cell>
          <cell r="I4214" t="str">
            <v>INSUMOS</v>
          </cell>
        </row>
        <row r="4215">
          <cell r="A4215">
            <v>12062</v>
          </cell>
          <cell r="C4215" t="str">
            <v>ELETRODUTO FLEXIVEL, EM FITA DE ACO GALVANIZADO, SEM REVESTIMENTO, DIAMETRO NOMINAL 3"</v>
          </cell>
          <cell r="D4215" t="str">
            <v>M</v>
          </cell>
          <cell r="E4215">
            <v>74.56</v>
          </cell>
          <cell r="F4215" t="str">
            <v>SINAPI</v>
          </cell>
          <cell r="G4215" t="str">
            <v>MAIO</v>
          </cell>
          <cell r="H4215">
            <v>2026</v>
          </cell>
          <cell r="I4215" t="str">
            <v>INSUMOS</v>
          </cell>
        </row>
        <row r="4216">
          <cell r="A4216">
            <v>2687</v>
          </cell>
          <cell r="C4216" t="str">
            <v>ELETRODUTO PVC FLEXIVEL CORRUGADO, COR AMARELA, DE 16 MM</v>
          </cell>
          <cell r="D4216" t="str">
            <v>M</v>
          </cell>
          <cell r="E4216">
            <v>2.08</v>
          </cell>
          <cell r="F4216" t="str">
            <v>SINAPI</v>
          </cell>
          <cell r="G4216" t="str">
            <v>MAIO</v>
          </cell>
          <cell r="H4216">
            <v>2026</v>
          </cell>
          <cell r="I4216" t="str">
            <v>INSUMOS</v>
          </cell>
        </row>
        <row r="4217">
          <cell r="A4217">
            <v>2689</v>
          </cell>
          <cell r="C4217" t="str">
            <v>ELETRODUTO PVC FLEXIVEL CORRUGADO, COR AMARELA, DE 20 MM</v>
          </cell>
          <cell r="D4217" t="str">
            <v>M</v>
          </cell>
          <cell r="E4217">
            <v>2.48</v>
          </cell>
          <cell r="F4217" t="str">
            <v>SINAPI</v>
          </cell>
          <cell r="G4217" t="str">
            <v>MAIO</v>
          </cell>
          <cell r="H4217">
            <v>2026</v>
          </cell>
          <cell r="I4217" t="str">
            <v>INSUMOS</v>
          </cell>
        </row>
        <row r="4218">
          <cell r="A4218">
            <v>2688</v>
          </cell>
          <cell r="C4218" t="str">
            <v>ELETRODUTO PVC FLEXIVEL CORRUGADO, COR AMARELA, DE 25 MM</v>
          </cell>
          <cell r="D4218" t="str">
            <v>M</v>
          </cell>
          <cell r="E4218">
            <v>2.69</v>
          </cell>
          <cell r="F4218" t="str">
            <v>SINAPI</v>
          </cell>
          <cell r="G4218" t="str">
            <v>MAIO</v>
          </cell>
          <cell r="H4218">
            <v>2026</v>
          </cell>
          <cell r="I4218" t="str">
            <v>INSUMOS</v>
          </cell>
        </row>
        <row r="4219">
          <cell r="A4219">
            <v>2690</v>
          </cell>
          <cell r="C4219" t="str">
            <v>ELETRODUTO PVC FLEXIVEL CORRUGADO, COR AMARELA, DE 32 MM</v>
          </cell>
          <cell r="D4219" t="str">
            <v>M</v>
          </cell>
          <cell r="E4219">
            <v>4.5999999999999996</v>
          </cell>
          <cell r="F4219" t="str">
            <v>SINAPI</v>
          </cell>
          <cell r="G4219" t="str">
            <v>MAIO</v>
          </cell>
          <cell r="H4219">
            <v>2026</v>
          </cell>
          <cell r="I4219" t="str">
            <v>INSUMOS</v>
          </cell>
        </row>
        <row r="4220">
          <cell r="A4220">
            <v>39243</v>
          </cell>
          <cell r="C4220" t="str">
            <v>ELETRODUTO PVC FLEXIVEL CORRUGADO, REFORCADO, COR LARANJA, DE 20 MM, PARA LAJES E PISOS</v>
          </cell>
          <cell r="D4220" t="str">
            <v>M</v>
          </cell>
          <cell r="E4220">
            <v>3.03</v>
          </cell>
          <cell r="F4220" t="str">
            <v>SINAPI</v>
          </cell>
          <cell r="G4220" t="str">
            <v>MAIO</v>
          </cell>
          <cell r="H4220">
            <v>2026</v>
          </cell>
          <cell r="I4220" t="str">
            <v>INSUMOS</v>
          </cell>
        </row>
        <row r="4221">
          <cell r="A4221">
            <v>39244</v>
          </cell>
          <cell r="C4221" t="str">
            <v>ELETRODUTO PVC FLEXIVEL CORRUGADO, REFORCADO, COR LARANJA, DE 25 MM, PARA LAJES E PISOS</v>
          </cell>
          <cell r="D4221" t="str">
            <v>M</v>
          </cell>
          <cell r="E4221">
            <v>4.0999999999999996</v>
          </cell>
          <cell r="F4221" t="str">
            <v>SINAPI</v>
          </cell>
          <cell r="G4221" t="str">
            <v>MAIO</v>
          </cell>
          <cell r="H4221">
            <v>2026</v>
          </cell>
          <cell r="I4221" t="str">
            <v>INSUMOS</v>
          </cell>
        </row>
        <row r="4222">
          <cell r="A4222">
            <v>39245</v>
          </cell>
          <cell r="C4222" t="str">
            <v>ELETRODUTO PVC FLEXIVEL CORRUGADO, REFORCADO, COR LARANJA, DE 32 MM, PARA LAJES E PISOS</v>
          </cell>
          <cell r="D4222" t="str">
            <v>M</v>
          </cell>
          <cell r="E4222">
            <v>7.89</v>
          </cell>
          <cell r="F4222" t="str">
            <v>SINAPI</v>
          </cell>
          <cell r="G4222" t="str">
            <v>MAIO</v>
          </cell>
          <cell r="H4222">
            <v>2026</v>
          </cell>
          <cell r="I4222" t="str">
            <v>INSUMOS</v>
          </cell>
        </row>
        <row r="4223">
          <cell r="A4223">
            <v>39255</v>
          </cell>
          <cell r="C4223" t="str">
            <v>ELETRODUTO/CONDULETE DE PVC RIGIDO, LISO, COR CINZA, DE 1", PARA INSTALACOES APARENTES (NBR 5410)</v>
          </cell>
          <cell r="D4223" t="str">
            <v>M</v>
          </cell>
          <cell r="E4223">
            <v>21.84</v>
          </cell>
          <cell r="F4223" t="str">
            <v>SINAPI</v>
          </cell>
          <cell r="G4223" t="str">
            <v>MAIO</v>
          </cell>
          <cell r="H4223">
            <v>2026</v>
          </cell>
          <cell r="I4223" t="str">
            <v>INSUMOS</v>
          </cell>
        </row>
        <row r="4224">
          <cell r="A4224">
            <v>39254</v>
          </cell>
          <cell r="C4224" t="str">
            <v>ELETRODUTO/CONDULETE DE PVC RIGIDO, LISO, COR CINZA, DE 1/2", PARA INSTALACOES APARENTES (NBR 5410)</v>
          </cell>
          <cell r="D4224" t="str">
            <v>M</v>
          </cell>
          <cell r="E4224">
            <v>11.8</v>
          </cell>
          <cell r="F4224" t="str">
            <v>SINAPI</v>
          </cell>
          <cell r="G4224" t="str">
            <v>MAIO</v>
          </cell>
          <cell r="H4224">
            <v>2026</v>
          </cell>
          <cell r="I4224" t="str">
            <v>INSUMOS</v>
          </cell>
        </row>
        <row r="4225">
          <cell r="A4225">
            <v>39253</v>
          </cell>
          <cell r="C4225" t="str">
            <v>ELETRODUTO/CONDULETE DE PVC RIGIDO, LISO, COR CINZA, DE 3/4", PARA INSTALACOES APARENTES (NBR 5410)</v>
          </cell>
          <cell r="D4225" t="str">
            <v>M</v>
          </cell>
          <cell r="E4225">
            <v>15.04</v>
          </cell>
          <cell r="F4225" t="str">
            <v>SINAPI</v>
          </cell>
          <cell r="G4225" t="str">
            <v>MAIO</v>
          </cell>
          <cell r="H4225">
            <v>2026</v>
          </cell>
          <cell r="I4225" t="str">
            <v>INSUMOS</v>
          </cell>
        </row>
        <row r="4226">
          <cell r="A4226">
            <v>39246</v>
          </cell>
          <cell r="C4226" t="str">
            <v>ELETRODUTO/DUTO PEAD FLEXIVEL PAREDE SIMPLES, CORRUGACAO HELICOIDAL, COR PRETA, SEM ROSCA, DE 1 1/2", CRC 680 N, PARA CABEAMENTO SUBTERRANEO (NBR 15715)</v>
          </cell>
          <cell r="D4226" t="str">
            <v>M</v>
          </cell>
          <cell r="E4226">
            <v>4.17</v>
          </cell>
          <cell r="F4226" t="str">
            <v>SINAPI</v>
          </cell>
          <cell r="G4226" t="str">
            <v>MAIO</v>
          </cell>
          <cell r="H4226">
            <v>2026</v>
          </cell>
          <cell r="I4226" t="str">
            <v>INSUMOS</v>
          </cell>
        </row>
        <row r="4227">
          <cell r="A4227">
            <v>39247</v>
          </cell>
          <cell r="C4227" t="str">
            <v>ELETRODUTO/DUTO PEAD FLEXIVEL PAREDE SIMPLES, CORRUGACAO HELICOIDAL, COR PRETA, SEM ROSCA, DE 1 1/4", CRC 680 N, PARA CABEAMENTO SUBTERRANEO (NBR 15715)</v>
          </cell>
          <cell r="D4227" t="str">
            <v>M</v>
          </cell>
          <cell r="E4227">
            <v>3.63</v>
          </cell>
          <cell r="F4227" t="str">
            <v>SINAPI</v>
          </cell>
          <cell r="G4227" t="str">
            <v>MAIO</v>
          </cell>
          <cell r="H4227">
            <v>2026</v>
          </cell>
          <cell r="I4227" t="str">
            <v>INSUMOS</v>
          </cell>
        </row>
        <row r="4228">
          <cell r="A4228">
            <v>2446</v>
          </cell>
          <cell r="C4228" t="str">
            <v>ELETRODUTO/DUTO PEAD FLEXIVEL PAREDE SIMPLES, CORRUGACAO HELICOIDAL, COR PRETA, SEM ROSCA, DE 2", CRC 680 N, PARA CABEAMENTO SUBTERRANEO (NBR 15715)</v>
          </cell>
          <cell r="D4228" t="str">
            <v>M</v>
          </cell>
          <cell r="E4228">
            <v>5.99</v>
          </cell>
          <cell r="F4228" t="str">
            <v>SINAPI</v>
          </cell>
          <cell r="G4228" t="str">
            <v>MAIO</v>
          </cell>
          <cell r="H4228">
            <v>2026</v>
          </cell>
          <cell r="I4228" t="str">
            <v>INSUMOS</v>
          </cell>
        </row>
        <row r="4229">
          <cell r="A4229">
            <v>2442</v>
          </cell>
          <cell r="C4229" t="str">
            <v>ELETRODUTO/DUTO PEAD FLEXIVEL PAREDE SIMPLES, CORRUGACAO HELICOIDAL, COR PRETA, SEM ROSCA, DE 3", CRC 680 N, PARA CABEAMENTO SUBTERRANEO (NBR 15715)</v>
          </cell>
          <cell r="D4229" t="str">
            <v>M</v>
          </cell>
          <cell r="E4229">
            <v>8.39</v>
          </cell>
          <cell r="F4229" t="str">
            <v>SINAPI</v>
          </cell>
          <cell r="G4229" t="str">
            <v>MAIO</v>
          </cell>
          <cell r="H4229">
            <v>2026</v>
          </cell>
          <cell r="I4229" t="str">
            <v>INSUMOS</v>
          </cell>
        </row>
        <row r="4230">
          <cell r="A4230">
            <v>39248</v>
          </cell>
          <cell r="C4230" t="str">
            <v>ELETRODUTO/DUTO PEAD FLEXIVEL PAREDE SIMPLES, CORRUGACAO HELICOIDAL, COR PRETA, SEM ROSCA, DE 4", CRC 680 N, PARA CABEAMENTO SUBTERRANEO (NBR 15715)</v>
          </cell>
          <cell r="D4230" t="str">
            <v>M</v>
          </cell>
          <cell r="E4230">
            <v>11.69</v>
          </cell>
          <cell r="F4230" t="str">
            <v>SINAPI</v>
          </cell>
          <cell r="G4230" t="str">
            <v>MAIO</v>
          </cell>
          <cell r="H4230">
            <v>2026</v>
          </cell>
          <cell r="I4230" t="str">
            <v>INSUMOS</v>
          </cell>
        </row>
        <row r="4231">
          <cell r="A4231">
            <v>2438</v>
          </cell>
          <cell r="C4231" t="str">
            <v>ELETROTECNICO (HORISTA)</v>
          </cell>
          <cell r="D4231" t="str">
            <v>H</v>
          </cell>
          <cell r="E4231">
            <v>40.409999999999997</v>
          </cell>
          <cell r="F4231" t="str">
            <v>SINAPI</v>
          </cell>
          <cell r="G4231" t="str">
            <v>MAIO</v>
          </cell>
          <cell r="H4231">
            <v>2026</v>
          </cell>
          <cell r="I4231" t="str">
            <v>INSUMOS</v>
          </cell>
        </row>
        <row r="4232">
          <cell r="A4232">
            <v>40922</v>
          </cell>
          <cell r="C4232" t="str">
            <v>ELETROTECNICO (MENSALISTA)</v>
          </cell>
          <cell r="D4232" t="str">
            <v>MES</v>
          </cell>
          <cell r="E4232">
            <v>7147.8</v>
          </cell>
          <cell r="F4232" t="str">
            <v>SINAPI</v>
          </cell>
          <cell r="G4232" t="str">
            <v>MAIO</v>
          </cell>
          <cell r="H4232">
            <v>2026</v>
          </cell>
          <cell r="I4232" t="str">
            <v>INSUMOS</v>
          </cell>
        </row>
        <row r="4233">
          <cell r="A4233">
            <v>44342</v>
          </cell>
          <cell r="C4233" t="str">
            <v>EMENDA INTERNA, TIPO U, BASE LISA, PARA ELETROCALHA, EM CHAPA DE ACO GALVANIZADO ESPESSURA #14, 700 X 50 MM (L X A)</v>
          </cell>
          <cell r="D4233" t="str">
            <v>UN</v>
          </cell>
          <cell r="E4233">
            <v>27.24</v>
          </cell>
          <cell r="F4233" t="str">
            <v>SINAPI</v>
          </cell>
          <cell r="G4233" t="str">
            <v>MAIO</v>
          </cell>
          <cell r="H4233">
            <v>2026</v>
          </cell>
          <cell r="I4233" t="str">
            <v>INSUMOS</v>
          </cell>
        </row>
        <row r="4234">
          <cell r="A4234">
            <v>44343</v>
          </cell>
          <cell r="C4234" t="str">
            <v>EMENDA INTERNA, TIPO U, BASE LISA, PARA ELETROCALHA, EM CHAPA DE ACO GALVANIZADO ESPESSURA #14, 800 X 50 MM (L X A)</v>
          </cell>
          <cell r="D4234" t="str">
            <v>UN</v>
          </cell>
          <cell r="E4234">
            <v>29.51</v>
          </cell>
          <cell r="F4234" t="str">
            <v>SINAPI</v>
          </cell>
          <cell r="G4234" t="str">
            <v>MAIO</v>
          </cell>
          <cell r="H4234">
            <v>2026</v>
          </cell>
          <cell r="I4234" t="str">
            <v>INSUMOS</v>
          </cell>
        </row>
        <row r="4235">
          <cell r="A4235">
            <v>44340</v>
          </cell>
          <cell r="C4235" t="str">
            <v>EMENDA INTERNA, TIPO U, BASE LISA, PARA ELETROCALHA, EM CHAPA DE ACO GALVANIZADO ESPESSURA #16, 500 X 50 MM (L X A)</v>
          </cell>
          <cell r="D4235" t="str">
            <v>UN</v>
          </cell>
          <cell r="E4235">
            <v>19.25</v>
          </cell>
          <cell r="F4235" t="str">
            <v>SINAPI</v>
          </cell>
          <cell r="G4235" t="str">
            <v>MAIO</v>
          </cell>
          <cell r="H4235">
            <v>2026</v>
          </cell>
          <cell r="I4235" t="str">
            <v>INSUMOS</v>
          </cell>
        </row>
        <row r="4236">
          <cell r="A4236">
            <v>44341</v>
          </cell>
          <cell r="C4236" t="str">
            <v>EMENDA INTERNA, TIPO U, BASE LISA, PARA ELETROCALHA, EM CHAPA DE ACO GALVANIZADO ESPESSURA #16, 600 X 50 MM (L X A)</v>
          </cell>
          <cell r="D4236" t="str">
            <v>UN</v>
          </cell>
          <cell r="E4236">
            <v>22.28</v>
          </cell>
          <cell r="F4236" t="str">
            <v>SINAPI</v>
          </cell>
          <cell r="G4236" t="str">
            <v>MAIO</v>
          </cell>
          <cell r="H4236">
            <v>2026</v>
          </cell>
          <cell r="I4236" t="str">
            <v>INSUMOS</v>
          </cell>
        </row>
        <row r="4237">
          <cell r="A4237">
            <v>44338</v>
          </cell>
          <cell r="C4237" t="str">
            <v>EMENDA INTERNA, TIPO U, BASE LISA, PARA ELETROCALHA, EM CHAPA DE ACO GALVANIZADO ESPESSURA #18, 300 X 50 MM (L X A)</v>
          </cell>
          <cell r="D4237" t="str">
            <v>UN</v>
          </cell>
          <cell r="E4237">
            <v>11.02</v>
          </cell>
          <cell r="F4237" t="str">
            <v>SINAPI</v>
          </cell>
          <cell r="G4237" t="str">
            <v>MAIO</v>
          </cell>
          <cell r="H4237">
            <v>2026</v>
          </cell>
          <cell r="I4237" t="str">
            <v>INSUMOS</v>
          </cell>
        </row>
        <row r="4238">
          <cell r="A4238">
            <v>44339</v>
          </cell>
          <cell r="C4238" t="str">
            <v>EMENDA INTERNA, TIPO U, BASE LISA, PARA ELETROCALHA, EM CHAPA DE ACO GALVANIZADO ESPESSURA #18, 400 X 50 MM (L X A)</v>
          </cell>
          <cell r="D4238" t="str">
            <v>UN</v>
          </cell>
          <cell r="E4238">
            <v>12.89</v>
          </cell>
          <cell r="F4238" t="str">
            <v>SINAPI</v>
          </cell>
          <cell r="G4238" t="str">
            <v>MAIO</v>
          </cell>
          <cell r="H4238">
            <v>2026</v>
          </cell>
          <cell r="I4238" t="str">
            <v>INSUMOS</v>
          </cell>
        </row>
        <row r="4239">
          <cell r="A4239">
            <v>44336</v>
          </cell>
          <cell r="C4239" t="str">
            <v>EMENDA INTERNA, TIPO U, BASE LISA, PARA ELETROCALHA, EM CHAPA DE ACO GALVANIZADO ESPESSURA #22, 100 X 50 MM (L X A)</v>
          </cell>
          <cell r="D4239" t="str">
            <v>UN</v>
          </cell>
          <cell r="E4239">
            <v>3.75</v>
          </cell>
          <cell r="F4239" t="str">
            <v>SINAPI</v>
          </cell>
          <cell r="G4239" t="str">
            <v>MAIO</v>
          </cell>
          <cell r="H4239">
            <v>2026</v>
          </cell>
          <cell r="I4239" t="str">
            <v>INSUMOS</v>
          </cell>
        </row>
        <row r="4240">
          <cell r="A4240">
            <v>41834</v>
          </cell>
          <cell r="C4240" t="str">
            <v>EMENDA INTERNA, TIPO U, BASE LISA, PARA ELETROCALHA, EM CHAPA DE ACO GALVANIZADO ESPESSURA #22, 125 X 50 MM (L X A)</v>
          </cell>
          <cell r="D4240" t="str">
            <v>UN</v>
          </cell>
          <cell r="E4240">
            <v>4.7300000000000004</v>
          </cell>
          <cell r="F4240" t="str">
            <v>SINAPI</v>
          </cell>
          <cell r="G4240" t="str">
            <v>MAIO</v>
          </cell>
          <cell r="H4240">
            <v>2026</v>
          </cell>
          <cell r="I4240" t="str">
            <v>INSUMOS</v>
          </cell>
        </row>
        <row r="4241">
          <cell r="A4241">
            <v>44337</v>
          </cell>
          <cell r="C4241" t="str">
            <v>EMENDA INTERNA, TIPO U, BASE LISA, PARA ELETROCALHA, EM CHAPA DE ACO GALVANIZADO ESPESSURA #22, 150 X 50 MM (L X A)</v>
          </cell>
          <cell r="D4241" t="str">
            <v>UN</v>
          </cell>
          <cell r="E4241">
            <v>4.7300000000000004</v>
          </cell>
          <cell r="F4241" t="str">
            <v>SINAPI</v>
          </cell>
          <cell r="G4241" t="str">
            <v>MAIO</v>
          </cell>
          <cell r="H4241">
            <v>2026</v>
          </cell>
          <cell r="I4241" t="str">
            <v>INSUMOS</v>
          </cell>
        </row>
        <row r="4242">
          <cell r="A4242">
            <v>43964</v>
          </cell>
          <cell r="C4242" t="str">
            <v>EMENDA INTERNA, TIPO U, BASE LISA, PARA ELETROCALHA, EM CHAPA DE ACO GALVANIZADO ESPESSURA #22, 200 X 50 MM (L X A)</v>
          </cell>
          <cell r="D4242" t="str">
            <v>UN</v>
          </cell>
          <cell r="E4242">
            <v>4.99</v>
          </cell>
          <cell r="F4242" t="str">
            <v>SINAPI</v>
          </cell>
          <cell r="G4242" t="str">
            <v>MAIO</v>
          </cell>
          <cell r="H4242">
            <v>2026</v>
          </cell>
          <cell r="I4242" t="str">
            <v>INSUMOS</v>
          </cell>
        </row>
        <row r="4243">
          <cell r="A4243">
            <v>44334</v>
          </cell>
          <cell r="C4243" t="str">
            <v>EMENDA INTERNA, TIPO U, BASE LISA, PARA ELETROCALHA, EM CHAPA DE ACO GALVANIZADO ESPESSURA #22, 250 X 50 MM (L X A)</v>
          </cell>
          <cell r="D4243" t="str">
            <v>UN</v>
          </cell>
          <cell r="E4243">
            <v>6.31</v>
          </cell>
          <cell r="F4243" t="str">
            <v>SINAPI</v>
          </cell>
          <cell r="G4243" t="str">
            <v>MAIO</v>
          </cell>
          <cell r="H4243">
            <v>2026</v>
          </cell>
          <cell r="I4243" t="str">
            <v>INSUMOS</v>
          </cell>
        </row>
        <row r="4244">
          <cell r="A4244">
            <v>44344</v>
          </cell>
          <cell r="C4244" t="str">
            <v>EMENDA INTERNA, TIPO U, BASE LISA, PARA ELETROCALHA, EM CHAPA DE ACO GALVANIZADO ESPESSURA #22, 50 X 50 MM (L X A)</v>
          </cell>
          <cell r="D4244" t="str">
            <v>UN</v>
          </cell>
          <cell r="E4244">
            <v>3.37</v>
          </cell>
          <cell r="F4244" t="str">
            <v>SINAPI</v>
          </cell>
          <cell r="G4244" t="str">
            <v>MAIO</v>
          </cell>
          <cell r="H4244">
            <v>2026</v>
          </cell>
          <cell r="I4244" t="str">
            <v>INSUMOS</v>
          </cell>
        </row>
        <row r="4245">
          <cell r="A4245">
            <v>44335</v>
          </cell>
          <cell r="C4245" t="str">
            <v>EMENDA INTERNA, TIPO U, BASE LISA, PARA ELETROCALHA, EM CHAPA DE ACO GALVANIZADO ESPESSURA #22, 75 X 50 MM (L X A)</v>
          </cell>
          <cell r="D4245" t="str">
            <v>UN</v>
          </cell>
          <cell r="E4245">
            <v>3.64</v>
          </cell>
          <cell r="F4245" t="str">
            <v>SINAPI</v>
          </cell>
          <cell r="G4245" t="str">
            <v>MAIO</v>
          </cell>
          <cell r="H4245">
            <v>2026</v>
          </cell>
          <cell r="I4245" t="str">
            <v>INSUMOS</v>
          </cell>
        </row>
        <row r="4246">
          <cell r="A4246">
            <v>12624</v>
          </cell>
          <cell r="C4246" t="str">
            <v>EMENDA PARA CALHA PLUVIAL, PVC, DIAMETRO ENTRE 119 E 170 MM, PARA DRENAGEM PLUVIAL PREDIAL</v>
          </cell>
          <cell r="D4246" t="str">
            <v>UN</v>
          </cell>
          <cell r="E4246">
            <v>36.01</v>
          </cell>
          <cell r="F4246" t="str">
            <v>SINAPI</v>
          </cell>
          <cell r="G4246" t="str">
            <v>MAIO</v>
          </cell>
          <cell r="H4246">
            <v>2026</v>
          </cell>
          <cell r="I4246" t="str">
            <v>INSUMOS</v>
          </cell>
        </row>
        <row r="4247">
          <cell r="A4247">
            <v>517</v>
          </cell>
          <cell r="C4247" t="str">
            <v>EMULSAO ASFALTICA ANIONICA</v>
          </cell>
          <cell r="D4247" t="str">
            <v>L</v>
          </cell>
          <cell r="E4247">
            <v>9.1999999999999993</v>
          </cell>
          <cell r="F4247" t="str">
            <v>SINAPI</v>
          </cell>
          <cell r="G4247" t="str">
            <v>MAIO</v>
          </cell>
          <cell r="H4247">
            <v>2026</v>
          </cell>
          <cell r="I4247" t="str">
            <v>INSUMOS</v>
          </cell>
        </row>
        <row r="4248">
          <cell r="A4248">
            <v>37534</v>
          </cell>
          <cell r="C4248" t="str">
            <v>EMULSAO EXPLOSIVA EM CARTUCHOS DE 1" X 12", DENSIDADE 1.15 G/CM3, INICIACAO ESPOLETA N. 8 / CORDEL</v>
          </cell>
          <cell r="D4248" t="str">
            <v>KG</v>
          </cell>
          <cell r="F4248" t="str">
            <v>SINAPI</v>
          </cell>
          <cell r="G4248" t="str">
            <v>MAIO</v>
          </cell>
          <cell r="H4248">
            <v>2026</v>
          </cell>
          <cell r="I4248" t="str">
            <v>INSUMOS</v>
          </cell>
        </row>
        <row r="4249">
          <cell r="A4249">
            <v>37535</v>
          </cell>
          <cell r="C4249" t="str">
            <v>EMULSAO EXPLOSIVA EM CARTUCHOS DE 1" X 24", DENSIDADE 1.15 G/CM3, INICIACAO ESPOLETA N. 8 / CORDEL</v>
          </cell>
          <cell r="D4249" t="str">
            <v>KG</v>
          </cell>
          <cell r="F4249" t="str">
            <v>SINAPI</v>
          </cell>
          <cell r="G4249" t="str">
            <v>MAIO</v>
          </cell>
          <cell r="H4249">
            <v>2026</v>
          </cell>
          <cell r="I4249" t="str">
            <v>INSUMOS</v>
          </cell>
        </row>
        <row r="4250">
          <cell r="A4250">
            <v>37533</v>
          </cell>
          <cell r="C4250" t="str">
            <v>EMULSAO EXPLOSIVA EM CARTUCHOS DE 1" X 8", DENSIDADE 1.15 G/CM3, INICIACAO ESPOLETA N. 8 / CORDEL</v>
          </cell>
          <cell r="D4250" t="str">
            <v>KG</v>
          </cell>
          <cell r="F4250" t="str">
            <v>SINAPI</v>
          </cell>
          <cell r="G4250" t="str">
            <v>MAIO</v>
          </cell>
          <cell r="H4250">
            <v>2026</v>
          </cell>
          <cell r="I4250" t="str">
            <v>INSUMOS</v>
          </cell>
        </row>
        <row r="4251">
          <cell r="A4251">
            <v>37537</v>
          </cell>
          <cell r="C4251" t="str">
            <v>EMULSAO EXPLOSIVA EM CARTUCHOS DE 2 1/2" X 24", DENSIDADE 1.15 G/CM3, INICIACAO ESPOLETA N. 8 / CORDEL</v>
          </cell>
          <cell r="D4251" t="str">
            <v>KG</v>
          </cell>
          <cell r="F4251" t="str">
            <v>SINAPI</v>
          </cell>
          <cell r="G4251" t="str">
            <v>MAIO</v>
          </cell>
          <cell r="H4251">
            <v>2026</v>
          </cell>
          <cell r="I4251" t="str">
            <v>INSUMOS</v>
          </cell>
        </row>
        <row r="4252">
          <cell r="A4252">
            <v>37536</v>
          </cell>
          <cell r="C4252" t="str">
            <v>EMULSAO EXPLOSIVA EM CARTUCHOS DE 2 1/4" X 24", DENSIDADE 1.15 G/CM3, INICIACAO ESPOLETA N. 8 / CORDEL</v>
          </cell>
          <cell r="D4252" t="str">
            <v>KG</v>
          </cell>
          <cell r="F4252" t="str">
            <v>SINAPI</v>
          </cell>
          <cell r="G4252" t="str">
            <v>MAIO</v>
          </cell>
          <cell r="H4252">
            <v>2026</v>
          </cell>
          <cell r="I4252" t="str">
            <v>INSUMOS</v>
          </cell>
        </row>
        <row r="4253">
          <cell r="A4253">
            <v>37532</v>
          </cell>
          <cell r="C4253" t="str">
            <v>EMULSAO EXPLOSIVA EM CARTUCHOS DE 2" X 24", DENSIDADE 1.15 G/CM3, INICIACAO ESPOLETA N. 8 / CORDEL</v>
          </cell>
          <cell r="D4253" t="str">
            <v>KG</v>
          </cell>
          <cell r="F4253" t="str">
            <v>SINAPI</v>
          </cell>
          <cell r="G4253" t="str">
            <v>MAIO</v>
          </cell>
          <cell r="H4253">
            <v>2026</v>
          </cell>
          <cell r="I4253" t="str">
            <v>INSUMOS</v>
          </cell>
        </row>
        <row r="4254">
          <cell r="A4254">
            <v>2696</v>
          </cell>
          <cell r="C4254" t="str">
            <v>ENCANADOR OU BOMBEIRO HIDRAULICO (HORISTA)</v>
          </cell>
          <cell r="D4254" t="str">
            <v>H</v>
          </cell>
          <cell r="E4254">
            <v>25.86</v>
          </cell>
          <cell r="F4254" t="str">
            <v>SINAPI</v>
          </cell>
          <cell r="G4254" t="str">
            <v>MAIO</v>
          </cell>
          <cell r="H4254">
            <v>2026</v>
          </cell>
          <cell r="I4254" t="str">
            <v>INSUMOS</v>
          </cell>
        </row>
        <row r="4255">
          <cell r="A4255">
            <v>40928</v>
          </cell>
          <cell r="C4255" t="str">
            <v>ENCANADOR OU BOMBEIRO HIDRAULICO (MENSALISTA)</v>
          </cell>
          <cell r="D4255" t="str">
            <v>MES</v>
          </cell>
          <cell r="E4255">
            <v>4573.8100000000004</v>
          </cell>
          <cell r="F4255" t="str">
            <v>SINAPI</v>
          </cell>
          <cell r="G4255" t="str">
            <v>MAIO</v>
          </cell>
          <cell r="H4255">
            <v>2026</v>
          </cell>
          <cell r="I4255" t="str">
            <v>INSUMOS</v>
          </cell>
        </row>
        <row r="4256">
          <cell r="A4256">
            <v>4083</v>
          </cell>
          <cell r="C4256" t="str">
            <v>ENCARREGADO GERAL DE OBRAS (HORISTA)</v>
          </cell>
          <cell r="D4256" t="str">
            <v>H</v>
          </cell>
          <cell r="E4256">
            <v>52.82</v>
          </cell>
          <cell r="F4256" t="str">
            <v>SINAPI</v>
          </cell>
          <cell r="G4256" t="str">
            <v>MAIO</v>
          </cell>
          <cell r="H4256">
            <v>2026</v>
          </cell>
          <cell r="I4256" t="str">
            <v>INSUMOS</v>
          </cell>
        </row>
        <row r="4257">
          <cell r="A4257">
            <v>40818</v>
          </cell>
          <cell r="C4257" t="str">
            <v>ENCARREGADO GERAL DE OBRAS (MENSALISTA)</v>
          </cell>
          <cell r="D4257" t="str">
            <v>MES</v>
          </cell>
          <cell r="E4257">
            <v>9342.66</v>
          </cell>
          <cell r="F4257" t="str">
            <v>SINAPI</v>
          </cell>
          <cell r="G4257" t="str">
            <v>MAIO</v>
          </cell>
          <cell r="H4257">
            <v>2026</v>
          </cell>
          <cell r="I4257" t="str">
            <v>INSUMOS</v>
          </cell>
        </row>
        <row r="4258">
          <cell r="A4258">
            <v>43146</v>
          </cell>
          <cell r="C4258" t="str">
            <v>ENDURECEDOR MINERAL DE BASE CIMENTICIA PARA PISO DE CONCRETO</v>
          </cell>
          <cell r="D4258" t="str">
            <v>KG</v>
          </cell>
          <cell r="E4258">
            <v>8.17</v>
          </cell>
          <cell r="F4258" t="str">
            <v>SINAPI</v>
          </cell>
          <cell r="G4258" t="str">
            <v>MAIO</v>
          </cell>
          <cell r="H4258">
            <v>2026</v>
          </cell>
          <cell r="I4258" t="str">
            <v>INSUMOS</v>
          </cell>
        </row>
        <row r="4259">
          <cell r="A4259">
            <v>2705</v>
          </cell>
          <cell r="C4259" t="str">
            <v>ENERGIA ELETRICA ATE 2000 KWH INDUSTRIAL, SEM DEMANDA</v>
          </cell>
          <cell r="D4259" t="str">
            <v>KWH</v>
          </cell>
          <cell r="E4259">
            <v>1.1299999999999999</v>
          </cell>
          <cell r="F4259" t="str">
            <v>SINAPI</v>
          </cell>
          <cell r="G4259" t="str">
            <v>MAIO</v>
          </cell>
          <cell r="H4259">
            <v>2026</v>
          </cell>
          <cell r="I4259" t="str">
            <v>INSUMOS</v>
          </cell>
        </row>
        <row r="4260">
          <cell r="A4260">
            <v>14250</v>
          </cell>
          <cell r="C4260" t="str">
            <v>ENERGIA ELETRICA COMERCIAL, BAIXA TENSAO, RELATIVA AO CONSUMO DE ATE 100 KWH, INCLUINDO ICMS, PIS/PASEP E COFINS</v>
          </cell>
          <cell r="D4260" t="str">
            <v>KWH</v>
          </cell>
          <cell r="E4260">
            <v>1.1499999999999999</v>
          </cell>
          <cell r="F4260" t="str">
            <v>SINAPI</v>
          </cell>
          <cell r="G4260" t="str">
            <v>MAIO</v>
          </cell>
          <cell r="H4260">
            <v>2026</v>
          </cell>
          <cell r="I4260" t="str">
            <v>INSUMOS</v>
          </cell>
        </row>
        <row r="4261">
          <cell r="A4261">
            <v>11683</v>
          </cell>
          <cell r="C4261" t="str">
            <v>ENGATE / RABICHO FLEXIVEL INOX 1/2" X 30 CM</v>
          </cell>
          <cell r="D4261" t="str">
            <v>UN</v>
          </cell>
          <cell r="E4261">
            <v>50.45</v>
          </cell>
          <cell r="F4261" t="str">
            <v>SINAPI</v>
          </cell>
          <cell r="G4261" t="str">
            <v>MAIO</v>
          </cell>
          <cell r="H4261">
            <v>2026</v>
          </cell>
          <cell r="I4261" t="str">
            <v>INSUMOS</v>
          </cell>
        </row>
        <row r="4262">
          <cell r="A4262">
            <v>11684</v>
          </cell>
          <cell r="C4262" t="str">
            <v>ENGATE / RABICHO FLEXIVEL INOX 1/2" X 40 CM</v>
          </cell>
          <cell r="D4262" t="str">
            <v>UN</v>
          </cell>
          <cell r="E4262">
            <v>55.22</v>
          </cell>
          <cell r="F4262" t="str">
            <v>SINAPI</v>
          </cell>
          <cell r="G4262" t="str">
            <v>MAIO</v>
          </cell>
          <cell r="H4262">
            <v>2026</v>
          </cell>
          <cell r="I4262" t="str">
            <v>INSUMOS</v>
          </cell>
        </row>
        <row r="4263">
          <cell r="A4263">
            <v>6141</v>
          </cell>
          <cell r="C4263" t="str">
            <v>ENGATE/RABICHO FLEXIVEL PLASTICO (PVC OU ABS) BRANCO 1/2" X 30 CM</v>
          </cell>
          <cell r="D4263" t="str">
            <v>UN</v>
          </cell>
          <cell r="E4263">
            <v>6.65</v>
          </cell>
          <cell r="F4263" t="str">
            <v>SINAPI</v>
          </cell>
          <cell r="G4263" t="str">
            <v>MAIO</v>
          </cell>
          <cell r="H4263">
            <v>2026</v>
          </cell>
          <cell r="I4263" t="str">
            <v>INSUMOS</v>
          </cell>
        </row>
        <row r="4264">
          <cell r="A4264">
            <v>11681</v>
          </cell>
          <cell r="C4264" t="str">
            <v>ENGATE/RABICHO FLEXIVEL PLASTICO (PVC OU ABS) BRANCO 1/2" X 40 CM</v>
          </cell>
          <cell r="D4264" t="str">
            <v>UN</v>
          </cell>
          <cell r="E4264">
            <v>8.39</v>
          </cell>
          <cell r="F4264" t="str">
            <v>SINAPI</v>
          </cell>
          <cell r="G4264" t="str">
            <v>MAIO</v>
          </cell>
          <cell r="H4264">
            <v>2026</v>
          </cell>
          <cell r="I4264" t="str">
            <v>INSUMOS</v>
          </cell>
        </row>
        <row r="4265">
          <cell r="A4265">
            <v>2706</v>
          </cell>
          <cell r="C4265" t="str">
            <v>ENGENHEIRO CIVIL DE OBRA JUNIOR (HORISTA)</v>
          </cell>
          <cell r="D4265" t="str">
            <v>H</v>
          </cell>
          <cell r="E4265">
            <v>135.41999999999999</v>
          </cell>
          <cell r="F4265" t="str">
            <v>SINAPI</v>
          </cell>
          <cell r="G4265" t="str">
            <v>MAIO</v>
          </cell>
          <cell r="H4265">
            <v>2026</v>
          </cell>
          <cell r="I4265" t="str">
            <v>INSUMOS</v>
          </cell>
        </row>
        <row r="4266">
          <cell r="A4266">
            <v>40811</v>
          </cell>
          <cell r="C4266" t="str">
            <v>ENGENHEIRO CIVIL DE OBRA JUNIOR (MENSALISTA)</v>
          </cell>
          <cell r="D4266" t="str">
            <v>MES</v>
          </cell>
          <cell r="E4266">
            <v>23951.34</v>
          </cell>
          <cell r="F4266" t="str">
            <v>SINAPI</v>
          </cell>
          <cell r="G4266" t="str">
            <v>MAIO</v>
          </cell>
          <cell r="H4266">
            <v>2026</v>
          </cell>
          <cell r="I4266" t="str">
            <v>INSUMOS</v>
          </cell>
        </row>
        <row r="4267">
          <cell r="A4267">
            <v>2707</v>
          </cell>
          <cell r="C4267" t="str">
            <v>ENGENHEIRO CIVIL DE OBRA PLENO (HORISTA)</v>
          </cell>
          <cell r="D4267" t="str">
            <v>H</v>
          </cell>
          <cell r="E4267">
            <v>140.07</v>
          </cell>
          <cell r="F4267" t="str">
            <v>SINAPI</v>
          </cell>
          <cell r="G4267" t="str">
            <v>MAIO</v>
          </cell>
          <cell r="H4267">
            <v>2026</v>
          </cell>
          <cell r="I4267" t="str">
            <v>INSUMOS</v>
          </cell>
        </row>
        <row r="4268">
          <cell r="A4268">
            <v>40813</v>
          </cell>
          <cell r="C4268" t="str">
            <v>ENGENHEIRO CIVIL DE OBRA PLENO (MENSALISTA)</v>
          </cell>
          <cell r="D4268" t="str">
            <v>MES</v>
          </cell>
          <cell r="E4268">
            <v>24776.7</v>
          </cell>
          <cell r="F4268" t="str">
            <v>SINAPI</v>
          </cell>
          <cell r="G4268" t="str">
            <v>MAIO</v>
          </cell>
          <cell r="H4268">
            <v>2026</v>
          </cell>
          <cell r="I4268" t="str">
            <v>INSUMOS</v>
          </cell>
        </row>
        <row r="4269">
          <cell r="A4269">
            <v>2708</v>
          </cell>
          <cell r="C4269" t="str">
            <v>ENGENHEIRO CIVIL DE OBRA SENIOR (HORISTA)</v>
          </cell>
          <cell r="D4269" t="str">
            <v>H</v>
          </cell>
          <cell r="E4269">
            <v>175.23</v>
          </cell>
          <cell r="F4269" t="str">
            <v>SINAPI</v>
          </cell>
          <cell r="G4269" t="str">
            <v>MAIO</v>
          </cell>
          <cell r="H4269">
            <v>2026</v>
          </cell>
          <cell r="I4269" t="str">
            <v>INSUMOS</v>
          </cell>
        </row>
        <row r="4270">
          <cell r="A4270">
            <v>40814</v>
          </cell>
          <cell r="C4270" t="str">
            <v>ENGENHEIRO CIVIL DE OBRA SENIOR (MENSALISTA)</v>
          </cell>
          <cell r="D4270" t="str">
            <v>MES</v>
          </cell>
          <cell r="E4270">
            <v>30995.54</v>
          </cell>
          <cell r="F4270" t="str">
            <v>SINAPI</v>
          </cell>
          <cell r="G4270" t="str">
            <v>MAIO</v>
          </cell>
          <cell r="H4270">
            <v>2026</v>
          </cell>
          <cell r="I4270" t="str">
            <v>INSUMOS</v>
          </cell>
        </row>
        <row r="4271">
          <cell r="A4271">
            <v>38403</v>
          </cell>
          <cell r="C4271" t="str">
            <v>ENXADA ESTREITA, EM ACO, *25 X 23* CM, COM CABO DE MADEIRA DE *150* CM</v>
          </cell>
          <cell r="D4271" t="str">
            <v>UN</v>
          </cell>
          <cell r="E4271">
            <v>82.75</v>
          </cell>
          <cell r="F4271" t="str">
            <v>SINAPI</v>
          </cell>
          <cell r="G4271" t="str">
            <v>MAIO</v>
          </cell>
          <cell r="H4271">
            <v>2026</v>
          </cell>
          <cell r="I4271" t="str">
            <v>INSUMOS</v>
          </cell>
        </row>
        <row r="4272">
          <cell r="A4272">
            <v>43482</v>
          </cell>
          <cell r="C4272" t="str">
            <v>EPI - FAMILIA ALMOXARIFE - HORISTA (ENCARGOS COMPLEMENTARES - COLETADO CAIXA)</v>
          </cell>
          <cell r="D4272" t="str">
            <v>H</v>
          </cell>
          <cell r="E4272">
            <v>0.72</v>
          </cell>
          <cell r="F4272" t="str">
            <v>SINAPI</v>
          </cell>
          <cell r="G4272" t="str">
            <v>MAIO</v>
          </cell>
          <cell r="H4272">
            <v>2026</v>
          </cell>
          <cell r="I4272" t="str">
            <v>INSUMOS</v>
          </cell>
        </row>
        <row r="4273">
          <cell r="A4273">
            <v>43494</v>
          </cell>
          <cell r="C4273" t="str">
            <v>EPI - FAMILIA ALMOXARIFE - MENSALISTA (ENCARGOS COMPLEMENTARES - COLETADO CAIXA)</v>
          </cell>
          <cell r="D4273" t="str">
            <v>MES</v>
          </cell>
          <cell r="E4273">
            <v>121.64</v>
          </cell>
          <cell r="F4273" t="str">
            <v>SINAPI</v>
          </cell>
          <cell r="G4273" t="str">
            <v>MAIO</v>
          </cell>
          <cell r="H4273">
            <v>2026</v>
          </cell>
          <cell r="I4273" t="str">
            <v>INSUMOS</v>
          </cell>
        </row>
        <row r="4274">
          <cell r="A4274">
            <v>43483</v>
          </cell>
          <cell r="C4274" t="str">
            <v>EPI - FAMILIA CARPINTEIRO DE FORMAS - HORISTA (ENCARGOS COMPLEMENTARES - COLETADO CAIXA)</v>
          </cell>
          <cell r="D4274" t="str">
            <v>H</v>
          </cell>
          <cell r="E4274">
            <v>1.41</v>
          </cell>
          <cell r="F4274" t="str">
            <v>SINAPI</v>
          </cell>
          <cell r="G4274" t="str">
            <v>MAIO</v>
          </cell>
          <cell r="H4274">
            <v>2026</v>
          </cell>
          <cell r="I4274" t="str">
            <v>INSUMOS</v>
          </cell>
        </row>
        <row r="4275">
          <cell r="A4275">
            <v>43495</v>
          </cell>
          <cell r="C4275" t="str">
            <v>EPI - FAMILIA CARPINTEIRO DE FORMAS - MENSALISTA (ENCARGOS COMPLEMENTARES - COLETADO CAIXA)</v>
          </cell>
          <cell r="D4275" t="str">
            <v>MES</v>
          </cell>
          <cell r="E4275">
            <v>235.43</v>
          </cell>
          <cell r="F4275" t="str">
            <v>SINAPI</v>
          </cell>
          <cell r="G4275" t="str">
            <v>MAIO</v>
          </cell>
          <cell r="H4275">
            <v>2026</v>
          </cell>
          <cell r="I4275" t="str">
            <v>INSUMOS</v>
          </cell>
        </row>
        <row r="4276">
          <cell r="A4276">
            <v>43484</v>
          </cell>
          <cell r="C4276" t="str">
            <v>EPI - FAMILIA ELETRICISTA - HORISTA (ENCARGOS COMPLEMENTARES - COLETADO CAIXA)</v>
          </cell>
          <cell r="D4276" t="str">
            <v>H</v>
          </cell>
          <cell r="E4276">
            <v>1.34</v>
          </cell>
          <cell r="F4276" t="str">
            <v>SINAPI</v>
          </cell>
          <cell r="G4276" t="str">
            <v>MAIO</v>
          </cell>
          <cell r="H4276">
            <v>2026</v>
          </cell>
          <cell r="I4276" t="str">
            <v>INSUMOS</v>
          </cell>
        </row>
        <row r="4277">
          <cell r="A4277">
            <v>43496</v>
          </cell>
          <cell r="C4277" t="str">
            <v>EPI - FAMILIA ELETRICISTA - MENSALISTA (ENCARGOS COMPLEMENTARES - COLETADO CAIXA)</v>
          </cell>
          <cell r="D4277" t="str">
            <v>MES</v>
          </cell>
          <cell r="E4277">
            <v>224.45</v>
          </cell>
          <cell r="F4277" t="str">
            <v>SINAPI</v>
          </cell>
          <cell r="G4277" t="str">
            <v>MAIO</v>
          </cell>
          <cell r="H4277">
            <v>2026</v>
          </cell>
          <cell r="I4277" t="str">
            <v>INSUMOS</v>
          </cell>
        </row>
        <row r="4278">
          <cell r="A4278">
            <v>43485</v>
          </cell>
          <cell r="C4278" t="str">
            <v>EPI - FAMILIA ENCANADOR - HORISTA (ENCARGOS COMPLEMENTARES - COLETADO CAIXA)</v>
          </cell>
          <cell r="D4278" t="str">
            <v>H</v>
          </cell>
          <cell r="E4278">
            <v>1.2</v>
          </cell>
          <cell r="F4278" t="str">
            <v>SINAPI</v>
          </cell>
          <cell r="G4278" t="str">
            <v>MAIO</v>
          </cell>
          <cell r="H4278">
            <v>2026</v>
          </cell>
          <cell r="I4278" t="str">
            <v>INSUMOS</v>
          </cell>
        </row>
        <row r="4279">
          <cell r="A4279">
            <v>43497</v>
          </cell>
          <cell r="C4279" t="str">
            <v>EPI - FAMILIA ENCANADOR - MENSALISTA (ENCARGOS COMPLEMENTARES - COLETADO CAIXA)</v>
          </cell>
          <cell r="D4279" t="str">
            <v>MES</v>
          </cell>
          <cell r="E4279">
            <v>200.85</v>
          </cell>
          <cell r="F4279" t="str">
            <v>SINAPI</v>
          </cell>
          <cell r="G4279" t="str">
            <v>MAIO</v>
          </cell>
          <cell r="H4279">
            <v>2026</v>
          </cell>
          <cell r="I4279" t="str">
            <v>INSUMOS</v>
          </cell>
        </row>
        <row r="4280">
          <cell r="A4280">
            <v>43487</v>
          </cell>
          <cell r="C4280" t="str">
            <v>EPI - FAMILIA ENCARREGADO GERAL - HORISTA (ENCARGOS COMPLEMENTARES - COLETADO CAIXA)</v>
          </cell>
          <cell r="D4280" t="str">
            <v>H</v>
          </cell>
          <cell r="E4280">
            <v>1.24</v>
          </cell>
          <cell r="F4280" t="str">
            <v>SINAPI</v>
          </cell>
          <cell r="G4280" t="str">
            <v>MAIO</v>
          </cell>
          <cell r="H4280">
            <v>2026</v>
          </cell>
          <cell r="I4280" t="str">
            <v>INSUMOS</v>
          </cell>
        </row>
        <row r="4281">
          <cell r="A4281">
            <v>43499</v>
          </cell>
          <cell r="C4281" t="str">
            <v>EPI - FAMILIA ENCARREGADO GERAL - MENSALISTA (ENCARGOS COMPLEMENTARES - COLETADO CAIXA)</v>
          </cell>
          <cell r="D4281" t="str">
            <v>MES</v>
          </cell>
          <cell r="E4281">
            <v>207.5</v>
          </cell>
          <cell r="F4281" t="str">
            <v>SINAPI</v>
          </cell>
          <cell r="G4281" t="str">
            <v>MAIO</v>
          </cell>
          <cell r="H4281">
            <v>2026</v>
          </cell>
          <cell r="I4281" t="str">
            <v>INSUMOS</v>
          </cell>
        </row>
        <row r="4282">
          <cell r="A4282">
            <v>43486</v>
          </cell>
          <cell r="C4282" t="str">
            <v>EPI - FAMILIA ENGENHEIRO CIVIL - HORISTA (ENCARGOS COMPLEMENTARES - COLETADO CAIXA)</v>
          </cell>
          <cell r="D4282" t="str">
            <v>H</v>
          </cell>
          <cell r="E4282">
            <v>0.89</v>
          </cell>
          <cell r="F4282" t="str">
            <v>SINAPI</v>
          </cell>
          <cell r="G4282" t="str">
            <v>MAIO</v>
          </cell>
          <cell r="H4282">
            <v>2026</v>
          </cell>
          <cell r="I4282" t="str">
            <v>INSUMOS</v>
          </cell>
        </row>
        <row r="4283">
          <cell r="A4283">
            <v>43498</v>
          </cell>
          <cell r="C4283" t="str">
            <v>EPI - FAMILIA ENGENHEIRO CIVIL - MENSALISTA (ENCARGOS COMPLEMENTARES - COLETADO CAIXA)</v>
          </cell>
          <cell r="D4283" t="str">
            <v>MES</v>
          </cell>
          <cell r="E4283">
            <v>149.43</v>
          </cell>
          <cell r="F4283" t="str">
            <v>SINAPI</v>
          </cell>
          <cell r="G4283" t="str">
            <v>MAIO</v>
          </cell>
          <cell r="H4283">
            <v>2026</v>
          </cell>
          <cell r="I4283" t="str">
            <v>INSUMOS</v>
          </cell>
        </row>
        <row r="4284">
          <cell r="A4284">
            <v>43488</v>
          </cell>
          <cell r="C4284" t="str">
            <v>EPI - FAMILIA OPERADOR ESCAVADEIRA - HORISTA (ENCARGOS COMPLEMENTARES - COLETADO CAIXA)</v>
          </cell>
          <cell r="D4284" t="str">
            <v>H</v>
          </cell>
          <cell r="E4284">
            <v>0.9</v>
          </cell>
          <cell r="F4284" t="str">
            <v>SINAPI</v>
          </cell>
          <cell r="G4284" t="str">
            <v>MAIO</v>
          </cell>
          <cell r="H4284">
            <v>2026</v>
          </cell>
          <cell r="I4284" t="str">
            <v>INSUMOS</v>
          </cell>
        </row>
        <row r="4285">
          <cell r="A4285">
            <v>43500</v>
          </cell>
          <cell r="C4285" t="str">
            <v>EPI - FAMILIA OPERADOR ESCAVADEIRA - MENSALISTA (ENCARGOS COMPLEMENTARES - COLETADO CAIXA)</v>
          </cell>
          <cell r="D4285" t="str">
            <v>MES</v>
          </cell>
          <cell r="E4285">
            <v>150.29</v>
          </cell>
          <cell r="F4285" t="str">
            <v>SINAPI</v>
          </cell>
          <cell r="G4285" t="str">
            <v>MAIO</v>
          </cell>
          <cell r="H4285">
            <v>2026</v>
          </cell>
          <cell r="I4285" t="str">
            <v>INSUMOS</v>
          </cell>
        </row>
        <row r="4286">
          <cell r="A4286">
            <v>43489</v>
          </cell>
          <cell r="C4286" t="str">
            <v>EPI - FAMILIA PEDREIRO - HORISTA (ENCARGOS COMPLEMENTARES - COLETADO CAIXA)</v>
          </cell>
          <cell r="D4286" t="str">
            <v>H</v>
          </cell>
          <cell r="E4286">
            <v>1.43</v>
          </cell>
          <cell r="F4286" t="str">
            <v>SINAPI</v>
          </cell>
          <cell r="G4286" t="str">
            <v>MAIO</v>
          </cell>
          <cell r="H4286">
            <v>2026</v>
          </cell>
          <cell r="I4286" t="str">
            <v>INSUMOS</v>
          </cell>
        </row>
        <row r="4287">
          <cell r="A4287">
            <v>43501</v>
          </cell>
          <cell r="C4287" t="str">
            <v>EPI - FAMILIA PEDREIRO - MENSALISTA (ENCARGOS COMPLEMENTARES - COLETADO CAIXA)</v>
          </cell>
          <cell r="D4287" t="str">
            <v>MES</v>
          </cell>
          <cell r="E4287">
            <v>239.2</v>
          </cell>
          <cell r="F4287" t="str">
            <v>SINAPI</v>
          </cell>
          <cell r="G4287" t="str">
            <v>MAIO</v>
          </cell>
          <cell r="H4287">
            <v>2026</v>
          </cell>
          <cell r="I4287" t="str">
            <v>INSUMOS</v>
          </cell>
        </row>
        <row r="4288">
          <cell r="A4288">
            <v>43490</v>
          </cell>
          <cell r="C4288" t="str">
            <v>EPI - FAMILIA PINTOR - HORISTA (ENCARGOS COMPLEMENTARES - COLETADO CAIXA)</v>
          </cell>
          <cell r="D4288" t="str">
            <v>H</v>
          </cell>
          <cell r="E4288">
            <v>1.82</v>
          </cell>
          <cell r="F4288" t="str">
            <v>SINAPI</v>
          </cell>
          <cell r="G4288" t="str">
            <v>MAIO</v>
          </cell>
          <cell r="H4288">
            <v>2026</v>
          </cell>
          <cell r="I4288" t="str">
            <v>INSUMOS</v>
          </cell>
        </row>
        <row r="4289">
          <cell r="A4289">
            <v>43502</v>
          </cell>
          <cell r="C4289" t="str">
            <v>EPI - FAMILIA PINTOR - MENSALISTA (ENCARGOS COMPLEMENTARES - COLETADO CAIXA)</v>
          </cell>
          <cell r="D4289" t="str">
            <v>MES</v>
          </cell>
          <cell r="E4289">
            <v>304.05</v>
          </cell>
          <cell r="F4289" t="str">
            <v>SINAPI</v>
          </cell>
          <cell r="G4289" t="str">
            <v>MAIO</v>
          </cell>
          <cell r="H4289">
            <v>2026</v>
          </cell>
          <cell r="I4289" t="str">
            <v>INSUMOS</v>
          </cell>
        </row>
        <row r="4290">
          <cell r="A4290">
            <v>43491</v>
          </cell>
          <cell r="C4290" t="str">
            <v>EPI - FAMILIA SERVENTE - HORISTA (ENCARGOS COMPLEMENTARES - COLETADO CAIXA)</v>
          </cell>
          <cell r="D4290" t="str">
            <v>H</v>
          </cell>
          <cell r="E4290">
            <v>1.5</v>
          </cell>
          <cell r="F4290" t="str">
            <v>SINAPI</v>
          </cell>
          <cell r="G4290" t="str">
            <v>MAIO</v>
          </cell>
          <cell r="H4290">
            <v>2026</v>
          </cell>
          <cell r="I4290" t="str">
            <v>INSUMOS</v>
          </cell>
        </row>
        <row r="4291">
          <cell r="A4291">
            <v>43503</v>
          </cell>
          <cell r="C4291" t="str">
            <v>EPI - FAMILIA SERVENTE - MENSALISTA (ENCARGOS COMPLEMENTARES - COLETADO CAIXA)</v>
          </cell>
          <cell r="D4291" t="str">
            <v>MES</v>
          </cell>
          <cell r="E4291">
            <v>250.45</v>
          </cell>
          <cell r="F4291" t="str">
            <v>SINAPI</v>
          </cell>
          <cell r="G4291" t="str">
            <v>MAIO</v>
          </cell>
          <cell r="H4291">
            <v>2026</v>
          </cell>
          <cell r="I4291" t="str">
            <v>INSUMOS</v>
          </cell>
        </row>
        <row r="4292">
          <cell r="A4292">
            <v>43492</v>
          </cell>
          <cell r="C4292" t="str">
            <v>EPI - FAMILIA SOLDADOR - HORISTA (ENCARGOS COMPLEMENTARES - COLETADO CAIXA)</v>
          </cell>
          <cell r="D4292" t="str">
            <v>H</v>
          </cell>
          <cell r="E4292">
            <v>2.1800000000000002</v>
          </cell>
          <cell r="F4292" t="str">
            <v>SINAPI</v>
          </cell>
          <cell r="G4292" t="str">
            <v>MAIO</v>
          </cell>
          <cell r="H4292">
            <v>2026</v>
          </cell>
          <cell r="I4292" t="str">
            <v>INSUMOS</v>
          </cell>
        </row>
        <row r="4293">
          <cell r="A4293">
            <v>43504</v>
          </cell>
          <cell r="C4293" t="str">
            <v>EPI - FAMILIA SOLDADOR - MENSALISTA (ENCARGOS COMPLEMENTARES - COLETADO CAIXA)</v>
          </cell>
          <cell r="D4293" t="str">
            <v>MES</v>
          </cell>
          <cell r="E4293">
            <v>364.53</v>
          </cell>
          <cell r="F4293" t="str">
            <v>SINAPI</v>
          </cell>
          <cell r="G4293" t="str">
            <v>MAIO</v>
          </cell>
          <cell r="H4293">
            <v>2026</v>
          </cell>
          <cell r="I4293" t="str">
            <v>INSUMOS</v>
          </cell>
        </row>
        <row r="4294">
          <cell r="A4294">
            <v>43493</v>
          </cell>
          <cell r="C4294" t="str">
            <v>EPI - FAMILIA TOPOGRAFO - HORISTA (ENCARGOS COMPLEMENTARES - COLETADO CAIXA)</v>
          </cell>
          <cell r="D4294" t="str">
            <v>H</v>
          </cell>
          <cell r="E4294">
            <v>0.72</v>
          </cell>
          <cell r="F4294" t="str">
            <v>SINAPI</v>
          </cell>
          <cell r="G4294" t="str">
            <v>MAIO</v>
          </cell>
          <cell r="H4294">
            <v>2026</v>
          </cell>
          <cell r="I4294" t="str">
            <v>INSUMOS</v>
          </cell>
        </row>
        <row r="4295">
          <cell r="A4295">
            <v>43505</v>
          </cell>
          <cell r="C4295" t="str">
            <v>EPI - FAMILIA TOPOGRAFO - MENSALISTA (ENCARGOS COMPLEMENTARES - COLETADO CAIXA)</v>
          </cell>
          <cell r="D4295" t="str">
            <v>MES</v>
          </cell>
          <cell r="E4295">
            <v>121.64</v>
          </cell>
          <cell r="F4295" t="str">
            <v>SINAPI</v>
          </cell>
          <cell r="G4295" t="str">
            <v>MAIO</v>
          </cell>
          <cell r="H4295">
            <v>2026</v>
          </cell>
          <cell r="I4295" t="str">
            <v>INSUMOS</v>
          </cell>
        </row>
        <row r="4296">
          <cell r="A4296">
            <v>38476</v>
          </cell>
          <cell r="C4296" t="str">
            <v>ESCADA DUPLA DE ABRIR EM ALUMINIO, COM SAPATAS DE BORRACHA, *2,30* X *0,57* M (ALTURA UTIL X LARGURA MINIMA), MODELO PINTOR, 8 DEGRAUS, CAPACIDADE *100* KG</v>
          </cell>
          <cell r="D4296" t="str">
            <v>UN</v>
          </cell>
          <cell r="E4296">
            <v>316.70999999999998</v>
          </cell>
          <cell r="F4296" t="str">
            <v>SINAPI</v>
          </cell>
          <cell r="G4296" t="str">
            <v>MAIO</v>
          </cell>
          <cell r="H4296">
            <v>2026</v>
          </cell>
          <cell r="I4296" t="str">
            <v>INSUMOS</v>
          </cell>
        </row>
        <row r="4297">
          <cell r="A4297">
            <v>38477</v>
          </cell>
          <cell r="C4297" t="str">
            <v>ESCADA EXTENSIVEL EM ALUMINIO, COM SAPATAS DE BORRACHA, ALTURA FECHADA 3,60 M, ALTURA ESTENDIDA DE 6,0 A 6,30 M, LARGURA MINIMA DE 35 CM, CACIDADE *120* KG</v>
          </cell>
          <cell r="D4297" t="str">
            <v>UN</v>
          </cell>
          <cell r="E4297">
            <v>839.79</v>
          </cell>
          <cell r="F4297" t="str">
            <v>SINAPI</v>
          </cell>
          <cell r="G4297" t="str">
            <v>MAIO</v>
          </cell>
          <cell r="H4297">
            <v>2026</v>
          </cell>
          <cell r="I4297" t="str">
            <v>INSUMOS</v>
          </cell>
        </row>
        <row r="4298">
          <cell r="A4298">
            <v>45112</v>
          </cell>
          <cell r="C4298" t="str">
            <v>ESCAVADEIRA HIDRAULICA DE BRACO LONGO (LONGO ALCANCE) SOBRE ESTEIRAS, CACAMBA 0,52 M3, PESO OPERACIONAL 24 T, POTENCIA LIQUIDA 155 HP</v>
          </cell>
          <cell r="D4298" t="str">
            <v>UN</v>
          </cell>
          <cell r="E4298">
            <v>994997.89</v>
          </cell>
          <cell r="F4298" t="str">
            <v>SINAPI</v>
          </cell>
          <cell r="G4298" t="str">
            <v>MAIO</v>
          </cell>
          <cell r="H4298">
            <v>2026</v>
          </cell>
          <cell r="I4298" t="str">
            <v>INSUMOS</v>
          </cell>
        </row>
        <row r="4299">
          <cell r="A4299">
            <v>14525</v>
          </cell>
          <cell r="C4299" t="str">
            <v>ESCAVADEIRA HIDRAULICA SOBRE ESTEIRAS COM CACAMBA DE 1,20 M3, PESO OPERACIONAL 21 T, POTENCIA BRUTA 155 HP</v>
          </cell>
          <cell r="D4299" t="str">
            <v>UN</v>
          </cell>
          <cell r="E4299">
            <v>865055.83</v>
          </cell>
          <cell r="F4299" t="str">
            <v>SINAPI</v>
          </cell>
          <cell r="G4299" t="str">
            <v>MAIO</v>
          </cell>
          <cell r="H4299">
            <v>2026</v>
          </cell>
          <cell r="I4299" t="str">
            <v>INSUMOS</v>
          </cell>
        </row>
        <row r="4300">
          <cell r="A4300">
            <v>10685</v>
          </cell>
          <cell r="C4300" t="str">
            <v>ESCAVADEIRA HIDRAULICA SOBRE ESTEIRAS, CACAMBA 0,80M3, PESO OPERACIONAL 17T, POTENCIA BRUTA 111HP</v>
          </cell>
          <cell r="D4300" t="str">
            <v>UN</v>
          </cell>
          <cell r="E4300">
            <v>764500</v>
          </cell>
          <cell r="F4300" t="str">
            <v>SINAPI</v>
          </cell>
          <cell r="G4300" t="str">
            <v>MAIO</v>
          </cell>
          <cell r="H4300">
            <v>2026</v>
          </cell>
          <cell r="I4300" t="str">
            <v>INSUMOS</v>
          </cell>
        </row>
        <row r="4301">
          <cell r="A4301">
            <v>40636</v>
          </cell>
          <cell r="C4301" t="str">
            <v>ESCAVADEIRA HIDRAULICA SOBRE ESTEIRAS, CAPACIDADE DA CACAMBA ENTRE 1,20 E 1,50 M3, PESO OPERACIONAL ENTRE 20,00 E 22,00 TON, POTENCIA LIQUIDA ENTRE 150 E 155 HP, EQUIPADA COM CLAMSHELL</v>
          </cell>
          <cell r="D4301" t="str">
            <v>UN</v>
          </cell>
          <cell r="E4301">
            <v>1058640.3799999999</v>
          </cell>
          <cell r="F4301" t="str">
            <v>SINAPI</v>
          </cell>
          <cell r="G4301" t="str">
            <v>MAIO</v>
          </cell>
          <cell r="H4301">
            <v>2026</v>
          </cell>
          <cell r="I4301" t="str">
            <v>INSUMOS</v>
          </cell>
        </row>
        <row r="4302">
          <cell r="A4302">
            <v>4111</v>
          </cell>
          <cell r="C4302" t="str">
            <v>ESCORA PRE-MOLDADA EM CONCRETO, *10 X 10* CM, H = 2,30M</v>
          </cell>
          <cell r="D4302" t="str">
            <v>UN</v>
          </cell>
          <cell r="E4302">
            <v>86.77</v>
          </cell>
          <cell r="F4302" t="str">
            <v>SINAPI</v>
          </cell>
          <cell r="G4302" t="str">
            <v>MAIO</v>
          </cell>
          <cell r="H4302">
            <v>2026</v>
          </cell>
          <cell r="I4302" t="str">
            <v>INSUMOS</v>
          </cell>
        </row>
        <row r="4303">
          <cell r="A4303">
            <v>44538</v>
          </cell>
          <cell r="C4303" t="str">
            <v>ESCOVA CIRCULAR EM ACO LATONADO, 6 X 1" (DIAMETRO X ESPESSURA), FURO DE 1 1/4", FIO ONDULADO *0,30* MM</v>
          </cell>
          <cell r="D4303" t="str">
            <v>UN</v>
          </cell>
          <cell r="E4303">
            <v>69.680000000000007</v>
          </cell>
          <cell r="F4303" t="str">
            <v>SINAPI</v>
          </cell>
          <cell r="G4303" t="str">
            <v>MAIO</v>
          </cell>
          <cell r="H4303">
            <v>2026</v>
          </cell>
          <cell r="I4303" t="str">
            <v>INSUMOS</v>
          </cell>
        </row>
        <row r="4304">
          <cell r="A4304">
            <v>12</v>
          </cell>
          <cell r="C4304" t="str">
            <v>ESCOVA DE ACO, COM CABO, *4 X 15* FILEIRAS DE CERDAS</v>
          </cell>
          <cell r="D4304" t="str">
            <v>UN</v>
          </cell>
          <cell r="E4304">
            <v>8.7799999999999994</v>
          </cell>
          <cell r="F4304" t="str">
            <v>SINAPI</v>
          </cell>
          <cell r="G4304" t="str">
            <v>MAIO</v>
          </cell>
          <cell r="H4304">
            <v>2026</v>
          </cell>
          <cell r="I4304" t="str">
            <v>INSUMOS</v>
          </cell>
        </row>
        <row r="4305">
          <cell r="A4305">
            <v>37554</v>
          </cell>
          <cell r="C4305" t="str">
            <v>ESGUICHO JATO REGULAVEL, TIPO ELKHART, ENGATE RAPIDO 1 1/2", PARA COMBATE A INCENDIO</v>
          </cell>
          <cell r="D4305" t="str">
            <v>UN</v>
          </cell>
          <cell r="E4305">
            <v>176.15</v>
          </cell>
          <cell r="F4305" t="str">
            <v>SINAPI</v>
          </cell>
          <cell r="G4305" t="str">
            <v>MAIO</v>
          </cell>
          <cell r="H4305">
            <v>2026</v>
          </cell>
          <cell r="I4305" t="str">
            <v>INSUMOS</v>
          </cell>
        </row>
        <row r="4306">
          <cell r="A4306">
            <v>37555</v>
          </cell>
          <cell r="C4306" t="str">
            <v>ESGUICHO JATO REGULAVEL, TIPO ELKHART, ENGATE RAPIDO 2 1/2", PARA COMBATE A INCENDIO</v>
          </cell>
          <cell r="D4306" t="str">
            <v>UN</v>
          </cell>
          <cell r="E4306">
            <v>214.28</v>
          </cell>
          <cell r="F4306" t="str">
            <v>SINAPI</v>
          </cell>
          <cell r="G4306" t="str">
            <v>MAIO</v>
          </cell>
          <cell r="H4306">
            <v>2026</v>
          </cell>
          <cell r="I4306" t="str">
            <v>INSUMOS</v>
          </cell>
        </row>
        <row r="4307">
          <cell r="A4307">
            <v>10902</v>
          </cell>
          <cell r="C4307" t="str">
            <v>ESGUICHO TIPO JATO SOLIDO, EM LATAO, ENGATE RAPIDO 1 1/2" X 13 MM, PARA MANGUEIRA EM INSTALACAO PREDIAL COMBATE A INCENDIO</v>
          </cell>
          <cell r="D4307" t="str">
            <v>UN</v>
          </cell>
          <cell r="E4307">
            <v>53.77</v>
          </cell>
          <cell r="F4307" t="str">
            <v>SINAPI</v>
          </cell>
          <cell r="G4307" t="str">
            <v>MAIO</v>
          </cell>
          <cell r="H4307">
            <v>2026</v>
          </cell>
          <cell r="I4307" t="str">
            <v>INSUMOS</v>
          </cell>
        </row>
        <row r="4308">
          <cell r="A4308">
            <v>20965</v>
          </cell>
          <cell r="C4308" t="str">
            <v>ESGUICHO TIPO JATO SOLIDO, EM LATAO, ENGATE RAPIDO 1 1/2" X 16 MM, PARA MANGUEIRA EM INSTALACAO PREDIAL COMBATE A INCENDIO</v>
          </cell>
          <cell r="D4308" t="str">
            <v>UN</v>
          </cell>
          <cell r="E4308">
            <v>54.27</v>
          </cell>
          <cell r="F4308" t="str">
            <v>SINAPI</v>
          </cell>
          <cell r="G4308" t="str">
            <v>MAIO</v>
          </cell>
          <cell r="H4308">
            <v>2026</v>
          </cell>
          <cell r="I4308" t="str">
            <v>INSUMOS</v>
          </cell>
        </row>
        <row r="4309">
          <cell r="A4309">
            <v>20966</v>
          </cell>
          <cell r="C4309" t="str">
            <v>ESGUICHO TIPO JATO SOLIDO, EM LATAO, ENGATE RAPIDO 1 1/2" X 19 MM, PARA MANGUEIRA EM INSTALACAO PREDIAL COMBATE A INCENDIO</v>
          </cell>
          <cell r="D4309" t="str">
            <v>UN</v>
          </cell>
          <cell r="E4309">
            <v>58.43</v>
          </cell>
          <cell r="F4309" t="str">
            <v>SINAPI</v>
          </cell>
          <cell r="G4309" t="str">
            <v>MAIO</v>
          </cell>
          <cell r="H4309">
            <v>2026</v>
          </cell>
          <cell r="I4309" t="str">
            <v>INSUMOS</v>
          </cell>
        </row>
        <row r="4310">
          <cell r="A4310">
            <v>10903</v>
          </cell>
          <cell r="C4310" t="str">
            <v>ESGUICHO TIPO JATO SOLIDO, EM LATAO, ENGATE RAPIDO 2 1/2" X 13 MM, PARA MANGUEIRA EM INSTALACAO PREDIAL COMBATE A INCENDIO</v>
          </cell>
          <cell r="D4310" t="str">
            <v>UN</v>
          </cell>
          <cell r="E4310">
            <v>88.57</v>
          </cell>
          <cell r="F4310" t="str">
            <v>SINAPI</v>
          </cell>
          <cell r="G4310" t="str">
            <v>MAIO</v>
          </cell>
          <cell r="H4310">
            <v>2026</v>
          </cell>
          <cell r="I4310" t="str">
            <v>INSUMOS</v>
          </cell>
        </row>
        <row r="4311">
          <cell r="A4311">
            <v>20967</v>
          </cell>
          <cell r="C4311" t="str">
            <v>ESGUICHO TIPO JATO SOLIDO, EM LATAO, ENGATE RAPIDO 2 1/2" X 16 MM, PARA MANGUEIRA EM INSTALACAO PREDIAL COMBATE A INCENDIO</v>
          </cell>
          <cell r="D4311" t="str">
            <v>UN</v>
          </cell>
          <cell r="E4311">
            <v>88.57</v>
          </cell>
          <cell r="F4311" t="str">
            <v>SINAPI</v>
          </cell>
          <cell r="G4311" t="str">
            <v>MAIO</v>
          </cell>
          <cell r="H4311">
            <v>2026</v>
          </cell>
          <cell r="I4311" t="str">
            <v>INSUMOS</v>
          </cell>
        </row>
        <row r="4312">
          <cell r="A4312">
            <v>20968</v>
          </cell>
          <cell r="C4312" t="str">
            <v>ESGUICHO TIPO JATO SOLIDO, EM LATAO, ENGATE RAPIDO 2 1/2" X 19 MM, PARA MANGUEIRA EM INSTALACAO PREDIAL COMBATE A INCENDIO</v>
          </cell>
          <cell r="D4312" t="str">
            <v>UN</v>
          </cell>
          <cell r="E4312">
            <v>97.14</v>
          </cell>
          <cell r="F4312" t="str">
            <v>SINAPI</v>
          </cell>
          <cell r="G4312" t="str">
            <v>MAIO</v>
          </cell>
          <cell r="H4312">
            <v>2026</v>
          </cell>
          <cell r="I4312" t="str">
            <v>INSUMOS</v>
          </cell>
        </row>
        <row r="4313">
          <cell r="A4313">
            <v>39017</v>
          </cell>
          <cell r="C4313" t="str">
            <v>ESPACADOR / DISTANCIADOR CIRCULAR COM ENTRADA LATERAL, EM PLASTICO, PARA VERGALHAO *4,2 A 12,5* MM, COBRIMENTO 20 MM</v>
          </cell>
          <cell r="D4313" t="str">
            <v>UN</v>
          </cell>
          <cell r="E4313">
            <v>0.22</v>
          </cell>
          <cell r="F4313" t="str">
            <v>SINAPI</v>
          </cell>
          <cell r="G4313" t="str">
            <v>MAIO</v>
          </cell>
          <cell r="H4313">
            <v>2026</v>
          </cell>
          <cell r="I4313" t="str">
            <v>INSUMOS</v>
          </cell>
        </row>
        <row r="4314">
          <cell r="A4314">
            <v>39315</v>
          </cell>
          <cell r="C4314" t="str">
            <v>ESPACADOR / DISTANCIADOR TIPO GARRA DUPLA, EM PLASTICO, COBRIMENTO *20* MM, PARA FERRAGENS DE LAJES E FUNDO DE VIGAS</v>
          </cell>
          <cell r="D4314" t="str">
            <v>UN</v>
          </cell>
          <cell r="E4314">
            <v>0.36</v>
          </cell>
          <cell r="F4314" t="str">
            <v>SINAPI</v>
          </cell>
          <cell r="G4314" t="str">
            <v>MAIO</v>
          </cell>
          <cell r="H4314">
            <v>2026</v>
          </cell>
          <cell r="I4314" t="str">
            <v>INSUMOS</v>
          </cell>
        </row>
        <row r="4315">
          <cell r="A4315">
            <v>39016</v>
          </cell>
          <cell r="C4315" t="str">
            <v>ESPACADOR / DISTANCIADOR TIPO PINO EM PLASTICO, PARA VERGALHAO ATE 10 MM, PARA APOIO DE ARMADURA</v>
          </cell>
          <cell r="D4315" t="str">
            <v>UN</v>
          </cell>
          <cell r="E4315">
            <v>0.36</v>
          </cell>
          <cell r="F4315" t="str">
            <v>SINAPI</v>
          </cell>
          <cell r="G4315" t="str">
            <v>MAIO</v>
          </cell>
          <cell r="H4315">
            <v>2026</v>
          </cell>
          <cell r="I4315" t="str">
            <v>INSUMOS</v>
          </cell>
        </row>
        <row r="4316">
          <cell r="A4316">
            <v>39481</v>
          </cell>
          <cell r="C4316" t="str">
            <v>ESPACADOR OU DISTANCIADOR, EM PLASTICO, TIPO APOIO DE CORDOALHA (CARANGUEJO), PARA ARMADURA NEGATIVA E PROTENSAO, COBRIMENTO 50 MM</v>
          </cell>
          <cell r="D4316" t="str">
            <v>UN</v>
          </cell>
          <cell r="E4316">
            <v>1.76</v>
          </cell>
          <cell r="F4316" t="str">
            <v>SINAPI</v>
          </cell>
          <cell r="G4316" t="str">
            <v>MAIO</v>
          </cell>
          <cell r="H4316">
            <v>2026</v>
          </cell>
          <cell r="I4316" t="str">
            <v>INSUMOS</v>
          </cell>
        </row>
        <row r="4317">
          <cell r="A4317">
            <v>39013</v>
          </cell>
          <cell r="C4317" t="str">
            <v>ESPACADOR/SEPARADOR /CENTRALIZADOR DE BARRA DE ACO, PLASTICO, (CHUMBADOR TIPO CARAMBOLA - CB), DIAMETRO INTERNO ATE 20 MM</v>
          </cell>
          <cell r="D4317" t="str">
            <v>UN</v>
          </cell>
          <cell r="E4317">
            <v>1.5</v>
          </cell>
          <cell r="F4317" t="str">
            <v>SINAPI</v>
          </cell>
          <cell r="G4317" t="str">
            <v>MAIO</v>
          </cell>
          <cell r="H4317">
            <v>2026</v>
          </cell>
          <cell r="I4317" t="str">
            <v>INSUMOS</v>
          </cell>
        </row>
        <row r="4318">
          <cell r="A4318">
            <v>44919</v>
          </cell>
          <cell r="C4318" t="str">
            <v>ESPACADOR/SEPARADOR /CENTRALIZADOR DE BARRA DE ACO, PLASTICO, (CHUMBADOR TIPO CARAMBOLA - CB), DIAMETRO INTERNO ENTRE 25 A 32 MM</v>
          </cell>
          <cell r="D4318" t="str">
            <v>UN</v>
          </cell>
          <cell r="E4318">
            <v>2.8</v>
          </cell>
          <cell r="F4318" t="str">
            <v>SINAPI</v>
          </cell>
          <cell r="G4318" t="str">
            <v>MAIO</v>
          </cell>
          <cell r="H4318">
            <v>2026</v>
          </cell>
          <cell r="I4318" t="str">
            <v>INSUMOS</v>
          </cell>
        </row>
        <row r="4319">
          <cell r="A4319">
            <v>40433</v>
          </cell>
          <cell r="C4319" t="str">
            <v>ESPACADOR/SEPARADOR DE CORDOALHA TIPO DISCO 12 FUROS DE 14 MM, PARA TIRANTES</v>
          </cell>
          <cell r="D4319" t="str">
            <v>UN</v>
          </cell>
          <cell r="E4319">
            <v>1.55</v>
          </cell>
          <cell r="F4319" t="str">
            <v>SINAPI</v>
          </cell>
          <cell r="G4319" t="str">
            <v>MAIO</v>
          </cell>
          <cell r="H4319">
            <v>2026</v>
          </cell>
          <cell r="I4319" t="str">
            <v>INSUMOS</v>
          </cell>
        </row>
        <row r="4320">
          <cell r="A4320">
            <v>20219</v>
          </cell>
          <cell r="C4320" t="str">
            <v>ESPARGIDOR DE ASFALTO PRESSURIZADO, REBOCAVEL, TANQUE DE 2500 L, PNEUMATICO, COM MOTOR A GASOLINA 3,4HP</v>
          </cell>
          <cell r="D4320" t="str">
            <v>UN</v>
          </cell>
          <cell r="F4320" t="str">
            <v>SINAPI</v>
          </cell>
          <cell r="G4320" t="str">
            <v>MAIO</v>
          </cell>
          <cell r="H4320">
            <v>2026</v>
          </cell>
          <cell r="I4320" t="str">
            <v>INSUMOS</v>
          </cell>
        </row>
        <row r="4321">
          <cell r="A4321">
            <v>36484</v>
          </cell>
          <cell r="C4321" t="str">
            <v>ESPARGIDOR DE ASFALTO PRESSURIZADO, TANQUE 6 M3 COM ISOLACAO TERMICA, AQUECIDO COM 2 MACARICOS, COM BARRA ESPARGIDORA 3,60 M, A SER MONTADO SOBRE CAMINHAO</v>
          </cell>
          <cell r="D4321" t="str">
            <v>UN</v>
          </cell>
          <cell r="F4321" t="str">
            <v>SINAPI</v>
          </cell>
          <cell r="G4321" t="str">
            <v>MAIO</v>
          </cell>
          <cell r="H4321">
            <v>2026</v>
          </cell>
          <cell r="I4321" t="str">
            <v>INSUMOS</v>
          </cell>
        </row>
        <row r="4322">
          <cell r="A4322">
            <v>38368</v>
          </cell>
          <cell r="C4322" t="str">
            <v>ESPATULA DE PLASTICO LISA, LARGURA *10* CM</v>
          </cell>
          <cell r="D4322" t="str">
            <v>UN</v>
          </cell>
          <cell r="E4322">
            <v>7.42</v>
          </cell>
          <cell r="F4322" t="str">
            <v>SINAPI</v>
          </cell>
          <cell r="G4322" t="str">
            <v>MAIO</v>
          </cell>
          <cell r="H4322">
            <v>2026</v>
          </cell>
          <cell r="I4322" t="str">
            <v>INSUMOS</v>
          </cell>
        </row>
        <row r="4323">
          <cell r="A4323">
            <v>38367</v>
          </cell>
          <cell r="C4323" t="str">
            <v>ESPATULA EM ACO INOX COM CABO DE MADEIRA E LARGURA DE *8* CM</v>
          </cell>
          <cell r="D4323" t="str">
            <v>UN</v>
          </cell>
          <cell r="E4323">
            <v>15.68</v>
          </cell>
          <cell r="F4323" t="str">
            <v>SINAPI</v>
          </cell>
          <cell r="G4323" t="str">
            <v>MAIO</v>
          </cell>
          <cell r="H4323">
            <v>2026</v>
          </cell>
          <cell r="I4323" t="str">
            <v>INSUMOS</v>
          </cell>
        </row>
        <row r="4324">
          <cell r="A4324">
            <v>38091</v>
          </cell>
          <cell r="C4324" t="str">
            <v>ESPELHO / PLACA CEGA 4" X 2", PARA INSTALACAO DE TOMADAS E INTERRUPTORES</v>
          </cell>
          <cell r="D4324" t="str">
            <v>UN</v>
          </cell>
          <cell r="E4324">
            <v>2.2400000000000002</v>
          </cell>
          <cell r="F4324" t="str">
            <v>SINAPI</v>
          </cell>
          <cell r="G4324" t="str">
            <v>MAIO</v>
          </cell>
          <cell r="H4324">
            <v>2026</v>
          </cell>
          <cell r="I4324" t="str">
            <v>INSUMOS</v>
          </cell>
        </row>
        <row r="4325">
          <cell r="A4325">
            <v>38095</v>
          </cell>
          <cell r="C4325" t="str">
            <v>ESPELHO / PLACA CEGA 4" X 4", PARA INSTALACAO DE TOMADAS E INTERRUPTORES</v>
          </cell>
          <cell r="D4325" t="str">
            <v>UN</v>
          </cell>
          <cell r="E4325">
            <v>4.74</v>
          </cell>
          <cell r="F4325" t="str">
            <v>SINAPI</v>
          </cell>
          <cell r="G4325" t="str">
            <v>MAIO</v>
          </cell>
          <cell r="H4325">
            <v>2026</v>
          </cell>
          <cell r="I4325" t="str">
            <v>INSUMOS</v>
          </cell>
        </row>
        <row r="4326">
          <cell r="A4326">
            <v>38092</v>
          </cell>
          <cell r="C4326" t="str">
            <v>ESPELHO / PLACA DE 1 POSTO 4" X 2", PARA INSTALACAO DE TOMADAS E INTERRUPTORES</v>
          </cell>
          <cell r="D4326" t="str">
            <v>UN</v>
          </cell>
          <cell r="E4326">
            <v>2.12</v>
          </cell>
          <cell r="F4326" t="str">
            <v>SINAPI</v>
          </cell>
          <cell r="G4326" t="str">
            <v>MAIO</v>
          </cell>
          <cell r="H4326">
            <v>2026</v>
          </cell>
          <cell r="I4326" t="str">
            <v>INSUMOS</v>
          </cell>
        </row>
        <row r="4327">
          <cell r="A4327">
            <v>38093</v>
          </cell>
          <cell r="C4327" t="str">
            <v>ESPELHO / PLACA DE 2 POSTOS 4" X 2", PARA INSTALACAO DE TOMADAS E INTERRUPTORES</v>
          </cell>
          <cell r="D4327" t="str">
            <v>UN</v>
          </cell>
          <cell r="E4327">
            <v>2.2000000000000002</v>
          </cell>
          <cell r="F4327" t="str">
            <v>SINAPI</v>
          </cell>
          <cell r="G4327" t="str">
            <v>MAIO</v>
          </cell>
          <cell r="H4327">
            <v>2026</v>
          </cell>
          <cell r="I4327" t="str">
            <v>INSUMOS</v>
          </cell>
        </row>
        <row r="4328">
          <cell r="A4328">
            <v>38096</v>
          </cell>
          <cell r="C4328" t="str">
            <v>ESPELHO / PLACA DE 2 POSTOS 4" X 4", PARA INSTALACAO DE TOMADAS E INTERRUPTORES</v>
          </cell>
          <cell r="D4328" t="str">
            <v>UN</v>
          </cell>
          <cell r="E4328">
            <v>5.0999999999999996</v>
          </cell>
          <cell r="F4328" t="str">
            <v>SINAPI</v>
          </cell>
          <cell r="G4328" t="str">
            <v>MAIO</v>
          </cell>
          <cell r="H4328">
            <v>2026</v>
          </cell>
          <cell r="I4328" t="str">
            <v>INSUMOS</v>
          </cell>
        </row>
        <row r="4329">
          <cell r="A4329">
            <v>38094</v>
          </cell>
          <cell r="C4329" t="str">
            <v>ESPELHO / PLACA DE 3 POSTOS 4" X 2", PARA INSTALACAO DE TOMADAS E INTERRUPTORES</v>
          </cell>
          <cell r="D4329" t="str">
            <v>UN</v>
          </cell>
          <cell r="E4329">
            <v>2.69</v>
          </cell>
          <cell r="F4329" t="str">
            <v>SINAPI</v>
          </cell>
          <cell r="G4329" t="str">
            <v>MAIO</v>
          </cell>
          <cell r="H4329">
            <v>2026</v>
          </cell>
          <cell r="I4329" t="str">
            <v>INSUMOS</v>
          </cell>
        </row>
        <row r="4330">
          <cell r="A4330">
            <v>38097</v>
          </cell>
          <cell r="C4330" t="str">
            <v>ESPELHO / PLACA DE 4 POSTOS 4" X 4", PARA INSTALACAO DE TOMADAS E INTERRUPTORES</v>
          </cell>
          <cell r="D4330" t="str">
            <v>UN</v>
          </cell>
          <cell r="E4330">
            <v>5.47</v>
          </cell>
          <cell r="F4330" t="str">
            <v>SINAPI</v>
          </cell>
          <cell r="G4330" t="str">
            <v>MAIO</v>
          </cell>
          <cell r="H4330">
            <v>2026</v>
          </cell>
          <cell r="I4330" t="str">
            <v>INSUMOS</v>
          </cell>
        </row>
        <row r="4331">
          <cell r="A4331">
            <v>38098</v>
          </cell>
          <cell r="C4331" t="str">
            <v>ESPELHO / PLACA DE 6 POSTOS 4" X 4", PARA INSTALACAO DE TOMADAS E INTERRUPTORES</v>
          </cell>
          <cell r="D4331" t="str">
            <v>UN</v>
          </cell>
          <cell r="E4331">
            <v>5.47</v>
          </cell>
          <cell r="F4331" t="str">
            <v>SINAPI</v>
          </cell>
          <cell r="G4331" t="str">
            <v>MAIO</v>
          </cell>
          <cell r="H4331">
            <v>2026</v>
          </cell>
          <cell r="I4331" t="str">
            <v>INSUMOS</v>
          </cell>
        </row>
        <row r="4332">
          <cell r="A4332">
            <v>11186</v>
          </cell>
          <cell r="C4332" t="str">
            <v>ESPELHO CRISTAL E = 4 MM</v>
          </cell>
          <cell r="D4332" t="str">
            <v>M2</v>
          </cell>
          <cell r="E4332">
            <v>298.13</v>
          </cell>
          <cell r="F4332" t="str">
            <v>SINAPI</v>
          </cell>
          <cell r="G4332" t="str">
            <v>MAIO</v>
          </cell>
          <cell r="H4332">
            <v>2026</v>
          </cell>
          <cell r="I4332" t="str">
            <v>INSUMOS</v>
          </cell>
        </row>
        <row r="4333">
          <cell r="A4333">
            <v>11558</v>
          </cell>
          <cell r="C4333" t="str">
            <v>ESPELHO, RETO OU CURVO, EM LATAO CROMADO, ESPESSURA ATE 6 MM, LARGURA *40*MM, ALTURA *180*MM - PARA FECHADURA DE EMBUTIR</v>
          </cell>
          <cell r="D4333" t="str">
            <v>PAR</v>
          </cell>
          <cell r="E4333">
            <v>17.13</v>
          </cell>
          <cell r="F4333" t="str">
            <v>SINAPI</v>
          </cell>
          <cell r="G4333" t="str">
            <v>MAIO</v>
          </cell>
          <cell r="H4333">
            <v>2026</v>
          </cell>
          <cell r="I4333" t="str">
            <v>INSUMOS</v>
          </cell>
        </row>
        <row r="4334">
          <cell r="A4334">
            <v>11557</v>
          </cell>
          <cell r="C4334" t="str">
            <v>ESPELHO, RETO OU CURVO, EM LATAO CROMADO, ESPESSURA MINIMA 6 MM, LARGURA *43*MM, ALTURA *230*MM - PARA FECHADURA DE EMBUTIR</v>
          </cell>
          <cell r="D4334" t="str">
            <v>PAR</v>
          </cell>
          <cell r="E4334">
            <v>43.37</v>
          </cell>
          <cell r="F4334" t="str">
            <v>SINAPI</v>
          </cell>
          <cell r="G4334" t="str">
            <v>MAIO</v>
          </cell>
          <cell r="H4334">
            <v>2026</v>
          </cell>
          <cell r="I4334" t="str">
            <v>INSUMOS</v>
          </cell>
        </row>
        <row r="4335">
          <cell r="A4335">
            <v>2759</v>
          </cell>
          <cell r="C4335" t="str">
            <v>ESPOLETA SIMPLES N 8.</v>
          </cell>
          <cell r="D4335" t="str">
            <v>UN</v>
          </cell>
          <cell r="F4335" t="str">
            <v>SINAPI</v>
          </cell>
          <cell r="G4335" t="str">
            <v>MAIO</v>
          </cell>
          <cell r="H4335">
            <v>2026</v>
          </cell>
          <cell r="I4335" t="str">
            <v>INSUMOS</v>
          </cell>
        </row>
        <row r="4336">
          <cell r="A4336">
            <v>38124</v>
          </cell>
          <cell r="C4336" t="str">
            <v>ESPUMA EXPANSIVA DE POLIURETANO, APLICACAO MANUAL - 500 ML</v>
          </cell>
          <cell r="D4336" t="str">
            <v>UN</v>
          </cell>
          <cell r="E4336">
            <v>25.75</v>
          </cell>
          <cell r="F4336" t="str">
            <v>SINAPI</v>
          </cell>
          <cell r="G4336" t="str">
            <v>MAIO</v>
          </cell>
          <cell r="H4336">
            <v>2026</v>
          </cell>
          <cell r="I4336" t="str">
            <v>INSUMOS</v>
          </cell>
        </row>
        <row r="4337">
          <cell r="A4337">
            <v>38380</v>
          </cell>
          <cell r="C4337" t="str">
            <v>ESQUADRO DE ACO 12" (300 MM), CABO DE ALUMINIO</v>
          </cell>
          <cell r="D4337" t="str">
            <v>UN</v>
          </cell>
          <cell r="E4337">
            <v>26.09</v>
          </cell>
          <cell r="F4337" t="str">
            <v>SINAPI</v>
          </cell>
          <cell r="G4337" t="str">
            <v>MAIO</v>
          </cell>
          <cell r="H4337">
            <v>2026</v>
          </cell>
          <cell r="I4337" t="str">
            <v>INSUMOS</v>
          </cell>
        </row>
        <row r="4338">
          <cell r="A4338">
            <v>45278</v>
          </cell>
          <cell r="C4338" t="str">
            <v>ESQUADRO PARA SOLDA, EM ALUMINIO, 65 MM, COM DUAS MORSAS (GRAMPO SARGENTO)</v>
          </cell>
          <cell r="D4338" t="str">
            <v>UN</v>
          </cell>
          <cell r="E4338">
            <v>117.15</v>
          </cell>
          <cell r="F4338" t="str">
            <v>SINAPI</v>
          </cell>
          <cell r="G4338" t="str">
            <v>MAIO</v>
          </cell>
          <cell r="H4338">
            <v>2026</v>
          </cell>
          <cell r="I4338" t="str">
            <v>INSUMOS</v>
          </cell>
        </row>
        <row r="4339">
          <cell r="A4339">
            <v>42429</v>
          </cell>
          <cell r="C4339" t="str">
            <v>ESQUI TRIPLO, EM TUBO DE ACO CARBONO, PINTURA NO PROCESSO ELETROSTATICO - EQUIPAMENTO DE GINASTICA PARA ACADEMIA AO AR LIVRE / ACADEMIA DA TERCEIRA IDADE - ATI</v>
          </cell>
          <cell r="D4339" t="str">
            <v>UN</v>
          </cell>
          <cell r="F4339" t="str">
            <v>SINAPI</v>
          </cell>
          <cell r="G4339" t="str">
            <v>MAIO</v>
          </cell>
          <cell r="H4339">
            <v>2026</v>
          </cell>
          <cell r="I4339" t="str">
            <v>INSUMOS</v>
          </cell>
        </row>
        <row r="4340">
          <cell r="A4340">
            <v>38538</v>
          </cell>
          <cell r="C4340" t="str">
            <v>ESTACA PRE-MOLDADA MACICA DE CONCRETO VIBRADO ARMADO, PARA CARGA DE 25 T, SECAO QUADRADA DE *16 X 16*, COM ANEL METALICO INCORPORADO A PECA (SOMENTE FORNECIMENTO)</v>
          </cell>
          <cell r="D4340" t="str">
            <v>M</v>
          </cell>
          <cell r="F4340" t="str">
            <v>SINAPI</v>
          </cell>
          <cell r="G4340" t="str">
            <v>MAIO</v>
          </cell>
          <cell r="H4340">
            <v>2026</v>
          </cell>
          <cell r="I4340" t="str">
            <v>INSUMOS</v>
          </cell>
        </row>
        <row r="4341">
          <cell r="A4341">
            <v>38539</v>
          </cell>
          <cell r="C4341" t="str">
            <v>ESTACA PRE-MOLDADA MACICA DE CONCRETO VIBRADO ARMADO, PARA CARGA DE 50 T, SECAO QUADRADA, COM ANEL METALICO INCORPORADO A PECA (SOMENTE FORNECIMENTO)</v>
          </cell>
          <cell r="D4341" t="str">
            <v>M</v>
          </cell>
          <cell r="F4341" t="str">
            <v>SINAPI</v>
          </cell>
          <cell r="G4341" t="str">
            <v>MAIO</v>
          </cell>
          <cell r="H4341">
            <v>2026</v>
          </cell>
          <cell r="I4341" t="str">
            <v>INSUMOS</v>
          </cell>
        </row>
        <row r="4342">
          <cell r="A4342">
            <v>38540</v>
          </cell>
          <cell r="C4342" t="str">
            <v>ESTACA PRE-MOLDADA VAZADA DE CONCRETO CENTRIFUGADO, PARA CARGA DE 100 T, SECAO CIRCULAR, COM ANEL METALICO INCORPORADO A PECA (SOMENTE FORNECIMENTO)</v>
          </cell>
          <cell r="D4342" t="str">
            <v>M</v>
          </cell>
          <cell r="F4342" t="str">
            <v>SINAPI</v>
          </cell>
          <cell r="G4342" t="str">
            <v>MAIO</v>
          </cell>
          <cell r="H4342">
            <v>2026</v>
          </cell>
          <cell r="I4342" t="str">
            <v>INSUMOS</v>
          </cell>
        </row>
        <row r="4343">
          <cell r="A4343">
            <v>38384</v>
          </cell>
          <cell r="C4343" t="str">
            <v>ESTILETE DE METAL, LAMINA 18 MM</v>
          </cell>
          <cell r="D4343" t="str">
            <v>UN</v>
          </cell>
          <cell r="E4343">
            <v>18.79</v>
          </cell>
          <cell r="F4343" t="str">
            <v>SINAPI</v>
          </cell>
          <cell r="G4343" t="str">
            <v>MAIO</v>
          </cell>
          <cell r="H4343">
            <v>2026</v>
          </cell>
          <cell r="I4343" t="str">
            <v>INSUMOS</v>
          </cell>
        </row>
        <row r="4344">
          <cell r="A4344">
            <v>13</v>
          </cell>
          <cell r="C4344" t="str">
            <v>ESTOPA</v>
          </cell>
          <cell r="D4344" t="str">
            <v>KG</v>
          </cell>
          <cell r="E4344">
            <v>24.22</v>
          </cell>
          <cell r="F4344" t="str">
            <v>SINAPI</v>
          </cell>
          <cell r="G4344" t="str">
            <v>MAIO</v>
          </cell>
          <cell r="H4344">
            <v>2026</v>
          </cell>
          <cell r="I4344" t="str">
            <v>INSUMOS</v>
          </cell>
        </row>
        <row r="4345">
          <cell r="A4345">
            <v>2762</v>
          </cell>
          <cell r="C4345" t="str">
            <v>ESTOPIM SIMPLES</v>
          </cell>
          <cell r="D4345" t="str">
            <v>M</v>
          </cell>
          <cell r="F4345" t="str">
            <v>SINAPI</v>
          </cell>
          <cell r="G4345" t="str">
            <v>MAIO</v>
          </cell>
          <cell r="H4345">
            <v>2026</v>
          </cell>
          <cell r="I4345" t="str">
            <v>INSUMOS</v>
          </cell>
        </row>
        <row r="4346">
          <cell r="A4346">
            <v>21142</v>
          </cell>
          <cell r="C4346" t="str">
            <v>ESTRIBO COM PARAFUSO EM CHAPA DE FERRO FUNDIDO DE 2" X 3/16" X 35 CM, SECAO "U", PARA MADEIRAMENTO DE TELHADO</v>
          </cell>
          <cell r="D4346" t="str">
            <v>UN</v>
          </cell>
          <cell r="E4346">
            <v>29.7</v>
          </cell>
          <cell r="F4346" t="str">
            <v>SINAPI</v>
          </cell>
          <cell r="G4346" t="str">
            <v>MAIO</v>
          </cell>
          <cell r="H4346">
            <v>2026</v>
          </cell>
          <cell r="I4346" t="str">
            <v>INSUMOS</v>
          </cell>
        </row>
        <row r="4347">
          <cell r="A4347">
            <v>37372</v>
          </cell>
          <cell r="C4347" t="str">
            <v>EXAMES - HORISTA (COLETADO CAIXA - ENCARGOS COMPLEMENTARES)</v>
          </cell>
          <cell r="D4347" t="str">
            <v>H</v>
          </cell>
          <cell r="E4347">
            <v>1.57</v>
          </cell>
          <cell r="F4347" t="str">
            <v>SINAPI</v>
          </cell>
          <cell r="G4347" t="str">
            <v>MAIO</v>
          </cell>
          <cell r="H4347">
            <v>2026</v>
          </cell>
          <cell r="I4347" t="str">
            <v>INSUMOS</v>
          </cell>
        </row>
        <row r="4348">
          <cell r="A4348">
            <v>40863</v>
          </cell>
          <cell r="C4348" t="str">
            <v>EXAMES - MENSALISTA (COLETADO CAIXA - ENCARGOS COMPLEMENTARES)</v>
          </cell>
          <cell r="D4348" t="str">
            <v>MES</v>
          </cell>
          <cell r="E4348">
            <v>262.29000000000002</v>
          </cell>
          <cell r="F4348" t="str">
            <v>SINAPI</v>
          </cell>
          <cell r="G4348" t="str">
            <v>MAIO</v>
          </cell>
          <cell r="H4348">
            <v>2026</v>
          </cell>
          <cell r="I4348" t="str">
            <v>INSUMOS</v>
          </cell>
        </row>
        <row r="4349">
          <cell r="A4349">
            <v>38475</v>
          </cell>
          <cell r="C4349" t="str">
            <v>EXTENSAO DE SOLDA 201 ACETILENO, E = *1,5 A 2,5* MM (N2)</v>
          </cell>
          <cell r="D4349" t="str">
            <v>UN</v>
          </cell>
          <cell r="E4349">
            <v>61.86</v>
          </cell>
          <cell r="F4349" t="str">
            <v>SINAPI</v>
          </cell>
          <cell r="G4349" t="str">
            <v>MAIO</v>
          </cell>
          <cell r="H4349">
            <v>2026</v>
          </cell>
          <cell r="I4349" t="str">
            <v>INSUMOS</v>
          </cell>
        </row>
        <row r="4350">
          <cell r="A4350">
            <v>38474</v>
          </cell>
          <cell r="C4350" t="str">
            <v>EXTENSAO DE SOLDA 201 GLP, E = *2,5 A 4,0* MM (N4)</v>
          </cell>
          <cell r="D4350" t="str">
            <v>UN</v>
          </cell>
          <cell r="E4350">
            <v>62.72</v>
          </cell>
          <cell r="F4350" t="str">
            <v>SINAPI</v>
          </cell>
          <cell r="G4350" t="str">
            <v>MAIO</v>
          </cell>
          <cell r="H4350">
            <v>2026</v>
          </cell>
          <cell r="I4350" t="str">
            <v>INSUMOS</v>
          </cell>
        </row>
        <row r="4351">
          <cell r="A4351">
            <v>10886</v>
          </cell>
          <cell r="C4351" t="str">
            <v>EXTINTOR DE INCENDIO PORTATIL COM CARGA DE AGUA PRESSURIZADA DE 10 L, CLASSE A</v>
          </cell>
          <cell r="D4351" t="str">
            <v>UN</v>
          </cell>
          <cell r="E4351">
            <v>153.12</v>
          </cell>
          <cell r="F4351" t="str">
            <v>SINAPI</v>
          </cell>
          <cell r="G4351" t="str">
            <v>MAIO</v>
          </cell>
          <cell r="H4351">
            <v>2026</v>
          </cell>
          <cell r="I4351" t="str">
            <v>INSUMOS</v>
          </cell>
        </row>
        <row r="4352">
          <cell r="A4352">
            <v>10888</v>
          </cell>
          <cell r="C4352" t="str">
            <v>EXTINTOR DE INCENDIO PORTATIL COM CARGA DE GAS CARBONICO CO2 DE 4 KG, CLASSE BC</v>
          </cell>
          <cell r="D4352" t="str">
            <v>UN</v>
          </cell>
          <cell r="E4352">
            <v>484.61</v>
          </cell>
          <cell r="F4352" t="str">
            <v>SINAPI</v>
          </cell>
          <cell r="G4352" t="str">
            <v>MAIO</v>
          </cell>
          <cell r="H4352">
            <v>2026</v>
          </cell>
          <cell r="I4352" t="str">
            <v>INSUMOS</v>
          </cell>
        </row>
        <row r="4353">
          <cell r="A4353">
            <v>10889</v>
          </cell>
          <cell r="C4353" t="str">
            <v>EXTINTOR DE INCENDIO PORTATIL COM CARGA DE GAS CARBONICO CO2 DE 6 KG, CLASSE BC</v>
          </cell>
          <cell r="D4353" t="str">
            <v>UN</v>
          </cell>
          <cell r="E4353">
            <v>525</v>
          </cell>
          <cell r="F4353" t="str">
            <v>SINAPI</v>
          </cell>
          <cell r="G4353" t="str">
            <v>MAIO</v>
          </cell>
          <cell r="H4353">
            <v>2026</v>
          </cell>
          <cell r="I4353" t="str">
            <v>INSUMOS</v>
          </cell>
        </row>
        <row r="4354">
          <cell r="A4354">
            <v>10890</v>
          </cell>
          <cell r="C4354" t="str">
            <v>EXTINTOR DE INCENDIO PORTATIL COM CARGA DE PO QUIMICO SECO (PQS) DE 12 KG, CLASSE BC</v>
          </cell>
          <cell r="D4354" t="str">
            <v>UN</v>
          </cell>
          <cell r="E4354">
            <v>242.3</v>
          </cell>
          <cell r="F4354" t="str">
            <v>SINAPI</v>
          </cell>
          <cell r="G4354" t="str">
            <v>MAIO</v>
          </cell>
          <cell r="H4354">
            <v>2026</v>
          </cell>
          <cell r="I4354" t="str">
            <v>INSUMOS</v>
          </cell>
        </row>
        <row r="4355">
          <cell r="A4355">
            <v>10891</v>
          </cell>
          <cell r="C4355" t="str">
            <v>EXTINTOR DE INCENDIO PORTATIL COM CARGA DE PO QUIMICO SECO (PQS) DE 4 KG, CLASSE BC</v>
          </cell>
          <cell r="D4355" t="str">
            <v>UN</v>
          </cell>
          <cell r="E4355">
            <v>148.07</v>
          </cell>
          <cell r="F4355" t="str">
            <v>SINAPI</v>
          </cell>
          <cell r="G4355" t="str">
            <v>MAIO</v>
          </cell>
          <cell r="H4355">
            <v>2026</v>
          </cell>
          <cell r="I4355" t="str">
            <v>INSUMOS</v>
          </cell>
        </row>
        <row r="4356">
          <cell r="A4356">
            <v>10892</v>
          </cell>
          <cell r="C4356" t="str">
            <v>EXTINTOR DE INCENDIO PORTATIL COM CARGA DE PO QUIMICO SECO (PQS) DE 6 KG, CLASSE BC</v>
          </cell>
          <cell r="D4356" t="str">
            <v>UN</v>
          </cell>
          <cell r="E4356">
            <v>175</v>
          </cell>
          <cell r="F4356" t="str">
            <v>SINAPI</v>
          </cell>
          <cell r="G4356" t="str">
            <v>MAIO</v>
          </cell>
          <cell r="H4356">
            <v>2026</v>
          </cell>
          <cell r="I4356" t="str">
            <v>INSUMOS</v>
          </cell>
        </row>
        <row r="4357">
          <cell r="A4357">
            <v>20977</v>
          </cell>
          <cell r="C4357" t="str">
            <v>EXTINTOR DE INCENDIO PORTATIL COM CARGA DE PO QUIMICO SECO (PQS) DE 8 KG, CLASSE BC</v>
          </cell>
          <cell r="D4357" t="str">
            <v>UN</v>
          </cell>
          <cell r="E4357">
            <v>208.65</v>
          </cell>
          <cell r="F4357" t="str">
            <v>SINAPI</v>
          </cell>
          <cell r="G4357" t="str">
            <v>MAIO</v>
          </cell>
          <cell r="H4357">
            <v>2026</v>
          </cell>
          <cell r="I4357" t="str">
            <v>INSUMOS</v>
          </cell>
        </row>
        <row r="4358">
          <cell r="A4358">
            <v>3073</v>
          </cell>
          <cell r="C4358" t="str">
            <v>EXTREMIDADE PVC PBA, BF, JE, DN 100/ DE 110 MM</v>
          </cell>
          <cell r="D4358" t="str">
            <v>UN</v>
          </cell>
          <cell r="E4358">
            <v>237.53</v>
          </cell>
          <cell r="F4358" t="str">
            <v>SINAPI</v>
          </cell>
          <cell r="G4358" t="str">
            <v>MAIO</v>
          </cell>
          <cell r="H4358">
            <v>2026</v>
          </cell>
          <cell r="I4358" t="str">
            <v>INSUMOS</v>
          </cell>
        </row>
        <row r="4359">
          <cell r="A4359">
            <v>3074</v>
          </cell>
          <cell r="C4359" t="str">
            <v>EXTREMIDADE PVC PBA, BF, JE, DN 75/ DE 85 MM</v>
          </cell>
          <cell r="D4359" t="str">
            <v>UN</v>
          </cell>
          <cell r="E4359">
            <v>149.96</v>
          </cell>
          <cell r="F4359" t="str">
            <v>SINAPI</v>
          </cell>
          <cell r="G4359" t="str">
            <v>MAIO</v>
          </cell>
          <cell r="H4359">
            <v>2026</v>
          </cell>
          <cell r="I4359" t="str">
            <v>INSUMOS</v>
          </cell>
        </row>
        <row r="4360">
          <cell r="A4360">
            <v>3076</v>
          </cell>
          <cell r="C4360" t="str">
            <v>EXTREMIDADE PVC PBA, PF, JE, DN 100 / DE 110 MM</v>
          </cell>
          <cell r="D4360" t="str">
            <v>UN</v>
          </cell>
          <cell r="E4360">
            <v>195.27</v>
          </cell>
          <cell r="F4360" t="str">
            <v>SINAPI</v>
          </cell>
          <cell r="G4360" t="str">
            <v>MAIO</v>
          </cell>
          <cell r="H4360">
            <v>2026</v>
          </cell>
          <cell r="I4360" t="str">
            <v>INSUMOS</v>
          </cell>
        </row>
        <row r="4361">
          <cell r="A4361">
            <v>3075</v>
          </cell>
          <cell r="C4361" t="str">
            <v>EXTREMIDADE PVC PBA, PF, JE, DN 75 / DE 85 MM</v>
          </cell>
          <cell r="D4361" t="str">
            <v>UN</v>
          </cell>
          <cell r="E4361">
            <v>123.4</v>
          </cell>
          <cell r="F4361" t="str">
            <v>SINAPI</v>
          </cell>
          <cell r="G4361" t="str">
            <v>MAIO</v>
          </cell>
          <cell r="H4361">
            <v>2026</v>
          </cell>
          <cell r="I4361" t="str">
            <v>INSUMOS</v>
          </cell>
        </row>
        <row r="4362">
          <cell r="A4362">
            <v>10781</v>
          </cell>
          <cell r="C4362" t="str">
            <v>EXTREMIDADE/TUBETE PARA HIDROMETRO PVC, COM ROSCA, CURTA, COM BUCHA LATAO, 3/4" OU 1/2"</v>
          </cell>
          <cell r="D4362" t="str">
            <v>UN</v>
          </cell>
          <cell r="E4362">
            <v>16.73</v>
          </cell>
          <cell r="F4362" t="str">
            <v>SINAPI</v>
          </cell>
          <cell r="G4362" t="str">
            <v>MAIO</v>
          </cell>
          <cell r="H4362">
            <v>2026</v>
          </cell>
          <cell r="I4362" t="str">
            <v>INSUMOS</v>
          </cell>
        </row>
        <row r="4363">
          <cell r="A4363">
            <v>11480</v>
          </cell>
          <cell r="C4363" t="str">
            <v>FECHADURA AUXILIAR DE SEGURANCA PARA PORTA EXTERNA, EM ACO INOX, BROCA DE 45 A 55 MM, LINGUETA COM 3 AVANCOS, INCLUINDO 2 CHAVES TIPO CILINDRO</v>
          </cell>
          <cell r="D4363" t="str">
            <v>CJ</v>
          </cell>
          <cell r="E4363">
            <v>124.75</v>
          </cell>
          <cell r="F4363" t="str">
            <v>SINAPI</v>
          </cell>
          <cell r="G4363" t="str">
            <v>MAIO</v>
          </cell>
          <cell r="H4363">
            <v>2026</v>
          </cell>
          <cell r="I4363" t="str">
            <v>INSUMOS</v>
          </cell>
        </row>
        <row r="4364">
          <cell r="A4364">
            <v>43612</v>
          </cell>
          <cell r="C4364" t="str">
            <v>FECHADURA BICO DE PAPAGAIO PARA PORTA DE CORRER EXTERNA, EM ACO INOX COM ACABAMENTO CROMADO, MAQUINA COM 45 MM, INCLUINDO CHAVE TIPO CILINDRO</v>
          </cell>
          <cell r="D4364" t="str">
            <v>CJ</v>
          </cell>
          <cell r="E4364">
            <v>98.19</v>
          </cell>
          <cell r="F4364" t="str">
            <v>SINAPI</v>
          </cell>
          <cell r="G4364" t="str">
            <v>MAIO</v>
          </cell>
          <cell r="H4364">
            <v>2026</v>
          </cell>
          <cell r="I4364" t="str">
            <v>INSUMOS</v>
          </cell>
        </row>
        <row r="4365">
          <cell r="A4365">
            <v>43613</v>
          </cell>
          <cell r="C4365" t="str">
            <v>FECHADURA BICO DE PAPAGAIO PARA PORTA DE CORRER INTERNA, EM ACO INOX COM ACABAMENTO CROMADO, MAQUINA COM 45 MM, INCLUINDO CHAVE TIPO BIPARTIDA</v>
          </cell>
          <cell r="D4365" t="str">
            <v>CJ</v>
          </cell>
          <cell r="E4365">
            <v>81.290000000000006</v>
          </cell>
          <cell r="F4365" t="str">
            <v>SINAPI</v>
          </cell>
          <cell r="G4365" t="str">
            <v>MAIO</v>
          </cell>
          <cell r="H4365">
            <v>2026</v>
          </cell>
          <cell r="I4365" t="str">
            <v>INSUMOS</v>
          </cell>
        </row>
        <row r="4366">
          <cell r="A4366">
            <v>11469</v>
          </cell>
          <cell r="C4366" t="str">
            <v>FECHADURA DE EMBUTIR PARA GAVETA E MOVEIS DE MADEIRA, EM ACO INOX COM ACABAMENTO CROMADO, COM ABAS LATERAIS, CILINDRO COM 22 MM DE DIAMETRO, INCLUINDO CHAVE COM PERFIL METALICO E CAPA ESCAMOTEAVEL</v>
          </cell>
          <cell r="D4366" t="str">
            <v>UN</v>
          </cell>
          <cell r="E4366">
            <v>13.32</v>
          </cell>
          <cell r="F4366" t="str">
            <v>SINAPI</v>
          </cell>
          <cell r="G4366" t="str">
            <v>MAIO</v>
          </cell>
          <cell r="H4366">
            <v>2026</v>
          </cell>
          <cell r="I4366" t="str">
            <v>INSUMOS</v>
          </cell>
        </row>
        <row r="4367">
          <cell r="A4367">
            <v>11468</v>
          </cell>
          <cell r="C4367" t="str">
            <v>FECHADURA DE SOBREPOR PARA GAVETAS E ARMARIOS, EM ACO INOX COM ACABAMENTO CROMADO, COM CILINDRO DE APROX 20 MM</v>
          </cell>
          <cell r="D4367" t="str">
            <v>UN</v>
          </cell>
          <cell r="E4367">
            <v>13.32</v>
          </cell>
          <cell r="F4367" t="str">
            <v>SINAPI</v>
          </cell>
          <cell r="G4367" t="str">
            <v>MAIO</v>
          </cell>
          <cell r="H4367">
            <v>2026</v>
          </cell>
          <cell r="I4367" t="str">
            <v>INSUMOS</v>
          </cell>
        </row>
        <row r="4368">
          <cell r="A4368">
            <v>11484</v>
          </cell>
          <cell r="C4368" t="str">
            <v>FECHADURA DE SOBREPOR PARA PORTAO, EM ACO INOX COM ACABAMENTO CROMADO, CAIXA DE 100 MM, INCLUINDO CHAVE TIPO CILINDRO</v>
          </cell>
          <cell r="D4368" t="str">
            <v>UN</v>
          </cell>
          <cell r="E4368">
            <v>58.53</v>
          </cell>
          <cell r="F4368" t="str">
            <v>SINAPI</v>
          </cell>
          <cell r="G4368" t="str">
            <v>MAIO</v>
          </cell>
          <cell r="H4368">
            <v>2026</v>
          </cell>
          <cell r="I4368" t="str">
            <v>INSUMOS</v>
          </cell>
        </row>
        <row r="4369">
          <cell r="A4369">
            <v>38155</v>
          </cell>
          <cell r="C4369" t="str">
            <v>FECHADURA DE SOBREPOR PARA PORTAO, EM ACO INOX COM ACABAMENTO CROMADO, CAIXA DE 100 MM, INCLUINDO CHAVE TIPO TETRA</v>
          </cell>
          <cell r="D4369" t="str">
            <v>UN</v>
          </cell>
          <cell r="E4369">
            <v>90.87</v>
          </cell>
          <cell r="F4369" t="str">
            <v>SINAPI</v>
          </cell>
          <cell r="G4369" t="str">
            <v>MAIO</v>
          </cell>
          <cell r="H4369">
            <v>2026</v>
          </cell>
          <cell r="I4369" t="str">
            <v>INSUMOS</v>
          </cell>
        </row>
        <row r="4370">
          <cell r="A4370">
            <v>11467</v>
          </cell>
          <cell r="C4370" t="str">
            <v>FECHADURA DE SOBREPOR TIPO CAIXAO, EM FERRO COM ACABAMENTO RESINADO, SEM MACANETA, SEM CILINDRO, INCLUINDO CHAVE TIPO SIMPLES</v>
          </cell>
          <cell r="D4370" t="str">
            <v>UN</v>
          </cell>
          <cell r="E4370">
            <v>20.76</v>
          </cell>
          <cell r="F4370" t="str">
            <v>SINAPI</v>
          </cell>
          <cell r="G4370" t="str">
            <v>MAIO</v>
          </cell>
          <cell r="H4370">
            <v>2026</v>
          </cell>
          <cell r="I4370" t="str">
            <v>INSUMOS</v>
          </cell>
        </row>
        <row r="4371">
          <cell r="A4371">
            <v>38153</v>
          </cell>
          <cell r="C4371" t="str">
            <v>FECHADURA ESPELHO PARA PORTA DE BANHEIRO, EM ACO INOX (MAQUINA, TESTA E CONTRA-TESTA) E EM ZAMAC (MACANETA, LINGUETA E TRINCOS) COM ACABAMENTO CROMADO, MAQUINA DE 40 MM, INCLUINDO CHAVE TIPO TRANQUETA</v>
          </cell>
          <cell r="D4371" t="str">
            <v>CJ</v>
          </cell>
          <cell r="E4371">
            <v>53.04</v>
          </cell>
          <cell r="F4371" t="str">
            <v>SINAPI</v>
          </cell>
          <cell r="G4371" t="str">
            <v>MAIO</v>
          </cell>
          <cell r="H4371">
            <v>2026</v>
          </cell>
          <cell r="I4371" t="str">
            <v>INSUMOS</v>
          </cell>
        </row>
        <row r="4372">
          <cell r="A4372">
            <v>43607</v>
          </cell>
          <cell r="C4372" t="str">
            <v>FECHADURA ESPELHO PARA PORTA DE BANHEIRO, EM ACO INOX (MAQUINA, TESTA E CONTRA-TESTA) E EM ZAMAC (MACANETA, LINGUETA E TRINCOS) COM ACABAMENTO CROMADO, MAQUINA DE 55 MM, INCLUINDO CHAVE TIPO TRANQUETA (CONJUNTO DE FECHADURAS)</v>
          </cell>
          <cell r="D4372" t="str">
            <v>CJ</v>
          </cell>
          <cell r="E4372">
            <v>100.32</v>
          </cell>
          <cell r="F4372" t="str">
            <v>SINAPI</v>
          </cell>
          <cell r="G4372" t="str">
            <v>MAIO</v>
          </cell>
          <cell r="H4372">
            <v>2026</v>
          </cell>
          <cell r="I4372" t="str">
            <v>INSUMOS</v>
          </cell>
        </row>
        <row r="4373">
          <cell r="A4373">
            <v>3080</v>
          </cell>
          <cell r="C4373" t="str">
            <v>FECHADURA ESPELHO PARA PORTA EXTERNA, EM ACO INOX (MAQUINA, TESTA E CONTRA-TESTA) E EM ZAMAC (MACANETA, LINGUETA E TRINCOS) COM ACABAMENTO CROMADO, MAQUINA DE 40 MM, INCLUINDO CHAVE TIPO CILINDRO</v>
          </cell>
          <cell r="D4373" t="str">
            <v>CJ</v>
          </cell>
          <cell r="E4373">
            <v>67.45</v>
          </cell>
          <cell r="F4373" t="str">
            <v>SINAPI</v>
          </cell>
          <cell r="G4373" t="str">
            <v>MAIO</v>
          </cell>
          <cell r="H4373">
            <v>2026</v>
          </cell>
          <cell r="I4373" t="str">
            <v>INSUMOS</v>
          </cell>
        </row>
        <row r="4374">
          <cell r="A4374">
            <v>3081</v>
          </cell>
          <cell r="C4374" t="str">
            <v>FECHADURA ESPELHO PARA PORTA EXTERNA, EM ACO INOX (MAQUINA, TESTA E CONTRA-TESTA) E EM ZAMAC (MACANETA, LINGUETA E TRINCOS) COM ACABAMENTO CROMADO, MAQUINA DE 55 MM, INCLUINDO CHAVE TIPO CILINDRO</v>
          </cell>
          <cell r="D4374" t="str">
            <v>CJ</v>
          </cell>
          <cell r="E4374">
            <v>133.44999999999999</v>
          </cell>
          <cell r="F4374" t="str">
            <v>SINAPI</v>
          </cell>
          <cell r="G4374" t="str">
            <v>MAIO</v>
          </cell>
          <cell r="H4374">
            <v>2026</v>
          </cell>
          <cell r="I4374" t="str">
            <v>INSUMOS</v>
          </cell>
        </row>
        <row r="4375">
          <cell r="A4375">
            <v>3090</v>
          </cell>
          <cell r="C4375" t="str">
            <v>FECHADURA ESPELHO PARA PORTA INTERNA, EM ACO INOX (MAQUINA, TESTA E CONTRA-TESTA) E EM ZAMAC (MACANETA, LINGUETA E TRINCOS) COM ACABAMENTO CROMADO, MAQUINA DE 40 MM, INCLUINDO CHAVE TIPO INTERNA</v>
          </cell>
          <cell r="D4375" t="str">
            <v>CJ</v>
          </cell>
          <cell r="E4375">
            <v>60.2</v>
          </cell>
          <cell r="F4375" t="str">
            <v>SINAPI</v>
          </cell>
          <cell r="G4375" t="str">
            <v>MAIO</v>
          </cell>
          <cell r="H4375">
            <v>2026</v>
          </cell>
          <cell r="I4375" t="str">
            <v>INSUMOS</v>
          </cell>
        </row>
        <row r="4376">
          <cell r="A4376">
            <v>43611</v>
          </cell>
          <cell r="C4376" t="str">
            <v>FECHADURA ESPELHO PARA PORTA INTERNA, EM ACO INOX (MAQUINA, TESTA E CONTRA-TESTA) E EM ZAMAC (MACANETA, LINGUETA E TRINCOS) COM ACABAMENTO CROMADO, MAQUINA DE 55 MM, INCLUINDO CHAVE TIPO INTERNA</v>
          </cell>
          <cell r="D4376" t="str">
            <v>CJ</v>
          </cell>
          <cell r="E4376">
            <v>99.9</v>
          </cell>
          <cell r="F4376" t="str">
            <v>SINAPI</v>
          </cell>
          <cell r="G4376" t="str">
            <v>MAIO</v>
          </cell>
          <cell r="H4376">
            <v>2026</v>
          </cell>
          <cell r="I4376" t="str">
            <v>INSUMOS</v>
          </cell>
        </row>
        <row r="4377">
          <cell r="A4377">
            <v>3103</v>
          </cell>
          <cell r="C4377" t="str">
            <v>FECHADURA PARA PORTA PIVOTANTE DE VIDRO TEMPERADO, EM ACO INOX COM ACABAMENTO CROMADO, RECORTE PADRAO SANTA MARINA, COM CILINDRO EM LATAO, INCLUINDO CHAVE TIPO CILINDRO</v>
          </cell>
          <cell r="D4377" t="str">
            <v>UN</v>
          </cell>
          <cell r="E4377">
            <v>49.91</v>
          </cell>
          <cell r="F4377" t="str">
            <v>SINAPI</v>
          </cell>
          <cell r="G4377" t="str">
            <v>MAIO</v>
          </cell>
          <cell r="H4377">
            <v>2026</v>
          </cell>
          <cell r="I4377" t="str">
            <v>INSUMOS</v>
          </cell>
        </row>
        <row r="4378">
          <cell r="A4378">
            <v>3097</v>
          </cell>
          <cell r="C4378" t="str">
            <v>FECHADURA ROSETA REDONDA PARA PORTA DE BANHEIRO, EM ACO INOX (MAQUINA, TESTA E CONTRA-TESTA) E EM ZAMAC (MACANETA, LINGUETA E TRINCOS) COM ACABAMENTO CROMADO, MAQUINA DE 40 MM, INCLUINDO CHAVE TIPO TRANQUETA</v>
          </cell>
          <cell r="D4378" t="str">
            <v>CJ</v>
          </cell>
          <cell r="E4378">
            <v>75.52</v>
          </cell>
          <cell r="F4378" t="str">
            <v>SINAPI</v>
          </cell>
          <cell r="G4378" t="str">
            <v>MAIO</v>
          </cell>
          <cell r="H4378">
            <v>2026</v>
          </cell>
          <cell r="I4378" t="str">
            <v>INSUMOS</v>
          </cell>
        </row>
        <row r="4379">
          <cell r="A4379">
            <v>3099</v>
          </cell>
          <cell r="C4379" t="str">
            <v>FECHADURA ROSETA REDONDA PARA PORTA DE BANHEIRO, EM ACO INOX (MAQUINA, TESTA E CONTRA-TESTA) E EM ZAMAC (MACANETA, LINGUETA E TRINCOS) COM ACABAMENTO CROMADO, MAQUINA DE 55 MM, INCLUINDO CHAVE TIPO TRANQUETA</v>
          </cell>
          <cell r="D4379" t="str">
            <v>CJ</v>
          </cell>
          <cell r="E4379">
            <v>120.92</v>
          </cell>
          <cell r="F4379" t="str">
            <v>SINAPI</v>
          </cell>
          <cell r="G4379" t="str">
            <v>MAIO</v>
          </cell>
          <cell r="H4379">
            <v>2026</v>
          </cell>
          <cell r="I4379" t="str">
            <v>INSUMOS</v>
          </cell>
        </row>
        <row r="4380">
          <cell r="A4380">
            <v>38151</v>
          </cell>
          <cell r="C4380" t="str">
            <v>FECHADURA ROSETA REDONDA PARA PORTA EXTERNA, EM ACO INOX (MAQUINA, TESTA E CONTRA-TESTA) E EM ZAMAC (MACANETA, LINGUETA E TRINCOS) COM ACABAMENTO CROMADO, MAQUINA DE 40 MM, INCLUINDO CHAVE TIPO CILINDRO</v>
          </cell>
          <cell r="D4380" t="str">
            <v>CJ</v>
          </cell>
          <cell r="E4380">
            <v>87.66</v>
          </cell>
          <cell r="F4380" t="str">
            <v>SINAPI</v>
          </cell>
          <cell r="G4380" t="str">
            <v>MAIO</v>
          </cell>
          <cell r="H4380">
            <v>2026</v>
          </cell>
          <cell r="I4380" t="str">
            <v>INSUMOS</v>
          </cell>
        </row>
        <row r="4381">
          <cell r="A4381">
            <v>38152</v>
          </cell>
          <cell r="C4381" t="str">
            <v>FECHADURA ROSETA REDONDA PARA PORTA EXTERNA, EM ACO INOX (MAQUINA, TESTA E CONTRA-TESTA) E EM ZAMAC (MACANETA, LINGUETA E TRINCOS) COM ACABAMENTO CROMADO, MAQUINA DE 55 MM, INCLUINDO CHAVE TIPO CILINDRO</v>
          </cell>
          <cell r="D4381" t="str">
            <v>CJ</v>
          </cell>
          <cell r="E4381">
            <v>141.41</v>
          </cell>
          <cell r="F4381" t="str">
            <v>SINAPI</v>
          </cell>
          <cell r="G4381" t="str">
            <v>MAIO</v>
          </cell>
          <cell r="H4381">
            <v>2026</v>
          </cell>
          <cell r="I4381" t="str">
            <v>INSUMOS</v>
          </cell>
        </row>
        <row r="4382">
          <cell r="A4382">
            <v>43610</v>
          </cell>
          <cell r="C4382" t="str">
            <v>FECHADURA ROSETA REDONDA PARA PORTA INTERNA, EM ACO INOX (MAQUINA, TESTA E CONTRA-TESTA) E EM ZAMAC (MACANETA, LINGUETA E TRINCOS) COM ACABAMENTO CROMADO, MAQUINA DE 40 MM, INCLUINDO CHAVE TIPO INTERNA (CONJUNTO DE FECHADURAS)</v>
          </cell>
          <cell r="D4382" t="str">
            <v>CJ</v>
          </cell>
          <cell r="E4382">
            <v>74.930000000000007</v>
          </cell>
          <cell r="F4382" t="str">
            <v>SINAPI</v>
          </cell>
          <cell r="G4382" t="str">
            <v>MAIO</v>
          </cell>
          <cell r="H4382">
            <v>2026</v>
          </cell>
          <cell r="I4382" t="str">
            <v>INSUMOS</v>
          </cell>
        </row>
        <row r="4383">
          <cell r="A4383">
            <v>3093</v>
          </cell>
          <cell r="C4383" t="str">
            <v>FECHADURA ROSETA REDONDA PARA PORTA INTERNA, EM ACO INOX (MAQUINA, TESTA E CONTRA-TESTA) E EM ZAMAC (MACANETA, LINGUETA E TRINCOS) COM ACABAMENTO CROMADO, MAQUINA DE 55 MM, INCLUINDO CHAVE TIPO INTERNA</v>
          </cell>
          <cell r="D4383" t="str">
            <v>CJ</v>
          </cell>
          <cell r="E4383">
            <v>120.92</v>
          </cell>
          <cell r="F4383" t="str">
            <v>SINAPI</v>
          </cell>
          <cell r="G4383" t="str">
            <v>MAIO</v>
          </cell>
          <cell r="H4383">
            <v>2026</v>
          </cell>
          <cell r="I4383" t="str">
            <v>INSUMOS</v>
          </cell>
        </row>
        <row r="4384">
          <cell r="A4384">
            <v>38165</v>
          </cell>
          <cell r="C4384" t="str">
            <v>FECHO / FECHADURA COM PUXADOR CONCHA, COM TRANCA TIPO TRAVA, PARA JANELA / PORTA DE CORRER (INCLUI TESTA, FECHADURA, PUXADOR) - COMPLETA</v>
          </cell>
          <cell r="D4384" t="str">
            <v>CJ</v>
          </cell>
          <cell r="E4384">
            <v>82.42</v>
          </cell>
          <cell r="F4384" t="str">
            <v>SINAPI</v>
          </cell>
          <cell r="G4384" t="str">
            <v>MAIO</v>
          </cell>
          <cell r="H4384">
            <v>2026</v>
          </cell>
          <cell r="I4384" t="str">
            <v>INSUMOS</v>
          </cell>
        </row>
        <row r="4385">
          <cell r="A4385">
            <v>38177</v>
          </cell>
          <cell r="C4385" t="str">
            <v>FECHO / TRINCO TIPO AVIAO, EM ZAMAC CROMADO, *60* MM, PARA JANELAS - INCLUI PARAFUSOS</v>
          </cell>
          <cell r="D4385" t="str">
            <v>UN</v>
          </cell>
          <cell r="E4385">
            <v>24.49</v>
          </cell>
          <cell r="F4385" t="str">
            <v>SINAPI</v>
          </cell>
          <cell r="G4385" t="str">
            <v>MAIO</v>
          </cell>
          <cell r="H4385">
            <v>2026</v>
          </cell>
          <cell r="I4385" t="str">
            <v>INSUMOS</v>
          </cell>
        </row>
        <row r="4386">
          <cell r="A4386">
            <v>11458</v>
          </cell>
          <cell r="C4386" t="str">
            <v>FECHO DE SEGURANCA, TIPO BATOM, EM LATAO / ZAMAC, CROMADO, PARA PORTAS E JANELAS - INCLUI PARAFUSOS</v>
          </cell>
          <cell r="D4386" t="str">
            <v>UN</v>
          </cell>
          <cell r="E4386">
            <v>29.24</v>
          </cell>
          <cell r="F4386" t="str">
            <v>SINAPI</v>
          </cell>
          <cell r="G4386" t="str">
            <v>MAIO</v>
          </cell>
          <cell r="H4386">
            <v>2026</v>
          </cell>
          <cell r="I4386" t="str">
            <v>INSUMOS</v>
          </cell>
        </row>
        <row r="4387">
          <cell r="A4387">
            <v>3108</v>
          </cell>
          <cell r="C4387" t="str">
            <v>FECHO QUEBRA UNHA, EM LATAO COM ACABAMENTO CROMADO, DE EMBUTIR, COM COMANDO ALAVANCA, ALTURA DE DE 22 CM, LARGURA MINIMA DE 1,90 CM E ESPESSURA MINIMA DE 1,90 MM, PARA PORTAS E JANELAS (INCLUI PARAFUSOS)</v>
          </cell>
          <cell r="D4387" t="str">
            <v>UN</v>
          </cell>
          <cell r="E4387">
            <v>124.3</v>
          </cell>
          <cell r="F4387" t="str">
            <v>SINAPI</v>
          </cell>
          <cell r="G4387" t="str">
            <v>MAIO</v>
          </cell>
          <cell r="H4387">
            <v>2026</v>
          </cell>
          <cell r="I4387" t="str">
            <v>INSUMOS</v>
          </cell>
        </row>
        <row r="4388">
          <cell r="A4388">
            <v>3105</v>
          </cell>
          <cell r="C4388" t="str">
            <v>FECHO QUEBRA UNHA, EM LATAO COM ACABAMENTO CROMADO, DE EMBUTIR, COM COMANDO ALAVANCA, ALTURA DE DE 40 CM, LARGURA MINIMA DE 1,90 CM E ESPESSURA MINIMA DE 1,90 MM, PARA PORTAS E JANELAS (INCLUI PARAFUSOS)</v>
          </cell>
          <cell r="D4388" t="str">
            <v>UN</v>
          </cell>
          <cell r="E4388">
            <v>162.57</v>
          </cell>
          <cell r="F4388" t="str">
            <v>SINAPI</v>
          </cell>
          <cell r="G4388" t="str">
            <v>MAIO</v>
          </cell>
          <cell r="H4388">
            <v>2026</v>
          </cell>
          <cell r="I4388" t="str">
            <v>INSUMOS</v>
          </cell>
        </row>
        <row r="4389">
          <cell r="A4389">
            <v>38178</v>
          </cell>
          <cell r="C4389" t="str">
            <v>FECHO QUEBRA UNHA, EM LATAO COM ACABAMENTO CROMADO, DE EMBUTIR, COM COMANDO DESLIZANTE, ALTURA DE 12 CM, LARGURA MINIMA DE 1,90 CM E ESPESSURA MINIMA DE 1,90 MM</v>
          </cell>
          <cell r="D4389" t="str">
            <v>UN</v>
          </cell>
          <cell r="E4389">
            <v>26.95</v>
          </cell>
          <cell r="F4389" t="str">
            <v>SINAPI</v>
          </cell>
          <cell r="G4389" t="str">
            <v>MAIO</v>
          </cell>
          <cell r="H4389">
            <v>2026</v>
          </cell>
          <cell r="I4389" t="str">
            <v>INSUMOS</v>
          </cell>
        </row>
        <row r="4390">
          <cell r="A4390">
            <v>43575</v>
          </cell>
          <cell r="C4390" t="str">
            <v>FECHO QUEBRA UNHA, EM LATAO COM ACABAMENTO CROMADO, DE EMBUTIR, COM COMANDO DESLIZANTE, ALTURA DE 22 CM, LARGURA MINIMA DE 1,90 CM E ESPESSURA MINIMA DE 1,90 MM</v>
          </cell>
          <cell r="D4390" t="str">
            <v>UN</v>
          </cell>
          <cell r="E4390">
            <v>58.38</v>
          </cell>
          <cell r="F4390" t="str">
            <v>SINAPI</v>
          </cell>
          <cell r="G4390" t="str">
            <v>MAIO</v>
          </cell>
          <cell r="H4390">
            <v>2026</v>
          </cell>
          <cell r="I4390" t="str">
            <v>INSUMOS</v>
          </cell>
        </row>
        <row r="4391">
          <cell r="A4391">
            <v>43577</v>
          </cell>
          <cell r="C4391" t="str">
            <v>FECHO QUEBRA UNHA, EM LATAO COM ACABAMENTO CROMADO, DE EMBUTIR, COM COMANDO DESLIZANTE, ALTURA DE 40 CM, LARGURA MINIMA DE 1,90 CM E ESPESSURA MINIMA DE 1,90 MM</v>
          </cell>
          <cell r="D4391" t="str">
            <v>UN</v>
          </cell>
          <cell r="E4391">
            <v>101.51</v>
          </cell>
          <cell r="F4391" t="str">
            <v>SINAPI</v>
          </cell>
          <cell r="G4391" t="str">
            <v>MAIO</v>
          </cell>
          <cell r="H4391">
            <v>2026</v>
          </cell>
          <cell r="I4391" t="str">
            <v>INSUMOS</v>
          </cell>
        </row>
        <row r="4392">
          <cell r="A4392">
            <v>43458</v>
          </cell>
          <cell r="C4392" t="str">
            <v>FERRAMENTAS - FAMILIA ALMOXARIFE - HORISTA (ENCARGOS COMPLEMENTARES - COLETADO CAIXA)</v>
          </cell>
          <cell r="D4392" t="str">
            <v>H</v>
          </cell>
          <cell r="E4392">
            <v>0.06</v>
          </cell>
          <cell r="F4392" t="str">
            <v>SINAPI</v>
          </cell>
          <cell r="G4392" t="str">
            <v>MAIO</v>
          </cell>
          <cell r="H4392">
            <v>2026</v>
          </cell>
          <cell r="I4392" t="str">
            <v>INSUMOS</v>
          </cell>
        </row>
        <row r="4393">
          <cell r="A4393">
            <v>43470</v>
          </cell>
          <cell r="C4393" t="str">
            <v>FERRAMENTAS - FAMILIA ALMOXARIFE - MENSALISTA (ENCARGOS COMPLEMENTARES - COLETADO CAIXA)</v>
          </cell>
          <cell r="D4393" t="str">
            <v>MES</v>
          </cell>
          <cell r="E4393">
            <v>11.25</v>
          </cell>
          <cell r="F4393" t="str">
            <v>SINAPI</v>
          </cell>
          <cell r="G4393" t="str">
            <v>MAIO</v>
          </cell>
          <cell r="H4393">
            <v>2026</v>
          </cell>
          <cell r="I4393" t="str">
            <v>INSUMOS</v>
          </cell>
        </row>
        <row r="4394">
          <cell r="A4394">
            <v>43459</v>
          </cell>
          <cell r="C4394" t="str">
            <v>FERRAMENTAS - FAMILIA CARPINTEIRO DE FORMAS - HORISTA (ENCARGOS COMPLEMENTARES - COLETADO CAIXA)</v>
          </cell>
          <cell r="D4394" t="str">
            <v>H</v>
          </cell>
          <cell r="E4394">
            <v>0.34</v>
          </cell>
          <cell r="F4394" t="str">
            <v>SINAPI</v>
          </cell>
          <cell r="G4394" t="str">
            <v>MAIO</v>
          </cell>
          <cell r="H4394">
            <v>2026</v>
          </cell>
          <cell r="I4394" t="str">
            <v>INSUMOS</v>
          </cell>
        </row>
        <row r="4395">
          <cell r="A4395">
            <v>43471</v>
          </cell>
          <cell r="C4395" t="str">
            <v>FERRAMENTAS - FAMILIA CARPINTEIRO DE FORMAS - MENSALISTA (ENCARGOS COMPLEMENTARES - COLETADO CAIXA)</v>
          </cell>
          <cell r="D4395" t="str">
            <v>MES</v>
          </cell>
          <cell r="E4395">
            <v>56.71</v>
          </cell>
          <cell r="F4395" t="str">
            <v>SINAPI</v>
          </cell>
          <cell r="G4395" t="str">
            <v>MAIO</v>
          </cell>
          <cell r="H4395">
            <v>2026</v>
          </cell>
          <cell r="I4395" t="str">
            <v>INSUMOS</v>
          </cell>
        </row>
        <row r="4396">
          <cell r="A4396">
            <v>43460</v>
          </cell>
          <cell r="C4396" t="str">
            <v>FERRAMENTAS - FAMILIA ELETRICISTA - HORISTA (ENCARGOS COMPLEMENTARES - COLETADO CAIXA)</v>
          </cell>
          <cell r="D4396" t="str">
            <v>H</v>
          </cell>
          <cell r="E4396">
            <v>0.96</v>
          </cell>
          <cell r="F4396" t="str">
            <v>SINAPI</v>
          </cell>
          <cell r="G4396" t="str">
            <v>MAIO</v>
          </cell>
          <cell r="H4396">
            <v>2026</v>
          </cell>
          <cell r="I4396" t="str">
            <v>INSUMOS</v>
          </cell>
        </row>
        <row r="4397">
          <cell r="A4397">
            <v>43472</v>
          </cell>
          <cell r="C4397" t="str">
            <v>FERRAMENTAS - FAMILIA ELETRICISTA - MENSALISTA (ENCARGOS COMPLEMENTARES - COLETADO CAIXA)</v>
          </cell>
          <cell r="D4397" t="str">
            <v>MES</v>
          </cell>
          <cell r="E4397">
            <v>160.66999999999999</v>
          </cell>
          <cell r="F4397" t="str">
            <v>SINAPI</v>
          </cell>
          <cell r="G4397" t="str">
            <v>MAIO</v>
          </cell>
          <cell r="H4397">
            <v>2026</v>
          </cell>
          <cell r="I4397" t="str">
            <v>INSUMOS</v>
          </cell>
        </row>
        <row r="4398">
          <cell r="A4398">
            <v>43461</v>
          </cell>
          <cell r="C4398" t="str">
            <v>FERRAMENTAS - FAMILIA ENCANADOR - HORISTA (ENCARGOS COMPLEMENTARES - COLETADO CAIXA)</v>
          </cell>
          <cell r="D4398" t="str">
            <v>H</v>
          </cell>
          <cell r="E4398">
            <v>0.48</v>
          </cell>
          <cell r="F4398" t="str">
            <v>SINAPI</v>
          </cell>
          <cell r="G4398" t="str">
            <v>MAIO</v>
          </cell>
          <cell r="H4398">
            <v>2026</v>
          </cell>
          <cell r="I4398" t="str">
            <v>INSUMOS</v>
          </cell>
        </row>
        <row r="4399">
          <cell r="A4399">
            <v>43473</v>
          </cell>
          <cell r="C4399" t="str">
            <v>FERRAMENTAS - FAMILIA ENCANADOR - MENSALISTA (ENCARGOS COMPLEMENTARES - COLETADO CAIXA)</v>
          </cell>
          <cell r="D4399" t="str">
            <v>MES</v>
          </cell>
          <cell r="E4399">
            <v>80.59</v>
          </cell>
          <cell r="F4399" t="str">
            <v>SINAPI</v>
          </cell>
          <cell r="G4399" t="str">
            <v>MAIO</v>
          </cell>
          <cell r="H4399">
            <v>2026</v>
          </cell>
          <cell r="I4399" t="str">
            <v>INSUMOS</v>
          </cell>
        </row>
        <row r="4400">
          <cell r="A4400">
            <v>43463</v>
          </cell>
          <cell r="C4400" t="str">
            <v>FERRAMENTAS - FAMILIA ENCARREGADO GERAL - HORISTA (ENCARGOS COMPLEMENTARES - COLETADO CAIXA)</v>
          </cell>
          <cell r="D4400" t="str">
            <v>H</v>
          </cell>
          <cell r="E4400">
            <v>0.14000000000000001</v>
          </cell>
          <cell r="F4400" t="str">
            <v>SINAPI</v>
          </cell>
          <cell r="G4400" t="str">
            <v>MAIO</v>
          </cell>
          <cell r="H4400">
            <v>2026</v>
          </cell>
          <cell r="I4400" t="str">
            <v>INSUMOS</v>
          </cell>
        </row>
        <row r="4401">
          <cell r="A4401">
            <v>43475</v>
          </cell>
          <cell r="C4401" t="str">
            <v>FERRAMENTAS - FAMILIA ENCARREGADO GERAL - MENSALISTA (ENCARGOS COMPLEMENTARES - COLETADO CAIXA)</v>
          </cell>
          <cell r="D4401" t="str">
            <v>MES</v>
          </cell>
          <cell r="E4401">
            <v>23.9</v>
          </cell>
          <cell r="F4401" t="str">
            <v>SINAPI</v>
          </cell>
          <cell r="G4401" t="str">
            <v>MAIO</v>
          </cell>
          <cell r="H4401">
            <v>2026</v>
          </cell>
          <cell r="I4401" t="str">
            <v>INSUMOS</v>
          </cell>
        </row>
        <row r="4402">
          <cell r="A4402">
            <v>43462</v>
          </cell>
          <cell r="C4402" t="str">
            <v>FERRAMENTAS - FAMILIA ENGENHEIRO CIVIL - HORISTA (ENCARGOS COMPLEMENTARES - COLETADO CAIXA)</v>
          </cell>
          <cell r="D4402" t="str">
            <v>H</v>
          </cell>
          <cell r="E4402">
            <v>0.03</v>
          </cell>
          <cell r="F4402" t="str">
            <v>SINAPI</v>
          </cell>
          <cell r="G4402" t="str">
            <v>MAIO</v>
          </cell>
          <cell r="H4402">
            <v>2026</v>
          </cell>
          <cell r="I4402" t="str">
            <v>INSUMOS</v>
          </cell>
        </row>
        <row r="4403">
          <cell r="A4403">
            <v>43474</v>
          </cell>
          <cell r="C4403" t="str">
            <v>FERRAMENTAS - FAMILIA ENGENHEIRO CIVIL - MENSALISTA (ENCARGOS COMPLEMENTARES - COLETADO CAIXA)</v>
          </cell>
          <cell r="D4403" t="str">
            <v>MES</v>
          </cell>
          <cell r="E4403">
            <v>5.1100000000000003</v>
          </cell>
          <cell r="F4403" t="str">
            <v>SINAPI</v>
          </cell>
          <cell r="G4403" t="str">
            <v>MAIO</v>
          </cell>
          <cell r="H4403">
            <v>2026</v>
          </cell>
          <cell r="I4403" t="str">
            <v>INSUMOS</v>
          </cell>
        </row>
        <row r="4404">
          <cell r="A4404">
            <v>43464</v>
          </cell>
          <cell r="C4404" t="str">
            <v>FERRAMENTAS - FAMILIA OPERADOR ESCAVADEIRA - HORISTA (ENCARGOS COMPLEMENTARES - COLETADO CAIXA)</v>
          </cell>
          <cell r="D4404" t="str">
            <v>H</v>
          </cell>
          <cell r="E4404">
            <v>0.03</v>
          </cell>
          <cell r="F4404" t="str">
            <v>SINAPI</v>
          </cell>
          <cell r="G4404" t="str">
            <v>MAIO</v>
          </cell>
          <cell r="H4404">
            <v>2026</v>
          </cell>
          <cell r="I4404" t="str">
            <v>INSUMOS</v>
          </cell>
        </row>
        <row r="4405">
          <cell r="A4405">
            <v>43476</v>
          </cell>
          <cell r="C4405" t="str">
            <v>FERRAMENTAS - FAMILIA OPERADOR ESCAVADEIRA - MENSALISTA (ENCARGOS COMPLEMENTARES - COLETADO CAIXA)</v>
          </cell>
          <cell r="D4405" t="str">
            <v>MES</v>
          </cell>
          <cell r="E4405">
            <v>5.84</v>
          </cell>
          <cell r="F4405" t="str">
            <v>SINAPI</v>
          </cell>
          <cell r="G4405" t="str">
            <v>MAIO</v>
          </cell>
          <cell r="H4405">
            <v>2026</v>
          </cell>
          <cell r="I4405" t="str">
            <v>INSUMOS</v>
          </cell>
        </row>
        <row r="4406">
          <cell r="A4406">
            <v>43465</v>
          </cell>
          <cell r="C4406" t="str">
            <v>FERRAMENTAS - FAMILIA PEDREIRO - HORISTA (ENCARGOS COMPLEMENTARES - COLETADO CAIXA)</v>
          </cell>
          <cell r="D4406" t="str">
            <v>H</v>
          </cell>
          <cell r="E4406">
            <v>0.8</v>
          </cell>
          <cell r="F4406" t="str">
            <v>SINAPI</v>
          </cell>
          <cell r="G4406" t="str">
            <v>MAIO</v>
          </cell>
          <cell r="H4406">
            <v>2026</v>
          </cell>
          <cell r="I4406" t="str">
            <v>INSUMOS</v>
          </cell>
        </row>
        <row r="4407">
          <cell r="A4407">
            <v>43477</v>
          </cell>
          <cell r="C4407" t="str">
            <v>FERRAMENTAS - FAMILIA PEDREIRO - MENSALISTA (ENCARGOS COMPLEMENTARES - COLETADO CAIXA)</v>
          </cell>
          <cell r="D4407" t="str">
            <v>MES</v>
          </cell>
          <cell r="E4407">
            <v>134.84</v>
          </cell>
          <cell r="F4407" t="str">
            <v>SINAPI</v>
          </cell>
          <cell r="G4407" t="str">
            <v>MAIO</v>
          </cell>
          <cell r="H4407">
            <v>2026</v>
          </cell>
          <cell r="I4407" t="str">
            <v>INSUMOS</v>
          </cell>
        </row>
        <row r="4408">
          <cell r="A4408">
            <v>43466</v>
          </cell>
          <cell r="C4408" t="str">
            <v>FERRAMENTAS - FAMILIA PINTOR - HORISTA (ENCARGOS COMPLEMENTARES - COLETADO CAIXA)</v>
          </cell>
          <cell r="D4408" t="str">
            <v>H</v>
          </cell>
          <cell r="E4408">
            <v>2.31</v>
          </cell>
          <cell r="F4408" t="str">
            <v>SINAPI</v>
          </cell>
          <cell r="G4408" t="str">
            <v>MAIO</v>
          </cell>
          <cell r="H4408">
            <v>2026</v>
          </cell>
          <cell r="I4408" t="str">
            <v>INSUMOS</v>
          </cell>
        </row>
        <row r="4409">
          <cell r="A4409">
            <v>43478</v>
          </cell>
          <cell r="C4409" t="str">
            <v>FERRAMENTAS - FAMILIA PINTOR - MENSALISTA (ENCARGOS COMPLEMENTARES - COLETADO CAIXA)</v>
          </cell>
          <cell r="D4409" t="str">
            <v>MES</v>
          </cell>
          <cell r="E4409">
            <v>385.81</v>
          </cell>
          <cell r="F4409" t="str">
            <v>SINAPI</v>
          </cell>
          <cell r="G4409" t="str">
            <v>MAIO</v>
          </cell>
          <cell r="H4409">
            <v>2026</v>
          </cell>
          <cell r="I4409" t="str">
            <v>INSUMOS</v>
          </cell>
        </row>
        <row r="4410">
          <cell r="A4410">
            <v>43467</v>
          </cell>
          <cell r="C4410" t="str">
            <v>FERRAMENTAS - FAMILIA SERVENTE - HORISTA (ENCARGOS COMPLEMENTARES - COLETADO CAIXA)</v>
          </cell>
          <cell r="D4410" t="str">
            <v>H</v>
          </cell>
          <cell r="E4410">
            <v>0.67</v>
          </cell>
          <cell r="F4410" t="str">
            <v>SINAPI</v>
          </cell>
          <cell r="G4410" t="str">
            <v>MAIO</v>
          </cell>
          <cell r="H4410">
            <v>2026</v>
          </cell>
          <cell r="I4410" t="str">
            <v>INSUMOS</v>
          </cell>
        </row>
        <row r="4411">
          <cell r="A4411">
            <v>43479</v>
          </cell>
          <cell r="C4411" t="str">
            <v>FERRAMENTAS - FAMILIA SERVENTE - MENSALISTA (ENCARGOS COMPLEMENTARES - COLETADO CAIXA)</v>
          </cell>
          <cell r="D4411" t="str">
            <v>MES</v>
          </cell>
          <cell r="E4411">
            <v>111.76</v>
          </cell>
          <cell r="F4411" t="str">
            <v>SINAPI</v>
          </cell>
          <cell r="G4411" t="str">
            <v>MAIO</v>
          </cell>
          <cell r="H4411">
            <v>2026</v>
          </cell>
          <cell r="I4411" t="str">
            <v>INSUMOS</v>
          </cell>
        </row>
        <row r="4412">
          <cell r="A4412">
            <v>43468</v>
          </cell>
          <cell r="C4412" t="str">
            <v>FERRAMENTAS - FAMILIA SOLDADOR - HORISTA (ENCARGOS COMPLEMENTARES - COLETADO CAIXA)</v>
          </cell>
          <cell r="D4412" t="str">
            <v>H</v>
          </cell>
          <cell r="E4412">
            <v>1.38</v>
          </cell>
          <cell r="F4412" t="str">
            <v>SINAPI</v>
          </cell>
          <cell r="G4412" t="str">
            <v>MAIO</v>
          </cell>
          <cell r="H4412">
            <v>2026</v>
          </cell>
          <cell r="I4412" t="str">
            <v>INSUMOS</v>
          </cell>
        </row>
        <row r="4413">
          <cell r="A4413">
            <v>43480</v>
          </cell>
          <cell r="C4413" t="str">
            <v>FERRAMENTAS - FAMILIA SOLDADOR - MENSALISTA (ENCARGOS COMPLEMENTARES - COLETADO CAIXA)</v>
          </cell>
          <cell r="D4413" t="str">
            <v>MES</v>
          </cell>
          <cell r="E4413">
            <v>230.18</v>
          </cell>
          <cell r="F4413" t="str">
            <v>SINAPI</v>
          </cell>
          <cell r="G4413" t="str">
            <v>MAIO</v>
          </cell>
          <cell r="H4413">
            <v>2026</v>
          </cell>
          <cell r="I4413" t="str">
            <v>INSUMOS</v>
          </cell>
        </row>
        <row r="4414">
          <cell r="A4414">
            <v>43469</v>
          </cell>
          <cell r="C4414" t="str">
            <v>FERRAMENTAS - FAMILIA TOPOGRAFO - HORISTA (ENCARGOS COMPLEMENTARES - COLETADO CAIXA)</v>
          </cell>
          <cell r="D4414" t="str">
            <v>H</v>
          </cell>
          <cell r="E4414">
            <v>0.09</v>
          </cell>
          <cell r="F4414" t="str">
            <v>SINAPI</v>
          </cell>
          <cell r="G4414" t="str">
            <v>MAIO</v>
          </cell>
          <cell r="H4414">
            <v>2026</v>
          </cell>
          <cell r="I4414" t="str">
            <v>INSUMOS</v>
          </cell>
        </row>
        <row r="4415">
          <cell r="A4415">
            <v>43481</v>
          </cell>
          <cell r="C4415" t="str">
            <v>FERRAMENTAS - FAMILIA TOPOGRAFO - MENSALISTA (ENCARGOS COMPLEMENTARES - COLETADO CAIXA)</v>
          </cell>
          <cell r="D4415" t="str">
            <v>MES</v>
          </cell>
          <cell r="E4415">
            <v>15.51</v>
          </cell>
          <cell r="F4415" t="str">
            <v>SINAPI</v>
          </cell>
          <cell r="G4415" t="str">
            <v>MAIO</v>
          </cell>
          <cell r="H4415">
            <v>2026</v>
          </cell>
          <cell r="I4415" t="str">
            <v>INSUMOS</v>
          </cell>
        </row>
        <row r="4416">
          <cell r="A4416">
            <v>45204</v>
          </cell>
          <cell r="C4416" t="str">
            <v>FERRO DE SOLDA, POTENCIA 40 W</v>
          </cell>
          <cell r="D4416" t="str">
            <v>UN</v>
          </cell>
          <cell r="E4416">
            <v>45.77</v>
          </cell>
          <cell r="F4416" t="str">
            <v>SINAPI</v>
          </cell>
          <cell r="G4416" t="str">
            <v>MAIO</v>
          </cell>
          <cell r="H4416">
            <v>2026</v>
          </cell>
          <cell r="I4416" t="str">
            <v>INSUMOS</v>
          </cell>
        </row>
        <row r="4417">
          <cell r="A4417">
            <v>3119</v>
          </cell>
          <cell r="C4417" t="str">
            <v>FERROLHO COM FECHO / TRINCO REDONDO, EM ACO GALVANIZADO / ZINCADO, DE SOBREPOR, COM COMPRIMENTO DE 2" E ESPESSURA MINIMA DA CHAPA DE 0,90 MM, PARA PORTAS E JANELAS</v>
          </cell>
          <cell r="D4417" t="str">
            <v>UN</v>
          </cell>
          <cell r="E4417">
            <v>3.16</v>
          </cell>
          <cell r="F4417" t="str">
            <v>SINAPI</v>
          </cell>
          <cell r="G4417" t="str">
            <v>MAIO</v>
          </cell>
          <cell r="H4417">
            <v>2026</v>
          </cell>
          <cell r="I4417" t="str">
            <v>INSUMOS</v>
          </cell>
        </row>
        <row r="4418">
          <cell r="A4418">
            <v>3122</v>
          </cell>
          <cell r="C4418" t="str">
            <v>FERROLHO COM FECHO / TRINCO REDONDO, EM ACO GALVANIZADO / ZINCADO, DE SOBREPOR, COM COMPRIMENTO DE 3" A 4" E ESPESSURA MINIMA DA CHAPA DE 0,90 MM</v>
          </cell>
          <cell r="D4418" t="str">
            <v>UN</v>
          </cell>
          <cell r="E4418">
            <v>6.44</v>
          </cell>
          <cell r="F4418" t="str">
            <v>SINAPI</v>
          </cell>
          <cell r="G4418" t="str">
            <v>MAIO</v>
          </cell>
          <cell r="H4418">
            <v>2026</v>
          </cell>
          <cell r="I4418" t="str">
            <v>INSUMOS</v>
          </cell>
        </row>
        <row r="4419">
          <cell r="A4419">
            <v>3121</v>
          </cell>
          <cell r="C4419" t="str">
            <v>FERROLHO COM FECHO / TRINCO REDONDO, EM ACO GALVANIZADO / ZINCADO, DE SOBREPOR, COM COMPRIMENTO DE 5" E ESPESSURA MINIMA DA CHAPA DE 0,90 MM</v>
          </cell>
          <cell r="D4419" t="str">
            <v>UN</v>
          </cell>
          <cell r="E4419">
            <v>7.3</v>
          </cell>
          <cell r="F4419" t="str">
            <v>SINAPI</v>
          </cell>
          <cell r="G4419" t="str">
            <v>MAIO</v>
          </cell>
          <cell r="H4419">
            <v>2026</v>
          </cell>
          <cell r="I4419" t="str">
            <v>INSUMOS</v>
          </cell>
        </row>
        <row r="4420">
          <cell r="A4420">
            <v>3120</v>
          </cell>
          <cell r="C4420" t="str">
            <v>FERROLHO COM FECHO / TRINCO REDONDO, EM ACO GALVANIZADO / ZINCADO, DE SOBREPOR, COM COMPRIMENTO DE 6" E ESPESSURA MINIMA DA CHAPA DE 1,50 MM</v>
          </cell>
          <cell r="D4420" t="str">
            <v>UN</v>
          </cell>
          <cell r="E4420">
            <v>13.84</v>
          </cell>
          <cell r="F4420" t="str">
            <v>SINAPI</v>
          </cell>
          <cell r="G4420" t="str">
            <v>MAIO</v>
          </cell>
          <cell r="H4420">
            <v>2026</v>
          </cell>
          <cell r="I4420" t="str">
            <v>INSUMOS</v>
          </cell>
        </row>
        <row r="4421">
          <cell r="A4421">
            <v>11455</v>
          </cell>
          <cell r="C4421" t="str">
            <v>FERROLHO COM FECHO / TRINCO REDONDO, EM ACO GALVANIZADO / ZINCADO, DE SOBREPOR, COM COMPRIMENTO DE 8" E ESPESSURA MINIMA DA CHAPA DE 1,50 MM</v>
          </cell>
          <cell r="D4421" t="str">
            <v>UN</v>
          </cell>
          <cell r="E4421">
            <v>20.02</v>
          </cell>
          <cell r="F4421" t="str">
            <v>SINAPI</v>
          </cell>
          <cell r="G4421" t="str">
            <v>MAIO</v>
          </cell>
          <cell r="H4421">
            <v>2026</v>
          </cell>
          <cell r="I4421" t="str">
            <v>INSUMOS</v>
          </cell>
        </row>
        <row r="4422">
          <cell r="A4422">
            <v>11456</v>
          </cell>
          <cell r="C4422" t="str">
            <v>FERROLHO COM FECHO /TRINCO REDONDO, EM ACO GALVANIZADO / ZINCADO, DE SOBREPOR, COM COMPRIMENTO DE 10" A 12" E ESPESSURA MINIMA DA CHAPA DE 1,50 MM</v>
          </cell>
          <cell r="D4422" t="str">
            <v>UN</v>
          </cell>
          <cell r="E4422">
            <v>23.93</v>
          </cell>
          <cell r="F4422" t="str">
            <v>SINAPI</v>
          </cell>
          <cell r="G4422" t="str">
            <v>MAIO</v>
          </cell>
          <cell r="H4422">
            <v>2026</v>
          </cell>
          <cell r="I4422" t="str">
            <v>INSUMOS</v>
          </cell>
        </row>
        <row r="4423">
          <cell r="A4423">
            <v>3107</v>
          </cell>
          <cell r="C4423" t="str">
            <v>FERROLHO COM FECHO CHATO E PORTA CADEADO, EM ACO GALVANIZADO / ZINCADO, DE SOBREPOR, COM COMPRIMENTO DE 3" A 4", CHAPA COM ESPESSURA MINIMA DE 0,90 MM E LARGURA MINIMA DE 3,20 CM (FECHO SIMPLES / LEVE) (INCLUI PARAFUSOS)</v>
          </cell>
          <cell r="D4423" t="str">
            <v>UN</v>
          </cell>
          <cell r="E4423">
            <v>10.09</v>
          </cell>
          <cell r="F4423" t="str">
            <v>SINAPI</v>
          </cell>
          <cell r="G4423" t="str">
            <v>MAIO</v>
          </cell>
          <cell r="H4423">
            <v>2026</v>
          </cell>
          <cell r="I4423" t="str">
            <v>INSUMOS</v>
          </cell>
        </row>
        <row r="4424">
          <cell r="A4424">
            <v>43583</v>
          </cell>
          <cell r="C4424" t="str">
            <v>FERROLHO COM FECHO CHATO E PORTA CADEADO, EM ACO GALVANIZADO / ZINCADO, DE SOBREPOR, COM COMPRIMENTO DE 3" A 4", CHAPA COM ESPESSURA MINIMA DE 1,70 MM E LARGURA MINIMA DE 5,00 CM (FECHO REFORCADO)</v>
          </cell>
          <cell r="D4424" t="str">
            <v>UN</v>
          </cell>
          <cell r="E4424">
            <v>11.38</v>
          </cell>
          <cell r="F4424" t="str">
            <v>SINAPI</v>
          </cell>
          <cell r="G4424" t="str">
            <v>MAIO</v>
          </cell>
          <cell r="H4424">
            <v>2026</v>
          </cell>
          <cell r="I4424" t="str">
            <v>INSUMOS</v>
          </cell>
        </row>
        <row r="4425">
          <cell r="A4425">
            <v>43586</v>
          </cell>
          <cell r="C4425" t="str">
            <v>FERROLHO COM FECHO CHATO E PORTA CADEADO, EM ACO GALVANIZADO / ZINCADO, DE SOBREPOR, COM COMPRIMENTO DE 5", CHAPA COM ESPESSURA MINIMA DE 0,90 MM E LARGURA MINIMA DE 3,20 CM (FECHO SIMPLES)</v>
          </cell>
          <cell r="D4425" t="str">
            <v>UN</v>
          </cell>
          <cell r="E4425">
            <v>11.66</v>
          </cell>
          <cell r="F4425" t="str">
            <v>SINAPI</v>
          </cell>
          <cell r="G4425" t="str">
            <v>MAIO</v>
          </cell>
          <cell r="H4425">
            <v>2026</v>
          </cell>
          <cell r="I4425" t="str">
            <v>INSUMOS</v>
          </cell>
        </row>
        <row r="4426">
          <cell r="A4426">
            <v>11461</v>
          </cell>
          <cell r="C4426" t="str">
            <v>FERROLHO COM FECHO CHATO E PORTA CADEADO, EM ACO GALVANIZADO / ZINCADO, DE SOBREPOR, COM COMPRIMENTO DE 5", CHAPA COM ESPESSURA MINIMA DE 1,70 MM E LARGURA MINIMA DE 5,00 CM (FECHO REFORCADO)</v>
          </cell>
          <cell r="D4426" t="str">
            <v>UN</v>
          </cell>
          <cell r="E4426">
            <v>12.71</v>
          </cell>
          <cell r="F4426" t="str">
            <v>SINAPI</v>
          </cell>
          <cell r="G4426" t="str">
            <v>MAIO</v>
          </cell>
          <cell r="H4426">
            <v>2026</v>
          </cell>
          <cell r="I4426" t="str">
            <v>INSUMOS</v>
          </cell>
        </row>
        <row r="4427">
          <cell r="A4427">
            <v>43587</v>
          </cell>
          <cell r="C4427" t="str">
            <v>FERROLHO COM FECHO CHATO E PORTA CADEADO, EM ACO GALVANIZADO / ZINCADO, DE SOBREPOR, COM COMPRIMENTO DE 6", CHAPA COM ESPESSURA MINIMA DE 0,90 MM E LARGURA MINIMA DE 3,80 CM (FECHO SIMPLES)</v>
          </cell>
          <cell r="D4427" t="str">
            <v>UN</v>
          </cell>
          <cell r="E4427">
            <v>14.67</v>
          </cell>
          <cell r="F4427" t="str">
            <v>SINAPI</v>
          </cell>
          <cell r="G4427" t="str">
            <v>MAIO</v>
          </cell>
          <cell r="H4427">
            <v>2026</v>
          </cell>
          <cell r="I4427" t="str">
            <v>INSUMOS</v>
          </cell>
        </row>
        <row r="4428">
          <cell r="A4428">
            <v>3106</v>
          </cell>
          <cell r="C4428" t="str">
            <v>FERROLHO COM FECHO CHATO E PORTA CADEADO, EM ACO GALVANIZADO / ZINCADO, DE SOBREPOR, COM COMPRIMENTO DE 6", CHAPA COM ESPESSURA MINIMA DE 1,70 MM E LARGURA /MINIMA DE 5,00 CM (FECHO REFORCADO) (INCLUI PARAFUSOS)</v>
          </cell>
          <cell r="D4428" t="str">
            <v>UN</v>
          </cell>
          <cell r="E4428">
            <v>18.61</v>
          </cell>
          <cell r="F4428" t="str">
            <v>SINAPI</v>
          </cell>
          <cell r="G4428" t="str">
            <v>MAIO</v>
          </cell>
          <cell r="H4428">
            <v>2026</v>
          </cell>
          <cell r="I4428" t="str">
            <v>INSUMOS</v>
          </cell>
        </row>
        <row r="4429">
          <cell r="A4429">
            <v>44539</v>
          </cell>
          <cell r="C4429" t="str">
            <v>FERTILIZANTE NPK - 10:10:10</v>
          </cell>
          <cell r="D4429" t="str">
            <v>KG</v>
          </cell>
          <cell r="E4429">
            <v>3.54</v>
          </cell>
          <cell r="F4429" t="str">
            <v>SINAPI</v>
          </cell>
          <cell r="G4429" t="str">
            <v>MAIO</v>
          </cell>
          <cell r="H4429">
            <v>2026</v>
          </cell>
          <cell r="I4429" t="str">
            <v>INSUMOS</v>
          </cell>
        </row>
        <row r="4430">
          <cell r="A4430">
            <v>3123</v>
          </cell>
          <cell r="C4430" t="str">
            <v>FERTILIZANTE NPK - 4: 14: 8</v>
          </cell>
          <cell r="D4430" t="str">
            <v>KG</v>
          </cell>
          <cell r="E4430">
            <v>3.3</v>
          </cell>
          <cell r="F4430" t="str">
            <v>SINAPI</v>
          </cell>
          <cell r="G4430" t="str">
            <v>MAIO</v>
          </cell>
          <cell r="H4430">
            <v>2026</v>
          </cell>
          <cell r="I4430" t="str">
            <v>INSUMOS</v>
          </cell>
        </row>
        <row r="4431">
          <cell r="A4431">
            <v>38125</v>
          </cell>
          <cell r="C4431" t="str">
            <v>FERTILIZANTE ORGANICO COMPOSTO, CLASSE A</v>
          </cell>
          <cell r="D4431" t="str">
            <v>KG</v>
          </cell>
          <cell r="E4431">
            <v>1.5</v>
          </cell>
          <cell r="F4431" t="str">
            <v>SINAPI</v>
          </cell>
          <cell r="G4431" t="str">
            <v>MAIO</v>
          </cell>
          <cell r="H4431">
            <v>2026</v>
          </cell>
          <cell r="I4431" t="str">
            <v>INSUMOS</v>
          </cell>
        </row>
        <row r="4432">
          <cell r="A4432">
            <v>39014</v>
          </cell>
          <cell r="C4432" t="str">
            <v>FIBRA DE ACO PARA REFORCO DO CONCRETO, SOLTA, TIPO A-I, FATOR DE FORMA *50* L / D, COMPRIMENTO DE *30* MM E RESISTENCIA A TRACAO DO ACO MAIOR 1000 MPA</v>
          </cell>
          <cell r="D4432" t="str">
            <v>KG</v>
          </cell>
          <cell r="E4432">
            <v>8.26</v>
          </cell>
          <cell r="F4432" t="str">
            <v>SINAPI</v>
          </cell>
          <cell r="G4432" t="str">
            <v>MAIO</v>
          </cell>
          <cell r="H4432">
            <v>2026</v>
          </cell>
          <cell r="I4432" t="str">
            <v>INSUMOS</v>
          </cell>
        </row>
        <row r="4433">
          <cell r="A4433">
            <v>39365</v>
          </cell>
          <cell r="C4433" t="str">
            <v>FILTRO ANAEROBIO, EM POLIETILENO DE ALTA DENSIDADE (PEAD), CAPACIDADE *1100* LITROS (NBR 13969)</v>
          </cell>
          <cell r="D4433" t="str">
            <v>UN</v>
          </cell>
          <cell r="E4433">
            <v>2182.08</v>
          </cell>
          <cell r="F4433" t="str">
            <v>SINAPI</v>
          </cell>
          <cell r="G4433" t="str">
            <v>MAIO</v>
          </cell>
          <cell r="H4433">
            <v>2026</v>
          </cell>
          <cell r="I4433" t="str">
            <v>INSUMOS</v>
          </cell>
        </row>
        <row r="4434">
          <cell r="A4434">
            <v>39366</v>
          </cell>
          <cell r="C4434" t="str">
            <v>FILTRO ANAEROBIO, EM POLIETILENO DE ALTA DENSIDADE (PEAD), CAPACIDADE *2800* LITROS (NBR 13969)</v>
          </cell>
          <cell r="D4434" t="str">
            <v>UN</v>
          </cell>
          <cell r="E4434">
            <v>3310.57</v>
          </cell>
          <cell r="F4434" t="str">
            <v>SINAPI</v>
          </cell>
          <cell r="G4434" t="str">
            <v>MAIO</v>
          </cell>
          <cell r="H4434">
            <v>2026</v>
          </cell>
          <cell r="I4434" t="str">
            <v>INSUMOS</v>
          </cell>
        </row>
        <row r="4435">
          <cell r="A4435">
            <v>39367</v>
          </cell>
          <cell r="C4435" t="str">
            <v>FILTRO ANAEROBIO, EM POLIETILENO DE ALTA DENSIDADE (PEAD), CAPACIDADE *5000* LITROS (NBR 13969)</v>
          </cell>
          <cell r="D4435" t="str">
            <v>UN</v>
          </cell>
          <cell r="E4435">
            <v>5672.44</v>
          </cell>
          <cell r="F4435" t="str">
            <v>SINAPI</v>
          </cell>
          <cell r="G4435" t="str">
            <v>MAIO</v>
          </cell>
          <cell r="H4435">
            <v>2026</v>
          </cell>
          <cell r="I4435" t="str">
            <v>INSUMOS</v>
          </cell>
        </row>
        <row r="4436">
          <cell r="A4436">
            <v>45263</v>
          </cell>
          <cell r="C4436" t="str">
            <v>FILTRO QUIMICO PARA RESPIRADOR SEMI FACIAL, PROTECAO CONTRA VAPORES ORGANICOS E GASES ACIDOS</v>
          </cell>
          <cell r="D4436" t="str">
            <v>UN</v>
          </cell>
          <cell r="E4436">
            <v>19.23</v>
          </cell>
          <cell r="F4436" t="str">
            <v>SINAPI</v>
          </cell>
          <cell r="G4436" t="str">
            <v>MAIO</v>
          </cell>
          <cell r="H4436">
            <v>2026</v>
          </cell>
          <cell r="I4436" t="str">
            <v>INSUMOS</v>
          </cell>
        </row>
        <row r="4437">
          <cell r="A4437">
            <v>37394</v>
          </cell>
          <cell r="C4437" t="str">
            <v>FINCAPINO CURTO CALIBRE 22, CARGA MEDIA POTENCIA 5 (PARA FERRAMENTA DE ACAO DIRETA) COR VERMELHA</v>
          </cell>
          <cell r="D4437" t="str">
            <v>CENTO</v>
          </cell>
          <cell r="E4437">
            <v>93.28</v>
          </cell>
          <cell r="F4437" t="str">
            <v>SINAPI</v>
          </cell>
          <cell r="G4437" t="str">
            <v>MAIO</v>
          </cell>
          <cell r="H4437">
            <v>2026</v>
          </cell>
          <cell r="I4437" t="str">
            <v>INSUMOS</v>
          </cell>
        </row>
        <row r="4438">
          <cell r="A4438">
            <v>14146</v>
          </cell>
          <cell r="C4438" t="str">
            <v>FINCAPINO LONGO CALIBRE 22, CARGA FORTE POTENCIA 7 (PARA FERRAMENTA DE ACAO DIRETA), COR AMARELA</v>
          </cell>
          <cell r="D4438" t="str">
            <v>CENTO</v>
          </cell>
          <cell r="E4438">
            <v>150</v>
          </cell>
          <cell r="F4438" t="str">
            <v>SINAPI</v>
          </cell>
          <cell r="G4438" t="str">
            <v>MAIO</v>
          </cell>
          <cell r="H4438">
            <v>2026</v>
          </cell>
          <cell r="I4438" t="str">
            <v>INSUMOS</v>
          </cell>
        </row>
        <row r="4439">
          <cell r="A4439">
            <v>938</v>
          </cell>
          <cell r="C4439" t="str">
            <v>FIO DE COBRE, SOLIDO, CLASSE 1, ISOLACAO EM PVC/A, ANTICHAMA BWF-B, 450/750V, SECAO NOMINAL 1,5 MM2</v>
          </cell>
          <cell r="D4439" t="str">
            <v>M</v>
          </cell>
          <cell r="E4439">
            <v>1.94</v>
          </cell>
          <cell r="F4439" t="str">
            <v>SINAPI</v>
          </cell>
          <cell r="G4439" t="str">
            <v>MAIO</v>
          </cell>
          <cell r="H4439">
            <v>2026</v>
          </cell>
          <cell r="I4439" t="str">
            <v>INSUMOS</v>
          </cell>
        </row>
        <row r="4440">
          <cell r="A4440">
            <v>937</v>
          </cell>
          <cell r="C4440" t="str">
            <v>FIO DE COBRE, SOLIDO, CLASSE 1, ISOLACAO EM PVC/A, ANTICHAMA BWF-B, 450/750V, SECAO NOMINAL 10 MM2</v>
          </cell>
          <cell r="D4440" t="str">
            <v>M</v>
          </cell>
          <cell r="E4440">
            <v>11.31</v>
          </cell>
          <cell r="F4440" t="str">
            <v>SINAPI</v>
          </cell>
          <cell r="G4440" t="str">
            <v>MAIO</v>
          </cell>
          <cell r="H4440">
            <v>2026</v>
          </cell>
          <cell r="I4440" t="str">
            <v>INSUMOS</v>
          </cell>
        </row>
        <row r="4441">
          <cell r="A4441">
            <v>939</v>
          </cell>
          <cell r="C4441" t="str">
            <v>FIO DE COBRE, SOLIDO, CLASSE 1, ISOLACAO EM PVC/A, ANTICHAMA BWF-B, 450/750V, SECAO NOMINAL 2,5 MM2</v>
          </cell>
          <cell r="D4441" t="str">
            <v>M</v>
          </cell>
          <cell r="E4441">
            <v>3.14</v>
          </cell>
          <cell r="F4441" t="str">
            <v>SINAPI</v>
          </cell>
          <cell r="G4441" t="str">
            <v>MAIO</v>
          </cell>
          <cell r="H4441">
            <v>2026</v>
          </cell>
          <cell r="I4441" t="str">
            <v>INSUMOS</v>
          </cell>
        </row>
        <row r="4442">
          <cell r="A4442">
            <v>944</v>
          </cell>
          <cell r="C4442" t="str">
            <v>FIO DE COBRE, SOLIDO, CLASSE 1, ISOLACAO EM PVC/A, ANTICHAMA BWF-B, 450/750V, SECAO NOMINAL 4 MM2</v>
          </cell>
          <cell r="D4442" t="str">
            <v>M</v>
          </cell>
          <cell r="E4442">
            <v>4.96</v>
          </cell>
          <cell r="F4442" t="str">
            <v>SINAPI</v>
          </cell>
          <cell r="G4442" t="str">
            <v>MAIO</v>
          </cell>
          <cell r="H4442">
            <v>2026</v>
          </cell>
          <cell r="I4442" t="str">
            <v>INSUMOS</v>
          </cell>
        </row>
        <row r="4443">
          <cell r="A4443">
            <v>940</v>
          </cell>
          <cell r="C4443" t="str">
            <v>FIO DE COBRE, SOLIDO, CLASSE 1, ISOLACAO EM PVC/A, ANTICHAMA BWF-B, 450/750V, SECAO NOMINAL 6 MM2</v>
          </cell>
          <cell r="D4443" t="str">
            <v>M</v>
          </cell>
          <cell r="E4443">
            <v>7.16</v>
          </cell>
          <cell r="F4443" t="str">
            <v>SINAPI</v>
          </cell>
          <cell r="G4443" t="str">
            <v>MAIO</v>
          </cell>
          <cell r="H4443">
            <v>2026</v>
          </cell>
          <cell r="I4443" t="str">
            <v>INSUMOS</v>
          </cell>
        </row>
        <row r="4444">
          <cell r="A4444">
            <v>44397</v>
          </cell>
          <cell r="C4444" t="str">
            <v>FITA / CINTA AUTOADESIVA ELASTOMERICA PARA VEDACAO, L= 50 MM, E = 3 MM</v>
          </cell>
          <cell r="D4444" t="str">
            <v>M</v>
          </cell>
          <cell r="E4444">
            <v>4.2300000000000004</v>
          </cell>
          <cell r="F4444" t="str">
            <v>SINAPI</v>
          </cell>
          <cell r="G4444" t="str">
            <v>MAIO</v>
          </cell>
          <cell r="H4444">
            <v>2026</v>
          </cell>
          <cell r="I4444" t="str">
            <v>INSUMOS</v>
          </cell>
        </row>
        <row r="4445">
          <cell r="A4445">
            <v>406</v>
          </cell>
          <cell r="C4445" t="str">
            <v>FITA ACO INOX PARA CINTAR POSTE, L = 19 MM, E = 0,5 MM (ROLO DE 30M)</v>
          </cell>
          <cell r="D4445" t="str">
            <v>UN</v>
          </cell>
          <cell r="E4445">
            <v>91.69</v>
          </cell>
          <cell r="F4445" t="str">
            <v>SINAPI</v>
          </cell>
          <cell r="G4445" t="str">
            <v>MAIO</v>
          </cell>
          <cell r="H4445">
            <v>2026</v>
          </cell>
          <cell r="I4445" t="str">
            <v>INSUMOS</v>
          </cell>
        </row>
        <row r="4446">
          <cell r="A4446">
            <v>43728</v>
          </cell>
          <cell r="C4446" t="str">
            <v>FITA ADESIVA ALUMINIZADA BOPP, L = 50 MM</v>
          </cell>
          <cell r="D4446" t="str">
            <v>M</v>
          </cell>
          <cell r="E4446">
            <v>0.19</v>
          </cell>
          <cell r="F4446" t="str">
            <v>SINAPI</v>
          </cell>
          <cell r="G4446" t="str">
            <v>MAIO</v>
          </cell>
          <cell r="H4446">
            <v>2026</v>
          </cell>
          <cell r="I4446" t="str">
            <v>INSUMOS</v>
          </cell>
        </row>
        <row r="4447">
          <cell r="A4447">
            <v>42529</v>
          </cell>
          <cell r="C4447" t="str">
            <v>FITA ADESIVA ALUMINIZADA, PARA INSTALACAO DE MANTAS DE SUBCOBERTURA, L = *5* CM</v>
          </cell>
          <cell r="D4447" t="str">
            <v>M</v>
          </cell>
          <cell r="E4447">
            <v>1.07</v>
          </cell>
          <cell r="F4447" t="str">
            <v>SINAPI</v>
          </cell>
          <cell r="G4447" t="str">
            <v>MAIO</v>
          </cell>
          <cell r="H4447">
            <v>2026</v>
          </cell>
          <cell r="I4447" t="str">
            <v>INSUMOS</v>
          </cell>
        </row>
        <row r="4448">
          <cell r="A4448">
            <v>39634</v>
          </cell>
          <cell r="C4448" t="str">
            <v>FITA ADESIVA ANTICORROSIVA DE PVC FLEXIVEL, COR PRETA, PARA PROTECAO TUBULACAO, 50 MM X 30 M (L X C), E= *0,25* MM</v>
          </cell>
          <cell r="D4448" t="str">
            <v>M</v>
          </cell>
          <cell r="E4448">
            <v>3.57</v>
          </cell>
          <cell r="F4448" t="str">
            <v>SINAPI</v>
          </cell>
          <cell r="G4448" t="str">
            <v>MAIO</v>
          </cell>
          <cell r="H4448">
            <v>2026</v>
          </cell>
          <cell r="I4448" t="str">
            <v>INSUMOS</v>
          </cell>
        </row>
        <row r="4449">
          <cell r="A4449">
            <v>39701</v>
          </cell>
          <cell r="C4449" t="str">
            <v>FITA ADESIVA ASFALTICA ALUMINIZADA MULTIUSO, L = 10 CM, ROLO DE 10 M</v>
          </cell>
          <cell r="D4449" t="str">
            <v>UN</v>
          </cell>
          <cell r="E4449">
            <v>87</v>
          </cell>
          <cell r="F4449" t="str">
            <v>SINAPI</v>
          </cell>
          <cell r="G4449" t="str">
            <v>MAIO</v>
          </cell>
          <cell r="H4449">
            <v>2026</v>
          </cell>
          <cell r="I4449" t="str">
            <v>INSUMOS</v>
          </cell>
        </row>
        <row r="4450">
          <cell r="A4450">
            <v>12815</v>
          </cell>
          <cell r="C4450" t="str">
            <v>FITA CREPE ROLO DE *25* MM X 50 M</v>
          </cell>
          <cell r="D4450" t="str">
            <v>UN</v>
          </cell>
          <cell r="E4450">
            <v>17.02</v>
          </cell>
          <cell r="F4450" t="str">
            <v>SINAPI</v>
          </cell>
          <cell r="G4450" t="str">
            <v>MAIO</v>
          </cell>
          <cell r="H4450">
            <v>2026</v>
          </cell>
          <cell r="I4450" t="str">
            <v>INSUMOS</v>
          </cell>
        </row>
        <row r="4451">
          <cell r="A4451">
            <v>39431</v>
          </cell>
          <cell r="C4451" t="str">
            <v>FITA DE PAPEL MICROPERFURADO, 50 X 150 MM, PARA TRATAMENTO DE JUNTAS DE CHAPA DE GESSO PARA DRYWALL</v>
          </cell>
          <cell r="D4451" t="str">
            <v>M</v>
          </cell>
          <cell r="E4451">
            <v>0.33</v>
          </cell>
          <cell r="F4451" t="str">
            <v>SINAPI</v>
          </cell>
          <cell r="G4451" t="str">
            <v>MAIO</v>
          </cell>
          <cell r="H4451">
            <v>2026</v>
          </cell>
          <cell r="I4451" t="str">
            <v>INSUMOS</v>
          </cell>
        </row>
        <row r="4452">
          <cell r="A4452">
            <v>39432</v>
          </cell>
          <cell r="C4452" t="str">
            <v>FITA DE PAPEL REFORCADA COM LAMINA DE METAL PARA REFORCO DE CANTOS DE CHAPA DE GESSO PARA DRYWALL</v>
          </cell>
          <cell r="D4452" t="str">
            <v>M</v>
          </cell>
          <cell r="E4452">
            <v>2.98</v>
          </cell>
          <cell r="F4452" t="str">
            <v>SINAPI</v>
          </cell>
          <cell r="G4452" t="str">
            <v>MAIO</v>
          </cell>
          <cell r="H4452">
            <v>2026</v>
          </cell>
          <cell r="I4452" t="str">
            <v>INSUMOS</v>
          </cell>
        </row>
        <row r="4453">
          <cell r="A4453">
            <v>43727</v>
          </cell>
          <cell r="C4453" t="str">
            <v>FITA DE VEDACAO ADESIVA, EM ESPUMA POLIETILENO, PRETA, L = 10 MM, E = 4 MM</v>
          </cell>
          <cell r="D4453" t="str">
            <v>M</v>
          </cell>
          <cell r="E4453">
            <v>1.43</v>
          </cell>
          <cell r="F4453" t="str">
            <v>SINAPI</v>
          </cell>
          <cell r="G4453" t="str">
            <v>MAIO</v>
          </cell>
          <cell r="H4453">
            <v>2026</v>
          </cell>
          <cell r="I4453" t="str">
            <v>INSUMOS</v>
          </cell>
        </row>
        <row r="4454">
          <cell r="A4454">
            <v>20111</v>
          </cell>
          <cell r="C4454" t="str">
            <v>FITA ISOLANTE ADESIVA ANTICHAMA, USO ATE 750 V, EM ROLO DE 19 MM X 20 M</v>
          </cell>
          <cell r="D4454" t="str">
            <v>UN</v>
          </cell>
          <cell r="E4454">
            <v>21.15</v>
          </cell>
          <cell r="F4454" t="str">
            <v>SINAPI</v>
          </cell>
          <cell r="G4454" t="str">
            <v>MAIO</v>
          </cell>
          <cell r="H4454">
            <v>2026</v>
          </cell>
          <cell r="I4454" t="str">
            <v>INSUMOS</v>
          </cell>
        </row>
        <row r="4455">
          <cell r="A4455">
            <v>21127</v>
          </cell>
          <cell r="C4455" t="str">
            <v>FITA ISOLANTE ADESIVA ANTICHAMA, USO ATE 750 V, EM ROLO DE 19 MM X 5 M</v>
          </cell>
          <cell r="D4455" t="str">
            <v>UN</v>
          </cell>
          <cell r="E4455">
            <v>6.17</v>
          </cell>
          <cell r="F4455" t="str">
            <v>SINAPI</v>
          </cell>
          <cell r="G4455" t="str">
            <v>MAIO</v>
          </cell>
          <cell r="H4455">
            <v>2026</v>
          </cell>
          <cell r="I4455" t="str">
            <v>INSUMOS</v>
          </cell>
        </row>
        <row r="4456">
          <cell r="A4456">
            <v>404</v>
          </cell>
          <cell r="C4456" t="str">
            <v>FITA ISOLANTE DE BORRACHA AUTOFUSAO, USO ATE 69 KV (ALTA TENSAO), LARGURA DE 19 MM</v>
          </cell>
          <cell r="D4456" t="str">
            <v>M</v>
          </cell>
          <cell r="E4456">
            <v>4.04</v>
          </cell>
          <cell r="F4456" t="str">
            <v>SINAPI</v>
          </cell>
          <cell r="G4456" t="str">
            <v>MAIO</v>
          </cell>
          <cell r="H4456">
            <v>2026</v>
          </cell>
          <cell r="I4456" t="str">
            <v>INSUMOS</v>
          </cell>
        </row>
        <row r="4457">
          <cell r="A4457">
            <v>14151</v>
          </cell>
          <cell r="C4457" t="str">
            <v>FITA METALICA GRAVADA, L = 17 MM, ROLO DE 25 M, CARGA RECOMENDADA = *120* KGF</v>
          </cell>
          <cell r="D4457" t="str">
            <v>UN</v>
          </cell>
          <cell r="E4457">
            <v>107.81</v>
          </cell>
          <cell r="F4457" t="str">
            <v>SINAPI</v>
          </cell>
          <cell r="G4457" t="str">
            <v>MAIO</v>
          </cell>
          <cell r="H4457">
            <v>2026</v>
          </cell>
          <cell r="I4457" t="str">
            <v>INSUMOS</v>
          </cell>
        </row>
        <row r="4458">
          <cell r="A4458">
            <v>14153</v>
          </cell>
          <cell r="C4458" t="str">
            <v>FITA METALICA PERFURADA, L = *18* MM, ROLO DE 30 M, CARGA RECOMENDADA = *30* KGF</v>
          </cell>
          <cell r="D4458" t="str">
            <v>UN</v>
          </cell>
          <cell r="E4458">
            <v>121.87</v>
          </cell>
          <cell r="F4458" t="str">
            <v>SINAPI</v>
          </cell>
          <cell r="G4458" t="str">
            <v>MAIO</v>
          </cell>
          <cell r="H4458">
            <v>2026</v>
          </cell>
          <cell r="I4458" t="str">
            <v>INSUMOS</v>
          </cell>
        </row>
        <row r="4459">
          <cell r="A4459">
            <v>14152</v>
          </cell>
          <cell r="C4459" t="str">
            <v>FITA METALICA PERFURADA, L = 17 MM, ROLO DE 30 M, CARGA RECOMENDADA = *19* KGF</v>
          </cell>
          <cell r="D4459" t="str">
            <v>UN</v>
          </cell>
          <cell r="E4459">
            <v>93.56</v>
          </cell>
          <cell r="F4459" t="str">
            <v>SINAPI</v>
          </cell>
          <cell r="G4459" t="str">
            <v>MAIO</v>
          </cell>
          <cell r="H4459">
            <v>2026</v>
          </cell>
          <cell r="I4459" t="str">
            <v>INSUMOS</v>
          </cell>
        </row>
        <row r="4460">
          <cell r="A4460">
            <v>14154</v>
          </cell>
          <cell r="C4460" t="str">
            <v>FITA METALICA PERFURADA, L = 25 MM, ROLO DE 30 M, CARGA RECOMENDADA = *222,5* KGF</v>
          </cell>
          <cell r="D4460" t="str">
            <v>UN</v>
          </cell>
          <cell r="E4460">
            <v>327.45999999999998</v>
          </cell>
          <cell r="F4460" t="str">
            <v>SINAPI</v>
          </cell>
          <cell r="G4460" t="str">
            <v>MAIO</v>
          </cell>
          <cell r="H4460">
            <v>2026</v>
          </cell>
          <cell r="I4460" t="str">
            <v>INSUMOS</v>
          </cell>
        </row>
        <row r="4461">
          <cell r="A4461">
            <v>43729</v>
          </cell>
          <cell r="C4461" t="str">
            <v>FITA PLASTICA DE ARQUEAR, EM POLIPROPILENO - PP, PRETA, L = 10 MM, E = 0,65 MM</v>
          </cell>
          <cell r="D4461" t="str">
            <v>M</v>
          </cell>
          <cell r="E4461">
            <v>0.14000000000000001</v>
          </cell>
          <cell r="F4461" t="str">
            <v>SINAPI</v>
          </cell>
          <cell r="G4461" t="str">
            <v>MAIO</v>
          </cell>
          <cell r="H4461">
            <v>2026</v>
          </cell>
          <cell r="I4461" t="str">
            <v>INSUMOS</v>
          </cell>
        </row>
        <row r="4462">
          <cell r="A4462">
            <v>41956</v>
          </cell>
          <cell r="C4462" t="str">
            <v>FITA PLASTICA ZEBRADA PARA DEMARCACAO DE AREAS, LARGURA = 7 CM, SEM ADESIVO</v>
          </cell>
          <cell r="D4462" t="str">
            <v>M</v>
          </cell>
          <cell r="E4462">
            <v>7.0000000000000007E-2</v>
          </cell>
          <cell r="F4462" t="str">
            <v>SINAPI</v>
          </cell>
          <cell r="G4462" t="str">
            <v>MAIO</v>
          </cell>
          <cell r="H4462">
            <v>2026</v>
          </cell>
          <cell r="I4462" t="str">
            <v>INSUMOS</v>
          </cell>
        </row>
        <row r="4463">
          <cell r="A4463">
            <v>3146</v>
          </cell>
          <cell r="C4463" t="str">
            <v>FITA VEDA ROSCA, EM PTFE, ROLO DE 18 MM X 10 M (L X C)</v>
          </cell>
          <cell r="D4463" t="str">
            <v>UN</v>
          </cell>
          <cell r="E4463">
            <v>3.93</v>
          </cell>
          <cell r="F4463" t="str">
            <v>SINAPI</v>
          </cell>
          <cell r="G4463" t="str">
            <v>MAIO</v>
          </cell>
          <cell r="H4463">
            <v>2026</v>
          </cell>
          <cell r="I4463" t="str">
            <v>INSUMOS</v>
          </cell>
        </row>
        <row r="4464">
          <cell r="A4464">
            <v>3143</v>
          </cell>
          <cell r="C4464" t="str">
            <v>FITA VEDA ROSCA, EM PTFE, ROLO DE 18 MM X 25 M (L X C)</v>
          </cell>
          <cell r="D4464" t="str">
            <v>UN</v>
          </cell>
          <cell r="E4464">
            <v>7.18</v>
          </cell>
          <cell r="F4464" t="str">
            <v>SINAPI</v>
          </cell>
          <cell r="G4464" t="str">
            <v>MAIO</v>
          </cell>
          <cell r="H4464">
            <v>2026</v>
          </cell>
          <cell r="I4464" t="str">
            <v>INSUMOS</v>
          </cell>
        </row>
        <row r="4465">
          <cell r="A4465">
            <v>3148</v>
          </cell>
          <cell r="C4465" t="str">
            <v>FITA VEDA ROSCA, EM PTFE, ROLO DE 18 MM X 50 M (L X C)</v>
          </cell>
          <cell r="D4465" t="str">
            <v>UN</v>
          </cell>
          <cell r="E4465">
            <v>15.46</v>
          </cell>
          <cell r="F4465" t="str">
            <v>SINAPI</v>
          </cell>
          <cell r="G4465" t="str">
            <v>MAIO</v>
          </cell>
          <cell r="H4465">
            <v>2026</v>
          </cell>
          <cell r="I4465" t="str">
            <v>INSUMOS</v>
          </cell>
        </row>
        <row r="4466">
          <cell r="A4466">
            <v>4310</v>
          </cell>
          <cell r="C4466" t="str">
            <v>FIXADOR DE ABA AUTOTRAVANTE PARA TELHA DE FIBROCIMENTO, TIPO CANALETE 90 OU KALHETAO</v>
          </cell>
          <cell r="D4466" t="str">
            <v>UN</v>
          </cell>
          <cell r="E4466">
            <v>2.84</v>
          </cell>
          <cell r="F4466" t="str">
            <v>SINAPI</v>
          </cell>
          <cell r="G4466" t="str">
            <v>MAIO</v>
          </cell>
          <cell r="H4466">
            <v>2026</v>
          </cell>
          <cell r="I4466" t="str">
            <v>INSUMOS</v>
          </cell>
        </row>
        <row r="4467">
          <cell r="A4467">
            <v>4311</v>
          </cell>
          <cell r="C4467" t="str">
            <v>FIXADOR DE ABA SIMPLES PARA TELHA DE FIBROCIMENTO, TIPO CANALETA 49 OU KALHETA</v>
          </cell>
          <cell r="D4467" t="str">
            <v>UN</v>
          </cell>
          <cell r="E4467">
            <v>2</v>
          </cell>
          <cell r="F4467" t="str">
            <v>SINAPI</v>
          </cell>
          <cell r="G4467" t="str">
            <v>MAIO</v>
          </cell>
          <cell r="H4467">
            <v>2026</v>
          </cell>
          <cell r="I4467" t="str">
            <v>INSUMOS</v>
          </cell>
        </row>
        <row r="4468">
          <cell r="A4468">
            <v>4312</v>
          </cell>
          <cell r="C4468" t="str">
            <v>FIXADOR DE ABA SIMPLES PARA TELHA DE FIBROCIMENTO, TIPO CANALETA 90 OU KALHETAO</v>
          </cell>
          <cell r="D4468" t="str">
            <v>UN</v>
          </cell>
          <cell r="E4468">
            <v>2.79</v>
          </cell>
          <cell r="F4468" t="str">
            <v>SINAPI</v>
          </cell>
          <cell r="G4468" t="str">
            <v>MAIO</v>
          </cell>
          <cell r="H4468">
            <v>2026</v>
          </cell>
          <cell r="I4468" t="str">
            <v>INSUMOS</v>
          </cell>
        </row>
        <row r="4469">
          <cell r="A4469">
            <v>13261</v>
          </cell>
          <cell r="C4469" t="str">
            <v>FLANELA *30 X 40* CM</v>
          </cell>
          <cell r="D4469" t="str">
            <v>UN</v>
          </cell>
          <cell r="E4469">
            <v>3.08</v>
          </cell>
          <cell r="F4469" t="str">
            <v>SINAPI</v>
          </cell>
          <cell r="G4469" t="str">
            <v>MAIO</v>
          </cell>
          <cell r="H4469">
            <v>2026</v>
          </cell>
          <cell r="I4469" t="str">
            <v>INSUMOS</v>
          </cell>
        </row>
        <row r="4470">
          <cell r="A4470">
            <v>3272</v>
          </cell>
          <cell r="C4470" t="str">
            <v>FLANGE SEXTAVADO DE FERRO GALVANIZADO, COM ROSCA BSP, DE 1 1/2"</v>
          </cell>
          <cell r="D4470" t="str">
            <v>UN</v>
          </cell>
          <cell r="E4470">
            <v>66.16</v>
          </cell>
          <cell r="F4470" t="str">
            <v>SINAPI</v>
          </cell>
          <cell r="G4470" t="str">
            <v>MAIO</v>
          </cell>
          <cell r="H4470">
            <v>2026</v>
          </cell>
          <cell r="I4470" t="str">
            <v>INSUMOS</v>
          </cell>
        </row>
        <row r="4471">
          <cell r="A4471">
            <v>3265</v>
          </cell>
          <cell r="C4471" t="str">
            <v>FLANGE SEXTAVADO DE FERRO GALVANIZADO, COM ROSCA BSP, DE 1 1/4"</v>
          </cell>
          <cell r="D4471" t="str">
            <v>UN</v>
          </cell>
          <cell r="E4471">
            <v>52.57</v>
          </cell>
          <cell r="F4471" t="str">
            <v>SINAPI</v>
          </cell>
          <cell r="G4471" t="str">
            <v>MAIO</v>
          </cell>
          <cell r="H4471">
            <v>2026</v>
          </cell>
          <cell r="I4471" t="str">
            <v>INSUMOS</v>
          </cell>
        </row>
        <row r="4472">
          <cell r="A4472">
            <v>3264</v>
          </cell>
          <cell r="C4472" t="str">
            <v>FLANGE SEXTAVADO DE FERRO GALVANIZADO, COM ROSCA BSP, DE 1"</v>
          </cell>
          <cell r="D4472" t="str">
            <v>UN</v>
          </cell>
          <cell r="E4472">
            <v>37.799999999999997</v>
          </cell>
          <cell r="F4472" t="str">
            <v>SINAPI</v>
          </cell>
          <cell r="G4472" t="str">
            <v>MAIO</v>
          </cell>
          <cell r="H4472">
            <v>2026</v>
          </cell>
          <cell r="I4472" t="str">
            <v>INSUMOS</v>
          </cell>
        </row>
        <row r="4473">
          <cell r="A4473">
            <v>3262</v>
          </cell>
          <cell r="C4473" t="str">
            <v>FLANGE SEXTAVADO DE FERRO GALVANIZADO, COM ROSCA BSP, DE 1/2"</v>
          </cell>
          <cell r="D4473" t="str">
            <v>UN</v>
          </cell>
          <cell r="E4473">
            <v>23.01</v>
          </cell>
          <cell r="F4473" t="str">
            <v>SINAPI</v>
          </cell>
          <cell r="G4473" t="str">
            <v>MAIO</v>
          </cell>
          <cell r="H4473">
            <v>2026</v>
          </cell>
          <cell r="I4473" t="str">
            <v>INSUMOS</v>
          </cell>
        </row>
        <row r="4474">
          <cell r="A4474">
            <v>3267</v>
          </cell>
          <cell r="C4474" t="str">
            <v>FLANGE SEXTAVADO DE FERRO GALVANIZADO, COM ROSCA BSP, DE 2 1/2"</v>
          </cell>
          <cell r="D4474" t="str">
            <v>UN</v>
          </cell>
          <cell r="E4474">
            <v>123.44</v>
          </cell>
          <cell r="F4474" t="str">
            <v>SINAPI</v>
          </cell>
          <cell r="G4474" t="str">
            <v>MAIO</v>
          </cell>
          <cell r="H4474">
            <v>2026</v>
          </cell>
          <cell r="I4474" t="str">
            <v>INSUMOS</v>
          </cell>
        </row>
        <row r="4475">
          <cell r="A4475">
            <v>3266</v>
          </cell>
          <cell r="C4475" t="str">
            <v>FLANGE SEXTAVADO DE FERRO GALVANIZADO, COM ROSCA BSP, DE 2"</v>
          </cell>
          <cell r="D4475" t="str">
            <v>UN</v>
          </cell>
          <cell r="E4475">
            <v>78.540000000000006</v>
          </cell>
          <cell r="F4475" t="str">
            <v>SINAPI</v>
          </cell>
          <cell r="G4475" t="str">
            <v>MAIO</v>
          </cell>
          <cell r="H4475">
            <v>2026</v>
          </cell>
          <cell r="I4475" t="str">
            <v>INSUMOS</v>
          </cell>
        </row>
        <row r="4476">
          <cell r="A4476">
            <v>3268</v>
          </cell>
          <cell r="C4476" t="str">
            <v>FLANGE SEXTAVADO DE FERRO GALVANIZADO, COM ROSCA BSP, DE 3"</v>
          </cell>
          <cell r="D4476" t="str">
            <v>UN</v>
          </cell>
          <cell r="E4476">
            <v>166.9</v>
          </cell>
          <cell r="F4476" t="str">
            <v>SINAPI</v>
          </cell>
          <cell r="G4476" t="str">
            <v>MAIO</v>
          </cell>
          <cell r="H4476">
            <v>2026</v>
          </cell>
          <cell r="I4476" t="str">
            <v>INSUMOS</v>
          </cell>
        </row>
        <row r="4477">
          <cell r="A4477">
            <v>3263</v>
          </cell>
          <cell r="C4477" t="str">
            <v>FLANGE SEXTAVADO DE FERRO GALVANIZADO, COM ROSCA BSP, DE 3/4"</v>
          </cell>
          <cell r="D4477" t="str">
            <v>UN</v>
          </cell>
          <cell r="E4477">
            <v>31.43</v>
          </cell>
          <cell r="F4477" t="str">
            <v>SINAPI</v>
          </cell>
          <cell r="G4477" t="str">
            <v>MAIO</v>
          </cell>
          <cell r="H4477">
            <v>2026</v>
          </cell>
          <cell r="I4477" t="str">
            <v>INSUMOS</v>
          </cell>
        </row>
        <row r="4478">
          <cell r="A4478">
            <v>3271</v>
          </cell>
          <cell r="C4478" t="str">
            <v>FLANGE SEXTAVADO DE FERRO GALVANIZADO, COM ROSCA BSP, DE 4"</v>
          </cell>
          <cell r="D4478" t="str">
            <v>UN</v>
          </cell>
          <cell r="E4478">
            <v>246.75</v>
          </cell>
          <cell r="F4478" t="str">
            <v>SINAPI</v>
          </cell>
          <cell r="G4478" t="str">
            <v>MAIO</v>
          </cell>
          <cell r="H4478">
            <v>2026</v>
          </cell>
          <cell r="I4478" t="str">
            <v>INSUMOS</v>
          </cell>
        </row>
        <row r="4479">
          <cell r="A4479">
            <v>3270</v>
          </cell>
          <cell r="C4479" t="str">
            <v>FLANGE SEXTAVADO DE FERRO GALVANIZADO, COM ROSCA BSP, DE 6"</v>
          </cell>
          <cell r="D4479" t="str">
            <v>UN</v>
          </cell>
          <cell r="E4479">
            <v>414.55</v>
          </cell>
          <cell r="F4479" t="str">
            <v>SINAPI</v>
          </cell>
          <cell r="G4479" t="str">
            <v>MAIO</v>
          </cell>
          <cell r="H4479">
            <v>2026</v>
          </cell>
          <cell r="I4479" t="str">
            <v>INSUMOS</v>
          </cell>
        </row>
        <row r="4480">
          <cell r="A4480">
            <v>45256</v>
          </cell>
          <cell r="C4480" t="str">
            <v>FORMAO CHANFRADO 1", CABO DE MADEIRA</v>
          </cell>
          <cell r="D4480" t="str">
            <v>UN</v>
          </cell>
          <cell r="E4480">
            <v>32.700000000000003</v>
          </cell>
          <cell r="F4480" t="str">
            <v>SINAPI</v>
          </cell>
          <cell r="G4480" t="str">
            <v>MAIO</v>
          </cell>
          <cell r="H4480">
            <v>2026</v>
          </cell>
          <cell r="I4480" t="str">
            <v>INSUMOS</v>
          </cell>
        </row>
        <row r="4481">
          <cell r="A4481">
            <v>3275</v>
          </cell>
          <cell r="C4481" t="str">
            <v>FORRO COMPOSTO POR PAINEIS DE LA DE VIDRO, REVESTIDOS EM PVC MICROPERFURADO, DE *1250 X 625* MM, ESPESSURA 15 MM (COM COLOCACAO)</v>
          </cell>
          <cell r="D4481" t="str">
            <v>M2</v>
          </cell>
          <cell r="E4481">
            <v>127.05</v>
          </cell>
          <cell r="F4481" t="str">
            <v>SINAPI</v>
          </cell>
          <cell r="G4481" t="str">
            <v>MAIO</v>
          </cell>
          <cell r="H4481">
            <v>2026</v>
          </cell>
          <cell r="I4481" t="str">
            <v>INSUMOS</v>
          </cell>
        </row>
        <row r="4482">
          <cell r="A4482">
            <v>39512</v>
          </cell>
          <cell r="C4482" t="str">
            <v>FORRO DE FIBRA MINERAL EM PLACAS DE 1250 X 625 MM, E = 15 MM, BORDA RETA, COM PINTURA ANTIMOFO, APOIADO EM PERFIL DE ACO GALVANIZADO COM 24 MM DE BASE - INSTALADO</v>
          </cell>
          <cell r="D4482" t="str">
            <v>M2</v>
          </cell>
          <cell r="E4482">
            <v>89.89</v>
          </cell>
          <cell r="F4482" t="str">
            <v>SINAPI</v>
          </cell>
          <cell r="G4482" t="str">
            <v>MAIO</v>
          </cell>
          <cell r="H4482">
            <v>2026</v>
          </cell>
          <cell r="I4482" t="str">
            <v>INSUMOS</v>
          </cell>
        </row>
        <row r="4483">
          <cell r="A4483">
            <v>39511</v>
          </cell>
          <cell r="C4483" t="str">
            <v>FORRO DE FIBRA MINERAL EM PLACAS DE 625 X 625 MM, E = 15 MM, BORDA RETA, COM PINTURA ANTIMOFO, APOIADO EM PERFIL DE ACO GALVANIZADO COM 24 MM DE BASE - INSTALADO</v>
          </cell>
          <cell r="D4483" t="str">
            <v>M2</v>
          </cell>
          <cell r="E4483">
            <v>98.04</v>
          </cell>
          <cell r="F4483" t="str">
            <v>SINAPI</v>
          </cell>
          <cell r="G4483" t="str">
            <v>MAIO</v>
          </cell>
          <cell r="H4483">
            <v>2026</v>
          </cell>
          <cell r="I4483" t="str">
            <v>INSUMOS</v>
          </cell>
        </row>
        <row r="4484">
          <cell r="A4484">
            <v>39513</v>
          </cell>
          <cell r="C4484" t="str">
            <v>FORRO DE FIBRA MINERAL EM PLACAS DE 625 X 625 MM, E = 15/16 MM, BORDA REBAIXADA, COM PINTURA ANTIMOFO, APOIADO EM PERFIL DE ACO GALVANIZADO COM 24 MM DE BASE - INSTALADO</v>
          </cell>
          <cell r="D4484" t="str">
            <v>M2</v>
          </cell>
          <cell r="E4484">
            <v>105.16</v>
          </cell>
          <cell r="F4484" t="str">
            <v>SINAPI</v>
          </cell>
          <cell r="G4484" t="str">
            <v>MAIO</v>
          </cell>
          <cell r="H4484">
            <v>2026</v>
          </cell>
          <cell r="I4484" t="str">
            <v>INSUMOS</v>
          </cell>
        </row>
        <row r="4485">
          <cell r="A4485">
            <v>3286</v>
          </cell>
          <cell r="C4485" t="str">
            <v>FORRO DE MADEIRA CEDRINHO OU EQUIVALENTE DA REGIAO, ENCAIXE MACHO/FEMEA COM FRISO, *10 X 1* CM (SEM COLOCACAO)</v>
          </cell>
          <cell r="D4485" t="str">
            <v>M2</v>
          </cell>
          <cell r="E4485">
            <v>147.30000000000001</v>
          </cell>
          <cell r="F4485" t="str">
            <v>SINAPI</v>
          </cell>
          <cell r="G4485" t="str">
            <v>MAIO</v>
          </cell>
          <cell r="H4485">
            <v>2026</v>
          </cell>
          <cell r="I4485" t="str">
            <v>INSUMOS</v>
          </cell>
        </row>
        <row r="4486">
          <cell r="A4486">
            <v>3287</v>
          </cell>
          <cell r="C4486" t="str">
            <v>FORRO DE MADEIRA CUMARU/IPE CHAMPANHE OU EQUIVALENTE DA REGIAO, ENCAIXE MACHO/FEMEA COM FRISO, *10 X 1* CM (SEM COLOCACAO)</v>
          </cell>
          <cell r="D4486" t="str">
            <v>M2</v>
          </cell>
          <cell r="E4486">
            <v>222.6</v>
          </cell>
          <cell r="F4486" t="str">
            <v>SINAPI</v>
          </cell>
          <cell r="G4486" t="str">
            <v>MAIO</v>
          </cell>
          <cell r="H4486">
            <v>2026</v>
          </cell>
          <cell r="I4486" t="str">
            <v>INSUMOS</v>
          </cell>
        </row>
        <row r="4487">
          <cell r="A4487">
            <v>3283</v>
          </cell>
          <cell r="C4487" t="str">
            <v>FORRO DE MADEIRA PINUS OU EQUIVALENTE DA REGIAO, ENCAIXE MACHO/FEMEA COM FRISO, *10 X 1* CM (SEM COLOCACAO)</v>
          </cell>
          <cell r="D4487" t="str">
            <v>M2</v>
          </cell>
          <cell r="E4487">
            <v>46.76</v>
          </cell>
          <cell r="F4487" t="str">
            <v>SINAPI</v>
          </cell>
          <cell r="G4487" t="str">
            <v>MAIO</v>
          </cell>
          <cell r="H4487">
            <v>2026</v>
          </cell>
          <cell r="I4487" t="str">
            <v>INSUMOS</v>
          </cell>
        </row>
        <row r="4488">
          <cell r="A4488">
            <v>11587</v>
          </cell>
          <cell r="C4488" t="str">
            <v>FORRO DE PVC LISO, BRANCO, REGUA DE 10 CM, ESPESSURA APROXIMADA DE 8 MM (COM COLOCACAO / SEM ESTRUTURA METALICA)</v>
          </cell>
          <cell r="D4488" t="str">
            <v>M2</v>
          </cell>
          <cell r="E4488">
            <v>87.12</v>
          </cell>
          <cell r="F4488" t="str">
            <v>SINAPI</v>
          </cell>
          <cell r="G4488" t="str">
            <v>MAIO</v>
          </cell>
          <cell r="H4488">
            <v>2026</v>
          </cell>
          <cell r="I4488" t="str">
            <v>INSUMOS</v>
          </cell>
        </row>
        <row r="4489">
          <cell r="A4489">
            <v>36225</v>
          </cell>
          <cell r="C4489" t="str">
            <v>FORRO DE PVC LISO, BRANCO, REGUA DE 20 CM, ESPESSURA APROXIMADA DE 8 MM, COMPRIMENTO 6 M (SEM COLOCACAO)</v>
          </cell>
          <cell r="D4489" t="str">
            <v>M2</v>
          </cell>
          <cell r="E4489">
            <v>35.39</v>
          </cell>
          <cell r="F4489" t="str">
            <v>SINAPI</v>
          </cell>
          <cell r="G4489" t="str">
            <v>MAIO</v>
          </cell>
          <cell r="H4489">
            <v>2026</v>
          </cell>
          <cell r="I4489" t="str">
            <v>INSUMOS</v>
          </cell>
        </row>
        <row r="4490">
          <cell r="A4490">
            <v>36230</v>
          </cell>
          <cell r="C4490" t="str">
            <v>FORRO DE PVC, FRISADO, BRANCO, REGUA DE 10 CM, ESPESSURA APROXIMADA DE 8 MM E COMPRIMENTO 6 M (SEM COLOCACAO)</v>
          </cell>
          <cell r="D4490" t="str">
            <v>M2</v>
          </cell>
          <cell r="E4490">
            <v>26</v>
          </cell>
          <cell r="F4490" t="str">
            <v>SINAPI</v>
          </cell>
          <cell r="G4490" t="str">
            <v>MAIO</v>
          </cell>
          <cell r="H4490">
            <v>2026</v>
          </cell>
          <cell r="I4490" t="str">
            <v>INSUMOS</v>
          </cell>
        </row>
        <row r="4491">
          <cell r="A4491">
            <v>36238</v>
          </cell>
          <cell r="C4491" t="str">
            <v>FORRO DE PVC, FRISADO, BRANCO, REGUA DE 20 CM, ESPESSURA APROXIMADA DE 8 MM E COMPRIMENTO 6 M (SEM COLOCACAO)</v>
          </cell>
          <cell r="D4491" t="str">
            <v>M2</v>
          </cell>
          <cell r="E4491">
            <v>25.41</v>
          </cell>
          <cell r="F4491" t="str">
            <v>SINAPI</v>
          </cell>
          <cell r="G4491" t="str">
            <v>MAIO</v>
          </cell>
          <cell r="H4491">
            <v>2026</v>
          </cell>
          <cell r="I4491" t="str">
            <v>INSUMOS</v>
          </cell>
        </row>
        <row r="4492">
          <cell r="A4492">
            <v>39363</v>
          </cell>
          <cell r="C4492" t="str">
            <v>FOSSA SEPTICA, SEM FILTRO, EM POLIETILENO DE ALTA DENSIDADE (PEAD), PARA 15 A 30 CONTRIBUINTES, CILINDRICA, COM TAMPA, CAPACIDADE APROXIMADA DE *5500* LITROS (NBR 7229)</v>
          </cell>
          <cell r="D4492" t="str">
            <v>UN</v>
          </cell>
          <cell r="E4492">
            <v>6432.02</v>
          </cell>
          <cell r="F4492" t="str">
            <v>SINAPI</v>
          </cell>
          <cell r="G4492" t="str">
            <v>MAIO</v>
          </cell>
          <cell r="H4492">
            <v>2026</v>
          </cell>
          <cell r="I4492" t="str">
            <v>INSUMOS</v>
          </cell>
        </row>
        <row r="4493">
          <cell r="A4493">
            <v>39361</v>
          </cell>
          <cell r="C4493" t="str">
            <v>FOSSA SEPTICA, SEM FILTRO, EM POLIETILENO DE ALTA DENSIDADE (PEAD), PARA 4 A 7 CONTRIBUINTES, CILINDRICA, COM TAMPA, CAPACIDADE APROXIMADA DE *1100* LITROS (NBR 7229)</v>
          </cell>
          <cell r="D4493" t="str">
            <v>UN</v>
          </cell>
          <cell r="E4493">
            <v>1965.02</v>
          </cell>
          <cell r="F4493" t="str">
            <v>SINAPI</v>
          </cell>
          <cell r="G4493" t="str">
            <v>MAIO</v>
          </cell>
          <cell r="H4493">
            <v>2026</v>
          </cell>
          <cell r="I4493" t="str">
            <v>INSUMOS</v>
          </cell>
        </row>
        <row r="4494">
          <cell r="A4494">
            <v>39362</v>
          </cell>
          <cell r="C4494" t="str">
            <v>FOSSA SEPTICA, SEM FILTRO, EM POLIETILENO DE ALTA DENSIDADE (PEAD), PARA 8 A 14 CONTRIBUINTES, CILINDRICA, COM TAMPA, CAPACIDADE APROXIMADA DE *3000* LITROS (NBR 7229)</v>
          </cell>
          <cell r="D4494" t="str">
            <v>UN</v>
          </cell>
          <cell r="E4494">
            <v>3471.32</v>
          </cell>
          <cell r="F4494" t="str">
            <v>SINAPI</v>
          </cell>
          <cell r="G4494" t="str">
            <v>MAIO</v>
          </cell>
          <cell r="H4494">
            <v>2026</v>
          </cell>
          <cell r="I4494" t="str">
            <v>INSUMOS</v>
          </cell>
        </row>
        <row r="4495">
          <cell r="A4495">
            <v>39364</v>
          </cell>
          <cell r="C4495" t="str">
            <v>FOSSA SEPTICA,SEM FILTRO, EM POLIETILENO DE ALTA DENSIDADE (PEAD), PARA 40 A 52 CONTRIBUINTES, CILINDRICA, COM TAMPA, CAPACIDADE APROXIMADA DE *10000* LITROS (NBR 7229)</v>
          </cell>
          <cell r="D4495" t="str">
            <v>UN</v>
          </cell>
          <cell r="E4495">
            <v>13566.82</v>
          </cell>
          <cell r="F4495" t="str">
            <v>SINAPI</v>
          </cell>
          <cell r="G4495" t="str">
            <v>MAIO</v>
          </cell>
          <cell r="H4495">
            <v>2026</v>
          </cell>
          <cell r="I4495" t="str">
            <v>INSUMOS</v>
          </cell>
        </row>
        <row r="4496">
          <cell r="A4496">
            <v>14576</v>
          </cell>
          <cell r="C4496" t="str">
            <v>FRESADORA DE ASFALTO A FRIO SOBRE ESTEIRAS, LARG. FRESAGEM 2,00 M, POT. 410 KW/550 HP</v>
          </cell>
          <cell r="D4496" t="str">
            <v>UN</v>
          </cell>
          <cell r="F4496" t="str">
            <v>SINAPI</v>
          </cell>
          <cell r="G4496" t="str">
            <v>MAIO</v>
          </cell>
          <cell r="H4496">
            <v>2026</v>
          </cell>
          <cell r="I4496" t="str">
            <v>INSUMOS</v>
          </cell>
        </row>
        <row r="4497">
          <cell r="A4497">
            <v>13877</v>
          </cell>
          <cell r="C4497" t="str">
            <v>FRESADORA DE ASFALTO A FRIO SOBRE RODAS, LARG. FRESAGEM 1,00 M, POT. 155 KW/208 HP</v>
          </cell>
          <cell r="D4497" t="str">
            <v>UN</v>
          </cell>
          <cell r="F4497" t="str">
            <v>SINAPI</v>
          </cell>
          <cell r="G4497" t="str">
            <v>MAIO</v>
          </cell>
          <cell r="H4497">
            <v>2026</v>
          </cell>
          <cell r="I4497" t="str">
            <v>INSUMOS</v>
          </cell>
        </row>
        <row r="4498">
          <cell r="A4498">
            <v>7307</v>
          </cell>
          <cell r="C4498" t="str">
            <v>FUNDO ANTICORROSIVO PARA METAIS FERROSOS (ZARCAO)</v>
          </cell>
          <cell r="D4498" t="str">
            <v>L</v>
          </cell>
          <cell r="E4498">
            <v>53.35</v>
          </cell>
          <cell r="F4498" t="str">
            <v>SINAPI</v>
          </cell>
          <cell r="G4498" t="str">
            <v>MAIO</v>
          </cell>
          <cell r="H4498">
            <v>2026</v>
          </cell>
          <cell r="I4498" t="str">
            <v>INSUMOS</v>
          </cell>
        </row>
        <row r="4499">
          <cell r="A4499">
            <v>38122</v>
          </cell>
          <cell r="C4499" t="str">
            <v>FUNDO PREPARADOR ACRILICO BASE AGUA</v>
          </cell>
          <cell r="D4499" t="str">
            <v>L</v>
          </cell>
          <cell r="E4499">
            <v>22.13</v>
          </cell>
          <cell r="F4499" t="str">
            <v>SINAPI</v>
          </cell>
          <cell r="G4499" t="str">
            <v>MAIO</v>
          </cell>
          <cell r="H4499">
            <v>2026</v>
          </cell>
          <cell r="I4499" t="str">
            <v>INSUMOS</v>
          </cell>
        </row>
        <row r="4500">
          <cell r="A4500">
            <v>43653</v>
          </cell>
          <cell r="C4500" t="str">
            <v>FUNDO SINTETICO NIVELADOR BRANCO FOSCO PARA MADEIRA</v>
          </cell>
          <cell r="D4500" t="str">
            <v>L</v>
          </cell>
          <cell r="E4500">
            <v>40.130000000000003</v>
          </cell>
          <cell r="F4500" t="str">
            <v>SINAPI</v>
          </cell>
          <cell r="G4500" t="str">
            <v>MAIO</v>
          </cell>
          <cell r="H4500">
            <v>2026</v>
          </cell>
          <cell r="I4500" t="str">
            <v>INSUMOS</v>
          </cell>
        </row>
        <row r="4501">
          <cell r="A4501">
            <v>45301</v>
          </cell>
          <cell r="C4501" t="str">
            <v>FURADEIRA ELETRICA DE IMPACTO 1/2", 600 W</v>
          </cell>
          <cell r="D4501" t="str">
            <v>UN</v>
          </cell>
          <cell r="E4501">
            <v>249.95</v>
          </cell>
          <cell r="F4501" t="str">
            <v>SINAPI</v>
          </cell>
          <cell r="G4501" t="str">
            <v>MAIO</v>
          </cell>
          <cell r="H4501">
            <v>2026</v>
          </cell>
          <cell r="I4501" t="str">
            <v>INSUMOS</v>
          </cell>
        </row>
        <row r="4502">
          <cell r="A4502">
            <v>45334</v>
          </cell>
          <cell r="C4502" t="str">
            <v>FURO PARA TORNEIRA OU OUTROS ACESSORIOS EM BANCADA DE MARMORE/ GRANITO OU OUTRO TIPO DE PEDRA NATURAL</v>
          </cell>
          <cell r="D4502" t="str">
            <v>UN</v>
          </cell>
          <cell r="E4502">
            <v>17.829999999999998</v>
          </cell>
          <cell r="F4502" t="str">
            <v>SINAPI</v>
          </cell>
          <cell r="G4502" t="str">
            <v>MAIO</v>
          </cell>
          <cell r="H4502">
            <v>2026</v>
          </cell>
          <cell r="I4502" t="str">
            <v>INSUMOS</v>
          </cell>
        </row>
        <row r="4503">
          <cell r="A4503">
            <v>34802</v>
          </cell>
          <cell r="C4503" t="str">
            <v>GABIAO MANTA (COLCHAO) MALHA HEXAGONAL 6 X 8 CM (ZN/AL REVESTIDO COM POLIMERO), DIMENSOES 4,0 X 2,0 X 0,17 M (C X L X A) FIO 2 MM</v>
          </cell>
          <cell r="D4503" t="str">
            <v>UN</v>
          </cell>
          <cell r="E4503">
            <v>1161.42</v>
          </cell>
          <cell r="F4503" t="str">
            <v>SINAPI</v>
          </cell>
          <cell r="G4503" t="str">
            <v>MAIO</v>
          </cell>
          <cell r="H4503">
            <v>2026</v>
          </cell>
          <cell r="I4503" t="str">
            <v>INSUMOS</v>
          </cell>
        </row>
        <row r="4504">
          <cell r="A4504">
            <v>11588</v>
          </cell>
          <cell r="C4504" t="str">
            <v>GABIAO MANTA (COLCHAO) MALHA HEXAGONAL 6 X 8 CM (ZN/AL REVESTIDO COM POLIMERO), FIO 2 MM, DIMENSOES 4,0 X 2,0 X 0,23 M (C X L X A)</v>
          </cell>
          <cell r="D4504" t="str">
            <v>UN</v>
          </cell>
          <cell r="E4504">
            <v>1252.98</v>
          </cell>
          <cell r="F4504" t="str">
            <v>SINAPI</v>
          </cell>
          <cell r="G4504" t="str">
            <v>MAIO</v>
          </cell>
          <cell r="H4504">
            <v>2026</v>
          </cell>
          <cell r="I4504" t="str">
            <v>INSUMOS</v>
          </cell>
        </row>
        <row r="4505">
          <cell r="A4505">
            <v>34383</v>
          </cell>
          <cell r="C4505" t="str">
            <v>GABIAO MANTA (COLCHAO) MALHA HEXAGONAL 6 X 8 CM (ZN/AL REVESTIDO COM POLIMERO), FIO 2 MM, DIMENSOES 4,0 X 2,0 X 0,3 M (C X L X A)</v>
          </cell>
          <cell r="D4505" t="str">
            <v>UN</v>
          </cell>
          <cell r="E4505">
            <v>1378.38</v>
          </cell>
          <cell r="F4505" t="str">
            <v>SINAPI</v>
          </cell>
          <cell r="G4505" t="str">
            <v>MAIO</v>
          </cell>
          <cell r="H4505">
            <v>2026</v>
          </cell>
          <cell r="I4505" t="str">
            <v>INSUMOS</v>
          </cell>
        </row>
        <row r="4506">
          <cell r="A4506">
            <v>40451</v>
          </cell>
          <cell r="C4506" t="str">
            <v>GABIAO MANTA (COLCHAO) MALHA HEXAGONAL 6 X 8 CM (ZN/AL REVESTIDO COM POLIMERO), FIO 2,0 MM, DIMENSOES 5,0 X 2,0 X 0,17 M (C X L X A)</v>
          </cell>
          <cell r="D4506" t="str">
            <v>M2</v>
          </cell>
          <cell r="E4506">
            <v>111.42</v>
          </cell>
          <cell r="F4506" t="str">
            <v>SINAPI</v>
          </cell>
          <cell r="G4506" t="str">
            <v>MAIO</v>
          </cell>
          <cell r="H4506">
            <v>2026</v>
          </cell>
          <cell r="I4506" t="str">
            <v>INSUMOS</v>
          </cell>
        </row>
        <row r="4507">
          <cell r="A4507">
            <v>40453</v>
          </cell>
          <cell r="C4507" t="str">
            <v>GABIAO MANTA (COLCHAO) MALHA HEXAGONAL 6 X 8 CM (ZN/AL REVESTIDO COM POLIMERO), FIO 2,0 MM, DIMENSOES 5,0 X 2,0 X 0,23 M (C X L X A)</v>
          </cell>
          <cell r="D4507" t="str">
            <v>M2</v>
          </cell>
          <cell r="E4507">
            <v>120.55</v>
          </cell>
          <cell r="F4507" t="str">
            <v>SINAPI</v>
          </cell>
          <cell r="G4507" t="str">
            <v>MAIO</v>
          </cell>
          <cell r="H4507">
            <v>2026</v>
          </cell>
          <cell r="I4507" t="str">
            <v>INSUMOS</v>
          </cell>
        </row>
        <row r="4508">
          <cell r="A4508">
            <v>40452</v>
          </cell>
          <cell r="C4508" t="str">
            <v>GABIAO MANTA (COLCHAO) MALHA HEXAGONAL 6 X 8 CM (ZN/AL REVESTIDO COM POLIMERO), FIO 2,0 MM, DIMENSOES 5,0 X 2,0 X 0,30 M (C X L X A)</v>
          </cell>
          <cell r="D4508" t="str">
            <v>M2</v>
          </cell>
          <cell r="E4508">
            <v>132.22999999999999</v>
          </cell>
          <cell r="F4508" t="str">
            <v>SINAPI</v>
          </cell>
          <cell r="G4508" t="str">
            <v>MAIO</v>
          </cell>
          <cell r="H4508">
            <v>2026</v>
          </cell>
          <cell r="I4508" t="str">
            <v>INSUMOS</v>
          </cell>
        </row>
        <row r="4509">
          <cell r="A4509">
            <v>11594</v>
          </cell>
          <cell r="C4509" t="str">
            <v>GABIAO SACO MALHA HEXAGONAL 8 X 10 CM (ZN/AL REVESTIDO COM POLIMERO), FIO 2,4 MM, DIMENSOES 3,0 X 0,65 M</v>
          </cell>
          <cell r="D4509" t="str">
            <v>UN</v>
          </cell>
          <cell r="E4509">
            <v>399.36</v>
          </cell>
          <cell r="F4509" t="str">
            <v>SINAPI</v>
          </cell>
          <cell r="G4509" t="str">
            <v>MAIO</v>
          </cell>
          <cell r="H4509">
            <v>2026</v>
          </cell>
          <cell r="I4509" t="str">
            <v>INSUMOS</v>
          </cell>
        </row>
        <row r="4510">
          <cell r="A4510">
            <v>3311</v>
          </cell>
          <cell r="C4510" t="str">
            <v>GABIAO SACO MALHA HEXAGONAL 8 X 10 CM (ZN/AL REVESTIDO COM POLIMERO), FIO 2,4 MM, H = 0,65 M</v>
          </cell>
          <cell r="D4510" t="str">
            <v>M3</v>
          </cell>
          <cell r="E4510">
            <v>399.36</v>
          </cell>
          <cell r="F4510" t="str">
            <v>SINAPI</v>
          </cell>
          <cell r="G4510" t="str">
            <v>MAIO</v>
          </cell>
          <cell r="H4510">
            <v>2026</v>
          </cell>
          <cell r="I4510" t="str">
            <v>INSUMOS</v>
          </cell>
        </row>
        <row r="4511">
          <cell r="A4511">
            <v>11599</v>
          </cell>
          <cell r="C4511" t="str">
            <v>GABIAO SACO MALHA HEXAGONAL 8 X 10 CM (ZN/AL), FIO 2,7 MM, DIMENSOES 4,0 X 0,65 M</v>
          </cell>
          <cell r="D4511" t="str">
            <v>UN</v>
          </cell>
          <cell r="E4511">
            <v>531.1</v>
          </cell>
          <cell r="F4511" t="str">
            <v>SINAPI</v>
          </cell>
          <cell r="G4511" t="str">
            <v>MAIO</v>
          </cell>
          <cell r="H4511">
            <v>2026</v>
          </cell>
          <cell r="I4511" t="str">
            <v>INSUMOS</v>
          </cell>
        </row>
        <row r="4512">
          <cell r="A4512">
            <v>11593</v>
          </cell>
          <cell r="C4512" t="str">
            <v>GABIAO TIPO CAIXA MALHA HEXAGONAL 8 X 10 CM (ZN/AL REVESTIDO COM POLIMERO), FIO 2,4 MM, DIMENSOES 2,0 X 1,0 X 1,0 M (C X L X A)</v>
          </cell>
          <cell r="D4512" t="str">
            <v>UN</v>
          </cell>
          <cell r="E4512">
            <v>744.58</v>
          </cell>
          <cell r="F4512" t="str">
            <v>SINAPI</v>
          </cell>
          <cell r="G4512" t="str">
            <v>MAIO</v>
          </cell>
          <cell r="H4512">
            <v>2026</v>
          </cell>
          <cell r="I4512" t="str">
            <v>INSUMOS</v>
          </cell>
        </row>
        <row r="4513">
          <cell r="A4513">
            <v>3314</v>
          </cell>
          <cell r="C4513" t="str">
            <v>GABIAO TIPO CAIXA MALHA HEXAGONAL 8 X 10 CM (ZN/AL REVESTIDO COM POLIMERO), FIO 2,4 MM, H = 0,50 M</v>
          </cell>
          <cell r="D4513" t="str">
            <v>M3</v>
          </cell>
          <cell r="E4513">
            <v>532.53</v>
          </cell>
          <cell r="F4513" t="str">
            <v>SINAPI</v>
          </cell>
          <cell r="G4513" t="str">
            <v>MAIO</v>
          </cell>
          <cell r="H4513">
            <v>2026</v>
          </cell>
          <cell r="I4513" t="str">
            <v>INSUMOS</v>
          </cell>
        </row>
        <row r="4514">
          <cell r="A4514">
            <v>11597</v>
          </cell>
          <cell r="C4514" t="str">
            <v>GABIAO TIPO CAIXA MALHA HEXAGONAL 8 X 10 CM (ZN/AL), FIO 2,7 MM, DIMENSOES 2,0 X 1,0 X 1,0 M (C X L X A)</v>
          </cell>
          <cell r="D4514" t="str">
            <v>UN</v>
          </cell>
          <cell r="E4514">
            <v>619.26</v>
          </cell>
          <cell r="F4514" t="str">
            <v>SINAPI</v>
          </cell>
          <cell r="G4514" t="str">
            <v>MAIO</v>
          </cell>
          <cell r="H4514">
            <v>2026</v>
          </cell>
          <cell r="I4514" t="str">
            <v>INSUMOS</v>
          </cell>
        </row>
        <row r="4515">
          <cell r="A4515">
            <v>3309</v>
          </cell>
          <cell r="C4515" t="str">
            <v>GABIAO TIPO CAIXA MALHA HEXAGONAL 8 X 10 CM (ZN/AL), FIO 2,7 MM, H = 0,50 M</v>
          </cell>
          <cell r="D4515" t="str">
            <v>M3</v>
          </cell>
          <cell r="E4515">
            <v>422.9</v>
          </cell>
          <cell r="F4515" t="str">
            <v>SINAPI</v>
          </cell>
          <cell r="G4515" t="str">
            <v>MAIO</v>
          </cell>
          <cell r="H4515">
            <v>2026</v>
          </cell>
          <cell r="I4515" t="str">
            <v>INSUMOS</v>
          </cell>
        </row>
        <row r="4516">
          <cell r="A4516">
            <v>40440</v>
          </cell>
          <cell r="C4516" t="str">
            <v>GABIAO TIPO CAIXA PARA SOLO REFORCADO, MALHA HEXAGONAL 8 X 10 CM (ZN/AL REVESTIDO COM POLIMERO), FIO 2,7 MM, DIMENSOES 2,0 X 1,0 X 0,5 M, COM CAUDA DE 4,0 M</v>
          </cell>
          <cell r="D4516" t="str">
            <v>M3</v>
          </cell>
          <cell r="E4516">
            <v>554.67999999999995</v>
          </cell>
          <cell r="F4516" t="str">
            <v>SINAPI</v>
          </cell>
          <cell r="G4516" t="str">
            <v>MAIO</v>
          </cell>
          <cell r="H4516">
            <v>2026</v>
          </cell>
          <cell r="I4516" t="str">
            <v>INSUMOS</v>
          </cell>
        </row>
        <row r="4517">
          <cell r="A4517">
            <v>40441</v>
          </cell>
          <cell r="C4517" t="str">
            <v>GABIAO TIPO CAIXA PARA SOLO REFORCADO, MALHA HEXAGONAL 8 X 10 CM (ZN/AL REVESTIDO COM POLIMERO), FIO 2,7 MM, DIMENSOES 2,0 X 1,0 X 1,0 M, COM CAUDA DE 4,0 M</v>
          </cell>
          <cell r="D4517" t="str">
            <v>M3</v>
          </cell>
          <cell r="E4517">
            <v>354.13</v>
          </cell>
          <cell r="F4517" t="str">
            <v>SINAPI</v>
          </cell>
          <cell r="G4517" t="str">
            <v>MAIO</v>
          </cell>
          <cell r="H4517">
            <v>2026</v>
          </cell>
          <cell r="I4517" t="str">
            <v>INSUMOS</v>
          </cell>
        </row>
        <row r="4518">
          <cell r="A4518">
            <v>34612</v>
          </cell>
          <cell r="C4518" t="str">
            <v>GABIAO TIPO CAIXA PARA SOLO REFORCADO, MALHA HEXAGONAL DE DUPLA TORCAO 8 X 10 CM (ZN/AL REVESTIDO COM POLIMERO), FIO 2,7 MM, DIMENSOES 2,0 X 1,0 X 0,5 M, COM CAUDA DE 3,0 M</v>
          </cell>
          <cell r="D4518" t="str">
            <v>UN</v>
          </cell>
          <cell r="E4518">
            <v>765.92</v>
          </cell>
          <cell r="F4518" t="str">
            <v>SINAPI</v>
          </cell>
          <cell r="G4518" t="str">
            <v>MAIO</v>
          </cell>
          <cell r="H4518">
            <v>2026</v>
          </cell>
          <cell r="I4518" t="str">
            <v>INSUMOS</v>
          </cell>
        </row>
        <row r="4519">
          <cell r="A4519">
            <v>34635</v>
          </cell>
          <cell r="C4519" t="str">
            <v>GABIAO TIPO CAIXA PARA SOLO REFORCADO, MALHA HEXAGONAL DE DUPLA TORCAO 8 X 10 CM (ZN/AL REVESTIDO COM POLIMERO), FIO 2,7 MM, DIMENSOES 2,0 X 1,0 X 1,0 M, COM CAUDA DE 3,0 M</v>
          </cell>
          <cell r="D4519" t="str">
            <v>UN</v>
          </cell>
          <cell r="E4519">
            <v>984.93</v>
          </cell>
          <cell r="F4519" t="str">
            <v>SINAPI</v>
          </cell>
          <cell r="G4519" t="str">
            <v>MAIO</v>
          </cell>
          <cell r="H4519">
            <v>2026</v>
          </cell>
          <cell r="I4519" t="str">
            <v>INSUMOS</v>
          </cell>
        </row>
        <row r="4520">
          <cell r="A4520">
            <v>34633</v>
          </cell>
          <cell r="C4520" t="str">
            <v>GABIAO TIPO CAIXA PARA SOLO REFORCADO, MALHA HEXAGONAL DE DUPLA TORCAO 8 X 10 CM (ZN/AL REVESTIDO COM POLIMERO), FIO 2,7 MM, DIMENSOES 2,0 X 1,0 X 1,0 M, COM CAUDA DE 4,0 M</v>
          </cell>
          <cell r="D4520" t="str">
            <v>UN</v>
          </cell>
          <cell r="E4520">
            <v>1085.6600000000001</v>
          </cell>
          <cell r="F4520" t="str">
            <v>SINAPI</v>
          </cell>
          <cell r="G4520" t="str">
            <v>MAIO</v>
          </cell>
          <cell r="H4520">
            <v>2026</v>
          </cell>
          <cell r="I4520" t="str">
            <v>INSUMOS</v>
          </cell>
        </row>
        <row r="4521">
          <cell r="A4521">
            <v>40449</v>
          </cell>
          <cell r="C4521" t="str">
            <v>GABIAO TIPO CAIXA TRAPEZOIDAL, MALHA HEXAGONAL 10 X 12 CM (ZN/AL REVESTIDO COM POLIMERO) FIO 2,7 MM, FACE COM 65 GRAUS, COM GEOSSINTETICO, DIMENSOES 2,0 X 1,5 X 1,0 M (C X L X A)</v>
          </cell>
          <cell r="D4521" t="str">
            <v>M3</v>
          </cell>
          <cell r="E4521">
            <v>297.70999999999998</v>
          </cell>
          <cell r="F4521" t="str">
            <v>SINAPI</v>
          </cell>
          <cell r="G4521" t="str">
            <v>MAIO</v>
          </cell>
          <cell r="H4521">
            <v>2026</v>
          </cell>
          <cell r="I4521" t="str">
            <v>INSUMOS</v>
          </cell>
        </row>
        <row r="4522">
          <cell r="A4522">
            <v>11592</v>
          </cell>
          <cell r="C4522" t="str">
            <v>GABIAO TIPO CAIXA, MALHA HEXAGONAL 8 X 10 CM (ZN/AL REVESTIDO COM POLIMERO), FIO 2,4 MM, DIMENSOES 2,0 X 1,0 X 0,5 M (C X L X A)</v>
          </cell>
          <cell r="D4522" t="str">
            <v>UN</v>
          </cell>
          <cell r="E4522">
            <v>532.53</v>
          </cell>
          <cell r="F4522" t="str">
            <v>SINAPI</v>
          </cell>
          <cell r="G4522" t="str">
            <v>MAIO</v>
          </cell>
          <cell r="H4522">
            <v>2026</v>
          </cell>
          <cell r="I4522" t="str">
            <v>INSUMOS</v>
          </cell>
        </row>
        <row r="4523">
          <cell r="A4523">
            <v>34800</v>
          </cell>
          <cell r="C4523" t="str">
            <v>GABIAO TIPO CAIXA, MALHA HEXAGONAL 8 X 10 CM (ZN/AL REVESTIDO COM POLIMERO), FIO DE 2,4 MM, DIMENSOES 2,0 X 1,0 X 1,0 M (C X L X A)</v>
          </cell>
          <cell r="D4523" t="str">
            <v>M3</v>
          </cell>
          <cell r="E4523">
            <v>372.28</v>
          </cell>
          <cell r="F4523" t="str">
            <v>SINAPI</v>
          </cell>
          <cell r="G4523" t="str">
            <v>MAIO</v>
          </cell>
          <cell r="H4523">
            <v>2026</v>
          </cell>
          <cell r="I4523" t="str">
            <v>INSUMOS</v>
          </cell>
        </row>
        <row r="4524">
          <cell r="A4524">
            <v>11596</v>
          </cell>
          <cell r="C4524" t="str">
            <v>GABIAO TIPO CAIXA, MALHA HEXAGONAL 8 X 10 CM (ZN/AL), FIO 2,7 MM, DIMENSOES 2,0 X 1,0 X 0,5 M (C X L X A)</v>
          </cell>
          <cell r="D4524" t="str">
            <v>UN</v>
          </cell>
          <cell r="E4524">
            <v>422.9</v>
          </cell>
          <cell r="F4524" t="str">
            <v>SINAPI</v>
          </cell>
          <cell r="G4524" t="str">
            <v>MAIO</v>
          </cell>
          <cell r="H4524">
            <v>2026</v>
          </cell>
          <cell r="I4524" t="str">
            <v>INSUMOS</v>
          </cell>
        </row>
        <row r="4525">
          <cell r="A4525">
            <v>40438</v>
          </cell>
          <cell r="C4525" t="str">
            <v>GABIAO TIPO CAIXA, MALHA HEXAGONAL 8 X 10 CM (ZN/AL), FIO DE 2,7 MM, DIMENSOES 2,0 X 1,0 X 1,0 M (C X L X A)</v>
          </cell>
          <cell r="D4525" t="str">
            <v>M3</v>
          </cell>
          <cell r="E4525">
            <v>248.02</v>
          </cell>
          <cell r="F4525" t="str">
            <v>SINAPI</v>
          </cell>
          <cell r="G4525" t="str">
            <v>MAIO</v>
          </cell>
          <cell r="H4525">
            <v>2026</v>
          </cell>
          <cell r="I4525" t="str">
            <v>INSUMOS</v>
          </cell>
        </row>
        <row r="4526">
          <cell r="A4526">
            <v>40436</v>
          </cell>
          <cell r="C4526" t="str">
            <v>GABIAO TIPO CAIXA, MALHA HEXAGONAL 8 X 10 CM (ZN/AL), FIO DE 2,7 MM, DIMENSOES 5,0 X 1,0 X 1,0 M (C X L X A)</v>
          </cell>
          <cell r="D4526" t="str">
            <v>M3</v>
          </cell>
          <cell r="E4526">
            <v>309.26</v>
          </cell>
          <cell r="F4526" t="str">
            <v>SINAPI</v>
          </cell>
          <cell r="G4526" t="str">
            <v>MAIO</v>
          </cell>
          <cell r="H4526">
            <v>2026</v>
          </cell>
          <cell r="I4526" t="str">
            <v>INSUMOS</v>
          </cell>
        </row>
        <row r="4527">
          <cell r="A4527">
            <v>4315</v>
          </cell>
          <cell r="C4527" t="str">
            <v>GANCHO CHATO EM ACO GALVANIZADO, L = 110 MM, RECOBRIMENTO = 100MM, SECAO 1/8 X 1/2" (3 MM X 12 MM), PARA FIXAR TELHA DE FIBROCIMENTO ONDULADA</v>
          </cell>
          <cell r="D4527" t="str">
            <v>UN</v>
          </cell>
          <cell r="E4527">
            <v>2.0499999999999998</v>
          </cell>
          <cell r="F4527" t="str">
            <v>SINAPI</v>
          </cell>
          <cell r="G4527" t="str">
            <v>MAIO</v>
          </cell>
          <cell r="H4527">
            <v>2026</v>
          </cell>
          <cell r="I4527" t="str">
            <v>INSUMOS</v>
          </cell>
        </row>
        <row r="4528">
          <cell r="A4528">
            <v>402</v>
          </cell>
          <cell r="C4528" t="str">
            <v>GANCHO OLHAL EM ACO GALVANIZADO, ESPESSURA 16MM, ABERTURA 21MM</v>
          </cell>
          <cell r="D4528" t="str">
            <v>UN</v>
          </cell>
          <cell r="F4528" t="str">
            <v>SINAPI</v>
          </cell>
          <cell r="G4528" t="str">
            <v>MAIO</v>
          </cell>
          <cell r="H4528">
            <v>2026</v>
          </cell>
          <cell r="I4528" t="str">
            <v>INSUMOS</v>
          </cell>
        </row>
        <row r="4529">
          <cell r="A4529">
            <v>4226</v>
          </cell>
          <cell r="C4529" t="str">
            <v>GAS DE COZINHA - GLP</v>
          </cell>
          <cell r="D4529" t="str">
            <v>KG</v>
          </cell>
          <cell r="E4529">
            <v>8.48</v>
          </cell>
          <cell r="F4529" t="str">
            <v>SINAPI</v>
          </cell>
          <cell r="G4529" t="str">
            <v>MAIO</v>
          </cell>
          <cell r="H4529">
            <v>2026</v>
          </cell>
          <cell r="I4529" t="str">
            <v>INSUMOS</v>
          </cell>
        </row>
        <row r="4530">
          <cell r="A4530">
            <v>4222</v>
          </cell>
          <cell r="C4530" t="str">
            <v>GASOLINA COMUM</v>
          </cell>
          <cell r="D4530" t="str">
            <v>L</v>
          </cell>
          <cell r="E4530">
            <v>6.17</v>
          </cell>
          <cell r="F4530" t="str">
            <v>SINAPI</v>
          </cell>
          <cell r="G4530" t="str">
            <v>MAIO</v>
          </cell>
          <cell r="H4530">
            <v>2026</v>
          </cell>
          <cell r="I4530" t="str">
            <v>INSUMOS</v>
          </cell>
        </row>
        <row r="4531">
          <cell r="A4531">
            <v>34804</v>
          </cell>
          <cell r="C4531" t="str">
            <v>GEOGRELHA TECIDA COM FILAMENTOS DE POLIESTER + PVC, RESISTENCIA LONGITUDINAL: 90 KN/M, RESISTENCIA TRANSVERSAL: 30 KN/M, ALONGAMENTO = 12 POR CENTO</v>
          </cell>
          <cell r="D4531" t="str">
            <v>M2</v>
          </cell>
          <cell r="E4531">
            <v>44.95</v>
          </cell>
          <cell r="F4531" t="str">
            <v>SINAPI</v>
          </cell>
          <cell r="G4531" t="str">
            <v>MAIO</v>
          </cell>
          <cell r="H4531">
            <v>2026</v>
          </cell>
          <cell r="I4531" t="str">
            <v>INSUMOS</v>
          </cell>
        </row>
        <row r="4532">
          <cell r="A4532">
            <v>4013</v>
          </cell>
          <cell r="C4532" t="str">
            <v>GEOTEXTIL NAO TECIDO AGULHADO DE FILAMENTOS CONTINUOS 100% POLIESTER, RESITENCIA A TRACAO = 09 KN/M</v>
          </cell>
          <cell r="D4532" t="str">
            <v>M2</v>
          </cell>
          <cell r="E4532">
            <v>6.13</v>
          </cell>
          <cell r="F4532" t="str">
            <v>SINAPI</v>
          </cell>
          <cell r="G4532" t="str">
            <v>MAIO</v>
          </cell>
          <cell r="H4532">
            <v>2026</v>
          </cell>
          <cell r="I4532" t="str">
            <v>INSUMOS</v>
          </cell>
        </row>
        <row r="4533">
          <cell r="A4533">
            <v>4011</v>
          </cell>
          <cell r="C4533" t="str">
            <v>GEOTEXTIL NAO TECIDO AGULHADO DE FILAMENTOS CONTINUOS 100% POLIESTER, RESITENCIA A TRACAO = 10 KN/M</v>
          </cell>
          <cell r="D4533" t="str">
            <v>M2</v>
          </cell>
          <cell r="E4533">
            <v>6.85</v>
          </cell>
          <cell r="F4533" t="str">
            <v>SINAPI</v>
          </cell>
          <cell r="G4533" t="str">
            <v>MAIO</v>
          </cell>
          <cell r="H4533">
            <v>2026</v>
          </cell>
          <cell r="I4533" t="str">
            <v>INSUMOS</v>
          </cell>
        </row>
        <row r="4534">
          <cell r="A4534">
            <v>4021</v>
          </cell>
          <cell r="C4534" t="str">
            <v>GEOTEXTIL NAO TECIDO AGULHADO DE FILAMENTOS CONTINUOS 100% POLIESTER, RESITENCIA A TRACAO = 14 KN/M</v>
          </cell>
          <cell r="D4534" t="str">
            <v>M2</v>
          </cell>
          <cell r="E4534">
            <v>8.5500000000000007</v>
          </cell>
          <cell r="F4534" t="str">
            <v>SINAPI</v>
          </cell>
          <cell r="G4534" t="str">
            <v>MAIO</v>
          </cell>
          <cell r="H4534">
            <v>2026</v>
          </cell>
          <cell r="I4534" t="str">
            <v>INSUMOS</v>
          </cell>
        </row>
        <row r="4535">
          <cell r="A4535">
            <v>4019</v>
          </cell>
          <cell r="C4535" t="str">
            <v>GEOTEXTIL NAO TECIDO AGULHADO DE FILAMENTOS CONTINUOS 100% POLIESTER, RESITENCIA A TRACAO = 16 KN/M</v>
          </cell>
          <cell r="D4535" t="str">
            <v>M2</v>
          </cell>
          <cell r="E4535">
            <v>10.26</v>
          </cell>
          <cell r="F4535" t="str">
            <v>SINAPI</v>
          </cell>
          <cell r="G4535" t="str">
            <v>MAIO</v>
          </cell>
          <cell r="H4535">
            <v>2026</v>
          </cell>
          <cell r="I4535" t="str">
            <v>INSUMOS</v>
          </cell>
        </row>
        <row r="4536">
          <cell r="A4536">
            <v>4012</v>
          </cell>
          <cell r="C4536" t="str">
            <v>GEOTEXTIL NAO TECIDO AGULHADO DE FILAMENTOS CONTINUOS 100% POLIESTER, RESITENCIA A TRACAO = 21 KN/M</v>
          </cell>
          <cell r="D4536" t="str">
            <v>M2</v>
          </cell>
          <cell r="E4536">
            <v>13.75</v>
          </cell>
          <cell r="F4536" t="str">
            <v>SINAPI</v>
          </cell>
          <cell r="G4536" t="str">
            <v>MAIO</v>
          </cell>
          <cell r="H4536">
            <v>2026</v>
          </cell>
          <cell r="I4536" t="str">
            <v>INSUMOS</v>
          </cell>
        </row>
        <row r="4537">
          <cell r="A4537">
            <v>4020</v>
          </cell>
          <cell r="C4537" t="str">
            <v>GEOTEXTIL NAO TECIDO AGULHADO DE FILAMENTOS CONTINUOS 100% POLIESTER, RESITENCIA A TRACAO = 26 KN/M</v>
          </cell>
          <cell r="D4537" t="str">
            <v>M2</v>
          </cell>
          <cell r="E4537">
            <v>17.22</v>
          </cell>
          <cell r="F4537" t="str">
            <v>SINAPI</v>
          </cell>
          <cell r="G4537" t="str">
            <v>MAIO</v>
          </cell>
          <cell r="H4537">
            <v>2026</v>
          </cell>
          <cell r="I4537" t="str">
            <v>INSUMOS</v>
          </cell>
        </row>
        <row r="4538">
          <cell r="A4538">
            <v>4018</v>
          </cell>
          <cell r="C4538" t="str">
            <v>GEOTEXTIL NAO TECIDO AGULHADO DE FILAMENTOS CONTINUOS 100% POLIESTER, RESITENCIA A TRACAO = 31 KN/M</v>
          </cell>
          <cell r="D4538" t="str">
            <v>M2</v>
          </cell>
          <cell r="E4538">
            <v>20.63</v>
          </cell>
          <cell r="F4538" t="str">
            <v>SINAPI</v>
          </cell>
          <cell r="G4538" t="str">
            <v>MAIO</v>
          </cell>
          <cell r="H4538">
            <v>2026</v>
          </cell>
          <cell r="I4538" t="str">
            <v>INSUMOS</v>
          </cell>
        </row>
        <row r="4539">
          <cell r="A4539">
            <v>36498</v>
          </cell>
          <cell r="C4539" t="str">
            <v>GERADOR PORTATIL MONOFASICO, POTENCIA 5500 VA, MOTOR A GASOLINA, POTENCIA DO MOTOR 13 CV</v>
          </cell>
          <cell r="D4539" t="str">
            <v>UN</v>
          </cell>
          <cell r="E4539">
            <v>9538.74</v>
          </cell>
          <cell r="F4539" t="str">
            <v>SINAPI</v>
          </cell>
          <cell r="G4539" t="str">
            <v>MAIO</v>
          </cell>
          <cell r="H4539">
            <v>2026</v>
          </cell>
          <cell r="I4539" t="str">
            <v>INSUMOS</v>
          </cell>
        </row>
        <row r="4540">
          <cell r="A4540">
            <v>12872</v>
          </cell>
          <cell r="C4540" t="str">
            <v>GESSEIRO (HORISTA)</v>
          </cell>
          <cell r="D4540" t="str">
            <v>H</v>
          </cell>
          <cell r="E4540">
            <v>26.61</v>
          </cell>
          <cell r="F4540" t="str">
            <v>SINAPI</v>
          </cell>
          <cell r="G4540" t="str">
            <v>MAIO</v>
          </cell>
          <cell r="H4540">
            <v>2026</v>
          </cell>
          <cell r="I4540" t="str">
            <v>INSUMOS</v>
          </cell>
        </row>
        <row r="4541">
          <cell r="A4541">
            <v>41075</v>
          </cell>
          <cell r="C4541" t="str">
            <v>GESSEIRO (MENSALISTA)</v>
          </cell>
          <cell r="D4541" t="str">
            <v>MES</v>
          </cell>
          <cell r="E4541">
            <v>4710.08</v>
          </cell>
          <cell r="F4541" t="str">
            <v>SINAPI</v>
          </cell>
          <cell r="G4541" t="str">
            <v>MAIO</v>
          </cell>
          <cell r="H4541">
            <v>2026</v>
          </cell>
          <cell r="I4541" t="str">
            <v>INSUMOS</v>
          </cell>
        </row>
        <row r="4542">
          <cell r="A4542">
            <v>44324</v>
          </cell>
          <cell r="C4542" t="str">
            <v>GESSO COLA, EM PO, PARA FIXACAO DE MOLDURAS, SANCAS E BLOCOS DE GESSO</v>
          </cell>
          <cell r="D4542" t="str">
            <v>KG</v>
          </cell>
          <cell r="E4542">
            <v>2.95</v>
          </cell>
          <cell r="F4542" t="str">
            <v>SINAPI</v>
          </cell>
          <cell r="G4542" t="str">
            <v>MAIO</v>
          </cell>
          <cell r="H4542">
            <v>2026</v>
          </cell>
          <cell r="I4542" t="str">
            <v>INSUMOS</v>
          </cell>
        </row>
        <row r="4543">
          <cell r="A4543">
            <v>3315</v>
          </cell>
          <cell r="C4543" t="str">
            <v>GESSO EM PO PARA REVESTIMENTOS/MOLDURAS/SANCAS E USO GERAL</v>
          </cell>
          <cell r="D4543" t="str">
            <v>KG</v>
          </cell>
          <cell r="E4543">
            <v>0.85</v>
          </cell>
          <cell r="F4543" t="str">
            <v>SINAPI</v>
          </cell>
          <cell r="G4543" t="str">
            <v>MAIO</v>
          </cell>
          <cell r="H4543">
            <v>2026</v>
          </cell>
          <cell r="I4543" t="str">
            <v>INSUMOS</v>
          </cell>
        </row>
        <row r="4544">
          <cell r="A4544">
            <v>36870</v>
          </cell>
          <cell r="C4544" t="str">
            <v>GESSO PROJETADO</v>
          </cell>
          <cell r="D4544" t="str">
            <v>KG</v>
          </cell>
          <cell r="E4544">
            <v>0.66</v>
          </cell>
          <cell r="F4544" t="str">
            <v>SINAPI</v>
          </cell>
          <cell r="G4544" t="str">
            <v>MAIO</v>
          </cell>
          <cell r="H4544">
            <v>2026</v>
          </cell>
          <cell r="I4544" t="str">
            <v>INSUMOS</v>
          </cell>
        </row>
        <row r="4545">
          <cell r="A4545">
            <v>5092</v>
          </cell>
          <cell r="C4545" t="str">
            <v>GONZO DE EMBUTIR, EM LATAO / ZAMAC, *20 X 48* MM, PARA JANELA BASCULANTE / PIVOTANTE, JOGO COM 4 PECAS (PAR) - INCLUI PARAFUSOS</v>
          </cell>
          <cell r="D4545" t="str">
            <v>PAR</v>
          </cell>
          <cell r="E4545">
            <v>20.97</v>
          </cell>
          <cell r="F4545" t="str">
            <v>SINAPI</v>
          </cell>
          <cell r="G4545" t="str">
            <v>MAIO</v>
          </cell>
          <cell r="H4545">
            <v>2026</v>
          </cell>
          <cell r="I4545" t="str">
            <v>INSUMOS</v>
          </cell>
        </row>
        <row r="4546">
          <cell r="A4546">
            <v>11462</v>
          </cell>
          <cell r="C4546" t="str">
            <v>GONZO DE SOBREPOR, EM LATAO / ZAMAC, PARA JANELA PIVOTANTE - INCLUI PARAFUSOS</v>
          </cell>
          <cell r="D4546" t="str">
            <v>PAR</v>
          </cell>
          <cell r="E4546">
            <v>21.44</v>
          </cell>
          <cell r="F4546" t="str">
            <v>SINAPI</v>
          </cell>
          <cell r="G4546" t="str">
            <v>MAIO</v>
          </cell>
          <cell r="H4546">
            <v>2026</v>
          </cell>
          <cell r="I4546" t="str">
            <v>INSUMOS</v>
          </cell>
        </row>
        <row r="4547">
          <cell r="A4547">
            <v>36529</v>
          </cell>
          <cell r="C4547" t="str">
            <v>GRADE DE DISCOS COM CONTROLE REMOTO, REBOCAVEL, COM 24 DISCOS 24" X 6 MM, COM PNEUS PARA TRANSPORTE</v>
          </cell>
          <cell r="D4547" t="str">
            <v>UN</v>
          </cell>
          <cell r="F4547" t="str">
            <v>SINAPI</v>
          </cell>
          <cell r="G4547" t="str">
            <v>MAIO</v>
          </cell>
          <cell r="H4547">
            <v>2026</v>
          </cell>
          <cell r="I4547" t="str">
            <v>INSUMOS</v>
          </cell>
        </row>
        <row r="4548">
          <cell r="A4548">
            <v>3318</v>
          </cell>
          <cell r="C4548" t="str">
            <v>GRADE DE DISCOS MECANICA 20X24" COM 20 DISCOS 24" X 6MM COM PNEUS PARA TRANSPORTE</v>
          </cell>
          <cell r="D4548" t="str">
            <v>UN</v>
          </cell>
          <cell r="F4548" t="str">
            <v>SINAPI</v>
          </cell>
          <cell r="G4548" t="str">
            <v>MAIO</v>
          </cell>
          <cell r="H4548">
            <v>2026</v>
          </cell>
          <cell r="I4548" t="str">
            <v>INSUMOS</v>
          </cell>
        </row>
        <row r="4549">
          <cell r="A4549">
            <v>3324</v>
          </cell>
          <cell r="C4549" t="str">
            <v>GRAMA BATATAIS EM PLACAS, SEM PLANTIO</v>
          </cell>
          <cell r="D4549" t="str">
            <v>M2</v>
          </cell>
          <cell r="E4549">
            <v>10.71</v>
          </cell>
          <cell r="F4549" t="str">
            <v>SINAPI</v>
          </cell>
          <cell r="G4549" t="str">
            <v>MAIO</v>
          </cell>
          <cell r="H4549">
            <v>2026</v>
          </cell>
          <cell r="I4549" t="str">
            <v>INSUMOS</v>
          </cell>
        </row>
        <row r="4550">
          <cell r="A4550">
            <v>3322</v>
          </cell>
          <cell r="C4550" t="str">
            <v>GRAMA ESMERALDA OU SAO CARLOS OU CURITIBANA, EM PLACAS, SEM PLANTIO</v>
          </cell>
          <cell r="D4550" t="str">
            <v>M2</v>
          </cell>
          <cell r="E4550">
            <v>15</v>
          </cell>
          <cell r="F4550" t="str">
            <v>SINAPI</v>
          </cell>
          <cell r="G4550" t="str">
            <v>MAIO</v>
          </cell>
          <cell r="H4550">
            <v>2026</v>
          </cell>
          <cell r="I4550" t="str">
            <v>INSUMOS</v>
          </cell>
        </row>
        <row r="4551">
          <cell r="A4551">
            <v>5076</v>
          </cell>
          <cell r="C4551" t="str">
            <v>GRAMPO DE ACO POLIDO 1" X 9</v>
          </cell>
          <cell r="D4551" t="str">
            <v>KG</v>
          </cell>
          <cell r="E4551">
            <v>19.010000000000002</v>
          </cell>
          <cell r="F4551" t="str">
            <v>SINAPI</v>
          </cell>
          <cell r="G4551" t="str">
            <v>MAIO</v>
          </cell>
          <cell r="H4551">
            <v>2026</v>
          </cell>
          <cell r="I4551" t="str">
            <v>INSUMOS</v>
          </cell>
        </row>
        <row r="4552">
          <cell r="A4552">
            <v>5077</v>
          </cell>
          <cell r="C4552" t="str">
            <v>GRAMPO DE ACO POLIDO 7/8" X 9</v>
          </cell>
          <cell r="D4552" t="str">
            <v>KG</v>
          </cell>
          <cell r="E4552">
            <v>21.01</v>
          </cell>
          <cell r="F4552" t="str">
            <v>SINAPI</v>
          </cell>
          <cell r="G4552" t="str">
            <v>MAIO</v>
          </cell>
          <cell r="H4552">
            <v>2026</v>
          </cell>
          <cell r="I4552" t="str">
            <v>INSUMOS</v>
          </cell>
        </row>
        <row r="4553">
          <cell r="A4553">
            <v>45242</v>
          </cell>
          <cell r="C4553" t="str">
            <v>GRAMPO DE APERTO RAPIDO 18"</v>
          </cell>
          <cell r="D4553" t="str">
            <v>UN</v>
          </cell>
          <cell r="E4553">
            <v>76.260000000000005</v>
          </cell>
          <cell r="F4553" t="str">
            <v>SINAPI</v>
          </cell>
          <cell r="G4553" t="str">
            <v>MAIO</v>
          </cell>
          <cell r="H4553">
            <v>2026</v>
          </cell>
          <cell r="I4553" t="str">
            <v>INSUMOS</v>
          </cell>
        </row>
        <row r="4554">
          <cell r="A4554">
            <v>11837</v>
          </cell>
          <cell r="C4554" t="str">
            <v>GRAMPO LINHA VIVA DE LATAO ESTANHADO, DIAMETRO DO CONDUTOR PRINCIPAL DE 10 A 120 MM2, DIAMETRO DA DERIVACAO DE 10 A 70 MM2</v>
          </cell>
          <cell r="D4554" t="str">
            <v>UN</v>
          </cell>
          <cell r="E4554">
            <v>75.61</v>
          </cell>
          <cell r="F4554" t="str">
            <v>SINAPI</v>
          </cell>
          <cell r="G4554" t="str">
            <v>MAIO</v>
          </cell>
          <cell r="H4554">
            <v>2026</v>
          </cell>
          <cell r="I4554" t="str">
            <v>INSUMOS</v>
          </cell>
        </row>
        <row r="4555">
          <cell r="A4555">
            <v>415</v>
          </cell>
          <cell r="C4555" t="str">
            <v>GRAMPO METALICO TIPO OLHAL PARA HASTE DE ATERRAMENTO DE 1", CONDUTOR DE *10* A 50 MM2</v>
          </cell>
          <cell r="D4555" t="str">
            <v>UN</v>
          </cell>
          <cell r="E4555">
            <v>31</v>
          </cell>
          <cell r="F4555" t="str">
            <v>SINAPI</v>
          </cell>
          <cell r="G4555" t="str">
            <v>MAIO</v>
          </cell>
          <cell r="H4555">
            <v>2026</v>
          </cell>
          <cell r="I4555" t="str">
            <v>INSUMOS</v>
          </cell>
        </row>
        <row r="4556">
          <cell r="A4556">
            <v>38055</v>
          </cell>
          <cell r="C4556" t="str">
            <v>GRAMPO METALICO TIPO OLHAL PARA HASTE DE ATERRAMENTO DE 1/2", CONDUTOR DE *10* A 50 MM2</v>
          </cell>
          <cell r="D4556" t="str">
            <v>UN</v>
          </cell>
          <cell r="E4556">
            <v>6.86</v>
          </cell>
          <cell r="F4556" t="str">
            <v>SINAPI</v>
          </cell>
          <cell r="G4556" t="str">
            <v>MAIO</v>
          </cell>
          <cell r="H4556">
            <v>2026</v>
          </cell>
          <cell r="I4556" t="str">
            <v>INSUMOS</v>
          </cell>
        </row>
        <row r="4557">
          <cell r="A4557">
            <v>416</v>
          </cell>
          <cell r="C4557" t="str">
            <v>GRAMPO METALICO TIPO OLHAL PARA HASTE DE ATERRAMENTO DE 3/4", CONDUTOR DE *10* A 50 MM2</v>
          </cell>
          <cell r="D4557" t="str">
            <v>UN</v>
          </cell>
          <cell r="E4557">
            <v>11.35</v>
          </cell>
          <cell r="F4557" t="str">
            <v>SINAPI</v>
          </cell>
          <cell r="G4557" t="str">
            <v>MAIO</v>
          </cell>
          <cell r="H4557">
            <v>2026</v>
          </cell>
          <cell r="I4557" t="str">
            <v>INSUMOS</v>
          </cell>
        </row>
        <row r="4558">
          <cell r="A4558">
            <v>425</v>
          </cell>
          <cell r="C4558" t="str">
            <v>GRAMPO METALICO TIPO OLHAL PARA HASTE DE ATERRAMENTO DE 5/8", CONDUTOR DE *10* A 50 MM2</v>
          </cell>
          <cell r="D4558" t="str">
            <v>UN</v>
          </cell>
          <cell r="E4558">
            <v>7.03</v>
          </cell>
          <cell r="F4558" t="str">
            <v>SINAPI</v>
          </cell>
          <cell r="G4558" t="str">
            <v>MAIO</v>
          </cell>
          <cell r="H4558">
            <v>2026</v>
          </cell>
          <cell r="I4558" t="str">
            <v>INSUMOS</v>
          </cell>
        </row>
        <row r="4559">
          <cell r="A4559">
            <v>426</v>
          </cell>
          <cell r="C4559" t="str">
            <v>GRAMPO METALICO TIPO U PARA HASTE DE ATERRAMENTO DE ATE 3/4", CONDUTOR DE 10 A 25 MM2</v>
          </cell>
          <cell r="D4559" t="str">
            <v>UN</v>
          </cell>
          <cell r="E4559">
            <v>38.75</v>
          </cell>
          <cell r="F4559" t="str">
            <v>SINAPI</v>
          </cell>
          <cell r="G4559" t="str">
            <v>MAIO</v>
          </cell>
          <cell r="H4559">
            <v>2026</v>
          </cell>
          <cell r="I4559" t="str">
            <v>INSUMOS</v>
          </cell>
        </row>
        <row r="4560">
          <cell r="A4560">
            <v>38056</v>
          </cell>
          <cell r="C4560" t="str">
            <v>GRAMPO METALICO TIPO U PARA HASTE DE ATERRAMENTO DE ATE 5/8", CONDUTOR DE 10 A 25 MM2</v>
          </cell>
          <cell r="D4560" t="str">
            <v>UN</v>
          </cell>
          <cell r="E4560">
            <v>37.840000000000003</v>
          </cell>
          <cell r="F4560" t="str">
            <v>SINAPI</v>
          </cell>
          <cell r="G4560" t="str">
            <v>MAIO</v>
          </cell>
          <cell r="H4560">
            <v>2026</v>
          </cell>
          <cell r="I4560" t="str">
            <v>INSUMOS</v>
          </cell>
        </row>
        <row r="4561">
          <cell r="A4561">
            <v>1564</v>
          </cell>
          <cell r="C4561" t="str">
            <v>GRAMPO PARALELO METALICO PARA CABO DE 6 A 50 MM2, COM 2 PARAFUSOS</v>
          </cell>
          <cell r="D4561" t="str">
            <v>UN</v>
          </cell>
          <cell r="E4561">
            <v>14.44</v>
          </cell>
          <cell r="F4561" t="str">
            <v>SINAPI</v>
          </cell>
          <cell r="G4561" t="str">
            <v>MAIO</v>
          </cell>
          <cell r="H4561">
            <v>2026</v>
          </cell>
          <cell r="I4561" t="str">
            <v>INSUMOS</v>
          </cell>
        </row>
        <row r="4562">
          <cell r="A4562">
            <v>11032</v>
          </cell>
          <cell r="C4562" t="str">
            <v>GRAMPO U DE 5/8" N8 EM ACO GALVANIZADO</v>
          </cell>
          <cell r="D4562" t="str">
            <v>UN</v>
          </cell>
          <cell r="E4562">
            <v>11.59</v>
          </cell>
          <cell r="F4562" t="str">
            <v>SINAPI</v>
          </cell>
          <cell r="G4562" t="str">
            <v>MAIO</v>
          </cell>
          <cell r="H4562">
            <v>2026</v>
          </cell>
          <cell r="I4562" t="str">
            <v>INSUMOS</v>
          </cell>
        </row>
        <row r="4563">
          <cell r="A4563">
            <v>36786</v>
          </cell>
          <cell r="C4563" t="str">
            <v>GRANALHA DE ACO, ANGULAR (GRIT), PARA JATEAMENTO, PENEIRA 0,117 A 1,00 MM, (SAE G-40 A G-80)</v>
          </cell>
          <cell r="D4563" t="str">
            <v>SC25KG</v>
          </cell>
          <cell r="F4563" t="str">
            <v>SINAPI</v>
          </cell>
          <cell r="G4563" t="str">
            <v>MAIO</v>
          </cell>
          <cell r="H4563">
            <v>2026</v>
          </cell>
          <cell r="I4563" t="str">
            <v>INSUMOS</v>
          </cell>
        </row>
        <row r="4564">
          <cell r="A4564">
            <v>36785</v>
          </cell>
          <cell r="C4564" t="str">
            <v>GRANALHA DE ACO, ANGULAR (GRIT), PARA JATEAMENTO, PENEIRA 1,41 A 1,19 MM (SAE G16)</v>
          </cell>
          <cell r="D4564" t="str">
            <v>SC25KG</v>
          </cell>
          <cell r="F4564" t="str">
            <v>SINAPI</v>
          </cell>
          <cell r="G4564" t="str">
            <v>MAIO</v>
          </cell>
          <cell r="H4564">
            <v>2026</v>
          </cell>
          <cell r="I4564" t="str">
            <v>INSUMOS</v>
          </cell>
        </row>
        <row r="4565">
          <cell r="A4565">
            <v>36782</v>
          </cell>
          <cell r="C4565" t="str">
            <v>GRANALHA DE ACO, ESFERICA (SHOT), PARA JATEAMENTO, PENEIRA 0,40 A 1,00 MM (SAE S-170 A S-280)</v>
          </cell>
          <cell r="D4565" t="str">
            <v>SC25KG</v>
          </cell>
          <cell r="F4565" t="str">
            <v>SINAPI</v>
          </cell>
          <cell r="G4565" t="str">
            <v>MAIO</v>
          </cell>
          <cell r="H4565">
            <v>2026</v>
          </cell>
          <cell r="I4565" t="str">
            <v>INSUMOS</v>
          </cell>
        </row>
        <row r="4566">
          <cell r="A4566">
            <v>44481</v>
          </cell>
          <cell r="C4566" t="str">
            <v>GRANALHA DE ACO, ESFERICA (SHOT), PARA JATEAMENTO, PENEIRA 1,19 A 1,00 MM (SAE S390)</v>
          </cell>
          <cell r="D4566" t="str">
            <v>SC25KG</v>
          </cell>
          <cell r="F4566" t="str">
            <v>SINAPI</v>
          </cell>
          <cell r="G4566" t="str">
            <v>MAIO</v>
          </cell>
          <cell r="H4566">
            <v>2026</v>
          </cell>
          <cell r="I4566" t="str">
            <v>INSUMOS</v>
          </cell>
        </row>
        <row r="4567">
          <cell r="A4567">
            <v>4824</v>
          </cell>
          <cell r="C4567" t="str">
            <v>GRANILHA/ GRANA/ PEDRISCO OU AGREGADO EM MARMORE/ GRANITO/ QUARTZO E CALCARIO, PRETO, CINZA, PALHA OU BRANCO</v>
          </cell>
          <cell r="D4567" t="str">
            <v>KG</v>
          </cell>
          <cell r="E4567">
            <v>0.47</v>
          </cell>
          <cell r="F4567" t="str">
            <v>SINAPI</v>
          </cell>
          <cell r="G4567" t="str">
            <v>MAIO</v>
          </cell>
          <cell r="H4567">
            <v>2026</v>
          </cell>
          <cell r="I4567" t="str">
            <v>INSUMOS</v>
          </cell>
        </row>
        <row r="4568">
          <cell r="A4568">
            <v>11795</v>
          </cell>
          <cell r="C4568" t="str">
            <v>GRANITO PARA BANCADA, POLIDO, TIPO ANDORINHA/ QUARTZ/ CASTELO/ CORUMBA OU OUTROS EQUIVALENTES DA REGIAO, E= *2,5* CM</v>
          </cell>
          <cell r="D4568" t="str">
            <v>M2</v>
          </cell>
          <cell r="E4568">
            <v>504.61</v>
          </cell>
          <cell r="F4568" t="str">
            <v>SINAPI</v>
          </cell>
          <cell r="G4568" t="str">
            <v>MAIO</v>
          </cell>
          <cell r="H4568">
            <v>2026</v>
          </cell>
          <cell r="I4568" t="str">
            <v>INSUMOS</v>
          </cell>
        </row>
        <row r="4569">
          <cell r="A4569">
            <v>134</v>
          </cell>
          <cell r="C4569" t="str">
            <v>GRAUTE CIMENTICIO PARA USO GERAL</v>
          </cell>
          <cell r="D4569" t="str">
            <v>KG</v>
          </cell>
          <cell r="E4569">
            <v>1.56</v>
          </cell>
          <cell r="F4569" t="str">
            <v>SINAPI</v>
          </cell>
          <cell r="G4569" t="str">
            <v>MAIO</v>
          </cell>
          <cell r="H4569">
            <v>2026</v>
          </cell>
          <cell r="I4569" t="str">
            <v>INSUMOS</v>
          </cell>
        </row>
        <row r="4570">
          <cell r="A4570">
            <v>4229</v>
          </cell>
          <cell r="C4570" t="str">
            <v>GRAXA LUBRIFICANTE A BASE DE LITIO, DE MULTIPLAS APLICACOES E CONTENDO ADITIVOS DE EXTREMA PRESSAO (GRAU DE VISCOSIDADE NLGI 2)</v>
          </cell>
          <cell r="D4570" t="str">
            <v>KG</v>
          </cell>
          <cell r="E4570">
            <v>49.83</v>
          </cell>
          <cell r="F4570" t="str">
            <v>SINAPI</v>
          </cell>
          <cell r="G4570" t="str">
            <v>MAIO</v>
          </cell>
          <cell r="H4570">
            <v>2026</v>
          </cell>
          <cell r="I4570" t="str">
            <v>INSUMOS</v>
          </cell>
        </row>
        <row r="4571">
          <cell r="A4571">
            <v>11731</v>
          </cell>
          <cell r="C4571" t="str">
            <v>GRELHA FIXA, EM PVC BRANCA, QUADRADA, 150 X 150 MM, PARA RALOS E CAIXAS</v>
          </cell>
          <cell r="D4571" t="str">
            <v>UN</v>
          </cell>
          <cell r="E4571">
            <v>11.22</v>
          </cell>
          <cell r="F4571" t="str">
            <v>SINAPI</v>
          </cell>
          <cell r="G4571" t="str">
            <v>MAIO</v>
          </cell>
          <cell r="H4571">
            <v>2026</v>
          </cell>
          <cell r="I4571" t="str">
            <v>INSUMOS</v>
          </cell>
        </row>
        <row r="4572">
          <cell r="A4572">
            <v>11732</v>
          </cell>
          <cell r="C4572" t="str">
            <v>GRELHA FIXA, PVC CROMADA, REDONDA, 150 MM, PARA RALOS E CAIXAS</v>
          </cell>
          <cell r="D4572" t="str">
            <v>UN</v>
          </cell>
          <cell r="E4572">
            <v>29.4</v>
          </cell>
          <cell r="F4572" t="str">
            <v>SINAPI</v>
          </cell>
          <cell r="G4572" t="str">
            <v>MAIO</v>
          </cell>
          <cell r="H4572">
            <v>2026</v>
          </cell>
          <cell r="I4572" t="str">
            <v>INSUMOS</v>
          </cell>
        </row>
        <row r="4573">
          <cell r="A4573">
            <v>11244</v>
          </cell>
          <cell r="C4573" t="str">
            <v>GRELHA FOFO ARTICULADA, CARGA MAXIMA 1,5 T, *300 X 1000* MM, E= *15* MM</v>
          </cell>
          <cell r="D4573" t="str">
            <v>UN</v>
          </cell>
          <cell r="E4573">
            <v>197.33</v>
          </cell>
          <cell r="F4573" t="str">
            <v>SINAPI</v>
          </cell>
          <cell r="G4573" t="str">
            <v>MAIO</v>
          </cell>
          <cell r="H4573">
            <v>2026</v>
          </cell>
          <cell r="I4573" t="str">
            <v>INSUMOS</v>
          </cell>
        </row>
        <row r="4574">
          <cell r="A4574">
            <v>11235</v>
          </cell>
          <cell r="C4574" t="str">
            <v>GRELHA FOFO SIMPLES COM REQUADRO, CARGA MAXIMA 1,5 T, 150 X 1000 MM, E= *15* MM</v>
          </cell>
          <cell r="D4574" t="str">
            <v>UN</v>
          </cell>
          <cell r="E4574">
            <v>150.58000000000001</v>
          </cell>
          <cell r="F4574" t="str">
            <v>SINAPI</v>
          </cell>
          <cell r="G4574" t="str">
            <v>MAIO</v>
          </cell>
          <cell r="H4574">
            <v>2026</v>
          </cell>
          <cell r="I4574" t="str">
            <v>INSUMOS</v>
          </cell>
        </row>
        <row r="4575">
          <cell r="A4575">
            <v>11236</v>
          </cell>
          <cell r="C4575" t="str">
            <v>GRELHA FOFO SIMPLES COM REQUADRO, CARGA MAXIMA 1,5 T, 200 X 1000 MM, E= *15* MM</v>
          </cell>
          <cell r="D4575" t="str">
            <v>UN</v>
          </cell>
          <cell r="E4575">
            <v>191.36</v>
          </cell>
          <cell r="F4575" t="str">
            <v>SINAPI</v>
          </cell>
          <cell r="G4575" t="str">
            <v>MAIO</v>
          </cell>
          <cell r="H4575">
            <v>2026</v>
          </cell>
          <cell r="I4575" t="str">
            <v>INSUMOS</v>
          </cell>
        </row>
        <row r="4576">
          <cell r="A4576">
            <v>11245</v>
          </cell>
          <cell r="C4576" t="str">
            <v>GRELHA FOFO SIMPLES COM REQUADRO, CARGA MAXIMA 12,5 T, *300 X 1000* MM, E= *15* MM, AREA ESTACIONAMENTO CARRO PASSEIO</v>
          </cell>
          <cell r="D4576" t="str">
            <v>UN</v>
          </cell>
          <cell r="E4576">
            <v>272.93</v>
          </cell>
          <cell r="F4576" t="str">
            <v>SINAPI</v>
          </cell>
          <cell r="G4576" t="str">
            <v>MAIO</v>
          </cell>
          <cell r="H4576">
            <v>2026</v>
          </cell>
          <cell r="I4576" t="str">
            <v>INSUMOS</v>
          </cell>
        </row>
        <row r="4577">
          <cell r="A4577">
            <v>36494</v>
          </cell>
          <cell r="C4577" t="str">
            <v>GRUA ASCENCIONAL, LANCA DE 30 M, CAPACIDADE DE 1,0 T A 30 M, ALTURA ATE 39 M</v>
          </cell>
          <cell r="D4577" t="str">
            <v>UN</v>
          </cell>
          <cell r="F4577" t="str">
            <v>SINAPI</v>
          </cell>
          <cell r="G4577" t="str">
            <v>MAIO</v>
          </cell>
          <cell r="H4577">
            <v>2026</v>
          </cell>
          <cell r="I4577" t="str">
            <v>INSUMOS</v>
          </cell>
        </row>
        <row r="4578">
          <cell r="A4578">
            <v>36493</v>
          </cell>
          <cell r="C4578" t="str">
            <v>GRUA ASCENCIONAL, LANCA DE 42 M, CAPACIDADE DE 1,5 T A 30 M, ALTURA ATE 39 M</v>
          </cell>
          <cell r="D4578" t="str">
            <v>UN</v>
          </cell>
          <cell r="F4578" t="str">
            <v>SINAPI</v>
          </cell>
          <cell r="G4578" t="str">
            <v>MAIO</v>
          </cell>
          <cell r="H4578">
            <v>2026</v>
          </cell>
          <cell r="I4578" t="str">
            <v>INSUMOS</v>
          </cell>
        </row>
        <row r="4579">
          <cell r="A4579">
            <v>13333</v>
          </cell>
          <cell r="C4579" t="str">
            <v>GRUPO GERADOR DE SOLDA ELETRICA, COM MAQUINA DE SOLDA, ATE 400 AMPERES E GERADOR A DIESEL 60 CV, MOTOR 4 CILINDROS, TANQUE COMBUST., CARENAGEM DE PROTECAO SOBRE RODAS</v>
          </cell>
          <cell r="D4579" t="str">
            <v>UN</v>
          </cell>
          <cell r="E4579">
            <v>264149.64</v>
          </cell>
          <cell r="F4579" t="str">
            <v>SINAPI</v>
          </cell>
          <cell r="G4579" t="str">
            <v>MAIO</v>
          </cell>
          <cell r="H4579">
            <v>2026</v>
          </cell>
          <cell r="I4579" t="str">
            <v>INSUMOS</v>
          </cell>
        </row>
        <row r="4580">
          <cell r="A4580">
            <v>39588</v>
          </cell>
          <cell r="C4580" t="str">
            <v>GRUPO GERADOR DIESEL, COM CARENAGEM, POTENCIA STANDART ENTRE 250 E 260 KVA, VELOCIDADE DE 1800 RPM, FREQUENCIA DE 60 HZ</v>
          </cell>
          <cell r="D4580" t="str">
            <v>UN</v>
          </cell>
          <cell r="E4580">
            <v>282131.65999999997</v>
          </cell>
          <cell r="F4580" t="str">
            <v>SINAPI</v>
          </cell>
          <cell r="G4580" t="str">
            <v>MAIO</v>
          </cell>
          <cell r="H4580">
            <v>2026</v>
          </cell>
          <cell r="I4580" t="str">
            <v>INSUMOS</v>
          </cell>
        </row>
        <row r="4581">
          <cell r="A4581">
            <v>14254</v>
          </cell>
          <cell r="C4581" t="str">
            <v>GRUPO GERADOR DIESEL, SEM CARENAGEM, POTENCIA STANDART ENTRE 80 E 90 KVA, VELOCIDADE DE 1800 RPM, FREQUENCIA DE 60 HZ</v>
          </cell>
          <cell r="D4581" t="str">
            <v>UN</v>
          </cell>
          <cell r="E4581">
            <v>138501</v>
          </cell>
          <cell r="F4581" t="str">
            <v>SINAPI</v>
          </cell>
          <cell r="G4581" t="str">
            <v>MAIO</v>
          </cell>
          <cell r="H4581">
            <v>2026</v>
          </cell>
          <cell r="I4581" t="str">
            <v>INSUMOS</v>
          </cell>
        </row>
        <row r="4582">
          <cell r="A4582">
            <v>25019</v>
          </cell>
          <cell r="C4582" t="str">
            <v>GRUPO GERADOR ESTACIONARIO, MOTOR DIESEL POTENCIA 170 KVA</v>
          </cell>
          <cell r="D4582" t="str">
            <v>UN</v>
          </cell>
          <cell r="E4582">
            <v>198253.11</v>
          </cell>
          <cell r="F4582" t="str">
            <v>SINAPI</v>
          </cell>
          <cell r="G4582" t="str">
            <v>MAIO</v>
          </cell>
          <cell r="H4582">
            <v>2026</v>
          </cell>
          <cell r="I4582" t="str">
            <v>INSUMOS</v>
          </cell>
        </row>
        <row r="4583">
          <cell r="A4583">
            <v>36501</v>
          </cell>
          <cell r="C4583" t="str">
            <v>GRUPO GERADOR ESTACIONARIO, POTENCIA 150 KVA, MOTOR DIESEL</v>
          </cell>
          <cell r="D4583" t="str">
            <v>UN</v>
          </cell>
          <cell r="E4583">
            <v>176513.59</v>
          </cell>
          <cell r="F4583" t="str">
            <v>SINAPI</v>
          </cell>
          <cell r="G4583" t="str">
            <v>MAIO</v>
          </cell>
          <cell r="H4583">
            <v>2026</v>
          </cell>
          <cell r="I4583" t="str">
            <v>INSUMOS</v>
          </cell>
        </row>
        <row r="4584">
          <cell r="A4584">
            <v>36500</v>
          </cell>
          <cell r="C4584" t="str">
            <v>GRUPO GERADOR REBOCAVEL, POTENCIA *66* KVA, MOTOR A DIESEL</v>
          </cell>
          <cell r="D4584" t="str">
            <v>UN</v>
          </cell>
          <cell r="E4584">
            <v>124737.33</v>
          </cell>
          <cell r="F4584" t="str">
            <v>SINAPI</v>
          </cell>
          <cell r="G4584" t="str">
            <v>MAIO</v>
          </cell>
          <cell r="H4584">
            <v>2026</v>
          </cell>
          <cell r="I4584" t="str">
            <v>INSUMOS</v>
          </cell>
        </row>
        <row r="4585">
          <cell r="A4585">
            <v>20017</v>
          </cell>
          <cell r="C4585" t="str">
            <v>GUARNICAO / ALIZAR / VISTA LISA EM MADEIRA MACICA, PARA PORTA, E = *1* CM, L = *5* CM, CEDRINHO / ANGELIM COMERCIAL / TAURI/ CURUPIXA / PEROBA / CUMARU OU EQUIVALENTE DA REGIAO</v>
          </cell>
          <cell r="D4585" t="str">
            <v>M</v>
          </cell>
          <cell r="E4585">
            <v>7.92</v>
          </cell>
          <cell r="F4585" t="str">
            <v>SINAPI</v>
          </cell>
          <cell r="G4585" t="str">
            <v>MAIO</v>
          </cell>
          <cell r="H4585">
            <v>2026</v>
          </cell>
          <cell r="I4585" t="str">
            <v>INSUMOS</v>
          </cell>
        </row>
        <row r="4586">
          <cell r="A4586">
            <v>20007</v>
          </cell>
          <cell r="C4586" t="str">
            <v>GUARNICAO / ALIZAR / VISTA LISA EM MADEIRA MACICA, PARA PORTA, E = *1* CM, L = *5* CM, PINUS /EUCALIPTO / VIROLA OU EQUIVALENTE DA REGIAO</v>
          </cell>
          <cell r="D4586" t="str">
            <v>M</v>
          </cell>
          <cell r="E4586">
            <v>4.7300000000000004</v>
          </cell>
          <cell r="F4586" t="str">
            <v>SINAPI</v>
          </cell>
          <cell r="G4586" t="str">
            <v>MAIO</v>
          </cell>
          <cell r="H4586">
            <v>2026</v>
          </cell>
          <cell r="I4586" t="str">
            <v>INSUMOS</v>
          </cell>
        </row>
        <row r="4587">
          <cell r="A4587">
            <v>39831</v>
          </cell>
          <cell r="C4587" t="str">
            <v>GUARNICAO / ALIZAR / VISTA, E = *1,5* CM, L = *5,0* CM, EM POLIESTIRENO, BRANCO (JOGO PARA 1 FACE)</v>
          </cell>
          <cell r="D4587" t="str">
            <v>JG</v>
          </cell>
          <cell r="E4587">
            <v>349.12</v>
          </cell>
          <cell r="F4587" t="str">
            <v>SINAPI</v>
          </cell>
          <cell r="G4587" t="str">
            <v>MAIO</v>
          </cell>
          <cell r="H4587">
            <v>2026</v>
          </cell>
          <cell r="I4587" t="str">
            <v>INSUMOS</v>
          </cell>
        </row>
        <row r="4588">
          <cell r="A4588">
            <v>36888</v>
          </cell>
          <cell r="C4588" t="str">
            <v>GUARNICAO / MOLDURA / ARREMATE DE ACABAMENTO PARA ESQUADRIA, EM ALUMINIO PERFIL 25, ACABAMENTO ANODIZADO BRANCO OU BRILHANTE, PARA 1 FACE</v>
          </cell>
          <cell r="D4588" t="str">
            <v>M</v>
          </cell>
          <cell r="E4588">
            <v>21.99</v>
          </cell>
          <cell r="F4588" t="str">
            <v>SINAPI</v>
          </cell>
          <cell r="G4588" t="str">
            <v>MAIO</v>
          </cell>
          <cell r="H4588">
            <v>2026</v>
          </cell>
          <cell r="I4588" t="str">
            <v>INSUMOS</v>
          </cell>
        </row>
        <row r="4589">
          <cell r="A4589">
            <v>39836</v>
          </cell>
          <cell r="C4589" t="str">
            <v>GUARNICAO/ALIZAR/VISTA, E = *1,3* CM, L = *5,0* CM HASTE REGULAVEL = *35* MM, EM MDF/PVC WOOD/ POLIESTIRENO OU MADEIRA LAMINADA, PRIMER BRANCO (JOGO PARA 1 FACE)</v>
          </cell>
          <cell r="D4589" t="str">
            <v>JG</v>
          </cell>
          <cell r="E4589">
            <v>306.77</v>
          </cell>
          <cell r="F4589" t="str">
            <v>SINAPI</v>
          </cell>
          <cell r="G4589" t="str">
            <v>MAIO</v>
          </cell>
          <cell r="H4589">
            <v>2026</v>
          </cell>
          <cell r="I4589" t="str">
            <v>INSUMOS</v>
          </cell>
        </row>
        <row r="4590">
          <cell r="A4590">
            <v>39830</v>
          </cell>
          <cell r="C4590" t="str">
            <v>GUARNICAO/ALIZAR/VISTA, E = *1,3* CM, L = *7,0* CM, EM POLIESTIRENO, BRANCO (JOGO PARA 1 FACE)</v>
          </cell>
          <cell r="D4590" t="str">
            <v>JG</v>
          </cell>
          <cell r="E4590">
            <v>349.87</v>
          </cell>
          <cell r="F4590" t="str">
            <v>SINAPI</v>
          </cell>
          <cell r="G4590" t="str">
            <v>MAIO</v>
          </cell>
          <cell r="H4590">
            <v>2026</v>
          </cell>
          <cell r="I4590" t="str">
            <v>INSUMOS</v>
          </cell>
        </row>
        <row r="4591">
          <cell r="A4591">
            <v>36487</v>
          </cell>
          <cell r="C4591" t="str">
            <v>GUINCHO ELETRICO DE COLUNA, CAPACIDADE 400 KG, COM MOTO FREIO, MOTOR TRIFASICO DE 1,25 CV</v>
          </cell>
          <cell r="D4591" t="str">
            <v>UN</v>
          </cell>
          <cell r="E4591">
            <v>3603.84</v>
          </cell>
          <cell r="F4591" t="str">
            <v>SINAPI</v>
          </cell>
          <cell r="G4591" t="str">
            <v>MAIO</v>
          </cell>
          <cell r="H4591">
            <v>2026</v>
          </cell>
          <cell r="I4591" t="str">
            <v>INSUMOS</v>
          </cell>
        </row>
        <row r="4592">
          <cell r="A4592">
            <v>44475</v>
          </cell>
          <cell r="C4592" t="str">
            <v>GUINDASTE HIDRAULICO AUTOPROPELIDO, COM LANCA TELESCOPICA 28,80 M, CAPACIDADE MAXIMA 30 T, POTENCIA 97 KW, TRACAO 4 X 4</v>
          </cell>
          <cell r="D4592" t="str">
            <v>UN</v>
          </cell>
          <cell r="F4592" t="str">
            <v>SINAPI</v>
          </cell>
          <cell r="G4592" t="str">
            <v>MAIO</v>
          </cell>
          <cell r="H4592">
            <v>2026</v>
          </cell>
          <cell r="I4592" t="str">
            <v>INSUMOS</v>
          </cell>
        </row>
        <row r="4593">
          <cell r="A4593">
            <v>44474</v>
          </cell>
          <cell r="C4593" t="str">
            <v>GUINDASTE HIDRAULICO AUTOPROPELIDO, COM LANCA TELESCOPICA 40 M, CAPACIDADE MAXIMA 60 T, POTENCIA 260 KW, TRACAO 6 X 6</v>
          </cell>
          <cell r="D4593" t="str">
            <v>UN</v>
          </cell>
          <cell r="F4593" t="str">
            <v>SINAPI</v>
          </cell>
          <cell r="G4593" t="str">
            <v>MAIO</v>
          </cell>
          <cell r="H4593">
            <v>2026</v>
          </cell>
          <cell r="I4593" t="str">
            <v>INSUMOS</v>
          </cell>
        </row>
        <row r="4594">
          <cell r="A4594">
            <v>37775</v>
          </cell>
          <cell r="C4594" t="str">
            <v>GUINDAUTO HIDRAULICO, CAPACIDADE MAXIMA DE CARGA 14340 KG, MOMENTO MAXIMO DE CARGA 42,3 TM, ALCANCE MAXIMO HORIZONTAL 16,80 M, PARA MONTAGEM SOBRE CHASSI DE CAMINHAO PBT MINIMO 23000 KG (INCLUI MONTAGEM, NAO INCLUI CAMINHAO)</v>
          </cell>
          <cell r="D4594" t="str">
            <v>UN</v>
          </cell>
          <cell r="F4594" t="str">
            <v>SINAPI</v>
          </cell>
          <cell r="G4594" t="str">
            <v>MAIO</v>
          </cell>
          <cell r="H4594">
            <v>2026</v>
          </cell>
          <cell r="I4594" t="str">
            <v>INSUMOS</v>
          </cell>
        </row>
        <row r="4595">
          <cell r="A4595">
            <v>10712</v>
          </cell>
          <cell r="C4595" t="str">
            <v>GUINDAUTO HIDRAULICO, CAPACIDADE MAXIMA DE CARGA 3300 KG, MOMENTO MAXIMO DE CARGA 5,8 TM, ALCANCE MAXIMO HORIZONTAL 7,60 M, PARA MONTAGEM SOBRE CHASSI DE CAMINHAO PBT MINIMO 8000 KG (INCLUI MONTAGEM, NAO INCLUI CAMINHAO)</v>
          </cell>
          <cell r="D4595" t="str">
            <v>UN</v>
          </cell>
          <cell r="F4595" t="str">
            <v>SINAPI</v>
          </cell>
          <cell r="G4595" t="str">
            <v>MAIO</v>
          </cell>
          <cell r="H4595">
            <v>2026</v>
          </cell>
          <cell r="I4595" t="str">
            <v>INSUMOS</v>
          </cell>
        </row>
        <row r="4596">
          <cell r="A4596">
            <v>3363</v>
          </cell>
          <cell r="C4596" t="str">
            <v>GUINDAUTO HIDRAULICO, CAPACIDADE MAXIMA DE CARGA 6200 KG, MOMENTO MAXIMO DE CARGA 11,7 TM, ALCANCE MAXIMO HORIZONTAL 9,70 M, PARA MONTAGEM SOBRE CHASSI DE CAMINHAO PBT MINIMO 13000 KG (INCLUI MONTAGEM, NAO INCLUI CAMINHAO)</v>
          </cell>
          <cell r="D4596" t="str">
            <v>UN</v>
          </cell>
          <cell r="F4596" t="str">
            <v>SINAPI</v>
          </cell>
          <cell r="G4596" t="str">
            <v>MAIO</v>
          </cell>
          <cell r="H4596">
            <v>2026</v>
          </cell>
          <cell r="I4596" t="str">
            <v>INSUMOS</v>
          </cell>
        </row>
        <row r="4597">
          <cell r="A4597">
            <v>3365</v>
          </cell>
          <cell r="C4597" t="str">
            <v>GUINDAUTO HIDRAULICO, CAPACIDADE MAXIMA DE CARGA 8500 KG, MOMENTO MAXIMO DE CARGA 30,4 TM, ALCANCE MAXIMO HORIZONTAL 14,30 M, PARA MONTAGEM SOBRE CHASSI DE CAMINHAO PBT MINIMO 23000 KG (INCLUI MONTAGEM, NAO INCLUI CAMINHAO)</v>
          </cell>
          <cell r="D4597" t="str">
            <v>UN</v>
          </cell>
          <cell r="F4597" t="str">
            <v>SINAPI</v>
          </cell>
          <cell r="G4597" t="str">
            <v>MAIO</v>
          </cell>
          <cell r="H4597">
            <v>2026</v>
          </cell>
          <cell r="I4597" t="str">
            <v>INSUMOS</v>
          </cell>
        </row>
        <row r="4598">
          <cell r="A4598">
            <v>7569</v>
          </cell>
          <cell r="C4598" t="str">
            <v>HASTE ANCORA EM ACO GALVANIZADO, DIMENSOES 16 MM X 2000 MM</v>
          </cell>
          <cell r="D4598" t="str">
            <v>UN</v>
          </cell>
          <cell r="F4598" t="str">
            <v>SINAPI</v>
          </cell>
          <cell r="G4598" t="str">
            <v>MAIO</v>
          </cell>
          <cell r="H4598">
            <v>2026</v>
          </cell>
          <cell r="I4598" t="str">
            <v>INSUMOS</v>
          </cell>
        </row>
        <row r="4599">
          <cell r="A4599">
            <v>3378</v>
          </cell>
          <cell r="C4599" t="str">
            <v>HASTE DE ATERRAMENTO EM ACO COM 3,00 M DE COMPRIMENTO E DN = 3/4", REVESTIDA COM BAIXA CAMADA DE COBRE, SEM CONECTOR</v>
          </cell>
          <cell r="D4599" t="str">
            <v>UN</v>
          </cell>
          <cell r="E4599">
            <v>109.75</v>
          </cell>
          <cell r="F4599" t="str">
            <v>SINAPI</v>
          </cell>
          <cell r="G4599" t="str">
            <v>MAIO</v>
          </cell>
          <cell r="H4599">
            <v>2026</v>
          </cell>
          <cell r="I4599" t="str">
            <v>INSUMOS</v>
          </cell>
        </row>
        <row r="4600">
          <cell r="A4600">
            <v>3380</v>
          </cell>
          <cell r="C4600" t="str">
            <v>HASTE DE ATERRAMENTO EM ACO COM 3,00 M DE COMPRIMENTO E DN = 5/8", REVESTIDA COM BAIXA CAMADA DE COBRE, COM CONECTOR TIPO GRAMPO</v>
          </cell>
          <cell r="D4600" t="str">
            <v>UN</v>
          </cell>
          <cell r="E4600">
            <v>76.83</v>
          </cell>
          <cell r="F4600" t="str">
            <v>SINAPI</v>
          </cell>
          <cell r="G4600" t="str">
            <v>MAIO</v>
          </cell>
          <cell r="H4600">
            <v>2026</v>
          </cell>
          <cell r="I4600" t="str">
            <v>INSUMOS</v>
          </cell>
        </row>
        <row r="4601">
          <cell r="A4601">
            <v>3379</v>
          </cell>
          <cell r="C4601" t="str">
            <v>HASTE DE ATERRAMENTO EM ACO COM 3,00 M DE COMPRIMENTO E DN = 5/8", REVESTIDA COM BAIXA CAMADA DE COBRE, SEM CONECTOR</v>
          </cell>
          <cell r="D4601" t="str">
            <v>UN</v>
          </cell>
          <cell r="E4601">
            <v>74.180000000000007</v>
          </cell>
          <cell r="F4601" t="str">
            <v>SINAPI</v>
          </cell>
          <cell r="G4601" t="str">
            <v>MAIO</v>
          </cell>
          <cell r="H4601">
            <v>2026</v>
          </cell>
          <cell r="I4601" t="str">
            <v>INSUMOS</v>
          </cell>
        </row>
        <row r="4602">
          <cell r="A4602">
            <v>11991</v>
          </cell>
          <cell r="C4602" t="str">
            <v>HASTE DE ATERRAMENTO EM ACO GALVANIZADO TIPO CANTONEIRA COM 2,00 M DE COMPRIMENTO, 25 X 25 MM E CHAPA DE 3/16"</v>
          </cell>
          <cell r="D4602" t="str">
            <v>UN</v>
          </cell>
          <cell r="E4602">
            <v>86.12</v>
          </cell>
          <cell r="F4602" t="str">
            <v>SINAPI</v>
          </cell>
          <cell r="G4602" t="str">
            <v>MAIO</v>
          </cell>
          <cell r="H4602">
            <v>2026</v>
          </cell>
          <cell r="I4602" t="str">
            <v>INSUMOS</v>
          </cell>
        </row>
        <row r="4603">
          <cell r="A4603">
            <v>44305</v>
          </cell>
          <cell r="C4603" t="str">
            <v>HASTE PARA PERFURATRIZ DE ESTEIRA T38, D= 1 1/2" X *3 M*, PARA PROLONGAR BROCA</v>
          </cell>
          <cell r="D4603" t="str">
            <v>UN</v>
          </cell>
          <cell r="E4603">
            <v>1719.13</v>
          </cell>
          <cell r="F4603" t="str">
            <v>SINAPI</v>
          </cell>
          <cell r="G4603" t="str">
            <v>MAIO</v>
          </cell>
          <cell r="H4603">
            <v>2026</v>
          </cell>
          <cell r="I4603" t="str">
            <v>INSUMOS</v>
          </cell>
        </row>
        <row r="4604">
          <cell r="A4604">
            <v>34349</v>
          </cell>
          <cell r="C4604" t="str">
            <v>HASTE RETA DE ACO GALVANIZADO, H = *30* CM, BASE RETANGULAR, PARA FIXACAO DE CONCERTINA SIMPLES DE 30 CM (NAO INCLUI OS FIXADORES)</v>
          </cell>
          <cell r="D4604" t="str">
            <v>UN</v>
          </cell>
          <cell r="E4604">
            <v>25.54</v>
          </cell>
          <cell r="F4604" t="str">
            <v>SINAPI</v>
          </cell>
          <cell r="G4604" t="str">
            <v>MAIO</v>
          </cell>
          <cell r="H4604">
            <v>2026</v>
          </cell>
          <cell r="I4604" t="str">
            <v>INSUMOS</v>
          </cell>
        </row>
        <row r="4605">
          <cell r="A4605">
            <v>11029</v>
          </cell>
          <cell r="C4605" t="str">
            <v>HASTE RETA PARA GANCHO DE FERRO GALVANIZADO, COM ROSCA 1/4" X 30 CM PARA FIXACAO DE TELHA METALICA, INCLUI PORCA E ARRUELAS DE VEDACAO</v>
          </cell>
          <cell r="D4605" t="str">
            <v>CJ</v>
          </cell>
          <cell r="E4605">
            <v>1.77</v>
          </cell>
          <cell r="F4605" t="str">
            <v>SINAPI</v>
          </cell>
          <cell r="G4605" t="str">
            <v>MAIO</v>
          </cell>
          <cell r="H4605">
            <v>2026</v>
          </cell>
          <cell r="I4605" t="str">
            <v>INSUMOS</v>
          </cell>
        </row>
        <row r="4606">
          <cell r="A4606">
            <v>4316</v>
          </cell>
          <cell r="C4606" t="str">
            <v>HASTE RETA PARA GANCHO DE FERRO GALVANIZADO, COM ROSCA 1/4" X 40 CM PARA FIXACAO DE TELHA DE FIBROCIMENTO, INCLUI PORCA SEXTAVADA DE ZINCO</v>
          </cell>
          <cell r="D4606" t="str">
            <v>UN</v>
          </cell>
          <cell r="E4606">
            <v>1.79</v>
          </cell>
          <cell r="F4606" t="str">
            <v>SINAPI</v>
          </cell>
          <cell r="G4606" t="str">
            <v>MAIO</v>
          </cell>
          <cell r="H4606">
            <v>2026</v>
          </cell>
          <cell r="I4606" t="str">
            <v>INSUMOS</v>
          </cell>
        </row>
        <row r="4607">
          <cell r="A4607">
            <v>4313</v>
          </cell>
          <cell r="C4607" t="str">
            <v>HASTE RETA PARA GANCHO DE FERRO GALVANIZADO, COM ROSCA 5/16" X 35 CM PARA FIXACAO DE TELHA DE FIBROCIMENTO, INCLUI PORCA E ARRUELAS DE VEDACAO</v>
          </cell>
          <cell r="D4607" t="str">
            <v>CJ</v>
          </cell>
          <cell r="E4607">
            <v>2.57</v>
          </cell>
          <cell r="F4607" t="str">
            <v>SINAPI</v>
          </cell>
          <cell r="G4607" t="str">
            <v>MAIO</v>
          </cell>
          <cell r="H4607">
            <v>2026</v>
          </cell>
          <cell r="I4607" t="str">
            <v>INSUMOS</v>
          </cell>
        </row>
        <row r="4608">
          <cell r="A4608">
            <v>4317</v>
          </cell>
          <cell r="C4608" t="str">
            <v>HASTE RETA PARA GANCHO DE FERRO GALVANIZADO, COM ROSCA 5/16" X 40 CM PARA FIXACAO DE TELHA DE FIBROCIMENTO, INCLUI PORCA SEXTAVADA DE ZINCO</v>
          </cell>
          <cell r="D4608" t="str">
            <v>UN</v>
          </cell>
          <cell r="E4608">
            <v>2.93</v>
          </cell>
          <cell r="F4608" t="str">
            <v>SINAPI</v>
          </cell>
          <cell r="G4608" t="str">
            <v>MAIO</v>
          </cell>
          <cell r="H4608">
            <v>2026</v>
          </cell>
          <cell r="I4608" t="str">
            <v>INSUMOS</v>
          </cell>
        </row>
        <row r="4609">
          <cell r="A4609">
            <v>4314</v>
          </cell>
          <cell r="C4609" t="str">
            <v>HASTE RETA PARA GANCHO DE FERRO GALVANIZADO, COM ROSCA 5/16" X 45 CM PARA FIXACAO DE TELHA DE FIBROCIMENTO, INCLUI PORCA E ARRUELAS DE VEDACAO</v>
          </cell>
          <cell r="D4609" t="str">
            <v>CJ</v>
          </cell>
          <cell r="E4609">
            <v>3.43</v>
          </cell>
          <cell r="F4609" t="str">
            <v>SINAPI</v>
          </cell>
          <cell r="G4609" t="str">
            <v>MAIO</v>
          </cell>
          <cell r="H4609">
            <v>2026</v>
          </cell>
          <cell r="I4609" t="str">
            <v>INSUMOS</v>
          </cell>
        </row>
        <row r="4610">
          <cell r="A4610">
            <v>10921</v>
          </cell>
          <cell r="C4610" t="str">
            <v>HIDRANTE DE COLUNA COMPLETO, EM FERRO FUNDIDO, DN = 100 MM, COM REGISTRO, CUNHA DE BORRACHA, CURVA DESSIMETRICA, EXTREMIDADE E TAMPAS (INCLUI KIT FIXACAO)</v>
          </cell>
          <cell r="D4610" t="str">
            <v>UN</v>
          </cell>
          <cell r="F4610" t="str">
            <v>SINAPI</v>
          </cell>
          <cell r="G4610" t="str">
            <v>MAIO</v>
          </cell>
          <cell r="H4610">
            <v>2026</v>
          </cell>
          <cell r="I4610" t="str">
            <v>INSUMOS</v>
          </cell>
        </row>
        <row r="4611">
          <cell r="A4611">
            <v>10922</v>
          </cell>
          <cell r="C4611" t="str">
            <v>HIDRANTE DE COLUNA COMPLETO, EM FERRO FUNDIDO, DN = 75 MM, COM REGISTRO, CUNHA DE BORRACHA, CURVA DESSIMETRICA, EXTREMIDADE E TAMPAS (INCLUI KIT FIXACAO)</v>
          </cell>
          <cell r="D4611" t="str">
            <v>UN</v>
          </cell>
          <cell r="F4611" t="str">
            <v>SINAPI</v>
          </cell>
          <cell r="G4611" t="str">
            <v>MAIO</v>
          </cell>
          <cell r="H4611">
            <v>2026</v>
          </cell>
          <cell r="I4611" t="str">
            <v>INSUMOS</v>
          </cell>
        </row>
        <row r="4612">
          <cell r="A4612">
            <v>10923</v>
          </cell>
          <cell r="C4612" t="str">
            <v>HIDRANTE SUBTERRANEO, EM FERRO FUNDIDO, COM CURVA CURTA E CAIXA, DN 75 MM</v>
          </cell>
          <cell r="D4612" t="str">
            <v>UN</v>
          </cell>
          <cell r="F4612" t="str">
            <v>SINAPI</v>
          </cell>
          <cell r="G4612" t="str">
            <v>MAIO</v>
          </cell>
          <cell r="H4612">
            <v>2026</v>
          </cell>
          <cell r="I4612" t="str">
            <v>INSUMOS</v>
          </cell>
        </row>
        <row r="4613">
          <cell r="A4613">
            <v>10924</v>
          </cell>
          <cell r="C4613" t="str">
            <v>HIDRANTE SUBTERRANEO, EM FERRO FUNDIDO, COM CURVA LONGA E CAIXA, DN 75 MM</v>
          </cell>
          <cell r="D4613" t="str">
            <v>UN</v>
          </cell>
          <cell r="F4613" t="str">
            <v>SINAPI</v>
          </cell>
          <cell r="G4613" t="str">
            <v>MAIO</v>
          </cell>
          <cell r="H4613">
            <v>2026</v>
          </cell>
          <cell r="I4613" t="str">
            <v>INSUMOS</v>
          </cell>
        </row>
        <row r="4614">
          <cell r="A4614">
            <v>12772</v>
          </cell>
          <cell r="C4614" t="str">
            <v>HIDROMETRO MULTIJATO / MEDIDOR DE AGUA, DN 1 1/2", VAZAO MAXIMA DE 20 M3/H, PARA AGUA POTAVEL FRIA, RELOJOARIA PLANA, CLASSE B, HORIZONTAL (SEM CONEXOES)</v>
          </cell>
          <cell r="D4614" t="str">
            <v>UN</v>
          </cell>
          <cell r="E4614">
            <v>1190.4100000000001</v>
          </cell>
          <cell r="F4614" t="str">
            <v>SINAPI</v>
          </cell>
          <cell r="G4614" t="str">
            <v>MAIO</v>
          </cell>
          <cell r="H4614">
            <v>2026</v>
          </cell>
          <cell r="I4614" t="str">
            <v>INSUMOS</v>
          </cell>
        </row>
        <row r="4615">
          <cell r="A4615">
            <v>12770</v>
          </cell>
          <cell r="C4615" t="str">
            <v>HIDROMETRO MULTIJATO / MEDIDOR DE AGUA, DN 1", VAZAO MAXIMA DE 10 M3/H, PARA AGUA POTAVEL FRIA, RELOJOARIA PLANA, CLASSE B, HORIZONTAL (SEM CONEXOES)</v>
          </cell>
          <cell r="D4615" t="str">
            <v>UN</v>
          </cell>
          <cell r="E4615">
            <v>716.26</v>
          </cell>
          <cell r="F4615" t="str">
            <v>SINAPI</v>
          </cell>
          <cell r="G4615" t="str">
            <v>MAIO</v>
          </cell>
          <cell r="H4615">
            <v>2026</v>
          </cell>
          <cell r="I4615" t="str">
            <v>INSUMOS</v>
          </cell>
        </row>
        <row r="4616">
          <cell r="A4616">
            <v>12775</v>
          </cell>
          <cell r="C4616" t="str">
            <v>HIDROMETRO MULTIJATO / MEDIDOR DE AGUA, DN 1", VAZAO MAXIMA DE 7 M3/H, PARA AGUA POTAVEL FRIA, RELOJOARIA PLANA, CLASSE B, HORIZONTAL (SEM CONEXOES)</v>
          </cell>
          <cell r="D4616" t="str">
            <v>UN</v>
          </cell>
          <cell r="E4616">
            <v>524.58000000000004</v>
          </cell>
          <cell r="F4616" t="str">
            <v>SINAPI</v>
          </cell>
          <cell r="G4616" t="str">
            <v>MAIO</v>
          </cell>
          <cell r="H4616">
            <v>2026</v>
          </cell>
          <cell r="I4616" t="str">
            <v>INSUMOS</v>
          </cell>
        </row>
        <row r="4617">
          <cell r="A4617">
            <v>12768</v>
          </cell>
          <cell r="C4617" t="str">
            <v>HIDROMETRO MULTIJATO / MEDIDOR DE AGUA, DN 2", VAZAO MAXIMA DE 30 M3/H, PARA AGUA POTAVEL FRIA, RELOJOARIA PLANA, CLASSE B, HORIZONTAL (SEM CONEXOES)</v>
          </cell>
          <cell r="D4617" t="str">
            <v>UN</v>
          </cell>
          <cell r="E4617">
            <v>1674.64</v>
          </cell>
          <cell r="F4617" t="str">
            <v>SINAPI</v>
          </cell>
          <cell r="G4617" t="str">
            <v>MAIO</v>
          </cell>
          <cell r="H4617">
            <v>2026</v>
          </cell>
          <cell r="I4617" t="str">
            <v>INSUMOS</v>
          </cell>
        </row>
        <row r="4618">
          <cell r="A4618">
            <v>12769</v>
          </cell>
          <cell r="C4618" t="str">
            <v>HIDROMETRO UNIJATO / MEDIDOR DE AGUA, DN 1/2", VAZAO MAXIMA DE 1,5 M3/H, PARA AGUA POTAVEL FRIA, RELOJOARIA PLANA, CLASSE B, HORIZONTAL (SEM CONEXOES)</v>
          </cell>
          <cell r="D4618" t="str">
            <v>UN</v>
          </cell>
          <cell r="E4618">
            <v>137.19999999999999</v>
          </cell>
          <cell r="F4618" t="str">
            <v>SINAPI</v>
          </cell>
          <cell r="G4618" t="str">
            <v>MAIO</v>
          </cell>
          <cell r="H4618">
            <v>2026</v>
          </cell>
          <cell r="I4618" t="str">
            <v>INSUMOS</v>
          </cell>
        </row>
        <row r="4619">
          <cell r="A4619">
            <v>12773</v>
          </cell>
          <cell r="C4619" t="str">
            <v>HIDROMETRO UNIJATO / MEDIDOR DE AGUA, DN 1/2", VAZAO MAXIMA DE 3 M3/H, PARA AGUA POTAVEL FRIA, RELOJOARIA PLANA, CLASSE B, HORIZONTAL (SEM CONEXOES)</v>
          </cell>
          <cell r="D4619" t="str">
            <v>UN</v>
          </cell>
          <cell r="E4619">
            <v>147.28</v>
          </cell>
          <cell r="F4619" t="str">
            <v>SINAPI</v>
          </cell>
          <cell r="G4619" t="str">
            <v>MAIO</v>
          </cell>
          <cell r="H4619">
            <v>2026</v>
          </cell>
          <cell r="I4619" t="str">
            <v>INSUMOS</v>
          </cell>
        </row>
        <row r="4620">
          <cell r="A4620">
            <v>12774</v>
          </cell>
          <cell r="C4620" t="str">
            <v>HIDROMETRO UNIJATO / MEDIDOR DE AGUA, DN 3/4", VAZAO MAXIMA DE 5 M3/H, PARA AGUA POTAVEL FRIA, RELOJOARIA PLANA, CLASSE B, HORIZONTAL (SEM CONEXOES)0,</v>
          </cell>
          <cell r="D4620" t="str">
            <v>UN</v>
          </cell>
          <cell r="E4620">
            <v>181.58</v>
          </cell>
          <cell r="F4620" t="str">
            <v>SINAPI</v>
          </cell>
          <cell r="G4620" t="str">
            <v>MAIO</v>
          </cell>
          <cell r="H4620">
            <v>2026</v>
          </cell>
          <cell r="I4620" t="str">
            <v>INSUMOS</v>
          </cell>
        </row>
        <row r="4621">
          <cell r="A4621">
            <v>12776</v>
          </cell>
          <cell r="C4621" t="str">
            <v>HIDROMETRO WOLTMANN, DN 2", VAZAO MAXIMA DE 50 M3/H, PARA AGUA POTAVEL FRIA, RELOJOARIA PLANA, TURBINA HORIZONTAL, EQUIPADO COM TELEMETRIA (SEM CONEXOES)</v>
          </cell>
          <cell r="D4621" t="str">
            <v>UN</v>
          </cell>
          <cell r="E4621">
            <v>2703.64</v>
          </cell>
          <cell r="F4621" t="str">
            <v>SINAPI</v>
          </cell>
          <cell r="G4621" t="str">
            <v>MAIO</v>
          </cell>
          <cell r="H4621">
            <v>2026</v>
          </cell>
          <cell r="I4621" t="str">
            <v>INSUMOS</v>
          </cell>
        </row>
        <row r="4622">
          <cell r="A4622">
            <v>12777</v>
          </cell>
          <cell r="C4622" t="str">
            <v>HIDROMETRO WOLTMANN, DN 3", VAZAO MAXIMA DE 80 M3/H, PARA AGUA POTAVEL FRIA, RELOJOARIA PLANA, TURBINA HORIZONTAL, EQUIPADO COM TELEMETRIA (SEM CONEXOES)</v>
          </cell>
          <cell r="D4622" t="str">
            <v>UN</v>
          </cell>
          <cell r="E4622">
            <v>3530.88</v>
          </cell>
          <cell r="F4622" t="str">
            <v>SINAPI</v>
          </cell>
          <cell r="G4622" t="str">
            <v>MAIO</v>
          </cell>
          <cell r="H4622">
            <v>2026</v>
          </cell>
          <cell r="I4622" t="str">
            <v>INSUMOS</v>
          </cell>
        </row>
        <row r="4623">
          <cell r="A4623">
            <v>12873</v>
          </cell>
          <cell r="C4623" t="str">
            <v>IMPERMEABILIZADOR (HORISTA)</v>
          </cell>
          <cell r="D4623" t="str">
            <v>H</v>
          </cell>
          <cell r="E4623">
            <v>25.86</v>
          </cell>
          <cell r="F4623" t="str">
            <v>SINAPI</v>
          </cell>
          <cell r="G4623" t="str">
            <v>MAIO</v>
          </cell>
          <cell r="H4623">
            <v>2026</v>
          </cell>
          <cell r="I4623" t="str">
            <v>INSUMOS</v>
          </cell>
        </row>
        <row r="4624">
          <cell r="A4624">
            <v>41076</v>
          </cell>
          <cell r="C4624" t="str">
            <v>IMPERMEABILIZADOR (MENSALISTA)</v>
          </cell>
          <cell r="D4624" t="str">
            <v>MES</v>
          </cell>
          <cell r="E4624">
            <v>4573.8100000000004</v>
          </cell>
          <cell r="F4624" t="str">
            <v>SINAPI</v>
          </cell>
          <cell r="G4624" t="str">
            <v>MAIO</v>
          </cell>
          <cell r="H4624">
            <v>2026</v>
          </cell>
          <cell r="I4624" t="str">
            <v>INSUMOS</v>
          </cell>
        </row>
        <row r="4625">
          <cell r="A4625">
            <v>140</v>
          </cell>
          <cell r="C4625" t="str">
            <v>IMPERMEABILIZANTE FLEXIVEL BRANCO DE BASE ACRILICA PARA COBERTURAS</v>
          </cell>
          <cell r="D4625" t="str">
            <v>KG</v>
          </cell>
          <cell r="E4625">
            <v>17.46</v>
          </cell>
          <cell r="F4625" t="str">
            <v>SINAPI</v>
          </cell>
          <cell r="G4625" t="str">
            <v>MAIO</v>
          </cell>
          <cell r="H4625">
            <v>2026</v>
          </cell>
          <cell r="I4625" t="str">
            <v>INSUMOS</v>
          </cell>
        </row>
        <row r="4626">
          <cell r="A4626">
            <v>151</v>
          </cell>
          <cell r="C4626" t="str">
            <v>IMPERMEABILIZANTE INCOLOR, BASE SILICONE, PARA TRATAMENTO DE FACHADAS, TELHAS, PEDRAS E OUTRAS SUPERFICIES</v>
          </cell>
          <cell r="D4626" t="str">
            <v>L</v>
          </cell>
          <cell r="E4626">
            <v>25.76</v>
          </cell>
          <cell r="F4626" t="str">
            <v>SINAPI</v>
          </cell>
          <cell r="G4626" t="str">
            <v>MAIO</v>
          </cell>
          <cell r="H4626">
            <v>2026</v>
          </cell>
          <cell r="I4626" t="str">
            <v>INSUMOS</v>
          </cell>
        </row>
        <row r="4627">
          <cell r="A4627">
            <v>7340</v>
          </cell>
          <cell r="C4627" t="str">
            <v>IMUNIZANTE PARA MADEIRA, INCOLOR</v>
          </cell>
          <cell r="D4627" t="str">
            <v>L</v>
          </cell>
          <cell r="E4627">
            <v>25.19</v>
          </cell>
          <cell r="F4627" t="str">
            <v>SINAPI</v>
          </cell>
          <cell r="G4627" t="str">
            <v>MAIO</v>
          </cell>
          <cell r="H4627">
            <v>2026</v>
          </cell>
          <cell r="I4627" t="str">
            <v>INSUMOS</v>
          </cell>
        </row>
        <row r="4628">
          <cell r="A4628">
            <v>40929</v>
          </cell>
          <cell r="C4628" t="str">
            <v>INSTALADOR DE TUBULACOES (TUBOS/EQUIPAMENTOS) (MENSALISTA)</v>
          </cell>
          <cell r="D4628" t="str">
            <v>MES</v>
          </cell>
          <cell r="E4628">
            <v>4168.18</v>
          </cell>
          <cell r="F4628" t="str">
            <v>SINAPI</v>
          </cell>
          <cell r="G4628" t="str">
            <v>MAIO</v>
          </cell>
          <cell r="H4628">
            <v>2026</v>
          </cell>
          <cell r="I4628" t="str">
            <v>INSUMOS</v>
          </cell>
        </row>
        <row r="4629">
          <cell r="A4629">
            <v>2701</v>
          </cell>
          <cell r="C4629" t="str">
            <v>INSTALADOR DE TUBULACOES - TUBOS/EQUIPAMENTOS (HORISTA)</v>
          </cell>
          <cell r="D4629" t="str">
            <v>H</v>
          </cell>
          <cell r="E4629">
            <v>23.54</v>
          </cell>
          <cell r="F4629" t="str">
            <v>SINAPI</v>
          </cell>
          <cell r="G4629" t="str">
            <v>MAIO</v>
          </cell>
          <cell r="H4629">
            <v>2026</v>
          </cell>
          <cell r="I4629" t="str">
            <v>INSUMOS</v>
          </cell>
        </row>
        <row r="4630">
          <cell r="A4630">
            <v>38064</v>
          </cell>
          <cell r="C4630" t="str">
            <v>INTERRUPTOR BIPOLAR 10A, 250V, CONJUNTO MONTADO PARA EMBUTIR 4" X 2" (PLACA + SUPORTE + MODULO)</v>
          </cell>
          <cell r="D4630" t="str">
            <v>UN</v>
          </cell>
          <cell r="E4630">
            <v>18.41</v>
          </cell>
          <cell r="F4630" t="str">
            <v>SINAPI</v>
          </cell>
          <cell r="G4630" t="str">
            <v>MAIO</v>
          </cell>
          <cell r="H4630">
            <v>2026</v>
          </cell>
          <cell r="I4630" t="str">
            <v>INSUMOS</v>
          </cell>
        </row>
        <row r="4631">
          <cell r="A4631">
            <v>38114</v>
          </cell>
          <cell r="C4631" t="str">
            <v>INTERRUPTOR BIPOLAR SIMPLES 10 A, 250 V (APENAS MODULO)</v>
          </cell>
          <cell r="D4631" t="str">
            <v>UN</v>
          </cell>
          <cell r="E4631">
            <v>16.47</v>
          </cell>
          <cell r="F4631" t="str">
            <v>SINAPI</v>
          </cell>
          <cell r="G4631" t="str">
            <v>MAIO</v>
          </cell>
          <cell r="H4631">
            <v>2026</v>
          </cell>
          <cell r="I4631" t="str">
            <v>INSUMOS</v>
          </cell>
        </row>
        <row r="4632">
          <cell r="A4632">
            <v>38115</v>
          </cell>
          <cell r="C4632" t="str">
            <v>INTERRUPTOR INTERMEDIARIO 10 A, 250 V (APENAS MODULO)</v>
          </cell>
          <cell r="D4632" t="str">
            <v>UN</v>
          </cell>
          <cell r="E4632">
            <v>17.579999999999998</v>
          </cell>
          <cell r="F4632" t="str">
            <v>SINAPI</v>
          </cell>
          <cell r="G4632" t="str">
            <v>MAIO</v>
          </cell>
          <cell r="H4632">
            <v>2026</v>
          </cell>
          <cell r="I4632" t="str">
            <v>INSUMOS</v>
          </cell>
        </row>
        <row r="4633">
          <cell r="A4633">
            <v>38065</v>
          </cell>
          <cell r="C4633" t="str">
            <v>INTERRUPTOR INTERMEDIARIO 10A, 250V, CONJUNTO MONTADO PARA EMBUTIR 4" X 2" (PLACA + SUPORTE + MODULO)</v>
          </cell>
          <cell r="D4633" t="str">
            <v>UN</v>
          </cell>
          <cell r="E4633">
            <v>26.12</v>
          </cell>
          <cell r="F4633" t="str">
            <v>SINAPI</v>
          </cell>
          <cell r="G4633" t="str">
            <v>MAIO</v>
          </cell>
          <cell r="H4633">
            <v>2026</v>
          </cell>
          <cell r="I4633" t="str">
            <v>INSUMOS</v>
          </cell>
        </row>
        <row r="4634">
          <cell r="A4634">
            <v>38078</v>
          </cell>
          <cell r="C4634" t="str">
            <v>INTERRUPTOR PARALELO + TOMADA 2P+T 10A, 250V, CONJUNTO MONTADO PARA EMBUTIR 4" X 2" (PLACA + SUPORTE + MODULOS)</v>
          </cell>
          <cell r="D4634" t="str">
            <v>UN</v>
          </cell>
          <cell r="E4634">
            <v>15.24</v>
          </cell>
          <cell r="F4634" t="str">
            <v>SINAPI</v>
          </cell>
          <cell r="G4634" t="str">
            <v>MAIO</v>
          </cell>
          <cell r="H4634">
            <v>2026</v>
          </cell>
          <cell r="I4634" t="str">
            <v>INSUMOS</v>
          </cell>
        </row>
        <row r="4635">
          <cell r="A4635">
            <v>38113</v>
          </cell>
          <cell r="C4635" t="str">
            <v>INTERRUPTOR PARALELO 10A, 250V (APENAS MODULO)</v>
          </cell>
          <cell r="D4635" t="str">
            <v>UN</v>
          </cell>
          <cell r="E4635">
            <v>8.2799999999999994</v>
          </cell>
          <cell r="F4635" t="str">
            <v>SINAPI</v>
          </cell>
          <cell r="G4635" t="str">
            <v>MAIO</v>
          </cell>
          <cell r="H4635">
            <v>2026</v>
          </cell>
          <cell r="I4635" t="str">
            <v>INSUMOS</v>
          </cell>
        </row>
        <row r="4636">
          <cell r="A4636">
            <v>38063</v>
          </cell>
          <cell r="C4636" t="str">
            <v>INTERRUPTOR PARALELO 10A, 250V, CONJUNTO MONTADO PARA EMBUTIR 4" X 2" (PLACA + SUPORTE + MODULO)</v>
          </cell>
          <cell r="D4636" t="str">
            <v>UN</v>
          </cell>
          <cell r="E4636">
            <v>8.8800000000000008</v>
          </cell>
          <cell r="F4636" t="str">
            <v>SINAPI</v>
          </cell>
          <cell r="G4636" t="str">
            <v>MAIO</v>
          </cell>
          <cell r="H4636">
            <v>2026</v>
          </cell>
          <cell r="I4636" t="str">
            <v>INSUMOS</v>
          </cell>
        </row>
        <row r="4637">
          <cell r="A4637">
            <v>38073</v>
          </cell>
          <cell r="C4637" t="str">
            <v>INTERRUPTOR SIMPLES + 2 INTERRUPTORES PARALELOS 10A, 250V, CONJUNTO MONTADO PARA EMBUTIR 4" X 2" (PLACA + SUPORTE + MODULOS)</v>
          </cell>
          <cell r="D4637" t="str">
            <v>UN</v>
          </cell>
          <cell r="E4637">
            <v>21.55</v>
          </cell>
          <cell r="F4637" t="str">
            <v>SINAPI</v>
          </cell>
          <cell r="G4637" t="str">
            <v>MAIO</v>
          </cell>
          <cell r="H4637">
            <v>2026</v>
          </cell>
          <cell r="I4637" t="str">
            <v>INSUMOS</v>
          </cell>
        </row>
        <row r="4638">
          <cell r="A4638">
            <v>38080</v>
          </cell>
          <cell r="C4638" t="str">
            <v>INTERRUPTOR SIMPLES + INTERRUPTOR PARALELO + TOMADA 2P+T 10A, 250V, CONJUNTO MONTADO PARA EMBUTIR 4" X 2" (PLACA + SUPORTE + MODULOS)</v>
          </cell>
          <cell r="D4638" t="str">
            <v>UN</v>
          </cell>
          <cell r="E4638">
            <v>26.47</v>
          </cell>
          <cell r="F4638" t="str">
            <v>SINAPI</v>
          </cell>
          <cell r="G4638" t="str">
            <v>MAIO</v>
          </cell>
          <cell r="H4638">
            <v>2026</v>
          </cell>
          <cell r="I4638" t="str">
            <v>INSUMOS</v>
          </cell>
        </row>
        <row r="4639">
          <cell r="A4639">
            <v>38069</v>
          </cell>
          <cell r="C4639" t="str">
            <v>INTERRUPTOR SIMPLES + INTERRUPTOR PARALELO 10A, 250V, CONJUNTO MONTADO PARA EMBUTIR 4" X 2" (PLACA + SUPORTE + MODULOS)</v>
          </cell>
          <cell r="D4639" t="str">
            <v>UN</v>
          </cell>
          <cell r="E4639">
            <v>14.48</v>
          </cell>
          <cell r="F4639" t="str">
            <v>SINAPI</v>
          </cell>
          <cell r="G4639" t="str">
            <v>MAIO</v>
          </cell>
          <cell r="H4639">
            <v>2026</v>
          </cell>
          <cell r="I4639" t="str">
            <v>INSUMOS</v>
          </cell>
        </row>
        <row r="4640">
          <cell r="A4640">
            <v>38077</v>
          </cell>
          <cell r="C4640" t="str">
            <v>INTERRUPTOR SIMPLES + TOMADA 2P+T 10A, 250V, CONJUNTO MONTADO PARA EMBUTIR 4" X 2" (PLACA + SUPORTE + MODULOS)</v>
          </cell>
          <cell r="D4640" t="str">
            <v>UN</v>
          </cell>
          <cell r="E4640">
            <v>14.15</v>
          </cell>
          <cell r="F4640" t="str">
            <v>SINAPI</v>
          </cell>
          <cell r="G4640" t="str">
            <v>MAIO</v>
          </cell>
          <cell r="H4640">
            <v>2026</v>
          </cell>
          <cell r="I4640" t="str">
            <v>INSUMOS</v>
          </cell>
        </row>
        <row r="4641">
          <cell r="A4641">
            <v>38112</v>
          </cell>
          <cell r="C4641" t="str">
            <v>INTERRUPTOR SIMPLES 10A, 250V (APENAS MODULO)</v>
          </cell>
          <cell r="D4641" t="str">
            <v>UN</v>
          </cell>
          <cell r="E4641">
            <v>6.35</v>
          </cell>
          <cell r="F4641" t="str">
            <v>SINAPI</v>
          </cell>
          <cell r="G4641" t="str">
            <v>MAIO</v>
          </cell>
          <cell r="H4641">
            <v>2026</v>
          </cell>
          <cell r="I4641" t="str">
            <v>INSUMOS</v>
          </cell>
        </row>
        <row r="4642">
          <cell r="A4642">
            <v>38062</v>
          </cell>
          <cell r="C4642" t="str">
            <v>INTERRUPTOR SIMPLES 10A, 250V, CONJUNTO MONTADO PARA EMBUTIR 4" X 2" (PLACA + SUPORTE + MODULO)</v>
          </cell>
          <cell r="D4642" t="str">
            <v>UN</v>
          </cell>
          <cell r="E4642">
            <v>6.52</v>
          </cell>
          <cell r="F4642" t="str">
            <v>SINAPI</v>
          </cell>
          <cell r="G4642" t="str">
            <v>MAIO</v>
          </cell>
          <cell r="H4642">
            <v>2026</v>
          </cell>
          <cell r="I4642" t="str">
            <v>INSUMOS</v>
          </cell>
        </row>
        <row r="4643">
          <cell r="A4643">
            <v>12129</v>
          </cell>
          <cell r="C4643" t="str">
            <v>INTERRUPTOR SIMPLES 10A, 250V, CONJUNTO MONTADO PARA SOBREPOR 4" X 2" (CAIXA + 2 MODULOS)</v>
          </cell>
          <cell r="D4643" t="str">
            <v>UN</v>
          </cell>
          <cell r="E4643">
            <v>11.53</v>
          </cell>
          <cell r="F4643" t="str">
            <v>SINAPI</v>
          </cell>
          <cell r="G4643" t="str">
            <v>MAIO</v>
          </cell>
          <cell r="H4643">
            <v>2026</v>
          </cell>
          <cell r="I4643" t="str">
            <v>INSUMOS</v>
          </cell>
        </row>
        <row r="4644">
          <cell r="A4644">
            <v>12128</v>
          </cell>
          <cell r="C4644" t="str">
            <v>INTERRUPTOR SIMPLES 10A, 250V, CONJUNTO MONTADO PARA SOBREPOR 4" X 2" (CAIXA + MODULO)</v>
          </cell>
          <cell r="D4644" t="str">
            <v>UN</v>
          </cell>
          <cell r="E4644">
            <v>8.7200000000000006</v>
          </cell>
          <cell r="F4644" t="str">
            <v>SINAPI</v>
          </cell>
          <cell r="G4644" t="str">
            <v>MAIO</v>
          </cell>
          <cell r="H4644">
            <v>2026</v>
          </cell>
          <cell r="I4644" t="str">
            <v>INSUMOS</v>
          </cell>
        </row>
        <row r="4645">
          <cell r="A4645">
            <v>38081</v>
          </cell>
          <cell r="C4645" t="str">
            <v>INTERRUPTORES PARALELOS (2 MODULOS) + TOMADA 2P+T 10A, 250V, CONJUNTO MONTADO PARA EMBUTIR 4" X 2" (PLACA + SUPORTE + MODULOS)</v>
          </cell>
          <cell r="D4645" t="str">
            <v>UN</v>
          </cell>
          <cell r="E4645">
            <v>22.45</v>
          </cell>
          <cell r="F4645" t="str">
            <v>SINAPI</v>
          </cell>
          <cell r="G4645" t="str">
            <v>MAIO</v>
          </cell>
          <cell r="H4645">
            <v>2026</v>
          </cell>
          <cell r="I4645" t="str">
            <v>INSUMOS</v>
          </cell>
        </row>
        <row r="4646">
          <cell r="A4646">
            <v>38070</v>
          </cell>
          <cell r="C4646" t="str">
            <v>INTERRUPTORES PARALELOS (2 MODULOS) 10A, 250V, CONJUNTO MONTADO PARA EMBUTIR 4" X 2" (PLACA + SUPORTE + MODULOS)</v>
          </cell>
          <cell r="D4646" t="str">
            <v>UN</v>
          </cell>
          <cell r="E4646">
            <v>15.47</v>
          </cell>
          <cell r="F4646" t="str">
            <v>SINAPI</v>
          </cell>
          <cell r="G4646" t="str">
            <v>MAIO</v>
          </cell>
          <cell r="H4646">
            <v>2026</v>
          </cell>
          <cell r="I4646" t="str">
            <v>INSUMOS</v>
          </cell>
        </row>
        <row r="4647">
          <cell r="A4647">
            <v>38074</v>
          </cell>
          <cell r="C4647" t="str">
            <v>INTERRUPTORES PARALELOS (3 MODULOS) 10A, 250V, CONJUNTO MONTADO PARA EMBUTIR 4" X 2" (PLACA + SUPORTE + MODULO)</v>
          </cell>
          <cell r="D4647" t="str">
            <v>UN</v>
          </cell>
          <cell r="E4647">
            <v>23.52</v>
          </cell>
          <cell r="F4647" t="str">
            <v>SINAPI</v>
          </cell>
          <cell r="G4647" t="str">
            <v>MAIO</v>
          </cell>
          <cell r="H4647">
            <v>2026</v>
          </cell>
          <cell r="I4647" t="str">
            <v>INSUMOS</v>
          </cell>
        </row>
        <row r="4648">
          <cell r="A4648">
            <v>38072</v>
          </cell>
          <cell r="C4648" t="str">
            <v>INTERRUPTORES SIMPLES (2 MODULOS) + 1 INTERRUPTOR PARALELO 10A, 250V, CONJUNTO MONTADO PARA EMBUTIR 4" X 2" (PLACA + SUPORTE + MODULOS)</v>
          </cell>
          <cell r="D4648" t="str">
            <v>UN</v>
          </cell>
          <cell r="E4648">
            <v>19.399999999999999</v>
          </cell>
          <cell r="F4648" t="str">
            <v>SINAPI</v>
          </cell>
          <cell r="G4648" t="str">
            <v>MAIO</v>
          </cell>
          <cell r="H4648">
            <v>2026</v>
          </cell>
          <cell r="I4648" t="str">
            <v>INSUMOS</v>
          </cell>
        </row>
        <row r="4649">
          <cell r="A4649">
            <v>38079</v>
          </cell>
          <cell r="C4649" t="str">
            <v>INTERRUPTORES SIMPLES (2 MODULOS) + TOMADA 2P+T 10A, 250V, CONJUNTO MONTADO PARA EMBUTIR 4" X 2" (PLACA + SUPORTE + MODULOS)</v>
          </cell>
          <cell r="D4649" t="str">
            <v>UN</v>
          </cell>
          <cell r="E4649">
            <v>20.190000000000001</v>
          </cell>
          <cell r="F4649" t="str">
            <v>SINAPI</v>
          </cell>
          <cell r="G4649" t="str">
            <v>MAIO</v>
          </cell>
          <cell r="H4649">
            <v>2026</v>
          </cell>
          <cell r="I4649" t="str">
            <v>INSUMOS</v>
          </cell>
        </row>
        <row r="4650">
          <cell r="A4650">
            <v>38068</v>
          </cell>
          <cell r="C4650" t="str">
            <v>INTERRUPTORES SIMPLES (2 MODULOS) 10A, 250V, CONJUNTO MONTADO PARA EMBUTIR 4" X 2" (PLACA + SUPORTE + MODULOS)</v>
          </cell>
          <cell r="D4650" t="str">
            <v>UN</v>
          </cell>
          <cell r="E4650">
            <v>13.39</v>
          </cell>
          <cell r="F4650" t="str">
            <v>SINAPI</v>
          </cell>
          <cell r="G4650" t="str">
            <v>MAIO</v>
          </cell>
          <cell r="H4650">
            <v>2026</v>
          </cell>
          <cell r="I4650" t="str">
            <v>INSUMOS</v>
          </cell>
        </row>
        <row r="4651">
          <cell r="A4651">
            <v>38071</v>
          </cell>
          <cell r="C4651" t="str">
            <v>INTERRUPTORES SIMPLES (3 MODULOS) 10A, 250V, CONJUNTO MONTADO PARA EMBUTIR 4" X 2" (PLACA + SUPORTE + MODULOS)</v>
          </cell>
          <cell r="D4651" t="str">
            <v>UN</v>
          </cell>
          <cell r="E4651">
            <v>16.010000000000002</v>
          </cell>
          <cell r="F4651" t="str">
            <v>SINAPI</v>
          </cell>
          <cell r="G4651" t="str">
            <v>MAIO</v>
          </cell>
          <cell r="H4651">
            <v>2026</v>
          </cell>
          <cell r="I4651" t="str">
            <v>INSUMOS</v>
          </cell>
        </row>
        <row r="4652">
          <cell r="A4652">
            <v>45279</v>
          </cell>
          <cell r="C4652" t="str">
            <v>INVERSOR DE SOLDA MONOFASICO DE 160 A, POTENCIA DE *7000* W, TENSAO DE 220 V, TURBO VENTILADO, PROTECAO POR TERMOSTATO, PARA ELETRODOS DE *2,0 A 4,0* MM</v>
          </cell>
          <cell r="D4652" t="str">
            <v>UN</v>
          </cell>
          <cell r="E4652">
            <v>1013.5</v>
          </cell>
          <cell r="F4652" t="str">
            <v>SINAPI</v>
          </cell>
          <cell r="G4652" t="str">
            <v>MAIO</v>
          </cell>
          <cell r="H4652">
            <v>2026</v>
          </cell>
          <cell r="I4652" t="str">
            <v>INSUMOS</v>
          </cell>
        </row>
        <row r="4653">
          <cell r="A4653">
            <v>3405</v>
          </cell>
          <cell r="C4653" t="str">
            <v>ISOLADOR DE PORCELANA SUSPENSO, DISCO TIPO GARFO OLHAL, DIAMETRO DE 152 MM, PARA TENSAO DE *15* KV</v>
          </cell>
          <cell r="D4653" t="str">
            <v>UN</v>
          </cell>
          <cell r="E4653">
            <v>96.63</v>
          </cell>
          <cell r="F4653" t="str">
            <v>SINAPI</v>
          </cell>
          <cell r="G4653" t="str">
            <v>MAIO</v>
          </cell>
          <cell r="H4653">
            <v>2026</v>
          </cell>
          <cell r="I4653" t="str">
            <v>INSUMOS</v>
          </cell>
        </row>
        <row r="4654">
          <cell r="A4654">
            <v>3394</v>
          </cell>
          <cell r="C4654" t="str">
            <v>ISOLADOR DE PORCELANA, TIPO BUCHA, PARA TENSAO DE *15* KV</v>
          </cell>
          <cell r="D4654" t="str">
            <v>UN</v>
          </cell>
          <cell r="E4654">
            <v>510.12</v>
          </cell>
          <cell r="F4654" t="str">
            <v>SINAPI</v>
          </cell>
          <cell r="G4654" t="str">
            <v>MAIO</v>
          </cell>
          <cell r="H4654">
            <v>2026</v>
          </cell>
          <cell r="I4654" t="str">
            <v>INSUMOS</v>
          </cell>
        </row>
        <row r="4655">
          <cell r="A4655">
            <v>3393</v>
          </cell>
          <cell r="C4655" t="str">
            <v>ISOLADOR DE PORCELANA, TIPO BUCHA, PARA TENSAO DE *35* KV</v>
          </cell>
          <cell r="D4655" t="str">
            <v>UN</v>
          </cell>
          <cell r="E4655">
            <v>868.53</v>
          </cell>
          <cell r="F4655" t="str">
            <v>SINAPI</v>
          </cell>
          <cell r="G4655" t="str">
            <v>MAIO</v>
          </cell>
          <cell r="H4655">
            <v>2026</v>
          </cell>
          <cell r="I4655" t="str">
            <v>INSUMOS</v>
          </cell>
        </row>
        <row r="4656">
          <cell r="A4656">
            <v>3406</v>
          </cell>
          <cell r="C4656" t="str">
            <v>ISOLADOR DE PORCELANA, TIPO PINO MONOCORPO, PARA TENSAO DE *15* KV</v>
          </cell>
          <cell r="D4656" t="str">
            <v>UN</v>
          </cell>
          <cell r="E4656">
            <v>29.58</v>
          </cell>
          <cell r="F4656" t="str">
            <v>SINAPI</v>
          </cell>
          <cell r="G4656" t="str">
            <v>MAIO</v>
          </cell>
          <cell r="H4656">
            <v>2026</v>
          </cell>
          <cell r="I4656" t="str">
            <v>INSUMOS</v>
          </cell>
        </row>
        <row r="4657">
          <cell r="A4657">
            <v>3395</v>
          </cell>
          <cell r="C4657" t="str">
            <v>ISOLADOR DE PORCELANA, TIPO PINO MONOCORPO, PARA TENSAO DE *35* KV</v>
          </cell>
          <cell r="D4657" t="str">
            <v>UN</v>
          </cell>
          <cell r="E4657">
            <v>124.78</v>
          </cell>
          <cell r="F4657" t="str">
            <v>SINAPI</v>
          </cell>
          <cell r="G4657" t="str">
            <v>MAIO</v>
          </cell>
          <cell r="H4657">
            <v>2026</v>
          </cell>
          <cell r="I4657" t="str">
            <v>INSUMOS</v>
          </cell>
        </row>
        <row r="4658">
          <cell r="A4658">
            <v>3398</v>
          </cell>
          <cell r="C4658" t="str">
            <v>ISOLADOR DE PORCELANA, TIPO ROLDANA, DIMENSOES DE *72* X *72* MM, PARA USO EM BAIXA TENSAO</v>
          </cell>
          <cell r="D4658" t="str">
            <v>UN</v>
          </cell>
          <cell r="E4658">
            <v>5.93</v>
          </cell>
          <cell r="F4658" t="str">
            <v>SINAPI</v>
          </cell>
          <cell r="G4658" t="str">
            <v>MAIO</v>
          </cell>
          <cell r="H4658">
            <v>2026</v>
          </cell>
          <cell r="I4658" t="str">
            <v>INSUMOS</v>
          </cell>
        </row>
        <row r="4659">
          <cell r="A4659">
            <v>40662</v>
          </cell>
          <cell r="C4659" t="str">
            <v>JANELA BASCULANTE EM MADEIRA PINUS/ EUCALIPTO/ TAUARI/ VIROLA OU EQUIVALENTE DA REGIAO, *60 X 60*, CAIXA DO BATENTE/ MARCO E = *10* CM, 2 BASCULAS PARA VIDRO, COM FERRAGENS (SEM VIDRO, SEM GUARNICAO/ALIZAR E SEM ACABAMENTO)</v>
          </cell>
          <cell r="D4659" t="str">
            <v>UN</v>
          </cell>
          <cell r="E4659">
            <v>258.87</v>
          </cell>
          <cell r="F4659" t="str">
            <v>SINAPI</v>
          </cell>
          <cell r="G4659" t="str">
            <v>MAIO</v>
          </cell>
          <cell r="H4659">
            <v>2026</v>
          </cell>
          <cell r="I4659" t="str">
            <v>INSUMOS</v>
          </cell>
        </row>
        <row r="4660">
          <cell r="A4660">
            <v>3437</v>
          </cell>
          <cell r="C4660" t="str">
            <v>JANELA BASCULANTE EM MADEIRA PINUS/ EUCALIPTO/ TAUARI/ VIROLA OU EQUIVALENTE DA REGIAO, CAIXA DO BATENTE/ MARCO *10* CM, *2* FOLHAS BASCULANTES PARA VIDRO, COM FERRAGENS (SEM VIDRO, SEM GUARNICAO/ALIZAR E SEM ACABAMENTO)</v>
          </cell>
          <cell r="D4660" t="str">
            <v>M2</v>
          </cell>
          <cell r="E4660">
            <v>719.09</v>
          </cell>
          <cell r="F4660" t="str">
            <v>SINAPI</v>
          </cell>
          <cell r="G4660" t="str">
            <v>MAIO</v>
          </cell>
          <cell r="H4660">
            <v>2026</v>
          </cell>
          <cell r="I4660" t="str">
            <v>INSUMOS</v>
          </cell>
        </row>
        <row r="4661">
          <cell r="A4661">
            <v>11190</v>
          </cell>
          <cell r="C4661" t="str">
            <v>JANELA BASCULANTE, ACO, COM BATENTE/REQUADRO, 60 X 60 CM (SEM VIDROS)</v>
          </cell>
          <cell r="D4661" t="str">
            <v>UN</v>
          </cell>
          <cell r="F4661" t="str">
            <v>SINAPI</v>
          </cell>
          <cell r="G4661" t="str">
            <v>MAIO</v>
          </cell>
          <cell r="H4661">
            <v>2026</v>
          </cell>
          <cell r="I4661" t="str">
            <v>INSUMOS</v>
          </cell>
        </row>
        <row r="4662">
          <cell r="A4662">
            <v>34377</v>
          </cell>
          <cell r="C4662" t="str">
            <v>JANELA BASCULANTE, EM ALUMINIO PERFIL 20, 80 X 60 CM (A X L), 4 FLS (1 FIXA E 3 MOVEIS), ACABAMENTO BRANCO OU BRILHANTE, BATENTE DE 3 A 4 CM, COM VIDRO 4 MM, SEM GUARNICAO</v>
          </cell>
          <cell r="D4662" t="str">
            <v>UN</v>
          </cell>
          <cell r="E4662">
            <v>154.84</v>
          </cell>
          <cell r="F4662" t="str">
            <v>SINAPI</v>
          </cell>
          <cell r="G4662" t="str">
            <v>MAIO</v>
          </cell>
          <cell r="H4662">
            <v>2026</v>
          </cell>
          <cell r="I4662" t="str">
            <v>INSUMOS</v>
          </cell>
        </row>
        <row r="4663">
          <cell r="A4663">
            <v>40659</v>
          </cell>
          <cell r="C4663" t="str">
            <v>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v>
          </cell>
          <cell r="D4663" t="str">
            <v>M2</v>
          </cell>
          <cell r="E4663">
            <v>1017.41</v>
          </cell>
          <cell r="F4663" t="str">
            <v>SINAPI</v>
          </cell>
          <cell r="G4663" t="str">
            <v>MAIO</v>
          </cell>
          <cell r="H4663">
            <v>2026</v>
          </cell>
          <cell r="I4663" t="str">
            <v>INSUMOS</v>
          </cell>
        </row>
        <row r="4664">
          <cell r="A4664">
            <v>40660</v>
          </cell>
          <cell r="C4664" t="str">
            <v>JANELA DE 6 FOLHAS DE CORRER EM MADEIRA IMBUIA/CEDRO ARANA/CEDRO ROSA OU EQUIVALENTE DA REGIAO, CAIXA DO BATENTE/MARCO *10* CM, 2 FOLHAS DE CORRER VENEZIANA, 2 FOLHAS FIXAS VENEZIANA E 2 FOLHAS DE CORRER PARA VIDRO, COM FERRAGENS (SEM VIDRO, SEM ACABAMENTO E SEM GUARNICAO/ALIZAR)</v>
          </cell>
          <cell r="D4664" t="str">
            <v>M2</v>
          </cell>
          <cell r="E4664">
            <v>1289.45</v>
          </cell>
          <cell r="F4664" t="str">
            <v>SINAPI</v>
          </cell>
          <cell r="G4664" t="str">
            <v>MAIO</v>
          </cell>
          <cell r="H4664">
            <v>2026</v>
          </cell>
          <cell r="I4664" t="str">
            <v>INSUMOS</v>
          </cell>
        </row>
        <row r="4665">
          <cell r="A4665">
            <v>40661</v>
          </cell>
          <cell r="C4665" t="str">
            <v>JANELA DE 6 FOLHAS DE CORRER EM MADEIRA PINUS/ EUCALIPTO/ TAUARI/ VIROLA OU EQUIVALENTE DA REGIAO, CAIXA DO BATENTE/MARCO *10* CM, 2 FOLHAS DE CORRER VENEZIANA, 2 FOLHAS FIXAS VENEZIANA E 2 FOLHAS DE CORRER PARA VIDRO, COM FERRAGENS (SEM VIDRO, SEM ACABAMENTO E SEM GUARNICAO/ALIZAR)</v>
          </cell>
          <cell r="D4665" t="str">
            <v>M2</v>
          </cell>
          <cell r="E4665">
            <v>792.79</v>
          </cell>
          <cell r="F4665" t="str">
            <v>SINAPI</v>
          </cell>
          <cell r="G4665" t="str">
            <v>MAIO</v>
          </cell>
          <cell r="H4665">
            <v>2026</v>
          </cell>
          <cell r="I4665" t="str">
            <v>INSUMOS</v>
          </cell>
        </row>
        <row r="4666">
          <cell r="A4666">
            <v>3428</v>
          </cell>
          <cell r="C4666" t="str">
            <v>JANELA DE ABRIR EM MADEIRA IMBUIA/CEDRO ARANA/CEDRO ROSA OU EQUIVALENTE DA REGIAO, CAIXA DO BATENTE/MARCO *10* CM, 2 FOLHAS DE ABRIR TIPO VENEZIANA E 2 FOLHAS DE ABRIR PARA VIDRO, COM GUARNICAO/ALIZAR, COM FERRAGENS, (SEM VIDRO E SEM ACABAMENTO)</v>
          </cell>
          <cell r="D4666" t="str">
            <v>M2</v>
          </cell>
          <cell r="E4666">
            <v>1066.6500000000001</v>
          </cell>
          <cell r="F4666" t="str">
            <v>SINAPI</v>
          </cell>
          <cell r="G4666" t="str">
            <v>MAIO</v>
          </cell>
          <cell r="H4666">
            <v>2026</v>
          </cell>
          <cell r="I4666" t="str">
            <v>INSUMOS</v>
          </cell>
        </row>
        <row r="4667">
          <cell r="A4667">
            <v>3429</v>
          </cell>
          <cell r="C4667" t="str">
            <v>JANELA DE ABRIR EM MADEIRA PINUS/EUCALIPTO/TAUARI/VIROLA OU EQUIVALENTE DA REGIAO, CAIXA DO BATENTE/MARCO *10* CM, 2 FOLHAS DE ABRIR TIPO VENEZIANA E 2 FOLHAS GUILHOTINA PARA VIDRO, COM FERRAGENS (SEM VIDRO, SEM GUARNICAO/ALIZAR E SEM ACABAMENTO)</v>
          </cell>
          <cell r="D4667" t="str">
            <v>M2</v>
          </cell>
          <cell r="E4667">
            <v>609.41999999999996</v>
          </cell>
          <cell r="F4667" t="str">
            <v>SINAPI</v>
          </cell>
          <cell r="G4667" t="str">
            <v>MAIO</v>
          </cell>
          <cell r="H4667">
            <v>2026</v>
          </cell>
          <cell r="I4667" t="str">
            <v>INSUMOS</v>
          </cell>
        </row>
        <row r="4668">
          <cell r="A4668">
            <v>11199</v>
          </cell>
          <cell r="C4668" t="str">
            <v>JANELA DE CORRER, ACO, BATENTE/REQUADRO DE 6 A 14 CM, COM DIVISAO HORIZ, PINT ANTICORROSIVA, SEM VIDRO, BANDEIRA COM BASCULA, 4 FLS, 120 X 150 CM (A X L)</v>
          </cell>
          <cell r="D4668" t="str">
            <v>UN</v>
          </cell>
          <cell r="F4668" t="str">
            <v>SINAPI</v>
          </cell>
          <cell r="G4668" t="str">
            <v>MAIO</v>
          </cell>
          <cell r="H4668">
            <v>2026</v>
          </cell>
          <cell r="I4668" t="str">
            <v>INSUMOS</v>
          </cell>
        </row>
        <row r="4669">
          <cell r="A4669">
            <v>36896</v>
          </cell>
          <cell r="C4669" t="str">
            <v>JANELA DE CORRER, EM ALUMINIO PERFIL 25, 100 X 120 CM (A X L), 2 FLS MOVEIS, SEM BANDEIRA, ACABAMENTO BRANCO OU BRILHANTE, BATENTE DE 6 A 7 CM, COM VIDRO 4 MM, SEM GUARNICAO</v>
          </cell>
          <cell r="D4669" t="str">
            <v>UN</v>
          </cell>
          <cell r="E4669">
            <v>299.89999999999998</v>
          </cell>
          <cell r="F4669" t="str">
            <v>SINAPI</v>
          </cell>
          <cell r="G4669" t="str">
            <v>MAIO</v>
          </cell>
          <cell r="H4669">
            <v>2026</v>
          </cell>
          <cell r="I4669" t="str">
            <v>INSUMOS</v>
          </cell>
        </row>
        <row r="4670">
          <cell r="A4670">
            <v>34367</v>
          </cell>
          <cell r="C4670" t="str">
            <v>JANELA DE CORRER, EM ALUMINIO PERFIL 25, 100 X 150 CM (A X L), 2 FLS MOVEIS, SEM BANDEIRA, ACABAMENTO BRANCO OU BRILHANTE, BATENTE DE 6 A 7 CM, COM VIDRO 4 MM, SEM GUARNICAO</v>
          </cell>
          <cell r="D4670" t="str">
            <v>UN</v>
          </cell>
          <cell r="E4670">
            <v>386.52</v>
          </cell>
          <cell r="F4670" t="str">
            <v>SINAPI</v>
          </cell>
          <cell r="G4670" t="str">
            <v>MAIO</v>
          </cell>
          <cell r="H4670">
            <v>2026</v>
          </cell>
          <cell r="I4670" t="str">
            <v>INSUMOS</v>
          </cell>
        </row>
        <row r="4671">
          <cell r="A4671">
            <v>36897</v>
          </cell>
          <cell r="C4671" t="str">
            <v>JANELA DE CORRER, EM ALUMINIO PERFIL 25, 100 X 150 CM (A X L), 4 FLS MOVEIS, SEM BANDEIRA, ACABAMENTO BRANCO OU BRILHANTE, BATENTE DE 6 A 7 CM, COM VIDRO 4 MM, SEM GUARNICAO/ALIZAR</v>
          </cell>
          <cell r="D4671" t="str">
            <v>UN</v>
          </cell>
          <cell r="E4671">
            <v>467.98</v>
          </cell>
          <cell r="F4671" t="str">
            <v>SINAPI</v>
          </cell>
          <cell r="G4671" t="str">
            <v>MAIO</v>
          </cell>
          <cell r="H4671">
            <v>2026</v>
          </cell>
          <cell r="I4671" t="str">
            <v>INSUMOS</v>
          </cell>
        </row>
        <row r="4672">
          <cell r="A4672">
            <v>34369</v>
          </cell>
          <cell r="C4672" t="str">
            <v>JANELA DE CORRER, EM ALUMINIO PERFIL 25, 100 X 200 CM (A X L), 4 FLS, SEM BANDEIRA, ACABAMENTO BRANCO OU BRILHANTE, BATENTE DE 6 A 7 CM, COM VIDRO 4 MM, SEM GUARNICAO/ALIZAR</v>
          </cell>
          <cell r="D4672" t="str">
            <v>UN</v>
          </cell>
          <cell r="E4672">
            <v>538.55999999999995</v>
          </cell>
          <cell r="F4672" t="str">
            <v>SINAPI</v>
          </cell>
          <cell r="G4672" t="str">
            <v>MAIO</v>
          </cell>
          <cell r="H4672">
            <v>2026</v>
          </cell>
          <cell r="I4672" t="str">
            <v>INSUMOS</v>
          </cell>
        </row>
        <row r="4673">
          <cell r="A4673">
            <v>34364</v>
          </cell>
          <cell r="C4673" t="str">
            <v>JANELA DE CORRER, EM ALUMINIO PERFIL 25, 120 X 150 CM (A X L), 4 FLS, BANDEIRA COM BASCULA, ACABAMENTO BRANCO OU BRILHANTE, BATENTE/REQUADRO DE 6 A 14 CM, COM VIDRO 4 MM, SEM GUARNICAO/ALIZAR</v>
          </cell>
          <cell r="D4673" t="str">
            <v>UN</v>
          </cell>
          <cell r="E4673">
            <v>508.07</v>
          </cell>
          <cell r="F4673" t="str">
            <v>SINAPI</v>
          </cell>
          <cell r="G4673" t="str">
            <v>MAIO</v>
          </cell>
          <cell r="H4673">
            <v>2026</v>
          </cell>
          <cell r="I4673" t="str">
            <v>INSUMOS</v>
          </cell>
        </row>
        <row r="4674">
          <cell r="A4674">
            <v>3421</v>
          </cell>
          <cell r="C4674" t="str">
            <v>JANELA EM MADEIRA CEDRINHO/ ANGELIM COMERCIAL/ CURUPIXA/ CUMARU OU EQUIVALENTE DA REGIAO, CAIXA DO BATENTE/MARCO *10* CM, 2 FOLHAS DE ABRIR TIPO VENEZIANA E 2 FOLHAS GUILHOTINA PARA VIDRO, COM GUARNICAO/ALIZAR, COM FERRAGENS (SEM VIDRO E SEM ACABAMENTO)</v>
          </cell>
          <cell r="D4674" t="str">
            <v>M2</v>
          </cell>
          <cell r="E4674">
            <v>798.85</v>
          </cell>
          <cell r="F4674" t="str">
            <v>SINAPI</v>
          </cell>
          <cell r="G4674" t="str">
            <v>MAIO</v>
          </cell>
          <cell r="H4674">
            <v>2026</v>
          </cell>
          <cell r="I4674" t="str">
            <v>INSUMOS</v>
          </cell>
        </row>
        <row r="4675">
          <cell r="A4675">
            <v>599</v>
          </cell>
          <cell r="C4675" t="str">
            <v>JANELA FIXA, EM ALUMINIO PERFIL 20, 60 X 80 CM (A X L), BATENTE/REQUADRO DE 3 A 14 CM, COM VIDRO 4 MM, SEM GUARNICAO/ALIZAR, ACABAMENTO ALUM BRANCO OU BRILHANTE</v>
          </cell>
          <cell r="D4675" t="str">
            <v>M2</v>
          </cell>
          <cell r="E4675">
            <v>546.95000000000005</v>
          </cell>
          <cell r="F4675" t="str">
            <v>SINAPI</v>
          </cell>
          <cell r="G4675" t="str">
            <v>MAIO</v>
          </cell>
          <cell r="H4675">
            <v>2026</v>
          </cell>
          <cell r="I4675" t="str">
            <v>INSUMOS</v>
          </cell>
        </row>
        <row r="4676">
          <cell r="A4676">
            <v>44053</v>
          </cell>
          <cell r="C4676" t="str">
            <v>JANELA INTEGRADA VENEZIANA EM ALUMINIO PERFIL 25, 120 X 120 CM (A X L), 2 FLS (2 VIDROS) E VENEZIANA COM ACIONAMENTO MANUAL, SEM BANDEIRA, ACABAMENTO BRILHANTE, BATENTE DE 11,50 A 12,50 CM, COM VIDRO 4 MM, INCLUSO GUARNICAO</v>
          </cell>
          <cell r="D4676" t="str">
            <v>UN</v>
          </cell>
          <cell r="E4676">
            <v>1213.98</v>
          </cell>
          <cell r="F4676" t="str">
            <v>SINAPI</v>
          </cell>
          <cell r="G4676" t="str">
            <v>MAIO</v>
          </cell>
          <cell r="H4676">
            <v>2026</v>
          </cell>
          <cell r="I4676" t="str">
            <v>INSUMOS</v>
          </cell>
        </row>
        <row r="4677">
          <cell r="A4677">
            <v>3423</v>
          </cell>
          <cell r="C4677" t="str">
            <v>JANELA MAXIM-AR EM MADEIRA CEDRINHO/ ANGELIM COMERCIAL/ CURUPIXA/ CUMARU OU EQUIVALENTE DA REGIAO, CAIXA DO BATENTE/MARCO *10* CM, 1 FOLHA PARA VIDRO, COM GUARNICAO/ALIZAR, COM FERRAGENS, (SEM VIDRO E SEM ACABAMENTO)</v>
          </cell>
          <cell r="D4677" t="str">
            <v>M2</v>
          </cell>
          <cell r="E4677">
            <v>1126.57</v>
          </cell>
          <cell r="F4677" t="str">
            <v>SINAPI</v>
          </cell>
          <cell r="G4677" t="str">
            <v>MAIO</v>
          </cell>
          <cell r="H4677">
            <v>2026</v>
          </cell>
          <cell r="I4677" t="str">
            <v>INSUMOS</v>
          </cell>
        </row>
        <row r="4678">
          <cell r="A4678">
            <v>34797</v>
          </cell>
          <cell r="C4678" t="str">
            <v>JANELA MAXIM-AR, ACO GALVANIZADO PINT. ANTICORROSIVA, COM BATENTE/REQUADRO DE 6 A 14 CM, SEM VIDRO, COM GRADE, 1 FL, 60 X 80 CM (A X L)</v>
          </cell>
          <cell r="D4678" t="str">
            <v>UN</v>
          </cell>
          <cell r="F4678" t="str">
            <v>SINAPI</v>
          </cell>
          <cell r="G4678" t="str">
            <v>MAIO</v>
          </cell>
          <cell r="H4678">
            <v>2026</v>
          </cell>
          <cell r="I4678" t="str">
            <v>INSUMOS</v>
          </cell>
        </row>
        <row r="4679">
          <cell r="A4679">
            <v>34381</v>
          </cell>
          <cell r="C4679" t="str">
            <v>JANELA MAXIM-AR, EM ALUMINIO PERFIL 25, 60 X 80 CM (A X L), ACABAMENTO BRANCO OU BRILHANTE, BATENTE DE 4 A 5 CM, COM VIDRO 4 MM, SEM GUARNICAO/ALIZAR</v>
          </cell>
          <cell r="D4679" t="str">
            <v>UN</v>
          </cell>
          <cell r="E4679">
            <v>220.84</v>
          </cell>
          <cell r="F4679" t="str">
            <v>SINAPI</v>
          </cell>
          <cell r="G4679" t="str">
            <v>MAIO</v>
          </cell>
          <cell r="H4679">
            <v>2026</v>
          </cell>
          <cell r="I4679" t="str">
            <v>INSUMOS</v>
          </cell>
        </row>
        <row r="4680">
          <cell r="A4680">
            <v>44054</v>
          </cell>
          <cell r="C4680" t="str">
            <v>JANELA VENEZIANA DE CORRER, EM ALUMINIO PERFIL 25, 100 X 120 CM (A X L), 3 FLS (2 VENEZIANAS E 1 VIDRO), SEM BANDEIRA, ACABAMENTO BRANCO OU BRILHANTE, BATENTE DE 8 A 9 CM, COM VIDRO 4 MM, SEM GUARNICAO/ALIZAR</v>
          </cell>
          <cell r="D4680" t="str">
            <v>UN</v>
          </cell>
          <cell r="E4680">
            <v>435.5</v>
          </cell>
          <cell r="F4680" t="str">
            <v>SINAPI</v>
          </cell>
          <cell r="G4680" t="str">
            <v>MAIO</v>
          </cell>
          <cell r="H4680">
            <v>2026</v>
          </cell>
          <cell r="I4680" t="str">
            <v>INSUMOS</v>
          </cell>
        </row>
        <row r="4681">
          <cell r="A4681">
            <v>44399</v>
          </cell>
          <cell r="C4681" t="str">
            <v>JANELA VENEZIANA DE CORRER, EM ALUMINIO PERFIL 25, 100 X 150 CM (A X L), 6 FLS (4 VENEZIANAS E 2 VIDROS), SEM BANDEIRA, ACABAMENTO BRANCO OU BRILHANTE, BATENTE DE 8 A 9 CM, COM VIDRO 4 MM, SEM GUARNICAO / ALIZAR</v>
          </cell>
          <cell r="D4681" t="str">
            <v>UN</v>
          </cell>
          <cell r="E4681">
            <v>595.03</v>
          </cell>
          <cell r="F4681" t="str">
            <v>SINAPI</v>
          </cell>
          <cell r="G4681" t="str">
            <v>MAIO</v>
          </cell>
          <cell r="H4681">
            <v>2026</v>
          </cell>
          <cell r="I4681" t="str">
            <v>INSUMOS</v>
          </cell>
        </row>
        <row r="4682">
          <cell r="A4682">
            <v>44503</v>
          </cell>
          <cell r="C4682" t="str">
            <v>JARDINEIRO (HORISTA)</v>
          </cell>
          <cell r="D4682" t="str">
            <v>H</v>
          </cell>
          <cell r="E4682">
            <v>21.7</v>
          </cell>
          <cell r="F4682" t="str">
            <v>SINAPI</v>
          </cell>
          <cell r="G4682" t="str">
            <v>MAIO</v>
          </cell>
          <cell r="H4682">
            <v>2026</v>
          </cell>
          <cell r="I4682" t="str">
            <v>INSUMOS</v>
          </cell>
        </row>
        <row r="4683">
          <cell r="A4683">
            <v>41077</v>
          </cell>
          <cell r="C4683" t="str">
            <v>JARDINEIRO (MENSALISTA)</v>
          </cell>
          <cell r="D4683" t="str">
            <v>MES</v>
          </cell>
          <cell r="E4683">
            <v>3841.79</v>
          </cell>
          <cell r="F4683" t="str">
            <v>SINAPI</v>
          </cell>
          <cell r="G4683" t="str">
            <v>MAIO</v>
          </cell>
          <cell r="H4683">
            <v>2026</v>
          </cell>
          <cell r="I4683" t="str">
            <v>INSUMOS</v>
          </cell>
        </row>
        <row r="4684">
          <cell r="A4684">
            <v>37963</v>
          </cell>
          <cell r="C4684" t="str">
            <v>JOELHO CPVC, SOLDAVEL, 45 GRAUS, 15 MM, PARA AGUA QUENTE</v>
          </cell>
          <cell r="D4684" t="str">
            <v>UN</v>
          </cell>
          <cell r="E4684">
            <v>4.6100000000000003</v>
          </cell>
          <cell r="F4684" t="str">
            <v>SINAPI</v>
          </cell>
          <cell r="G4684" t="str">
            <v>MAIO</v>
          </cell>
          <cell r="H4684">
            <v>2026</v>
          </cell>
          <cell r="I4684" t="str">
            <v>INSUMOS</v>
          </cell>
        </row>
        <row r="4685">
          <cell r="A4685">
            <v>37964</v>
          </cell>
          <cell r="C4685" t="str">
            <v>JOELHO CPVC, SOLDAVEL, 45 GRAUS, 22 MM, PARA AGUA QUENTE</v>
          </cell>
          <cell r="D4685" t="str">
            <v>UN</v>
          </cell>
          <cell r="E4685">
            <v>6.17</v>
          </cell>
          <cell r="F4685" t="str">
            <v>SINAPI</v>
          </cell>
          <cell r="G4685" t="str">
            <v>MAIO</v>
          </cell>
          <cell r="H4685">
            <v>2026</v>
          </cell>
          <cell r="I4685" t="str">
            <v>INSUMOS</v>
          </cell>
        </row>
        <row r="4686">
          <cell r="A4686">
            <v>37965</v>
          </cell>
          <cell r="C4686" t="str">
            <v>JOELHO CPVC, SOLDAVEL, 45 GRAUS, 28 MM, PARA AGUA QUENTE</v>
          </cell>
          <cell r="D4686" t="str">
            <v>UN</v>
          </cell>
          <cell r="E4686">
            <v>8.9</v>
          </cell>
          <cell r="F4686" t="str">
            <v>SINAPI</v>
          </cell>
          <cell r="G4686" t="str">
            <v>MAIO</v>
          </cell>
          <cell r="H4686">
            <v>2026</v>
          </cell>
          <cell r="I4686" t="str">
            <v>INSUMOS</v>
          </cell>
        </row>
        <row r="4687">
          <cell r="A4687">
            <v>37966</v>
          </cell>
          <cell r="C4687" t="str">
            <v>JOELHO CPVC, SOLDAVEL, 45 GRAUS, 35 MM, PARA AGUA QUENTE</v>
          </cell>
          <cell r="D4687" t="str">
            <v>UN</v>
          </cell>
          <cell r="E4687">
            <v>15.63</v>
          </cell>
          <cell r="F4687" t="str">
            <v>SINAPI</v>
          </cell>
          <cell r="G4687" t="str">
            <v>MAIO</v>
          </cell>
          <cell r="H4687">
            <v>2026</v>
          </cell>
          <cell r="I4687" t="str">
            <v>INSUMOS</v>
          </cell>
        </row>
        <row r="4688">
          <cell r="A4688">
            <v>37967</v>
          </cell>
          <cell r="C4688" t="str">
            <v>JOELHO CPVC, SOLDAVEL, 45 GRAUS, 42 MM, PARA AGUA QUENTE</v>
          </cell>
          <cell r="D4688" t="str">
            <v>UN</v>
          </cell>
          <cell r="E4688">
            <v>26.25</v>
          </cell>
          <cell r="F4688" t="str">
            <v>SINAPI</v>
          </cell>
          <cell r="G4688" t="str">
            <v>MAIO</v>
          </cell>
          <cell r="H4688">
            <v>2026</v>
          </cell>
          <cell r="I4688" t="str">
            <v>INSUMOS</v>
          </cell>
        </row>
        <row r="4689">
          <cell r="A4689">
            <v>37968</v>
          </cell>
          <cell r="C4689" t="str">
            <v>JOELHO CPVC, SOLDAVEL, 45 GRAUS, 54 MM, PARA AGUA QUENTE</v>
          </cell>
          <cell r="D4689" t="str">
            <v>UN</v>
          </cell>
          <cell r="E4689">
            <v>55.75</v>
          </cell>
          <cell r="F4689" t="str">
            <v>SINAPI</v>
          </cell>
          <cell r="G4689" t="str">
            <v>MAIO</v>
          </cell>
          <cell r="H4689">
            <v>2026</v>
          </cell>
          <cell r="I4689" t="str">
            <v>INSUMOS</v>
          </cell>
        </row>
        <row r="4690">
          <cell r="A4690">
            <v>37969</v>
          </cell>
          <cell r="C4690" t="str">
            <v>JOELHO CPVC, SOLDAVEL, 45 GRAUS, 73 MM, PARA AGUA QUENTE</v>
          </cell>
          <cell r="D4690" t="str">
            <v>UN</v>
          </cell>
          <cell r="E4690">
            <v>140.86000000000001</v>
          </cell>
          <cell r="F4690" t="str">
            <v>SINAPI</v>
          </cell>
          <cell r="G4690" t="str">
            <v>MAIO</v>
          </cell>
          <cell r="H4690">
            <v>2026</v>
          </cell>
          <cell r="I4690" t="str">
            <v>INSUMOS</v>
          </cell>
        </row>
        <row r="4691">
          <cell r="A4691">
            <v>37970</v>
          </cell>
          <cell r="C4691" t="str">
            <v>JOELHO CPVC, SOLDAVEL, 45 GRAUS, 89 MM, PARA AGUA QUENTE</v>
          </cell>
          <cell r="D4691" t="str">
            <v>UN</v>
          </cell>
          <cell r="E4691">
            <v>203.79</v>
          </cell>
          <cell r="F4691" t="str">
            <v>SINAPI</v>
          </cell>
          <cell r="G4691" t="str">
            <v>MAIO</v>
          </cell>
          <cell r="H4691">
            <v>2026</v>
          </cell>
          <cell r="I4691" t="str">
            <v>INSUMOS</v>
          </cell>
        </row>
        <row r="4692">
          <cell r="A4692">
            <v>44251</v>
          </cell>
          <cell r="C4692" t="str">
            <v>JOELHO CPVC, SOLDAVEL, 90 GRAUS, 114 MM, PARA AGUA QUENTE</v>
          </cell>
          <cell r="D4692" t="str">
            <v>UN</v>
          </cell>
          <cell r="E4692">
            <v>235.39</v>
          </cell>
          <cell r="F4692" t="str">
            <v>SINAPI</v>
          </cell>
          <cell r="G4692" t="str">
            <v>MAIO</v>
          </cell>
          <cell r="H4692">
            <v>2026</v>
          </cell>
          <cell r="I4692" t="str">
            <v>INSUMOS</v>
          </cell>
        </row>
        <row r="4693">
          <cell r="A4693">
            <v>21118</v>
          </cell>
          <cell r="C4693" t="str">
            <v>JOELHO CPVC, SOLDAVEL, 90 GRAUS, 15 MM, PARA AGUA QUENTE</v>
          </cell>
          <cell r="D4693" t="str">
            <v>UN</v>
          </cell>
          <cell r="E4693">
            <v>3.67</v>
          </cell>
          <cell r="F4693" t="str">
            <v>SINAPI</v>
          </cell>
          <cell r="G4693" t="str">
            <v>MAIO</v>
          </cell>
          <cell r="H4693">
            <v>2026</v>
          </cell>
          <cell r="I4693" t="str">
            <v>INSUMOS</v>
          </cell>
        </row>
        <row r="4694">
          <cell r="A4694">
            <v>37956</v>
          </cell>
          <cell r="C4694" t="str">
            <v>JOELHO CPVC, SOLDAVEL, 90 GRAUS, 22 MM, PARA AGUA QUENTE</v>
          </cell>
          <cell r="D4694" t="str">
            <v>UN</v>
          </cell>
          <cell r="E4694">
            <v>4.5</v>
          </cell>
          <cell r="F4694" t="str">
            <v>SINAPI</v>
          </cell>
          <cell r="G4694" t="str">
            <v>MAIO</v>
          </cell>
          <cell r="H4694">
            <v>2026</v>
          </cell>
          <cell r="I4694" t="str">
            <v>INSUMOS</v>
          </cell>
        </row>
        <row r="4695">
          <cell r="A4695">
            <v>37957</v>
          </cell>
          <cell r="C4695" t="str">
            <v>JOELHO CPVC, SOLDAVEL, 90 GRAUS, 28 MM, PARA AGUA QUENTE</v>
          </cell>
          <cell r="D4695" t="str">
            <v>UN</v>
          </cell>
          <cell r="E4695">
            <v>9.58</v>
          </cell>
          <cell r="F4695" t="str">
            <v>SINAPI</v>
          </cell>
          <cell r="G4695" t="str">
            <v>MAIO</v>
          </cell>
          <cell r="H4695">
            <v>2026</v>
          </cell>
          <cell r="I4695" t="str">
            <v>INSUMOS</v>
          </cell>
        </row>
        <row r="4696">
          <cell r="A4696">
            <v>37958</v>
          </cell>
          <cell r="C4696" t="str">
            <v>JOELHO CPVC, SOLDAVEL, 90 GRAUS, 35 MM, PARA AGUA QUENTE</v>
          </cell>
          <cell r="D4696" t="str">
            <v>UN</v>
          </cell>
          <cell r="E4696">
            <v>17.329999999999998</v>
          </cell>
          <cell r="F4696" t="str">
            <v>SINAPI</v>
          </cell>
          <cell r="G4696" t="str">
            <v>MAIO</v>
          </cell>
          <cell r="H4696">
            <v>2026</v>
          </cell>
          <cell r="I4696" t="str">
            <v>INSUMOS</v>
          </cell>
        </row>
        <row r="4697">
          <cell r="A4697">
            <v>37959</v>
          </cell>
          <cell r="C4697" t="str">
            <v>JOELHO CPVC, SOLDAVEL, 90 GRAUS, 42 MM, PARA AGUA QUENTE</v>
          </cell>
          <cell r="D4697" t="str">
            <v>UN</v>
          </cell>
          <cell r="E4697">
            <v>26.67</v>
          </cell>
          <cell r="F4697" t="str">
            <v>SINAPI</v>
          </cell>
          <cell r="G4697" t="str">
            <v>MAIO</v>
          </cell>
          <cell r="H4697">
            <v>2026</v>
          </cell>
          <cell r="I4697" t="str">
            <v>INSUMOS</v>
          </cell>
        </row>
        <row r="4698">
          <cell r="A4698">
            <v>37960</v>
          </cell>
          <cell r="C4698" t="str">
            <v>JOELHO CPVC, SOLDAVEL, 90 GRAUS, 54 MM, PARA AGUA QUENTE</v>
          </cell>
          <cell r="D4698" t="str">
            <v>UN</v>
          </cell>
          <cell r="E4698">
            <v>68.150000000000006</v>
          </cell>
          <cell r="F4698" t="str">
            <v>SINAPI</v>
          </cell>
          <cell r="G4698" t="str">
            <v>MAIO</v>
          </cell>
          <cell r="H4698">
            <v>2026</v>
          </cell>
          <cell r="I4698" t="str">
            <v>INSUMOS</v>
          </cell>
        </row>
        <row r="4699">
          <cell r="A4699">
            <v>37961</v>
          </cell>
          <cell r="C4699" t="str">
            <v>JOELHO CPVC, SOLDAVEL, 90 GRAUS, 73 MM, PARA AGUA QUENTE</v>
          </cell>
          <cell r="D4699" t="str">
            <v>UN</v>
          </cell>
          <cell r="E4699">
            <v>146.47999999999999</v>
          </cell>
          <cell r="F4699" t="str">
            <v>SINAPI</v>
          </cell>
          <cell r="G4699" t="str">
            <v>MAIO</v>
          </cell>
          <cell r="H4699">
            <v>2026</v>
          </cell>
          <cell r="I4699" t="str">
            <v>INSUMOS</v>
          </cell>
        </row>
        <row r="4700">
          <cell r="A4700">
            <v>37962</v>
          </cell>
          <cell r="C4700" t="str">
            <v>JOELHO CPVC, SOLDAVEL, 90 GRAUS, 89 MM, PARA AGUA QUENTE</v>
          </cell>
          <cell r="D4700" t="str">
            <v>UN</v>
          </cell>
          <cell r="E4700">
            <v>168.86</v>
          </cell>
          <cell r="F4700" t="str">
            <v>SINAPI</v>
          </cell>
          <cell r="G4700" t="str">
            <v>MAIO</v>
          </cell>
          <cell r="H4700">
            <v>2026</v>
          </cell>
          <cell r="I4700" t="str">
            <v>INSUMOS</v>
          </cell>
        </row>
        <row r="4701">
          <cell r="A4701">
            <v>3533</v>
          </cell>
          <cell r="C4701" t="str">
            <v>JOELHO DE REDUCAO, PVC SOLDAVEL, 90 GRAUS, 25 MM X 20 MM, COR MARROM, PARA AGUA FRIA PREDIAL</v>
          </cell>
          <cell r="D4701" t="str">
            <v>UN</v>
          </cell>
          <cell r="E4701">
            <v>3.06</v>
          </cell>
          <cell r="F4701" t="str">
            <v>SINAPI</v>
          </cell>
          <cell r="G4701" t="str">
            <v>MAIO</v>
          </cell>
          <cell r="H4701">
            <v>2026</v>
          </cell>
          <cell r="I4701" t="str">
            <v>INSUMOS</v>
          </cell>
        </row>
        <row r="4702">
          <cell r="A4702">
            <v>3538</v>
          </cell>
          <cell r="C4702" t="str">
            <v>JOELHO DE REDUCAO, PVC SOLDAVEL, 90 GRAUS, 32 MM X 25 MM, COR MARROM, PARA AGUA FRIA PREDIAL</v>
          </cell>
          <cell r="D4702" t="str">
            <v>UN</v>
          </cell>
          <cell r="E4702">
            <v>5.8</v>
          </cell>
          <cell r="F4702" t="str">
            <v>SINAPI</v>
          </cell>
          <cell r="G4702" t="str">
            <v>MAIO</v>
          </cell>
          <cell r="H4702">
            <v>2026</v>
          </cell>
          <cell r="I4702" t="str">
            <v>INSUMOS</v>
          </cell>
        </row>
        <row r="4703">
          <cell r="A4703">
            <v>3498</v>
          </cell>
          <cell r="C4703" t="str">
            <v>JOELHO DE REDUCAO, PVC, ROSCAVEL, 90 GRAUS, 1" X 3/4", COR BRANCA, PARA AGUA FRIA PREDIAL</v>
          </cell>
          <cell r="D4703" t="str">
            <v>UN</v>
          </cell>
          <cell r="E4703">
            <v>5.62</v>
          </cell>
          <cell r="F4703" t="str">
            <v>SINAPI</v>
          </cell>
          <cell r="G4703" t="str">
            <v>MAIO</v>
          </cell>
          <cell r="H4703">
            <v>2026</v>
          </cell>
          <cell r="I4703" t="str">
            <v>INSUMOS</v>
          </cell>
        </row>
        <row r="4704">
          <cell r="A4704">
            <v>3496</v>
          </cell>
          <cell r="C4704" t="str">
            <v>JOELHO DE REDUCAO, PVC, ROSCAVEL, 90 GRAUS, 3/4" X 1/2", COR BRANCA, PARA AGUA FRIA PREDIAL</v>
          </cell>
          <cell r="D4704" t="str">
            <v>UN</v>
          </cell>
          <cell r="E4704">
            <v>3.76</v>
          </cell>
          <cell r="F4704" t="str">
            <v>SINAPI</v>
          </cell>
          <cell r="G4704" t="str">
            <v>MAIO</v>
          </cell>
          <cell r="H4704">
            <v>2026</v>
          </cell>
          <cell r="I4704" t="str">
            <v>INSUMOS</v>
          </cell>
        </row>
        <row r="4705">
          <cell r="A4705">
            <v>38429</v>
          </cell>
          <cell r="C4705" t="str">
            <v>JOELHO DE TRANSICAO, CPVC, SOLDAVEL, 90 GRAUS, 15 MM X 1/2", PARA AGUA QUENTE</v>
          </cell>
          <cell r="D4705" t="str">
            <v>UN</v>
          </cell>
          <cell r="E4705">
            <v>12.47</v>
          </cell>
          <cell r="F4705" t="str">
            <v>SINAPI</v>
          </cell>
          <cell r="G4705" t="str">
            <v>MAIO</v>
          </cell>
          <cell r="H4705">
            <v>2026</v>
          </cell>
          <cell r="I4705" t="str">
            <v>INSUMOS</v>
          </cell>
        </row>
        <row r="4706">
          <cell r="A4706">
            <v>38431</v>
          </cell>
          <cell r="C4706" t="str">
            <v>JOELHO DE TRANSICAO, CPVC, SOLDAVEL, 90 GRAUS, 22 MM X 1/2", PARA AGUA QUENTE</v>
          </cell>
          <cell r="D4706" t="str">
            <v>UN</v>
          </cell>
          <cell r="E4706">
            <v>15.64</v>
          </cell>
          <cell r="F4706" t="str">
            <v>SINAPI</v>
          </cell>
          <cell r="G4706" t="str">
            <v>MAIO</v>
          </cell>
          <cell r="H4706">
            <v>2026</v>
          </cell>
          <cell r="I4706" t="str">
            <v>INSUMOS</v>
          </cell>
        </row>
        <row r="4707">
          <cell r="A4707">
            <v>38430</v>
          </cell>
          <cell r="C4707" t="str">
            <v>JOELHO DE TRANSICAO, CPVC, SOLDAVEL, 90 GRAUS, 22 MM X 3/4", PARA AGUA QUENTE</v>
          </cell>
          <cell r="D4707" t="str">
            <v>UN</v>
          </cell>
          <cell r="E4707">
            <v>24.25</v>
          </cell>
          <cell r="F4707" t="str">
            <v>SINAPI</v>
          </cell>
          <cell r="G4707" t="str">
            <v>MAIO</v>
          </cell>
          <cell r="H4707">
            <v>2026</v>
          </cell>
          <cell r="I4707" t="str">
            <v>INSUMOS</v>
          </cell>
        </row>
        <row r="4708">
          <cell r="A4708">
            <v>36348</v>
          </cell>
          <cell r="C4708" t="str">
            <v>JOELHO PPR 45 GRAUS, SOLDAVEL, F/F, DN 20 MM, PARA AGUA QUENTE PREDIAL</v>
          </cell>
          <cell r="D4708" t="str">
            <v>UN</v>
          </cell>
          <cell r="F4708" t="str">
            <v>SINAPI</v>
          </cell>
          <cell r="G4708" t="str">
            <v>MAIO</v>
          </cell>
          <cell r="H4708">
            <v>2026</v>
          </cell>
          <cell r="I4708" t="str">
            <v>INSUMOS</v>
          </cell>
        </row>
        <row r="4709">
          <cell r="A4709">
            <v>36349</v>
          </cell>
          <cell r="C4709" t="str">
            <v>JOELHO PPR 45 GRAUS, SOLDAVEL, F/F, DN 25 MM, PARA AGUA QUENTE PREDIAL</v>
          </cell>
          <cell r="D4709" t="str">
            <v>UN</v>
          </cell>
          <cell r="F4709" t="str">
            <v>SINAPI</v>
          </cell>
          <cell r="G4709" t="str">
            <v>MAIO</v>
          </cell>
          <cell r="H4709">
            <v>2026</v>
          </cell>
          <cell r="I4709" t="str">
            <v>INSUMOS</v>
          </cell>
        </row>
        <row r="4710">
          <cell r="A4710">
            <v>38987</v>
          </cell>
          <cell r="C4710" t="str">
            <v>JOELHO PPR 45 GRAUS, SOLDAVEL, F/F, DN 40 MM, PARA AQUA QUENTE E FRIA PREDIAL</v>
          </cell>
          <cell r="D4710" t="str">
            <v>UN</v>
          </cell>
          <cell r="F4710" t="str">
            <v>SINAPI</v>
          </cell>
          <cell r="G4710" t="str">
            <v>MAIO</v>
          </cell>
          <cell r="H4710">
            <v>2026</v>
          </cell>
          <cell r="I4710" t="str">
            <v>INSUMOS</v>
          </cell>
        </row>
        <row r="4711">
          <cell r="A4711">
            <v>38988</v>
          </cell>
          <cell r="C4711" t="str">
            <v>JOELHO PPR 45 GRAUS, SOLDAVEL, F/F, DN 50 MM, PARA AQUA QUENTE E FRIA PREDIAL</v>
          </cell>
          <cell r="D4711" t="str">
            <v>UN</v>
          </cell>
          <cell r="F4711" t="str">
            <v>SINAPI</v>
          </cell>
          <cell r="G4711" t="str">
            <v>MAIO</v>
          </cell>
          <cell r="H4711">
            <v>2026</v>
          </cell>
          <cell r="I4711" t="str">
            <v>INSUMOS</v>
          </cell>
        </row>
        <row r="4712">
          <cell r="A4712">
            <v>38989</v>
          </cell>
          <cell r="C4712" t="str">
            <v>JOELHO PPR 45 GRAUS, SOLDAVEL, F/F, DN 63 MM, PARA AQUA QUENTE E FRIA PREDIAL</v>
          </cell>
          <cell r="D4712" t="str">
            <v>UN</v>
          </cell>
          <cell r="F4712" t="str">
            <v>SINAPI</v>
          </cell>
          <cell r="G4712" t="str">
            <v>MAIO</v>
          </cell>
          <cell r="H4712">
            <v>2026</v>
          </cell>
          <cell r="I4712" t="str">
            <v>INSUMOS</v>
          </cell>
        </row>
        <row r="4713">
          <cell r="A4713">
            <v>38990</v>
          </cell>
          <cell r="C4713" t="str">
            <v>JOELHO PPR 45 GRAUS, SOLDAVEL, F/F, DN 75 MM, PARA AQUA QUENTE E FRIA PREDIAL</v>
          </cell>
          <cell r="D4713" t="str">
            <v>UN</v>
          </cell>
          <cell r="F4713" t="str">
            <v>SINAPI</v>
          </cell>
          <cell r="G4713" t="str">
            <v>MAIO</v>
          </cell>
          <cell r="H4713">
            <v>2026</v>
          </cell>
          <cell r="I4713" t="str">
            <v>INSUMOS</v>
          </cell>
        </row>
        <row r="4714">
          <cell r="A4714">
            <v>38991</v>
          </cell>
          <cell r="C4714" t="str">
            <v>JOELHO PPR 45 GRAUS, SOLDAVEL, F/F, DN 90 MM, PARA AQUA QUENTE E FRIA PREDIAL</v>
          </cell>
          <cell r="D4714" t="str">
            <v>UN</v>
          </cell>
          <cell r="F4714" t="str">
            <v>SINAPI</v>
          </cell>
          <cell r="G4714" t="str">
            <v>MAIO</v>
          </cell>
          <cell r="H4714">
            <v>2026</v>
          </cell>
          <cell r="I4714" t="str">
            <v>INSUMOS</v>
          </cell>
        </row>
        <row r="4715">
          <cell r="A4715">
            <v>38433</v>
          </cell>
          <cell r="C4715" t="str">
            <v>JOELHO PPR, 45 GRAUS, SOLDAVEL, F/F, DN 32 MM, PARA AGUA QUENTE PREDIAL</v>
          </cell>
          <cell r="D4715" t="str">
            <v>UN</v>
          </cell>
          <cell r="F4715" t="str">
            <v>SINAPI</v>
          </cell>
          <cell r="G4715" t="str">
            <v>MAIO</v>
          </cell>
          <cell r="H4715">
            <v>2026</v>
          </cell>
          <cell r="I4715" t="str">
            <v>INSUMOS</v>
          </cell>
        </row>
        <row r="4716">
          <cell r="A4716">
            <v>38440</v>
          </cell>
          <cell r="C4716" t="str">
            <v>JOELHO PPR, 90 GRAUS, SOLDAVEL, F/F, DN 110 MM, PARA AGUA QUENTE PREDIAL</v>
          </cell>
          <cell r="D4716" t="str">
            <v>UN</v>
          </cell>
          <cell r="F4716" t="str">
            <v>SINAPI</v>
          </cell>
          <cell r="G4716" t="str">
            <v>MAIO</v>
          </cell>
          <cell r="H4716">
            <v>2026</v>
          </cell>
          <cell r="I4716" t="str">
            <v>INSUMOS</v>
          </cell>
        </row>
        <row r="4717">
          <cell r="A4717">
            <v>36359</v>
          </cell>
          <cell r="C4717" t="str">
            <v>JOELHO PPR, 90 GRAUS, SOLDAVEL, F/F, DN 20 MM, PARA AGUA QUENTE PREDIAL</v>
          </cell>
          <cell r="D4717" t="str">
            <v>UN</v>
          </cell>
          <cell r="F4717" t="str">
            <v>SINAPI</v>
          </cell>
          <cell r="G4717" t="str">
            <v>MAIO</v>
          </cell>
          <cell r="H4717">
            <v>2026</v>
          </cell>
          <cell r="I4717" t="str">
            <v>INSUMOS</v>
          </cell>
        </row>
        <row r="4718">
          <cell r="A4718">
            <v>36360</v>
          </cell>
          <cell r="C4718" t="str">
            <v>JOELHO PPR, 90 GRAUS, SOLDAVEL, F/F, DN 25 MM, PARA AGUA QUENTE PREDIAL</v>
          </cell>
          <cell r="D4718" t="str">
            <v>UN</v>
          </cell>
          <cell r="F4718" t="str">
            <v>SINAPI</v>
          </cell>
          <cell r="G4718" t="str">
            <v>MAIO</v>
          </cell>
          <cell r="H4718">
            <v>2026</v>
          </cell>
          <cell r="I4718" t="str">
            <v>INSUMOS</v>
          </cell>
        </row>
        <row r="4719">
          <cell r="A4719">
            <v>38434</v>
          </cell>
          <cell r="C4719" t="str">
            <v>JOELHO PPR, 90 GRAUS, SOLDAVEL, F/F, DN 32 MM, PARA AGUA QUENTE PREDIAL</v>
          </cell>
          <cell r="D4719" t="str">
            <v>UN</v>
          </cell>
          <cell r="F4719" t="str">
            <v>SINAPI</v>
          </cell>
          <cell r="G4719" t="str">
            <v>MAIO</v>
          </cell>
          <cell r="H4719">
            <v>2026</v>
          </cell>
          <cell r="I4719" t="str">
            <v>INSUMOS</v>
          </cell>
        </row>
        <row r="4720">
          <cell r="A4720">
            <v>38435</v>
          </cell>
          <cell r="C4720" t="str">
            <v>JOELHO PPR, 90 GRAUS, SOLDAVEL, F/F, DN 40 MM, PARA AGUA QUENTE PREDIAL</v>
          </cell>
          <cell r="D4720" t="str">
            <v>UN</v>
          </cell>
          <cell r="F4720" t="str">
            <v>SINAPI</v>
          </cell>
          <cell r="G4720" t="str">
            <v>MAIO</v>
          </cell>
          <cell r="H4720">
            <v>2026</v>
          </cell>
          <cell r="I4720" t="str">
            <v>INSUMOS</v>
          </cell>
        </row>
        <row r="4721">
          <cell r="A4721">
            <v>38436</v>
          </cell>
          <cell r="C4721" t="str">
            <v>JOELHO PPR, 90 GRAUS, SOLDAVEL, F/F, DN 50 MM, PARA AGUA QUENTE PREDIAL</v>
          </cell>
          <cell r="D4721" t="str">
            <v>UN</v>
          </cell>
          <cell r="F4721" t="str">
            <v>SINAPI</v>
          </cell>
          <cell r="G4721" t="str">
            <v>MAIO</v>
          </cell>
          <cell r="H4721">
            <v>2026</v>
          </cell>
          <cell r="I4721" t="str">
            <v>INSUMOS</v>
          </cell>
        </row>
        <row r="4722">
          <cell r="A4722">
            <v>38437</v>
          </cell>
          <cell r="C4722" t="str">
            <v>JOELHO PPR, 90 GRAUS, SOLDAVEL, F/F, DN 63 MM, PARA AGUA QUENTE PREDIAL</v>
          </cell>
          <cell r="D4722" t="str">
            <v>UN</v>
          </cell>
          <cell r="F4722" t="str">
            <v>SINAPI</v>
          </cell>
          <cell r="G4722" t="str">
            <v>MAIO</v>
          </cell>
          <cell r="H4722">
            <v>2026</v>
          </cell>
          <cell r="I4722" t="str">
            <v>INSUMOS</v>
          </cell>
        </row>
        <row r="4723">
          <cell r="A4723">
            <v>38438</v>
          </cell>
          <cell r="C4723" t="str">
            <v>JOELHO PPR, 90 GRAUS, SOLDAVEL, F/F, DN 75 MM, PARA AGUA QUENTE PREDIAL</v>
          </cell>
          <cell r="D4723" t="str">
            <v>UN</v>
          </cell>
          <cell r="F4723" t="str">
            <v>SINAPI</v>
          </cell>
          <cell r="G4723" t="str">
            <v>MAIO</v>
          </cell>
          <cell r="H4723">
            <v>2026</v>
          </cell>
          <cell r="I4723" t="str">
            <v>INSUMOS</v>
          </cell>
        </row>
        <row r="4724">
          <cell r="A4724">
            <v>38439</v>
          </cell>
          <cell r="C4724" t="str">
            <v>JOELHO PPR, 90 GRAUS, SOLDAVEL, F/F, DN 90 MM, PARA AGUA QUENTE PREDIAL</v>
          </cell>
          <cell r="D4724" t="str">
            <v>UN</v>
          </cell>
          <cell r="F4724" t="str">
            <v>SINAPI</v>
          </cell>
          <cell r="G4724" t="str">
            <v>MAIO</v>
          </cell>
          <cell r="H4724">
            <v>2026</v>
          </cell>
          <cell r="I4724" t="str">
            <v>INSUMOS</v>
          </cell>
        </row>
        <row r="4725">
          <cell r="A4725">
            <v>10836</v>
          </cell>
          <cell r="C4725" t="str">
            <v>JOELHO PVC COM VISITA, 90 GRAUS, DN 100 X 50 MM, SERIE NORMAL, PARA ESGOTO PREDIAL</v>
          </cell>
          <cell r="D4725" t="str">
            <v>UN</v>
          </cell>
          <cell r="E4725">
            <v>22.81</v>
          </cell>
          <cell r="F4725" t="str">
            <v>SINAPI</v>
          </cell>
          <cell r="G4725" t="str">
            <v>MAIO</v>
          </cell>
          <cell r="H4725">
            <v>2026</v>
          </cell>
          <cell r="I4725" t="str">
            <v>INSUMOS</v>
          </cell>
        </row>
        <row r="4726">
          <cell r="A4726">
            <v>3510</v>
          </cell>
          <cell r="C4726" t="str">
            <v>JOELHO PVC, 90 GRAUS, ROSCAVEL, 1 1/4", COR BRANCA, AGUA FRIA PREDIAL</v>
          </cell>
          <cell r="D4726" t="str">
            <v>UN</v>
          </cell>
          <cell r="E4726">
            <v>14.11</v>
          </cell>
          <cell r="F4726" t="str">
            <v>SINAPI</v>
          </cell>
          <cell r="G4726" t="str">
            <v>MAIO</v>
          </cell>
          <cell r="H4726">
            <v>2026</v>
          </cell>
          <cell r="I4726" t="str">
            <v>INSUMOS</v>
          </cell>
        </row>
        <row r="4727">
          <cell r="A4727">
            <v>10835</v>
          </cell>
          <cell r="C4727" t="str">
            <v>JOELHO PVC, COM BOLSA E ANEL, 90 GRAUS, DN 40 X *38* MM, SERIE NORMAL, PARA ESGOTO PREDIAL</v>
          </cell>
          <cell r="D4727" t="str">
            <v>UN</v>
          </cell>
          <cell r="E4727">
            <v>6.37</v>
          </cell>
          <cell r="F4727" t="str">
            <v>SINAPI</v>
          </cell>
          <cell r="G4727" t="str">
            <v>MAIO</v>
          </cell>
          <cell r="H4727">
            <v>2026</v>
          </cell>
          <cell r="I4727" t="str">
            <v>INSUMOS</v>
          </cell>
        </row>
        <row r="4728">
          <cell r="A4728">
            <v>3485</v>
          </cell>
          <cell r="C4728" t="str">
            <v>JOELHO PVC, ROSCAVEL, 45 GRAUS, 1", COR BRANCA, PARA AGUA FRIA PREDIAL</v>
          </cell>
          <cell r="D4728" t="str">
            <v>UN</v>
          </cell>
          <cell r="E4728">
            <v>14.84</v>
          </cell>
          <cell r="F4728" t="str">
            <v>SINAPI</v>
          </cell>
          <cell r="G4728" t="str">
            <v>MAIO</v>
          </cell>
          <cell r="H4728">
            <v>2026</v>
          </cell>
          <cell r="I4728" t="str">
            <v>INSUMOS</v>
          </cell>
        </row>
        <row r="4729">
          <cell r="A4729">
            <v>3475</v>
          </cell>
          <cell r="C4729" t="str">
            <v>JOELHO PVC, ROSCAVEL, 45 GRAUS, 1/2", COR BRANCA, PARA AGUA FRIA PREDIAL</v>
          </cell>
          <cell r="D4729" t="str">
            <v>UN</v>
          </cell>
          <cell r="E4729">
            <v>5.37</v>
          </cell>
          <cell r="F4729" t="str">
            <v>SINAPI</v>
          </cell>
          <cell r="G4729" t="str">
            <v>MAIO</v>
          </cell>
          <cell r="H4729">
            <v>2026</v>
          </cell>
          <cell r="I4729" t="str">
            <v>INSUMOS</v>
          </cell>
        </row>
        <row r="4730">
          <cell r="A4730">
            <v>3534</v>
          </cell>
          <cell r="C4730" t="str">
            <v>JOELHO PVC, ROSCAVEL, 45 GRAUS, 3/4", COR BRANCA, PARA AGUA FRIA PREDIAL</v>
          </cell>
          <cell r="D4730" t="str">
            <v>UN</v>
          </cell>
          <cell r="E4730">
            <v>8.51</v>
          </cell>
          <cell r="F4730" t="str">
            <v>SINAPI</v>
          </cell>
          <cell r="G4730" t="str">
            <v>MAIO</v>
          </cell>
          <cell r="H4730">
            <v>2026</v>
          </cell>
          <cell r="I4730" t="str">
            <v>INSUMOS</v>
          </cell>
        </row>
        <row r="4731">
          <cell r="A4731">
            <v>3482</v>
          </cell>
          <cell r="C4731" t="str">
            <v>JOELHO PVC, ROSCAVEL, 90 GRAUS, 1", COR BRANCA, PARA AGUA FRIA PREDIAL</v>
          </cell>
          <cell r="D4731" t="str">
            <v>UN</v>
          </cell>
          <cell r="E4731">
            <v>6.08</v>
          </cell>
          <cell r="F4731" t="str">
            <v>SINAPI</v>
          </cell>
          <cell r="G4731" t="str">
            <v>MAIO</v>
          </cell>
          <cell r="H4731">
            <v>2026</v>
          </cell>
          <cell r="I4731" t="str">
            <v>INSUMOS</v>
          </cell>
        </row>
        <row r="4732">
          <cell r="A4732">
            <v>3543</v>
          </cell>
          <cell r="C4732" t="str">
            <v>JOELHO PVC, ROSCAVEL, 90 GRAUS, 1/2", COR BRANCA, PARA AGUA FRIA PREDIAL</v>
          </cell>
          <cell r="D4732" t="str">
            <v>UN</v>
          </cell>
          <cell r="E4732">
            <v>1.97</v>
          </cell>
          <cell r="F4732" t="str">
            <v>SINAPI</v>
          </cell>
          <cell r="G4732" t="str">
            <v>MAIO</v>
          </cell>
          <cell r="H4732">
            <v>2026</v>
          </cell>
          <cell r="I4732" t="str">
            <v>INSUMOS</v>
          </cell>
        </row>
        <row r="4733">
          <cell r="A4733">
            <v>3505</v>
          </cell>
          <cell r="C4733" t="str">
            <v>JOELHO PVC, ROSCAVEL, 90 GRAUS, 3/4", COR BRANCA, PARA AGUA FRIA PREDIAL</v>
          </cell>
          <cell r="D4733" t="str">
            <v>UN</v>
          </cell>
          <cell r="E4733">
            <v>2.94</v>
          </cell>
          <cell r="F4733" t="str">
            <v>SINAPI</v>
          </cell>
          <cell r="G4733" t="str">
            <v>MAIO</v>
          </cell>
          <cell r="H4733">
            <v>2026</v>
          </cell>
          <cell r="I4733" t="str">
            <v>INSUMOS</v>
          </cell>
        </row>
        <row r="4734">
          <cell r="A4734">
            <v>3521</v>
          </cell>
          <cell r="C4734" t="str">
            <v>JOELHO PVC, SOLDAVEL COM ROSCA, 90 GRAUS, 20 MM X 1/2", COR MARROM, PARA AGUA FRIA PREDIAL</v>
          </cell>
          <cell r="D4734" t="str">
            <v>UN</v>
          </cell>
          <cell r="E4734">
            <v>2.21</v>
          </cell>
          <cell r="F4734" t="str">
            <v>SINAPI</v>
          </cell>
          <cell r="G4734" t="str">
            <v>MAIO</v>
          </cell>
          <cell r="H4734">
            <v>2026</v>
          </cell>
          <cell r="I4734" t="str">
            <v>INSUMOS</v>
          </cell>
        </row>
        <row r="4735">
          <cell r="A4735">
            <v>3531</v>
          </cell>
          <cell r="C4735" t="str">
            <v>JOELHO PVC, SOLDAVEL COM ROSCA, 90 GRAUS, 25 MM X 1/2", COR MARROM, PARA AGUA FRIA PREDIAL</v>
          </cell>
          <cell r="D4735" t="str">
            <v>UN</v>
          </cell>
          <cell r="E4735">
            <v>4.22</v>
          </cell>
          <cell r="F4735" t="str">
            <v>SINAPI</v>
          </cell>
          <cell r="G4735" t="str">
            <v>MAIO</v>
          </cell>
          <cell r="H4735">
            <v>2026</v>
          </cell>
          <cell r="I4735" t="str">
            <v>INSUMOS</v>
          </cell>
        </row>
        <row r="4736">
          <cell r="A4736">
            <v>3522</v>
          </cell>
          <cell r="C4736" t="str">
            <v>JOELHO PVC, SOLDAVEL COM ROSCA, 90 GRAUS, 25 MM X 3/4", COR MARROM, PARA AGUA FRIA PREDIAL</v>
          </cell>
          <cell r="D4736" t="str">
            <v>UN</v>
          </cell>
          <cell r="E4736">
            <v>2.72</v>
          </cell>
          <cell r="F4736" t="str">
            <v>SINAPI</v>
          </cell>
          <cell r="G4736" t="str">
            <v>MAIO</v>
          </cell>
          <cell r="H4736">
            <v>2026</v>
          </cell>
          <cell r="I4736" t="str">
            <v>INSUMOS</v>
          </cell>
        </row>
        <row r="4737">
          <cell r="A4737">
            <v>3527</v>
          </cell>
          <cell r="C4737" t="str">
            <v>JOELHO PVC, SOLDAVEL COM ROSCA, 90 GRAUS, 32 MM X 3/4", COR MARROM, PARA AGUA FRIA PREDIAL</v>
          </cell>
          <cell r="D4737" t="str">
            <v>UN</v>
          </cell>
          <cell r="E4737">
            <v>14.3</v>
          </cell>
          <cell r="F4737" t="str">
            <v>SINAPI</v>
          </cell>
          <cell r="G4737" t="str">
            <v>MAIO</v>
          </cell>
          <cell r="H4737">
            <v>2026</v>
          </cell>
          <cell r="I4737" t="str">
            <v>INSUMOS</v>
          </cell>
        </row>
        <row r="4738">
          <cell r="A4738">
            <v>3530</v>
          </cell>
          <cell r="C4738" t="str">
            <v>JOELHO PVC, SOLDAVEL, 90 GRAUS, 110 MM, COR MARROM, PARA AGUA FRIA PREDIAL</v>
          </cell>
          <cell r="D4738" t="str">
            <v>UN</v>
          </cell>
          <cell r="E4738">
            <v>231.57</v>
          </cell>
          <cell r="F4738" t="str">
            <v>SINAPI</v>
          </cell>
          <cell r="G4738" t="str">
            <v>MAIO</v>
          </cell>
          <cell r="H4738">
            <v>2026</v>
          </cell>
          <cell r="I4738" t="str">
            <v>INSUMOS</v>
          </cell>
        </row>
        <row r="4739">
          <cell r="A4739">
            <v>3542</v>
          </cell>
          <cell r="C4739" t="str">
            <v>JOELHO PVC, SOLDAVEL, 90 GRAUS, 20 MM, COR MARROM, PARA AGUA FRIA PREDIAL</v>
          </cell>
          <cell r="D4739" t="str">
            <v>UN</v>
          </cell>
          <cell r="E4739">
            <v>0.66</v>
          </cell>
          <cell r="F4739" t="str">
            <v>SINAPI</v>
          </cell>
          <cell r="G4739" t="str">
            <v>MAIO</v>
          </cell>
          <cell r="H4739">
            <v>2026</v>
          </cell>
          <cell r="I4739" t="str">
            <v>INSUMOS</v>
          </cell>
        </row>
        <row r="4740">
          <cell r="A4740">
            <v>3529</v>
          </cell>
          <cell r="C4740" t="str">
            <v>JOELHO PVC, SOLDAVEL, 90 GRAUS, 25 MM, COR MARROM, PARA AGUA FRIA PREDIAL</v>
          </cell>
          <cell r="D4740" t="str">
            <v>UN</v>
          </cell>
          <cell r="E4740">
            <v>0.81</v>
          </cell>
          <cell r="F4740" t="str">
            <v>SINAPI</v>
          </cell>
          <cell r="G4740" t="str">
            <v>MAIO</v>
          </cell>
          <cell r="H4740">
            <v>2026</v>
          </cell>
          <cell r="I4740" t="str">
            <v>INSUMOS</v>
          </cell>
        </row>
        <row r="4741">
          <cell r="A4741">
            <v>3536</v>
          </cell>
          <cell r="C4741" t="str">
            <v>JOELHO PVC, SOLDAVEL, 90 GRAUS, 32 MM, COR MARROM, PARA AGUA FRIA PREDIAL</v>
          </cell>
          <cell r="D4741" t="str">
            <v>UN</v>
          </cell>
          <cell r="E4741">
            <v>2.71</v>
          </cell>
          <cell r="F4741" t="str">
            <v>SINAPI</v>
          </cell>
          <cell r="G4741" t="str">
            <v>MAIO</v>
          </cell>
          <cell r="H4741">
            <v>2026</v>
          </cell>
          <cell r="I4741" t="str">
            <v>INSUMOS</v>
          </cell>
        </row>
        <row r="4742">
          <cell r="A4742">
            <v>3535</v>
          </cell>
          <cell r="C4742" t="str">
            <v>JOELHO PVC, SOLDAVEL, 90 GRAUS, 40 MM, COR MARROM, PARA AGUA FRIA PREDIAL</v>
          </cell>
          <cell r="D4742" t="str">
            <v>UN</v>
          </cell>
          <cell r="E4742">
            <v>6.61</v>
          </cell>
          <cell r="F4742" t="str">
            <v>SINAPI</v>
          </cell>
          <cell r="G4742" t="str">
            <v>MAIO</v>
          </cell>
          <cell r="H4742">
            <v>2026</v>
          </cell>
          <cell r="I4742" t="str">
            <v>INSUMOS</v>
          </cell>
        </row>
        <row r="4743">
          <cell r="A4743">
            <v>3540</v>
          </cell>
          <cell r="C4743" t="str">
            <v>JOELHO PVC, SOLDAVEL, 90 GRAUS, 50 MM, COR MARROM, PARA AGUA FRIA PREDIAL</v>
          </cell>
          <cell r="D4743" t="str">
            <v>UN</v>
          </cell>
          <cell r="E4743">
            <v>5.59</v>
          </cell>
          <cell r="F4743" t="str">
            <v>SINAPI</v>
          </cell>
          <cell r="G4743" t="str">
            <v>MAIO</v>
          </cell>
          <cell r="H4743">
            <v>2026</v>
          </cell>
          <cell r="I4743" t="str">
            <v>INSUMOS</v>
          </cell>
        </row>
        <row r="4744">
          <cell r="A4744">
            <v>3539</v>
          </cell>
          <cell r="C4744" t="str">
            <v>JOELHO PVC, SOLDAVEL, 90 GRAUS, 60 MM, COR MARROM, PARA AGUA FRIA PREDIAL</v>
          </cell>
          <cell r="D4744" t="str">
            <v>UN</v>
          </cell>
          <cell r="E4744">
            <v>32.409999999999997</v>
          </cell>
          <cell r="F4744" t="str">
            <v>SINAPI</v>
          </cell>
          <cell r="G4744" t="str">
            <v>MAIO</v>
          </cell>
          <cell r="H4744">
            <v>2026</v>
          </cell>
          <cell r="I4744" t="str">
            <v>INSUMOS</v>
          </cell>
        </row>
        <row r="4745">
          <cell r="A4745">
            <v>3513</v>
          </cell>
          <cell r="C4745" t="str">
            <v>JOELHO PVC, SOLDAVEL, 90 GRAUS, 85 MM, COR MARROM, PARA AGUA FRIA PREDIAL</v>
          </cell>
          <cell r="D4745" t="str">
            <v>UN</v>
          </cell>
          <cell r="E4745">
            <v>114.28</v>
          </cell>
          <cell r="F4745" t="str">
            <v>SINAPI</v>
          </cell>
          <cell r="G4745" t="str">
            <v>MAIO</v>
          </cell>
          <cell r="H4745">
            <v>2026</v>
          </cell>
          <cell r="I4745" t="str">
            <v>INSUMOS</v>
          </cell>
        </row>
        <row r="4746">
          <cell r="A4746">
            <v>3516</v>
          </cell>
          <cell r="C4746" t="str">
            <v>JOELHO PVC, SOLDAVEL, BB, 45 GRAUS, DN 40 MM, PARA ESGOTO PREDIAL</v>
          </cell>
          <cell r="D4746" t="str">
            <v>UN</v>
          </cell>
          <cell r="E4746">
            <v>2.63</v>
          </cell>
          <cell r="F4746" t="str">
            <v>SINAPI</v>
          </cell>
          <cell r="G4746" t="str">
            <v>MAIO</v>
          </cell>
          <cell r="H4746">
            <v>2026</v>
          </cell>
          <cell r="I4746" t="str">
            <v>INSUMOS</v>
          </cell>
        </row>
        <row r="4747">
          <cell r="A4747">
            <v>3517</v>
          </cell>
          <cell r="C4747" t="str">
            <v>JOELHO PVC, SOLDAVEL, BB, 90 GRAUS, SEM ANEL, DN 40 MM, PARA ESGOTO PREDIAL SECUNDARIO</v>
          </cell>
          <cell r="D4747" t="str">
            <v>UN</v>
          </cell>
          <cell r="E4747">
            <v>2.37</v>
          </cell>
          <cell r="F4747" t="str">
            <v>SINAPI</v>
          </cell>
          <cell r="G4747" t="str">
            <v>MAIO</v>
          </cell>
          <cell r="H4747">
            <v>2026</v>
          </cell>
          <cell r="I4747" t="str">
            <v>INSUMOS</v>
          </cell>
        </row>
        <row r="4748">
          <cell r="A4748">
            <v>3515</v>
          </cell>
          <cell r="C4748" t="str">
            <v>JOELHO PVC, SOLDAVEL, COM BUCHA DE LATAO, 90 GRAUS, 20 MM X 1/2", PARA AGUA FRIA PREDIAL</v>
          </cell>
          <cell r="D4748" t="str">
            <v>UN</v>
          </cell>
          <cell r="E4748">
            <v>7.29</v>
          </cell>
          <cell r="F4748" t="str">
            <v>SINAPI</v>
          </cell>
          <cell r="G4748" t="str">
            <v>MAIO</v>
          </cell>
          <cell r="H4748">
            <v>2026</v>
          </cell>
          <cell r="I4748" t="str">
            <v>INSUMOS</v>
          </cell>
        </row>
        <row r="4749">
          <cell r="A4749">
            <v>20147</v>
          </cell>
          <cell r="C4749" t="str">
            <v>JOELHO PVC, SOLDAVEL, COM BUCHA DE LATAO, 90 GRAUS, 25 MM X 1/2", PARA AGUA FRIA PREDIAL</v>
          </cell>
          <cell r="D4749" t="str">
            <v>UN</v>
          </cell>
          <cell r="E4749">
            <v>6</v>
          </cell>
          <cell r="F4749" t="str">
            <v>SINAPI</v>
          </cell>
          <cell r="G4749" t="str">
            <v>MAIO</v>
          </cell>
          <cell r="H4749">
            <v>2026</v>
          </cell>
          <cell r="I4749" t="str">
            <v>INSUMOS</v>
          </cell>
        </row>
        <row r="4750">
          <cell r="A4750">
            <v>3524</v>
          </cell>
          <cell r="C4750" t="str">
            <v>JOELHO PVC, SOLDAVEL, COM BUCHA DE LATAO, 90 GRAUS, 25 MM X 3/4", PARA AGUA FRIA PREDIAL</v>
          </cell>
          <cell r="D4750" t="str">
            <v>UN</v>
          </cell>
          <cell r="E4750">
            <v>9.02</v>
          </cell>
          <cell r="F4750" t="str">
            <v>SINAPI</v>
          </cell>
          <cell r="G4750" t="str">
            <v>MAIO</v>
          </cell>
          <cell r="H4750">
            <v>2026</v>
          </cell>
          <cell r="I4750" t="str">
            <v>INSUMOS</v>
          </cell>
        </row>
        <row r="4751">
          <cell r="A4751">
            <v>3532</v>
          </cell>
          <cell r="C4751" t="str">
            <v>JOELHO PVC, SOLDAVEL, COM BUCHA DE LATAO, 90 GRAUS, 32 MM X 3/4", PARA AGUA FRIA PREDIAL</v>
          </cell>
          <cell r="D4751" t="str">
            <v>UN</v>
          </cell>
          <cell r="E4751">
            <v>20.86</v>
          </cell>
          <cell r="F4751" t="str">
            <v>SINAPI</v>
          </cell>
          <cell r="G4751" t="str">
            <v>MAIO</v>
          </cell>
          <cell r="H4751">
            <v>2026</v>
          </cell>
          <cell r="I4751" t="str">
            <v>INSUMOS</v>
          </cell>
        </row>
        <row r="4752">
          <cell r="A4752">
            <v>3528</v>
          </cell>
          <cell r="C4752" t="str">
            <v>JOELHO PVC, SOLDAVEL, PB, 45 GRAUS, DN 100 MM, PARA ESGOTO PREDIAL</v>
          </cell>
          <cell r="D4752" t="str">
            <v>UN</v>
          </cell>
          <cell r="E4752">
            <v>10.27</v>
          </cell>
          <cell r="F4752" t="str">
            <v>SINAPI</v>
          </cell>
          <cell r="G4752" t="str">
            <v>MAIO</v>
          </cell>
          <cell r="H4752">
            <v>2026</v>
          </cell>
          <cell r="I4752" t="str">
            <v>INSUMOS</v>
          </cell>
        </row>
        <row r="4753">
          <cell r="A4753">
            <v>37952</v>
          </cell>
          <cell r="C4753" t="str">
            <v>JOELHO PVC, SOLDAVEL, PB, 45 GRAUS, DN 150 MM, PARA ESGOTO PREDIAL</v>
          </cell>
          <cell r="D4753" t="str">
            <v>UN</v>
          </cell>
          <cell r="E4753">
            <v>73.59</v>
          </cell>
          <cell r="F4753" t="str">
            <v>SINAPI</v>
          </cell>
          <cell r="G4753" t="str">
            <v>MAIO</v>
          </cell>
          <cell r="H4753">
            <v>2026</v>
          </cell>
          <cell r="I4753" t="str">
            <v>INSUMOS</v>
          </cell>
        </row>
        <row r="4754">
          <cell r="A4754">
            <v>37951</v>
          </cell>
          <cell r="C4754" t="str">
            <v>JOELHO PVC, SOLDAVEL, PB, 45 GRAUS, DN 40 MM, PARA ESGOTO PREDIAL</v>
          </cell>
          <cell r="D4754" t="str">
            <v>UN</v>
          </cell>
          <cell r="E4754">
            <v>2.77</v>
          </cell>
          <cell r="F4754" t="str">
            <v>SINAPI</v>
          </cell>
          <cell r="G4754" t="str">
            <v>MAIO</v>
          </cell>
          <cell r="H4754">
            <v>2026</v>
          </cell>
          <cell r="I4754" t="str">
            <v>INSUMOS</v>
          </cell>
        </row>
        <row r="4755">
          <cell r="A4755">
            <v>3518</v>
          </cell>
          <cell r="C4755" t="str">
            <v>JOELHO PVC, SOLDAVEL, PB, 45 GRAUS, DN 50 MM, PARA ESGOTO PREDIAL</v>
          </cell>
          <cell r="D4755" t="str">
            <v>UN</v>
          </cell>
          <cell r="E4755">
            <v>4.25</v>
          </cell>
          <cell r="F4755" t="str">
            <v>SINAPI</v>
          </cell>
          <cell r="G4755" t="str">
            <v>MAIO</v>
          </cell>
          <cell r="H4755">
            <v>2026</v>
          </cell>
          <cell r="I4755" t="str">
            <v>INSUMOS</v>
          </cell>
        </row>
        <row r="4756">
          <cell r="A4756">
            <v>3519</v>
          </cell>
          <cell r="C4756" t="str">
            <v>JOELHO PVC, SOLDAVEL, PB, 45 GRAUS, DN 75 MM, PARA ESGOTO PREDIAL</v>
          </cell>
          <cell r="D4756" t="str">
            <v>UN</v>
          </cell>
          <cell r="E4756">
            <v>8.9</v>
          </cell>
          <cell r="F4756" t="str">
            <v>SINAPI</v>
          </cell>
          <cell r="G4756" t="str">
            <v>MAIO</v>
          </cell>
          <cell r="H4756">
            <v>2026</v>
          </cell>
          <cell r="I4756" t="str">
            <v>INSUMOS</v>
          </cell>
        </row>
        <row r="4757">
          <cell r="A4757">
            <v>3520</v>
          </cell>
          <cell r="C4757" t="str">
            <v>JOELHO PVC, SOLDAVEL, PB, 90 GRAUS, DN 100 MM, PARA ESGOTO PREDIAL</v>
          </cell>
          <cell r="D4757" t="str">
            <v>UN</v>
          </cell>
          <cell r="E4757">
            <v>9.33</v>
          </cell>
          <cell r="F4757" t="str">
            <v>SINAPI</v>
          </cell>
          <cell r="G4757" t="str">
            <v>MAIO</v>
          </cell>
          <cell r="H4757">
            <v>2026</v>
          </cell>
          <cell r="I4757" t="str">
            <v>INSUMOS</v>
          </cell>
        </row>
        <row r="4758">
          <cell r="A4758">
            <v>37950</v>
          </cell>
          <cell r="C4758" t="str">
            <v>JOELHO PVC, SOLDAVEL, PB, 90 GRAUS, DN 150 MM, PARA ESGOTO PREDIAL</v>
          </cell>
          <cell r="D4758" t="str">
            <v>UN</v>
          </cell>
          <cell r="E4758">
            <v>67.75</v>
          </cell>
          <cell r="F4758" t="str">
            <v>SINAPI</v>
          </cell>
          <cell r="G4758" t="str">
            <v>MAIO</v>
          </cell>
          <cell r="H4758">
            <v>2026</v>
          </cell>
          <cell r="I4758" t="str">
            <v>INSUMOS</v>
          </cell>
        </row>
        <row r="4759">
          <cell r="A4759">
            <v>37949</v>
          </cell>
          <cell r="C4759" t="str">
            <v>JOELHO PVC, SOLDAVEL, PB, 90 GRAUS, DN 40 MM, PARA ESGOTO PREDIAL</v>
          </cell>
          <cell r="D4759" t="str">
            <v>UN</v>
          </cell>
          <cell r="E4759">
            <v>2.5</v>
          </cell>
          <cell r="F4759" t="str">
            <v>SINAPI</v>
          </cell>
          <cell r="G4759" t="str">
            <v>MAIO</v>
          </cell>
          <cell r="H4759">
            <v>2026</v>
          </cell>
          <cell r="I4759" t="str">
            <v>INSUMOS</v>
          </cell>
        </row>
        <row r="4760">
          <cell r="A4760">
            <v>3526</v>
          </cell>
          <cell r="C4760" t="str">
            <v>JOELHO PVC, SOLDAVEL, PB, 90 GRAUS, DN 50 MM, PARA ESGOTO PREDIAL</v>
          </cell>
          <cell r="D4760" t="str">
            <v>UN</v>
          </cell>
          <cell r="E4760">
            <v>3.44</v>
          </cell>
          <cell r="F4760" t="str">
            <v>SINAPI</v>
          </cell>
          <cell r="G4760" t="str">
            <v>MAIO</v>
          </cell>
          <cell r="H4760">
            <v>2026</v>
          </cell>
          <cell r="I4760" t="str">
            <v>INSUMOS</v>
          </cell>
        </row>
        <row r="4761">
          <cell r="A4761">
            <v>3509</v>
          </cell>
          <cell r="C4761" t="str">
            <v>JOELHO PVC, SOLDAVEL, PB, 90 GRAUS, DN 75 MM, PARA ESGOTO PREDIAL</v>
          </cell>
          <cell r="D4761" t="str">
            <v>UN</v>
          </cell>
          <cell r="E4761">
            <v>7.81</v>
          </cell>
          <cell r="F4761" t="str">
            <v>SINAPI</v>
          </cell>
          <cell r="G4761" t="str">
            <v>MAIO</v>
          </cell>
          <cell r="H4761">
            <v>2026</v>
          </cell>
          <cell r="I4761" t="str">
            <v>INSUMOS</v>
          </cell>
        </row>
        <row r="4762">
          <cell r="A4762">
            <v>20151</v>
          </cell>
          <cell r="C4762" t="str">
            <v>JOELHO, PVC SERIE R, 45 GRAUS, DN 100 MM, PARA ESGOTO PREDIAL</v>
          </cell>
          <cell r="D4762" t="str">
            <v>UN</v>
          </cell>
          <cell r="E4762">
            <v>22.95</v>
          </cell>
          <cell r="F4762" t="str">
            <v>SINAPI</v>
          </cell>
          <cell r="G4762" t="str">
            <v>MAIO</v>
          </cell>
          <cell r="H4762">
            <v>2026</v>
          </cell>
          <cell r="I4762" t="str">
            <v>INSUMOS</v>
          </cell>
        </row>
        <row r="4763">
          <cell r="A4763">
            <v>20152</v>
          </cell>
          <cell r="C4763" t="str">
            <v>JOELHO, PVC SERIE R, 45 GRAUS, DN 150 MM, PARA ESGOTO PREDIAL</v>
          </cell>
          <cell r="D4763" t="str">
            <v>UN</v>
          </cell>
          <cell r="E4763">
            <v>83.04</v>
          </cell>
          <cell r="F4763" t="str">
            <v>SINAPI</v>
          </cell>
          <cell r="G4763" t="str">
            <v>MAIO</v>
          </cell>
          <cell r="H4763">
            <v>2026</v>
          </cell>
          <cell r="I4763" t="str">
            <v>INSUMOS</v>
          </cell>
        </row>
        <row r="4764">
          <cell r="A4764">
            <v>20148</v>
          </cell>
          <cell r="C4764" t="str">
            <v>JOELHO, PVC SERIE R, 45 GRAUS, DN 40 MM, PARA ESGOTO PREDIAL</v>
          </cell>
          <cell r="D4764" t="str">
            <v>UN</v>
          </cell>
          <cell r="E4764">
            <v>4.51</v>
          </cell>
          <cell r="F4764" t="str">
            <v>SINAPI</v>
          </cell>
          <cell r="G4764" t="str">
            <v>MAIO</v>
          </cell>
          <cell r="H4764">
            <v>2026</v>
          </cell>
          <cell r="I4764" t="str">
            <v>INSUMOS</v>
          </cell>
        </row>
        <row r="4765">
          <cell r="A4765">
            <v>20149</v>
          </cell>
          <cell r="C4765" t="str">
            <v>JOELHO, PVC SERIE R, 45 GRAUS, DN 50 MM, PARA ESGOTO PREDIAL</v>
          </cell>
          <cell r="D4765" t="str">
            <v>UN</v>
          </cell>
          <cell r="E4765">
            <v>7.54</v>
          </cell>
          <cell r="F4765" t="str">
            <v>SINAPI</v>
          </cell>
          <cell r="G4765" t="str">
            <v>MAIO</v>
          </cell>
          <cell r="H4765">
            <v>2026</v>
          </cell>
          <cell r="I4765" t="str">
            <v>INSUMOS</v>
          </cell>
        </row>
        <row r="4766">
          <cell r="A4766">
            <v>20150</v>
          </cell>
          <cell r="C4766" t="str">
            <v>JOELHO, PVC SERIE R, 45 GRAUS, DN 75 MM, PARA ESGOTO PREDIAL</v>
          </cell>
          <cell r="D4766" t="str">
            <v>UN</v>
          </cell>
          <cell r="E4766">
            <v>19.420000000000002</v>
          </cell>
          <cell r="F4766" t="str">
            <v>SINAPI</v>
          </cell>
          <cell r="G4766" t="str">
            <v>MAIO</v>
          </cell>
          <cell r="H4766">
            <v>2026</v>
          </cell>
          <cell r="I4766" t="str">
            <v>INSUMOS</v>
          </cell>
        </row>
        <row r="4767">
          <cell r="A4767">
            <v>20157</v>
          </cell>
          <cell r="C4767" t="str">
            <v>JOELHO, PVC SERIE R, 90 GRAUS, DN 100 MM, PARA ESGOTO PREDIAL</v>
          </cell>
          <cell r="D4767" t="str">
            <v>UN</v>
          </cell>
          <cell r="E4767">
            <v>21.8</v>
          </cell>
          <cell r="F4767" t="str">
            <v>SINAPI</v>
          </cell>
          <cell r="G4767" t="str">
            <v>MAIO</v>
          </cell>
          <cell r="H4767">
            <v>2026</v>
          </cell>
          <cell r="I4767" t="str">
            <v>INSUMOS</v>
          </cell>
        </row>
        <row r="4768">
          <cell r="A4768">
            <v>20158</v>
          </cell>
          <cell r="C4768" t="str">
            <v>JOELHO, PVC SERIE R, 90 GRAUS, DN 150 MM, PARA ESGOTO PREDIAL</v>
          </cell>
          <cell r="D4768" t="str">
            <v>UN</v>
          </cell>
          <cell r="E4768">
            <v>86.57</v>
          </cell>
          <cell r="F4768" t="str">
            <v>SINAPI</v>
          </cell>
          <cell r="G4768" t="str">
            <v>MAIO</v>
          </cell>
          <cell r="H4768">
            <v>2026</v>
          </cell>
          <cell r="I4768" t="str">
            <v>INSUMOS</v>
          </cell>
        </row>
        <row r="4769">
          <cell r="A4769">
            <v>20154</v>
          </cell>
          <cell r="C4769" t="str">
            <v>JOELHO, PVC SERIE R, 90 GRAUS, DN 40 MM, PARA ESGOTO PREDIAL</v>
          </cell>
          <cell r="D4769" t="str">
            <v>UN</v>
          </cell>
          <cell r="E4769">
            <v>4.42</v>
          </cell>
          <cell r="F4769" t="str">
            <v>SINAPI</v>
          </cell>
          <cell r="G4769" t="str">
            <v>MAIO</v>
          </cell>
          <cell r="H4769">
            <v>2026</v>
          </cell>
          <cell r="I4769" t="str">
            <v>INSUMOS</v>
          </cell>
        </row>
        <row r="4770">
          <cell r="A4770">
            <v>20155</v>
          </cell>
          <cell r="C4770" t="str">
            <v>JOELHO, PVC SERIE R, 90 GRAUS, DN 50 MM, PARA ESGOTO PREDIAL</v>
          </cell>
          <cell r="D4770" t="str">
            <v>UN</v>
          </cell>
          <cell r="E4770">
            <v>6.73</v>
          </cell>
          <cell r="F4770" t="str">
            <v>SINAPI</v>
          </cell>
          <cell r="G4770" t="str">
            <v>MAIO</v>
          </cell>
          <cell r="H4770">
            <v>2026</v>
          </cell>
          <cell r="I4770" t="str">
            <v>INSUMOS</v>
          </cell>
        </row>
        <row r="4771">
          <cell r="A4771">
            <v>20156</v>
          </cell>
          <cell r="C4771" t="str">
            <v>JOELHO, PVC SERIE R, 90 GRAUS, DN 75 MM, PARA ESGOTO PREDIAL</v>
          </cell>
          <cell r="D4771" t="str">
            <v>UN</v>
          </cell>
          <cell r="E4771">
            <v>18.91</v>
          </cell>
          <cell r="F4771" t="str">
            <v>SINAPI</v>
          </cell>
          <cell r="G4771" t="str">
            <v>MAIO</v>
          </cell>
          <cell r="H4771">
            <v>2026</v>
          </cell>
          <cell r="I4771" t="str">
            <v>INSUMOS</v>
          </cell>
        </row>
        <row r="4772">
          <cell r="A4772">
            <v>3499</v>
          </cell>
          <cell r="C4772" t="str">
            <v>JOELHO, PVC SOLDAVEL, 45 GRAUS, 20 MM, COR MARROM, PARA AGUA FRIA PREDIAL</v>
          </cell>
          <cell r="D4772" t="str">
            <v>UN</v>
          </cell>
          <cell r="E4772">
            <v>1.27</v>
          </cell>
          <cell r="F4772" t="str">
            <v>SINAPI</v>
          </cell>
          <cell r="G4772" t="str">
            <v>MAIO</v>
          </cell>
          <cell r="H4772">
            <v>2026</v>
          </cell>
          <cell r="I4772" t="str">
            <v>INSUMOS</v>
          </cell>
        </row>
        <row r="4773">
          <cell r="A4773">
            <v>3500</v>
          </cell>
          <cell r="C4773" t="str">
            <v>JOELHO, PVC SOLDAVEL, 45 GRAUS, 25 MM, COR MARROM, PARA AGUA FRIA PREDIAL</v>
          </cell>
          <cell r="D4773" t="str">
            <v>UN</v>
          </cell>
          <cell r="E4773">
            <v>1.68</v>
          </cell>
          <cell r="F4773" t="str">
            <v>SINAPI</v>
          </cell>
          <cell r="G4773" t="str">
            <v>MAIO</v>
          </cell>
          <cell r="H4773">
            <v>2026</v>
          </cell>
          <cell r="I4773" t="str">
            <v>INSUMOS</v>
          </cell>
        </row>
        <row r="4774">
          <cell r="A4774">
            <v>3501</v>
          </cell>
          <cell r="C4774" t="str">
            <v>JOELHO, PVC SOLDAVEL, 45 GRAUS, 32 MM, COR MARROM, PARA AGUA FRIA PREDIAL</v>
          </cell>
          <cell r="D4774" t="str">
            <v>UN</v>
          </cell>
          <cell r="E4774">
            <v>4.6399999999999997</v>
          </cell>
          <cell r="F4774" t="str">
            <v>SINAPI</v>
          </cell>
          <cell r="G4774" t="str">
            <v>MAIO</v>
          </cell>
          <cell r="H4774">
            <v>2026</v>
          </cell>
          <cell r="I4774" t="str">
            <v>INSUMOS</v>
          </cell>
        </row>
        <row r="4775">
          <cell r="A4775">
            <v>3502</v>
          </cell>
          <cell r="C4775" t="str">
            <v>JOELHO, PVC SOLDAVEL, 45 GRAUS, 40 MM, COR MARROM, PARA AGUA FRIA PREDIAL</v>
          </cell>
          <cell r="D4775" t="str">
            <v>UN</v>
          </cell>
          <cell r="E4775">
            <v>6.67</v>
          </cell>
          <cell r="F4775" t="str">
            <v>SINAPI</v>
          </cell>
          <cell r="G4775" t="str">
            <v>MAIO</v>
          </cell>
          <cell r="H4775">
            <v>2026</v>
          </cell>
          <cell r="I4775" t="str">
            <v>INSUMOS</v>
          </cell>
        </row>
        <row r="4776">
          <cell r="A4776">
            <v>3503</v>
          </cell>
          <cell r="C4776" t="str">
            <v>JOELHO, PVC SOLDAVEL, 45 GRAUS, 50 MM, COR MARROM, PARA AGUA FRIA PREDIAL</v>
          </cell>
          <cell r="D4776" t="str">
            <v>UN</v>
          </cell>
          <cell r="E4776">
            <v>8.3800000000000008</v>
          </cell>
          <cell r="F4776" t="str">
            <v>SINAPI</v>
          </cell>
          <cell r="G4776" t="str">
            <v>MAIO</v>
          </cell>
          <cell r="H4776">
            <v>2026</v>
          </cell>
          <cell r="I4776" t="str">
            <v>INSUMOS</v>
          </cell>
        </row>
        <row r="4777">
          <cell r="A4777">
            <v>3477</v>
          </cell>
          <cell r="C4777" t="str">
            <v>JOELHO, PVC SOLDAVEL, 45 GRAUS, 60 MM, COR MARROM, PARA AGUA FRIA PREDIAL</v>
          </cell>
          <cell r="D4777" t="str">
            <v>UN</v>
          </cell>
          <cell r="E4777">
            <v>30.45</v>
          </cell>
          <cell r="F4777" t="str">
            <v>SINAPI</v>
          </cell>
          <cell r="G4777" t="str">
            <v>MAIO</v>
          </cell>
          <cell r="H4777">
            <v>2026</v>
          </cell>
          <cell r="I4777" t="str">
            <v>INSUMOS</v>
          </cell>
        </row>
        <row r="4778">
          <cell r="A4778">
            <v>3478</v>
          </cell>
          <cell r="C4778" t="str">
            <v>JOELHO, PVC SOLDAVEL, 45 GRAUS, 75 MM, COR MARROM, PARA AGUA FRIA PREDIAL</v>
          </cell>
          <cell r="D4778" t="str">
            <v>UN</v>
          </cell>
          <cell r="E4778">
            <v>73.02</v>
          </cell>
          <cell r="F4778" t="str">
            <v>SINAPI</v>
          </cell>
          <cell r="G4778" t="str">
            <v>MAIO</v>
          </cell>
          <cell r="H4778">
            <v>2026</v>
          </cell>
          <cell r="I4778" t="str">
            <v>INSUMOS</v>
          </cell>
        </row>
        <row r="4779">
          <cell r="A4779">
            <v>3525</v>
          </cell>
          <cell r="C4779" t="str">
            <v>JOELHO, PVC SOLDAVEL, 45 GRAUS, 85 MM, COR MARROM, PARA AGUA FRIA PREDIAL</v>
          </cell>
          <cell r="D4779" t="str">
            <v>UN</v>
          </cell>
          <cell r="E4779">
            <v>90.12</v>
          </cell>
          <cell r="F4779" t="str">
            <v>SINAPI</v>
          </cell>
          <cell r="G4779" t="str">
            <v>MAIO</v>
          </cell>
          <cell r="H4779">
            <v>2026</v>
          </cell>
          <cell r="I4779" t="str">
            <v>INSUMOS</v>
          </cell>
        </row>
        <row r="4780">
          <cell r="A4780">
            <v>3511</v>
          </cell>
          <cell r="C4780" t="str">
            <v>JOELHO, PVC SOLDAVEL, 90 GRAUS, 75 MM, COR MARROM, PARA AGUA FRIA PREDIAL</v>
          </cell>
          <cell r="D4780" t="str">
            <v>UN</v>
          </cell>
          <cell r="E4780">
            <v>95.59</v>
          </cell>
          <cell r="F4780" t="str">
            <v>SINAPI</v>
          </cell>
          <cell r="G4780" t="str">
            <v>MAIO</v>
          </cell>
          <cell r="H4780">
            <v>2026</v>
          </cell>
          <cell r="I4780" t="str">
            <v>INSUMOS</v>
          </cell>
        </row>
        <row r="4781">
          <cell r="A4781">
            <v>38913</v>
          </cell>
          <cell r="C4781" t="str">
            <v>JOELHO/COTOVELO 90 GRAUS, METALICO, PARA CONEXAO COM ANEL DESLIZANTE, DN 16 MM, EM TUBO PEX PARA INST. AGUA QUENTE/FRIA</v>
          </cell>
          <cell r="D4781" t="str">
            <v>UN</v>
          </cell>
          <cell r="F4781" t="str">
            <v>SINAPI</v>
          </cell>
          <cell r="G4781" t="str">
            <v>MAIO</v>
          </cell>
          <cell r="H4781">
            <v>2026</v>
          </cell>
          <cell r="I4781" t="str">
            <v>INSUMOS</v>
          </cell>
        </row>
        <row r="4782">
          <cell r="A4782">
            <v>38914</v>
          </cell>
          <cell r="C4782" t="str">
            <v>JOELHO/COTOVELO 90 GRAUS, METALICO, PARA CONEXAO COM ANEL DESLIZANTE, DN 20 MM, EM TUBO PEX PARA INST. AGUA QUENTE/FRIA</v>
          </cell>
          <cell r="D4782" t="str">
            <v>UN</v>
          </cell>
          <cell r="F4782" t="str">
            <v>SINAPI</v>
          </cell>
          <cell r="G4782" t="str">
            <v>MAIO</v>
          </cell>
          <cell r="H4782">
            <v>2026</v>
          </cell>
          <cell r="I4782" t="str">
            <v>INSUMOS</v>
          </cell>
        </row>
        <row r="4783">
          <cell r="A4783">
            <v>38915</v>
          </cell>
          <cell r="C4783" t="str">
            <v>JOELHO/COTOVELO 90 GRAUS, METALICO, PARA CONEXAO COM ANEL DESLIZANTE, DN 25 MM, EM TUBO PEX PARA INST. AGUA QUENTE/FRIA</v>
          </cell>
          <cell r="D4783" t="str">
            <v>UN</v>
          </cell>
          <cell r="F4783" t="str">
            <v>SINAPI</v>
          </cell>
          <cell r="G4783" t="str">
            <v>MAIO</v>
          </cell>
          <cell r="H4783">
            <v>2026</v>
          </cell>
          <cell r="I4783" t="str">
            <v>INSUMOS</v>
          </cell>
        </row>
        <row r="4784">
          <cell r="A4784">
            <v>38916</v>
          </cell>
          <cell r="C4784" t="str">
            <v>JOELHO/COTOVELO 90 GRAUS, METALICO, PARA CONEXAO COM ANEL DESLIZANTE, DN 32 MM, EM TUBO PEX PARA INST. AGUA QUENTE/FRIA</v>
          </cell>
          <cell r="D4784" t="str">
            <v>UN</v>
          </cell>
          <cell r="F4784" t="str">
            <v>SINAPI</v>
          </cell>
          <cell r="G4784" t="str">
            <v>MAIO</v>
          </cell>
          <cell r="H4784">
            <v>2026</v>
          </cell>
          <cell r="I4784" t="str">
            <v>INSUMOS</v>
          </cell>
        </row>
        <row r="4785">
          <cell r="A4785">
            <v>39300</v>
          </cell>
          <cell r="C4785" t="str">
            <v>JOELHO/COTOVELO 90 GRAUS, PLASTICO, PARA CONEXAO COM CRIMPAGEM, DN 16 MM, EM TUBO PEX PARA INST. AGUA QUENTE/FRIA</v>
          </cell>
          <cell r="D4785" t="str">
            <v>UN</v>
          </cell>
          <cell r="F4785" t="str">
            <v>SINAPI</v>
          </cell>
          <cell r="G4785" t="str">
            <v>MAIO</v>
          </cell>
          <cell r="H4785">
            <v>2026</v>
          </cell>
          <cell r="I4785" t="str">
            <v>INSUMOS</v>
          </cell>
        </row>
        <row r="4786">
          <cell r="A4786">
            <v>39301</v>
          </cell>
          <cell r="C4786" t="str">
            <v>JOELHO/COTOVELO 90 GRAUS, PLASTICO, PARA CONEXAO COM CRIMPAGEM, DN 20 MM, EM TUBO PEX PARA INST. AGUA QUENTE/FRIA</v>
          </cell>
          <cell r="D4786" t="str">
            <v>UN</v>
          </cell>
          <cell r="F4786" t="str">
            <v>SINAPI</v>
          </cell>
          <cell r="G4786" t="str">
            <v>MAIO</v>
          </cell>
          <cell r="H4786">
            <v>2026</v>
          </cell>
          <cell r="I4786" t="str">
            <v>INSUMOS</v>
          </cell>
        </row>
        <row r="4787">
          <cell r="A4787">
            <v>39302</v>
          </cell>
          <cell r="C4787" t="str">
            <v>JOELHO/COTOVELO 90 GRAUS, PLASTICO, PARA CONEXAO COM CRIMPAGEM, DN 25 MM, EM TUBO PEX PARA INST. AGUA QUENTE/FRIA</v>
          </cell>
          <cell r="D4787" t="str">
            <v>UN</v>
          </cell>
          <cell r="F4787" t="str">
            <v>SINAPI</v>
          </cell>
          <cell r="G4787" t="str">
            <v>MAIO</v>
          </cell>
          <cell r="H4787">
            <v>2026</v>
          </cell>
          <cell r="I4787" t="str">
            <v>INSUMOS</v>
          </cell>
        </row>
        <row r="4788">
          <cell r="A4788">
            <v>38941</v>
          </cell>
          <cell r="C4788" t="str">
            <v>JOELHO/COTOVELO 90 GRAUS, ROSCA FEMEA MOVEL, METALICO, PARA CONEXAO COM ANEL DESLIZANTE, DN 20 MM X 3/4", EM TUBO PEX PARA INST. AGUA QUENTE/FRIA</v>
          </cell>
          <cell r="D4788" t="str">
            <v>UN</v>
          </cell>
          <cell r="F4788" t="str">
            <v>SINAPI</v>
          </cell>
          <cell r="G4788" t="str">
            <v>MAIO</v>
          </cell>
          <cell r="H4788">
            <v>2026</v>
          </cell>
          <cell r="I4788" t="str">
            <v>INSUMOS</v>
          </cell>
        </row>
        <row r="4789">
          <cell r="A4789">
            <v>38923</v>
          </cell>
          <cell r="C4789" t="str">
            <v>JOELHO/COTOVELO 90 GRAUS, ROSCA FEMEA TERMINAL, METALICO, PARA CONEXAO COM ANEL DESLIZANTE, DN 16 MM X 1/2", EM TUBO PEX PARA INST. AGUA QUENTE/FRIA</v>
          </cell>
          <cell r="D4789" t="str">
            <v>UN</v>
          </cell>
          <cell r="F4789" t="str">
            <v>SINAPI</v>
          </cell>
          <cell r="G4789" t="str">
            <v>MAIO</v>
          </cell>
          <cell r="H4789">
            <v>2026</v>
          </cell>
          <cell r="I4789" t="str">
            <v>INSUMOS</v>
          </cell>
        </row>
        <row r="4790">
          <cell r="A4790">
            <v>38925</v>
          </cell>
          <cell r="C4790" t="str">
            <v>JOELHO/COTOVELO 90 GRAUS, ROSCA FEMEA TERMINAL, METALICO, PARA CONEXAO COM ANEL DESLIZANTE, DN 20 MM X 1/2", EM TUBO PEX PARA INST. AGUA QUENTE/FRIA</v>
          </cell>
          <cell r="D4790" t="str">
            <v>UN</v>
          </cell>
          <cell r="F4790" t="str">
            <v>SINAPI</v>
          </cell>
          <cell r="G4790" t="str">
            <v>MAIO</v>
          </cell>
          <cell r="H4790">
            <v>2026</v>
          </cell>
          <cell r="I4790" t="str">
            <v>INSUMOS</v>
          </cell>
        </row>
        <row r="4791">
          <cell r="A4791">
            <v>38926</v>
          </cell>
          <cell r="C4791" t="str">
            <v>JOELHO/COTOVELO 90 GRAUS, ROSCA FEMEA TERMINAL, METALICO, PARA CONEXAO COM ANEL DESLIZANTE, DN 20 MM X 3/4", EM TUBO PEX PARA INST. AGUA QUENTE/FRIA</v>
          </cell>
          <cell r="D4791" t="str">
            <v>UN</v>
          </cell>
          <cell r="F4791" t="str">
            <v>SINAPI</v>
          </cell>
          <cell r="G4791" t="str">
            <v>MAIO</v>
          </cell>
          <cell r="H4791">
            <v>2026</v>
          </cell>
          <cell r="I4791" t="str">
            <v>INSUMOS</v>
          </cell>
        </row>
        <row r="4792">
          <cell r="A4792">
            <v>38927</v>
          </cell>
          <cell r="C4792" t="str">
            <v>JOELHO/COTOVELO 90 GRAUS, ROSCA FEMEA TERMINAL, METALICO, PARA CONEXAO COM ANEL DESLIZANTE, DN 25 MM X 3/4", EM TUBO PEX PARA INST. AGUA QUENTE/FRIA</v>
          </cell>
          <cell r="D4792" t="str">
            <v>UN</v>
          </cell>
          <cell r="F4792" t="str">
            <v>SINAPI</v>
          </cell>
          <cell r="G4792" t="str">
            <v>MAIO</v>
          </cell>
          <cell r="H4792">
            <v>2026</v>
          </cell>
          <cell r="I4792" t="str">
            <v>INSUMOS</v>
          </cell>
        </row>
        <row r="4793">
          <cell r="A4793">
            <v>39304</v>
          </cell>
          <cell r="C4793" t="str">
            <v>JOELHO/COTOVELO 90 GRAUS, ROSCA FEMEA TERMINAL, PLASTICO, PARA CONEXAO COM CRIMPAGEM, DN 16 MM X 1/2", EM TUBO PEX PARA INST. AGUA QUENTE/FRIA</v>
          </cell>
          <cell r="D4793" t="str">
            <v>UN</v>
          </cell>
          <cell r="F4793" t="str">
            <v>SINAPI</v>
          </cell>
          <cell r="G4793" t="str">
            <v>MAIO</v>
          </cell>
          <cell r="H4793">
            <v>2026</v>
          </cell>
          <cell r="I4793" t="str">
            <v>INSUMOS</v>
          </cell>
        </row>
        <row r="4794">
          <cell r="A4794">
            <v>39305</v>
          </cell>
          <cell r="C4794" t="str">
            <v>JOELHO/COTOVELO 90 GRAUS, ROSCA FEMEA TERMINAL, PLASTICO, PARA CONEXAO COM CRIMPAGEM, DN 20 MM X 1/2", EM TUBO PEX PARA INST. AGUA QUENTE/FRIA</v>
          </cell>
          <cell r="D4794" t="str">
            <v>UN</v>
          </cell>
          <cell r="F4794" t="str">
            <v>SINAPI</v>
          </cell>
          <cell r="G4794" t="str">
            <v>MAIO</v>
          </cell>
          <cell r="H4794">
            <v>2026</v>
          </cell>
          <cell r="I4794" t="str">
            <v>INSUMOS</v>
          </cell>
        </row>
        <row r="4795">
          <cell r="A4795">
            <v>39306</v>
          </cell>
          <cell r="C4795" t="str">
            <v>JOELHO/COTOVELO 90 GRAUS, ROSCA FEMEA TERMINAL, PLASTICO, PARA CONEXAO COM CRIMPAGEM, DN 20 MM X 3/4", EM TUBO PEX PARA INST. AGUA QUENTE/FRIA</v>
          </cell>
          <cell r="D4795" t="str">
            <v>UN</v>
          </cell>
          <cell r="F4795" t="str">
            <v>SINAPI</v>
          </cell>
          <cell r="G4795" t="str">
            <v>MAIO</v>
          </cell>
          <cell r="H4795">
            <v>2026</v>
          </cell>
          <cell r="I4795" t="str">
            <v>INSUMOS</v>
          </cell>
        </row>
        <row r="4796">
          <cell r="A4796">
            <v>38928</v>
          </cell>
          <cell r="C4796" t="str">
            <v>JOELHO/COTOVELO 90 GRAUS, ROSCA FEMEA TERMINAL, PLASTICO, PARA CONEXAO COM CRIMPAGEM, DN 25 MM X 1/2", EM TUBO PEX PARA INST. AGUA QUENTE/FRIA</v>
          </cell>
          <cell r="D4796" t="str">
            <v>UN</v>
          </cell>
          <cell r="F4796" t="str">
            <v>SINAPI</v>
          </cell>
          <cell r="G4796" t="str">
            <v>MAIO</v>
          </cell>
          <cell r="H4796">
            <v>2026</v>
          </cell>
          <cell r="I4796" t="str">
            <v>INSUMOS</v>
          </cell>
        </row>
        <row r="4797">
          <cell r="A4797">
            <v>38917</v>
          </cell>
          <cell r="C4797" t="str">
            <v>JOELHO/COTOVELO 90 GRAUS, ROSCA FEMEA, COM BASE FIXA, METALICO, PARA CONEXAO COM ANEL DESLIZANTE, DN 16 MM X 1/2", EM TUBO PEX PARA INST. AGUA QUENTE/FRIA</v>
          </cell>
          <cell r="D4797" t="str">
            <v>UN</v>
          </cell>
          <cell r="F4797" t="str">
            <v>SINAPI</v>
          </cell>
          <cell r="G4797" t="str">
            <v>MAIO</v>
          </cell>
          <cell r="H4797">
            <v>2026</v>
          </cell>
          <cell r="I4797" t="str">
            <v>INSUMOS</v>
          </cell>
        </row>
        <row r="4798">
          <cell r="A4798">
            <v>38919</v>
          </cell>
          <cell r="C4798" t="str">
            <v>JOELHO/COTOVELO 90 GRAUS, ROSCA FEMEA, COM BASE FIXA, METALICO, PARA CONEXAO COM ANEL DESLIZANTE, DN 20 MM X 1/2", EM TUBO PEX PARA INST. AGUA QUENTE/FRIA</v>
          </cell>
          <cell r="D4798" t="str">
            <v>UN</v>
          </cell>
          <cell r="F4798" t="str">
            <v>SINAPI</v>
          </cell>
          <cell r="G4798" t="str">
            <v>MAIO</v>
          </cell>
          <cell r="H4798">
            <v>2026</v>
          </cell>
          <cell r="I4798" t="str">
            <v>INSUMOS</v>
          </cell>
        </row>
        <row r="4799">
          <cell r="A4799">
            <v>38922</v>
          </cell>
          <cell r="C4799" t="str">
            <v>JOELHO/COTOVELO 90 GRAUS, ROSCA FEMEA, COM BASE FIXA, METALICO, PARA CONEXAO COM ANEL DESLIZANTE, DN 25 MM X 3/4", EM TUBO PEX PARA INST. AGUA QUENTE/FRIA</v>
          </cell>
          <cell r="D4799" t="str">
            <v>UN</v>
          </cell>
          <cell r="F4799" t="str">
            <v>SINAPI</v>
          </cell>
          <cell r="G4799" t="str">
            <v>MAIO</v>
          </cell>
          <cell r="H4799">
            <v>2026</v>
          </cell>
          <cell r="I4799" t="str">
            <v>INSUMOS</v>
          </cell>
        </row>
        <row r="4800">
          <cell r="A4800">
            <v>45198</v>
          </cell>
          <cell r="C4800" t="str">
            <v>JOGO DE CHAVES ALLEN LONGAS HEXAGONAIS DE 1,5 MM A 10 MM - 9 PECAS</v>
          </cell>
          <cell r="D4800" t="str">
            <v>UN</v>
          </cell>
          <cell r="E4800">
            <v>62.33</v>
          </cell>
          <cell r="F4800" t="str">
            <v>SINAPI</v>
          </cell>
          <cell r="G4800" t="str">
            <v>MAIO</v>
          </cell>
          <cell r="H4800">
            <v>2026</v>
          </cell>
          <cell r="I4800" t="str">
            <v>INSUMOS</v>
          </cell>
        </row>
        <row r="4801">
          <cell r="A4801">
            <v>45196</v>
          </cell>
          <cell r="C4801" t="str">
            <v>JOGO DE CHAVES DE FENDA E PHILLIPS ISOLADAS, 1000 V - *6* PECAS</v>
          </cell>
          <cell r="D4801" t="str">
            <v>UN</v>
          </cell>
          <cell r="E4801">
            <v>128.52000000000001</v>
          </cell>
          <cell r="F4801" t="str">
            <v>SINAPI</v>
          </cell>
          <cell r="G4801" t="str">
            <v>MAIO</v>
          </cell>
          <cell r="H4801">
            <v>2026</v>
          </cell>
          <cell r="I4801" t="str">
            <v>INSUMOS</v>
          </cell>
        </row>
        <row r="4802">
          <cell r="A4802">
            <v>12032</v>
          </cell>
          <cell r="C4802" t="str">
            <v>JOGO DE TRANQUETA E ROSETA QUADRADA DE SOBREPOR SEM FUROS, EM LATAO CROMADO, *50 X 50* MM, PARA FECHADURA DE PORTA DE BANHEIRO</v>
          </cell>
          <cell r="D4802" t="str">
            <v>JG</v>
          </cell>
          <cell r="E4802">
            <v>65.260000000000005</v>
          </cell>
          <cell r="F4802" t="str">
            <v>SINAPI</v>
          </cell>
          <cell r="G4802" t="str">
            <v>MAIO</v>
          </cell>
          <cell r="H4802">
            <v>2026</v>
          </cell>
          <cell r="I4802" t="str">
            <v>INSUMOS</v>
          </cell>
        </row>
        <row r="4803">
          <cell r="A4803">
            <v>12030</v>
          </cell>
          <cell r="C4803" t="str">
            <v>JOGO DE TRANQUETA E ROSETA REDONDA DE SOBREPOR SEM FUROS, EM LATAO CROMADO, DIAMETRO *50* MM, PARA FECHADURA DE PORTA DE BANHEIRO</v>
          </cell>
          <cell r="D4803" t="str">
            <v>JG</v>
          </cell>
          <cell r="E4803">
            <v>61.32</v>
          </cell>
          <cell r="F4803" t="str">
            <v>SINAPI</v>
          </cell>
          <cell r="G4803" t="str">
            <v>MAIO</v>
          </cell>
          <cell r="H4803">
            <v>2026</v>
          </cell>
          <cell r="I4803" t="str">
            <v>INSUMOS</v>
          </cell>
        </row>
        <row r="4804">
          <cell r="A4804">
            <v>45207</v>
          </cell>
          <cell r="C4804" t="str">
            <v>JOGO SERRA COPO COM 6 SERRAS, DIAMETRO VARIANDO DE 15 MM A 60 MM</v>
          </cell>
          <cell r="D4804" t="str">
            <v>UN</v>
          </cell>
          <cell r="E4804">
            <v>410.53</v>
          </cell>
          <cell r="F4804" t="str">
            <v>SINAPI</v>
          </cell>
          <cell r="G4804" t="str">
            <v>MAIO</v>
          </cell>
          <cell r="H4804">
            <v>2026</v>
          </cell>
          <cell r="I4804" t="str">
            <v>INSUMOS</v>
          </cell>
        </row>
        <row r="4805">
          <cell r="A4805">
            <v>14157</v>
          </cell>
          <cell r="C4805" t="str">
            <v>JUNCAO 2 GARRAS PARA FITA PERFURADA</v>
          </cell>
          <cell r="D4805" t="str">
            <v>UN</v>
          </cell>
          <cell r="E4805">
            <v>2.79</v>
          </cell>
          <cell r="F4805" t="str">
            <v>SINAPI</v>
          </cell>
          <cell r="G4805" t="str">
            <v>MAIO</v>
          </cell>
          <cell r="H4805">
            <v>2026</v>
          </cell>
          <cell r="I4805" t="str">
            <v>INSUMOS</v>
          </cell>
        </row>
        <row r="4806">
          <cell r="A4806">
            <v>10908</v>
          </cell>
          <cell r="C4806" t="str">
            <v>JUNCAO DE REDUCAO INVERTIDA, PVC SOLDAVEL, 100 X 50 MM, SERIE NORMAL PARA ESGOTO PREDIAL</v>
          </cell>
          <cell r="D4806" t="str">
            <v>UN</v>
          </cell>
          <cell r="E4806">
            <v>21.43</v>
          </cell>
          <cell r="F4806" t="str">
            <v>SINAPI</v>
          </cell>
          <cell r="G4806" t="str">
            <v>MAIO</v>
          </cell>
          <cell r="H4806">
            <v>2026</v>
          </cell>
          <cell r="I4806" t="str">
            <v>INSUMOS</v>
          </cell>
        </row>
        <row r="4807">
          <cell r="A4807">
            <v>10909</v>
          </cell>
          <cell r="C4807" t="str">
            <v>JUNCAO DE REDUCAO INVERTIDA, PVC SOLDAVEL, 100 X 75 MM, SERIE NORMAL PARA ESGOTO PREDIAL</v>
          </cell>
          <cell r="D4807" t="str">
            <v>UN</v>
          </cell>
          <cell r="E4807">
            <v>24.93</v>
          </cell>
          <cell r="F4807" t="str">
            <v>SINAPI</v>
          </cell>
          <cell r="G4807" t="str">
            <v>MAIO</v>
          </cell>
          <cell r="H4807">
            <v>2026</v>
          </cell>
          <cell r="I4807" t="str">
            <v>INSUMOS</v>
          </cell>
        </row>
        <row r="4808">
          <cell r="A4808">
            <v>3669</v>
          </cell>
          <cell r="C4808" t="str">
            <v>JUNCAO DE REDUCAO INVERTIDA, PVC SOLDAVEL, 75 X 50 MM, SERIE NORMAL PARA ESGOTO PREDIAL</v>
          </cell>
          <cell r="D4808" t="str">
            <v>UN</v>
          </cell>
          <cell r="E4808">
            <v>15.31</v>
          </cell>
          <cell r="F4808" t="str">
            <v>SINAPI</v>
          </cell>
          <cell r="G4808" t="str">
            <v>MAIO</v>
          </cell>
          <cell r="H4808">
            <v>2026</v>
          </cell>
          <cell r="I4808" t="str">
            <v>INSUMOS</v>
          </cell>
        </row>
        <row r="4809">
          <cell r="A4809">
            <v>20139</v>
          </cell>
          <cell r="C4809" t="str">
            <v>JUNCAO DUPLA, PVC SERIE R, DN 100 X 100 X 100 MM, PARA ESGOTO PREDIAL</v>
          </cell>
          <cell r="D4809" t="str">
            <v>UN</v>
          </cell>
          <cell r="E4809">
            <v>131.69999999999999</v>
          </cell>
          <cell r="F4809" t="str">
            <v>SINAPI</v>
          </cell>
          <cell r="G4809" t="str">
            <v>MAIO</v>
          </cell>
          <cell r="H4809">
            <v>2026</v>
          </cell>
          <cell r="I4809" t="str">
            <v>INSUMOS</v>
          </cell>
        </row>
        <row r="4810">
          <cell r="A4810">
            <v>3668</v>
          </cell>
          <cell r="C4810" t="str">
            <v>JUNCAO DUPLA, PVC SOLDAVEL, DN 100 X 100 X 100 MM, SERIE NORMAL PARA ESGOTO PREDIAL</v>
          </cell>
          <cell r="D4810" t="str">
            <v>UN</v>
          </cell>
          <cell r="E4810">
            <v>47.04</v>
          </cell>
          <cell r="F4810" t="str">
            <v>SINAPI</v>
          </cell>
          <cell r="G4810" t="str">
            <v>MAIO</v>
          </cell>
          <cell r="H4810">
            <v>2026</v>
          </cell>
          <cell r="I4810" t="str">
            <v>INSUMOS</v>
          </cell>
        </row>
        <row r="4811">
          <cell r="A4811">
            <v>10911</v>
          </cell>
          <cell r="C4811" t="str">
            <v>JUNCAO INVERTIDA, PVC SOLDAVEL, 75 X 75 MM, SERIE NORMAL PARA ESGOTO PREDIAL</v>
          </cell>
          <cell r="D4811" t="str">
            <v>UN</v>
          </cell>
          <cell r="E4811">
            <v>20.62</v>
          </cell>
          <cell r="F4811" t="str">
            <v>SINAPI</v>
          </cell>
          <cell r="G4811" t="str">
            <v>MAIO</v>
          </cell>
          <cell r="H4811">
            <v>2026</v>
          </cell>
          <cell r="I4811" t="str">
            <v>INSUMOS</v>
          </cell>
        </row>
        <row r="4812">
          <cell r="A4812">
            <v>3659</v>
          </cell>
          <cell r="C4812" t="str">
            <v>JUNCAO SIMPLES DE REDUCAO, PVC, DN 100 X 50 MM, SERIE NORMAL PARA ESGOTO PREDIAL</v>
          </cell>
          <cell r="D4812" t="str">
            <v>UN</v>
          </cell>
          <cell r="E4812">
            <v>21.01</v>
          </cell>
          <cell r="F4812" t="str">
            <v>SINAPI</v>
          </cell>
          <cell r="G4812" t="str">
            <v>MAIO</v>
          </cell>
          <cell r="H4812">
            <v>2026</v>
          </cell>
          <cell r="I4812" t="str">
            <v>INSUMOS</v>
          </cell>
        </row>
        <row r="4813">
          <cell r="A4813">
            <v>3660</v>
          </cell>
          <cell r="C4813" t="str">
            <v>JUNCAO SIMPLES DE REDUCAO, PVC, DN 100 X 75 MM, SERIE NORMAL PARA ESGOTO PREDIAL</v>
          </cell>
          <cell r="D4813" t="str">
            <v>UN</v>
          </cell>
          <cell r="E4813">
            <v>27.17</v>
          </cell>
          <cell r="F4813" t="str">
            <v>SINAPI</v>
          </cell>
          <cell r="G4813" t="str">
            <v>MAIO</v>
          </cell>
          <cell r="H4813">
            <v>2026</v>
          </cell>
          <cell r="I4813" t="str">
            <v>INSUMOS</v>
          </cell>
        </row>
        <row r="4814">
          <cell r="A4814">
            <v>20144</v>
          </cell>
          <cell r="C4814" t="str">
            <v>JUNCAO SIMPLES, PVC SERIE R, DN 100 X 100 MM, PARA ESGOTO PREDIAL</v>
          </cell>
          <cell r="D4814" t="str">
            <v>UN</v>
          </cell>
          <cell r="E4814">
            <v>60.85</v>
          </cell>
          <cell r="F4814" t="str">
            <v>SINAPI</v>
          </cell>
          <cell r="G4814" t="str">
            <v>MAIO</v>
          </cell>
          <cell r="H4814">
            <v>2026</v>
          </cell>
          <cell r="I4814" t="str">
            <v>INSUMOS</v>
          </cell>
        </row>
        <row r="4815">
          <cell r="A4815">
            <v>20143</v>
          </cell>
          <cell r="C4815" t="str">
            <v>JUNCAO SIMPLES, PVC SERIE R, DN 100 X 75 MM, PARA ESGOTO PREDIAL</v>
          </cell>
          <cell r="D4815" t="str">
            <v>UN</v>
          </cell>
          <cell r="E4815">
            <v>77.849999999999994</v>
          </cell>
          <cell r="F4815" t="str">
            <v>SINAPI</v>
          </cell>
          <cell r="G4815" t="str">
            <v>MAIO</v>
          </cell>
          <cell r="H4815">
            <v>2026</v>
          </cell>
          <cell r="I4815" t="str">
            <v>INSUMOS</v>
          </cell>
        </row>
        <row r="4816">
          <cell r="A4816">
            <v>20145</v>
          </cell>
          <cell r="C4816" t="str">
            <v>JUNCAO SIMPLES, PVC SERIE R, DN 150 X 100 MM, PARA ESGOTO PREDIAL</v>
          </cell>
          <cell r="D4816" t="str">
            <v>UN</v>
          </cell>
          <cell r="E4816">
            <v>150.16999999999999</v>
          </cell>
          <cell r="F4816" t="str">
            <v>SINAPI</v>
          </cell>
          <cell r="G4816" t="str">
            <v>MAIO</v>
          </cell>
          <cell r="H4816">
            <v>2026</v>
          </cell>
          <cell r="I4816" t="str">
            <v>INSUMOS</v>
          </cell>
        </row>
        <row r="4817">
          <cell r="A4817">
            <v>20146</v>
          </cell>
          <cell r="C4817" t="str">
            <v>JUNCAO SIMPLES, PVC SERIE R, DN 150 X 150 MM, PARA ESGOTO PREDIAL</v>
          </cell>
          <cell r="D4817" t="str">
            <v>UN</v>
          </cell>
          <cell r="E4817">
            <v>205.29</v>
          </cell>
          <cell r="F4817" t="str">
            <v>SINAPI</v>
          </cell>
          <cell r="G4817" t="str">
            <v>MAIO</v>
          </cell>
          <cell r="H4817">
            <v>2026</v>
          </cell>
          <cell r="I4817" t="str">
            <v>INSUMOS</v>
          </cell>
        </row>
        <row r="4818">
          <cell r="A4818">
            <v>20140</v>
          </cell>
          <cell r="C4818" t="str">
            <v>JUNCAO SIMPLES, PVC SERIE R, DN 40 X 40 MM, PARA ESGOTO PREDIAL</v>
          </cell>
          <cell r="D4818" t="str">
            <v>UN</v>
          </cell>
          <cell r="E4818">
            <v>9.6300000000000008</v>
          </cell>
          <cell r="F4818" t="str">
            <v>SINAPI</v>
          </cell>
          <cell r="G4818" t="str">
            <v>MAIO</v>
          </cell>
          <cell r="H4818">
            <v>2026</v>
          </cell>
          <cell r="I4818" t="str">
            <v>INSUMOS</v>
          </cell>
        </row>
        <row r="4819">
          <cell r="A4819">
            <v>20141</v>
          </cell>
          <cell r="C4819" t="str">
            <v>JUNCAO SIMPLES, PVC SERIE R, DN 50 X 50 MM, PARA ESGOTO PREDIAL</v>
          </cell>
          <cell r="D4819" t="str">
            <v>UN</v>
          </cell>
          <cell r="E4819">
            <v>23.59</v>
          </cell>
          <cell r="F4819" t="str">
            <v>SINAPI</v>
          </cell>
          <cell r="G4819" t="str">
            <v>MAIO</v>
          </cell>
          <cell r="H4819">
            <v>2026</v>
          </cell>
          <cell r="I4819" t="str">
            <v>INSUMOS</v>
          </cell>
        </row>
        <row r="4820">
          <cell r="A4820">
            <v>20142</v>
          </cell>
          <cell r="C4820" t="str">
            <v>JUNCAO SIMPLES, PVC SERIE R, DN 75 X 75 MM, PARA ESGOTO PREDIAL</v>
          </cell>
          <cell r="D4820" t="str">
            <v>UN</v>
          </cell>
          <cell r="E4820">
            <v>41.49</v>
          </cell>
          <cell r="F4820" t="str">
            <v>SINAPI</v>
          </cell>
          <cell r="G4820" t="str">
            <v>MAIO</v>
          </cell>
          <cell r="H4820">
            <v>2026</v>
          </cell>
          <cell r="I4820" t="str">
            <v>INSUMOS</v>
          </cell>
        </row>
        <row r="4821">
          <cell r="A4821">
            <v>3670</v>
          </cell>
          <cell r="C4821" t="str">
            <v>JUNCAO SIMPLES, PVC, 45 GRAUS, DN 100 X 100 MM, SERIE NORMAL PARA ESGOTO PREDIAL</v>
          </cell>
          <cell r="D4821" t="str">
            <v>UN</v>
          </cell>
          <cell r="E4821">
            <v>26.98</v>
          </cell>
          <cell r="F4821" t="str">
            <v>SINAPI</v>
          </cell>
          <cell r="G4821" t="str">
            <v>MAIO</v>
          </cell>
          <cell r="H4821">
            <v>2026</v>
          </cell>
          <cell r="I4821" t="str">
            <v>INSUMOS</v>
          </cell>
        </row>
        <row r="4822">
          <cell r="A4822">
            <v>3666</v>
          </cell>
          <cell r="C4822" t="str">
            <v>JUNCAO SIMPLES, PVC, 45 GRAUS, DN 40 X 40 MM, SERIE NORMAL PARA ESGOTO PREDIAL</v>
          </cell>
          <cell r="D4822" t="str">
            <v>UN</v>
          </cell>
          <cell r="E4822">
            <v>4.25</v>
          </cell>
          <cell r="F4822" t="str">
            <v>SINAPI</v>
          </cell>
          <cell r="G4822" t="str">
            <v>MAIO</v>
          </cell>
          <cell r="H4822">
            <v>2026</v>
          </cell>
          <cell r="I4822" t="str">
            <v>INSUMOS</v>
          </cell>
        </row>
        <row r="4823">
          <cell r="A4823">
            <v>3662</v>
          </cell>
          <cell r="C4823" t="str">
            <v>JUNCAO SIMPLES, PVC, 45 GRAUS, DN 50 X 50 MM, SERIE NORMAL PARA ESGOTO PREDIAL</v>
          </cell>
          <cell r="D4823" t="str">
            <v>UN</v>
          </cell>
          <cell r="E4823">
            <v>11.07</v>
          </cell>
          <cell r="F4823" t="str">
            <v>SINAPI</v>
          </cell>
          <cell r="G4823" t="str">
            <v>MAIO</v>
          </cell>
          <cell r="H4823">
            <v>2026</v>
          </cell>
          <cell r="I4823" t="str">
            <v>INSUMOS</v>
          </cell>
        </row>
        <row r="4824">
          <cell r="A4824">
            <v>3658</v>
          </cell>
          <cell r="C4824" t="str">
            <v>JUNCAO SIMPLES, PVC, 45 GRAUS, DN 75 X 75 MM, SERIE NORMAL PARA ESGOTO PREDIAL</v>
          </cell>
          <cell r="D4824" t="str">
            <v>UN</v>
          </cell>
          <cell r="E4824">
            <v>20.98</v>
          </cell>
          <cell r="F4824" t="str">
            <v>SINAPI</v>
          </cell>
          <cell r="G4824" t="str">
            <v>MAIO</v>
          </cell>
          <cell r="H4824">
            <v>2026</v>
          </cell>
          <cell r="I4824" t="str">
            <v>INSUMOS</v>
          </cell>
        </row>
        <row r="4825">
          <cell r="A4825">
            <v>42696</v>
          </cell>
          <cell r="C4825" t="str">
            <v>JUNCAO, PVC, 45 GRAUS, JE, BBB, DN 150 MM, PARA TUBO CORRUGADO E/OU LISO, REDE COLETORA DE ESGOTO</v>
          </cell>
          <cell r="D4825" t="str">
            <v>UN</v>
          </cell>
          <cell r="E4825">
            <v>166.35</v>
          </cell>
          <cell r="F4825" t="str">
            <v>SINAPI</v>
          </cell>
          <cell r="G4825" t="str">
            <v>MAIO</v>
          </cell>
          <cell r="H4825">
            <v>2026</v>
          </cell>
          <cell r="I4825" t="str">
            <v>INSUMOS</v>
          </cell>
        </row>
        <row r="4826">
          <cell r="A4826">
            <v>39875</v>
          </cell>
          <cell r="C4826" t="str">
            <v>JUNTA DE EXPANSAO BRONZE/LATAO, PONTA X PONTA, 35 MM</v>
          </cell>
          <cell r="D4826" t="str">
            <v>UN</v>
          </cell>
          <cell r="E4826">
            <v>1123.54</v>
          </cell>
          <cell r="F4826" t="str">
            <v>SINAPI</v>
          </cell>
          <cell r="G4826" t="str">
            <v>MAIO</v>
          </cell>
          <cell r="H4826">
            <v>2026</v>
          </cell>
          <cell r="I4826" t="str">
            <v>INSUMOS</v>
          </cell>
        </row>
        <row r="4827">
          <cell r="A4827">
            <v>39876</v>
          </cell>
          <cell r="C4827" t="str">
            <v>JUNTA DE EXPANSAO BRONZE/LATAO, PONTA X PONTA, 42 MM</v>
          </cell>
          <cell r="D4827" t="str">
            <v>UN</v>
          </cell>
          <cell r="E4827">
            <v>1406.67</v>
          </cell>
          <cell r="F4827" t="str">
            <v>SINAPI</v>
          </cell>
          <cell r="G4827" t="str">
            <v>MAIO</v>
          </cell>
          <cell r="H4827">
            <v>2026</v>
          </cell>
          <cell r="I4827" t="str">
            <v>INSUMOS</v>
          </cell>
        </row>
        <row r="4828">
          <cell r="A4828">
            <v>39877</v>
          </cell>
          <cell r="C4828" t="str">
            <v>JUNTA DE EXPANSAO BRONZE/LATAO, PONTA X PONTA, 54 MM</v>
          </cell>
          <cell r="D4828" t="str">
            <v>UN</v>
          </cell>
          <cell r="E4828">
            <v>1951</v>
          </cell>
          <cell r="F4828" t="str">
            <v>SINAPI</v>
          </cell>
          <cell r="G4828" t="str">
            <v>MAIO</v>
          </cell>
          <cell r="H4828">
            <v>2026</v>
          </cell>
          <cell r="I4828" t="str">
            <v>INSUMOS</v>
          </cell>
        </row>
        <row r="4829">
          <cell r="A4829">
            <v>39878</v>
          </cell>
          <cell r="C4829" t="str">
            <v>JUNTA DE EXPANSAO BRONZE/LATAO, PONTA X PONTA, 66 MM</v>
          </cell>
          <cell r="D4829" t="str">
            <v>UN</v>
          </cell>
          <cell r="E4829">
            <v>2576.9499999999998</v>
          </cell>
          <cell r="F4829" t="str">
            <v>SINAPI</v>
          </cell>
          <cell r="G4829" t="str">
            <v>MAIO</v>
          </cell>
          <cell r="H4829">
            <v>2026</v>
          </cell>
          <cell r="I4829" t="str">
            <v>INSUMOS</v>
          </cell>
        </row>
        <row r="4830">
          <cell r="A4830">
            <v>39872</v>
          </cell>
          <cell r="C4830" t="str">
            <v>JUNTA DE EXPANSAO DE COBRE, PONTA X PONTA, 15 MM</v>
          </cell>
          <cell r="D4830" t="str">
            <v>UN</v>
          </cell>
          <cell r="E4830">
            <v>770.5</v>
          </cell>
          <cell r="F4830" t="str">
            <v>SINAPI</v>
          </cell>
          <cell r="G4830" t="str">
            <v>MAIO</v>
          </cell>
          <cell r="H4830">
            <v>2026</v>
          </cell>
          <cell r="I4830" t="str">
            <v>INSUMOS</v>
          </cell>
        </row>
        <row r="4831">
          <cell r="A4831">
            <v>39873</v>
          </cell>
          <cell r="C4831" t="str">
            <v>JUNTA DE EXPANSAO DE COBRE, PONTA X PONTA, 22 MM</v>
          </cell>
          <cell r="D4831" t="str">
            <v>UN</v>
          </cell>
          <cell r="E4831">
            <v>893.73</v>
          </cell>
          <cell r="F4831" t="str">
            <v>SINAPI</v>
          </cell>
          <cell r="G4831" t="str">
            <v>MAIO</v>
          </cell>
          <cell r="H4831">
            <v>2026</v>
          </cell>
          <cell r="I4831" t="str">
            <v>INSUMOS</v>
          </cell>
        </row>
        <row r="4832">
          <cell r="A4832">
            <v>39874</v>
          </cell>
          <cell r="C4832" t="str">
            <v>JUNTA DE EXPANSAO DE COBRE, PONTA X PONTA, 28 MM</v>
          </cell>
          <cell r="D4832" t="str">
            <v>UN</v>
          </cell>
          <cell r="E4832">
            <v>981.64</v>
          </cell>
          <cell r="F4832" t="str">
            <v>SINAPI</v>
          </cell>
          <cell r="G4832" t="str">
            <v>MAIO</v>
          </cell>
          <cell r="H4832">
            <v>2026</v>
          </cell>
          <cell r="I4832" t="str">
            <v>INSUMOS</v>
          </cell>
        </row>
        <row r="4833">
          <cell r="A4833">
            <v>3674</v>
          </cell>
          <cell r="C4833" t="str">
            <v>JUNTA DILATACAO ELASTICA PARA CONCRETO (FUGENBAND) O-12, ATE 5 MCA</v>
          </cell>
          <cell r="D4833" t="str">
            <v>M</v>
          </cell>
          <cell r="E4833">
            <v>254.98</v>
          </cell>
          <cell r="F4833" t="str">
            <v>SINAPI</v>
          </cell>
          <cell r="G4833" t="str">
            <v>MAIO</v>
          </cell>
          <cell r="H4833">
            <v>2026</v>
          </cell>
          <cell r="I4833" t="str">
            <v>INSUMOS</v>
          </cell>
        </row>
        <row r="4834">
          <cell r="A4834">
            <v>3681</v>
          </cell>
          <cell r="C4834" t="str">
            <v>JUNTA DILATACAO ELASTICA PARA CONCRETO (FUGENBAND) O-22, ATE 30 MCA</v>
          </cell>
          <cell r="D4834" t="str">
            <v>M</v>
          </cell>
          <cell r="E4834">
            <v>379.37</v>
          </cell>
          <cell r="F4834" t="str">
            <v>SINAPI</v>
          </cell>
          <cell r="G4834" t="str">
            <v>MAIO</v>
          </cell>
          <cell r="H4834">
            <v>2026</v>
          </cell>
          <cell r="I4834" t="str">
            <v>INSUMOS</v>
          </cell>
        </row>
        <row r="4835">
          <cell r="A4835">
            <v>3676</v>
          </cell>
          <cell r="C4835" t="str">
            <v>JUNTA DILATACAO ELASTICA PARA CONCRETO (FUGENBAND) O-35/10, ATE 100 MCA</v>
          </cell>
          <cell r="D4835" t="str">
            <v>M</v>
          </cell>
          <cell r="E4835">
            <v>1427.71</v>
          </cell>
          <cell r="F4835" t="str">
            <v>SINAPI</v>
          </cell>
          <cell r="G4835" t="str">
            <v>MAIO</v>
          </cell>
          <cell r="H4835">
            <v>2026</v>
          </cell>
          <cell r="I4835" t="str">
            <v>INSUMOS</v>
          </cell>
        </row>
        <row r="4836">
          <cell r="A4836">
            <v>3679</v>
          </cell>
          <cell r="C4836" t="str">
            <v>JUNTA DILATACAO ELASTICA PARA CONCRETO (FUGENBAND) O-35/6, ATE 100 MCA</v>
          </cell>
          <cell r="D4836" t="str">
            <v>M</v>
          </cell>
          <cell r="E4836">
            <v>1181.17</v>
          </cell>
          <cell r="F4836" t="str">
            <v>SINAPI</v>
          </cell>
          <cell r="G4836" t="str">
            <v>MAIO</v>
          </cell>
          <cell r="H4836">
            <v>2026</v>
          </cell>
          <cell r="I4836" t="str">
            <v>INSUMOS</v>
          </cell>
        </row>
        <row r="4837">
          <cell r="A4837">
            <v>3672</v>
          </cell>
          <cell r="C4837" t="str">
            <v>JUNTA PLASTICA DE DILATACAO PARA PISOS, COR CINZA, 10 X 4,5 MM (ALTURA X ESPESSURA)</v>
          </cell>
          <cell r="D4837" t="str">
            <v>M</v>
          </cell>
          <cell r="E4837">
            <v>4.03</v>
          </cell>
          <cell r="F4837" t="str">
            <v>SINAPI</v>
          </cell>
          <cell r="G4837" t="str">
            <v>MAIO</v>
          </cell>
          <cell r="H4837">
            <v>2026</v>
          </cell>
          <cell r="I4837" t="str">
            <v>INSUMOS</v>
          </cell>
        </row>
        <row r="4838">
          <cell r="A4838">
            <v>3671</v>
          </cell>
          <cell r="C4838" t="str">
            <v>JUNTA PLASTICA DE DILATACAO PARA PISOS, COR CINZA, 17 X 3 MM (ALTURA X ESPESSURA)</v>
          </cell>
          <cell r="D4838" t="str">
            <v>M</v>
          </cell>
          <cell r="E4838">
            <v>3.8</v>
          </cell>
          <cell r="F4838" t="str">
            <v>SINAPI</v>
          </cell>
          <cell r="G4838" t="str">
            <v>MAIO</v>
          </cell>
          <cell r="H4838">
            <v>2026</v>
          </cell>
          <cell r="I4838" t="str">
            <v>INSUMOS</v>
          </cell>
        </row>
        <row r="4839">
          <cell r="A4839">
            <v>3673</v>
          </cell>
          <cell r="C4839" t="str">
            <v>JUNTA PLASTICA DE DILATACAO PARA PISOS, COR CINZA, 27 X 3 MM (ALTURA X ESPESSURA)</v>
          </cell>
          <cell r="D4839" t="str">
            <v>M</v>
          </cell>
          <cell r="E4839">
            <v>5.97</v>
          </cell>
          <cell r="F4839" t="str">
            <v>SINAPI</v>
          </cell>
          <cell r="G4839" t="str">
            <v>MAIO</v>
          </cell>
          <cell r="H4839">
            <v>2026</v>
          </cell>
          <cell r="I4839" t="str">
            <v>INSUMOS</v>
          </cell>
        </row>
        <row r="4840">
          <cell r="A4840">
            <v>38394</v>
          </cell>
          <cell r="C4840" t="str">
            <v>KIT ACESSORIOS PARA COMPRESSOR DE AR, 5 PECAS (PISTOLAS PINTURA, LIMPEZA E PULVERIZACAO, CALIBRADOR E MANGUEIRA)</v>
          </cell>
          <cell r="D4840" t="str">
            <v>UN</v>
          </cell>
          <cell r="E4840">
            <v>241.58</v>
          </cell>
          <cell r="F4840" t="str">
            <v>SINAPI</v>
          </cell>
          <cell r="G4840" t="str">
            <v>MAIO</v>
          </cell>
          <cell r="H4840">
            <v>2026</v>
          </cell>
          <cell r="I4840" t="str">
            <v>INSUMOS</v>
          </cell>
        </row>
        <row r="4841">
          <cell r="A4841">
            <v>3729</v>
          </cell>
          <cell r="C4841" t="str">
            <v>KIT CAVALETE, PVC, COM REGISTRO, PARA HIDROMETRO, BITOLAS 1/2" OU 3/4" - COMPLETO</v>
          </cell>
          <cell r="D4841" t="str">
            <v>UN</v>
          </cell>
          <cell r="E4841">
            <v>155.27000000000001</v>
          </cell>
          <cell r="F4841" t="str">
            <v>SINAPI</v>
          </cell>
          <cell r="G4841" t="str">
            <v>MAIO</v>
          </cell>
          <cell r="H4841">
            <v>2026</v>
          </cell>
          <cell r="I4841" t="str">
            <v>INSUMOS</v>
          </cell>
        </row>
        <row r="4842">
          <cell r="A4842">
            <v>39357</v>
          </cell>
          <cell r="C4842" t="str">
            <v>KIT CHASSI COZINHA, CUBA SIMPLES SEM MAQUINA LAVAR LOUCA, INSTAL. PEX, QUADRO METALICO C/ TRAVESSA C/ FURO P/ESGOTO DN 50 MM E FUROS SUPERIORES P/AGUA, *340* X *650* MM (L X H), P/ CONEXAO COM ANEL DESLIZANTE (CONJUNTO COMPLETO)</v>
          </cell>
          <cell r="D4842" t="str">
            <v>UN</v>
          </cell>
          <cell r="F4842" t="str">
            <v>SINAPI</v>
          </cell>
          <cell r="G4842" t="str">
            <v>MAIO</v>
          </cell>
          <cell r="H4842">
            <v>2026</v>
          </cell>
          <cell r="I4842" t="str">
            <v>INSUMOS</v>
          </cell>
        </row>
        <row r="4843">
          <cell r="A4843">
            <v>39358</v>
          </cell>
          <cell r="C4843" t="str">
            <v>KIT CHASSI COZINHA, CUBA SIMPLES SEM MAQUINA LAVAR LOUCA, INSTAL. PEX, QUADRO METALICO C/ TRAVESSA COM FURO P/ESGOTO DN 50 MM E FUROS SUPERIORES P/AGUA, *340* X *650* MM (L X H), P/ CONEXAO COM CRIMPAGEM (CONJUNTO COMPLETO)</v>
          </cell>
          <cell r="D4843" t="str">
            <v>UN</v>
          </cell>
          <cell r="F4843" t="str">
            <v>SINAPI</v>
          </cell>
          <cell r="G4843" t="str">
            <v>MAIO</v>
          </cell>
          <cell r="H4843">
            <v>2026</v>
          </cell>
          <cell r="I4843" t="str">
            <v>INSUMOS</v>
          </cell>
        </row>
        <row r="4844">
          <cell r="A4844">
            <v>39355</v>
          </cell>
          <cell r="C4844" t="str">
            <v>KIT CHASSI TANQUE E MAQUINA LAVAR ROUPA, INSTAL. PEX, QUADRO METALICO C/ TRAVESSA C/ FURO P/ ESGOTO DN 50 MM, FURO LATERAL P/ MAQUINA E FUROS SUPERIORES P/ AGUA, *344* X *442* MM (L X H), P/ CONEXAO COM ANEL DESLIZANTE (CONJUNTO COMPLETO)</v>
          </cell>
          <cell r="D4844" t="str">
            <v>UN</v>
          </cell>
          <cell r="F4844" t="str">
            <v>SINAPI</v>
          </cell>
          <cell r="G4844" t="str">
            <v>MAIO</v>
          </cell>
          <cell r="H4844">
            <v>2026</v>
          </cell>
          <cell r="I4844" t="str">
            <v>INSUMOS</v>
          </cell>
        </row>
        <row r="4845">
          <cell r="A4845">
            <v>39356</v>
          </cell>
          <cell r="C4845" t="str">
            <v>KIT CHASSI TANQUE E MAQUINA LAVAR ROUPA, INSTAL. PEX, QUADRO METALICO C/ TRAVESSA C/ FURO P/ ESGOTO DN 50 MM, FURO LATERAL P/MAQUINA E FUROS SUPERIORES P/AGUA, *344* X *442* MM (L X H), P/ CONEXAO COM CRIMPAGEM (CONJUNTO COMPLETO)</v>
          </cell>
          <cell r="D4845" t="str">
            <v>UN</v>
          </cell>
          <cell r="F4845" t="str">
            <v>SINAPI</v>
          </cell>
          <cell r="G4845" t="str">
            <v>MAIO</v>
          </cell>
          <cell r="H4845">
            <v>2026</v>
          </cell>
          <cell r="I4845" t="str">
            <v>INSUMOS</v>
          </cell>
        </row>
        <row r="4846">
          <cell r="A4846">
            <v>39353</v>
          </cell>
          <cell r="C4846" t="str">
            <v>KIT CHUVEIRO, INSTAL. PEX, QUADRO METALICO C/ 2 TRAVESSAS, SUPERIOR C/ ESPERA P/ CHUVEIRO, INFERIOR C/ 2 REGISTROS DE PRESSAO 1/2", *390* X *900* MM (L X H), CONEXAO COM ANEL DESLIZANTE (CONJUNTO COMPLETO)</v>
          </cell>
          <cell r="D4846" t="str">
            <v>UN</v>
          </cell>
          <cell r="F4846" t="str">
            <v>SINAPI</v>
          </cell>
          <cell r="G4846" t="str">
            <v>MAIO</v>
          </cell>
          <cell r="H4846">
            <v>2026</v>
          </cell>
          <cell r="I4846" t="str">
            <v>INSUMOS</v>
          </cell>
        </row>
        <row r="4847">
          <cell r="A4847">
            <v>39354</v>
          </cell>
          <cell r="C4847" t="str">
            <v>KIT CHUVEIRO, INSTAL. PEX, QUADRO METALICO C/2 TRAVESSAS, SUPERIOR C/ ESPERA P/ CHUVEIRO E INFERIOR C/2 REGISTROS DE PRESSAO 1/2", *390* X *900* MM (L X H), CONEXAO COM CRIMPAGEM (CONJUNTO COMPLETO)</v>
          </cell>
          <cell r="D4847" t="str">
            <v>UN</v>
          </cell>
          <cell r="F4847" t="str">
            <v>SINAPI</v>
          </cell>
          <cell r="G4847" t="str">
            <v>MAIO</v>
          </cell>
          <cell r="H4847">
            <v>2026</v>
          </cell>
          <cell r="I4847" t="str">
            <v>INSUMOS</v>
          </cell>
        </row>
        <row r="4848">
          <cell r="A4848">
            <v>39398</v>
          </cell>
          <cell r="C4848" t="str">
            <v>KIT DE ACESSORIOS PARA BANHEIRO EM METAL CROMADO, 5 PECAS</v>
          </cell>
          <cell r="D4848" t="str">
            <v>UN</v>
          </cell>
          <cell r="E4848">
            <v>73</v>
          </cell>
          <cell r="F4848" t="str">
            <v>SINAPI</v>
          </cell>
          <cell r="G4848" t="str">
            <v>MAIO</v>
          </cell>
          <cell r="H4848">
            <v>2026</v>
          </cell>
          <cell r="I4848" t="str">
            <v>INSUMOS</v>
          </cell>
        </row>
        <row r="4849">
          <cell r="A4849">
            <v>13343</v>
          </cell>
          <cell r="C4849" t="str">
            <v>KIT DE MATERIAIS PARA BRACADEIRA PARA FIXACAO EM POSTE CIRCULAR, CONTEM TRES FIXADORES E UM ROLO DE FITA DE 3 M EM ACO CARBONO</v>
          </cell>
          <cell r="D4849" t="str">
            <v>UN</v>
          </cell>
          <cell r="E4849">
            <v>51.52</v>
          </cell>
          <cell r="F4849" t="str">
            <v>SINAPI</v>
          </cell>
          <cell r="G4849" t="str">
            <v>MAIO</v>
          </cell>
          <cell r="H4849">
            <v>2026</v>
          </cell>
          <cell r="I4849" t="str">
            <v>INSUMOS</v>
          </cell>
        </row>
        <row r="4850">
          <cell r="A4850">
            <v>12118</v>
          </cell>
          <cell r="C4850" t="str">
            <v>KIT DE PROTECAO ARSTOP PARA AR CONDICIONADO, TOMADA PADRAO 2P+T 20 A, COM DISJUNTOR UNIPOLAR DIN 20A</v>
          </cell>
          <cell r="D4850" t="str">
            <v>UN</v>
          </cell>
          <cell r="E4850">
            <v>20.92</v>
          </cell>
          <cell r="F4850" t="str">
            <v>SINAPI</v>
          </cell>
          <cell r="G4850" t="str">
            <v>MAIO</v>
          </cell>
          <cell r="H4850">
            <v>2026</v>
          </cell>
          <cell r="I4850" t="str">
            <v>INSUMOS</v>
          </cell>
        </row>
        <row r="4851">
          <cell r="A4851">
            <v>39482</v>
          </cell>
          <cell r="C4851" t="str">
            <v>KIT PORTA PRONTA DE MADEIRA, FOLHA LEVE (NBR 15930) DE 600 X 2100 MM OU 700 X 2100 MM, DE 35 MM A 40 MM DE ESPESSURA, COM MARCO EM ACO, NUCLEO COLMEIA, CAPA LISA EM HDF, ACABAMENTO MELAMINICO BRANCO (INCLUI MARCO, ALIZARES, DOBRADICAS E FECHADURA)</v>
          </cell>
          <cell r="D4851" t="str">
            <v>UN</v>
          </cell>
          <cell r="E4851">
            <v>603.4</v>
          </cell>
          <cell r="F4851" t="str">
            <v>SINAPI</v>
          </cell>
          <cell r="G4851" t="str">
            <v>MAIO</v>
          </cell>
          <cell r="H4851">
            <v>2026</v>
          </cell>
          <cell r="I4851" t="str">
            <v>INSUMOS</v>
          </cell>
        </row>
        <row r="4852">
          <cell r="A4852">
            <v>39486</v>
          </cell>
          <cell r="C4852" t="str">
            <v>KIT PORTA PRONTA DE MADEIRA, FOLHA LEVE (NBR 15930) DE 600 X 2100 MM OU 700 X 2100 MM, DE 35 MM A 40 MM DE ESPESSURA, NUCLEO COLMEIA, ESTRUTURA USINADA PARA FECHADURA, CAPA LISA EM HDF, ACABAMENTO EM PRIMER PARA PINTURA (INCLUI MARCO, ALIZARES E DOBRADICAS)</v>
          </cell>
          <cell r="D4852" t="str">
            <v>UN</v>
          </cell>
          <cell r="E4852">
            <v>492.46</v>
          </cell>
          <cell r="F4852" t="str">
            <v>SINAPI</v>
          </cell>
          <cell r="G4852" t="str">
            <v>MAIO</v>
          </cell>
          <cell r="H4852">
            <v>2026</v>
          </cell>
          <cell r="I4852" t="str">
            <v>INSUMOS</v>
          </cell>
        </row>
        <row r="4853">
          <cell r="A4853">
            <v>39484</v>
          </cell>
          <cell r="C4853" t="str">
            <v>KIT PORTA PRONTA DE MADEIRA, FOLHA LEVE (NBR 15930) DE 800 X 2100 MM, DE 35 MM A 40 MM DE ESPESSURA, COM MARCO EM ACO, NUCLEO COLMEIA, CAPA LISA EM HDF, ACABAMENTO MELAMINICO BRANCO (INCLUI MARCO, ALIZARES, DOBRADICAS E FECHADURA)</v>
          </cell>
          <cell r="D4853" t="str">
            <v>UN</v>
          </cell>
          <cell r="E4853">
            <v>603.4</v>
          </cell>
          <cell r="F4853" t="str">
            <v>SINAPI</v>
          </cell>
          <cell r="G4853" t="str">
            <v>MAIO</v>
          </cell>
          <cell r="H4853">
            <v>2026</v>
          </cell>
          <cell r="I4853" t="str">
            <v>INSUMOS</v>
          </cell>
        </row>
        <row r="4854">
          <cell r="A4854">
            <v>39488</v>
          </cell>
          <cell r="C4854" t="str">
            <v>KIT PORTA PRONTA DE MADEIRA, FOLHA LEVE (NBR 15930) DE 800 X 2100 MM, DE 35 MM A 40 MM DE ESPESSURA, NUCLEO COLMEIA, ESTRUTURA USINADA PARA FECHADURA, CAPA LISA EM HDF, ACABAMENTO EM PRIMER PARA PINTURA (INCLUI MARCO, ALIZARES E DOBRADICAS)</v>
          </cell>
          <cell r="D4854" t="str">
            <v>UN</v>
          </cell>
          <cell r="E4854">
            <v>500.52</v>
          </cell>
          <cell r="F4854" t="str">
            <v>SINAPI</v>
          </cell>
          <cell r="G4854" t="str">
            <v>MAIO</v>
          </cell>
          <cell r="H4854">
            <v>2026</v>
          </cell>
          <cell r="I4854" t="str">
            <v>INSUMOS</v>
          </cell>
        </row>
        <row r="4855">
          <cell r="A4855">
            <v>39485</v>
          </cell>
          <cell r="C4855" t="str">
            <v>KIT PORTA PRONTA DE MADEIRA, FOLHA LEVE (NBR 15930) DE 900 X 2100 MM, DE 35 MM A 40 MM DE ESPESSURA, COM MARCO EM ACO, NUCLEO COLMEIA, CAPA LISA EM HDF, ACABAMENTO MELAMINICO BRANCO (INCLUI MARCO, ALIZARES, DOBRADICAS E FECHADURA)</v>
          </cell>
          <cell r="D4855" t="str">
            <v>UN</v>
          </cell>
          <cell r="E4855">
            <v>603.4</v>
          </cell>
          <cell r="F4855" t="str">
            <v>SINAPI</v>
          </cell>
          <cell r="G4855" t="str">
            <v>MAIO</v>
          </cell>
          <cell r="H4855">
            <v>2026</v>
          </cell>
          <cell r="I4855" t="str">
            <v>INSUMOS</v>
          </cell>
        </row>
        <row r="4856">
          <cell r="A4856">
            <v>39489</v>
          </cell>
          <cell r="C4856" t="str">
            <v>KIT PORTA PRONTA DE MADEIRA, FOLHA LEVE (NBR 15930) DE 900 X 2100 MM, DE 35 MM A 40 MM DE ESPESSURA, NUCLEO COLMEIA, ESTRUTURA USINADA PARA FECHADURA, CAPA LISA EM HDF, ACABAMENTO EM PRIMER PARA PINTURA (INCLUI MARCO, ALIZARES E DOBRADICAS)</v>
          </cell>
          <cell r="D4856" t="str">
            <v>UN</v>
          </cell>
          <cell r="E4856">
            <v>509.01</v>
          </cell>
          <cell r="F4856" t="str">
            <v>SINAPI</v>
          </cell>
          <cell r="G4856" t="str">
            <v>MAIO</v>
          </cell>
          <cell r="H4856">
            <v>2026</v>
          </cell>
          <cell r="I4856" t="str">
            <v>INSUMOS</v>
          </cell>
        </row>
        <row r="4857">
          <cell r="A4857">
            <v>39490</v>
          </cell>
          <cell r="C4857" t="str">
            <v>KIT PORTA PRONTA DE MADEIRA, FOLHA MEDIA (NBR 15930) DE 600 X 2100 MM OU 700 X 2100 MM, DE 35 MM A 40 MM DE ESPESSURA, NUCLEO SEMI-SOLIDO (SARRAFEADO), ESTRUTURA USINADA PARA FECHADURA, CAPA LISA EM HDF, ACABAMENTO MELAMINICO BRANCO (INCLUI MARCO, ALIZARES E DOBRADICAS)</v>
          </cell>
          <cell r="D4857" t="str">
            <v>UN</v>
          </cell>
          <cell r="E4857">
            <v>758.48</v>
          </cell>
          <cell r="F4857" t="str">
            <v>SINAPI</v>
          </cell>
          <cell r="G4857" t="str">
            <v>MAIO</v>
          </cell>
          <cell r="H4857">
            <v>2026</v>
          </cell>
          <cell r="I4857" t="str">
            <v>INSUMOS</v>
          </cell>
        </row>
        <row r="4858">
          <cell r="A4858">
            <v>39494</v>
          </cell>
          <cell r="C4858" t="str">
            <v>KIT PORTA PRONTA DE MADEIRA, FOLHA MEDIA (NBR 15930) DE 600 X 2100 MM, DE 35 MM A 40 MM DE ESPESSURA, NUCLEO SEMI-SOLIDO (SARRAFEADO), ESTRUTURA USINADA PARA FECHADURA, CAPA LISA EM HDF, ACABAMENTO EM PRIMER PARA PINTURA (INCLUI MARCO, ALIZARES E DOBRADICAS)</v>
          </cell>
          <cell r="D4858" t="str">
            <v>UN</v>
          </cell>
          <cell r="E4858">
            <v>544.65</v>
          </cell>
          <cell r="F4858" t="str">
            <v>SINAPI</v>
          </cell>
          <cell r="G4858" t="str">
            <v>MAIO</v>
          </cell>
          <cell r="H4858">
            <v>2026</v>
          </cell>
          <cell r="I4858" t="str">
            <v>INSUMOS</v>
          </cell>
        </row>
        <row r="4859">
          <cell r="A4859">
            <v>39495</v>
          </cell>
          <cell r="C4859" t="str">
            <v>KIT PORTA PRONTA DE MADEIRA, FOLHA MEDIA (NBR 15930) DE 700 X 2100 MM, DE 35 MM A 40 MM DE ESPESSURA, NUCLEO SEMI-SOLIDO (SARRAFEADO), ESTRUTURA USINADA PARA FECHADURA, CAPA LISA EM HDF, ACABAMENTO EM PRIMER PARA PINTURA (INCLUI MARCO, ALIZARES E DOBRADICAS)</v>
          </cell>
          <cell r="D4859" t="str">
            <v>UN</v>
          </cell>
          <cell r="E4859">
            <v>613.75</v>
          </cell>
          <cell r="F4859" t="str">
            <v>SINAPI</v>
          </cell>
          <cell r="G4859" t="str">
            <v>MAIO</v>
          </cell>
          <cell r="H4859">
            <v>2026</v>
          </cell>
          <cell r="I4859" t="str">
            <v>INSUMOS</v>
          </cell>
        </row>
        <row r="4860">
          <cell r="A4860">
            <v>39496</v>
          </cell>
          <cell r="C4860" t="str">
            <v>KIT PORTA PRONTA DE MADEIRA, FOLHA MEDIA (NBR 15930) DE 800 X 2100 MM, DE 35 MM A 40 MM DE ESPESSURA, NUCLEO SEMI-SOLIDO (SARRAFEADO), ESTRUTURA USINADA PARA FECHADURA, CAPA LISA EM HDF, ACABAMENTO EM PRIMER PARA PINTURA (INCLUI MARCO, ALIZARES E DOBRADICAS)</v>
          </cell>
          <cell r="D4860" t="str">
            <v>UN</v>
          </cell>
          <cell r="E4860">
            <v>675.13</v>
          </cell>
          <cell r="F4860" t="str">
            <v>SINAPI</v>
          </cell>
          <cell r="G4860" t="str">
            <v>MAIO</v>
          </cell>
          <cell r="H4860">
            <v>2026</v>
          </cell>
          <cell r="I4860" t="str">
            <v>INSUMOS</v>
          </cell>
        </row>
        <row r="4861">
          <cell r="A4861">
            <v>39492</v>
          </cell>
          <cell r="C4861" t="str">
            <v>KIT PORTA PRONTA DE MADEIRA, FOLHA MEDIA (NBR 15930) DE 800 X 2100 MM, DE 35 MM A 40 MM DE ESPESSURA, NUCLEO SEMI-SOLIDO (SARRAFEADO), ESTRUTURA USINADA PARA FECHADURA, CAPA LISA EM HDF, ACABAMENTO MELAMINICO BRANCO (INCLUI MARCO, ALIZARES E DOBRADICAS)</v>
          </cell>
          <cell r="D4861" t="str">
            <v>UN</v>
          </cell>
          <cell r="E4861">
            <v>781.61</v>
          </cell>
          <cell r="F4861" t="str">
            <v>SINAPI</v>
          </cell>
          <cell r="G4861" t="str">
            <v>MAIO</v>
          </cell>
          <cell r="H4861">
            <v>2026</v>
          </cell>
          <cell r="I4861" t="str">
            <v>INSUMOS</v>
          </cell>
        </row>
        <row r="4862">
          <cell r="A4862">
            <v>39497</v>
          </cell>
          <cell r="C4862" t="str">
            <v>KIT PORTA PRONTA DE MADEIRA, FOLHA MEDIA (NBR 15930) DE 900 X 2100 MM, DE 35 MM A 40 MM DE ESPESSURA, NUCLEO SEMI-SOLIDO (SARRAFEADO), ESTRUTURA USINADA PARA FECHADURA, CAPA LISA EM HDF, ACABAMENTO EM PRIMER PARA PINTURA (INCLUI MARCO, ALIZARES E DOBRADICAS)</v>
          </cell>
          <cell r="D4862" t="str">
            <v>UN</v>
          </cell>
          <cell r="E4862">
            <v>706</v>
          </cell>
          <cell r="F4862" t="str">
            <v>SINAPI</v>
          </cell>
          <cell r="G4862" t="str">
            <v>MAIO</v>
          </cell>
          <cell r="H4862">
            <v>2026</v>
          </cell>
          <cell r="I4862" t="str">
            <v>INSUMOS</v>
          </cell>
        </row>
        <row r="4863">
          <cell r="A4863">
            <v>39493</v>
          </cell>
          <cell r="C4863" t="str">
            <v>KIT PORTA PRONTA DE MADEIRA, FOLHA MEDIA (NBR 15930) DE 900 X 2100 MM, DE 35 MM A 40 MM DE ESPESSURA, NUCLEO SEMI-SOLIDO (SARRAFEADO), ESTRUTURA USINADA PARA FECHADURA, CAPA LISA EM HDF, ACABAMENTO MELAMINICO BRANCO (INCLUI MARCO, ALIZARES E DOBRADICAS)</v>
          </cell>
          <cell r="D4863" t="str">
            <v>UN</v>
          </cell>
          <cell r="E4863">
            <v>838.35</v>
          </cell>
          <cell r="F4863" t="str">
            <v>SINAPI</v>
          </cell>
          <cell r="G4863" t="str">
            <v>MAIO</v>
          </cell>
          <cell r="H4863">
            <v>2026</v>
          </cell>
          <cell r="I4863" t="str">
            <v>INSUMOS</v>
          </cell>
        </row>
        <row r="4864">
          <cell r="A4864">
            <v>43628</v>
          </cell>
          <cell r="C4864" t="str">
            <v>KIT PORTA PRONTA DE MADEIRA, FOLHA PESADA (NBR 15930) DE 800 X 2100 MM, DE 40 MM A 45 MM DE ESPESSURA, COM MARCO EM ACO, NUCLEO SOLIDO, CAPA LISA EM HDF, ACABAMENTO MELAMINICO BRANCO (INCLUI MARCO, ALIZARES, DOBRADICAS E FECHADURA)</v>
          </cell>
          <cell r="D4864" t="str">
            <v>UN</v>
          </cell>
          <cell r="E4864">
            <v>889.22</v>
          </cell>
          <cell r="F4864" t="str">
            <v>SINAPI</v>
          </cell>
          <cell r="G4864" t="str">
            <v>MAIO</v>
          </cell>
          <cell r="H4864">
            <v>2026</v>
          </cell>
          <cell r="I4864" t="str">
            <v>INSUMOS</v>
          </cell>
        </row>
        <row r="4865">
          <cell r="A4865">
            <v>39500</v>
          </cell>
          <cell r="C4865" t="str">
            <v>KIT PORTA PRONTA DE MADEIRA, FOLHA PESADA (NBR 15930) DE 800 X 2100 MM, DE 40 MM A 45 MM DE ESPESSURA, NUCLEO SOLIDO, CAPA LISA EM HDF, ACABAMENTO MELAMINICO BRANCO (INCLUI MARCO, ALIZARES, DOBRADICAS E FECHADURA EXTERNA)</v>
          </cell>
          <cell r="D4865" t="str">
            <v>UN</v>
          </cell>
          <cell r="E4865">
            <v>914.71</v>
          </cell>
          <cell r="F4865" t="str">
            <v>SINAPI</v>
          </cell>
          <cell r="G4865" t="str">
            <v>MAIO</v>
          </cell>
          <cell r="H4865">
            <v>2026</v>
          </cell>
          <cell r="I4865" t="str">
            <v>INSUMOS</v>
          </cell>
        </row>
        <row r="4866">
          <cell r="A4866">
            <v>39498</v>
          </cell>
          <cell r="C4866" t="str">
            <v>KIT PORTA PRONTA DE MADEIRA, FOLHA PESADA (NBR 15930) DE 800 X 2100 MM, DE 40 MM A 45 MM DE ESPESSURA, NUCLEO SOLIDO, ESTRUTURA USINADA PARA FECHADURA, CAPA LISA EM HDF, ACABAMENTO EM LAMINADO NATURAL COM VERNIZ (INCLUI MARCO, ALIZARES E DOBRADICAS)</v>
          </cell>
          <cell r="D4866" t="str">
            <v>UN</v>
          </cell>
          <cell r="E4866">
            <v>1128.1500000000001</v>
          </cell>
          <cell r="F4866" t="str">
            <v>SINAPI</v>
          </cell>
          <cell r="G4866" t="str">
            <v>MAIO</v>
          </cell>
          <cell r="H4866">
            <v>2026</v>
          </cell>
          <cell r="I4866" t="str">
            <v>INSUMOS</v>
          </cell>
        </row>
        <row r="4867">
          <cell r="A4867">
            <v>43621</v>
          </cell>
          <cell r="C4867" t="str">
            <v>KIT PORTA PRONTA DE MADEIRA, FOLHA PESADA (NBR 15930) DE 900 X 2100 MM, DE 40 MM A 45 MM DE ESPESSURA, COM MARCO EM ACO, NUCLEO SOLIDO, CAPA LISA EM HDF, ACABAMENTO MELAMINICO BRANCO (INCLUI MARCO, ALIZARES, DOBRADICAS E FECHADURA)</v>
          </cell>
          <cell r="D4867" t="str">
            <v>UN</v>
          </cell>
          <cell r="E4867">
            <v>944.8</v>
          </cell>
          <cell r="F4867" t="str">
            <v>SINAPI</v>
          </cell>
          <cell r="G4867" t="str">
            <v>MAIO</v>
          </cell>
          <cell r="H4867">
            <v>2026</v>
          </cell>
          <cell r="I4867" t="str">
            <v>INSUMOS</v>
          </cell>
        </row>
        <row r="4868">
          <cell r="A4868">
            <v>39501</v>
          </cell>
          <cell r="C4868" t="str">
            <v>KIT PORTA PRONTA DE MADEIRA, FOLHA PESADA (NBR 15930) DE 900 X 2100 MM, DE 40 MM A 45 MM DE ESPESSURA, NUCLEO SOLIDO, CAPA LISA EM HDF, ACABAMENTO MELAMINICO BRANCO (INCLUI MARCO, ALIZARES, DOBRADICAS E FECHADURA EXTERNA)</v>
          </cell>
          <cell r="D4868" t="str">
            <v>UN</v>
          </cell>
          <cell r="E4868">
            <v>939.49</v>
          </cell>
          <cell r="F4868" t="str">
            <v>SINAPI</v>
          </cell>
          <cell r="G4868" t="str">
            <v>MAIO</v>
          </cell>
          <cell r="H4868">
            <v>2026</v>
          </cell>
          <cell r="I4868" t="str">
            <v>INSUMOS</v>
          </cell>
        </row>
        <row r="4869">
          <cell r="A4869">
            <v>39499</v>
          </cell>
          <cell r="C4869" t="str">
            <v>KIT PORTA PRONTA DE MADEIRA, FOLHA PESADA (NBR 15930) DE 900 X 2100 MM, DE 40 MM A 45 MM DE ESPESSURA, NUCLEO SOLIDO, ESTRUTURA USINADA PARA FECHADURA, CAPA LISA EM HDF, ACABAMENTO EM LAMINADO NATURAL COM VERNIZ (INCLUI MARCO, ALIZARES E DOBRADICAS)</v>
          </cell>
          <cell r="D4869" t="str">
            <v>UN</v>
          </cell>
          <cell r="E4869">
            <v>1144.17</v>
          </cell>
          <cell r="F4869" t="str">
            <v>SINAPI</v>
          </cell>
          <cell r="G4869" t="str">
            <v>MAIO</v>
          </cell>
          <cell r="H4869">
            <v>2026</v>
          </cell>
          <cell r="I4869" t="str">
            <v>INSUMOS</v>
          </cell>
        </row>
        <row r="4870">
          <cell r="A4870">
            <v>3733</v>
          </cell>
          <cell r="C4870" t="str">
            <v>LADRILHO HIDRAULICO, *20 X 20* CM, E= 2 CM, PADRAO COPACABANA, 2 CORES (PRETO E BRANCO)</v>
          </cell>
          <cell r="D4870" t="str">
            <v>M2</v>
          </cell>
          <cell r="E4870">
            <v>93.32</v>
          </cell>
          <cell r="F4870" t="str">
            <v>SINAPI</v>
          </cell>
          <cell r="G4870" t="str">
            <v>MAIO</v>
          </cell>
          <cell r="H4870">
            <v>2026</v>
          </cell>
          <cell r="I4870" t="str">
            <v>INSUMOS</v>
          </cell>
        </row>
        <row r="4871">
          <cell r="A4871">
            <v>3731</v>
          </cell>
          <cell r="C4871" t="str">
            <v>LADRILHO HIDRAULICO, *20 X 20* CM, E= 2 CM, PADRAO DADOS, COR NATURAL</v>
          </cell>
          <cell r="D4871" t="str">
            <v>M2</v>
          </cell>
          <cell r="E4871">
            <v>83.5</v>
          </cell>
          <cell r="F4871" t="str">
            <v>SINAPI</v>
          </cell>
          <cell r="G4871" t="str">
            <v>MAIO</v>
          </cell>
          <cell r="H4871">
            <v>2026</v>
          </cell>
          <cell r="I4871" t="str">
            <v>INSUMOS</v>
          </cell>
        </row>
        <row r="4872">
          <cell r="A4872">
            <v>38137</v>
          </cell>
          <cell r="C4872" t="str">
            <v>LADRILHO HIDRAULICO, *25 X 25* CM, E= 2 CM, PADRAO RAMPA, COR NATURAL</v>
          </cell>
          <cell r="D4872" t="str">
            <v>M2</v>
          </cell>
          <cell r="E4872">
            <v>99.87</v>
          </cell>
          <cell r="F4872" t="str">
            <v>SINAPI</v>
          </cell>
          <cell r="G4872" t="str">
            <v>MAIO</v>
          </cell>
          <cell r="H4872">
            <v>2026</v>
          </cell>
          <cell r="I4872" t="str">
            <v>INSUMOS</v>
          </cell>
        </row>
        <row r="4873">
          <cell r="A4873">
            <v>38138</v>
          </cell>
          <cell r="C4873" t="str">
            <v>LADRILHO HIDRAULICO, *30 X 30* CM, E= 2 CM, PADRAO MILANO, COR NATURAL</v>
          </cell>
          <cell r="D4873" t="str">
            <v>M2</v>
          </cell>
          <cell r="E4873">
            <v>103.69</v>
          </cell>
          <cell r="F4873" t="str">
            <v>SINAPI</v>
          </cell>
          <cell r="G4873" t="str">
            <v>MAIO</v>
          </cell>
          <cell r="H4873">
            <v>2026</v>
          </cell>
          <cell r="I4873" t="str">
            <v>INSUMOS</v>
          </cell>
        </row>
        <row r="4874">
          <cell r="A4874">
            <v>45318</v>
          </cell>
          <cell r="C4874" t="str">
            <v>LAJE EM PAINEL TRELICADO L=25, COM ENCHIMENTO EM POLIESTIRENO EXPANDIDO (EPS) H13, PTN-20, TRELICA DE 16 CM, PARA PISO, UNIDIRECIONAL, SOBRECARGA DE 350 KGF/M2, VAO ATE 7,0 M, EXCLUSO CONCRETO (SEM COLOCACAO)</v>
          </cell>
          <cell r="D4874" t="str">
            <v>M2</v>
          </cell>
          <cell r="E4874">
            <v>186.15</v>
          </cell>
          <cell r="F4874" t="str">
            <v>SINAPI</v>
          </cell>
          <cell r="G4874" t="str">
            <v>MAIO</v>
          </cell>
          <cell r="H4874">
            <v>2026</v>
          </cell>
          <cell r="I4874" t="str">
            <v>INSUMOS</v>
          </cell>
        </row>
        <row r="4875">
          <cell r="A4875">
            <v>45319</v>
          </cell>
          <cell r="C4875" t="str">
            <v>LAJE EM PAINEL TRELICADO L=25, COM ENCHIMENTO EM POLIESTIRENO EXPANDIDO (EPS) H17, PTN-25, TRELICA DE 20 CM, PARA PISO, UNIDIRECIONAL, SOBRECARGA DE 350 KGF/M2, VAO ATE 8,0 M, EXCLUSO CONCRETO (SEM COLOCACAO)</v>
          </cell>
          <cell r="D4875" t="str">
            <v>M2</v>
          </cell>
          <cell r="E4875">
            <v>209.43</v>
          </cell>
          <cell r="F4875" t="str">
            <v>SINAPI</v>
          </cell>
          <cell r="G4875" t="str">
            <v>MAIO</v>
          </cell>
          <cell r="H4875">
            <v>2026</v>
          </cell>
          <cell r="I4875" t="str">
            <v>INSUMOS</v>
          </cell>
        </row>
        <row r="4876">
          <cell r="A4876">
            <v>45320</v>
          </cell>
          <cell r="C4876" t="str">
            <v>LAJE EM PAINEL TRELICADO L=25, COM ENCHIMENTO EM POLIESTIRENO EXPANDIDO (EPS) H22, PTN-30, TRELICA DE 25 CM, PARA PISO, UNIDIRECIONAL, SOBRECARGA DE 350 KGF/M2, VAO ATE 9,0 M, EXCLUSO CONCRETO (SEM COLOCACAO)</v>
          </cell>
          <cell r="D4876" t="str">
            <v>M2</v>
          </cell>
          <cell r="E4876">
            <v>271.33</v>
          </cell>
          <cell r="F4876" t="str">
            <v>SINAPI</v>
          </cell>
          <cell r="G4876" t="str">
            <v>MAIO</v>
          </cell>
          <cell r="H4876">
            <v>2026</v>
          </cell>
          <cell r="I4876" t="str">
            <v>INSUMOS</v>
          </cell>
        </row>
        <row r="4877">
          <cell r="A4877">
            <v>45315</v>
          </cell>
          <cell r="C4877" t="str">
            <v>LAJE EM PAINEL TRELICADO L=25, COM ENCHIMENTO EM POLIESTIRENO EXPANDIDO (EPS) H5, PTN-12, TRELICA DE 8 CM, PARA FORRO, UNIDIRECIONAL, SOBRECARGA DE 100 KGF/M2, VAO ATE 5,0 M, EXCLUSO CONCRETO (SEM COLOCACAO)</v>
          </cell>
          <cell r="D4877" t="str">
            <v>M2</v>
          </cell>
          <cell r="E4877">
            <v>122.51</v>
          </cell>
          <cell r="F4877" t="str">
            <v>SINAPI</v>
          </cell>
          <cell r="G4877" t="str">
            <v>MAIO</v>
          </cell>
          <cell r="H4877">
            <v>2026</v>
          </cell>
          <cell r="I4877" t="str">
            <v>INSUMOS</v>
          </cell>
        </row>
        <row r="4878">
          <cell r="A4878">
            <v>45316</v>
          </cell>
          <cell r="C4878" t="str">
            <v>LAJE EM PAINEL TRELICADO L=25, COM ENCHIMENTO EM POLIESTIRENO EXPANDIDO (EPS) H5, PTN-12, TRELICA DE 8 CM, PARA PISO, UNIDIRECIONAL, SOBRECARGA DE 350 KGF/M2, VAO ATE 4,5 M, EXCLUSO CONCRETO (SEM COLOCACAO)</v>
          </cell>
          <cell r="D4878" t="str">
            <v>M2</v>
          </cell>
          <cell r="E4878">
            <v>140.53</v>
          </cell>
          <cell r="F4878" t="str">
            <v>SINAPI</v>
          </cell>
          <cell r="G4878" t="str">
            <v>MAIO</v>
          </cell>
          <cell r="H4878">
            <v>2026</v>
          </cell>
          <cell r="I4878" t="str">
            <v>INSUMOS</v>
          </cell>
        </row>
        <row r="4879">
          <cell r="A4879">
            <v>45317</v>
          </cell>
          <cell r="C4879" t="str">
            <v>LAJE EM PAINEL TRELICADO L=25, COM ENCHIMENTO EM POLIESTIRENO EXPANDIDO (EPS) H9, PTN-*16*, TRELICA DE 12 CM, PARA PISO, UNIDIRECIONAL, SOBRECARGA DE 350 KGF/M2, VAO ATE 6,0 M, EXCLUSO CONCRETO (SEM COLOCACAO)</v>
          </cell>
          <cell r="D4879" t="str">
            <v>M2</v>
          </cell>
          <cell r="E4879">
            <v>166.76</v>
          </cell>
          <cell r="F4879" t="str">
            <v>SINAPI</v>
          </cell>
          <cell r="G4879" t="str">
            <v>MAIO</v>
          </cell>
          <cell r="H4879">
            <v>2026</v>
          </cell>
          <cell r="I4879" t="str">
            <v>INSUMOS</v>
          </cell>
        </row>
        <row r="4880">
          <cell r="A4880">
            <v>45313</v>
          </cell>
          <cell r="C4880" t="str">
            <v>LAJE EM PAINEL TRELICADO MACICO L=25 CM, PTM-*25*, COM TRELICA DE 20 CM, PARA PISO, UNIDIRECIONAL, SOBRECARGA DE 350 KGF/M2, VAO ATE 9,0 M, EXCLUSO CONCRETO (SEM COLOCACAO)</v>
          </cell>
          <cell r="D4880" t="str">
            <v>M2</v>
          </cell>
          <cell r="E4880">
            <v>160.71</v>
          </cell>
          <cell r="F4880" t="str">
            <v>SINAPI</v>
          </cell>
          <cell r="G4880" t="str">
            <v>MAIO</v>
          </cell>
          <cell r="H4880">
            <v>2026</v>
          </cell>
          <cell r="I4880" t="str">
            <v>INSUMOS</v>
          </cell>
        </row>
        <row r="4881">
          <cell r="A4881">
            <v>45314</v>
          </cell>
          <cell r="C4881" t="str">
            <v>LAJE EM PAINEL TRELICADO MACICO L=25 CM, PTM-*30*, COM TRELICA DE 25 CM, PARA PISO, UNIDIRECIONAL, SOBRECARGA DE 350 KGF/M2, VAO ATE 10,0 M, EXCLUSO CONCRETO (SEM COLOCACAO)</v>
          </cell>
          <cell r="D4881" t="str">
            <v>M2</v>
          </cell>
          <cell r="E4881">
            <v>225.86</v>
          </cell>
          <cell r="F4881" t="str">
            <v>SINAPI</v>
          </cell>
          <cell r="G4881" t="str">
            <v>MAIO</v>
          </cell>
          <cell r="H4881">
            <v>2026</v>
          </cell>
          <cell r="I4881" t="str">
            <v>INSUMOS</v>
          </cell>
        </row>
        <row r="4882">
          <cell r="A4882">
            <v>45309</v>
          </cell>
          <cell r="C4882" t="str">
            <v>LAJE EM PAINEL TRELICADO MACICO L=25 CM, PTM-12, COM TRELICA DE 8 CM, PARA FORRO, UNIDIRECIONAL, SOBRECARGA DE 100 KGF/M2, VAO ATE 6,0 M, EXCLUSO CONCRETO (SEM COLOCACAO)</v>
          </cell>
          <cell r="D4882" t="str">
            <v>M2</v>
          </cell>
          <cell r="E4882">
            <v>113.14</v>
          </cell>
          <cell r="F4882" t="str">
            <v>SINAPI</v>
          </cell>
          <cell r="G4882" t="str">
            <v>MAIO</v>
          </cell>
          <cell r="H4882">
            <v>2026</v>
          </cell>
          <cell r="I4882" t="str">
            <v>INSUMOS</v>
          </cell>
        </row>
        <row r="4883">
          <cell r="A4883">
            <v>45310</v>
          </cell>
          <cell r="C4883" t="str">
            <v>LAJE EM PAINEL TRELICADO MACICO L=25 CM, PTM-12, COM TRELICA DE 8 CM, PARA PISO, UNIDIRECIONAL, SOBRECARGA DE 350 KGF/M2, VAO ATE 5,0 M, EXCLUSO CONCRETO (SEM COLOCACAO)</v>
          </cell>
          <cell r="D4883" t="str">
            <v>M2</v>
          </cell>
          <cell r="E4883">
            <v>131.69999999999999</v>
          </cell>
          <cell r="F4883" t="str">
            <v>SINAPI</v>
          </cell>
          <cell r="G4883" t="str">
            <v>MAIO</v>
          </cell>
          <cell r="H4883">
            <v>2026</v>
          </cell>
          <cell r="I4883" t="str">
            <v>INSUMOS</v>
          </cell>
        </row>
        <row r="4884">
          <cell r="A4884">
            <v>45311</v>
          </cell>
          <cell r="C4884" t="str">
            <v>LAJE EM PAINEL TRELICADO MACICO L=25 CM, PTM-16, COM TRELICA DE 12 CM, PARA PISO, UNIDIRECIONAL, SOBRECARGA DE 350 KGF/M2, VAO ATE 6,0 M, EXCLUSO CONCRETO (SEM COLOCACAO)</v>
          </cell>
          <cell r="D4884" t="str">
            <v>M2</v>
          </cell>
          <cell r="E4884">
            <v>143.41</v>
          </cell>
          <cell r="F4884" t="str">
            <v>SINAPI</v>
          </cell>
          <cell r="G4884" t="str">
            <v>MAIO</v>
          </cell>
          <cell r="H4884">
            <v>2026</v>
          </cell>
          <cell r="I4884" t="str">
            <v>INSUMOS</v>
          </cell>
        </row>
        <row r="4885">
          <cell r="A4885">
            <v>45312</v>
          </cell>
          <cell r="C4885" t="str">
            <v>LAJE EM PAINEL TRELICADO MACICO L=25 CM, PTM-20, COM TRELICA DE 16 CM, PARA PISO, UNIDIRECIONAL, SOBRECARGA DE 350 KGF/M2, VAO ATE 8,0 M, EXCLUSO CONCRETO (SEM COLOCACAO)</v>
          </cell>
          <cell r="D4885" t="str">
            <v>M2</v>
          </cell>
          <cell r="E4885">
            <v>173.56</v>
          </cell>
          <cell r="F4885" t="str">
            <v>SINAPI</v>
          </cell>
          <cell r="G4885" t="str">
            <v>MAIO</v>
          </cell>
          <cell r="H4885">
            <v>2026</v>
          </cell>
          <cell r="I4885" t="str">
            <v>INSUMOS</v>
          </cell>
        </row>
        <row r="4886">
          <cell r="A4886">
            <v>43342</v>
          </cell>
          <cell r="C4886" t="str">
            <v>LAJE PRE-MOLDADA COM VIGOTA PROTENDIDA (LAJOTAS + VIGOTAS) COM LAJOTA CERAMICA 30 X 20 X 12 CM (L X C X A) E VIGOTA VPT 10 X 9 CM (L X A), PARA PISO, UNIDIRECIONAL, SOBRECARGA DE 350 KGF/M2, VAO ATE 5,5 M (SEM COLOCACAO)</v>
          </cell>
          <cell r="D4886" t="str">
            <v>M2</v>
          </cell>
          <cell r="E4886">
            <v>122.51</v>
          </cell>
          <cell r="F4886" t="str">
            <v>SINAPI</v>
          </cell>
          <cell r="G4886" t="str">
            <v>MAIO</v>
          </cell>
          <cell r="H4886">
            <v>2026</v>
          </cell>
          <cell r="I4886" t="str">
            <v>INSUMOS</v>
          </cell>
        </row>
        <row r="4887">
          <cell r="A4887">
            <v>43343</v>
          </cell>
          <cell r="C4887" t="str">
            <v>LAJE PRE-MOLDADA COM VIGOTA PROTENDIDA (LAJOTAS + VIGOTAS) COM LAJOTA CERAMICA 30 X 20 X 16 CM (L X C X A) E VIGOTA VPT 10 X 9 CM (L X A), PARA PISO, UNIDIRECIONAL, SOBRECARGA DE 350 KGF/M2, VAO ATE 6 M (SEM COLOCACAO)</v>
          </cell>
          <cell r="D4887" t="str">
            <v>M2</v>
          </cell>
          <cell r="E4887">
            <v>128.28</v>
          </cell>
          <cell r="F4887" t="str">
            <v>SINAPI</v>
          </cell>
          <cell r="G4887" t="str">
            <v>MAIO</v>
          </cell>
          <cell r="H4887">
            <v>2026</v>
          </cell>
          <cell r="I4887" t="str">
            <v>INSUMOS</v>
          </cell>
        </row>
        <row r="4888">
          <cell r="A4888">
            <v>43344</v>
          </cell>
          <cell r="C4888" t="str">
            <v>LAJE PRE-MOLDADA COM VIGOTA PROTENDIDA (LAJOTAS + VIGOTAS) COM LAJOTA CERAMICA 30 X 20 X 20 CM (L X C X A) E VIGOTA VPT 10 X 9 CM (L X A), PARA PISO, UNIDIRECIONAL, SOBRECARGA DE 350 KGF/M2, VAO ATE 6,5 M (SEM COLOCACAO)</v>
          </cell>
          <cell r="D4888" t="str">
            <v>M2</v>
          </cell>
          <cell r="E4888">
            <v>154.58000000000001</v>
          </cell>
          <cell r="F4888" t="str">
            <v>SINAPI</v>
          </cell>
          <cell r="G4888" t="str">
            <v>MAIO</v>
          </cell>
          <cell r="H4888">
            <v>2026</v>
          </cell>
          <cell r="I4888" t="str">
            <v>INSUMOS</v>
          </cell>
        </row>
        <row r="4889">
          <cell r="A4889">
            <v>45307</v>
          </cell>
          <cell r="C4889" t="str">
            <v>LAJE PRE-MOLDADA COM VIGOTA PROTENDIDA (LAJOTAS + VIGOTAS) COM LAJOTA CERAMICA 30 X 20 X 24 CM (L X C X A) E VIGOTA VPT 10 X 9 CM (L X A), PARA PISO, UNIDIRECIONAL, SOBRECARGA DE 350 KGF/M2, VAO ATE 7 M (SEM COLOCACAO)</v>
          </cell>
          <cell r="D4889" t="str">
            <v>M2</v>
          </cell>
          <cell r="E4889">
            <v>165.75</v>
          </cell>
          <cell r="F4889" t="str">
            <v>SINAPI</v>
          </cell>
          <cell r="G4889" t="str">
            <v>MAIO</v>
          </cell>
          <cell r="H4889">
            <v>2026</v>
          </cell>
          <cell r="I4889" t="str">
            <v>INSUMOS</v>
          </cell>
        </row>
        <row r="4890">
          <cell r="A4890">
            <v>43345</v>
          </cell>
          <cell r="C4890" t="str">
            <v>LAJE PRE-MOLDADA COM VIGOTA PROTENDIDA (LAJOTAS + VIGOTAS) COM LAJOTA CERAMICA 30 X 20 X 8 CM (L X C X A) E VIGOTA VPT 10 X 9 CM (L X A), PARA PISO, UNIDIRECIONAL, SOBRECARGA DE 350 KGF/M2, VAO ATE 4,5 M (SEM COLOCACAO)</v>
          </cell>
          <cell r="D4890" t="str">
            <v>M2</v>
          </cell>
          <cell r="E4890">
            <v>116.57</v>
          </cell>
          <cell r="F4890" t="str">
            <v>SINAPI</v>
          </cell>
          <cell r="G4890" t="str">
            <v>MAIO</v>
          </cell>
          <cell r="H4890">
            <v>2026</v>
          </cell>
          <cell r="I4890" t="str">
            <v>INSUMOS</v>
          </cell>
        </row>
        <row r="4891">
          <cell r="A4891">
            <v>43346</v>
          </cell>
          <cell r="C4891" t="str">
            <v>LAJE PRE-MOLDADA COM VIGOTA PROTENDIDA (LAJOTAS + VIGOTAS) COM LAJOTA EM POLIESTIRENO EXPANDIDO (EPS), H12, *33* X 100 X 12 CM (L X C X A) E VIGOTA VPT 10 X 9 CM (L X A), PARA PISO, UNIDIRECIONAL, SOBRECARGA DE 350 KGF/M2, VAO ATE 5,5 M (SEM COLOCACAO)</v>
          </cell>
          <cell r="D4891" t="str">
            <v>M2</v>
          </cell>
          <cell r="E4891">
            <v>118.91</v>
          </cell>
          <cell r="F4891" t="str">
            <v>SINAPI</v>
          </cell>
          <cell r="G4891" t="str">
            <v>MAIO</v>
          </cell>
          <cell r="H4891">
            <v>2026</v>
          </cell>
          <cell r="I4891" t="str">
            <v>INSUMOS</v>
          </cell>
        </row>
        <row r="4892">
          <cell r="A4892">
            <v>43347</v>
          </cell>
          <cell r="C4892" t="str">
            <v>LAJE PRE-MOLDADA COM VIGOTA PROTENDIDA (LAJOTAS + VIGOTAS) COM LAJOTA EM POLIESTIRENO EXPANDIDO (EPS), H16, *33* X 100 X 16 CM (L X C X A) E VIGOTA VPT 10 X 9 CM (L X A), PARA PISO, UNIDIRECIONAL, SOBRECARGA DE 350 KGF/M2, VAO ATE 6,5 M (SEM COLOCACAO)</v>
          </cell>
          <cell r="D4892" t="str">
            <v>M2</v>
          </cell>
          <cell r="E4892">
            <v>134.04</v>
          </cell>
          <cell r="F4892" t="str">
            <v>SINAPI</v>
          </cell>
          <cell r="G4892" t="str">
            <v>MAIO</v>
          </cell>
          <cell r="H4892">
            <v>2026</v>
          </cell>
          <cell r="I4892" t="str">
            <v>INSUMOS</v>
          </cell>
        </row>
        <row r="4893">
          <cell r="A4893">
            <v>43348</v>
          </cell>
          <cell r="C4893" t="str">
            <v>LAJE PRE-MOLDADA COM VIGOTA PROTENDIDA (LAJOTAS + VIGOTAS) COM LAJOTA EM POLIESTIRENO EXPANDIDO (EPS), H20, *33* X 100 X 20 CM (L X C X A) E VIGOTA VPT 10 X 9 CM (L X A), PARA PISO, UNIDIRECIONAL, SOBRECARGA DE 350 KGF/M2, VAO ATE 7 M (SEM COLOCACAO)</v>
          </cell>
          <cell r="D4893" t="str">
            <v>M2</v>
          </cell>
          <cell r="E4893">
            <v>148.87</v>
          </cell>
          <cell r="F4893" t="str">
            <v>SINAPI</v>
          </cell>
          <cell r="G4893" t="str">
            <v>MAIO</v>
          </cell>
          <cell r="H4893">
            <v>2026</v>
          </cell>
          <cell r="I4893" t="str">
            <v>INSUMOS</v>
          </cell>
        </row>
        <row r="4894">
          <cell r="A4894">
            <v>45308</v>
          </cell>
          <cell r="C4894" t="str">
            <v>LAJE PRE-MOLDADA COM VIGOTA PROTENDIDA (LAJOTAS + VIGOTAS) COM LAJOTA EM POLIESTIRENO EXPANDIDO (EPS), H25, *33* X 100 X 25 CM (L X C X A) E VIGOTA VPT 10 X 9 CM (L X A), PARA PISO, UNIDIRECIONAL, SOBRECARGA DE 350 KGF/M2, VAO ATE 8 M (SEM COLOCACAO)</v>
          </cell>
          <cell r="D4894" t="str">
            <v>M2</v>
          </cell>
          <cell r="E4894">
            <v>165.75</v>
          </cell>
          <cell r="F4894" t="str">
            <v>SINAPI</v>
          </cell>
          <cell r="G4894" t="str">
            <v>MAIO</v>
          </cell>
          <cell r="H4894">
            <v>2026</v>
          </cell>
          <cell r="I4894" t="str">
            <v>INSUMOS</v>
          </cell>
        </row>
        <row r="4895">
          <cell r="A4895">
            <v>43349</v>
          </cell>
          <cell r="C4895" t="str">
            <v>LAJE PRE-MOLDADA COM VIGOTA PROTENDIDA (LAJOTAS + VIGOTAS) COM LAJOTA EM POLIESTIRENO EXPANDIDO (EPS), H8, *33* X 100 X 8 CM (L X C X A) E VIGOTA VPT 10 X 9 CM (L X A), PARA PISO, UNIDIRECIONAL, SOBRECARGA DE 350 KGF/M2, VAO ATE 4,5 M (SEM COLOCACAO)</v>
          </cell>
          <cell r="D4895" t="str">
            <v>M2</v>
          </cell>
          <cell r="E4895">
            <v>102.38</v>
          </cell>
          <cell r="F4895" t="str">
            <v>SINAPI</v>
          </cell>
          <cell r="G4895" t="str">
            <v>MAIO</v>
          </cell>
          <cell r="H4895">
            <v>2026</v>
          </cell>
          <cell r="I4895" t="str">
            <v>INSUMOS</v>
          </cell>
        </row>
        <row r="4896">
          <cell r="A4896">
            <v>3736</v>
          </cell>
          <cell r="C4896" t="str">
            <v>LAJE PRE-MOLDADA CONVENCIONAL (LAJOTAS + VIGOTAS) PARA FORRO, UNIDIRECIONAL, SOBRECARGA DE 100 KG/M2, VAO ATE 4 M (SEM COLOCACAO)</v>
          </cell>
          <cell r="D4896" t="str">
            <v>M2</v>
          </cell>
          <cell r="E4896">
            <v>53.33</v>
          </cell>
          <cell r="F4896" t="str">
            <v>SINAPI</v>
          </cell>
          <cell r="G4896" t="str">
            <v>MAIO</v>
          </cell>
          <cell r="H4896">
            <v>2026</v>
          </cell>
          <cell r="I4896" t="str">
            <v>INSUMOS</v>
          </cell>
        </row>
        <row r="4897">
          <cell r="A4897">
            <v>3741</v>
          </cell>
          <cell r="C4897" t="str">
            <v>LAJE PRE-MOLDADA CONVENCIONAL (LAJOTAS + VIGOTAS) PARA FORRO, UNIDIRECIONAL, SOBRECARGA DE 100 KG/M2, VAO ATE 4,5 M (SEM COLOCACAO)</v>
          </cell>
          <cell r="D4897" t="str">
            <v>M2</v>
          </cell>
          <cell r="E4897">
            <v>57.65</v>
          </cell>
          <cell r="F4897" t="str">
            <v>SINAPI</v>
          </cell>
          <cell r="G4897" t="str">
            <v>MAIO</v>
          </cell>
          <cell r="H4897">
            <v>2026</v>
          </cell>
          <cell r="I4897" t="str">
            <v>INSUMOS</v>
          </cell>
        </row>
        <row r="4898">
          <cell r="A4898">
            <v>3737</v>
          </cell>
          <cell r="C4898" t="str">
            <v>LAJE PRE-MOLDADA CONVENCIONAL (LAJOTAS + VIGOTAS) PARA PISO, UNIDIRECIONAL, SOBRECARGA DE 350 KG/M2, VAO ATE 4,5 M (SEM COLOCACAO)</v>
          </cell>
          <cell r="D4898" t="str">
            <v>M2</v>
          </cell>
          <cell r="E4898">
            <v>78.55</v>
          </cell>
          <cell r="F4898" t="str">
            <v>SINAPI</v>
          </cell>
          <cell r="G4898" t="str">
            <v>MAIO</v>
          </cell>
          <cell r="H4898">
            <v>2026</v>
          </cell>
          <cell r="I4898" t="str">
            <v>INSUMOS</v>
          </cell>
        </row>
        <row r="4899">
          <cell r="A4899">
            <v>43353</v>
          </cell>
          <cell r="C4899" t="str">
            <v>LAJE PRE-MOLDADA TRELICADA (LAJOTAS + VIGOTAS) COM LAJOTA CERAMICA *30* X 20 X *8* CM (L X C X A) E VIGOTA VTR *12* X 8 CM (L X A), PARA PISO, UNIDIRECIONAL, SOBRECARGA DE 350 KGF/M2, VAO ATE 4 M (SEM COLOCACAO)</v>
          </cell>
          <cell r="D4899" t="str">
            <v>M2</v>
          </cell>
          <cell r="E4899">
            <v>86.48</v>
          </cell>
          <cell r="F4899" t="str">
            <v>SINAPI</v>
          </cell>
          <cell r="G4899" t="str">
            <v>MAIO</v>
          </cell>
          <cell r="H4899">
            <v>2026</v>
          </cell>
          <cell r="I4899" t="str">
            <v>INSUMOS</v>
          </cell>
        </row>
        <row r="4900">
          <cell r="A4900">
            <v>43350</v>
          </cell>
          <cell r="C4900" t="str">
            <v>LAJE PRE-MOLDADA TRELICADA (LAJOTAS + VIGOTAS) COM LAJOTA CERAMICA *30* X 20 X 12 CM (L X C X A) E VIGOTA VTR *12* X 12 CM (L X A), PARA PISO, UNIDIRECIONAL, SOBRECARGA DE 350 KGF/M2, VAO ATE 5 M (SEM COLOCACAO)</v>
          </cell>
          <cell r="D4900" t="str">
            <v>M2</v>
          </cell>
          <cell r="E4900">
            <v>108.1</v>
          </cell>
          <cell r="F4900" t="str">
            <v>SINAPI</v>
          </cell>
          <cell r="G4900" t="str">
            <v>MAIO</v>
          </cell>
          <cell r="H4900">
            <v>2026</v>
          </cell>
          <cell r="I4900" t="str">
            <v>INSUMOS</v>
          </cell>
        </row>
        <row r="4901">
          <cell r="A4901">
            <v>43351</v>
          </cell>
          <cell r="C4901" t="str">
            <v>LAJE PRE-MOLDADA TRELICADA (LAJOTAS + VIGOTAS) COM LAJOTA CERAMICA *30* X 20 X 16 CM (L X C X A) E VIGOTA VTR *12* X 16 CM (L X A), PARA PISO, UNIDIRECIONAL, SOBRECARGA DE 350 KGF/M2, VAO ATE 6 M (SEM COLOCACAO)</v>
          </cell>
          <cell r="D4901" t="str">
            <v>M2</v>
          </cell>
          <cell r="E4901">
            <v>119.34</v>
          </cell>
          <cell r="F4901" t="str">
            <v>SINAPI</v>
          </cell>
          <cell r="G4901" t="str">
            <v>MAIO</v>
          </cell>
          <cell r="H4901">
            <v>2026</v>
          </cell>
          <cell r="I4901" t="str">
            <v>INSUMOS</v>
          </cell>
        </row>
        <row r="4902">
          <cell r="A4902">
            <v>43352</v>
          </cell>
          <cell r="C4902" t="str">
            <v>LAJE PRE-MOLDADA TRELICADA (LAJOTAS + VIGOTAS) COM LAJOTA CERAMICA *30* X 20 X 20 CM (L X C X A) E VIGOTA VTR *12* X 20 CM (L X A), PARA PISO, UNIDIRECIONAL, SOBRECARGA DE 350 KGF/M2, VAO ATE 7 M (SEM COLOCACAO)</v>
          </cell>
          <cell r="D4902" t="str">
            <v>M2</v>
          </cell>
          <cell r="E4902">
            <v>145.57</v>
          </cell>
          <cell r="F4902" t="str">
            <v>SINAPI</v>
          </cell>
          <cell r="G4902" t="str">
            <v>MAIO</v>
          </cell>
          <cell r="H4902">
            <v>2026</v>
          </cell>
          <cell r="I4902" t="str">
            <v>INSUMOS</v>
          </cell>
        </row>
        <row r="4903">
          <cell r="A4903">
            <v>45306</v>
          </cell>
          <cell r="C4903" t="str">
            <v>LAJE PRE-MOLDADA TRELICADA (LAJOTAS + VIGOTAS) COM LAJOTA CERAMICA *30* X 20 X 24 CM (L X C X A) E VIGOTA VTR *12* X 25 CM (L X A), PARA PISO, UNIDIRECIONAL, SOBRECARGA DE 350 KGF/M2, VAO ATE 8 M (SEM COLOCACAO)</v>
          </cell>
          <cell r="D4903" t="str">
            <v>M2</v>
          </cell>
          <cell r="E4903">
            <v>188.82</v>
          </cell>
          <cell r="F4903" t="str">
            <v>SINAPI</v>
          </cell>
          <cell r="G4903" t="str">
            <v>MAIO</v>
          </cell>
          <cell r="H4903">
            <v>2026</v>
          </cell>
          <cell r="I4903" t="str">
            <v>INSUMOS</v>
          </cell>
        </row>
        <row r="4904">
          <cell r="A4904">
            <v>44379</v>
          </cell>
          <cell r="C4904" t="str">
            <v>LAJE PRE-MOLDADA TRELICADA (LAJOTAS + VIGOTAS) COM LAJOTA EM POLIESTIRENO EXPANDIDO (EPS), H12, *33* X 100 X 12 CM (L X C X A) E VIGOTA VTR *12* X 12 CM (L X A), PARA PISO, UNIDIRECIONAL, SOBRECARGA DE 350 KGF/M2, VAO ATE 5,5 M (SEM COLOCACAO)</v>
          </cell>
          <cell r="D4904" t="str">
            <v>M2</v>
          </cell>
          <cell r="E4904">
            <v>122.51</v>
          </cell>
          <cell r="F4904" t="str">
            <v>SINAPI</v>
          </cell>
          <cell r="G4904" t="str">
            <v>MAIO</v>
          </cell>
          <cell r="H4904">
            <v>2026</v>
          </cell>
          <cell r="I4904" t="str">
            <v>INSUMOS</v>
          </cell>
        </row>
        <row r="4905">
          <cell r="A4905">
            <v>43355</v>
          </cell>
          <cell r="C4905" t="str">
            <v>LAJE PRE-MOLDADA TRELICADA (LAJOTAS + VIGOTAS) COM LAJOTA EM POLIESTIRENO EXPANDIDO (EPS), H16, *33* X 100 X 16 CM (L X C X A) E VIGOTA VTR *12* X 16 CM (L X A), PARA PISO, UNIDIRECIONAL, SOBRECARGA DE 350 KGF/M2, VAO ATE 6,5 M (SEM COLOCACAO)</v>
          </cell>
          <cell r="D4905" t="str">
            <v>M2</v>
          </cell>
          <cell r="E4905">
            <v>142.29</v>
          </cell>
          <cell r="F4905" t="str">
            <v>SINAPI</v>
          </cell>
          <cell r="G4905" t="str">
            <v>MAIO</v>
          </cell>
          <cell r="H4905">
            <v>2026</v>
          </cell>
          <cell r="I4905" t="str">
            <v>INSUMOS</v>
          </cell>
        </row>
        <row r="4906">
          <cell r="A4906">
            <v>43356</v>
          </cell>
          <cell r="C4906" t="str">
            <v>LAJE PRE-MOLDADA TRELICADA (LAJOTAS + VIGOTAS) COM LAJOTA EM POLIESTIRENO EXPANDIDO (EPS), H20, *33* X 100 X 20 CM (L X C X A) E VIGOTA VTR *12* X 20 CM (L X A), PARA PISO, UNIDIRECIONAL, SOBRECARGA DE 350 KGF/M2, VAO ATE 8 M (SEM COLOCACAO)</v>
          </cell>
          <cell r="D4906" t="str">
            <v>M2</v>
          </cell>
          <cell r="E4906">
            <v>167.41</v>
          </cell>
          <cell r="F4906" t="str">
            <v>SINAPI</v>
          </cell>
          <cell r="G4906" t="str">
            <v>MAIO</v>
          </cell>
          <cell r="H4906">
            <v>2026</v>
          </cell>
          <cell r="I4906" t="str">
            <v>INSUMOS</v>
          </cell>
        </row>
        <row r="4907">
          <cell r="A4907">
            <v>45305</v>
          </cell>
          <cell r="C4907" t="str">
            <v>LAJE PRE-MOLDADA TRELICADA (LAJOTAS + VIGOTAS) COM LAJOTA EM POLIESTIRENO EXPANDIDO (EPS), H25,*33* X 100 X 25 CM (L X C X A) E VIGOTA VTR *12* X 25 CM (L X A), PARA PISO, UNIDIRECIONAL, SOBRECARGA DE 350 KGF/M2, VAO ATE 9 M (SEM COLOCACAO)</v>
          </cell>
          <cell r="D4907" t="str">
            <v>M2</v>
          </cell>
          <cell r="E4907">
            <v>204.17</v>
          </cell>
          <cell r="F4907" t="str">
            <v>SINAPI</v>
          </cell>
          <cell r="G4907" t="str">
            <v>MAIO</v>
          </cell>
          <cell r="H4907">
            <v>2026</v>
          </cell>
          <cell r="I4907" t="str">
            <v>INSUMOS</v>
          </cell>
        </row>
        <row r="4908">
          <cell r="A4908">
            <v>3742</v>
          </cell>
          <cell r="C4908" t="str">
            <v>LAJE PRE-MOLDADA TRELICADA (LAJOTAS + VIGOTAS) PARA FORRO, UNIDIRECIONAL, SOBRECARGA DE 100 KG/M2, VAO ATE 6,00 M (SEM COLOCACAO)</v>
          </cell>
          <cell r="D4908" t="str">
            <v>M2</v>
          </cell>
          <cell r="E4908">
            <v>76.790000000000006</v>
          </cell>
          <cell r="F4908" t="str">
            <v>SINAPI</v>
          </cell>
          <cell r="G4908" t="str">
            <v>MAIO</v>
          </cell>
          <cell r="H4908">
            <v>2026</v>
          </cell>
          <cell r="I4908" t="str">
            <v>INSUMOS</v>
          </cell>
        </row>
        <row r="4909">
          <cell r="A4909">
            <v>43357</v>
          </cell>
          <cell r="C4909" t="str">
            <v>LAJE PRE-MOLDADA TRELICADA (LAJOTAS + VIGOTAS) COM LAJOTA EM POLIESTIRENO EXPANDIDO (EPS), *H8*, *33* X 100 X 8 CM (L X C X A) E VIGOTA VTR *12* X 8 CM (L X A), PARA PISO, UNIDIRECIONAL, SOBRECARGA DE 250 KGF/M2, VAO ATE 4 M (SEM COLOCACAO)</v>
          </cell>
          <cell r="D4909" t="str">
            <v>M2</v>
          </cell>
          <cell r="E4909">
            <v>94.41</v>
          </cell>
          <cell r="F4909" t="str">
            <v>SINAPI</v>
          </cell>
          <cell r="G4909" t="str">
            <v>MAIO</v>
          </cell>
          <cell r="H4909">
            <v>2026</v>
          </cell>
          <cell r="I4909" t="str">
            <v>INSUMOS</v>
          </cell>
        </row>
        <row r="4910">
          <cell r="A4910">
            <v>38194</v>
          </cell>
          <cell r="C4910" t="str">
            <v>LAMPADA LED 10 W BIVOLT BRANCA, FORMATO TRADICIONAL (BASE E27)</v>
          </cell>
          <cell r="D4910" t="str">
            <v>UN</v>
          </cell>
          <cell r="E4910">
            <v>5</v>
          </cell>
          <cell r="F4910" t="str">
            <v>SINAPI</v>
          </cell>
          <cell r="G4910" t="str">
            <v>MAIO</v>
          </cell>
          <cell r="H4910">
            <v>2026</v>
          </cell>
          <cell r="I4910" t="str">
            <v>INSUMOS</v>
          </cell>
        </row>
        <row r="4911">
          <cell r="A4911">
            <v>38193</v>
          </cell>
          <cell r="C4911" t="str">
            <v>LAMPADA LED 6 W BIVOLT BRANCA, FORMATO TRADICIONAL (BASE E27)</v>
          </cell>
          <cell r="D4911" t="str">
            <v>UN</v>
          </cell>
          <cell r="E4911">
            <v>4.34</v>
          </cell>
          <cell r="F4911" t="str">
            <v>SINAPI</v>
          </cell>
          <cell r="G4911" t="str">
            <v>MAIO</v>
          </cell>
          <cell r="H4911">
            <v>2026</v>
          </cell>
          <cell r="I4911" t="str">
            <v>INSUMOS</v>
          </cell>
        </row>
        <row r="4912">
          <cell r="A4912">
            <v>39388</v>
          </cell>
          <cell r="C4912" t="str">
            <v>LAMPADA LED TIPO DICROICA BIVOLT, LUZ BRANCA, 5 W (BASE GU10)</v>
          </cell>
          <cell r="D4912" t="str">
            <v>UN</v>
          </cell>
          <cell r="E4912">
            <v>6.15</v>
          </cell>
          <cell r="F4912" t="str">
            <v>SINAPI</v>
          </cell>
          <cell r="G4912" t="str">
            <v>MAIO</v>
          </cell>
          <cell r="H4912">
            <v>2026</v>
          </cell>
          <cell r="I4912" t="str">
            <v>INSUMOS</v>
          </cell>
        </row>
        <row r="4913">
          <cell r="A4913">
            <v>39387</v>
          </cell>
          <cell r="C4913" t="str">
            <v>LAMPADA LED TUBULAR BIVOLT 18/20 W, BASE G13</v>
          </cell>
          <cell r="D4913" t="str">
            <v>UN</v>
          </cell>
          <cell r="E4913">
            <v>9.58</v>
          </cell>
          <cell r="F4913" t="str">
            <v>SINAPI</v>
          </cell>
          <cell r="G4913" t="str">
            <v>MAIO</v>
          </cell>
          <cell r="H4913">
            <v>2026</v>
          </cell>
          <cell r="I4913" t="str">
            <v>INSUMOS</v>
          </cell>
        </row>
        <row r="4914">
          <cell r="A4914">
            <v>39386</v>
          </cell>
          <cell r="C4914" t="str">
            <v>LAMPADA LED TUBULAR BIVOLT 9/10 W, BASE G13</v>
          </cell>
          <cell r="D4914" t="str">
            <v>UN</v>
          </cell>
          <cell r="E4914">
            <v>6.68</v>
          </cell>
          <cell r="F4914" t="str">
            <v>SINAPI</v>
          </cell>
          <cell r="G4914" t="str">
            <v>MAIO</v>
          </cell>
          <cell r="H4914">
            <v>2026</v>
          </cell>
          <cell r="I4914" t="str">
            <v>INSUMOS</v>
          </cell>
        </row>
        <row r="4915">
          <cell r="A4915">
            <v>45229</v>
          </cell>
          <cell r="C4915" t="str">
            <v>LAPIS PARA CARPINTEIRO</v>
          </cell>
          <cell r="D4915" t="str">
            <v>UN</v>
          </cell>
          <cell r="E4915">
            <v>3.09</v>
          </cell>
          <cell r="F4915" t="str">
            <v>SINAPI</v>
          </cell>
          <cell r="G4915" t="str">
            <v>MAIO</v>
          </cell>
          <cell r="H4915">
            <v>2026</v>
          </cell>
          <cell r="I4915" t="str">
            <v>INSUMOS</v>
          </cell>
        </row>
        <row r="4916">
          <cell r="A4916">
            <v>746</v>
          </cell>
          <cell r="C4916" t="str">
            <v>LAVADORA DE ALTA PRESSAO (LAVA - JATO) PARA AGUA FRIA, PRESSAO DE OPERACAO ENTRE 1400 E 1900 LIB/POL2, VAZAO MAXIMA ENTRE 400 E 700 L/H, POTENCIA DE OPERACAO ENTRE 2,50 E 3,00 CV</v>
          </cell>
          <cell r="D4916" t="str">
            <v>UN</v>
          </cell>
          <cell r="E4916">
            <v>3166</v>
          </cell>
          <cell r="F4916" t="str">
            <v>SINAPI</v>
          </cell>
          <cell r="G4916" t="str">
            <v>MAIO</v>
          </cell>
          <cell r="H4916">
            <v>2026</v>
          </cell>
          <cell r="I4916" t="str">
            <v>INSUMOS</v>
          </cell>
        </row>
        <row r="4917">
          <cell r="A4917">
            <v>20269</v>
          </cell>
          <cell r="C4917" t="str">
            <v>LAVATORIO / CUBA DE EMBUTIR, OVAL, DE LOUCA BRANCA, SEM LADRAO, DIMENSOES *50 X 35* CM (L X C)</v>
          </cell>
          <cell r="D4917" t="str">
            <v>UN</v>
          </cell>
          <cell r="E4917">
            <v>115.26</v>
          </cell>
          <cell r="F4917" t="str">
            <v>SINAPI</v>
          </cell>
          <cell r="G4917" t="str">
            <v>MAIO</v>
          </cell>
          <cell r="H4917">
            <v>2026</v>
          </cell>
          <cell r="I4917" t="str">
            <v>INSUMOS</v>
          </cell>
        </row>
        <row r="4918">
          <cell r="A4918">
            <v>20270</v>
          </cell>
          <cell r="C4918" t="str">
            <v>LAVATORIO / CUBA DE EMBUTIR, OVAL, DE LOUCA COLORIDA, SEM LADRAO, DIMENSOES *50 X 35* CM (L X C)</v>
          </cell>
          <cell r="D4918" t="str">
            <v>UN</v>
          </cell>
          <cell r="E4918">
            <v>127.36</v>
          </cell>
          <cell r="F4918" t="str">
            <v>SINAPI</v>
          </cell>
          <cell r="G4918" t="str">
            <v>MAIO</v>
          </cell>
          <cell r="H4918">
            <v>2026</v>
          </cell>
          <cell r="I4918" t="str">
            <v>INSUMOS</v>
          </cell>
        </row>
        <row r="4919">
          <cell r="A4919">
            <v>11696</v>
          </cell>
          <cell r="C4919" t="str">
            <v>LAVATORIO / CUBA DE SOBREPOR, OVAL PEQUENA, DE LOUCA BRANCA, SEM LADRAO, DIMENSOES *44 X 31* CM (L X C)</v>
          </cell>
          <cell r="D4919" t="str">
            <v>UN</v>
          </cell>
          <cell r="E4919">
            <v>203.87</v>
          </cell>
          <cell r="F4919" t="str">
            <v>SINAPI</v>
          </cell>
          <cell r="G4919" t="str">
            <v>MAIO</v>
          </cell>
          <cell r="H4919">
            <v>2026</v>
          </cell>
          <cell r="I4919" t="str">
            <v>INSUMOS</v>
          </cell>
        </row>
        <row r="4920">
          <cell r="A4920">
            <v>10427</v>
          </cell>
          <cell r="C4920" t="str">
            <v>LAVATORIO / CUBA DE SOBREPOR, RETANGULAR, DE LOUCA BRANCA, COM LADRAO, DIMENSOES *52 X 45* CM (L X C)</v>
          </cell>
          <cell r="D4920" t="str">
            <v>UN</v>
          </cell>
          <cell r="E4920">
            <v>570.53</v>
          </cell>
          <cell r="F4920" t="str">
            <v>SINAPI</v>
          </cell>
          <cell r="G4920" t="str">
            <v>MAIO</v>
          </cell>
          <cell r="H4920">
            <v>2026</v>
          </cell>
          <cell r="I4920" t="str">
            <v>INSUMOS</v>
          </cell>
        </row>
        <row r="4921">
          <cell r="A4921">
            <v>10428</v>
          </cell>
          <cell r="C4921" t="str">
            <v>LAVATORIO / CUBA DE SOBREPOR, RETANGULAR, DE LOUCA COLORIDA, COM LADRAO, DIMENSOES *52 X 45* CM (L X C)</v>
          </cell>
          <cell r="D4921" t="str">
            <v>UN</v>
          </cell>
          <cell r="E4921">
            <v>587.82000000000005</v>
          </cell>
          <cell r="F4921" t="str">
            <v>SINAPI</v>
          </cell>
          <cell r="G4921" t="str">
            <v>MAIO</v>
          </cell>
          <cell r="H4921">
            <v>2026</v>
          </cell>
          <cell r="I4921" t="str">
            <v>INSUMOS</v>
          </cell>
        </row>
        <row r="4922">
          <cell r="A4922">
            <v>36521</v>
          </cell>
          <cell r="C4922" t="str">
            <v>LAVATORIO DE CANTO DE LOUCA BRANCA, SUSPENSO (SEM COLUNA), DIMENSOES *40 X 30* CM (L X C)</v>
          </cell>
          <cell r="D4922" t="str">
            <v>UN</v>
          </cell>
          <cell r="E4922">
            <v>183.41</v>
          </cell>
          <cell r="F4922" t="str">
            <v>SINAPI</v>
          </cell>
          <cell r="G4922" t="str">
            <v>MAIO</v>
          </cell>
          <cell r="H4922">
            <v>2026</v>
          </cell>
          <cell r="I4922" t="str">
            <v>INSUMOS</v>
          </cell>
        </row>
        <row r="4923">
          <cell r="A4923">
            <v>36794</v>
          </cell>
          <cell r="C4923" t="str">
            <v>LAVATORIO DE LOUCA BRANCA, COM COLUNA, DIMENSOES *44 X 35* CM (L X C)</v>
          </cell>
          <cell r="D4923" t="str">
            <v>UN</v>
          </cell>
          <cell r="E4923">
            <v>195.25</v>
          </cell>
          <cell r="F4923" t="str">
            <v>SINAPI</v>
          </cell>
          <cell r="G4923" t="str">
            <v>MAIO</v>
          </cell>
          <cell r="H4923">
            <v>2026</v>
          </cell>
          <cell r="I4923" t="str">
            <v>INSUMOS</v>
          </cell>
        </row>
        <row r="4924">
          <cell r="A4924">
            <v>10426</v>
          </cell>
          <cell r="C4924" t="str">
            <v>LAVATORIO DE LOUCA BRANCA, COM COLUNA, DIMENSOES *54 X 44* CM (L X C)</v>
          </cell>
          <cell r="D4924" t="str">
            <v>UN</v>
          </cell>
          <cell r="E4924">
            <v>218.64</v>
          </cell>
          <cell r="F4924" t="str">
            <v>SINAPI</v>
          </cell>
          <cell r="G4924" t="str">
            <v>MAIO</v>
          </cell>
          <cell r="H4924">
            <v>2026</v>
          </cell>
          <cell r="I4924" t="str">
            <v>INSUMOS</v>
          </cell>
        </row>
        <row r="4925">
          <cell r="A4925">
            <v>10425</v>
          </cell>
          <cell r="C4925" t="str">
            <v>LAVATORIO DE LOUCA BRANCA, SUSPENSO (SEM COLUNA), DIMENSOES *40 X 30* CM</v>
          </cell>
          <cell r="D4925" t="str">
            <v>UN</v>
          </cell>
          <cell r="E4925">
            <v>110.92</v>
          </cell>
          <cell r="F4925" t="str">
            <v>SINAPI</v>
          </cell>
          <cell r="G4925" t="str">
            <v>MAIO</v>
          </cell>
          <cell r="H4925">
            <v>2026</v>
          </cell>
          <cell r="I4925" t="str">
            <v>INSUMOS</v>
          </cell>
        </row>
        <row r="4926">
          <cell r="A4926">
            <v>10431</v>
          </cell>
          <cell r="C4926" t="str">
            <v>LAVATORIO DE LOUCA COLORIDA, COM COLUNA, DIMENSOES *54 X 44* CM (L X C)</v>
          </cell>
          <cell r="D4926" t="str">
            <v>UN</v>
          </cell>
          <cell r="E4926">
            <v>379.75</v>
          </cell>
          <cell r="F4926" t="str">
            <v>SINAPI</v>
          </cell>
          <cell r="G4926" t="str">
            <v>MAIO</v>
          </cell>
          <cell r="H4926">
            <v>2026</v>
          </cell>
          <cell r="I4926" t="str">
            <v>INSUMOS</v>
          </cell>
        </row>
        <row r="4927">
          <cell r="A4927">
            <v>10429</v>
          </cell>
          <cell r="C4927" t="str">
            <v>LAVATORIO DE LOUCA COLORIDA, SUSPENSO (SEM COLUNA), DIMENSOES *40 X 30* CM (L X C)</v>
          </cell>
          <cell r="D4927" t="str">
            <v>UN</v>
          </cell>
          <cell r="E4927">
            <v>187.34</v>
          </cell>
          <cell r="F4927" t="str">
            <v>SINAPI</v>
          </cell>
          <cell r="G4927" t="str">
            <v>MAIO</v>
          </cell>
          <cell r="H4927">
            <v>2026</v>
          </cell>
          <cell r="I4927" t="str">
            <v>INSUMOS</v>
          </cell>
        </row>
        <row r="4928">
          <cell r="A4928">
            <v>10853</v>
          </cell>
          <cell r="C4928" t="str">
            <v>LETRA ACO INOX (AISI 304), CHAPA NUM. 22, RECORTADO, H= 20 CM (SEM RELEVO)</v>
          </cell>
          <cell r="D4928" t="str">
            <v>UN</v>
          </cell>
          <cell r="E4928">
            <v>108.35</v>
          </cell>
          <cell r="F4928" t="str">
            <v>SINAPI</v>
          </cell>
          <cell r="G4928" t="str">
            <v>MAIO</v>
          </cell>
          <cell r="H4928">
            <v>2026</v>
          </cell>
          <cell r="I4928" t="str">
            <v>INSUMOS</v>
          </cell>
        </row>
        <row r="4929">
          <cell r="A4929">
            <v>5093</v>
          </cell>
          <cell r="C4929" t="str">
            <v>LEVANTADOR DE JANELA GUILHOTINA, EM LATAO CROMADO</v>
          </cell>
          <cell r="D4929" t="str">
            <v>PAR</v>
          </cell>
          <cell r="E4929">
            <v>20.74</v>
          </cell>
          <cell r="F4929" t="str">
            <v>SINAPI</v>
          </cell>
          <cell r="G4929" t="str">
            <v>MAIO</v>
          </cell>
          <cell r="H4929">
            <v>2026</v>
          </cell>
          <cell r="I4929" t="str">
            <v>INSUMOS</v>
          </cell>
        </row>
        <row r="4930">
          <cell r="A4930">
            <v>45254</v>
          </cell>
          <cell r="C4930" t="str">
            <v>LIMA QUADRADA BASTARDA 8", COM CABO</v>
          </cell>
          <cell r="D4930" t="str">
            <v>UN</v>
          </cell>
          <cell r="E4930">
            <v>38.700000000000003</v>
          </cell>
          <cell r="F4930" t="str">
            <v>SINAPI</v>
          </cell>
          <cell r="G4930" t="str">
            <v>MAIO</v>
          </cell>
          <cell r="H4930">
            <v>2026</v>
          </cell>
          <cell r="I4930" t="str">
            <v>INSUMOS</v>
          </cell>
        </row>
        <row r="4931">
          <cell r="A4931">
            <v>45253</v>
          </cell>
          <cell r="C4931" t="str">
            <v>LIMA REDONDA BASTARDA 8", COM CABO</v>
          </cell>
          <cell r="D4931" t="str">
            <v>UN</v>
          </cell>
          <cell r="E4931">
            <v>50.16</v>
          </cell>
          <cell r="F4931" t="str">
            <v>SINAPI</v>
          </cell>
          <cell r="G4931" t="str">
            <v>MAIO</v>
          </cell>
          <cell r="H4931">
            <v>2026</v>
          </cell>
          <cell r="I4931" t="str">
            <v>INSUMOS</v>
          </cell>
        </row>
        <row r="4932">
          <cell r="A4932">
            <v>44331</v>
          </cell>
          <cell r="C4932" t="str">
            <v>LIMPA VIDROS COM PULVERIZADOR</v>
          </cell>
          <cell r="D4932" t="str">
            <v>L</v>
          </cell>
          <cell r="E4932">
            <v>77.010000000000005</v>
          </cell>
          <cell r="F4932" t="str">
            <v>SINAPI</v>
          </cell>
          <cell r="G4932" t="str">
            <v>MAIO</v>
          </cell>
          <cell r="H4932">
            <v>2026</v>
          </cell>
          <cell r="I4932" t="str">
            <v>INSUMOS</v>
          </cell>
        </row>
        <row r="4933">
          <cell r="A4933">
            <v>37768</v>
          </cell>
          <cell r="C4933" t="str">
            <v>LIMPADORA A SUCCAO, TANQUE 12000 L, BASCULAMENTO HIDRAULICO, BOMBA 12 M3/MIN 95% VACUO (INCLUI MONTAGEM, NAO INCLUI CAMINHAO)</v>
          </cell>
          <cell r="D4933" t="str">
            <v>UN</v>
          </cell>
          <cell r="F4933" t="str">
            <v>SINAPI</v>
          </cell>
          <cell r="G4933" t="str">
            <v>MAIO</v>
          </cell>
          <cell r="H4933">
            <v>2026</v>
          </cell>
          <cell r="I4933" t="str">
            <v>INSUMOS</v>
          </cell>
        </row>
        <row r="4934">
          <cell r="A4934">
            <v>38382</v>
          </cell>
          <cell r="C4934" t="str">
            <v>LINHA PARA PEDREIRO LISA, 0,8 MM X 100 M</v>
          </cell>
          <cell r="D4934" t="str">
            <v>UN</v>
          </cell>
          <cell r="E4934">
            <v>17.75</v>
          </cell>
          <cell r="F4934" t="str">
            <v>SINAPI</v>
          </cell>
          <cell r="G4934" t="str">
            <v>MAIO</v>
          </cell>
          <cell r="H4934">
            <v>2026</v>
          </cell>
          <cell r="I4934" t="str">
            <v>INSUMOS</v>
          </cell>
        </row>
        <row r="4935">
          <cell r="A4935">
            <v>38383</v>
          </cell>
          <cell r="C4935" t="str">
            <v>LIXA D'AGUA EM FOLHA, COR PRETA, GRAO 100</v>
          </cell>
          <cell r="D4935" t="str">
            <v>UN</v>
          </cell>
          <cell r="E4935">
            <v>2.82</v>
          </cell>
          <cell r="F4935" t="str">
            <v>SINAPI</v>
          </cell>
          <cell r="G4935" t="str">
            <v>MAIO</v>
          </cell>
          <cell r="H4935">
            <v>2026</v>
          </cell>
          <cell r="I4935" t="str">
            <v>INSUMOS</v>
          </cell>
        </row>
        <row r="4936">
          <cell r="A4936">
            <v>3768</v>
          </cell>
          <cell r="C4936" t="str">
            <v>LIXA EM FOLHA PARA FERRO, NUMERO 150</v>
          </cell>
          <cell r="D4936" t="str">
            <v>UN</v>
          </cell>
          <cell r="E4936">
            <v>4.12</v>
          </cell>
          <cell r="F4936" t="str">
            <v>SINAPI</v>
          </cell>
          <cell r="G4936" t="str">
            <v>MAIO</v>
          </cell>
          <cell r="H4936">
            <v>2026</v>
          </cell>
          <cell r="I4936" t="str">
            <v>INSUMOS</v>
          </cell>
        </row>
        <row r="4937">
          <cell r="A4937">
            <v>3767</v>
          </cell>
          <cell r="C4937" t="str">
            <v>LIXA EM FOLHA PARA PAREDE OU MADEIRA, NUMERO 120, COR VERMELHA</v>
          </cell>
          <cell r="D4937" t="str">
            <v>UN</v>
          </cell>
          <cell r="E4937">
            <v>1.38</v>
          </cell>
          <cell r="F4937" t="str">
            <v>SINAPI</v>
          </cell>
          <cell r="G4937" t="str">
            <v>MAIO</v>
          </cell>
          <cell r="H4937">
            <v>2026</v>
          </cell>
          <cell r="I4937" t="str">
            <v>INSUMOS</v>
          </cell>
        </row>
        <row r="4938">
          <cell r="A4938">
            <v>42440</v>
          </cell>
          <cell r="C4938" t="str">
            <v>LIXEIRA DUPLA, COM CAPACIDADE VOLUMETRICA DE 60L*, FABRICADA EM TUBO DE ACO CARBONO, CESTOS EM CHAPA DE ACO E PINTURA NO PROCESSO ELETROSTATICO - PARA ACADEMIA AO AR LIVRE / ACADEMIA DA TERCEIRA IDADE - ATI</v>
          </cell>
          <cell r="D4938" t="str">
            <v>UN</v>
          </cell>
          <cell r="F4938" t="str">
            <v>SINAPI</v>
          </cell>
          <cell r="G4938" t="str">
            <v>MAIO</v>
          </cell>
          <cell r="H4938">
            <v>2026</v>
          </cell>
          <cell r="I4938" t="str">
            <v>INSUMOS</v>
          </cell>
        </row>
        <row r="4939">
          <cell r="A4939">
            <v>20193</v>
          </cell>
          <cell r="C4939" t="str">
            <v>LOCACAO DE ANDAIME METALICO TIPO FACHADEIRO, PECAS COM APROXIMADAMENTE 1,20 M DE LARGURA E 2,0 M DE ALTURA, INCLUINDO DIAGONAIS EM X, BARRAS DE LIGACAO, SAPATAS E DEMAIS ITENS NECESSARIOS A MONTAGEM (NAO INCLUI INSTALACAO)</v>
          </cell>
          <cell r="D4939" t="str">
            <v>M2XMES</v>
          </cell>
          <cell r="E4939">
            <v>18</v>
          </cell>
          <cell r="F4939" t="str">
            <v>SINAPI</v>
          </cell>
          <cell r="G4939" t="str">
            <v>MAIO</v>
          </cell>
          <cell r="H4939">
            <v>2026</v>
          </cell>
          <cell r="I4939" t="str">
            <v>INSUMOS</v>
          </cell>
        </row>
        <row r="4940">
          <cell r="A4940">
            <v>10527</v>
          </cell>
          <cell r="C4940" t="str">
            <v>LOCACAO DE ANDAIME METALICO TUBULAR DE ENCAIXE, TIPO DE TORRE, CADA PAINEL COM LARGURA DE 1 ATE 1,5 M E ALTURA DE *1,00* M, INCLUINDO DIAGONAL, BARRAS DE LIGACAO, SAPATAS OU RODIZIOS E DEMAIS ITENS NECESSARIOS A MONTAGEM (NAO INCLUI INSTALACAO)</v>
          </cell>
          <cell r="D4940" t="str">
            <v>MXMES</v>
          </cell>
          <cell r="E4940">
            <v>24</v>
          </cell>
          <cell r="F4940" t="str">
            <v>SINAPI</v>
          </cell>
          <cell r="G4940" t="str">
            <v>MAIO</v>
          </cell>
          <cell r="H4940">
            <v>2026</v>
          </cell>
          <cell r="I4940" t="str">
            <v>INSUMOS</v>
          </cell>
        </row>
        <row r="4941">
          <cell r="A4941">
            <v>41805</v>
          </cell>
          <cell r="C4941" t="str">
            <v>LOCACAO DE ANDAIME SUSPENSO OU BALANCIM MANUAL, CAPACIDADE DE CARGA TOTAL DE APROXIMADAMENTE 250 KG/M2, PLATAFORMA DE 1,50 M X 0,80 M (C X L), CABO DE 45 M</v>
          </cell>
          <cell r="D4941" t="str">
            <v>MES</v>
          </cell>
          <cell r="E4941">
            <v>690</v>
          </cell>
          <cell r="F4941" t="str">
            <v>SINAPI</v>
          </cell>
          <cell r="G4941" t="str">
            <v>MAIO</v>
          </cell>
          <cell r="H4941">
            <v>2026</v>
          </cell>
          <cell r="I4941" t="str">
            <v>INSUMOS</v>
          </cell>
        </row>
        <row r="4942">
          <cell r="A4942">
            <v>40271</v>
          </cell>
          <cell r="C4942" t="str">
            <v>LOCACAO DE APRUMADOR METALICO DE PILAR, COM ALTURA E ANGULO REGULAVEIS, EXTENSAO DE *1,50* A *2,80* M</v>
          </cell>
          <cell r="D4942" t="str">
            <v>UNXMES</v>
          </cell>
          <cell r="E4942">
            <v>18.37</v>
          </cell>
          <cell r="F4942" t="str">
            <v>SINAPI</v>
          </cell>
          <cell r="G4942" t="str">
            <v>MAIO</v>
          </cell>
          <cell r="H4942">
            <v>2026</v>
          </cell>
          <cell r="I4942" t="str">
            <v>INSUMOS</v>
          </cell>
        </row>
        <row r="4943">
          <cell r="A4943">
            <v>40287</v>
          </cell>
          <cell r="C4943" t="str">
            <v>LOCACAO DE BARRA DE ANCORAGEM DE 0,80 A 1,20 M DE EXTENSAO, COM ROSCA DE 5/8", INCLUINDO PORCA E FLANGE</v>
          </cell>
          <cell r="D4943" t="str">
            <v>MES</v>
          </cell>
          <cell r="E4943">
            <v>7.07</v>
          </cell>
          <cell r="F4943" t="str">
            <v>SINAPI</v>
          </cell>
          <cell r="G4943" t="str">
            <v>MAIO</v>
          </cell>
          <cell r="H4943">
            <v>2026</v>
          </cell>
          <cell r="I4943" t="str">
            <v>INSUMOS</v>
          </cell>
        </row>
        <row r="4944">
          <cell r="A4944">
            <v>10779</v>
          </cell>
          <cell r="C4944" t="str">
            <v>LOCACAO DE CONTAINER 2,30 X 4,30 M, ALT. 2,50 M, P/ SANITARIO, C/ 5 BACIAS, 1 LAVATORIO E 4 MICTORIOS (NAO INCLUI MOBILIZACAO/DESMOBILIZACAO)</v>
          </cell>
          <cell r="D4944" t="str">
            <v>MES</v>
          </cell>
          <cell r="E4944">
            <v>1225</v>
          </cell>
          <cell r="F4944" t="str">
            <v>SINAPI</v>
          </cell>
          <cell r="G4944" t="str">
            <v>MAIO</v>
          </cell>
          <cell r="H4944">
            <v>2026</v>
          </cell>
          <cell r="I4944" t="str">
            <v>INSUMOS</v>
          </cell>
        </row>
        <row r="4945">
          <cell r="A4945">
            <v>10777</v>
          </cell>
          <cell r="C4945" t="str">
            <v>LOCACAO DE CONTAINER 2,30 X 4,30 M, ALT. 2,50 M, PARA SANITARIO, COM 3 BACIAS, 4 CHUVEIROS, 1 LAVATORIO E 1 MICTORIO (NAO INCLUI MOBILIZACAO/DESMOBILIZACAO)</v>
          </cell>
          <cell r="D4945" t="str">
            <v>MES</v>
          </cell>
          <cell r="E4945">
            <v>1112.7</v>
          </cell>
          <cell r="F4945" t="str">
            <v>SINAPI</v>
          </cell>
          <cell r="G4945" t="str">
            <v>MAIO</v>
          </cell>
          <cell r="H4945">
            <v>2026</v>
          </cell>
          <cell r="I4945" t="str">
            <v>INSUMOS</v>
          </cell>
        </row>
        <row r="4946">
          <cell r="A4946">
            <v>10775</v>
          </cell>
          <cell r="C4946" t="str">
            <v>LOCACAO DE CONTAINER 2,30 X 6,00 M, ALT. 2,50 M, COM 1 SANITARIO, PARA ESCRITORIO, COMPLETO, SEM DIVISORIAS INTERNAS (NAO INCLUI MOBILIZACAO/DESMOBILIZACAO)</v>
          </cell>
          <cell r="D4946" t="str">
            <v>MES</v>
          </cell>
          <cell r="E4946">
            <v>980</v>
          </cell>
          <cell r="F4946" t="str">
            <v>SINAPI</v>
          </cell>
          <cell r="G4946" t="str">
            <v>MAIO</v>
          </cell>
          <cell r="H4946">
            <v>2026</v>
          </cell>
          <cell r="I4946" t="str">
            <v>INSUMOS</v>
          </cell>
        </row>
        <row r="4947">
          <cell r="A4947">
            <v>10776</v>
          </cell>
          <cell r="C4947" t="str">
            <v>LOCACAO DE CONTAINER 2,30 X 6,00 M, ALT. 2,50 M, PARA ESCRITORIO, SEM DIVISORIAS INTERNAS E SEM SANITARIO (NAO INCLUI MOBILIZACAO/DESMOBILIZACAO)</v>
          </cell>
          <cell r="D4947" t="str">
            <v>MES</v>
          </cell>
          <cell r="E4947">
            <v>765.62</v>
          </cell>
          <cell r="F4947" t="str">
            <v>SINAPI</v>
          </cell>
          <cell r="G4947" t="str">
            <v>MAIO</v>
          </cell>
          <cell r="H4947">
            <v>2026</v>
          </cell>
          <cell r="I4947" t="str">
            <v>INSUMOS</v>
          </cell>
        </row>
        <row r="4948">
          <cell r="A4948">
            <v>10778</v>
          </cell>
          <cell r="C4948" t="str">
            <v>LOCACAO DE CONTAINER 2,30 X 6,00 M, ALT. 2,50 M, PARA SANITARIO, COM 4 BACIAS, 8 CHUVEIROS,1 LAVATORIO E 1 MICTORIO (NAO INCLUI MOBILIZACAO/DESMOBILIZACAO)</v>
          </cell>
          <cell r="D4948" t="str">
            <v>MES</v>
          </cell>
          <cell r="E4948">
            <v>1225</v>
          </cell>
          <cell r="F4948" t="str">
            <v>SINAPI</v>
          </cell>
          <cell r="G4948" t="str">
            <v>MAIO</v>
          </cell>
          <cell r="H4948">
            <v>2026</v>
          </cell>
          <cell r="I4948" t="str">
            <v>INSUMOS</v>
          </cell>
        </row>
        <row r="4949">
          <cell r="A4949">
            <v>40339</v>
          </cell>
          <cell r="C4949" t="str">
            <v>LOCACAO DE CRUZETA, SIMPLES, PARA ESCORA METALICA, COMPRIMENTO ENTRE 50 A 60 CM, PARA ESCORA DE 1,80 A 3,20 METROS E TUBO EXTERNO ATE 48 MM DE DIAMETRO</v>
          </cell>
          <cell r="D4949" t="str">
            <v>UNXMES</v>
          </cell>
          <cell r="E4949">
            <v>6.44</v>
          </cell>
          <cell r="F4949" t="str">
            <v>SINAPI</v>
          </cell>
          <cell r="G4949" t="str">
            <v>MAIO</v>
          </cell>
          <cell r="H4949">
            <v>2026</v>
          </cell>
          <cell r="I4949" t="str">
            <v>INSUMOS</v>
          </cell>
        </row>
        <row r="4950">
          <cell r="A4950">
            <v>10749</v>
          </cell>
          <cell r="C4950" t="str">
            <v>LOCACAO DE ESCORA METALICA TELESCOPICA, COM ALTURA REGULAVEL DE *1,80* A *3,20* M, COM CAPACIDADE DE CARGA DE NO MINIMO 1000 KGF (10 KN), INCLUSO TRIPE E FORCADO</v>
          </cell>
          <cell r="D4950" t="str">
            <v>UNXMES</v>
          </cell>
          <cell r="E4950">
            <v>21.3</v>
          </cell>
          <cell r="F4950" t="str">
            <v>SINAPI</v>
          </cell>
          <cell r="G4950" t="str">
            <v>MAIO</v>
          </cell>
          <cell r="H4950">
            <v>2026</v>
          </cell>
          <cell r="I4950" t="str">
            <v>INSUMOS</v>
          </cell>
        </row>
        <row r="4951">
          <cell r="A4951">
            <v>40290</v>
          </cell>
          <cell r="C4951" t="str">
            <v>LOCACAO DE FORMA PLASTICA PARA LAJE NERVURADA, DIMENSOES *60* X *60* X *16* CM</v>
          </cell>
          <cell r="D4951" t="str">
            <v>UNXMES</v>
          </cell>
          <cell r="E4951">
            <v>11.52</v>
          </cell>
          <cell r="F4951" t="str">
            <v>SINAPI</v>
          </cell>
          <cell r="G4951" t="str">
            <v>MAIO</v>
          </cell>
          <cell r="H4951">
            <v>2026</v>
          </cell>
          <cell r="I4951" t="str">
            <v>INSUMOS</v>
          </cell>
        </row>
        <row r="4952">
          <cell r="A4952">
            <v>3346</v>
          </cell>
          <cell r="C4952" t="str">
            <v>LOCACAO DE GRUPO GERADOR *80 A 125* KVA, MOTOR DIESEL, REBOCAVEL, ACIONAMENTO MANUAL</v>
          </cell>
          <cell r="D4952" t="str">
            <v>H</v>
          </cell>
          <cell r="E4952">
            <v>23.58</v>
          </cell>
          <cell r="F4952" t="str">
            <v>SINAPI</v>
          </cell>
          <cell r="G4952" t="str">
            <v>MAIO</v>
          </cell>
          <cell r="H4952">
            <v>2026</v>
          </cell>
          <cell r="I4952" t="str">
            <v>INSUMOS</v>
          </cell>
        </row>
        <row r="4953">
          <cell r="A4953">
            <v>3348</v>
          </cell>
          <cell r="C4953" t="str">
            <v>LOCACAO DE GRUPO GERADOR ACIMA DE * 125 ATE 180* KVA, MOTOR DIESEL, REBOCAVEL, ACIONAMENTO MANUAL</v>
          </cell>
          <cell r="D4953" t="str">
            <v>H</v>
          </cell>
          <cell r="E4953">
            <v>28.21</v>
          </cell>
          <cell r="F4953" t="str">
            <v>SINAPI</v>
          </cell>
          <cell r="G4953" t="str">
            <v>MAIO</v>
          </cell>
          <cell r="H4953">
            <v>2026</v>
          </cell>
          <cell r="I4953" t="str">
            <v>INSUMOS</v>
          </cell>
        </row>
        <row r="4954">
          <cell r="A4954">
            <v>39833</v>
          </cell>
          <cell r="C4954" t="str">
            <v>LOCACAO DE GRUPO GERADOR DE *260* KVA, DIESEL REBOCAVEL, ACIONAMENTO MANUAL</v>
          </cell>
          <cell r="D4954" t="str">
            <v>H</v>
          </cell>
          <cell r="E4954">
            <v>38.64</v>
          </cell>
          <cell r="F4954" t="str">
            <v>SINAPI</v>
          </cell>
          <cell r="G4954" t="str">
            <v>MAIO</v>
          </cell>
          <cell r="H4954">
            <v>2026</v>
          </cell>
          <cell r="I4954" t="str">
            <v>INSUMOS</v>
          </cell>
        </row>
        <row r="4955">
          <cell r="A4955">
            <v>7252</v>
          </cell>
          <cell r="C4955" t="str">
            <v>LOCACAO DE NIVEL OPTICO, COM PRECISAO DE 0,7 MM, AUMENTO DE 32X</v>
          </cell>
          <cell r="D4955" t="str">
            <v>H</v>
          </cell>
          <cell r="E4955">
            <v>2.0299999999999998</v>
          </cell>
          <cell r="F4955" t="str">
            <v>SINAPI</v>
          </cell>
          <cell r="G4955" t="str">
            <v>MAIO</v>
          </cell>
          <cell r="H4955">
            <v>2026</v>
          </cell>
          <cell r="I4955" t="str">
            <v>INSUMOS</v>
          </cell>
        </row>
        <row r="4956">
          <cell r="A4956">
            <v>7247</v>
          </cell>
          <cell r="C4956" t="str">
            <v>LOCACAO DE TEODOLITO ELETRONICO, PRECISAO ANGULAR DE 5 A 7 SEGUNDOS, INCLUINDO TRIPE</v>
          </cell>
          <cell r="D4956" t="str">
            <v>H</v>
          </cell>
          <cell r="E4956">
            <v>2.0299999999999998</v>
          </cell>
          <cell r="F4956" t="str">
            <v>SINAPI</v>
          </cell>
          <cell r="G4956" t="str">
            <v>MAIO</v>
          </cell>
          <cell r="H4956">
            <v>2026</v>
          </cell>
          <cell r="I4956" t="str">
            <v>INSUMOS</v>
          </cell>
        </row>
        <row r="4957">
          <cell r="A4957">
            <v>40291</v>
          </cell>
          <cell r="C4957" t="str">
            <v>LOCACAO DE TORRE METALICA COMPLETA PARA UMA CARGA DE 8 TF (80 KN) E PE DIREITO DE 6 M, INCLUINDO MODULOS, DIAGONAIS, SAPATAS E FORCADOS</v>
          </cell>
          <cell r="D4957" t="str">
            <v>UNXMES</v>
          </cell>
          <cell r="E4957">
            <v>600</v>
          </cell>
          <cell r="F4957" t="str">
            <v>SINAPI</v>
          </cell>
          <cell r="G4957" t="str">
            <v>MAIO</v>
          </cell>
          <cell r="H4957">
            <v>2026</v>
          </cell>
          <cell r="I4957" t="str">
            <v>INSUMOS</v>
          </cell>
        </row>
        <row r="4958">
          <cell r="A4958">
            <v>40275</v>
          </cell>
          <cell r="C4958" t="str">
            <v>LOCACAO DE VIGA SANDUICHE METALICA VAZADA PARA TRAVAMENTO DE PILARES, ALTURA DE *8* CM, LARGURA DE *6* CM E EXTENSAO DE 2 M</v>
          </cell>
          <cell r="D4958" t="str">
            <v>UNXMES</v>
          </cell>
          <cell r="E4958">
            <v>19.2</v>
          </cell>
          <cell r="F4958" t="str">
            <v>SINAPI</v>
          </cell>
          <cell r="G4958" t="str">
            <v>MAIO</v>
          </cell>
          <cell r="H4958">
            <v>2026</v>
          </cell>
          <cell r="I4958" t="str">
            <v>INSUMOS</v>
          </cell>
        </row>
        <row r="4959">
          <cell r="A4959">
            <v>42408</v>
          </cell>
          <cell r="C4959" t="str">
            <v>LONA PLASTICA EXTRA FORTE PRETA, E = 200 MICRA</v>
          </cell>
          <cell r="D4959" t="str">
            <v>M2</v>
          </cell>
          <cell r="E4959">
            <v>2.7</v>
          </cell>
          <cell r="F4959" t="str">
            <v>SINAPI</v>
          </cell>
          <cell r="G4959" t="str">
            <v>MAIO</v>
          </cell>
          <cell r="H4959">
            <v>2026</v>
          </cell>
          <cell r="I4959" t="str">
            <v>INSUMOS</v>
          </cell>
        </row>
        <row r="4960">
          <cell r="A4960">
            <v>3777</v>
          </cell>
          <cell r="C4960" t="str">
            <v>LONA PLASTICA PESADA PRETA, E = 150 MICRA</v>
          </cell>
          <cell r="D4960" t="str">
            <v>M2</v>
          </cell>
          <cell r="E4960">
            <v>2.38</v>
          </cell>
          <cell r="F4960" t="str">
            <v>SINAPI</v>
          </cell>
          <cell r="G4960" t="str">
            <v>MAIO</v>
          </cell>
          <cell r="H4960">
            <v>2026</v>
          </cell>
          <cell r="I4960" t="str">
            <v>INSUMOS</v>
          </cell>
        </row>
        <row r="4961">
          <cell r="A4961">
            <v>44699</v>
          </cell>
          <cell r="C4961" t="str">
            <v>LUBRIFICANTE REDUTOR DE TORQUE E ARRASTO DE ALTO DESEMPENHO, PARA PERFURACAO HORIZONTAL DIRECIONAL, HDD</v>
          </cell>
          <cell r="D4961" t="str">
            <v>KG</v>
          </cell>
          <cell r="E4961">
            <v>53.41</v>
          </cell>
          <cell r="F4961" t="str">
            <v>SINAPI</v>
          </cell>
          <cell r="G4961" t="str">
            <v>MAIO</v>
          </cell>
          <cell r="H4961">
            <v>2026</v>
          </cell>
          <cell r="I4961" t="str">
            <v>INSUMOS</v>
          </cell>
        </row>
        <row r="4962">
          <cell r="A4962">
            <v>3798</v>
          </cell>
          <cell r="C4962" t="str">
            <v>LUMINARIA ABERTA P/ ILUMINACAO PUBLICA, TIPO X-57 PETERCO OU EQUIV</v>
          </cell>
          <cell r="D4962" t="str">
            <v>UN</v>
          </cell>
          <cell r="F4962" t="str">
            <v>SINAPI</v>
          </cell>
          <cell r="G4962" t="str">
            <v>MAIO</v>
          </cell>
          <cell r="H4962">
            <v>2026</v>
          </cell>
          <cell r="I4962" t="str">
            <v>INSUMOS</v>
          </cell>
        </row>
        <row r="4963">
          <cell r="A4963">
            <v>38769</v>
          </cell>
          <cell r="C4963" t="str">
            <v>LUMINARIA ARANDELA TIPO MEIA-LUA COM VIDRO FOSCO *30 X 15* CM, PARA 1 LAMPADA, BASE E27, POTENCIA MAXIMA 40/60 W (NAO INCLUI LAMPADA)</v>
          </cell>
          <cell r="D4963" t="str">
            <v>UN</v>
          </cell>
          <cell r="F4963" t="str">
            <v>SINAPI</v>
          </cell>
          <cell r="G4963" t="str">
            <v>MAIO</v>
          </cell>
          <cell r="H4963">
            <v>2026</v>
          </cell>
          <cell r="I4963" t="str">
            <v>INSUMOS</v>
          </cell>
        </row>
        <row r="4964">
          <cell r="A4964">
            <v>38774</v>
          </cell>
          <cell r="C4964" t="str">
            <v>LUMINARIA DE EMERGENCIA 30 LEDS, POTENCIA 2 W, BATERIA DE LITIO, AUTONOMIA DE 6 HORAS</v>
          </cell>
          <cell r="D4964" t="str">
            <v>UN</v>
          </cell>
          <cell r="E4964">
            <v>12.56</v>
          </cell>
          <cell r="F4964" t="str">
            <v>SINAPI</v>
          </cell>
          <cell r="G4964" t="str">
            <v>MAIO</v>
          </cell>
          <cell r="H4964">
            <v>2026</v>
          </cell>
          <cell r="I4964" t="str">
            <v>INSUMOS</v>
          </cell>
        </row>
        <row r="4965">
          <cell r="A4965">
            <v>42247</v>
          </cell>
          <cell r="C4965" t="str">
            <v>LUMINARIA DE LED PARA ILUMINACAO PUBLICA, DE 138 W ATE 180 W, INVOLUCRO EM ALUMINIO OU ACO INOX</v>
          </cell>
          <cell r="D4965" t="str">
            <v>UN</v>
          </cell>
          <cell r="E4965">
            <v>428.74</v>
          </cell>
          <cell r="F4965" t="str">
            <v>SINAPI</v>
          </cell>
          <cell r="G4965" t="str">
            <v>MAIO</v>
          </cell>
          <cell r="H4965">
            <v>2026</v>
          </cell>
          <cell r="I4965" t="str">
            <v>INSUMOS</v>
          </cell>
        </row>
        <row r="4966">
          <cell r="A4966">
            <v>42248</v>
          </cell>
          <cell r="C4966" t="str">
            <v>LUMINARIA DE LED PARA ILUMINACAO PUBLICA, DE 181 W ATE 239 W, INVOLUCRO EM ALUMINIO OU ACO INOX</v>
          </cell>
          <cell r="D4966" t="str">
            <v>UN</v>
          </cell>
          <cell r="E4966">
            <v>498.02</v>
          </cell>
          <cell r="F4966" t="str">
            <v>SINAPI</v>
          </cell>
          <cell r="G4966" t="str">
            <v>MAIO</v>
          </cell>
          <cell r="H4966">
            <v>2026</v>
          </cell>
          <cell r="I4966" t="str">
            <v>INSUMOS</v>
          </cell>
        </row>
        <row r="4967">
          <cell r="A4967">
            <v>42249</v>
          </cell>
          <cell r="C4967" t="str">
            <v>LUMINARIA DE LED PARA ILUMINACAO PUBLICA, DE 240 W ATE 350 W, INVOLUCRO EM ALUMINIO OU ACO INOX</v>
          </cell>
          <cell r="D4967" t="str">
            <v>UN</v>
          </cell>
          <cell r="E4967">
            <v>825.04</v>
          </cell>
          <cell r="F4967" t="str">
            <v>SINAPI</v>
          </cell>
          <cell r="G4967" t="str">
            <v>MAIO</v>
          </cell>
          <cell r="H4967">
            <v>2026</v>
          </cell>
          <cell r="I4967" t="str">
            <v>INSUMOS</v>
          </cell>
        </row>
        <row r="4968">
          <cell r="A4968">
            <v>42244</v>
          </cell>
          <cell r="C4968" t="str">
            <v>LUMINARIA DE LED PARA ILUMINACAO PUBLICA, DE 33 W ATE 50 W, INVOLUCRO EM ALUMINIO OU ACO INOX</v>
          </cell>
          <cell r="D4968" t="str">
            <v>UN</v>
          </cell>
          <cell r="E4968">
            <v>128.84</v>
          </cell>
          <cell r="F4968" t="str">
            <v>SINAPI</v>
          </cell>
          <cell r="G4968" t="str">
            <v>MAIO</v>
          </cell>
          <cell r="H4968">
            <v>2026</v>
          </cell>
          <cell r="I4968" t="str">
            <v>INSUMOS</v>
          </cell>
        </row>
        <row r="4969">
          <cell r="A4969">
            <v>42245</v>
          </cell>
          <cell r="C4969" t="str">
            <v>LUMINARIA DE LED PARA ILUMINACAO PUBLICA, DE 51 W ATE 67 W, INVOLUCRO EM ALUMINIO OU ACO INOX</v>
          </cell>
          <cell r="D4969" t="str">
            <v>UN</v>
          </cell>
          <cell r="E4969">
            <v>237.76</v>
          </cell>
          <cell r="F4969" t="str">
            <v>SINAPI</v>
          </cell>
          <cell r="G4969" t="str">
            <v>MAIO</v>
          </cell>
          <cell r="H4969">
            <v>2026</v>
          </cell>
          <cell r="I4969" t="str">
            <v>INSUMOS</v>
          </cell>
        </row>
        <row r="4970">
          <cell r="A4970">
            <v>42246</v>
          </cell>
          <cell r="C4970" t="str">
            <v>LUMINARIA DE LED PARA ILUMINACAO PUBLICA, DE 68 W ATE 97 W, INVOLUCRO EM ALUMINIO OU ACO INOX</v>
          </cell>
          <cell r="D4970" t="str">
            <v>UN</v>
          </cell>
          <cell r="E4970">
            <v>263.19</v>
          </cell>
          <cell r="F4970" t="str">
            <v>SINAPI</v>
          </cell>
          <cell r="G4970" t="str">
            <v>MAIO</v>
          </cell>
          <cell r="H4970">
            <v>2026</v>
          </cell>
          <cell r="I4970" t="str">
            <v>INSUMOS</v>
          </cell>
        </row>
        <row r="4971">
          <cell r="A4971">
            <v>42243</v>
          </cell>
          <cell r="C4971" t="str">
            <v>LUMINARIA DE LED PARA ILUMINACAO PUBLICA, DE 98 W ATE 137 W, INVOLUCRO EM ALUMINIO OU ACO INOX</v>
          </cell>
          <cell r="D4971" t="str">
            <v>UN</v>
          </cell>
          <cell r="E4971">
            <v>317.36</v>
          </cell>
          <cell r="F4971" t="str">
            <v>SINAPI</v>
          </cell>
          <cell r="G4971" t="str">
            <v>MAIO</v>
          </cell>
          <cell r="H4971">
            <v>2026</v>
          </cell>
          <cell r="I4971" t="str">
            <v>INSUMOS</v>
          </cell>
        </row>
        <row r="4972">
          <cell r="A4972">
            <v>38889</v>
          </cell>
          <cell r="C4972" t="str">
            <v>LUMINARIA DE SOBREPOR EM CHAPA DE ACO COM ALETAS PLASTICAS, PARA 1 LAMPADA, BASE E27, POTENCIA MAXIMA 40/60 W (NAO INCLUI LAMPADA)</v>
          </cell>
          <cell r="D4972" t="str">
            <v>UN</v>
          </cell>
          <cell r="F4972" t="str">
            <v>SINAPI</v>
          </cell>
          <cell r="G4972" t="str">
            <v>MAIO</v>
          </cell>
          <cell r="H4972">
            <v>2026</v>
          </cell>
          <cell r="I4972" t="str">
            <v>INSUMOS</v>
          </cell>
        </row>
        <row r="4973">
          <cell r="A4973">
            <v>38784</v>
          </cell>
          <cell r="C4973" t="str">
            <v>LUMINARIA DE SOBREPOR EM CHAPA DE ACO COM ALETAS PLASTICAS, PARA 2 LAMPADAS, BASE E27, POTENCIA MAXIMA 40/60 W (NAO INCLUI LAMPADAS)</v>
          </cell>
          <cell r="D4973" t="str">
            <v>UN</v>
          </cell>
          <cell r="F4973" t="str">
            <v>SINAPI</v>
          </cell>
          <cell r="G4973" t="str">
            <v>MAIO</v>
          </cell>
          <cell r="H4973">
            <v>2026</v>
          </cell>
          <cell r="I4973" t="str">
            <v>INSUMOS</v>
          </cell>
        </row>
        <row r="4974">
          <cell r="A4974">
            <v>3780</v>
          </cell>
          <cell r="C4974" t="str">
            <v>LUMINARIA DE SOBREPOR EM CHAPA DE ACO PARA 1 LAMPADA FLUORESCENTE DE *36* W, ALETADA, COMPLETA (LAMPADA E REATOR INCLUSOS)</v>
          </cell>
          <cell r="D4974" t="str">
            <v>UN</v>
          </cell>
          <cell r="F4974" t="str">
            <v>SINAPI</v>
          </cell>
          <cell r="G4974" t="str">
            <v>MAIO</v>
          </cell>
          <cell r="H4974">
            <v>2026</v>
          </cell>
          <cell r="I4974" t="str">
            <v>INSUMOS</v>
          </cell>
        </row>
        <row r="4975">
          <cell r="A4975">
            <v>38773</v>
          </cell>
          <cell r="C4975" t="str">
            <v>LUMINARIA DE TETO PLAFON/PLAFONIER EM PLASTICO COM BASE E27, POTENCIA MAXIMA 60 W (NAO INCLUI LAMPADA)</v>
          </cell>
          <cell r="D4975" t="str">
            <v>UN</v>
          </cell>
          <cell r="F4975" t="str">
            <v>SINAPI</v>
          </cell>
          <cell r="G4975" t="str">
            <v>MAIO</v>
          </cell>
          <cell r="H4975">
            <v>2026</v>
          </cell>
          <cell r="I4975" t="str">
            <v>INSUMOS</v>
          </cell>
        </row>
        <row r="4976">
          <cell r="A4976">
            <v>12271</v>
          </cell>
          <cell r="C4976" t="str">
            <v>LUMINARIA DUPLA P/SINALIZACAO, TIPO WETZEL AS-2/110 OU EQUIV</v>
          </cell>
          <cell r="D4976" t="str">
            <v>UN</v>
          </cell>
          <cell r="F4976" t="str">
            <v>SINAPI</v>
          </cell>
          <cell r="G4976" t="str">
            <v>MAIO</v>
          </cell>
          <cell r="H4976">
            <v>2026</v>
          </cell>
          <cell r="I4976" t="str">
            <v>INSUMOS</v>
          </cell>
        </row>
        <row r="4977">
          <cell r="A4977">
            <v>39385</v>
          </cell>
          <cell r="C4977" t="str">
            <v>LUMINARIA LED PLAFON REDONDO DE SOBREPOR BIVOLT 12/13 W, D = *17* CM</v>
          </cell>
          <cell r="D4977" t="str">
            <v>UN</v>
          </cell>
          <cell r="E4977">
            <v>11.48</v>
          </cell>
          <cell r="F4977" t="str">
            <v>SINAPI</v>
          </cell>
          <cell r="G4977" t="str">
            <v>MAIO</v>
          </cell>
          <cell r="H4977">
            <v>2026</v>
          </cell>
          <cell r="I4977" t="str">
            <v>INSUMOS</v>
          </cell>
        </row>
        <row r="4978">
          <cell r="A4978">
            <v>39389</v>
          </cell>
          <cell r="C4978" t="str">
            <v>LUMINARIA LED REFLETOR RETANGULAR BIVOLT, LUZ BRANCA, 10 W</v>
          </cell>
          <cell r="D4978" t="str">
            <v>UN</v>
          </cell>
          <cell r="E4978">
            <v>12.46</v>
          </cell>
          <cell r="F4978" t="str">
            <v>SINAPI</v>
          </cell>
          <cell r="G4978" t="str">
            <v>MAIO</v>
          </cell>
          <cell r="H4978">
            <v>2026</v>
          </cell>
          <cell r="I4978" t="str">
            <v>INSUMOS</v>
          </cell>
        </row>
        <row r="4979">
          <cell r="A4979">
            <v>39390</v>
          </cell>
          <cell r="C4979" t="str">
            <v>LUMINARIA LED REFLETOR RETANGULAR BIVOLT, LUZ BRANCA, 30 W</v>
          </cell>
          <cell r="D4979" t="str">
            <v>UN</v>
          </cell>
          <cell r="E4979">
            <v>26.13</v>
          </cell>
          <cell r="F4979" t="str">
            <v>SINAPI</v>
          </cell>
          <cell r="G4979" t="str">
            <v>MAIO</v>
          </cell>
          <cell r="H4979">
            <v>2026</v>
          </cell>
          <cell r="I4979" t="str">
            <v>INSUMOS</v>
          </cell>
        </row>
        <row r="4980">
          <cell r="A4980">
            <v>39391</v>
          </cell>
          <cell r="C4980" t="str">
            <v>LUMINARIA LED REFLETOR RETANGULAR BIVOLT, LUZ BRANCA, 50 W</v>
          </cell>
          <cell r="D4980" t="str">
            <v>UN</v>
          </cell>
          <cell r="E4980">
            <v>29.33</v>
          </cell>
          <cell r="F4980" t="str">
            <v>SINAPI</v>
          </cell>
          <cell r="G4980" t="str">
            <v>MAIO</v>
          </cell>
          <cell r="H4980">
            <v>2026</v>
          </cell>
          <cell r="I4980" t="str">
            <v>INSUMOS</v>
          </cell>
        </row>
        <row r="4981">
          <cell r="A4981">
            <v>3803</v>
          </cell>
          <cell r="C4981" t="str">
            <v>LUMINARIA PLAFON REDONDO COM VIDRO FOSCO DIAMETRO *25* CM, PARA 1 LAMPADA, BASE E27, POTENCIA MAXIMA 40/60 W (NAO INCLUI LAMPADA)</v>
          </cell>
          <cell r="D4981" t="str">
            <v>UN</v>
          </cell>
          <cell r="F4981" t="str">
            <v>SINAPI</v>
          </cell>
          <cell r="G4981" t="str">
            <v>MAIO</v>
          </cell>
          <cell r="H4981">
            <v>2026</v>
          </cell>
          <cell r="I4981" t="str">
            <v>INSUMOS</v>
          </cell>
        </row>
        <row r="4982">
          <cell r="A4982">
            <v>38770</v>
          </cell>
          <cell r="C4982" t="str">
            <v>LUMINARIA PLAFON REDONDO COM VIDRO FOSCO DIAMETRO *30* CM, PARA 2 LAMPADAS, BASE E27, POTENCIA MAXIMA 40/60 W (NAO INCLUI LAMPADAS)</v>
          </cell>
          <cell r="D4982" t="str">
            <v>UN</v>
          </cell>
          <cell r="F4982" t="str">
            <v>SINAPI</v>
          </cell>
          <cell r="G4982" t="str">
            <v>MAIO</v>
          </cell>
          <cell r="H4982">
            <v>2026</v>
          </cell>
          <cell r="I4982" t="str">
            <v>INSUMOS</v>
          </cell>
        </row>
        <row r="4983">
          <cell r="A4983">
            <v>12267</v>
          </cell>
          <cell r="C4983" t="str">
            <v>LUMINARIA PROVA DE TEMPO PETERCO Y.31/1</v>
          </cell>
          <cell r="D4983" t="str">
            <v>UN</v>
          </cell>
          <cell r="F4983" t="str">
            <v>SINAPI</v>
          </cell>
          <cell r="G4983" t="str">
            <v>MAIO</v>
          </cell>
          <cell r="H4983">
            <v>2026</v>
          </cell>
          <cell r="I4983" t="str">
            <v>INSUMOS</v>
          </cell>
        </row>
        <row r="4984">
          <cell r="A4984">
            <v>43265</v>
          </cell>
          <cell r="C4984" t="str">
            <v>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v>
          </cell>
          <cell r="D4984" t="str">
            <v>UN</v>
          </cell>
          <cell r="E4984">
            <v>35.92</v>
          </cell>
          <cell r="F4984" t="str">
            <v>SINAPI</v>
          </cell>
          <cell r="G4984" t="str">
            <v>MAIO</v>
          </cell>
          <cell r="H4984">
            <v>2026</v>
          </cell>
          <cell r="I4984" t="str">
            <v>INSUMOS</v>
          </cell>
        </row>
        <row r="4985">
          <cell r="A4985">
            <v>12266</v>
          </cell>
          <cell r="C4985" t="str">
            <v>LUMINARIA SPOT DE SOBREPOR EM ALUMINIO COM ALETA PLASTICA PARA 1 LAMPADA, BASE E27, POTENCIA MAXIMA 40/60 W (NAO INCLUI LAMPADA)</v>
          </cell>
          <cell r="D4985" t="str">
            <v>UN</v>
          </cell>
          <cell r="F4985" t="str">
            <v>SINAPI</v>
          </cell>
          <cell r="G4985" t="str">
            <v>MAIO</v>
          </cell>
          <cell r="H4985">
            <v>2026</v>
          </cell>
          <cell r="I4985" t="str">
            <v>INSUMOS</v>
          </cell>
        </row>
        <row r="4986">
          <cell r="A4986">
            <v>39378</v>
          </cell>
          <cell r="C4986" t="str">
            <v>LUMINARIA SPOT DE SOBREPOR EM ALUMINIO COM ALETA PLASTICA PARA 2 LAMPADAS, BASE E27, POTENCIA MAXIMA 40/60 W (NAO INCLUI LAMPADA)</v>
          </cell>
          <cell r="D4986" t="str">
            <v>UN</v>
          </cell>
          <cell r="F4986" t="str">
            <v>SINAPI</v>
          </cell>
          <cell r="G4986" t="str">
            <v>MAIO</v>
          </cell>
          <cell r="H4986">
            <v>2026</v>
          </cell>
          <cell r="I4986" t="str">
            <v>INSUMOS</v>
          </cell>
        </row>
        <row r="4987">
          <cell r="A4987">
            <v>43543</v>
          </cell>
          <cell r="C4987" t="str">
            <v>LUMINARIA TIPO TARTARUGA A PROVA DE TEMPO, GASES, VAPOR E PO, EM ALUMINIO, COM GRADE, BASE E27, POTENCIA MAXIMA 100 W (NAO INCLUI LAMPADA)</v>
          </cell>
          <cell r="D4987" t="str">
            <v>UN</v>
          </cell>
          <cell r="F4987" t="str">
            <v>SINAPI</v>
          </cell>
          <cell r="G4987" t="str">
            <v>MAIO</v>
          </cell>
          <cell r="H4987">
            <v>2026</v>
          </cell>
          <cell r="I4987" t="str">
            <v>INSUMOS</v>
          </cell>
        </row>
        <row r="4988">
          <cell r="A4988">
            <v>38775</v>
          </cell>
          <cell r="C4988" t="str">
            <v>LUMINARIA TIPO TARTARUGA PARA AREA EXTERNA EM ALUMINIO, COM GRADE, PARA 1 LAMPADA, BASE E27, POTENCIA MAXIMA 40/60 W (NAO INCLUI LAMPADA)</v>
          </cell>
          <cell r="D4988" t="str">
            <v>UN</v>
          </cell>
          <cell r="F4988" t="str">
            <v>SINAPI</v>
          </cell>
          <cell r="G4988" t="str">
            <v>MAIO</v>
          </cell>
          <cell r="H4988">
            <v>2026</v>
          </cell>
          <cell r="I4988" t="str">
            <v>INSUMOS</v>
          </cell>
        </row>
        <row r="4989">
          <cell r="A4989">
            <v>44252</v>
          </cell>
          <cell r="C4989" t="str">
            <v>LUVA CPVC, SOLDAVEL, 114 MM, PARA AGUA QUENTE PREDIAL</v>
          </cell>
          <cell r="D4989" t="str">
            <v>UN</v>
          </cell>
          <cell r="E4989">
            <v>192.65</v>
          </cell>
          <cell r="F4989" t="str">
            <v>SINAPI</v>
          </cell>
          <cell r="G4989" t="str">
            <v>MAIO</v>
          </cell>
          <cell r="H4989">
            <v>2026</v>
          </cell>
          <cell r="I4989" t="str">
            <v>INSUMOS</v>
          </cell>
        </row>
        <row r="4990">
          <cell r="A4990">
            <v>21119</v>
          </cell>
          <cell r="C4990" t="str">
            <v>LUVA CPVC, SOLDAVEL, 15 MM, PARA AGUA QUENTE PREDIAL</v>
          </cell>
          <cell r="D4990" t="str">
            <v>UN</v>
          </cell>
          <cell r="E4990">
            <v>1.93</v>
          </cell>
          <cell r="F4990" t="str">
            <v>SINAPI</v>
          </cell>
          <cell r="G4990" t="str">
            <v>MAIO</v>
          </cell>
          <cell r="H4990">
            <v>2026</v>
          </cell>
          <cell r="I4990" t="str">
            <v>INSUMOS</v>
          </cell>
        </row>
        <row r="4991">
          <cell r="A4991">
            <v>37974</v>
          </cell>
          <cell r="C4991" t="str">
            <v>LUVA CPVC, SOLDAVEL, 22 MM, PARA AGUA QUENTE PREDIAL</v>
          </cell>
          <cell r="D4991" t="str">
            <v>UN</v>
          </cell>
          <cell r="E4991">
            <v>2.5</v>
          </cell>
          <cell r="F4991" t="str">
            <v>SINAPI</v>
          </cell>
          <cell r="G4991" t="str">
            <v>MAIO</v>
          </cell>
          <cell r="H4991">
            <v>2026</v>
          </cell>
          <cell r="I4991" t="str">
            <v>INSUMOS</v>
          </cell>
        </row>
        <row r="4992">
          <cell r="A4992">
            <v>37975</v>
          </cell>
          <cell r="C4992" t="str">
            <v>LUVA CPVC, SOLDAVEL, 28 MM, PARA AGUA QUENTE PREDIAL</v>
          </cell>
          <cell r="D4992" t="str">
            <v>UN</v>
          </cell>
          <cell r="E4992">
            <v>5.56</v>
          </cell>
          <cell r="F4992" t="str">
            <v>SINAPI</v>
          </cell>
          <cell r="G4992" t="str">
            <v>MAIO</v>
          </cell>
          <cell r="H4992">
            <v>2026</v>
          </cell>
          <cell r="I4992" t="str">
            <v>INSUMOS</v>
          </cell>
        </row>
        <row r="4993">
          <cell r="A4993">
            <v>37976</v>
          </cell>
          <cell r="C4993" t="str">
            <v>LUVA CPVC, SOLDAVEL, 35 MM, PARA AGUA QUENTE PREDIAL</v>
          </cell>
          <cell r="D4993" t="str">
            <v>UN</v>
          </cell>
          <cell r="E4993">
            <v>12.39</v>
          </cell>
          <cell r="F4993" t="str">
            <v>SINAPI</v>
          </cell>
          <cell r="G4993" t="str">
            <v>MAIO</v>
          </cell>
          <cell r="H4993">
            <v>2026</v>
          </cell>
          <cell r="I4993" t="str">
            <v>INSUMOS</v>
          </cell>
        </row>
        <row r="4994">
          <cell r="A4994">
            <v>37977</v>
          </cell>
          <cell r="C4994" t="str">
            <v>LUVA CPVC, SOLDAVEL, 42 MM, PARA AGUA QUENTE PREDIAL</v>
          </cell>
          <cell r="D4994" t="str">
            <v>UN</v>
          </cell>
          <cell r="E4994">
            <v>17.14</v>
          </cell>
          <cell r="F4994" t="str">
            <v>SINAPI</v>
          </cell>
          <cell r="G4994" t="str">
            <v>MAIO</v>
          </cell>
          <cell r="H4994">
            <v>2026</v>
          </cell>
          <cell r="I4994" t="str">
            <v>INSUMOS</v>
          </cell>
        </row>
        <row r="4995">
          <cell r="A4995">
            <v>37978</v>
          </cell>
          <cell r="C4995" t="str">
            <v>LUVA CPVC, SOLDAVEL, 54 MM, PARA AGUA QUENTE PREDIAL</v>
          </cell>
          <cell r="D4995" t="str">
            <v>UN</v>
          </cell>
          <cell r="E4995">
            <v>33.979999999999997</v>
          </cell>
          <cell r="F4995" t="str">
            <v>SINAPI</v>
          </cell>
          <cell r="G4995" t="str">
            <v>MAIO</v>
          </cell>
          <cell r="H4995">
            <v>2026</v>
          </cell>
          <cell r="I4995" t="str">
            <v>INSUMOS</v>
          </cell>
        </row>
        <row r="4996">
          <cell r="A4996">
            <v>37979</v>
          </cell>
          <cell r="C4996" t="str">
            <v>LUVA CPVC, SOLDAVEL, 73 MM, PARA AGUA QUENTE PREDIAL</v>
          </cell>
          <cell r="D4996" t="str">
            <v>UN</v>
          </cell>
          <cell r="E4996">
            <v>144.22999999999999</v>
          </cell>
          <cell r="F4996" t="str">
            <v>SINAPI</v>
          </cell>
          <cell r="G4996" t="str">
            <v>MAIO</v>
          </cell>
          <cell r="H4996">
            <v>2026</v>
          </cell>
          <cell r="I4996" t="str">
            <v>INSUMOS</v>
          </cell>
        </row>
        <row r="4997">
          <cell r="A4997">
            <v>37980</v>
          </cell>
          <cell r="C4997" t="str">
            <v>LUVA CPVC, SOLDAVEL, 89 MM, PARA AGUA QUENTE PREDIAL</v>
          </cell>
          <cell r="D4997" t="str">
            <v>UN</v>
          </cell>
          <cell r="E4997">
            <v>165.67</v>
          </cell>
          <cell r="F4997" t="str">
            <v>SINAPI</v>
          </cell>
          <cell r="G4997" t="str">
            <v>MAIO</v>
          </cell>
          <cell r="H4997">
            <v>2026</v>
          </cell>
          <cell r="I4997" t="str">
            <v>INSUMOS</v>
          </cell>
        </row>
        <row r="4998">
          <cell r="A4998">
            <v>36147</v>
          </cell>
          <cell r="C4998" t="str">
            <v>LUVA DE BORRACHA ISOLANTE PARA ALTA TENSAO, RESISTENTE A OZONIO, TENSAO DE ENSAIO 2,5 KV (PAR)</v>
          </cell>
          <cell r="D4998" t="str">
            <v>PAR</v>
          </cell>
          <cell r="E4998">
            <v>294.44</v>
          </cell>
          <cell r="F4998" t="str">
            <v>SINAPI</v>
          </cell>
          <cell r="G4998" t="str">
            <v>MAIO</v>
          </cell>
          <cell r="H4998">
            <v>2026</v>
          </cell>
          <cell r="I4998" t="str">
            <v>INSUMOS</v>
          </cell>
        </row>
        <row r="4999">
          <cell r="A4999">
            <v>12731</v>
          </cell>
          <cell r="C4999" t="str">
            <v>LUVA DE COBRE SEM ANEL DE SOLDA, BOLSA X BOLSA, 104 MM</v>
          </cell>
          <cell r="D4999" t="str">
            <v>UN</v>
          </cell>
          <cell r="E4999">
            <v>641.20000000000005</v>
          </cell>
          <cell r="F4999" t="str">
            <v>SINAPI</v>
          </cell>
          <cell r="G4999" t="str">
            <v>MAIO</v>
          </cell>
          <cell r="H4999">
            <v>2026</v>
          </cell>
          <cell r="I4999" t="str">
            <v>INSUMOS</v>
          </cell>
        </row>
        <row r="5000">
          <cell r="A5000">
            <v>12723</v>
          </cell>
          <cell r="C5000" t="str">
            <v>LUVA DE COBRE SEM ANEL DE SOLDA, BOLSA X BOLSA, 15 MM</v>
          </cell>
          <cell r="D5000" t="str">
            <v>UN</v>
          </cell>
          <cell r="E5000">
            <v>4.97</v>
          </cell>
          <cell r="F5000" t="str">
            <v>SINAPI</v>
          </cell>
          <cell r="G5000" t="str">
            <v>MAIO</v>
          </cell>
          <cell r="H5000">
            <v>2026</v>
          </cell>
          <cell r="I5000" t="str">
            <v>INSUMOS</v>
          </cell>
        </row>
        <row r="5001">
          <cell r="A5001">
            <v>12724</v>
          </cell>
          <cell r="C5001" t="str">
            <v>LUVA DE COBRE SEM ANEL DE SOLDA, BOLSA X BOLSA, 22 MM</v>
          </cell>
          <cell r="D5001" t="str">
            <v>UN</v>
          </cell>
          <cell r="E5001">
            <v>9.5500000000000007</v>
          </cell>
          <cell r="F5001" t="str">
            <v>SINAPI</v>
          </cell>
          <cell r="G5001" t="str">
            <v>MAIO</v>
          </cell>
          <cell r="H5001">
            <v>2026</v>
          </cell>
          <cell r="I5001" t="str">
            <v>INSUMOS</v>
          </cell>
        </row>
        <row r="5002">
          <cell r="A5002">
            <v>12725</v>
          </cell>
          <cell r="C5002" t="str">
            <v>LUVA DE COBRE SEM ANEL DE SOLDA, BOLSA X BOLSA, 28 MM</v>
          </cell>
          <cell r="D5002" t="str">
            <v>UN</v>
          </cell>
          <cell r="E5002">
            <v>19.16</v>
          </cell>
          <cell r="F5002" t="str">
            <v>SINAPI</v>
          </cell>
          <cell r="G5002" t="str">
            <v>MAIO</v>
          </cell>
          <cell r="H5002">
            <v>2026</v>
          </cell>
          <cell r="I5002" t="str">
            <v>INSUMOS</v>
          </cell>
        </row>
        <row r="5003">
          <cell r="A5003">
            <v>12726</v>
          </cell>
          <cell r="C5003" t="str">
            <v>LUVA DE COBRE SEM ANEL DE SOLDA, BOLSA X BOLSA, 35 MM</v>
          </cell>
          <cell r="D5003" t="str">
            <v>UN</v>
          </cell>
          <cell r="E5003">
            <v>42.3</v>
          </cell>
          <cell r="F5003" t="str">
            <v>SINAPI</v>
          </cell>
          <cell r="G5003" t="str">
            <v>MAIO</v>
          </cell>
          <cell r="H5003">
            <v>2026</v>
          </cell>
          <cell r="I5003" t="str">
            <v>INSUMOS</v>
          </cell>
        </row>
        <row r="5004">
          <cell r="A5004">
            <v>12727</v>
          </cell>
          <cell r="C5004" t="str">
            <v>LUVA DE COBRE SEM ANEL DE SOLDA, BOLSA X BOLSA, 42 MM</v>
          </cell>
          <cell r="D5004" t="str">
            <v>UN</v>
          </cell>
          <cell r="E5004">
            <v>53.65</v>
          </cell>
          <cell r="F5004" t="str">
            <v>SINAPI</v>
          </cell>
          <cell r="G5004" t="str">
            <v>MAIO</v>
          </cell>
          <cell r="H5004">
            <v>2026</v>
          </cell>
          <cell r="I5004" t="str">
            <v>INSUMOS</v>
          </cell>
        </row>
        <row r="5005">
          <cell r="A5005">
            <v>12728</v>
          </cell>
          <cell r="C5005" t="str">
            <v>LUVA DE COBRE SEM ANEL DE SOLDA, BOLSA X BOLSA, 54 MM</v>
          </cell>
          <cell r="D5005" t="str">
            <v>UN</v>
          </cell>
          <cell r="E5005">
            <v>87.63</v>
          </cell>
          <cell r="F5005" t="str">
            <v>SINAPI</v>
          </cell>
          <cell r="G5005" t="str">
            <v>MAIO</v>
          </cell>
          <cell r="H5005">
            <v>2026</v>
          </cell>
          <cell r="I5005" t="str">
            <v>INSUMOS</v>
          </cell>
        </row>
        <row r="5006">
          <cell r="A5006">
            <v>12729</v>
          </cell>
          <cell r="C5006" t="str">
            <v>LUVA DE COBRE SEM ANEL DE SOLDA, BOLSA X BOLSA, 66 MM</v>
          </cell>
          <cell r="D5006" t="str">
            <v>UN</v>
          </cell>
          <cell r="E5006">
            <v>287.2</v>
          </cell>
          <cell r="F5006" t="str">
            <v>SINAPI</v>
          </cell>
          <cell r="G5006" t="str">
            <v>MAIO</v>
          </cell>
          <cell r="H5006">
            <v>2026</v>
          </cell>
          <cell r="I5006" t="str">
            <v>INSUMOS</v>
          </cell>
        </row>
        <row r="5007">
          <cell r="A5007">
            <v>12730</v>
          </cell>
          <cell r="C5007" t="str">
            <v>LUVA DE COBRE SEM ANEL DE SOLDA, BOLSA X BOLSA, 79 MM</v>
          </cell>
          <cell r="D5007" t="str">
            <v>UN</v>
          </cell>
          <cell r="E5007">
            <v>439.72</v>
          </cell>
          <cell r="F5007" t="str">
            <v>SINAPI</v>
          </cell>
          <cell r="G5007" t="str">
            <v>MAIO</v>
          </cell>
          <cell r="H5007">
            <v>2026</v>
          </cell>
          <cell r="I5007" t="str">
            <v>INSUMOS</v>
          </cell>
        </row>
        <row r="5008">
          <cell r="A5008">
            <v>3840</v>
          </cell>
          <cell r="C5008" t="str">
            <v>LUVA DE CORRER COM TRAVAS DEFOFO, PVC, JE, DN 100 MM</v>
          </cell>
          <cell r="D5008" t="str">
            <v>UN</v>
          </cell>
          <cell r="E5008">
            <v>62.44</v>
          </cell>
          <cell r="F5008" t="str">
            <v>SINAPI</v>
          </cell>
          <cell r="G5008" t="str">
            <v>MAIO</v>
          </cell>
          <cell r="H5008">
            <v>2026</v>
          </cell>
          <cell r="I5008" t="str">
            <v>INSUMOS</v>
          </cell>
        </row>
        <row r="5009">
          <cell r="A5009">
            <v>3838</v>
          </cell>
          <cell r="C5009" t="str">
            <v>LUVA DE CORRER COM TRAVAS DEFOFO, PVC, JE, DN 150 MM</v>
          </cell>
          <cell r="D5009" t="str">
            <v>UN</v>
          </cell>
          <cell r="E5009">
            <v>137.81</v>
          </cell>
          <cell r="F5009" t="str">
            <v>SINAPI</v>
          </cell>
          <cell r="G5009" t="str">
            <v>MAIO</v>
          </cell>
          <cell r="H5009">
            <v>2026</v>
          </cell>
          <cell r="I5009" t="str">
            <v>INSUMOS</v>
          </cell>
        </row>
        <row r="5010">
          <cell r="A5010">
            <v>3844</v>
          </cell>
          <cell r="C5010" t="str">
            <v>LUVA DE CORRER COM TRAVAS DEFOFO, PVC, JE, DN 200 MM</v>
          </cell>
          <cell r="D5010" t="str">
            <v>UN</v>
          </cell>
          <cell r="E5010">
            <v>245.82</v>
          </cell>
          <cell r="F5010" t="str">
            <v>SINAPI</v>
          </cell>
          <cell r="G5010" t="str">
            <v>MAIO</v>
          </cell>
          <cell r="H5010">
            <v>2026</v>
          </cell>
          <cell r="I5010" t="str">
            <v>INSUMOS</v>
          </cell>
        </row>
        <row r="5011">
          <cell r="A5011">
            <v>3839</v>
          </cell>
          <cell r="C5011" t="str">
            <v>LUVA DE CORRER COM TRAVAS DEFOFO, PVC, JE, DN 250 MM</v>
          </cell>
          <cell r="D5011" t="str">
            <v>UN</v>
          </cell>
          <cell r="E5011">
            <v>447.74</v>
          </cell>
          <cell r="F5011" t="str">
            <v>SINAPI</v>
          </cell>
          <cell r="G5011" t="str">
            <v>MAIO</v>
          </cell>
          <cell r="H5011">
            <v>2026</v>
          </cell>
          <cell r="I5011" t="str">
            <v>INSUMOS</v>
          </cell>
        </row>
        <row r="5012">
          <cell r="A5012">
            <v>3843</v>
          </cell>
          <cell r="C5012" t="str">
            <v>LUVA DE CORRER COM TRAVAS DEFOFO, PVC, JE, DN 300 MM</v>
          </cell>
          <cell r="D5012" t="str">
            <v>UN</v>
          </cell>
          <cell r="E5012">
            <v>614.53</v>
          </cell>
          <cell r="F5012" t="str">
            <v>SINAPI</v>
          </cell>
          <cell r="G5012" t="str">
            <v>MAIO</v>
          </cell>
          <cell r="H5012">
            <v>2026</v>
          </cell>
          <cell r="I5012" t="str">
            <v>INSUMOS</v>
          </cell>
        </row>
        <row r="5013">
          <cell r="A5013">
            <v>3900</v>
          </cell>
          <cell r="C5013" t="str">
            <v>LUVA DE CORRER PARA TUBO ROSCAVEL, PVC, 1 1/2", PARA AGUA FRIA PREDIAL</v>
          </cell>
          <cell r="D5013" t="str">
            <v>UN</v>
          </cell>
          <cell r="E5013">
            <v>52.21</v>
          </cell>
          <cell r="F5013" t="str">
            <v>SINAPI</v>
          </cell>
          <cell r="G5013" t="str">
            <v>MAIO</v>
          </cell>
          <cell r="H5013">
            <v>2026</v>
          </cell>
          <cell r="I5013" t="str">
            <v>INSUMOS</v>
          </cell>
        </row>
        <row r="5014">
          <cell r="A5014">
            <v>3846</v>
          </cell>
          <cell r="C5014" t="str">
            <v>LUVA DE CORRER PARA TUBO ROSCAVEL, PVC, 1/2", PARA AGUA FRIA PREDIAL</v>
          </cell>
          <cell r="D5014" t="str">
            <v>UN</v>
          </cell>
          <cell r="E5014">
            <v>15.69</v>
          </cell>
          <cell r="F5014" t="str">
            <v>SINAPI</v>
          </cell>
          <cell r="G5014" t="str">
            <v>MAIO</v>
          </cell>
          <cell r="H5014">
            <v>2026</v>
          </cell>
          <cell r="I5014" t="str">
            <v>INSUMOS</v>
          </cell>
        </row>
        <row r="5015">
          <cell r="A5015">
            <v>3886</v>
          </cell>
          <cell r="C5015" t="str">
            <v>LUVA DE CORRER PARA TUBO ROSCAVEL, PVC, 3/4", PARA AGUA FRIA PREDIAL</v>
          </cell>
          <cell r="D5015" t="str">
            <v>UN</v>
          </cell>
          <cell r="E5015">
            <v>20.82</v>
          </cell>
          <cell r="F5015" t="str">
            <v>SINAPI</v>
          </cell>
          <cell r="G5015" t="str">
            <v>MAIO</v>
          </cell>
          <cell r="H5015">
            <v>2026</v>
          </cell>
          <cell r="I5015" t="str">
            <v>INSUMOS</v>
          </cell>
        </row>
        <row r="5016">
          <cell r="A5016">
            <v>3854</v>
          </cell>
          <cell r="C5016" t="str">
            <v>LUVA DE CORRER PARA TUBO SOLDAVEL, PVC, 20 MM, PARA AGUA FRIA PREDIAL</v>
          </cell>
          <cell r="D5016" t="str">
            <v>UN</v>
          </cell>
          <cell r="E5016">
            <v>11.87</v>
          </cell>
          <cell r="F5016" t="str">
            <v>SINAPI</v>
          </cell>
          <cell r="G5016" t="str">
            <v>MAIO</v>
          </cell>
          <cell r="H5016">
            <v>2026</v>
          </cell>
          <cell r="I5016" t="str">
            <v>INSUMOS</v>
          </cell>
        </row>
        <row r="5017">
          <cell r="A5017">
            <v>3873</v>
          </cell>
          <cell r="C5017" t="str">
            <v>LUVA DE CORRER PARA TUBO SOLDAVEL, PVC, 25 MM, PARA AGUA FRIA PREDIAL</v>
          </cell>
          <cell r="D5017" t="str">
            <v>UN</v>
          </cell>
          <cell r="E5017">
            <v>13.82</v>
          </cell>
          <cell r="F5017" t="str">
            <v>SINAPI</v>
          </cell>
          <cell r="G5017" t="str">
            <v>MAIO</v>
          </cell>
          <cell r="H5017">
            <v>2026</v>
          </cell>
          <cell r="I5017" t="str">
            <v>INSUMOS</v>
          </cell>
        </row>
        <row r="5018">
          <cell r="A5018">
            <v>38021</v>
          </cell>
          <cell r="C5018" t="str">
            <v>LUVA DE CORRER PARA TUBO SOLDAVEL, PVC, 32 MM, PARA AGUA FRIA PREDIAL</v>
          </cell>
          <cell r="D5018" t="str">
            <v>UN</v>
          </cell>
          <cell r="E5018">
            <v>24.53</v>
          </cell>
          <cell r="F5018" t="str">
            <v>SINAPI</v>
          </cell>
          <cell r="G5018" t="str">
            <v>MAIO</v>
          </cell>
          <cell r="H5018">
            <v>2026</v>
          </cell>
          <cell r="I5018" t="str">
            <v>INSUMOS</v>
          </cell>
        </row>
        <row r="5019">
          <cell r="A5019">
            <v>43838</v>
          </cell>
          <cell r="C5019" t="str">
            <v>LUVA DE CORRER PARA TUBO SOLDAVEL, PVC, 40 MM, PARA AGUA FRIA PREDIAL</v>
          </cell>
          <cell r="D5019" t="str">
            <v>UN</v>
          </cell>
          <cell r="E5019">
            <v>31.71</v>
          </cell>
          <cell r="F5019" t="str">
            <v>SINAPI</v>
          </cell>
          <cell r="G5019" t="str">
            <v>MAIO</v>
          </cell>
          <cell r="H5019">
            <v>2026</v>
          </cell>
          <cell r="I5019" t="str">
            <v>INSUMOS</v>
          </cell>
        </row>
        <row r="5020">
          <cell r="A5020">
            <v>3847</v>
          </cell>
          <cell r="C5020" t="str">
            <v>LUVA DE CORRER PARA TUBO SOLDAVEL, PVC, 50 MM, PARA AGUA FRIA PREDIAL</v>
          </cell>
          <cell r="D5020" t="str">
            <v>UN</v>
          </cell>
          <cell r="E5020">
            <v>31.98</v>
          </cell>
          <cell r="F5020" t="str">
            <v>SINAPI</v>
          </cell>
          <cell r="G5020" t="str">
            <v>MAIO</v>
          </cell>
          <cell r="H5020">
            <v>2026</v>
          </cell>
          <cell r="I5020" t="str">
            <v>INSUMOS</v>
          </cell>
        </row>
        <row r="5021">
          <cell r="A5021">
            <v>38022</v>
          </cell>
          <cell r="C5021" t="str">
            <v>LUVA DE CORRER PARA TUBO SOLDAVEL, PVC, 60 MM, PARA AGUA FRIA PREDIAL</v>
          </cell>
          <cell r="D5021" t="str">
            <v>UN</v>
          </cell>
          <cell r="E5021">
            <v>43.95</v>
          </cell>
          <cell r="F5021" t="str">
            <v>SINAPI</v>
          </cell>
          <cell r="G5021" t="str">
            <v>MAIO</v>
          </cell>
          <cell r="H5021">
            <v>2026</v>
          </cell>
          <cell r="I5021" t="str">
            <v>INSUMOS</v>
          </cell>
        </row>
        <row r="5022">
          <cell r="A5022">
            <v>3826</v>
          </cell>
          <cell r="C5022" t="str">
            <v>LUVA DE CORRER PVC PBA, JE, DN 100 / DE 110 MM, PARA REDE DE AGUA</v>
          </cell>
          <cell r="D5022" t="str">
            <v>UN</v>
          </cell>
          <cell r="E5022">
            <v>61.96</v>
          </cell>
          <cell r="F5022" t="str">
            <v>SINAPI</v>
          </cell>
          <cell r="G5022" t="str">
            <v>MAIO</v>
          </cell>
          <cell r="H5022">
            <v>2026</v>
          </cell>
          <cell r="I5022" t="str">
            <v>INSUMOS</v>
          </cell>
        </row>
        <row r="5023">
          <cell r="A5023">
            <v>3825</v>
          </cell>
          <cell r="C5023" t="str">
            <v>LUVA DE CORRER PVC PBA, JE, DN 50 / DE 60 MM, PARA REDE DE AGUA</v>
          </cell>
          <cell r="D5023" t="str">
            <v>UN</v>
          </cell>
          <cell r="E5023">
            <v>17.82</v>
          </cell>
          <cell r="F5023" t="str">
            <v>SINAPI</v>
          </cell>
          <cell r="G5023" t="str">
            <v>MAIO</v>
          </cell>
          <cell r="H5023">
            <v>2026</v>
          </cell>
          <cell r="I5023" t="str">
            <v>INSUMOS</v>
          </cell>
        </row>
        <row r="5024">
          <cell r="A5024">
            <v>3827</v>
          </cell>
          <cell r="C5024" t="str">
            <v>LUVA DE CORRER PVC PBA, JE, DN 75 / DE 85 MM, PARA REDE DE AGUA</v>
          </cell>
          <cell r="D5024" t="str">
            <v>UN</v>
          </cell>
          <cell r="E5024">
            <v>38.93</v>
          </cell>
          <cell r="F5024" t="str">
            <v>SINAPI</v>
          </cell>
          <cell r="G5024" t="str">
            <v>MAIO</v>
          </cell>
          <cell r="H5024">
            <v>2026</v>
          </cell>
          <cell r="I5024" t="str">
            <v>INSUMOS</v>
          </cell>
        </row>
        <row r="5025">
          <cell r="A5025">
            <v>3830</v>
          </cell>
          <cell r="C5025" t="str">
            <v>LUVA DE CORRER PVC, JE, DN 250 MM, PARA REDE COLETORA DE ESGOTO</v>
          </cell>
          <cell r="D5025" t="str">
            <v>UN</v>
          </cell>
          <cell r="E5025">
            <v>222.03</v>
          </cell>
          <cell r="F5025" t="str">
            <v>SINAPI</v>
          </cell>
          <cell r="G5025" t="str">
            <v>MAIO</v>
          </cell>
          <cell r="H5025">
            <v>2026</v>
          </cell>
          <cell r="I5025" t="str">
            <v>INSUMOS</v>
          </cell>
        </row>
        <row r="5026">
          <cell r="A5026">
            <v>37981</v>
          </cell>
          <cell r="C5026" t="str">
            <v>LUVA DE CORRER, CPVC, SOLDAVEL, 15 MM, PARA AGUA QUENTE PREDIAL</v>
          </cell>
          <cell r="D5026" t="str">
            <v>UN</v>
          </cell>
          <cell r="E5026">
            <v>7.21</v>
          </cell>
          <cell r="F5026" t="str">
            <v>SINAPI</v>
          </cell>
          <cell r="G5026" t="str">
            <v>MAIO</v>
          </cell>
          <cell r="H5026">
            <v>2026</v>
          </cell>
          <cell r="I5026" t="str">
            <v>INSUMOS</v>
          </cell>
        </row>
        <row r="5027">
          <cell r="A5027">
            <v>37982</v>
          </cell>
          <cell r="C5027" t="str">
            <v>LUVA DE CORRER, CPVC, SOLDAVEL, 22 MM, PARA AGUA QUENTE PREDIAL</v>
          </cell>
          <cell r="D5027" t="str">
            <v>UN</v>
          </cell>
          <cell r="E5027">
            <v>10.47</v>
          </cell>
          <cell r="F5027" t="str">
            <v>SINAPI</v>
          </cell>
          <cell r="G5027" t="str">
            <v>MAIO</v>
          </cell>
          <cell r="H5027">
            <v>2026</v>
          </cell>
          <cell r="I5027" t="str">
            <v>INSUMOS</v>
          </cell>
        </row>
        <row r="5028">
          <cell r="A5028">
            <v>37983</v>
          </cell>
          <cell r="C5028" t="str">
            <v>LUVA DE CORRER, CPVC, SOLDAVEL, 28 MM, PARA AGUA QUENTE PREDIAL</v>
          </cell>
          <cell r="D5028" t="str">
            <v>UN</v>
          </cell>
          <cell r="E5028">
            <v>15.48</v>
          </cell>
          <cell r="F5028" t="str">
            <v>SINAPI</v>
          </cell>
          <cell r="G5028" t="str">
            <v>MAIO</v>
          </cell>
          <cell r="H5028">
            <v>2026</v>
          </cell>
          <cell r="I5028" t="str">
            <v>INSUMOS</v>
          </cell>
        </row>
        <row r="5029">
          <cell r="A5029">
            <v>37984</v>
          </cell>
          <cell r="C5029" t="str">
            <v>LUVA DE CORRER, CPVC, SOLDAVEL, 35 MM, PARA AGUA QUENTE PREDIAL</v>
          </cell>
          <cell r="D5029" t="str">
            <v>UN</v>
          </cell>
          <cell r="E5029">
            <v>21.74</v>
          </cell>
          <cell r="F5029" t="str">
            <v>SINAPI</v>
          </cell>
          <cell r="G5029" t="str">
            <v>MAIO</v>
          </cell>
          <cell r="H5029">
            <v>2026</v>
          </cell>
          <cell r="I5029" t="str">
            <v>INSUMOS</v>
          </cell>
        </row>
        <row r="5030">
          <cell r="A5030">
            <v>37985</v>
          </cell>
          <cell r="C5030" t="str">
            <v>LUVA DE CORRER, CPVC, SOLDAVEL, 42 MM, PARA AGUA QUENTE PREDIAL</v>
          </cell>
          <cell r="D5030" t="str">
            <v>UN</v>
          </cell>
          <cell r="E5030">
            <v>30.9</v>
          </cell>
          <cell r="F5030" t="str">
            <v>SINAPI</v>
          </cell>
          <cell r="G5030" t="str">
            <v>MAIO</v>
          </cell>
          <cell r="H5030">
            <v>2026</v>
          </cell>
          <cell r="I5030" t="str">
            <v>INSUMOS</v>
          </cell>
        </row>
        <row r="5031">
          <cell r="A5031">
            <v>20165</v>
          </cell>
          <cell r="C5031" t="str">
            <v>LUVA DE CORRER, PVC SERIE R, 100 MM, PARA ESGOTO PREDIAL</v>
          </cell>
          <cell r="D5031" t="str">
            <v>UN</v>
          </cell>
          <cell r="E5031">
            <v>27.52</v>
          </cell>
          <cell r="F5031" t="str">
            <v>SINAPI</v>
          </cell>
          <cell r="G5031" t="str">
            <v>MAIO</v>
          </cell>
          <cell r="H5031">
            <v>2026</v>
          </cell>
          <cell r="I5031" t="str">
            <v>INSUMOS</v>
          </cell>
        </row>
        <row r="5032">
          <cell r="A5032">
            <v>20166</v>
          </cell>
          <cell r="C5032" t="str">
            <v>LUVA DE CORRER, PVC SERIE R, 150 MM, PARA ESGOTO PREDIAL</v>
          </cell>
          <cell r="D5032" t="str">
            <v>UN</v>
          </cell>
          <cell r="E5032">
            <v>84.06</v>
          </cell>
          <cell r="F5032" t="str">
            <v>SINAPI</v>
          </cell>
          <cell r="G5032" t="str">
            <v>MAIO</v>
          </cell>
          <cell r="H5032">
            <v>2026</v>
          </cell>
          <cell r="I5032" t="str">
            <v>INSUMOS</v>
          </cell>
        </row>
        <row r="5033">
          <cell r="A5033">
            <v>20164</v>
          </cell>
          <cell r="C5033" t="str">
            <v>LUVA DE CORRER, PVC SERIE R, 75 MM, PARA ESGOTO PREDIAL</v>
          </cell>
          <cell r="D5033" t="str">
            <v>UN</v>
          </cell>
          <cell r="E5033">
            <v>13.22</v>
          </cell>
          <cell r="F5033" t="str">
            <v>SINAPI</v>
          </cell>
          <cell r="G5033" t="str">
            <v>MAIO</v>
          </cell>
          <cell r="H5033">
            <v>2026</v>
          </cell>
          <cell r="I5033" t="str">
            <v>INSUMOS</v>
          </cell>
        </row>
        <row r="5034">
          <cell r="A5034">
            <v>3893</v>
          </cell>
          <cell r="C5034" t="str">
            <v>LUVA DE CORRER, PVC, DN 100 MM, PARA ESGOTO PREDIAL</v>
          </cell>
          <cell r="D5034" t="str">
            <v>UN</v>
          </cell>
          <cell r="E5034">
            <v>20.72</v>
          </cell>
          <cell r="F5034" t="str">
            <v>SINAPI</v>
          </cell>
          <cell r="G5034" t="str">
            <v>MAIO</v>
          </cell>
          <cell r="H5034">
            <v>2026</v>
          </cell>
          <cell r="I5034" t="str">
            <v>INSUMOS</v>
          </cell>
        </row>
        <row r="5035">
          <cell r="A5035">
            <v>3848</v>
          </cell>
          <cell r="C5035" t="str">
            <v>LUVA DE CORRER, PVC, DN 50 MM, PARA ESGOTO PREDIAL</v>
          </cell>
          <cell r="D5035" t="str">
            <v>UN</v>
          </cell>
          <cell r="E5035">
            <v>12.64</v>
          </cell>
          <cell r="F5035" t="str">
            <v>SINAPI</v>
          </cell>
          <cell r="G5035" t="str">
            <v>MAIO</v>
          </cell>
          <cell r="H5035">
            <v>2026</v>
          </cell>
          <cell r="I5035" t="str">
            <v>INSUMOS</v>
          </cell>
        </row>
        <row r="5036">
          <cell r="A5036">
            <v>3895</v>
          </cell>
          <cell r="C5036" t="str">
            <v>LUVA DE CORRER, PVC, DN 75 MM, PARA ESGOTO PREDIAL</v>
          </cell>
          <cell r="D5036" t="str">
            <v>UN</v>
          </cell>
          <cell r="E5036">
            <v>14.03</v>
          </cell>
          <cell r="F5036" t="str">
            <v>SINAPI</v>
          </cell>
          <cell r="G5036" t="str">
            <v>MAIO</v>
          </cell>
          <cell r="H5036">
            <v>2026</v>
          </cell>
          <cell r="I5036" t="str">
            <v>INSUMOS</v>
          </cell>
        </row>
        <row r="5037">
          <cell r="A5037">
            <v>12404</v>
          </cell>
          <cell r="C5037" t="str">
            <v>LUVA DE FERRO GALVANIZADO, COM ROSCA BSP MACHO/FEMEA, DE 3/4"</v>
          </cell>
          <cell r="D5037" t="str">
            <v>UN</v>
          </cell>
          <cell r="E5037">
            <v>13.93</v>
          </cell>
          <cell r="F5037" t="str">
            <v>SINAPI</v>
          </cell>
          <cell r="G5037" t="str">
            <v>MAIO</v>
          </cell>
          <cell r="H5037">
            <v>2026</v>
          </cell>
          <cell r="I5037" t="str">
            <v>INSUMOS</v>
          </cell>
        </row>
        <row r="5038">
          <cell r="A5038">
            <v>3939</v>
          </cell>
          <cell r="C5038" t="str">
            <v>LUVA DE FERRO GALVANIZADO, COM ROSCA BSP, DE 1 1/2"</v>
          </cell>
          <cell r="D5038" t="str">
            <v>UN</v>
          </cell>
          <cell r="E5038">
            <v>28.7</v>
          </cell>
          <cell r="F5038" t="str">
            <v>SINAPI</v>
          </cell>
          <cell r="G5038" t="str">
            <v>MAIO</v>
          </cell>
          <cell r="H5038">
            <v>2026</v>
          </cell>
          <cell r="I5038" t="str">
            <v>INSUMOS</v>
          </cell>
        </row>
        <row r="5039">
          <cell r="A5039">
            <v>3911</v>
          </cell>
          <cell r="C5039" t="str">
            <v>LUVA DE FERRO GALVANIZADO, COM ROSCA BSP, DE 1 1/4"</v>
          </cell>
          <cell r="D5039" t="str">
            <v>UN</v>
          </cell>
          <cell r="E5039">
            <v>23.44</v>
          </cell>
          <cell r="F5039" t="str">
            <v>SINAPI</v>
          </cell>
          <cell r="G5039" t="str">
            <v>MAIO</v>
          </cell>
          <cell r="H5039">
            <v>2026</v>
          </cell>
          <cell r="I5039" t="str">
            <v>INSUMOS</v>
          </cell>
        </row>
        <row r="5040">
          <cell r="A5040">
            <v>3910</v>
          </cell>
          <cell r="C5040" t="str">
            <v>LUVA DE FERRO GALVANIZADO, COM ROSCA BSP, DE 1"</v>
          </cell>
          <cell r="D5040" t="str">
            <v>UN</v>
          </cell>
          <cell r="E5040">
            <v>16.77</v>
          </cell>
          <cell r="F5040" t="str">
            <v>SINAPI</v>
          </cell>
          <cell r="G5040" t="str">
            <v>MAIO</v>
          </cell>
          <cell r="H5040">
            <v>2026</v>
          </cell>
          <cell r="I5040" t="str">
            <v>INSUMOS</v>
          </cell>
        </row>
        <row r="5041">
          <cell r="A5041">
            <v>3908</v>
          </cell>
          <cell r="C5041" t="str">
            <v>LUVA DE FERRO GALVANIZADO, COM ROSCA BSP, DE 1/2"</v>
          </cell>
          <cell r="D5041" t="str">
            <v>UN</v>
          </cell>
          <cell r="E5041">
            <v>7.58</v>
          </cell>
          <cell r="F5041" t="str">
            <v>SINAPI</v>
          </cell>
          <cell r="G5041" t="str">
            <v>MAIO</v>
          </cell>
          <cell r="H5041">
            <v>2026</v>
          </cell>
          <cell r="I5041" t="str">
            <v>INSUMOS</v>
          </cell>
        </row>
        <row r="5042">
          <cell r="A5042">
            <v>3913</v>
          </cell>
          <cell r="C5042" t="str">
            <v>LUVA DE FERRO GALVANIZADO, COM ROSCA BSP, DE 2 1/2"</v>
          </cell>
          <cell r="D5042" t="str">
            <v>UN</v>
          </cell>
          <cell r="E5042">
            <v>80.180000000000007</v>
          </cell>
          <cell r="F5042" t="str">
            <v>SINAPI</v>
          </cell>
          <cell r="G5042" t="str">
            <v>MAIO</v>
          </cell>
          <cell r="H5042">
            <v>2026</v>
          </cell>
          <cell r="I5042" t="str">
            <v>INSUMOS</v>
          </cell>
        </row>
        <row r="5043">
          <cell r="A5043">
            <v>3912</v>
          </cell>
          <cell r="C5043" t="str">
            <v>LUVA DE FERRO GALVANIZADO, COM ROSCA BSP, DE 2"</v>
          </cell>
          <cell r="D5043" t="str">
            <v>UN</v>
          </cell>
          <cell r="E5043">
            <v>43.95</v>
          </cell>
          <cell r="F5043" t="str">
            <v>SINAPI</v>
          </cell>
          <cell r="G5043" t="str">
            <v>MAIO</v>
          </cell>
          <cell r="H5043">
            <v>2026</v>
          </cell>
          <cell r="I5043" t="str">
            <v>INSUMOS</v>
          </cell>
        </row>
        <row r="5044">
          <cell r="A5044">
            <v>3914</v>
          </cell>
          <cell r="C5044" t="str">
            <v>LUVA DE FERRO GALVANIZADO, COM ROSCA BSP, DE 3"</v>
          </cell>
          <cell r="D5044" t="str">
            <v>UN</v>
          </cell>
          <cell r="E5044">
            <v>120.95</v>
          </cell>
          <cell r="F5044" t="str">
            <v>SINAPI</v>
          </cell>
          <cell r="G5044" t="str">
            <v>MAIO</v>
          </cell>
          <cell r="H5044">
            <v>2026</v>
          </cell>
          <cell r="I5044" t="str">
            <v>INSUMOS</v>
          </cell>
        </row>
        <row r="5045">
          <cell r="A5045">
            <v>3909</v>
          </cell>
          <cell r="C5045" t="str">
            <v>LUVA DE FERRO GALVANIZADO, COM ROSCA BSP, DE 3/4"</v>
          </cell>
          <cell r="D5045" t="str">
            <v>UN</v>
          </cell>
          <cell r="E5045">
            <v>10.31</v>
          </cell>
          <cell r="F5045" t="str">
            <v>SINAPI</v>
          </cell>
          <cell r="G5045" t="str">
            <v>MAIO</v>
          </cell>
          <cell r="H5045">
            <v>2026</v>
          </cell>
          <cell r="I5045" t="str">
            <v>INSUMOS</v>
          </cell>
        </row>
        <row r="5046">
          <cell r="A5046">
            <v>3915</v>
          </cell>
          <cell r="C5046" t="str">
            <v>LUVA DE FERRO GALVANIZADO, COM ROSCA BSP, DE 4"</v>
          </cell>
          <cell r="D5046" t="str">
            <v>UN</v>
          </cell>
          <cell r="E5046">
            <v>190.74</v>
          </cell>
          <cell r="F5046" t="str">
            <v>SINAPI</v>
          </cell>
          <cell r="G5046" t="str">
            <v>MAIO</v>
          </cell>
          <cell r="H5046">
            <v>2026</v>
          </cell>
          <cell r="I5046" t="str">
            <v>INSUMOS</v>
          </cell>
        </row>
        <row r="5047">
          <cell r="A5047">
            <v>3916</v>
          </cell>
          <cell r="C5047" t="str">
            <v>LUVA DE FERRO GALVANIZADO, COM ROSCA BSP, DE 5"</v>
          </cell>
          <cell r="D5047" t="str">
            <v>UN</v>
          </cell>
          <cell r="E5047">
            <v>347.49</v>
          </cell>
          <cell r="F5047" t="str">
            <v>SINAPI</v>
          </cell>
          <cell r="G5047" t="str">
            <v>MAIO</v>
          </cell>
          <cell r="H5047">
            <v>2026</v>
          </cell>
          <cell r="I5047" t="str">
            <v>INSUMOS</v>
          </cell>
        </row>
        <row r="5048">
          <cell r="A5048">
            <v>3917</v>
          </cell>
          <cell r="C5048" t="str">
            <v>LUVA DE FERRO GALVANIZADO, COM ROSCA BSP, DE 6"</v>
          </cell>
          <cell r="D5048" t="str">
            <v>UN</v>
          </cell>
          <cell r="E5048">
            <v>573.13</v>
          </cell>
          <cell r="F5048" t="str">
            <v>SINAPI</v>
          </cell>
          <cell r="G5048" t="str">
            <v>MAIO</v>
          </cell>
          <cell r="H5048">
            <v>2026</v>
          </cell>
          <cell r="I5048" t="str">
            <v>INSUMOS</v>
          </cell>
        </row>
        <row r="5049">
          <cell r="A5049">
            <v>45266</v>
          </cell>
          <cell r="C5049" t="str">
            <v>LUVA DE LATEX MULTIUSO AMARELA FORRADA</v>
          </cell>
          <cell r="D5049" t="str">
            <v>PAR</v>
          </cell>
          <cell r="E5049">
            <v>3.29</v>
          </cell>
          <cell r="F5049" t="str">
            <v>SINAPI</v>
          </cell>
          <cell r="G5049" t="str">
            <v>MAIO</v>
          </cell>
          <cell r="H5049">
            <v>2026</v>
          </cell>
          <cell r="I5049" t="str">
            <v>INSUMOS</v>
          </cell>
        </row>
        <row r="5050">
          <cell r="A5050">
            <v>1904</v>
          </cell>
          <cell r="C5050" t="str">
            <v>LUVA DE PRESSAO, EM PVC, DE 20 MM, PARA ELETRODUTO FLEXIVEL</v>
          </cell>
          <cell r="D5050" t="str">
            <v>UN</v>
          </cell>
          <cell r="E5050">
            <v>1.31</v>
          </cell>
          <cell r="F5050" t="str">
            <v>SINAPI</v>
          </cell>
          <cell r="G5050" t="str">
            <v>MAIO</v>
          </cell>
          <cell r="H5050">
            <v>2026</v>
          </cell>
          <cell r="I5050" t="str">
            <v>INSUMOS</v>
          </cell>
        </row>
        <row r="5051">
          <cell r="A5051">
            <v>1899</v>
          </cell>
          <cell r="C5051" t="str">
            <v>LUVA DE PRESSAO, EM PVC, DE 25 MM, PARA ELETRODUTO FLEXIVEL</v>
          </cell>
          <cell r="D5051" t="str">
            <v>UN</v>
          </cell>
          <cell r="E5051">
            <v>1.49</v>
          </cell>
          <cell r="F5051" t="str">
            <v>SINAPI</v>
          </cell>
          <cell r="G5051" t="str">
            <v>MAIO</v>
          </cell>
          <cell r="H5051">
            <v>2026</v>
          </cell>
          <cell r="I5051" t="str">
            <v>INSUMOS</v>
          </cell>
        </row>
        <row r="5052">
          <cell r="A5052">
            <v>1900</v>
          </cell>
          <cell r="C5052" t="str">
            <v>LUVA DE PRESSAO, EM PVC, DE 32 MM, PARA ELETRODUTO FLEXIVEL</v>
          </cell>
          <cell r="D5052" t="str">
            <v>UN</v>
          </cell>
          <cell r="E5052">
            <v>2.41</v>
          </cell>
          <cell r="F5052" t="str">
            <v>SINAPI</v>
          </cell>
          <cell r="G5052" t="str">
            <v>MAIO</v>
          </cell>
          <cell r="H5052">
            <v>2026</v>
          </cell>
          <cell r="I5052" t="str">
            <v>INSUMOS</v>
          </cell>
        </row>
        <row r="5053">
          <cell r="A5053">
            <v>12407</v>
          </cell>
          <cell r="C5053" t="str">
            <v>LUVA DE REDUCAO DE FERRO GALVANIZADO, COM ROSCA BSP MACHO/FEMEA, DE 1 1/2" X 1"</v>
          </cell>
          <cell r="D5053" t="str">
            <v>UN</v>
          </cell>
          <cell r="E5053">
            <v>43.39</v>
          </cell>
          <cell r="F5053" t="str">
            <v>SINAPI</v>
          </cell>
          <cell r="G5053" t="str">
            <v>MAIO</v>
          </cell>
          <cell r="H5053">
            <v>2026</v>
          </cell>
          <cell r="I5053" t="str">
            <v>INSUMOS</v>
          </cell>
        </row>
        <row r="5054">
          <cell r="A5054">
            <v>12408</v>
          </cell>
          <cell r="C5054" t="str">
            <v>LUVA DE REDUCAO DE FERRO GALVANIZADO, COM ROSCA BSP MACHO/FEMEA, DE 1" X 1/2"</v>
          </cell>
          <cell r="D5054" t="str">
            <v>UN</v>
          </cell>
          <cell r="E5054">
            <v>24.49</v>
          </cell>
          <cell r="F5054" t="str">
            <v>SINAPI</v>
          </cell>
          <cell r="G5054" t="str">
            <v>MAIO</v>
          </cell>
          <cell r="H5054">
            <v>2026</v>
          </cell>
          <cell r="I5054" t="str">
            <v>INSUMOS</v>
          </cell>
        </row>
        <row r="5055">
          <cell r="A5055">
            <v>12409</v>
          </cell>
          <cell r="C5055" t="str">
            <v>LUVA DE REDUCAO DE FERRO GALVANIZADO, COM ROSCA BSP MACHO/FEMEA, DE 1" X 3/4"</v>
          </cell>
          <cell r="D5055" t="str">
            <v>UN</v>
          </cell>
          <cell r="E5055">
            <v>24.49</v>
          </cell>
          <cell r="F5055" t="str">
            <v>SINAPI</v>
          </cell>
          <cell r="G5055" t="str">
            <v>MAIO</v>
          </cell>
          <cell r="H5055">
            <v>2026</v>
          </cell>
          <cell r="I5055" t="str">
            <v>INSUMOS</v>
          </cell>
        </row>
        <row r="5056">
          <cell r="A5056">
            <v>12410</v>
          </cell>
          <cell r="C5056" t="str">
            <v>LUVA DE REDUCAO DE FERRO GALVANIZADO, COM ROSCA BSP MACHO/FEMEA, DE 3/4" X 1/2"</v>
          </cell>
          <cell r="D5056" t="str">
            <v>UN</v>
          </cell>
          <cell r="E5056">
            <v>16.87</v>
          </cell>
          <cell r="F5056" t="str">
            <v>SINAPI</v>
          </cell>
          <cell r="G5056" t="str">
            <v>MAIO</v>
          </cell>
          <cell r="H5056">
            <v>2026</v>
          </cell>
          <cell r="I5056" t="str">
            <v>INSUMOS</v>
          </cell>
        </row>
        <row r="5057">
          <cell r="A5057">
            <v>3936</v>
          </cell>
          <cell r="C5057" t="str">
            <v>LUVA DE REDUCAO DE FERRO GALVANIZADO, COM ROSCA BSP, DE 1 1/2" X 1 1/4"</v>
          </cell>
          <cell r="D5057" t="str">
            <v>UN</v>
          </cell>
          <cell r="E5057">
            <v>30.48</v>
          </cell>
          <cell r="F5057" t="str">
            <v>SINAPI</v>
          </cell>
          <cell r="G5057" t="str">
            <v>MAIO</v>
          </cell>
          <cell r="H5057">
            <v>2026</v>
          </cell>
          <cell r="I5057" t="str">
            <v>INSUMOS</v>
          </cell>
        </row>
        <row r="5058">
          <cell r="A5058">
            <v>3924</v>
          </cell>
          <cell r="C5058" t="str">
            <v>LUVA DE REDUCAO DE FERRO GALVANIZADO, COM ROSCA BSP, DE 1 1/2" X 1"</v>
          </cell>
          <cell r="D5058" t="str">
            <v>UN</v>
          </cell>
          <cell r="E5058">
            <v>30.48</v>
          </cell>
          <cell r="F5058" t="str">
            <v>SINAPI</v>
          </cell>
          <cell r="G5058" t="str">
            <v>MAIO</v>
          </cell>
          <cell r="H5058">
            <v>2026</v>
          </cell>
          <cell r="I5058" t="str">
            <v>INSUMOS</v>
          </cell>
        </row>
        <row r="5059">
          <cell r="A5059">
            <v>3922</v>
          </cell>
          <cell r="C5059" t="str">
            <v>LUVA DE REDUCAO DE FERRO GALVANIZADO, COM ROSCA BSP, DE 1 1/2" X 1/2"</v>
          </cell>
          <cell r="D5059" t="str">
            <v>UN</v>
          </cell>
          <cell r="E5059">
            <v>28.04</v>
          </cell>
          <cell r="F5059" t="str">
            <v>SINAPI</v>
          </cell>
          <cell r="G5059" t="str">
            <v>MAIO</v>
          </cell>
          <cell r="H5059">
            <v>2026</v>
          </cell>
          <cell r="I5059" t="str">
            <v>INSUMOS</v>
          </cell>
        </row>
        <row r="5060">
          <cell r="A5060">
            <v>3923</v>
          </cell>
          <cell r="C5060" t="str">
            <v>LUVA DE REDUCAO DE FERRO GALVANIZADO, COM ROSCA BSP, DE 1 1/2" X 3/4"</v>
          </cell>
          <cell r="D5060" t="str">
            <v>UN</v>
          </cell>
          <cell r="E5060">
            <v>30.48</v>
          </cell>
          <cell r="F5060" t="str">
            <v>SINAPI</v>
          </cell>
          <cell r="G5060" t="str">
            <v>MAIO</v>
          </cell>
          <cell r="H5060">
            <v>2026</v>
          </cell>
          <cell r="I5060" t="str">
            <v>INSUMOS</v>
          </cell>
        </row>
        <row r="5061">
          <cell r="A5061">
            <v>3921</v>
          </cell>
          <cell r="C5061" t="str">
            <v>LUVA DE REDUCAO DE FERRO GALVANIZADO, COM ROSCA BSP, DE 1 1/4" X 1"</v>
          </cell>
          <cell r="D5061" t="str">
            <v>UN</v>
          </cell>
          <cell r="E5061">
            <v>25.16</v>
          </cell>
          <cell r="F5061" t="str">
            <v>SINAPI</v>
          </cell>
          <cell r="G5061" t="str">
            <v>MAIO</v>
          </cell>
          <cell r="H5061">
            <v>2026</v>
          </cell>
          <cell r="I5061" t="str">
            <v>INSUMOS</v>
          </cell>
        </row>
        <row r="5062">
          <cell r="A5062">
            <v>3937</v>
          </cell>
          <cell r="C5062" t="str">
            <v>LUVA DE REDUCAO DE FERRO GALVANIZADO, COM ROSCA BSP, DE 1 1/4" X 1/2"</v>
          </cell>
          <cell r="D5062" t="str">
            <v>UN</v>
          </cell>
          <cell r="E5062">
            <v>25.15</v>
          </cell>
          <cell r="F5062" t="str">
            <v>SINAPI</v>
          </cell>
          <cell r="G5062" t="str">
            <v>MAIO</v>
          </cell>
          <cell r="H5062">
            <v>2026</v>
          </cell>
          <cell r="I5062" t="str">
            <v>INSUMOS</v>
          </cell>
        </row>
        <row r="5063">
          <cell r="A5063">
            <v>3920</v>
          </cell>
          <cell r="C5063" t="str">
            <v>LUVA DE REDUCAO DE FERRO GALVANIZADO, COM ROSCA BSP, DE 1 1/4" X 3/4"</v>
          </cell>
          <cell r="D5063" t="str">
            <v>UN</v>
          </cell>
          <cell r="E5063">
            <v>25.15</v>
          </cell>
          <cell r="F5063" t="str">
            <v>SINAPI</v>
          </cell>
          <cell r="G5063" t="str">
            <v>MAIO</v>
          </cell>
          <cell r="H5063">
            <v>2026</v>
          </cell>
          <cell r="I5063" t="str">
            <v>INSUMOS</v>
          </cell>
        </row>
        <row r="5064">
          <cell r="A5064">
            <v>3938</v>
          </cell>
          <cell r="C5064" t="str">
            <v>LUVA DE REDUCAO DE FERRO GALVANIZADO, COM ROSCA BSP, DE 1" X 1/2"</v>
          </cell>
          <cell r="D5064" t="str">
            <v>UN</v>
          </cell>
          <cell r="E5064">
            <v>16.579999999999998</v>
          </cell>
          <cell r="F5064" t="str">
            <v>SINAPI</v>
          </cell>
          <cell r="G5064" t="str">
            <v>MAIO</v>
          </cell>
          <cell r="H5064">
            <v>2026</v>
          </cell>
          <cell r="I5064" t="str">
            <v>INSUMOS</v>
          </cell>
        </row>
        <row r="5065">
          <cell r="A5065">
            <v>3919</v>
          </cell>
          <cell r="C5065" t="str">
            <v>LUVA DE REDUCAO DE FERRO GALVANIZADO, COM ROSCA BSP, DE 1" X 3/4"</v>
          </cell>
          <cell r="D5065" t="str">
            <v>UN</v>
          </cell>
          <cell r="E5065">
            <v>16.899999999999999</v>
          </cell>
          <cell r="F5065" t="str">
            <v>SINAPI</v>
          </cell>
          <cell r="G5065" t="str">
            <v>MAIO</v>
          </cell>
          <cell r="H5065">
            <v>2026</v>
          </cell>
          <cell r="I5065" t="str">
            <v>INSUMOS</v>
          </cell>
        </row>
        <row r="5066">
          <cell r="A5066">
            <v>3927</v>
          </cell>
          <cell r="C5066" t="str">
            <v>LUVA DE REDUCAO DE FERRO GALVANIZADO, COM ROSCA BSP, DE 2 1/2" X 1 1/2"</v>
          </cell>
          <cell r="D5066" t="str">
            <v>UN</v>
          </cell>
          <cell r="E5066">
            <v>85.61</v>
          </cell>
          <cell r="F5066" t="str">
            <v>SINAPI</v>
          </cell>
          <cell r="G5066" t="str">
            <v>MAIO</v>
          </cell>
          <cell r="H5066">
            <v>2026</v>
          </cell>
          <cell r="I5066" t="str">
            <v>INSUMOS</v>
          </cell>
        </row>
        <row r="5067">
          <cell r="A5067">
            <v>3928</v>
          </cell>
          <cell r="C5067" t="str">
            <v>LUVA DE REDUCAO DE FERRO GALVANIZADO, COM ROSCA BSP, DE 2 1/2" X 2"</v>
          </cell>
          <cell r="D5067" t="str">
            <v>UN</v>
          </cell>
          <cell r="E5067">
            <v>85.61</v>
          </cell>
          <cell r="F5067" t="str">
            <v>SINAPI</v>
          </cell>
          <cell r="G5067" t="str">
            <v>MAIO</v>
          </cell>
          <cell r="H5067">
            <v>2026</v>
          </cell>
          <cell r="I5067" t="str">
            <v>INSUMOS</v>
          </cell>
        </row>
        <row r="5068">
          <cell r="A5068">
            <v>3926</v>
          </cell>
          <cell r="C5068" t="str">
            <v>LUVA DE REDUCAO DE FERRO GALVANIZADO, COM ROSCA BSP, DE 2" X 1 1/2"</v>
          </cell>
          <cell r="D5068" t="str">
            <v>UN</v>
          </cell>
          <cell r="E5068">
            <v>48.81</v>
          </cell>
          <cell r="F5068" t="str">
            <v>SINAPI</v>
          </cell>
          <cell r="G5068" t="str">
            <v>MAIO</v>
          </cell>
          <cell r="H5068">
            <v>2026</v>
          </cell>
          <cell r="I5068" t="str">
            <v>INSUMOS</v>
          </cell>
        </row>
        <row r="5069">
          <cell r="A5069">
            <v>3935</v>
          </cell>
          <cell r="C5069" t="str">
            <v>LUVA DE REDUCAO DE FERRO GALVANIZADO, COM ROSCA BSP, DE 2" X 1 1/4"</v>
          </cell>
          <cell r="D5069" t="str">
            <v>UN</v>
          </cell>
          <cell r="E5069">
            <v>48.81</v>
          </cell>
          <cell r="F5069" t="str">
            <v>SINAPI</v>
          </cell>
          <cell r="G5069" t="str">
            <v>MAIO</v>
          </cell>
          <cell r="H5069">
            <v>2026</v>
          </cell>
          <cell r="I5069" t="str">
            <v>INSUMOS</v>
          </cell>
        </row>
        <row r="5070">
          <cell r="A5070">
            <v>3925</v>
          </cell>
          <cell r="C5070" t="str">
            <v>LUVA DE REDUCAO DE FERRO GALVANIZADO, COM ROSCA BSP, DE 2" X 1"</v>
          </cell>
          <cell r="D5070" t="str">
            <v>UN</v>
          </cell>
          <cell r="E5070">
            <v>48.81</v>
          </cell>
          <cell r="F5070" t="str">
            <v>SINAPI</v>
          </cell>
          <cell r="G5070" t="str">
            <v>MAIO</v>
          </cell>
          <cell r="H5070">
            <v>2026</v>
          </cell>
          <cell r="I5070" t="str">
            <v>INSUMOS</v>
          </cell>
        </row>
        <row r="5071">
          <cell r="A5071">
            <v>3929</v>
          </cell>
          <cell r="C5071" t="str">
            <v>LUVA DE REDUCAO DE FERRO GALVANIZADO, COM ROSCA BSP, DE 3" X 1 1/2"</v>
          </cell>
          <cell r="D5071" t="str">
            <v>UN</v>
          </cell>
          <cell r="E5071">
            <v>130.43</v>
          </cell>
          <cell r="F5071" t="str">
            <v>SINAPI</v>
          </cell>
          <cell r="G5071" t="str">
            <v>MAIO</v>
          </cell>
          <cell r="H5071">
            <v>2026</v>
          </cell>
          <cell r="I5071" t="str">
            <v>INSUMOS</v>
          </cell>
        </row>
        <row r="5072">
          <cell r="A5072">
            <v>3931</v>
          </cell>
          <cell r="C5072" t="str">
            <v>LUVA DE REDUCAO DE FERRO GALVANIZADO, COM ROSCA BSP, DE 3" X 2 1/2"</v>
          </cell>
          <cell r="D5072" t="str">
            <v>UN</v>
          </cell>
          <cell r="E5072">
            <v>130.43</v>
          </cell>
          <cell r="F5072" t="str">
            <v>SINAPI</v>
          </cell>
          <cell r="G5072" t="str">
            <v>MAIO</v>
          </cell>
          <cell r="H5072">
            <v>2026</v>
          </cell>
          <cell r="I5072" t="str">
            <v>INSUMOS</v>
          </cell>
        </row>
        <row r="5073">
          <cell r="A5073">
            <v>3930</v>
          </cell>
          <cell r="C5073" t="str">
            <v>LUVA DE REDUCAO DE FERRO GALVANIZADO, COM ROSCA BSP, DE 3" X 2"</v>
          </cell>
          <cell r="D5073" t="str">
            <v>UN</v>
          </cell>
          <cell r="E5073">
            <v>130.43</v>
          </cell>
          <cell r="F5073" t="str">
            <v>SINAPI</v>
          </cell>
          <cell r="G5073" t="str">
            <v>MAIO</v>
          </cell>
          <cell r="H5073">
            <v>2026</v>
          </cell>
          <cell r="I5073" t="str">
            <v>INSUMOS</v>
          </cell>
        </row>
        <row r="5074">
          <cell r="A5074">
            <v>12406</v>
          </cell>
          <cell r="C5074" t="str">
            <v>LUVA DE REDUCAO DE FERRO GALVANIZADO, COM ROSCA BSP, DE 3/4" X 1/2"</v>
          </cell>
          <cell r="D5074" t="str">
            <v>UN</v>
          </cell>
          <cell r="E5074">
            <v>11.98</v>
          </cell>
          <cell r="F5074" t="str">
            <v>SINAPI</v>
          </cell>
          <cell r="G5074" t="str">
            <v>MAIO</v>
          </cell>
          <cell r="H5074">
            <v>2026</v>
          </cell>
          <cell r="I5074" t="str">
            <v>INSUMOS</v>
          </cell>
        </row>
        <row r="5075">
          <cell r="A5075">
            <v>3932</v>
          </cell>
          <cell r="C5075" t="str">
            <v>LUVA DE REDUCAO DE FERRO GALVANIZADO, COM ROSCA BSP, DE 4" X 2 1/2"</v>
          </cell>
          <cell r="D5075" t="str">
            <v>UN</v>
          </cell>
          <cell r="E5075">
            <v>225.23</v>
          </cell>
          <cell r="F5075" t="str">
            <v>SINAPI</v>
          </cell>
          <cell r="G5075" t="str">
            <v>MAIO</v>
          </cell>
          <cell r="H5075">
            <v>2026</v>
          </cell>
          <cell r="I5075" t="str">
            <v>INSUMOS</v>
          </cell>
        </row>
        <row r="5076">
          <cell r="A5076">
            <v>3933</v>
          </cell>
          <cell r="C5076" t="str">
            <v>LUVA DE REDUCAO DE FERRO GALVANIZADO, COM ROSCA BSP, DE 4" X 2"</v>
          </cell>
          <cell r="D5076" t="str">
            <v>UN</v>
          </cell>
          <cell r="E5076">
            <v>225.23</v>
          </cell>
          <cell r="F5076" t="str">
            <v>SINAPI</v>
          </cell>
          <cell r="G5076" t="str">
            <v>MAIO</v>
          </cell>
          <cell r="H5076">
            <v>2026</v>
          </cell>
          <cell r="I5076" t="str">
            <v>INSUMOS</v>
          </cell>
        </row>
        <row r="5077">
          <cell r="A5077">
            <v>3934</v>
          </cell>
          <cell r="C5077" t="str">
            <v>LUVA DE REDUCAO DE FERRO GALVANIZADO, COM ROSCA BSP, DE 4" X 3"</v>
          </cell>
          <cell r="D5077" t="str">
            <v>UN</v>
          </cell>
          <cell r="E5077">
            <v>225.23</v>
          </cell>
          <cell r="F5077" t="str">
            <v>SINAPI</v>
          </cell>
          <cell r="G5077" t="str">
            <v>MAIO</v>
          </cell>
          <cell r="H5077">
            <v>2026</v>
          </cell>
          <cell r="I5077" t="str">
            <v>INSUMOS</v>
          </cell>
        </row>
        <row r="5078">
          <cell r="A5078">
            <v>40355</v>
          </cell>
          <cell r="C5078" t="str">
            <v>LUVA DE REDUCAO EM ACO CARBONO, COM ENCAIXE PARA SOLDA DN SW, PRESSAO 3.000 LBS, 3/4" X 1/2"</v>
          </cell>
          <cell r="D5078" t="str">
            <v>UN</v>
          </cell>
          <cell r="F5078" t="str">
            <v>SINAPI</v>
          </cell>
          <cell r="G5078" t="str">
            <v>MAIO</v>
          </cell>
          <cell r="H5078">
            <v>2026</v>
          </cell>
          <cell r="I5078" t="str">
            <v>INSUMOS</v>
          </cell>
        </row>
        <row r="5079">
          <cell r="A5079">
            <v>40364</v>
          </cell>
          <cell r="C5079" t="str">
            <v>LUVA DE REDUCAO EM ACO CARBONO, COM ENCAIXE PARA SOLDA DN SW, PRESSAO 3.000 LBS, DN 1 1/2" X 1 1/4"</v>
          </cell>
          <cell r="D5079" t="str">
            <v>UN</v>
          </cell>
          <cell r="F5079" t="str">
            <v>SINAPI</v>
          </cell>
          <cell r="G5079" t="str">
            <v>MAIO</v>
          </cell>
          <cell r="H5079">
            <v>2026</v>
          </cell>
          <cell r="I5079" t="str">
            <v>INSUMOS</v>
          </cell>
        </row>
        <row r="5080">
          <cell r="A5080">
            <v>40361</v>
          </cell>
          <cell r="C5080" t="str">
            <v>LUVA DE REDUCAO EM ACO CARBONO, COM ENCAIXE PARA SOLDA DN SW, PRESSAO 3.000 LBS, DN 1 1/4" X 1"</v>
          </cell>
          <cell r="D5080" t="str">
            <v>UN</v>
          </cell>
          <cell r="F5080" t="str">
            <v>SINAPI</v>
          </cell>
          <cell r="G5080" t="str">
            <v>MAIO</v>
          </cell>
          <cell r="H5080">
            <v>2026</v>
          </cell>
          <cell r="I5080" t="str">
            <v>INSUMOS</v>
          </cell>
        </row>
        <row r="5081">
          <cell r="A5081">
            <v>40358</v>
          </cell>
          <cell r="C5081" t="str">
            <v>LUVA DE REDUCAO EM ACO CARBONO, COM ENCAIXE PARA SOLDA DN SW, PRESSAO 3.000 LBS, DN 1" X 3/4"</v>
          </cell>
          <cell r="D5081" t="str">
            <v>UN</v>
          </cell>
          <cell r="F5081" t="str">
            <v>SINAPI</v>
          </cell>
          <cell r="G5081" t="str">
            <v>MAIO</v>
          </cell>
          <cell r="H5081">
            <v>2026</v>
          </cell>
          <cell r="I5081" t="str">
            <v>INSUMOS</v>
          </cell>
        </row>
        <row r="5082">
          <cell r="A5082">
            <v>40370</v>
          </cell>
          <cell r="C5082" t="str">
            <v>LUVA DE REDUCAO EM ACO CARBONO, COM ENCAIXE PARA SOLDA DN SW, PRESSAO 3.000 LBS, DN 2 1/2" X 2"</v>
          </cell>
          <cell r="D5082" t="str">
            <v>UN</v>
          </cell>
          <cell r="F5082" t="str">
            <v>SINAPI</v>
          </cell>
          <cell r="G5082" t="str">
            <v>MAIO</v>
          </cell>
          <cell r="H5082">
            <v>2026</v>
          </cell>
          <cell r="I5082" t="str">
            <v>INSUMOS</v>
          </cell>
        </row>
        <row r="5083">
          <cell r="A5083">
            <v>40367</v>
          </cell>
          <cell r="C5083" t="str">
            <v>LUVA DE REDUCAO EM ACO CARBONO, COM ENCAIXE PARA SOLDA DN SW, PRESSAO 3.000 LBS, DN 2" X 1 1/2"</v>
          </cell>
          <cell r="D5083" t="str">
            <v>UN</v>
          </cell>
          <cell r="F5083" t="str">
            <v>SINAPI</v>
          </cell>
          <cell r="G5083" t="str">
            <v>MAIO</v>
          </cell>
          <cell r="H5083">
            <v>2026</v>
          </cell>
          <cell r="I5083" t="str">
            <v>INSUMOS</v>
          </cell>
        </row>
        <row r="5084">
          <cell r="A5084">
            <v>40373</v>
          </cell>
          <cell r="C5084" t="str">
            <v>LUVA DE REDUCAO EM ACO CARBONO, COM ENCAIXE PARA SOLDA DN SW, PRESSAO 3.000 LBS, DN 3" X 2 1/2"</v>
          </cell>
          <cell r="D5084" t="str">
            <v>UN</v>
          </cell>
          <cell r="F5084" t="str">
            <v>SINAPI</v>
          </cell>
          <cell r="G5084" t="str">
            <v>MAIO</v>
          </cell>
          <cell r="H5084">
            <v>2026</v>
          </cell>
          <cell r="I5084" t="str">
            <v>INSUMOS</v>
          </cell>
        </row>
        <row r="5085">
          <cell r="A5085">
            <v>3907</v>
          </cell>
          <cell r="C5085" t="str">
            <v>LUVA DE REDUCAO ROSCAVEL, PVC, 1" X 3/4", PARA AGUA FRIA PREDIAL</v>
          </cell>
          <cell r="D5085" t="str">
            <v>UN</v>
          </cell>
          <cell r="E5085">
            <v>6.01</v>
          </cell>
          <cell r="F5085" t="str">
            <v>SINAPI</v>
          </cell>
          <cell r="G5085" t="str">
            <v>MAIO</v>
          </cell>
          <cell r="H5085">
            <v>2026</v>
          </cell>
          <cell r="I5085" t="str">
            <v>INSUMOS</v>
          </cell>
        </row>
        <row r="5086">
          <cell r="A5086">
            <v>3889</v>
          </cell>
          <cell r="C5086" t="str">
            <v>LUVA DE REDUCAO ROSCAVEL, PVC, 3/4" X 1/2", PARA AGUA FRIA PREDIAL</v>
          </cell>
          <cell r="D5086" t="str">
            <v>UN</v>
          </cell>
          <cell r="E5086">
            <v>4.28</v>
          </cell>
          <cell r="F5086" t="str">
            <v>SINAPI</v>
          </cell>
          <cell r="G5086" t="str">
            <v>MAIO</v>
          </cell>
          <cell r="H5086">
            <v>2026</v>
          </cell>
          <cell r="I5086" t="str">
            <v>INSUMOS</v>
          </cell>
        </row>
        <row r="5087">
          <cell r="A5087">
            <v>3868</v>
          </cell>
          <cell r="C5087" t="str">
            <v>LUVA DE REDUCAO SOLDAVEL, PVC, 25 MM X 20 MM, PARA AGUA FRIA PREDIAL</v>
          </cell>
          <cell r="D5087" t="str">
            <v>UN</v>
          </cell>
          <cell r="E5087">
            <v>1.57</v>
          </cell>
          <cell r="F5087" t="str">
            <v>SINAPI</v>
          </cell>
          <cell r="G5087" t="str">
            <v>MAIO</v>
          </cell>
          <cell r="H5087">
            <v>2026</v>
          </cell>
          <cell r="I5087" t="str">
            <v>INSUMOS</v>
          </cell>
        </row>
        <row r="5088">
          <cell r="A5088">
            <v>3869</v>
          </cell>
          <cell r="C5088" t="str">
            <v>LUVA DE REDUCAO SOLDAVEL, PVC, 32 MM X 25 MM, PARA AGUA FRIA PREDIAL</v>
          </cell>
          <cell r="D5088" t="str">
            <v>UN</v>
          </cell>
          <cell r="E5088">
            <v>3.48</v>
          </cell>
          <cell r="F5088" t="str">
            <v>SINAPI</v>
          </cell>
          <cell r="G5088" t="str">
            <v>MAIO</v>
          </cell>
          <cell r="H5088">
            <v>2026</v>
          </cell>
          <cell r="I5088" t="str">
            <v>INSUMOS</v>
          </cell>
        </row>
        <row r="5089">
          <cell r="A5089">
            <v>3872</v>
          </cell>
          <cell r="C5089" t="str">
            <v>LUVA DE REDUCAO SOLDAVEL, PVC, 40 MM X 32 MM, PARA AGUA FRIA PREDIAL</v>
          </cell>
          <cell r="D5089" t="str">
            <v>UN</v>
          </cell>
          <cell r="E5089">
            <v>5.93</v>
          </cell>
          <cell r="F5089" t="str">
            <v>SINAPI</v>
          </cell>
          <cell r="G5089" t="str">
            <v>MAIO</v>
          </cell>
          <cell r="H5089">
            <v>2026</v>
          </cell>
          <cell r="I5089" t="str">
            <v>INSUMOS</v>
          </cell>
        </row>
        <row r="5090">
          <cell r="A5090">
            <v>3850</v>
          </cell>
          <cell r="C5090" t="str">
            <v>LUVA DE REDUCAO SOLDAVEL, PVC, 60 MM X 50 MM, PARA AGUA FRIA PREDIAL</v>
          </cell>
          <cell r="D5090" t="str">
            <v>UN</v>
          </cell>
          <cell r="E5090">
            <v>13.69</v>
          </cell>
          <cell r="F5090" t="str">
            <v>SINAPI</v>
          </cell>
          <cell r="G5090" t="str">
            <v>MAIO</v>
          </cell>
          <cell r="H5090">
            <v>2026</v>
          </cell>
          <cell r="I5090" t="str">
            <v>INSUMOS</v>
          </cell>
        </row>
        <row r="5091">
          <cell r="A5091">
            <v>38023</v>
          </cell>
          <cell r="C5091" t="str">
            <v>LUVA DE REDUCAO, SOLDAVEL, PVC, 50 X 25 MM, PARA AGUA FRIA PREDIAL</v>
          </cell>
          <cell r="D5091" t="str">
            <v>UN</v>
          </cell>
          <cell r="E5091">
            <v>6.97</v>
          </cell>
          <cell r="F5091" t="str">
            <v>SINAPI</v>
          </cell>
          <cell r="G5091" t="str">
            <v>MAIO</v>
          </cell>
          <cell r="H5091">
            <v>2026</v>
          </cell>
          <cell r="I5091" t="str">
            <v>INSUMOS</v>
          </cell>
        </row>
        <row r="5092">
          <cell r="A5092">
            <v>37986</v>
          </cell>
          <cell r="C5092" t="str">
            <v>LUVA DE TRANSICAO DE CPVC X PVC, SOLDAVEL, 22 X 25 MM, PARA AGUA QUENTE</v>
          </cell>
          <cell r="D5092" t="str">
            <v>UN</v>
          </cell>
          <cell r="E5092">
            <v>2.46</v>
          </cell>
          <cell r="F5092" t="str">
            <v>SINAPI</v>
          </cell>
          <cell r="G5092" t="str">
            <v>MAIO</v>
          </cell>
          <cell r="H5092">
            <v>2026</v>
          </cell>
          <cell r="I5092" t="str">
            <v>INSUMOS</v>
          </cell>
        </row>
        <row r="5093">
          <cell r="A5093">
            <v>21120</v>
          </cell>
          <cell r="C5093" t="str">
            <v>LUVA DE TRANSICAO, CPVC, 15 MM X 1/2", PARA AGUA QUENTE PREDIAL</v>
          </cell>
          <cell r="D5093" t="str">
            <v>UN</v>
          </cell>
          <cell r="E5093">
            <v>12.57</v>
          </cell>
          <cell r="F5093" t="str">
            <v>SINAPI</v>
          </cell>
          <cell r="G5093" t="str">
            <v>MAIO</v>
          </cell>
          <cell r="H5093">
            <v>2026</v>
          </cell>
          <cell r="I5093" t="str">
            <v>INSUMOS</v>
          </cell>
        </row>
        <row r="5094">
          <cell r="A5094">
            <v>39318</v>
          </cell>
          <cell r="C5094" t="str">
            <v>LUVA DE TRANSICAO, CPVC, 22 MM X 1/2", PARA AGUA QUENTE</v>
          </cell>
          <cell r="D5094" t="str">
            <v>UN</v>
          </cell>
          <cell r="E5094">
            <v>11.69</v>
          </cell>
          <cell r="F5094" t="str">
            <v>SINAPI</v>
          </cell>
          <cell r="G5094" t="str">
            <v>MAIO</v>
          </cell>
          <cell r="H5094">
            <v>2026</v>
          </cell>
          <cell r="I5094" t="str">
            <v>INSUMOS</v>
          </cell>
        </row>
        <row r="5095">
          <cell r="A5095">
            <v>37987</v>
          </cell>
          <cell r="C5095" t="str">
            <v>LUVA DE TRANSICAO, CPVC, SOLDAVEL, 42 MM X 1 1/2", PARA AGUA QUENTE</v>
          </cell>
          <cell r="D5095" t="str">
            <v>UN</v>
          </cell>
          <cell r="E5095">
            <v>122.9</v>
          </cell>
          <cell r="F5095" t="str">
            <v>SINAPI</v>
          </cell>
          <cell r="G5095" t="str">
            <v>MAIO</v>
          </cell>
          <cell r="H5095">
            <v>2026</v>
          </cell>
          <cell r="I5095" t="str">
            <v>INSUMOS</v>
          </cell>
        </row>
        <row r="5096">
          <cell r="A5096">
            <v>37988</v>
          </cell>
          <cell r="C5096" t="str">
            <v>LUVA DE TRANSICAO, CPVC, SOLDAVEL, 54 MM X 2", PARA AGUA QUENTE PREDIAL</v>
          </cell>
          <cell r="D5096" t="str">
            <v>UN</v>
          </cell>
          <cell r="E5096">
            <v>195.29</v>
          </cell>
          <cell r="F5096" t="str">
            <v>SINAPI</v>
          </cell>
          <cell r="G5096" t="str">
            <v>MAIO</v>
          </cell>
          <cell r="H5096">
            <v>2026</v>
          </cell>
          <cell r="I5096" t="str">
            <v>INSUMOS</v>
          </cell>
        </row>
        <row r="5097">
          <cell r="A5097">
            <v>40366</v>
          </cell>
          <cell r="C5097" t="str">
            <v>LUVA EM ACO CARBONO, SOLDAVEL, PRESSAO 3.000 LBS, DN 1 1/2"</v>
          </cell>
          <cell r="D5097" t="str">
            <v>UN</v>
          </cell>
          <cell r="F5097" t="str">
            <v>SINAPI</v>
          </cell>
          <cell r="G5097" t="str">
            <v>MAIO</v>
          </cell>
          <cell r="H5097">
            <v>2026</v>
          </cell>
          <cell r="I5097" t="str">
            <v>INSUMOS</v>
          </cell>
        </row>
        <row r="5098">
          <cell r="A5098">
            <v>40363</v>
          </cell>
          <cell r="C5098" t="str">
            <v>LUVA EM ACO CARBONO, SOLDAVEL, PRESSAO 3.000 LBS, DN 1 1/4"</v>
          </cell>
          <cell r="D5098" t="str">
            <v>UN</v>
          </cell>
          <cell r="F5098" t="str">
            <v>SINAPI</v>
          </cell>
          <cell r="G5098" t="str">
            <v>MAIO</v>
          </cell>
          <cell r="H5098">
            <v>2026</v>
          </cell>
          <cell r="I5098" t="str">
            <v>INSUMOS</v>
          </cell>
        </row>
        <row r="5099">
          <cell r="A5099">
            <v>40360</v>
          </cell>
          <cell r="C5099" t="str">
            <v>LUVA EM ACO CARBONO, SOLDAVEL, PRESSAO 3.000 LBS, DN 1"</v>
          </cell>
          <cell r="D5099" t="str">
            <v>UN</v>
          </cell>
          <cell r="F5099" t="str">
            <v>SINAPI</v>
          </cell>
          <cell r="G5099" t="str">
            <v>MAIO</v>
          </cell>
          <cell r="H5099">
            <v>2026</v>
          </cell>
          <cell r="I5099" t="str">
            <v>INSUMOS</v>
          </cell>
        </row>
        <row r="5100">
          <cell r="A5100">
            <v>40354</v>
          </cell>
          <cell r="C5100" t="str">
            <v>LUVA EM ACO CARBONO, SOLDAVEL, PRESSAO 3.000 LBS, DN 1/2"</v>
          </cell>
          <cell r="D5100" t="str">
            <v>UN</v>
          </cell>
          <cell r="F5100" t="str">
            <v>SINAPI</v>
          </cell>
          <cell r="G5100" t="str">
            <v>MAIO</v>
          </cell>
          <cell r="H5100">
            <v>2026</v>
          </cell>
          <cell r="I5100" t="str">
            <v>INSUMOS</v>
          </cell>
        </row>
        <row r="5101">
          <cell r="A5101">
            <v>40372</v>
          </cell>
          <cell r="C5101" t="str">
            <v>LUVA EM ACO CARBONO, SOLDAVEL, PRESSAO 3.000 LBS, DN 2 1/2"</v>
          </cell>
          <cell r="D5101" t="str">
            <v>UN</v>
          </cell>
          <cell r="F5101" t="str">
            <v>SINAPI</v>
          </cell>
          <cell r="G5101" t="str">
            <v>MAIO</v>
          </cell>
          <cell r="H5101">
            <v>2026</v>
          </cell>
          <cell r="I5101" t="str">
            <v>INSUMOS</v>
          </cell>
        </row>
        <row r="5102">
          <cell r="A5102">
            <v>40369</v>
          </cell>
          <cell r="C5102" t="str">
            <v>LUVA EM ACO CARBONO, SOLDAVEL, PRESSAO 3.000 LBS, DN 2"</v>
          </cell>
          <cell r="D5102" t="str">
            <v>UN</v>
          </cell>
          <cell r="F5102" t="str">
            <v>SINAPI</v>
          </cell>
          <cell r="G5102" t="str">
            <v>MAIO</v>
          </cell>
          <cell r="H5102">
            <v>2026</v>
          </cell>
          <cell r="I5102" t="str">
            <v>INSUMOS</v>
          </cell>
        </row>
        <row r="5103">
          <cell r="A5103">
            <v>40375</v>
          </cell>
          <cell r="C5103" t="str">
            <v>LUVA EM ACO CARBONO, SOLDAVEL, PRESSAO 3.000 LBS, DN 3"</v>
          </cell>
          <cell r="D5103" t="str">
            <v>UN</v>
          </cell>
          <cell r="F5103" t="str">
            <v>SINAPI</v>
          </cell>
          <cell r="G5103" t="str">
            <v>MAIO</v>
          </cell>
          <cell r="H5103">
            <v>2026</v>
          </cell>
          <cell r="I5103" t="str">
            <v>INSUMOS</v>
          </cell>
        </row>
        <row r="5104">
          <cell r="A5104">
            <v>40357</v>
          </cell>
          <cell r="C5104" t="str">
            <v>LUVA EM ACO CARBONO, SOLDAVEL, PRESSAO 3.000 LBS, DN 3/4"</v>
          </cell>
          <cell r="D5104" t="str">
            <v>UN</v>
          </cell>
          <cell r="F5104" t="str">
            <v>SINAPI</v>
          </cell>
          <cell r="G5104" t="str">
            <v>MAIO</v>
          </cell>
          <cell r="H5104">
            <v>2026</v>
          </cell>
          <cell r="I5104" t="str">
            <v>INSUMOS</v>
          </cell>
        </row>
        <row r="5105">
          <cell r="A5105">
            <v>1893</v>
          </cell>
          <cell r="C5105" t="str">
            <v>LUVA EM PVC RIGIDO ROSCAVEL, DE 1 1/2", PARA ELETRODUTO</v>
          </cell>
          <cell r="D5105" t="str">
            <v>UN</v>
          </cell>
          <cell r="E5105">
            <v>4.96</v>
          </cell>
          <cell r="F5105" t="str">
            <v>SINAPI</v>
          </cell>
          <cell r="G5105" t="str">
            <v>MAIO</v>
          </cell>
          <cell r="H5105">
            <v>2026</v>
          </cell>
          <cell r="I5105" t="str">
            <v>INSUMOS</v>
          </cell>
        </row>
        <row r="5106">
          <cell r="A5106">
            <v>1902</v>
          </cell>
          <cell r="C5106" t="str">
            <v>LUVA EM PVC RIGIDO ROSCAVEL, DE 1 1/4", PARA ELETRODUTO</v>
          </cell>
          <cell r="D5106" t="str">
            <v>UN</v>
          </cell>
          <cell r="E5106">
            <v>3.61</v>
          </cell>
          <cell r="F5106" t="str">
            <v>SINAPI</v>
          </cell>
          <cell r="G5106" t="str">
            <v>MAIO</v>
          </cell>
          <cell r="H5106">
            <v>2026</v>
          </cell>
          <cell r="I5106" t="str">
            <v>INSUMOS</v>
          </cell>
        </row>
        <row r="5107">
          <cell r="A5107">
            <v>1892</v>
          </cell>
          <cell r="C5107" t="str">
            <v>LUVA EM PVC RIGIDO ROSCAVEL, DE 1", PARA ELETRODUTO</v>
          </cell>
          <cell r="D5107" t="str">
            <v>UN</v>
          </cell>
          <cell r="E5107">
            <v>2.3199999999999998</v>
          </cell>
          <cell r="F5107" t="str">
            <v>SINAPI</v>
          </cell>
          <cell r="G5107" t="str">
            <v>MAIO</v>
          </cell>
          <cell r="H5107">
            <v>2026</v>
          </cell>
          <cell r="I5107" t="str">
            <v>INSUMOS</v>
          </cell>
        </row>
        <row r="5108">
          <cell r="A5108">
            <v>1901</v>
          </cell>
          <cell r="C5108" t="str">
            <v>LUVA EM PVC RIGIDO ROSCAVEL, DE 1/2", PARA ELETRODUTO</v>
          </cell>
          <cell r="D5108" t="str">
            <v>UN</v>
          </cell>
          <cell r="E5108">
            <v>1.1299999999999999</v>
          </cell>
          <cell r="F5108" t="str">
            <v>SINAPI</v>
          </cell>
          <cell r="G5108" t="str">
            <v>MAIO</v>
          </cell>
          <cell r="H5108">
            <v>2026</v>
          </cell>
          <cell r="I5108" t="str">
            <v>INSUMOS</v>
          </cell>
        </row>
        <row r="5109">
          <cell r="A5109">
            <v>1907</v>
          </cell>
          <cell r="C5109" t="str">
            <v>LUVA EM PVC RIGIDO ROSCAVEL, DE 2 1/2", PARA ELETRODUTO</v>
          </cell>
          <cell r="D5109" t="str">
            <v>UN</v>
          </cell>
          <cell r="E5109">
            <v>15.97</v>
          </cell>
          <cell r="F5109" t="str">
            <v>SINAPI</v>
          </cell>
          <cell r="G5109" t="str">
            <v>MAIO</v>
          </cell>
          <cell r="H5109">
            <v>2026</v>
          </cell>
          <cell r="I5109" t="str">
            <v>INSUMOS</v>
          </cell>
        </row>
        <row r="5110">
          <cell r="A5110">
            <v>1894</v>
          </cell>
          <cell r="C5110" t="str">
            <v>LUVA EM PVC RIGIDO ROSCAVEL, DE 2", PARA ELETRODUTO</v>
          </cell>
          <cell r="D5110" t="str">
            <v>UN</v>
          </cell>
          <cell r="E5110">
            <v>7.18</v>
          </cell>
          <cell r="F5110" t="str">
            <v>SINAPI</v>
          </cell>
          <cell r="G5110" t="str">
            <v>MAIO</v>
          </cell>
          <cell r="H5110">
            <v>2026</v>
          </cell>
          <cell r="I5110" t="str">
            <v>INSUMOS</v>
          </cell>
        </row>
        <row r="5111">
          <cell r="A5111">
            <v>1896</v>
          </cell>
          <cell r="C5111" t="str">
            <v>LUVA EM PVC RIGIDO ROSCAVEL, DE 3", PARA ELETRODUTO</v>
          </cell>
          <cell r="D5111" t="str">
            <v>UN</v>
          </cell>
          <cell r="E5111">
            <v>21.44</v>
          </cell>
          <cell r="F5111" t="str">
            <v>SINAPI</v>
          </cell>
          <cell r="G5111" t="str">
            <v>MAIO</v>
          </cell>
          <cell r="H5111">
            <v>2026</v>
          </cell>
          <cell r="I5111" t="str">
            <v>INSUMOS</v>
          </cell>
        </row>
        <row r="5112">
          <cell r="A5112">
            <v>1891</v>
          </cell>
          <cell r="C5112" t="str">
            <v>LUVA EM PVC RIGIDO ROSCAVEL, DE 3/4", PARA ELETRODUTO</v>
          </cell>
          <cell r="D5112" t="str">
            <v>UN</v>
          </cell>
          <cell r="E5112">
            <v>1.66</v>
          </cell>
          <cell r="F5112" t="str">
            <v>SINAPI</v>
          </cell>
          <cell r="G5112" t="str">
            <v>MAIO</v>
          </cell>
          <cell r="H5112">
            <v>2026</v>
          </cell>
          <cell r="I5112" t="str">
            <v>INSUMOS</v>
          </cell>
        </row>
        <row r="5113">
          <cell r="A5113">
            <v>1895</v>
          </cell>
          <cell r="C5113" t="str">
            <v>LUVA EM PVC RIGIDO ROSCAVEL, DE 4", PARA ELETRODUTO</v>
          </cell>
          <cell r="D5113" t="str">
            <v>UN</v>
          </cell>
          <cell r="E5113">
            <v>37.68</v>
          </cell>
          <cell r="F5113" t="str">
            <v>SINAPI</v>
          </cell>
          <cell r="G5113" t="str">
            <v>MAIO</v>
          </cell>
          <cell r="H5113">
            <v>2026</v>
          </cell>
          <cell r="I5113" t="str">
            <v>INSUMOS</v>
          </cell>
        </row>
        <row r="5114">
          <cell r="A5114">
            <v>2641</v>
          </cell>
          <cell r="C5114" t="str">
            <v>LUVA PARA ELETRODUTO, EM ACO GALVANIZADO ELETROLITICO, COM ROSCA, DIAMETRO DE 100 MM (4")</v>
          </cell>
          <cell r="D5114" t="str">
            <v>UN</v>
          </cell>
          <cell r="E5114">
            <v>34.020000000000003</v>
          </cell>
          <cell r="F5114" t="str">
            <v>SINAPI</v>
          </cell>
          <cell r="G5114" t="str">
            <v>MAIO</v>
          </cell>
          <cell r="H5114">
            <v>2026</v>
          </cell>
          <cell r="I5114" t="str">
            <v>INSUMOS</v>
          </cell>
        </row>
        <row r="5115">
          <cell r="A5115">
            <v>2636</v>
          </cell>
          <cell r="C5115" t="str">
            <v>LUVA PARA ELETRODUTO, EM ACO GALVANIZADO ELETROLITICO, COM ROSCA, DIAMETRO DE 15 MM (1/2")</v>
          </cell>
          <cell r="D5115" t="str">
            <v>UN</v>
          </cell>
          <cell r="E5115">
            <v>2.19</v>
          </cell>
          <cell r="F5115" t="str">
            <v>SINAPI</v>
          </cell>
          <cell r="G5115" t="str">
            <v>MAIO</v>
          </cell>
          <cell r="H5115">
            <v>2026</v>
          </cell>
          <cell r="I5115" t="str">
            <v>INSUMOS</v>
          </cell>
        </row>
        <row r="5116">
          <cell r="A5116">
            <v>2637</v>
          </cell>
          <cell r="C5116" t="str">
            <v>LUVA PARA ELETRODUTO, EM ACO GALVANIZADO ELETROLITICO, COM ROSCA, DIAMETRO DE 20 MM (3/4")</v>
          </cell>
          <cell r="D5116" t="str">
            <v>UN</v>
          </cell>
          <cell r="E5116">
            <v>2.33</v>
          </cell>
          <cell r="F5116" t="str">
            <v>SINAPI</v>
          </cell>
          <cell r="G5116" t="str">
            <v>MAIO</v>
          </cell>
          <cell r="H5116">
            <v>2026</v>
          </cell>
          <cell r="I5116" t="str">
            <v>INSUMOS</v>
          </cell>
        </row>
        <row r="5117">
          <cell r="A5117">
            <v>2638</v>
          </cell>
          <cell r="C5117" t="str">
            <v>LUVA PARA ELETRODUTO, EM ACO GALVANIZADO ELETROLITICO, COM ROSCA, DIAMETRO DE 25 MM (1")</v>
          </cell>
          <cell r="D5117" t="str">
            <v>UN</v>
          </cell>
          <cell r="E5117">
            <v>2.71</v>
          </cell>
          <cell r="F5117" t="str">
            <v>SINAPI</v>
          </cell>
          <cell r="G5117" t="str">
            <v>MAIO</v>
          </cell>
          <cell r="H5117">
            <v>2026</v>
          </cell>
          <cell r="I5117" t="str">
            <v>INSUMOS</v>
          </cell>
        </row>
        <row r="5118">
          <cell r="A5118">
            <v>2639</v>
          </cell>
          <cell r="C5118" t="str">
            <v>LUVA PARA ELETRODUTO, EM ACO GALVANIZADO ELETROLITICO, COM ROSCA, DIAMETRO DE 32 MM (1 1/4")</v>
          </cell>
          <cell r="D5118" t="str">
            <v>UN</v>
          </cell>
          <cell r="E5118">
            <v>4.8099999999999996</v>
          </cell>
          <cell r="F5118" t="str">
            <v>SINAPI</v>
          </cell>
          <cell r="G5118" t="str">
            <v>MAIO</v>
          </cell>
          <cell r="H5118">
            <v>2026</v>
          </cell>
          <cell r="I5118" t="str">
            <v>INSUMOS</v>
          </cell>
        </row>
        <row r="5119">
          <cell r="A5119">
            <v>2644</v>
          </cell>
          <cell r="C5119" t="str">
            <v>LUVA PARA ELETRODUTO, EM ACO GALVANIZADO ELETROLITICO, COM ROSCA, DIAMETRO DE 40 MM (1 1/2")</v>
          </cell>
          <cell r="D5119" t="str">
            <v>UN</v>
          </cell>
          <cell r="E5119">
            <v>6.96</v>
          </cell>
          <cell r="F5119" t="str">
            <v>SINAPI</v>
          </cell>
          <cell r="G5119" t="str">
            <v>MAIO</v>
          </cell>
          <cell r="H5119">
            <v>2026</v>
          </cell>
          <cell r="I5119" t="str">
            <v>INSUMOS</v>
          </cell>
        </row>
        <row r="5120">
          <cell r="A5120">
            <v>2640</v>
          </cell>
          <cell r="C5120" t="str">
            <v>LUVA PARA ELETRODUTO, EM ACO GALVANIZADO ELETROLITICO, COM ROSCA, DIAMETRO DE 65 MM (2 1/2")</v>
          </cell>
          <cell r="D5120" t="str">
            <v>UN</v>
          </cell>
          <cell r="E5120">
            <v>14.16</v>
          </cell>
          <cell r="F5120" t="str">
            <v>SINAPI</v>
          </cell>
          <cell r="G5120" t="str">
            <v>MAIO</v>
          </cell>
          <cell r="H5120">
            <v>2026</v>
          </cell>
          <cell r="I5120" t="str">
            <v>INSUMOS</v>
          </cell>
        </row>
        <row r="5121">
          <cell r="A5121">
            <v>2642</v>
          </cell>
          <cell r="C5121" t="str">
            <v>LUVA PARA ELETRODUTO, EM ACO GALVANIZADO ELETROLITICO, COM ROSCA, DIAMETRO DE 80 MM (3")</v>
          </cell>
          <cell r="D5121" t="str">
            <v>UN</v>
          </cell>
          <cell r="E5121">
            <v>21.56</v>
          </cell>
          <cell r="F5121" t="str">
            <v>SINAPI</v>
          </cell>
          <cell r="G5121" t="str">
            <v>MAIO</v>
          </cell>
          <cell r="H5121">
            <v>2026</v>
          </cell>
          <cell r="I5121" t="str">
            <v>INSUMOS</v>
          </cell>
        </row>
        <row r="5122">
          <cell r="A5122">
            <v>2643</v>
          </cell>
          <cell r="C5122" t="str">
            <v>LUVA PARA ELETRODUTO, EM ACO GALVANIZADO ELETROLITICO, COM ROSCA,DIAMETRO DE 50 MM (2")</v>
          </cell>
          <cell r="D5122" t="str">
            <v>UN</v>
          </cell>
          <cell r="E5122">
            <v>9.6999999999999993</v>
          </cell>
          <cell r="F5122" t="str">
            <v>SINAPI</v>
          </cell>
          <cell r="G5122" t="str">
            <v>MAIO</v>
          </cell>
          <cell r="H5122">
            <v>2026</v>
          </cell>
          <cell r="I5122" t="str">
            <v>INSUMOS</v>
          </cell>
        </row>
        <row r="5123">
          <cell r="A5123">
            <v>44281</v>
          </cell>
          <cell r="C5123" t="str">
            <v>LUVA PARA PERFURATRIZ DE ESTEIRA T38, D = 1 1/2"</v>
          </cell>
          <cell r="D5123" t="str">
            <v>UN</v>
          </cell>
          <cell r="E5123">
            <v>244.94</v>
          </cell>
          <cell r="F5123" t="str">
            <v>SINAPI</v>
          </cell>
          <cell r="G5123" t="str">
            <v>MAIO</v>
          </cell>
          <cell r="H5123">
            <v>2026</v>
          </cell>
          <cell r="I5123" t="str">
            <v>INSUMOS</v>
          </cell>
        </row>
        <row r="5124">
          <cell r="A5124">
            <v>39855</v>
          </cell>
          <cell r="C5124" t="str">
            <v>LUVA PASSANTE DE COBRE SEM ANEL DE SOLDA, BOLSA 15 MM</v>
          </cell>
          <cell r="D5124" t="str">
            <v>UN</v>
          </cell>
          <cell r="E5124">
            <v>5.0199999999999996</v>
          </cell>
          <cell r="F5124" t="str">
            <v>SINAPI</v>
          </cell>
          <cell r="G5124" t="str">
            <v>MAIO</v>
          </cell>
          <cell r="H5124">
            <v>2026</v>
          </cell>
          <cell r="I5124" t="str">
            <v>INSUMOS</v>
          </cell>
        </row>
        <row r="5125">
          <cell r="A5125">
            <v>39856</v>
          </cell>
          <cell r="C5125" t="str">
            <v>LUVA PASSANTE DE COBRE SEM ANEL DE SOLDA, BOLSA 22 MM</v>
          </cell>
          <cell r="D5125" t="str">
            <v>UN</v>
          </cell>
          <cell r="E5125">
            <v>11.84</v>
          </cell>
          <cell r="F5125" t="str">
            <v>SINAPI</v>
          </cell>
          <cell r="G5125" t="str">
            <v>MAIO</v>
          </cell>
          <cell r="H5125">
            <v>2026</v>
          </cell>
          <cell r="I5125" t="str">
            <v>INSUMOS</v>
          </cell>
        </row>
        <row r="5126">
          <cell r="A5126">
            <v>39857</v>
          </cell>
          <cell r="C5126" t="str">
            <v>LUVA PASSANTE DE COBRE SEM ANEL DE SOLDA, BOLSA 28 MM</v>
          </cell>
          <cell r="D5126" t="str">
            <v>UN</v>
          </cell>
          <cell r="E5126">
            <v>19.16</v>
          </cell>
          <cell r="F5126" t="str">
            <v>SINAPI</v>
          </cell>
          <cell r="G5126" t="str">
            <v>MAIO</v>
          </cell>
          <cell r="H5126">
            <v>2026</v>
          </cell>
          <cell r="I5126" t="str">
            <v>INSUMOS</v>
          </cell>
        </row>
        <row r="5127">
          <cell r="A5127">
            <v>39858</v>
          </cell>
          <cell r="C5127" t="str">
            <v>LUVA PASSANTE DE COBRE SEM ANEL DE SOLDA, BOLSA 35 MM</v>
          </cell>
          <cell r="D5127" t="str">
            <v>UN</v>
          </cell>
          <cell r="E5127">
            <v>42.53</v>
          </cell>
          <cell r="F5127" t="str">
            <v>SINAPI</v>
          </cell>
          <cell r="G5127" t="str">
            <v>MAIO</v>
          </cell>
          <cell r="H5127">
            <v>2026</v>
          </cell>
          <cell r="I5127" t="str">
            <v>INSUMOS</v>
          </cell>
        </row>
        <row r="5128">
          <cell r="A5128">
            <v>39859</v>
          </cell>
          <cell r="C5128" t="str">
            <v>LUVA PASSANTE DE COBRE SEM ANEL DE SOLDA, BOLSA 42 MM</v>
          </cell>
          <cell r="D5128" t="str">
            <v>UN</v>
          </cell>
          <cell r="E5128">
            <v>65.55</v>
          </cell>
          <cell r="F5128" t="str">
            <v>SINAPI</v>
          </cell>
          <cell r="G5128" t="str">
            <v>MAIO</v>
          </cell>
          <cell r="H5128">
            <v>2026</v>
          </cell>
          <cell r="I5128" t="str">
            <v>INSUMOS</v>
          </cell>
        </row>
        <row r="5129">
          <cell r="A5129">
            <v>39860</v>
          </cell>
          <cell r="C5129" t="str">
            <v>LUVA PASSANTE DE COBRE SEM ANEL DE SOLDA, BOLSA 54 MM</v>
          </cell>
          <cell r="D5129" t="str">
            <v>UN</v>
          </cell>
          <cell r="E5129">
            <v>100.59</v>
          </cell>
          <cell r="F5129" t="str">
            <v>SINAPI</v>
          </cell>
          <cell r="G5129" t="str">
            <v>MAIO</v>
          </cell>
          <cell r="H5129">
            <v>2026</v>
          </cell>
          <cell r="I5129" t="str">
            <v>INSUMOS</v>
          </cell>
        </row>
        <row r="5130">
          <cell r="A5130">
            <v>39861</v>
          </cell>
          <cell r="C5130" t="str">
            <v>LUVA PASSANTE DE COBRE SEM ANEL DE SOLDA, BOLSA 66 MM</v>
          </cell>
          <cell r="D5130" t="str">
            <v>UN</v>
          </cell>
          <cell r="E5130">
            <v>287.2</v>
          </cell>
          <cell r="F5130" t="str">
            <v>SINAPI</v>
          </cell>
          <cell r="G5130" t="str">
            <v>MAIO</v>
          </cell>
          <cell r="H5130">
            <v>2026</v>
          </cell>
          <cell r="I5130" t="str">
            <v>INSUMOS</v>
          </cell>
        </row>
        <row r="5131">
          <cell r="A5131">
            <v>3867</v>
          </cell>
          <cell r="C5131" t="str">
            <v>LUVA PVC SOLDAVEL, 110 MM, PARA AGUA FRIA PREDIAL</v>
          </cell>
          <cell r="D5131" t="str">
            <v>UN</v>
          </cell>
          <cell r="E5131">
            <v>83.38</v>
          </cell>
          <cell r="F5131" t="str">
            <v>SINAPI</v>
          </cell>
          <cell r="G5131" t="str">
            <v>MAIO</v>
          </cell>
          <cell r="H5131">
            <v>2026</v>
          </cell>
          <cell r="I5131" t="str">
            <v>INSUMOS</v>
          </cell>
        </row>
        <row r="5132">
          <cell r="A5132">
            <v>3861</v>
          </cell>
          <cell r="C5132" t="str">
            <v>LUVA PVC SOLDAVEL, 20 MM, PARA AGUA FRIA PREDIAL</v>
          </cell>
          <cell r="D5132" t="str">
            <v>UN</v>
          </cell>
          <cell r="E5132">
            <v>0.86</v>
          </cell>
          <cell r="F5132" t="str">
            <v>SINAPI</v>
          </cell>
          <cell r="G5132" t="str">
            <v>MAIO</v>
          </cell>
          <cell r="H5132">
            <v>2026</v>
          </cell>
          <cell r="I5132" t="str">
            <v>INSUMOS</v>
          </cell>
        </row>
        <row r="5133">
          <cell r="A5133">
            <v>3904</v>
          </cell>
          <cell r="C5133" t="str">
            <v>LUVA PVC SOLDAVEL, 25 MM, PARA AGUA FRIA PREDIAL</v>
          </cell>
          <cell r="D5133" t="str">
            <v>UN</v>
          </cell>
          <cell r="E5133">
            <v>0.92</v>
          </cell>
          <cell r="F5133" t="str">
            <v>SINAPI</v>
          </cell>
          <cell r="G5133" t="str">
            <v>MAIO</v>
          </cell>
          <cell r="H5133">
            <v>2026</v>
          </cell>
          <cell r="I5133" t="str">
            <v>INSUMOS</v>
          </cell>
        </row>
        <row r="5134">
          <cell r="A5134">
            <v>3903</v>
          </cell>
          <cell r="C5134" t="str">
            <v>LUVA PVC SOLDAVEL, 32 MM, PARA AGUA FRIA PREDIAL</v>
          </cell>
          <cell r="D5134" t="str">
            <v>UN</v>
          </cell>
          <cell r="E5134">
            <v>2.2400000000000002</v>
          </cell>
          <cell r="F5134" t="str">
            <v>SINAPI</v>
          </cell>
          <cell r="G5134" t="str">
            <v>MAIO</v>
          </cell>
          <cell r="H5134">
            <v>2026</v>
          </cell>
          <cell r="I5134" t="str">
            <v>INSUMOS</v>
          </cell>
        </row>
        <row r="5135">
          <cell r="A5135">
            <v>3862</v>
          </cell>
          <cell r="C5135" t="str">
            <v>LUVA PVC SOLDAVEL, 40 MM, PARA AGUA FRIA PREDIAL</v>
          </cell>
          <cell r="D5135" t="str">
            <v>UN</v>
          </cell>
          <cell r="E5135">
            <v>4.76</v>
          </cell>
          <cell r="F5135" t="str">
            <v>SINAPI</v>
          </cell>
          <cell r="G5135" t="str">
            <v>MAIO</v>
          </cell>
          <cell r="H5135">
            <v>2026</v>
          </cell>
          <cell r="I5135" t="str">
            <v>INSUMOS</v>
          </cell>
        </row>
        <row r="5136">
          <cell r="A5136">
            <v>3863</v>
          </cell>
          <cell r="C5136" t="str">
            <v>LUVA PVC SOLDAVEL, 50 MM, PARA AGUA FRIA PREDIAL</v>
          </cell>
          <cell r="D5136" t="str">
            <v>UN</v>
          </cell>
          <cell r="E5136">
            <v>4.88</v>
          </cell>
          <cell r="F5136" t="str">
            <v>SINAPI</v>
          </cell>
          <cell r="G5136" t="str">
            <v>MAIO</v>
          </cell>
          <cell r="H5136">
            <v>2026</v>
          </cell>
          <cell r="I5136" t="str">
            <v>INSUMOS</v>
          </cell>
        </row>
        <row r="5137">
          <cell r="A5137">
            <v>3864</v>
          </cell>
          <cell r="C5137" t="str">
            <v>LUVA PVC SOLDAVEL, 60 MM, PARA AGUA FRIA PREDIAL</v>
          </cell>
          <cell r="D5137" t="str">
            <v>UN</v>
          </cell>
          <cell r="E5137">
            <v>14.95</v>
          </cell>
          <cell r="F5137" t="str">
            <v>SINAPI</v>
          </cell>
          <cell r="G5137" t="str">
            <v>MAIO</v>
          </cell>
          <cell r="H5137">
            <v>2026</v>
          </cell>
          <cell r="I5137" t="str">
            <v>INSUMOS</v>
          </cell>
        </row>
        <row r="5138">
          <cell r="A5138">
            <v>3865</v>
          </cell>
          <cell r="C5138" t="str">
            <v>LUVA PVC SOLDAVEL, 75 MM, PARA AGUA FRIA PREDIAL</v>
          </cell>
          <cell r="D5138" t="str">
            <v>UN</v>
          </cell>
          <cell r="E5138">
            <v>21.87</v>
          </cell>
          <cell r="F5138" t="str">
            <v>SINAPI</v>
          </cell>
          <cell r="G5138" t="str">
            <v>MAIO</v>
          </cell>
          <cell r="H5138">
            <v>2026</v>
          </cell>
          <cell r="I5138" t="str">
            <v>INSUMOS</v>
          </cell>
        </row>
        <row r="5139">
          <cell r="A5139">
            <v>3866</v>
          </cell>
          <cell r="C5139" t="str">
            <v>LUVA PVC SOLDAVEL, 85 MM, PARA AGUA FRIA PREDIAL</v>
          </cell>
          <cell r="D5139" t="str">
            <v>UN</v>
          </cell>
          <cell r="E5139">
            <v>49.1</v>
          </cell>
          <cell r="F5139" t="str">
            <v>SINAPI</v>
          </cell>
          <cell r="G5139" t="str">
            <v>MAIO</v>
          </cell>
          <cell r="H5139">
            <v>2026</v>
          </cell>
          <cell r="I5139" t="str">
            <v>INSUMOS</v>
          </cell>
        </row>
        <row r="5140">
          <cell r="A5140">
            <v>3878</v>
          </cell>
          <cell r="C5140" t="str">
            <v>LUVA PVC, ROSCAVEL, 1 1/2", AGUA FRIA PREDIAL</v>
          </cell>
          <cell r="D5140" t="str">
            <v>UN</v>
          </cell>
          <cell r="E5140">
            <v>13.39</v>
          </cell>
          <cell r="F5140" t="str">
            <v>SINAPI</v>
          </cell>
          <cell r="G5140" t="str">
            <v>MAIO</v>
          </cell>
          <cell r="H5140">
            <v>2026</v>
          </cell>
          <cell r="I5140" t="str">
            <v>INSUMOS</v>
          </cell>
        </row>
        <row r="5141">
          <cell r="A5141">
            <v>3876</v>
          </cell>
          <cell r="C5141" t="str">
            <v>LUVA PVC, ROSCAVEL, 1", AGUA FRIA PREDIAL</v>
          </cell>
          <cell r="D5141" t="str">
            <v>UN</v>
          </cell>
          <cell r="E5141">
            <v>5.33</v>
          </cell>
          <cell r="F5141" t="str">
            <v>SINAPI</v>
          </cell>
          <cell r="G5141" t="str">
            <v>MAIO</v>
          </cell>
          <cell r="H5141">
            <v>2026</v>
          </cell>
          <cell r="I5141" t="str">
            <v>INSUMOS</v>
          </cell>
        </row>
        <row r="5142">
          <cell r="A5142">
            <v>3883</v>
          </cell>
          <cell r="C5142" t="str">
            <v>LUVA PVC, ROSCAVEL, 1/2", AGUA FRIA PREDIAL</v>
          </cell>
          <cell r="D5142" t="str">
            <v>UN</v>
          </cell>
          <cell r="E5142">
            <v>1.71</v>
          </cell>
          <cell r="F5142" t="str">
            <v>SINAPI</v>
          </cell>
          <cell r="G5142" t="str">
            <v>MAIO</v>
          </cell>
          <cell r="H5142">
            <v>2026</v>
          </cell>
          <cell r="I5142" t="str">
            <v>INSUMOS</v>
          </cell>
        </row>
        <row r="5143">
          <cell r="A5143">
            <v>3884</v>
          </cell>
          <cell r="C5143" t="str">
            <v>LUVA PVC, ROSCAVEL, 3/4", AGUA FRIA PREDIAL</v>
          </cell>
          <cell r="D5143" t="str">
            <v>UN</v>
          </cell>
          <cell r="E5143">
            <v>2.71</v>
          </cell>
          <cell r="F5143" t="str">
            <v>SINAPI</v>
          </cell>
          <cell r="G5143" t="str">
            <v>MAIO</v>
          </cell>
          <cell r="H5143">
            <v>2026</v>
          </cell>
          <cell r="I5143" t="str">
            <v>INSUMOS</v>
          </cell>
        </row>
        <row r="5144">
          <cell r="A5144">
            <v>12892</v>
          </cell>
          <cell r="C5144" t="str">
            <v>LUVA RASPA DE COURO, CANO CURTO (PUNHO *7* CM)</v>
          </cell>
          <cell r="D5144" t="str">
            <v>PAR</v>
          </cell>
          <cell r="E5144">
            <v>12.45</v>
          </cell>
          <cell r="F5144" t="str">
            <v>SINAPI</v>
          </cell>
          <cell r="G5144" t="str">
            <v>MAIO</v>
          </cell>
          <cell r="H5144">
            <v>2026</v>
          </cell>
          <cell r="I5144" t="str">
            <v>INSUMOS</v>
          </cell>
        </row>
        <row r="5145">
          <cell r="A5145">
            <v>38447</v>
          </cell>
          <cell r="C5145" t="str">
            <v>LUVA SIMPLES PPR, F/F, SOLDAVEL, DN 110 MM, PARA AGUA QUENTE PREDIAL</v>
          </cell>
          <cell r="D5145" t="str">
            <v>UN</v>
          </cell>
          <cell r="F5145" t="str">
            <v>SINAPI</v>
          </cell>
          <cell r="G5145" t="str">
            <v>MAIO</v>
          </cell>
          <cell r="H5145">
            <v>2026</v>
          </cell>
          <cell r="I5145" t="str">
            <v>INSUMOS</v>
          </cell>
        </row>
        <row r="5146">
          <cell r="A5146">
            <v>36320</v>
          </cell>
          <cell r="C5146" t="str">
            <v>LUVA SIMPLES PPR, F/F, SOLDAVEL, DN 20 MM, PARA AGUA QUENTE PREDIAL</v>
          </cell>
          <cell r="D5146" t="str">
            <v>UN</v>
          </cell>
          <cell r="F5146" t="str">
            <v>SINAPI</v>
          </cell>
          <cell r="G5146" t="str">
            <v>MAIO</v>
          </cell>
          <cell r="H5146">
            <v>2026</v>
          </cell>
          <cell r="I5146" t="str">
            <v>INSUMOS</v>
          </cell>
        </row>
        <row r="5147">
          <cell r="A5147">
            <v>36324</v>
          </cell>
          <cell r="C5147" t="str">
            <v>LUVA SIMPLES PPR, F/F, SOLDAVEL, DN 25 MM, PARA AGUA QUENTE PREDIAL</v>
          </cell>
          <cell r="D5147" t="str">
            <v>UN</v>
          </cell>
          <cell r="F5147" t="str">
            <v>SINAPI</v>
          </cell>
          <cell r="G5147" t="str">
            <v>MAIO</v>
          </cell>
          <cell r="H5147">
            <v>2026</v>
          </cell>
          <cell r="I5147" t="str">
            <v>INSUMOS</v>
          </cell>
        </row>
        <row r="5148">
          <cell r="A5148">
            <v>38441</v>
          </cell>
          <cell r="C5148" t="str">
            <v>LUVA SIMPLES PPR, F/F, SOLDAVEL, DN 32 MM, PARA AGUA QUENTE PREDIAL</v>
          </cell>
          <cell r="D5148" t="str">
            <v>UN</v>
          </cell>
          <cell r="F5148" t="str">
            <v>SINAPI</v>
          </cell>
          <cell r="G5148" t="str">
            <v>MAIO</v>
          </cell>
          <cell r="H5148">
            <v>2026</v>
          </cell>
          <cell r="I5148" t="str">
            <v>INSUMOS</v>
          </cell>
        </row>
        <row r="5149">
          <cell r="A5149">
            <v>38442</v>
          </cell>
          <cell r="C5149" t="str">
            <v>LUVA SIMPLES PPR, F/F, SOLDAVEL, DN 40 MM, PARA AGUA QUENTE PREDIAL</v>
          </cell>
          <cell r="D5149" t="str">
            <v>UN</v>
          </cell>
          <cell r="F5149" t="str">
            <v>SINAPI</v>
          </cell>
          <cell r="G5149" t="str">
            <v>MAIO</v>
          </cell>
          <cell r="H5149">
            <v>2026</v>
          </cell>
          <cell r="I5149" t="str">
            <v>INSUMOS</v>
          </cell>
        </row>
        <row r="5150">
          <cell r="A5150">
            <v>38443</v>
          </cell>
          <cell r="C5150" t="str">
            <v>LUVA SIMPLES PPR, F/F, SOLDAVEL, DN 50 MM, PARA AGUA QUENTE PREDIAL</v>
          </cell>
          <cell r="D5150" t="str">
            <v>UN</v>
          </cell>
          <cell r="F5150" t="str">
            <v>SINAPI</v>
          </cell>
          <cell r="G5150" t="str">
            <v>MAIO</v>
          </cell>
          <cell r="H5150">
            <v>2026</v>
          </cell>
          <cell r="I5150" t="str">
            <v>INSUMOS</v>
          </cell>
        </row>
        <row r="5151">
          <cell r="A5151">
            <v>38444</v>
          </cell>
          <cell r="C5151" t="str">
            <v>LUVA SIMPLES PPR, F/F, SOLDAVEL, DN 63 MM, PARA AGUA QUENTE PREDIAL</v>
          </cell>
          <cell r="D5151" t="str">
            <v>UN</v>
          </cell>
          <cell r="F5151" t="str">
            <v>SINAPI</v>
          </cell>
          <cell r="G5151" t="str">
            <v>MAIO</v>
          </cell>
          <cell r="H5151">
            <v>2026</v>
          </cell>
          <cell r="I5151" t="str">
            <v>INSUMOS</v>
          </cell>
        </row>
        <row r="5152">
          <cell r="A5152">
            <v>38445</v>
          </cell>
          <cell r="C5152" t="str">
            <v>LUVA SIMPLES PPR, F/F, SOLDAVEL, DN 75 MM, PARA AGUA QUENTE PREDIAL</v>
          </cell>
          <cell r="D5152" t="str">
            <v>UN</v>
          </cell>
          <cell r="F5152" t="str">
            <v>SINAPI</v>
          </cell>
          <cell r="G5152" t="str">
            <v>MAIO</v>
          </cell>
          <cell r="H5152">
            <v>2026</v>
          </cell>
          <cell r="I5152" t="str">
            <v>INSUMOS</v>
          </cell>
        </row>
        <row r="5153">
          <cell r="A5153">
            <v>38446</v>
          </cell>
          <cell r="C5153" t="str">
            <v>LUVA SIMPLES PPR, F/F, SOLDAVEL, DN 90 MM, PARA AGUA QUENTE PREDIAL</v>
          </cell>
          <cell r="D5153" t="str">
            <v>UN</v>
          </cell>
          <cell r="F5153" t="str">
            <v>SINAPI</v>
          </cell>
          <cell r="G5153" t="str">
            <v>MAIO</v>
          </cell>
          <cell r="H5153">
            <v>2026</v>
          </cell>
          <cell r="I5153" t="str">
            <v>INSUMOS</v>
          </cell>
        </row>
        <row r="5154">
          <cell r="A5154">
            <v>3837</v>
          </cell>
          <cell r="C5154" t="str">
            <v>LUVA SIMPLES PVC PBA, JE, DN 100 / DE 110 MM, PARA REDE DE AGUA</v>
          </cell>
          <cell r="D5154" t="str">
            <v>UN</v>
          </cell>
          <cell r="E5154">
            <v>53.78</v>
          </cell>
          <cell r="F5154" t="str">
            <v>SINAPI</v>
          </cell>
          <cell r="G5154" t="str">
            <v>MAIO</v>
          </cell>
          <cell r="H5154">
            <v>2026</v>
          </cell>
          <cell r="I5154" t="str">
            <v>INSUMOS</v>
          </cell>
        </row>
        <row r="5155">
          <cell r="A5155">
            <v>3845</v>
          </cell>
          <cell r="C5155" t="str">
            <v>LUVA SIMPLES PVC PBA, JE, DN 50 / DE 60 MM, PARA REDE DE AGUA</v>
          </cell>
          <cell r="D5155" t="str">
            <v>UN</v>
          </cell>
          <cell r="E5155">
            <v>19.649999999999999</v>
          </cell>
          <cell r="F5155" t="str">
            <v>SINAPI</v>
          </cell>
          <cell r="G5155" t="str">
            <v>MAIO</v>
          </cell>
          <cell r="H5155">
            <v>2026</v>
          </cell>
          <cell r="I5155" t="str">
            <v>INSUMOS</v>
          </cell>
        </row>
        <row r="5156">
          <cell r="A5156">
            <v>11045</v>
          </cell>
          <cell r="C5156" t="str">
            <v>LUVA SIMPLES PVC PBA, JE, DN 75 / DE 85 MM, PARA REDE DE AGUA</v>
          </cell>
          <cell r="D5156" t="str">
            <v>UN</v>
          </cell>
          <cell r="E5156">
            <v>37.9</v>
          </cell>
          <cell r="F5156" t="str">
            <v>SINAPI</v>
          </cell>
          <cell r="G5156" t="str">
            <v>MAIO</v>
          </cell>
          <cell r="H5156">
            <v>2026</v>
          </cell>
          <cell r="I5156" t="str">
            <v>INSUMOS</v>
          </cell>
        </row>
        <row r="5157">
          <cell r="A5157">
            <v>20170</v>
          </cell>
          <cell r="C5157" t="str">
            <v>LUVA SIMPLES, PVC SERIE R, 100 MM, PARA ESGOTO PREDIAL</v>
          </cell>
          <cell r="D5157" t="str">
            <v>UN</v>
          </cell>
          <cell r="E5157">
            <v>15.25</v>
          </cell>
          <cell r="F5157" t="str">
            <v>SINAPI</v>
          </cell>
          <cell r="G5157" t="str">
            <v>MAIO</v>
          </cell>
          <cell r="H5157">
            <v>2026</v>
          </cell>
          <cell r="I5157" t="str">
            <v>INSUMOS</v>
          </cell>
        </row>
        <row r="5158">
          <cell r="A5158">
            <v>20171</v>
          </cell>
          <cell r="C5158" t="str">
            <v>LUVA SIMPLES, PVC SERIE R, 150 MM, PARA ESGOTO PREDIAL</v>
          </cell>
          <cell r="D5158" t="str">
            <v>UN</v>
          </cell>
          <cell r="E5158">
            <v>43.96</v>
          </cell>
          <cell r="F5158" t="str">
            <v>SINAPI</v>
          </cell>
          <cell r="G5158" t="str">
            <v>MAIO</v>
          </cell>
          <cell r="H5158">
            <v>2026</v>
          </cell>
          <cell r="I5158" t="str">
            <v>INSUMOS</v>
          </cell>
        </row>
        <row r="5159">
          <cell r="A5159">
            <v>20167</v>
          </cell>
          <cell r="C5159" t="str">
            <v>LUVA SIMPLES, PVC SERIE R, 40 MM, PARA ESGOTO PREDIAL</v>
          </cell>
          <cell r="D5159" t="str">
            <v>UN</v>
          </cell>
          <cell r="E5159">
            <v>5.53</v>
          </cell>
          <cell r="F5159" t="str">
            <v>SINAPI</v>
          </cell>
          <cell r="G5159" t="str">
            <v>MAIO</v>
          </cell>
          <cell r="H5159">
            <v>2026</v>
          </cell>
          <cell r="I5159" t="str">
            <v>INSUMOS</v>
          </cell>
        </row>
        <row r="5160">
          <cell r="A5160">
            <v>20168</v>
          </cell>
          <cell r="C5160" t="str">
            <v>LUVA SIMPLES, PVC SERIE R, 50 MM, PARA ESGOTO PREDIAL</v>
          </cell>
          <cell r="D5160" t="str">
            <v>UN</v>
          </cell>
          <cell r="E5160">
            <v>11.38</v>
          </cell>
          <cell r="F5160" t="str">
            <v>SINAPI</v>
          </cell>
          <cell r="G5160" t="str">
            <v>MAIO</v>
          </cell>
          <cell r="H5160">
            <v>2026</v>
          </cell>
          <cell r="I5160" t="str">
            <v>INSUMOS</v>
          </cell>
        </row>
        <row r="5161">
          <cell r="A5161">
            <v>20169</v>
          </cell>
          <cell r="C5161" t="str">
            <v>LUVA SIMPLES, PVC SERIE R, 75 MM, PARA ESGOTO PREDIAL</v>
          </cell>
          <cell r="D5161" t="str">
            <v>UN</v>
          </cell>
          <cell r="E5161">
            <v>13.28</v>
          </cell>
          <cell r="F5161" t="str">
            <v>SINAPI</v>
          </cell>
          <cell r="G5161" t="str">
            <v>MAIO</v>
          </cell>
          <cell r="H5161">
            <v>2026</v>
          </cell>
          <cell r="I5161" t="str">
            <v>INSUMOS</v>
          </cell>
        </row>
        <row r="5162">
          <cell r="A5162">
            <v>3899</v>
          </cell>
          <cell r="C5162" t="str">
            <v>LUVA SIMPLES, PVC, SOLDAVEL, DN 100 MM, SERIE NORMAL, PARA ESGOTO PREDIAL</v>
          </cell>
          <cell r="D5162" t="str">
            <v>UN</v>
          </cell>
          <cell r="E5162">
            <v>7.36</v>
          </cell>
          <cell r="F5162" t="str">
            <v>SINAPI</v>
          </cell>
          <cell r="G5162" t="str">
            <v>MAIO</v>
          </cell>
          <cell r="H5162">
            <v>2026</v>
          </cell>
          <cell r="I5162" t="str">
            <v>INSUMOS</v>
          </cell>
        </row>
        <row r="5163">
          <cell r="A5163">
            <v>38676</v>
          </cell>
          <cell r="C5163" t="str">
            <v>LUVA SIMPLES, PVC, SOLDAVEL, DN 150 MM, SERIE NORMAL, PARA ESGOTO PREDIAL</v>
          </cell>
          <cell r="D5163" t="str">
            <v>UN</v>
          </cell>
          <cell r="E5163">
            <v>36.840000000000003</v>
          </cell>
          <cell r="F5163" t="str">
            <v>SINAPI</v>
          </cell>
          <cell r="G5163" t="str">
            <v>MAIO</v>
          </cell>
          <cell r="H5163">
            <v>2026</v>
          </cell>
          <cell r="I5163" t="str">
            <v>INSUMOS</v>
          </cell>
        </row>
        <row r="5164">
          <cell r="A5164">
            <v>3897</v>
          </cell>
          <cell r="C5164" t="str">
            <v>LUVA SIMPLES, PVC, SOLDAVEL, DN 40 MM, SERIE NORMAL, PARA ESGOTO PREDIAL</v>
          </cell>
          <cell r="D5164" t="str">
            <v>UN</v>
          </cell>
          <cell r="E5164">
            <v>1.8</v>
          </cell>
          <cell r="F5164" t="str">
            <v>SINAPI</v>
          </cell>
          <cell r="G5164" t="str">
            <v>MAIO</v>
          </cell>
          <cell r="H5164">
            <v>2026</v>
          </cell>
          <cell r="I5164" t="str">
            <v>INSUMOS</v>
          </cell>
        </row>
        <row r="5165">
          <cell r="A5165">
            <v>3875</v>
          </cell>
          <cell r="C5165" t="str">
            <v>LUVA SIMPLES, PVC, SOLDAVEL, DN 50 MM, SERIE NORMAL, PARA ESGOTO PREDIAL</v>
          </cell>
          <cell r="D5165" t="str">
            <v>UN</v>
          </cell>
          <cell r="E5165">
            <v>3.71</v>
          </cell>
          <cell r="F5165" t="str">
            <v>SINAPI</v>
          </cell>
          <cell r="G5165" t="str">
            <v>MAIO</v>
          </cell>
          <cell r="H5165">
            <v>2026</v>
          </cell>
          <cell r="I5165" t="str">
            <v>INSUMOS</v>
          </cell>
        </row>
        <row r="5166">
          <cell r="A5166">
            <v>3898</v>
          </cell>
          <cell r="C5166" t="str">
            <v>LUVA SIMPLES, PVC, SOLDAVEL, DN 75 MM, SERIE NORMAL, PARA ESGOTO PREDIAL</v>
          </cell>
          <cell r="D5166" t="str">
            <v>UN</v>
          </cell>
          <cell r="E5166">
            <v>7.54</v>
          </cell>
          <cell r="F5166" t="str">
            <v>SINAPI</v>
          </cell>
          <cell r="G5166" t="str">
            <v>MAIO</v>
          </cell>
          <cell r="H5166">
            <v>2026</v>
          </cell>
          <cell r="I5166" t="str">
            <v>INSUMOS</v>
          </cell>
        </row>
        <row r="5167">
          <cell r="A5167">
            <v>3855</v>
          </cell>
          <cell r="C5167" t="str">
            <v>LUVA SOLDAVEL COM BUCHA DE LATAO, PVC, 20 MM X 1/2"</v>
          </cell>
          <cell r="D5167" t="str">
            <v>UN</v>
          </cell>
          <cell r="E5167">
            <v>5.78</v>
          </cell>
          <cell r="F5167" t="str">
            <v>SINAPI</v>
          </cell>
          <cell r="G5167" t="str">
            <v>MAIO</v>
          </cell>
          <cell r="H5167">
            <v>2026</v>
          </cell>
          <cell r="I5167" t="str">
            <v>INSUMOS</v>
          </cell>
        </row>
        <row r="5168">
          <cell r="A5168">
            <v>3874</v>
          </cell>
          <cell r="C5168" t="str">
            <v>LUVA SOLDAVEL COM BUCHA DE LATAO, PVC, 25 MM X 1/2"</v>
          </cell>
          <cell r="D5168" t="str">
            <v>UN</v>
          </cell>
          <cell r="E5168">
            <v>6.7</v>
          </cell>
          <cell r="F5168" t="str">
            <v>SINAPI</v>
          </cell>
          <cell r="G5168" t="str">
            <v>MAIO</v>
          </cell>
          <cell r="H5168">
            <v>2026</v>
          </cell>
          <cell r="I5168" t="str">
            <v>INSUMOS</v>
          </cell>
        </row>
        <row r="5169">
          <cell r="A5169">
            <v>3870</v>
          </cell>
          <cell r="C5169" t="str">
            <v>LUVA SOLDAVEL COM BUCHA DE LATAO, PVC, 25 MM X 3/4"</v>
          </cell>
          <cell r="D5169" t="str">
            <v>UN</v>
          </cell>
          <cell r="E5169">
            <v>7.35</v>
          </cell>
          <cell r="F5169" t="str">
            <v>SINAPI</v>
          </cell>
          <cell r="G5169" t="str">
            <v>MAIO</v>
          </cell>
          <cell r="H5169">
            <v>2026</v>
          </cell>
          <cell r="I5169" t="str">
            <v>INSUMOS</v>
          </cell>
        </row>
        <row r="5170">
          <cell r="A5170">
            <v>38678</v>
          </cell>
          <cell r="C5170" t="str">
            <v>LUVA SOLDAVEL COM BUCHA DE LATAO, PVC, 32 MM X 1"</v>
          </cell>
          <cell r="D5170" t="str">
            <v>UN</v>
          </cell>
          <cell r="E5170">
            <v>19.45</v>
          </cell>
          <cell r="F5170" t="str">
            <v>SINAPI</v>
          </cell>
          <cell r="G5170" t="str">
            <v>MAIO</v>
          </cell>
          <cell r="H5170">
            <v>2026</v>
          </cell>
          <cell r="I5170" t="str">
            <v>INSUMOS</v>
          </cell>
        </row>
        <row r="5171">
          <cell r="A5171">
            <v>3859</v>
          </cell>
          <cell r="C5171" t="str">
            <v>LUVA SOLDAVEL COM ROSCA, PVC, 20 MM X 1/2", PARA AGUA FRIA PREDIAL</v>
          </cell>
          <cell r="D5171" t="str">
            <v>UN</v>
          </cell>
          <cell r="E5171">
            <v>1.48</v>
          </cell>
          <cell r="F5171" t="str">
            <v>SINAPI</v>
          </cell>
          <cell r="G5171" t="str">
            <v>MAIO</v>
          </cell>
          <cell r="H5171">
            <v>2026</v>
          </cell>
          <cell r="I5171" t="str">
            <v>INSUMOS</v>
          </cell>
        </row>
        <row r="5172">
          <cell r="A5172">
            <v>3856</v>
          </cell>
          <cell r="C5172" t="str">
            <v>LUVA SOLDAVEL COM ROSCA, PVC, 25 MM X 1/2", PARA AGUA FRIA PREDIAL</v>
          </cell>
          <cell r="D5172" t="str">
            <v>UN</v>
          </cell>
          <cell r="E5172">
            <v>2.0499999999999998</v>
          </cell>
          <cell r="F5172" t="str">
            <v>SINAPI</v>
          </cell>
          <cell r="G5172" t="str">
            <v>MAIO</v>
          </cell>
          <cell r="H5172">
            <v>2026</v>
          </cell>
          <cell r="I5172" t="str">
            <v>INSUMOS</v>
          </cell>
        </row>
        <row r="5173">
          <cell r="A5173">
            <v>3906</v>
          </cell>
          <cell r="C5173" t="str">
            <v>LUVA SOLDAVEL COM ROSCA, PVC, 25 MM X 3/4", PARA AGUA FRIA PREDIAL</v>
          </cell>
          <cell r="D5173" t="str">
            <v>UN</v>
          </cell>
          <cell r="E5173">
            <v>1.7</v>
          </cell>
          <cell r="F5173" t="str">
            <v>SINAPI</v>
          </cell>
          <cell r="G5173" t="str">
            <v>MAIO</v>
          </cell>
          <cell r="H5173">
            <v>2026</v>
          </cell>
          <cell r="I5173" t="str">
            <v>INSUMOS</v>
          </cell>
        </row>
        <row r="5174">
          <cell r="A5174">
            <v>3860</v>
          </cell>
          <cell r="C5174" t="str">
            <v>LUVA SOLDAVEL COM ROSCA, PVC, 32 MM X 1", PARA AGUA FRIA PREDIAL</v>
          </cell>
          <cell r="D5174" t="str">
            <v>UN</v>
          </cell>
          <cell r="E5174">
            <v>5.04</v>
          </cell>
          <cell r="F5174" t="str">
            <v>SINAPI</v>
          </cell>
          <cell r="G5174" t="str">
            <v>MAIO</v>
          </cell>
          <cell r="H5174">
            <v>2026</v>
          </cell>
          <cell r="I5174" t="str">
            <v>INSUMOS</v>
          </cell>
        </row>
        <row r="5175">
          <cell r="A5175">
            <v>3905</v>
          </cell>
          <cell r="C5175" t="str">
            <v>LUVA SOLDAVEL COM ROSCA, PVC, 40 MM X 1 1/4", PARA AGUA FRIA PREDIAL</v>
          </cell>
          <cell r="D5175" t="str">
            <v>UN</v>
          </cell>
          <cell r="E5175">
            <v>11.56</v>
          </cell>
          <cell r="F5175" t="str">
            <v>SINAPI</v>
          </cell>
          <cell r="G5175" t="str">
            <v>MAIO</v>
          </cell>
          <cell r="H5175">
            <v>2026</v>
          </cell>
          <cell r="I5175" t="str">
            <v>INSUMOS</v>
          </cell>
        </row>
        <row r="5176">
          <cell r="A5176">
            <v>3871</v>
          </cell>
          <cell r="C5176" t="str">
            <v>LUVA SOLDAVEL COM ROSCA, PVC, 50 MM X 1 1/2", PARA AGUA FRIA PREDIAL</v>
          </cell>
          <cell r="D5176" t="str">
            <v>UN</v>
          </cell>
          <cell r="E5176">
            <v>20.46</v>
          </cell>
          <cell r="F5176" t="str">
            <v>SINAPI</v>
          </cell>
          <cell r="G5176" t="str">
            <v>MAIO</v>
          </cell>
          <cell r="H5176">
            <v>2026</v>
          </cell>
          <cell r="I5176" t="str">
            <v>INSUMOS</v>
          </cell>
        </row>
        <row r="5177">
          <cell r="A5177">
            <v>37427</v>
          </cell>
          <cell r="C5177" t="str">
            <v>LUVA, PEAD PE 100, DE 125 MM, PARA ELETROFUSAO</v>
          </cell>
          <cell r="D5177" t="str">
            <v>UN</v>
          </cell>
          <cell r="E5177">
            <v>99.64</v>
          </cell>
          <cell r="F5177" t="str">
            <v>SINAPI</v>
          </cell>
          <cell r="G5177" t="str">
            <v>MAIO</v>
          </cell>
          <cell r="H5177">
            <v>2026</v>
          </cell>
          <cell r="I5177" t="str">
            <v>INSUMOS</v>
          </cell>
        </row>
        <row r="5178">
          <cell r="A5178">
            <v>37424</v>
          </cell>
          <cell r="C5178" t="str">
            <v>LUVA, PEAD PE 100, DE 20 MM, PARA ELETROFUSAO</v>
          </cell>
          <cell r="D5178" t="str">
            <v>UN</v>
          </cell>
          <cell r="E5178">
            <v>19.2</v>
          </cell>
          <cell r="F5178" t="str">
            <v>SINAPI</v>
          </cell>
          <cell r="G5178" t="str">
            <v>MAIO</v>
          </cell>
          <cell r="H5178">
            <v>2026</v>
          </cell>
          <cell r="I5178" t="str">
            <v>INSUMOS</v>
          </cell>
        </row>
        <row r="5179">
          <cell r="A5179">
            <v>37428</v>
          </cell>
          <cell r="C5179" t="str">
            <v>LUVA, PEAD PE 100, DE 200 MM, PARA ELETROFUSAO</v>
          </cell>
          <cell r="D5179" t="str">
            <v>UN</v>
          </cell>
          <cell r="E5179">
            <v>343.39</v>
          </cell>
          <cell r="F5179" t="str">
            <v>SINAPI</v>
          </cell>
          <cell r="G5179" t="str">
            <v>MAIO</v>
          </cell>
          <cell r="H5179">
            <v>2026</v>
          </cell>
          <cell r="I5179" t="str">
            <v>INSUMOS</v>
          </cell>
        </row>
        <row r="5180">
          <cell r="A5180">
            <v>37425</v>
          </cell>
          <cell r="C5180" t="str">
            <v>LUVA, PEAD PE 100, DE 32 MM, PARA ELETROFUSAO</v>
          </cell>
          <cell r="D5180" t="str">
            <v>UN</v>
          </cell>
          <cell r="E5180">
            <v>20.69</v>
          </cell>
          <cell r="F5180" t="str">
            <v>SINAPI</v>
          </cell>
          <cell r="G5180" t="str">
            <v>MAIO</v>
          </cell>
          <cell r="H5180">
            <v>2026</v>
          </cell>
          <cell r="I5180" t="str">
            <v>INSUMOS</v>
          </cell>
        </row>
        <row r="5181">
          <cell r="A5181">
            <v>37429</v>
          </cell>
          <cell r="C5181" t="str">
            <v>LUVA, PEAD PE 100, DE 400 MM, PARA ELETROFUSAO</v>
          </cell>
          <cell r="D5181" t="str">
            <v>UN</v>
          </cell>
          <cell r="E5181">
            <v>4342.4399999999996</v>
          </cell>
          <cell r="F5181" t="str">
            <v>SINAPI</v>
          </cell>
          <cell r="G5181" t="str">
            <v>MAIO</v>
          </cell>
          <cell r="H5181">
            <v>2026</v>
          </cell>
          <cell r="I5181" t="str">
            <v>INSUMOS</v>
          </cell>
        </row>
        <row r="5182">
          <cell r="A5182">
            <v>37426</v>
          </cell>
          <cell r="C5182" t="str">
            <v>LUVA, PEAD PE 100, DE 63 MM, PARA ELETROFUSAO</v>
          </cell>
          <cell r="D5182" t="str">
            <v>UN</v>
          </cell>
          <cell r="E5182">
            <v>41.77</v>
          </cell>
          <cell r="F5182" t="str">
            <v>SINAPI</v>
          </cell>
          <cell r="G5182" t="str">
            <v>MAIO</v>
          </cell>
          <cell r="H5182">
            <v>2026</v>
          </cell>
          <cell r="I5182" t="str">
            <v>INSUMOS</v>
          </cell>
        </row>
        <row r="5183">
          <cell r="A5183">
            <v>39292</v>
          </cell>
          <cell r="C5183" t="str">
            <v>LUVA/UNIAO DE REDUCAO METALICA, PARA CONEXAO COM ANEL DESLIZANTE, DN 20 X 16 MM, EM TUBO PEX PARA INST. AGUA QUENTE/FRIA</v>
          </cell>
          <cell r="D5183" t="str">
            <v>UN</v>
          </cell>
          <cell r="F5183" t="str">
            <v>SINAPI</v>
          </cell>
          <cell r="G5183" t="str">
            <v>MAIO</v>
          </cell>
          <cell r="H5183">
            <v>2026</v>
          </cell>
          <cell r="I5183" t="str">
            <v>INSUMOS</v>
          </cell>
        </row>
        <row r="5184">
          <cell r="A5184">
            <v>39293</v>
          </cell>
          <cell r="C5184" t="str">
            <v>LUVA/UNIAO DE REDUCAO METALICA, PARA CONEXAO COM ANEL DESLIZANTE, DN 25 X 16 MM, EM TUBO PEX PARA INST. AGUA QUENTE/FRIA</v>
          </cell>
          <cell r="D5184" t="str">
            <v>UN</v>
          </cell>
          <cell r="F5184" t="str">
            <v>SINAPI</v>
          </cell>
          <cell r="G5184" t="str">
            <v>MAIO</v>
          </cell>
          <cell r="H5184">
            <v>2026</v>
          </cell>
          <cell r="I5184" t="str">
            <v>INSUMOS</v>
          </cell>
        </row>
        <row r="5185">
          <cell r="A5185">
            <v>39294</v>
          </cell>
          <cell r="C5185" t="str">
            <v>LUVA/UNIAO DE REDUCAO METALICA, PARA CONEXAO COM ANEL DESLIZANTE, DN 25 X 20 MM, EM TUBO PEX PARA INST. AGUA QUENTE/FRIA</v>
          </cell>
          <cell r="D5185" t="str">
            <v>UN</v>
          </cell>
          <cell r="F5185" t="str">
            <v>SINAPI</v>
          </cell>
          <cell r="G5185" t="str">
            <v>MAIO</v>
          </cell>
          <cell r="H5185">
            <v>2026</v>
          </cell>
          <cell r="I5185" t="str">
            <v>INSUMOS</v>
          </cell>
        </row>
        <row r="5186">
          <cell r="A5186">
            <v>39295</v>
          </cell>
          <cell r="C5186" t="str">
            <v>LUVA/UNIAO DE REDUCAO METALICA, PARA CONEXAO COM ANEL DESLIZANTE, DN 32 X 25 MM, EM TUBO PEX PARA INST. AGUA QUENTE/FRIA</v>
          </cell>
          <cell r="D5186" t="str">
            <v>UN</v>
          </cell>
          <cell r="F5186" t="str">
            <v>SINAPI</v>
          </cell>
          <cell r="G5186" t="str">
            <v>MAIO</v>
          </cell>
          <cell r="H5186">
            <v>2026</v>
          </cell>
          <cell r="I5186" t="str">
            <v>INSUMOS</v>
          </cell>
        </row>
        <row r="5187">
          <cell r="A5187">
            <v>39312</v>
          </cell>
          <cell r="C5187" t="str">
            <v>LUVA/UNIAO DE REDUCAO, PLASTICA, PARA CONEXAO COM CRIMPAGEM, DN 20 X 16 MM, EM TUBO PEX PARA INST. AGUA QUENTE/FRIA</v>
          </cell>
          <cell r="D5187" t="str">
            <v>UN</v>
          </cell>
          <cell r="F5187" t="str">
            <v>SINAPI</v>
          </cell>
          <cell r="G5187" t="str">
            <v>MAIO</v>
          </cell>
          <cell r="H5187">
            <v>2026</v>
          </cell>
          <cell r="I5187" t="str">
            <v>INSUMOS</v>
          </cell>
        </row>
        <row r="5188">
          <cell r="A5188">
            <v>39313</v>
          </cell>
          <cell r="C5188" t="str">
            <v>LUVA/UNIAO DE REDUCAO, PLASTICA, PARA CONEXAO COM CRIMPAGEM, DN 25 X 16 MM, EM TUBO PEX PARA INST. AGUA QUENTE/FRIA</v>
          </cell>
          <cell r="D5188" t="str">
            <v>UN</v>
          </cell>
          <cell r="F5188" t="str">
            <v>SINAPI</v>
          </cell>
          <cell r="G5188" t="str">
            <v>MAIO</v>
          </cell>
          <cell r="H5188">
            <v>2026</v>
          </cell>
          <cell r="I5188" t="str">
            <v>INSUMOS</v>
          </cell>
        </row>
        <row r="5189">
          <cell r="A5189">
            <v>39314</v>
          </cell>
          <cell r="C5189" t="str">
            <v>LUVA/UNIAO DE REDUCAO, PLASTICA, PARA CONEXAO COM CRIMPAGEM, DN 32 X 25 MM, EM TUBO PEX PARA INST. AGUA QUENTE/FRIA</v>
          </cell>
          <cell r="D5189" t="str">
            <v>UN</v>
          </cell>
          <cell r="F5189" t="str">
            <v>SINAPI</v>
          </cell>
          <cell r="G5189" t="str">
            <v>MAIO</v>
          </cell>
          <cell r="H5189">
            <v>2026</v>
          </cell>
          <cell r="I5189" t="str">
            <v>INSUMOS</v>
          </cell>
        </row>
        <row r="5190">
          <cell r="A5190">
            <v>39296</v>
          </cell>
          <cell r="C5190" t="str">
            <v>LUVA/UNIAO METALICA, PARA CONEXAO COM ANEL DESLIZANTE, DN 16 MM, EM TUBO PEX PARA INST. AGUA QUENTE/FRIA</v>
          </cell>
          <cell r="D5190" t="str">
            <v>UN</v>
          </cell>
          <cell r="F5190" t="str">
            <v>SINAPI</v>
          </cell>
          <cell r="G5190" t="str">
            <v>MAIO</v>
          </cell>
          <cell r="H5190">
            <v>2026</v>
          </cell>
          <cell r="I5190" t="str">
            <v>INSUMOS</v>
          </cell>
        </row>
        <row r="5191">
          <cell r="A5191">
            <v>39297</v>
          </cell>
          <cell r="C5191" t="str">
            <v>LUVA/UNIAO METALICA, PARA CONEXAO COM ANEL DESLIZANTE, DN 20 MM, EM TUBO PEX PARA INST. AGUA QUENTE/FRIA</v>
          </cell>
          <cell r="D5191" t="str">
            <v>UN</v>
          </cell>
          <cell r="F5191" t="str">
            <v>SINAPI</v>
          </cell>
          <cell r="G5191" t="str">
            <v>MAIO</v>
          </cell>
          <cell r="H5191">
            <v>2026</v>
          </cell>
          <cell r="I5191" t="str">
            <v>INSUMOS</v>
          </cell>
        </row>
        <row r="5192">
          <cell r="A5192">
            <v>39298</v>
          </cell>
          <cell r="C5192" t="str">
            <v>LUVA/UNIAO METALICA, PARA CONEXAO COM ANEL DESLIZANTE, DN 25 MM, EM TUBO PEX PARA INST. AGUA QUENTE/FRIA</v>
          </cell>
          <cell r="D5192" t="str">
            <v>UN</v>
          </cell>
          <cell r="F5192" t="str">
            <v>SINAPI</v>
          </cell>
          <cell r="G5192" t="str">
            <v>MAIO</v>
          </cell>
          <cell r="H5192">
            <v>2026</v>
          </cell>
          <cell r="I5192" t="str">
            <v>INSUMOS</v>
          </cell>
        </row>
        <row r="5193">
          <cell r="A5193">
            <v>39299</v>
          </cell>
          <cell r="C5193" t="str">
            <v>LUVA/UNIAO METALICA, PARA CONEXAO COM ANEL DESLIZANTE, DN 32 MM, EM TUBO PEX PARA INST. AGUA QUENTE/FRIA</v>
          </cell>
          <cell r="D5193" t="str">
            <v>UN</v>
          </cell>
          <cell r="F5193" t="str">
            <v>SINAPI</v>
          </cell>
          <cell r="G5193" t="str">
            <v>MAIO</v>
          </cell>
          <cell r="H5193">
            <v>2026</v>
          </cell>
          <cell r="I5193" t="str">
            <v>INSUMOS</v>
          </cell>
        </row>
        <row r="5194">
          <cell r="A5194">
            <v>39308</v>
          </cell>
          <cell r="C5194" t="str">
            <v>LUVA/UNIAO, PLASTICA, PARA CONEXAO COM CRIMPAGEM, DN 16 MM, EM TUBO PEX PARA INST. AGUA QUENTE/FRIA</v>
          </cell>
          <cell r="D5194" t="str">
            <v>UN</v>
          </cell>
          <cell r="F5194" t="str">
            <v>SINAPI</v>
          </cell>
          <cell r="G5194" t="str">
            <v>MAIO</v>
          </cell>
          <cell r="H5194">
            <v>2026</v>
          </cell>
          <cell r="I5194" t="str">
            <v>INSUMOS</v>
          </cell>
        </row>
        <row r="5195">
          <cell r="A5195">
            <v>39309</v>
          </cell>
          <cell r="C5195" t="str">
            <v>LUVA/UNIAO, PLASTICA, PARA CONEXAO COM CRIMPAGEM, DN 20 MM, EM TUBO PEX PARA INST. AGUA QUENTE/FRIA</v>
          </cell>
          <cell r="D5195" t="str">
            <v>UN</v>
          </cell>
          <cell r="F5195" t="str">
            <v>SINAPI</v>
          </cell>
          <cell r="G5195" t="str">
            <v>MAIO</v>
          </cell>
          <cell r="H5195">
            <v>2026</v>
          </cell>
          <cell r="I5195" t="str">
            <v>INSUMOS</v>
          </cell>
        </row>
        <row r="5196">
          <cell r="A5196">
            <v>39310</v>
          </cell>
          <cell r="C5196" t="str">
            <v>LUVA/UNIAO, PLASTICA, PARA CONEXAO COM CRIMPAGEM, DN 25 MM, EM TUBO PEX PARA INST. AGUA QUENTE/FRIA</v>
          </cell>
          <cell r="D5196" t="str">
            <v>UN</v>
          </cell>
          <cell r="F5196" t="str">
            <v>SINAPI</v>
          </cell>
          <cell r="G5196" t="str">
            <v>MAIO</v>
          </cell>
          <cell r="H5196">
            <v>2026</v>
          </cell>
          <cell r="I5196" t="str">
            <v>INSUMOS</v>
          </cell>
        </row>
        <row r="5197">
          <cell r="A5197">
            <v>39311</v>
          </cell>
          <cell r="C5197" t="str">
            <v>LUVA/UNIAO, PLASTICA, PARA CONEXAO COM CRIMPAGEM, DN 32 MM, EM TUBO PEX PARA INST. AGUA QUENTE/FRIA</v>
          </cell>
          <cell r="D5197" t="str">
            <v>UN</v>
          </cell>
          <cell r="F5197" t="str">
            <v>SINAPI</v>
          </cell>
          <cell r="G5197" t="str">
            <v>MAIO</v>
          </cell>
          <cell r="H5197">
            <v>2026</v>
          </cell>
          <cell r="I5197" t="str">
            <v>INSUMOS</v>
          </cell>
        </row>
        <row r="5198">
          <cell r="A5198">
            <v>45261</v>
          </cell>
          <cell r="C5198" t="str">
            <v>LUVAS DE PVC, COM COMPRIMENTO DE *35* CM, FORRADAS, ACABAMENTO ASPERO ANTIDERRAPANTE NA FACE PALMAR</v>
          </cell>
          <cell r="D5198" t="str">
            <v>PAR</v>
          </cell>
          <cell r="E5198">
            <v>21.72</v>
          </cell>
          <cell r="F5198" t="str">
            <v>SINAPI</v>
          </cell>
          <cell r="G5198" t="str">
            <v>MAIO</v>
          </cell>
          <cell r="H5198">
            <v>2026</v>
          </cell>
          <cell r="I5198" t="str">
            <v>INSUMOS</v>
          </cell>
        </row>
        <row r="5199">
          <cell r="A5199">
            <v>11519</v>
          </cell>
          <cell r="C5199" t="str">
            <v>MACANETA ALAVANCA RETA OCA, EM ZAMAC COM ACABAMENTO CROMADO, COMPRIMENTO APROX DE 15 CM</v>
          </cell>
          <cell r="D5199" t="str">
            <v>PAR</v>
          </cell>
          <cell r="E5199">
            <v>50.48</v>
          </cell>
          <cell r="F5199" t="str">
            <v>SINAPI</v>
          </cell>
          <cell r="G5199" t="str">
            <v>MAIO</v>
          </cell>
          <cell r="H5199">
            <v>2026</v>
          </cell>
          <cell r="I5199" t="str">
            <v>INSUMOS</v>
          </cell>
        </row>
        <row r="5200">
          <cell r="A5200">
            <v>11520</v>
          </cell>
          <cell r="C5200" t="str">
            <v>MACANETA ALAVANCA, RETA SIMPLES / OCA, CROMADA, COMPRIMENTO DE 10 A 16 CM, ACABAMENTO PADRAO POPULAR - SOMENTE MACANETAS</v>
          </cell>
          <cell r="D5200" t="str">
            <v>PAR</v>
          </cell>
          <cell r="E5200">
            <v>23.34</v>
          </cell>
          <cell r="F5200" t="str">
            <v>SINAPI</v>
          </cell>
          <cell r="G5200" t="str">
            <v>MAIO</v>
          </cell>
          <cell r="H5200">
            <v>2026</v>
          </cell>
          <cell r="I5200" t="str">
            <v>INSUMOS</v>
          </cell>
        </row>
        <row r="5201">
          <cell r="A5201">
            <v>11518</v>
          </cell>
          <cell r="C5201" t="str">
            <v>MACANETA BOLA, EM ZAMAC COM ACABAMENTO CROMADO, DIAMETRO DE APROX 2 1/2"</v>
          </cell>
          <cell r="D5201" t="str">
            <v>PAR</v>
          </cell>
          <cell r="E5201">
            <v>84.85</v>
          </cell>
          <cell r="F5201" t="str">
            <v>SINAPI</v>
          </cell>
          <cell r="G5201" t="str">
            <v>MAIO</v>
          </cell>
          <cell r="H5201">
            <v>2026</v>
          </cell>
          <cell r="I5201" t="str">
            <v>INSUMOS</v>
          </cell>
        </row>
        <row r="5202">
          <cell r="A5202">
            <v>38473</v>
          </cell>
          <cell r="C5202" t="str">
            <v>MACARICO DE SOLDA 201 PARA EXTENSAO GLP OU ACETILENO</v>
          </cell>
          <cell r="D5202" t="str">
            <v>UN</v>
          </cell>
          <cell r="E5202">
            <v>292.22000000000003</v>
          </cell>
          <cell r="F5202" t="str">
            <v>SINAPI</v>
          </cell>
          <cell r="G5202" t="str">
            <v>MAIO</v>
          </cell>
          <cell r="H5202">
            <v>2026</v>
          </cell>
          <cell r="I5202" t="str">
            <v>INSUMOS</v>
          </cell>
        </row>
        <row r="5203">
          <cell r="A5203">
            <v>4244</v>
          </cell>
          <cell r="C5203" t="str">
            <v>MACARIQUEIRO (HORISTA)</v>
          </cell>
          <cell r="D5203" t="str">
            <v>H</v>
          </cell>
          <cell r="E5203">
            <v>23.33</v>
          </cell>
          <cell r="F5203" t="str">
            <v>SINAPI</v>
          </cell>
          <cell r="G5203" t="str">
            <v>MAIO</v>
          </cell>
          <cell r="H5203">
            <v>2026</v>
          </cell>
          <cell r="I5203" t="str">
            <v>INSUMOS</v>
          </cell>
        </row>
        <row r="5204">
          <cell r="A5204">
            <v>40977</v>
          </cell>
          <cell r="C5204" t="str">
            <v>MACARIQUEIRO (MENSALISTA)</v>
          </cell>
          <cell r="D5204" t="str">
            <v>MES</v>
          </cell>
          <cell r="E5204">
            <v>4127.33</v>
          </cell>
          <cell r="F5204" t="str">
            <v>SINAPI</v>
          </cell>
          <cell r="G5204" t="str">
            <v>MAIO</v>
          </cell>
          <cell r="H5204">
            <v>2026</v>
          </cell>
          <cell r="I5204" t="str">
            <v>INSUMOS</v>
          </cell>
        </row>
        <row r="5205">
          <cell r="A5205">
            <v>4115</v>
          </cell>
          <cell r="C5205" t="str">
            <v>MADEIRA ROLICA TRATADA, D = 12 A 15 CM, H = 3,00 M, EM EUCALIPTO OU EQUIVALENTE DA REGIAO</v>
          </cell>
          <cell r="D5205" t="str">
            <v>M</v>
          </cell>
          <cell r="E5205">
            <v>27.19</v>
          </cell>
          <cell r="F5205" t="str">
            <v>SINAPI</v>
          </cell>
          <cell r="G5205" t="str">
            <v>MAIO</v>
          </cell>
          <cell r="H5205">
            <v>2026</v>
          </cell>
          <cell r="I5205" t="str">
            <v>INSUMOS</v>
          </cell>
        </row>
        <row r="5206">
          <cell r="A5206">
            <v>4119</v>
          </cell>
          <cell r="C5206" t="str">
            <v>MADEIRA ROLICA TRATADA, D = 16 A 20 CM, H = 6,00 M, EM EUCALIPTO OU EQUIVALENTE DA REGIAO</v>
          </cell>
          <cell r="D5206" t="str">
            <v>M</v>
          </cell>
          <cell r="E5206">
            <v>54.92</v>
          </cell>
          <cell r="F5206" t="str">
            <v>SINAPI</v>
          </cell>
          <cell r="G5206" t="str">
            <v>MAIO</v>
          </cell>
          <cell r="H5206">
            <v>2026</v>
          </cell>
          <cell r="I5206" t="str">
            <v>INSUMOS</v>
          </cell>
        </row>
        <row r="5207">
          <cell r="A5207">
            <v>2794</v>
          </cell>
          <cell r="C5207" t="str">
            <v>MADEIRA ROLICA TRATADA, D = 25 A 29 CM, H = 6,50 M, EM EUCALIPTO OU EQUIVALENTE DA REGIAO</v>
          </cell>
          <cell r="D5207" t="str">
            <v>M</v>
          </cell>
          <cell r="E5207">
            <v>145.69</v>
          </cell>
          <cell r="F5207" t="str">
            <v>SINAPI</v>
          </cell>
          <cell r="G5207" t="str">
            <v>MAIO</v>
          </cell>
          <cell r="H5207">
            <v>2026</v>
          </cell>
          <cell r="I5207" t="str">
            <v>INSUMOS</v>
          </cell>
        </row>
        <row r="5208">
          <cell r="A5208">
            <v>2788</v>
          </cell>
          <cell r="C5208" t="str">
            <v>MADEIRA ROLICA TRATADA, D = 30 A 34 CM, H = 6,50 M, EM EUCALIPTO OU EQUIVALENTE DA REGIAO</v>
          </cell>
          <cell r="D5208" t="str">
            <v>M</v>
          </cell>
          <cell r="E5208">
            <v>212.24</v>
          </cell>
          <cell r="F5208" t="str">
            <v>SINAPI</v>
          </cell>
          <cell r="G5208" t="str">
            <v>MAIO</v>
          </cell>
          <cell r="H5208">
            <v>2026</v>
          </cell>
          <cell r="I5208" t="str">
            <v>INSUMOS</v>
          </cell>
        </row>
        <row r="5209">
          <cell r="A5209">
            <v>4006</v>
          </cell>
          <cell r="C5209" t="str">
            <v>MADEIRA SERRADA EM PINUS, MISTA OU EQUIVALENTE DA REGIAO - BRUTA</v>
          </cell>
          <cell r="D5209" t="str">
            <v>M3</v>
          </cell>
          <cell r="E5209">
            <v>1736.14</v>
          </cell>
          <cell r="F5209" t="str">
            <v>SINAPI</v>
          </cell>
          <cell r="G5209" t="str">
            <v>MAIO</v>
          </cell>
          <cell r="H5209">
            <v>2026</v>
          </cell>
          <cell r="I5209" t="str">
            <v>INSUMOS</v>
          </cell>
        </row>
        <row r="5210">
          <cell r="A5210">
            <v>45395</v>
          </cell>
          <cell r="C5210" t="str">
            <v>MANGOTE DE SEGURANCA EM RASPA DE COURO</v>
          </cell>
          <cell r="D5210" t="str">
            <v>PAR</v>
          </cell>
          <cell r="E5210">
            <v>32.96</v>
          </cell>
          <cell r="F5210" t="str">
            <v>SINAPI</v>
          </cell>
          <cell r="G5210" t="str">
            <v>MAIO</v>
          </cell>
          <cell r="H5210">
            <v>2026</v>
          </cell>
          <cell r="I5210" t="str">
            <v>INSUMOS</v>
          </cell>
        </row>
        <row r="5211">
          <cell r="A5211">
            <v>37461</v>
          </cell>
          <cell r="C5211" t="str">
            <v>MANGUEIRA CRISTAL TRANCADA, PVC COM REFORCO, COM PRESSAO DE TRABALHO (PT) 250 LBS/POL2, DE 3/4" X *2,8* MM</v>
          </cell>
          <cell r="D5211" t="str">
            <v>M</v>
          </cell>
          <cell r="E5211">
            <v>13.51</v>
          </cell>
          <cell r="F5211" t="str">
            <v>SINAPI</v>
          </cell>
          <cell r="G5211" t="str">
            <v>MAIO</v>
          </cell>
          <cell r="H5211">
            <v>2026</v>
          </cell>
          <cell r="I5211" t="str">
            <v>INSUMOS</v>
          </cell>
        </row>
        <row r="5212">
          <cell r="A5212">
            <v>37460</v>
          </cell>
          <cell r="C5212" t="str">
            <v>MANGUEIRA CRISTAL TRANCADA, PVC COM REFORCO, PRESSAO DE TRABALHO (PT) 250 LBS/POL2, DE 1" X *3,1* MM</v>
          </cell>
          <cell r="D5212" t="str">
            <v>M</v>
          </cell>
          <cell r="E5212">
            <v>23.72</v>
          </cell>
          <cell r="F5212" t="str">
            <v>SINAPI</v>
          </cell>
          <cell r="G5212" t="str">
            <v>MAIO</v>
          </cell>
          <cell r="H5212">
            <v>2026</v>
          </cell>
          <cell r="I5212" t="str">
            <v>INSUMOS</v>
          </cell>
        </row>
        <row r="5213">
          <cell r="A5213">
            <v>37458</v>
          </cell>
          <cell r="C5213" t="str">
            <v>MANGUEIRA CRISTAL, LISA, PVC TRANSPARENTE, 1/2" X 2 MM</v>
          </cell>
          <cell r="D5213" t="str">
            <v>M</v>
          </cell>
          <cell r="E5213">
            <v>5.5</v>
          </cell>
          <cell r="F5213" t="str">
            <v>SINAPI</v>
          </cell>
          <cell r="G5213" t="str">
            <v>MAIO</v>
          </cell>
          <cell r="H5213">
            <v>2026</v>
          </cell>
          <cell r="I5213" t="str">
            <v>INSUMOS</v>
          </cell>
        </row>
        <row r="5214">
          <cell r="A5214">
            <v>37454</v>
          </cell>
          <cell r="C5214" t="str">
            <v>MANGUEIRA CRISTAL, LISA, PVC TRANSPARENTE, 1/4" X1 MM</v>
          </cell>
          <cell r="D5214" t="str">
            <v>M</v>
          </cell>
          <cell r="E5214">
            <v>1.72</v>
          </cell>
          <cell r="F5214" t="str">
            <v>SINAPI</v>
          </cell>
          <cell r="G5214" t="str">
            <v>MAIO</v>
          </cell>
          <cell r="H5214">
            <v>2026</v>
          </cell>
          <cell r="I5214" t="str">
            <v>INSUMOS</v>
          </cell>
        </row>
        <row r="5215">
          <cell r="A5215">
            <v>37455</v>
          </cell>
          <cell r="C5215" t="str">
            <v>MANGUEIRA CRISTAL, LISA, PVC TRANSPARENTE, 1/4" X1,5 MM</v>
          </cell>
          <cell r="D5215" t="str">
            <v>M</v>
          </cell>
          <cell r="E5215">
            <v>2.86</v>
          </cell>
          <cell r="F5215" t="str">
            <v>SINAPI</v>
          </cell>
          <cell r="G5215" t="str">
            <v>MAIO</v>
          </cell>
          <cell r="H5215">
            <v>2026</v>
          </cell>
          <cell r="I5215" t="str">
            <v>INSUMOS</v>
          </cell>
        </row>
        <row r="5216">
          <cell r="A5216">
            <v>37459</v>
          </cell>
          <cell r="C5216" t="str">
            <v>MANGUEIRA CRISTAL, LISA, PVC TRANSPARENTE, 3/4" X 2 MM</v>
          </cell>
          <cell r="D5216" t="str">
            <v>M</v>
          </cell>
          <cell r="E5216">
            <v>9.16</v>
          </cell>
          <cell r="F5216" t="str">
            <v>SINAPI</v>
          </cell>
          <cell r="G5216" t="str">
            <v>MAIO</v>
          </cell>
          <cell r="H5216">
            <v>2026</v>
          </cell>
          <cell r="I5216" t="str">
            <v>INSUMOS</v>
          </cell>
        </row>
        <row r="5217">
          <cell r="A5217">
            <v>37457</v>
          </cell>
          <cell r="C5217" t="str">
            <v>MANGUEIRA CRISTAL, LISA, PVC TRANSPARENTE, 3/8" X 1,5 MM</v>
          </cell>
          <cell r="D5217" t="str">
            <v>M</v>
          </cell>
          <cell r="E5217">
            <v>3.16</v>
          </cell>
          <cell r="F5217" t="str">
            <v>SINAPI</v>
          </cell>
          <cell r="G5217" t="str">
            <v>MAIO</v>
          </cell>
          <cell r="H5217">
            <v>2026</v>
          </cell>
          <cell r="I5217" t="str">
            <v>INSUMOS</v>
          </cell>
        </row>
        <row r="5218">
          <cell r="A5218">
            <v>37456</v>
          </cell>
          <cell r="C5218" t="str">
            <v>MANGUEIRA CRISTAL, LISA, PVC TRANSPARENTE, 5/16" X 1 MM</v>
          </cell>
          <cell r="D5218" t="str">
            <v>M</v>
          </cell>
          <cell r="E5218">
            <v>2.16</v>
          </cell>
          <cell r="F5218" t="str">
            <v>SINAPI</v>
          </cell>
          <cell r="G5218" t="str">
            <v>MAIO</v>
          </cell>
          <cell r="H5218">
            <v>2026</v>
          </cell>
          <cell r="I5218" t="str">
            <v>INSUMOS</v>
          </cell>
        </row>
        <row r="5219">
          <cell r="A5219">
            <v>21029</v>
          </cell>
          <cell r="C5219" t="str">
            <v>MANGUEIRA DE INCENDIO, TIPO 1, DE 1 1/2", COMPRIMENTO = 15 M, TECIDO EM FIO DE POLIESTER E TUBO INTERNO EM BORRACHA SINTETICA, COM UNIOES ENGATE RAPIDO</v>
          </cell>
          <cell r="D5219" t="str">
            <v>UN</v>
          </cell>
          <cell r="E5219">
            <v>384.5</v>
          </cell>
          <cell r="F5219" t="str">
            <v>SINAPI</v>
          </cell>
          <cell r="G5219" t="str">
            <v>MAIO</v>
          </cell>
          <cell r="H5219">
            <v>2026</v>
          </cell>
          <cell r="I5219" t="str">
            <v>INSUMOS</v>
          </cell>
        </row>
        <row r="5220">
          <cell r="A5220">
            <v>21030</v>
          </cell>
          <cell r="C5220" t="str">
            <v>MANGUEIRA DE INCENDIO, TIPO 1, DE 1 1/2", COMPRIMENTO = 20 M, TECIDO EM FIO DE POLIESTER E TUBO INTERNO EM BORRACHA SINTETICA, COM UNIOES ENGATE RAPIDO</v>
          </cell>
          <cell r="D5220" t="str">
            <v>UN</v>
          </cell>
          <cell r="E5220">
            <v>473.96</v>
          </cell>
          <cell r="F5220" t="str">
            <v>SINAPI</v>
          </cell>
          <cell r="G5220" t="str">
            <v>MAIO</v>
          </cell>
          <cell r="H5220">
            <v>2026</v>
          </cell>
          <cell r="I5220" t="str">
            <v>INSUMOS</v>
          </cell>
        </row>
        <row r="5221">
          <cell r="A5221">
            <v>21031</v>
          </cell>
          <cell r="C5221" t="str">
            <v>MANGUEIRA DE INCENDIO, TIPO 1, DE 1 1/2", COMPRIMENTO = 25 M, TECIDO EM FIO DE POLIESTER E TUBO INTERNO EM BORRACHA SINTETICA, COM UNIOES ENGATE RAPIDO</v>
          </cell>
          <cell r="D5221" t="str">
            <v>UN</v>
          </cell>
          <cell r="E5221">
            <v>590.07000000000005</v>
          </cell>
          <cell r="F5221" t="str">
            <v>SINAPI</v>
          </cell>
          <cell r="G5221" t="str">
            <v>MAIO</v>
          </cell>
          <cell r="H5221">
            <v>2026</v>
          </cell>
          <cell r="I5221" t="str">
            <v>INSUMOS</v>
          </cell>
        </row>
        <row r="5222">
          <cell r="A5222">
            <v>21032</v>
          </cell>
          <cell r="C5222" t="str">
            <v>MANGUEIRA DE INCENDIO, TIPO 1, DE 1 1/2", COMPRIMENTO = 30 M, TECIDO EM FIO DE POLIESTER E TUBO INTERNO EM BORRACHA SINTETICA, COM UNIOES ENGATE RAPIDO</v>
          </cell>
          <cell r="D5222" t="str">
            <v>UN</v>
          </cell>
          <cell r="E5222">
            <v>630.04</v>
          </cell>
          <cell r="F5222" t="str">
            <v>SINAPI</v>
          </cell>
          <cell r="G5222" t="str">
            <v>MAIO</v>
          </cell>
          <cell r="H5222">
            <v>2026</v>
          </cell>
          <cell r="I5222" t="str">
            <v>INSUMOS</v>
          </cell>
        </row>
        <row r="5223">
          <cell r="A5223">
            <v>37527</v>
          </cell>
          <cell r="C5223" t="str">
            <v>MANGUEIRA DE INCENDIO, TIPO 2, DE 1 1/2", COMPRIMENTO = 15 M, TECIDO EM FIO DE POLIESTER E TUBO INTERNO EM BORRACHA SINTETICA, COM UNIOES ENGATE RAPIDO</v>
          </cell>
          <cell r="D5223" t="str">
            <v>UN</v>
          </cell>
          <cell r="E5223">
            <v>569.13</v>
          </cell>
          <cell r="F5223" t="str">
            <v>SINAPI</v>
          </cell>
          <cell r="G5223" t="str">
            <v>MAIO</v>
          </cell>
          <cell r="H5223">
            <v>2026</v>
          </cell>
          <cell r="I5223" t="str">
            <v>INSUMOS</v>
          </cell>
        </row>
        <row r="5224">
          <cell r="A5224">
            <v>37528</v>
          </cell>
          <cell r="C5224" t="str">
            <v>MANGUEIRA DE INCENDIO, TIPO 2, DE 1 1/2", COMPRIMENTO = 20 M, TECIDO EM FIO DE POLIESTER E TUBO INTERNO EM BORRACHA SINTETICA, COM UNIOES</v>
          </cell>
          <cell r="D5224" t="str">
            <v>UN</v>
          </cell>
          <cell r="E5224">
            <v>678.58</v>
          </cell>
          <cell r="F5224" t="str">
            <v>SINAPI</v>
          </cell>
          <cell r="G5224" t="str">
            <v>MAIO</v>
          </cell>
          <cell r="H5224">
            <v>2026</v>
          </cell>
          <cell r="I5224" t="str">
            <v>INSUMOS</v>
          </cell>
        </row>
        <row r="5225">
          <cell r="A5225">
            <v>37529</v>
          </cell>
          <cell r="C5225" t="str">
            <v>MANGUEIRA DE INCENDIO, TIPO 2, DE 1 1/2", COMPRIMENTO = 25 M, TECIDO EM FIO DE POLIESTER E TUBO INTERNO EM BORRACHA SINTETICA, COM UNIOES</v>
          </cell>
          <cell r="D5225" t="str">
            <v>UN</v>
          </cell>
          <cell r="E5225">
            <v>685.24</v>
          </cell>
          <cell r="F5225" t="str">
            <v>SINAPI</v>
          </cell>
          <cell r="G5225" t="str">
            <v>MAIO</v>
          </cell>
          <cell r="H5225">
            <v>2026</v>
          </cell>
          <cell r="I5225" t="str">
            <v>INSUMOS</v>
          </cell>
        </row>
        <row r="5226">
          <cell r="A5226">
            <v>37530</v>
          </cell>
          <cell r="C5226" t="str">
            <v>MANGUEIRA DE INCENDIO, TIPO 2, DE 1 1/2", COMPRIMENTO = 30 M, TECIDO EM FIO DE POLIESTER E TUBO INTERNO EM BORRACHA SINTETICA, COM UNIOES</v>
          </cell>
          <cell r="D5226" t="str">
            <v>UN</v>
          </cell>
          <cell r="E5226">
            <v>894.62</v>
          </cell>
          <cell r="F5226" t="str">
            <v>SINAPI</v>
          </cell>
          <cell r="G5226" t="str">
            <v>MAIO</v>
          </cell>
          <cell r="H5226">
            <v>2026</v>
          </cell>
          <cell r="I5226" t="str">
            <v>INSUMOS</v>
          </cell>
        </row>
        <row r="5227">
          <cell r="A5227">
            <v>21034</v>
          </cell>
          <cell r="C5227" t="str">
            <v>MANGUEIRA DE INCENDIO, TIPO 2, DE 2 1/2", COMPRIMENTO = 15 M, TECIDO EM FIO DE POLIESTER E TUBO INTERNO EM BORRACHA SINTETICA, COM UNIOES ENGATE RAPIDO</v>
          </cell>
          <cell r="D5227" t="str">
            <v>UN</v>
          </cell>
          <cell r="E5227">
            <v>763.28</v>
          </cell>
          <cell r="F5227" t="str">
            <v>SINAPI</v>
          </cell>
          <cell r="G5227" t="str">
            <v>MAIO</v>
          </cell>
          <cell r="H5227">
            <v>2026</v>
          </cell>
          <cell r="I5227" t="str">
            <v>INSUMOS</v>
          </cell>
        </row>
        <row r="5228">
          <cell r="A5228">
            <v>37531</v>
          </cell>
          <cell r="C5228" t="str">
            <v>MANGUEIRA DE INCENDIO, TIPO 2, DE 2 1/2", COMPRIMENTO = 20 M, TECIDO EM FIO DE POLIESTER E TUBO INTERNO EM BORRACHA SINTETICA, COM UNIOES</v>
          </cell>
          <cell r="D5228" t="str">
            <v>UN</v>
          </cell>
          <cell r="E5228">
            <v>961.25</v>
          </cell>
          <cell r="F5228" t="str">
            <v>SINAPI</v>
          </cell>
          <cell r="G5228" t="str">
            <v>MAIO</v>
          </cell>
          <cell r="H5228">
            <v>2026</v>
          </cell>
          <cell r="I5228" t="str">
            <v>INSUMOS</v>
          </cell>
        </row>
        <row r="5229">
          <cell r="A5229">
            <v>21036</v>
          </cell>
          <cell r="C5229" t="str">
            <v>MANGUEIRA DE INCENDIO, TIPO 2, DE 2 1/2", COMPRIMENTO = 25 M, TECIDO EM FIO DE POLIESTER E TUBO INTERNO EM BORRACHA SINTETICA, COM UNIOES ENGATE RAPIDO</v>
          </cell>
          <cell r="D5229" t="str">
            <v>UN</v>
          </cell>
          <cell r="E5229">
            <v>1168.72</v>
          </cell>
          <cell r="F5229" t="str">
            <v>SINAPI</v>
          </cell>
          <cell r="G5229" t="str">
            <v>MAIO</v>
          </cell>
          <cell r="H5229">
            <v>2026</v>
          </cell>
          <cell r="I5229" t="str">
            <v>INSUMOS</v>
          </cell>
        </row>
        <row r="5230">
          <cell r="A5230">
            <v>21037</v>
          </cell>
          <cell r="C5230" t="str">
            <v>MANGUEIRA DE INCENDIO, TIPO 2, DE 2 1/2", COMPRIMENTO = 30 M, TECIDO EM FIO DE POLIESTER E TUBO INTERNO EM BORRACHA SINTETICA, COM UNIOES ENGATE RAPIDO</v>
          </cell>
          <cell r="D5230" t="str">
            <v>UN</v>
          </cell>
          <cell r="E5230">
            <v>1332.42</v>
          </cell>
          <cell r="F5230" t="str">
            <v>SINAPI</v>
          </cell>
          <cell r="G5230" t="str">
            <v>MAIO</v>
          </cell>
          <cell r="H5230">
            <v>2026</v>
          </cell>
          <cell r="I5230" t="str">
            <v>INSUMOS</v>
          </cell>
        </row>
        <row r="5231">
          <cell r="A5231">
            <v>20185</v>
          </cell>
          <cell r="C5231" t="str">
            <v>MANGUEIRA DE PVC FLEXIVEL, TIPO FLAT/ACHATADA, D = 1 1/2" (40 MM), PARA CONDUCAO DE AGUA, SERVICOS LEVES E MEDIOS</v>
          </cell>
          <cell r="D5231" t="str">
            <v>M</v>
          </cell>
          <cell r="E5231">
            <v>14.57</v>
          </cell>
          <cell r="F5231" t="str">
            <v>SINAPI</v>
          </cell>
          <cell r="G5231" t="str">
            <v>MAIO</v>
          </cell>
          <cell r="H5231">
            <v>2026</v>
          </cell>
          <cell r="I5231" t="str">
            <v>INSUMOS</v>
          </cell>
        </row>
        <row r="5232">
          <cell r="A5232">
            <v>44909</v>
          </cell>
          <cell r="C5232" t="str">
            <v>MANGUEIRA FLEXIVEL TRANSPARENTE COM ESPIRAL AZUL, EM PVC, DIAM. 1" (25 MM), PARA SERVICOS LEVES DE SUCCAO E DESCARGA</v>
          </cell>
          <cell r="D5232" t="str">
            <v>M</v>
          </cell>
          <cell r="E5232">
            <v>16.43</v>
          </cell>
          <cell r="F5232" t="str">
            <v>SINAPI</v>
          </cell>
          <cell r="G5232" t="str">
            <v>MAIO</v>
          </cell>
          <cell r="H5232">
            <v>2026</v>
          </cell>
          <cell r="I5232" t="str">
            <v>INSUMOS</v>
          </cell>
        </row>
        <row r="5233">
          <cell r="A5233">
            <v>44115</v>
          </cell>
          <cell r="C5233" t="str">
            <v>MANGUEIRA FLEXIVEL TRANSPARENTE COM ESPIRAL AZUL, EM PVC, DIAM. 2" (50 MM), PARA SERVICOS LEVES DE SUCCAO E DESCARGA</v>
          </cell>
          <cell r="D5233" t="str">
            <v>M</v>
          </cell>
          <cell r="E5233">
            <v>30.23</v>
          </cell>
          <cell r="F5233" t="str">
            <v>SINAPI</v>
          </cell>
          <cell r="G5233" t="str">
            <v>MAIO</v>
          </cell>
          <cell r="H5233">
            <v>2026</v>
          </cell>
          <cell r="I5233" t="str">
            <v>INSUMOS</v>
          </cell>
        </row>
        <row r="5234">
          <cell r="A5234">
            <v>44333</v>
          </cell>
          <cell r="C5234" t="str">
            <v>MANGUEIRA FLEXIVEL TRANSPARENTE COM ESPIRAL AZUL, EM PVC, DIAM. 4" (100 MM), PARA SERVICOS LEVES DE SUCCAO E DESCARGA</v>
          </cell>
          <cell r="D5234" t="str">
            <v>M</v>
          </cell>
          <cell r="E5234">
            <v>99.27</v>
          </cell>
          <cell r="F5234" t="str">
            <v>SINAPI</v>
          </cell>
          <cell r="G5234" t="str">
            <v>MAIO</v>
          </cell>
          <cell r="H5234">
            <v>2026</v>
          </cell>
          <cell r="I5234" t="str">
            <v>INSUMOS</v>
          </cell>
        </row>
        <row r="5235">
          <cell r="A5235">
            <v>44907</v>
          </cell>
          <cell r="C5235" t="str">
            <v>MANGUEIRA PARA AR E AGUA DE PVC/BORRACHA, PRESSAO 300 PSI, DIAMETRO DE 1 POLEGADA</v>
          </cell>
          <cell r="D5235" t="str">
            <v>M</v>
          </cell>
          <cell r="E5235">
            <v>17.41</v>
          </cell>
          <cell r="F5235" t="str">
            <v>SINAPI</v>
          </cell>
          <cell r="G5235" t="str">
            <v>MAIO</v>
          </cell>
          <cell r="H5235">
            <v>2026</v>
          </cell>
          <cell r="I5235" t="str">
            <v>INSUMOS</v>
          </cell>
        </row>
        <row r="5236">
          <cell r="A5236">
            <v>20260</v>
          </cell>
          <cell r="C5236" t="str">
            <v>MANGUEIRA PARA GAS - GLP, PVC, TRANCADA, DIAMETRO DE 3/8", COMPRIMENTO DE 1M (NORMATIZADA)</v>
          </cell>
          <cell r="D5236" t="str">
            <v>UN</v>
          </cell>
          <cell r="E5236">
            <v>15.96</v>
          </cell>
          <cell r="F5236" t="str">
            <v>SINAPI</v>
          </cell>
          <cell r="G5236" t="str">
            <v>MAIO</v>
          </cell>
          <cell r="H5236">
            <v>2026</v>
          </cell>
          <cell r="I5236" t="str">
            <v>INSUMOS</v>
          </cell>
        </row>
        <row r="5237">
          <cell r="A5237">
            <v>37515</v>
          </cell>
          <cell r="C5237" t="str">
            <v>MANIPULADOR TELESCOPICO, POTENCIA DE 85 HP, CAPACIDADE DE CARGA DE 3.500 KG, ALTURA MAXIMA DE ELEVACAO DE 12,3 M</v>
          </cell>
          <cell r="D5237" t="str">
            <v>UN</v>
          </cell>
          <cell r="F5237" t="str">
            <v>SINAPI</v>
          </cell>
          <cell r="G5237" t="str">
            <v>MAIO</v>
          </cell>
          <cell r="H5237">
            <v>2026</v>
          </cell>
          <cell r="I5237" t="str">
            <v>INSUMOS</v>
          </cell>
        </row>
        <row r="5238">
          <cell r="A5238">
            <v>12899</v>
          </cell>
          <cell r="C5238" t="str">
            <v>MANOMETRO COM CAIXA EM ACO PINTADO, ESCALA *10* KGF/CM2 (*10* BAR), DIAMETRO NOMINAL DE *63* MM, CONEXAO DE 1/4"</v>
          </cell>
          <cell r="D5238" t="str">
            <v>UN</v>
          </cell>
          <cell r="E5238">
            <v>113.47</v>
          </cell>
          <cell r="F5238" t="str">
            <v>SINAPI</v>
          </cell>
          <cell r="G5238" t="str">
            <v>MAIO</v>
          </cell>
          <cell r="H5238">
            <v>2026</v>
          </cell>
          <cell r="I5238" t="str">
            <v>INSUMOS</v>
          </cell>
        </row>
        <row r="5239">
          <cell r="A5239">
            <v>12898</v>
          </cell>
          <cell r="C5239" t="str">
            <v>MANOMETRO COM CAIXA EM ACO PINTADO, ESCALA *10* KGF/CM2 (*10* BAR), DIAMETRO NOMINAL DE 100 MM, CONEXAO DE 1/2"</v>
          </cell>
          <cell r="D5239" t="str">
            <v>UN</v>
          </cell>
          <cell r="E5239">
            <v>180</v>
          </cell>
          <cell r="F5239" t="str">
            <v>SINAPI</v>
          </cell>
          <cell r="G5239" t="str">
            <v>MAIO</v>
          </cell>
          <cell r="H5239">
            <v>2026</v>
          </cell>
          <cell r="I5239" t="str">
            <v>INSUMOS</v>
          </cell>
        </row>
        <row r="5240">
          <cell r="A5240">
            <v>39699</v>
          </cell>
          <cell r="C5240" t="str">
            <v>MANTA / LENCOL DE BORRACHA, SBR, ANTIRRUIDO, E = 5 MM</v>
          </cell>
          <cell r="D5240" t="str">
            <v>M2</v>
          </cell>
          <cell r="E5240">
            <v>18.600000000000001</v>
          </cell>
          <cell r="F5240" t="str">
            <v>SINAPI</v>
          </cell>
          <cell r="G5240" t="str">
            <v>MAIO</v>
          </cell>
          <cell r="H5240">
            <v>2026</v>
          </cell>
          <cell r="I5240" t="str">
            <v>INSUMOS</v>
          </cell>
        </row>
        <row r="5241">
          <cell r="A5241">
            <v>39696</v>
          </cell>
          <cell r="C5241" t="str">
            <v>MANTA ALUMINIZADA 1 FACE PARA SUBCOBERTURA, E = *1* MM</v>
          </cell>
          <cell r="D5241" t="str">
            <v>M2</v>
          </cell>
          <cell r="E5241">
            <v>5.0999999999999996</v>
          </cell>
          <cell r="F5241" t="str">
            <v>SINAPI</v>
          </cell>
          <cell r="G5241" t="str">
            <v>MAIO</v>
          </cell>
          <cell r="H5241">
            <v>2026</v>
          </cell>
          <cell r="I5241" t="str">
            <v>INSUMOS</v>
          </cell>
        </row>
        <row r="5242">
          <cell r="A5242">
            <v>42528</v>
          </cell>
          <cell r="C5242" t="str">
            <v>MANTA ALUMINIZADA NAS DUAS FACES, PARA SUBCOBERTURA, E = *2* MM</v>
          </cell>
          <cell r="D5242" t="str">
            <v>M2</v>
          </cell>
          <cell r="E5242">
            <v>7.25</v>
          </cell>
          <cell r="F5242" t="str">
            <v>SINAPI</v>
          </cell>
          <cell r="G5242" t="str">
            <v>MAIO</v>
          </cell>
          <cell r="H5242">
            <v>2026</v>
          </cell>
          <cell r="I5242" t="str">
            <v>INSUMOS</v>
          </cell>
        </row>
        <row r="5243">
          <cell r="A5243">
            <v>39700</v>
          </cell>
          <cell r="C5243" t="str">
            <v>MANTA ANTIRRUIDO DE POLIESTER (PET) PARA CONTRAPISO E = *8* MM</v>
          </cell>
          <cell r="D5243" t="str">
            <v>M2</v>
          </cell>
          <cell r="E5243">
            <v>23.57</v>
          </cell>
          <cell r="F5243" t="str">
            <v>SINAPI</v>
          </cell>
          <cell r="G5243" t="str">
            <v>MAIO</v>
          </cell>
          <cell r="H5243">
            <v>2026</v>
          </cell>
          <cell r="I5243" t="str">
            <v>INSUMOS</v>
          </cell>
        </row>
        <row r="5244">
          <cell r="A5244">
            <v>4014</v>
          </cell>
          <cell r="C5244" t="str">
            <v>MANTA ASFALTICA ELASTOMERICA EM POLIESTER 3 MM, TIPO III, CLASSE B, ACABAMENTO PP (NBR 9952)</v>
          </cell>
          <cell r="D5244" t="str">
            <v>M2</v>
          </cell>
          <cell r="E5244">
            <v>48.53</v>
          </cell>
          <cell r="F5244" t="str">
            <v>SINAPI</v>
          </cell>
          <cell r="G5244" t="str">
            <v>MAIO</v>
          </cell>
          <cell r="H5244">
            <v>2026</v>
          </cell>
          <cell r="I5244" t="str">
            <v>INSUMOS</v>
          </cell>
        </row>
        <row r="5245">
          <cell r="A5245">
            <v>4015</v>
          </cell>
          <cell r="C5245" t="str">
            <v>MANTA ASFALTICA ELASTOMERICA EM POLIESTER 4 MM, TIPO III, CLASSE B, ACABAMENTO PP (NBR 9952)</v>
          </cell>
          <cell r="D5245" t="str">
            <v>M2</v>
          </cell>
          <cell r="E5245">
            <v>59.59</v>
          </cell>
          <cell r="F5245" t="str">
            <v>SINAPI</v>
          </cell>
          <cell r="G5245" t="str">
            <v>MAIO</v>
          </cell>
          <cell r="H5245">
            <v>2026</v>
          </cell>
          <cell r="I5245" t="str">
            <v>INSUMOS</v>
          </cell>
        </row>
        <row r="5246">
          <cell r="A5246">
            <v>4017</v>
          </cell>
          <cell r="C5246" t="str">
            <v>MANTA ASFALTICA ELASTOMERICA EM POLIESTER 5 MM, TIPO III, CLASSE B, ACABAMENTO PP (NBR 9952)</v>
          </cell>
          <cell r="D5246" t="str">
            <v>M2</v>
          </cell>
          <cell r="E5246">
            <v>86.71</v>
          </cell>
          <cell r="F5246" t="str">
            <v>SINAPI</v>
          </cell>
          <cell r="G5246" t="str">
            <v>MAIO</v>
          </cell>
          <cell r="H5246">
            <v>2026</v>
          </cell>
          <cell r="I5246" t="str">
            <v>INSUMOS</v>
          </cell>
        </row>
        <row r="5247">
          <cell r="A5247">
            <v>11621</v>
          </cell>
          <cell r="C5247" t="str">
            <v>MANTA ASFALTICA ELASTOMERICA EM POLIESTER ALUMINIZADA 3 MM, TIPO III, CLASSE B (NBR 9952)</v>
          </cell>
          <cell r="D5247" t="str">
            <v>M2</v>
          </cell>
          <cell r="E5247">
            <v>46.9</v>
          </cell>
          <cell r="F5247" t="str">
            <v>SINAPI</v>
          </cell>
          <cell r="G5247" t="str">
            <v>MAIO</v>
          </cell>
          <cell r="H5247">
            <v>2026</v>
          </cell>
          <cell r="I5247" t="str">
            <v>INSUMOS</v>
          </cell>
        </row>
        <row r="5248">
          <cell r="A5248">
            <v>4016</v>
          </cell>
          <cell r="C5248" t="str">
            <v>MANTA ASFALTICA ELASTOMERICA TIPO GLASS 3 MM, TIPO II, CLASSE C, ACABAMENTO PP (NBR 9952)</v>
          </cell>
          <cell r="D5248" t="str">
            <v>M2</v>
          </cell>
          <cell r="E5248">
            <v>34.25</v>
          </cell>
          <cell r="F5248" t="str">
            <v>SINAPI</v>
          </cell>
          <cell r="G5248" t="str">
            <v>MAIO</v>
          </cell>
          <cell r="H5248">
            <v>2026</v>
          </cell>
          <cell r="I5248" t="str">
            <v>INSUMOS</v>
          </cell>
        </row>
        <row r="5249">
          <cell r="A5249">
            <v>38544</v>
          </cell>
          <cell r="C5249" t="str">
            <v>MANTA DE POLIETILENO EXPANDIDO (PEBD) ANTICHAMAS, E = 8 MM</v>
          </cell>
          <cell r="D5249" t="str">
            <v>M2</v>
          </cell>
          <cell r="E5249">
            <v>8.7899999999999991</v>
          </cell>
          <cell r="F5249" t="str">
            <v>SINAPI</v>
          </cell>
          <cell r="G5249" t="str">
            <v>MAIO</v>
          </cell>
          <cell r="H5249">
            <v>2026</v>
          </cell>
          <cell r="I5249" t="str">
            <v>INSUMOS</v>
          </cell>
        </row>
        <row r="5250">
          <cell r="A5250">
            <v>38545</v>
          </cell>
          <cell r="C5250" t="str">
            <v>MANTA DE POLIETILENO EXPANDIDO (PEBD), E = 5 MM</v>
          </cell>
          <cell r="D5250" t="str">
            <v>M2</v>
          </cell>
          <cell r="E5250">
            <v>5.65</v>
          </cell>
          <cell r="F5250" t="str">
            <v>SINAPI</v>
          </cell>
          <cell r="G5250" t="str">
            <v>MAIO</v>
          </cell>
          <cell r="H5250">
            <v>2026</v>
          </cell>
          <cell r="I5250" t="str">
            <v>INSUMOS</v>
          </cell>
        </row>
        <row r="5251">
          <cell r="A5251">
            <v>42527</v>
          </cell>
          <cell r="C5251" t="str">
            <v>MANTA DE POLIETILENO EXPANDIDO, COM 1 FACE METALIZADA PARA SUBCOBERTURA, E = *5* MM</v>
          </cell>
          <cell r="D5251" t="str">
            <v>M2</v>
          </cell>
          <cell r="E5251">
            <v>19.16</v>
          </cell>
          <cell r="F5251" t="str">
            <v>SINAPI</v>
          </cell>
          <cell r="G5251" t="str">
            <v>MAIO</v>
          </cell>
          <cell r="H5251">
            <v>2026</v>
          </cell>
          <cell r="I5251" t="str">
            <v>INSUMOS</v>
          </cell>
        </row>
        <row r="5252">
          <cell r="A5252">
            <v>39323</v>
          </cell>
          <cell r="C5252" t="str">
            <v>MANTA GEOTEXTIL TECIDO DE LAMINETES DE POLIPROPILENO, RESISTENCIA A TRACAO = *25* KN/M</v>
          </cell>
          <cell r="D5252" t="str">
            <v>M2</v>
          </cell>
          <cell r="E5252">
            <v>21.54</v>
          </cell>
          <cell r="F5252" t="str">
            <v>SINAPI</v>
          </cell>
          <cell r="G5252" t="str">
            <v>MAIO</v>
          </cell>
          <cell r="H5252">
            <v>2026</v>
          </cell>
          <cell r="I5252" t="str">
            <v>INSUMOS</v>
          </cell>
        </row>
        <row r="5253">
          <cell r="A5253">
            <v>626</v>
          </cell>
          <cell r="C5253" t="str">
            <v>MANTA LIQUIDA DE BASE ASFALTICA MODIFICADA COM A ADICAO DE ELASTOMEROS DILUIDOS EM SOLVENTE ORGANICO, APLICACAO A FRIO (MEMBRANA DE EMULSAO ASFALTICA PARA IMPERMEABILIZACAO FLEXIVEL)</v>
          </cell>
          <cell r="D5253" t="str">
            <v>KG</v>
          </cell>
          <cell r="E5253">
            <v>16.66</v>
          </cell>
          <cell r="F5253" t="str">
            <v>SINAPI</v>
          </cell>
          <cell r="G5253" t="str">
            <v>MAIO</v>
          </cell>
          <cell r="H5253">
            <v>2026</v>
          </cell>
          <cell r="I5253" t="str">
            <v>INSUMOS</v>
          </cell>
        </row>
        <row r="5254">
          <cell r="A5254">
            <v>44504</v>
          </cell>
          <cell r="C5254" t="str">
            <v>MANTA TERMOPLASTICA, PEAD, GEOMEMBRANA LISA, E = 0,50 MM (NBR 15352)</v>
          </cell>
          <cell r="D5254" t="str">
            <v>M2</v>
          </cell>
          <cell r="E5254">
            <v>21.92</v>
          </cell>
          <cell r="F5254" t="str">
            <v>SINAPI</v>
          </cell>
          <cell r="G5254" t="str">
            <v>MAIO</v>
          </cell>
          <cell r="H5254">
            <v>2026</v>
          </cell>
          <cell r="I5254" t="str">
            <v>INSUMOS</v>
          </cell>
        </row>
        <row r="5255">
          <cell r="A5255">
            <v>44505</v>
          </cell>
          <cell r="C5255" t="str">
            <v>MANTA TERMOPLASTICA, PEAD, GEOMEMBRANA LISA, E = 0,75 MM (NBR 15352)</v>
          </cell>
          <cell r="D5255" t="str">
            <v>M2</v>
          </cell>
          <cell r="E5255">
            <v>33.07</v>
          </cell>
          <cell r="F5255" t="str">
            <v>SINAPI</v>
          </cell>
          <cell r="G5255" t="str">
            <v>MAIO</v>
          </cell>
          <cell r="H5255">
            <v>2026</v>
          </cell>
          <cell r="I5255" t="str">
            <v>INSUMOS</v>
          </cell>
        </row>
        <row r="5256">
          <cell r="A5256">
            <v>44506</v>
          </cell>
          <cell r="C5256" t="str">
            <v>MANTA TERMOPLASTICA, PEAD, GEOMEMBRANA LISA, E = 0,80 MM (NBR 15352)</v>
          </cell>
          <cell r="D5256" t="str">
            <v>M2</v>
          </cell>
          <cell r="E5256">
            <v>35.1</v>
          </cell>
          <cell r="F5256" t="str">
            <v>SINAPI</v>
          </cell>
          <cell r="G5256" t="str">
            <v>MAIO</v>
          </cell>
          <cell r="H5256">
            <v>2026</v>
          </cell>
          <cell r="I5256" t="str">
            <v>INSUMOS</v>
          </cell>
        </row>
        <row r="5257">
          <cell r="A5257">
            <v>44507</v>
          </cell>
          <cell r="C5257" t="str">
            <v>MANTA TERMOPLASTICA, PEAD, GEOMEMBRANA LISA, E = 1,00 MM (NBR 15352)</v>
          </cell>
          <cell r="D5257" t="str">
            <v>M2</v>
          </cell>
          <cell r="E5257">
            <v>43.88</v>
          </cell>
          <cell r="F5257" t="str">
            <v>SINAPI</v>
          </cell>
          <cell r="G5257" t="str">
            <v>MAIO</v>
          </cell>
          <cell r="H5257">
            <v>2026</v>
          </cell>
          <cell r="I5257" t="str">
            <v>INSUMOS</v>
          </cell>
        </row>
        <row r="5258">
          <cell r="A5258">
            <v>44508</v>
          </cell>
          <cell r="C5258" t="str">
            <v>MANTA TERMOPLASTICA, PEAD, GEOMEMBRANA LISA, E = 1,50 MM (NBR 15352)</v>
          </cell>
          <cell r="D5258" t="str">
            <v>M2</v>
          </cell>
          <cell r="E5258">
            <v>65.8</v>
          </cell>
          <cell r="F5258" t="str">
            <v>SINAPI</v>
          </cell>
          <cell r="G5258" t="str">
            <v>MAIO</v>
          </cell>
          <cell r="H5258">
            <v>2026</v>
          </cell>
          <cell r="I5258" t="str">
            <v>INSUMOS</v>
          </cell>
        </row>
        <row r="5259">
          <cell r="A5259">
            <v>44509</v>
          </cell>
          <cell r="C5259" t="str">
            <v>MANTA TERMOPLASTICA, PEAD, GEOMEMBRANA LISA, E = 2,00 MM (NBR 15352)</v>
          </cell>
          <cell r="D5259" t="str">
            <v>M2</v>
          </cell>
          <cell r="E5259">
            <v>88.14</v>
          </cell>
          <cell r="F5259" t="str">
            <v>SINAPI</v>
          </cell>
          <cell r="G5259" t="str">
            <v>MAIO</v>
          </cell>
          <cell r="H5259">
            <v>2026</v>
          </cell>
          <cell r="I5259" t="str">
            <v>INSUMOS</v>
          </cell>
        </row>
        <row r="5260">
          <cell r="A5260">
            <v>44510</v>
          </cell>
          <cell r="C5260" t="str">
            <v>MANTA TERMOPLASTICA, PEAD, GEOMEMBRANA LISA, E = 2,50 MM (NBR 15352)</v>
          </cell>
          <cell r="D5260" t="str">
            <v>M2</v>
          </cell>
          <cell r="E5260">
            <v>109.45</v>
          </cell>
          <cell r="F5260" t="str">
            <v>SINAPI</v>
          </cell>
          <cell r="G5260" t="str">
            <v>MAIO</v>
          </cell>
          <cell r="H5260">
            <v>2026</v>
          </cell>
          <cell r="I5260" t="str">
            <v>INSUMOS</v>
          </cell>
        </row>
        <row r="5261">
          <cell r="A5261">
            <v>44512</v>
          </cell>
          <cell r="C5261" t="str">
            <v>MANTA TERMOPLASTICA, PEAD, GEOMEMBRANA TEXTURIZADA EM AMBAS AS FACES, E = 0,50 MM (NBR 15352)</v>
          </cell>
          <cell r="D5261" t="str">
            <v>M2</v>
          </cell>
          <cell r="E5261">
            <v>24.43</v>
          </cell>
          <cell r="F5261" t="str">
            <v>SINAPI</v>
          </cell>
          <cell r="G5261" t="str">
            <v>MAIO</v>
          </cell>
          <cell r="H5261">
            <v>2026</v>
          </cell>
          <cell r="I5261" t="str">
            <v>INSUMOS</v>
          </cell>
        </row>
        <row r="5262">
          <cell r="A5262">
            <v>44513</v>
          </cell>
          <cell r="C5262" t="str">
            <v>MANTA TERMOPLASTICA, PEAD, GEOMEMBRANA TEXTURIZADA EM AMBAS AS FACES, E = 0,75 MM (NBR 15352)</v>
          </cell>
          <cell r="D5262" t="str">
            <v>M2</v>
          </cell>
          <cell r="E5262">
            <v>34.49</v>
          </cell>
          <cell r="F5262" t="str">
            <v>SINAPI</v>
          </cell>
          <cell r="G5262" t="str">
            <v>MAIO</v>
          </cell>
          <cell r="H5262">
            <v>2026</v>
          </cell>
          <cell r="I5262" t="str">
            <v>INSUMOS</v>
          </cell>
        </row>
        <row r="5263">
          <cell r="A5263">
            <v>44514</v>
          </cell>
          <cell r="C5263" t="str">
            <v>MANTA TERMOPLASTICA, PEAD, GEOMEMBRANA TEXTURIZADA EM AMBAS AS FACES, E = 0,80 MM (NBR 15352)</v>
          </cell>
          <cell r="D5263" t="str">
            <v>M2</v>
          </cell>
          <cell r="E5263">
            <v>39.090000000000003</v>
          </cell>
          <cell r="F5263" t="str">
            <v>SINAPI</v>
          </cell>
          <cell r="G5263" t="str">
            <v>MAIO</v>
          </cell>
          <cell r="H5263">
            <v>2026</v>
          </cell>
          <cell r="I5263" t="str">
            <v>INSUMOS</v>
          </cell>
        </row>
        <row r="5264">
          <cell r="A5264">
            <v>44515</v>
          </cell>
          <cell r="C5264" t="str">
            <v>MANTA TERMOPLASTICA, PEAD, GEOMEMBRANA TEXTURIZADA EM AMBAS AS FACES, E = 1,00 MM (NBR 15352)</v>
          </cell>
          <cell r="D5264" t="str">
            <v>M2</v>
          </cell>
          <cell r="E5264">
            <v>48</v>
          </cell>
          <cell r="F5264" t="str">
            <v>SINAPI</v>
          </cell>
          <cell r="G5264" t="str">
            <v>MAIO</v>
          </cell>
          <cell r="H5264">
            <v>2026</v>
          </cell>
          <cell r="I5264" t="str">
            <v>INSUMOS</v>
          </cell>
        </row>
        <row r="5265">
          <cell r="A5265">
            <v>44511</v>
          </cell>
          <cell r="C5265" t="str">
            <v>MANTA TERMOPLASTICA, PEAD, GEOMEMBRANA TEXTURIZADA EM AMBAS AS FACES, E = 1,50 MM (NBR 15352)</v>
          </cell>
          <cell r="D5265" t="str">
            <v>M2</v>
          </cell>
          <cell r="E5265">
            <v>71.05</v>
          </cell>
          <cell r="F5265" t="str">
            <v>SINAPI</v>
          </cell>
          <cell r="G5265" t="str">
            <v>MAIO</v>
          </cell>
          <cell r="H5265">
            <v>2026</v>
          </cell>
          <cell r="I5265" t="str">
            <v>INSUMOS</v>
          </cell>
        </row>
        <row r="5266">
          <cell r="A5266">
            <v>44516</v>
          </cell>
          <cell r="C5266" t="str">
            <v>MANTA TERMOPLASTICA, PEAD, GEOMEMBRANA TEXTURIZADA EM AMBAS AS FACES, E = 2,00 MM (NBR 15352)</v>
          </cell>
          <cell r="D5266" t="str">
            <v>M2</v>
          </cell>
          <cell r="E5266">
            <v>96.02</v>
          </cell>
          <cell r="F5266" t="str">
            <v>SINAPI</v>
          </cell>
          <cell r="G5266" t="str">
            <v>MAIO</v>
          </cell>
          <cell r="H5266">
            <v>2026</v>
          </cell>
          <cell r="I5266" t="str">
            <v>INSUMOS</v>
          </cell>
        </row>
        <row r="5267">
          <cell r="A5267">
            <v>44517</v>
          </cell>
          <cell r="C5267" t="str">
            <v>MANTA TERMOPLASTICA, PEAD, GEOMEMBRANA TEXTURIZADA EM AMBAS AS FACES, E = 2,50 MM (NBR 15352)</v>
          </cell>
          <cell r="D5267" t="str">
            <v>M2</v>
          </cell>
          <cell r="E5267">
            <v>119.76</v>
          </cell>
          <cell r="F5267" t="str">
            <v>SINAPI</v>
          </cell>
          <cell r="G5267" t="str">
            <v>MAIO</v>
          </cell>
          <cell r="H5267">
            <v>2026</v>
          </cell>
          <cell r="I5267" t="str">
            <v>INSUMOS</v>
          </cell>
        </row>
        <row r="5268">
          <cell r="A5268">
            <v>11479</v>
          </cell>
          <cell r="C5268" t="str">
            <v>MAQUINA DE 40 MM PARA FECHADURA DE EMBUTIR EXTERNA, EM ACO INOX</v>
          </cell>
          <cell r="D5268" t="str">
            <v>UN</v>
          </cell>
          <cell r="E5268">
            <v>35.44</v>
          </cell>
          <cell r="F5268" t="str">
            <v>SINAPI</v>
          </cell>
          <cell r="G5268" t="str">
            <v>MAIO</v>
          </cell>
          <cell r="H5268">
            <v>2026</v>
          </cell>
          <cell r="I5268" t="str">
            <v>INSUMOS</v>
          </cell>
        </row>
        <row r="5269">
          <cell r="A5269">
            <v>11481</v>
          </cell>
          <cell r="C5269" t="str">
            <v>MAQUINA DE 40 MM PARA FECHADURA, PARA PORTA DE BANHEIRO, EM ACO INOX</v>
          </cell>
          <cell r="D5269" t="str">
            <v>UN</v>
          </cell>
          <cell r="E5269">
            <v>32.06</v>
          </cell>
          <cell r="F5269" t="str">
            <v>SINAPI</v>
          </cell>
          <cell r="G5269" t="str">
            <v>MAIO</v>
          </cell>
          <cell r="H5269">
            <v>2026</v>
          </cell>
          <cell r="I5269" t="str">
            <v>INSUMOS</v>
          </cell>
        </row>
        <row r="5270">
          <cell r="A5270">
            <v>43609</v>
          </cell>
          <cell r="C5270" t="str">
            <v>MAQUINA DE 40 MM PARA FECHADURA, PARA PORTA INTERNA, EM ACO INOX</v>
          </cell>
          <cell r="D5270" t="str">
            <v>UN</v>
          </cell>
          <cell r="E5270">
            <v>32.06</v>
          </cell>
          <cell r="F5270" t="str">
            <v>SINAPI</v>
          </cell>
          <cell r="G5270" t="str">
            <v>MAIO</v>
          </cell>
          <cell r="H5270">
            <v>2026</v>
          </cell>
          <cell r="I5270" t="str">
            <v>INSUMOS</v>
          </cell>
        </row>
        <row r="5271">
          <cell r="A5271">
            <v>11478</v>
          </cell>
          <cell r="C5271" t="str">
            <v>MAQUINA DE 55 MM PARA FECHADURA DE EMBUTIR EXTERNA, EM ACO INOX</v>
          </cell>
          <cell r="D5271" t="str">
            <v>UN</v>
          </cell>
          <cell r="E5271">
            <v>60.81</v>
          </cell>
          <cell r="F5271" t="str">
            <v>SINAPI</v>
          </cell>
          <cell r="G5271" t="str">
            <v>MAIO</v>
          </cell>
          <cell r="H5271">
            <v>2026</v>
          </cell>
          <cell r="I5271" t="str">
            <v>INSUMOS</v>
          </cell>
        </row>
        <row r="5272">
          <cell r="A5272">
            <v>43608</v>
          </cell>
          <cell r="C5272" t="str">
            <v>MAQUINA DE 55 MM PARA FECHADURA, PARA PORTA DE BANHEIRO, EM ACO INOX</v>
          </cell>
          <cell r="D5272" t="str">
            <v>UN</v>
          </cell>
          <cell r="E5272">
            <v>46.41</v>
          </cell>
          <cell r="F5272" t="str">
            <v>SINAPI</v>
          </cell>
          <cell r="G5272" t="str">
            <v>MAIO</v>
          </cell>
          <cell r="H5272">
            <v>2026</v>
          </cell>
          <cell r="I5272" t="str">
            <v>INSUMOS</v>
          </cell>
        </row>
        <row r="5273">
          <cell r="A5273">
            <v>11476</v>
          </cell>
          <cell r="C5273" t="str">
            <v>MAQUINA DE 55 MM PARA FECHADURA, PARA PORTA INTERNA, EM ACO INOX</v>
          </cell>
          <cell r="D5273" t="str">
            <v>UN</v>
          </cell>
          <cell r="E5273">
            <v>46.41</v>
          </cell>
          <cell r="F5273" t="str">
            <v>SINAPI</v>
          </cell>
          <cell r="G5273" t="str">
            <v>MAIO</v>
          </cell>
          <cell r="H5273">
            <v>2026</v>
          </cell>
          <cell r="I5273" t="str">
            <v>INSUMOS</v>
          </cell>
        </row>
        <row r="5274">
          <cell r="A5274">
            <v>40637</v>
          </cell>
          <cell r="C5274" t="str">
            <v>MAQUINA DEMARCADORA DE FAIXA DE TRAFEGO A FRIO, AUTOPROPELIDA, MOTOR DIESEL 38 HP</v>
          </cell>
          <cell r="D5274" t="str">
            <v>UN</v>
          </cell>
          <cell r="F5274" t="str">
            <v>SINAPI</v>
          </cell>
          <cell r="G5274" t="str">
            <v>MAIO</v>
          </cell>
          <cell r="H5274">
            <v>2026</v>
          </cell>
          <cell r="I5274" t="str">
            <v>INSUMOS</v>
          </cell>
        </row>
        <row r="5275">
          <cell r="A5275">
            <v>13836</v>
          </cell>
          <cell r="C5275" t="str">
            <v>MAQUINA EXTRUSORA DE CONCRETO PARA GUIAS E SARJETAS, COM MOTOR A DIESEL E POTENCIA DE 14 CV</v>
          </cell>
          <cell r="D5275" t="str">
            <v>UN</v>
          </cell>
          <cell r="F5275" t="str">
            <v>SINAPI</v>
          </cell>
          <cell r="G5275" t="str">
            <v>MAIO</v>
          </cell>
          <cell r="H5275">
            <v>2026</v>
          </cell>
          <cell r="I5275" t="str">
            <v>INSUMOS</v>
          </cell>
        </row>
        <row r="5276">
          <cell r="A5276">
            <v>39813</v>
          </cell>
          <cell r="C5276" t="str">
            <v>MAQUINA TIPO VASO/TANQUE/JATO DE PRESSAO PORTATIL P/ JATEAMENTO, CONTROLE AUTOMATICO E REMOTO, CAMARA DE 1 SAIDA, 280 L, DIAM. *670* MM, BICO JATO CURTO VENTURI 5/16", MANGUEIRA 1" DE 10 M, COMPLETA (VALVULAS POP UP E DOSADORA, FUNDO CONICO ETC)</v>
          </cell>
          <cell r="D5276" t="str">
            <v>UN</v>
          </cell>
          <cell r="F5276" t="str">
            <v>SINAPI</v>
          </cell>
          <cell r="G5276" t="str">
            <v>MAIO</v>
          </cell>
          <cell r="H5276">
            <v>2026</v>
          </cell>
          <cell r="I5276" t="str">
            <v>INSUMOS</v>
          </cell>
        </row>
        <row r="5277">
          <cell r="A5277">
            <v>12868</v>
          </cell>
          <cell r="C5277" t="str">
            <v>MARCENEIRO (HORISTA)</v>
          </cell>
          <cell r="D5277" t="str">
            <v>H</v>
          </cell>
          <cell r="E5277">
            <v>25.88</v>
          </cell>
          <cell r="F5277" t="str">
            <v>SINAPI</v>
          </cell>
          <cell r="G5277" t="str">
            <v>MAIO</v>
          </cell>
          <cell r="H5277">
            <v>2026</v>
          </cell>
          <cell r="I5277" t="str">
            <v>INSUMOS</v>
          </cell>
        </row>
        <row r="5278">
          <cell r="A5278">
            <v>40916</v>
          </cell>
          <cell r="C5278" t="str">
            <v>MARCENEIRO (MENSALISTA)</v>
          </cell>
          <cell r="D5278" t="str">
            <v>MES</v>
          </cell>
          <cell r="E5278">
            <v>4579.74</v>
          </cell>
          <cell r="F5278" t="str">
            <v>SINAPI</v>
          </cell>
          <cell r="G5278" t="str">
            <v>MAIO</v>
          </cell>
          <cell r="H5278">
            <v>2026</v>
          </cell>
          <cell r="I5278" t="str">
            <v>INSUMOS</v>
          </cell>
        </row>
        <row r="5279">
          <cell r="A5279">
            <v>4755</v>
          </cell>
          <cell r="C5279" t="str">
            <v>MARMORISTA / GRANITEIRO (HORISTA)</v>
          </cell>
          <cell r="D5279" t="str">
            <v>H</v>
          </cell>
          <cell r="E5279">
            <v>27.39</v>
          </cell>
          <cell r="F5279" t="str">
            <v>SINAPI</v>
          </cell>
          <cell r="G5279" t="str">
            <v>MAIO</v>
          </cell>
          <cell r="H5279">
            <v>2026</v>
          </cell>
          <cell r="I5279" t="str">
            <v>INSUMOS</v>
          </cell>
        </row>
        <row r="5280">
          <cell r="A5280">
            <v>41067</v>
          </cell>
          <cell r="C5280" t="str">
            <v>MARMORISTA / GRANITEIRO (MENSALISTA)</v>
          </cell>
          <cell r="D5280" t="str">
            <v>MES</v>
          </cell>
          <cell r="E5280">
            <v>4847.42</v>
          </cell>
          <cell r="F5280" t="str">
            <v>SINAPI</v>
          </cell>
          <cell r="G5280" t="str">
            <v>MAIO</v>
          </cell>
          <cell r="H5280">
            <v>2026</v>
          </cell>
          <cell r="I5280" t="str">
            <v>INSUMOS</v>
          </cell>
        </row>
        <row r="5281">
          <cell r="A5281">
            <v>45240</v>
          </cell>
          <cell r="C5281" t="str">
            <v>MARRETA DE ACO, OITAVADA, 500 G, COM CABO DE MADEIRA</v>
          </cell>
          <cell r="D5281" t="str">
            <v>UN</v>
          </cell>
          <cell r="E5281">
            <v>38.590000000000003</v>
          </cell>
          <cell r="F5281" t="str">
            <v>SINAPI</v>
          </cell>
          <cell r="G5281" t="str">
            <v>MAIO</v>
          </cell>
          <cell r="H5281">
            <v>2026</v>
          </cell>
          <cell r="I5281" t="str">
            <v>INSUMOS</v>
          </cell>
        </row>
        <row r="5282">
          <cell r="A5282">
            <v>45228</v>
          </cell>
          <cell r="C5282" t="str">
            <v>MARTELO DE BORRACHA PRETO 450 G, CABO DE MADEIRA *60* MM DE DIAMETRO</v>
          </cell>
          <cell r="D5282" t="str">
            <v>UN</v>
          </cell>
          <cell r="E5282">
            <v>32.97</v>
          </cell>
          <cell r="F5282" t="str">
            <v>SINAPI</v>
          </cell>
          <cell r="G5282" t="str">
            <v>MAIO</v>
          </cell>
          <cell r="H5282">
            <v>2026</v>
          </cell>
          <cell r="I5282" t="str">
            <v>INSUMOS</v>
          </cell>
        </row>
        <row r="5283">
          <cell r="A5283">
            <v>45241</v>
          </cell>
          <cell r="C5283" t="str">
            <v>MARTELO DE PEDREIRO, 1 CORTE, EM ACO, *500* G, COMPRIMENTO TOTAL DE *28* CM, COM CABO DE MADEIRA</v>
          </cell>
          <cell r="D5283" t="str">
            <v>UN</v>
          </cell>
          <cell r="E5283">
            <v>47.45</v>
          </cell>
          <cell r="F5283" t="str">
            <v>SINAPI</v>
          </cell>
          <cell r="G5283" t="str">
            <v>MAIO</v>
          </cell>
          <cell r="H5283">
            <v>2026</v>
          </cell>
          <cell r="I5283" t="str">
            <v>INSUMOS</v>
          </cell>
        </row>
        <row r="5284">
          <cell r="A5284">
            <v>38463</v>
          </cell>
          <cell r="C5284" t="str">
            <v>MARTELO DE SOLDADOR/PICADOR DE SOLDA</v>
          </cell>
          <cell r="D5284" t="str">
            <v>UN</v>
          </cell>
          <cell r="E5284">
            <v>47.98</v>
          </cell>
          <cell r="F5284" t="str">
            <v>SINAPI</v>
          </cell>
          <cell r="G5284" t="str">
            <v>MAIO</v>
          </cell>
          <cell r="H5284">
            <v>2026</v>
          </cell>
          <cell r="I5284" t="str">
            <v>INSUMOS</v>
          </cell>
        </row>
        <row r="5285">
          <cell r="A5285">
            <v>40703</v>
          </cell>
          <cell r="C5285" t="str">
            <v>MARTELO DEMOLIDOR ELETRICO, COM POTENCIA DE 2.000 W, FREQUENCIA DE 1.000 IMPACTOS POR MINUTO, FORCA DE IMPACTO ENTRE 60 E 65 J, PESO DE 30 KG</v>
          </cell>
          <cell r="D5285" t="str">
            <v>UN</v>
          </cell>
          <cell r="E5285">
            <v>10694.25</v>
          </cell>
          <cell r="F5285" t="str">
            <v>SINAPI</v>
          </cell>
          <cell r="G5285" t="str">
            <v>MAIO</v>
          </cell>
          <cell r="H5285">
            <v>2026</v>
          </cell>
          <cell r="I5285" t="str">
            <v>INSUMOS</v>
          </cell>
        </row>
        <row r="5286">
          <cell r="A5286">
            <v>11616</v>
          </cell>
          <cell r="C5286" t="str">
            <v>MARTELO DEMOLIDOR PNEUMATICO MANUAL, PADRAO, PESO DE 32 KG</v>
          </cell>
          <cell r="D5286" t="str">
            <v>UN</v>
          </cell>
          <cell r="E5286">
            <v>12773.78</v>
          </cell>
          <cell r="F5286" t="str">
            <v>SINAPI</v>
          </cell>
          <cell r="G5286" t="str">
            <v>MAIO</v>
          </cell>
          <cell r="H5286">
            <v>2026</v>
          </cell>
          <cell r="I5286" t="str">
            <v>INSUMOS</v>
          </cell>
        </row>
        <row r="5287">
          <cell r="A5287">
            <v>41898</v>
          </cell>
          <cell r="C5287" t="str">
            <v>MARTELO DEMOLIDOR PNEUMATICO MANUAL, PESO DE 28 KG, COM SILENCIADOR</v>
          </cell>
          <cell r="D5287" t="str">
            <v>UN</v>
          </cell>
          <cell r="E5287">
            <v>6308.82</v>
          </cell>
          <cell r="F5287" t="str">
            <v>SINAPI</v>
          </cell>
          <cell r="G5287" t="str">
            <v>MAIO</v>
          </cell>
          <cell r="H5287">
            <v>2026</v>
          </cell>
          <cell r="I5287" t="str">
            <v>INSUMOS</v>
          </cell>
        </row>
        <row r="5288">
          <cell r="A5288">
            <v>45304</v>
          </cell>
          <cell r="C5288" t="str">
            <v>MARTELO PERFURADOR PNEUMATICO MANUAL, HASTE 19 X 108 MM, *11* KG</v>
          </cell>
          <cell r="D5288" t="str">
            <v>UN</v>
          </cell>
          <cell r="E5288">
            <v>10853.05</v>
          </cell>
          <cell r="F5288" t="str">
            <v>SINAPI</v>
          </cell>
          <cell r="G5288" t="str">
            <v>MAIO</v>
          </cell>
          <cell r="H5288">
            <v>2026</v>
          </cell>
          <cell r="I5288" t="str">
            <v>INSUMOS</v>
          </cell>
        </row>
        <row r="5289">
          <cell r="A5289">
            <v>36141</v>
          </cell>
          <cell r="C5289" t="str">
            <v>MASCARA DE SEGURANCA PARA SOLDA COM ESCUDO DE CELERON E CARNEIRA DE PLASTICO COM REGULAGEM</v>
          </cell>
          <cell r="D5289" t="str">
            <v>UN</v>
          </cell>
          <cell r="E5289">
            <v>103.55</v>
          </cell>
          <cell r="F5289" t="str">
            <v>SINAPI</v>
          </cell>
          <cell r="G5289" t="str">
            <v>MAIO</v>
          </cell>
          <cell r="H5289">
            <v>2026</v>
          </cell>
          <cell r="I5289" t="str">
            <v>INSUMOS</v>
          </cell>
        </row>
        <row r="5290">
          <cell r="A5290">
            <v>45211</v>
          </cell>
          <cell r="C5290" t="str">
            <v>MASCARA DE SOLDA AUTOMATICA, COM GRAU DE ESCURECIMENTO DIN 9 A 13</v>
          </cell>
          <cell r="D5290" t="str">
            <v>UN</v>
          </cell>
          <cell r="E5290">
            <v>94.11</v>
          </cell>
          <cell r="F5290" t="str">
            <v>SINAPI</v>
          </cell>
          <cell r="G5290" t="str">
            <v>MAIO</v>
          </cell>
          <cell r="H5290">
            <v>2026</v>
          </cell>
          <cell r="I5290" t="str">
            <v>INSUMOS</v>
          </cell>
        </row>
        <row r="5291">
          <cell r="A5291">
            <v>43651</v>
          </cell>
          <cell r="C5291" t="str">
            <v>MASSA ACRILICA PARA SUPERFICIES INTERNAS E EXTERNAS</v>
          </cell>
          <cell r="D5291" t="str">
            <v>KG</v>
          </cell>
          <cell r="E5291">
            <v>7.34</v>
          </cell>
          <cell r="F5291" t="str">
            <v>SINAPI</v>
          </cell>
          <cell r="G5291" t="str">
            <v>MAIO</v>
          </cell>
          <cell r="H5291">
            <v>2026</v>
          </cell>
          <cell r="I5291" t="str">
            <v>INSUMOS</v>
          </cell>
        </row>
        <row r="5292">
          <cell r="A5292">
            <v>43626</v>
          </cell>
          <cell r="C5292" t="str">
            <v>MASSA CORRIDA PARA SUPERFICIES DE AMBIENTES INTERNOS</v>
          </cell>
          <cell r="D5292" t="str">
            <v>KG</v>
          </cell>
          <cell r="E5292">
            <v>4.08</v>
          </cell>
          <cell r="F5292" t="str">
            <v>SINAPI</v>
          </cell>
          <cell r="G5292" t="str">
            <v>MAIO</v>
          </cell>
          <cell r="H5292">
            <v>2026</v>
          </cell>
          <cell r="I5292" t="str">
            <v>INSUMOS</v>
          </cell>
        </row>
        <row r="5293">
          <cell r="A5293">
            <v>39434</v>
          </cell>
          <cell r="C5293" t="str">
            <v>MASSA DE REJUNTE EM PO PARA DRYWALL, A BASE DE GESSO, SECAGEM RAPIDA, PARA TRATAMENTO DE JUNTAS DE CHAPA DE GESSO (NECESSITA ADICAO DE AGUA)</v>
          </cell>
          <cell r="D5293" t="str">
            <v>KG</v>
          </cell>
          <cell r="E5293">
            <v>3.73</v>
          </cell>
          <cell r="F5293" t="str">
            <v>SINAPI</v>
          </cell>
          <cell r="G5293" t="str">
            <v>MAIO</v>
          </cell>
          <cell r="H5293">
            <v>2026</v>
          </cell>
          <cell r="I5293" t="str">
            <v>INSUMOS</v>
          </cell>
        </row>
        <row r="5294">
          <cell r="A5294">
            <v>39433</v>
          </cell>
          <cell r="C5294" t="str">
            <v>MASSA DE REJUNTE PRONTA PARA TRATAMENTO DE JUNTAS DE CHAPA DE GESSO PARA DRYWALL, SEM ADICAO DE AGUA</v>
          </cell>
          <cell r="D5294" t="str">
            <v>KG</v>
          </cell>
          <cell r="E5294">
            <v>2.96</v>
          </cell>
          <cell r="F5294" t="str">
            <v>SINAPI</v>
          </cell>
          <cell r="G5294" t="str">
            <v>MAIO</v>
          </cell>
          <cell r="H5294">
            <v>2026</v>
          </cell>
          <cell r="I5294" t="str">
            <v>INSUMOS</v>
          </cell>
        </row>
        <row r="5295">
          <cell r="A5295">
            <v>4049</v>
          </cell>
          <cell r="C5295" t="str">
            <v>MASSA EPOXI BICOMPONENTE (MASSA + CATALISADOR)</v>
          </cell>
          <cell r="D5295" t="str">
            <v>L</v>
          </cell>
          <cell r="E5295">
            <v>81.89</v>
          </cell>
          <cell r="F5295" t="str">
            <v>SINAPI</v>
          </cell>
          <cell r="G5295" t="str">
            <v>MAIO</v>
          </cell>
          <cell r="H5295">
            <v>2026</v>
          </cell>
          <cell r="I5295" t="str">
            <v>INSUMOS</v>
          </cell>
        </row>
        <row r="5296">
          <cell r="A5296">
            <v>38120</v>
          </cell>
          <cell r="C5296" t="str">
            <v>MASSA EPOXI BICOMPONENTE PARA REPAROS</v>
          </cell>
          <cell r="D5296" t="str">
            <v>KG</v>
          </cell>
          <cell r="E5296">
            <v>118.56</v>
          </cell>
          <cell r="F5296" t="str">
            <v>SINAPI</v>
          </cell>
          <cell r="G5296" t="str">
            <v>MAIO</v>
          </cell>
          <cell r="H5296">
            <v>2026</v>
          </cell>
          <cell r="I5296" t="str">
            <v>INSUMOS</v>
          </cell>
        </row>
        <row r="5297">
          <cell r="A5297">
            <v>43652</v>
          </cell>
          <cell r="C5297" t="str">
            <v>MASSA PARA MADEIRA - INTERIOR E EXTERIOR</v>
          </cell>
          <cell r="D5297" t="str">
            <v>KG</v>
          </cell>
          <cell r="E5297">
            <v>16.440000000000001</v>
          </cell>
          <cell r="F5297" t="str">
            <v>SINAPI</v>
          </cell>
          <cell r="G5297" t="str">
            <v>MAIO</v>
          </cell>
          <cell r="H5297">
            <v>2026</v>
          </cell>
          <cell r="I5297" t="str">
            <v>INSUMOS</v>
          </cell>
        </row>
        <row r="5298">
          <cell r="A5298">
            <v>10498</v>
          </cell>
          <cell r="C5298" t="str">
            <v>MASSA PARA VIDRO</v>
          </cell>
          <cell r="D5298" t="str">
            <v>KG</v>
          </cell>
          <cell r="E5298">
            <v>6.62</v>
          </cell>
          <cell r="F5298" t="str">
            <v>SINAPI</v>
          </cell>
          <cell r="G5298" t="str">
            <v>MAIO</v>
          </cell>
          <cell r="H5298">
            <v>2026</v>
          </cell>
          <cell r="I5298" t="str">
            <v>INSUMOS</v>
          </cell>
        </row>
        <row r="5299">
          <cell r="A5299">
            <v>4823</v>
          </cell>
          <cell r="C5299" t="str">
            <v>MASSA PLASTICA PARA MARMORE/GRANITO</v>
          </cell>
          <cell r="D5299" t="str">
            <v>KG</v>
          </cell>
          <cell r="E5299">
            <v>32.880000000000003</v>
          </cell>
          <cell r="F5299" t="str">
            <v>SINAPI</v>
          </cell>
          <cell r="G5299" t="str">
            <v>MAIO</v>
          </cell>
          <cell r="H5299">
            <v>2026</v>
          </cell>
          <cell r="I5299" t="str">
            <v>INSUMOS</v>
          </cell>
        </row>
        <row r="5300">
          <cell r="A5300">
            <v>38877</v>
          </cell>
          <cell r="C5300" t="str">
            <v>MASSA PREMIUM PARA TEXTURA LISA DE BASE ACRILICA, USO INTERNO E EXTERNO</v>
          </cell>
          <cell r="D5300" t="str">
            <v>KG</v>
          </cell>
          <cell r="E5300">
            <v>7.87</v>
          </cell>
          <cell r="F5300" t="str">
            <v>SINAPI</v>
          </cell>
          <cell r="G5300" t="str">
            <v>MAIO</v>
          </cell>
          <cell r="H5300">
            <v>2026</v>
          </cell>
          <cell r="I5300" t="str">
            <v>INSUMOS</v>
          </cell>
        </row>
        <row r="5301">
          <cell r="A5301">
            <v>34546</v>
          </cell>
          <cell r="C5301" t="str">
            <v>MASSA PREMIUM PARA TEXTURA RUSTICA DE BASE ACRILICA, COR BRANCA, USO INTERNO E EXTERNO</v>
          </cell>
          <cell r="D5301" t="str">
            <v>KG</v>
          </cell>
          <cell r="E5301">
            <v>8.09</v>
          </cell>
          <cell r="F5301" t="str">
            <v>SINAPI</v>
          </cell>
          <cell r="G5301" t="str">
            <v>MAIO</v>
          </cell>
          <cell r="H5301">
            <v>2026</v>
          </cell>
          <cell r="I5301" t="str">
            <v>INSUMOS</v>
          </cell>
        </row>
        <row r="5302">
          <cell r="A5302">
            <v>41387</v>
          </cell>
          <cell r="C5302" t="str">
            <v>MASTRO SIMPLES GALVANIZADO DIAMETRO NOMINAL 1 1/2"</v>
          </cell>
          <cell r="D5302" t="str">
            <v>M</v>
          </cell>
          <cell r="E5302">
            <v>55.16</v>
          </cell>
          <cell r="F5302" t="str">
            <v>SINAPI</v>
          </cell>
          <cell r="G5302" t="str">
            <v>MAIO</v>
          </cell>
          <cell r="H5302">
            <v>2026</v>
          </cell>
          <cell r="I5302" t="str">
            <v>INSUMOS</v>
          </cell>
        </row>
        <row r="5303">
          <cell r="A5303">
            <v>41388</v>
          </cell>
          <cell r="C5303" t="str">
            <v>MASTRO SIMPLES GALVANIZADO DIAMETRO NOMINAL 2"</v>
          </cell>
          <cell r="D5303" t="str">
            <v>M</v>
          </cell>
          <cell r="E5303">
            <v>66.17</v>
          </cell>
          <cell r="F5303" t="str">
            <v>SINAPI</v>
          </cell>
          <cell r="G5303" t="str">
            <v>MAIO</v>
          </cell>
          <cell r="H5303">
            <v>2026</v>
          </cell>
          <cell r="I5303" t="str">
            <v>INSUMOS</v>
          </cell>
        </row>
        <row r="5304">
          <cell r="A5304">
            <v>41380</v>
          </cell>
          <cell r="C5304" t="str">
            <v>MASTRO TELESCOPICO DE 4 METROS (3 M X DN= 2" + 1 M X DN= 1 1/2")</v>
          </cell>
          <cell r="D5304" t="str">
            <v>UN</v>
          </cell>
          <cell r="E5304">
            <v>440.29</v>
          </cell>
          <cell r="F5304" t="str">
            <v>SINAPI</v>
          </cell>
          <cell r="G5304" t="str">
            <v>MAIO</v>
          </cell>
          <cell r="H5304">
            <v>2026</v>
          </cell>
          <cell r="I5304" t="str">
            <v>INSUMOS</v>
          </cell>
        </row>
        <row r="5305">
          <cell r="A5305">
            <v>41381</v>
          </cell>
          <cell r="C5305" t="str">
            <v>MASTRO TELESCOPICO GALVANIZADO 5 METROS (3 M X DN= 2" + 2 M X DN= 1 1/2")</v>
          </cell>
          <cell r="D5305" t="str">
            <v>UN</v>
          </cell>
          <cell r="E5305">
            <v>461.26</v>
          </cell>
          <cell r="F5305" t="str">
            <v>SINAPI</v>
          </cell>
          <cell r="G5305" t="str">
            <v>MAIO</v>
          </cell>
          <cell r="H5305">
            <v>2026</v>
          </cell>
          <cell r="I5305" t="str">
            <v>INSUMOS</v>
          </cell>
        </row>
        <row r="5306">
          <cell r="A5306">
            <v>41382</v>
          </cell>
          <cell r="C5306" t="str">
            <v>MASTRO TELESCOPICO GALVANIZADO 6 METROS (3 M X DN= 2" + 3 M X DN= 1 1/2")</v>
          </cell>
          <cell r="D5306" t="str">
            <v>UN</v>
          </cell>
          <cell r="E5306">
            <v>446.47</v>
          </cell>
          <cell r="F5306" t="str">
            <v>SINAPI</v>
          </cell>
          <cell r="G5306" t="str">
            <v>MAIO</v>
          </cell>
          <cell r="H5306">
            <v>2026</v>
          </cell>
          <cell r="I5306" t="str">
            <v>INSUMOS</v>
          </cell>
        </row>
        <row r="5307">
          <cell r="A5307">
            <v>41383</v>
          </cell>
          <cell r="C5307" t="str">
            <v>MASTRO TELESCOPICO GALVANIZADO 7 METROS (6 M X DN= 2" + 1 M X DN= 1 1/2")</v>
          </cell>
          <cell r="D5307" t="str">
            <v>UN</v>
          </cell>
          <cell r="E5307">
            <v>606</v>
          </cell>
          <cell r="F5307" t="str">
            <v>SINAPI</v>
          </cell>
          <cell r="G5307" t="str">
            <v>MAIO</v>
          </cell>
          <cell r="H5307">
            <v>2026</v>
          </cell>
          <cell r="I5307" t="str">
            <v>INSUMOS</v>
          </cell>
        </row>
        <row r="5308">
          <cell r="A5308">
            <v>41385</v>
          </cell>
          <cell r="C5308" t="str">
            <v>MASTRO TELESCOPICO GALVANIZADO 9 METROS (6 M X DN= 2" + 3 M X DN= 1 1/2")</v>
          </cell>
          <cell r="D5308" t="str">
            <v>UN</v>
          </cell>
          <cell r="E5308">
            <v>754.08</v>
          </cell>
          <cell r="F5308" t="str">
            <v>SINAPI</v>
          </cell>
          <cell r="G5308" t="str">
            <v>MAIO</v>
          </cell>
          <cell r="H5308">
            <v>2026</v>
          </cell>
          <cell r="I5308" t="str">
            <v>INSUMOS</v>
          </cell>
        </row>
        <row r="5309">
          <cell r="A5309">
            <v>4058</v>
          </cell>
          <cell r="C5309" t="str">
            <v>MECANICO DE EQUIPAMENTOS PESADOS (HORISTA)</v>
          </cell>
          <cell r="D5309" t="str">
            <v>H</v>
          </cell>
          <cell r="E5309">
            <v>39.44</v>
          </cell>
          <cell r="F5309" t="str">
            <v>SINAPI</v>
          </cell>
          <cell r="G5309" t="str">
            <v>MAIO</v>
          </cell>
          <cell r="H5309">
            <v>2026</v>
          </cell>
          <cell r="I5309" t="str">
            <v>INSUMOS</v>
          </cell>
        </row>
        <row r="5310">
          <cell r="A5310">
            <v>40974</v>
          </cell>
          <cell r="C5310" t="str">
            <v>MECANICO DE EQUIPAMENTOS PESADOS (MENSALISTA)</v>
          </cell>
          <cell r="D5310" t="str">
            <v>MES</v>
          </cell>
          <cell r="E5310">
            <v>6976.77</v>
          </cell>
          <cell r="F5310" t="str">
            <v>SINAPI</v>
          </cell>
          <cell r="G5310" t="str">
            <v>MAIO</v>
          </cell>
          <cell r="H5310">
            <v>2026</v>
          </cell>
          <cell r="I5310" t="str">
            <v>INSUMOS</v>
          </cell>
        </row>
        <row r="5311">
          <cell r="A5311">
            <v>34794</v>
          </cell>
          <cell r="C5311" t="str">
            <v>MECANICO DE REFRIGERACAO (HORISTA)</v>
          </cell>
          <cell r="D5311" t="str">
            <v>H</v>
          </cell>
          <cell r="E5311">
            <v>27.93</v>
          </cell>
          <cell r="F5311" t="str">
            <v>SINAPI</v>
          </cell>
          <cell r="G5311" t="str">
            <v>MAIO</v>
          </cell>
          <cell r="H5311">
            <v>2026</v>
          </cell>
          <cell r="I5311" t="str">
            <v>INSUMOS</v>
          </cell>
        </row>
        <row r="5312">
          <cell r="A5312">
            <v>40925</v>
          </cell>
          <cell r="C5312" t="str">
            <v>MECANICO DE REFRIGERACAO (MENSALISTA)</v>
          </cell>
          <cell r="D5312" t="str">
            <v>MES</v>
          </cell>
          <cell r="E5312">
            <v>4941.96</v>
          </cell>
          <cell r="F5312" t="str">
            <v>SINAPI</v>
          </cell>
          <cell r="G5312" t="str">
            <v>MAIO</v>
          </cell>
          <cell r="H5312">
            <v>2026</v>
          </cell>
          <cell r="I5312" t="str">
            <v>INSUMOS</v>
          </cell>
        </row>
        <row r="5313">
          <cell r="A5313">
            <v>13741</v>
          </cell>
          <cell r="C5313" t="str">
            <v>MEDIDOR DE NIVEL ESTATICO E DINAMICO PARA POCO, COMPRIMENTO DE 200 M</v>
          </cell>
          <cell r="D5313" t="str">
            <v>UN</v>
          </cell>
          <cell r="E5313">
            <v>2797.99</v>
          </cell>
          <cell r="F5313" t="str">
            <v>SINAPI</v>
          </cell>
          <cell r="G5313" t="str">
            <v>MAIO</v>
          </cell>
          <cell r="H5313">
            <v>2026</v>
          </cell>
          <cell r="I5313" t="str">
            <v>INSUMOS</v>
          </cell>
        </row>
        <row r="5314">
          <cell r="A5314">
            <v>3288</v>
          </cell>
          <cell r="C5314" t="str">
            <v>MEIA CANA DE MADEIRA CEDRINHO OU EQUIVALENTE DA REGIAO, ACABAMENTO PARA FORRO PAULISTA, *2,5 X 2,5* CM</v>
          </cell>
          <cell r="D5314" t="str">
            <v>M</v>
          </cell>
          <cell r="E5314">
            <v>11.13</v>
          </cell>
          <cell r="F5314" t="str">
            <v>SINAPI</v>
          </cell>
          <cell r="G5314" t="str">
            <v>MAIO</v>
          </cell>
          <cell r="H5314">
            <v>2026</v>
          </cell>
          <cell r="I5314" t="str">
            <v>INSUMOS</v>
          </cell>
        </row>
        <row r="5315">
          <cell r="A5315">
            <v>13587</v>
          </cell>
          <cell r="C5315" t="str">
            <v>MEIA CANA DE MADEIRA PINUS OU EQUIVALENTE DA REGIAO, ACABAMENTO PARA FORRO PAULISTA, *2,5 X 2,5* CM</v>
          </cell>
          <cell r="D5315" t="str">
            <v>M</v>
          </cell>
          <cell r="E5315">
            <v>6.72</v>
          </cell>
          <cell r="F5315" t="str">
            <v>SINAPI</v>
          </cell>
          <cell r="G5315" t="str">
            <v>MAIO</v>
          </cell>
          <cell r="H5315">
            <v>2026</v>
          </cell>
          <cell r="I5315" t="str">
            <v>INSUMOS</v>
          </cell>
        </row>
        <row r="5316">
          <cell r="A5316">
            <v>38598</v>
          </cell>
          <cell r="C5316" t="str">
            <v>MEIA CANALETA DE CONCRETO ESTRUTURAL 14 X 19 X 19 CM, FBK 14 MPA (NBR 6136)</v>
          </cell>
          <cell r="D5316" t="str">
            <v>UN</v>
          </cell>
          <cell r="E5316">
            <v>3.8</v>
          </cell>
          <cell r="F5316" t="str">
            <v>SINAPI</v>
          </cell>
          <cell r="G5316" t="str">
            <v>MAIO</v>
          </cell>
          <cell r="H5316">
            <v>2026</v>
          </cell>
          <cell r="I5316" t="str">
            <v>INSUMOS</v>
          </cell>
        </row>
        <row r="5317">
          <cell r="A5317">
            <v>38595</v>
          </cell>
          <cell r="C5317" t="str">
            <v>MEIA CANALETA DE CONCRETO ESTRUTURAL 14 X 19 X 19 CM, FBK 4,5 MPA (NBR 6136)</v>
          </cell>
          <cell r="D5317" t="str">
            <v>UN</v>
          </cell>
          <cell r="E5317">
            <v>3.22</v>
          </cell>
          <cell r="F5317" t="str">
            <v>SINAPI</v>
          </cell>
          <cell r="G5317" t="str">
            <v>MAIO</v>
          </cell>
          <cell r="H5317">
            <v>2026</v>
          </cell>
          <cell r="I5317" t="str">
            <v>INSUMOS</v>
          </cell>
        </row>
        <row r="5318">
          <cell r="A5318">
            <v>38592</v>
          </cell>
          <cell r="C5318" t="str">
            <v>MEIO BLOCO DE CONCRETO ESTRUTURAL 14 X 19 X 14 CM, FBK 14 MPA (NBR 6136)</v>
          </cell>
          <cell r="D5318" t="str">
            <v>UN</v>
          </cell>
          <cell r="E5318">
            <v>3.25</v>
          </cell>
          <cell r="F5318" t="str">
            <v>SINAPI</v>
          </cell>
          <cell r="G5318" t="str">
            <v>MAIO</v>
          </cell>
          <cell r="H5318">
            <v>2026</v>
          </cell>
          <cell r="I5318" t="str">
            <v>INSUMOS</v>
          </cell>
        </row>
        <row r="5319">
          <cell r="A5319">
            <v>38588</v>
          </cell>
          <cell r="C5319" t="str">
            <v>MEIO BLOCO DE CONCRETO ESTRUTURAL 14 X 19 X 14 CM, FBK 4,5 MPA (NBR 6136)</v>
          </cell>
          <cell r="D5319" t="str">
            <v>UN</v>
          </cell>
          <cell r="E5319">
            <v>2.6</v>
          </cell>
          <cell r="F5319" t="str">
            <v>SINAPI</v>
          </cell>
          <cell r="G5319" t="str">
            <v>MAIO</v>
          </cell>
          <cell r="H5319">
            <v>2026</v>
          </cell>
          <cell r="I5319" t="str">
            <v>INSUMOS</v>
          </cell>
        </row>
        <row r="5320">
          <cell r="A5320">
            <v>38593</v>
          </cell>
          <cell r="C5320" t="str">
            <v>MEIO BLOCO DE CONCRETO ESTRUTURAL 14 X 19 X 19 CM, FBK 14 MPA (NBR 6136)</v>
          </cell>
          <cell r="D5320" t="str">
            <v>UN</v>
          </cell>
          <cell r="E5320">
            <v>3.6</v>
          </cell>
          <cell r="F5320" t="str">
            <v>SINAPI</v>
          </cell>
          <cell r="G5320" t="str">
            <v>MAIO</v>
          </cell>
          <cell r="H5320">
            <v>2026</v>
          </cell>
          <cell r="I5320" t="str">
            <v>INSUMOS</v>
          </cell>
        </row>
        <row r="5321">
          <cell r="A5321">
            <v>38589</v>
          </cell>
          <cell r="C5321" t="str">
            <v>MEIO BLOCO DE CONCRETO ESTRUTURAL 14 X 19 X 19 CM, FBK 4,5 MPA (NBR 6136)</v>
          </cell>
          <cell r="D5321" t="str">
            <v>UN</v>
          </cell>
          <cell r="E5321">
            <v>2.73</v>
          </cell>
          <cell r="F5321" t="str">
            <v>SINAPI</v>
          </cell>
          <cell r="G5321" t="str">
            <v>MAIO</v>
          </cell>
          <cell r="H5321">
            <v>2026</v>
          </cell>
          <cell r="I5321" t="str">
            <v>INSUMOS</v>
          </cell>
        </row>
        <row r="5322">
          <cell r="A5322">
            <v>38594</v>
          </cell>
          <cell r="C5322" t="str">
            <v>MEIO BLOCO DE CONCRETO ESTRUTURAL 14 X 19 X 34 CM, FBK 14 MPA (NBR 6136)</v>
          </cell>
          <cell r="D5322" t="str">
            <v>UN</v>
          </cell>
          <cell r="E5322">
            <v>5.67</v>
          </cell>
          <cell r="F5322" t="str">
            <v>SINAPI</v>
          </cell>
          <cell r="G5322" t="str">
            <v>MAIO</v>
          </cell>
          <cell r="H5322">
            <v>2026</v>
          </cell>
          <cell r="I5322" t="str">
            <v>INSUMOS</v>
          </cell>
        </row>
        <row r="5323">
          <cell r="A5323">
            <v>34774</v>
          </cell>
          <cell r="C5323" t="str">
            <v>MEIO BLOCO DE VEDACAO DE CONCRETO 14 X 19 X 19 CM (CLASSE C - NBR 6136)</v>
          </cell>
          <cell r="D5323" t="str">
            <v>UN</v>
          </cell>
          <cell r="E5323">
            <v>2.5499999999999998</v>
          </cell>
          <cell r="F5323" t="str">
            <v>SINAPI</v>
          </cell>
          <cell r="G5323" t="str">
            <v>MAIO</v>
          </cell>
          <cell r="H5323">
            <v>2026</v>
          </cell>
          <cell r="I5323" t="str">
            <v>INSUMOS</v>
          </cell>
        </row>
        <row r="5324">
          <cell r="A5324">
            <v>34771</v>
          </cell>
          <cell r="C5324" t="str">
            <v>MEIO BLOCO DE VEDACAO DE CONCRETO 19 X 19 X 19 CM (CLASSE C - NBR 6136)</v>
          </cell>
          <cell r="D5324" t="str">
            <v>UN</v>
          </cell>
          <cell r="E5324">
            <v>3.07</v>
          </cell>
          <cell r="F5324" t="str">
            <v>SINAPI</v>
          </cell>
          <cell r="G5324" t="str">
            <v>MAIO</v>
          </cell>
          <cell r="H5324">
            <v>2026</v>
          </cell>
          <cell r="I5324" t="str">
            <v>INSUMOS</v>
          </cell>
        </row>
        <row r="5325">
          <cell r="A5325">
            <v>34764</v>
          </cell>
          <cell r="C5325" t="str">
            <v>MEIO BLOCO DE VEDACAO DE CONCRETO 9 X 19 X 19 CM (CLASSE C - NBR 6136)</v>
          </cell>
          <cell r="D5325" t="str">
            <v>UN</v>
          </cell>
          <cell r="E5325">
            <v>2.0099999999999998</v>
          </cell>
          <cell r="F5325" t="str">
            <v>SINAPI</v>
          </cell>
          <cell r="G5325" t="str">
            <v>MAIO</v>
          </cell>
          <cell r="H5325">
            <v>2026</v>
          </cell>
          <cell r="I5325" t="str">
            <v>INSUMOS</v>
          </cell>
        </row>
        <row r="5326">
          <cell r="A5326">
            <v>34773</v>
          </cell>
          <cell r="C5326" t="str">
            <v>MEIO BLOCO DE VEDACAO DE CONCRETO APARENTE 14 X 19 X 19 CM (CLASSE C - NBR 6136)</v>
          </cell>
          <cell r="D5326" t="str">
            <v>UN</v>
          </cell>
          <cell r="E5326">
            <v>2.68</v>
          </cell>
          <cell r="F5326" t="str">
            <v>SINAPI</v>
          </cell>
          <cell r="G5326" t="str">
            <v>MAIO</v>
          </cell>
          <cell r="H5326">
            <v>2026</v>
          </cell>
          <cell r="I5326" t="str">
            <v>INSUMOS</v>
          </cell>
        </row>
        <row r="5327">
          <cell r="A5327">
            <v>34769</v>
          </cell>
          <cell r="C5327" t="str">
            <v>MEIO BLOCO DE VEDACAO DE CONCRETO APARENTE 19 X 19 X 19 CM (CLASSE C - NBR 6136)</v>
          </cell>
          <cell r="D5327" t="str">
            <v>UN</v>
          </cell>
          <cell r="E5327">
            <v>3.32</v>
          </cell>
          <cell r="F5327" t="str">
            <v>SINAPI</v>
          </cell>
          <cell r="G5327" t="str">
            <v>MAIO</v>
          </cell>
          <cell r="H5327">
            <v>2026</v>
          </cell>
          <cell r="I5327" t="str">
            <v>INSUMOS</v>
          </cell>
        </row>
        <row r="5328">
          <cell r="A5328">
            <v>34763</v>
          </cell>
          <cell r="C5328" t="str">
            <v>MEIO BLOCO DE VEDACAO DE CONCRETO APARENTE 9 X 19 X 19 CM (CLASSE C - NBR 6136)</v>
          </cell>
          <cell r="D5328" t="str">
            <v>UN</v>
          </cell>
          <cell r="E5328">
            <v>2.0499999999999998</v>
          </cell>
          <cell r="F5328" t="str">
            <v>SINAPI</v>
          </cell>
          <cell r="G5328" t="str">
            <v>MAIO</v>
          </cell>
          <cell r="H5328">
            <v>2026</v>
          </cell>
          <cell r="I5328" t="str">
            <v>INSUMOS</v>
          </cell>
        </row>
        <row r="5329">
          <cell r="A5329">
            <v>34788</v>
          </cell>
          <cell r="C5329" t="str">
            <v>MEIO BLOCO ESTRUTURAL CERAMICO DE 14 X 19 X 14 CM (L X A X C) E 6,0 MPA</v>
          </cell>
          <cell r="D5329" t="str">
            <v>UN</v>
          </cell>
          <cell r="E5329">
            <v>1.47</v>
          </cell>
          <cell r="F5329" t="str">
            <v>SINAPI</v>
          </cell>
          <cell r="G5329" t="str">
            <v>MAIO</v>
          </cell>
          <cell r="H5329">
            <v>2026</v>
          </cell>
          <cell r="I5329" t="str">
            <v>INSUMOS</v>
          </cell>
        </row>
        <row r="5330">
          <cell r="A5330">
            <v>34781</v>
          </cell>
          <cell r="C5330" t="str">
            <v>MEIO BLOCO ESTRUTURAL CERAMICO DE 14 X 19 X 19 CM (L X A X C) E 6,0 MPA</v>
          </cell>
          <cell r="D5330" t="str">
            <v>UN</v>
          </cell>
          <cell r="E5330">
            <v>2.02</v>
          </cell>
          <cell r="F5330" t="str">
            <v>SINAPI</v>
          </cell>
          <cell r="G5330" t="str">
            <v>MAIO</v>
          </cell>
          <cell r="H5330">
            <v>2026</v>
          </cell>
          <cell r="I5330" t="str">
            <v>INSUMOS</v>
          </cell>
        </row>
        <row r="5331">
          <cell r="A5331">
            <v>41682</v>
          </cell>
          <cell r="C5331" t="str">
            <v>MEIO-FIO OU GUIA DE CONCRETO PRE MOLDADO, COMP 1 M, *30 X 10/12* CM (H X L1/L2)</v>
          </cell>
          <cell r="D5331" t="str">
            <v>UN</v>
          </cell>
          <cell r="E5331">
            <v>53.74</v>
          </cell>
          <cell r="F5331" t="str">
            <v>SINAPI</v>
          </cell>
          <cell r="G5331" t="str">
            <v>MAIO</v>
          </cell>
          <cell r="H5331">
            <v>2026</v>
          </cell>
          <cell r="I5331" t="str">
            <v>INSUMOS</v>
          </cell>
        </row>
        <row r="5332">
          <cell r="A5332">
            <v>41683</v>
          </cell>
          <cell r="C5332" t="str">
            <v>MEIO-FIO OU GUIA DE CONCRETO PRE MOLDADO, COMP 80 CM, *30 X 10/10* (H X L1/L2)</v>
          </cell>
          <cell r="D5332" t="str">
            <v>UN</v>
          </cell>
          <cell r="E5332">
            <v>39.54</v>
          </cell>
          <cell r="F5332" t="str">
            <v>SINAPI</v>
          </cell>
          <cell r="G5332" t="str">
            <v>MAIO</v>
          </cell>
          <cell r="H5332">
            <v>2026</v>
          </cell>
          <cell r="I5332" t="str">
            <v>INSUMOS</v>
          </cell>
        </row>
        <row r="5333">
          <cell r="A5333">
            <v>41680</v>
          </cell>
          <cell r="C5333" t="str">
            <v>MEIO-FIO OU GUIA DE CONCRETO PRE-MOLDADO, COMP *39* CM, *19 X 6,5/6,5* CM (H X L1/L2)</v>
          </cell>
          <cell r="D5333" t="str">
            <v>UN</v>
          </cell>
          <cell r="E5333">
            <v>21.29</v>
          </cell>
          <cell r="F5333" t="str">
            <v>SINAPI</v>
          </cell>
          <cell r="G5333" t="str">
            <v>MAIO</v>
          </cell>
          <cell r="H5333">
            <v>2026</v>
          </cell>
          <cell r="I5333" t="str">
            <v>INSUMOS</v>
          </cell>
        </row>
        <row r="5334">
          <cell r="A5334">
            <v>41679</v>
          </cell>
          <cell r="C5334" t="str">
            <v>MEIO-FIO OU GUIA DE CONCRETO PRE-MOLDADO, COMP 1 M, *20 X 12/15* CM (H X L1/L2)</v>
          </cell>
          <cell r="D5334" t="str">
            <v>UN</v>
          </cell>
          <cell r="E5334">
            <v>48.66</v>
          </cell>
          <cell r="F5334" t="str">
            <v>SINAPI</v>
          </cell>
          <cell r="G5334" t="str">
            <v>MAIO</v>
          </cell>
          <cell r="H5334">
            <v>2026</v>
          </cell>
          <cell r="I5334" t="str">
            <v>INSUMOS</v>
          </cell>
        </row>
        <row r="5335">
          <cell r="A5335">
            <v>41681</v>
          </cell>
          <cell r="C5335" t="str">
            <v>MEIO-FIO OU GUIA DE CONCRETO PRE-MOLDADO, COMP 80 CM, *25 X 08/08* CM (H X L1/L2)</v>
          </cell>
          <cell r="D5335" t="str">
            <v>UN</v>
          </cell>
          <cell r="E5335">
            <v>33.299999999999997</v>
          </cell>
          <cell r="F5335" t="str">
            <v>SINAPI</v>
          </cell>
          <cell r="G5335" t="str">
            <v>MAIO</v>
          </cell>
          <cell r="H5335">
            <v>2026</v>
          </cell>
          <cell r="I5335" t="str">
            <v>INSUMOS</v>
          </cell>
        </row>
        <row r="5336">
          <cell r="A5336">
            <v>43386</v>
          </cell>
          <cell r="C5336" t="str">
            <v>MEIO-FIO OU GUIA DE CONCRETO PRE-MOLDADO, TIPO CHAPEU PARA BOCA DE LOBO, DIMENSOES *1,20* X 0,15 X 0,30 M</v>
          </cell>
          <cell r="D5336" t="str">
            <v>UN</v>
          </cell>
          <cell r="E5336">
            <v>76.040000000000006</v>
          </cell>
          <cell r="F5336" t="str">
            <v>SINAPI</v>
          </cell>
          <cell r="G5336" t="str">
            <v>MAIO</v>
          </cell>
          <cell r="H5336">
            <v>2026</v>
          </cell>
          <cell r="I5336" t="str">
            <v>INSUMOS</v>
          </cell>
        </row>
        <row r="5337">
          <cell r="A5337">
            <v>4059</v>
          </cell>
          <cell r="C5337" t="str">
            <v>MEIO-FIO OU GUIA DE CONCRETO, PRE-MOLDADO, COMP 1 M, *30 X 12/15* CM (H X L1/L2)</v>
          </cell>
          <cell r="D5337" t="str">
            <v>M</v>
          </cell>
          <cell r="E5337">
            <v>53.74</v>
          </cell>
          <cell r="F5337" t="str">
            <v>SINAPI</v>
          </cell>
          <cell r="G5337" t="str">
            <v>MAIO</v>
          </cell>
          <cell r="H5337">
            <v>2026</v>
          </cell>
          <cell r="I5337" t="str">
            <v>INSUMOS</v>
          </cell>
        </row>
        <row r="5338">
          <cell r="A5338">
            <v>4062</v>
          </cell>
          <cell r="C5338" t="str">
            <v>MEIO-FIO OU GUIA DE CONCRETO, PRE-MOLDADO, COMP 1 M, *30 X 15* CM (H X L)</v>
          </cell>
          <cell r="D5338" t="str">
            <v>UN</v>
          </cell>
          <cell r="E5338">
            <v>53.74</v>
          </cell>
          <cell r="F5338" t="str">
            <v>SINAPI</v>
          </cell>
          <cell r="G5338" t="str">
            <v>MAIO</v>
          </cell>
          <cell r="H5338">
            <v>2026</v>
          </cell>
          <cell r="I5338" t="str">
            <v>INSUMOS</v>
          </cell>
        </row>
        <row r="5339">
          <cell r="A5339">
            <v>4061</v>
          </cell>
          <cell r="C5339" t="str">
            <v>MEIO-FIO OU GUIA DE CONCRETO, PRE-MOLDADO, COMP 80 CM, *45 X 12/18* CM (H X L1/L2)</v>
          </cell>
          <cell r="D5339" t="str">
            <v>UN</v>
          </cell>
          <cell r="E5339">
            <v>66.91</v>
          </cell>
          <cell r="F5339" t="str">
            <v>SINAPI</v>
          </cell>
          <cell r="G5339" t="str">
            <v>MAIO</v>
          </cell>
          <cell r="H5339">
            <v>2026</v>
          </cell>
          <cell r="I5339" t="str">
            <v>INSUMOS</v>
          </cell>
        </row>
        <row r="5340">
          <cell r="A5340">
            <v>41315</v>
          </cell>
          <cell r="C5340" t="str">
            <v>MEMBRANA IMPERMEABILIZANTE A BASE DE POLIUREIA, BICOMPONENTE, APLICACAO A FRIO</v>
          </cell>
          <cell r="D5340" t="str">
            <v>KG</v>
          </cell>
          <cell r="E5340">
            <v>81.37</v>
          </cell>
          <cell r="F5340" t="str">
            <v>SINAPI</v>
          </cell>
          <cell r="G5340" t="str">
            <v>MAIO</v>
          </cell>
          <cell r="H5340">
            <v>2026</v>
          </cell>
          <cell r="I5340" t="str">
            <v>INSUMOS</v>
          </cell>
        </row>
        <row r="5341">
          <cell r="A5341">
            <v>43148</v>
          </cell>
          <cell r="C5341" t="str">
            <v>MEMBRANA IMPERMEABILIZANTE A BASE DE POLIURETANO</v>
          </cell>
          <cell r="D5341" t="str">
            <v>KG</v>
          </cell>
          <cell r="E5341">
            <v>55.23</v>
          </cell>
          <cell r="F5341" t="str">
            <v>SINAPI</v>
          </cell>
          <cell r="G5341" t="str">
            <v>MAIO</v>
          </cell>
          <cell r="H5341">
            <v>2026</v>
          </cell>
          <cell r="I5341" t="str">
            <v>INSUMOS</v>
          </cell>
        </row>
        <row r="5342">
          <cell r="A5342">
            <v>43147</v>
          </cell>
          <cell r="C5342" t="str">
            <v>MEMBRANA IMPERMEABILIZANTE ACRILICA MONOCOMPONENTE</v>
          </cell>
          <cell r="D5342" t="str">
            <v>KG</v>
          </cell>
          <cell r="E5342">
            <v>21.39</v>
          </cell>
          <cell r="F5342" t="str">
            <v>SINAPI</v>
          </cell>
          <cell r="G5342" t="str">
            <v>MAIO</v>
          </cell>
          <cell r="H5342">
            <v>2026</v>
          </cell>
          <cell r="I5342" t="str">
            <v>INSUMOS</v>
          </cell>
        </row>
        <row r="5343">
          <cell r="A5343">
            <v>10608</v>
          </cell>
          <cell r="C5343" t="str">
            <v>MESA VIBRATORIA COM DIMENSOES DE 2,0 X 1,0 M, COM MOTOR ELETRICO DE 2 POLOS E POTENCIA DE 3 CV</v>
          </cell>
          <cell r="D5343" t="str">
            <v>UN</v>
          </cell>
          <cell r="F5343" t="str">
            <v>SINAPI</v>
          </cell>
          <cell r="G5343" t="str">
            <v>MAIO</v>
          </cell>
          <cell r="H5343">
            <v>2026</v>
          </cell>
          <cell r="I5343" t="str">
            <v>INSUMOS</v>
          </cell>
        </row>
        <row r="5344">
          <cell r="A5344">
            <v>4069</v>
          </cell>
          <cell r="C5344" t="str">
            <v>MESTRE DE OBRAS (HORISTA)</v>
          </cell>
          <cell r="D5344" t="str">
            <v>H</v>
          </cell>
          <cell r="E5344">
            <v>86.16</v>
          </cell>
          <cell r="F5344" t="str">
            <v>SINAPI</v>
          </cell>
          <cell r="G5344" t="str">
            <v>MAIO</v>
          </cell>
          <cell r="H5344">
            <v>2026</v>
          </cell>
          <cell r="I5344" t="str">
            <v>INSUMOS</v>
          </cell>
        </row>
        <row r="5345">
          <cell r="A5345">
            <v>40819</v>
          </cell>
          <cell r="C5345" t="str">
            <v>MESTRE DE OBRAS (MENSALISTA)</v>
          </cell>
          <cell r="D5345" t="str">
            <v>MES</v>
          </cell>
          <cell r="E5345">
            <v>15240.14</v>
          </cell>
          <cell r="F5345" t="str">
            <v>SINAPI</v>
          </cell>
          <cell r="G5345" t="str">
            <v>MAIO</v>
          </cell>
          <cell r="H5345">
            <v>2026</v>
          </cell>
          <cell r="I5345" t="str">
            <v>INSUMOS</v>
          </cell>
        </row>
        <row r="5346">
          <cell r="A5346">
            <v>34361</v>
          </cell>
          <cell r="C5346" t="str">
            <v>METACAULIM DE ALTA REATIVIDADE/CAULIM CALCINADO</v>
          </cell>
          <cell r="D5346" t="str">
            <v>KG</v>
          </cell>
          <cell r="E5346">
            <v>15.57</v>
          </cell>
          <cell r="F5346" t="str">
            <v>SINAPI</v>
          </cell>
          <cell r="G5346" t="str">
            <v>MAIO</v>
          </cell>
          <cell r="H5346">
            <v>2026</v>
          </cell>
          <cell r="I5346" t="str">
            <v>INSUMOS</v>
          </cell>
        </row>
        <row r="5347">
          <cell r="A5347">
            <v>44478</v>
          </cell>
          <cell r="C5347" t="str">
            <v>MICROESFERAS DE VIDRO PARA SINALIZACAO HORIZONTAL VIARIA, TIPO I-B (PREMIX) - NBR 16184</v>
          </cell>
          <cell r="D5347" t="str">
            <v>KG</v>
          </cell>
          <cell r="E5347">
            <v>8.66</v>
          </cell>
          <cell r="F5347" t="str">
            <v>SINAPI</v>
          </cell>
          <cell r="G5347" t="str">
            <v>MAIO</v>
          </cell>
          <cell r="H5347">
            <v>2026</v>
          </cell>
          <cell r="I5347" t="str">
            <v>INSUMOS</v>
          </cell>
        </row>
        <row r="5348">
          <cell r="A5348">
            <v>44477</v>
          </cell>
          <cell r="C5348" t="str">
            <v>MICROESFERAS DE VIDRO PARA SINALIZACAO HORIZONTAL VIARIA, TIPO II-A (DROP-ON) - NBR 16184</v>
          </cell>
          <cell r="D5348" t="str">
            <v>KG</v>
          </cell>
          <cell r="E5348">
            <v>8.66</v>
          </cell>
          <cell r="F5348" t="str">
            <v>SINAPI</v>
          </cell>
          <cell r="G5348" t="str">
            <v>MAIO</v>
          </cell>
          <cell r="H5348">
            <v>2026</v>
          </cell>
          <cell r="I5348" t="str">
            <v>INSUMOS</v>
          </cell>
        </row>
        <row r="5349">
          <cell r="A5349">
            <v>11697</v>
          </cell>
          <cell r="C5349" t="str">
            <v>MICTORIO COLETIVO ACO INOX (AISI 304), E = 0,8 MM, DE *100 X 40 X 30* CM (C X A X P)</v>
          </cell>
          <cell r="D5349" t="str">
            <v>UN</v>
          </cell>
          <cell r="E5349">
            <v>741.31</v>
          </cell>
          <cell r="F5349" t="str">
            <v>SINAPI</v>
          </cell>
          <cell r="G5349" t="str">
            <v>MAIO</v>
          </cell>
          <cell r="H5349">
            <v>2026</v>
          </cell>
          <cell r="I5349" t="str">
            <v>INSUMOS</v>
          </cell>
        </row>
        <row r="5350">
          <cell r="A5350">
            <v>11698</v>
          </cell>
          <cell r="C5350" t="str">
            <v>MICTORIO COLETIVO ACO INOX (AISI 304), E = 0,8 MM, DE *100 X 50 X 35* CM (C X A X P)</v>
          </cell>
          <cell r="D5350" t="str">
            <v>UN</v>
          </cell>
          <cell r="E5350">
            <v>884.35</v>
          </cell>
          <cell r="F5350" t="str">
            <v>SINAPI</v>
          </cell>
          <cell r="G5350" t="str">
            <v>MAIO</v>
          </cell>
          <cell r="H5350">
            <v>2026</v>
          </cell>
          <cell r="I5350" t="str">
            <v>INSUMOS</v>
          </cell>
        </row>
        <row r="5351">
          <cell r="A5351">
            <v>11699</v>
          </cell>
          <cell r="C5351" t="str">
            <v>MICTORIO INDIVIDUAL ACO INOX (AISI 304), E = 0,8 MM, DE *50 X 45 X 35* (C X A X P)</v>
          </cell>
          <cell r="D5351" t="str">
            <v>UN</v>
          </cell>
          <cell r="E5351">
            <v>977.41</v>
          </cell>
          <cell r="F5351" t="str">
            <v>SINAPI</v>
          </cell>
          <cell r="G5351" t="str">
            <v>MAIO</v>
          </cell>
          <cell r="H5351">
            <v>2026</v>
          </cell>
          <cell r="I5351" t="str">
            <v>INSUMOS</v>
          </cell>
        </row>
        <row r="5352">
          <cell r="A5352">
            <v>10432</v>
          </cell>
          <cell r="C5352" t="str">
            <v>MICTORIO INDIVIDUAL, SIFONADO, DE LOUCA BRANCA, SEM COMPLEMENTOS</v>
          </cell>
          <cell r="D5352" t="str">
            <v>UN</v>
          </cell>
          <cell r="E5352">
            <v>426.56</v>
          </cell>
          <cell r="F5352" t="str">
            <v>SINAPI</v>
          </cell>
          <cell r="G5352" t="str">
            <v>MAIO</v>
          </cell>
          <cell r="H5352">
            <v>2026</v>
          </cell>
          <cell r="I5352" t="str">
            <v>INSUMOS</v>
          </cell>
        </row>
        <row r="5353">
          <cell r="A5353">
            <v>44020</v>
          </cell>
          <cell r="C5353" t="str">
            <v>MICTORIO INDIVIDUAL, SIFONADO, VALVULA EMBUTIDA, DE LOUCA BRANCA, SEM COMPLEMENTOS - PADRAO ALTO</v>
          </cell>
          <cell r="D5353" t="str">
            <v>UN</v>
          </cell>
          <cell r="E5353">
            <v>1052.3800000000001</v>
          </cell>
          <cell r="F5353" t="str">
            <v>SINAPI</v>
          </cell>
          <cell r="G5353" t="str">
            <v>MAIO</v>
          </cell>
          <cell r="H5353">
            <v>2026</v>
          </cell>
          <cell r="I5353" t="str">
            <v>INSUMOS</v>
          </cell>
        </row>
        <row r="5354">
          <cell r="A5354">
            <v>41419</v>
          </cell>
          <cell r="C5354" t="str">
            <v>MINICAPTOR, EM ACO GALVANIZADO A FOGO, FIXACAO COM ROSCA SOBERBA OU MECANICA, H=300 MM X DN=10 MM</v>
          </cell>
          <cell r="D5354" t="str">
            <v>UN</v>
          </cell>
          <cell r="E5354">
            <v>8.25</v>
          </cell>
          <cell r="F5354" t="str">
            <v>SINAPI</v>
          </cell>
          <cell r="G5354" t="str">
            <v>MAIO</v>
          </cell>
          <cell r="H5354">
            <v>2026</v>
          </cell>
          <cell r="I5354" t="str">
            <v>INSUMOS</v>
          </cell>
        </row>
        <row r="5355">
          <cell r="A5355">
            <v>41420</v>
          </cell>
          <cell r="C5355" t="str">
            <v>MINICAPTOR, EM ACO GALVANIZADO A FOGO, FIXACAO COM ROSCA SOBERBA OU MECANICA, H=600 MM X DN=10 MM</v>
          </cell>
          <cell r="D5355" t="str">
            <v>UN</v>
          </cell>
          <cell r="E5355">
            <v>11.22</v>
          </cell>
          <cell r="F5355" t="str">
            <v>SINAPI</v>
          </cell>
          <cell r="G5355" t="str">
            <v>MAIO</v>
          </cell>
          <cell r="H5355">
            <v>2026</v>
          </cell>
          <cell r="I5355" t="str">
            <v>INSUMOS</v>
          </cell>
        </row>
        <row r="5356">
          <cell r="A5356">
            <v>41421</v>
          </cell>
          <cell r="C5356" t="str">
            <v>MINICAPTOR, EM ACO GALVANIZADO A FOGO, FIXACAO HORIZONTAL COM BANDEIRA A 20 CM, H=300 MM E X DN=10 MM</v>
          </cell>
          <cell r="D5356" t="str">
            <v>UN</v>
          </cell>
          <cell r="E5356">
            <v>11.2</v>
          </cell>
          <cell r="F5356" t="str">
            <v>SINAPI</v>
          </cell>
          <cell r="G5356" t="str">
            <v>MAIO</v>
          </cell>
          <cell r="H5356">
            <v>2026</v>
          </cell>
          <cell r="I5356" t="str">
            <v>INSUMOS</v>
          </cell>
        </row>
        <row r="5357">
          <cell r="A5357">
            <v>41422</v>
          </cell>
          <cell r="C5357" t="str">
            <v>MINICAPTOR, EM ACO GALVANIZADO A FOGO, FIXACAO HORIZONTAL COM BANDEIRA A 20 CM, H=600 MM E X DN=10 MM</v>
          </cell>
          <cell r="D5357" t="str">
            <v>UN</v>
          </cell>
          <cell r="E5357">
            <v>15.33</v>
          </cell>
          <cell r="F5357" t="str">
            <v>SINAPI</v>
          </cell>
          <cell r="G5357" t="str">
            <v>MAIO</v>
          </cell>
          <cell r="H5357">
            <v>2026</v>
          </cell>
          <cell r="I5357" t="str">
            <v>INSUMOS</v>
          </cell>
        </row>
        <row r="5358">
          <cell r="A5358">
            <v>41425</v>
          </cell>
          <cell r="C5358" t="str">
            <v>MINICAPTOR, EM ACO GALVANIZADO A FOGO, FIXACAO HORIZONTAL DE 1 FUROS, SEM BANDEIRA, H=300 MM X DN=10 MM</v>
          </cell>
          <cell r="D5358" t="str">
            <v>UN</v>
          </cell>
          <cell r="E5358">
            <v>7.84</v>
          </cell>
          <cell r="F5358" t="str">
            <v>SINAPI</v>
          </cell>
          <cell r="G5358" t="str">
            <v>MAIO</v>
          </cell>
          <cell r="H5358">
            <v>2026</v>
          </cell>
          <cell r="I5358" t="str">
            <v>INSUMOS</v>
          </cell>
        </row>
        <row r="5359">
          <cell r="A5359">
            <v>41426</v>
          </cell>
          <cell r="C5359" t="str">
            <v>MINICAPTOR, EM ACO GALVANIZADO A FOGO, FIXACAO HORIZONTAL DE 2 FUROS, SEM BANDEIRA, H=600 MM X DN=10 MM</v>
          </cell>
          <cell r="D5359" t="str">
            <v>UN</v>
          </cell>
          <cell r="E5359">
            <v>14.14</v>
          </cell>
          <cell r="F5359" t="str">
            <v>SINAPI</v>
          </cell>
          <cell r="G5359" t="str">
            <v>MAIO</v>
          </cell>
          <cell r="H5359">
            <v>2026</v>
          </cell>
          <cell r="I5359" t="str">
            <v>INSUMOS</v>
          </cell>
        </row>
        <row r="5360">
          <cell r="A5360">
            <v>41414</v>
          </cell>
          <cell r="C5360" t="str">
            <v>MINICAPTORES DE INSERCAO, EM ACO GALVANIZADO A FOGO, H=300 MM X DN=10 MM</v>
          </cell>
          <cell r="D5360" t="str">
            <v>UN</v>
          </cell>
          <cell r="E5360">
            <v>25.96</v>
          </cell>
          <cell r="F5360" t="str">
            <v>SINAPI</v>
          </cell>
          <cell r="G5360" t="str">
            <v>MAIO</v>
          </cell>
          <cell r="H5360">
            <v>2026</v>
          </cell>
          <cell r="I5360" t="str">
            <v>INSUMOS</v>
          </cell>
        </row>
        <row r="5361">
          <cell r="A5361">
            <v>41415</v>
          </cell>
          <cell r="C5361" t="str">
            <v>MINICAPTORES DE INSERCAO, EM ACO GALVANIZADO A FOGO, H=600,MM X DN=10,MM</v>
          </cell>
          <cell r="D5361" t="str">
            <v>UN</v>
          </cell>
          <cell r="E5361">
            <v>30.23</v>
          </cell>
          <cell r="F5361" t="str">
            <v>SINAPI</v>
          </cell>
          <cell r="G5361" t="str">
            <v>MAIO</v>
          </cell>
          <cell r="H5361">
            <v>2026</v>
          </cell>
          <cell r="I5361" t="str">
            <v>INSUMOS</v>
          </cell>
        </row>
        <row r="5362">
          <cell r="A5362">
            <v>37514</v>
          </cell>
          <cell r="C5362" t="str">
            <v>MINICARREGADEIRA SOBRE RODAS, POTENCIA LIQUIDA DE *47* HP, CAPACIDADE NOMINAL DE OPERACAO DE *646* KG</v>
          </cell>
          <cell r="D5362" t="str">
            <v>UN</v>
          </cell>
          <cell r="E5362">
            <v>300000</v>
          </cell>
          <cell r="F5362" t="str">
            <v>SINAPI</v>
          </cell>
          <cell r="G5362" t="str">
            <v>MAIO</v>
          </cell>
          <cell r="H5362">
            <v>2026</v>
          </cell>
          <cell r="I5362" t="str">
            <v>INSUMOS</v>
          </cell>
        </row>
        <row r="5363">
          <cell r="A5363">
            <v>37520</v>
          </cell>
          <cell r="C5363" t="str">
            <v>MINIESCAVADEIRA SOBRE ESTEIRAS, POTENCIA LIQUIDA DE *30* HP, PESO OPERACIONAL DE *3.500* KG</v>
          </cell>
          <cell r="D5363" t="str">
            <v>UN</v>
          </cell>
          <cell r="E5363">
            <v>455398.05</v>
          </cell>
          <cell r="F5363" t="str">
            <v>SINAPI</v>
          </cell>
          <cell r="G5363" t="str">
            <v>MAIO</v>
          </cell>
          <cell r="H5363">
            <v>2026</v>
          </cell>
          <cell r="I5363" t="str">
            <v>INSUMOS</v>
          </cell>
        </row>
        <row r="5364">
          <cell r="A5364">
            <v>37546</v>
          </cell>
          <cell r="C5364" t="str">
            <v>MISTURADOR DE ARGAMASSA, EIXO HORIZONTAL, CAPACIDADE DE MISTURA 160 KG, MOTOR ELETRICO TRIFASICO 220/380 V, POTENCIA 3 CV</v>
          </cell>
          <cell r="D5364" t="str">
            <v>UN</v>
          </cell>
          <cell r="E5364">
            <v>16157.24</v>
          </cell>
          <cell r="F5364" t="str">
            <v>SINAPI</v>
          </cell>
          <cell r="G5364" t="str">
            <v>MAIO</v>
          </cell>
          <cell r="H5364">
            <v>2026</v>
          </cell>
          <cell r="I5364" t="str">
            <v>INSUMOS</v>
          </cell>
        </row>
        <row r="5365">
          <cell r="A5365">
            <v>37544</v>
          </cell>
          <cell r="C5365" t="str">
            <v>MISTURADOR DE ARGAMASSA, EIXO HORIZONTAL, CAPACIDADE DE MISTURA 300 KG, MOTOR ELETRICO TRIFASICO 220/380 V, POTENCIA 5 CV</v>
          </cell>
          <cell r="D5365" t="str">
            <v>UN</v>
          </cell>
          <cell r="E5365">
            <v>17089</v>
          </cell>
          <cell r="F5365" t="str">
            <v>SINAPI</v>
          </cell>
          <cell r="G5365" t="str">
            <v>MAIO</v>
          </cell>
          <cell r="H5365">
            <v>2026</v>
          </cell>
          <cell r="I5365" t="str">
            <v>INSUMOS</v>
          </cell>
        </row>
        <row r="5366">
          <cell r="A5366">
            <v>37545</v>
          </cell>
          <cell r="C5366" t="str">
            <v>MISTURADOR DE ARGAMASSA, EIXO HORIZONTAL, CAPACIDADE DE MISTURA 600 KG, MOTOR ELETRICO TRIFASICO 220/380 V, POTENCIA 7,5 CV</v>
          </cell>
          <cell r="D5366" t="str">
            <v>UN</v>
          </cell>
          <cell r="E5366">
            <v>20333.62</v>
          </cell>
          <cell r="F5366" t="str">
            <v>SINAPI</v>
          </cell>
          <cell r="G5366" t="str">
            <v>MAIO</v>
          </cell>
          <cell r="H5366">
            <v>2026</v>
          </cell>
          <cell r="I5366" t="str">
            <v>INSUMOS</v>
          </cell>
        </row>
        <row r="5367">
          <cell r="A5367">
            <v>36793</v>
          </cell>
          <cell r="C5367" t="str">
            <v>MISTURADOR DE METAL CROMADO DE PAREDE PARA LAVATORIO</v>
          </cell>
          <cell r="D5367" t="str">
            <v>UN</v>
          </cell>
          <cell r="E5367">
            <v>894.51</v>
          </cell>
          <cell r="F5367" t="str">
            <v>SINAPI</v>
          </cell>
          <cell r="G5367" t="str">
            <v>MAIO</v>
          </cell>
          <cell r="H5367">
            <v>2026</v>
          </cell>
          <cell r="I5367" t="str">
            <v>INSUMOS</v>
          </cell>
        </row>
        <row r="5368">
          <cell r="A5368">
            <v>11769</v>
          </cell>
          <cell r="C5368" t="str">
            <v>MISTURADOR DE METAL CROMADO, DE MESA/BANCADA, COM BICA BAIXA, PARA LAVATORIO</v>
          </cell>
          <cell r="D5368" t="str">
            <v>UN</v>
          </cell>
          <cell r="E5368">
            <v>395.3</v>
          </cell>
          <cell r="F5368" t="str">
            <v>SINAPI</v>
          </cell>
          <cell r="G5368" t="str">
            <v>MAIO</v>
          </cell>
          <cell r="H5368">
            <v>2026</v>
          </cell>
          <cell r="I5368" t="str">
            <v>INSUMOS</v>
          </cell>
        </row>
        <row r="5369">
          <cell r="A5369">
            <v>11771</v>
          </cell>
          <cell r="C5369" t="str">
            <v>MISTURADOR DE PAREDE, DE METAL CROMADO, PARA COZINHA, BICA ALTA MOVEL, COM AREJADOR ARTICULADO</v>
          </cell>
          <cell r="D5369" t="str">
            <v>UN</v>
          </cell>
          <cell r="E5369">
            <v>484.2</v>
          </cell>
          <cell r="F5369" t="str">
            <v>SINAPI</v>
          </cell>
          <cell r="G5369" t="str">
            <v>MAIO</v>
          </cell>
          <cell r="H5369">
            <v>2026</v>
          </cell>
          <cell r="I5369" t="str">
            <v>INSUMOS</v>
          </cell>
        </row>
        <row r="5370">
          <cell r="A5370">
            <v>39919</v>
          </cell>
          <cell r="C5370" t="str">
            <v>MISTURADOR DUPLO HORIZONTAL DE ALTA TURBULENCIA, CAPACIDADE / VOLUME 2 X 500 LITROS, MOTORES ELETRICOS MINIMO 5 CV CADA, PARA NATA CIMENTO, ARGAMASSA E OUTROS</v>
          </cell>
          <cell r="D5370" t="str">
            <v>UN</v>
          </cell>
          <cell r="E5370">
            <v>80875.94</v>
          </cell>
          <cell r="F5370" t="str">
            <v>SINAPI</v>
          </cell>
          <cell r="G5370" t="str">
            <v>MAIO</v>
          </cell>
          <cell r="H5370">
            <v>2026</v>
          </cell>
          <cell r="I5370" t="str">
            <v>INSUMOS</v>
          </cell>
        </row>
        <row r="5371">
          <cell r="A5371">
            <v>38385</v>
          </cell>
          <cell r="C5371" t="str">
            <v>MISTURADOR MANUAL DE TINTAS PARA FURADEIRA, HASTE METALICA *60* CM, COM HELICE (MEXEDOR DE TINTA)</v>
          </cell>
          <cell r="D5371" t="str">
            <v>UN</v>
          </cell>
          <cell r="E5371">
            <v>44.96</v>
          </cell>
          <cell r="F5371" t="str">
            <v>SINAPI</v>
          </cell>
          <cell r="G5371" t="str">
            <v>MAIO</v>
          </cell>
          <cell r="H5371">
            <v>2026</v>
          </cell>
          <cell r="I5371" t="str">
            <v>INSUMOS</v>
          </cell>
        </row>
        <row r="5372">
          <cell r="A5372">
            <v>36800</v>
          </cell>
          <cell r="C5372" t="str">
            <v>MISTURADOR METALICO, BASE PARA CHUVEIRO/BANHEIRA, 1/2" OU 3/4", SOLDAVEL OU ROSCAVEL (NAO INCLUI ACABAMENTOS)</v>
          </cell>
          <cell r="D5372" t="str">
            <v>UN</v>
          </cell>
          <cell r="E5372">
            <v>237.53</v>
          </cell>
          <cell r="F5372" t="str">
            <v>SINAPI</v>
          </cell>
          <cell r="G5372" t="str">
            <v>MAIO</v>
          </cell>
          <cell r="H5372">
            <v>2026</v>
          </cell>
          <cell r="I5372" t="str">
            <v>INSUMOS</v>
          </cell>
        </row>
        <row r="5373">
          <cell r="A5373">
            <v>37587</v>
          </cell>
          <cell r="C5373" t="str">
            <v>MISTURADOR MONOCOMANDO PARA CHUVEIRO, BASE BRUTA, METALICO COM ACABAMENTO CROMADO</v>
          </cell>
          <cell r="D5373" t="str">
            <v>UN</v>
          </cell>
          <cell r="E5373">
            <v>521.85</v>
          </cell>
          <cell r="F5373" t="str">
            <v>SINAPI</v>
          </cell>
          <cell r="G5373" t="str">
            <v>MAIO</v>
          </cell>
          <cell r="H5373">
            <v>2026</v>
          </cell>
          <cell r="I5373" t="str">
            <v>INSUMOS</v>
          </cell>
        </row>
        <row r="5374">
          <cell r="A5374">
            <v>11561</v>
          </cell>
          <cell r="C5374" t="str">
            <v>MOLA HIDRAULICA AEREA, PARA PORTAS DE ATE 1.100 MM E PESO DE ATE 85 KG, COM CORPO EM ALUMINIO E BRACO EM ACO, SEM BRACO DE PARADA</v>
          </cell>
          <cell r="D5374" t="str">
            <v>UN</v>
          </cell>
          <cell r="E5374">
            <v>276.75</v>
          </cell>
          <cell r="F5374" t="str">
            <v>SINAPI</v>
          </cell>
          <cell r="G5374" t="str">
            <v>MAIO</v>
          </cell>
          <cell r="H5374">
            <v>2026</v>
          </cell>
          <cell r="I5374" t="str">
            <v>INSUMOS</v>
          </cell>
        </row>
        <row r="5375">
          <cell r="A5375">
            <v>43604</v>
          </cell>
          <cell r="C5375" t="str">
            <v>MOLA HIDRAULICA AEREA, PARA PORTAS DE ATE 850 MM E PESO DE ATE 50 KG, COM CORPO EM ALUMINIO E BRACO EM ACO, SEM BRACO DE PARADA</v>
          </cell>
          <cell r="D5375" t="str">
            <v>UN</v>
          </cell>
          <cell r="E5375">
            <v>147.54</v>
          </cell>
          <cell r="F5375" t="str">
            <v>SINAPI</v>
          </cell>
          <cell r="G5375" t="str">
            <v>MAIO</v>
          </cell>
          <cell r="H5375">
            <v>2026</v>
          </cell>
          <cell r="I5375" t="str">
            <v>INSUMOS</v>
          </cell>
        </row>
        <row r="5376">
          <cell r="A5376">
            <v>11560</v>
          </cell>
          <cell r="C5376" t="str">
            <v>MOLA HIDRAULICA AEREA, PARA PORTAS DE ATE 950 MM E PESO DE ATE 65 KG, COM CORPO EM ALUMINIO E BRACO EM ACO, SEM BRACO DE PARADA</v>
          </cell>
          <cell r="D5376" t="str">
            <v>UN</v>
          </cell>
          <cell r="E5376">
            <v>213.61</v>
          </cell>
          <cell r="F5376" t="str">
            <v>SINAPI</v>
          </cell>
          <cell r="G5376" t="str">
            <v>MAIO</v>
          </cell>
          <cell r="H5376">
            <v>2026</v>
          </cell>
          <cell r="I5376" t="str">
            <v>INSUMOS</v>
          </cell>
        </row>
        <row r="5377">
          <cell r="A5377">
            <v>11499</v>
          </cell>
          <cell r="C5377" t="str">
            <v>MOLA HIDRAULICA DE PISO, PARA PORTAS DE ATE 1100 MM E PESO DE ATE 120 KG, COM CORPO EM ACO INOX</v>
          </cell>
          <cell r="D5377" t="str">
            <v>UN</v>
          </cell>
          <cell r="E5377">
            <v>837.8</v>
          </cell>
          <cell r="F5377" t="str">
            <v>SINAPI</v>
          </cell>
          <cell r="G5377" t="str">
            <v>MAIO</v>
          </cell>
          <cell r="H5377">
            <v>2026</v>
          </cell>
          <cell r="I5377" t="str">
            <v>INSUMOS</v>
          </cell>
        </row>
        <row r="5378">
          <cell r="A5378">
            <v>34761</v>
          </cell>
          <cell r="C5378" t="str">
            <v>MONTADOR DE ELETROELETRONICOS (HORISTA)</v>
          </cell>
          <cell r="D5378" t="str">
            <v>H</v>
          </cell>
          <cell r="E5378">
            <v>20.39</v>
          </cell>
          <cell r="F5378" t="str">
            <v>SINAPI</v>
          </cell>
          <cell r="G5378" t="str">
            <v>MAIO</v>
          </cell>
          <cell r="H5378">
            <v>2026</v>
          </cell>
          <cell r="I5378" t="str">
            <v>INSUMOS</v>
          </cell>
        </row>
        <row r="5379">
          <cell r="A5379">
            <v>40924</v>
          </cell>
          <cell r="C5379" t="str">
            <v>MONTADOR DE ELETROELETRONICOS (MENSALISTA)</v>
          </cell>
          <cell r="D5379" t="str">
            <v>MES</v>
          </cell>
          <cell r="E5379">
            <v>3606.81</v>
          </cell>
          <cell r="F5379" t="str">
            <v>SINAPI</v>
          </cell>
          <cell r="G5379" t="str">
            <v>MAIO</v>
          </cell>
          <cell r="H5379">
            <v>2026</v>
          </cell>
          <cell r="I5379" t="str">
            <v>INSUMOS</v>
          </cell>
        </row>
        <row r="5380">
          <cell r="A5380">
            <v>40983</v>
          </cell>
          <cell r="C5380" t="str">
            <v>MONTADOR DE ESTRUTURAS METALICAS (MENSALISTA)</v>
          </cell>
          <cell r="D5380" t="str">
            <v>MES</v>
          </cell>
          <cell r="E5380">
            <v>4394.45</v>
          </cell>
          <cell r="F5380" t="str">
            <v>SINAPI</v>
          </cell>
          <cell r="G5380" t="str">
            <v>MAIO</v>
          </cell>
          <cell r="H5380">
            <v>2026</v>
          </cell>
          <cell r="I5380" t="str">
            <v>INSUMOS</v>
          </cell>
        </row>
        <row r="5381">
          <cell r="A5381">
            <v>44497</v>
          </cell>
          <cell r="C5381" t="str">
            <v>MONTADOR DE ESTRUTURAS METALICAS HORISTA</v>
          </cell>
          <cell r="D5381" t="str">
            <v>H</v>
          </cell>
          <cell r="E5381">
            <v>24.84</v>
          </cell>
          <cell r="F5381" t="str">
            <v>SINAPI</v>
          </cell>
          <cell r="G5381" t="str">
            <v>MAIO</v>
          </cell>
          <cell r="H5381">
            <v>2026</v>
          </cell>
          <cell r="I5381" t="str">
            <v>INSUMOS</v>
          </cell>
        </row>
        <row r="5382">
          <cell r="A5382">
            <v>2437</v>
          </cell>
          <cell r="C5382" t="str">
            <v>MONTADOR DE MAQUINAS (HORISTA)</v>
          </cell>
          <cell r="D5382" t="str">
            <v>H</v>
          </cell>
          <cell r="E5382">
            <v>31.93</v>
          </cell>
          <cell r="F5382" t="str">
            <v>SINAPI</v>
          </cell>
          <cell r="G5382" t="str">
            <v>MAIO</v>
          </cell>
          <cell r="H5382">
            <v>2026</v>
          </cell>
          <cell r="I5382" t="str">
            <v>INSUMOS</v>
          </cell>
        </row>
        <row r="5383">
          <cell r="A5383">
            <v>40921</v>
          </cell>
          <cell r="C5383" t="str">
            <v>MONTADOR DE MAQUINAS (MENSALISTA)</v>
          </cell>
          <cell r="D5383" t="str">
            <v>MES</v>
          </cell>
          <cell r="E5383">
            <v>5650.03</v>
          </cell>
          <cell r="F5383" t="str">
            <v>SINAPI</v>
          </cell>
          <cell r="G5383" t="str">
            <v>MAIO</v>
          </cell>
          <cell r="H5383">
            <v>2026</v>
          </cell>
          <cell r="I5383" t="str">
            <v>INSUMOS</v>
          </cell>
        </row>
        <row r="5384">
          <cell r="A5384">
            <v>36502</v>
          </cell>
          <cell r="C5384" t="str">
            <v>MOTOBOMBA CENTRIFUGA, MOTOR A GASOLINA, POTENCIA 5,42 HP, BOCAIS 1 1/2" X 1", DIAMETRO ROTOR 143 MM HM/Q = 6 MCA / 16,8 M3/H A 38 MCA / 6,6 M3/H</v>
          </cell>
          <cell r="D5384" t="str">
            <v>UN</v>
          </cell>
          <cell r="E5384">
            <v>4722.0200000000004</v>
          </cell>
          <cell r="F5384" t="str">
            <v>SINAPI</v>
          </cell>
          <cell r="G5384" t="str">
            <v>MAIO</v>
          </cell>
          <cell r="H5384">
            <v>2026</v>
          </cell>
          <cell r="I5384" t="str">
            <v>INSUMOS</v>
          </cell>
        </row>
        <row r="5385">
          <cell r="A5385">
            <v>36503</v>
          </cell>
          <cell r="C5385" t="str">
            <v>MOTOBOMBA TRASH (PARA AGUA SUJA) AUTO ESCORVANTE, MOTOR GASOLINA DE 6,41 HP, DIAMETROS DE SUCCAO X RECALQUE: 3" X 3", HM/Q: 10/60 A 23/0</v>
          </cell>
          <cell r="D5385" t="str">
            <v>UN</v>
          </cell>
          <cell r="E5385">
            <v>5822.81</v>
          </cell>
          <cell r="F5385" t="str">
            <v>SINAPI</v>
          </cell>
          <cell r="G5385" t="str">
            <v>MAIO</v>
          </cell>
          <cell r="H5385">
            <v>2026</v>
          </cell>
          <cell r="I5385" t="str">
            <v>INSUMOS</v>
          </cell>
        </row>
        <row r="5386">
          <cell r="A5386">
            <v>4090</v>
          </cell>
          <cell r="C5386" t="str">
            <v>MOTONIVELADORA POTENCIA BASICA LIQUIDA (PRIMEIRA MARCHA) 125 HP, PESO BRUTO 13843 KG, LARGURA DA LAMINA DE 3,7 M</v>
          </cell>
          <cell r="D5386" t="str">
            <v>UN</v>
          </cell>
          <cell r="E5386">
            <v>1190000</v>
          </cell>
          <cell r="F5386" t="str">
            <v>SINAPI</v>
          </cell>
          <cell r="G5386" t="str">
            <v>MAIO</v>
          </cell>
          <cell r="H5386">
            <v>2026</v>
          </cell>
          <cell r="I5386" t="str">
            <v>INSUMOS</v>
          </cell>
        </row>
        <row r="5387">
          <cell r="A5387">
            <v>4093</v>
          </cell>
          <cell r="C5387" t="str">
            <v>MOTORISTA DE CAMINHAO (HORISTA)</v>
          </cell>
          <cell r="D5387" t="str">
            <v>H</v>
          </cell>
          <cell r="E5387">
            <v>29.55</v>
          </cell>
          <cell r="F5387" t="str">
            <v>SINAPI</v>
          </cell>
          <cell r="G5387" t="str">
            <v>MAIO</v>
          </cell>
          <cell r="H5387">
            <v>2026</v>
          </cell>
          <cell r="I5387" t="str">
            <v>INSUMOS</v>
          </cell>
        </row>
        <row r="5388">
          <cell r="A5388">
            <v>10512</v>
          </cell>
          <cell r="C5388" t="str">
            <v>MOTORISTA DE CAMINHAO (MENSALISTA)</v>
          </cell>
          <cell r="D5388" t="str">
            <v>MES</v>
          </cell>
          <cell r="E5388">
            <v>5227.76</v>
          </cell>
          <cell r="F5388" t="str">
            <v>SINAPI</v>
          </cell>
          <cell r="G5388" t="str">
            <v>MAIO</v>
          </cell>
          <cell r="H5388">
            <v>2026</v>
          </cell>
          <cell r="I5388" t="str">
            <v>INSUMOS</v>
          </cell>
        </row>
        <row r="5389">
          <cell r="A5389">
            <v>4243</v>
          </cell>
          <cell r="C5389" t="str">
            <v>MOTORISTA DE CAMINHAO BETONEIRA (HORISTA)</v>
          </cell>
          <cell r="D5389" t="str">
            <v>H</v>
          </cell>
          <cell r="E5389">
            <v>31.95</v>
          </cell>
          <cell r="F5389" t="str">
            <v>SINAPI</v>
          </cell>
          <cell r="G5389" t="str">
            <v>MAIO</v>
          </cell>
          <cell r="H5389">
            <v>2026</v>
          </cell>
          <cell r="I5389" t="str">
            <v>INSUMOS</v>
          </cell>
        </row>
        <row r="5390">
          <cell r="A5390">
            <v>20020</v>
          </cell>
          <cell r="C5390" t="str">
            <v>MOTORISTA DE CAMINHAO-BASCULANTE (HORISTA)</v>
          </cell>
          <cell r="D5390" t="str">
            <v>H</v>
          </cell>
          <cell r="E5390">
            <v>30.7</v>
          </cell>
          <cell r="F5390" t="str">
            <v>SINAPI</v>
          </cell>
          <cell r="G5390" t="str">
            <v>MAIO</v>
          </cell>
          <cell r="H5390">
            <v>2026</v>
          </cell>
          <cell r="I5390" t="str">
            <v>INSUMOS</v>
          </cell>
        </row>
        <row r="5391">
          <cell r="A5391">
            <v>41038</v>
          </cell>
          <cell r="C5391" t="str">
            <v>MOTORISTA DE CAMINHAO-BASCULANTE (MENSALISTA)</v>
          </cell>
          <cell r="D5391" t="str">
            <v>MES</v>
          </cell>
          <cell r="E5391">
            <v>5432.7</v>
          </cell>
          <cell r="F5391" t="str">
            <v>SINAPI</v>
          </cell>
          <cell r="G5391" t="str">
            <v>MAIO</v>
          </cell>
          <cell r="H5391">
            <v>2026</v>
          </cell>
          <cell r="I5391" t="str">
            <v>INSUMOS</v>
          </cell>
        </row>
        <row r="5392">
          <cell r="A5392">
            <v>4094</v>
          </cell>
          <cell r="C5392" t="str">
            <v>MOTORISTA DE CAMINHAO-CARRETA (HORISTA)</v>
          </cell>
          <cell r="D5392" t="str">
            <v>H</v>
          </cell>
          <cell r="E5392">
            <v>36.75</v>
          </cell>
          <cell r="F5392" t="str">
            <v>SINAPI</v>
          </cell>
          <cell r="G5392" t="str">
            <v>MAIO</v>
          </cell>
          <cell r="H5392">
            <v>2026</v>
          </cell>
          <cell r="I5392" t="str">
            <v>INSUMOS</v>
          </cell>
        </row>
        <row r="5393">
          <cell r="A5393">
            <v>40988</v>
          </cell>
          <cell r="C5393" t="str">
            <v>MOTORISTA DE CAMINHAO-CARRETA (MENSALISTA)</v>
          </cell>
          <cell r="D5393" t="str">
            <v>MES</v>
          </cell>
          <cell r="E5393">
            <v>6502.4</v>
          </cell>
          <cell r="F5393" t="str">
            <v>SINAPI</v>
          </cell>
          <cell r="G5393" t="str">
            <v>MAIO</v>
          </cell>
          <cell r="H5393">
            <v>2026</v>
          </cell>
          <cell r="I5393" t="str">
            <v>INSUMOS</v>
          </cell>
        </row>
        <row r="5394">
          <cell r="A5394">
            <v>4095</v>
          </cell>
          <cell r="C5394" t="str">
            <v>MOTORISTA DE CARRO DE PASSEIO (HORISTA)</v>
          </cell>
          <cell r="D5394" t="str">
            <v>H</v>
          </cell>
          <cell r="E5394">
            <v>25.92</v>
          </cell>
          <cell r="F5394" t="str">
            <v>SINAPI</v>
          </cell>
          <cell r="G5394" t="str">
            <v>MAIO</v>
          </cell>
          <cell r="H5394">
            <v>2026</v>
          </cell>
          <cell r="I5394" t="str">
            <v>INSUMOS</v>
          </cell>
        </row>
        <row r="5395">
          <cell r="A5395">
            <v>40990</v>
          </cell>
          <cell r="C5395" t="str">
            <v>MOTORISTA DE CARRO DE PASSEIO (MENSALISTA)</v>
          </cell>
          <cell r="D5395" t="str">
            <v>MES</v>
          </cell>
          <cell r="E5395">
            <v>4588.79</v>
          </cell>
          <cell r="F5395" t="str">
            <v>SINAPI</v>
          </cell>
          <cell r="G5395" t="str">
            <v>MAIO</v>
          </cell>
          <cell r="H5395">
            <v>2026</v>
          </cell>
          <cell r="I5395" t="str">
            <v>INSUMOS</v>
          </cell>
        </row>
        <row r="5396">
          <cell r="A5396">
            <v>4096</v>
          </cell>
          <cell r="C5396" t="str">
            <v>MOTORISTA OPERADOR DE CAMINHAO COM MUNCK (HORISTA)</v>
          </cell>
          <cell r="D5396" t="str">
            <v>H</v>
          </cell>
          <cell r="E5396">
            <v>33.119999999999997</v>
          </cell>
          <cell r="F5396" t="str">
            <v>SINAPI</v>
          </cell>
          <cell r="G5396" t="str">
            <v>MAIO</v>
          </cell>
          <cell r="H5396">
            <v>2026</v>
          </cell>
          <cell r="I5396" t="str">
            <v>INSUMOS</v>
          </cell>
        </row>
        <row r="5397">
          <cell r="A5397">
            <v>40992</v>
          </cell>
          <cell r="C5397" t="str">
            <v>MOTORISTA OPERADOR DE CAMINHAO COM MUNCK (MENSALISTA)</v>
          </cell>
          <cell r="D5397" t="str">
            <v>MES</v>
          </cell>
          <cell r="E5397">
            <v>5862.27</v>
          </cell>
          <cell r="F5397" t="str">
            <v>SINAPI</v>
          </cell>
          <cell r="G5397" t="str">
            <v>MAIO</v>
          </cell>
          <cell r="H5397">
            <v>2026</v>
          </cell>
          <cell r="I5397" t="str">
            <v>INSUMOS</v>
          </cell>
        </row>
        <row r="5398">
          <cell r="A5398">
            <v>4114</v>
          </cell>
          <cell r="C5398" t="str">
            <v>MOURAO CONCRETO CURVO, SECAO "T", H = 2,80 M + CURVA COM 0,45 M, COM FUROS PARA FIOS</v>
          </cell>
          <cell r="D5398" t="str">
            <v>UN</v>
          </cell>
          <cell r="E5398">
            <v>123.18</v>
          </cell>
          <cell r="F5398" t="str">
            <v>SINAPI</v>
          </cell>
          <cell r="G5398" t="str">
            <v>MAIO</v>
          </cell>
          <cell r="H5398">
            <v>2026</v>
          </cell>
          <cell r="I5398" t="str">
            <v>INSUMOS</v>
          </cell>
        </row>
        <row r="5399">
          <cell r="A5399">
            <v>36797</v>
          </cell>
          <cell r="C5399" t="str">
            <v>MOURAO DE CONCRETO CURVO, *10 X 10* CM, H= *2,60* M + CURVA DE 0,40 M</v>
          </cell>
          <cell r="D5399" t="str">
            <v>UN</v>
          </cell>
          <cell r="E5399">
            <v>109.68</v>
          </cell>
          <cell r="F5399" t="str">
            <v>SINAPI</v>
          </cell>
          <cell r="G5399" t="str">
            <v>MAIO</v>
          </cell>
          <cell r="H5399">
            <v>2026</v>
          </cell>
          <cell r="I5399" t="str">
            <v>INSUMOS</v>
          </cell>
        </row>
        <row r="5400">
          <cell r="A5400">
            <v>4107</v>
          </cell>
          <cell r="C5400" t="str">
            <v>MOURAO DE CONCRETO RETO, SECAO QUADRADA *10 X 10* CM, H= *2,30* M</v>
          </cell>
          <cell r="D5400" t="str">
            <v>UN</v>
          </cell>
          <cell r="E5400">
            <v>103.41</v>
          </cell>
          <cell r="F5400" t="str">
            <v>SINAPI</v>
          </cell>
          <cell r="G5400" t="str">
            <v>MAIO</v>
          </cell>
          <cell r="H5400">
            <v>2026</v>
          </cell>
          <cell r="I5400" t="str">
            <v>INSUMOS</v>
          </cell>
        </row>
        <row r="5401">
          <cell r="A5401">
            <v>4102</v>
          </cell>
          <cell r="C5401" t="str">
            <v>MOURAO DE CONCRETO RETO, SECAO QUADRADA, *10 X 10* CM, H= 3,00 M</v>
          </cell>
          <cell r="D5401" t="str">
            <v>UN</v>
          </cell>
          <cell r="E5401">
            <v>126.23</v>
          </cell>
          <cell r="F5401" t="str">
            <v>SINAPI</v>
          </cell>
          <cell r="G5401" t="str">
            <v>MAIO</v>
          </cell>
          <cell r="H5401">
            <v>2026</v>
          </cell>
          <cell r="I5401" t="str">
            <v>INSUMOS</v>
          </cell>
        </row>
        <row r="5402">
          <cell r="A5402">
            <v>36799</v>
          </cell>
          <cell r="C5402" t="str">
            <v>MOURAO DE CONCRETO RETO, TIPO ESTICADOR, *10 X 10* CM, H= 2,50 M</v>
          </cell>
          <cell r="D5402" t="str">
            <v>UN</v>
          </cell>
          <cell r="E5402">
            <v>106.45</v>
          </cell>
          <cell r="F5402" t="str">
            <v>SINAPI</v>
          </cell>
          <cell r="G5402" t="str">
            <v>MAIO</v>
          </cell>
          <cell r="H5402">
            <v>2026</v>
          </cell>
          <cell r="I5402" t="str">
            <v>INSUMOS</v>
          </cell>
        </row>
        <row r="5403">
          <cell r="A5403">
            <v>2747</v>
          </cell>
          <cell r="C5403" t="str">
            <v>MOURAO ROLICO DE MADEIRA TRATADA, D = 16 A 20 CM, H = 2,20 M, EM EUCALIPTO OU EQUIVALENTE DA REGIAO (PARA CERCA)</v>
          </cell>
          <cell r="D5403" t="str">
            <v>M</v>
          </cell>
          <cell r="E5403">
            <v>30.82</v>
          </cell>
          <cell r="F5403" t="str">
            <v>SINAPI</v>
          </cell>
          <cell r="G5403" t="str">
            <v>MAIO</v>
          </cell>
          <cell r="H5403">
            <v>2026</v>
          </cell>
          <cell r="I5403" t="str">
            <v>INSUMOS</v>
          </cell>
        </row>
        <row r="5404">
          <cell r="A5404">
            <v>21138</v>
          </cell>
          <cell r="C5404" t="str">
            <v>MOURAO ROLICO DE MADEIRA TRATADA, D = 8 A 11 CM, H = 2,20 M, EM EUCALIPTO OU EQUIVALENTE DA REGIAO (PARA CERCA)</v>
          </cell>
          <cell r="D5404" t="str">
            <v>M</v>
          </cell>
          <cell r="E5404">
            <v>9.77</v>
          </cell>
          <cell r="F5404" t="str">
            <v>SINAPI</v>
          </cell>
          <cell r="G5404" t="str">
            <v>MAIO</v>
          </cell>
          <cell r="H5404">
            <v>2026</v>
          </cell>
          <cell r="I5404" t="str">
            <v>INSUMOS</v>
          </cell>
        </row>
        <row r="5405">
          <cell r="A5405">
            <v>10826</v>
          </cell>
          <cell r="C5405" t="str">
            <v>MUDA DE ARBUSTO FLORIFERO, CLUSIA/GARDENIA/MOREIA BRANCA/ AZALEIA OU EQUIVALENTE DA REGIAO, H= *50 A 70* CM</v>
          </cell>
          <cell r="D5405" t="str">
            <v>UN</v>
          </cell>
          <cell r="E5405">
            <v>119.82</v>
          </cell>
          <cell r="F5405" t="str">
            <v>SINAPI</v>
          </cell>
          <cell r="G5405" t="str">
            <v>MAIO</v>
          </cell>
          <cell r="H5405">
            <v>2026</v>
          </cell>
          <cell r="I5405" t="str">
            <v>INSUMOS</v>
          </cell>
        </row>
        <row r="5406">
          <cell r="A5406">
            <v>365</v>
          </cell>
          <cell r="C5406" t="str">
            <v>MUDA DE ARBUSTO FOLHAGEM, SANSAO-DO-CAMPO OU EQUIVALENTE DA REGIAO, H= *50 A 70* CM</v>
          </cell>
          <cell r="D5406" t="str">
            <v>UN</v>
          </cell>
          <cell r="E5406">
            <v>74.290000000000006</v>
          </cell>
          <cell r="F5406" t="str">
            <v>SINAPI</v>
          </cell>
          <cell r="G5406" t="str">
            <v>MAIO</v>
          </cell>
          <cell r="H5406">
            <v>2026</v>
          </cell>
          <cell r="I5406" t="str">
            <v>INSUMOS</v>
          </cell>
        </row>
        <row r="5407">
          <cell r="A5407">
            <v>38639</v>
          </cell>
          <cell r="C5407" t="str">
            <v>MUDA DE ARBUSTO, BUXINHO, H= *50* CM</v>
          </cell>
          <cell r="D5407" t="str">
            <v>UN</v>
          </cell>
          <cell r="E5407">
            <v>287.58</v>
          </cell>
          <cell r="F5407" t="str">
            <v>SINAPI</v>
          </cell>
          <cell r="G5407" t="str">
            <v>MAIO</v>
          </cell>
          <cell r="H5407">
            <v>2026</v>
          </cell>
          <cell r="I5407" t="str">
            <v>INSUMOS</v>
          </cell>
        </row>
        <row r="5408">
          <cell r="A5408">
            <v>38640</v>
          </cell>
          <cell r="C5408" t="str">
            <v>MUDA DE ARBUSTO, PINGO DE OURO/ VIOLETEIRA, H = *10 A 20* CM</v>
          </cell>
          <cell r="D5408" t="str">
            <v>UN</v>
          </cell>
          <cell r="E5408">
            <v>4.3099999999999996</v>
          </cell>
          <cell r="F5408" t="str">
            <v>SINAPI</v>
          </cell>
          <cell r="G5408" t="str">
            <v>MAIO</v>
          </cell>
          <cell r="H5408">
            <v>2026</v>
          </cell>
          <cell r="I5408" t="str">
            <v>INSUMOS</v>
          </cell>
        </row>
        <row r="5409">
          <cell r="A5409">
            <v>358</v>
          </cell>
          <cell r="C5409" t="str">
            <v>MUDA DE ARVORE ORNAMENTAL, OITI/AROEIRA SALSA/ANGICO/IPE/JACARANDA OU EQUIVALENTE DA REGIAO, H= *1* M</v>
          </cell>
          <cell r="D5409" t="str">
            <v>UN</v>
          </cell>
          <cell r="E5409">
            <v>88.67</v>
          </cell>
          <cell r="F5409" t="str">
            <v>SINAPI</v>
          </cell>
          <cell r="G5409" t="str">
            <v>MAIO</v>
          </cell>
          <cell r="H5409">
            <v>2026</v>
          </cell>
          <cell r="I5409" t="str">
            <v>INSUMOS</v>
          </cell>
        </row>
        <row r="5410">
          <cell r="A5410">
            <v>359</v>
          </cell>
          <cell r="C5410" t="str">
            <v>MUDA DE ARVORE ORNAMENTAL, OITI/AROEIRA SALSA/ANGICO/IPE/JACARANDA OU EQUIVALENTE DA REGIAO, H= *2* M</v>
          </cell>
          <cell r="D5410" t="str">
            <v>UN</v>
          </cell>
          <cell r="E5410">
            <v>182.13</v>
          </cell>
          <cell r="F5410" t="str">
            <v>SINAPI</v>
          </cell>
          <cell r="G5410" t="str">
            <v>MAIO</v>
          </cell>
          <cell r="H5410">
            <v>2026</v>
          </cell>
          <cell r="I5410" t="str">
            <v>INSUMOS</v>
          </cell>
        </row>
        <row r="5411">
          <cell r="A5411">
            <v>38641</v>
          </cell>
          <cell r="C5411" t="str">
            <v>MUDA DE PALMEIRA ARECA, H= *1,50* M</v>
          </cell>
          <cell r="D5411" t="str">
            <v>UN</v>
          </cell>
          <cell r="E5411">
            <v>179.74</v>
          </cell>
          <cell r="F5411" t="str">
            <v>SINAPI</v>
          </cell>
          <cell r="G5411" t="str">
            <v>MAIO</v>
          </cell>
          <cell r="H5411">
            <v>2026</v>
          </cell>
          <cell r="I5411" t="str">
            <v>INSUMOS</v>
          </cell>
        </row>
        <row r="5412">
          <cell r="A5412">
            <v>360</v>
          </cell>
          <cell r="C5412" t="str">
            <v>MUDA DE RASTEIRA/FORRACAO, AMENDOIM RASTEIRO/ONZE HORAS/AZULZINHA/IMPATIENS OU EQUIVALENTE DA REGIAO</v>
          </cell>
          <cell r="D5412" t="str">
            <v>UN</v>
          </cell>
          <cell r="E5412">
            <v>4.17</v>
          </cell>
          <cell r="F5412" t="str">
            <v>SINAPI</v>
          </cell>
          <cell r="G5412" t="str">
            <v>MAIO</v>
          </cell>
          <cell r="H5412">
            <v>2026</v>
          </cell>
          <cell r="I5412" t="str">
            <v>INSUMOS</v>
          </cell>
        </row>
        <row r="5413">
          <cell r="A5413">
            <v>42430</v>
          </cell>
          <cell r="C5413" t="str">
            <v>MULTIEXERCITADOR COM SEIS FUNCOES, EM TUBO DE ACO CARBONO, PINTURA NO PROCESSO ELETROSTATICO - EQUIPAMENTO DE GINASTICA PARA ACADEMIA AO AR LIVRE / ACADEMIA DA TERCEIRA IDADE - ATI</v>
          </cell>
          <cell r="D5413" t="str">
            <v>UN</v>
          </cell>
          <cell r="F5413" t="str">
            <v>SINAPI</v>
          </cell>
          <cell r="G5413" t="str">
            <v>MAIO</v>
          </cell>
          <cell r="H5413">
            <v>2026</v>
          </cell>
          <cell r="I5413" t="str">
            <v>INSUMOS</v>
          </cell>
        </row>
        <row r="5414">
          <cell r="A5414">
            <v>4209</v>
          </cell>
          <cell r="C5414" t="str">
            <v>NIPLE DE FERRO GALVANIZADO, COM ROSCA BSP, DE 1 1/2"</v>
          </cell>
          <cell r="D5414" t="str">
            <v>UN</v>
          </cell>
          <cell r="E5414">
            <v>28.28</v>
          </cell>
          <cell r="F5414" t="str">
            <v>SINAPI</v>
          </cell>
          <cell r="G5414" t="str">
            <v>MAIO</v>
          </cell>
          <cell r="H5414">
            <v>2026</v>
          </cell>
          <cell r="I5414" t="str">
            <v>INSUMOS</v>
          </cell>
        </row>
        <row r="5415">
          <cell r="A5415">
            <v>4180</v>
          </cell>
          <cell r="C5415" t="str">
            <v>NIPLE DE FERRO GALVANIZADO, COM ROSCA BSP, DE 1 1/4"</v>
          </cell>
          <cell r="D5415" t="str">
            <v>UN</v>
          </cell>
          <cell r="E5415">
            <v>21.29</v>
          </cell>
          <cell r="F5415" t="str">
            <v>SINAPI</v>
          </cell>
          <cell r="G5415" t="str">
            <v>MAIO</v>
          </cell>
          <cell r="H5415">
            <v>2026</v>
          </cell>
          <cell r="I5415" t="str">
            <v>INSUMOS</v>
          </cell>
        </row>
        <row r="5416">
          <cell r="A5416">
            <v>4179</v>
          </cell>
          <cell r="C5416" t="str">
            <v>NIPLE DE FERRO GALVANIZADO, COM ROSCA BSP, DE 1"</v>
          </cell>
          <cell r="D5416" t="str">
            <v>UN</v>
          </cell>
          <cell r="E5416">
            <v>14.46</v>
          </cell>
          <cell r="F5416" t="str">
            <v>SINAPI</v>
          </cell>
          <cell r="G5416" t="str">
            <v>MAIO</v>
          </cell>
          <cell r="H5416">
            <v>2026</v>
          </cell>
          <cell r="I5416" t="str">
            <v>INSUMOS</v>
          </cell>
        </row>
        <row r="5417">
          <cell r="A5417">
            <v>4177</v>
          </cell>
          <cell r="C5417" t="str">
            <v>NIPLE DE FERRO GALVANIZADO, COM ROSCA BSP, DE 1/2"</v>
          </cell>
          <cell r="D5417" t="str">
            <v>UN</v>
          </cell>
          <cell r="E5417">
            <v>7.07</v>
          </cell>
          <cell r="F5417" t="str">
            <v>SINAPI</v>
          </cell>
          <cell r="G5417" t="str">
            <v>MAIO</v>
          </cell>
          <cell r="H5417">
            <v>2026</v>
          </cell>
          <cell r="I5417" t="str">
            <v>INSUMOS</v>
          </cell>
        </row>
        <row r="5418">
          <cell r="A5418">
            <v>4208</v>
          </cell>
          <cell r="C5418" t="str">
            <v>NIPLE DE FERRO GALVANIZADO, COM ROSCA BSP, DE 2 1/2"</v>
          </cell>
          <cell r="D5418" t="str">
            <v>UN</v>
          </cell>
          <cell r="E5418">
            <v>67.319999999999993</v>
          </cell>
          <cell r="F5418" t="str">
            <v>SINAPI</v>
          </cell>
          <cell r="G5418" t="str">
            <v>MAIO</v>
          </cell>
          <cell r="H5418">
            <v>2026</v>
          </cell>
          <cell r="I5418" t="str">
            <v>INSUMOS</v>
          </cell>
        </row>
        <row r="5419">
          <cell r="A5419">
            <v>4181</v>
          </cell>
          <cell r="C5419" t="str">
            <v>NIPLE DE FERRO GALVANIZADO, COM ROSCA BSP, DE 2"</v>
          </cell>
          <cell r="D5419" t="str">
            <v>UN</v>
          </cell>
          <cell r="E5419">
            <v>43.98</v>
          </cell>
          <cell r="F5419" t="str">
            <v>SINAPI</v>
          </cell>
          <cell r="G5419" t="str">
            <v>MAIO</v>
          </cell>
          <cell r="H5419">
            <v>2026</v>
          </cell>
          <cell r="I5419" t="str">
            <v>INSUMOS</v>
          </cell>
        </row>
        <row r="5420">
          <cell r="A5420">
            <v>4182</v>
          </cell>
          <cell r="C5420" t="str">
            <v>NIPLE DE FERRO GALVANIZADO, COM ROSCA BSP, DE 3"</v>
          </cell>
          <cell r="D5420" t="str">
            <v>UN</v>
          </cell>
          <cell r="E5420">
            <v>109.51</v>
          </cell>
          <cell r="F5420" t="str">
            <v>SINAPI</v>
          </cell>
          <cell r="G5420" t="str">
            <v>MAIO</v>
          </cell>
          <cell r="H5420">
            <v>2026</v>
          </cell>
          <cell r="I5420" t="str">
            <v>INSUMOS</v>
          </cell>
        </row>
        <row r="5421">
          <cell r="A5421">
            <v>4178</v>
          </cell>
          <cell r="C5421" t="str">
            <v>NIPLE DE FERRO GALVANIZADO, COM ROSCA BSP, DE 3/4"</v>
          </cell>
          <cell r="D5421" t="str">
            <v>UN</v>
          </cell>
          <cell r="E5421">
            <v>9.8000000000000007</v>
          </cell>
          <cell r="F5421" t="str">
            <v>SINAPI</v>
          </cell>
          <cell r="G5421" t="str">
            <v>MAIO</v>
          </cell>
          <cell r="H5421">
            <v>2026</v>
          </cell>
          <cell r="I5421" t="str">
            <v>INSUMOS</v>
          </cell>
        </row>
        <row r="5422">
          <cell r="A5422">
            <v>4183</v>
          </cell>
          <cell r="C5422" t="str">
            <v>NIPLE DE FERRO GALVANIZADO, COM ROSCA BSP, DE 4"</v>
          </cell>
          <cell r="D5422" t="str">
            <v>UN</v>
          </cell>
          <cell r="E5422">
            <v>176.3</v>
          </cell>
          <cell r="F5422" t="str">
            <v>SINAPI</v>
          </cell>
          <cell r="G5422" t="str">
            <v>MAIO</v>
          </cell>
          <cell r="H5422">
            <v>2026</v>
          </cell>
          <cell r="I5422" t="str">
            <v>INSUMOS</v>
          </cell>
        </row>
        <row r="5423">
          <cell r="A5423">
            <v>4184</v>
          </cell>
          <cell r="C5423" t="str">
            <v>NIPLE DE FERRO GALVANIZADO, COM ROSCA BSP, DE 5"</v>
          </cell>
          <cell r="D5423" t="str">
            <v>UN</v>
          </cell>
          <cell r="E5423">
            <v>389.18</v>
          </cell>
          <cell r="F5423" t="str">
            <v>SINAPI</v>
          </cell>
          <cell r="G5423" t="str">
            <v>MAIO</v>
          </cell>
          <cell r="H5423">
            <v>2026</v>
          </cell>
          <cell r="I5423" t="str">
            <v>INSUMOS</v>
          </cell>
        </row>
        <row r="5424">
          <cell r="A5424">
            <v>4185</v>
          </cell>
          <cell r="C5424" t="str">
            <v>NIPLE DE FERRO GALVANIZADO, COM ROSCA BSP, DE 6"</v>
          </cell>
          <cell r="D5424" t="str">
            <v>UN</v>
          </cell>
          <cell r="E5424">
            <v>646.63</v>
          </cell>
          <cell r="F5424" t="str">
            <v>SINAPI</v>
          </cell>
          <cell r="G5424" t="str">
            <v>MAIO</v>
          </cell>
          <cell r="H5424">
            <v>2026</v>
          </cell>
          <cell r="I5424" t="str">
            <v>INSUMOS</v>
          </cell>
        </row>
        <row r="5425">
          <cell r="A5425">
            <v>4205</v>
          </cell>
          <cell r="C5425" t="str">
            <v>NIPLE DE REDUCAO DE FERRO GALVANIZADO, COM ROSCA BSP, DE 1 1/2" X 1 1/4"</v>
          </cell>
          <cell r="D5425" t="str">
            <v>UN</v>
          </cell>
          <cell r="E5425">
            <v>37.35</v>
          </cell>
          <cell r="F5425" t="str">
            <v>SINAPI</v>
          </cell>
          <cell r="G5425" t="str">
            <v>MAIO</v>
          </cell>
          <cell r="H5425">
            <v>2026</v>
          </cell>
          <cell r="I5425" t="str">
            <v>INSUMOS</v>
          </cell>
        </row>
        <row r="5426">
          <cell r="A5426">
            <v>4192</v>
          </cell>
          <cell r="C5426" t="str">
            <v>NIPLE DE REDUCAO DE FERRO GALVANIZADO, COM ROSCA BSP, DE 1 1/2" X 1"</v>
          </cell>
          <cell r="D5426" t="str">
            <v>UN</v>
          </cell>
          <cell r="E5426">
            <v>37.35</v>
          </cell>
          <cell r="F5426" t="str">
            <v>SINAPI</v>
          </cell>
          <cell r="G5426" t="str">
            <v>MAIO</v>
          </cell>
          <cell r="H5426">
            <v>2026</v>
          </cell>
          <cell r="I5426" t="str">
            <v>INSUMOS</v>
          </cell>
        </row>
        <row r="5427">
          <cell r="A5427">
            <v>4191</v>
          </cell>
          <cell r="C5427" t="str">
            <v>NIPLE DE REDUCAO DE FERRO GALVANIZADO, COM ROSCA BSP, DE 1 1/2" X 3/4"</v>
          </cell>
          <cell r="D5427" t="str">
            <v>UN</v>
          </cell>
          <cell r="E5427">
            <v>37.35</v>
          </cell>
          <cell r="F5427" t="str">
            <v>SINAPI</v>
          </cell>
          <cell r="G5427" t="str">
            <v>MAIO</v>
          </cell>
          <cell r="H5427">
            <v>2026</v>
          </cell>
          <cell r="I5427" t="str">
            <v>INSUMOS</v>
          </cell>
        </row>
        <row r="5428">
          <cell r="A5428">
            <v>4206</v>
          </cell>
          <cell r="C5428" t="str">
            <v>NIPLE DE REDUCAO DE FERRO GALVANIZADO, COM ROSCA BSP, DE 1 1/4" X 1"</v>
          </cell>
          <cell r="D5428" t="str">
            <v>UN</v>
          </cell>
          <cell r="E5428">
            <v>29.18</v>
          </cell>
          <cell r="F5428" t="str">
            <v>SINAPI</v>
          </cell>
          <cell r="G5428" t="str">
            <v>MAIO</v>
          </cell>
          <cell r="H5428">
            <v>2026</v>
          </cell>
          <cell r="I5428" t="str">
            <v>INSUMOS</v>
          </cell>
        </row>
        <row r="5429">
          <cell r="A5429">
            <v>4207</v>
          </cell>
          <cell r="C5429" t="str">
            <v>NIPLE DE REDUCAO DE FERRO GALVANIZADO, COM ROSCA BSP, DE 1 1/4" X 1/2"</v>
          </cell>
          <cell r="D5429" t="str">
            <v>UN</v>
          </cell>
          <cell r="E5429">
            <v>30.05</v>
          </cell>
          <cell r="F5429" t="str">
            <v>SINAPI</v>
          </cell>
          <cell r="G5429" t="str">
            <v>MAIO</v>
          </cell>
          <cell r="H5429">
            <v>2026</v>
          </cell>
          <cell r="I5429" t="str">
            <v>INSUMOS</v>
          </cell>
        </row>
        <row r="5430">
          <cell r="A5430">
            <v>4190</v>
          </cell>
          <cell r="C5430" t="str">
            <v>NIPLE DE REDUCAO DE FERRO GALVANIZADO, COM ROSCA BSP, DE 1 1/4" X 3/4"</v>
          </cell>
          <cell r="D5430" t="str">
            <v>UN</v>
          </cell>
          <cell r="E5430">
            <v>29.18</v>
          </cell>
          <cell r="F5430" t="str">
            <v>SINAPI</v>
          </cell>
          <cell r="G5430" t="str">
            <v>MAIO</v>
          </cell>
          <cell r="H5430">
            <v>2026</v>
          </cell>
          <cell r="I5430" t="str">
            <v>INSUMOS</v>
          </cell>
        </row>
        <row r="5431">
          <cell r="A5431">
            <v>4188</v>
          </cell>
          <cell r="C5431" t="str">
            <v>NIPLE DE REDUCAO DE FERRO GALVANIZADO, COM ROSCA BSP, DE 1" X 1/2"</v>
          </cell>
          <cell r="D5431" t="str">
            <v>UN</v>
          </cell>
          <cell r="E5431">
            <v>17.61</v>
          </cell>
          <cell r="F5431" t="str">
            <v>SINAPI</v>
          </cell>
          <cell r="G5431" t="str">
            <v>MAIO</v>
          </cell>
          <cell r="H5431">
            <v>2026</v>
          </cell>
          <cell r="I5431" t="str">
            <v>INSUMOS</v>
          </cell>
        </row>
        <row r="5432">
          <cell r="A5432">
            <v>4189</v>
          </cell>
          <cell r="C5432" t="str">
            <v>NIPLE DE REDUCAO DE FERRO GALVANIZADO, COM ROSCA BSP, DE 1" X 3/4"</v>
          </cell>
          <cell r="D5432" t="str">
            <v>UN</v>
          </cell>
          <cell r="E5432">
            <v>17.61</v>
          </cell>
          <cell r="F5432" t="str">
            <v>SINAPI</v>
          </cell>
          <cell r="G5432" t="str">
            <v>MAIO</v>
          </cell>
          <cell r="H5432">
            <v>2026</v>
          </cell>
          <cell r="I5432" t="str">
            <v>INSUMOS</v>
          </cell>
        </row>
        <row r="5433">
          <cell r="A5433">
            <v>4186</v>
          </cell>
          <cell r="C5433" t="str">
            <v>NIPLE DE REDUCAO DE FERRO GALVANIZADO, COM ROSCA BSP, DE 1/2" X 1/4"</v>
          </cell>
          <cell r="D5433" t="str">
            <v>UN</v>
          </cell>
          <cell r="E5433">
            <v>8.6300000000000008</v>
          </cell>
          <cell r="F5433" t="str">
            <v>SINAPI</v>
          </cell>
          <cell r="G5433" t="str">
            <v>MAIO</v>
          </cell>
          <cell r="H5433">
            <v>2026</v>
          </cell>
          <cell r="I5433" t="str">
            <v>INSUMOS</v>
          </cell>
        </row>
        <row r="5434">
          <cell r="A5434">
            <v>4197</v>
          </cell>
          <cell r="C5434" t="str">
            <v>NIPLE DE REDUCAO DE FERRO GALVANIZADO, COM ROSCA BSP, DE 2 1/2" X 2"</v>
          </cell>
          <cell r="D5434" t="str">
            <v>UN</v>
          </cell>
          <cell r="E5434">
            <v>93.24</v>
          </cell>
          <cell r="F5434" t="str">
            <v>SINAPI</v>
          </cell>
          <cell r="G5434" t="str">
            <v>MAIO</v>
          </cell>
          <cell r="H5434">
            <v>2026</v>
          </cell>
          <cell r="I5434" t="str">
            <v>INSUMOS</v>
          </cell>
        </row>
        <row r="5435">
          <cell r="A5435">
            <v>4194</v>
          </cell>
          <cell r="C5435" t="str">
            <v>NIPLE DE REDUCAO DE FERRO GALVANIZADO, COM ROSCA BSP, DE 2" X 1 1/2"</v>
          </cell>
          <cell r="D5435" t="str">
            <v>UN</v>
          </cell>
          <cell r="E5435">
            <v>56.34</v>
          </cell>
          <cell r="F5435" t="str">
            <v>SINAPI</v>
          </cell>
          <cell r="G5435" t="str">
            <v>MAIO</v>
          </cell>
          <cell r="H5435">
            <v>2026</v>
          </cell>
          <cell r="I5435" t="str">
            <v>INSUMOS</v>
          </cell>
        </row>
        <row r="5436">
          <cell r="A5436">
            <v>4193</v>
          </cell>
          <cell r="C5436" t="str">
            <v>NIPLE DE REDUCAO DE FERRO GALVANIZADO, COM ROSCA BSP, DE 2" X 1 1/4"</v>
          </cell>
          <cell r="D5436" t="str">
            <v>UN</v>
          </cell>
          <cell r="E5436">
            <v>56.34</v>
          </cell>
          <cell r="F5436" t="str">
            <v>SINAPI</v>
          </cell>
          <cell r="G5436" t="str">
            <v>MAIO</v>
          </cell>
          <cell r="H5436">
            <v>2026</v>
          </cell>
          <cell r="I5436" t="str">
            <v>INSUMOS</v>
          </cell>
        </row>
        <row r="5437">
          <cell r="A5437">
            <v>4204</v>
          </cell>
          <cell r="C5437" t="str">
            <v>NIPLE DE REDUCAO DE FERRO GALVANIZADO, COM ROSCA BSP, DE 2" X 1"</v>
          </cell>
          <cell r="D5437" t="str">
            <v>UN</v>
          </cell>
          <cell r="E5437">
            <v>56.34</v>
          </cell>
          <cell r="F5437" t="str">
            <v>SINAPI</v>
          </cell>
          <cell r="G5437" t="str">
            <v>MAIO</v>
          </cell>
          <cell r="H5437">
            <v>2026</v>
          </cell>
          <cell r="I5437" t="str">
            <v>INSUMOS</v>
          </cell>
        </row>
        <row r="5438">
          <cell r="A5438">
            <v>4202</v>
          </cell>
          <cell r="C5438" t="str">
            <v>NIPLE DE REDUCAO DE FERRO GALVANIZADO, COM ROSCA BSP, DE 3" X 2 1/2"</v>
          </cell>
          <cell r="D5438" t="str">
            <v>UN</v>
          </cell>
          <cell r="E5438">
            <v>170.29</v>
          </cell>
          <cell r="F5438" t="str">
            <v>SINAPI</v>
          </cell>
          <cell r="G5438" t="str">
            <v>MAIO</v>
          </cell>
          <cell r="H5438">
            <v>2026</v>
          </cell>
          <cell r="I5438" t="str">
            <v>INSUMOS</v>
          </cell>
        </row>
        <row r="5439">
          <cell r="A5439">
            <v>4203</v>
          </cell>
          <cell r="C5439" t="str">
            <v>NIPLE DE REDUCAO DE FERRO GALVANIZADO, COM ROSCA BSP, DE 3" X 2"</v>
          </cell>
          <cell r="D5439" t="str">
            <v>UN</v>
          </cell>
          <cell r="E5439">
            <v>150.4</v>
          </cell>
          <cell r="F5439" t="str">
            <v>SINAPI</v>
          </cell>
          <cell r="G5439" t="str">
            <v>MAIO</v>
          </cell>
          <cell r="H5439">
            <v>2026</v>
          </cell>
          <cell r="I5439" t="str">
            <v>INSUMOS</v>
          </cell>
        </row>
        <row r="5440">
          <cell r="A5440">
            <v>4187</v>
          </cell>
          <cell r="C5440" t="str">
            <v>NIPLE DE REDUCAO DE FERRO GALVANIZADO, COM ROSCA BSP, DE 3/4" X 1/2"</v>
          </cell>
          <cell r="D5440" t="str">
            <v>UN</v>
          </cell>
          <cell r="E5440">
            <v>11.23</v>
          </cell>
          <cell r="F5440" t="str">
            <v>SINAPI</v>
          </cell>
          <cell r="G5440" t="str">
            <v>MAIO</v>
          </cell>
          <cell r="H5440">
            <v>2026</v>
          </cell>
          <cell r="I5440" t="str">
            <v>INSUMOS</v>
          </cell>
        </row>
        <row r="5441">
          <cell r="A5441">
            <v>40368</v>
          </cell>
          <cell r="C5441" t="str">
            <v>NIPLE SEXTAVADO EM ACO CARBONO, COM ROSCA BSP, PRESSAO 3.000 LBS, DN 1 1/2"</v>
          </cell>
          <cell r="D5441" t="str">
            <v>UN</v>
          </cell>
          <cell r="F5441" t="str">
            <v>SINAPI</v>
          </cell>
          <cell r="G5441" t="str">
            <v>MAIO</v>
          </cell>
          <cell r="H5441">
            <v>2026</v>
          </cell>
          <cell r="I5441" t="str">
            <v>INSUMOS</v>
          </cell>
        </row>
        <row r="5442">
          <cell r="A5442">
            <v>40365</v>
          </cell>
          <cell r="C5442" t="str">
            <v>NIPLE SEXTAVADO EM ACO CARBONO, COM ROSCA BSP, PRESSAO 3.000 LBS, DN 1 1/4"</v>
          </cell>
          <cell r="D5442" t="str">
            <v>UN</v>
          </cell>
          <cell r="F5442" t="str">
            <v>SINAPI</v>
          </cell>
          <cell r="G5442" t="str">
            <v>MAIO</v>
          </cell>
          <cell r="H5442">
            <v>2026</v>
          </cell>
          <cell r="I5442" t="str">
            <v>INSUMOS</v>
          </cell>
        </row>
        <row r="5443">
          <cell r="A5443">
            <v>40362</v>
          </cell>
          <cell r="C5443" t="str">
            <v>NIPLE SEXTAVADO EM ACO CARBONO, COM ROSCA BSP, PRESSAO 3.000 LBS, DN 1"</v>
          </cell>
          <cell r="D5443" t="str">
            <v>UN</v>
          </cell>
          <cell r="F5443" t="str">
            <v>SINAPI</v>
          </cell>
          <cell r="G5443" t="str">
            <v>MAIO</v>
          </cell>
          <cell r="H5443">
            <v>2026</v>
          </cell>
          <cell r="I5443" t="str">
            <v>INSUMOS</v>
          </cell>
        </row>
        <row r="5444">
          <cell r="A5444">
            <v>40356</v>
          </cell>
          <cell r="C5444" t="str">
            <v>NIPLE SEXTAVADO EM ACO CARBONO, COM ROSCA BSP, PRESSAO 3.000 LBS, DN 1/2"</v>
          </cell>
          <cell r="D5444" t="str">
            <v>UN</v>
          </cell>
          <cell r="F5444" t="str">
            <v>SINAPI</v>
          </cell>
          <cell r="G5444" t="str">
            <v>MAIO</v>
          </cell>
          <cell r="H5444">
            <v>2026</v>
          </cell>
          <cell r="I5444" t="str">
            <v>INSUMOS</v>
          </cell>
        </row>
        <row r="5445">
          <cell r="A5445">
            <v>40374</v>
          </cell>
          <cell r="C5445" t="str">
            <v>NIPLE SEXTAVADO EM ACO CARBONO, COM ROSCA BSP, PRESSAO 3.000 LBS, DN 2 1/2"</v>
          </cell>
          <cell r="D5445" t="str">
            <v>UN</v>
          </cell>
          <cell r="F5445" t="str">
            <v>SINAPI</v>
          </cell>
          <cell r="G5445" t="str">
            <v>MAIO</v>
          </cell>
          <cell r="H5445">
            <v>2026</v>
          </cell>
          <cell r="I5445" t="str">
            <v>INSUMOS</v>
          </cell>
        </row>
        <row r="5446">
          <cell r="A5446">
            <v>40371</v>
          </cell>
          <cell r="C5446" t="str">
            <v>NIPLE SEXTAVADO EM ACO CARBONO, COM ROSCA BSP, PRESSAO 3.000 LBS, DN 2"</v>
          </cell>
          <cell r="D5446" t="str">
            <v>UN</v>
          </cell>
          <cell r="F5446" t="str">
            <v>SINAPI</v>
          </cell>
          <cell r="G5446" t="str">
            <v>MAIO</v>
          </cell>
          <cell r="H5446">
            <v>2026</v>
          </cell>
          <cell r="I5446" t="str">
            <v>INSUMOS</v>
          </cell>
        </row>
        <row r="5447">
          <cell r="A5447">
            <v>40359</v>
          </cell>
          <cell r="C5447" t="str">
            <v>NIPLE SEXTAVADO EM ACO CARBONO, COM ROSCA BSP, PRESSAO 3.000 LBS, DN 3/4"</v>
          </cell>
          <cell r="D5447" t="str">
            <v>UN</v>
          </cell>
          <cell r="F5447" t="str">
            <v>SINAPI</v>
          </cell>
          <cell r="G5447" t="str">
            <v>MAIO</v>
          </cell>
          <cell r="H5447">
            <v>2026</v>
          </cell>
          <cell r="I5447" t="str">
            <v>INSUMOS</v>
          </cell>
        </row>
        <row r="5448">
          <cell r="A5448">
            <v>45201</v>
          </cell>
          <cell r="C5448" t="str">
            <v>NIVEL DE ALUMINIO 350 MM (14"), COM 3 BOLHAS</v>
          </cell>
          <cell r="D5448" t="str">
            <v>UN</v>
          </cell>
          <cell r="E5448">
            <v>72.98</v>
          </cell>
          <cell r="F5448" t="str">
            <v>SINAPI</v>
          </cell>
          <cell r="G5448" t="str">
            <v>MAIO</v>
          </cell>
          <cell r="H5448">
            <v>2026</v>
          </cell>
          <cell r="I5448" t="str">
            <v>INSUMOS</v>
          </cell>
        </row>
        <row r="5449">
          <cell r="A5449">
            <v>7595</v>
          </cell>
          <cell r="C5449" t="str">
            <v>NIVELADOR (HORISTA)</v>
          </cell>
          <cell r="D5449" t="str">
            <v>H</v>
          </cell>
          <cell r="E5449">
            <v>20</v>
          </cell>
          <cell r="F5449" t="str">
            <v>SINAPI</v>
          </cell>
          <cell r="G5449" t="str">
            <v>MAIO</v>
          </cell>
          <cell r="H5449">
            <v>2026</v>
          </cell>
          <cell r="I5449" t="str">
            <v>INSUMOS</v>
          </cell>
        </row>
        <row r="5450">
          <cell r="A5450">
            <v>41094</v>
          </cell>
          <cell r="C5450" t="str">
            <v>NIVELADOR (MENSALISTA)</v>
          </cell>
          <cell r="D5450" t="str">
            <v>MES</v>
          </cell>
          <cell r="E5450">
            <v>3538.57</v>
          </cell>
          <cell r="F5450" t="str">
            <v>SINAPI</v>
          </cell>
          <cell r="G5450" t="str">
            <v>MAIO</v>
          </cell>
          <cell r="H5450">
            <v>2026</v>
          </cell>
          <cell r="I5450" t="str">
            <v>INSUMOS</v>
          </cell>
        </row>
        <row r="5451">
          <cell r="A5451">
            <v>38175</v>
          </cell>
          <cell r="C5451" t="str">
            <v>NUMERO / ALGARISMO PARA RESIDENCIA (FACHADA), EM ZAMAC, COM ALTURA DE APROX *45* MM, INCLUSIVE PARAFUSOS</v>
          </cell>
          <cell r="D5451" t="str">
            <v>UN</v>
          </cell>
          <cell r="E5451">
            <v>5.55</v>
          </cell>
          <cell r="F5451" t="str">
            <v>SINAPI</v>
          </cell>
          <cell r="G5451" t="str">
            <v>MAIO</v>
          </cell>
          <cell r="H5451">
            <v>2026</v>
          </cell>
          <cell r="I5451" t="str">
            <v>INSUMOS</v>
          </cell>
        </row>
        <row r="5452">
          <cell r="A5452">
            <v>38176</v>
          </cell>
          <cell r="C5452" t="str">
            <v>NUMERO / ALGARISMO PARA RESIDENCIA (FACHADA), EM ZAMAC, COM ALTURA DE APROX 125 MM, INCLUSIVE PARAFUSOS</v>
          </cell>
          <cell r="D5452" t="str">
            <v>UN</v>
          </cell>
          <cell r="E5452">
            <v>16.32</v>
          </cell>
          <cell r="F5452" t="str">
            <v>SINAPI</v>
          </cell>
          <cell r="G5452" t="str">
            <v>MAIO</v>
          </cell>
          <cell r="H5452">
            <v>2026</v>
          </cell>
          <cell r="I5452" t="str">
            <v>INSUMOS</v>
          </cell>
        </row>
        <row r="5453">
          <cell r="A5453">
            <v>36152</v>
          </cell>
          <cell r="C5453" t="str">
            <v>OCULOS DE SEGURANCA CONTRA IMPACTOS COM LENTE INCOLOR, ARMACAO NYLON, COM PROTECAO UVA E UVB</v>
          </cell>
          <cell r="D5453" t="str">
            <v>UN</v>
          </cell>
          <cell r="E5453">
            <v>5.93</v>
          </cell>
          <cell r="F5453" t="str">
            <v>SINAPI</v>
          </cell>
          <cell r="G5453" t="str">
            <v>MAIO</v>
          </cell>
          <cell r="H5453">
            <v>2026</v>
          </cell>
          <cell r="I5453" t="str">
            <v>INSUMOS</v>
          </cell>
        </row>
        <row r="5454">
          <cell r="A5454">
            <v>45212</v>
          </cell>
          <cell r="C5454" t="str">
            <v>OCULOS DE SOLDA COM ESCURECIMENTO AUTOMATICO</v>
          </cell>
          <cell r="D5454" t="str">
            <v>UN</v>
          </cell>
          <cell r="E5454">
            <v>59.37</v>
          </cell>
          <cell r="F5454" t="str">
            <v>SINAPI</v>
          </cell>
          <cell r="G5454" t="str">
            <v>MAIO</v>
          </cell>
          <cell r="H5454">
            <v>2026</v>
          </cell>
          <cell r="I5454" t="str">
            <v>INSUMOS</v>
          </cell>
        </row>
        <row r="5455">
          <cell r="A5455">
            <v>4221</v>
          </cell>
          <cell r="C5455" t="str">
            <v>OLEO DIESEL COMBUSTIVEL COMUM METROPOLITANO S-10 OU S-500</v>
          </cell>
          <cell r="D5455" t="str">
            <v>L</v>
          </cell>
          <cell r="E5455">
            <v>6.69</v>
          </cell>
          <cell r="F5455" t="str">
            <v>SINAPI</v>
          </cell>
          <cell r="G5455" t="str">
            <v>MAIO</v>
          </cell>
          <cell r="H5455">
            <v>2026</v>
          </cell>
          <cell r="I5455" t="str">
            <v>INSUMOS</v>
          </cell>
        </row>
        <row r="5456">
          <cell r="A5456">
            <v>4227</v>
          </cell>
          <cell r="C5456" t="str">
            <v>OLEO LUBRIFICANTE MINERAL MONOVISCOSO, SAE 40, PARA MOTORES DE EQUIPAMENTOS PESADOS (CAMINHOES, TRATORES, RETROS E ETC)</v>
          </cell>
          <cell r="D5456" t="str">
            <v>L</v>
          </cell>
          <cell r="E5456">
            <v>31.19</v>
          </cell>
          <cell r="F5456" t="str">
            <v>SINAPI</v>
          </cell>
          <cell r="G5456" t="str">
            <v>MAIO</v>
          </cell>
          <cell r="H5456">
            <v>2026</v>
          </cell>
          <cell r="I5456" t="str">
            <v>INSUMOS</v>
          </cell>
        </row>
        <row r="5457">
          <cell r="A5457">
            <v>38170</v>
          </cell>
          <cell r="C5457" t="str">
            <v>OLHO MAGICO PARA PORTAS, EM LATAO, COM LENTE DE POLICARBONATO, ANGULO DE *200* GRAUS, ESPESSURA ENTRE *25 E 46* MM, INCLUINDO FECHO JANELA</v>
          </cell>
          <cell r="D5457" t="str">
            <v>UN</v>
          </cell>
          <cell r="E5457">
            <v>24.25</v>
          </cell>
          <cell r="F5457" t="str">
            <v>SINAPI</v>
          </cell>
          <cell r="G5457" t="str">
            <v>MAIO</v>
          </cell>
          <cell r="H5457">
            <v>2026</v>
          </cell>
          <cell r="I5457" t="str">
            <v>INSUMOS</v>
          </cell>
        </row>
        <row r="5458">
          <cell r="A5458">
            <v>4252</v>
          </cell>
          <cell r="C5458" t="str">
            <v>OPERADOR DE BATE-ESTACAS (HORISTA)</v>
          </cell>
          <cell r="D5458" t="str">
            <v>H</v>
          </cell>
          <cell r="E5458">
            <v>28.67</v>
          </cell>
          <cell r="F5458" t="str">
            <v>SINAPI</v>
          </cell>
          <cell r="G5458" t="str">
            <v>MAIO</v>
          </cell>
          <cell r="H5458">
            <v>2026</v>
          </cell>
          <cell r="I5458" t="str">
            <v>INSUMOS</v>
          </cell>
        </row>
        <row r="5459">
          <cell r="A5459">
            <v>40980</v>
          </cell>
          <cell r="C5459" t="str">
            <v>OPERADOR DE BATE-ESTACAS (MENSALISTA)</v>
          </cell>
          <cell r="D5459" t="str">
            <v>MES</v>
          </cell>
          <cell r="E5459">
            <v>5073.1400000000003</v>
          </cell>
          <cell r="F5459" t="str">
            <v>SINAPI</v>
          </cell>
          <cell r="G5459" t="str">
            <v>MAIO</v>
          </cell>
          <cell r="H5459">
            <v>2026</v>
          </cell>
          <cell r="I5459" t="str">
            <v>INSUMOS</v>
          </cell>
        </row>
        <row r="5460">
          <cell r="A5460">
            <v>41031</v>
          </cell>
          <cell r="C5460" t="str">
            <v>OPERADOR DE BETONEIRA (CAMINHAO) (MENSALISTA)</v>
          </cell>
          <cell r="D5460" t="str">
            <v>MES</v>
          </cell>
          <cell r="E5460">
            <v>5653.19</v>
          </cell>
          <cell r="F5460" t="str">
            <v>SINAPI</v>
          </cell>
          <cell r="G5460" t="str">
            <v>MAIO</v>
          </cell>
          <cell r="H5460">
            <v>2026</v>
          </cell>
          <cell r="I5460" t="str">
            <v>INSUMOS</v>
          </cell>
        </row>
        <row r="5461">
          <cell r="A5461">
            <v>37666</v>
          </cell>
          <cell r="C5461" t="str">
            <v>OPERADOR DE BETONEIRA ESTACIONARIA / MISTURADOR (HORISTA)</v>
          </cell>
          <cell r="D5461" t="str">
            <v>H</v>
          </cell>
          <cell r="E5461">
            <v>26.03</v>
          </cell>
          <cell r="F5461" t="str">
            <v>SINAPI</v>
          </cell>
          <cell r="G5461" t="str">
            <v>MAIO</v>
          </cell>
          <cell r="H5461">
            <v>2026</v>
          </cell>
          <cell r="I5461" t="str">
            <v>INSUMOS</v>
          </cell>
        </row>
        <row r="5462">
          <cell r="A5462">
            <v>40986</v>
          </cell>
          <cell r="C5462" t="str">
            <v>OPERADOR DE BETONEIRA ESTACIONARIA / MISTURADOR (MENSALISTA)</v>
          </cell>
          <cell r="D5462" t="str">
            <v>MES</v>
          </cell>
          <cell r="E5462">
            <v>4607.43</v>
          </cell>
          <cell r="F5462" t="str">
            <v>SINAPI</v>
          </cell>
          <cell r="G5462" t="str">
            <v>MAIO</v>
          </cell>
          <cell r="H5462">
            <v>2026</v>
          </cell>
          <cell r="I5462" t="str">
            <v>INSUMOS</v>
          </cell>
        </row>
        <row r="5463">
          <cell r="A5463">
            <v>4250</v>
          </cell>
          <cell r="C5463" t="str">
            <v>OPERADOR DE COMPRESSOR DE AR OU COMPRESSORISTA (HORISTA)</v>
          </cell>
          <cell r="D5463" t="str">
            <v>H</v>
          </cell>
          <cell r="E5463">
            <v>25.7</v>
          </cell>
          <cell r="F5463" t="str">
            <v>SINAPI</v>
          </cell>
          <cell r="G5463" t="str">
            <v>MAIO</v>
          </cell>
          <cell r="H5463">
            <v>2026</v>
          </cell>
          <cell r="I5463" t="str">
            <v>INSUMOS</v>
          </cell>
        </row>
        <row r="5464">
          <cell r="A5464">
            <v>40978</v>
          </cell>
          <cell r="C5464" t="str">
            <v>OPERADOR DE COMPRESSOR DE AR OU COMPRESSORISTA (MENSALISTA)</v>
          </cell>
          <cell r="D5464" t="str">
            <v>MES</v>
          </cell>
          <cell r="E5464">
            <v>4549.21</v>
          </cell>
          <cell r="F5464" t="str">
            <v>SINAPI</v>
          </cell>
          <cell r="G5464" t="str">
            <v>MAIO</v>
          </cell>
          <cell r="H5464">
            <v>2026</v>
          </cell>
          <cell r="I5464" t="str">
            <v>INSUMOS</v>
          </cell>
        </row>
        <row r="5465">
          <cell r="A5465">
            <v>44501</v>
          </cell>
          <cell r="C5465" t="str">
            <v>OPERADOR DE DEMARCADORA DE FAIXAS DE TRAFEGO (HORISTA)</v>
          </cell>
          <cell r="D5465" t="str">
            <v>H</v>
          </cell>
          <cell r="E5465">
            <v>31.95</v>
          </cell>
          <cell r="F5465" t="str">
            <v>SINAPI</v>
          </cell>
          <cell r="G5465" t="str">
            <v>MAIO</v>
          </cell>
          <cell r="H5465">
            <v>2026</v>
          </cell>
          <cell r="I5465" t="str">
            <v>INSUMOS</v>
          </cell>
        </row>
        <row r="5466">
          <cell r="A5466">
            <v>41043</v>
          </cell>
          <cell r="C5466" t="str">
            <v>OPERADOR DE DEMARCADORA DE FAIXAS DE TRAFEGO (MENSALISTA)</v>
          </cell>
          <cell r="D5466" t="str">
            <v>MES</v>
          </cell>
          <cell r="E5466">
            <v>5653.19</v>
          </cell>
          <cell r="F5466" t="str">
            <v>SINAPI</v>
          </cell>
          <cell r="G5466" t="str">
            <v>MAIO</v>
          </cell>
          <cell r="H5466">
            <v>2026</v>
          </cell>
          <cell r="I5466" t="str">
            <v>INSUMOS</v>
          </cell>
        </row>
        <row r="5467">
          <cell r="A5467">
            <v>4234</v>
          </cell>
          <cell r="C5467" t="str">
            <v>OPERADOR DE ESCAVADEIRA (HORISTA)</v>
          </cell>
          <cell r="D5467" t="str">
            <v>H</v>
          </cell>
          <cell r="E5467">
            <v>40.409999999999997</v>
          </cell>
          <cell r="F5467" t="str">
            <v>SINAPI</v>
          </cell>
          <cell r="G5467" t="str">
            <v>MAIO</v>
          </cell>
          <cell r="H5467">
            <v>2026</v>
          </cell>
          <cell r="I5467" t="str">
            <v>INSUMOS</v>
          </cell>
        </row>
        <row r="5468">
          <cell r="A5468">
            <v>40987</v>
          </cell>
          <cell r="C5468" t="str">
            <v>OPERADOR DE ESCAVADEIRA (MENSALISTA)</v>
          </cell>
          <cell r="D5468" t="str">
            <v>MES</v>
          </cell>
          <cell r="E5468">
            <v>7147.54</v>
          </cell>
          <cell r="F5468" t="str">
            <v>SINAPI</v>
          </cell>
          <cell r="G5468" t="str">
            <v>MAIO</v>
          </cell>
          <cell r="H5468">
            <v>2026</v>
          </cell>
          <cell r="I5468" t="str">
            <v>INSUMOS</v>
          </cell>
        </row>
        <row r="5469">
          <cell r="A5469">
            <v>4253</v>
          </cell>
          <cell r="C5469" t="str">
            <v>OPERADOR DE GUINCHO OU GUINCHEIRO (HORISTA)</v>
          </cell>
          <cell r="D5469" t="str">
            <v>H</v>
          </cell>
          <cell r="E5469">
            <v>26.03</v>
          </cell>
          <cell r="F5469" t="str">
            <v>SINAPI</v>
          </cell>
          <cell r="G5469" t="str">
            <v>MAIO</v>
          </cell>
          <cell r="H5469">
            <v>2026</v>
          </cell>
          <cell r="I5469" t="str">
            <v>INSUMOS</v>
          </cell>
        </row>
        <row r="5470">
          <cell r="A5470">
            <v>40981</v>
          </cell>
          <cell r="C5470" t="str">
            <v>OPERADOR DE GUINCHO OU GUINCHEIRO (MENSALISTA)</v>
          </cell>
          <cell r="D5470" t="str">
            <v>MES</v>
          </cell>
          <cell r="E5470">
            <v>4607.43</v>
          </cell>
          <cell r="F5470" t="str">
            <v>SINAPI</v>
          </cell>
          <cell r="G5470" t="str">
            <v>MAIO</v>
          </cell>
          <cell r="H5470">
            <v>2026</v>
          </cell>
          <cell r="I5470" t="str">
            <v>INSUMOS</v>
          </cell>
        </row>
        <row r="5471">
          <cell r="A5471">
            <v>4254</v>
          </cell>
          <cell r="C5471" t="str">
            <v>OPERADOR DE GUINDASTE (HORISTA)</v>
          </cell>
          <cell r="D5471" t="str">
            <v>H</v>
          </cell>
          <cell r="E5471">
            <v>38.659999999999997</v>
          </cell>
          <cell r="F5471" t="str">
            <v>SINAPI</v>
          </cell>
          <cell r="G5471" t="str">
            <v>MAIO</v>
          </cell>
          <cell r="H5471">
            <v>2026</v>
          </cell>
          <cell r="I5471" t="str">
            <v>INSUMOS</v>
          </cell>
        </row>
        <row r="5472">
          <cell r="A5472">
            <v>41036</v>
          </cell>
          <cell r="C5472" t="str">
            <v>OPERADOR DE GUINDASTE (MENSALISTA)</v>
          </cell>
          <cell r="D5472" t="str">
            <v>MES</v>
          </cell>
          <cell r="E5472">
            <v>6841.28</v>
          </cell>
          <cell r="F5472" t="str">
            <v>SINAPI</v>
          </cell>
          <cell r="G5472" t="str">
            <v>MAIO</v>
          </cell>
          <cell r="H5472">
            <v>2026</v>
          </cell>
          <cell r="I5472" t="str">
            <v>INSUMOS</v>
          </cell>
        </row>
        <row r="5473">
          <cell r="A5473">
            <v>4251</v>
          </cell>
          <cell r="C5473" t="str">
            <v>OPERADOR DE JATO ABRASIVO OU JATISTA (HORISTA)</v>
          </cell>
          <cell r="D5473" t="str">
            <v>H</v>
          </cell>
          <cell r="E5473">
            <v>28.8</v>
          </cell>
          <cell r="F5473" t="str">
            <v>SINAPI</v>
          </cell>
          <cell r="G5473" t="str">
            <v>MAIO</v>
          </cell>
          <cell r="H5473">
            <v>2026</v>
          </cell>
          <cell r="I5473" t="str">
            <v>INSUMOS</v>
          </cell>
        </row>
        <row r="5474">
          <cell r="A5474">
            <v>40979</v>
          </cell>
          <cell r="C5474" t="str">
            <v>OPERADOR DE JATO ABRASIVO OU JATISTA (MENSALISTA)</v>
          </cell>
          <cell r="D5474" t="str">
            <v>MES</v>
          </cell>
          <cell r="E5474">
            <v>5094.22</v>
          </cell>
          <cell r="F5474" t="str">
            <v>SINAPI</v>
          </cell>
          <cell r="G5474" t="str">
            <v>MAIO</v>
          </cell>
          <cell r="H5474">
            <v>2026</v>
          </cell>
          <cell r="I5474" t="str">
            <v>INSUMOS</v>
          </cell>
        </row>
        <row r="5475">
          <cell r="A5475">
            <v>4230</v>
          </cell>
          <cell r="C5475" t="str">
            <v>OPERADOR DE MAQUINAS E TRATORES DIVERSOS - TERRAPLANAGEM (HORISTA)</v>
          </cell>
          <cell r="D5475" t="str">
            <v>H</v>
          </cell>
          <cell r="E5475">
            <v>36.99</v>
          </cell>
          <cell r="F5475" t="str">
            <v>SINAPI</v>
          </cell>
          <cell r="G5475" t="str">
            <v>MAIO</v>
          </cell>
          <cell r="H5475">
            <v>2026</v>
          </cell>
          <cell r="I5475" t="str">
            <v>INSUMOS</v>
          </cell>
        </row>
        <row r="5476">
          <cell r="A5476">
            <v>40998</v>
          </cell>
          <cell r="C5476" t="str">
            <v>OPERADOR DE MAQUINAS E TRATORES DIVERSOS - TERRAPLANAGEM (MENSALISTA)</v>
          </cell>
          <cell r="D5476" t="str">
            <v>MES</v>
          </cell>
          <cell r="E5476">
            <v>6546.85</v>
          </cell>
          <cell r="F5476" t="str">
            <v>SINAPI</v>
          </cell>
          <cell r="G5476" t="str">
            <v>MAIO</v>
          </cell>
          <cell r="H5476">
            <v>2026</v>
          </cell>
          <cell r="I5476" t="str">
            <v>INSUMOS</v>
          </cell>
        </row>
        <row r="5477">
          <cell r="A5477">
            <v>4257</v>
          </cell>
          <cell r="C5477" t="str">
            <v>OPERADOR DE MARTELETE OU MARTELETEIRO (HORISTA)</v>
          </cell>
          <cell r="D5477" t="str">
            <v>H</v>
          </cell>
          <cell r="E5477">
            <v>25.58</v>
          </cell>
          <cell r="F5477" t="str">
            <v>SINAPI</v>
          </cell>
          <cell r="G5477" t="str">
            <v>MAIO</v>
          </cell>
          <cell r="H5477">
            <v>2026</v>
          </cell>
          <cell r="I5477" t="str">
            <v>INSUMOS</v>
          </cell>
        </row>
        <row r="5478">
          <cell r="A5478">
            <v>40982</v>
          </cell>
          <cell r="C5478" t="str">
            <v>OPERADOR DE MARTELETE OU MARTELETEIRO (MENSALISTA)</v>
          </cell>
          <cell r="D5478" t="str">
            <v>MES</v>
          </cell>
          <cell r="E5478">
            <v>4525.6400000000003</v>
          </cell>
          <cell r="F5478" t="str">
            <v>SINAPI</v>
          </cell>
          <cell r="G5478" t="str">
            <v>MAIO</v>
          </cell>
          <cell r="H5478">
            <v>2026</v>
          </cell>
          <cell r="I5478" t="str">
            <v>INSUMOS</v>
          </cell>
        </row>
        <row r="5479">
          <cell r="A5479">
            <v>4240</v>
          </cell>
          <cell r="C5479" t="str">
            <v>OPERADOR DE MOTO SCRAPER (HORISTA)</v>
          </cell>
          <cell r="D5479" t="str">
            <v>H</v>
          </cell>
          <cell r="E5479">
            <v>42.64</v>
          </cell>
          <cell r="F5479" t="str">
            <v>SINAPI</v>
          </cell>
          <cell r="G5479" t="str">
            <v>MAIO</v>
          </cell>
          <cell r="H5479">
            <v>2026</v>
          </cell>
          <cell r="I5479" t="str">
            <v>INSUMOS</v>
          </cell>
        </row>
        <row r="5480">
          <cell r="A5480">
            <v>41026</v>
          </cell>
          <cell r="C5480" t="str">
            <v>OPERADOR DE MOTO SCRAPER (MENSALISTA)</v>
          </cell>
          <cell r="D5480" t="str">
            <v>MES</v>
          </cell>
          <cell r="E5480">
            <v>7544.46</v>
          </cell>
          <cell r="F5480" t="str">
            <v>SINAPI</v>
          </cell>
          <cell r="G5480" t="str">
            <v>MAIO</v>
          </cell>
          <cell r="H5480">
            <v>2026</v>
          </cell>
          <cell r="I5480" t="str">
            <v>INSUMOS</v>
          </cell>
        </row>
        <row r="5481">
          <cell r="A5481">
            <v>4239</v>
          </cell>
          <cell r="C5481" t="str">
            <v>OPERADOR DE MOTONIVELADORA (HORISTA)</v>
          </cell>
          <cell r="D5481" t="str">
            <v>H</v>
          </cell>
          <cell r="E5481">
            <v>42.64</v>
          </cell>
          <cell r="F5481" t="str">
            <v>SINAPI</v>
          </cell>
          <cell r="G5481" t="str">
            <v>MAIO</v>
          </cell>
          <cell r="H5481">
            <v>2026</v>
          </cell>
          <cell r="I5481" t="str">
            <v>INSUMOS</v>
          </cell>
        </row>
        <row r="5482">
          <cell r="A5482">
            <v>41024</v>
          </cell>
          <cell r="C5482" t="str">
            <v>OPERADOR DE MOTONIVELADORA (MENSALISTA)</v>
          </cell>
          <cell r="D5482" t="str">
            <v>MES</v>
          </cell>
          <cell r="E5482">
            <v>7544.46</v>
          </cell>
          <cell r="F5482" t="str">
            <v>SINAPI</v>
          </cell>
          <cell r="G5482" t="str">
            <v>MAIO</v>
          </cell>
          <cell r="H5482">
            <v>2026</v>
          </cell>
          <cell r="I5482" t="str">
            <v>INSUMOS</v>
          </cell>
        </row>
        <row r="5483">
          <cell r="A5483">
            <v>4248</v>
          </cell>
          <cell r="C5483" t="str">
            <v>OPERADOR DE PA CARREGADEIRA (HORISTA)</v>
          </cell>
          <cell r="D5483" t="str">
            <v>H</v>
          </cell>
          <cell r="E5483">
            <v>31.95</v>
          </cell>
          <cell r="F5483" t="str">
            <v>SINAPI</v>
          </cell>
          <cell r="G5483" t="str">
            <v>MAIO</v>
          </cell>
          <cell r="H5483">
            <v>2026</v>
          </cell>
          <cell r="I5483" t="str">
            <v>INSUMOS</v>
          </cell>
        </row>
        <row r="5484">
          <cell r="A5484">
            <v>41033</v>
          </cell>
          <cell r="C5484" t="str">
            <v>OPERADOR DE PA CARREGADEIRA (MENSALISTA)</v>
          </cell>
          <cell r="D5484" t="str">
            <v>MES</v>
          </cell>
          <cell r="E5484">
            <v>5653.19</v>
          </cell>
          <cell r="F5484" t="str">
            <v>SINAPI</v>
          </cell>
          <cell r="G5484" t="str">
            <v>MAIO</v>
          </cell>
          <cell r="H5484">
            <v>2026</v>
          </cell>
          <cell r="I5484" t="str">
            <v>INSUMOS</v>
          </cell>
        </row>
        <row r="5485">
          <cell r="A5485">
            <v>44500</v>
          </cell>
          <cell r="C5485" t="str">
            <v>OPERADOR DE PAVIMENTADORA / MESA VIBROACABADORA (HORISTA)</v>
          </cell>
          <cell r="D5485" t="str">
            <v>H</v>
          </cell>
          <cell r="E5485">
            <v>31.95</v>
          </cell>
          <cell r="F5485" t="str">
            <v>SINAPI</v>
          </cell>
          <cell r="G5485" t="str">
            <v>MAIO</v>
          </cell>
          <cell r="H5485">
            <v>2026</v>
          </cell>
          <cell r="I5485" t="str">
            <v>INSUMOS</v>
          </cell>
        </row>
        <row r="5486">
          <cell r="A5486">
            <v>41040</v>
          </cell>
          <cell r="C5486" t="str">
            <v>OPERADOR DE PAVIMENTADORA / MESA VIBROACABADORA (MENSALISTA)</v>
          </cell>
          <cell r="D5486" t="str">
            <v>MES</v>
          </cell>
          <cell r="E5486">
            <v>5653.19</v>
          </cell>
          <cell r="F5486" t="str">
            <v>SINAPI</v>
          </cell>
          <cell r="G5486" t="str">
            <v>MAIO</v>
          </cell>
          <cell r="H5486">
            <v>2026</v>
          </cell>
          <cell r="I5486" t="str">
            <v>INSUMOS</v>
          </cell>
        </row>
        <row r="5487">
          <cell r="A5487">
            <v>4238</v>
          </cell>
          <cell r="C5487" t="str">
            <v>OPERADOR DE ROLO COMPACTADOR (HORISTA)</v>
          </cell>
          <cell r="D5487" t="str">
            <v>H</v>
          </cell>
          <cell r="E5487">
            <v>24.02</v>
          </cell>
          <cell r="F5487" t="str">
            <v>SINAPI</v>
          </cell>
          <cell r="G5487" t="str">
            <v>MAIO</v>
          </cell>
          <cell r="H5487">
            <v>2026</v>
          </cell>
          <cell r="I5487" t="str">
            <v>INSUMOS</v>
          </cell>
        </row>
        <row r="5488">
          <cell r="A5488">
            <v>41012</v>
          </cell>
          <cell r="C5488" t="str">
            <v>OPERADOR DE ROLO COMPACTADOR (MENSALISTA)</v>
          </cell>
          <cell r="D5488" t="str">
            <v>MES</v>
          </cell>
          <cell r="E5488">
            <v>4251.42</v>
          </cell>
          <cell r="F5488" t="str">
            <v>SINAPI</v>
          </cell>
          <cell r="G5488" t="str">
            <v>MAIO</v>
          </cell>
          <cell r="H5488">
            <v>2026</v>
          </cell>
          <cell r="I5488" t="str">
            <v>INSUMOS</v>
          </cell>
        </row>
        <row r="5489">
          <cell r="A5489">
            <v>4233</v>
          </cell>
          <cell r="C5489" t="str">
            <v>OPERADOR DE USINA DE ASFALTO, DE SOLOS OU DE CONCRETO (HORISTA)</v>
          </cell>
          <cell r="D5489" t="str">
            <v>H</v>
          </cell>
          <cell r="E5489">
            <v>42.64</v>
          </cell>
          <cell r="F5489" t="str">
            <v>SINAPI</v>
          </cell>
          <cell r="G5489" t="str">
            <v>MAIO</v>
          </cell>
          <cell r="H5489">
            <v>2026</v>
          </cell>
          <cell r="I5489" t="str">
            <v>INSUMOS</v>
          </cell>
        </row>
        <row r="5490">
          <cell r="A5490">
            <v>41001</v>
          </cell>
          <cell r="C5490" t="str">
            <v>OPERADOR DE USINA DE ASFALTO, DE SOLOS OU DE CONCRETO (MENSALISTA)</v>
          </cell>
          <cell r="D5490" t="str">
            <v>MES</v>
          </cell>
          <cell r="E5490">
            <v>7544.46</v>
          </cell>
          <cell r="F5490" t="str">
            <v>SINAPI</v>
          </cell>
          <cell r="G5490" t="str">
            <v>MAIO</v>
          </cell>
          <cell r="H5490">
            <v>2026</v>
          </cell>
          <cell r="I5490" t="str">
            <v>INSUMOS</v>
          </cell>
        </row>
        <row r="5491">
          <cell r="A5491">
            <v>2</v>
          </cell>
          <cell r="C5491" t="str">
            <v>OXIGENIO - RECARGA DE GAS PARA CILINDRO (NAO INCLUI TROCA/MANUTENCAO DO CILINDRO)</v>
          </cell>
          <cell r="D5491" t="str">
            <v>M3</v>
          </cell>
          <cell r="E5491">
            <v>17.53</v>
          </cell>
          <cell r="F5491" t="str">
            <v>SINAPI</v>
          </cell>
          <cell r="G5491" t="str">
            <v>MAIO</v>
          </cell>
          <cell r="H5491">
            <v>2026</v>
          </cell>
          <cell r="I5491" t="str">
            <v>INSUMOS</v>
          </cell>
        </row>
        <row r="5492">
          <cell r="A5492">
            <v>4262</v>
          </cell>
          <cell r="C5492" t="str">
            <v>PA CARREGADEIRA SOBRE RODAS, POTENCIA LIQUIDA 128 HP, CAPACIDADE DA CACAMBA DE 1,7 A 2,8 M3, PESO OPERACIONAL MAXIMO DE 11632 KG</v>
          </cell>
          <cell r="D5492" t="str">
            <v>UN</v>
          </cell>
          <cell r="E5492">
            <v>664150</v>
          </cell>
          <cell r="F5492" t="str">
            <v>SINAPI</v>
          </cell>
          <cell r="G5492" t="str">
            <v>MAIO</v>
          </cell>
          <cell r="H5492">
            <v>2026</v>
          </cell>
          <cell r="I5492" t="str">
            <v>INSUMOS</v>
          </cell>
        </row>
        <row r="5493">
          <cell r="A5493">
            <v>4263</v>
          </cell>
          <cell r="C5493" t="str">
            <v>PA CARREGADEIRA SOBRE RODAS, POTENCIA LIQUIDA 197 HP, CAPACIDADE DA CACAMBA DE 2,5 A 3,5 M3, PESO OPERACIONAL MAXIMO DE 18338 KG</v>
          </cell>
          <cell r="D5493" t="str">
            <v>UN</v>
          </cell>
          <cell r="E5493">
            <v>920954.62</v>
          </cell>
          <cell r="F5493" t="str">
            <v>SINAPI</v>
          </cell>
          <cell r="G5493" t="str">
            <v>MAIO</v>
          </cell>
          <cell r="H5493">
            <v>2026</v>
          </cell>
          <cell r="I5493" t="str">
            <v>INSUMOS</v>
          </cell>
        </row>
        <row r="5494">
          <cell r="A5494">
            <v>38402</v>
          </cell>
          <cell r="C5494" t="str">
            <v>PA DE LIXO PLASTICA, CABO LONGO</v>
          </cell>
          <cell r="D5494" t="str">
            <v>UN</v>
          </cell>
          <cell r="E5494">
            <v>41.33</v>
          </cell>
          <cell r="F5494" t="str">
            <v>SINAPI</v>
          </cell>
          <cell r="G5494" t="str">
            <v>MAIO</v>
          </cell>
          <cell r="H5494">
            <v>2026</v>
          </cell>
          <cell r="I5494" t="str">
            <v>INSUMOS</v>
          </cell>
        </row>
        <row r="5495">
          <cell r="A5495">
            <v>45234</v>
          </cell>
          <cell r="C5495" t="str">
            <v>PA QUADRADA COM CABO DE MADEIRA EM Y DE 71 CM</v>
          </cell>
          <cell r="D5495" t="str">
            <v>UN</v>
          </cell>
          <cell r="E5495">
            <v>49.64</v>
          </cell>
          <cell r="F5495" t="str">
            <v>SINAPI</v>
          </cell>
          <cell r="G5495" t="str">
            <v>MAIO</v>
          </cell>
          <cell r="H5495">
            <v>2026</v>
          </cell>
          <cell r="I5495" t="str">
            <v>INSUMOS</v>
          </cell>
        </row>
        <row r="5496">
          <cell r="A5496">
            <v>3412</v>
          </cell>
          <cell r="C5496" t="str">
            <v>PAINEL DE LA DE VIDRO SEM REVESTIMENTO PSI 20, E = 25 MM, DE 1200 X 600 MM</v>
          </cell>
          <cell r="D5496" t="str">
            <v>M2</v>
          </cell>
          <cell r="F5496" t="str">
            <v>SINAPI</v>
          </cell>
          <cell r="G5496" t="str">
            <v>MAIO</v>
          </cell>
          <cell r="H5496">
            <v>2026</v>
          </cell>
          <cell r="I5496" t="str">
            <v>INSUMOS</v>
          </cell>
        </row>
        <row r="5497">
          <cell r="A5497">
            <v>3413</v>
          </cell>
          <cell r="C5497" t="str">
            <v>PAINEL DE LA DE VIDRO SEM REVESTIMENTO PSI 20, E = 50 MM, DE 1200 X 600 MM</v>
          </cell>
          <cell r="D5497" t="str">
            <v>M2</v>
          </cell>
          <cell r="F5497" t="str">
            <v>SINAPI</v>
          </cell>
          <cell r="G5497" t="str">
            <v>MAIO</v>
          </cell>
          <cell r="H5497">
            <v>2026</v>
          </cell>
          <cell r="I5497" t="str">
            <v>INSUMOS</v>
          </cell>
        </row>
        <row r="5498">
          <cell r="A5498">
            <v>39744</v>
          </cell>
          <cell r="C5498" t="str">
            <v>PAINEL DE LA DE VIDRO SEM REVESTIMENTO PSI 40, E = 25 MM, DE 1200 X 600 MM</v>
          </cell>
          <cell r="D5498" t="str">
            <v>M2</v>
          </cell>
          <cell r="F5498" t="str">
            <v>SINAPI</v>
          </cell>
          <cell r="G5498" t="str">
            <v>MAIO</v>
          </cell>
          <cell r="H5498">
            <v>2026</v>
          </cell>
          <cell r="I5498" t="str">
            <v>INSUMOS</v>
          </cell>
        </row>
        <row r="5499">
          <cell r="A5499">
            <v>39745</v>
          </cell>
          <cell r="C5499" t="str">
            <v>PAINEL DE LA DE VIDRO SEM REVESTIMENTO PSI 40, E = 50 MM, DE 1200 X 600 MM</v>
          </cell>
          <cell r="D5499" t="str">
            <v>M2</v>
          </cell>
          <cell r="F5499" t="str">
            <v>SINAPI</v>
          </cell>
          <cell r="G5499" t="str">
            <v>MAIO</v>
          </cell>
          <cell r="H5499">
            <v>2026</v>
          </cell>
          <cell r="I5499" t="str">
            <v>INSUMOS</v>
          </cell>
        </row>
        <row r="5500">
          <cell r="A5500">
            <v>39639</v>
          </cell>
          <cell r="C5500" t="str">
            <v>PAINEL ESTRUTURAL PARA LAJE SECA REVESTIDO EM PLACA CIMENTICIA, DE *1,20 X 2,50* M, E = 55 MM</v>
          </cell>
          <cell r="D5500" t="str">
            <v>M2</v>
          </cell>
          <cell r="E5500">
            <v>254.2</v>
          </cell>
          <cell r="F5500" t="str">
            <v>SINAPI</v>
          </cell>
          <cell r="G5500" t="str">
            <v>MAIO</v>
          </cell>
          <cell r="H5500">
            <v>2026</v>
          </cell>
          <cell r="I5500" t="str">
            <v>INSUMOS</v>
          </cell>
        </row>
        <row r="5501">
          <cell r="A5501">
            <v>39637</v>
          </cell>
          <cell r="C5501" t="str">
            <v>PAINEL ESTRUTURAL PARA LAJE SECA REVESTIDO EM PLACA CIMENTICIA, DE 1,20 X 2,50 M, E = 23 MM</v>
          </cell>
          <cell r="D5501" t="str">
            <v>M2</v>
          </cell>
          <cell r="E5501">
            <v>162.94</v>
          </cell>
          <cell r="F5501" t="str">
            <v>SINAPI</v>
          </cell>
          <cell r="G5501" t="str">
            <v>MAIO</v>
          </cell>
          <cell r="H5501">
            <v>2026</v>
          </cell>
          <cell r="I5501" t="str">
            <v>INSUMOS</v>
          </cell>
        </row>
        <row r="5502">
          <cell r="A5502">
            <v>39638</v>
          </cell>
          <cell r="C5502" t="str">
            <v>PAINEL ESTRUTURAL PARA LAJE SECA REVESTIDO EM PLACA CIMENTICIA, DE 1,20 X 2,50 M, E = 40 MM</v>
          </cell>
          <cell r="D5502" t="str">
            <v>M2</v>
          </cell>
          <cell r="E5502">
            <v>196.27</v>
          </cell>
          <cell r="F5502" t="str">
            <v>SINAPI</v>
          </cell>
          <cell r="G5502" t="str">
            <v>MAIO</v>
          </cell>
          <cell r="H5502">
            <v>2026</v>
          </cell>
          <cell r="I5502" t="str">
            <v>INSUMOS</v>
          </cell>
        </row>
        <row r="5503">
          <cell r="A5503">
            <v>39517</v>
          </cell>
          <cell r="C5503" t="str">
            <v>PAINEL TERMOISOLANTE PARA FECHAMENTOS VERTICAIS (INCLUI PARAFUSOS DE FIXACAO) REVESTIDO EM ACO GALVALUME, LARGURA UTIL DE 1100 MM, REVESTIMENTO COM ESPESSURA DE 0,50 MM, COM PRE-PINTURA NAS DUAS FACES, NUCLEO EM POLIURETANO (PUR) COM ESPESSURA 40/50 MM</v>
          </cell>
          <cell r="D5503" t="str">
            <v>M2</v>
          </cell>
          <cell r="E5503">
            <v>194.05</v>
          </cell>
          <cell r="F5503" t="str">
            <v>SINAPI</v>
          </cell>
          <cell r="G5503" t="str">
            <v>MAIO</v>
          </cell>
          <cell r="H5503">
            <v>2026</v>
          </cell>
          <cell r="I5503" t="str">
            <v>INSUMOS</v>
          </cell>
        </row>
        <row r="5504">
          <cell r="A5504">
            <v>39518</v>
          </cell>
          <cell r="C5504" t="str">
            <v>PAINEL TERMOISOLANTE PARA FECHAMENTOS VERTICAIS (INCLUI PARAFUSOS DE FIXACAO) REVESTIDO EM ACO GALVALUME, LARGURA UTIL DE 1100 MM, REVESTIMENTO COM ESPESSURA DE 0,50 MM, COM PRE-PINTURA NAS DUAS FACES, NUCLEO EM POLIURETANO (PUR) COM ESPESSURA 70/80 MM</v>
          </cell>
          <cell r="D5504" t="str">
            <v>M2</v>
          </cell>
          <cell r="E5504">
            <v>230.05</v>
          </cell>
          <cell r="F5504" t="str">
            <v>SINAPI</v>
          </cell>
          <cell r="G5504" t="str">
            <v>MAIO</v>
          </cell>
          <cell r="H5504">
            <v>2026</v>
          </cell>
          <cell r="I5504" t="str">
            <v>INSUMOS</v>
          </cell>
        </row>
        <row r="5505">
          <cell r="A5505">
            <v>38366</v>
          </cell>
          <cell r="C5505" t="str">
            <v>PAPEL KRAFT BETUMADO</v>
          </cell>
          <cell r="D5505" t="str">
            <v>M2</v>
          </cell>
          <cell r="E5505">
            <v>4.9800000000000004</v>
          </cell>
          <cell r="F5505" t="str">
            <v>SINAPI</v>
          </cell>
          <cell r="G5505" t="str">
            <v>MAIO</v>
          </cell>
          <cell r="H5505">
            <v>2026</v>
          </cell>
          <cell r="I5505" t="str">
            <v>INSUMOS</v>
          </cell>
        </row>
        <row r="5506">
          <cell r="A5506">
            <v>11703</v>
          </cell>
          <cell r="C5506" t="str">
            <v>PAPELEIRA DE PAREDE EM METAL CROMADO SEM TAMPA</v>
          </cell>
          <cell r="D5506" t="str">
            <v>UN</v>
          </cell>
          <cell r="E5506">
            <v>28.4</v>
          </cell>
          <cell r="F5506" t="str">
            <v>SINAPI</v>
          </cell>
          <cell r="G5506" t="str">
            <v>MAIO</v>
          </cell>
          <cell r="H5506">
            <v>2026</v>
          </cell>
          <cell r="I5506" t="str">
            <v>INSUMOS</v>
          </cell>
        </row>
        <row r="5507">
          <cell r="A5507">
            <v>37400</v>
          </cell>
          <cell r="C5507" t="str">
            <v>PAPELEIRA PLASTICA TIPO DISPENSER PARA PAPEL HIGIENICO ROLAO</v>
          </cell>
          <cell r="D5507" t="str">
            <v>UN</v>
          </cell>
          <cell r="E5507">
            <v>41.09</v>
          </cell>
          <cell r="F5507" t="str">
            <v>SINAPI</v>
          </cell>
          <cell r="G5507" t="str">
            <v>MAIO</v>
          </cell>
          <cell r="H5507">
            <v>2026</v>
          </cell>
          <cell r="I5507" t="str">
            <v>INSUMOS</v>
          </cell>
        </row>
        <row r="5508">
          <cell r="A5508">
            <v>25400</v>
          </cell>
          <cell r="C5508" t="str">
            <v>PAR DE TABELAS DE BASQUETE EM COMPENSADO NAVAL, OFICIAL, 1800 X 1200 MM, INCLUINDO ARO DE METAL E REDE EM POLIPROPILENO 100% (SEM SUPORTE DE FIXACAO)</v>
          </cell>
          <cell r="D5508" t="str">
            <v>UN</v>
          </cell>
          <cell r="E5508">
            <v>3207.73</v>
          </cell>
          <cell r="F5508" t="str">
            <v>SINAPI</v>
          </cell>
          <cell r="G5508" t="str">
            <v>MAIO</v>
          </cell>
          <cell r="H5508">
            <v>2026</v>
          </cell>
          <cell r="I5508" t="str">
            <v>INSUMOS</v>
          </cell>
        </row>
        <row r="5509">
          <cell r="A5509">
            <v>4276</v>
          </cell>
          <cell r="C5509" t="str">
            <v>PARA-RAIOS DE DISTRIBUICAO, TENSAO NOMINAL 15 KV, CORRENTE NOMINAL DE DESCARGA 5 KA</v>
          </cell>
          <cell r="D5509" t="str">
            <v>UN</v>
          </cell>
          <cell r="E5509">
            <v>208.94</v>
          </cell>
          <cell r="F5509" t="str">
            <v>SINAPI</v>
          </cell>
          <cell r="G5509" t="str">
            <v>MAIO</v>
          </cell>
          <cell r="H5509">
            <v>2026</v>
          </cell>
          <cell r="I5509" t="str">
            <v>INSUMOS</v>
          </cell>
        </row>
        <row r="5510">
          <cell r="A5510">
            <v>4273</v>
          </cell>
          <cell r="C5510" t="str">
            <v>PARA-RAIOS DE DISTRIBUICAO, TENSAO NOMINAL 30 KV, CORRENTE NOMINAL DE DESCARGA 10 KA</v>
          </cell>
          <cell r="D5510" t="str">
            <v>UN</v>
          </cell>
          <cell r="E5510">
            <v>379.34</v>
          </cell>
          <cell r="F5510" t="str">
            <v>SINAPI</v>
          </cell>
          <cell r="G5510" t="str">
            <v>MAIO</v>
          </cell>
          <cell r="H5510">
            <v>2026</v>
          </cell>
          <cell r="I5510" t="str">
            <v>INSUMOS</v>
          </cell>
        </row>
        <row r="5511">
          <cell r="A5511">
            <v>4274</v>
          </cell>
          <cell r="C5511" t="str">
            <v>PARA-RAIOS TIPO FRANKLIN 350 MM, EM LATAO CROMADO, DUAS DESCIDAS, PARA PROTECAO DE EDIFICACOES CONTRA DESCARGAS ATMOSFERICAS</v>
          </cell>
          <cell r="D5511" t="str">
            <v>UN</v>
          </cell>
          <cell r="E5511">
            <v>138.78</v>
          </cell>
          <cell r="F5511" t="str">
            <v>SINAPI</v>
          </cell>
          <cell r="G5511" t="str">
            <v>MAIO</v>
          </cell>
          <cell r="H5511">
            <v>2026</v>
          </cell>
          <cell r="I5511" t="str">
            <v>INSUMOS</v>
          </cell>
        </row>
        <row r="5512">
          <cell r="A5512">
            <v>44286</v>
          </cell>
          <cell r="C5512" t="str">
            <v>PARAFUSO AUTO BROCANTE 12 X 7/8" COM ARRUELA DE VEDACAO EPDM</v>
          </cell>
          <cell r="D5512" t="str">
            <v>UN</v>
          </cell>
          <cell r="E5512">
            <v>0.27</v>
          </cell>
          <cell r="F5512" t="str">
            <v>SINAPI</v>
          </cell>
          <cell r="G5512" t="str">
            <v>MAIO</v>
          </cell>
          <cell r="H5512">
            <v>2026</v>
          </cell>
          <cell r="I5512" t="str">
            <v>INSUMOS</v>
          </cell>
        </row>
        <row r="5513">
          <cell r="A5513">
            <v>39438</v>
          </cell>
          <cell r="C5513" t="str">
            <v>PARAFUSO CABECA TROMBETA E PONTA AGULHA (GN55), COMPRIMENTO 55 MM, EM ACO FOSFATIZADO, PARA FIXAR CHAPA DE GESSO EM PERFIL DRYWALL METALICO MAXIMO 0,7 MM</v>
          </cell>
          <cell r="D5513" t="str">
            <v>UN</v>
          </cell>
          <cell r="E5513">
            <v>0.3</v>
          </cell>
          <cell r="F5513" t="str">
            <v>SINAPI</v>
          </cell>
          <cell r="G5513" t="str">
            <v>MAIO</v>
          </cell>
          <cell r="H5513">
            <v>2026</v>
          </cell>
          <cell r="I5513" t="str">
            <v>INSUMOS</v>
          </cell>
        </row>
        <row r="5514">
          <cell r="A5514">
            <v>44310</v>
          </cell>
          <cell r="C5514" t="str">
            <v>PARAFUSO CHUMBADOR - PCH 1 DO TIPO ANDORINHA (EM Y) COM PORCA INCLUSA, *12 X 80 MM*</v>
          </cell>
          <cell r="D5514" t="str">
            <v>UN</v>
          </cell>
          <cell r="E5514">
            <v>18.02</v>
          </cell>
          <cell r="F5514" t="str">
            <v>SINAPI</v>
          </cell>
          <cell r="G5514" t="str">
            <v>MAIO</v>
          </cell>
          <cell r="H5514">
            <v>2026</v>
          </cell>
          <cell r="I5514" t="str">
            <v>INSUMOS</v>
          </cell>
        </row>
        <row r="5515">
          <cell r="A5515">
            <v>45158</v>
          </cell>
          <cell r="C5515" t="str">
            <v>PARAFUSO DE ACO TIPO CHUMBADOR PARABOLT, DIAMETRO 1/2", COMPRIMENTO 100 MM</v>
          </cell>
          <cell r="D5515" t="str">
            <v>UN</v>
          </cell>
          <cell r="E5515">
            <v>3.72</v>
          </cell>
          <cell r="F5515" t="str">
            <v>SINAPI</v>
          </cell>
          <cell r="G5515" t="str">
            <v>MAIO</v>
          </cell>
          <cell r="H5515">
            <v>2026</v>
          </cell>
          <cell r="I5515" t="str">
            <v>INSUMOS</v>
          </cell>
        </row>
        <row r="5516">
          <cell r="A5516">
            <v>4379</v>
          </cell>
          <cell r="C5516" t="str">
            <v>PARAFUSO DE ACO ZINCADO COM ROSCA SOBERBA, CABECA CHATA E FENDA SIMPLES, DIAMETRO 2,5 MM, COMPRIMENTO * 9,5 * MM</v>
          </cell>
          <cell r="D5516" t="str">
            <v>UN</v>
          </cell>
          <cell r="E5516">
            <v>0.06</v>
          </cell>
          <cell r="F5516" t="str">
            <v>SINAPI</v>
          </cell>
          <cell r="G5516" t="str">
            <v>MAIO</v>
          </cell>
          <cell r="H5516">
            <v>2026</v>
          </cell>
          <cell r="I5516" t="str">
            <v>INSUMOS</v>
          </cell>
        </row>
        <row r="5517">
          <cell r="A5517">
            <v>4377</v>
          </cell>
          <cell r="C5517" t="str">
            <v>PARAFUSO DE ACO ZINCADO COM ROSCA SOBERBA, CABECA CHATA E FENDA SIMPLES, DIAMETRO 4,2 MM, COMPRIMENTO * 32 * MM</v>
          </cell>
          <cell r="D5517" t="str">
            <v>UN</v>
          </cell>
          <cell r="E5517">
            <v>0.21</v>
          </cell>
          <cell r="F5517" t="str">
            <v>SINAPI</v>
          </cell>
          <cell r="G5517" t="str">
            <v>MAIO</v>
          </cell>
          <cell r="H5517">
            <v>2026</v>
          </cell>
          <cell r="I5517" t="str">
            <v>INSUMOS</v>
          </cell>
        </row>
        <row r="5518">
          <cell r="A5518">
            <v>4356</v>
          </cell>
          <cell r="C5518" t="str">
            <v>PARAFUSO DE ACO ZINCADO COM ROSCA SOBERBA, CABECA CHATA E FENDA SIMPLES, DIAMETRO 4,8 MM, COMPRIMENTO 45 MM</v>
          </cell>
          <cell r="D5518" t="str">
            <v>UN</v>
          </cell>
          <cell r="E5518">
            <v>0.3</v>
          </cell>
          <cell r="F5518" t="str">
            <v>SINAPI</v>
          </cell>
          <cell r="G5518" t="str">
            <v>MAIO</v>
          </cell>
          <cell r="H5518">
            <v>2026</v>
          </cell>
          <cell r="I5518" t="str">
            <v>INSUMOS</v>
          </cell>
        </row>
        <row r="5519">
          <cell r="A5519">
            <v>13246</v>
          </cell>
          <cell r="C5519" t="str">
            <v>PARAFUSO DE ACO ZINCADO, SEXTAVADO, COM ROSCA INTEIRA, DIAMETRO 5/16", COMPRIMENTO 3/4", COM PORCA E ARRUELA LISA LEVE</v>
          </cell>
          <cell r="D5519" t="str">
            <v>UN</v>
          </cell>
          <cell r="E5519">
            <v>0.52</v>
          </cell>
          <cell r="F5519" t="str">
            <v>SINAPI</v>
          </cell>
          <cell r="G5519" t="str">
            <v>MAIO</v>
          </cell>
          <cell r="H5519">
            <v>2026</v>
          </cell>
          <cell r="I5519" t="str">
            <v>INSUMOS</v>
          </cell>
        </row>
        <row r="5520">
          <cell r="A5520">
            <v>13294</v>
          </cell>
          <cell r="C5520" t="str">
            <v>PARAFUSO DE ACO ZINCADO, SEXTAVADO, COM ROSCA SOBERBA, DIAMETRO 3/8", COMPRIMENTO 80 MM</v>
          </cell>
          <cell r="D5520" t="str">
            <v>UN</v>
          </cell>
          <cell r="E5520">
            <v>1.73</v>
          </cell>
          <cell r="F5520" t="str">
            <v>SINAPI</v>
          </cell>
          <cell r="G5520" t="str">
            <v>MAIO</v>
          </cell>
          <cell r="H5520">
            <v>2026</v>
          </cell>
          <cell r="I5520" t="str">
            <v>INSUMOS</v>
          </cell>
        </row>
        <row r="5521">
          <cell r="A5521">
            <v>11963</v>
          </cell>
          <cell r="C5521" t="str">
            <v>PARAFUSO DE ACO ZINCADO, TIPO CHUMBADOR PARABOLT, DIAMETRO 1/2", COMPRIMENTO 75 MM</v>
          </cell>
          <cell r="D5521" t="str">
            <v>UN</v>
          </cell>
          <cell r="E5521">
            <v>10.93</v>
          </cell>
          <cell r="F5521" t="str">
            <v>SINAPI</v>
          </cell>
          <cell r="G5521" t="str">
            <v>MAIO</v>
          </cell>
          <cell r="H5521">
            <v>2026</v>
          </cell>
          <cell r="I5521" t="str">
            <v>INSUMOS</v>
          </cell>
        </row>
        <row r="5522">
          <cell r="A5522">
            <v>11964</v>
          </cell>
          <cell r="C5522" t="str">
            <v>PARAFUSO DE ACO ZINCADO, TIPO CHUMBADOR PARABOLT, DIAMETRO 3/8", COMPRIMENTO 75 MM</v>
          </cell>
          <cell r="D5522" t="str">
            <v>UN</v>
          </cell>
          <cell r="E5522">
            <v>2.76</v>
          </cell>
          <cell r="F5522" t="str">
            <v>SINAPI</v>
          </cell>
          <cell r="G5522" t="str">
            <v>MAIO</v>
          </cell>
          <cell r="H5522">
            <v>2026</v>
          </cell>
          <cell r="I5522" t="str">
            <v>INSUMOS</v>
          </cell>
        </row>
        <row r="5523">
          <cell r="A5523">
            <v>44757</v>
          </cell>
          <cell r="C5523" t="str">
            <v>PARAFUSO DE ACO ZINCADO, TIPO CHUMBADOR PARABOLT, DIAMETRO 5/8"</v>
          </cell>
          <cell r="D5523" t="str">
            <v>UN</v>
          </cell>
          <cell r="E5523">
            <v>12.16</v>
          </cell>
          <cell r="F5523" t="str">
            <v>SINAPI</v>
          </cell>
          <cell r="G5523" t="str">
            <v>MAIO</v>
          </cell>
          <cell r="H5523">
            <v>2026</v>
          </cell>
          <cell r="I5523" t="str">
            <v>INSUMOS</v>
          </cell>
        </row>
        <row r="5524">
          <cell r="A5524">
            <v>4346</v>
          </cell>
          <cell r="C5524" t="str">
            <v>PARAFUSO DE FERRO POLIDO, SEXTAVADO, COM ROSCA PARCIAL, DIAMETRO 5/8", COMPRIMENTO 6", COM PORCA E ARRUELA DE PRESSAO MEDIA</v>
          </cell>
          <cell r="D5524" t="str">
            <v>UN</v>
          </cell>
          <cell r="E5524">
            <v>11.71</v>
          </cell>
          <cell r="F5524" t="str">
            <v>SINAPI</v>
          </cell>
          <cell r="G5524" t="str">
            <v>MAIO</v>
          </cell>
          <cell r="H5524">
            <v>2026</v>
          </cell>
          <cell r="I5524" t="str">
            <v>INSUMOS</v>
          </cell>
        </row>
        <row r="5525">
          <cell r="A5525">
            <v>11955</v>
          </cell>
          <cell r="C5525" t="str">
            <v>PARAFUSO DE LATAO COM ACABAMENTO CROMADO PARA FIXAR PECA SANITARIA, INCLUI PORCA CEGA, ARRUELA E BUCHA DE NYLON TAMANHO S-10</v>
          </cell>
          <cell r="D5525" t="str">
            <v>UN</v>
          </cell>
          <cell r="E5525">
            <v>5.13</v>
          </cell>
          <cell r="F5525" t="str">
            <v>SINAPI</v>
          </cell>
          <cell r="G5525" t="str">
            <v>MAIO</v>
          </cell>
          <cell r="H5525">
            <v>2026</v>
          </cell>
          <cell r="I5525" t="str">
            <v>INSUMOS</v>
          </cell>
        </row>
        <row r="5526">
          <cell r="A5526">
            <v>11960</v>
          </cell>
          <cell r="C5526" t="str">
            <v>PARAFUSO DE LATAO COM ROSCA SOBERBA, CABECA CHATA E FENDA SIMPLES, DIAMETRO 2,5 MM, COMPRIMENTO 12 MM</v>
          </cell>
          <cell r="D5526" t="str">
            <v>UN</v>
          </cell>
          <cell r="E5526">
            <v>0.17</v>
          </cell>
          <cell r="F5526" t="str">
            <v>SINAPI</v>
          </cell>
          <cell r="G5526" t="str">
            <v>MAIO</v>
          </cell>
          <cell r="H5526">
            <v>2026</v>
          </cell>
          <cell r="I5526" t="str">
            <v>INSUMOS</v>
          </cell>
        </row>
        <row r="5527">
          <cell r="A5527">
            <v>4333</v>
          </cell>
          <cell r="C5527" t="str">
            <v>PARAFUSO DE LATAO COM ROSCA SOBERBA, CABECA CHATA E FENDA SIMPLES, DIAMETRO 3,2 MM, COMPRIMENTO 16 MM</v>
          </cell>
          <cell r="D5527" t="str">
            <v>UN</v>
          </cell>
          <cell r="E5527">
            <v>0.3</v>
          </cell>
          <cell r="F5527" t="str">
            <v>SINAPI</v>
          </cell>
          <cell r="G5527" t="str">
            <v>MAIO</v>
          </cell>
          <cell r="H5527">
            <v>2026</v>
          </cell>
          <cell r="I5527" t="str">
            <v>INSUMOS</v>
          </cell>
        </row>
        <row r="5528">
          <cell r="A5528">
            <v>4358</v>
          </cell>
          <cell r="C5528" t="str">
            <v>PARAFUSO DE LATAO COM ROSCA SOBERBA, CABECA CHATA E FENDA SIMPLES, DIAMETRO 4,8 MM, COMPRIMENTO 65 MM</v>
          </cell>
          <cell r="D5528" t="str">
            <v>UN</v>
          </cell>
          <cell r="E5528">
            <v>2.34</v>
          </cell>
          <cell r="F5528" t="str">
            <v>SINAPI</v>
          </cell>
          <cell r="G5528" t="str">
            <v>MAIO</v>
          </cell>
          <cell r="H5528">
            <v>2026</v>
          </cell>
          <cell r="I5528" t="str">
            <v>INSUMOS</v>
          </cell>
        </row>
        <row r="5529">
          <cell r="A5529">
            <v>39435</v>
          </cell>
          <cell r="C5529" t="str">
            <v>PARAFUSO DRY WALL, EM ACO FOSFATIZADO, CABECA TROMBETA E PONTA AGULHA (TA), COMPRIMENTO 25 MM</v>
          </cell>
          <cell r="D5529" t="str">
            <v>UN</v>
          </cell>
          <cell r="E5529">
            <v>0.12</v>
          </cell>
          <cell r="F5529" t="str">
            <v>SINAPI</v>
          </cell>
          <cell r="G5529" t="str">
            <v>MAIO</v>
          </cell>
          <cell r="H5529">
            <v>2026</v>
          </cell>
          <cell r="I5529" t="str">
            <v>INSUMOS</v>
          </cell>
        </row>
        <row r="5530">
          <cell r="A5530">
            <v>39436</v>
          </cell>
          <cell r="C5530" t="str">
            <v>PARAFUSO DRY WALL, EM ACO FOSFATIZADO, CABECA TROMBETA E PONTA AGULHA (TA), COMPRIMENTO 35 MM</v>
          </cell>
          <cell r="D5530" t="str">
            <v>UN</v>
          </cell>
          <cell r="E5530">
            <v>0.2</v>
          </cell>
          <cell r="F5530" t="str">
            <v>SINAPI</v>
          </cell>
          <cell r="G5530" t="str">
            <v>MAIO</v>
          </cell>
          <cell r="H5530">
            <v>2026</v>
          </cell>
          <cell r="I5530" t="str">
            <v>INSUMOS</v>
          </cell>
        </row>
        <row r="5531">
          <cell r="A5531">
            <v>39437</v>
          </cell>
          <cell r="C5531" t="str">
            <v>PARAFUSO DRY WALL, EM ACO FOSFATIZADO, CABECA TROMBETA E PONTA AGULHA (TA), COMPRIMENTO 45 MM</v>
          </cell>
          <cell r="D5531" t="str">
            <v>UN</v>
          </cell>
          <cell r="E5531">
            <v>0.26</v>
          </cell>
          <cell r="F5531" t="str">
            <v>SINAPI</v>
          </cell>
          <cell r="G5531" t="str">
            <v>MAIO</v>
          </cell>
          <cell r="H5531">
            <v>2026</v>
          </cell>
          <cell r="I5531" t="str">
            <v>INSUMOS</v>
          </cell>
        </row>
        <row r="5532">
          <cell r="A5532">
            <v>39439</v>
          </cell>
          <cell r="C5532" t="str">
            <v>PARAFUSO DRY WALL, EM ACO FOSFATIZADO, CABECA TROMBETA E PONTA BROCA (TB), COMPRIMENTO 25 MM</v>
          </cell>
          <cell r="D5532" t="str">
            <v>UN</v>
          </cell>
          <cell r="E5532">
            <v>0.18</v>
          </cell>
          <cell r="F5532" t="str">
            <v>SINAPI</v>
          </cell>
          <cell r="G5532" t="str">
            <v>MAIO</v>
          </cell>
          <cell r="H5532">
            <v>2026</v>
          </cell>
          <cell r="I5532" t="str">
            <v>INSUMOS</v>
          </cell>
        </row>
        <row r="5533">
          <cell r="A5533">
            <v>39440</v>
          </cell>
          <cell r="C5533" t="str">
            <v>PARAFUSO DRY WALL, EM ACO FOSFATIZADO, CABECA TROMBETA E PONTA BROCA (TB), COMPRIMENTO 35 MM</v>
          </cell>
          <cell r="D5533" t="str">
            <v>UN</v>
          </cell>
          <cell r="E5533">
            <v>0.23</v>
          </cell>
          <cell r="F5533" t="str">
            <v>SINAPI</v>
          </cell>
          <cell r="G5533" t="str">
            <v>MAIO</v>
          </cell>
          <cell r="H5533">
            <v>2026</v>
          </cell>
          <cell r="I5533" t="str">
            <v>INSUMOS</v>
          </cell>
        </row>
        <row r="5534">
          <cell r="A5534">
            <v>39441</v>
          </cell>
          <cell r="C5534" t="str">
            <v>PARAFUSO DRY WALL, EM ACO FOSFATIZADO, CABECA TROMBETA E PONTA BROCA (TB), COMPRIMENTO 45 MM</v>
          </cell>
          <cell r="D5534" t="str">
            <v>UN</v>
          </cell>
          <cell r="E5534">
            <v>0.28999999999999998</v>
          </cell>
          <cell r="F5534" t="str">
            <v>SINAPI</v>
          </cell>
          <cell r="G5534" t="str">
            <v>MAIO</v>
          </cell>
          <cell r="H5534">
            <v>2026</v>
          </cell>
          <cell r="I5534" t="str">
            <v>INSUMOS</v>
          </cell>
        </row>
        <row r="5535">
          <cell r="A5535">
            <v>39442</v>
          </cell>
          <cell r="C5535" t="str">
            <v>PARAFUSO DRY WALL, EM ACO ZINCADO, CABECA LENTILHA E PONTA AGULHA (LA), LARGURA 4,2 MM, COMPRIMENTO 13 MM</v>
          </cell>
          <cell r="D5535" t="str">
            <v>UN</v>
          </cell>
          <cell r="E5535">
            <v>0.21</v>
          </cell>
          <cell r="F5535" t="str">
            <v>SINAPI</v>
          </cell>
          <cell r="G5535" t="str">
            <v>MAIO</v>
          </cell>
          <cell r="H5535">
            <v>2026</v>
          </cell>
          <cell r="I5535" t="str">
            <v>INSUMOS</v>
          </cell>
        </row>
        <row r="5536">
          <cell r="A5536">
            <v>39443</v>
          </cell>
          <cell r="C5536" t="str">
            <v>PARAFUSO DRY WALL, EM ACO ZINCADO, CABECA LENTILHA E PONTA BROCA (LB), LARGURA 4,2 MM, COMPRIMENTO 13 MM</v>
          </cell>
          <cell r="D5536" t="str">
            <v>UN</v>
          </cell>
          <cell r="E5536">
            <v>0.28000000000000003</v>
          </cell>
          <cell r="F5536" t="str">
            <v>SINAPI</v>
          </cell>
          <cell r="G5536" t="str">
            <v>MAIO</v>
          </cell>
          <cell r="H5536">
            <v>2026</v>
          </cell>
          <cell r="I5536" t="str">
            <v>INSUMOS</v>
          </cell>
        </row>
        <row r="5537">
          <cell r="A5537">
            <v>4329</v>
          </cell>
          <cell r="C5537" t="str">
            <v>PARAFUSO EM ACO GALVANIZADO, TIPO MAQUINA, SEXTAVADO, SEM PORCA, DIAMETRO 1/2", COMPRIMENTO 2"</v>
          </cell>
          <cell r="D5537" t="str">
            <v>UN</v>
          </cell>
          <cell r="E5537">
            <v>2.5</v>
          </cell>
          <cell r="F5537" t="str">
            <v>SINAPI</v>
          </cell>
          <cell r="G5537" t="str">
            <v>MAIO</v>
          </cell>
          <cell r="H5537">
            <v>2026</v>
          </cell>
          <cell r="I5537" t="str">
            <v>INSUMOS</v>
          </cell>
        </row>
        <row r="5538">
          <cell r="A5538">
            <v>44229</v>
          </cell>
          <cell r="C5538" t="str">
            <v>PARAFUSO EM ACO INOX (TIPO ALLEN) M6 X 40 MM, COM CABECA BOLEADA / ABAULADA, SEXTAVADA INTERNA, COM ROSCA</v>
          </cell>
          <cell r="D5538" t="str">
            <v>UN</v>
          </cell>
          <cell r="E5538">
            <v>1.03</v>
          </cell>
          <cell r="F5538" t="str">
            <v>SINAPI</v>
          </cell>
          <cell r="G5538" t="str">
            <v>MAIO</v>
          </cell>
          <cell r="H5538">
            <v>2026</v>
          </cell>
          <cell r="I5538" t="str">
            <v>INSUMOS</v>
          </cell>
        </row>
        <row r="5539">
          <cell r="A5539">
            <v>436</v>
          </cell>
          <cell r="C5539" t="str">
            <v>PARAFUSO FRANCES M16 EM ACO GALVANIZADO, COMPRIMENTO = 150 MM, DIAMETRO = 16 MM, CABECA ABAULADA</v>
          </cell>
          <cell r="D5539" t="str">
            <v>UN</v>
          </cell>
          <cell r="F5539" t="str">
            <v>SINAPI</v>
          </cell>
          <cell r="G5539" t="str">
            <v>MAIO</v>
          </cell>
          <cell r="H5539">
            <v>2026</v>
          </cell>
          <cell r="I5539" t="str">
            <v>INSUMOS</v>
          </cell>
        </row>
        <row r="5540">
          <cell r="A5540">
            <v>442</v>
          </cell>
          <cell r="C5540" t="str">
            <v>PARAFUSO FRANCES M16 EM ACO GALVANIZADO, COMPRIMENTO = 45 MM, DIAMETRO = 16 MM, CABECA ABAULADA</v>
          </cell>
          <cell r="D5540" t="str">
            <v>UN</v>
          </cell>
          <cell r="F5540" t="str">
            <v>SINAPI</v>
          </cell>
          <cell r="G5540" t="str">
            <v>MAIO</v>
          </cell>
          <cell r="H5540">
            <v>2026</v>
          </cell>
          <cell r="I5540" t="str">
            <v>INSUMOS</v>
          </cell>
        </row>
        <row r="5541">
          <cell r="A5541">
            <v>4383</v>
          </cell>
          <cell r="C5541" t="str">
            <v>PARAFUSO FRANCES METRICO ZINCADO, DIAMETRO 12 MM, COMPRIMENTO 140MM, COM PORCA SEXTAVADA E ARRUELA DE PRESSAO MEDIA</v>
          </cell>
          <cell r="D5541" t="str">
            <v>UN</v>
          </cell>
          <cell r="E5541">
            <v>22.6</v>
          </cell>
          <cell r="F5541" t="str">
            <v>SINAPI</v>
          </cell>
          <cell r="G5541" t="str">
            <v>MAIO</v>
          </cell>
          <cell r="H5541">
            <v>2026</v>
          </cell>
          <cell r="I5541" t="str">
            <v>INSUMOS</v>
          </cell>
        </row>
        <row r="5542">
          <cell r="A5542">
            <v>4344</v>
          </cell>
          <cell r="C5542" t="str">
            <v>PARAFUSO FRANCES METRICO ZINCADO, DIAMETRO 12 MM, COMPRIMENTO 150 MM, COM PORCA SEXTAVADA E ARRUELA DE PRESSAO MEDIA</v>
          </cell>
          <cell r="D5542" t="str">
            <v>UN</v>
          </cell>
          <cell r="E5542">
            <v>23.69</v>
          </cell>
          <cell r="F5542" t="str">
            <v>SINAPI</v>
          </cell>
          <cell r="G5542" t="str">
            <v>MAIO</v>
          </cell>
          <cell r="H5542">
            <v>2026</v>
          </cell>
          <cell r="I5542" t="str">
            <v>INSUMOS</v>
          </cell>
        </row>
        <row r="5543">
          <cell r="A5543">
            <v>4335</v>
          </cell>
          <cell r="C5543" t="str">
            <v>PARAFUSO FRANCES ZINCADO, DIAMETRO 1/2", COMPRIMENTO 12", COM PORCA E ARRUELA LISA MEDIA</v>
          </cell>
          <cell r="D5543" t="str">
            <v>UN</v>
          </cell>
          <cell r="E5543">
            <v>15.91</v>
          </cell>
          <cell r="F5543" t="str">
            <v>SINAPI</v>
          </cell>
          <cell r="G5543" t="str">
            <v>MAIO</v>
          </cell>
          <cell r="H5543">
            <v>2026</v>
          </cell>
          <cell r="I5543" t="str">
            <v>INSUMOS</v>
          </cell>
        </row>
        <row r="5544">
          <cell r="A5544">
            <v>4334</v>
          </cell>
          <cell r="C5544" t="str">
            <v>PARAFUSO FRANCES ZINCADO, DIAMETRO 1/2", COMPRIMENTO 15", COM PORCA E ARRUELA LISA MEDIA</v>
          </cell>
          <cell r="D5544" t="str">
            <v>UN</v>
          </cell>
          <cell r="E5544">
            <v>21.82</v>
          </cell>
          <cell r="F5544" t="str">
            <v>SINAPI</v>
          </cell>
          <cell r="G5544" t="str">
            <v>MAIO</v>
          </cell>
          <cell r="H5544">
            <v>2026</v>
          </cell>
          <cell r="I5544" t="str">
            <v>INSUMOS</v>
          </cell>
        </row>
        <row r="5545">
          <cell r="A5545">
            <v>11953</v>
          </cell>
          <cell r="C5545" t="str">
            <v>PARAFUSO FRANCES ZINCADO, DIAMETRO 1/2", COMPRIMENTO 2", COM PORCA E ARRUELA</v>
          </cell>
          <cell r="D5545" t="str">
            <v>UN</v>
          </cell>
          <cell r="E5545">
            <v>3.76</v>
          </cell>
          <cell r="F5545" t="str">
            <v>SINAPI</v>
          </cell>
          <cell r="G5545" t="str">
            <v>MAIO</v>
          </cell>
          <cell r="H5545">
            <v>2026</v>
          </cell>
          <cell r="I5545" t="str">
            <v>INSUMOS</v>
          </cell>
        </row>
        <row r="5546">
          <cell r="A5546">
            <v>4343</v>
          </cell>
          <cell r="C5546" t="str">
            <v>PARAFUSO FRANCES ZINCADO, DIAMETRO 1/2", COMPRIMENTO 4", COM PORCA E ARRUELA</v>
          </cell>
          <cell r="D5546" t="str">
            <v>UN</v>
          </cell>
          <cell r="E5546">
            <v>5.36</v>
          </cell>
          <cell r="F5546" t="str">
            <v>SINAPI</v>
          </cell>
          <cell r="G5546" t="str">
            <v>MAIO</v>
          </cell>
          <cell r="H5546">
            <v>2026</v>
          </cell>
          <cell r="I5546" t="str">
            <v>INSUMOS</v>
          </cell>
        </row>
        <row r="5547">
          <cell r="A5547">
            <v>44738</v>
          </cell>
          <cell r="C5547" t="str">
            <v>PARAFUSO M10, ACO CARBONO ZINCADO, CLASSE 5.8, SEXTAVADO, ROSCA INTEIRA, DIAMETRO 10 MM, COMPRIMENTO 30 MM</v>
          </cell>
          <cell r="D5547" t="str">
            <v>UN</v>
          </cell>
          <cell r="E5547">
            <v>0.81</v>
          </cell>
          <cell r="F5547" t="str">
            <v>SINAPI</v>
          </cell>
          <cell r="G5547" t="str">
            <v>MAIO</v>
          </cell>
          <cell r="H5547">
            <v>2026</v>
          </cell>
          <cell r="I5547" t="str">
            <v>INSUMOS</v>
          </cell>
        </row>
        <row r="5548">
          <cell r="A5548">
            <v>430</v>
          </cell>
          <cell r="C5548" t="str">
            <v>PARAFUSO M16 EM ACO GALVANIZADO, COMPRIMENTO = 125 MM, DIAMETRO = 16 MM, ROSCA MAQUINA, CABECA QUADRADA</v>
          </cell>
          <cell r="D5548" t="str">
            <v>UN</v>
          </cell>
          <cell r="F5548" t="str">
            <v>SINAPI</v>
          </cell>
          <cell r="G5548" t="str">
            <v>MAIO</v>
          </cell>
          <cell r="H5548">
            <v>2026</v>
          </cell>
          <cell r="I5548" t="str">
            <v>INSUMOS</v>
          </cell>
        </row>
        <row r="5549">
          <cell r="A5549">
            <v>441</v>
          </cell>
          <cell r="C5549" t="str">
            <v>PARAFUSO M16 EM ACO GALVANIZADO, COMPRIMENTO = 150 MM, DIAMETRO = 16 MM, ROSCA MAQUINA, CABECA QUADRADA</v>
          </cell>
          <cell r="D5549" t="str">
            <v>UN</v>
          </cell>
          <cell r="F5549" t="str">
            <v>SINAPI</v>
          </cell>
          <cell r="G5549" t="str">
            <v>MAIO</v>
          </cell>
          <cell r="H5549">
            <v>2026</v>
          </cell>
          <cell r="I5549" t="str">
            <v>INSUMOS</v>
          </cell>
        </row>
        <row r="5550">
          <cell r="A5550">
            <v>431</v>
          </cell>
          <cell r="C5550" t="str">
            <v>PARAFUSO M16 EM ACO GALVANIZADO, COMPRIMENTO = 200 MM, DIAMETRO = 16 MM, ROSCA MAQUINA, CABECA QUADRADA</v>
          </cell>
          <cell r="D5550" t="str">
            <v>UN</v>
          </cell>
          <cell r="F5550" t="str">
            <v>SINAPI</v>
          </cell>
          <cell r="G5550" t="str">
            <v>MAIO</v>
          </cell>
          <cell r="H5550">
            <v>2026</v>
          </cell>
          <cell r="I5550" t="str">
            <v>INSUMOS</v>
          </cell>
        </row>
        <row r="5551">
          <cell r="A5551">
            <v>432</v>
          </cell>
          <cell r="C5551" t="str">
            <v>PARAFUSO M16 EM ACO GALVANIZADO, COMPRIMENTO = 250 MM, DIAMETRO = 16 MM, ROSCA MAQUINA, CABECA QUADRADA</v>
          </cell>
          <cell r="D5551" t="str">
            <v>UN</v>
          </cell>
          <cell r="F5551" t="str">
            <v>SINAPI</v>
          </cell>
          <cell r="G5551" t="str">
            <v>MAIO</v>
          </cell>
          <cell r="H5551">
            <v>2026</v>
          </cell>
          <cell r="I5551" t="str">
            <v>INSUMOS</v>
          </cell>
        </row>
        <row r="5552">
          <cell r="A5552">
            <v>429</v>
          </cell>
          <cell r="C5552" t="str">
            <v>PARAFUSO M16 EM ACO GALVANIZADO, COMPRIMENTO = 300 MM, DIAMETRO = 16 MM, ROSCA DUPLA</v>
          </cell>
          <cell r="D5552" t="str">
            <v>UN</v>
          </cell>
          <cell r="F5552" t="str">
            <v>SINAPI</v>
          </cell>
          <cell r="G5552" t="str">
            <v>MAIO</v>
          </cell>
          <cell r="H5552">
            <v>2026</v>
          </cell>
          <cell r="I5552" t="str">
            <v>INSUMOS</v>
          </cell>
        </row>
        <row r="5553">
          <cell r="A5553">
            <v>439</v>
          </cell>
          <cell r="C5553" t="str">
            <v>PARAFUSO M16 EM ACO GALVANIZADO, COMPRIMENTO = 300 MM, DIAMETRO = 16 MM, ROSCA MAQUINA, CABECA QUADRADA</v>
          </cell>
          <cell r="D5553" t="str">
            <v>UN</v>
          </cell>
          <cell r="F5553" t="str">
            <v>SINAPI</v>
          </cell>
          <cell r="G5553" t="str">
            <v>MAIO</v>
          </cell>
          <cell r="H5553">
            <v>2026</v>
          </cell>
          <cell r="I5553" t="str">
            <v>INSUMOS</v>
          </cell>
        </row>
        <row r="5554">
          <cell r="A5554">
            <v>433</v>
          </cell>
          <cell r="C5554" t="str">
            <v>PARAFUSO M16 EM ACO GALVANIZADO, COMPRIMENTO = 350 MM, DIAMETRO = 16 MM, ROSCA MAQUINA, CABECA QUADRADA</v>
          </cell>
          <cell r="D5554" t="str">
            <v>UN</v>
          </cell>
          <cell r="F5554" t="str">
            <v>SINAPI</v>
          </cell>
          <cell r="G5554" t="str">
            <v>MAIO</v>
          </cell>
          <cell r="H5554">
            <v>2026</v>
          </cell>
          <cell r="I5554" t="str">
            <v>INSUMOS</v>
          </cell>
        </row>
        <row r="5555">
          <cell r="A5555">
            <v>437</v>
          </cell>
          <cell r="C5555" t="str">
            <v>PARAFUSO M16 EM ACO GALVANIZADO, COMPRIMENTO = 400 MM, DIAMETRO = 16 MM, ROSCA DUPLA</v>
          </cell>
          <cell r="D5555" t="str">
            <v>UN</v>
          </cell>
          <cell r="F5555" t="str">
            <v>SINAPI</v>
          </cell>
          <cell r="G5555" t="str">
            <v>MAIO</v>
          </cell>
          <cell r="H5555">
            <v>2026</v>
          </cell>
          <cell r="I5555" t="str">
            <v>INSUMOS</v>
          </cell>
        </row>
        <row r="5556">
          <cell r="A5556">
            <v>11790</v>
          </cell>
          <cell r="C5556" t="str">
            <v>PARAFUSO M16 EM ACO GALVANIZADO, COMPRIMENTO = 450 MM, DIAMETRO = 16 MM, ROSCA MAQUINA, CABECA QUADRADA</v>
          </cell>
          <cell r="D5556" t="str">
            <v>UN</v>
          </cell>
          <cell r="F5556" t="str">
            <v>SINAPI</v>
          </cell>
          <cell r="G5556" t="str">
            <v>MAIO</v>
          </cell>
          <cell r="H5556">
            <v>2026</v>
          </cell>
          <cell r="I5556" t="str">
            <v>INSUMOS</v>
          </cell>
        </row>
        <row r="5557">
          <cell r="A5557">
            <v>428</v>
          </cell>
          <cell r="C5557" t="str">
            <v>PARAFUSO M16 EM ACO GALVANIZADO, COMPRIMENTO = 500 MM, DIAMETRO = 16 MM, ROSCA MAQUINA, COM CABECA SEXTAVADA E PORCA</v>
          </cell>
          <cell r="D5557" t="str">
            <v>UN</v>
          </cell>
          <cell r="F5557" t="str">
            <v>SINAPI</v>
          </cell>
          <cell r="G5557" t="str">
            <v>MAIO</v>
          </cell>
          <cell r="H5557">
            <v>2026</v>
          </cell>
          <cell r="I5557" t="str">
            <v>INSUMOS</v>
          </cell>
        </row>
        <row r="5558">
          <cell r="A5558">
            <v>44739</v>
          </cell>
          <cell r="C5558" t="str">
            <v>PARAFUSO M16 EM ACO ZINCADO, CABECA SEXTAVADA, ROSCA INTEIRA, COMPRIMENTO 25 MM, DIAMETRO 16 MM</v>
          </cell>
          <cell r="D5558" t="str">
            <v>UN</v>
          </cell>
          <cell r="E5558">
            <v>2.0699999999999998</v>
          </cell>
          <cell r="F5558" t="str">
            <v>SINAPI</v>
          </cell>
          <cell r="G5558" t="str">
            <v>MAIO</v>
          </cell>
          <cell r="H5558">
            <v>2026</v>
          </cell>
          <cell r="I5558" t="str">
            <v>INSUMOS</v>
          </cell>
        </row>
        <row r="5559">
          <cell r="A5559">
            <v>44740</v>
          </cell>
          <cell r="C5559" t="str">
            <v>PARAFUSO M16 INOX, CABECA SEXTAVADA, ROSCA INTEIRA, COMPRIMENTO 50 MM, DIAMETRO 16 MM</v>
          </cell>
          <cell r="D5559" t="str">
            <v>UN</v>
          </cell>
          <cell r="E5559">
            <v>9.33</v>
          </cell>
          <cell r="F5559" t="str">
            <v>SINAPI</v>
          </cell>
          <cell r="G5559" t="str">
            <v>MAIO</v>
          </cell>
          <cell r="H5559">
            <v>2026</v>
          </cell>
          <cell r="I5559" t="str">
            <v>INSUMOS</v>
          </cell>
        </row>
        <row r="5560">
          <cell r="A5560">
            <v>4351</v>
          </cell>
          <cell r="C5560" t="str">
            <v>PARAFUSO NIQUELADO 3 1/2" COM ACABAMENTO CROMADO PARA FIXAR PECA SANITARIA, INCLUI PORCA CEGA, ARRUELA E BUCHA DE NYLON TAMANHO S-8</v>
          </cell>
          <cell r="D5560" t="str">
            <v>UN</v>
          </cell>
          <cell r="E5560">
            <v>19.260000000000002</v>
          </cell>
          <cell r="F5560" t="str">
            <v>SINAPI</v>
          </cell>
          <cell r="G5560" t="str">
            <v>MAIO</v>
          </cell>
          <cell r="H5560">
            <v>2026</v>
          </cell>
          <cell r="I5560" t="str">
            <v>INSUMOS</v>
          </cell>
        </row>
        <row r="5561">
          <cell r="A5561">
            <v>4384</v>
          </cell>
          <cell r="C5561" t="str">
            <v>PARAFUSO NIQUELADO COM ACABAMENTO CROMADO PARA FIXAR PECA SANITARIA, INCLUI PORCA CEGA, ARRUELA E BUCHA DE NYLON TAMANHO S-10</v>
          </cell>
          <cell r="D5561" t="str">
            <v>UN</v>
          </cell>
          <cell r="E5561">
            <v>25.97</v>
          </cell>
          <cell r="F5561" t="str">
            <v>SINAPI</v>
          </cell>
          <cell r="G5561" t="str">
            <v>MAIO</v>
          </cell>
          <cell r="H5561">
            <v>2026</v>
          </cell>
          <cell r="I5561" t="str">
            <v>INSUMOS</v>
          </cell>
        </row>
        <row r="5562">
          <cell r="A5562">
            <v>43883</v>
          </cell>
          <cell r="C5562" t="str">
            <v>PARAFUSO ROSCA MAQUINA, CABECA REDONDA COM FENDA SIMPLES, DIAMETRO *4,8* MM, COMPRIMENTO * 19 * MM, EM ACO CARBONO ZINCADO, COM PORCA E ARRUELA</v>
          </cell>
          <cell r="D5562" t="str">
            <v>UN</v>
          </cell>
          <cell r="E5562">
            <v>0.22</v>
          </cell>
          <cell r="F5562" t="str">
            <v>SINAPI</v>
          </cell>
          <cell r="G5562" t="str">
            <v>MAIO</v>
          </cell>
          <cell r="H5562">
            <v>2026</v>
          </cell>
          <cell r="I5562" t="str">
            <v>INSUMOS</v>
          </cell>
        </row>
        <row r="5563">
          <cell r="A5563">
            <v>11054</v>
          </cell>
          <cell r="C5563" t="str">
            <v>PARAFUSO ROSCA SOBERBA ZINCADO CABECA CHATA FENDA SIMPLES 3,2 X 20 MM (3/4")</v>
          </cell>
          <cell r="D5563" t="str">
            <v>UN</v>
          </cell>
          <cell r="E5563">
            <v>0.04</v>
          </cell>
          <cell r="F5563" t="str">
            <v>SINAPI</v>
          </cell>
          <cell r="G5563" t="str">
            <v>MAIO</v>
          </cell>
          <cell r="H5563">
            <v>2026</v>
          </cell>
          <cell r="I5563" t="str">
            <v>INSUMOS</v>
          </cell>
        </row>
        <row r="5564">
          <cell r="A5564">
            <v>11055</v>
          </cell>
          <cell r="C5564" t="str">
            <v>PARAFUSO ROSCA SOBERBA ZINCADO CABECA CHATA FENDA SIMPLES 3,5 X 25 MM (1")</v>
          </cell>
          <cell r="D5564" t="str">
            <v>UN</v>
          </cell>
          <cell r="E5564">
            <v>7.0000000000000007E-2</v>
          </cell>
          <cell r="F5564" t="str">
            <v>SINAPI</v>
          </cell>
          <cell r="G5564" t="str">
            <v>MAIO</v>
          </cell>
          <cell r="H5564">
            <v>2026</v>
          </cell>
          <cell r="I5564" t="str">
            <v>INSUMOS</v>
          </cell>
        </row>
        <row r="5565">
          <cell r="A5565">
            <v>11056</v>
          </cell>
          <cell r="C5565" t="str">
            <v>PARAFUSO ROSCA SOBERBA ZINCADO CABECA CHATA FENDA SIMPLES 3,8 X 30 MM (1.1/4")</v>
          </cell>
          <cell r="D5565" t="str">
            <v>UN</v>
          </cell>
          <cell r="E5565">
            <v>0.08</v>
          </cell>
          <cell r="F5565" t="str">
            <v>SINAPI</v>
          </cell>
          <cell r="G5565" t="str">
            <v>MAIO</v>
          </cell>
          <cell r="H5565">
            <v>2026</v>
          </cell>
          <cell r="I5565" t="str">
            <v>INSUMOS</v>
          </cell>
        </row>
        <row r="5566">
          <cell r="A5566">
            <v>11057</v>
          </cell>
          <cell r="C5566" t="str">
            <v>PARAFUSO ROSCA SOBERBA ZINCADO CABECA CHATA FENDA SIMPLES 4,8 X 40 MM (1.1/2")</v>
          </cell>
          <cell r="D5566" t="str">
            <v>UN</v>
          </cell>
          <cell r="E5566">
            <v>0.15</v>
          </cell>
          <cell r="F5566" t="str">
            <v>SINAPI</v>
          </cell>
          <cell r="G5566" t="str">
            <v>MAIO</v>
          </cell>
          <cell r="H5566">
            <v>2026</v>
          </cell>
          <cell r="I5566" t="str">
            <v>INSUMOS</v>
          </cell>
        </row>
        <row r="5567">
          <cell r="A5567">
            <v>11059</v>
          </cell>
          <cell r="C5567" t="str">
            <v>PARAFUSO ROSCA SOBERBA ZINCADO CABECA CHATA FENDA SIMPLES 5,5 X 50 MM (2")</v>
          </cell>
          <cell r="D5567" t="str">
            <v>UN</v>
          </cell>
          <cell r="E5567">
            <v>0.3</v>
          </cell>
          <cell r="F5567" t="str">
            <v>SINAPI</v>
          </cell>
          <cell r="G5567" t="str">
            <v>MAIO</v>
          </cell>
          <cell r="H5567">
            <v>2026</v>
          </cell>
          <cell r="I5567" t="str">
            <v>INSUMOS</v>
          </cell>
        </row>
        <row r="5568">
          <cell r="A5568">
            <v>11058</v>
          </cell>
          <cell r="C5568" t="str">
            <v>PARAFUSO ROSCA SOBERBA ZINCADO CABECA CHATA FENDA SIMPLES 5,5 X 65 MM (2.1/2")</v>
          </cell>
          <cell r="D5568" t="str">
            <v>UN</v>
          </cell>
          <cell r="E5568">
            <v>0.39</v>
          </cell>
          <cell r="F5568" t="str">
            <v>SINAPI</v>
          </cell>
          <cell r="G5568" t="str">
            <v>MAIO</v>
          </cell>
          <cell r="H5568">
            <v>2026</v>
          </cell>
          <cell r="I5568" t="str">
            <v>INSUMOS</v>
          </cell>
        </row>
        <row r="5569">
          <cell r="A5569">
            <v>4320</v>
          </cell>
          <cell r="C5569" t="str">
            <v>PARAFUSO ZINCADO 5/16" X 250 MM PARA FIXACAO DE TELHA DE FIBROCIMENTO CANALETE 49, INCLUI BUCHA NYLON S-10</v>
          </cell>
          <cell r="D5569" t="str">
            <v>UN</v>
          </cell>
          <cell r="E5569">
            <v>3.17</v>
          </cell>
          <cell r="F5569" t="str">
            <v>SINAPI</v>
          </cell>
          <cell r="G5569" t="str">
            <v>MAIO</v>
          </cell>
          <cell r="H5569">
            <v>2026</v>
          </cell>
          <cell r="I5569" t="str">
            <v>INSUMOS</v>
          </cell>
        </row>
        <row r="5570">
          <cell r="A5570">
            <v>4318</v>
          </cell>
          <cell r="C5570" t="str">
            <v>PARAFUSO ZINCADO 5/16" X 85 MM PARA FIXACAO DE TELHA DE FIBROCIMENTO CANALETE 90, INCLUI BUCHA NYLON S-10</v>
          </cell>
          <cell r="D5570" t="str">
            <v>UN</v>
          </cell>
          <cell r="E5570">
            <v>1.54</v>
          </cell>
          <cell r="F5570" t="str">
            <v>SINAPI</v>
          </cell>
          <cell r="G5570" t="str">
            <v>MAIO</v>
          </cell>
          <cell r="H5570">
            <v>2026</v>
          </cell>
          <cell r="I5570" t="str">
            <v>INSUMOS</v>
          </cell>
        </row>
        <row r="5571">
          <cell r="A5571">
            <v>4380</v>
          </cell>
          <cell r="C5571" t="str">
            <v>PARAFUSO ZINCADO ROSCA SOBERBA 5/16" X 120 MM PARA TELHA FIBROCIMENTO</v>
          </cell>
          <cell r="D5571" t="str">
            <v>UN</v>
          </cell>
          <cell r="E5571">
            <v>1.34</v>
          </cell>
          <cell r="F5571" t="str">
            <v>SINAPI</v>
          </cell>
          <cell r="G5571" t="str">
            <v>MAIO</v>
          </cell>
          <cell r="H5571">
            <v>2026</v>
          </cell>
          <cell r="I5571" t="str">
            <v>INSUMOS</v>
          </cell>
        </row>
        <row r="5572">
          <cell r="A5572">
            <v>4299</v>
          </cell>
          <cell r="C5572" t="str">
            <v>PARAFUSO ZINCADO ROSCA SOBERBA, CABECA SEXTAVADA, 5/16" X 110 MM, PARA FIXACAO DE TELHA EM MADEIRA</v>
          </cell>
          <cell r="D5572" t="str">
            <v>UN</v>
          </cell>
          <cell r="E5572">
            <v>1.26</v>
          </cell>
          <cell r="F5572" t="str">
            <v>SINAPI</v>
          </cell>
          <cell r="G5572" t="str">
            <v>MAIO</v>
          </cell>
          <cell r="H5572">
            <v>2026</v>
          </cell>
          <cell r="I5572" t="str">
            <v>INSUMOS</v>
          </cell>
        </row>
        <row r="5573">
          <cell r="A5573">
            <v>4304</v>
          </cell>
          <cell r="C5573" t="str">
            <v>PARAFUSO ZINCADO ROSCA SOBERBA, CABECA SEXTAVADA, 5/16" X 150 MM, PARA FIXACAO DE TELHA EM MADEIRA</v>
          </cell>
          <cell r="D5573" t="str">
            <v>UN</v>
          </cell>
          <cell r="E5573">
            <v>1.72</v>
          </cell>
          <cell r="F5573" t="str">
            <v>SINAPI</v>
          </cell>
          <cell r="G5573" t="str">
            <v>MAIO</v>
          </cell>
          <cell r="H5573">
            <v>2026</v>
          </cell>
          <cell r="I5573" t="str">
            <v>INSUMOS</v>
          </cell>
        </row>
        <row r="5574">
          <cell r="A5574">
            <v>4305</v>
          </cell>
          <cell r="C5574" t="str">
            <v>PARAFUSO ZINCADO ROSCA SOBERBA, CABECA SEXTAVADA, 5/16" X 180 MM, PARA FIXACAO DE TELHA EM MADEIRA</v>
          </cell>
          <cell r="D5574" t="str">
            <v>UN</v>
          </cell>
          <cell r="E5574">
            <v>2</v>
          </cell>
          <cell r="F5574" t="str">
            <v>SINAPI</v>
          </cell>
          <cell r="G5574" t="str">
            <v>MAIO</v>
          </cell>
          <cell r="H5574">
            <v>2026</v>
          </cell>
          <cell r="I5574" t="str">
            <v>INSUMOS</v>
          </cell>
        </row>
        <row r="5575">
          <cell r="A5575">
            <v>4306</v>
          </cell>
          <cell r="C5575" t="str">
            <v>PARAFUSO ZINCADO ROSCA SOBERBA, CABECA SEXTAVADA, 5/16" X 200 MM, PARA FIXACAO DE TELHA EM MADEIRA</v>
          </cell>
          <cell r="D5575" t="str">
            <v>UN</v>
          </cell>
          <cell r="E5575">
            <v>2.31</v>
          </cell>
          <cell r="F5575" t="str">
            <v>SINAPI</v>
          </cell>
          <cell r="G5575" t="str">
            <v>MAIO</v>
          </cell>
          <cell r="H5575">
            <v>2026</v>
          </cell>
          <cell r="I5575" t="str">
            <v>INSUMOS</v>
          </cell>
        </row>
        <row r="5576">
          <cell r="A5576">
            <v>4308</v>
          </cell>
          <cell r="C5576" t="str">
            <v>PARAFUSO ZINCADO ROSCA SOBERBA, CABECA SEXTAVADA, 5/16" X 230 MM, PARA FIXACAO DE TELHA EM MADEIRA</v>
          </cell>
          <cell r="D5576" t="str">
            <v>UN</v>
          </cell>
          <cell r="E5576">
            <v>4.79</v>
          </cell>
          <cell r="F5576" t="str">
            <v>SINAPI</v>
          </cell>
          <cell r="G5576" t="str">
            <v>MAIO</v>
          </cell>
          <cell r="H5576">
            <v>2026</v>
          </cell>
          <cell r="I5576" t="str">
            <v>INSUMOS</v>
          </cell>
        </row>
        <row r="5577">
          <cell r="A5577">
            <v>4302</v>
          </cell>
          <cell r="C5577" t="str">
            <v>PARAFUSO ZINCADO ROSCA SOBERBA, CABECA SEXTAVADA, 5/16" X 250 MM, PARA FIXACAO DE TELHA EM MADEIRA</v>
          </cell>
          <cell r="D5577" t="str">
            <v>UN</v>
          </cell>
          <cell r="E5577">
            <v>3.6</v>
          </cell>
          <cell r="F5577" t="str">
            <v>SINAPI</v>
          </cell>
          <cell r="G5577" t="str">
            <v>MAIO</v>
          </cell>
          <cell r="H5577">
            <v>2026</v>
          </cell>
          <cell r="I5577" t="str">
            <v>INSUMOS</v>
          </cell>
        </row>
        <row r="5578">
          <cell r="A5578">
            <v>4300</v>
          </cell>
          <cell r="C5578" t="str">
            <v>PARAFUSO ZINCADO ROSCA SOBERBA, CABECA SEXTAVADA, 5/16" X 50 MM, PARA FIXACAO DE TELHA EM MADEIRA</v>
          </cell>
          <cell r="D5578" t="str">
            <v>UN</v>
          </cell>
          <cell r="E5578">
            <v>0.86</v>
          </cell>
          <cell r="F5578" t="str">
            <v>SINAPI</v>
          </cell>
          <cell r="G5578" t="str">
            <v>MAIO</v>
          </cell>
          <cell r="H5578">
            <v>2026</v>
          </cell>
          <cell r="I5578" t="str">
            <v>INSUMOS</v>
          </cell>
        </row>
        <row r="5579">
          <cell r="A5579">
            <v>4301</v>
          </cell>
          <cell r="C5579" t="str">
            <v>PARAFUSO ZINCADO ROSCA SOBERBA, CABECA SEXTAVADA, 5/16" X 85 MM, PARA FIXACAO DE TELHA EM MADEIRA</v>
          </cell>
          <cell r="D5579" t="str">
            <v>UN</v>
          </cell>
          <cell r="E5579">
            <v>1.04</v>
          </cell>
          <cell r="F5579" t="str">
            <v>SINAPI</v>
          </cell>
          <cell r="G5579" t="str">
            <v>MAIO</v>
          </cell>
          <cell r="H5579">
            <v>2026</v>
          </cell>
          <cell r="I5579" t="str">
            <v>INSUMOS</v>
          </cell>
        </row>
        <row r="5580">
          <cell r="A5580">
            <v>40547</v>
          </cell>
          <cell r="C5580" t="str">
            <v>PARAFUSO ZINCADO, AUTO BROCANTE, FLANGEADO, 4,2 MM X 19 MM</v>
          </cell>
          <cell r="D5580" t="str">
            <v>CENTO</v>
          </cell>
          <cell r="E5580">
            <v>31.56</v>
          </cell>
          <cell r="F5580" t="str">
            <v>SINAPI</v>
          </cell>
          <cell r="G5580" t="str">
            <v>MAIO</v>
          </cell>
          <cell r="H5580">
            <v>2026</v>
          </cell>
          <cell r="I5580" t="str">
            <v>INSUMOS</v>
          </cell>
        </row>
        <row r="5581">
          <cell r="A5581">
            <v>11962</v>
          </cell>
          <cell r="C5581" t="str">
            <v>PARAFUSO ZINCADO, SEXTAVADO, COM ROSCA INTEIRA, DIAMETRO 1/4", COMPRIMENTO 1/2"</v>
          </cell>
          <cell r="D5581" t="str">
            <v>UN</v>
          </cell>
          <cell r="E5581">
            <v>0.26</v>
          </cell>
          <cell r="F5581" t="str">
            <v>SINAPI</v>
          </cell>
          <cell r="G5581" t="str">
            <v>MAIO</v>
          </cell>
          <cell r="H5581">
            <v>2026</v>
          </cell>
          <cell r="I5581" t="str">
            <v>INSUMOS</v>
          </cell>
        </row>
        <row r="5582">
          <cell r="A5582">
            <v>4332</v>
          </cell>
          <cell r="C5582" t="str">
            <v>PARAFUSO ZINCADO, SEXTAVADO, COM ROSCA INTEIRA, DIAMETRO 3/8", COMPRIMENTO 2"</v>
          </cell>
          <cell r="D5582" t="str">
            <v>UN</v>
          </cell>
          <cell r="E5582">
            <v>1.26</v>
          </cell>
          <cell r="F5582" t="str">
            <v>SINAPI</v>
          </cell>
          <cell r="G5582" t="str">
            <v>MAIO</v>
          </cell>
          <cell r="H5582">
            <v>2026</v>
          </cell>
          <cell r="I5582" t="str">
            <v>INSUMOS</v>
          </cell>
        </row>
        <row r="5583">
          <cell r="A5583">
            <v>4331</v>
          </cell>
          <cell r="C5583" t="str">
            <v>PARAFUSO ZINCADO, SEXTAVADO, COM ROSCA INTEIRA, DIAMETRO 5/8", COMPRIMENTO 2 1/4"</v>
          </cell>
          <cell r="D5583" t="str">
            <v>UN</v>
          </cell>
          <cell r="E5583">
            <v>4.7300000000000004</v>
          </cell>
          <cell r="F5583" t="str">
            <v>SINAPI</v>
          </cell>
          <cell r="G5583" t="str">
            <v>MAIO</v>
          </cell>
          <cell r="H5583">
            <v>2026</v>
          </cell>
          <cell r="I5583" t="str">
            <v>INSUMOS</v>
          </cell>
        </row>
        <row r="5584">
          <cell r="A5584">
            <v>4336</v>
          </cell>
          <cell r="C5584" t="str">
            <v>PARAFUSO ZINCADO, SEXTAVADO, COM ROSCA INTEIRA, DIAMETRO 5/8", COMPRIMENTO 3", COM PORCA E ARRUELA DE PRESSAO MEDIA</v>
          </cell>
          <cell r="D5584" t="str">
            <v>UN</v>
          </cell>
          <cell r="E5584">
            <v>6.06</v>
          </cell>
          <cell r="F5584" t="str">
            <v>SINAPI</v>
          </cell>
          <cell r="G5584" t="str">
            <v>MAIO</v>
          </cell>
          <cell r="H5584">
            <v>2026</v>
          </cell>
          <cell r="I5584" t="str">
            <v>INSUMOS</v>
          </cell>
        </row>
        <row r="5585">
          <cell r="A5585">
            <v>11948</v>
          </cell>
          <cell r="C5585" t="str">
            <v>PARAFUSO ZINCADO, SEXTAVADO, COM ROSCA SOBERBA, DIAMETRO 5/16", COMPRIMENTO 40 MM</v>
          </cell>
          <cell r="D5585" t="str">
            <v>UN</v>
          </cell>
          <cell r="E5585">
            <v>0.78</v>
          </cell>
          <cell r="F5585" t="str">
            <v>SINAPI</v>
          </cell>
          <cell r="G5585" t="str">
            <v>MAIO</v>
          </cell>
          <cell r="H5585">
            <v>2026</v>
          </cell>
          <cell r="I5585" t="str">
            <v>INSUMOS</v>
          </cell>
        </row>
        <row r="5586">
          <cell r="A5586">
            <v>4382</v>
          </cell>
          <cell r="C5586" t="str">
            <v>PARAFUSO ZINCADO, SEXTAVADO, COM ROSCA SOBERBA, DIAMETRO 5/16", COMPRIMENTO 80 MM</v>
          </cell>
          <cell r="D5586" t="str">
            <v>UN</v>
          </cell>
          <cell r="E5586">
            <v>1.3</v>
          </cell>
          <cell r="F5586" t="str">
            <v>SINAPI</v>
          </cell>
          <cell r="G5586" t="str">
            <v>MAIO</v>
          </cell>
          <cell r="H5586">
            <v>2026</v>
          </cell>
          <cell r="I5586" t="str">
            <v>INSUMOS</v>
          </cell>
        </row>
        <row r="5587">
          <cell r="A5587">
            <v>4354</v>
          </cell>
          <cell r="C5587" t="str">
            <v>PARAFUSO ZINCADO, SEXTAVADO, GRAU 5, ROSCA INTEIRA, DIAMETRO 1 1/2", COMPRIMENTO 4"</v>
          </cell>
          <cell r="D5587" t="str">
            <v>UN</v>
          </cell>
          <cell r="E5587">
            <v>54.34</v>
          </cell>
          <cell r="F5587" t="str">
            <v>SINAPI</v>
          </cell>
          <cell r="G5587" t="str">
            <v>MAIO</v>
          </cell>
          <cell r="H5587">
            <v>2026</v>
          </cell>
          <cell r="I5587" t="str">
            <v>INSUMOS</v>
          </cell>
        </row>
        <row r="5588">
          <cell r="A5588">
            <v>40839</v>
          </cell>
          <cell r="C5588" t="str">
            <v>PARAFUSO, ASTM A307 - GRAU A, SEXTAVADO, ZINCADO, DIAMETRO 3/8" (9,52 MM), COMPRIMENTO 1" (25,4 MM)</v>
          </cell>
          <cell r="D5588" t="str">
            <v>CENTO</v>
          </cell>
          <cell r="E5588">
            <v>130.77000000000001</v>
          </cell>
          <cell r="F5588" t="str">
            <v>SINAPI</v>
          </cell>
          <cell r="G5588" t="str">
            <v>MAIO</v>
          </cell>
          <cell r="H5588">
            <v>2026</v>
          </cell>
          <cell r="I5588" t="str">
            <v>INSUMOS</v>
          </cell>
        </row>
        <row r="5589">
          <cell r="A5589">
            <v>40552</v>
          </cell>
          <cell r="C5589" t="str">
            <v>PARAFUSO, AUTOATARRAXANTE, CABECA CHATA, FENDA SIMPLES, EM ACO ZINCADO, 1/4" (6,35 MM) X 25 MM</v>
          </cell>
          <cell r="D5589" t="str">
            <v>CENTO</v>
          </cell>
          <cell r="E5589">
            <v>54.11</v>
          </cell>
          <cell r="F5589" t="str">
            <v>SINAPI</v>
          </cell>
          <cell r="G5589" t="str">
            <v>MAIO</v>
          </cell>
          <cell r="H5589">
            <v>2026</v>
          </cell>
          <cell r="I5589" t="str">
            <v>INSUMOS</v>
          </cell>
        </row>
        <row r="5590">
          <cell r="A5590">
            <v>40549</v>
          </cell>
          <cell r="C5590" t="str">
            <v>PARAFUSO, COMUM, ASTM A307, SEXTAVADO, DIAMETRO 1/2" (12,7 MM), COMPRIMENTO 1" (25,4 MM)</v>
          </cell>
          <cell r="D5590" t="str">
            <v>CENTO</v>
          </cell>
          <cell r="E5590">
            <v>214.19</v>
          </cell>
          <cell r="F5590" t="str">
            <v>SINAPI</v>
          </cell>
          <cell r="G5590" t="str">
            <v>MAIO</v>
          </cell>
          <cell r="H5590">
            <v>2026</v>
          </cell>
          <cell r="I5590" t="str">
            <v>INSUMOS</v>
          </cell>
        </row>
        <row r="5591">
          <cell r="A5591">
            <v>43851</v>
          </cell>
          <cell r="C5591" t="str">
            <v>PARAFUSO, EM ACO ZINCADO, CABECA LENTILHA AUTO TRAVANTE DIAMETRO 5/16" X 1" COM PORCA</v>
          </cell>
          <cell r="D5591" t="str">
            <v>UN</v>
          </cell>
          <cell r="E5591">
            <v>0.6</v>
          </cell>
          <cell r="F5591" t="str">
            <v>SINAPI</v>
          </cell>
          <cell r="G5591" t="str">
            <v>MAIO</v>
          </cell>
          <cell r="H5591">
            <v>2026</v>
          </cell>
          <cell r="I5591" t="str">
            <v>INSUMOS</v>
          </cell>
        </row>
        <row r="5592">
          <cell r="A5592">
            <v>43965</v>
          </cell>
          <cell r="C5592" t="str">
            <v>PARAFUSO, EM ACO ZINCADO, CABECA LENTILHA AUTOTRAVANTE DIAMETRO 5/16" X 1"</v>
          </cell>
          <cell r="D5592" t="str">
            <v>UN</v>
          </cell>
          <cell r="E5592">
            <v>0.53</v>
          </cell>
          <cell r="F5592" t="str">
            <v>SINAPI</v>
          </cell>
          <cell r="G5592" t="str">
            <v>MAIO</v>
          </cell>
          <cell r="H5592">
            <v>2026</v>
          </cell>
          <cell r="I5592" t="str">
            <v>INSUMOS</v>
          </cell>
        </row>
        <row r="5593">
          <cell r="A5593">
            <v>4385</v>
          </cell>
          <cell r="C5593" t="str">
            <v>PARALELEPIPEDO GRANITICO OU BASALTICO, PARA PAVIMENTACAO, SEM FRETE (VARIACAO REGIONAL DE PECAS POR M2)</v>
          </cell>
          <cell r="D5593" t="str">
            <v>MIL</v>
          </cell>
          <cell r="E5593">
            <v>4880.55</v>
          </cell>
          <cell r="F5593" t="str">
            <v>SINAPI</v>
          </cell>
          <cell r="G5593" t="str">
            <v>MAIO</v>
          </cell>
          <cell r="H5593">
            <v>2026</v>
          </cell>
          <cell r="I5593" t="str">
            <v>INSUMOS</v>
          </cell>
        </row>
        <row r="5594">
          <cell r="A5594">
            <v>45236</v>
          </cell>
          <cell r="C5594" t="str">
            <v>PASTA ABRASIVA PARA LIMPEZA DE MAOS</v>
          </cell>
          <cell r="D5594" t="str">
            <v>KG</v>
          </cell>
          <cell r="E5594">
            <v>25.29</v>
          </cell>
          <cell r="F5594" t="str">
            <v>SINAPI</v>
          </cell>
          <cell r="G5594" t="str">
            <v>MAIO</v>
          </cell>
          <cell r="H5594">
            <v>2026</v>
          </cell>
          <cell r="I5594" t="str">
            <v>INSUMOS</v>
          </cell>
        </row>
        <row r="5595">
          <cell r="A5595">
            <v>20078</v>
          </cell>
          <cell r="C5595" t="str">
            <v>PASTA LUBRIFICANTE PARA TUBOS E CONEXOES COM JUNTA ELASTICA, EMBALAGEM DE *400* GR (USO EM PVC, ACO, POLIETILENO E OUTROS)</v>
          </cell>
          <cell r="D5595" t="str">
            <v>UN</v>
          </cell>
          <cell r="E5595">
            <v>30.8</v>
          </cell>
          <cell r="F5595" t="str">
            <v>SINAPI</v>
          </cell>
          <cell r="G5595" t="str">
            <v>MAIO</v>
          </cell>
          <cell r="H5595">
            <v>2026</v>
          </cell>
          <cell r="I5595" t="str">
            <v>INSUMOS</v>
          </cell>
        </row>
        <row r="5596">
          <cell r="A5596">
            <v>39897</v>
          </cell>
          <cell r="C5596" t="str">
            <v>PASTA PARA SOLDA DE TUBOS E CONEXOES DE COBRE (EMBALAGEM COM 250 G)</v>
          </cell>
          <cell r="D5596" t="str">
            <v>UN</v>
          </cell>
          <cell r="E5596">
            <v>92.21</v>
          </cell>
          <cell r="F5596" t="str">
            <v>SINAPI</v>
          </cell>
          <cell r="G5596" t="str">
            <v>MAIO</v>
          </cell>
          <cell r="H5596">
            <v>2026</v>
          </cell>
          <cell r="I5596" t="str">
            <v>INSUMOS</v>
          </cell>
        </row>
        <row r="5597">
          <cell r="A5597">
            <v>118</v>
          </cell>
          <cell r="C5597" t="str">
            <v>PASTA VEDA JUNTAS/ROSCA, EMBALAGEM DE *500* G, PARA INSTALACOES DE AGUA, GAS E OUTROS</v>
          </cell>
          <cell r="D5597" t="str">
            <v>UN</v>
          </cell>
          <cell r="E5597">
            <v>65.12</v>
          </cell>
          <cell r="F5597" t="str">
            <v>SINAPI</v>
          </cell>
          <cell r="G5597" t="str">
            <v>MAIO</v>
          </cell>
          <cell r="H5597">
            <v>2026</v>
          </cell>
          <cell r="I5597" t="str">
            <v>INSUMOS</v>
          </cell>
        </row>
        <row r="5598">
          <cell r="A5598">
            <v>4396</v>
          </cell>
          <cell r="C5598" t="str">
            <v>PASTILHA CERAMICA/PORCELANA, REVEST INT/EXT E PISCINA, CORES BRANCA OU FRIAS, SOLIDAS, SEM MESCLAGEM/MISTURA, ACABAMENTO LISO *2,5 X 2,5* CM</v>
          </cell>
          <cell r="D5598" t="str">
            <v>M2</v>
          </cell>
          <cell r="E5598">
            <v>278.14</v>
          </cell>
          <cell r="F5598" t="str">
            <v>SINAPI</v>
          </cell>
          <cell r="G5598" t="str">
            <v>MAIO</v>
          </cell>
          <cell r="H5598">
            <v>2026</v>
          </cell>
          <cell r="I5598" t="str">
            <v>INSUMOS</v>
          </cell>
        </row>
        <row r="5599">
          <cell r="A5599">
            <v>36881</v>
          </cell>
          <cell r="C5599" t="str">
            <v>PASTILHA CERAMICA/PORCELANA, REVEST INT/EXT E PISCINA, CORES BRANCA OU FRIAS, SOLIDAS, SEM MESCLAGEM/MISTURA, ACABAMENTO LISO *5 X 5* CM</v>
          </cell>
          <cell r="D5599" t="str">
            <v>M2</v>
          </cell>
          <cell r="E5599">
            <v>203.06</v>
          </cell>
          <cell r="F5599" t="str">
            <v>SINAPI</v>
          </cell>
          <cell r="G5599" t="str">
            <v>MAIO</v>
          </cell>
          <cell r="H5599">
            <v>2026</v>
          </cell>
          <cell r="I5599" t="str">
            <v>INSUMOS</v>
          </cell>
        </row>
        <row r="5600">
          <cell r="A5600">
            <v>4397</v>
          </cell>
          <cell r="C5600" t="str">
            <v>PASTILHA CERAMICA/PORCELANA, REVEST INT/EXT E PISCINA, CORES LISAS/SOLIDAS, QUENTES, SEM MESCLAGEM/MISTURA, *2,5 X 2,5* CM</v>
          </cell>
          <cell r="D5600" t="str">
            <v>M2</v>
          </cell>
          <cell r="E5600">
            <v>282.77999999999997</v>
          </cell>
          <cell r="F5600" t="str">
            <v>SINAPI</v>
          </cell>
          <cell r="G5600" t="str">
            <v>MAIO</v>
          </cell>
          <cell r="H5600">
            <v>2026</v>
          </cell>
          <cell r="I5600" t="str">
            <v>INSUMOS</v>
          </cell>
        </row>
        <row r="5601">
          <cell r="A5601">
            <v>36882</v>
          </cell>
          <cell r="C5601" t="str">
            <v>PASTILHA CERAMICA/PORCELANA, REVEST INT/EXT E PISCINA, CORES LISAS/SOLIDAS, QUENTES, SEM MESCLAGEM/MISTURA, *5 X 5* CM</v>
          </cell>
          <cell r="D5601" t="str">
            <v>M2</v>
          </cell>
          <cell r="E5601">
            <v>207.05</v>
          </cell>
          <cell r="F5601" t="str">
            <v>SINAPI</v>
          </cell>
          <cell r="G5601" t="str">
            <v>MAIO</v>
          </cell>
          <cell r="H5601">
            <v>2026</v>
          </cell>
          <cell r="I5601" t="str">
            <v>INSUMOS</v>
          </cell>
        </row>
        <row r="5602">
          <cell r="A5602">
            <v>4751</v>
          </cell>
          <cell r="C5602" t="str">
            <v>PASTILHEIRO (HORISTA)</v>
          </cell>
          <cell r="D5602" t="str">
            <v>H</v>
          </cell>
          <cell r="E5602">
            <v>25.86</v>
          </cell>
          <cell r="F5602" t="str">
            <v>SINAPI</v>
          </cell>
          <cell r="G5602" t="str">
            <v>MAIO</v>
          </cell>
          <cell r="H5602">
            <v>2026</v>
          </cell>
          <cell r="I5602" t="str">
            <v>INSUMOS</v>
          </cell>
        </row>
        <row r="5603">
          <cell r="A5603">
            <v>41066</v>
          </cell>
          <cell r="C5603" t="str">
            <v>PASTILHEIRO (MENSALISTA)</v>
          </cell>
          <cell r="D5603" t="str">
            <v>MES</v>
          </cell>
          <cell r="E5603">
            <v>4574.47</v>
          </cell>
          <cell r="F5603" t="str">
            <v>SINAPI</v>
          </cell>
          <cell r="G5603" t="str">
            <v>MAIO</v>
          </cell>
          <cell r="H5603">
            <v>2026</v>
          </cell>
          <cell r="I5603" t="str">
            <v>INSUMOS</v>
          </cell>
        </row>
        <row r="5604">
          <cell r="A5604">
            <v>39604</v>
          </cell>
          <cell r="C5604" t="str">
            <v>PATCH CORD (CABO DE REDE), CATEGORIA 5 E (CAT 5E) UTP, 24 AWG, 4 PARES, EXTENSAO DE 1,50 M</v>
          </cell>
          <cell r="D5604" t="str">
            <v>UN</v>
          </cell>
          <cell r="E5604">
            <v>13.38</v>
          </cell>
          <cell r="F5604" t="str">
            <v>SINAPI</v>
          </cell>
          <cell r="G5604" t="str">
            <v>MAIO</v>
          </cell>
          <cell r="H5604">
            <v>2026</v>
          </cell>
          <cell r="I5604" t="str">
            <v>INSUMOS</v>
          </cell>
        </row>
        <row r="5605">
          <cell r="A5605">
            <v>39605</v>
          </cell>
          <cell r="C5605" t="str">
            <v>PATCH CORD (CABO DE REDE), CATEGORIA 5 E (CAT 5E) UTP, 24 AWG, 4 PARES, EXTENSAO DE 2,50 M</v>
          </cell>
          <cell r="D5605" t="str">
            <v>UN</v>
          </cell>
          <cell r="E5605">
            <v>14.54</v>
          </cell>
          <cell r="F5605" t="str">
            <v>SINAPI</v>
          </cell>
          <cell r="G5605" t="str">
            <v>MAIO</v>
          </cell>
          <cell r="H5605">
            <v>2026</v>
          </cell>
          <cell r="I5605" t="str">
            <v>INSUMOS</v>
          </cell>
        </row>
        <row r="5606">
          <cell r="A5606">
            <v>39606</v>
          </cell>
          <cell r="C5606" t="str">
            <v>PATCH CORD (CABO DE REDE), CATEGORIA 6 (CAT 6) UTP, 23 AWG, 4 PARES, EXTENSAO DE 1,50 M</v>
          </cell>
          <cell r="D5606" t="str">
            <v>UN</v>
          </cell>
          <cell r="E5606">
            <v>25.46</v>
          </cell>
          <cell r="F5606" t="str">
            <v>SINAPI</v>
          </cell>
          <cell r="G5606" t="str">
            <v>MAIO</v>
          </cell>
          <cell r="H5606">
            <v>2026</v>
          </cell>
          <cell r="I5606" t="str">
            <v>INSUMOS</v>
          </cell>
        </row>
        <row r="5607">
          <cell r="A5607">
            <v>39607</v>
          </cell>
          <cell r="C5607" t="str">
            <v>PATCH CORD (CABO DE REDE), CATEGORIA 6 (CAT 6) UTP, 23 AWG, 4 PARES, EXTENSAO DE 2,50 M</v>
          </cell>
          <cell r="D5607" t="str">
            <v>UN</v>
          </cell>
          <cell r="E5607">
            <v>34.44</v>
          </cell>
          <cell r="F5607" t="str">
            <v>SINAPI</v>
          </cell>
          <cell r="G5607" t="str">
            <v>MAIO</v>
          </cell>
          <cell r="H5607">
            <v>2026</v>
          </cell>
          <cell r="I5607" t="str">
            <v>INSUMOS</v>
          </cell>
        </row>
        <row r="5608">
          <cell r="A5608">
            <v>39594</v>
          </cell>
          <cell r="C5608" t="str">
            <v>PATCH PANEL, 24 PORTAS, CATEGORIA 5E, PARA FIXACAO EM RACKS DE 19" DE LARGURA E 1 U DE ALTURA</v>
          </cell>
          <cell r="D5608" t="str">
            <v>UN</v>
          </cell>
          <cell r="E5608">
            <v>340.99</v>
          </cell>
          <cell r="F5608" t="str">
            <v>SINAPI</v>
          </cell>
          <cell r="G5608" t="str">
            <v>MAIO</v>
          </cell>
          <cell r="H5608">
            <v>2026</v>
          </cell>
          <cell r="I5608" t="str">
            <v>INSUMOS</v>
          </cell>
        </row>
        <row r="5609">
          <cell r="A5609">
            <v>39596</v>
          </cell>
          <cell r="C5609" t="str">
            <v>PATCH PANEL, 24 PORTAS, CATEGORIA 6, PARA FIXACAO EM RACKS DE 19" DE LARGURA E 1 U DE ALTURA</v>
          </cell>
          <cell r="D5609" t="str">
            <v>UN</v>
          </cell>
          <cell r="E5609">
            <v>913.2</v>
          </cell>
          <cell r="F5609" t="str">
            <v>SINAPI</v>
          </cell>
          <cell r="G5609" t="str">
            <v>MAIO</v>
          </cell>
          <cell r="H5609">
            <v>2026</v>
          </cell>
          <cell r="I5609" t="str">
            <v>INSUMOS</v>
          </cell>
        </row>
        <row r="5610">
          <cell r="A5610">
            <v>39595</v>
          </cell>
          <cell r="C5610" t="str">
            <v>PATCH PANEL, 48 PORTAS, CATEGORIA 5E, PARA FIXACAO EM RACKS DE 19" DE LARGURA E 2 U DE ALTURA</v>
          </cell>
          <cell r="D5610" t="str">
            <v>UN</v>
          </cell>
          <cell r="E5610">
            <v>2051.83</v>
          </cell>
          <cell r="F5610" t="str">
            <v>SINAPI</v>
          </cell>
          <cell r="G5610" t="str">
            <v>MAIO</v>
          </cell>
          <cell r="H5610">
            <v>2026</v>
          </cell>
          <cell r="I5610" t="str">
            <v>INSUMOS</v>
          </cell>
        </row>
        <row r="5611">
          <cell r="A5611">
            <v>39597</v>
          </cell>
          <cell r="C5611" t="str">
            <v>PATCH PANEL, 48 PORTAS, CATEGORIA 6, PARA FIXACAO EM RACKS DE 19" DE LARGURA E 2 U DE ALTURA</v>
          </cell>
          <cell r="D5611" t="str">
            <v>UN</v>
          </cell>
          <cell r="E5611">
            <v>3218.57</v>
          </cell>
          <cell r="F5611" t="str">
            <v>SINAPI</v>
          </cell>
          <cell r="G5611" t="str">
            <v>MAIO</v>
          </cell>
          <cell r="H5611">
            <v>2026</v>
          </cell>
          <cell r="I5611" t="str">
            <v>INSUMOS</v>
          </cell>
        </row>
        <row r="5612">
          <cell r="A5612">
            <v>10731</v>
          </cell>
          <cell r="C5612" t="str">
            <v>PEDRA ARDOSIA, CINZA, *40 X 40* CM, E= *1 CM</v>
          </cell>
          <cell r="D5612" t="str">
            <v>M2</v>
          </cell>
          <cell r="F5612" t="str">
            <v>SINAPI</v>
          </cell>
          <cell r="G5612" t="str">
            <v>MAIO</v>
          </cell>
          <cell r="H5612">
            <v>2026</v>
          </cell>
          <cell r="I5612" t="str">
            <v>INSUMOS</v>
          </cell>
        </row>
        <row r="5613">
          <cell r="A5613">
            <v>4704</v>
          </cell>
          <cell r="C5613" t="str">
            <v>PEDRA ARDOSIA, CINZA, 20 X 40 CM, E= *1 CM</v>
          </cell>
          <cell r="D5613" t="str">
            <v>M2</v>
          </cell>
          <cell r="F5613" t="str">
            <v>SINAPI</v>
          </cell>
          <cell r="G5613" t="str">
            <v>MAIO</v>
          </cell>
          <cell r="H5613">
            <v>2026</v>
          </cell>
          <cell r="I5613" t="str">
            <v>INSUMOS</v>
          </cell>
        </row>
        <row r="5614">
          <cell r="A5614">
            <v>10730</v>
          </cell>
          <cell r="C5614" t="str">
            <v>PEDRA ARDOSIA, CINZA, 30 X 30, E= *1 CM</v>
          </cell>
          <cell r="D5614" t="str">
            <v>M2</v>
          </cell>
          <cell r="F5614" t="str">
            <v>SINAPI</v>
          </cell>
          <cell r="G5614" t="str">
            <v>MAIO</v>
          </cell>
          <cell r="H5614">
            <v>2026</v>
          </cell>
          <cell r="I5614" t="str">
            <v>INSUMOS</v>
          </cell>
        </row>
        <row r="5615">
          <cell r="A5615">
            <v>4720</v>
          </cell>
          <cell r="C5615" t="str">
            <v>PEDRA BRITADA N. 0, OU PEDRISCO (4,8 A 9,5 MM) POSTO PEDREIRA/FORNECEDOR, SEM FRETE</v>
          </cell>
          <cell r="D5615" t="str">
            <v>M3</v>
          </cell>
          <cell r="E5615">
            <v>150.99</v>
          </cell>
          <cell r="F5615" t="str">
            <v>SINAPI</v>
          </cell>
          <cell r="G5615" t="str">
            <v>MAIO</v>
          </cell>
          <cell r="H5615">
            <v>2026</v>
          </cell>
          <cell r="I5615" t="str">
            <v>INSUMOS</v>
          </cell>
        </row>
        <row r="5616">
          <cell r="A5616">
            <v>4721</v>
          </cell>
          <cell r="C5616" t="str">
            <v>PEDRA BRITADA N. 1 (9,5 A 19 MM) POSTO PEDREIRA/FORNECEDOR, SEM FRETE</v>
          </cell>
          <cell r="D5616" t="str">
            <v>M3</v>
          </cell>
          <cell r="E5616">
            <v>130.78</v>
          </cell>
          <cell r="F5616" t="str">
            <v>SINAPI</v>
          </cell>
          <cell r="G5616" t="str">
            <v>MAIO</v>
          </cell>
          <cell r="H5616">
            <v>2026</v>
          </cell>
          <cell r="I5616" t="str">
            <v>INSUMOS</v>
          </cell>
        </row>
        <row r="5617">
          <cell r="A5617">
            <v>4718</v>
          </cell>
          <cell r="C5617" t="str">
            <v>PEDRA BRITADA N. 2 (19 A 38 MM) POSTO PEDREIRA/FORNECEDOR, SEM FRETE</v>
          </cell>
          <cell r="D5617" t="str">
            <v>M3</v>
          </cell>
          <cell r="E5617">
            <v>131.47</v>
          </cell>
          <cell r="F5617" t="str">
            <v>SINAPI</v>
          </cell>
          <cell r="G5617" t="str">
            <v>MAIO</v>
          </cell>
          <cell r="H5617">
            <v>2026</v>
          </cell>
          <cell r="I5617" t="str">
            <v>INSUMOS</v>
          </cell>
        </row>
        <row r="5618">
          <cell r="A5618">
            <v>4722</v>
          </cell>
          <cell r="C5618" t="str">
            <v>PEDRA BRITADA N. 3 (38 A 50 MM) POSTO PEDREIRA/FORNECEDOR, SEM FRETE</v>
          </cell>
          <cell r="D5618" t="str">
            <v>M3</v>
          </cell>
          <cell r="E5618">
            <v>123.53</v>
          </cell>
          <cell r="F5618" t="str">
            <v>SINAPI</v>
          </cell>
          <cell r="G5618" t="str">
            <v>MAIO</v>
          </cell>
          <cell r="H5618">
            <v>2026</v>
          </cell>
          <cell r="I5618" t="str">
            <v>INSUMOS</v>
          </cell>
        </row>
        <row r="5619">
          <cell r="A5619">
            <v>4730</v>
          </cell>
          <cell r="C5619" t="str">
            <v>PEDRA DE MAO OU PEDRA RACHAO PARA ARRIMO/FUNDACAO (POSTO PEDREIRA/FORNECEDOR, SEM FRETE)</v>
          </cell>
          <cell r="D5619" t="str">
            <v>M3</v>
          </cell>
          <cell r="E5619">
            <v>122.92</v>
          </cell>
          <cell r="F5619" t="str">
            <v>SINAPI</v>
          </cell>
          <cell r="G5619" t="str">
            <v>MAIO</v>
          </cell>
          <cell r="H5619">
            <v>2026</v>
          </cell>
          <cell r="I5619" t="str">
            <v>INSUMOS</v>
          </cell>
        </row>
        <row r="5620">
          <cell r="A5620">
            <v>13186</v>
          </cell>
          <cell r="C5620" t="str">
            <v>PEDRA GRANITICA OU BASALTICA IRREGULAR, FAIXA GRANULOMETRICA 100 A 150 MM PARA PAVIMENTACAO OU CALCAMENTO POLIEDRICO, POSTO PEDREIRA / FORNECEDOR (SEM FRETE)</v>
          </cell>
          <cell r="D5620" t="str">
            <v>M3</v>
          </cell>
          <cell r="E5620">
            <v>141.84</v>
          </cell>
          <cell r="F5620" t="str">
            <v>SINAPI</v>
          </cell>
          <cell r="G5620" t="str">
            <v>MAIO</v>
          </cell>
          <cell r="H5620">
            <v>2026</v>
          </cell>
          <cell r="I5620" t="str">
            <v>INSUMOS</v>
          </cell>
        </row>
        <row r="5621">
          <cell r="A5621">
            <v>10737</v>
          </cell>
          <cell r="C5621" t="str">
            <v>PEDRA GRANITICA OU BASALTO, CACO, RETALHO, CAVACO, TIPO MIRACEMA, MADEIRA, PADUANA, RACHINHA, SANTA ISABEL OU OUTRAS SIMILARES, E= *1,0 A *2,0 CM</v>
          </cell>
          <cell r="D5621" t="str">
            <v>M2</v>
          </cell>
          <cell r="F5621" t="str">
            <v>SINAPI</v>
          </cell>
          <cell r="G5621" t="str">
            <v>MAIO</v>
          </cell>
          <cell r="H5621">
            <v>2026</v>
          </cell>
          <cell r="I5621" t="str">
            <v>INSUMOS</v>
          </cell>
        </row>
        <row r="5622">
          <cell r="A5622">
            <v>10734</v>
          </cell>
          <cell r="C5622" t="str">
            <v>PEDRA GRANITICA, SERRADA, TIPO MIRACEMA, MADEIRA, PADUANA, RACHINHA, SANTA ISABEL OU OUTRAS SIMILARES, *11,5 X *23 CM, E= *1,0 A *2,0 CM</v>
          </cell>
          <cell r="D5622" t="str">
            <v>M2</v>
          </cell>
          <cell r="F5622" t="str">
            <v>SINAPI</v>
          </cell>
          <cell r="G5622" t="str">
            <v>MAIO</v>
          </cell>
          <cell r="H5622">
            <v>2026</v>
          </cell>
          <cell r="I5622" t="str">
            <v>INSUMOS</v>
          </cell>
        </row>
        <row r="5623">
          <cell r="A5623">
            <v>4708</v>
          </cell>
          <cell r="C5623" t="str">
            <v>PEDRA PORTUGUESA OU PETIT PAVE, BRANCA OU PRETA</v>
          </cell>
          <cell r="D5623" t="str">
            <v>M2</v>
          </cell>
          <cell r="F5623" t="str">
            <v>SINAPI</v>
          </cell>
          <cell r="G5623" t="str">
            <v>MAIO</v>
          </cell>
          <cell r="H5623">
            <v>2026</v>
          </cell>
          <cell r="I5623" t="str">
            <v>INSUMOS</v>
          </cell>
        </row>
        <row r="5624">
          <cell r="A5624">
            <v>4712</v>
          </cell>
          <cell r="C5624" t="str">
            <v>PEDRA QUARTZITO OU CALCARIO LAMINADO, CACO, TIPO CARIRI, ITACOLOMI, LAGOA SANTA, LUMINARIA, PIRENOPOLIS, SAO TOME OU OUTRAS SIMILARES DA REGIAO, E= *1,5 A *2,5 CM</v>
          </cell>
          <cell r="D5624" t="str">
            <v>M2</v>
          </cell>
          <cell r="F5624" t="str">
            <v>SINAPI</v>
          </cell>
          <cell r="G5624" t="str">
            <v>MAIO</v>
          </cell>
          <cell r="H5624">
            <v>2026</v>
          </cell>
          <cell r="I5624" t="str">
            <v>INSUMOS</v>
          </cell>
        </row>
        <row r="5625">
          <cell r="A5625">
            <v>4710</v>
          </cell>
          <cell r="C5625" t="str">
            <v>PEDRA QUARTZITO OU CALCARIO LAMINADO, SERRADA, TIPO CARIRI, ITACOLOMI, LAGOA SANTA, LUMINARIA, PIRENOPOLIS, SAO TOME OU OUTRAS SIMILARES DA REGIAO, *20 X *40 CM, E= *1,5 A *2,5 CM</v>
          </cell>
          <cell r="D5625" t="str">
            <v>M2</v>
          </cell>
          <cell r="F5625" t="str">
            <v>SINAPI</v>
          </cell>
          <cell r="G5625" t="str">
            <v>MAIO</v>
          </cell>
          <cell r="H5625">
            <v>2026</v>
          </cell>
          <cell r="I5625" t="str">
            <v>INSUMOS</v>
          </cell>
        </row>
        <row r="5626">
          <cell r="A5626">
            <v>4750</v>
          </cell>
          <cell r="C5626" t="str">
            <v>PEDREIRO (HORISTA)</v>
          </cell>
          <cell r="D5626" t="str">
            <v>H</v>
          </cell>
          <cell r="E5626">
            <v>25.86</v>
          </cell>
          <cell r="F5626" t="str">
            <v>SINAPI</v>
          </cell>
          <cell r="G5626" t="str">
            <v>MAIO</v>
          </cell>
          <cell r="H5626">
            <v>2026</v>
          </cell>
          <cell r="I5626" t="str">
            <v>INSUMOS</v>
          </cell>
        </row>
        <row r="5627">
          <cell r="A5627">
            <v>41065</v>
          </cell>
          <cell r="C5627" t="str">
            <v>PEDREIRO (MENSALISTA)</v>
          </cell>
          <cell r="D5627" t="str">
            <v>MES</v>
          </cell>
          <cell r="E5627">
            <v>4573.8100000000004</v>
          </cell>
          <cell r="F5627" t="str">
            <v>SINAPI</v>
          </cell>
          <cell r="G5627" t="str">
            <v>MAIO</v>
          </cell>
          <cell r="H5627">
            <v>2026</v>
          </cell>
          <cell r="I5627" t="str">
            <v>INSUMOS</v>
          </cell>
        </row>
        <row r="5628">
          <cell r="A5628">
            <v>34747</v>
          </cell>
          <cell r="C5628" t="str">
            <v>PEITORIL EM MARMORE, POLIDO, BRANCO COMUM, L= *15* CM, E= *2,0* CM, COM PINGADEIRA</v>
          </cell>
          <cell r="D5628" t="str">
            <v>M</v>
          </cell>
          <cell r="E5628">
            <v>78.989999999999995</v>
          </cell>
          <cell r="F5628" t="str">
            <v>SINAPI</v>
          </cell>
          <cell r="G5628" t="str">
            <v>MAIO</v>
          </cell>
          <cell r="H5628">
            <v>2026</v>
          </cell>
          <cell r="I5628" t="str">
            <v>INSUMOS</v>
          </cell>
        </row>
        <row r="5629">
          <cell r="A5629">
            <v>4826</v>
          </cell>
          <cell r="C5629" t="str">
            <v>PEITORIL EM MARMORE, POLIDO, BRANCO COMUM, L= *15* CM, E= *3* CM, CORTE RETO</v>
          </cell>
          <cell r="D5629" t="str">
            <v>M</v>
          </cell>
          <cell r="E5629">
            <v>84.93</v>
          </cell>
          <cell r="F5629" t="str">
            <v>SINAPI</v>
          </cell>
          <cell r="G5629" t="str">
            <v>MAIO</v>
          </cell>
          <cell r="H5629">
            <v>2026</v>
          </cell>
          <cell r="I5629" t="str">
            <v>INSUMOS</v>
          </cell>
        </row>
        <row r="5630">
          <cell r="A5630">
            <v>41975</v>
          </cell>
          <cell r="C5630" t="str">
            <v>PEITORIL PRE-MOLDADO EM GRANILITE, MARMORITE OU GRANITINA, L = *15* CM</v>
          </cell>
          <cell r="D5630" t="str">
            <v>M2</v>
          </cell>
          <cell r="E5630">
            <v>95.65</v>
          </cell>
          <cell r="F5630" t="str">
            <v>SINAPI</v>
          </cell>
          <cell r="G5630" t="str">
            <v>MAIO</v>
          </cell>
          <cell r="H5630">
            <v>2026</v>
          </cell>
          <cell r="I5630" t="str">
            <v>INSUMOS</v>
          </cell>
        </row>
        <row r="5631">
          <cell r="A5631">
            <v>4825</v>
          </cell>
          <cell r="C5631" t="str">
            <v>PEITORIL/ SOLEIRA EM MARMORE, POLIDO, BRANCO COMUM, L= *25* CM, E= *3* CM, CORTE RETO</v>
          </cell>
          <cell r="D5631" t="str">
            <v>M</v>
          </cell>
          <cell r="E5631">
            <v>117.56</v>
          </cell>
          <cell r="F5631" t="str">
            <v>SINAPI</v>
          </cell>
          <cell r="G5631" t="str">
            <v>MAIO</v>
          </cell>
          <cell r="H5631">
            <v>2026</v>
          </cell>
          <cell r="I5631" t="str">
            <v>INSUMOS</v>
          </cell>
        </row>
        <row r="5632">
          <cell r="A5632">
            <v>34744</v>
          </cell>
          <cell r="C5632" t="str">
            <v>PELICULA REFLETIVA, GT 7 ANOS PARA SINALIZACAO VERTICAL</v>
          </cell>
          <cell r="D5632" t="str">
            <v>M2</v>
          </cell>
          <cell r="E5632">
            <v>29.06</v>
          </cell>
          <cell r="F5632" t="str">
            <v>SINAPI</v>
          </cell>
          <cell r="G5632" t="str">
            <v>MAIO</v>
          </cell>
          <cell r="H5632">
            <v>2026</v>
          </cell>
          <cell r="I5632" t="str">
            <v>INSUMOS</v>
          </cell>
        </row>
        <row r="5633">
          <cell r="A5633">
            <v>39430</v>
          </cell>
          <cell r="C5633" t="str">
            <v>PENDURAL OU PRESILHA REGULADORA, EM ACO GALVANIZADO, COM CORPO, MOLA E REBITE, PARA PERFIL TIPO CANALETA DE ESTRUTURA EM FORROS DRYWALL</v>
          </cell>
          <cell r="D5633" t="str">
            <v>UN</v>
          </cell>
          <cell r="E5633">
            <v>1.87</v>
          </cell>
          <cell r="F5633" t="str">
            <v>SINAPI</v>
          </cell>
          <cell r="G5633" t="str">
            <v>MAIO</v>
          </cell>
          <cell r="H5633">
            <v>2026</v>
          </cell>
          <cell r="I5633" t="str">
            <v>INSUMOS</v>
          </cell>
        </row>
        <row r="5634">
          <cell r="A5634">
            <v>39573</v>
          </cell>
          <cell r="C5634" t="str">
            <v>PENDURAL OU REGULADOR, COM MOLA, EM ACO GALVANIZADO, PARA PERFIL TIPO T CLICADO DE FORROS REMOVIVEL</v>
          </cell>
          <cell r="D5634" t="str">
            <v>UN</v>
          </cell>
          <cell r="E5634">
            <v>1.84</v>
          </cell>
          <cell r="F5634" t="str">
            <v>SINAPI</v>
          </cell>
          <cell r="G5634" t="str">
            <v>MAIO</v>
          </cell>
          <cell r="H5634">
            <v>2026</v>
          </cell>
          <cell r="I5634" t="str">
            <v>INSUMOS</v>
          </cell>
        </row>
        <row r="5635">
          <cell r="A5635">
            <v>38410</v>
          </cell>
          <cell r="C5635" t="str">
            <v>PENEIRA ROTATIVA COM MOTOR ELETRICO TRIFASICO DE 2 CV, CILINDRO DE 1 M X 0,60 M, COM FUROS DE 3,17 MM</v>
          </cell>
          <cell r="D5635" t="str">
            <v>UN</v>
          </cell>
          <cell r="E5635">
            <v>18919.900000000001</v>
          </cell>
          <cell r="F5635" t="str">
            <v>SINAPI</v>
          </cell>
          <cell r="G5635" t="str">
            <v>MAIO</v>
          </cell>
          <cell r="H5635">
            <v>2026</v>
          </cell>
          <cell r="I5635" t="str">
            <v>INSUMOS</v>
          </cell>
        </row>
        <row r="5636">
          <cell r="A5636">
            <v>43082</v>
          </cell>
          <cell r="C5636" t="str">
            <v>PERFIL "I" OU "W" EM ACO LAMINADO, QUAISQUER DIMENSOES</v>
          </cell>
          <cell r="D5636" t="str">
            <v>KG</v>
          </cell>
          <cell r="F5636" t="str">
            <v>SINAPI</v>
          </cell>
          <cell r="G5636" t="str">
            <v>MAIO</v>
          </cell>
          <cell r="H5636">
            <v>2026</v>
          </cell>
          <cell r="I5636" t="str">
            <v>INSUMOS</v>
          </cell>
        </row>
        <row r="5637">
          <cell r="A5637">
            <v>43083</v>
          </cell>
          <cell r="C5637" t="str">
            <v>PERFIL "U" ENRIJECIDO, EM CHAPA DOBRADA DE ACO LAMINADO, E = 3,75 MM, H = 200 MM, L = 75 MM (9,94 KG/M)</v>
          </cell>
          <cell r="D5637" t="str">
            <v>KG</v>
          </cell>
          <cell r="F5637" t="str">
            <v>SINAPI</v>
          </cell>
          <cell r="G5637" t="str">
            <v>MAIO</v>
          </cell>
          <cell r="H5637">
            <v>2026</v>
          </cell>
          <cell r="I5637" t="str">
            <v>INSUMOS</v>
          </cell>
        </row>
        <row r="5638">
          <cell r="A5638">
            <v>40535</v>
          </cell>
          <cell r="C5638" t="str">
            <v>PERFIL "U" SIMPLES, EM CHAPA DOBRADA DE ACO LAMINADO, E = 2,65 MM, H = 75 MM, L = 40 MM (3,04 KG/M)</v>
          </cell>
          <cell r="D5638" t="str">
            <v>KG</v>
          </cell>
          <cell r="F5638" t="str">
            <v>SINAPI</v>
          </cell>
          <cell r="G5638" t="str">
            <v>MAIO</v>
          </cell>
          <cell r="H5638">
            <v>2026</v>
          </cell>
          <cell r="I5638" t="str">
            <v>INSUMOS</v>
          </cell>
        </row>
        <row r="5639">
          <cell r="A5639">
            <v>40598</v>
          </cell>
          <cell r="C5639" t="str">
            <v>PERFIL "U" SIMPLES, EM CHAPA DOBRADA DE ACO LAMINADO, E = 3 MM, H = 125 MM, L = 50 MM (5,07 KG/M)</v>
          </cell>
          <cell r="D5639" t="str">
            <v>KG</v>
          </cell>
          <cell r="F5639" t="str">
            <v>SINAPI</v>
          </cell>
          <cell r="G5639" t="str">
            <v>MAIO</v>
          </cell>
          <cell r="H5639">
            <v>2026</v>
          </cell>
          <cell r="I5639" t="str">
            <v>INSUMOS</v>
          </cell>
        </row>
        <row r="5640">
          <cell r="A5640">
            <v>43692</v>
          </cell>
          <cell r="C5640" t="str">
            <v>PERFIL "U" SIMPLES, EM CHAPA DOBRADA DE ACO LAMINADO, E = 3 MM, H = 200 MM, L = 50 MM (6,83 KG/M)</v>
          </cell>
          <cell r="D5640" t="str">
            <v>KG</v>
          </cell>
          <cell r="F5640" t="str">
            <v>SINAPI</v>
          </cell>
          <cell r="G5640" t="str">
            <v>MAIO</v>
          </cell>
          <cell r="H5640">
            <v>2026</v>
          </cell>
          <cell r="I5640" t="str">
            <v>INSUMOS</v>
          </cell>
        </row>
        <row r="5641">
          <cell r="A5641">
            <v>43665</v>
          </cell>
          <cell r="C5641" t="str">
            <v>PERFIL "U" SIMPLES, EM CHAPA DOBRADA DE ACO LAMINADO, E = 4,75 MM, H = 100 MM, L = 75 MM (8,74 KG/M)</v>
          </cell>
          <cell r="D5641" t="str">
            <v>KG</v>
          </cell>
          <cell r="F5641" t="str">
            <v>SINAPI</v>
          </cell>
          <cell r="G5641" t="str">
            <v>MAIO</v>
          </cell>
          <cell r="H5641">
            <v>2026</v>
          </cell>
          <cell r="I5641" t="str">
            <v>INSUMOS</v>
          </cell>
        </row>
        <row r="5642">
          <cell r="A5642">
            <v>10966</v>
          </cell>
          <cell r="C5642" t="str">
            <v>PERFIL "U" SIMPLES, EM CHAPA DOBRADA DE ACO LAMINADO, E = 8 MM, H = 150 MM, L = 75 MM (16,97 KG/M)</v>
          </cell>
          <cell r="D5642" t="str">
            <v>KG</v>
          </cell>
          <cell r="F5642" t="str">
            <v>SINAPI</v>
          </cell>
          <cell r="G5642" t="str">
            <v>MAIO</v>
          </cell>
          <cell r="H5642">
            <v>2026</v>
          </cell>
          <cell r="I5642" t="str">
            <v>INSUMOS</v>
          </cell>
        </row>
        <row r="5643">
          <cell r="A5643">
            <v>39427</v>
          </cell>
          <cell r="C5643" t="str">
            <v>PERFIL CANALETA, FORMATO C, EM ACO ZINCADO, PARA ESTRUTURA FORRO DRYWALL, E = 0,5 MM, *46 X 18* (L X H), COMPRIMENTO 3 M</v>
          </cell>
          <cell r="D5643" t="str">
            <v>M</v>
          </cell>
          <cell r="E5643">
            <v>4.97</v>
          </cell>
          <cell r="F5643" t="str">
            <v>SINAPI</v>
          </cell>
          <cell r="G5643" t="str">
            <v>MAIO</v>
          </cell>
          <cell r="H5643">
            <v>2026</v>
          </cell>
          <cell r="I5643" t="str">
            <v>INSUMOS</v>
          </cell>
        </row>
        <row r="5644">
          <cell r="A5644">
            <v>39424</v>
          </cell>
          <cell r="C5644" t="str">
            <v>PERFIL CANTONEIRA L, LISA, EM ACO, 25 X 30 MM, E = 0,5 MM, PARA ESTRUTURA DRYWALL</v>
          </cell>
          <cell r="D5644" t="str">
            <v>M</v>
          </cell>
          <cell r="E5644">
            <v>2.95</v>
          </cell>
          <cell r="F5644" t="str">
            <v>SINAPI</v>
          </cell>
          <cell r="G5644" t="str">
            <v>MAIO</v>
          </cell>
          <cell r="H5644">
            <v>2026</v>
          </cell>
          <cell r="I5644" t="str">
            <v>INSUMOS</v>
          </cell>
        </row>
        <row r="5645">
          <cell r="A5645">
            <v>39425</v>
          </cell>
          <cell r="C5645" t="str">
            <v>PERFIL CANTONEIRA L, PERFURADA, EM ACO, 23 X 23 MM, E = 0,5 MM, PARA ESTRUTURA DRYWALL</v>
          </cell>
          <cell r="D5645" t="str">
            <v>M</v>
          </cell>
          <cell r="E5645">
            <v>2.91</v>
          </cell>
          <cell r="F5645" t="str">
            <v>SINAPI</v>
          </cell>
          <cell r="G5645" t="str">
            <v>MAIO</v>
          </cell>
          <cell r="H5645">
            <v>2026</v>
          </cell>
          <cell r="I5645" t="str">
            <v>INSUMOS</v>
          </cell>
        </row>
        <row r="5646">
          <cell r="A5646">
            <v>40664</v>
          </cell>
          <cell r="C5646" t="str">
            <v>PERFIL CARTOLA DE ACO GALVANIZADO, *20 X 30 X 10* MM, E = 0,8 MM</v>
          </cell>
          <cell r="D5646" t="str">
            <v>KG</v>
          </cell>
          <cell r="F5646" t="str">
            <v>SINAPI</v>
          </cell>
          <cell r="G5646" t="str">
            <v>MAIO</v>
          </cell>
          <cell r="H5646">
            <v>2026</v>
          </cell>
          <cell r="I5646" t="str">
            <v>INSUMOS</v>
          </cell>
        </row>
        <row r="5647">
          <cell r="A5647">
            <v>34360</v>
          </cell>
          <cell r="C5647" t="str">
            <v>PERFIL DE ALUMINIO ANODIZADO</v>
          </cell>
          <cell r="D5647" t="str">
            <v>KG</v>
          </cell>
          <cell r="E5647">
            <v>78.25</v>
          </cell>
          <cell r="F5647" t="str">
            <v>SINAPI</v>
          </cell>
          <cell r="G5647" t="str">
            <v>MAIO</v>
          </cell>
          <cell r="H5647">
            <v>2026</v>
          </cell>
          <cell r="I5647" t="str">
            <v>INSUMOS</v>
          </cell>
        </row>
        <row r="5648">
          <cell r="A5648">
            <v>20259</v>
          </cell>
          <cell r="C5648" t="str">
            <v>PERFIL DE BORRACHA EPDM MACICO *12 X 15* MM PARA ESQUADRIAS</v>
          </cell>
          <cell r="D5648" t="str">
            <v>M</v>
          </cell>
          <cell r="E5648">
            <v>38</v>
          </cell>
          <cell r="F5648" t="str">
            <v>SINAPI</v>
          </cell>
          <cell r="G5648" t="str">
            <v>MAIO</v>
          </cell>
          <cell r="H5648">
            <v>2026</v>
          </cell>
          <cell r="I5648" t="str">
            <v>INSUMOS</v>
          </cell>
        </row>
        <row r="5649">
          <cell r="A5649">
            <v>14077</v>
          </cell>
          <cell r="C5649" t="str">
            <v>PERFIL ELASTOMERICO PRE-FORMADO EM EPMD, PARA JUNTA DE DILATACAO DE PISOS COM POUCA SOLICITACAO, 15 MM DE LARGURA, MOVIMENTACAO DE *11 A 19* MM</v>
          </cell>
          <cell r="D5649" t="str">
            <v>M</v>
          </cell>
          <cell r="E5649">
            <v>581.63</v>
          </cell>
          <cell r="F5649" t="str">
            <v>SINAPI</v>
          </cell>
          <cell r="G5649" t="str">
            <v>MAIO</v>
          </cell>
          <cell r="H5649">
            <v>2026</v>
          </cell>
          <cell r="I5649" t="str">
            <v>INSUMOS</v>
          </cell>
        </row>
        <row r="5650">
          <cell r="A5650">
            <v>3678</v>
          </cell>
          <cell r="C5650" t="str">
            <v>PERFIL ELASTOMERICO PRE-FORMADO EM EPMD, PARA JUNTA DE DILATACAO DE USO GERAL EM MEDIAS SOLICITACOES, 8 MM DE LARGURA, MOVIMENTACAO DE *5 A 11* MM</v>
          </cell>
          <cell r="D5650" t="str">
            <v>M</v>
          </cell>
          <cell r="E5650">
            <v>262.89</v>
          </cell>
          <cell r="F5650" t="str">
            <v>SINAPI</v>
          </cell>
          <cell r="G5650" t="str">
            <v>MAIO</v>
          </cell>
          <cell r="H5650">
            <v>2026</v>
          </cell>
          <cell r="I5650" t="str">
            <v>INSUMOS</v>
          </cell>
        </row>
        <row r="5651">
          <cell r="A5651">
            <v>11552</v>
          </cell>
          <cell r="C5651" t="str">
            <v>PERFIL EM ALUMINIO, FORMATO U, ABAS IGUAIS, LARGURA DE 12,70 MM (1/2 POL), ESPESSURA 1,58 MM (1/16 POL) E PESO LINEAR DE APROXIMADAMENTE 0,149 KG/M</v>
          </cell>
          <cell r="D5651" t="str">
            <v>M</v>
          </cell>
          <cell r="E5651">
            <v>8.56</v>
          </cell>
          <cell r="F5651" t="str">
            <v>SINAPI</v>
          </cell>
          <cell r="G5651" t="str">
            <v>MAIO</v>
          </cell>
          <cell r="H5651">
            <v>2026</v>
          </cell>
          <cell r="I5651" t="str">
            <v>INSUMOS</v>
          </cell>
        </row>
        <row r="5652">
          <cell r="A5652">
            <v>585</v>
          </cell>
          <cell r="C5652" t="str">
            <v>PERFIL EM ALUMINIO, FORMATO U, ABAS IGUAIS, LARGURA DE 25,4 MM (1"), ESPESSURA DE 2,38 MM (3/32") E PESO LINEAR DE APROXIMADAMENTE 0,460 KG/M</v>
          </cell>
          <cell r="D5652" t="str">
            <v>KG</v>
          </cell>
          <cell r="E5652">
            <v>62.6</v>
          </cell>
          <cell r="F5652" t="str">
            <v>SINAPI</v>
          </cell>
          <cell r="G5652" t="str">
            <v>MAIO</v>
          </cell>
          <cell r="H5652">
            <v>2026</v>
          </cell>
          <cell r="I5652" t="str">
            <v>INSUMOS</v>
          </cell>
        </row>
        <row r="5653">
          <cell r="A5653">
            <v>39418</v>
          </cell>
          <cell r="C5653" t="str">
            <v>PERFIL GUIA, FORMATO U, EM ACO ZINCADO, PARA ESTRUTURA PAREDE DRYWALL, E = 0,5 MM, 48 X 3000 MM (L X C)</v>
          </cell>
          <cell r="D5653" t="str">
            <v>M</v>
          </cell>
          <cell r="E5653">
            <v>5.54</v>
          </cell>
          <cell r="F5653" t="str">
            <v>SINAPI</v>
          </cell>
          <cell r="G5653" t="str">
            <v>MAIO</v>
          </cell>
          <cell r="H5653">
            <v>2026</v>
          </cell>
          <cell r="I5653" t="str">
            <v>INSUMOS</v>
          </cell>
        </row>
        <row r="5654">
          <cell r="A5654">
            <v>39419</v>
          </cell>
          <cell r="C5654" t="str">
            <v>PERFIL GUIA, FORMATO U, EM ACO ZINCADO, PARA ESTRUTURA PAREDE DRYWALL, E = 0,5 MM, 70 X 3000 MM (L X C)</v>
          </cell>
          <cell r="D5654" t="str">
            <v>M</v>
          </cell>
          <cell r="E5654">
            <v>6.75</v>
          </cell>
          <cell r="F5654" t="str">
            <v>SINAPI</v>
          </cell>
          <cell r="G5654" t="str">
            <v>MAIO</v>
          </cell>
          <cell r="H5654">
            <v>2026</v>
          </cell>
          <cell r="I5654" t="str">
            <v>INSUMOS</v>
          </cell>
        </row>
        <row r="5655">
          <cell r="A5655">
            <v>39420</v>
          </cell>
          <cell r="C5655" t="str">
            <v>PERFIL GUIA, FORMATO U, EM ACO ZINCADO, PARA ESTRUTURA PAREDE DRYWALL, E = 0,5 MM, 90 X 3000 MM (L X C)</v>
          </cell>
          <cell r="D5655" t="str">
            <v>M</v>
          </cell>
          <cell r="E5655">
            <v>7.45</v>
          </cell>
          <cell r="F5655" t="str">
            <v>SINAPI</v>
          </cell>
          <cell r="G5655" t="str">
            <v>MAIO</v>
          </cell>
          <cell r="H5655">
            <v>2026</v>
          </cell>
          <cell r="I5655" t="str">
            <v>INSUMOS</v>
          </cell>
        </row>
        <row r="5656">
          <cell r="A5656">
            <v>39571</v>
          </cell>
          <cell r="C5656" t="str">
            <v>PERFIL LONGARINA (PRINCIPAL), T CLICADO, EM ACO, BRANCO NAS FACES APARENTES, PARA FORRO REMOVIVEL, 24 X 32 X 3750 MM (L X H X C</v>
          </cell>
          <cell r="D5656" t="str">
            <v>M</v>
          </cell>
          <cell r="E5656">
            <v>4.5</v>
          </cell>
          <cell r="F5656" t="str">
            <v>SINAPI</v>
          </cell>
          <cell r="G5656" t="str">
            <v>MAIO</v>
          </cell>
          <cell r="H5656">
            <v>2026</v>
          </cell>
          <cell r="I5656" t="str">
            <v>INSUMOS</v>
          </cell>
        </row>
        <row r="5657">
          <cell r="A5657">
            <v>39421</v>
          </cell>
          <cell r="C5657" t="str">
            <v>PERFIL MONTANTE, FORMATO C, EM ACO ZINCADO, PARA ESTRUTURA PAREDE DRYWALL, E = 0,5 MM, 48 X 3000 MM (L X C)</v>
          </cell>
          <cell r="D5657" t="str">
            <v>M</v>
          </cell>
          <cell r="E5657">
            <v>6.56</v>
          </cell>
          <cell r="F5657" t="str">
            <v>SINAPI</v>
          </cell>
          <cell r="G5657" t="str">
            <v>MAIO</v>
          </cell>
          <cell r="H5657">
            <v>2026</v>
          </cell>
          <cell r="I5657" t="str">
            <v>INSUMOS</v>
          </cell>
        </row>
        <row r="5658">
          <cell r="A5658">
            <v>39422</v>
          </cell>
          <cell r="C5658" t="str">
            <v>PERFIL MONTANTE, FORMATO C, EM ACO ZINCADO, PARA ESTRUTURA PAREDE DRYWALL, E = 0,5 MM, 70 X 3000 MM (L X C)</v>
          </cell>
          <cell r="D5658" t="str">
            <v>M</v>
          </cell>
          <cell r="E5658">
            <v>7.66</v>
          </cell>
          <cell r="F5658" t="str">
            <v>SINAPI</v>
          </cell>
          <cell r="G5658" t="str">
            <v>MAIO</v>
          </cell>
          <cell r="H5658">
            <v>2026</v>
          </cell>
          <cell r="I5658" t="str">
            <v>INSUMOS</v>
          </cell>
        </row>
        <row r="5659">
          <cell r="A5659">
            <v>39423</v>
          </cell>
          <cell r="C5659" t="str">
            <v>PERFIL MONTANTE, FORMATO C, EM ACO ZINCADO, PARA ESTRUTURA PAREDE DRYWALL, E = 0,5 MM, 90 X 3000 MM (L X C)</v>
          </cell>
          <cell r="D5659" t="str">
            <v>M</v>
          </cell>
          <cell r="E5659">
            <v>8.89</v>
          </cell>
          <cell r="F5659" t="str">
            <v>SINAPI</v>
          </cell>
          <cell r="G5659" t="str">
            <v>MAIO</v>
          </cell>
          <cell r="H5659">
            <v>2026</v>
          </cell>
          <cell r="I5659" t="str">
            <v>INSUMOS</v>
          </cell>
        </row>
        <row r="5660">
          <cell r="A5660">
            <v>39426</v>
          </cell>
          <cell r="C5660" t="str">
            <v>PERFIL RODAPE DE IMPERMEABILIZACAO, FORMATO L, EM ACO ZINCADO, PARA ESTRUTURA DRYWALL, E = 0,5 MM, 220 X 3000 MM (H X C)</v>
          </cell>
          <cell r="D5660" t="str">
            <v>M</v>
          </cell>
          <cell r="E5660">
            <v>19.989999999999998</v>
          </cell>
          <cell r="F5660" t="str">
            <v>SINAPI</v>
          </cell>
          <cell r="G5660" t="str">
            <v>MAIO</v>
          </cell>
          <cell r="H5660">
            <v>2026</v>
          </cell>
          <cell r="I5660" t="str">
            <v>INSUMOS</v>
          </cell>
        </row>
        <row r="5661">
          <cell r="A5661">
            <v>39429</v>
          </cell>
          <cell r="C5661" t="str">
            <v>PERFIL TABICA ABERTA, PERFURADA, FORMATO Z, EM ACO GALVANIZADO NATURAL, LARGURA APROXIMADA 40 MM, PARA ESTRUTURA FORRO DRYWALL</v>
          </cell>
          <cell r="D5661" t="str">
            <v>M</v>
          </cell>
          <cell r="E5661">
            <v>6.3</v>
          </cell>
          <cell r="F5661" t="str">
            <v>SINAPI</v>
          </cell>
          <cell r="G5661" t="str">
            <v>MAIO</v>
          </cell>
          <cell r="H5661">
            <v>2026</v>
          </cell>
          <cell r="I5661" t="str">
            <v>INSUMOS</v>
          </cell>
        </row>
        <row r="5662">
          <cell r="A5662">
            <v>39428</v>
          </cell>
          <cell r="C5662" t="str">
            <v>PERFIL TABICA FECHADA, LISA, FORMATO Z, EM ACO GALVANIZADO NATURAL, LARGURA TOTAL NA HORIZONTAL *40* MM, PARA ESTRUTURA FORRO DRYWALL</v>
          </cell>
          <cell r="D5662" t="str">
            <v>M</v>
          </cell>
          <cell r="E5662">
            <v>4.82</v>
          </cell>
          <cell r="F5662" t="str">
            <v>SINAPI</v>
          </cell>
          <cell r="G5662" t="str">
            <v>MAIO</v>
          </cell>
          <cell r="H5662">
            <v>2026</v>
          </cell>
          <cell r="I5662" t="str">
            <v>INSUMOS</v>
          </cell>
        </row>
        <row r="5663">
          <cell r="A5663">
            <v>39572</v>
          </cell>
          <cell r="C5663" t="str">
            <v>PERFIL TIPO CANTONEIRA EM L, EM ACO GALVANIZADO, BRANCO, PARA FORRO REMOVIVEL, *23* X 3000 MM (L X C)</v>
          </cell>
          <cell r="D5663" t="str">
            <v>M</v>
          </cell>
          <cell r="E5663">
            <v>4.17</v>
          </cell>
          <cell r="F5663" t="str">
            <v>SINAPI</v>
          </cell>
          <cell r="G5663" t="str">
            <v>MAIO</v>
          </cell>
          <cell r="H5663">
            <v>2026</v>
          </cell>
          <cell r="I5663" t="str">
            <v>INSUMOS</v>
          </cell>
        </row>
        <row r="5664">
          <cell r="A5664">
            <v>39570</v>
          </cell>
          <cell r="C5664" t="str">
            <v>PERFIL TRAVESSA (SECUNDARIO), T CLICADO, EM ACO GALVANIZADO, BRANCO, PARA FORRO REMOVIVEL, 24 X 1250 MM (L X C)</v>
          </cell>
          <cell r="D5664" t="str">
            <v>M</v>
          </cell>
          <cell r="E5664">
            <v>4.42</v>
          </cell>
          <cell r="F5664" t="str">
            <v>SINAPI</v>
          </cell>
          <cell r="G5664" t="str">
            <v>MAIO</v>
          </cell>
          <cell r="H5664">
            <v>2026</v>
          </cell>
          <cell r="I5664" t="str">
            <v>INSUMOS</v>
          </cell>
        </row>
        <row r="5665">
          <cell r="A5665">
            <v>39569</v>
          </cell>
          <cell r="C5665" t="str">
            <v>PERFIL TRAVESSA (SECUNDARIO), T CLICADO, EM ACO GALVANIZADO, BRANCO, PARA FORRO REMOVIVEL, 24 X 625 MM (L X C)</v>
          </cell>
          <cell r="D5665" t="str">
            <v>M</v>
          </cell>
          <cell r="E5665">
            <v>4.37</v>
          </cell>
          <cell r="F5665" t="str">
            <v>SINAPI</v>
          </cell>
          <cell r="G5665" t="str">
            <v>MAIO</v>
          </cell>
          <cell r="H5665">
            <v>2026</v>
          </cell>
          <cell r="I5665" t="str">
            <v>INSUMOS</v>
          </cell>
        </row>
        <row r="5666">
          <cell r="A5666">
            <v>39328</v>
          </cell>
          <cell r="C5666" t="str">
            <v>PERFILADO PERFURADO 19 X 38 MM, CHAPA 22</v>
          </cell>
          <cell r="D5666" t="str">
            <v>M</v>
          </cell>
          <cell r="E5666">
            <v>4.5199999999999996</v>
          </cell>
          <cell r="F5666" t="str">
            <v>SINAPI</v>
          </cell>
          <cell r="G5666" t="str">
            <v>MAIO</v>
          </cell>
          <cell r="H5666">
            <v>2026</v>
          </cell>
          <cell r="I5666" t="str">
            <v>INSUMOS</v>
          </cell>
        </row>
        <row r="5667">
          <cell r="A5667">
            <v>39029</v>
          </cell>
          <cell r="C5667" t="str">
            <v>PERFILADO PERFURADO DUPLO 38 X 76 MM, CHAPA 22</v>
          </cell>
          <cell r="D5667" t="str">
            <v>M</v>
          </cell>
          <cell r="E5667">
            <v>14.11</v>
          </cell>
          <cell r="F5667" t="str">
            <v>SINAPI</v>
          </cell>
          <cell r="G5667" t="str">
            <v>MAIO</v>
          </cell>
          <cell r="H5667">
            <v>2026</v>
          </cell>
          <cell r="I5667" t="str">
            <v>INSUMOS</v>
          </cell>
        </row>
        <row r="5668">
          <cell r="A5668">
            <v>39028</v>
          </cell>
          <cell r="C5668" t="str">
            <v>PERFILADO PERFURADO SIMPLES 38 X 38 MM, CHAPA 22</v>
          </cell>
          <cell r="D5668" t="str">
            <v>M</v>
          </cell>
          <cell r="E5668">
            <v>8.2200000000000006</v>
          </cell>
          <cell r="F5668" t="str">
            <v>SINAPI</v>
          </cell>
          <cell r="G5668" t="str">
            <v>MAIO</v>
          </cell>
          <cell r="H5668">
            <v>2026</v>
          </cell>
          <cell r="I5668" t="str">
            <v>INSUMOS</v>
          </cell>
        </row>
        <row r="5669">
          <cell r="A5669">
            <v>38541</v>
          </cell>
          <cell r="C5669" t="str">
            <v>PERFURATRIZ COM TORRE METALICA PARA EXECUCAO DE ESTACA HELICE CONTINUA, PROFUNDIDADE MAXIMA DE 30 M, DIAMETRO MAXIMO DE 800 MM, POTENCIA INSTALADA DE 268 HP, MESA ROTATIVA COM TORQUE MAXIMO DE 170 KNM</v>
          </cell>
          <cell r="D5669" t="str">
            <v>UN</v>
          </cell>
          <cell r="E5669">
            <v>4132432.42</v>
          </cell>
          <cell r="F5669" t="str">
            <v>SINAPI</v>
          </cell>
          <cell r="G5669" t="str">
            <v>MAIO</v>
          </cell>
          <cell r="H5669">
            <v>2026</v>
          </cell>
          <cell r="I5669" t="str">
            <v>INSUMOS</v>
          </cell>
        </row>
        <row r="5670">
          <cell r="A5670">
            <v>38542</v>
          </cell>
          <cell r="C5670" t="str">
            <v>PERFURATRIZ COM TORRE METALICA PARA EXECUCAO DE ESTACA HELICE CONTINUA, PROFUNDIDADE MAXIMA DE 32 M, DIAMETRO MAXIMO DE 1000 MM, POTENCIA INSTALADA DE 350 HP, MESA ROTATIVA COM TORQUE MAXIMO DE 263 KNM</v>
          </cell>
          <cell r="D5670" t="str">
            <v>UN</v>
          </cell>
          <cell r="E5670">
            <v>6336396.4000000004</v>
          </cell>
          <cell r="F5670" t="str">
            <v>SINAPI</v>
          </cell>
          <cell r="G5670" t="str">
            <v>MAIO</v>
          </cell>
          <cell r="H5670">
            <v>2026</v>
          </cell>
          <cell r="I5670" t="str">
            <v>INSUMOS</v>
          </cell>
        </row>
        <row r="5671">
          <cell r="A5671">
            <v>45080</v>
          </cell>
          <cell r="C5671" t="str">
            <v>PERFURATRIZ DE COROA DIAMANTADA PARA CONCRETO, DIAMETRO ATE 250 MM, MOTOR ELETRICO 220 V, POTENCIA 2.500W</v>
          </cell>
          <cell r="D5671" t="str">
            <v>UN</v>
          </cell>
          <cell r="E5671">
            <v>13722.62</v>
          </cell>
          <cell r="F5671" t="str">
            <v>SINAPI</v>
          </cell>
          <cell r="G5671" t="str">
            <v>MAIO</v>
          </cell>
          <cell r="H5671">
            <v>2026</v>
          </cell>
          <cell r="I5671" t="str">
            <v>INSUMOS</v>
          </cell>
        </row>
        <row r="5672">
          <cell r="A5672">
            <v>38543</v>
          </cell>
          <cell r="C5672" t="str">
            <v>PERFURATRIZ HIDRAULICA COM TRADO CURTO ACOPLADO, PROFUNDIDADE MAXIMA DE 20 M, DIAMETRO MAXIMO DE 1500 MM, POTENCIA INSTALADA DE 137 HP, MESA ROTATIVA COM TORQUE MAXIMO DE 30 KNM (INCLUI MONTAGEM, NAO INCLUI CAMINHAO)</v>
          </cell>
          <cell r="D5672" t="str">
            <v>UN</v>
          </cell>
          <cell r="E5672">
            <v>1290242.52</v>
          </cell>
          <cell r="F5672" t="str">
            <v>SINAPI</v>
          </cell>
          <cell r="G5672" t="str">
            <v>MAIO</v>
          </cell>
          <cell r="H5672">
            <v>2026</v>
          </cell>
          <cell r="I5672" t="str">
            <v>INSUMOS</v>
          </cell>
        </row>
        <row r="5673">
          <cell r="A5673">
            <v>44002</v>
          </cell>
          <cell r="C5673" t="str">
            <v>PERFURATRIZ HIDRAULICA SOBRE ESTEIRA, TORQUE MAXIMO 161 KNM, PROFUNDIDADE MAXIMA 54 M, DIAMETRO MAXIMO 1500 MM, POTENCIA MOTOR 268 HP</v>
          </cell>
          <cell r="D5673" t="str">
            <v>UN</v>
          </cell>
          <cell r="E5673">
            <v>6026647.5999999996</v>
          </cell>
          <cell r="F5673" t="str">
            <v>SINAPI</v>
          </cell>
          <cell r="G5673" t="str">
            <v>MAIO</v>
          </cell>
          <cell r="H5673">
            <v>2026</v>
          </cell>
          <cell r="I5673" t="str">
            <v>INSUMOS</v>
          </cell>
        </row>
        <row r="5674">
          <cell r="A5674">
            <v>43886</v>
          </cell>
          <cell r="C5674" t="str">
            <v>PERFURATRIZ HIDRAULICA SOBRE ESTEIRA, TORQUE MAXIMO 98 KNM, PROFUNDIDADE MAXIMA 25 M, DIAMETRO MAXIMO 115 MM, POTENCIA MOTOR 190 HP</v>
          </cell>
          <cell r="D5674" t="str">
            <v>UN</v>
          </cell>
          <cell r="E5674">
            <v>2924846.57</v>
          </cell>
          <cell r="F5674" t="str">
            <v>SINAPI</v>
          </cell>
          <cell r="G5674" t="str">
            <v>MAIO</v>
          </cell>
          <cell r="H5674">
            <v>2026</v>
          </cell>
          <cell r="I5674" t="str">
            <v>INSUMOS</v>
          </cell>
        </row>
        <row r="5675">
          <cell r="A5675">
            <v>40791</v>
          </cell>
          <cell r="C5675" t="str">
            <v>PERFURATRIZ MANUAL, TORQUE MAXIMO 83 N.M, POTENCIA 5 CV, COM DIAMETRO MAXIMO 4", PARA SOLO GRAMPEADO (INCLUI SUPORTE OU CHASSI TIPO MESA)</v>
          </cell>
          <cell r="D5675" t="str">
            <v>UN</v>
          </cell>
          <cell r="E5675">
            <v>39806.69</v>
          </cell>
          <cell r="F5675" t="str">
            <v>SINAPI</v>
          </cell>
          <cell r="G5675" t="str">
            <v>MAIO</v>
          </cell>
          <cell r="H5675">
            <v>2026</v>
          </cell>
          <cell r="I5675" t="str">
            <v>INSUMOS</v>
          </cell>
        </row>
        <row r="5676">
          <cell r="A5676">
            <v>44003</v>
          </cell>
          <cell r="C5676" t="str">
            <v>PERFURATRIZ PARA EXECUCAO DE ESTACAS SECANTES, TIPO HELICE CONTINUA COM CABECOTE DUPLO E TUBO METALICO 300 KW</v>
          </cell>
          <cell r="D5676" t="str">
            <v>UN</v>
          </cell>
          <cell r="E5676">
            <v>8375063.0899999999</v>
          </cell>
          <cell r="F5676" t="str">
            <v>SINAPI</v>
          </cell>
          <cell r="G5676" t="str">
            <v>MAIO</v>
          </cell>
          <cell r="H5676">
            <v>2026</v>
          </cell>
          <cell r="I5676" t="str">
            <v>INSUMOS</v>
          </cell>
        </row>
        <row r="5677">
          <cell r="A5677">
            <v>44548</v>
          </cell>
          <cell r="C5677" t="str">
            <v>PERFURATRIZ PARA FURO DIRECIONAL HORIZONTAL (HDD) COM CAPACIDADE ATE 89 KN, POTENCIA 24,8 HP A 80 HP (INCLUSO FERRAMENTAS E LOCALIZADOR), PARA REDE SUBTERRANEA</v>
          </cell>
          <cell r="D5677" t="str">
            <v>UN</v>
          </cell>
          <cell r="E5677">
            <v>2561290.81</v>
          </cell>
          <cell r="F5677" t="str">
            <v>SINAPI</v>
          </cell>
          <cell r="G5677" t="str">
            <v>MAIO</v>
          </cell>
          <cell r="H5677">
            <v>2026</v>
          </cell>
          <cell r="I5677" t="str">
            <v>INSUMOS</v>
          </cell>
        </row>
        <row r="5678">
          <cell r="A5678">
            <v>44550</v>
          </cell>
          <cell r="C5678" t="str">
            <v>PERFURATRIZ PARA FURO DIRECIONAL HORIZONTAL (HDD) COM CAPACIDADE DE 201 KN A 560 KN, POTENCIA 200 HP A 260 HP (INCLUSO FERRAMENTAS E LOCALIZADOR), PARA REDE SUBTERRANEA</v>
          </cell>
          <cell r="D5678" t="str">
            <v>UN</v>
          </cell>
          <cell r="E5678">
            <v>8035652.6100000003</v>
          </cell>
          <cell r="F5678" t="str">
            <v>SINAPI</v>
          </cell>
          <cell r="G5678" t="str">
            <v>MAIO</v>
          </cell>
          <cell r="H5678">
            <v>2026</v>
          </cell>
          <cell r="I5678" t="str">
            <v>INSUMOS</v>
          </cell>
        </row>
        <row r="5679">
          <cell r="A5679">
            <v>44549</v>
          </cell>
          <cell r="C5679" t="str">
            <v>PERFURATRIZ PARA FURO DIRECIONAL HORIZONTAL (HDD) COM CAPACIDADE DE 90 KN A 200 KN, POTENCIA 100 HP A 160 HP (INCLUSO FERRAMENTAS E LOCALIZADOR), PARA REDE SUBTERRANEA</v>
          </cell>
          <cell r="D5679" t="str">
            <v>UN</v>
          </cell>
          <cell r="E5679">
            <v>5876071</v>
          </cell>
          <cell r="F5679" t="str">
            <v>SINAPI</v>
          </cell>
          <cell r="G5679" t="str">
            <v>MAIO</v>
          </cell>
          <cell r="H5679">
            <v>2026</v>
          </cell>
          <cell r="I5679" t="str">
            <v>INSUMOS</v>
          </cell>
        </row>
        <row r="5680">
          <cell r="A5680">
            <v>41982</v>
          </cell>
          <cell r="C5680" t="str">
            <v>PERFURATRIZ ROTATIVA SOBRE ESTEIRA, TORQUE MAXIMO 2500 KGM, POTENCIA 110 HP, MOTOR DIESEL</v>
          </cell>
          <cell r="D5680" t="str">
            <v>UN</v>
          </cell>
          <cell r="E5680">
            <v>1561141.1</v>
          </cell>
          <cell r="F5680" t="str">
            <v>SINAPI</v>
          </cell>
          <cell r="G5680" t="str">
            <v>MAIO</v>
          </cell>
          <cell r="H5680">
            <v>2026</v>
          </cell>
          <cell r="I5680" t="str">
            <v>INSUMOS</v>
          </cell>
        </row>
        <row r="5681">
          <cell r="A5681">
            <v>39012</v>
          </cell>
          <cell r="C5681" t="str">
            <v>PERFURATRIZ SOBRE ESTEIRA, TORQUE MAXIMO 600 KGF, PESO MEDIO 1000 KG, POTENCIA 20 HP, DIAMETRO MAXIMO 10"</v>
          </cell>
          <cell r="D5681" t="str">
            <v>UN</v>
          </cell>
          <cell r="E5681">
            <v>916022.52</v>
          </cell>
          <cell r="F5681" t="str">
            <v>SINAPI</v>
          </cell>
          <cell r="G5681" t="str">
            <v>MAIO</v>
          </cell>
          <cell r="H5681">
            <v>2026</v>
          </cell>
          <cell r="I5681" t="str">
            <v>INSUMOS</v>
          </cell>
        </row>
        <row r="5682">
          <cell r="A5682">
            <v>40435</v>
          </cell>
          <cell r="C5682" t="str">
            <v>PERFURATRIZ SOBRE ESTEIRA, TORQUE MAXIMO DE 600 KGF, POTENCIA ENTRE 50 E 60 HP, DIAMETRO MAXIMO DE 10"</v>
          </cell>
          <cell r="D5682" t="str">
            <v>UN</v>
          </cell>
          <cell r="E5682">
            <v>924981.62</v>
          </cell>
          <cell r="F5682" t="str">
            <v>SINAPI</v>
          </cell>
          <cell r="G5682" t="str">
            <v>MAIO</v>
          </cell>
          <cell r="H5682">
            <v>2026</v>
          </cell>
          <cell r="I5682" t="str">
            <v>INSUMOS</v>
          </cell>
        </row>
        <row r="5683">
          <cell r="A5683">
            <v>45265</v>
          </cell>
          <cell r="C5683" t="str">
            <v>PERNEIRA DE RASPA COM VELCRO</v>
          </cell>
          <cell r="D5683" t="str">
            <v>PAR</v>
          </cell>
          <cell r="E5683">
            <v>36.200000000000003</v>
          </cell>
          <cell r="F5683" t="str">
            <v>SINAPI</v>
          </cell>
          <cell r="G5683" t="str">
            <v>MAIO</v>
          </cell>
          <cell r="H5683">
            <v>2026</v>
          </cell>
          <cell r="I5683" t="str">
            <v>INSUMOS</v>
          </cell>
        </row>
        <row r="5684">
          <cell r="A5684">
            <v>13617</v>
          </cell>
          <cell r="C5684" t="str">
            <v>PICAPE CABINE SIMPLES COM MOTOR 1.6 FLEX, CAMBIO MANUAL, POTENCIA 101/104 CV, 2 PORTAS</v>
          </cell>
          <cell r="D5684" t="str">
            <v>UN</v>
          </cell>
          <cell r="E5684">
            <v>102660.56</v>
          </cell>
          <cell r="F5684" t="str">
            <v>SINAPI</v>
          </cell>
          <cell r="G5684" t="str">
            <v>MAIO</v>
          </cell>
          <cell r="H5684">
            <v>2026</v>
          </cell>
          <cell r="I5684" t="str">
            <v>INSUMOS</v>
          </cell>
        </row>
        <row r="5685">
          <cell r="A5685">
            <v>35274</v>
          </cell>
          <cell r="C5685" t="str">
            <v>PILAR QUADRADO NAO APARELHADO *10 X 10* CM, EM MACARANDUBA/MASSARANDUBA, ANGELIM OU EQUIVALENTE DA REGIAO - BRUTA</v>
          </cell>
          <cell r="D5685" t="str">
            <v>M</v>
          </cell>
          <cell r="E5685">
            <v>74.22</v>
          </cell>
          <cell r="F5685" t="str">
            <v>SINAPI</v>
          </cell>
          <cell r="G5685" t="str">
            <v>MAIO</v>
          </cell>
          <cell r="H5685">
            <v>2026</v>
          </cell>
          <cell r="I5685" t="str">
            <v>INSUMOS</v>
          </cell>
        </row>
        <row r="5686">
          <cell r="A5686">
            <v>35275</v>
          </cell>
          <cell r="C5686" t="str">
            <v>PILAR QUADRADO NAO APARELHADO *15 X 15* CM, EM MACARANDUBA/MASSARANDUBA, ANGELIM OU EQUIVALENTE DA REGIAO - BRUTA</v>
          </cell>
          <cell r="D5686" t="str">
            <v>M</v>
          </cell>
          <cell r="E5686">
            <v>157.53</v>
          </cell>
          <cell r="F5686" t="str">
            <v>SINAPI</v>
          </cell>
          <cell r="G5686" t="str">
            <v>MAIO</v>
          </cell>
          <cell r="H5686">
            <v>2026</v>
          </cell>
          <cell r="I5686" t="str">
            <v>INSUMOS</v>
          </cell>
        </row>
        <row r="5687">
          <cell r="A5687">
            <v>35276</v>
          </cell>
          <cell r="C5687" t="str">
            <v>PILAR QUADRADO NAO APARELHADO *20 X 20* CM, EM MACARANDUBA/MASSARANDUBA, ANGELIM OU EQUIVALENTE DA REGIAO - BRUTA</v>
          </cell>
          <cell r="D5687" t="str">
            <v>M</v>
          </cell>
          <cell r="E5687">
            <v>274.10000000000002</v>
          </cell>
          <cell r="F5687" t="str">
            <v>SINAPI</v>
          </cell>
          <cell r="G5687" t="str">
            <v>MAIO</v>
          </cell>
          <cell r="H5687">
            <v>2026</v>
          </cell>
          <cell r="I5687" t="str">
            <v>INSUMOS</v>
          </cell>
        </row>
        <row r="5688">
          <cell r="A5688">
            <v>11091</v>
          </cell>
          <cell r="C5688" t="str">
            <v>PINGADEIRA PLASTICA PARA TELHA DE FIBROCIMENTO CANALETE 49/KALHETA OU CANALETE 90/KALHETAO</v>
          </cell>
          <cell r="D5688" t="str">
            <v>UN</v>
          </cell>
          <cell r="E5688">
            <v>1.53</v>
          </cell>
          <cell r="F5688" t="str">
            <v>SINAPI</v>
          </cell>
          <cell r="G5688" t="str">
            <v>MAIO</v>
          </cell>
          <cell r="H5688">
            <v>2026</v>
          </cell>
          <cell r="I5688" t="str">
            <v>INSUMOS</v>
          </cell>
        </row>
        <row r="5689">
          <cell r="A5689">
            <v>37586</v>
          </cell>
          <cell r="C5689" t="str">
            <v>PINO DE ACO COM ARRUELA CONICA, DIAMETRO ARRUELA = *23* MM E COMP HASTE = *27* MM (ACAO INDIRETA)</v>
          </cell>
          <cell r="D5689" t="str">
            <v>CENTO</v>
          </cell>
          <cell r="E5689">
            <v>103.03</v>
          </cell>
          <cell r="F5689" t="str">
            <v>SINAPI</v>
          </cell>
          <cell r="G5689" t="str">
            <v>MAIO</v>
          </cell>
          <cell r="H5689">
            <v>2026</v>
          </cell>
          <cell r="I5689" t="str">
            <v>INSUMOS</v>
          </cell>
        </row>
        <row r="5690">
          <cell r="A5690">
            <v>37395</v>
          </cell>
          <cell r="C5690" t="str">
            <v>PINO DE ACO COM FURO, HASTE = 27 MM (ACAO DIRETA)</v>
          </cell>
          <cell r="D5690" t="str">
            <v>CENTO</v>
          </cell>
          <cell r="E5690">
            <v>88.59</v>
          </cell>
          <cell r="F5690" t="str">
            <v>SINAPI</v>
          </cell>
          <cell r="G5690" t="str">
            <v>MAIO</v>
          </cell>
          <cell r="H5690">
            <v>2026</v>
          </cell>
          <cell r="I5690" t="str">
            <v>INSUMOS</v>
          </cell>
        </row>
        <row r="5691">
          <cell r="A5691">
            <v>14147</v>
          </cell>
          <cell r="C5691" t="str">
            <v>PINO DE ACO COM ROSCA 1/4", COMPRIMENTO DA HASTE = 30 MM E ROSCA = 20 MM (ACAO DIRETA)</v>
          </cell>
          <cell r="D5691" t="str">
            <v>CENTO</v>
          </cell>
          <cell r="E5691">
            <v>117.51</v>
          </cell>
          <cell r="F5691" t="str">
            <v>SINAPI</v>
          </cell>
          <cell r="G5691" t="str">
            <v>MAIO</v>
          </cell>
          <cell r="H5691">
            <v>2026</v>
          </cell>
          <cell r="I5691" t="str">
            <v>INSUMOS</v>
          </cell>
        </row>
        <row r="5692">
          <cell r="A5692">
            <v>37396</v>
          </cell>
          <cell r="C5692" t="str">
            <v>PINO DE ACO LISO 1/4", HASTE = *36,5* MM (ACAO DIRETA)</v>
          </cell>
          <cell r="D5692" t="str">
            <v>CENTO</v>
          </cell>
          <cell r="E5692">
            <v>72.489999999999995</v>
          </cell>
          <cell r="F5692" t="str">
            <v>SINAPI</v>
          </cell>
          <cell r="G5692" t="str">
            <v>MAIO</v>
          </cell>
          <cell r="H5692">
            <v>2026</v>
          </cell>
          <cell r="I5692" t="str">
            <v>INSUMOS</v>
          </cell>
        </row>
        <row r="5693">
          <cell r="A5693">
            <v>37397</v>
          </cell>
          <cell r="C5693" t="str">
            <v>PINO DE ACO LISO 1/4", HASTE = *53* MM (ACAO DIRETA)</v>
          </cell>
          <cell r="D5693" t="str">
            <v>CENTO</v>
          </cell>
          <cell r="E5693">
            <v>75.930000000000007</v>
          </cell>
          <cell r="F5693" t="str">
            <v>SINAPI</v>
          </cell>
          <cell r="G5693" t="str">
            <v>MAIO</v>
          </cell>
          <cell r="H5693">
            <v>2026</v>
          </cell>
          <cell r="I5693" t="str">
            <v>INSUMOS</v>
          </cell>
        </row>
        <row r="5694">
          <cell r="A5694">
            <v>43606</v>
          </cell>
          <cell r="C5694" t="str">
            <v>PINO GUIA RETO, EM LATAO, CHAPA COM 3 MM DE ESPESSURA E GUIA COM ROLETE DE 9 MM</v>
          </cell>
          <cell r="D5694" t="str">
            <v>UN</v>
          </cell>
          <cell r="E5694">
            <v>10.26</v>
          </cell>
          <cell r="F5694" t="str">
            <v>SINAPI</v>
          </cell>
          <cell r="G5694" t="str">
            <v>MAIO</v>
          </cell>
          <cell r="H5694">
            <v>2026</v>
          </cell>
          <cell r="I5694" t="str">
            <v>INSUMOS</v>
          </cell>
        </row>
        <row r="5695">
          <cell r="A5695">
            <v>444</v>
          </cell>
          <cell r="C5695" t="str">
            <v>PINO ROSCA EXTERNA, EM ACO GALVANIZADO, PARA ISOLADOR DE 15KV, DIAMETRO 25 MM, COMPRIMENTO *290* MM</v>
          </cell>
          <cell r="D5695" t="str">
            <v>UN</v>
          </cell>
          <cell r="F5695" t="str">
            <v>SINAPI</v>
          </cell>
          <cell r="G5695" t="str">
            <v>MAIO</v>
          </cell>
          <cell r="H5695">
            <v>2026</v>
          </cell>
          <cell r="I5695" t="str">
            <v>INSUMOS</v>
          </cell>
        </row>
        <row r="5696">
          <cell r="A5696">
            <v>445</v>
          </cell>
          <cell r="C5696" t="str">
            <v>PINO ROSCA EXTERNA, EM ACO GALVANIZADO, PARA ISOLADOR DE 25KV, DIAMETRO 35MM, COMPRIMENTO *320* MM</v>
          </cell>
          <cell r="D5696" t="str">
            <v>UN</v>
          </cell>
          <cell r="F5696" t="str">
            <v>SINAPI</v>
          </cell>
          <cell r="G5696" t="str">
            <v>MAIO</v>
          </cell>
          <cell r="H5696">
            <v>2026</v>
          </cell>
          <cell r="I5696" t="str">
            <v>INSUMOS</v>
          </cell>
        </row>
        <row r="5697">
          <cell r="A5697">
            <v>4783</v>
          </cell>
          <cell r="C5697" t="str">
            <v>PINTOR (HORISTA)</v>
          </cell>
          <cell r="D5697" t="str">
            <v>H</v>
          </cell>
          <cell r="E5697">
            <v>25.86</v>
          </cell>
          <cell r="F5697" t="str">
            <v>SINAPI</v>
          </cell>
          <cell r="G5697" t="str">
            <v>MAIO</v>
          </cell>
          <cell r="H5697">
            <v>2026</v>
          </cell>
          <cell r="I5697" t="str">
            <v>INSUMOS</v>
          </cell>
        </row>
        <row r="5698">
          <cell r="A5698">
            <v>41079</v>
          </cell>
          <cell r="C5698" t="str">
            <v>PINTOR (MENSALISTA)</v>
          </cell>
          <cell r="D5698" t="str">
            <v>MES</v>
          </cell>
          <cell r="E5698">
            <v>4573.8100000000004</v>
          </cell>
          <cell r="F5698" t="str">
            <v>SINAPI</v>
          </cell>
          <cell r="G5698" t="str">
            <v>MAIO</v>
          </cell>
          <cell r="H5698">
            <v>2026</v>
          </cell>
          <cell r="I5698" t="str">
            <v>INSUMOS</v>
          </cell>
        </row>
        <row r="5699">
          <cell r="A5699">
            <v>12874</v>
          </cell>
          <cell r="C5699" t="str">
            <v>PINTOR DE LETREIROS (HORISTA)</v>
          </cell>
          <cell r="D5699" t="str">
            <v>H</v>
          </cell>
          <cell r="E5699">
            <v>25.1</v>
          </cell>
          <cell r="F5699" t="str">
            <v>SINAPI</v>
          </cell>
          <cell r="G5699" t="str">
            <v>MAIO</v>
          </cell>
          <cell r="H5699">
            <v>2026</v>
          </cell>
          <cell r="I5699" t="str">
            <v>INSUMOS</v>
          </cell>
        </row>
        <row r="5700">
          <cell r="A5700">
            <v>41082</v>
          </cell>
          <cell r="C5700" t="str">
            <v>PINTOR DE LETREIROS (MENSALISTA)</v>
          </cell>
          <cell r="D5700" t="str">
            <v>MES</v>
          </cell>
          <cell r="E5700">
            <v>4441.47</v>
          </cell>
          <cell r="F5700" t="str">
            <v>SINAPI</v>
          </cell>
          <cell r="G5700" t="str">
            <v>MAIO</v>
          </cell>
          <cell r="H5700">
            <v>2026</v>
          </cell>
          <cell r="I5700" t="str">
            <v>INSUMOS</v>
          </cell>
        </row>
        <row r="5701">
          <cell r="A5701">
            <v>4785</v>
          </cell>
          <cell r="C5701" t="str">
            <v>PINTOR PARA TINTA EPOXI (HORISTA)</v>
          </cell>
          <cell r="D5701" t="str">
            <v>H</v>
          </cell>
          <cell r="E5701">
            <v>25.86</v>
          </cell>
          <cell r="F5701" t="str">
            <v>SINAPI</v>
          </cell>
          <cell r="G5701" t="str">
            <v>MAIO</v>
          </cell>
          <cell r="H5701">
            <v>2026</v>
          </cell>
          <cell r="I5701" t="str">
            <v>INSUMOS</v>
          </cell>
        </row>
        <row r="5702">
          <cell r="A5702">
            <v>41081</v>
          </cell>
          <cell r="C5702" t="str">
            <v>PINTOR PARA TINTA EPOXI (MENSALISTA)</v>
          </cell>
          <cell r="D5702" t="str">
            <v>MES</v>
          </cell>
          <cell r="E5702">
            <v>4573.8100000000004</v>
          </cell>
          <cell r="F5702" t="str">
            <v>SINAPI</v>
          </cell>
          <cell r="G5702" t="str">
            <v>MAIO</v>
          </cell>
          <cell r="H5702">
            <v>2026</v>
          </cell>
          <cell r="I5702" t="str">
            <v>INSUMOS</v>
          </cell>
        </row>
        <row r="5703">
          <cell r="A5703">
            <v>4801</v>
          </cell>
          <cell r="C5703" t="str">
            <v>PISO DE BORRACHA CANELADO EM PLACAS 50 X 50 CM, E = *3,5* MM, PARA COLA</v>
          </cell>
          <cell r="D5703" t="str">
            <v>M2</v>
          </cell>
          <cell r="E5703">
            <v>88.64</v>
          </cell>
          <cell r="F5703" t="str">
            <v>SINAPI</v>
          </cell>
          <cell r="G5703" t="str">
            <v>MAIO</v>
          </cell>
          <cell r="H5703">
            <v>2026</v>
          </cell>
          <cell r="I5703" t="str">
            <v>INSUMOS</v>
          </cell>
        </row>
        <row r="5704">
          <cell r="A5704">
            <v>4794</v>
          </cell>
          <cell r="C5704" t="str">
            <v>PISO DE BORRACHA ESPORTIVO EM PLACAS 50 X 50 CM, E = 15 MM, PARA ARGAMASSA, PRETO</v>
          </cell>
          <cell r="D5704" t="str">
            <v>M2</v>
          </cell>
          <cell r="E5704">
            <v>403.73</v>
          </cell>
          <cell r="F5704" t="str">
            <v>SINAPI</v>
          </cell>
          <cell r="G5704" t="str">
            <v>MAIO</v>
          </cell>
          <cell r="H5704">
            <v>2026</v>
          </cell>
          <cell r="I5704" t="str">
            <v>INSUMOS</v>
          </cell>
        </row>
        <row r="5705">
          <cell r="A5705">
            <v>4796</v>
          </cell>
          <cell r="C5705" t="str">
            <v>PISO DE BORRACHA FRISADO OU PASTILHADO, PRETO, EM PLACAS 50 X 50 CM, E = 7 MM, PARA ARGAMASSA</v>
          </cell>
          <cell r="D5705" t="str">
            <v>M2</v>
          </cell>
          <cell r="E5705">
            <v>245.22</v>
          </cell>
          <cell r="F5705" t="str">
            <v>SINAPI</v>
          </cell>
          <cell r="G5705" t="str">
            <v>MAIO</v>
          </cell>
          <cell r="H5705">
            <v>2026</v>
          </cell>
          <cell r="I5705" t="str">
            <v>INSUMOS</v>
          </cell>
        </row>
        <row r="5706">
          <cell r="A5706">
            <v>4800</v>
          </cell>
          <cell r="C5706" t="str">
            <v>PISO DE BORRACHA PASTILHADO EM PLACAS 50 X 50 CM, E = *3,5* MM, PARA COLA, PRETO</v>
          </cell>
          <cell r="D5706" t="str">
            <v>M2</v>
          </cell>
          <cell r="E5706">
            <v>67.430000000000007</v>
          </cell>
          <cell r="F5706" t="str">
            <v>SINAPI</v>
          </cell>
          <cell r="G5706" t="str">
            <v>MAIO</v>
          </cell>
          <cell r="H5706">
            <v>2026</v>
          </cell>
          <cell r="I5706" t="str">
            <v>INSUMOS</v>
          </cell>
        </row>
        <row r="5707">
          <cell r="A5707">
            <v>4795</v>
          </cell>
          <cell r="C5707" t="str">
            <v>PISO DE BORRACHA PASTILHADO EM PLACAS 50 X 50 CM, E = 15 MM, PARA ARGAMASSA, PRETO</v>
          </cell>
          <cell r="D5707" t="str">
            <v>M2</v>
          </cell>
          <cell r="E5707">
            <v>393.01</v>
          </cell>
          <cell r="F5707" t="str">
            <v>SINAPI</v>
          </cell>
          <cell r="G5707" t="str">
            <v>MAIO</v>
          </cell>
          <cell r="H5707">
            <v>2026</v>
          </cell>
          <cell r="I5707" t="str">
            <v>INSUMOS</v>
          </cell>
        </row>
        <row r="5708">
          <cell r="A5708">
            <v>1292</v>
          </cell>
          <cell r="C5708" t="str">
            <v>PISO EM CERAMICA ESMALTADA, COR LISA, PEI MAIOR OU IGUAL A 4, FORMATO MAIOR QUE 2025 CM2</v>
          </cell>
          <cell r="D5708" t="str">
            <v>M2</v>
          </cell>
          <cell r="E5708">
            <v>41.04</v>
          </cell>
          <cell r="F5708" t="str">
            <v>SINAPI</v>
          </cell>
          <cell r="G5708" t="str">
            <v>MAIO</v>
          </cell>
          <cell r="H5708">
            <v>2026</v>
          </cell>
          <cell r="I5708" t="str">
            <v>INSUMOS</v>
          </cell>
        </row>
        <row r="5709">
          <cell r="A5709">
            <v>1287</v>
          </cell>
          <cell r="C5709" t="str">
            <v>PISO EM CERAMICA ESMALTADA, COR LISA, PEI MAIOR OU IGUAL A 4, FORMATO MENOR OU IGUAL A 2025 CM2</v>
          </cell>
          <cell r="D5709" t="str">
            <v>M2</v>
          </cell>
          <cell r="E5709">
            <v>32.86</v>
          </cell>
          <cell r="F5709" t="str">
            <v>SINAPI</v>
          </cell>
          <cell r="G5709" t="str">
            <v>MAIO</v>
          </cell>
          <cell r="H5709">
            <v>2026</v>
          </cell>
          <cell r="I5709" t="str">
            <v>INSUMOS</v>
          </cell>
        </row>
        <row r="5710">
          <cell r="A5710">
            <v>4786</v>
          </cell>
          <cell r="C5710" t="str">
            <v>PISO EM GRANILITE, MARMORITE OU GRANITINA, AGREGADO COR PRETO, CINZA, PALHA OU BRANCO, E= *8* MM (INCLUSO EXECUCAO)</v>
          </cell>
          <cell r="D5710" t="str">
            <v>M2</v>
          </cell>
          <cell r="E5710">
            <v>110</v>
          </cell>
          <cell r="F5710" t="str">
            <v>SINAPI</v>
          </cell>
          <cell r="G5710" t="str">
            <v>MAIO</v>
          </cell>
          <cell r="H5710">
            <v>2026</v>
          </cell>
          <cell r="I5710" t="str">
            <v>INSUMOS</v>
          </cell>
        </row>
        <row r="5711">
          <cell r="A5711">
            <v>10840</v>
          </cell>
          <cell r="C5711" t="str">
            <v>PISO EM GRANITO, POLIDO, TIPO AMENDOA/ AMARELO CAPRI/ AMARELO DOURADO CARIOCA OU OUTROS EQUIVALENTES DA REGIAO, FORMATO MENOR OU IGUAL A 3025 CM2, E= *2* CM</v>
          </cell>
          <cell r="D5711" t="str">
            <v>M2</v>
          </cell>
          <cell r="E5711">
            <v>334.31</v>
          </cell>
          <cell r="F5711" t="str">
            <v>SINAPI</v>
          </cell>
          <cell r="G5711" t="str">
            <v>MAIO</v>
          </cell>
          <cell r="H5711">
            <v>2026</v>
          </cell>
          <cell r="I5711" t="str">
            <v>INSUMOS</v>
          </cell>
        </row>
        <row r="5712">
          <cell r="A5712">
            <v>10841</v>
          </cell>
          <cell r="C5712" t="str">
            <v>PISO EM GRANITO, POLIDO, TIPO ANDORINHA/ QUARTZ/ CASTELO/ CORUMBA OU OUTROS EQUIVALENTES DA REGIAO, FORMATO MENOR OU IGUAL A 3025 CM2, E= *2* CM</v>
          </cell>
          <cell r="D5712" t="str">
            <v>M2</v>
          </cell>
          <cell r="E5712">
            <v>252.3</v>
          </cell>
          <cell r="F5712" t="str">
            <v>SINAPI</v>
          </cell>
          <cell r="G5712" t="str">
            <v>MAIO</v>
          </cell>
          <cell r="H5712">
            <v>2026</v>
          </cell>
          <cell r="I5712" t="str">
            <v>INSUMOS</v>
          </cell>
        </row>
        <row r="5713">
          <cell r="A5713">
            <v>44540</v>
          </cell>
          <cell r="C5713" t="str">
            <v>PISO EM GRANITO, POLIDO, TIPO MARFIM, DALLAS, CARAVELAS OU OUTROS EQUIVALENTES DA REGIAO, FORMATO MENOR OU IGUAL A 3025 CM2, E= *2*CM</v>
          </cell>
          <cell r="D5713" t="str">
            <v>M2</v>
          </cell>
          <cell r="E5713">
            <v>322.39</v>
          </cell>
          <cell r="F5713" t="str">
            <v>SINAPI</v>
          </cell>
          <cell r="G5713" t="str">
            <v>MAIO</v>
          </cell>
          <cell r="H5713">
            <v>2026</v>
          </cell>
          <cell r="I5713" t="str">
            <v>INSUMOS</v>
          </cell>
        </row>
        <row r="5714">
          <cell r="A5714">
            <v>10842</v>
          </cell>
          <cell r="C5714" t="str">
            <v>PISO EM GRANITO, POLIDO, TIPO PRETO SAO GABRIEL/ TIJUCA OU OUTROS EQUIVALENTES DA REGIAO, FORMATO MENOR OU IGUAL A 3025 CM2, E= *2* CM</v>
          </cell>
          <cell r="D5714" t="str">
            <v>M2</v>
          </cell>
          <cell r="E5714">
            <v>364.44</v>
          </cell>
          <cell r="F5714" t="str">
            <v>SINAPI</v>
          </cell>
          <cell r="G5714" t="str">
            <v>MAIO</v>
          </cell>
          <cell r="H5714">
            <v>2026</v>
          </cell>
          <cell r="I5714" t="str">
            <v>INSUMOS</v>
          </cell>
        </row>
        <row r="5715">
          <cell r="A5715">
            <v>45190</v>
          </cell>
          <cell r="C5715" t="str">
            <v>PISO EM PORCELANATO, RETIFICADO, LISO, MONOCOLOR, ACETINADO OU POLIDO, FORMATO MAIOR QUE 2500 ATE 6400 CM2</v>
          </cell>
          <cell r="D5715" t="str">
            <v>M2</v>
          </cell>
          <cell r="E5715">
            <v>67.77</v>
          </cell>
          <cell r="F5715" t="str">
            <v>SINAPI</v>
          </cell>
          <cell r="G5715" t="str">
            <v>MAIO</v>
          </cell>
          <cell r="H5715">
            <v>2026</v>
          </cell>
          <cell r="I5715" t="str">
            <v>INSUMOS</v>
          </cell>
        </row>
        <row r="5716">
          <cell r="A5716">
            <v>45191</v>
          </cell>
          <cell r="C5716" t="str">
            <v>PISO EM PORCELANATO,RETIFICADO, LISO, MONOCOLOR, ACETINADO OU POLIDO, FORMATO MAIOR QUE 6400 CM2</v>
          </cell>
          <cell r="D5716" t="str">
            <v>M2</v>
          </cell>
          <cell r="E5716">
            <v>114.97</v>
          </cell>
          <cell r="F5716" t="str">
            <v>SINAPI</v>
          </cell>
          <cell r="G5716" t="str">
            <v>MAIO</v>
          </cell>
          <cell r="H5716">
            <v>2026</v>
          </cell>
          <cell r="I5716" t="str">
            <v>INSUMOS</v>
          </cell>
        </row>
        <row r="5717">
          <cell r="A5717">
            <v>38180</v>
          </cell>
          <cell r="C5717" t="str">
            <v>PISO EM REGUA VINILICA SEMIFLEXIVEL, ENCAIXE CLICADO, E = 4 MM (SEM COLOCACAO)</v>
          </cell>
          <cell r="D5717" t="str">
            <v>M2</v>
          </cell>
          <cell r="E5717">
            <v>197.43</v>
          </cell>
          <cell r="F5717" t="str">
            <v>SINAPI</v>
          </cell>
          <cell r="G5717" t="str">
            <v>MAIO</v>
          </cell>
          <cell r="H5717">
            <v>2026</v>
          </cell>
          <cell r="I5717" t="str">
            <v>INSUMOS</v>
          </cell>
        </row>
        <row r="5718">
          <cell r="A5718">
            <v>40648</v>
          </cell>
          <cell r="C5718" t="str">
            <v>PISO EPOXI AUTONIVELANTE, ESPESSURA *4* MM (INCLUSO EXECUCAO)</v>
          </cell>
          <cell r="D5718" t="str">
            <v>M2</v>
          </cell>
          <cell r="E5718">
            <v>211.2</v>
          </cell>
          <cell r="F5718" t="str">
            <v>SINAPI</v>
          </cell>
          <cell r="G5718" t="str">
            <v>MAIO</v>
          </cell>
          <cell r="H5718">
            <v>2026</v>
          </cell>
          <cell r="I5718" t="str">
            <v>INSUMOS</v>
          </cell>
        </row>
        <row r="5719">
          <cell r="A5719">
            <v>40649</v>
          </cell>
          <cell r="C5719" t="str">
            <v>PISO EPOXI MULTILAYER, ESPESSURA *2* MM (INCLUSO EXECUCAO)</v>
          </cell>
          <cell r="D5719" t="str">
            <v>M2</v>
          </cell>
          <cell r="E5719">
            <v>123.02</v>
          </cell>
          <cell r="F5719" t="str">
            <v>SINAPI</v>
          </cell>
          <cell r="G5719" t="str">
            <v>MAIO</v>
          </cell>
          <cell r="H5719">
            <v>2026</v>
          </cell>
          <cell r="I5719" t="str">
            <v>INSUMOS</v>
          </cell>
        </row>
        <row r="5720">
          <cell r="A5720">
            <v>40650</v>
          </cell>
          <cell r="C5720" t="str">
            <v>PISO FULGET (GRANITO LAVADO) EM PLACAS DE *40 X 40* CM, E = 2,0 CM (SEM COLOCACAO)</v>
          </cell>
          <cell r="D5720" t="str">
            <v>M2</v>
          </cell>
          <cell r="E5720">
            <v>158.4</v>
          </cell>
          <cell r="F5720" t="str">
            <v>SINAPI</v>
          </cell>
          <cell r="G5720" t="str">
            <v>MAIO</v>
          </cell>
          <cell r="H5720">
            <v>2026</v>
          </cell>
          <cell r="I5720" t="str">
            <v>INSUMOS</v>
          </cell>
        </row>
        <row r="5721">
          <cell r="A5721">
            <v>40651</v>
          </cell>
          <cell r="C5721" t="str">
            <v>PISO FULGET (GRANITO LAVADO) EM PLACAS DE *75 X 75* CM, E = 2,0 CM (SEM COLOCACAO)</v>
          </cell>
          <cell r="D5721" t="str">
            <v>M2</v>
          </cell>
          <cell r="E5721">
            <v>292.16000000000003</v>
          </cell>
          <cell r="F5721" t="str">
            <v>SINAPI</v>
          </cell>
          <cell r="G5721" t="str">
            <v>MAIO</v>
          </cell>
          <cell r="H5721">
            <v>2026</v>
          </cell>
          <cell r="I5721" t="str">
            <v>INSUMOS</v>
          </cell>
        </row>
        <row r="5722">
          <cell r="A5722">
            <v>40652</v>
          </cell>
          <cell r="C5722" t="str">
            <v>PISO FULGET (GRANITO LAVADO) MOLDADO IN LOCO (INCLUSO EXECUCAO)</v>
          </cell>
          <cell r="D5722" t="str">
            <v>M2</v>
          </cell>
          <cell r="E5722">
            <v>156.63999999999999</v>
          </cell>
          <cell r="F5722" t="str">
            <v>SINAPI</v>
          </cell>
          <cell r="G5722" t="str">
            <v>MAIO</v>
          </cell>
          <cell r="H5722">
            <v>2026</v>
          </cell>
          <cell r="I5722" t="str">
            <v>INSUMOS</v>
          </cell>
        </row>
        <row r="5723">
          <cell r="A5723">
            <v>40647</v>
          </cell>
          <cell r="C5723" t="str">
            <v>PISO INDUSTRIAL EM CONCRETO ARMADO DE ACABAMENTO POLIDO, ESPESSURA 12 CM (CIMENTO QUEIMADO) (INCLUSO EXECUCAO)</v>
          </cell>
          <cell r="D5723" t="str">
            <v>M2</v>
          </cell>
          <cell r="E5723">
            <v>172.48</v>
          </cell>
          <cell r="F5723" t="str">
            <v>SINAPI</v>
          </cell>
          <cell r="G5723" t="str">
            <v>MAIO</v>
          </cell>
          <cell r="H5723">
            <v>2026</v>
          </cell>
          <cell r="I5723" t="str">
            <v>INSUMOS</v>
          </cell>
        </row>
        <row r="5724">
          <cell r="A5724">
            <v>40653</v>
          </cell>
          <cell r="C5724" t="str">
            <v>PISO KORODUR (INCLUSO EXECUCAO)</v>
          </cell>
          <cell r="D5724" t="str">
            <v>M2</v>
          </cell>
          <cell r="E5724">
            <v>132</v>
          </cell>
          <cell r="F5724" t="str">
            <v>SINAPI</v>
          </cell>
          <cell r="G5724" t="str">
            <v>MAIO</v>
          </cell>
          <cell r="H5724">
            <v>2026</v>
          </cell>
          <cell r="I5724" t="str">
            <v>INSUMOS</v>
          </cell>
        </row>
        <row r="5725">
          <cell r="A5725">
            <v>38135</v>
          </cell>
          <cell r="C5725" t="str">
            <v>PISO TATIL / PODOTATIL, LADRILHO HIDRAULICO / CONCRETO, *25 X 25* CM, E= *2,5* CM, PADRAO TATIL ALERTA OU DIRECIONAL, COR AMARELA</v>
          </cell>
          <cell r="D5725" t="str">
            <v>M2</v>
          </cell>
          <cell r="E5725">
            <v>93.61</v>
          </cell>
          <cell r="F5725" t="str">
            <v>SINAPI</v>
          </cell>
          <cell r="G5725" t="str">
            <v>MAIO</v>
          </cell>
          <cell r="H5725">
            <v>2026</v>
          </cell>
          <cell r="I5725" t="str">
            <v>INSUMOS</v>
          </cell>
        </row>
        <row r="5726">
          <cell r="A5726">
            <v>36178</v>
          </cell>
          <cell r="C5726" t="str">
            <v>PISO TATIL / PODOTATIL, LADRILHO HIDRAULICO/CONCRETO, *40 X 40* CM, E= 2,5* CM, PADRAO TATIL ALERTA OU DIRECIONAL, COR NATURAL</v>
          </cell>
          <cell r="D5726" t="str">
            <v>UN</v>
          </cell>
          <cell r="E5726">
            <v>15.65</v>
          </cell>
          <cell r="F5726" t="str">
            <v>SINAPI</v>
          </cell>
          <cell r="G5726" t="str">
            <v>MAIO</v>
          </cell>
          <cell r="H5726">
            <v>2026</v>
          </cell>
          <cell r="I5726" t="str">
            <v>INSUMOS</v>
          </cell>
        </row>
        <row r="5727">
          <cell r="A5727">
            <v>38181</v>
          </cell>
          <cell r="C5727" t="str">
            <v>PISO TATIL ALERTA OU DIRECIONAL, DE BORRACHA, COLORIDO, 25 X 25 CM, E = 5 MM, PARA COLA</v>
          </cell>
          <cell r="D5727" t="str">
            <v>M2</v>
          </cell>
          <cell r="E5727">
            <v>269.52</v>
          </cell>
          <cell r="F5727" t="str">
            <v>SINAPI</v>
          </cell>
          <cell r="G5727" t="str">
            <v>MAIO</v>
          </cell>
          <cell r="H5727">
            <v>2026</v>
          </cell>
          <cell r="I5727" t="str">
            <v>INSUMOS</v>
          </cell>
        </row>
        <row r="5728">
          <cell r="A5728">
            <v>38182</v>
          </cell>
          <cell r="C5728" t="str">
            <v>PISO TATIL DE ALERTA OU DIRECIONAL DE BORRACHA, PRETO, 25 X 25 CM, E = 5 MM, PARA COLA</v>
          </cell>
          <cell r="D5728" t="str">
            <v>M2</v>
          </cell>
          <cell r="E5728">
            <v>256.73</v>
          </cell>
          <cell r="F5728" t="str">
            <v>SINAPI</v>
          </cell>
          <cell r="G5728" t="str">
            <v>MAIO</v>
          </cell>
          <cell r="H5728">
            <v>2026</v>
          </cell>
          <cell r="I5728" t="str">
            <v>INSUMOS</v>
          </cell>
        </row>
        <row r="5729">
          <cell r="A5729">
            <v>38186</v>
          </cell>
          <cell r="C5729" t="str">
            <v>PISO TATIL DE ALERTA OU DIRECIONAL, DE BORRACHA, COLORIDO, 25 X 25 CM, E = 12 MM, PARA ARGAMASSA</v>
          </cell>
          <cell r="D5729" t="str">
            <v>M2</v>
          </cell>
          <cell r="E5729">
            <v>667.34</v>
          </cell>
          <cell r="F5729" t="str">
            <v>SINAPI</v>
          </cell>
          <cell r="G5729" t="str">
            <v>MAIO</v>
          </cell>
          <cell r="H5729">
            <v>2026</v>
          </cell>
          <cell r="I5729" t="str">
            <v>INSUMOS</v>
          </cell>
        </row>
        <row r="5730">
          <cell r="A5730">
            <v>38185</v>
          </cell>
          <cell r="C5730" t="str">
            <v>PISO TATIL DE ALERTA OU DIRECIONAL, DE BORRACHA, PRETO, 25 X 25 CM, E = 12 MM, PARA ARGAMASSA</v>
          </cell>
          <cell r="D5730" t="str">
            <v>M2</v>
          </cell>
          <cell r="E5730">
            <v>594.16</v>
          </cell>
          <cell r="F5730" t="str">
            <v>SINAPI</v>
          </cell>
          <cell r="G5730" t="str">
            <v>MAIO</v>
          </cell>
          <cell r="H5730">
            <v>2026</v>
          </cell>
          <cell r="I5730" t="str">
            <v>INSUMOS</v>
          </cell>
        </row>
        <row r="5731">
          <cell r="A5731">
            <v>40654</v>
          </cell>
          <cell r="C5731" t="str">
            <v>PISO URETANO, VERSAO REVESTIMENTO AUTONIVELANTE, ESPESSURA VARIAVEL DE 3 A 4 MM (INCLUSO EXECUCAO)</v>
          </cell>
          <cell r="D5731" t="str">
            <v>M2</v>
          </cell>
          <cell r="E5731">
            <v>205.04</v>
          </cell>
          <cell r="F5731" t="str">
            <v>SINAPI</v>
          </cell>
          <cell r="G5731" t="str">
            <v>MAIO</v>
          </cell>
          <cell r="H5731">
            <v>2026</v>
          </cell>
          <cell r="I5731" t="str">
            <v>INSUMOS</v>
          </cell>
        </row>
        <row r="5732">
          <cell r="A5732">
            <v>44541</v>
          </cell>
          <cell r="C5732" t="str">
            <v>PISO/ REVESTIMENTO EM GRANITO, POLIDO, TIPO ANDORINHA/ QUARTZ/ CASTELO/ CORUMBA OU OUTROS EQUIVALENTES DA REGIAO, FORMATO MAIOR OU IGUAL A 3025 CM2, E = *2*CM</v>
          </cell>
          <cell r="D5732" t="str">
            <v>M2</v>
          </cell>
          <cell r="E5732">
            <v>266.32</v>
          </cell>
          <cell r="F5732" t="str">
            <v>SINAPI</v>
          </cell>
          <cell r="G5732" t="str">
            <v>MAIO</v>
          </cell>
          <cell r="H5732">
            <v>2026</v>
          </cell>
          <cell r="I5732" t="str">
            <v>INSUMOS</v>
          </cell>
        </row>
        <row r="5733">
          <cell r="A5733">
            <v>4822</v>
          </cell>
          <cell r="C5733" t="str">
            <v>PISO/ REVESTIMENTO EM MARMORE, POLIDO, BRANCO COMUM, FORMATO MAIOR OU IGUAL A 3025 CM2, E = *2* CM</v>
          </cell>
          <cell r="D5733" t="str">
            <v>M2</v>
          </cell>
          <cell r="E5733">
            <v>325.41000000000003</v>
          </cell>
          <cell r="F5733" t="str">
            <v>SINAPI</v>
          </cell>
          <cell r="G5733" t="str">
            <v>MAIO</v>
          </cell>
          <cell r="H5733">
            <v>2026</v>
          </cell>
          <cell r="I5733" t="str">
            <v>INSUMOS</v>
          </cell>
        </row>
        <row r="5734">
          <cell r="A5734">
            <v>4818</v>
          </cell>
          <cell r="C5734" t="str">
            <v>PISO/ REVESTIMENTO EM MARMORE, POLIDO, BRANCO COMUM, FORMATO MENOR OU IGUAL A 3025 CM2, E = *2* CM</v>
          </cell>
          <cell r="D5734" t="str">
            <v>M2</v>
          </cell>
          <cell r="E5734">
            <v>334.48</v>
          </cell>
          <cell r="F5734" t="str">
            <v>SINAPI</v>
          </cell>
          <cell r="G5734" t="str">
            <v>MAIO</v>
          </cell>
          <cell r="H5734">
            <v>2026</v>
          </cell>
          <cell r="I5734" t="str">
            <v>INSUMOS</v>
          </cell>
        </row>
        <row r="5735">
          <cell r="A5735">
            <v>39567</v>
          </cell>
          <cell r="C5735" t="str">
            <v>PLACA / CHAPA DE GESSO ACARTONADO, ACABAMENTO VINILICO LISO EM UMA DAS FACES, COR BRANCA, BORDA QUADRADA, E = 9,5 MM, *625 X 1250* MM (L X C), PARA FORRO REMOVIVEL</v>
          </cell>
          <cell r="D5735" t="str">
            <v>M2</v>
          </cell>
          <cell r="E5735">
            <v>45.12</v>
          </cell>
          <cell r="F5735" t="str">
            <v>SINAPI</v>
          </cell>
          <cell r="G5735" t="str">
            <v>MAIO</v>
          </cell>
          <cell r="H5735">
            <v>2026</v>
          </cell>
          <cell r="I5735" t="str">
            <v>INSUMOS</v>
          </cell>
        </row>
        <row r="5736">
          <cell r="A5736">
            <v>39566</v>
          </cell>
          <cell r="C5736" t="str">
            <v>PLACA / CHAPA DE GESSO ACARTONADO, ACABAMENTO VINILICO LISO EM UMA DAS FACES, COR BRANCA, BORDA QUADRADA, E = 9,5 MM, *625 X 625* MM (L X C), PARA FORRO REMOVIVEL</v>
          </cell>
          <cell r="D5736" t="str">
            <v>M2</v>
          </cell>
          <cell r="E5736">
            <v>47.76</v>
          </cell>
          <cell r="F5736" t="str">
            <v>SINAPI</v>
          </cell>
          <cell r="G5736" t="str">
            <v>MAIO</v>
          </cell>
          <cell r="H5736">
            <v>2026</v>
          </cell>
          <cell r="I5736" t="str">
            <v>INSUMOS</v>
          </cell>
        </row>
        <row r="5737">
          <cell r="A5737">
            <v>39416</v>
          </cell>
          <cell r="C5737" t="str">
            <v>PLACA / CHAPA DE GESSO ACARTONADO, RESISTENTE A UMIDADE (RU), COR VERDE, E = 12,5 MM, 1200 X 1800 MM (L X C)</v>
          </cell>
          <cell r="D5737" t="str">
            <v>M2</v>
          </cell>
          <cell r="E5737">
            <v>29.11</v>
          </cell>
          <cell r="F5737" t="str">
            <v>SINAPI</v>
          </cell>
          <cell r="G5737" t="str">
            <v>MAIO</v>
          </cell>
          <cell r="H5737">
            <v>2026</v>
          </cell>
          <cell r="I5737" t="str">
            <v>INSUMOS</v>
          </cell>
        </row>
        <row r="5738">
          <cell r="A5738">
            <v>39417</v>
          </cell>
          <cell r="C5738" t="str">
            <v>PLACA / CHAPA DE GESSO ACARTONADO, RESISTENTE A UMIDADE (RU), COR VERDE, E = 12,5 MM, 1200 X 2400 MM (L X C)</v>
          </cell>
          <cell r="D5738" t="str">
            <v>M2</v>
          </cell>
          <cell r="E5738">
            <v>28.39</v>
          </cell>
          <cell r="F5738" t="str">
            <v>SINAPI</v>
          </cell>
          <cell r="G5738" t="str">
            <v>MAIO</v>
          </cell>
          <cell r="H5738">
            <v>2026</v>
          </cell>
          <cell r="I5738" t="str">
            <v>INSUMOS</v>
          </cell>
        </row>
        <row r="5739">
          <cell r="A5739">
            <v>43742</v>
          </cell>
          <cell r="C5739" t="str">
            <v>PLACA / CHAPA DE GESSO ACARTONADO, RESISTENTE A UMIDADE (RU), COR VERDE, E = 15 MM, 1200 X 2400 MM (L X C)</v>
          </cell>
          <cell r="D5739" t="str">
            <v>M2</v>
          </cell>
          <cell r="E5739">
            <v>30.62</v>
          </cell>
          <cell r="F5739" t="str">
            <v>SINAPI</v>
          </cell>
          <cell r="G5739" t="str">
            <v>MAIO</v>
          </cell>
          <cell r="H5739">
            <v>2026</v>
          </cell>
          <cell r="I5739" t="str">
            <v>INSUMOS</v>
          </cell>
        </row>
        <row r="5740">
          <cell r="A5740">
            <v>39414</v>
          </cell>
          <cell r="C5740" t="str">
            <v>PLACA / CHAPA DE GESSO ACARTONADO, RESISTENTE AO FOGO (RF), COR ROSA, E = 12,5 MM, 1200 X 1800 MM (L X C)</v>
          </cell>
          <cell r="D5740" t="str">
            <v>M2</v>
          </cell>
          <cell r="E5740">
            <v>27.56</v>
          </cell>
          <cell r="F5740" t="str">
            <v>SINAPI</v>
          </cell>
          <cell r="G5740" t="str">
            <v>MAIO</v>
          </cell>
          <cell r="H5740">
            <v>2026</v>
          </cell>
          <cell r="I5740" t="str">
            <v>INSUMOS</v>
          </cell>
        </row>
        <row r="5741">
          <cell r="A5741">
            <v>39415</v>
          </cell>
          <cell r="C5741" t="str">
            <v>PLACA / CHAPA DE GESSO ACARTONADO, RESISTENTE AO FOGO (RF), COR ROSA, E = 12,5 MM, 1200 X 2400 MM (L X C)</v>
          </cell>
          <cell r="D5741" t="str">
            <v>M2</v>
          </cell>
          <cell r="E5741">
            <v>23.76</v>
          </cell>
          <cell r="F5741" t="str">
            <v>SINAPI</v>
          </cell>
          <cell r="G5741" t="str">
            <v>MAIO</v>
          </cell>
          <cell r="H5741">
            <v>2026</v>
          </cell>
          <cell r="I5741" t="str">
            <v>INSUMOS</v>
          </cell>
        </row>
        <row r="5742">
          <cell r="A5742">
            <v>43740</v>
          </cell>
          <cell r="C5742" t="str">
            <v>PLACA / CHAPA DE GESSO ACARTONADO, RESISTENTE AO FOGO (RF), COR ROSA, E = 15 MM, 1200 X 2400 MM (L X C)</v>
          </cell>
          <cell r="D5742" t="str">
            <v>M2</v>
          </cell>
          <cell r="E5742">
            <v>29.02</v>
          </cell>
          <cell r="F5742" t="str">
            <v>SINAPI</v>
          </cell>
          <cell r="G5742" t="str">
            <v>MAIO</v>
          </cell>
          <cell r="H5742">
            <v>2026</v>
          </cell>
          <cell r="I5742" t="str">
            <v>INSUMOS</v>
          </cell>
        </row>
        <row r="5743">
          <cell r="A5743">
            <v>39412</v>
          </cell>
          <cell r="C5743" t="str">
            <v>PLACA / CHAPA DE GESSO ACARTONADO, STANDARD (ST), COR BRANCA, E = 12,5 MM, 1200 X 1800 MM (L X C)</v>
          </cell>
          <cell r="D5743" t="str">
            <v>M2</v>
          </cell>
          <cell r="E5743">
            <v>19.899999999999999</v>
          </cell>
          <cell r="F5743" t="str">
            <v>SINAPI</v>
          </cell>
          <cell r="G5743" t="str">
            <v>MAIO</v>
          </cell>
          <cell r="H5743">
            <v>2026</v>
          </cell>
          <cell r="I5743" t="str">
            <v>INSUMOS</v>
          </cell>
        </row>
        <row r="5744">
          <cell r="A5744">
            <v>39413</v>
          </cell>
          <cell r="C5744" t="str">
            <v>PLACA / CHAPA DE GESSO ACARTONADO, STANDARD (ST), COR BRANCA, E = 12,5 MM, 1200 X 2400 MM (L X C)</v>
          </cell>
          <cell r="D5744" t="str">
            <v>M2</v>
          </cell>
          <cell r="E5744">
            <v>21.52</v>
          </cell>
          <cell r="F5744" t="str">
            <v>SINAPI</v>
          </cell>
          <cell r="G5744" t="str">
            <v>MAIO</v>
          </cell>
          <cell r="H5744">
            <v>2026</v>
          </cell>
          <cell r="I5744" t="str">
            <v>INSUMOS</v>
          </cell>
        </row>
        <row r="5745">
          <cell r="A5745">
            <v>43741</v>
          </cell>
          <cell r="C5745" t="str">
            <v>PLACA / CHAPA DE GESSO ACARTONADO, STANDARD (ST), COR BRANCA, E = 15 MM, 1200 X 2400 MM (L X C)</v>
          </cell>
          <cell r="D5745" t="str">
            <v>M2</v>
          </cell>
          <cell r="E5745">
            <v>22.94</v>
          </cell>
          <cell r="F5745" t="str">
            <v>SINAPI</v>
          </cell>
          <cell r="G5745" t="str">
            <v>MAIO</v>
          </cell>
          <cell r="H5745">
            <v>2026</v>
          </cell>
          <cell r="I5745" t="str">
            <v>INSUMOS</v>
          </cell>
        </row>
        <row r="5746">
          <cell r="A5746">
            <v>11062</v>
          </cell>
          <cell r="C5746" t="str">
            <v>PLACA CIMENTICIA LISA E = 10 MM, DE 1,20 X *2,50* M (SEM AMIANTO)</v>
          </cell>
          <cell r="D5746" t="str">
            <v>M2</v>
          </cell>
          <cell r="E5746">
            <v>48.92</v>
          </cell>
          <cell r="F5746" t="str">
            <v>SINAPI</v>
          </cell>
          <cell r="G5746" t="str">
            <v>MAIO</v>
          </cell>
          <cell r="H5746">
            <v>2026</v>
          </cell>
          <cell r="I5746" t="str">
            <v>INSUMOS</v>
          </cell>
        </row>
        <row r="5747">
          <cell r="A5747">
            <v>11063</v>
          </cell>
          <cell r="C5747" t="str">
            <v>PLACA CIMENTICIA LISA E = 6 MM, DE 1,20 X *2,50* M (SEM AMIANTO)</v>
          </cell>
          <cell r="D5747" t="str">
            <v>M2</v>
          </cell>
          <cell r="E5747">
            <v>29.94</v>
          </cell>
          <cell r="F5747" t="str">
            <v>SINAPI</v>
          </cell>
          <cell r="G5747" t="str">
            <v>MAIO</v>
          </cell>
          <cell r="H5747">
            <v>2026</v>
          </cell>
          <cell r="I5747" t="str">
            <v>INSUMOS</v>
          </cell>
        </row>
        <row r="5748">
          <cell r="A5748">
            <v>13521</v>
          </cell>
          <cell r="C5748" t="str">
            <v>PLACA DE ACO ESMALTADA PARA IDENTIFICACAO DE RUA, *45 CM X 20* CM</v>
          </cell>
          <cell r="D5748" t="str">
            <v>UN</v>
          </cell>
          <cell r="E5748">
            <v>103.12</v>
          </cell>
          <cell r="F5748" t="str">
            <v>SINAPI</v>
          </cell>
          <cell r="G5748" t="str">
            <v>MAIO</v>
          </cell>
          <cell r="H5748">
            <v>2026</v>
          </cell>
          <cell r="I5748" t="str">
            <v>INSUMOS</v>
          </cell>
        </row>
        <row r="5749">
          <cell r="A5749">
            <v>10851</v>
          </cell>
          <cell r="C5749" t="str">
            <v>PLACA DE ACRILICO TRANSPARENTE ADESIVADA PARA SINALIZACAO DE PORTAS, BORDA POLIDA, DE *25 X 8*, E = 6 MM (NAO INCLUI ACESSORIOS PARA FIXACAO)</v>
          </cell>
          <cell r="D5749" t="str">
            <v>UN</v>
          </cell>
          <cell r="E5749">
            <v>61.74</v>
          </cell>
          <cell r="F5749" t="str">
            <v>SINAPI</v>
          </cell>
          <cell r="G5749" t="str">
            <v>MAIO</v>
          </cell>
          <cell r="H5749">
            <v>2026</v>
          </cell>
          <cell r="I5749" t="str">
            <v>INSUMOS</v>
          </cell>
        </row>
        <row r="5750">
          <cell r="A5750">
            <v>39515</v>
          </cell>
          <cell r="C5750" t="str">
            <v>PLACA DE FIBRA MINERAL PARA FORRO, DE 1250 X 625 MM, E = 15 MM, BORDA RETA, COM PINTURA ANTIMOFO (NAO INCLUI PERFIS)</v>
          </cell>
          <cell r="D5750" t="str">
            <v>UN</v>
          </cell>
          <cell r="E5750">
            <v>41.64</v>
          </cell>
          <cell r="F5750" t="str">
            <v>SINAPI</v>
          </cell>
          <cell r="G5750" t="str">
            <v>MAIO</v>
          </cell>
          <cell r="H5750">
            <v>2026</v>
          </cell>
          <cell r="I5750" t="str">
            <v>INSUMOS</v>
          </cell>
        </row>
        <row r="5751">
          <cell r="A5751">
            <v>39516</v>
          </cell>
          <cell r="C5751" t="str">
            <v>PLACA DE FIBRA MINERAL PARA FORRO, DE 625 X 625 MM, E = 15 MM, BORDA REBAIXADA PARA PERFIL 24 MM, COM PINTURA ANTIMOFO (NAO INCLUI PERFIS)</v>
          </cell>
          <cell r="D5751" t="str">
            <v>UN</v>
          </cell>
          <cell r="E5751">
            <v>35.1</v>
          </cell>
          <cell r="F5751" t="str">
            <v>SINAPI</v>
          </cell>
          <cell r="G5751" t="str">
            <v>MAIO</v>
          </cell>
          <cell r="H5751">
            <v>2026</v>
          </cell>
          <cell r="I5751" t="str">
            <v>INSUMOS</v>
          </cell>
        </row>
        <row r="5752">
          <cell r="A5752">
            <v>39514</v>
          </cell>
          <cell r="C5752" t="str">
            <v>PLACA DE FIBRA MINERAL PARA FORRO, DE 625 X 625 MM, E = 15 MM, BORDA RETA, COM PINTURA ANTIMOFO (NAO INCLUI PERFIS)</v>
          </cell>
          <cell r="D5752" t="str">
            <v>UN</v>
          </cell>
          <cell r="E5752">
            <v>21.84</v>
          </cell>
          <cell r="F5752" t="str">
            <v>SINAPI</v>
          </cell>
          <cell r="G5752" t="str">
            <v>MAIO</v>
          </cell>
          <cell r="H5752">
            <v>2026</v>
          </cell>
          <cell r="I5752" t="str">
            <v>INSUMOS</v>
          </cell>
        </row>
        <row r="5753">
          <cell r="A5753">
            <v>4812</v>
          </cell>
          <cell r="C5753" t="str">
            <v>PLACA DE GESSO PARA FORRO, *60 X 60* CM, ESPESSURA DE 12 MM (SEM COLOCACAO)</v>
          </cell>
          <cell r="D5753" t="str">
            <v>M2</v>
          </cell>
          <cell r="E5753">
            <v>11.94</v>
          </cell>
          <cell r="F5753" t="str">
            <v>SINAPI</v>
          </cell>
          <cell r="G5753" t="str">
            <v>MAIO</v>
          </cell>
          <cell r="H5753">
            <v>2026</v>
          </cell>
          <cell r="I5753" t="str">
            <v>INSUMOS</v>
          </cell>
        </row>
        <row r="5754">
          <cell r="A5754">
            <v>10849</v>
          </cell>
          <cell r="C5754" t="str">
            <v>PLACA DE INAUGURACAO EM BRONZE *35X 50*CM</v>
          </cell>
          <cell r="D5754" t="str">
            <v>UN</v>
          </cell>
          <cell r="E5754">
            <v>1500.01</v>
          </cell>
          <cell r="F5754" t="str">
            <v>SINAPI</v>
          </cell>
          <cell r="G5754" t="str">
            <v>MAIO</v>
          </cell>
          <cell r="H5754">
            <v>2026</v>
          </cell>
          <cell r="I5754" t="str">
            <v>INSUMOS</v>
          </cell>
        </row>
        <row r="5755">
          <cell r="A5755">
            <v>10848</v>
          </cell>
          <cell r="C5755" t="str">
            <v>PLACA DE INAUGURACAO METALICA, *40* CM X *60* CM</v>
          </cell>
          <cell r="D5755" t="str">
            <v>UN</v>
          </cell>
          <cell r="E5755">
            <v>942.19</v>
          </cell>
          <cell r="F5755" t="str">
            <v>SINAPI</v>
          </cell>
          <cell r="G5755" t="str">
            <v>MAIO</v>
          </cell>
          <cell r="H5755">
            <v>2026</v>
          </cell>
          <cell r="I5755" t="str">
            <v>INSUMOS</v>
          </cell>
        </row>
        <row r="5756">
          <cell r="A5756">
            <v>4813</v>
          </cell>
          <cell r="C5756" t="str">
            <v>PLACA DE OBRA (PARA CONSTRUCAO CIVIL) EM CHAPA GALVANIZADA *N. 22*, ADESIVADA, DE *2,4 X 1,2* M (SEM POSTES PARA FIXACAO)</v>
          </cell>
          <cell r="D5756" t="str">
            <v>M2</v>
          </cell>
          <cell r="E5756">
            <v>312.5</v>
          </cell>
          <cell r="F5756" t="str">
            <v>SINAPI</v>
          </cell>
          <cell r="G5756" t="str">
            <v>MAIO</v>
          </cell>
          <cell r="H5756">
            <v>2026</v>
          </cell>
          <cell r="I5756" t="str">
            <v>INSUMOS</v>
          </cell>
        </row>
        <row r="5757">
          <cell r="A5757">
            <v>37560</v>
          </cell>
          <cell r="C5757" t="str">
            <v>PLACA DE SINALIZACAO DE SEGURANCA CONTRA INCENDIO - ALERTA, TRIANGULAR, BASE DE *30* CM, EM PVC *2* MM ANTI-CHAMAS (SIMBOLOS, CORES E PICTOGRAMAS CONFORME NBR 16820)</v>
          </cell>
          <cell r="D5757" t="str">
            <v>UN</v>
          </cell>
          <cell r="E5757">
            <v>23.62</v>
          </cell>
          <cell r="F5757" t="str">
            <v>SINAPI</v>
          </cell>
          <cell r="G5757" t="str">
            <v>MAIO</v>
          </cell>
          <cell r="H5757">
            <v>2026</v>
          </cell>
          <cell r="I5757" t="str">
            <v>INSUMOS</v>
          </cell>
        </row>
        <row r="5758">
          <cell r="A5758">
            <v>37557</v>
          </cell>
          <cell r="C5758" t="str">
            <v>PLACA DE SINALIZACAO DE SEGURANCA CONTRA INCENDIO, FOTOLUMINESCENTE, QUADRADA, *14 X 14* CM, EM PVC *2* MM ANTI-CHAMAS (SIMBOLOS, CORES E PICTOGRAMAS CONFORME NBR 16820)</v>
          </cell>
          <cell r="D5758" t="str">
            <v>UN</v>
          </cell>
          <cell r="E5758">
            <v>7.17</v>
          </cell>
          <cell r="F5758" t="str">
            <v>SINAPI</v>
          </cell>
          <cell r="G5758" t="str">
            <v>MAIO</v>
          </cell>
          <cell r="H5758">
            <v>2026</v>
          </cell>
          <cell r="I5758" t="str">
            <v>INSUMOS</v>
          </cell>
        </row>
        <row r="5759">
          <cell r="A5759">
            <v>37556</v>
          </cell>
          <cell r="C5759" t="str">
            <v>PLACA DE SINALIZACAO DE SEGURANCA CONTRA INCENDIO, FOTOLUMINESCENTE, QUADRADA, *20 X 20* CM, EM PVC *2* MM ANTI-CHAMAS (SIMBOLOS, CORES E PICTOGRAMAS CONFORME NBR 16820)</v>
          </cell>
          <cell r="D5759" t="str">
            <v>UN</v>
          </cell>
          <cell r="E5759">
            <v>13.88</v>
          </cell>
          <cell r="F5759" t="str">
            <v>SINAPI</v>
          </cell>
          <cell r="G5759" t="str">
            <v>MAIO</v>
          </cell>
          <cell r="H5759">
            <v>2026</v>
          </cell>
          <cell r="I5759" t="str">
            <v>INSUMOS</v>
          </cell>
        </row>
        <row r="5760">
          <cell r="A5760">
            <v>37559</v>
          </cell>
          <cell r="C5760" t="str">
            <v>PLACA DE SINALIZACAO DE SEGURANCA CONTRA INCENDIO, FOTOLUMINESCENTE, RETANGULAR, *12 X 40* CM, EM PVC *2* MM ANTI-CHAMAS (SIMBOLOS, CORES E PICTOGRAMAS CONFORME NBR 16820)</v>
          </cell>
          <cell r="D5760" t="str">
            <v>UN</v>
          </cell>
          <cell r="E5760">
            <v>17.02</v>
          </cell>
          <cell r="F5760" t="str">
            <v>SINAPI</v>
          </cell>
          <cell r="G5760" t="str">
            <v>MAIO</v>
          </cell>
          <cell r="H5760">
            <v>2026</v>
          </cell>
          <cell r="I5760" t="str">
            <v>INSUMOS</v>
          </cell>
        </row>
        <row r="5761">
          <cell r="A5761">
            <v>37539</v>
          </cell>
          <cell r="C5761" t="str">
            <v>PLACA DE SINALIZACAO DE SEGURANCA CONTRA INCENDIO, FOTOLUMINESCENTE, RETANGULAR, *13 X 26* CM, EM PVC *2* MM ANTI-CHAMAS (SIMBOLOS, CORES E PICTOGRAMAS CONFORME NBR 16820)</v>
          </cell>
          <cell r="D5761" t="str">
            <v>UN</v>
          </cell>
          <cell r="E5761">
            <v>12</v>
          </cell>
          <cell r="F5761" t="str">
            <v>SINAPI</v>
          </cell>
          <cell r="G5761" t="str">
            <v>MAIO</v>
          </cell>
          <cell r="H5761">
            <v>2026</v>
          </cell>
          <cell r="I5761" t="str">
            <v>INSUMOS</v>
          </cell>
        </row>
        <row r="5762">
          <cell r="A5762">
            <v>37558</v>
          </cell>
          <cell r="C5762" t="str">
            <v>PLACA DE SINALIZACAO DE SEGURANCA CONTRA INCENDIO, FOTOLUMINESCENTE, RETANGULAR, *20 X 40* CM, EM PVC *2* MM ANTI-CHAMAS (SIMBOLOS, CORES E PICTOGRAMAS CONFORME NBR 16820)</v>
          </cell>
          <cell r="D5762" t="str">
            <v>UN</v>
          </cell>
          <cell r="E5762">
            <v>22.37</v>
          </cell>
          <cell r="F5762" t="str">
            <v>SINAPI</v>
          </cell>
          <cell r="G5762" t="str">
            <v>MAIO</v>
          </cell>
          <cell r="H5762">
            <v>2026</v>
          </cell>
          <cell r="I5762" t="str">
            <v>INSUMOS</v>
          </cell>
        </row>
        <row r="5763">
          <cell r="A5763">
            <v>34723</v>
          </cell>
          <cell r="C5763" t="str">
            <v>PLACA DE SINALIZACAO EM CHAPA DE ACO NUM 16 COM PINTURA REFLETIVA</v>
          </cell>
          <cell r="D5763" t="str">
            <v>M2</v>
          </cell>
          <cell r="E5763">
            <v>721.88</v>
          </cell>
          <cell r="F5763" t="str">
            <v>SINAPI</v>
          </cell>
          <cell r="G5763" t="str">
            <v>MAIO</v>
          </cell>
          <cell r="H5763">
            <v>2026</v>
          </cell>
          <cell r="I5763" t="str">
            <v>INSUMOS</v>
          </cell>
        </row>
        <row r="5764">
          <cell r="A5764">
            <v>34721</v>
          </cell>
          <cell r="C5764" t="str">
            <v>PLACA DE SINALIZACAO EM CHAPA DE ALUMINIO COM PINTURA REFLETIVA, E = 2 MM</v>
          </cell>
          <cell r="D5764" t="str">
            <v>M2</v>
          </cell>
          <cell r="E5764">
            <v>900</v>
          </cell>
          <cell r="F5764" t="str">
            <v>SINAPI</v>
          </cell>
          <cell r="G5764" t="str">
            <v>MAIO</v>
          </cell>
          <cell r="H5764">
            <v>2026</v>
          </cell>
          <cell r="I5764" t="str">
            <v>INSUMOS</v>
          </cell>
        </row>
        <row r="5765">
          <cell r="A5765">
            <v>4309</v>
          </cell>
          <cell r="C5765" t="str">
            <v>PLACA DE VENTILACAO PARA TELHA DE FIBROCIMENTO CANALETE 49 KALHETA</v>
          </cell>
          <cell r="D5765" t="str">
            <v>UN</v>
          </cell>
          <cell r="E5765">
            <v>6.9</v>
          </cell>
          <cell r="F5765" t="str">
            <v>SINAPI</v>
          </cell>
          <cell r="G5765" t="str">
            <v>MAIO</v>
          </cell>
          <cell r="H5765">
            <v>2026</v>
          </cell>
          <cell r="I5765" t="str">
            <v>INSUMOS</v>
          </cell>
        </row>
        <row r="5766">
          <cell r="A5766">
            <v>4307</v>
          </cell>
          <cell r="C5766" t="str">
            <v>PLACA DE VENTILACAO PARA TELHA DE FIBROCIMENTO, CANALETE 90 OU KALHETAO</v>
          </cell>
          <cell r="D5766" t="str">
            <v>UN</v>
          </cell>
          <cell r="E5766">
            <v>11.8</v>
          </cell>
          <cell r="F5766" t="str">
            <v>SINAPI</v>
          </cell>
          <cell r="G5766" t="str">
            <v>MAIO</v>
          </cell>
          <cell r="H5766">
            <v>2026</v>
          </cell>
          <cell r="I5766" t="str">
            <v>INSUMOS</v>
          </cell>
        </row>
        <row r="5767">
          <cell r="A5767">
            <v>10850</v>
          </cell>
          <cell r="C5767" t="str">
            <v>PLACA NUMERACAO RESIDENCIAL EM CHAPA GALVANIZADA ESMALTADA 12 X 18 CM</v>
          </cell>
          <cell r="D5767" t="str">
            <v>UN</v>
          </cell>
          <cell r="E5767">
            <v>46.87</v>
          </cell>
          <cell r="F5767" t="str">
            <v>SINAPI</v>
          </cell>
          <cell r="G5767" t="str">
            <v>MAIO</v>
          </cell>
          <cell r="H5767">
            <v>2026</v>
          </cell>
          <cell r="I5767" t="str">
            <v>INSUMOS</v>
          </cell>
        </row>
        <row r="5768">
          <cell r="A5768">
            <v>42438</v>
          </cell>
          <cell r="C5768" t="str">
            <v>PLACA ORIENTATIVA SOBRE EXERCICIOS, 2,00 M X 1,00 M (CHAPA GALVANIZADA #20), ESTRUTURA EM TUBOS REDONDOS DE ACO CARBONO, PINTURA NO PROCESSO ELETROSTATICO, ADESIVO FRENTE E VERSO - PARA ACADEMIA AO AR LIVRE / ACADEMIA DA TERCEIRA IDADE - ATI</v>
          </cell>
          <cell r="D5768" t="str">
            <v>UN</v>
          </cell>
          <cell r="F5768" t="str">
            <v>SINAPI</v>
          </cell>
          <cell r="G5768" t="str">
            <v>MAIO</v>
          </cell>
          <cell r="H5768">
            <v>2026</v>
          </cell>
          <cell r="I5768" t="str">
            <v>INSUMOS</v>
          </cell>
        </row>
        <row r="5769">
          <cell r="A5769">
            <v>4792</v>
          </cell>
          <cell r="C5769" t="str">
            <v>PLACA VINILICA SEMIFLEXIVEL PARA PISOS, E = 3,2 MM, 30 X 30 CM (SEM COLOCACAO)</v>
          </cell>
          <cell r="D5769" t="str">
            <v>M2</v>
          </cell>
          <cell r="E5769">
            <v>189.52</v>
          </cell>
          <cell r="F5769" t="str">
            <v>SINAPI</v>
          </cell>
          <cell r="G5769" t="str">
            <v>MAIO</v>
          </cell>
          <cell r="H5769">
            <v>2026</v>
          </cell>
          <cell r="I5769" t="str">
            <v>INSUMOS</v>
          </cell>
        </row>
        <row r="5770">
          <cell r="A5770">
            <v>4790</v>
          </cell>
          <cell r="C5770" t="str">
            <v>PLACA VINILICA SEMIFLEXIVEL PARA REVESTIMENTO DE PISOS E PAREDES, E = 2 MM (SEM COLOCACAO)</v>
          </cell>
          <cell r="D5770" t="str">
            <v>M2</v>
          </cell>
          <cell r="E5770">
            <v>113.95</v>
          </cell>
          <cell r="F5770" t="str">
            <v>SINAPI</v>
          </cell>
          <cell r="G5770" t="str">
            <v>MAIO</v>
          </cell>
          <cell r="H5770">
            <v>2026</v>
          </cell>
          <cell r="I5770" t="str">
            <v>INSUMOS</v>
          </cell>
        </row>
        <row r="5771">
          <cell r="A5771">
            <v>40671</v>
          </cell>
          <cell r="C5771" t="str">
            <v>PLACA/PISO DE CONCRETO POROSO/ PAVIMENTO PERMEAVEL/BLOCO DRENANTE DE CONCRETO, *40 X 40* CM, E = 6 CM, COR NATURAL</v>
          </cell>
          <cell r="D5771" t="str">
            <v>M2</v>
          </cell>
          <cell r="E5771">
            <v>97.58</v>
          </cell>
          <cell r="F5771" t="str">
            <v>SINAPI</v>
          </cell>
          <cell r="G5771" t="str">
            <v>MAIO</v>
          </cell>
          <cell r="H5771">
            <v>2026</v>
          </cell>
          <cell r="I5771" t="str">
            <v>INSUMOS</v>
          </cell>
        </row>
        <row r="5772">
          <cell r="A5772">
            <v>7552</v>
          </cell>
          <cell r="C5772" t="str">
            <v>PLACA/TAMPA CEGA EM LATAO ESCOVADO PARA CONDULETE EM LIGA DE ALUMINIO 4 X 4"</v>
          </cell>
          <cell r="D5772" t="str">
            <v>UN</v>
          </cell>
          <cell r="E5772">
            <v>31.65</v>
          </cell>
          <cell r="F5772" t="str">
            <v>SINAPI</v>
          </cell>
          <cell r="G5772" t="str">
            <v>MAIO</v>
          </cell>
          <cell r="H5772">
            <v>2026</v>
          </cell>
          <cell r="I5772" t="str">
            <v>INSUMOS</v>
          </cell>
        </row>
        <row r="5773">
          <cell r="A5773">
            <v>4893</v>
          </cell>
          <cell r="C5773" t="str">
            <v>PLUG OU BUJAO DE FERRO GALVANIZADO, DE 1 1/2"</v>
          </cell>
          <cell r="D5773" t="str">
            <v>UN</v>
          </cell>
          <cell r="E5773">
            <v>17.64</v>
          </cell>
          <cell r="F5773" t="str">
            <v>SINAPI</v>
          </cell>
          <cell r="G5773" t="str">
            <v>MAIO</v>
          </cell>
          <cell r="H5773">
            <v>2026</v>
          </cell>
          <cell r="I5773" t="str">
            <v>INSUMOS</v>
          </cell>
        </row>
        <row r="5774">
          <cell r="A5774">
            <v>4894</v>
          </cell>
          <cell r="C5774" t="str">
            <v>PLUG OU BUJAO DE FERRO GALVANIZADO, DE 1 1/4"</v>
          </cell>
          <cell r="D5774" t="str">
            <v>UN</v>
          </cell>
          <cell r="E5774">
            <v>15.13</v>
          </cell>
          <cell r="F5774" t="str">
            <v>SINAPI</v>
          </cell>
          <cell r="G5774" t="str">
            <v>MAIO</v>
          </cell>
          <cell r="H5774">
            <v>2026</v>
          </cell>
          <cell r="I5774" t="str">
            <v>INSUMOS</v>
          </cell>
        </row>
        <row r="5775">
          <cell r="A5775">
            <v>4890</v>
          </cell>
          <cell r="C5775" t="str">
            <v>PLUG OU BUJAO DE FERRO GALVANIZADO, DE 1"</v>
          </cell>
          <cell r="D5775" t="str">
            <v>UN</v>
          </cell>
          <cell r="E5775">
            <v>9.69</v>
          </cell>
          <cell r="F5775" t="str">
            <v>SINAPI</v>
          </cell>
          <cell r="G5775" t="str">
            <v>MAIO</v>
          </cell>
          <cell r="H5775">
            <v>2026</v>
          </cell>
          <cell r="I5775" t="str">
            <v>INSUMOS</v>
          </cell>
        </row>
        <row r="5776">
          <cell r="A5776">
            <v>4888</v>
          </cell>
          <cell r="C5776" t="str">
            <v>PLUG OU BUJAO DE FERRO GALVANIZADO, DE 1/2"</v>
          </cell>
          <cell r="D5776" t="str">
            <v>UN</v>
          </cell>
          <cell r="E5776">
            <v>5.15</v>
          </cell>
          <cell r="F5776" t="str">
            <v>SINAPI</v>
          </cell>
          <cell r="G5776" t="str">
            <v>MAIO</v>
          </cell>
          <cell r="H5776">
            <v>2026</v>
          </cell>
          <cell r="I5776" t="str">
            <v>INSUMOS</v>
          </cell>
        </row>
        <row r="5777">
          <cell r="A5777">
            <v>12411</v>
          </cell>
          <cell r="C5777" t="str">
            <v>PLUG OU BUJAO DE FERRO GALVANIZADO, DE 2 1/2"</v>
          </cell>
          <cell r="D5777" t="str">
            <v>UN</v>
          </cell>
          <cell r="E5777">
            <v>52.16</v>
          </cell>
          <cell r="F5777" t="str">
            <v>SINAPI</v>
          </cell>
          <cell r="G5777" t="str">
            <v>MAIO</v>
          </cell>
          <cell r="H5777">
            <v>2026</v>
          </cell>
          <cell r="I5777" t="str">
            <v>INSUMOS</v>
          </cell>
        </row>
        <row r="5778">
          <cell r="A5778">
            <v>4891</v>
          </cell>
          <cell r="C5778" t="str">
            <v>PLUG OU BUJAO DE FERRO GALVANIZADO, DE 2"</v>
          </cell>
          <cell r="D5778" t="str">
            <v>UN</v>
          </cell>
          <cell r="E5778">
            <v>26.08</v>
          </cell>
          <cell r="F5778" t="str">
            <v>SINAPI</v>
          </cell>
          <cell r="G5778" t="str">
            <v>MAIO</v>
          </cell>
          <cell r="H5778">
            <v>2026</v>
          </cell>
          <cell r="I5778" t="str">
            <v>INSUMOS</v>
          </cell>
        </row>
        <row r="5779">
          <cell r="A5779">
            <v>4892</v>
          </cell>
          <cell r="C5779" t="str">
            <v>PLUG OU BUJAO DE FERRO GALVANIZADO, DE 3"</v>
          </cell>
          <cell r="D5779" t="str">
            <v>UN</v>
          </cell>
          <cell r="E5779">
            <v>73.040000000000006</v>
          </cell>
          <cell r="F5779" t="str">
            <v>SINAPI</v>
          </cell>
          <cell r="G5779" t="str">
            <v>MAIO</v>
          </cell>
          <cell r="H5779">
            <v>2026</v>
          </cell>
          <cell r="I5779" t="str">
            <v>INSUMOS</v>
          </cell>
        </row>
        <row r="5780">
          <cell r="A5780">
            <v>4889</v>
          </cell>
          <cell r="C5780" t="str">
            <v>PLUG OU BUJAO DE FERRO GALVANIZADO, DE 3/4"</v>
          </cell>
          <cell r="D5780" t="str">
            <v>UN</v>
          </cell>
          <cell r="E5780">
            <v>6.97</v>
          </cell>
          <cell r="F5780" t="str">
            <v>SINAPI</v>
          </cell>
          <cell r="G5780" t="str">
            <v>MAIO</v>
          </cell>
          <cell r="H5780">
            <v>2026</v>
          </cell>
          <cell r="I5780" t="str">
            <v>INSUMOS</v>
          </cell>
        </row>
        <row r="5781">
          <cell r="A5781">
            <v>12412</v>
          </cell>
          <cell r="C5781" t="str">
            <v>PLUG OU BUJAO DE FERRO GALVANIZADO, DE 4"</v>
          </cell>
          <cell r="D5781" t="str">
            <v>UN</v>
          </cell>
          <cell r="E5781">
            <v>135.75</v>
          </cell>
          <cell r="F5781" t="str">
            <v>SINAPI</v>
          </cell>
          <cell r="G5781" t="str">
            <v>MAIO</v>
          </cell>
          <cell r="H5781">
            <v>2026</v>
          </cell>
          <cell r="I5781" t="str">
            <v>INSUMOS</v>
          </cell>
        </row>
        <row r="5782">
          <cell r="A5782">
            <v>4907</v>
          </cell>
          <cell r="C5782" t="str">
            <v>PLUG PVC, JE, DN 100 MM, PARA REDE COLETORA ESGOTO</v>
          </cell>
          <cell r="D5782" t="str">
            <v>UN</v>
          </cell>
          <cell r="E5782">
            <v>23.93</v>
          </cell>
          <cell r="F5782" t="str">
            <v>SINAPI</v>
          </cell>
          <cell r="G5782" t="str">
            <v>MAIO</v>
          </cell>
          <cell r="H5782">
            <v>2026</v>
          </cell>
          <cell r="I5782" t="str">
            <v>INSUMOS</v>
          </cell>
        </row>
        <row r="5783">
          <cell r="A5783">
            <v>4902</v>
          </cell>
          <cell r="C5783" t="str">
            <v>PLUG PVC, JE, DN 150 MM, PARA REDE COLETORA ESGOTO</v>
          </cell>
          <cell r="D5783" t="str">
            <v>UN</v>
          </cell>
          <cell r="E5783">
            <v>62.08</v>
          </cell>
          <cell r="F5783" t="str">
            <v>SINAPI</v>
          </cell>
          <cell r="G5783" t="str">
            <v>MAIO</v>
          </cell>
          <cell r="H5783">
            <v>2026</v>
          </cell>
          <cell r="I5783" t="str">
            <v>INSUMOS</v>
          </cell>
        </row>
        <row r="5784">
          <cell r="A5784">
            <v>4741</v>
          </cell>
          <cell r="C5784" t="str">
            <v>PO DE PEDRA (POSTO PEDREIRA/FORNECEDOR, SEM FRETE)</v>
          </cell>
          <cell r="D5784" t="str">
            <v>M3</v>
          </cell>
          <cell r="E5784">
            <v>123.53</v>
          </cell>
          <cell r="F5784" t="str">
            <v>SINAPI</v>
          </cell>
          <cell r="G5784" t="str">
            <v>MAIO</v>
          </cell>
          <cell r="H5784">
            <v>2026</v>
          </cell>
          <cell r="I5784" t="str">
            <v>INSUMOS</v>
          </cell>
        </row>
        <row r="5785">
          <cell r="A5785">
            <v>4752</v>
          </cell>
          <cell r="C5785" t="str">
            <v>POCEIRO / ESCAVADOR DE VALAS E TUBULOES (HORISTA)</v>
          </cell>
          <cell r="D5785" t="str">
            <v>H</v>
          </cell>
          <cell r="E5785">
            <v>26.03</v>
          </cell>
          <cell r="F5785" t="str">
            <v>SINAPI</v>
          </cell>
          <cell r="G5785" t="str">
            <v>MAIO</v>
          </cell>
          <cell r="H5785">
            <v>2026</v>
          </cell>
          <cell r="I5785" t="str">
            <v>INSUMOS</v>
          </cell>
        </row>
        <row r="5786">
          <cell r="A5786">
            <v>41091</v>
          </cell>
          <cell r="C5786" t="str">
            <v>POCEIRO / ESCAVADOR DE VALAS E TUBULOES (MENSALISTA)</v>
          </cell>
          <cell r="D5786" t="str">
            <v>MES</v>
          </cell>
          <cell r="E5786">
            <v>4607.43</v>
          </cell>
          <cell r="F5786" t="str">
            <v>SINAPI</v>
          </cell>
          <cell r="G5786" t="str">
            <v>MAIO</v>
          </cell>
          <cell r="H5786">
            <v>2026</v>
          </cell>
          <cell r="I5786" t="str">
            <v>INSUMOS</v>
          </cell>
        </row>
        <row r="5787">
          <cell r="A5787">
            <v>13954</v>
          </cell>
          <cell r="C5787" t="str">
            <v>POLIDORA DE PISO (POLITRIZ) ELETRICA, MOTOR MONOFASICO DE 4 HP, PESO DE 100 KG, DIAMETRO DO TRABALHO DE 450 MM</v>
          </cell>
          <cell r="D5787" t="str">
            <v>UN</v>
          </cell>
          <cell r="F5787" t="str">
            <v>SINAPI</v>
          </cell>
          <cell r="G5787" t="str">
            <v>MAIO</v>
          </cell>
          <cell r="H5787">
            <v>2026</v>
          </cell>
          <cell r="I5787" t="str">
            <v>INSUMOS</v>
          </cell>
        </row>
        <row r="5788">
          <cell r="A5788">
            <v>3411</v>
          </cell>
          <cell r="C5788" t="str">
            <v>POLIESTIRENO EXPANDIDO/EPS (ISOPOR), PEROLAS, PARA CONCRETO LEVE</v>
          </cell>
          <cell r="D5788" t="str">
            <v>KG</v>
          </cell>
          <cell r="F5788" t="str">
            <v>SINAPI</v>
          </cell>
          <cell r="G5788" t="str">
            <v>MAIO</v>
          </cell>
          <cell r="H5788">
            <v>2026</v>
          </cell>
          <cell r="I5788" t="str">
            <v>INSUMOS</v>
          </cell>
        </row>
        <row r="5789">
          <cell r="A5789">
            <v>39995</v>
          </cell>
          <cell r="C5789" t="str">
            <v>POLIESTIRENO EXPANDIDO/EPS (ISOPOR), TIPO 2F, BLOCO</v>
          </cell>
          <cell r="D5789" t="str">
            <v>M3</v>
          </cell>
          <cell r="F5789" t="str">
            <v>SINAPI</v>
          </cell>
          <cell r="G5789" t="str">
            <v>MAIO</v>
          </cell>
          <cell r="H5789">
            <v>2026</v>
          </cell>
          <cell r="I5789" t="str">
            <v>INSUMOS</v>
          </cell>
        </row>
        <row r="5790">
          <cell r="A5790">
            <v>11615</v>
          </cell>
          <cell r="C5790" t="str">
            <v>POLIESTIRENO EXPANDIDO/EPS (ISOPOR), TIPO 2F, PLACA, ISOLAMENTO TERMOACUSTICO, E = 10 MM, 1000 X 500 MM</v>
          </cell>
          <cell r="D5790" t="str">
            <v>M2</v>
          </cell>
          <cell r="F5790" t="str">
            <v>SINAPI</v>
          </cell>
          <cell r="G5790" t="str">
            <v>MAIO</v>
          </cell>
          <cell r="H5790">
            <v>2026</v>
          </cell>
          <cell r="I5790" t="str">
            <v>INSUMOS</v>
          </cell>
        </row>
        <row r="5791">
          <cell r="A5791">
            <v>3408</v>
          </cell>
          <cell r="C5791" t="str">
            <v>POLIESTIRENO EXPANDIDO/EPS (ISOPOR), TIPO 2F, PLACA, ISOLAMENTO TERMOACUSTICO, E = 20 MM, 1000 X 500 MM</v>
          </cell>
          <cell r="D5791" t="str">
            <v>M2</v>
          </cell>
          <cell r="F5791" t="str">
            <v>SINAPI</v>
          </cell>
          <cell r="G5791" t="str">
            <v>MAIO</v>
          </cell>
          <cell r="H5791">
            <v>2026</v>
          </cell>
          <cell r="I5791" t="str">
            <v>INSUMOS</v>
          </cell>
        </row>
        <row r="5792">
          <cell r="A5792">
            <v>3409</v>
          </cell>
          <cell r="C5792" t="str">
            <v>POLIESTIRENO EXPANDIDO/EPS (ISOPOR), TIPO 2F, PLACA, ISOLAMENTO TERMOACUSTICO, E = 50 MM, 1000 X 500 MM</v>
          </cell>
          <cell r="D5792" t="str">
            <v>M2</v>
          </cell>
          <cell r="F5792" t="str">
            <v>SINAPI</v>
          </cell>
          <cell r="G5792" t="str">
            <v>MAIO</v>
          </cell>
          <cell r="H5792">
            <v>2026</v>
          </cell>
          <cell r="I5792" t="str">
            <v>INSUMOS</v>
          </cell>
        </row>
        <row r="5793">
          <cell r="A5793">
            <v>11427</v>
          </cell>
          <cell r="C5793" t="str">
            <v>POLVORA NEGRA</v>
          </cell>
          <cell r="D5793" t="str">
            <v>KG</v>
          </cell>
          <cell r="F5793" t="str">
            <v>SINAPI</v>
          </cell>
          <cell r="G5793" t="str">
            <v>MAIO</v>
          </cell>
          <cell r="H5793">
            <v>2026</v>
          </cell>
          <cell r="I5793" t="str">
            <v>INSUMOS</v>
          </cell>
        </row>
        <row r="5794">
          <cell r="A5794">
            <v>4491</v>
          </cell>
          <cell r="C5794" t="str">
            <v>PONTALETE *7,5 X 7,5* CM EM PINUS, MISTA OU EQUIVALENTE DA REGIAO - BRUTA</v>
          </cell>
          <cell r="D5794" t="str">
            <v>M</v>
          </cell>
          <cell r="E5794">
            <v>7.71</v>
          </cell>
          <cell r="F5794" t="str">
            <v>SINAPI</v>
          </cell>
          <cell r="G5794" t="str">
            <v>MAIO</v>
          </cell>
          <cell r="H5794">
            <v>2026</v>
          </cell>
          <cell r="I5794" t="str">
            <v>INSUMOS</v>
          </cell>
        </row>
        <row r="5795">
          <cell r="A5795">
            <v>2745</v>
          </cell>
          <cell r="C5795" t="str">
            <v>PONTALETE ROLICO SEM TRATAMENTO, D = 8 A 11 CM, H = 3 M, EM EUCALIPTO OU EQUIVALENTE DA REGIAO - BRUTA (PARA ESCORAMENTO)</v>
          </cell>
          <cell r="D5795" t="str">
            <v>M</v>
          </cell>
          <cell r="E5795">
            <v>3.59</v>
          </cell>
          <cell r="F5795" t="str">
            <v>SINAPI</v>
          </cell>
          <cell r="G5795" t="str">
            <v>MAIO</v>
          </cell>
          <cell r="H5795">
            <v>2026</v>
          </cell>
          <cell r="I5795" t="str">
            <v>INSUMOS</v>
          </cell>
        </row>
        <row r="5796">
          <cell r="A5796">
            <v>14439</v>
          </cell>
          <cell r="C5796" t="str">
            <v>PONTALETE ROLICO SEM TRATAMENTO, D = 8 A 11 CM, H = 6 M, EM EUCALIPTO OU EQUIVALENTE DA REGIAO - BRUTA (PARA ESCORAMENTO)</v>
          </cell>
          <cell r="D5796" t="str">
            <v>M</v>
          </cell>
          <cell r="E5796">
            <v>4.46</v>
          </cell>
          <cell r="F5796" t="str">
            <v>SINAPI</v>
          </cell>
          <cell r="G5796" t="str">
            <v>MAIO</v>
          </cell>
          <cell r="H5796">
            <v>2026</v>
          </cell>
          <cell r="I5796" t="str">
            <v>INSUMOS</v>
          </cell>
        </row>
        <row r="5797">
          <cell r="A5797">
            <v>45238</v>
          </cell>
          <cell r="C5797" t="str">
            <v>PONTEIRO DE ACO, LISO, REDONDO, 3/4" X 10"</v>
          </cell>
          <cell r="D5797" t="str">
            <v>UN</v>
          </cell>
          <cell r="E5797">
            <v>29.47</v>
          </cell>
          <cell r="F5797" t="str">
            <v>SINAPI</v>
          </cell>
          <cell r="G5797" t="str">
            <v>MAIO</v>
          </cell>
          <cell r="H5797">
            <v>2026</v>
          </cell>
          <cell r="I5797" t="str">
            <v>INSUMOS</v>
          </cell>
        </row>
        <row r="5798">
          <cell r="A5798">
            <v>44496</v>
          </cell>
          <cell r="C5798" t="str">
            <v>PONTEIRO PARA MARTELO ROMPEDOR, DIAMETRO = *28* MM, COMPRIMENTO = *520* MM, ENCAIXE SEXTAVADO</v>
          </cell>
          <cell r="D5798" t="str">
            <v>UN</v>
          </cell>
          <cell r="E5798">
            <v>201.52</v>
          </cell>
          <cell r="F5798" t="str">
            <v>SINAPI</v>
          </cell>
          <cell r="G5798" t="str">
            <v>MAIO</v>
          </cell>
          <cell r="H5798">
            <v>2026</v>
          </cell>
          <cell r="I5798" t="str">
            <v>INSUMOS</v>
          </cell>
        </row>
        <row r="5799">
          <cell r="A5799">
            <v>12362</v>
          </cell>
          <cell r="C5799" t="str">
            <v>PORCA OLHAL EM ACO GALVANIZADO, ESPESSURA 16MM, ABERTURA 21MM</v>
          </cell>
          <cell r="D5799" t="str">
            <v>UN</v>
          </cell>
          <cell r="F5799" t="str">
            <v>SINAPI</v>
          </cell>
          <cell r="G5799" t="str">
            <v>MAIO</v>
          </cell>
          <cell r="H5799">
            <v>2026</v>
          </cell>
          <cell r="I5799" t="str">
            <v>INSUMOS</v>
          </cell>
        </row>
        <row r="5800">
          <cell r="A5800">
            <v>421</v>
          </cell>
          <cell r="C5800" t="str">
            <v>PORCA OLHAL M 16, EM ACO GALVANIZADO, DIAMETRO = 16 MM</v>
          </cell>
          <cell r="D5800" t="str">
            <v>UN</v>
          </cell>
          <cell r="F5800" t="str">
            <v>SINAPI</v>
          </cell>
          <cell r="G5800" t="str">
            <v>MAIO</v>
          </cell>
          <cell r="H5800">
            <v>2026</v>
          </cell>
          <cell r="I5800" t="str">
            <v>INSUMOS</v>
          </cell>
        </row>
        <row r="5801">
          <cell r="A5801">
            <v>14148</v>
          </cell>
          <cell r="C5801" t="str">
            <v>PORCA UNIAO/JUNCAO ZINCADA SEXTAVADA 1/4", CHAVE 7/16", COMPRIMENTO = 25 MM</v>
          </cell>
          <cell r="D5801" t="str">
            <v>UN</v>
          </cell>
          <cell r="E5801">
            <v>2</v>
          </cell>
          <cell r="F5801" t="str">
            <v>SINAPI</v>
          </cell>
          <cell r="G5801" t="str">
            <v>MAIO</v>
          </cell>
          <cell r="H5801">
            <v>2026</v>
          </cell>
          <cell r="I5801" t="str">
            <v>INSUMOS</v>
          </cell>
        </row>
        <row r="5802">
          <cell r="A5802">
            <v>4341</v>
          </cell>
          <cell r="C5802" t="str">
            <v>PORCA ZINCADA, QUADRADA, DIAMETRO 3/8"</v>
          </cell>
          <cell r="D5802" t="str">
            <v>UN</v>
          </cell>
          <cell r="E5802">
            <v>1.17</v>
          </cell>
          <cell r="F5802" t="str">
            <v>SINAPI</v>
          </cell>
          <cell r="G5802" t="str">
            <v>MAIO</v>
          </cell>
          <cell r="H5802">
            <v>2026</v>
          </cell>
          <cell r="I5802" t="str">
            <v>INSUMOS</v>
          </cell>
        </row>
        <row r="5803">
          <cell r="A5803">
            <v>4337</v>
          </cell>
          <cell r="C5803" t="str">
            <v>PORCA ZINCADA, QUADRADA, DIAMETRO 5/8"</v>
          </cell>
          <cell r="D5803" t="str">
            <v>UN</v>
          </cell>
          <cell r="E5803">
            <v>2.95</v>
          </cell>
          <cell r="F5803" t="str">
            <v>SINAPI</v>
          </cell>
          <cell r="G5803" t="str">
            <v>MAIO</v>
          </cell>
          <cell r="H5803">
            <v>2026</v>
          </cell>
          <cell r="I5803" t="str">
            <v>INSUMOS</v>
          </cell>
        </row>
        <row r="5804">
          <cell r="A5804">
            <v>11971</v>
          </cell>
          <cell r="C5804" t="str">
            <v>PORCA ZINCADA, SEXTAVADA, DIAMETRO 1"</v>
          </cell>
          <cell r="D5804" t="str">
            <v>UN</v>
          </cell>
          <cell r="E5804">
            <v>4.8899999999999997</v>
          </cell>
          <cell r="F5804" t="str">
            <v>SINAPI</v>
          </cell>
          <cell r="G5804" t="str">
            <v>MAIO</v>
          </cell>
          <cell r="H5804">
            <v>2026</v>
          </cell>
          <cell r="I5804" t="str">
            <v>INSUMOS</v>
          </cell>
        </row>
        <row r="5805">
          <cell r="A5805">
            <v>4339</v>
          </cell>
          <cell r="C5805" t="str">
            <v>PORCA ZINCADA, SEXTAVADA, DIAMETRO 1/2"</v>
          </cell>
          <cell r="D5805" t="str">
            <v>UN</v>
          </cell>
          <cell r="E5805">
            <v>0.63</v>
          </cell>
          <cell r="F5805" t="str">
            <v>SINAPI</v>
          </cell>
          <cell r="G5805" t="str">
            <v>MAIO</v>
          </cell>
          <cell r="H5805">
            <v>2026</v>
          </cell>
          <cell r="I5805" t="str">
            <v>INSUMOS</v>
          </cell>
        </row>
        <row r="5806">
          <cell r="A5806">
            <v>39997</v>
          </cell>
          <cell r="C5806" t="str">
            <v>PORCA ZINCADA, SEXTAVADA, DIAMETRO 1/4"</v>
          </cell>
          <cell r="D5806" t="str">
            <v>UN</v>
          </cell>
          <cell r="E5806">
            <v>0.35</v>
          </cell>
          <cell r="F5806" t="str">
            <v>SINAPI</v>
          </cell>
          <cell r="G5806" t="str">
            <v>MAIO</v>
          </cell>
          <cell r="H5806">
            <v>2026</v>
          </cell>
          <cell r="I5806" t="str">
            <v>INSUMOS</v>
          </cell>
        </row>
        <row r="5807">
          <cell r="A5807">
            <v>4342</v>
          </cell>
          <cell r="C5807" t="str">
            <v>PORCA ZINCADA, SEXTAVADA, DIAMETRO 3/8"</v>
          </cell>
          <cell r="D5807" t="str">
            <v>UN</v>
          </cell>
          <cell r="E5807">
            <v>0.26</v>
          </cell>
          <cell r="F5807" t="str">
            <v>SINAPI</v>
          </cell>
          <cell r="G5807" t="str">
            <v>MAIO</v>
          </cell>
          <cell r="H5807">
            <v>2026</v>
          </cell>
          <cell r="I5807" t="str">
            <v>INSUMOS</v>
          </cell>
        </row>
        <row r="5808">
          <cell r="A5808">
            <v>4330</v>
          </cell>
          <cell r="C5808" t="str">
            <v>PORCA ZINCADA, SEXTAVADA, DIAMETRO 5/16"</v>
          </cell>
          <cell r="D5808" t="str">
            <v>UN</v>
          </cell>
          <cell r="E5808">
            <v>0.17</v>
          </cell>
          <cell r="F5808" t="str">
            <v>SINAPI</v>
          </cell>
          <cell r="G5808" t="str">
            <v>MAIO</v>
          </cell>
          <cell r="H5808">
            <v>2026</v>
          </cell>
          <cell r="I5808" t="str">
            <v>INSUMOS</v>
          </cell>
        </row>
        <row r="5809">
          <cell r="A5809">
            <v>4340</v>
          </cell>
          <cell r="C5809" t="str">
            <v>PORCA ZINCADA, SEXTAVADA, DIAMETRO 5/8"</v>
          </cell>
          <cell r="D5809" t="str">
            <v>UN</v>
          </cell>
          <cell r="E5809">
            <v>1.36</v>
          </cell>
          <cell r="F5809" t="str">
            <v>SINAPI</v>
          </cell>
          <cell r="G5809" t="str">
            <v>MAIO</v>
          </cell>
          <cell r="H5809">
            <v>2026</v>
          </cell>
          <cell r="I5809" t="str">
            <v>INSUMOS</v>
          </cell>
        </row>
        <row r="5810">
          <cell r="A5810">
            <v>5088</v>
          </cell>
          <cell r="C5810" t="str">
            <v>PORTA CADEADO EM ACO GALVANIZADO, COMPRIMENTO DE 3 1/2"</v>
          </cell>
          <cell r="D5810" t="str">
            <v>UN</v>
          </cell>
          <cell r="E5810">
            <v>8</v>
          </cell>
          <cell r="F5810" t="str">
            <v>SINAPI</v>
          </cell>
          <cell r="G5810" t="str">
            <v>MAIO</v>
          </cell>
          <cell r="H5810">
            <v>2026</v>
          </cell>
          <cell r="I5810" t="str">
            <v>INSUMOS</v>
          </cell>
        </row>
        <row r="5811">
          <cell r="A5811">
            <v>11154</v>
          </cell>
          <cell r="C5811" t="str">
            <v>PORTA CORTA-FOGO SIMPLES PARA SAIDA DE EMERGENCIA, 1 FOLHA DE ABRIR, 5 CM, ACABAMENTO NATURAL / SEM PINTURA, COM FECHADURA TIPO TRINCO, DOBRADICAS E BATENTE, VAO LUZ DE 90 X 210 CM, CLASSE P-90 (NBR 11742)</v>
          </cell>
          <cell r="D5811" t="str">
            <v>UN</v>
          </cell>
          <cell r="E5811">
            <v>1075.6400000000001</v>
          </cell>
          <cell r="F5811" t="str">
            <v>SINAPI</v>
          </cell>
          <cell r="G5811" t="str">
            <v>MAIO</v>
          </cell>
          <cell r="H5811">
            <v>2026</v>
          </cell>
          <cell r="I5811" t="str">
            <v>INSUMOS</v>
          </cell>
        </row>
        <row r="5812">
          <cell r="A5812">
            <v>4989</v>
          </cell>
          <cell r="C5812" t="str">
            <v>PORTA DE ABRIR / GIRO, DE MADEIRA FOLHA MEDIA (NBR 15930) DE 1000 X 2100 MM, DE 35 MM A 40 MM DE ESPESSURA, NUCLEO SEMI-SOLIDO (SARRAFEADO), CAPA LISA EM HDF, ACABAMENTO EM LAMINADO NATURAL PARA VERNIZ</v>
          </cell>
          <cell r="D5812" t="str">
            <v>UN</v>
          </cell>
          <cell r="E5812">
            <v>318.89999999999998</v>
          </cell>
          <cell r="F5812" t="str">
            <v>SINAPI</v>
          </cell>
          <cell r="G5812" t="str">
            <v>MAIO</v>
          </cell>
          <cell r="H5812">
            <v>2026</v>
          </cell>
          <cell r="I5812" t="str">
            <v>INSUMOS</v>
          </cell>
        </row>
        <row r="5813">
          <cell r="A5813">
            <v>4982</v>
          </cell>
          <cell r="C5813" t="str">
            <v>PORTA DE ABRIR / GIRO, DE MADEIRA FOLHA MEDIA (NBR 15930) DE 1000 X 2100 MM, DE 35 MM A 40 MM DE ESPESSURA, NUCLEO SEMI-SOLIDO (SARRAFEADO), CAPA LISA EM HDF, ACABAMENTO EM PRIMER PARA PINTURA</v>
          </cell>
          <cell r="D5813" t="str">
            <v>UN</v>
          </cell>
          <cell r="E5813">
            <v>299.11</v>
          </cell>
          <cell r="F5813" t="str">
            <v>SINAPI</v>
          </cell>
          <cell r="G5813" t="str">
            <v>MAIO</v>
          </cell>
          <cell r="H5813">
            <v>2026</v>
          </cell>
          <cell r="I5813" t="str">
            <v>INSUMOS</v>
          </cell>
        </row>
        <row r="5814">
          <cell r="A5814">
            <v>4962</v>
          </cell>
          <cell r="C5814" t="str">
            <v>PORTA DE ABRIR / GIRO, DE MADEIRA FOLHA MEDIA (NBR 15930) DE 700 X 2100 MM, DE 35 MM A 40 MM DE ESPESSURA, NUCLEO SEMI-SOLIDO (SARRAFEADO), CAPA FRISADA EM HDF, ACABAMENTO MELAMINICO EM PADRAO MADEIRA</v>
          </cell>
          <cell r="D5814" t="str">
            <v>UN</v>
          </cell>
          <cell r="E5814">
            <v>235.89</v>
          </cell>
          <cell r="F5814" t="str">
            <v>SINAPI</v>
          </cell>
          <cell r="G5814" t="str">
            <v>MAIO</v>
          </cell>
          <cell r="H5814">
            <v>2026</v>
          </cell>
          <cell r="I5814" t="str">
            <v>INSUMOS</v>
          </cell>
        </row>
        <row r="5815">
          <cell r="A5815">
            <v>4981</v>
          </cell>
          <cell r="C5815" t="str">
            <v>PORTA DE ABRIR / GIRO, DE MADEIRA FOLHA MEDIA (NBR 15930) DE 700 X 2100 MM, DE 35 MM A 40 MM DE ESPESSURA, NUCLEO SEMI-SOLIDO (SARRAFEADO), CAPA LISA EM HDF, ACABAMENTO EM LAMINADO NATURAL PARA VERNIZ</v>
          </cell>
          <cell r="D5815" t="str">
            <v>UN</v>
          </cell>
          <cell r="E5815">
            <v>210</v>
          </cell>
          <cell r="F5815" t="str">
            <v>SINAPI</v>
          </cell>
          <cell r="G5815" t="str">
            <v>MAIO</v>
          </cell>
          <cell r="H5815">
            <v>2026</v>
          </cell>
          <cell r="I5815" t="str">
            <v>INSUMOS</v>
          </cell>
        </row>
        <row r="5816">
          <cell r="A5816">
            <v>4964</v>
          </cell>
          <cell r="C5816" t="str">
            <v>PORTA DE ABRIR / GIRO, DE MADEIRA FOLHA MEDIA (NBR 15930) DE 800 X 2100 MM, DE 35 MM A 40 MM DE ESPESSURA, NUCLEO SEMI-SOLIDO (SARRAFEADO), CAPA FRISADA EM HDF, ACABAMENTO MELAMINICO EM PADRAO MADEIRA</v>
          </cell>
          <cell r="D5816" t="str">
            <v>UN</v>
          </cell>
          <cell r="E5816">
            <v>266.41000000000003</v>
          </cell>
          <cell r="F5816" t="str">
            <v>SINAPI</v>
          </cell>
          <cell r="G5816" t="str">
            <v>MAIO</v>
          </cell>
          <cell r="H5816">
            <v>2026</v>
          </cell>
          <cell r="I5816" t="str">
            <v>INSUMOS</v>
          </cell>
        </row>
        <row r="5817">
          <cell r="A5817">
            <v>4992</v>
          </cell>
          <cell r="C5817" t="str">
            <v>PORTA DE ABRIR / GIRO, DE MADEIRA FOLHA MEDIA (NBR 15930) DE 800 X 2100 MM, DE 35 MM A 40 MM DE ESPESSURA, NUCLEO SEMI-SOLIDO (SARRAFEADO), CAPA LISA EM HDF, ACABAMENTO EM LAMINADO NATURAL PARA VERNIZ</v>
          </cell>
          <cell r="D5817" t="str">
            <v>UN</v>
          </cell>
          <cell r="E5817">
            <v>260.23</v>
          </cell>
          <cell r="F5817" t="str">
            <v>SINAPI</v>
          </cell>
          <cell r="G5817" t="str">
            <v>MAIO</v>
          </cell>
          <cell r="H5817">
            <v>2026</v>
          </cell>
          <cell r="I5817" t="str">
            <v>INSUMOS</v>
          </cell>
        </row>
        <row r="5818">
          <cell r="A5818">
            <v>4987</v>
          </cell>
          <cell r="C5818" t="str">
            <v>PORTA DE ABRIR / GIRO, DE MADEIRA FOLHA MEDIA (NBR 15930) DE 900 X 2100 MM, DE 35 MM A 40 MM DE ESPESSURA, NUCLEO SEMI-SOLIDO (SARRAFEADO), CAPA LISA EM HDF, ACABAMENTO EM LAMINADO NATURAL PARA VERNIZ</v>
          </cell>
          <cell r="D5818" t="str">
            <v>UN</v>
          </cell>
          <cell r="E5818">
            <v>297.73</v>
          </cell>
          <cell r="F5818" t="str">
            <v>SINAPI</v>
          </cell>
          <cell r="G5818" t="str">
            <v>MAIO</v>
          </cell>
          <cell r="H5818">
            <v>2026</v>
          </cell>
          <cell r="I5818" t="str">
            <v>INSUMOS</v>
          </cell>
        </row>
        <row r="5819">
          <cell r="A5819">
            <v>4930</v>
          </cell>
          <cell r="C5819" t="str">
            <v>PORTA DE ABRIR / GIRO, EM GRADIL FERRO, COM BARRA CHATA 3 CM X 1/4", COM REQUADRO E GUARNICAO - COMPLETO - ACABAMENTO NATURAL</v>
          </cell>
          <cell r="D5819" t="str">
            <v>M2</v>
          </cell>
          <cell r="E5819">
            <v>455.6</v>
          </cell>
          <cell r="F5819" t="str">
            <v>SINAPI</v>
          </cell>
          <cell r="G5819" t="str">
            <v>MAIO</v>
          </cell>
          <cell r="H5819">
            <v>2026</v>
          </cell>
          <cell r="I5819" t="str">
            <v>INSUMOS</v>
          </cell>
        </row>
        <row r="5820">
          <cell r="A5820">
            <v>4998</v>
          </cell>
          <cell r="C5820" t="str">
            <v>PORTA DE ABRIR / GIRO, EM MADEIRA MACICA (ANGELIM OU EQUIVALENTE REGIONAL), QUALQUER DESENHO (VERTICAL/DIAGONAL/HORIZ.), E = *3,5* CM, DIMENSOES 2,10 X 0,70 (SOMENTE FOLHA DE PORTA, ACABAMENTO NATURAL)</v>
          </cell>
          <cell r="D5820" t="str">
            <v>M2</v>
          </cell>
          <cell r="E5820">
            <v>1014.64</v>
          </cell>
          <cell r="F5820" t="str">
            <v>SINAPI</v>
          </cell>
          <cell r="G5820" t="str">
            <v>MAIO</v>
          </cell>
          <cell r="H5820">
            <v>2026</v>
          </cell>
          <cell r="I5820" t="str">
            <v>INSUMOS</v>
          </cell>
        </row>
        <row r="5821">
          <cell r="A5821">
            <v>39021</v>
          </cell>
          <cell r="C5821" t="str">
            <v>PORTA DE ABRIR EM ACO, COM DIVISAO HORIZONTAL PARA VIDROS, 90 X 210 CM, COM FUNDO ANTICORROSIVO/PRIMER DE PROTECAO, INCLUI FECHADURA, MACANETA E PARAFUSO, SEM GUARNICAO/ALIZAR/VISTA, VIDROS NAO INCLUSOS</v>
          </cell>
          <cell r="D5821" t="str">
            <v>UN</v>
          </cell>
          <cell r="E5821">
            <v>484.42</v>
          </cell>
          <cell r="F5821" t="str">
            <v>SINAPI</v>
          </cell>
          <cell r="G5821" t="str">
            <v>MAIO</v>
          </cell>
          <cell r="H5821">
            <v>2026</v>
          </cell>
          <cell r="I5821" t="str">
            <v>INSUMOS</v>
          </cell>
        </row>
        <row r="5822">
          <cell r="A5822">
            <v>39022</v>
          </cell>
          <cell r="C5822" t="str">
            <v>PORTA DE ABRIR EM ACO, TIPO VENEZIANA, 90 X 210 CM, COM FUNDO ANTICORROSIVO / PRIMER DE PROTECAO, INCLUI FECHADURA, MACANETA E PARAFUSOS, SEM GUARNICAO/ALIZAR/VISTA</v>
          </cell>
          <cell r="D5822" t="str">
            <v>UN</v>
          </cell>
          <cell r="E5822">
            <v>433.91</v>
          </cell>
          <cell r="F5822" t="str">
            <v>SINAPI</v>
          </cell>
          <cell r="G5822" t="str">
            <v>MAIO</v>
          </cell>
          <cell r="H5822">
            <v>2026</v>
          </cell>
          <cell r="I5822" t="str">
            <v>INSUMOS</v>
          </cell>
        </row>
        <row r="5823">
          <cell r="A5823">
            <v>39024</v>
          </cell>
          <cell r="C5823" t="str">
            <v>PORTA DE ABRIR EM ALUMINIO COM DIVISAO HORIZONTAL PARA VIDROS, ACABAMENTO ANODIZADO NATURAL, VIDROS INCLUSOS, SEM GUARNICAO/ALIZAR/VISTA, 87 CM X 210 CM</v>
          </cell>
          <cell r="D5823" t="str">
            <v>UN</v>
          </cell>
          <cell r="E5823">
            <v>774.59</v>
          </cell>
          <cell r="F5823" t="str">
            <v>SINAPI</v>
          </cell>
          <cell r="G5823" t="str">
            <v>MAIO</v>
          </cell>
          <cell r="H5823">
            <v>2026</v>
          </cell>
          <cell r="I5823" t="str">
            <v>INSUMOS</v>
          </cell>
        </row>
        <row r="5824">
          <cell r="A5824">
            <v>4914</v>
          </cell>
          <cell r="C5824" t="str">
            <v>PORTA DE ABRIR EM ALUMINIO COM LAMBRI HORIZONTAL/LAMINADA, ACABAMENTO ANODIZADO NATURAL, SEM GUARNICAO/ALIZAR/VISTA</v>
          </cell>
          <cell r="D5824" t="str">
            <v>M2</v>
          </cell>
          <cell r="E5824">
            <v>628.04999999999995</v>
          </cell>
          <cell r="F5824" t="str">
            <v>SINAPI</v>
          </cell>
          <cell r="G5824" t="str">
            <v>MAIO</v>
          </cell>
          <cell r="H5824">
            <v>2026</v>
          </cell>
          <cell r="I5824" t="str">
            <v>INSUMOS</v>
          </cell>
        </row>
        <row r="5825">
          <cell r="A5825">
            <v>4917</v>
          </cell>
          <cell r="C5825" t="str">
            <v>PORTA DE ABRIR EM ALUMINIO TIPO VENEZIANA, ACABAMENTO ANODIZADO NATURAL, SEM GUARNICAO/ALIZAR/VISTA</v>
          </cell>
          <cell r="D5825" t="str">
            <v>M2</v>
          </cell>
          <cell r="E5825">
            <v>433.74</v>
          </cell>
          <cell r="F5825" t="str">
            <v>SINAPI</v>
          </cell>
          <cell r="G5825" t="str">
            <v>MAIO</v>
          </cell>
          <cell r="H5825">
            <v>2026</v>
          </cell>
          <cell r="I5825" t="str">
            <v>INSUMOS</v>
          </cell>
        </row>
        <row r="5826">
          <cell r="A5826">
            <v>39025</v>
          </cell>
          <cell r="C5826" t="str">
            <v>PORTA DE ABRIR, TIPO VENEZIANA, EM ALUMINIO, ACABAMENTO ANODIZADO NATURAL, 90 CM X 210 CM (LARGURA X ALTURA), SEM GUARNICAO/ALIZAR/VISTA</v>
          </cell>
          <cell r="D5826" t="str">
            <v>UN</v>
          </cell>
          <cell r="E5826">
            <v>794.26</v>
          </cell>
          <cell r="F5826" t="str">
            <v>SINAPI</v>
          </cell>
          <cell r="G5826" t="str">
            <v>MAIO</v>
          </cell>
          <cell r="H5826">
            <v>2026</v>
          </cell>
          <cell r="I5826" t="str">
            <v>INSUMOS</v>
          </cell>
        </row>
        <row r="5827">
          <cell r="A5827">
            <v>4922</v>
          </cell>
          <cell r="C5827" t="str">
            <v>PORTA DE CORRER EM ALUMINIO, DUAS FOLHAS MOVEIS COM VIDRO, FECHADURA E PUXADOR EMBUTIDO, ACABAMENTO ANODIZADO NATURAL, SEM GUARNICAO/ALIZAR/VISTA</v>
          </cell>
          <cell r="D5827" t="str">
            <v>M2</v>
          </cell>
          <cell r="E5827">
            <v>402.33</v>
          </cell>
          <cell r="F5827" t="str">
            <v>SINAPI</v>
          </cell>
          <cell r="G5827" t="str">
            <v>MAIO</v>
          </cell>
          <cell r="H5827">
            <v>2026</v>
          </cell>
          <cell r="I5827" t="str">
            <v>INSUMOS</v>
          </cell>
        </row>
        <row r="5828">
          <cell r="A5828">
            <v>4911</v>
          </cell>
          <cell r="C5828" t="str">
            <v>PORTA DE ENROLAR MANUAL COMPLETA, ARTICULADA RAIADA LARGA, EM ACO GALVANIZADO NATURAL, CHAPA NUMERO 24 (SEM INSTALACAO)</v>
          </cell>
          <cell r="D5828" t="str">
            <v>M2</v>
          </cell>
          <cell r="E5828">
            <v>303.8</v>
          </cell>
          <cell r="F5828" t="str">
            <v>SINAPI</v>
          </cell>
          <cell r="G5828" t="str">
            <v>MAIO</v>
          </cell>
          <cell r="H5828">
            <v>2026</v>
          </cell>
          <cell r="I5828" t="str">
            <v>INSUMOS</v>
          </cell>
        </row>
        <row r="5829">
          <cell r="A5829">
            <v>37518</v>
          </cell>
          <cell r="C5829" t="str">
            <v>PORTA DE ENROLAR MANUAL COMPLETA, PERFIL MEIA CANA CEGA, EM ACO GALVANIZADO COM PINTURA ELETROSTATICA, CHAPA NUMERO 24" (SEM INSTALACAO)</v>
          </cell>
          <cell r="D5829" t="str">
            <v>M2</v>
          </cell>
          <cell r="E5829">
            <v>493.67</v>
          </cell>
          <cell r="F5829" t="str">
            <v>SINAPI</v>
          </cell>
          <cell r="G5829" t="str">
            <v>MAIO</v>
          </cell>
          <cell r="H5829">
            <v>2026</v>
          </cell>
          <cell r="I5829" t="str">
            <v>INSUMOS</v>
          </cell>
        </row>
        <row r="5830">
          <cell r="A5830">
            <v>4910</v>
          </cell>
          <cell r="C5830" t="str">
            <v>PORTA DE ENROLAR MANUAL COMPLETA, PERFIL MEIA CANA CEGA, EM ACO GALVANIZADO NATURAL, CHAPA NUMERO 24 (SEM INSTALACAO)</v>
          </cell>
          <cell r="D5830" t="str">
            <v>M2</v>
          </cell>
          <cell r="E5830">
            <v>416.17</v>
          </cell>
          <cell r="F5830" t="str">
            <v>SINAPI</v>
          </cell>
          <cell r="G5830" t="str">
            <v>MAIO</v>
          </cell>
          <cell r="H5830">
            <v>2026</v>
          </cell>
          <cell r="I5830" t="str">
            <v>INSUMOS</v>
          </cell>
        </row>
        <row r="5831">
          <cell r="A5831">
            <v>4943</v>
          </cell>
          <cell r="C5831" t="str">
            <v>PORTA DE ENROLAR MANUAL COMPLETA, PERFIL MEIA CANA VAZADA TIJOLINHO, EM ACO GALVANIZADO NATURAL, CHAPA NUMERO 24 (SEM INSTALACAO)</v>
          </cell>
          <cell r="D5831" t="str">
            <v>M2</v>
          </cell>
          <cell r="E5831">
            <v>619.99</v>
          </cell>
          <cell r="F5831" t="str">
            <v>SINAPI</v>
          </cell>
          <cell r="G5831" t="str">
            <v>MAIO</v>
          </cell>
          <cell r="H5831">
            <v>2026</v>
          </cell>
          <cell r="I5831" t="str">
            <v>INSUMOS</v>
          </cell>
        </row>
        <row r="5832">
          <cell r="A5832">
            <v>5002</v>
          </cell>
          <cell r="C5832" t="str">
            <v>PORTA DE MADEIRA QUADRICULADA PARA VIDRO, DE CORRER (EUCALIPTO OU EQUIVALENTE REGIONAL), E = *3,5* CM</v>
          </cell>
          <cell r="D5832" t="str">
            <v>M2</v>
          </cell>
          <cell r="E5832">
            <v>739.65</v>
          </cell>
          <cell r="F5832" t="str">
            <v>SINAPI</v>
          </cell>
          <cell r="G5832" t="str">
            <v>MAIO</v>
          </cell>
          <cell r="H5832">
            <v>2026</v>
          </cell>
          <cell r="I5832" t="str">
            <v>INSUMOS</v>
          </cell>
        </row>
        <row r="5833">
          <cell r="A5833">
            <v>4977</v>
          </cell>
          <cell r="C5833" t="str">
            <v>PORTA DE MADEIRA TIPO VENEZIANA (EUCALIPTO OU EQUIVALENTE REGIONAL), E = *3,5* CM</v>
          </cell>
          <cell r="D5833" t="str">
            <v>M2</v>
          </cell>
          <cell r="E5833">
            <v>499.29</v>
          </cell>
          <cell r="F5833" t="str">
            <v>SINAPI</v>
          </cell>
          <cell r="G5833" t="str">
            <v>MAIO</v>
          </cell>
          <cell r="H5833">
            <v>2026</v>
          </cell>
          <cell r="I5833" t="str">
            <v>INSUMOS</v>
          </cell>
        </row>
        <row r="5834">
          <cell r="A5834">
            <v>11364</v>
          </cell>
          <cell r="C5834" t="str">
            <v>PORTA DE MADEIRA, FOLHA LEVE (NBR 15930) DE 600 X 2100 MM, DE 35 MM A 40 MM DE ESPESSURA, NUCLEO COLMEIA, CAPA LISA EM HDF, ACABAMENTO EM PRIMER PARA PINTURA</v>
          </cell>
          <cell r="D5834" t="str">
            <v>UN</v>
          </cell>
          <cell r="E5834">
            <v>180.41</v>
          </cell>
          <cell r="F5834" t="str">
            <v>SINAPI</v>
          </cell>
          <cell r="G5834" t="str">
            <v>MAIO</v>
          </cell>
          <cell r="H5834">
            <v>2026</v>
          </cell>
          <cell r="I5834" t="str">
            <v>INSUMOS</v>
          </cell>
        </row>
        <row r="5835">
          <cell r="A5835">
            <v>11365</v>
          </cell>
          <cell r="C5835" t="str">
            <v>PORTA DE MADEIRA, FOLHA LEVE (NBR 15930) DE 700 X 2100 MM, DE 35 MM A 40 MM DE ESPESSURA, NUCLEO COLMEIA, CAPA LISA EM HDF, ACABAMENTO EM PRIMER PARA PINTURA</v>
          </cell>
          <cell r="D5835" t="str">
            <v>UN</v>
          </cell>
          <cell r="E5835">
            <v>187.22</v>
          </cell>
          <cell r="F5835" t="str">
            <v>SINAPI</v>
          </cell>
          <cell r="G5835" t="str">
            <v>MAIO</v>
          </cell>
          <cell r="H5835">
            <v>2026</v>
          </cell>
          <cell r="I5835" t="str">
            <v>INSUMOS</v>
          </cell>
        </row>
        <row r="5836">
          <cell r="A5836">
            <v>11366</v>
          </cell>
          <cell r="C5836" t="str">
            <v>PORTA DE MADEIRA, FOLHA LEVE (NBR 15930) DE 800 X 2100 MM, DE 35 MM A 40 MM DE ESPESSURA, NUCLEO COLMEIA, CAPA LISA EM HDF, ACABAMENTO EM PRIMER PARA PINTURA</v>
          </cell>
          <cell r="D5836" t="str">
            <v>UN</v>
          </cell>
          <cell r="E5836">
            <v>199.01</v>
          </cell>
          <cell r="F5836" t="str">
            <v>SINAPI</v>
          </cell>
          <cell r="G5836" t="str">
            <v>MAIO</v>
          </cell>
          <cell r="H5836">
            <v>2026</v>
          </cell>
          <cell r="I5836" t="str">
            <v>INSUMOS</v>
          </cell>
        </row>
        <row r="5837">
          <cell r="A5837">
            <v>43777</v>
          </cell>
          <cell r="C5837" t="str">
            <v>PORTA DE MADEIRA, FOLHA LEVE (NBR 15930), DE 600 X 2100 MM, E = 35 MM, NUCLEO COLMEIA, CAPA LISA EM HDF, ACABAMENTO MELAMINICO EM PADRAO MADEIRA</v>
          </cell>
          <cell r="D5837" t="str">
            <v>UN</v>
          </cell>
          <cell r="E5837">
            <v>233.77</v>
          </cell>
          <cell r="F5837" t="str">
            <v>SINAPI</v>
          </cell>
          <cell r="G5837" t="str">
            <v>MAIO</v>
          </cell>
          <cell r="H5837">
            <v>2026</v>
          </cell>
          <cell r="I5837" t="str">
            <v>INSUMOS</v>
          </cell>
        </row>
        <row r="5838">
          <cell r="A5838">
            <v>20322</v>
          </cell>
          <cell r="C5838" t="str">
            <v>PORTA DE MADEIRA, FOLHA MEDIA (NBR 15930) DE 600 X 2100 MM, DE 35 MM A 40 MM DE ESPESSURA, NUCLEO SEMI-SOLIDO (SARRAFEADO), CAPA FRISADA EM HDF, ACABAMENTO MELAMINICO EM PADRAO MADEIRA</v>
          </cell>
          <cell r="D5838" t="str">
            <v>UN</v>
          </cell>
          <cell r="E5838">
            <v>217.01</v>
          </cell>
          <cell r="F5838" t="str">
            <v>SINAPI</v>
          </cell>
          <cell r="G5838" t="str">
            <v>MAIO</v>
          </cell>
          <cell r="H5838">
            <v>2026</v>
          </cell>
          <cell r="I5838" t="str">
            <v>INSUMOS</v>
          </cell>
        </row>
        <row r="5839">
          <cell r="A5839">
            <v>10553</v>
          </cell>
          <cell r="C5839" t="str">
            <v>PORTA DE MADEIRA, FOLHA MEDIA (NBR 15930) DE 600 X 2100 MM, DE 35 MM A 40 MM DE ESPESSURA, NUCLEO SEMI-SOLIDO (SARRAFEADO), CAPA LISA EM HDF, ACABAMENTO EM PRIMER PARA PINTURA</v>
          </cell>
          <cell r="D5839" t="str">
            <v>UN</v>
          </cell>
          <cell r="E5839">
            <v>197.04</v>
          </cell>
          <cell r="F5839" t="str">
            <v>SINAPI</v>
          </cell>
          <cell r="G5839" t="str">
            <v>MAIO</v>
          </cell>
          <cell r="H5839">
            <v>2026</v>
          </cell>
          <cell r="I5839" t="str">
            <v>INSUMOS</v>
          </cell>
        </row>
        <row r="5840">
          <cell r="A5840">
            <v>5020</v>
          </cell>
          <cell r="C5840" t="str">
            <v>PORTA DE MADEIRA, FOLHA MEDIA (NBR 15930) DE 600 X 2100 MM, DE 35 MM A 40 MM DE ESPESSURA, NUCLEO SEMI-SOLIDO (SARRAFEADO), CAPA LISA EM HDF, ACABAMENTO LAMINADO NATURAL PARA VERNIZ</v>
          </cell>
          <cell r="D5840" t="str">
            <v>UN</v>
          </cell>
          <cell r="E5840">
            <v>207.75</v>
          </cell>
          <cell r="F5840" t="str">
            <v>SINAPI</v>
          </cell>
          <cell r="G5840" t="str">
            <v>MAIO</v>
          </cell>
          <cell r="H5840">
            <v>2026</v>
          </cell>
          <cell r="I5840" t="str">
            <v>INSUMOS</v>
          </cell>
        </row>
        <row r="5841">
          <cell r="A5841">
            <v>10554</v>
          </cell>
          <cell r="C5841" t="str">
            <v>PORTA DE MADEIRA, FOLHA MEDIA (NBR 15930) DE 700 X 2100 MM, DE 35 MM A 40 MM DE ESPESSURA, NUCLEO SEMI-SOLIDO (SARRAFEADO), CAPA LISA EM HDF, ACABAMENTO EM PRIMER PARA PINTURA</v>
          </cell>
          <cell r="D5841" t="str">
            <v>UN</v>
          </cell>
          <cell r="E5841">
            <v>198.79</v>
          </cell>
          <cell r="F5841" t="str">
            <v>SINAPI</v>
          </cell>
          <cell r="G5841" t="str">
            <v>MAIO</v>
          </cell>
          <cell r="H5841">
            <v>2026</v>
          </cell>
          <cell r="I5841" t="str">
            <v>INSUMOS</v>
          </cell>
        </row>
        <row r="5842">
          <cell r="A5842">
            <v>10555</v>
          </cell>
          <cell r="C5842" t="str">
            <v>PORTA DE MADEIRA, FOLHA MEDIA (NBR 15930) DE 800 X 2100 MM, DE 35 MM A 40 MM DE ESPESSURA, NUCLEO SEMI-SOLIDO (SARRAFEADO), CAPA LISA EM HDF, ACABAMENTO EM PRIMER PARA PINTURA</v>
          </cell>
          <cell r="D5842" t="str">
            <v>UN</v>
          </cell>
          <cell r="E5842">
            <v>216.79</v>
          </cell>
          <cell r="F5842" t="str">
            <v>SINAPI</v>
          </cell>
          <cell r="G5842" t="str">
            <v>MAIO</v>
          </cell>
          <cell r="H5842">
            <v>2026</v>
          </cell>
          <cell r="I5842" t="str">
            <v>INSUMOS</v>
          </cell>
        </row>
        <row r="5843">
          <cell r="A5843">
            <v>10556</v>
          </cell>
          <cell r="C5843" t="str">
            <v>PORTA DE MADEIRA, FOLHA MEDIA (NBR 15930) DE 900 X 2100 MM, DE 35 MM A 40 MM DE ESPESSURA, NUCLEO SEMI-SOLIDO (SARRAFEADO), CAPA LISA EM HDF, ACABAMENTO EM PRIMER PARA PINTURA</v>
          </cell>
          <cell r="D5843" t="str">
            <v>UN</v>
          </cell>
          <cell r="E5843">
            <v>288.24</v>
          </cell>
          <cell r="F5843" t="str">
            <v>SINAPI</v>
          </cell>
          <cell r="G5843" t="str">
            <v>MAIO</v>
          </cell>
          <cell r="H5843">
            <v>2026</v>
          </cell>
          <cell r="I5843" t="str">
            <v>INSUMOS</v>
          </cell>
        </row>
        <row r="5844">
          <cell r="A5844">
            <v>39502</v>
          </cell>
          <cell r="C5844" t="str">
            <v>PORTA DE MADEIRA, FOLHA PESADA (NBR 15930) DE 800 X 2100 MM, DE 40 MM A 45 MM DE ESPESSURA, NUCLEO SOLIDO, CAPA LISA EM HDF, ACABAMENTO EM LAMINADO NATURAL PARA VERNIZ</v>
          </cell>
          <cell r="D5844" t="str">
            <v>UN</v>
          </cell>
          <cell r="E5844">
            <v>404.76</v>
          </cell>
          <cell r="F5844" t="str">
            <v>SINAPI</v>
          </cell>
          <cell r="G5844" t="str">
            <v>MAIO</v>
          </cell>
          <cell r="H5844">
            <v>2026</v>
          </cell>
          <cell r="I5844" t="str">
            <v>INSUMOS</v>
          </cell>
        </row>
        <row r="5845">
          <cell r="A5845">
            <v>39504</v>
          </cell>
          <cell r="C5845" t="str">
            <v>PORTA DE MADEIRA, FOLHA PESADA (NBR 15930) DE 800 X 2100 MM, DE 40 MM A 45 MM DE ESPESSURA, NUCLEO SOLIDO, CAPA LISA EM HDF, ACABAMENTO EM PRIMER PARA PINTURA</v>
          </cell>
          <cell r="D5845" t="str">
            <v>UN</v>
          </cell>
          <cell r="E5845">
            <v>447.59</v>
          </cell>
          <cell r="F5845" t="str">
            <v>SINAPI</v>
          </cell>
          <cell r="G5845" t="str">
            <v>MAIO</v>
          </cell>
          <cell r="H5845">
            <v>2026</v>
          </cell>
          <cell r="I5845" t="str">
            <v>INSUMOS</v>
          </cell>
        </row>
        <row r="5846">
          <cell r="A5846">
            <v>39503</v>
          </cell>
          <cell r="C5846" t="str">
            <v>PORTA DE MADEIRA, FOLHA PESADA (NBR 15930) DE 900 X 2100 MM, DE 40 MM A 45 MM DE ESPESSURA, NUCLEO SOLIDO, CAPA LISA EM HDF, ACABAMENTO EM LAMINADO NATURAL PARA VERNIZ</v>
          </cell>
          <cell r="D5846" t="str">
            <v>UN</v>
          </cell>
          <cell r="E5846">
            <v>471.07</v>
          </cell>
          <cell r="F5846" t="str">
            <v>SINAPI</v>
          </cell>
          <cell r="G5846" t="str">
            <v>MAIO</v>
          </cell>
          <cell r="H5846">
            <v>2026</v>
          </cell>
          <cell r="I5846" t="str">
            <v>INSUMOS</v>
          </cell>
        </row>
        <row r="5847">
          <cell r="A5847">
            <v>39505</v>
          </cell>
          <cell r="C5847" t="str">
            <v>PORTA DE MADEIRA, FOLHA PESADA (NBR 15930) DE 900 X 2100 MM, DE 40 MM A 45 MM DE ESPESSURA, NUCLEO SOLIDO, CAPA LISA EM HDF, ACABAMENTO EM PRIMER PARA PINTURA</v>
          </cell>
          <cell r="D5847" t="str">
            <v>UN</v>
          </cell>
          <cell r="E5847">
            <v>507.65</v>
          </cell>
          <cell r="F5847" t="str">
            <v>SINAPI</v>
          </cell>
          <cell r="G5847" t="str">
            <v>MAIO</v>
          </cell>
          <cell r="H5847">
            <v>2026</v>
          </cell>
          <cell r="I5847" t="str">
            <v>INSUMOS</v>
          </cell>
        </row>
        <row r="5848">
          <cell r="A5848">
            <v>5028</v>
          </cell>
          <cell r="C5848" t="str">
            <v>PORTA DE MADEIRA-DE-LEI QUADRICULADA PARA VIDRO, DE CORRER (ANGELIM OU EQUIVALENTE REGIONAL), E = *3,5* CM</v>
          </cell>
          <cell r="D5848" t="str">
            <v>M2</v>
          </cell>
          <cell r="E5848">
            <v>1221.69</v>
          </cell>
          <cell r="F5848" t="str">
            <v>SINAPI</v>
          </cell>
          <cell r="G5848" t="str">
            <v>MAIO</v>
          </cell>
          <cell r="H5848">
            <v>2026</v>
          </cell>
          <cell r="I5848" t="str">
            <v>INSUMOS</v>
          </cell>
        </row>
        <row r="5849">
          <cell r="A5849">
            <v>4969</v>
          </cell>
          <cell r="C5849" t="str">
            <v>PORTA DE MADEIRA-DE-LEI TIPO VENEZIANA (ANGELIM OU EQUIVALENTE REGIONAL), E = *3,5* CM</v>
          </cell>
          <cell r="D5849" t="str">
            <v>M2</v>
          </cell>
          <cell r="E5849">
            <v>706.15</v>
          </cell>
          <cell r="F5849" t="str">
            <v>SINAPI</v>
          </cell>
          <cell r="G5849" t="str">
            <v>MAIO</v>
          </cell>
          <cell r="H5849">
            <v>2026</v>
          </cell>
          <cell r="I5849" t="str">
            <v>INSUMOS</v>
          </cell>
        </row>
        <row r="5850">
          <cell r="A5850">
            <v>44471</v>
          </cell>
          <cell r="C5850" t="str">
            <v>PORTA DENTE PARA FRESADORA</v>
          </cell>
          <cell r="D5850" t="str">
            <v>UN</v>
          </cell>
          <cell r="F5850" t="str">
            <v>SINAPI</v>
          </cell>
          <cell r="G5850" t="str">
            <v>MAIO</v>
          </cell>
          <cell r="H5850">
            <v>2026</v>
          </cell>
          <cell r="I5850" t="str">
            <v>INSUMOS</v>
          </cell>
        </row>
        <row r="5851">
          <cell r="A5851">
            <v>4944</v>
          </cell>
          <cell r="C5851" t="str">
            <v>PORTA GRADE DE ENROLAR MANUAL COMPLETA, PERFIL TUBULAR TIJOLINHO 3/4", EM ACO GALVANIZADO NATURAL (SEM INSTALACAO)</v>
          </cell>
          <cell r="D5851" t="str">
            <v>M2</v>
          </cell>
          <cell r="E5851">
            <v>926.89</v>
          </cell>
          <cell r="F5851" t="str">
            <v>SINAPI</v>
          </cell>
          <cell r="G5851" t="str">
            <v>MAIO</v>
          </cell>
          <cell r="H5851">
            <v>2026</v>
          </cell>
          <cell r="I5851" t="str">
            <v>INSUMOS</v>
          </cell>
        </row>
        <row r="5852">
          <cell r="A5852">
            <v>21102</v>
          </cell>
          <cell r="C5852" t="str">
            <v>PORTA TOALHA BANHO EM METAL CROMADO, TIPO BARRA</v>
          </cell>
          <cell r="D5852" t="str">
            <v>UN</v>
          </cell>
          <cell r="E5852">
            <v>33.79</v>
          </cell>
          <cell r="F5852" t="str">
            <v>SINAPI</v>
          </cell>
          <cell r="G5852" t="str">
            <v>MAIO</v>
          </cell>
          <cell r="H5852">
            <v>2026</v>
          </cell>
          <cell r="I5852" t="str">
            <v>INSUMOS</v>
          </cell>
        </row>
        <row r="5853">
          <cell r="A5853">
            <v>21101</v>
          </cell>
          <cell r="C5853" t="str">
            <v>PORTA TOALHA ROSTO EM METAL CROMADO, TIPO ARGOLA</v>
          </cell>
          <cell r="D5853" t="str">
            <v>UN</v>
          </cell>
          <cell r="E5853">
            <v>21.7</v>
          </cell>
          <cell r="F5853" t="str">
            <v>SINAPI</v>
          </cell>
          <cell r="G5853" t="str">
            <v>MAIO</v>
          </cell>
          <cell r="H5853">
            <v>2026</v>
          </cell>
          <cell r="I5853" t="str">
            <v>INSUMOS</v>
          </cell>
        </row>
        <row r="5854">
          <cell r="A5854">
            <v>34713</v>
          </cell>
          <cell r="C5854" t="str">
            <v>PORTA VIDRO TEMPERADO INCOLOR, 2 FOLHAS DE CORRER, E = 10 MM (SEM FERRAGENS E SEM COLOCACAO)</v>
          </cell>
          <cell r="D5854" t="str">
            <v>M2</v>
          </cell>
          <cell r="E5854">
            <v>225.24</v>
          </cell>
          <cell r="F5854" t="str">
            <v>SINAPI</v>
          </cell>
          <cell r="G5854" t="str">
            <v>MAIO</v>
          </cell>
          <cell r="H5854">
            <v>2026</v>
          </cell>
          <cell r="I5854" t="str">
            <v>INSUMOS</v>
          </cell>
        </row>
        <row r="5855">
          <cell r="A5855">
            <v>37563</v>
          </cell>
          <cell r="C5855" t="str">
            <v>PORTAO BASCULANTE, MANUAL, EM ACO GALVANIZADO, CHAPA 26, TIPO LAMBRIL, COM REQUADRO, ACABAMENTO NATURAL</v>
          </cell>
          <cell r="D5855" t="str">
            <v>M2</v>
          </cell>
          <cell r="E5855">
            <v>501.33</v>
          </cell>
          <cell r="F5855" t="str">
            <v>SINAPI</v>
          </cell>
          <cell r="G5855" t="str">
            <v>MAIO</v>
          </cell>
          <cell r="H5855">
            <v>2026</v>
          </cell>
          <cell r="I5855" t="str">
            <v>INSUMOS</v>
          </cell>
        </row>
        <row r="5856">
          <cell r="A5856">
            <v>4948</v>
          </cell>
          <cell r="C5856" t="str">
            <v>PORTAO DE ABRIR / GIRO, EM GRADIL DE METALON REDONDO DE 3/4" VERTICAL, COM REQUADRO, ACABAMENTO NATURAL - COMPLETO</v>
          </cell>
          <cell r="D5856" t="str">
            <v>M2</v>
          </cell>
          <cell r="E5856">
            <v>436.16</v>
          </cell>
          <cell r="F5856" t="str">
            <v>SINAPI</v>
          </cell>
          <cell r="G5856" t="str">
            <v>MAIO</v>
          </cell>
          <cell r="H5856">
            <v>2026</v>
          </cell>
          <cell r="I5856" t="str">
            <v>INSUMOS</v>
          </cell>
        </row>
        <row r="5857">
          <cell r="A5857">
            <v>37561</v>
          </cell>
          <cell r="C5857" t="str">
            <v>PORTAO DE CORRER EM CHAPA TIPO PAINEL LAMBRIL QUADRADO, COM PORTA SOCIAL COMPLETA INCLUIDA, COM REQUADRO, ACABAMENTO NATURAL, COM TRILHOS E ROLDANAS</v>
          </cell>
          <cell r="D5857" t="str">
            <v>M2</v>
          </cell>
          <cell r="E5857">
            <v>406.79</v>
          </cell>
          <cell r="F5857" t="str">
            <v>SINAPI</v>
          </cell>
          <cell r="G5857" t="str">
            <v>MAIO</v>
          </cell>
          <cell r="H5857">
            <v>2026</v>
          </cell>
          <cell r="I5857" t="str">
            <v>INSUMOS</v>
          </cell>
        </row>
        <row r="5858">
          <cell r="A5858">
            <v>37562</v>
          </cell>
          <cell r="C5858" t="str">
            <v>PORTAO DE CORRER EM GRADIL FIXO DE BARRA DE FERRO CHATA DE 3 X 1/4" NA VERTICAL, SEM REQUADRO, ACABAMENTO NATURAL, COM TRILHOS E ROLDANAS</v>
          </cell>
          <cell r="D5858" t="str">
            <v>M2</v>
          </cell>
          <cell r="E5858">
            <v>533.34</v>
          </cell>
          <cell r="F5858" t="str">
            <v>SINAPI</v>
          </cell>
          <cell r="G5858" t="str">
            <v>MAIO</v>
          </cell>
          <cell r="H5858">
            <v>2026</v>
          </cell>
          <cell r="I5858" t="str">
            <v>INSUMOS</v>
          </cell>
        </row>
        <row r="5859">
          <cell r="A5859">
            <v>14164</v>
          </cell>
          <cell r="C5859" t="str">
            <v>POSTE CONICO CONTINUO EM ACO GALVANIZADO, CURVO, BRACO DUPLO, ENGASTADO, H = 9 M, DIAMETRO INFERIOR/BASE = *135* MM</v>
          </cell>
          <cell r="D5859" t="str">
            <v>UN</v>
          </cell>
          <cell r="F5859" t="str">
            <v>SINAPI</v>
          </cell>
          <cell r="G5859" t="str">
            <v>MAIO</v>
          </cell>
          <cell r="H5859">
            <v>2026</v>
          </cell>
          <cell r="I5859" t="str">
            <v>INSUMOS</v>
          </cell>
        </row>
        <row r="5860">
          <cell r="A5860">
            <v>14163</v>
          </cell>
          <cell r="C5860" t="str">
            <v>POSTE CONICO CONTINUO EM ACO GALVANIZADO, CURVO, BRACO DUPLO, FLANGEADO, H = 9 M, DIAMETRO INFERIOR = *135* MM</v>
          </cell>
          <cell r="D5860" t="str">
            <v>UN</v>
          </cell>
          <cell r="F5860" t="str">
            <v>SINAPI</v>
          </cell>
          <cell r="G5860" t="str">
            <v>MAIO</v>
          </cell>
          <cell r="H5860">
            <v>2026</v>
          </cell>
          <cell r="I5860" t="str">
            <v>INSUMOS</v>
          </cell>
        </row>
        <row r="5861">
          <cell r="A5861">
            <v>5051</v>
          </cell>
          <cell r="C5861" t="str">
            <v>POSTE CONICO CONTINUO EM ACO GALVANIZADO, CURVO, BRACO SIMPLES, ENGASTADO, H = 9 M, DIAMETRO INFERIOR = *135* MM</v>
          </cell>
          <cell r="D5861" t="str">
            <v>UN</v>
          </cell>
          <cell r="F5861" t="str">
            <v>SINAPI</v>
          </cell>
          <cell r="G5861" t="str">
            <v>MAIO</v>
          </cell>
          <cell r="H5861">
            <v>2026</v>
          </cell>
          <cell r="I5861" t="str">
            <v>INSUMOS</v>
          </cell>
        </row>
        <row r="5862">
          <cell r="A5862">
            <v>5052</v>
          </cell>
          <cell r="C5862" t="str">
            <v>POSTE CONICO CONTINUO EM ACO GALVANIZADO, CURVO, BRACO SIMPLES, FLANGEADO, H = 7 M, DIAMETRO INFERIOR = *125* MM</v>
          </cell>
          <cell r="D5862" t="str">
            <v>UN</v>
          </cell>
          <cell r="F5862" t="str">
            <v>SINAPI</v>
          </cell>
          <cell r="G5862" t="str">
            <v>MAIO</v>
          </cell>
          <cell r="H5862">
            <v>2026</v>
          </cell>
          <cell r="I5862" t="str">
            <v>INSUMOS</v>
          </cell>
        </row>
        <row r="5863">
          <cell r="A5863">
            <v>14162</v>
          </cell>
          <cell r="C5863" t="str">
            <v>POSTE CONICO CONTINUO EM ACO GALVANIZADO, CURVO, BRACO SIMPLES, FLANGEADO, H = 9 M, DIAMETRO INFERIOR = *135* MM</v>
          </cell>
          <cell r="D5863" t="str">
            <v>UN</v>
          </cell>
          <cell r="F5863" t="str">
            <v>SINAPI</v>
          </cell>
          <cell r="G5863" t="str">
            <v>MAIO</v>
          </cell>
          <cell r="H5863">
            <v>2026</v>
          </cell>
          <cell r="I5863" t="str">
            <v>INSUMOS</v>
          </cell>
        </row>
        <row r="5864">
          <cell r="A5864">
            <v>14166</v>
          </cell>
          <cell r="C5864" t="str">
            <v>POSTE CONICO CONTINUO EM ACO GALVANIZADO, RETO, ENGASTADO, H = 7 M, DIAMETRO INFERIOR = *125* MM</v>
          </cell>
          <cell r="D5864" t="str">
            <v>UN</v>
          </cell>
          <cell r="F5864" t="str">
            <v>SINAPI</v>
          </cell>
          <cell r="G5864" t="str">
            <v>MAIO</v>
          </cell>
          <cell r="H5864">
            <v>2026</v>
          </cell>
          <cell r="I5864" t="str">
            <v>INSUMOS</v>
          </cell>
        </row>
        <row r="5865">
          <cell r="A5865">
            <v>14165</v>
          </cell>
          <cell r="C5865" t="str">
            <v>POSTE CONICO CONTINUO EM ACO GALVANIZADO, RETO, ENGASTADO, H = 9 M, DIAMETRO INFERIOR = *145* MM</v>
          </cell>
          <cell r="D5865" t="str">
            <v>UN</v>
          </cell>
          <cell r="F5865" t="str">
            <v>SINAPI</v>
          </cell>
          <cell r="G5865" t="str">
            <v>MAIO</v>
          </cell>
          <cell r="H5865">
            <v>2026</v>
          </cell>
          <cell r="I5865" t="str">
            <v>INSUMOS</v>
          </cell>
        </row>
        <row r="5866">
          <cell r="A5866">
            <v>5050</v>
          </cell>
          <cell r="C5866" t="str">
            <v>POSTE CONICO CONTINUO EM ACO GALVANIZADO, RETO, FLANGEADO, H = 3 M, DIAMETRO INFERIOR = *95* MM</v>
          </cell>
          <cell r="D5866" t="str">
            <v>UN</v>
          </cell>
          <cell r="F5866" t="str">
            <v>SINAPI</v>
          </cell>
          <cell r="G5866" t="str">
            <v>MAIO</v>
          </cell>
          <cell r="H5866">
            <v>2026</v>
          </cell>
          <cell r="I5866" t="str">
            <v>INSUMOS</v>
          </cell>
        </row>
        <row r="5867">
          <cell r="A5867">
            <v>12366</v>
          </cell>
          <cell r="C5867" t="str">
            <v>POSTE DE CONCRETO ARMADO DE SECAO CIRCULAR, EXTENSAO DE 10,00 M, RESISTENCIA DE 150 A 200 DAN, TIPO C-14</v>
          </cell>
          <cell r="D5867" t="str">
            <v>UN</v>
          </cell>
          <cell r="E5867">
            <v>1589.61</v>
          </cell>
          <cell r="F5867" t="str">
            <v>SINAPI</v>
          </cell>
          <cell r="G5867" t="str">
            <v>MAIO</v>
          </cell>
          <cell r="H5867">
            <v>2026</v>
          </cell>
          <cell r="I5867" t="str">
            <v>INSUMOS</v>
          </cell>
        </row>
        <row r="5868">
          <cell r="A5868">
            <v>5045</v>
          </cell>
          <cell r="C5868" t="str">
            <v>POSTE DE CONCRETO ARMADO DE SECAO CIRCULAR, EXTENSAO DE 11,00 M, RESISTENCIA DE 200 A 300 DAN, TIPO C-14</v>
          </cell>
          <cell r="D5868" t="str">
            <v>UN</v>
          </cell>
          <cell r="E5868">
            <v>2195.96</v>
          </cell>
          <cell r="F5868" t="str">
            <v>SINAPI</v>
          </cell>
          <cell r="G5868" t="str">
            <v>MAIO</v>
          </cell>
          <cell r="H5868">
            <v>2026</v>
          </cell>
          <cell r="I5868" t="str">
            <v>INSUMOS</v>
          </cell>
        </row>
        <row r="5869">
          <cell r="A5869">
            <v>5035</v>
          </cell>
          <cell r="C5869" t="str">
            <v>POSTE DE CONCRETO ARMADO DE SECAO CIRCULAR, EXTENSAO DE 11,00 M, RESISTENCIA DE 300 A 400 DAN, TIPO C-17</v>
          </cell>
          <cell r="D5869" t="str">
            <v>UN</v>
          </cell>
          <cell r="E5869">
            <v>2524.83</v>
          </cell>
          <cell r="F5869" t="str">
            <v>SINAPI</v>
          </cell>
          <cell r="G5869" t="str">
            <v>MAIO</v>
          </cell>
          <cell r="H5869">
            <v>2026</v>
          </cell>
          <cell r="I5869" t="str">
            <v>INSUMOS</v>
          </cell>
        </row>
        <row r="5870">
          <cell r="A5870">
            <v>41180</v>
          </cell>
          <cell r="C5870" t="str">
            <v>POSTE DE CONCRETO ARMADO DE SECAO CIRCULAR, EXTENSAO DE 13,00 M, RESISTENCIA DE 1000 DAN, TIPO C-23</v>
          </cell>
          <cell r="D5870" t="str">
            <v>UN</v>
          </cell>
          <cell r="E5870">
            <v>5675.77</v>
          </cell>
          <cell r="F5870" t="str">
            <v>SINAPI</v>
          </cell>
          <cell r="G5870" t="str">
            <v>MAIO</v>
          </cell>
          <cell r="H5870">
            <v>2026</v>
          </cell>
          <cell r="I5870" t="str">
            <v>INSUMOS</v>
          </cell>
        </row>
        <row r="5871">
          <cell r="A5871">
            <v>41181</v>
          </cell>
          <cell r="C5871" t="str">
            <v>POSTE DE CONCRETO ARMADO DE SECAO CIRCULAR, EXTENSAO DE 13,00 M, RESISTENCIA DE 1500 DAN, TIPO C-29</v>
          </cell>
          <cell r="D5871" t="str">
            <v>UN</v>
          </cell>
          <cell r="E5871">
            <v>7514.54</v>
          </cell>
          <cell r="F5871" t="str">
            <v>SINAPI</v>
          </cell>
          <cell r="G5871" t="str">
            <v>MAIO</v>
          </cell>
          <cell r="H5871">
            <v>2026</v>
          </cell>
          <cell r="I5871" t="str">
            <v>INSUMOS</v>
          </cell>
        </row>
        <row r="5872">
          <cell r="A5872">
            <v>41182</v>
          </cell>
          <cell r="C5872" t="str">
            <v>POSTE DE CONCRETO ARMADO DE SECAO CIRCULAR, EXTENSAO DE 13,00 M, RESISTENCIA DE 2000 DAN, TIPO C-29</v>
          </cell>
          <cell r="D5872" t="str">
            <v>UN</v>
          </cell>
          <cell r="E5872">
            <v>10780.23</v>
          </cell>
          <cell r="F5872" t="str">
            <v>SINAPI</v>
          </cell>
          <cell r="G5872" t="str">
            <v>MAIO</v>
          </cell>
          <cell r="H5872">
            <v>2026</v>
          </cell>
          <cell r="I5872" t="str">
            <v>INSUMOS</v>
          </cell>
        </row>
        <row r="5873">
          <cell r="A5873">
            <v>41183</v>
          </cell>
          <cell r="C5873" t="str">
            <v>POSTE DE CONCRETO ARMADO DE SECAO CIRCULAR, EXTENSAO DE 13,00 M, RESISTENCIA DE 2500 DAN, TIPO C-29</v>
          </cell>
          <cell r="D5873" t="str">
            <v>UN</v>
          </cell>
          <cell r="E5873">
            <v>13459.33</v>
          </cell>
          <cell r="F5873" t="str">
            <v>SINAPI</v>
          </cell>
          <cell r="G5873" t="str">
            <v>MAIO</v>
          </cell>
          <cell r="H5873">
            <v>2026</v>
          </cell>
          <cell r="I5873" t="str">
            <v>INSUMOS</v>
          </cell>
        </row>
        <row r="5874">
          <cell r="A5874">
            <v>41184</v>
          </cell>
          <cell r="C5874" t="str">
            <v>POSTE DE CONCRETO ARMADO DE SECAO CIRCULAR, EXTENSAO DE 13,00 M, RESISTENCIA DE 3000 DAN, TIPO C-29</v>
          </cell>
          <cell r="D5874" t="str">
            <v>UN</v>
          </cell>
          <cell r="E5874">
            <v>20492.66</v>
          </cell>
          <cell r="F5874" t="str">
            <v>SINAPI</v>
          </cell>
          <cell r="G5874" t="str">
            <v>MAIO</v>
          </cell>
          <cell r="H5874">
            <v>2026</v>
          </cell>
          <cell r="I5874" t="str">
            <v>INSUMOS</v>
          </cell>
        </row>
        <row r="5875">
          <cell r="A5875">
            <v>41185</v>
          </cell>
          <cell r="C5875" t="str">
            <v>POSTE DE CONCRETO ARMADO DE SECAO CIRCULAR, EXTENSAO DE 14,00 M, RESISTENCIA DE 1000 DAN, TIPO C-23</v>
          </cell>
          <cell r="D5875" t="str">
            <v>UN</v>
          </cell>
          <cell r="E5875">
            <v>7599.6</v>
          </cell>
          <cell r="F5875" t="str">
            <v>SINAPI</v>
          </cell>
          <cell r="G5875" t="str">
            <v>MAIO</v>
          </cell>
          <cell r="H5875">
            <v>2026</v>
          </cell>
          <cell r="I5875" t="str">
            <v>INSUMOS</v>
          </cell>
        </row>
        <row r="5876">
          <cell r="A5876">
            <v>41186</v>
          </cell>
          <cell r="C5876" t="str">
            <v>POSTE DE CONCRETO ARMADO DE SECAO CIRCULAR, EXTENSAO DE 14,00 M, RESISTENCIA DE 1500 DAN, TIPO C-29</v>
          </cell>
          <cell r="D5876" t="str">
            <v>UN</v>
          </cell>
          <cell r="E5876">
            <v>10649.96</v>
          </cell>
          <cell r="F5876" t="str">
            <v>SINAPI</v>
          </cell>
          <cell r="G5876" t="str">
            <v>MAIO</v>
          </cell>
          <cell r="H5876">
            <v>2026</v>
          </cell>
          <cell r="I5876" t="str">
            <v>INSUMOS</v>
          </cell>
        </row>
        <row r="5877">
          <cell r="A5877">
            <v>41187</v>
          </cell>
          <cell r="C5877" t="str">
            <v>POSTE DE CONCRETO ARMADO DE SECAO CIRCULAR, EXTENSAO DE 14,00 M, RESISTENCIA DE 2000 DAN, TIPO C-29</v>
          </cell>
          <cell r="D5877" t="str">
            <v>UN</v>
          </cell>
          <cell r="E5877">
            <v>14282.48</v>
          </cell>
          <cell r="F5877" t="str">
            <v>SINAPI</v>
          </cell>
          <cell r="G5877" t="str">
            <v>MAIO</v>
          </cell>
          <cell r="H5877">
            <v>2026</v>
          </cell>
          <cell r="I5877" t="str">
            <v>INSUMOS</v>
          </cell>
        </row>
        <row r="5878">
          <cell r="A5878">
            <v>41188</v>
          </cell>
          <cell r="C5878" t="str">
            <v>POSTE DE CONCRETO ARMADO DE SECAO CIRCULAR, EXTENSAO DE 14,00 M, RESISTENCIA DE 2500 DAN, TIPO C-29</v>
          </cell>
          <cell r="D5878" t="str">
            <v>UN</v>
          </cell>
          <cell r="E5878">
            <v>18264.11</v>
          </cell>
          <cell r="F5878" t="str">
            <v>SINAPI</v>
          </cell>
          <cell r="G5878" t="str">
            <v>MAIO</v>
          </cell>
          <cell r="H5878">
            <v>2026</v>
          </cell>
          <cell r="I5878" t="str">
            <v>INSUMOS</v>
          </cell>
        </row>
        <row r="5879">
          <cell r="A5879">
            <v>5036</v>
          </cell>
          <cell r="C5879" t="str">
            <v>POSTE DE CONCRETO ARMADO DE SECAO CIRCULAR, EXTENSAO DE 14,00 M, RESISTENCIA DE 300 A 400 DAN, TIPO C-17</v>
          </cell>
          <cell r="D5879" t="str">
            <v>UN</v>
          </cell>
          <cell r="E5879">
            <v>3873.54</v>
          </cell>
          <cell r="F5879" t="str">
            <v>SINAPI</v>
          </cell>
          <cell r="G5879" t="str">
            <v>MAIO</v>
          </cell>
          <cell r="H5879">
            <v>2026</v>
          </cell>
          <cell r="I5879" t="str">
            <v>INSUMOS</v>
          </cell>
        </row>
        <row r="5880">
          <cell r="A5880">
            <v>41189</v>
          </cell>
          <cell r="C5880" t="str">
            <v>POSTE DE CONCRETO ARMADO DE SECAO CIRCULAR, EXTENSAO DE 14,00 M, RESISTENCIA DE 3000 DAN, TIPO C-29</v>
          </cell>
          <cell r="D5880" t="str">
            <v>UN</v>
          </cell>
          <cell r="E5880">
            <v>23480.42</v>
          </cell>
          <cell r="F5880" t="str">
            <v>SINAPI</v>
          </cell>
          <cell r="G5880" t="str">
            <v>MAIO</v>
          </cell>
          <cell r="H5880">
            <v>2026</v>
          </cell>
          <cell r="I5880" t="str">
            <v>INSUMOS</v>
          </cell>
        </row>
        <row r="5881">
          <cell r="A5881">
            <v>41190</v>
          </cell>
          <cell r="C5881" t="str">
            <v>POSTE DE CONCRETO ARMADO DE SECAO CIRCULAR, EXTENSAO DE 15,00 M, RESISTENCIA DE 1000 DAN, TIPO C-23</v>
          </cell>
          <cell r="D5881" t="str">
            <v>UN</v>
          </cell>
          <cell r="E5881">
            <v>8165.67</v>
          </cell>
          <cell r="F5881" t="str">
            <v>SINAPI</v>
          </cell>
          <cell r="G5881" t="str">
            <v>MAIO</v>
          </cell>
          <cell r="H5881">
            <v>2026</v>
          </cell>
          <cell r="I5881" t="str">
            <v>INSUMOS</v>
          </cell>
        </row>
        <row r="5882">
          <cell r="A5882">
            <v>41191</v>
          </cell>
          <cell r="C5882" t="str">
            <v>POSTE DE CONCRETO ARMADO DE SECAO CIRCULAR, EXTENSAO DE 15,00 M, RESISTENCIA DE 1500 DAN, TIPO C-29</v>
          </cell>
          <cell r="D5882" t="str">
            <v>UN</v>
          </cell>
          <cell r="E5882">
            <v>12521.74</v>
          </cell>
          <cell r="F5882" t="str">
            <v>SINAPI</v>
          </cell>
          <cell r="G5882" t="str">
            <v>MAIO</v>
          </cell>
          <cell r="H5882">
            <v>2026</v>
          </cell>
          <cell r="I5882" t="str">
            <v>INSUMOS</v>
          </cell>
        </row>
        <row r="5883">
          <cell r="A5883">
            <v>41192</v>
          </cell>
          <cell r="C5883" t="str">
            <v>POSTE DE CONCRETO ARMADO DE SECAO CIRCULAR, EXTENSAO DE 15,00 M, RESISTENCIA DE 2000 DAN, TIPO C-29</v>
          </cell>
          <cell r="D5883" t="str">
            <v>UN</v>
          </cell>
          <cell r="E5883">
            <v>13053.82</v>
          </cell>
          <cell r="F5883" t="str">
            <v>SINAPI</v>
          </cell>
          <cell r="G5883" t="str">
            <v>MAIO</v>
          </cell>
          <cell r="H5883">
            <v>2026</v>
          </cell>
          <cell r="I5883" t="str">
            <v>INSUMOS</v>
          </cell>
        </row>
        <row r="5884">
          <cell r="A5884">
            <v>41193</v>
          </cell>
          <cell r="C5884" t="str">
            <v>POSTE DE CONCRETO ARMADO DE SECAO CIRCULAR, EXTENSAO DE 15,00 M, RESISTENCIA DE 2500 DAN, TIPO C-29</v>
          </cell>
          <cell r="D5884" t="str">
            <v>UN</v>
          </cell>
          <cell r="E5884">
            <v>21329.52</v>
          </cell>
          <cell r="F5884" t="str">
            <v>SINAPI</v>
          </cell>
          <cell r="G5884" t="str">
            <v>MAIO</v>
          </cell>
          <cell r="H5884">
            <v>2026</v>
          </cell>
          <cell r="I5884" t="str">
            <v>INSUMOS</v>
          </cell>
        </row>
        <row r="5885">
          <cell r="A5885">
            <v>41194</v>
          </cell>
          <cell r="C5885" t="str">
            <v>POSTE DE CONCRETO ARMADO DE SECAO CIRCULAR, EXTENSAO DE 15,00 M, RESISTENCIA DE 3000 DAN, TIPO C-29</v>
          </cell>
          <cell r="D5885" t="str">
            <v>UN</v>
          </cell>
          <cell r="E5885">
            <v>25450.95</v>
          </cell>
          <cell r="F5885" t="str">
            <v>SINAPI</v>
          </cell>
          <cell r="G5885" t="str">
            <v>MAIO</v>
          </cell>
          <cell r="H5885">
            <v>2026</v>
          </cell>
          <cell r="I5885" t="str">
            <v>INSUMOS</v>
          </cell>
        </row>
        <row r="5886">
          <cell r="A5886">
            <v>5044</v>
          </cell>
          <cell r="C5886" t="str">
            <v>POSTE DE CONCRETO ARMADO DE SECAO CIRCULAR, EXTENSAO DE 9,00 M, RESISTENCIA DE 200 A 300 DAN, TIPO C-14</v>
          </cell>
          <cell r="D5886" t="str">
            <v>UN</v>
          </cell>
          <cell r="E5886">
            <v>1369.52</v>
          </cell>
          <cell r="F5886" t="str">
            <v>SINAPI</v>
          </cell>
          <cell r="G5886" t="str">
            <v>MAIO</v>
          </cell>
          <cell r="H5886">
            <v>2026</v>
          </cell>
          <cell r="I5886" t="str">
            <v>INSUMOS</v>
          </cell>
        </row>
        <row r="5887">
          <cell r="A5887">
            <v>5059</v>
          </cell>
          <cell r="C5887" t="str">
            <v>POSTE DE CONCRETO ARMADO DE SECAO CIRCULAR, EXTENSAO DE 9,00 M, RESISTENCIA DE 300 A 400 DAN, TIPO C-17</v>
          </cell>
          <cell r="D5887" t="str">
            <v>UN</v>
          </cell>
          <cell r="E5887">
            <v>1637.78</v>
          </cell>
          <cell r="F5887" t="str">
            <v>SINAPI</v>
          </cell>
          <cell r="G5887" t="str">
            <v>MAIO</v>
          </cell>
          <cell r="H5887">
            <v>2026</v>
          </cell>
          <cell r="I5887" t="str">
            <v>INSUMOS</v>
          </cell>
        </row>
        <row r="5888">
          <cell r="A5888">
            <v>41201</v>
          </cell>
          <cell r="C5888" t="str">
            <v>POSTE DE CONCRETO ARMADO DE SECAO DUPLO T, EXTENSAO DE 10,00 M, RESISTENCIA DE 1000 DAN, TIPO B-1,5</v>
          </cell>
          <cell r="D5888" t="str">
            <v>UN</v>
          </cell>
          <cell r="E5888">
            <v>3323.74</v>
          </cell>
          <cell r="F5888" t="str">
            <v>SINAPI</v>
          </cell>
          <cell r="G5888" t="str">
            <v>MAIO</v>
          </cell>
          <cell r="H5888">
            <v>2026</v>
          </cell>
          <cell r="I5888" t="str">
            <v>INSUMOS</v>
          </cell>
        </row>
        <row r="5889">
          <cell r="A5889">
            <v>41199</v>
          </cell>
          <cell r="C5889" t="str">
            <v>POSTE DE CONCRETO ARMADO DE SECAO DUPLO T, EXTENSAO DE 10,00 M, RESISTENCIA DE 150 DAN, TIPO D</v>
          </cell>
          <cell r="D5889" t="str">
            <v>UN</v>
          </cell>
          <cell r="E5889">
            <v>1068.04</v>
          </cell>
          <cell r="F5889" t="str">
            <v>SINAPI</v>
          </cell>
          <cell r="G5889" t="str">
            <v>MAIO</v>
          </cell>
          <cell r="H5889">
            <v>2026</v>
          </cell>
          <cell r="I5889" t="str">
            <v>INSUMOS</v>
          </cell>
        </row>
        <row r="5890">
          <cell r="A5890">
            <v>5057</v>
          </cell>
          <cell r="C5890" t="str">
            <v>POSTE DE CONCRETO ARMADO DE SECAO DUPLO T, EXTENSAO DE 10,00 M, RESISTENCIA DE 300 A 400 DAN, TIPO B OU D</v>
          </cell>
          <cell r="D5890" t="str">
            <v>UN</v>
          </cell>
          <cell r="E5890">
            <v>1445.93</v>
          </cell>
          <cell r="F5890" t="str">
            <v>SINAPI</v>
          </cell>
          <cell r="G5890" t="str">
            <v>MAIO</v>
          </cell>
          <cell r="H5890">
            <v>2026</v>
          </cell>
          <cell r="I5890" t="str">
            <v>INSUMOS</v>
          </cell>
        </row>
        <row r="5891">
          <cell r="A5891">
            <v>41200</v>
          </cell>
          <cell r="C5891" t="str">
            <v>POSTE DE CONCRETO ARMADO DE SECAO DUPLO T, EXTENSAO DE 10,00 M, RESISTENCIA DE 600 DAN, TIPO B</v>
          </cell>
          <cell r="D5891" t="str">
            <v>UN</v>
          </cell>
          <cell r="E5891">
            <v>2078.79</v>
          </cell>
          <cell r="F5891" t="str">
            <v>SINAPI</v>
          </cell>
          <cell r="G5891" t="str">
            <v>MAIO</v>
          </cell>
          <cell r="H5891">
            <v>2026</v>
          </cell>
          <cell r="I5891" t="str">
            <v>INSUMOS</v>
          </cell>
        </row>
        <row r="5892">
          <cell r="A5892">
            <v>41205</v>
          </cell>
          <cell r="C5892" t="str">
            <v>POSTE DE CONCRETO ARMADO DE SECAO DUPLO T, EXTENSAO DE 11,00 M, RESISTENCIA DE 1000 DAN, TIPO B-1,5</v>
          </cell>
          <cell r="D5892" t="str">
            <v>UN</v>
          </cell>
          <cell r="E5892">
            <v>3851.95</v>
          </cell>
          <cell r="F5892" t="str">
            <v>SINAPI</v>
          </cell>
          <cell r="G5892" t="str">
            <v>MAIO</v>
          </cell>
          <cell r="H5892">
            <v>2026</v>
          </cell>
          <cell r="I5892" t="str">
            <v>INSUMOS</v>
          </cell>
        </row>
        <row r="5893">
          <cell r="A5893">
            <v>41202</v>
          </cell>
          <cell r="C5893" t="str">
            <v>POSTE DE CONCRETO ARMADO DE SECAO DUPLO T, EXTENSAO DE 11,00 M, RESISTENCIA DE 150 DAN, TIPO D</v>
          </cell>
          <cell r="D5893" t="str">
            <v>UN</v>
          </cell>
          <cell r="E5893">
            <v>1124.02</v>
          </cell>
          <cell r="F5893" t="str">
            <v>SINAPI</v>
          </cell>
          <cell r="G5893" t="str">
            <v>MAIO</v>
          </cell>
          <cell r="H5893">
            <v>2026</v>
          </cell>
          <cell r="I5893" t="str">
            <v>INSUMOS</v>
          </cell>
        </row>
        <row r="5894">
          <cell r="A5894">
            <v>41206</v>
          </cell>
          <cell r="C5894" t="str">
            <v>POSTE DE CONCRETO ARMADO DE SECAO DUPLO T, EXTENSAO DE 11,00 M, RESISTENCIA DE 1500 DAN, TIPO B-3,0</v>
          </cell>
          <cell r="D5894" t="str">
            <v>UN</v>
          </cell>
          <cell r="E5894">
            <v>5078.62</v>
          </cell>
          <cell r="F5894" t="str">
            <v>SINAPI</v>
          </cell>
          <cell r="G5894" t="str">
            <v>MAIO</v>
          </cell>
          <cell r="H5894">
            <v>2026</v>
          </cell>
          <cell r="I5894" t="str">
            <v>INSUMOS</v>
          </cell>
        </row>
        <row r="5895">
          <cell r="A5895">
            <v>12372</v>
          </cell>
          <cell r="C5895" t="str">
            <v>POSTE DE CONCRETO ARMADO DE SECAO DUPLO T, EXTENSAO DE 11,00 M, RESISTENCIA DE 200 DAN, TIPO D</v>
          </cell>
          <cell r="D5895" t="str">
            <v>UN</v>
          </cell>
          <cell r="E5895">
            <v>1180.23</v>
          </cell>
          <cell r="F5895" t="str">
            <v>SINAPI</v>
          </cell>
          <cell r="G5895" t="str">
            <v>MAIO</v>
          </cell>
          <cell r="H5895">
            <v>2026</v>
          </cell>
          <cell r="I5895" t="str">
            <v>INSUMOS</v>
          </cell>
        </row>
        <row r="5896">
          <cell r="A5896">
            <v>41207</v>
          </cell>
          <cell r="C5896" t="str">
            <v>POSTE DE CONCRETO ARMADO DE SECAO DUPLO T, EXTENSAO DE 11,00 M, RESISTENCIA DE 2000 DAN, TIPO B-4,5</v>
          </cell>
          <cell r="D5896" t="str">
            <v>UN</v>
          </cell>
          <cell r="E5896">
            <v>6836.83</v>
          </cell>
          <cell r="F5896" t="str">
            <v>SINAPI</v>
          </cell>
          <cell r="G5896" t="str">
            <v>MAIO</v>
          </cell>
          <cell r="H5896">
            <v>2026</v>
          </cell>
          <cell r="I5896" t="str">
            <v>INSUMOS</v>
          </cell>
        </row>
        <row r="5897">
          <cell r="A5897">
            <v>41203</v>
          </cell>
          <cell r="C5897" t="str">
            <v>POSTE DE CONCRETO ARMADO DE SECAO DUPLO T, EXTENSAO DE 11,00 M, RESISTENCIA DE 300 DAN, TIPO B</v>
          </cell>
          <cell r="D5897" t="str">
            <v>UN</v>
          </cell>
          <cell r="E5897">
            <v>1800.56</v>
          </cell>
          <cell r="F5897" t="str">
            <v>SINAPI</v>
          </cell>
          <cell r="G5897" t="str">
            <v>MAIO</v>
          </cell>
          <cell r="H5897">
            <v>2026</v>
          </cell>
          <cell r="I5897" t="str">
            <v>INSUMOS</v>
          </cell>
        </row>
        <row r="5898">
          <cell r="A5898">
            <v>41204</v>
          </cell>
          <cell r="C5898" t="str">
            <v>POSTE DE CONCRETO ARMADO DE SECAO DUPLO T, EXTENSAO DE 11,00 M, RESISTENCIA DE 600 DAN, TIPO B</v>
          </cell>
          <cell r="D5898" t="str">
            <v>UN</v>
          </cell>
          <cell r="E5898">
            <v>2545.54</v>
          </cell>
          <cell r="F5898" t="str">
            <v>SINAPI</v>
          </cell>
          <cell r="G5898" t="str">
            <v>MAIO</v>
          </cell>
          <cell r="H5898">
            <v>2026</v>
          </cell>
          <cell r="I5898" t="str">
            <v>INSUMOS</v>
          </cell>
        </row>
        <row r="5899">
          <cell r="A5899">
            <v>41210</v>
          </cell>
          <cell r="C5899" t="str">
            <v>POSTE DE CONCRETO ARMADO DE SECAO DUPLO T, EXTENSAO DE 12,00 M, RESISTENCIA DE 1000 DAN, TIPO B-1,5</v>
          </cell>
          <cell r="D5899" t="str">
            <v>UN</v>
          </cell>
          <cell r="E5899">
            <v>4252.26</v>
          </cell>
          <cell r="F5899" t="str">
            <v>SINAPI</v>
          </cell>
          <cell r="G5899" t="str">
            <v>MAIO</v>
          </cell>
          <cell r="H5899">
            <v>2026</v>
          </cell>
          <cell r="I5899" t="str">
            <v>INSUMOS</v>
          </cell>
        </row>
        <row r="5900">
          <cell r="A5900">
            <v>41208</v>
          </cell>
          <cell r="C5900" t="str">
            <v>POSTE DE CONCRETO ARMADO DE SECAO DUPLO T, EXTENSAO DE 12,00 M, RESISTENCIA DE 150 DAN, TIPO D</v>
          </cell>
          <cell r="D5900" t="str">
            <v>UN</v>
          </cell>
          <cell r="E5900">
            <v>1488.54</v>
          </cell>
          <cell r="F5900" t="str">
            <v>SINAPI</v>
          </cell>
          <cell r="G5900" t="str">
            <v>MAIO</v>
          </cell>
          <cell r="H5900">
            <v>2026</v>
          </cell>
          <cell r="I5900" t="str">
            <v>INSUMOS</v>
          </cell>
        </row>
        <row r="5901">
          <cell r="A5901">
            <v>41211</v>
          </cell>
          <cell r="C5901" t="str">
            <v>POSTE DE CONCRETO ARMADO DE SECAO DUPLO T, EXTENSAO DE 12,00 M, RESISTENCIA DE 1500 DAN, TIPO B-3,0</v>
          </cell>
          <cell r="D5901" t="str">
            <v>UN</v>
          </cell>
          <cell r="E5901">
            <v>5991.37</v>
          </cell>
          <cell r="F5901" t="str">
            <v>SINAPI</v>
          </cell>
          <cell r="G5901" t="str">
            <v>MAIO</v>
          </cell>
          <cell r="H5901">
            <v>2026</v>
          </cell>
          <cell r="I5901" t="str">
            <v>INSUMOS</v>
          </cell>
        </row>
        <row r="5902">
          <cell r="A5902">
            <v>13339</v>
          </cell>
          <cell r="C5902" t="str">
            <v>POSTE DE CONCRETO ARMADO DE SECAO DUPLO T, EXTENSAO DE 12,00 M, RESISTENCIA DE 300 A 400 DAN, TIPO B OU D</v>
          </cell>
          <cell r="D5902" t="str">
            <v>UN</v>
          </cell>
          <cell r="E5902">
            <v>2017.33</v>
          </cell>
          <cell r="F5902" t="str">
            <v>SINAPI</v>
          </cell>
          <cell r="G5902" t="str">
            <v>MAIO</v>
          </cell>
          <cell r="H5902">
            <v>2026</v>
          </cell>
          <cell r="I5902" t="str">
            <v>INSUMOS</v>
          </cell>
        </row>
        <row r="5903">
          <cell r="A5903">
            <v>41213</v>
          </cell>
          <cell r="C5903" t="str">
            <v>POSTE DE CONCRETO ARMADO DE SECAO DUPLO T, EXTENSAO DE 12,00 M, RESISTENCIA DE 3000 DAN, TIPO B-6,0</v>
          </cell>
          <cell r="D5903" t="str">
            <v>UN</v>
          </cell>
          <cell r="E5903">
            <v>12418.63</v>
          </cell>
          <cell r="F5903" t="str">
            <v>SINAPI</v>
          </cell>
          <cell r="G5903" t="str">
            <v>MAIO</v>
          </cell>
          <cell r="H5903">
            <v>2026</v>
          </cell>
          <cell r="I5903" t="str">
            <v>INSUMOS</v>
          </cell>
        </row>
        <row r="5904">
          <cell r="A5904">
            <v>41209</v>
          </cell>
          <cell r="C5904" t="str">
            <v>POSTE DE CONCRETO ARMADO DE SECAO DUPLO T, EXTENSAO DE 12,00 M, RESISTENCIA DE 600 DAN, TIPO B</v>
          </cell>
          <cell r="D5904" t="str">
            <v>UN</v>
          </cell>
          <cell r="E5904">
            <v>2775.59</v>
          </cell>
          <cell r="F5904" t="str">
            <v>SINAPI</v>
          </cell>
          <cell r="G5904" t="str">
            <v>MAIO</v>
          </cell>
          <cell r="H5904">
            <v>2026</v>
          </cell>
          <cell r="I5904" t="str">
            <v>INSUMOS</v>
          </cell>
        </row>
        <row r="5905">
          <cell r="A5905">
            <v>41216</v>
          </cell>
          <cell r="C5905" t="str">
            <v>POSTE DE CONCRETO ARMADO DE SECAO DUPLO T, EXTENSAO DE 13,00 M, RESISTENCIA DE 1000 DAN, TIPO B-1,5</v>
          </cell>
          <cell r="D5905" t="str">
            <v>UN</v>
          </cell>
          <cell r="E5905">
            <v>5199.05</v>
          </cell>
          <cell r="F5905" t="str">
            <v>SINAPI</v>
          </cell>
          <cell r="G5905" t="str">
            <v>MAIO</v>
          </cell>
          <cell r="H5905">
            <v>2026</v>
          </cell>
          <cell r="I5905" t="str">
            <v>INSUMOS</v>
          </cell>
        </row>
        <row r="5906">
          <cell r="A5906">
            <v>41217</v>
          </cell>
          <cell r="C5906" t="str">
            <v>POSTE DE CONCRETO ARMADO DE SECAO DUPLO T, EXTENSAO DE 13,00 M, RESISTENCIA DE 1500 DAN, TIPO B-3,0</v>
          </cell>
          <cell r="D5906" t="str">
            <v>UN</v>
          </cell>
          <cell r="E5906">
            <v>8335.92</v>
          </cell>
          <cell r="F5906" t="str">
            <v>SINAPI</v>
          </cell>
          <cell r="G5906" t="str">
            <v>MAIO</v>
          </cell>
          <cell r="H5906">
            <v>2026</v>
          </cell>
          <cell r="I5906" t="str">
            <v>INSUMOS</v>
          </cell>
        </row>
        <row r="5907">
          <cell r="A5907">
            <v>41218</v>
          </cell>
          <cell r="C5907" t="str">
            <v>POSTE DE CONCRETO ARMADO DE SECAO DUPLO T, EXTENSAO DE 13,00 M, RESISTENCIA DE 2000 DAN, TIPO B-4,5</v>
          </cell>
          <cell r="D5907" t="str">
            <v>UN</v>
          </cell>
          <cell r="E5907">
            <v>11178.73</v>
          </cell>
          <cell r="F5907" t="str">
            <v>SINAPI</v>
          </cell>
          <cell r="G5907" t="str">
            <v>MAIO</v>
          </cell>
          <cell r="H5907">
            <v>2026</v>
          </cell>
          <cell r="I5907" t="str">
            <v>INSUMOS</v>
          </cell>
        </row>
        <row r="5908">
          <cell r="A5908">
            <v>41214</v>
          </cell>
          <cell r="C5908" t="str">
            <v>POSTE DE CONCRETO ARMADO DE SECAO DUPLO T, EXTENSAO DE 13,00 M, RESISTENCIA DE 300 DAN, TIPO B</v>
          </cell>
          <cell r="D5908" t="str">
            <v>UN</v>
          </cell>
          <cell r="E5908">
            <v>2357.0100000000002</v>
          </cell>
          <cell r="F5908" t="str">
            <v>SINAPI</v>
          </cell>
          <cell r="G5908" t="str">
            <v>MAIO</v>
          </cell>
          <cell r="H5908">
            <v>2026</v>
          </cell>
          <cell r="I5908" t="str">
            <v>INSUMOS</v>
          </cell>
        </row>
        <row r="5909">
          <cell r="A5909">
            <v>41215</v>
          </cell>
          <cell r="C5909" t="str">
            <v>POSTE DE CONCRETO ARMADO DE SECAO DUPLO T, EXTENSAO DE 13,00 M, RESISTENCIA DE 600 DAN, TIPO B</v>
          </cell>
          <cell r="D5909" t="str">
            <v>UN</v>
          </cell>
          <cell r="E5909">
            <v>3548.81</v>
          </cell>
          <cell r="F5909" t="str">
            <v>SINAPI</v>
          </cell>
          <cell r="G5909" t="str">
            <v>MAIO</v>
          </cell>
          <cell r="H5909">
            <v>2026</v>
          </cell>
          <cell r="I5909" t="str">
            <v>INSUMOS</v>
          </cell>
        </row>
        <row r="5910">
          <cell r="A5910">
            <v>41221</v>
          </cell>
          <cell r="C5910" t="str">
            <v>POSTE DE CONCRETO ARMADO DE SECAO DUPLO T, EXTENSAO DE 15,00 M, RESISTENCIA DE 1500 DAN, TIPO B-3,0</v>
          </cell>
          <cell r="D5910" t="str">
            <v>UN</v>
          </cell>
          <cell r="E5910">
            <v>10275.620000000001</v>
          </cell>
          <cell r="F5910" t="str">
            <v>SINAPI</v>
          </cell>
          <cell r="G5910" t="str">
            <v>MAIO</v>
          </cell>
          <cell r="H5910">
            <v>2026</v>
          </cell>
          <cell r="I5910" t="str">
            <v>INSUMOS</v>
          </cell>
        </row>
        <row r="5911">
          <cell r="A5911">
            <v>41222</v>
          </cell>
          <cell r="C5911" t="str">
            <v>POSTE DE CONCRETO ARMADO DE SECAO DUPLO T, EXTENSAO DE 15,00 M, RESISTENCIA DE 2000 DAN, TIPO B-4,5</v>
          </cell>
          <cell r="D5911" t="str">
            <v>UN</v>
          </cell>
          <cell r="E5911">
            <v>14704.53</v>
          </cell>
          <cell r="F5911" t="str">
            <v>SINAPI</v>
          </cell>
          <cell r="G5911" t="str">
            <v>MAIO</v>
          </cell>
          <cell r="H5911">
            <v>2026</v>
          </cell>
          <cell r="I5911" t="str">
            <v>INSUMOS</v>
          </cell>
        </row>
        <row r="5912">
          <cell r="A5912">
            <v>41195</v>
          </cell>
          <cell r="C5912" t="str">
            <v>POSTE DE CONCRETO ARMADO DE SECAO DUPLO T, EXTENSAO DE 8,00 M, RESISTENCIA DE 150 DAN, TIPO D</v>
          </cell>
          <cell r="D5912" t="str">
            <v>UN</v>
          </cell>
          <cell r="E5912">
            <v>755.77</v>
          </cell>
          <cell r="F5912" t="str">
            <v>SINAPI</v>
          </cell>
          <cell r="G5912" t="str">
            <v>MAIO</v>
          </cell>
          <cell r="H5912">
            <v>2026</v>
          </cell>
          <cell r="I5912" t="str">
            <v>INSUMOS</v>
          </cell>
        </row>
        <row r="5913">
          <cell r="A5913">
            <v>41198</v>
          </cell>
          <cell r="C5913" t="str">
            <v>POSTE DE CONCRETO ARMADO DE SECAO DUPLO T, EXTENSAO DE 9,00 M, RESISTENCIA DE 1000 DAN, TIPO B-1,5</v>
          </cell>
          <cell r="D5913" t="str">
            <v>UN</v>
          </cell>
          <cell r="E5913">
            <v>2953.37</v>
          </cell>
          <cell r="F5913" t="str">
            <v>SINAPI</v>
          </cell>
          <cell r="G5913" t="str">
            <v>MAIO</v>
          </cell>
          <cell r="H5913">
            <v>2026</v>
          </cell>
          <cell r="I5913" t="str">
            <v>INSUMOS</v>
          </cell>
        </row>
        <row r="5914">
          <cell r="A5914">
            <v>41196</v>
          </cell>
          <cell r="C5914" t="str">
            <v>POSTE DE CONCRETO ARMADO DE SECAO DUPLO T, EXTENSAO DE 9,00 M, RESISTENCIA DE 150 DAN, TIPO D</v>
          </cell>
          <cell r="D5914" t="str">
            <v>UN</v>
          </cell>
          <cell r="E5914">
            <v>936.82</v>
          </cell>
          <cell r="F5914" t="str">
            <v>SINAPI</v>
          </cell>
          <cell r="G5914" t="str">
            <v>MAIO</v>
          </cell>
          <cell r="H5914">
            <v>2026</v>
          </cell>
          <cell r="I5914" t="str">
            <v>INSUMOS</v>
          </cell>
        </row>
        <row r="5915">
          <cell r="A5915">
            <v>5033</v>
          </cell>
          <cell r="C5915" t="str">
            <v>POSTE DE CONCRETO ARMADO DE SECAO DUPLO T, EXTENSAO DE 9,00 M, RESISTENCIA DE 300 A 400 DAN, TIPO B OU D</v>
          </cell>
          <cell r="D5915" t="str">
            <v>UN</v>
          </cell>
          <cell r="E5915">
            <v>1230</v>
          </cell>
          <cell r="F5915" t="str">
            <v>SINAPI</v>
          </cell>
          <cell r="G5915" t="str">
            <v>MAIO</v>
          </cell>
          <cell r="H5915">
            <v>2026</v>
          </cell>
          <cell r="I5915" t="str">
            <v>INSUMOS</v>
          </cell>
        </row>
        <row r="5916">
          <cell r="A5916">
            <v>41197</v>
          </cell>
          <cell r="C5916" t="str">
            <v>POSTE DE CONCRETO ARMADO DE SECAO DUPLO T, EXTENSAO DE 9,00 M, RESISTENCIA DE 600 DAN, TIPO B</v>
          </cell>
          <cell r="D5916" t="str">
            <v>UN</v>
          </cell>
          <cell r="E5916">
            <v>1827.01</v>
          </cell>
          <cell r="F5916" t="str">
            <v>SINAPI</v>
          </cell>
          <cell r="G5916" t="str">
            <v>MAIO</v>
          </cell>
          <cell r="H5916">
            <v>2026</v>
          </cell>
          <cell r="I5916" t="str">
            <v>INSUMOS</v>
          </cell>
        </row>
        <row r="5917">
          <cell r="A5917">
            <v>12388</v>
          </cell>
          <cell r="C5917" t="str">
            <v>POSTE DECORATIVO PARA JARDIM EM ACO TUBULAR, SEM LUMINARIA, H = *2,5* M</v>
          </cell>
          <cell r="D5917" t="str">
            <v>UN</v>
          </cell>
          <cell r="F5917" t="str">
            <v>SINAPI</v>
          </cell>
          <cell r="G5917" t="str">
            <v>MAIO</v>
          </cell>
          <cell r="H5917">
            <v>2026</v>
          </cell>
          <cell r="I5917" t="str">
            <v>INSUMOS</v>
          </cell>
        </row>
        <row r="5918">
          <cell r="A5918">
            <v>2731</v>
          </cell>
          <cell r="C5918" t="str">
            <v>POSTE ROLICO DE MADEIRA TRATADA, D = 20 A 25 CM, H = 12,00 M, EM EUCALIPTO OU EQUIVALENTE DA REGIAO</v>
          </cell>
          <cell r="D5918" t="str">
            <v>M</v>
          </cell>
          <cell r="E5918">
            <v>102.66</v>
          </cell>
          <cell r="F5918" t="str">
            <v>SINAPI</v>
          </cell>
          <cell r="G5918" t="str">
            <v>MAIO</v>
          </cell>
          <cell r="H5918">
            <v>2026</v>
          </cell>
          <cell r="I5918" t="str">
            <v>INSUMOS</v>
          </cell>
        </row>
        <row r="5919">
          <cell r="A5919">
            <v>41457</v>
          </cell>
          <cell r="C5919" t="str">
            <v>POSTES METALICOS AUTOPORTANTES, CONICO OU TELESCOPICO, PARA SPDA, ALTURA 10 METROS LIVRES</v>
          </cell>
          <cell r="D5919" t="str">
            <v>UN</v>
          </cell>
          <cell r="E5919">
            <v>1636.37</v>
          </cell>
          <cell r="F5919" t="str">
            <v>SINAPI</v>
          </cell>
          <cell r="G5919" t="str">
            <v>MAIO</v>
          </cell>
          <cell r="H5919">
            <v>2026</v>
          </cell>
          <cell r="I5919" t="str">
            <v>INSUMOS</v>
          </cell>
        </row>
        <row r="5920">
          <cell r="A5920">
            <v>41458</v>
          </cell>
          <cell r="C5920" t="str">
            <v>POSTES METALICOS AUTOPORTANTES, CONICO OU TELESCOPICO, PARA SPDA, ALTURA 12 METROS LIVRES</v>
          </cell>
          <cell r="D5920" t="str">
            <v>UN</v>
          </cell>
          <cell r="E5920">
            <v>2284.4499999999998</v>
          </cell>
          <cell r="F5920" t="str">
            <v>SINAPI</v>
          </cell>
          <cell r="G5920" t="str">
            <v>MAIO</v>
          </cell>
          <cell r="H5920">
            <v>2026</v>
          </cell>
          <cell r="I5920" t="str">
            <v>INSUMOS</v>
          </cell>
        </row>
        <row r="5921">
          <cell r="A5921">
            <v>41459</v>
          </cell>
          <cell r="C5921" t="str">
            <v>POSTES METALICOS AUTOPORTANTES, CONICO OU TELESCOPICO, PARA SPDA, ALTURA 15 METROS LIVRES</v>
          </cell>
          <cell r="D5921" t="str">
            <v>UN</v>
          </cell>
          <cell r="E5921">
            <v>3186.64</v>
          </cell>
          <cell r="F5921" t="str">
            <v>SINAPI</v>
          </cell>
          <cell r="G5921" t="str">
            <v>MAIO</v>
          </cell>
          <cell r="H5921">
            <v>2026</v>
          </cell>
          <cell r="I5921" t="str">
            <v>INSUMOS</v>
          </cell>
        </row>
        <row r="5922">
          <cell r="A5922">
            <v>41461</v>
          </cell>
          <cell r="C5922" t="str">
            <v>POSTES METALICOS AUTOPORTANTES, CONICO OU TELESCOPICO, PARA SPDA, ALTURA 20 METROS LIVRES</v>
          </cell>
          <cell r="D5922" t="str">
            <v>UN</v>
          </cell>
          <cell r="E5922">
            <v>4344.82</v>
          </cell>
          <cell r="F5922" t="str">
            <v>SINAPI</v>
          </cell>
          <cell r="G5922" t="str">
            <v>MAIO</v>
          </cell>
          <cell r="H5922">
            <v>2026</v>
          </cell>
          <cell r="I5922" t="str">
            <v>INSUMOS</v>
          </cell>
        </row>
        <row r="5923">
          <cell r="A5923">
            <v>44537</v>
          </cell>
          <cell r="C5923" t="str">
            <v>POZOLANA DE CLASSE C</v>
          </cell>
          <cell r="D5923" t="str">
            <v>T</v>
          </cell>
          <cell r="E5923">
            <v>323.38</v>
          </cell>
          <cell r="F5923" t="str">
            <v>SINAPI</v>
          </cell>
          <cell r="G5923" t="str">
            <v>MAIO</v>
          </cell>
          <cell r="H5923">
            <v>2026</v>
          </cell>
          <cell r="I5923" t="str">
            <v>INSUMOS</v>
          </cell>
        </row>
        <row r="5924">
          <cell r="A5924">
            <v>11844</v>
          </cell>
          <cell r="C5924" t="str">
            <v>PRANCHA APARELHADA *4 X 30* CM, EM MACARANDUBA/MASSARANDUBA, ANGELIM OU EQUIVALENTE DA REGIAO</v>
          </cell>
          <cell r="D5924" t="str">
            <v>M</v>
          </cell>
          <cell r="E5924">
            <v>77.72</v>
          </cell>
          <cell r="F5924" t="str">
            <v>SINAPI</v>
          </cell>
          <cell r="G5924" t="str">
            <v>MAIO</v>
          </cell>
          <cell r="H5924">
            <v>2026</v>
          </cell>
          <cell r="I5924" t="str">
            <v>INSUMOS</v>
          </cell>
        </row>
        <row r="5925">
          <cell r="A5925">
            <v>4465</v>
          </cell>
          <cell r="C5925" t="str">
            <v>PRANCHA NAO APARELHADA *6 X 25* CM, EM MACARANDUBA/MASSARANDUBA, ANGELIM OU EQUIVALENTE DA REGIAO - BRUTA</v>
          </cell>
          <cell r="D5925" t="str">
            <v>M</v>
          </cell>
          <cell r="E5925">
            <v>64.59</v>
          </cell>
          <cell r="F5925" t="str">
            <v>SINAPI</v>
          </cell>
          <cell r="G5925" t="str">
            <v>MAIO</v>
          </cell>
          <cell r="H5925">
            <v>2026</v>
          </cell>
          <cell r="I5925" t="str">
            <v>INSUMOS</v>
          </cell>
        </row>
        <row r="5926">
          <cell r="A5926">
            <v>35273</v>
          </cell>
          <cell r="C5926" t="str">
            <v>PRANCHA NAO APARELHADA *6 X 30* CM, EM MACARANDUBA/MASSARANDUBA, ANGELIM OU EQUIVALENTE DA REGIAO - BRUTA</v>
          </cell>
          <cell r="D5926" t="str">
            <v>M</v>
          </cell>
          <cell r="E5926">
            <v>77.459999999999994</v>
          </cell>
          <cell r="F5926" t="str">
            <v>SINAPI</v>
          </cell>
          <cell r="G5926" t="str">
            <v>MAIO</v>
          </cell>
          <cell r="H5926">
            <v>2026</v>
          </cell>
          <cell r="I5926" t="str">
            <v>INSUMOS</v>
          </cell>
        </row>
        <row r="5927">
          <cell r="A5927">
            <v>4470</v>
          </cell>
          <cell r="C5927" t="str">
            <v>PRANCHA NAO APARELHADA *6 X 40* CM, EM MACARANDUBA/MASSARANDUBA, ANGELIM OU EQUIVALENTE DA REGIAO - BRUTA</v>
          </cell>
          <cell r="D5927" t="str">
            <v>M</v>
          </cell>
          <cell r="E5927">
            <v>178.76</v>
          </cell>
          <cell r="F5927" t="str">
            <v>SINAPI</v>
          </cell>
          <cell r="G5927" t="str">
            <v>MAIO</v>
          </cell>
          <cell r="H5927">
            <v>2026</v>
          </cell>
          <cell r="I5927" t="str">
            <v>INSUMOS</v>
          </cell>
        </row>
        <row r="5928">
          <cell r="A5928">
            <v>20204</v>
          </cell>
          <cell r="C5928" t="str">
            <v>PRANCHAO APARELHADO *7,5 X 23* CM, EM MACARANDUBA/MASSARANDUBA, ANGELIM OU EQUIVALENTE DA REGIAO</v>
          </cell>
          <cell r="D5928" t="str">
            <v>M</v>
          </cell>
          <cell r="E5928">
            <v>119.17</v>
          </cell>
          <cell r="F5928" t="str">
            <v>SINAPI</v>
          </cell>
          <cell r="G5928" t="str">
            <v>MAIO</v>
          </cell>
          <cell r="H5928">
            <v>2026</v>
          </cell>
          <cell r="I5928" t="str">
            <v>INSUMOS</v>
          </cell>
        </row>
        <row r="5929">
          <cell r="A5929">
            <v>20208</v>
          </cell>
          <cell r="C5929" t="str">
            <v>PRANCHAO APARELHADO *8 X 30* CM, EM MACARANDUBA/MASSARANDUBA, ANGELIM OU EQUIVALENTE DA REGIAO</v>
          </cell>
          <cell r="D5929" t="str">
            <v>M</v>
          </cell>
          <cell r="E5929">
            <v>160.88</v>
          </cell>
          <cell r="F5929" t="str">
            <v>SINAPI</v>
          </cell>
          <cell r="G5929" t="str">
            <v>MAIO</v>
          </cell>
          <cell r="H5929">
            <v>2026</v>
          </cell>
          <cell r="I5929" t="str">
            <v>INSUMOS</v>
          </cell>
        </row>
        <row r="5930">
          <cell r="A5930">
            <v>4437</v>
          </cell>
          <cell r="C5930" t="str">
            <v>PRANCHAO NAO APARELHADO *7,5 X 23* CM, EM MACARANDUBA/MASSARANDUBA, ANGELIM OU EQUIVALENTE DA REGIAO - BRUTA</v>
          </cell>
          <cell r="D5930" t="str">
            <v>M</v>
          </cell>
          <cell r="E5930">
            <v>134.07</v>
          </cell>
          <cell r="F5930" t="str">
            <v>SINAPI</v>
          </cell>
          <cell r="G5930" t="str">
            <v>MAIO</v>
          </cell>
          <cell r="H5930">
            <v>2026</v>
          </cell>
          <cell r="I5930" t="str">
            <v>INSUMOS</v>
          </cell>
        </row>
        <row r="5931">
          <cell r="A5931">
            <v>14580</v>
          </cell>
          <cell r="C5931" t="str">
            <v>PRANCHAO NAO APARELHADO *8 X 30* CM, EM MACARANDUBA/MASSARANDUBA, ANGELIM OU EQUIVALENTE DA REGIAO - BRUTA</v>
          </cell>
          <cell r="D5931" t="str">
            <v>M</v>
          </cell>
          <cell r="E5931">
            <v>134.07</v>
          </cell>
          <cell r="F5931" t="str">
            <v>SINAPI</v>
          </cell>
          <cell r="G5931" t="str">
            <v>MAIO</v>
          </cell>
          <cell r="H5931">
            <v>2026</v>
          </cell>
          <cell r="I5931" t="str">
            <v>INSUMOS</v>
          </cell>
        </row>
        <row r="5932">
          <cell r="A5932">
            <v>5065</v>
          </cell>
          <cell r="C5932" t="str">
            <v>PREGO DE ACO POLIDO COM CABECA 10 X 10 (7/8 X 17)</v>
          </cell>
          <cell r="D5932" t="str">
            <v>KG</v>
          </cell>
          <cell r="E5932">
            <v>35.799999999999997</v>
          </cell>
          <cell r="F5932" t="str">
            <v>SINAPI</v>
          </cell>
          <cell r="G5932" t="str">
            <v>MAIO</v>
          </cell>
          <cell r="H5932">
            <v>2026</v>
          </cell>
          <cell r="I5932" t="str">
            <v>INSUMOS</v>
          </cell>
        </row>
        <row r="5933">
          <cell r="A5933">
            <v>5072</v>
          </cell>
          <cell r="C5933" t="str">
            <v>PREGO DE ACO POLIDO COM CABECA 10 X 11 (1 X 17)</v>
          </cell>
          <cell r="D5933" t="str">
            <v>KG</v>
          </cell>
          <cell r="E5933">
            <v>33.11</v>
          </cell>
          <cell r="F5933" t="str">
            <v>SINAPI</v>
          </cell>
          <cell r="G5933" t="str">
            <v>MAIO</v>
          </cell>
          <cell r="H5933">
            <v>2026</v>
          </cell>
          <cell r="I5933" t="str">
            <v>INSUMOS</v>
          </cell>
        </row>
        <row r="5934">
          <cell r="A5934">
            <v>5066</v>
          </cell>
          <cell r="C5934" t="str">
            <v>PREGO DE ACO POLIDO COM CABECA 12 X 12</v>
          </cell>
          <cell r="D5934" t="str">
            <v>KG</v>
          </cell>
          <cell r="E5934">
            <v>24.79</v>
          </cell>
          <cell r="F5934" t="str">
            <v>SINAPI</v>
          </cell>
          <cell r="G5934" t="str">
            <v>MAIO</v>
          </cell>
          <cell r="H5934">
            <v>2026</v>
          </cell>
          <cell r="I5934" t="str">
            <v>INSUMOS</v>
          </cell>
        </row>
        <row r="5935">
          <cell r="A5935">
            <v>5063</v>
          </cell>
          <cell r="C5935" t="str">
            <v>PREGO DE ACO POLIDO COM CABECA 14 X 18 (1 1/2 X 14)</v>
          </cell>
          <cell r="D5935" t="str">
            <v>KG</v>
          </cell>
          <cell r="E5935">
            <v>22.45</v>
          </cell>
          <cell r="F5935" t="str">
            <v>SINAPI</v>
          </cell>
          <cell r="G5935" t="str">
            <v>MAIO</v>
          </cell>
          <cell r="H5935">
            <v>2026</v>
          </cell>
          <cell r="I5935" t="str">
            <v>INSUMOS</v>
          </cell>
        </row>
        <row r="5936">
          <cell r="A5936">
            <v>20247</v>
          </cell>
          <cell r="C5936" t="str">
            <v>PREGO DE ACO POLIDO COM CABECA 15 X 15 (1 1/4 X 13)</v>
          </cell>
          <cell r="D5936" t="str">
            <v>KG</v>
          </cell>
          <cell r="E5936">
            <v>20.84</v>
          </cell>
          <cell r="F5936" t="str">
            <v>SINAPI</v>
          </cell>
          <cell r="G5936" t="str">
            <v>MAIO</v>
          </cell>
          <cell r="H5936">
            <v>2026</v>
          </cell>
          <cell r="I5936" t="str">
            <v>INSUMOS</v>
          </cell>
        </row>
        <row r="5937">
          <cell r="A5937">
            <v>5074</v>
          </cell>
          <cell r="C5937" t="str">
            <v>PREGO DE ACO POLIDO COM CABECA 15 X 18 (1 1/2 X 13)</v>
          </cell>
          <cell r="D5937" t="str">
            <v>KG</v>
          </cell>
          <cell r="E5937">
            <v>21.08</v>
          </cell>
          <cell r="F5937" t="str">
            <v>SINAPI</v>
          </cell>
          <cell r="G5937" t="str">
            <v>MAIO</v>
          </cell>
          <cell r="H5937">
            <v>2026</v>
          </cell>
          <cell r="I5937" t="str">
            <v>INSUMOS</v>
          </cell>
        </row>
        <row r="5938">
          <cell r="A5938">
            <v>5067</v>
          </cell>
          <cell r="C5938" t="str">
            <v>PREGO DE ACO POLIDO COM CABECA 16 X 24 (2 1/4 X 12)</v>
          </cell>
          <cell r="D5938" t="str">
            <v>KG</v>
          </cell>
          <cell r="E5938">
            <v>20.059999999999999</v>
          </cell>
          <cell r="F5938" t="str">
            <v>SINAPI</v>
          </cell>
          <cell r="G5938" t="str">
            <v>MAIO</v>
          </cell>
          <cell r="H5938">
            <v>2026</v>
          </cell>
          <cell r="I5938" t="str">
            <v>INSUMOS</v>
          </cell>
        </row>
        <row r="5939">
          <cell r="A5939">
            <v>5078</v>
          </cell>
          <cell r="C5939" t="str">
            <v>PREGO DE ACO POLIDO COM CABECA 16 X 27 (2 1/2 X 12)</v>
          </cell>
          <cell r="D5939" t="str">
            <v>KG</v>
          </cell>
          <cell r="E5939">
            <v>19.829999999999998</v>
          </cell>
          <cell r="F5939" t="str">
            <v>SINAPI</v>
          </cell>
          <cell r="G5939" t="str">
            <v>MAIO</v>
          </cell>
          <cell r="H5939">
            <v>2026</v>
          </cell>
          <cell r="I5939" t="str">
            <v>INSUMOS</v>
          </cell>
        </row>
        <row r="5940">
          <cell r="A5940">
            <v>5068</v>
          </cell>
          <cell r="C5940" t="str">
            <v>PREGO DE ACO POLIDO COM CABECA 17 X 21 (2 X 11)</v>
          </cell>
          <cell r="D5940" t="str">
            <v>KG</v>
          </cell>
          <cell r="E5940">
            <v>18.82</v>
          </cell>
          <cell r="F5940" t="str">
            <v>SINAPI</v>
          </cell>
          <cell r="G5940" t="str">
            <v>MAIO</v>
          </cell>
          <cell r="H5940">
            <v>2026</v>
          </cell>
          <cell r="I5940" t="str">
            <v>INSUMOS</v>
          </cell>
        </row>
        <row r="5941">
          <cell r="A5941">
            <v>5073</v>
          </cell>
          <cell r="C5941" t="str">
            <v>PREGO DE ACO POLIDO COM CABECA 17 X 24 (2 1/4 X 11)</v>
          </cell>
          <cell r="D5941" t="str">
            <v>KG</v>
          </cell>
          <cell r="E5941">
            <v>19.18</v>
          </cell>
          <cell r="F5941" t="str">
            <v>SINAPI</v>
          </cell>
          <cell r="G5941" t="str">
            <v>MAIO</v>
          </cell>
          <cell r="H5941">
            <v>2026</v>
          </cell>
          <cell r="I5941" t="str">
            <v>INSUMOS</v>
          </cell>
        </row>
        <row r="5942">
          <cell r="A5942">
            <v>5069</v>
          </cell>
          <cell r="C5942" t="str">
            <v>PREGO DE ACO POLIDO COM CABECA 17 X 27 (2 1/2 X 11)</v>
          </cell>
          <cell r="D5942" t="str">
            <v>KG</v>
          </cell>
          <cell r="E5942">
            <v>19.18</v>
          </cell>
          <cell r="F5942" t="str">
            <v>SINAPI</v>
          </cell>
          <cell r="G5942" t="str">
            <v>MAIO</v>
          </cell>
          <cell r="H5942">
            <v>2026</v>
          </cell>
          <cell r="I5942" t="str">
            <v>INSUMOS</v>
          </cell>
        </row>
        <row r="5943">
          <cell r="A5943">
            <v>5070</v>
          </cell>
          <cell r="C5943" t="str">
            <v>PREGO DE ACO POLIDO COM CABECA 17 X 30 (2 3/4 X 11)</v>
          </cell>
          <cell r="D5943" t="str">
            <v>KG</v>
          </cell>
          <cell r="E5943">
            <v>19.39</v>
          </cell>
          <cell r="F5943" t="str">
            <v>SINAPI</v>
          </cell>
          <cell r="G5943" t="str">
            <v>MAIO</v>
          </cell>
          <cell r="H5943">
            <v>2026</v>
          </cell>
          <cell r="I5943" t="str">
            <v>INSUMOS</v>
          </cell>
        </row>
        <row r="5944">
          <cell r="A5944">
            <v>5071</v>
          </cell>
          <cell r="C5944" t="str">
            <v>PREGO DE ACO POLIDO COM CABECA 18 X 24 (2 1/4 X 10)</v>
          </cell>
          <cell r="D5944" t="str">
            <v>KG</v>
          </cell>
          <cell r="E5944">
            <v>18.82</v>
          </cell>
          <cell r="F5944" t="str">
            <v>SINAPI</v>
          </cell>
          <cell r="G5944" t="str">
            <v>MAIO</v>
          </cell>
          <cell r="H5944">
            <v>2026</v>
          </cell>
          <cell r="I5944" t="str">
            <v>INSUMOS</v>
          </cell>
        </row>
        <row r="5945">
          <cell r="A5945">
            <v>5061</v>
          </cell>
          <cell r="C5945" t="str">
            <v>PREGO DE ACO POLIDO COM CABECA 18 X 27 (2 1/2 X 10)</v>
          </cell>
          <cell r="D5945" t="str">
            <v>KG</v>
          </cell>
          <cell r="E5945">
            <v>18.5</v>
          </cell>
          <cell r="F5945" t="str">
            <v>SINAPI</v>
          </cell>
          <cell r="G5945" t="str">
            <v>MAIO</v>
          </cell>
          <cell r="H5945">
            <v>2026</v>
          </cell>
          <cell r="I5945" t="str">
            <v>INSUMOS</v>
          </cell>
        </row>
        <row r="5946">
          <cell r="A5946">
            <v>5075</v>
          </cell>
          <cell r="C5946" t="str">
            <v>PREGO DE ACO POLIDO COM CABECA 18 X 30 (2 3/4 X 10)</v>
          </cell>
          <cell r="D5946" t="str">
            <v>KG</v>
          </cell>
          <cell r="E5946">
            <v>18.82</v>
          </cell>
          <cell r="F5946" t="str">
            <v>SINAPI</v>
          </cell>
          <cell r="G5946" t="str">
            <v>MAIO</v>
          </cell>
          <cell r="H5946">
            <v>2026</v>
          </cell>
          <cell r="I5946" t="str">
            <v>INSUMOS</v>
          </cell>
        </row>
        <row r="5947">
          <cell r="A5947">
            <v>5062</v>
          </cell>
          <cell r="C5947" t="str">
            <v>PREGO DE ACO POLIDO COM CABECA 19 X 33 (3 X 9)</v>
          </cell>
          <cell r="D5947" t="str">
            <v>KG</v>
          </cell>
          <cell r="E5947">
            <v>19.07</v>
          </cell>
          <cell r="F5947" t="str">
            <v>SINAPI</v>
          </cell>
          <cell r="G5947" t="str">
            <v>MAIO</v>
          </cell>
          <cell r="H5947">
            <v>2026</v>
          </cell>
          <cell r="I5947" t="str">
            <v>INSUMOS</v>
          </cell>
        </row>
        <row r="5948">
          <cell r="A5948">
            <v>39027</v>
          </cell>
          <cell r="C5948" t="str">
            <v>PREGO DE ACO POLIDO COM CABECA 19 X 36 (3 1/4 X 9)</v>
          </cell>
          <cell r="D5948" t="str">
            <v>KG</v>
          </cell>
          <cell r="E5948">
            <v>18.8</v>
          </cell>
          <cell r="F5948" t="str">
            <v>SINAPI</v>
          </cell>
          <cell r="G5948" t="str">
            <v>MAIO</v>
          </cell>
          <cell r="H5948">
            <v>2026</v>
          </cell>
          <cell r="I5948" t="str">
            <v>INSUMOS</v>
          </cell>
        </row>
        <row r="5949">
          <cell r="A5949">
            <v>40568</v>
          </cell>
          <cell r="C5949" t="str">
            <v>PREGO DE ACO POLIDO COM CABECA 22 X 48 (4 1/4 X 5)</v>
          </cell>
          <cell r="D5949" t="str">
            <v>KG</v>
          </cell>
          <cell r="E5949">
            <v>18.96</v>
          </cell>
          <cell r="F5949" t="str">
            <v>SINAPI</v>
          </cell>
          <cell r="G5949" t="str">
            <v>MAIO</v>
          </cell>
          <cell r="H5949">
            <v>2026</v>
          </cell>
          <cell r="I5949" t="str">
            <v>INSUMOS</v>
          </cell>
        </row>
        <row r="5950">
          <cell r="A5950">
            <v>40304</v>
          </cell>
          <cell r="C5950" t="str">
            <v>PREGO DE ACO POLIDO COM CABECA DUPLA 17 X 27 (2 1/2 X 11)</v>
          </cell>
          <cell r="D5950" t="str">
            <v>KG</v>
          </cell>
          <cell r="E5950">
            <v>23.23</v>
          </cell>
          <cell r="F5950" t="str">
            <v>SINAPI</v>
          </cell>
          <cell r="G5950" t="str">
            <v>MAIO</v>
          </cell>
          <cell r="H5950">
            <v>2026</v>
          </cell>
          <cell r="I5950" t="str">
            <v>INSUMOS</v>
          </cell>
        </row>
        <row r="5951">
          <cell r="A5951">
            <v>39026</v>
          </cell>
          <cell r="C5951" t="str">
            <v>PREGO DE ACO POLIDO SEM CABECA 15 X 15 (1 1/4 X 13)</v>
          </cell>
          <cell r="D5951" t="str">
            <v>KG</v>
          </cell>
          <cell r="E5951">
            <v>21.16</v>
          </cell>
          <cell r="F5951" t="str">
            <v>SINAPI</v>
          </cell>
          <cell r="G5951" t="str">
            <v>MAIO</v>
          </cell>
          <cell r="H5951">
            <v>2026</v>
          </cell>
          <cell r="I5951" t="str">
            <v>INSUMOS</v>
          </cell>
        </row>
        <row r="5952">
          <cell r="A5952">
            <v>42431</v>
          </cell>
          <cell r="C5952" t="str">
            <v>PRESSAO DE PERNAS TRIPLO, EM TUBO DE ACO CARBONO, PINTURA NO PROCESSO ELETROSTATICO - EQUIPAMENTO DE GINASTICA PARA ACADEMIA AO AR LIVRE / ACADEMIA DA TERCEIRA IDADE - ATI</v>
          </cell>
          <cell r="D5952" t="str">
            <v>UN</v>
          </cell>
          <cell r="F5952" t="str">
            <v>SINAPI</v>
          </cell>
          <cell r="G5952" t="str">
            <v>MAIO</v>
          </cell>
          <cell r="H5952">
            <v>2026</v>
          </cell>
          <cell r="I5952" t="str">
            <v>INSUMOS</v>
          </cell>
        </row>
        <row r="5953">
          <cell r="A5953">
            <v>44074</v>
          </cell>
          <cell r="C5953" t="str">
            <v>PRIMER DE POLIURETANO</v>
          </cell>
          <cell r="D5953" t="str">
            <v>L</v>
          </cell>
          <cell r="E5953">
            <v>516.53</v>
          </cell>
          <cell r="F5953" t="str">
            <v>SINAPI</v>
          </cell>
          <cell r="G5953" t="str">
            <v>MAIO</v>
          </cell>
          <cell r="H5953">
            <v>2026</v>
          </cell>
          <cell r="I5953" t="str">
            <v>INSUMOS</v>
          </cell>
        </row>
        <row r="5954">
          <cell r="A5954">
            <v>44072</v>
          </cell>
          <cell r="C5954" t="str">
            <v>PRIMER EPOXI / EPOXIDICO</v>
          </cell>
          <cell r="D5954" t="str">
            <v>L</v>
          </cell>
          <cell r="E5954">
            <v>153.63999999999999</v>
          </cell>
          <cell r="F5954" t="str">
            <v>SINAPI</v>
          </cell>
          <cell r="G5954" t="str">
            <v>MAIO</v>
          </cell>
          <cell r="H5954">
            <v>2026</v>
          </cell>
          <cell r="I5954" t="str">
            <v>INSUMOS</v>
          </cell>
        </row>
        <row r="5955">
          <cell r="A5955">
            <v>511</v>
          </cell>
          <cell r="C5955" t="str">
            <v>PRIMER PARA MANTA ASFALTICA A BASE DE ASFALTO MODIFICADO DILUIDO EM SOLVENTE, APLICACAO A FRIO</v>
          </cell>
          <cell r="D5955" t="str">
            <v>L</v>
          </cell>
          <cell r="E5955">
            <v>19.5</v>
          </cell>
          <cell r="F5955" t="str">
            <v>SINAPI</v>
          </cell>
          <cell r="G5955" t="str">
            <v>MAIO</v>
          </cell>
          <cell r="H5955">
            <v>2026</v>
          </cell>
          <cell r="I5955" t="str">
            <v>INSUMOS</v>
          </cell>
        </row>
        <row r="5956">
          <cell r="A5956">
            <v>37540</v>
          </cell>
          <cell r="C5956" t="str">
            <v>PROJETOR DE ARGAMASSA, CAPACIDADE DE PROJECAO 1,5 M3/H, ALCANCE DA PROJECAO 30 ATE 60 M, MOTOR ELETRICO TRIFASICO</v>
          </cell>
          <cell r="D5956" t="str">
            <v>UN</v>
          </cell>
          <cell r="E5956">
            <v>105128.67</v>
          </cell>
          <cell r="F5956" t="str">
            <v>SINAPI</v>
          </cell>
          <cell r="G5956" t="str">
            <v>MAIO</v>
          </cell>
          <cell r="H5956">
            <v>2026</v>
          </cell>
          <cell r="I5956" t="str">
            <v>INSUMOS</v>
          </cell>
        </row>
        <row r="5957">
          <cell r="A5957">
            <v>37548</v>
          </cell>
          <cell r="C5957" t="str">
            <v>PROJETOR DE ARGAMASSA, CAPACIDADE DE PROJECAO 2,0 M3/H, ALCANCE DA PROJECAO ATE 50 M, MOTOR ELETRICO TRIFASICO</v>
          </cell>
          <cell r="D5957" t="str">
            <v>UN</v>
          </cell>
          <cell r="E5957">
            <v>139347.53</v>
          </cell>
          <cell r="F5957" t="str">
            <v>SINAPI</v>
          </cell>
          <cell r="G5957" t="str">
            <v>MAIO</v>
          </cell>
          <cell r="H5957">
            <v>2026</v>
          </cell>
          <cell r="I5957" t="str">
            <v>INSUMOS</v>
          </cell>
        </row>
        <row r="5958">
          <cell r="A5958">
            <v>39828</v>
          </cell>
          <cell r="C5958" t="str">
            <v>PROJETOR PNEUMATICO DE ARGAMASSA PARA CHAPISCO E REBOCO COM RECIPIENTE ACOPLADO, TIPO CANEQUINHA, COM VOLUME DE 1,50 L, SEM COMPRESSOR</v>
          </cell>
          <cell r="D5958" t="str">
            <v>UN</v>
          </cell>
          <cell r="E5958">
            <v>835.95</v>
          </cell>
          <cell r="F5958" t="str">
            <v>SINAPI</v>
          </cell>
          <cell r="G5958" t="str">
            <v>MAIO</v>
          </cell>
          <cell r="H5958">
            <v>2026</v>
          </cell>
          <cell r="I5958" t="str">
            <v>INSUMOS</v>
          </cell>
        </row>
        <row r="5959">
          <cell r="A5959">
            <v>38392</v>
          </cell>
          <cell r="C5959" t="str">
            <v>PROLONGADOR/ EXTENSOR TELESCOPICO, EM CHAPA METALICA, COM 3 METROS, PARA ROLO DE PINTURA</v>
          </cell>
          <cell r="D5959" t="str">
            <v>UN</v>
          </cell>
          <cell r="E5959">
            <v>75.92</v>
          </cell>
          <cell r="F5959" t="str">
            <v>SINAPI</v>
          </cell>
          <cell r="G5959" t="str">
            <v>MAIO</v>
          </cell>
          <cell r="H5959">
            <v>2026</v>
          </cell>
          <cell r="I5959" t="str">
            <v>INSUMOS</v>
          </cell>
        </row>
        <row r="5960">
          <cell r="A5960">
            <v>11735</v>
          </cell>
          <cell r="C5960" t="str">
            <v>PROLONGAMENTO / PROLONGADOR PARA CAIXA SIFONADA, PVC, 100 MM X 200 MM (NBR 5688)</v>
          </cell>
          <cell r="D5960" t="str">
            <v>UN</v>
          </cell>
          <cell r="E5960">
            <v>10.33</v>
          </cell>
          <cell r="F5960" t="str">
            <v>SINAPI</v>
          </cell>
          <cell r="G5960" t="str">
            <v>MAIO</v>
          </cell>
          <cell r="H5960">
            <v>2026</v>
          </cell>
          <cell r="I5960" t="str">
            <v>INSUMOS</v>
          </cell>
        </row>
        <row r="5961">
          <cell r="A5961">
            <v>11737</v>
          </cell>
          <cell r="C5961" t="str">
            <v>PROLONGAMENTO / PROLONGADOR PARA CAIXA SIFONADA, PVC, 150 MM X 150 MM (NBR 5688)</v>
          </cell>
          <cell r="D5961" t="str">
            <v>UN</v>
          </cell>
          <cell r="E5961">
            <v>14.65</v>
          </cell>
          <cell r="F5961" t="str">
            <v>SINAPI</v>
          </cell>
          <cell r="G5961" t="str">
            <v>MAIO</v>
          </cell>
          <cell r="H5961">
            <v>2026</v>
          </cell>
          <cell r="I5961" t="str">
            <v>INSUMOS</v>
          </cell>
        </row>
        <row r="5962">
          <cell r="A5962">
            <v>11738</v>
          </cell>
          <cell r="C5962" t="str">
            <v>PROLONGAMENTO / PROLONGADOR PARA CAIXA SIFONADA, PVC, 150 MM X 200 MM (NBR 5688)</v>
          </cell>
          <cell r="D5962" t="str">
            <v>UN</v>
          </cell>
          <cell r="E5962">
            <v>18.47</v>
          </cell>
          <cell r="F5962" t="str">
            <v>SINAPI</v>
          </cell>
          <cell r="G5962" t="str">
            <v>MAIO</v>
          </cell>
          <cell r="H5962">
            <v>2026</v>
          </cell>
          <cell r="I5962" t="str">
            <v>INSUMOS</v>
          </cell>
        </row>
        <row r="5963">
          <cell r="A5963">
            <v>36143</v>
          </cell>
          <cell r="C5963" t="str">
            <v>PROTETOR AUDITIVO TIPO CONCHA COM ABAFADOR DE RUIDOS, ATENUACAO ACIMA DE 22 DB</v>
          </cell>
          <cell r="D5963" t="str">
            <v>UN</v>
          </cell>
          <cell r="E5963">
            <v>93.32</v>
          </cell>
          <cell r="F5963" t="str">
            <v>SINAPI</v>
          </cell>
          <cell r="G5963" t="str">
            <v>MAIO</v>
          </cell>
          <cell r="H5963">
            <v>2026</v>
          </cell>
          <cell r="I5963" t="str">
            <v>INSUMOS</v>
          </cell>
        </row>
        <row r="5964">
          <cell r="A5964">
            <v>36142</v>
          </cell>
          <cell r="C5964" t="str">
            <v>PROTETOR AUDITIVO TIPO PLUG DE INSERCAO COM CORDAO, ATENUACAO SUPERIOR A 15 DB</v>
          </cell>
          <cell r="D5964" t="str">
            <v>UN</v>
          </cell>
          <cell r="E5964">
            <v>2.2999999999999998</v>
          </cell>
          <cell r="F5964" t="str">
            <v>SINAPI</v>
          </cell>
          <cell r="G5964" t="str">
            <v>MAIO</v>
          </cell>
          <cell r="H5964">
            <v>2026</v>
          </cell>
          <cell r="I5964" t="str">
            <v>INSUMOS</v>
          </cell>
        </row>
        <row r="5965">
          <cell r="A5965">
            <v>45227</v>
          </cell>
          <cell r="C5965" t="str">
            <v>PROTETOR FACIAL ARCO ELETRICO, COM QUEIXEIRA E LENTE EM POLICARBONATO, CAPACETE INCLUIDO</v>
          </cell>
          <cell r="D5965" t="str">
            <v>UN</v>
          </cell>
          <cell r="E5965">
            <v>889.25</v>
          </cell>
          <cell r="F5965" t="str">
            <v>SINAPI</v>
          </cell>
          <cell r="G5965" t="str">
            <v>MAIO</v>
          </cell>
          <cell r="H5965">
            <v>2026</v>
          </cell>
          <cell r="I5965" t="str">
            <v>INSUMOS</v>
          </cell>
        </row>
        <row r="5966">
          <cell r="A5966">
            <v>45209</v>
          </cell>
          <cell r="C5966" t="str">
            <v>PROTETOR FACIAL DE POLICARBONATO, 200 MM X *390* MM, COM COROA E CARNEIRA</v>
          </cell>
          <cell r="D5966" t="str">
            <v>UN</v>
          </cell>
          <cell r="E5966">
            <v>38.950000000000003</v>
          </cell>
          <cell r="F5966" t="str">
            <v>SINAPI</v>
          </cell>
          <cell r="G5966" t="str">
            <v>MAIO</v>
          </cell>
          <cell r="H5966">
            <v>2026</v>
          </cell>
          <cell r="I5966" t="str">
            <v>INSUMOS</v>
          </cell>
        </row>
        <row r="5967">
          <cell r="A5967">
            <v>36146</v>
          </cell>
          <cell r="C5967" t="str">
            <v>PROTETOR SOLAR FPS 30, EMBALAGEM 2 LITROS</v>
          </cell>
          <cell r="D5967" t="str">
            <v>UN</v>
          </cell>
          <cell r="E5967">
            <v>246.94</v>
          </cell>
          <cell r="F5967" t="str">
            <v>SINAPI</v>
          </cell>
          <cell r="G5967" t="str">
            <v>MAIO</v>
          </cell>
          <cell r="H5967">
            <v>2026</v>
          </cell>
          <cell r="I5967" t="str">
            <v>INSUMOS</v>
          </cell>
        </row>
        <row r="5968">
          <cell r="A5968">
            <v>39015</v>
          </cell>
          <cell r="C5968" t="str">
            <v>PROTETOR/PONTEIRA PLASTICA PARA PONTA DE VERGALHAO DE ATE 1", TIPO PROTETOR DE ESPERA</v>
          </cell>
          <cell r="D5968" t="str">
            <v>UN</v>
          </cell>
          <cell r="E5968">
            <v>0.98</v>
          </cell>
          <cell r="F5968" t="str">
            <v>SINAPI</v>
          </cell>
          <cell r="G5968" t="str">
            <v>MAIO</v>
          </cell>
          <cell r="H5968">
            <v>2026</v>
          </cell>
          <cell r="I5968" t="str">
            <v>INSUMOS</v>
          </cell>
        </row>
        <row r="5969">
          <cell r="A5969">
            <v>38377</v>
          </cell>
          <cell r="C5969" t="str">
            <v>PRUMO DE CENTRO EM ACO *400* G, COM CORDAO EM NYLON E CALCO GUIA EM ACO OU MADEIRA</v>
          </cell>
          <cell r="D5969" t="str">
            <v>UN</v>
          </cell>
          <cell r="E5969">
            <v>35.9</v>
          </cell>
          <cell r="F5969" t="str">
            <v>SINAPI</v>
          </cell>
          <cell r="G5969" t="str">
            <v>MAIO</v>
          </cell>
          <cell r="H5969">
            <v>2026</v>
          </cell>
          <cell r="I5969" t="str">
            <v>INSUMOS</v>
          </cell>
        </row>
        <row r="5970">
          <cell r="A5970">
            <v>38376</v>
          </cell>
          <cell r="C5970" t="str">
            <v>PRUMO DE PAREDE EM ACO 700 A 750 G, COM CORDAO EM NYLON E TACO</v>
          </cell>
          <cell r="D5970" t="str">
            <v>UN</v>
          </cell>
          <cell r="E5970">
            <v>41.52</v>
          </cell>
          <cell r="F5970" t="str">
            <v>SINAPI</v>
          </cell>
          <cell r="G5970" t="str">
            <v>MAIO</v>
          </cell>
          <cell r="H5970">
            <v>2026</v>
          </cell>
          <cell r="I5970" t="str">
            <v>INSUMOS</v>
          </cell>
        </row>
        <row r="5971">
          <cell r="A5971">
            <v>38116</v>
          </cell>
          <cell r="C5971" t="str">
            <v>PULSADOR CAMPAINHA 10A, 250V (APENAS MODULO)</v>
          </cell>
          <cell r="D5971" t="str">
            <v>UN</v>
          </cell>
          <cell r="E5971">
            <v>5.32</v>
          </cell>
          <cell r="F5971" t="str">
            <v>SINAPI</v>
          </cell>
          <cell r="G5971" t="str">
            <v>MAIO</v>
          </cell>
          <cell r="H5971">
            <v>2026</v>
          </cell>
          <cell r="I5971" t="str">
            <v>INSUMOS</v>
          </cell>
        </row>
        <row r="5972">
          <cell r="A5972">
            <v>38066</v>
          </cell>
          <cell r="C5972" t="str">
            <v>PULSADOR CAMPAINHA 10A, 250V, CONJUNTO MONTADO PARA EMBUTIR 4" X 2" (PLACA + SUPORTE + MODULO)</v>
          </cell>
          <cell r="D5972" t="str">
            <v>UN</v>
          </cell>
          <cell r="E5972">
            <v>8.7899999999999991</v>
          </cell>
          <cell r="F5972" t="str">
            <v>SINAPI</v>
          </cell>
          <cell r="G5972" t="str">
            <v>MAIO</v>
          </cell>
          <cell r="H5972">
            <v>2026</v>
          </cell>
          <cell r="I5972" t="str">
            <v>INSUMOS</v>
          </cell>
        </row>
        <row r="5973">
          <cell r="A5973">
            <v>38117</v>
          </cell>
          <cell r="C5973" t="str">
            <v>PULSADOR MINUTERIA 10A, 250V (APENAS MODULO)</v>
          </cell>
          <cell r="D5973" t="str">
            <v>UN</v>
          </cell>
          <cell r="E5973">
            <v>9.07</v>
          </cell>
          <cell r="F5973" t="str">
            <v>SINAPI</v>
          </cell>
          <cell r="G5973" t="str">
            <v>MAIO</v>
          </cell>
          <cell r="H5973">
            <v>2026</v>
          </cell>
          <cell r="I5973" t="str">
            <v>INSUMOS</v>
          </cell>
        </row>
        <row r="5974">
          <cell r="A5974">
            <v>38067</v>
          </cell>
          <cell r="C5974" t="str">
            <v>PULSADOR MINUTERIA 10A, 250V, CONJUNTO MONTADO PARA EMBUTIR 4" X 2" (PLACA + SUPORTE + MODULO)</v>
          </cell>
          <cell r="D5974" t="str">
            <v>UN</v>
          </cell>
          <cell r="E5974">
            <v>12.37</v>
          </cell>
          <cell r="F5974" t="str">
            <v>SINAPI</v>
          </cell>
          <cell r="G5974" t="str">
            <v>MAIO</v>
          </cell>
          <cell r="H5974">
            <v>2026</v>
          </cell>
          <cell r="I5974" t="str">
            <v>INSUMOS</v>
          </cell>
        </row>
        <row r="5975">
          <cell r="A5975">
            <v>44313</v>
          </cell>
          <cell r="C5975" t="str">
            <v>PUNHO PARA PERFURATRIZ DE ESTEIRA T38, D = 1 1/2" (38 MM), C = 380 MM</v>
          </cell>
          <cell r="D5975" t="str">
            <v>UN</v>
          </cell>
          <cell r="E5975">
            <v>878.18</v>
          </cell>
          <cell r="F5975" t="str">
            <v>SINAPI</v>
          </cell>
          <cell r="G5975" t="str">
            <v>MAIO</v>
          </cell>
          <cell r="H5975">
            <v>2026</v>
          </cell>
          <cell r="I5975" t="str">
            <v>INSUMOS</v>
          </cell>
        </row>
        <row r="5976">
          <cell r="A5976">
            <v>11522</v>
          </cell>
          <cell r="C5976" t="str">
            <v>PUXADOR DE EMBUTIR TIPO CONCHA, COM FURO PARA CHAVE, EM LATAO CROMADO, COMPRIMENTO DE APROX *100* MM E LARGURA DE APROX *40* MM</v>
          </cell>
          <cell r="D5976" t="str">
            <v>UN</v>
          </cell>
          <cell r="E5976">
            <v>15.51</v>
          </cell>
          <cell r="F5976" t="str">
            <v>SINAPI</v>
          </cell>
          <cell r="G5976" t="str">
            <v>MAIO</v>
          </cell>
          <cell r="H5976">
            <v>2026</v>
          </cell>
          <cell r="I5976" t="str">
            <v>INSUMOS</v>
          </cell>
        </row>
        <row r="5977">
          <cell r="A5977">
            <v>43600</v>
          </cell>
          <cell r="C5977" t="str">
            <v>PUXADOR TIPO ALCA, EM ZAMAC CROMADO, COM COMPRIMENTO DE APROX 150 MM, COM ROSETA PARA PORTAS DE MADEIRAS, INCLUINDO PARAFUSOS</v>
          </cell>
          <cell r="D5977" t="str">
            <v>UN</v>
          </cell>
          <cell r="E5977">
            <v>62.16</v>
          </cell>
          <cell r="F5977" t="str">
            <v>SINAPI</v>
          </cell>
          <cell r="G5977" t="str">
            <v>MAIO</v>
          </cell>
          <cell r="H5977">
            <v>2026</v>
          </cell>
          <cell r="I5977" t="str">
            <v>INSUMOS</v>
          </cell>
        </row>
        <row r="5978">
          <cell r="A5978">
            <v>5080</v>
          </cell>
          <cell r="C5978" t="str">
            <v>PUXADOR TIPO ALCA, EM ZAMAC CROMADO, COM ROSETAS, COMPRIMENTO DE APROX *100* MM, PARA PORTAS E JANELAS DE MADEIRA, INCLUINDO PARAFUSOS</v>
          </cell>
          <cell r="D5978" t="str">
            <v>UN</v>
          </cell>
          <cell r="E5978">
            <v>24.24</v>
          </cell>
          <cell r="F5978" t="str">
            <v>SINAPI</v>
          </cell>
          <cell r="G5978" t="str">
            <v>MAIO</v>
          </cell>
          <cell r="H5978">
            <v>2026</v>
          </cell>
          <cell r="I5978" t="str">
            <v>INSUMOS</v>
          </cell>
        </row>
        <row r="5979">
          <cell r="A5979">
            <v>38168</v>
          </cell>
          <cell r="C5979" t="str">
            <v>PUXADOR TUBULAR RETO DUPLO, EM ALUMINIO CROMADO, COMPRIMENTO DE APROX 400 MM E DIAMETRO DE 25 MM (1")</v>
          </cell>
          <cell r="D5979" t="str">
            <v>UN</v>
          </cell>
          <cell r="E5979">
            <v>169.23</v>
          </cell>
          <cell r="F5979" t="str">
            <v>SINAPI</v>
          </cell>
          <cell r="G5979" t="str">
            <v>MAIO</v>
          </cell>
          <cell r="H5979">
            <v>2026</v>
          </cell>
          <cell r="I5979" t="str">
            <v>INSUMOS</v>
          </cell>
        </row>
        <row r="5980">
          <cell r="A5980">
            <v>43601</v>
          </cell>
          <cell r="C5980" t="str">
            <v>PUXADOR TUBULAR RETO SIMPLES, EM ALUMINIO CROMADO, COM COMPRIMENTO DE APROX 400 MM E DIAMETRO DE 25 MM</v>
          </cell>
          <cell r="D5980" t="str">
            <v>UN</v>
          </cell>
          <cell r="E5980">
            <v>84.61</v>
          </cell>
          <cell r="F5980" t="str">
            <v>SINAPI</v>
          </cell>
          <cell r="G5980" t="str">
            <v>MAIO</v>
          </cell>
          <cell r="H5980">
            <v>2026</v>
          </cell>
          <cell r="I5980" t="str">
            <v>INSUMOS</v>
          </cell>
        </row>
        <row r="5981">
          <cell r="A5981">
            <v>13393</v>
          </cell>
          <cell r="C5981" t="str">
            <v>QUADRO DE DISTRIBUICAO COM BARRAMENTO TRIFASICO, DE EMBUTIR, EM CHAPA DE ACO GALVANIZADO, PARA 12 DISJUNTORES DIN, 100 A</v>
          </cell>
          <cell r="D5981" t="str">
            <v>UN</v>
          </cell>
          <cell r="E5981">
            <v>315.22000000000003</v>
          </cell>
          <cell r="F5981" t="str">
            <v>SINAPI</v>
          </cell>
          <cell r="G5981" t="str">
            <v>MAIO</v>
          </cell>
          <cell r="H5981">
            <v>2026</v>
          </cell>
          <cell r="I5981" t="str">
            <v>INSUMOS</v>
          </cell>
        </row>
        <row r="5982">
          <cell r="A5982">
            <v>13395</v>
          </cell>
          <cell r="C5982" t="str">
            <v>QUADRO DE DISTRIBUICAO COM BARRAMENTO TRIFASICO, DE EMBUTIR, EM CHAPA DE ACO GALVANIZADO, PARA 18 DISJUNTORES DIN, 100 A</v>
          </cell>
          <cell r="D5982" t="str">
            <v>UN</v>
          </cell>
          <cell r="E5982">
            <v>441.74</v>
          </cell>
          <cell r="F5982" t="str">
            <v>SINAPI</v>
          </cell>
          <cell r="G5982" t="str">
            <v>MAIO</v>
          </cell>
          <cell r="H5982">
            <v>2026</v>
          </cell>
          <cell r="I5982" t="str">
            <v>INSUMOS</v>
          </cell>
        </row>
        <row r="5983">
          <cell r="A5983">
            <v>12039</v>
          </cell>
          <cell r="C5983" t="str">
            <v>QUADRO DE DISTRIBUICAO COM BARRAMENTO TRIFASICO, DE EMBUTIR, EM CHAPA DE ACO GALVANIZADO, PARA 24 DISJUNTORES DIN, 100 A</v>
          </cell>
          <cell r="D5983" t="str">
            <v>UN</v>
          </cell>
          <cell r="E5983">
            <v>464.23</v>
          </cell>
          <cell r="F5983" t="str">
            <v>SINAPI</v>
          </cell>
          <cell r="G5983" t="str">
            <v>MAIO</v>
          </cell>
          <cell r="H5983">
            <v>2026</v>
          </cell>
          <cell r="I5983" t="str">
            <v>INSUMOS</v>
          </cell>
        </row>
        <row r="5984">
          <cell r="A5984">
            <v>13396</v>
          </cell>
          <cell r="C5984" t="str">
            <v>QUADRO DE DISTRIBUICAO COM BARRAMENTO TRIFASICO, DE EMBUTIR, EM CHAPA DE ACO GALVANIZADO, PARA 28 DISJUNTORES DIN, 100 A</v>
          </cell>
          <cell r="D5984" t="str">
            <v>UN</v>
          </cell>
          <cell r="E5984">
            <v>651.98</v>
          </cell>
          <cell r="F5984" t="str">
            <v>SINAPI</v>
          </cell>
          <cell r="G5984" t="str">
            <v>MAIO</v>
          </cell>
          <cell r="H5984">
            <v>2026</v>
          </cell>
          <cell r="I5984" t="str">
            <v>INSUMOS</v>
          </cell>
        </row>
        <row r="5985">
          <cell r="A5985">
            <v>12041</v>
          </cell>
          <cell r="C5985" t="str">
            <v>QUADRO DE DISTRIBUICAO COM BARRAMENTO TRIFASICO, DE EMBUTIR, EM CHAPA DE ACO GALVANIZADO, PARA 30 DISJUNTORES DIN, 150 A</v>
          </cell>
          <cell r="D5985" t="str">
            <v>UN</v>
          </cell>
          <cell r="E5985">
            <v>532.38</v>
          </cell>
          <cell r="F5985" t="str">
            <v>SINAPI</v>
          </cell>
          <cell r="G5985" t="str">
            <v>MAIO</v>
          </cell>
          <cell r="H5985">
            <v>2026</v>
          </cell>
          <cell r="I5985" t="str">
            <v>INSUMOS</v>
          </cell>
        </row>
        <row r="5986">
          <cell r="A5986">
            <v>12043</v>
          </cell>
          <cell r="C5986" t="str">
            <v>QUADRO DE DISTRIBUICAO COM BARRAMENTO TRIFASICO, DE EMBUTIR, EM CHAPA DE ACO GALVANIZADO, PARA 30 DISJUNTORES DIN, 225 A</v>
          </cell>
          <cell r="D5986" t="str">
            <v>UN</v>
          </cell>
          <cell r="E5986">
            <v>1124.04</v>
          </cell>
          <cell r="F5986" t="str">
            <v>SINAPI</v>
          </cell>
          <cell r="G5986" t="str">
            <v>MAIO</v>
          </cell>
          <cell r="H5986">
            <v>2026</v>
          </cell>
          <cell r="I5986" t="str">
            <v>INSUMOS</v>
          </cell>
        </row>
        <row r="5987">
          <cell r="A5987">
            <v>39762</v>
          </cell>
          <cell r="C5987" t="str">
            <v>QUADRO DE DISTRIBUICAO COM BARRAMENTO TRIFASICO, DE EMBUTIR, EM CHAPA DE ACO GALVANIZADO, PARA 36 DISJUNTORES DIN, 100 A</v>
          </cell>
          <cell r="D5987" t="str">
            <v>UN</v>
          </cell>
          <cell r="E5987">
            <v>535.07000000000005</v>
          </cell>
          <cell r="F5987" t="str">
            <v>SINAPI</v>
          </cell>
          <cell r="G5987" t="str">
            <v>MAIO</v>
          </cell>
          <cell r="H5987">
            <v>2026</v>
          </cell>
          <cell r="I5987" t="str">
            <v>INSUMOS</v>
          </cell>
        </row>
        <row r="5988">
          <cell r="A5988">
            <v>12042</v>
          </cell>
          <cell r="C5988" t="str">
            <v>QUADRO DE DISTRIBUICAO COM BARRAMENTO TRIFASICO, DE EMBUTIR, EM CHAPA DE ACO GALVANIZADO, PARA 40 DISJUNTORES DIN, 100 A</v>
          </cell>
          <cell r="D5988" t="str">
            <v>UN</v>
          </cell>
          <cell r="E5988">
            <v>781.19</v>
          </cell>
          <cell r="F5988" t="str">
            <v>SINAPI</v>
          </cell>
          <cell r="G5988" t="str">
            <v>MAIO</v>
          </cell>
          <cell r="H5988">
            <v>2026</v>
          </cell>
          <cell r="I5988" t="str">
            <v>INSUMOS</v>
          </cell>
        </row>
        <row r="5989">
          <cell r="A5989">
            <v>39763</v>
          </cell>
          <cell r="C5989" t="str">
            <v>QUADRO DE DISTRIBUICAO COM BARRAMENTO TRIFASICO, DE EMBUTIR, EM CHAPA DE ACO GALVANIZADO, PARA 48 DISJUNTORES DIN, 100 A</v>
          </cell>
          <cell r="D5989" t="str">
            <v>UN</v>
          </cell>
          <cell r="E5989">
            <v>914.28</v>
          </cell>
          <cell r="F5989" t="str">
            <v>SINAPI</v>
          </cell>
          <cell r="G5989" t="str">
            <v>MAIO</v>
          </cell>
          <cell r="H5989">
            <v>2026</v>
          </cell>
          <cell r="I5989" t="str">
            <v>INSUMOS</v>
          </cell>
        </row>
        <row r="5990">
          <cell r="A5990">
            <v>39760</v>
          </cell>
          <cell r="C5990" t="str">
            <v>QUADRO DE DISTRIBUICAO COM BARRAMENTO TRIFASICO, DE SOBREPOR, EM CHAPA DE ACO GALVANIZADO, PARA *42* DISJUNTORES DIN, 100 A</v>
          </cell>
          <cell r="D5990" t="str">
            <v>UN</v>
          </cell>
          <cell r="E5990">
            <v>911.27</v>
          </cell>
          <cell r="F5990" t="str">
            <v>SINAPI</v>
          </cell>
          <cell r="G5990" t="str">
            <v>MAIO</v>
          </cell>
          <cell r="H5990">
            <v>2026</v>
          </cell>
          <cell r="I5990" t="str">
            <v>INSUMOS</v>
          </cell>
        </row>
        <row r="5991">
          <cell r="A5991">
            <v>39756</v>
          </cell>
          <cell r="C5991" t="str">
            <v>QUADRO DE DISTRIBUICAO COM BARRAMENTO TRIFASICO, DE SOBREPOR, EM CHAPA DE ACO GALVANIZADO, PARA 12 DISJUNTORES DIN, 100 A</v>
          </cell>
          <cell r="D5991" t="str">
            <v>UN</v>
          </cell>
          <cell r="E5991">
            <v>327.2</v>
          </cell>
          <cell r="F5991" t="str">
            <v>SINAPI</v>
          </cell>
          <cell r="G5991" t="str">
            <v>MAIO</v>
          </cell>
          <cell r="H5991">
            <v>2026</v>
          </cell>
          <cell r="I5991" t="str">
            <v>INSUMOS</v>
          </cell>
        </row>
        <row r="5992">
          <cell r="A5992">
            <v>12038</v>
          </cell>
          <cell r="C5992" t="str">
            <v>QUADRO DE DISTRIBUICAO COM BARRAMENTO TRIFASICO, DE SOBREPOR, EM CHAPA DE ACO GALVANIZADO, PARA 18 DISJUNTORES DIN, 100 A</v>
          </cell>
          <cell r="D5992" t="str">
            <v>UN</v>
          </cell>
          <cell r="E5992">
            <v>408.85</v>
          </cell>
          <cell r="F5992" t="str">
            <v>SINAPI</v>
          </cell>
          <cell r="G5992" t="str">
            <v>MAIO</v>
          </cell>
          <cell r="H5992">
            <v>2026</v>
          </cell>
          <cell r="I5992" t="str">
            <v>INSUMOS</v>
          </cell>
        </row>
        <row r="5993">
          <cell r="A5993">
            <v>39757</v>
          </cell>
          <cell r="C5993" t="str">
            <v>QUADRO DE DISTRIBUICAO COM BARRAMENTO TRIFASICO, DE SOBREPOR, EM CHAPA DE ACO GALVANIZADO, PARA 28 DISJUNTORES DIN, 100 A</v>
          </cell>
          <cell r="D5993" t="str">
            <v>UN</v>
          </cell>
          <cell r="E5993">
            <v>378.06</v>
          </cell>
          <cell r="F5993" t="str">
            <v>SINAPI</v>
          </cell>
          <cell r="G5993" t="str">
            <v>MAIO</v>
          </cell>
          <cell r="H5993">
            <v>2026</v>
          </cell>
          <cell r="I5993" t="str">
            <v>INSUMOS</v>
          </cell>
        </row>
        <row r="5994">
          <cell r="A5994">
            <v>39758</v>
          </cell>
          <cell r="C5994" t="str">
            <v>QUADRO DE DISTRIBUICAO COM BARRAMENTO TRIFASICO, DE SOBREPOR, EM CHAPA DE ACO GALVANIZADO, PARA 30 DISJUNTORES DIN, 100 A</v>
          </cell>
          <cell r="D5994" t="str">
            <v>UN</v>
          </cell>
          <cell r="E5994">
            <v>550.97</v>
          </cell>
          <cell r="F5994" t="str">
            <v>SINAPI</v>
          </cell>
          <cell r="G5994" t="str">
            <v>MAIO</v>
          </cell>
          <cell r="H5994">
            <v>2026</v>
          </cell>
          <cell r="I5994" t="str">
            <v>INSUMOS</v>
          </cell>
        </row>
        <row r="5995">
          <cell r="A5995">
            <v>39759</v>
          </cell>
          <cell r="C5995" t="str">
            <v>QUADRO DE DISTRIBUICAO COM BARRAMENTO TRIFASICO, DE SOBREPOR, EM CHAPA DE ACO GALVANIZADO, PARA 36 DISJUNTORES DIN, 100 A</v>
          </cell>
          <cell r="D5995" t="str">
            <v>UN</v>
          </cell>
          <cell r="E5995">
            <v>680.44</v>
          </cell>
          <cell r="F5995" t="str">
            <v>SINAPI</v>
          </cell>
          <cell r="G5995" t="str">
            <v>MAIO</v>
          </cell>
          <cell r="H5995">
            <v>2026</v>
          </cell>
          <cell r="I5995" t="str">
            <v>INSUMOS</v>
          </cell>
        </row>
        <row r="5996">
          <cell r="A5996">
            <v>39761</v>
          </cell>
          <cell r="C5996" t="str">
            <v>QUADRO DE DISTRIBUICAO COM BARRAMENTO TRIFASICO, DE SOBREPOR, EM CHAPA DE ACO GALVANIZADO, PARA 48 DISJUNTORES DIN, 100 A</v>
          </cell>
          <cell r="D5996" t="str">
            <v>UN</v>
          </cell>
          <cell r="E5996">
            <v>817.91</v>
          </cell>
          <cell r="F5996" t="str">
            <v>SINAPI</v>
          </cell>
          <cell r="G5996" t="str">
            <v>MAIO</v>
          </cell>
          <cell r="H5996">
            <v>2026</v>
          </cell>
          <cell r="I5996" t="str">
            <v>INSUMOS</v>
          </cell>
        </row>
        <row r="5997">
          <cell r="A5997">
            <v>39805</v>
          </cell>
          <cell r="C5997" t="str">
            <v>QUADRO DE DISTRIBUICAO, EM PVC, DE EMBUTIR, COM BARRAMENTO TERRA / NEUTRO, PARA 12 DISJUNTORES NEMA OU 16 DISJUNTORES DIN</v>
          </cell>
          <cell r="D5997" t="str">
            <v>UN</v>
          </cell>
          <cell r="E5997">
            <v>190.3</v>
          </cell>
          <cell r="F5997" t="str">
            <v>SINAPI</v>
          </cell>
          <cell r="G5997" t="str">
            <v>MAIO</v>
          </cell>
          <cell r="H5997">
            <v>2026</v>
          </cell>
          <cell r="I5997" t="str">
            <v>INSUMOS</v>
          </cell>
        </row>
        <row r="5998">
          <cell r="A5998">
            <v>39806</v>
          </cell>
          <cell r="C5998" t="str">
            <v>QUADRO DE DISTRIBUICAO, EM PVC, DE EMBUTIR, COM BARRAMENTO TERRA / NEUTRO, PARA 18 DISJUNTORES NEMA OU 24 DISJUNTORES DIN</v>
          </cell>
          <cell r="D5998" t="str">
            <v>UN</v>
          </cell>
          <cell r="E5998">
            <v>352.58</v>
          </cell>
          <cell r="F5998" t="str">
            <v>SINAPI</v>
          </cell>
          <cell r="G5998" t="str">
            <v>MAIO</v>
          </cell>
          <cell r="H5998">
            <v>2026</v>
          </cell>
          <cell r="I5998" t="str">
            <v>INSUMOS</v>
          </cell>
        </row>
        <row r="5999">
          <cell r="A5999">
            <v>39807</v>
          </cell>
          <cell r="C5999" t="str">
            <v>QUADRO DE DISTRIBUICAO, EM PVC, DE EMBUTIR, COM BARRAMENTO TERRA / NEUTRO, PARA 27 DISJUNTORES NEMA OU 36 DISJUNTORES DIN</v>
          </cell>
          <cell r="D5999" t="str">
            <v>UN</v>
          </cell>
          <cell r="E5999">
            <v>764.13</v>
          </cell>
          <cell r="F5999" t="str">
            <v>SINAPI</v>
          </cell>
          <cell r="G5999" t="str">
            <v>MAIO</v>
          </cell>
          <cell r="H5999">
            <v>2026</v>
          </cell>
          <cell r="I5999" t="str">
            <v>INSUMOS</v>
          </cell>
        </row>
        <row r="6000">
          <cell r="A6000">
            <v>43100</v>
          </cell>
          <cell r="C6000" t="str">
            <v>QUADRO DE DISTRIBUICAO, EM PVC, DE EMBUTIR, COM BARRAMENTO TERRA / NEUTRO, PARA 48 DISJUNTORES DIN</v>
          </cell>
          <cell r="D6000" t="str">
            <v>UN</v>
          </cell>
          <cell r="E6000">
            <v>597.39</v>
          </cell>
          <cell r="F6000" t="str">
            <v>SINAPI</v>
          </cell>
          <cell r="G6000" t="str">
            <v>MAIO</v>
          </cell>
          <cell r="H6000">
            <v>2026</v>
          </cell>
          <cell r="I6000" t="str">
            <v>INSUMOS</v>
          </cell>
        </row>
        <row r="6001">
          <cell r="A6001">
            <v>39804</v>
          </cell>
          <cell r="C6001" t="str">
            <v>QUADRO DE DISTRIBUICAO, EM PVC, DE EMBUTIR, COM BARRAMENTO TERRA / NEUTRO, PARA 6 DISJUNTORES NEMA OU 8 DISJUNTORES DIN</v>
          </cell>
          <cell r="D6001" t="str">
            <v>UN</v>
          </cell>
          <cell r="E6001">
            <v>111.75</v>
          </cell>
          <cell r="F6001" t="str">
            <v>SINAPI</v>
          </cell>
          <cell r="G6001" t="str">
            <v>MAIO</v>
          </cell>
          <cell r="H6001">
            <v>2026</v>
          </cell>
          <cell r="I6001" t="str">
            <v>INSUMOS</v>
          </cell>
        </row>
        <row r="6002">
          <cell r="A6002">
            <v>39796</v>
          </cell>
          <cell r="C6002" t="str">
            <v>QUADRO DE DISTRIBUICAO, SEM BARRAMENTO, EM PVC, DE EMBUTIR, PARA 12 DISJUNTORES NEMA OU 16 DISJUNTORES DIN</v>
          </cell>
          <cell r="D6002" t="str">
            <v>UN</v>
          </cell>
          <cell r="E6002">
            <v>115.74</v>
          </cell>
          <cell r="F6002" t="str">
            <v>SINAPI</v>
          </cell>
          <cell r="G6002" t="str">
            <v>MAIO</v>
          </cell>
          <cell r="H6002">
            <v>2026</v>
          </cell>
          <cell r="I6002" t="str">
            <v>INSUMOS</v>
          </cell>
        </row>
        <row r="6003">
          <cell r="A6003">
            <v>39797</v>
          </cell>
          <cell r="C6003" t="str">
            <v>QUADRO DE DISTRIBUICAO, SEM BARRAMENTO, EM PVC, DE EMBUTIR, PARA 18 DISJUNTORES NEMA OU 24 DISJUNTORES DIN</v>
          </cell>
          <cell r="D6003" t="str">
            <v>UN</v>
          </cell>
          <cell r="E6003">
            <v>181.69</v>
          </cell>
          <cell r="F6003" t="str">
            <v>SINAPI</v>
          </cell>
          <cell r="G6003" t="str">
            <v>MAIO</v>
          </cell>
          <cell r="H6003">
            <v>2026</v>
          </cell>
          <cell r="I6003" t="str">
            <v>INSUMOS</v>
          </cell>
        </row>
        <row r="6004">
          <cell r="A6004">
            <v>39798</v>
          </cell>
          <cell r="C6004" t="str">
            <v>QUADRO DE DISTRIBUICAO, SEM BARRAMENTO, EM PVC, DE EMBUTIR, PARA 27 DISJUNTORES NEMA OU 36 DISJUNTORES DIN</v>
          </cell>
          <cell r="D6004" t="str">
            <v>UN</v>
          </cell>
          <cell r="E6004">
            <v>311.66000000000003</v>
          </cell>
          <cell r="F6004" t="str">
            <v>SINAPI</v>
          </cell>
          <cell r="G6004" t="str">
            <v>MAIO</v>
          </cell>
          <cell r="H6004">
            <v>2026</v>
          </cell>
          <cell r="I6004" t="str">
            <v>INSUMOS</v>
          </cell>
        </row>
        <row r="6005">
          <cell r="A6005">
            <v>39794</v>
          </cell>
          <cell r="C6005" t="str">
            <v>QUADRO DE DISTRIBUICAO, SEM BARRAMENTO, EM PVC, DE EMBUTIR, PARA 3 DISJUNTORES NEMA OU 4 DISJUNTORES DIN</v>
          </cell>
          <cell r="D6005" t="str">
            <v>UN</v>
          </cell>
          <cell r="E6005">
            <v>49.13</v>
          </cell>
          <cell r="F6005" t="str">
            <v>SINAPI</v>
          </cell>
          <cell r="G6005" t="str">
            <v>MAIO</v>
          </cell>
          <cell r="H6005">
            <v>2026</v>
          </cell>
          <cell r="I6005" t="str">
            <v>INSUMOS</v>
          </cell>
        </row>
        <row r="6006">
          <cell r="A6006">
            <v>39795</v>
          </cell>
          <cell r="C6006" t="str">
            <v>QUADRO DE DISTRIBUICAO, SEM BARRAMENTO, EM PVC, DE EMBUTIR, PARA 6 DISJUNTORES NEMA OU 8 DISJUNTORES DIN</v>
          </cell>
          <cell r="D6006" t="str">
            <v>UN</v>
          </cell>
          <cell r="E6006">
            <v>77.62</v>
          </cell>
          <cell r="F6006" t="str">
            <v>SINAPI</v>
          </cell>
          <cell r="G6006" t="str">
            <v>MAIO</v>
          </cell>
          <cell r="H6006">
            <v>2026</v>
          </cell>
          <cell r="I6006" t="str">
            <v>INSUMOS</v>
          </cell>
        </row>
        <row r="6007">
          <cell r="A6007">
            <v>39801</v>
          </cell>
          <cell r="C6007" t="str">
            <v>QUADRO DE DISTRIBUICAO, SEM BARRAMENTO, EM PVC, DE SOBREPOR, PARA 12 DISJUNTORES NEMA OU 16 DISJUNTORES DIN</v>
          </cell>
          <cell r="D6007" t="str">
            <v>UN</v>
          </cell>
          <cell r="E6007">
            <v>163.9</v>
          </cell>
          <cell r="F6007" t="str">
            <v>SINAPI</v>
          </cell>
          <cell r="G6007" t="str">
            <v>MAIO</v>
          </cell>
          <cell r="H6007">
            <v>2026</v>
          </cell>
          <cell r="I6007" t="str">
            <v>INSUMOS</v>
          </cell>
        </row>
        <row r="6008">
          <cell r="A6008">
            <v>39802</v>
          </cell>
          <cell r="C6008" t="str">
            <v>QUADRO DE DISTRIBUICAO, SEM BARRAMENTO, EM PVC, DE SOBREPOR, PARA 18 DISJUNTORES NEMA OU 24 DISJUNTORES DIN</v>
          </cell>
          <cell r="D6008" t="str">
            <v>UN</v>
          </cell>
          <cell r="E6008">
            <v>240.24</v>
          </cell>
          <cell r="F6008" t="str">
            <v>SINAPI</v>
          </cell>
          <cell r="G6008" t="str">
            <v>MAIO</v>
          </cell>
          <cell r="H6008">
            <v>2026</v>
          </cell>
          <cell r="I6008" t="str">
            <v>INSUMOS</v>
          </cell>
        </row>
        <row r="6009">
          <cell r="A6009">
            <v>39803</v>
          </cell>
          <cell r="C6009" t="str">
            <v>QUADRO DE DISTRIBUICAO, SEM BARRAMENTO, EM PVC, DE SOBREPOR, PARA 27 DISJUNTORES NEMA OU 36 DISJUNTORES DIN</v>
          </cell>
          <cell r="D6009" t="str">
            <v>UN</v>
          </cell>
          <cell r="E6009">
            <v>335.14</v>
          </cell>
          <cell r="F6009" t="str">
            <v>SINAPI</v>
          </cell>
          <cell r="G6009" t="str">
            <v>MAIO</v>
          </cell>
          <cell r="H6009">
            <v>2026</v>
          </cell>
          <cell r="I6009" t="str">
            <v>INSUMOS</v>
          </cell>
        </row>
        <row r="6010">
          <cell r="A6010">
            <v>39799</v>
          </cell>
          <cell r="C6010" t="str">
            <v>QUADRO DE DISTRIBUICAO, SEM BARRAMENTO, EM PVC, DE SOBREPOR, PARA 3 DISJUNTORES NEMA OU 4 DISJUNTORES DIN</v>
          </cell>
          <cell r="D6010" t="str">
            <v>UN</v>
          </cell>
          <cell r="E6010">
            <v>57.26</v>
          </cell>
          <cell r="F6010" t="str">
            <v>SINAPI</v>
          </cell>
          <cell r="G6010" t="str">
            <v>MAIO</v>
          </cell>
          <cell r="H6010">
            <v>2026</v>
          </cell>
          <cell r="I6010" t="str">
            <v>INSUMOS</v>
          </cell>
        </row>
        <row r="6011">
          <cell r="A6011">
            <v>39800</v>
          </cell>
          <cell r="C6011" t="str">
            <v>QUADRO DE DISTRIBUICAO, SEM BARRAMENTO, EM PVC, DE SOBREPOR, PARA 6 DISJUNTORES NEMA OU 8 DISJUNTORES DIN</v>
          </cell>
          <cell r="D6011" t="str">
            <v>UN</v>
          </cell>
          <cell r="E6011">
            <v>97.55</v>
          </cell>
          <cell r="F6011" t="str">
            <v>SINAPI</v>
          </cell>
          <cell r="G6011" t="str">
            <v>MAIO</v>
          </cell>
          <cell r="H6011">
            <v>2026</v>
          </cell>
          <cell r="I6011" t="str">
            <v>INSUMOS</v>
          </cell>
        </row>
        <row r="6012">
          <cell r="A6012">
            <v>43837</v>
          </cell>
          <cell r="C6012" t="str">
            <v>RACK DE PISO PARA SERVIDOR, ABERTO, EM COLUNA, 44U X *570* MM</v>
          </cell>
          <cell r="D6012" t="str">
            <v>UN</v>
          </cell>
          <cell r="E6012">
            <v>1363.71</v>
          </cell>
          <cell r="F6012" t="str">
            <v>SINAPI</v>
          </cell>
          <cell r="G6012" t="str">
            <v>MAIO</v>
          </cell>
          <cell r="H6012">
            <v>2026</v>
          </cell>
          <cell r="I6012" t="str">
            <v>INSUMOS</v>
          </cell>
        </row>
        <row r="6013">
          <cell r="A6013">
            <v>43836</v>
          </cell>
          <cell r="C6013" t="str">
            <v>RACK DE PISO PARA SERVIDOR, FECHADO, 44U, COM PORTA, 44U X *570* MM</v>
          </cell>
          <cell r="D6013" t="str">
            <v>UN</v>
          </cell>
          <cell r="E6013">
            <v>2774.91</v>
          </cell>
          <cell r="F6013" t="str">
            <v>SINAPI</v>
          </cell>
          <cell r="G6013" t="str">
            <v>MAIO</v>
          </cell>
          <cell r="H6013">
            <v>2026</v>
          </cell>
          <cell r="I6013" t="str">
            <v>INSUMOS</v>
          </cell>
        </row>
        <row r="6014">
          <cell r="A6014">
            <v>21059</v>
          </cell>
          <cell r="C6014" t="str">
            <v>RALO FOFO COM REQUADRO, QUADRADO 150 X 150 MM</v>
          </cell>
          <cell r="D6014" t="str">
            <v>UN</v>
          </cell>
          <cell r="E6014">
            <v>43.29</v>
          </cell>
          <cell r="F6014" t="str">
            <v>SINAPI</v>
          </cell>
          <cell r="G6014" t="str">
            <v>MAIO</v>
          </cell>
          <cell r="H6014">
            <v>2026</v>
          </cell>
          <cell r="I6014" t="str">
            <v>INSUMOS</v>
          </cell>
        </row>
        <row r="6015">
          <cell r="A6015">
            <v>11234</v>
          </cell>
          <cell r="C6015" t="str">
            <v>RALO FOFO COM REQUADRO, QUADRADO 200 X 200 MM</v>
          </cell>
          <cell r="D6015" t="str">
            <v>UN</v>
          </cell>
          <cell r="E6015">
            <v>65.25</v>
          </cell>
          <cell r="F6015" t="str">
            <v>SINAPI</v>
          </cell>
          <cell r="G6015" t="str">
            <v>MAIO</v>
          </cell>
          <cell r="H6015">
            <v>2026</v>
          </cell>
          <cell r="I6015" t="str">
            <v>INSUMOS</v>
          </cell>
        </row>
        <row r="6016">
          <cell r="A6016">
            <v>21060</v>
          </cell>
          <cell r="C6016" t="str">
            <v>RALO FOFO COM REQUADRO, QUADRADO 250 X 250 MM</v>
          </cell>
          <cell r="D6016" t="str">
            <v>UN</v>
          </cell>
          <cell r="E6016">
            <v>80.31</v>
          </cell>
          <cell r="F6016" t="str">
            <v>SINAPI</v>
          </cell>
          <cell r="G6016" t="str">
            <v>MAIO</v>
          </cell>
          <cell r="H6016">
            <v>2026</v>
          </cell>
          <cell r="I6016" t="str">
            <v>INSUMOS</v>
          </cell>
        </row>
        <row r="6017">
          <cell r="A6017">
            <v>21061</v>
          </cell>
          <cell r="C6017" t="str">
            <v>RALO FOFO COM REQUADRO, QUADRADO 300 X 300 MM</v>
          </cell>
          <cell r="D6017" t="str">
            <v>UN</v>
          </cell>
          <cell r="E6017">
            <v>100.39</v>
          </cell>
          <cell r="F6017" t="str">
            <v>SINAPI</v>
          </cell>
          <cell r="G6017" t="str">
            <v>MAIO</v>
          </cell>
          <cell r="H6017">
            <v>2026</v>
          </cell>
          <cell r="I6017" t="str">
            <v>INSUMOS</v>
          </cell>
        </row>
        <row r="6018">
          <cell r="A6018">
            <v>21062</v>
          </cell>
          <cell r="C6018" t="str">
            <v>RALO FOFO COM REQUADRO, QUADRADO 400 X 400 MM</v>
          </cell>
          <cell r="D6018" t="str">
            <v>UN</v>
          </cell>
          <cell r="E6018">
            <v>158.11000000000001</v>
          </cell>
          <cell r="F6018" t="str">
            <v>SINAPI</v>
          </cell>
          <cell r="G6018" t="str">
            <v>MAIO</v>
          </cell>
          <cell r="H6018">
            <v>2026</v>
          </cell>
          <cell r="I6018" t="str">
            <v>INSUMOS</v>
          </cell>
        </row>
        <row r="6019">
          <cell r="A6019">
            <v>11708</v>
          </cell>
          <cell r="C6019" t="str">
            <v>RALO FOFO SEMIESFERICO, 100 MM, PARA LAJES/ CALHAS</v>
          </cell>
          <cell r="D6019" t="str">
            <v>UN</v>
          </cell>
          <cell r="E6019">
            <v>17.25</v>
          </cell>
          <cell r="F6019" t="str">
            <v>SINAPI</v>
          </cell>
          <cell r="G6019" t="str">
            <v>MAIO</v>
          </cell>
          <cell r="H6019">
            <v>2026</v>
          </cell>
          <cell r="I6019" t="str">
            <v>INSUMOS</v>
          </cell>
        </row>
        <row r="6020">
          <cell r="A6020">
            <v>11709</v>
          </cell>
          <cell r="C6020" t="str">
            <v>RALO FOFO SEMIESFERICO, 150 MM, PARA LAJES/ CALHAS</v>
          </cell>
          <cell r="D6020" t="str">
            <v>UN</v>
          </cell>
          <cell r="E6020">
            <v>40.53</v>
          </cell>
          <cell r="F6020" t="str">
            <v>SINAPI</v>
          </cell>
          <cell r="G6020" t="str">
            <v>MAIO</v>
          </cell>
          <cell r="H6020">
            <v>2026</v>
          </cell>
          <cell r="I6020" t="str">
            <v>INSUMOS</v>
          </cell>
        </row>
        <row r="6021">
          <cell r="A6021">
            <v>11710</v>
          </cell>
          <cell r="C6021" t="str">
            <v>RALO FOFO SEMIESFERICO, 200 MM, PARA LAJES/ CALHAS</v>
          </cell>
          <cell r="D6021" t="str">
            <v>UN</v>
          </cell>
          <cell r="E6021">
            <v>93.17</v>
          </cell>
          <cell r="F6021" t="str">
            <v>SINAPI</v>
          </cell>
          <cell r="G6021" t="str">
            <v>MAIO</v>
          </cell>
          <cell r="H6021">
            <v>2026</v>
          </cell>
          <cell r="I6021" t="str">
            <v>INSUMOS</v>
          </cell>
        </row>
        <row r="6022">
          <cell r="A6022">
            <v>11707</v>
          </cell>
          <cell r="C6022" t="str">
            <v>RALO FOFO SEMIESFERICO, 75 MM, PARA LAJES/ CALHAS</v>
          </cell>
          <cell r="D6022" t="str">
            <v>UN</v>
          </cell>
          <cell r="E6022">
            <v>12.92</v>
          </cell>
          <cell r="F6022" t="str">
            <v>SINAPI</v>
          </cell>
          <cell r="G6022" t="str">
            <v>MAIO</v>
          </cell>
          <cell r="H6022">
            <v>2026</v>
          </cell>
          <cell r="I6022" t="str">
            <v>INSUMOS</v>
          </cell>
        </row>
        <row r="6023">
          <cell r="A6023">
            <v>5102</v>
          </cell>
          <cell r="C6023" t="str">
            <v>RALO SECO / RALO DE PASSAGEM EM PVC, QUADRADO, 100 X 100 X 53 MM, SAIDA 40 MM, COM GRELHA BRANCA</v>
          </cell>
          <cell r="D6023" t="str">
            <v>UN</v>
          </cell>
          <cell r="E6023">
            <v>14.51</v>
          </cell>
          <cell r="F6023" t="str">
            <v>SINAPI</v>
          </cell>
          <cell r="G6023" t="str">
            <v>MAIO</v>
          </cell>
          <cell r="H6023">
            <v>2026</v>
          </cell>
          <cell r="I6023" t="str">
            <v>INSUMOS</v>
          </cell>
        </row>
        <row r="6024">
          <cell r="A6024">
            <v>11711</v>
          </cell>
          <cell r="C6024" t="str">
            <v>RALO SECO CONICO, PVC, 100 X 40 MM, COM GRELHA QUADRADA BRANCA</v>
          </cell>
          <cell r="D6024" t="str">
            <v>UN</v>
          </cell>
          <cell r="E6024">
            <v>12.09</v>
          </cell>
          <cell r="F6024" t="str">
            <v>SINAPI</v>
          </cell>
          <cell r="G6024" t="str">
            <v>MAIO</v>
          </cell>
          <cell r="H6024">
            <v>2026</v>
          </cell>
          <cell r="I6024" t="str">
            <v>INSUMOS</v>
          </cell>
        </row>
        <row r="6025">
          <cell r="A6025">
            <v>11739</v>
          </cell>
          <cell r="C6025" t="str">
            <v>RALO SECO CONICO, PVC, 100 X 40 MM, COM GRELHA REDONDA BRANCA</v>
          </cell>
          <cell r="D6025" t="str">
            <v>UN</v>
          </cell>
          <cell r="E6025">
            <v>10.34</v>
          </cell>
          <cell r="F6025" t="str">
            <v>SINAPI</v>
          </cell>
          <cell r="G6025" t="str">
            <v>MAIO</v>
          </cell>
          <cell r="H6025">
            <v>2026</v>
          </cell>
          <cell r="I6025" t="str">
            <v>INSUMOS</v>
          </cell>
        </row>
        <row r="6026">
          <cell r="A6026">
            <v>11741</v>
          </cell>
          <cell r="C6026" t="str">
            <v>RALO SIFONADO CILINDRICO, PVC, 100 X 40 MM, COM GRELHA REDONDA BRANCA</v>
          </cell>
          <cell r="D6026" t="str">
            <v>UN</v>
          </cell>
          <cell r="E6026">
            <v>13.17</v>
          </cell>
          <cell r="F6026" t="str">
            <v>SINAPI</v>
          </cell>
          <cell r="G6026" t="str">
            <v>MAIO</v>
          </cell>
          <cell r="H6026">
            <v>2026</v>
          </cell>
          <cell r="I6026" t="str">
            <v>INSUMOS</v>
          </cell>
        </row>
        <row r="6027">
          <cell r="A6027">
            <v>11745</v>
          </cell>
          <cell r="C6027" t="str">
            <v>RALO SIFONADO QUADRADO, PVC, 100 X 53 MM, SAIDA 40 MM, COM GRELHA QUADRADA BRANCA</v>
          </cell>
          <cell r="D6027" t="str">
            <v>UN</v>
          </cell>
          <cell r="E6027">
            <v>17.350000000000001</v>
          </cell>
          <cell r="F6027" t="str">
            <v>SINAPI</v>
          </cell>
          <cell r="G6027" t="str">
            <v>MAIO</v>
          </cell>
          <cell r="H6027">
            <v>2026</v>
          </cell>
          <cell r="I6027" t="str">
            <v>INSUMOS</v>
          </cell>
        </row>
        <row r="6028">
          <cell r="A6028">
            <v>11743</v>
          </cell>
          <cell r="C6028" t="str">
            <v>RALO SIFONADO REDONDO CONICO, PVC, 100 X 40 MM, COM GRELHA REDONDA BRANCA</v>
          </cell>
          <cell r="D6028" t="str">
            <v>UN</v>
          </cell>
          <cell r="E6028">
            <v>11.06</v>
          </cell>
          <cell r="F6028" t="str">
            <v>SINAPI</v>
          </cell>
          <cell r="G6028" t="str">
            <v>MAIO</v>
          </cell>
          <cell r="H6028">
            <v>2026</v>
          </cell>
          <cell r="I6028" t="str">
            <v>INSUMOS</v>
          </cell>
        </row>
        <row r="6029">
          <cell r="A6029">
            <v>5104</v>
          </cell>
          <cell r="C6029" t="str">
            <v>REBITE DE REPUXO EM ALUMINIO VAZADO, DIAMETRO 3,2 X 8 MM DE COMPRIMENTO (1KG = 1025 UNIDADES)</v>
          </cell>
          <cell r="D6029" t="str">
            <v>KG</v>
          </cell>
          <cell r="E6029">
            <v>127.58</v>
          </cell>
          <cell r="F6029" t="str">
            <v>SINAPI</v>
          </cell>
          <cell r="G6029" t="str">
            <v>MAIO</v>
          </cell>
          <cell r="H6029">
            <v>2026</v>
          </cell>
          <cell r="I6029" t="str">
            <v>INSUMOS</v>
          </cell>
        </row>
        <row r="6030">
          <cell r="A6030">
            <v>44530</v>
          </cell>
          <cell r="C6030" t="str">
            <v>REBOLO ABRASIVO RETO DE USO GERAL GRAO 36, DE 6 X 1" (DIAMETRO X ESPESSURA)</v>
          </cell>
          <cell r="D6030" t="str">
            <v>UN</v>
          </cell>
          <cell r="E6030">
            <v>77.89</v>
          </cell>
          <cell r="F6030" t="str">
            <v>SINAPI</v>
          </cell>
          <cell r="G6030" t="str">
            <v>MAIO</v>
          </cell>
          <cell r="H6030">
            <v>2026</v>
          </cell>
          <cell r="I6030" t="str">
            <v>INSUMOS</v>
          </cell>
        </row>
        <row r="6031">
          <cell r="A6031">
            <v>2710</v>
          </cell>
          <cell r="C6031" t="str">
            <v>REBOLO ABRASIVO RETO DE USO GERAL GRAO 36, DE 6 X 3/4" (DIAMETRO X ESPESSURA)</v>
          </cell>
          <cell r="D6031" t="str">
            <v>UN</v>
          </cell>
          <cell r="E6031">
            <v>67.22</v>
          </cell>
          <cell r="F6031" t="str">
            <v>SINAPI</v>
          </cell>
          <cell r="G6031" t="str">
            <v>MAIO</v>
          </cell>
          <cell r="H6031">
            <v>2026</v>
          </cell>
          <cell r="I6031" t="str">
            <v>INSUMOS</v>
          </cell>
        </row>
        <row r="6032">
          <cell r="A6032">
            <v>14575</v>
          </cell>
          <cell r="C6032" t="str">
            <v>RECICLADORA DE ASFALTO A FRIO SOBRE RODAS, LARG. FRESAGEM 2,00 M, POT. 315 KW/422 HP</v>
          </cell>
          <cell r="D6032" t="str">
            <v>UN</v>
          </cell>
          <cell r="F6032" t="str">
            <v>SINAPI</v>
          </cell>
          <cell r="G6032" t="str">
            <v>MAIO</v>
          </cell>
          <cell r="H6032">
            <v>2026</v>
          </cell>
          <cell r="I6032" t="str">
            <v>INSUMOS</v>
          </cell>
        </row>
        <row r="6033">
          <cell r="A6033">
            <v>44048</v>
          </cell>
          <cell r="C6033" t="str">
            <v>REDUCAO CONCENTRICA PARA ELETROCALHA, PERFURADA, EM CHAPA DE ACO GALVANIZADO ESPESSURA #14, (700 X 600 MM) X 50 MM, SEM VIROLA, SEM TAMPA</v>
          </cell>
          <cell r="D6033" t="str">
            <v>UN</v>
          </cell>
          <cell r="E6033">
            <v>98.62</v>
          </cell>
          <cell r="F6033" t="str">
            <v>SINAPI</v>
          </cell>
          <cell r="G6033" t="str">
            <v>MAIO</v>
          </cell>
          <cell r="H6033">
            <v>2026</v>
          </cell>
          <cell r="I6033" t="str">
            <v>INSUMOS</v>
          </cell>
        </row>
        <row r="6034">
          <cell r="A6034">
            <v>44026</v>
          </cell>
          <cell r="C6034" t="str">
            <v>REDUCAO CONCENTRICA PARA ELETROCALHA, PERFURADA, EM CHAPA DE ACO GALVANIZADO ESPESSURA #14, (800 X 700 MM) X 50 MM, SEM VIROLA, SEM TAMPA</v>
          </cell>
          <cell r="D6034" t="str">
            <v>UN</v>
          </cell>
          <cell r="E6034">
            <v>122.48</v>
          </cell>
          <cell r="F6034" t="str">
            <v>SINAPI</v>
          </cell>
          <cell r="G6034" t="str">
            <v>MAIO</v>
          </cell>
          <cell r="H6034">
            <v>2026</v>
          </cell>
          <cell r="I6034" t="str">
            <v>INSUMOS</v>
          </cell>
        </row>
        <row r="6035">
          <cell r="A6035">
            <v>44024</v>
          </cell>
          <cell r="C6035" t="str">
            <v>REDUCAO CONCENTRICA PARA ELETROCALHA, PERFURADA, EM CHAPA DE ACO GALVANIZADO ESPESSURA #16, (500 X 400 MM) X 50 MM (L X A), SEM VIROLA, SEM TAMPA</v>
          </cell>
          <cell r="D6035" t="str">
            <v>UN</v>
          </cell>
          <cell r="E6035">
            <v>58.96</v>
          </cell>
          <cell r="F6035" t="str">
            <v>SINAPI</v>
          </cell>
          <cell r="G6035" t="str">
            <v>MAIO</v>
          </cell>
          <cell r="H6035">
            <v>2026</v>
          </cell>
          <cell r="I6035" t="str">
            <v>INSUMOS</v>
          </cell>
        </row>
        <row r="6036">
          <cell r="A6036">
            <v>44025</v>
          </cell>
          <cell r="C6036" t="str">
            <v>REDUCAO CONCENTRICA PARA ELETROCALHA, PERFURADA, EM CHAPA DE ACO GALVANIZADO ESPESSURA #16, (600 X 500 MM) X 50 MM, SEM VIROLA, SEM TAMPA</v>
          </cell>
          <cell r="D6036" t="str">
            <v>UN</v>
          </cell>
          <cell r="E6036">
            <v>68.72</v>
          </cell>
          <cell r="F6036" t="str">
            <v>SINAPI</v>
          </cell>
          <cell r="G6036" t="str">
            <v>MAIO</v>
          </cell>
          <cell r="H6036">
            <v>2026</v>
          </cell>
          <cell r="I6036" t="str">
            <v>INSUMOS</v>
          </cell>
        </row>
        <row r="6037">
          <cell r="A6037">
            <v>44022</v>
          </cell>
          <cell r="C6037" t="str">
            <v>REDUCAO CONCENTRICA PARA ELETROCALHA, PERFURADA, EM CHAPA DE ACO GALVANIZADO ESPESSURA #18, (300 X 250 MM) X 50 MM (L X A), SEM VIROLA, SEM TAMPA</v>
          </cell>
          <cell r="D6037" t="str">
            <v>UN</v>
          </cell>
          <cell r="E6037">
            <v>35.11</v>
          </cell>
          <cell r="F6037" t="str">
            <v>SINAPI</v>
          </cell>
          <cell r="G6037" t="str">
            <v>MAIO</v>
          </cell>
          <cell r="H6037">
            <v>2026</v>
          </cell>
          <cell r="I6037" t="str">
            <v>INSUMOS</v>
          </cell>
        </row>
        <row r="6038">
          <cell r="A6038">
            <v>44023</v>
          </cell>
          <cell r="C6038" t="str">
            <v>REDUCAO CONCENTRICA PARA ELETROCALHA, PERFURADA, EM CHAPA DE ACO GALVANIZADO ESPESSURA #18, (400 X 300 MM) X 50 MM (L X A), SEM VIROLA, SEM TAMPA</v>
          </cell>
          <cell r="D6038" t="str">
            <v>UN</v>
          </cell>
          <cell r="E6038">
            <v>47.52</v>
          </cell>
          <cell r="F6038" t="str">
            <v>SINAPI</v>
          </cell>
          <cell r="G6038" t="str">
            <v>MAIO</v>
          </cell>
          <cell r="H6038">
            <v>2026</v>
          </cell>
          <cell r="I6038" t="str">
            <v>INSUMOS</v>
          </cell>
        </row>
        <row r="6039">
          <cell r="A6039">
            <v>43966</v>
          </cell>
          <cell r="C6039" t="str">
            <v>REDUCAO CONCENTRICA PARA ELETROCALHA, PERFURADA, EM CHAPA DE ACO GALVANIZADO ESPESSURA #22, (100 X 75 MM) X 50 MM (L X A), SEM VIROLA, SEM TAMPA</v>
          </cell>
          <cell r="D6039" t="str">
            <v>UN</v>
          </cell>
          <cell r="E6039">
            <v>11.86</v>
          </cell>
          <cell r="F6039" t="str">
            <v>SINAPI</v>
          </cell>
          <cell r="G6039" t="str">
            <v>MAIO</v>
          </cell>
          <cell r="H6039">
            <v>2026</v>
          </cell>
          <cell r="I6039" t="str">
            <v>INSUMOS</v>
          </cell>
        </row>
        <row r="6040">
          <cell r="A6040">
            <v>43967</v>
          </cell>
          <cell r="C6040" t="str">
            <v>REDUCAO CONCENTRICA PARA ELETROCALHA, PERFURADA, EM CHAPA DE ACO GALVANIZADO ESPESSURA #22, (125 X100 MM) X 50 MM (L X A), SEM VIROLA, SEM TAMPA</v>
          </cell>
          <cell r="D6040" t="str">
            <v>UN</v>
          </cell>
          <cell r="E6040">
            <v>13.8</v>
          </cell>
          <cell r="F6040" t="str">
            <v>SINAPI</v>
          </cell>
          <cell r="G6040" t="str">
            <v>MAIO</v>
          </cell>
          <cell r="H6040">
            <v>2026</v>
          </cell>
          <cell r="I6040" t="str">
            <v>INSUMOS</v>
          </cell>
        </row>
        <row r="6041">
          <cell r="A6041">
            <v>43968</v>
          </cell>
          <cell r="C6041" t="str">
            <v>REDUCAO CONCENTRICA PARA ELETROCALHA, PERFURADA, EM CHAPA DE ACO GALVANIZADO ESPESSURA #22, (150 X125 MM) X 50 MM (L X A), SEM VIROLA, SEM TAMPA</v>
          </cell>
          <cell r="D6041" t="str">
            <v>UN</v>
          </cell>
          <cell r="E6041">
            <v>15.38</v>
          </cell>
          <cell r="F6041" t="str">
            <v>SINAPI</v>
          </cell>
          <cell r="G6041" t="str">
            <v>MAIO</v>
          </cell>
          <cell r="H6041">
            <v>2026</v>
          </cell>
          <cell r="I6041" t="str">
            <v>INSUMOS</v>
          </cell>
        </row>
        <row r="6042">
          <cell r="A6042">
            <v>43969</v>
          </cell>
          <cell r="C6042" t="str">
            <v>REDUCAO CONCENTRICA PARA ELETROCALHA, PERFURADA, EM CHAPA DE ACO GALVANIZADO ESPESSURA #22, (200 X 150 MM) X 50 MM (L X A), SEM VIROLA, SEM TAMPA</v>
          </cell>
          <cell r="D6042" t="str">
            <v>UN</v>
          </cell>
          <cell r="E6042">
            <v>18.09</v>
          </cell>
          <cell r="F6042" t="str">
            <v>SINAPI</v>
          </cell>
          <cell r="G6042" t="str">
            <v>MAIO</v>
          </cell>
          <cell r="H6042">
            <v>2026</v>
          </cell>
          <cell r="I6042" t="str">
            <v>INSUMOS</v>
          </cell>
        </row>
        <row r="6043">
          <cell r="A6043">
            <v>44021</v>
          </cell>
          <cell r="C6043" t="str">
            <v>REDUCAO CONCENTRICA PARA ELETROCALHA, PERFURADA, EM CHAPA DE ACO GALVANIZADO ESPESSURA #22, (250 X 200 MM) X 50 MM (L X A), SEM VIROLA, SEM TAMPA</v>
          </cell>
          <cell r="D6043" t="str">
            <v>UN</v>
          </cell>
          <cell r="E6043">
            <v>20.74</v>
          </cell>
          <cell r="F6043" t="str">
            <v>SINAPI</v>
          </cell>
          <cell r="G6043" t="str">
            <v>MAIO</v>
          </cell>
          <cell r="H6043">
            <v>2026</v>
          </cell>
          <cell r="I6043" t="str">
            <v>INSUMOS</v>
          </cell>
        </row>
        <row r="6044">
          <cell r="A6044">
            <v>43970</v>
          </cell>
          <cell r="C6044" t="str">
            <v>REDUCAO CONCENTRICA PARA ELETROCALHA, PERFURADA, EM CHAPA DE ACO GALVANIZADO ESPESSURA #22, (75 X 50 MM) X 50 MM (L X A), SEM VIROLA, SEM TAMPA</v>
          </cell>
          <cell r="D6044" t="str">
            <v>UN</v>
          </cell>
          <cell r="E6044">
            <v>10.53</v>
          </cell>
          <cell r="F6044" t="str">
            <v>SINAPI</v>
          </cell>
          <cell r="G6044" t="str">
            <v>MAIO</v>
          </cell>
          <cell r="H6044">
            <v>2026</v>
          </cell>
          <cell r="I6044" t="str">
            <v>INSUMOS</v>
          </cell>
        </row>
        <row r="6045">
          <cell r="A6045">
            <v>20043</v>
          </cell>
          <cell r="C6045" t="str">
            <v>REDUCAO EXCENTRICA PVC, DN 100 X 50 MM, PARA ESGOTO PREDIAL</v>
          </cell>
          <cell r="D6045" t="str">
            <v>UN</v>
          </cell>
          <cell r="E6045">
            <v>10.08</v>
          </cell>
          <cell r="F6045" t="str">
            <v>SINAPI</v>
          </cell>
          <cell r="G6045" t="str">
            <v>MAIO</v>
          </cell>
          <cell r="H6045">
            <v>2026</v>
          </cell>
          <cell r="I6045" t="str">
            <v>INSUMOS</v>
          </cell>
        </row>
        <row r="6046">
          <cell r="A6046">
            <v>20044</v>
          </cell>
          <cell r="C6046" t="str">
            <v>REDUCAO EXCENTRICA PVC, DN 100 X 75 MM, PARA ESGOTO PREDIAL</v>
          </cell>
          <cell r="D6046" t="str">
            <v>UN</v>
          </cell>
          <cell r="E6046">
            <v>11.69</v>
          </cell>
          <cell r="F6046" t="str">
            <v>SINAPI</v>
          </cell>
          <cell r="G6046" t="str">
            <v>MAIO</v>
          </cell>
          <cell r="H6046">
            <v>2026</v>
          </cell>
          <cell r="I6046" t="str">
            <v>INSUMOS</v>
          </cell>
        </row>
        <row r="6047">
          <cell r="A6047">
            <v>20042</v>
          </cell>
          <cell r="C6047" t="str">
            <v>REDUCAO EXCENTRICA PVC, DN 75 X 50 MM, PARA ESGOTO PREDIAL</v>
          </cell>
          <cell r="D6047" t="str">
            <v>UN</v>
          </cell>
          <cell r="E6047">
            <v>8.74</v>
          </cell>
          <cell r="F6047" t="str">
            <v>SINAPI</v>
          </cell>
          <cell r="G6047" t="str">
            <v>MAIO</v>
          </cell>
          <cell r="H6047">
            <v>2026</v>
          </cell>
          <cell r="I6047" t="str">
            <v>INSUMOS</v>
          </cell>
        </row>
        <row r="6048">
          <cell r="A6048">
            <v>20046</v>
          </cell>
          <cell r="C6048" t="str">
            <v>REDUCAO EXCENTRICA PVC, SERIE R, DN 100 X 75 MM, PARA ESGOTO PREDIAL</v>
          </cell>
          <cell r="D6048" t="str">
            <v>UN</v>
          </cell>
          <cell r="E6048">
            <v>20.7</v>
          </cell>
          <cell r="F6048" t="str">
            <v>SINAPI</v>
          </cell>
          <cell r="G6048" t="str">
            <v>MAIO</v>
          </cell>
          <cell r="H6048">
            <v>2026</v>
          </cell>
          <cell r="I6048" t="str">
            <v>INSUMOS</v>
          </cell>
        </row>
        <row r="6049">
          <cell r="A6049">
            <v>20047</v>
          </cell>
          <cell r="C6049" t="str">
            <v>REDUCAO EXCENTRICA PVC, SERIE R, DN 150 X 100 MM, PARA ESGOTO PREDIAL</v>
          </cell>
          <cell r="D6049" t="str">
            <v>UN</v>
          </cell>
          <cell r="E6049">
            <v>62.06</v>
          </cell>
          <cell r="F6049" t="str">
            <v>SINAPI</v>
          </cell>
          <cell r="G6049" t="str">
            <v>MAIO</v>
          </cell>
          <cell r="H6049">
            <v>2026</v>
          </cell>
          <cell r="I6049" t="str">
            <v>INSUMOS</v>
          </cell>
        </row>
        <row r="6050">
          <cell r="A6050">
            <v>20045</v>
          </cell>
          <cell r="C6050" t="str">
            <v>REDUCAO EXCENTRICA PVC, SERIE R, DN 75 X 50 MM, PARA ESGOTO PREDIAL</v>
          </cell>
          <cell r="D6050" t="str">
            <v>UN</v>
          </cell>
          <cell r="E6050">
            <v>10.47</v>
          </cell>
          <cell r="F6050" t="str">
            <v>SINAPI</v>
          </cell>
          <cell r="G6050" t="str">
            <v>MAIO</v>
          </cell>
          <cell r="H6050">
            <v>2026</v>
          </cell>
          <cell r="I6050" t="str">
            <v>INSUMOS</v>
          </cell>
        </row>
        <row r="6051">
          <cell r="A6051">
            <v>20972</v>
          </cell>
          <cell r="C6051" t="str">
            <v>REDUCAO FIXA TIPO STORZ, ENGATE RAPIDO 2.1/2" X 1.1/2", EM LATAO, PARA INSTALACAO PREDIAL COMBATE A INCENDIO PREDIAL</v>
          </cell>
          <cell r="D6051" t="str">
            <v>UN</v>
          </cell>
          <cell r="E6051">
            <v>107.14</v>
          </cell>
          <cell r="F6051" t="str">
            <v>SINAPI</v>
          </cell>
          <cell r="G6051" t="str">
            <v>MAIO</v>
          </cell>
          <cell r="H6051">
            <v>2026</v>
          </cell>
          <cell r="I6051" t="str">
            <v>INSUMOS</v>
          </cell>
        </row>
        <row r="6052">
          <cell r="A6052">
            <v>11321</v>
          </cell>
          <cell r="C6052" t="str">
            <v>REDUCAO PVC PBA, JE, PB, DN 100 X 50 / DE 110 X 60 MM, PARA REDE DE AGUA</v>
          </cell>
          <cell r="D6052" t="str">
            <v>UN</v>
          </cell>
          <cell r="E6052">
            <v>34.96</v>
          </cell>
          <cell r="F6052" t="str">
            <v>SINAPI</v>
          </cell>
          <cell r="G6052" t="str">
            <v>MAIO</v>
          </cell>
          <cell r="H6052">
            <v>2026</v>
          </cell>
          <cell r="I6052" t="str">
            <v>INSUMOS</v>
          </cell>
        </row>
        <row r="6053">
          <cell r="A6053">
            <v>11323</v>
          </cell>
          <cell r="C6053" t="str">
            <v>REDUCAO PVC PBA, JE, PB, DN 100 X 75 / DE 110 X 85 MM, PARA REDE DE AGUA</v>
          </cell>
          <cell r="D6053" t="str">
            <v>UN</v>
          </cell>
          <cell r="E6053">
            <v>40.200000000000003</v>
          </cell>
          <cell r="F6053" t="str">
            <v>SINAPI</v>
          </cell>
          <cell r="G6053" t="str">
            <v>MAIO</v>
          </cell>
          <cell r="H6053">
            <v>2026</v>
          </cell>
          <cell r="I6053" t="str">
            <v>INSUMOS</v>
          </cell>
        </row>
        <row r="6054">
          <cell r="A6054">
            <v>20327</v>
          </cell>
          <cell r="C6054" t="str">
            <v>REDUCAO PVC PBA, JE, PB, DN 75 X 50 / DE 85 X 60 MM, PARA REDE DE AGUA</v>
          </cell>
          <cell r="D6054" t="str">
            <v>UN</v>
          </cell>
          <cell r="E6054">
            <v>22.82</v>
          </cell>
          <cell r="F6054" t="str">
            <v>SINAPI</v>
          </cell>
          <cell r="G6054" t="str">
            <v>MAIO</v>
          </cell>
          <cell r="H6054">
            <v>2026</v>
          </cell>
          <cell r="I6054" t="str">
            <v>INSUMOS</v>
          </cell>
        </row>
        <row r="6055">
          <cell r="A6055">
            <v>6034</v>
          </cell>
          <cell r="C6055" t="str">
            <v>REGISTRO DE ESFERA DE PASSEIO, PVC PARA POLIETILENO, 20 MM</v>
          </cell>
          <cell r="D6055" t="str">
            <v>UN</v>
          </cell>
          <cell r="E6055">
            <v>8.76</v>
          </cell>
          <cell r="F6055" t="str">
            <v>SINAPI</v>
          </cell>
          <cell r="G6055" t="str">
            <v>MAIO</v>
          </cell>
          <cell r="H6055">
            <v>2026</v>
          </cell>
          <cell r="I6055" t="str">
            <v>INSUMOS</v>
          </cell>
        </row>
        <row r="6056">
          <cell r="A6056">
            <v>6036</v>
          </cell>
          <cell r="C6056" t="str">
            <v>REGISTRO DE ESFERA PVC, COM BORBOLETA, COM ROSCA EXTERNA, DE 1/2"</v>
          </cell>
          <cell r="D6056" t="str">
            <v>UN</v>
          </cell>
          <cell r="E6056">
            <v>11.94</v>
          </cell>
          <cell r="F6056" t="str">
            <v>SINAPI</v>
          </cell>
          <cell r="G6056" t="str">
            <v>MAIO</v>
          </cell>
          <cell r="H6056">
            <v>2026</v>
          </cell>
          <cell r="I6056" t="str">
            <v>INSUMOS</v>
          </cell>
        </row>
        <row r="6057">
          <cell r="A6057">
            <v>6031</v>
          </cell>
          <cell r="C6057" t="str">
            <v>REGISTRO DE ESFERA PVC, COM BORBOLETA, COM ROSCA EXTERNA, DE 3/4"</v>
          </cell>
          <cell r="D6057" t="str">
            <v>UN</v>
          </cell>
          <cell r="E6057">
            <v>14.03</v>
          </cell>
          <cell r="F6057" t="str">
            <v>SINAPI</v>
          </cell>
          <cell r="G6057" t="str">
            <v>MAIO</v>
          </cell>
          <cell r="H6057">
            <v>2026</v>
          </cell>
          <cell r="I6057" t="str">
            <v>INSUMOS</v>
          </cell>
        </row>
        <row r="6058">
          <cell r="A6058">
            <v>6029</v>
          </cell>
          <cell r="C6058" t="str">
            <v>REGISTRO DE ESFERA PVC, COM CABECA QUADRADA, COM ROSCA EXTERNA, 1/2"</v>
          </cell>
          <cell r="D6058" t="str">
            <v>UN</v>
          </cell>
          <cell r="E6058">
            <v>14.18</v>
          </cell>
          <cell r="F6058" t="str">
            <v>SINAPI</v>
          </cell>
          <cell r="G6058" t="str">
            <v>MAIO</v>
          </cell>
          <cell r="H6058">
            <v>2026</v>
          </cell>
          <cell r="I6058" t="str">
            <v>INSUMOS</v>
          </cell>
        </row>
        <row r="6059">
          <cell r="A6059">
            <v>6033</v>
          </cell>
          <cell r="C6059" t="str">
            <v>REGISTRO DE ESFERA PVC, COM CABECA QUADRADA, COM ROSCA EXTERNA, 3/4"</v>
          </cell>
          <cell r="D6059" t="str">
            <v>UN</v>
          </cell>
          <cell r="E6059">
            <v>18.68</v>
          </cell>
          <cell r="F6059" t="str">
            <v>SINAPI</v>
          </cell>
          <cell r="G6059" t="str">
            <v>MAIO</v>
          </cell>
          <cell r="H6059">
            <v>2026</v>
          </cell>
          <cell r="I6059" t="str">
            <v>INSUMOS</v>
          </cell>
        </row>
        <row r="6060">
          <cell r="A6060">
            <v>11672</v>
          </cell>
          <cell r="C6060" t="str">
            <v>REGISTRO DE ESFERA, PVC, COM VOLANTE, VS, ROSCAVEL, DN 1 1/2", COM CORPO DIVIDIDO</v>
          </cell>
          <cell r="D6060" t="str">
            <v>UN</v>
          </cell>
          <cell r="E6060">
            <v>40.65</v>
          </cell>
          <cell r="F6060" t="str">
            <v>SINAPI</v>
          </cell>
          <cell r="G6060" t="str">
            <v>MAIO</v>
          </cell>
          <cell r="H6060">
            <v>2026</v>
          </cell>
          <cell r="I6060" t="str">
            <v>INSUMOS</v>
          </cell>
        </row>
        <row r="6061">
          <cell r="A6061">
            <v>11669</v>
          </cell>
          <cell r="C6061" t="str">
            <v>REGISTRO DE ESFERA, PVC, COM VOLANTE, VS, ROSCAVEL, DN 1 1/4", COM CORPO DIVIDIDO</v>
          </cell>
          <cell r="D6061" t="str">
            <v>UN</v>
          </cell>
          <cell r="E6061">
            <v>38.71</v>
          </cell>
          <cell r="F6061" t="str">
            <v>SINAPI</v>
          </cell>
          <cell r="G6061" t="str">
            <v>MAIO</v>
          </cell>
          <cell r="H6061">
            <v>2026</v>
          </cell>
          <cell r="I6061" t="str">
            <v>INSUMOS</v>
          </cell>
        </row>
        <row r="6062">
          <cell r="A6062">
            <v>20055</v>
          </cell>
          <cell r="C6062" t="str">
            <v>REGISTRO DE ESFERA, PVC, COM VOLANTE, VS, ROSCAVEL, DN 1", COM CORPO DIVIDIDO</v>
          </cell>
          <cell r="D6062" t="str">
            <v>UN</v>
          </cell>
          <cell r="E6062">
            <v>28.99</v>
          </cell>
          <cell r="F6062" t="str">
            <v>SINAPI</v>
          </cell>
          <cell r="G6062" t="str">
            <v>MAIO</v>
          </cell>
          <cell r="H6062">
            <v>2026</v>
          </cell>
          <cell r="I6062" t="str">
            <v>INSUMOS</v>
          </cell>
        </row>
        <row r="6063">
          <cell r="A6063">
            <v>11670</v>
          </cell>
          <cell r="C6063" t="str">
            <v>REGISTRO DE ESFERA, PVC, COM VOLANTE, VS, ROSCAVEL, DN 1/2", COM CORPO DIVIDIDO</v>
          </cell>
          <cell r="D6063" t="str">
            <v>UN</v>
          </cell>
          <cell r="E6063">
            <v>14.83</v>
          </cell>
          <cell r="F6063" t="str">
            <v>SINAPI</v>
          </cell>
          <cell r="G6063" t="str">
            <v>MAIO</v>
          </cell>
          <cell r="H6063">
            <v>2026</v>
          </cell>
          <cell r="I6063" t="str">
            <v>INSUMOS</v>
          </cell>
        </row>
        <row r="6064">
          <cell r="A6064">
            <v>11671</v>
          </cell>
          <cell r="C6064" t="str">
            <v>REGISTRO DE ESFERA, PVC, COM VOLANTE, VS, ROSCAVEL, DN 2", COM CORPO DIVIDIDO</v>
          </cell>
          <cell r="D6064" t="str">
            <v>UN</v>
          </cell>
          <cell r="E6064">
            <v>62.21</v>
          </cell>
          <cell r="F6064" t="str">
            <v>SINAPI</v>
          </cell>
          <cell r="G6064" t="str">
            <v>MAIO</v>
          </cell>
          <cell r="H6064">
            <v>2026</v>
          </cell>
          <cell r="I6064" t="str">
            <v>INSUMOS</v>
          </cell>
        </row>
        <row r="6065">
          <cell r="A6065">
            <v>6032</v>
          </cell>
          <cell r="C6065" t="str">
            <v>REGISTRO DE ESFERA, PVC, COM VOLANTE, VS, ROSCAVEL, DN 3/4", COM CORPO DIVIDIDO</v>
          </cell>
          <cell r="D6065" t="str">
            <v>UN</v>
          </cell>
          <cell r="E6065">
            <v>17.77</v>
          </cell>
          <cell r="F6065" t="str">
            <v>SINAPI</v>
          </cell>
          <cell r="G6065" t="str">
            <v>MAIO</v>
          </cell>
          <cell r="H6065">
            <v>2026</v>
          </cell>
          <cell r="I6065" t="str">
            <v>INSUMOS</v>
          </cell>
        </row>
        <row r="6066">
          <cell r="A6066">
            <v>11673</v>
          </cell>
          <cell r="C6066" t="str">
            <v>REGISTRO DE ESFERA, PVC, COM VOLANTE, VS, SOLDAVEL, DN 20 MM, COM CORPO DIVIDIDO</v>
          </cell>
          <cell r="D6066" t="str">
            <v>UN</v>
          </cell>
          <cell r="E6066">
            <v>13.99</v>
          </cell>
          <cell r="F6066" t="str">
            <v>SINAPI</v>
          </cell>
          <cell r="G6066" t="str">
            <v>MAIO</v>
          </cell>
          <cell r="H6066">
            <v>2026</v>
          </cell>
          <cell r="I6066" t="str">
            <v>INSUMOS</v>
          </cell>
        </row>
        <row r="6067">
          <cell r="A6067">
            <v>11674</v>
          </cell>
          <cell r="C6067" t="str">
            <v>REGISTRO DE ESFERA, PVC, COM VOLANTE, VS, SOLDAVEL, DN 25 MM, COM CORPO DIVIDIDO</v>
          </cell>
          <cell r="D6067" t="str">
            <v>UN</v>
          </cell>
          <cell r="E6067">
            <v>18.02</v>
          </cell>
          <cell r="F6067" t="str">
            <v>SINAPI</v>
          </cell>
          <cell r="G6067" t="str">
            <v>MAIO</v>
          </cell>
          <cell r="H6067">
            <v>2026</v>
          </cell>
          <cell r="I6067" t="str">
            <v>INSUMOS</v>
          </cell>
        </row>
        <row r="6068">
          <cell r="A6068">
            <v>11675</v>
          </cell>
          <cell r="C6068" t="str">
            <v>REGISTRO DE ESFERA, PVC, COM VOLANTE, VS, SOLDAVEL, DN 32 MM, COM CORPO DIVIDIDO</v>
          </cell>
          <cell r="D6068" t="str">
            <v>UN</v>
          </cell>
          <cell r="E6068">
            <v>28.61</v>
          </cell>
          <cell r="F6068" t="str">
            <v>SINAPI</v>
          </cell>
          <cell r="G6068" t="str">
            <v>MAIO</v>
          </cell>
          <cell r="H6068">
            <v>2026</v>
          </cell>
          <cell r="I6068" t="str">
            <v>INSUMOS</v>
          </cell>
        </row>
        <row r="6069">
          <cell r="A6069">
            <v>11676</v>
          </cell>
          <cell r="C6069" t="str">
            <v>REGISTRO DE ESFERA, PVC, COM VOLANTE, VS, SOLDAVEL, DN 40 MM, COM CORPO DIVIDIDO</v>
          </cell>
          <cell r="D6069" t="str">
            <v>UN</v>
          </cell>
          <cell r="E6069">
            <v>38.26</v>
          </cell>
          <cell r="F6069" t="str">
            <v>SINAPI</v>
          </cell>
          <cell r="G6069" t="str">
            <v>MAIO</v>
          </cell>
          <cell r="H6069">
            <v>2026</v>
          </cell>
          <cell r="I6069" t="str">
            <v>INSUMOS</v>
          </cell>
        </row>
        <row r="6070">
          <cell r="A6070">
            <v>11677</v>
          </cell>
          <cell r="C6070" t="str">
            <v>REGISTRO DE ESFERA, PVC, COM VOLANTE, VS, SOLDAVEL, DN 50 MM, COM CORPO DIVIDIDO</v>
          </cell>
          <cell r="D6070" t="str">
            <v>UN</v>
          </cell>
          <cell r="E6070">
            <v>39.51</v>
          </cell>
          <cell r="F6070" t="str">
            <v>SINAPI</v>
          </cell>
          <cell r="G6070" t="str">
            <v>MAIO</v>
          </cell>
          <cell r="H6070">
            <v>2026</v>
          </cell>
          <cell r="I6070" t="str">
            <v>INSUMOS</v>
          </cell>
        </row>
        <row r="6071">
          <cell r="A6071">
            <v>11678</v>
          </cell>
          <cell r="C6071" t="str">
            <v>REGISTRO DE ESFERA, PVC, COM VOLANTE, VS, SOLDAVEL, DN 60 MM, COM CORPO DIVIDIDO</v>
          </cell>
          <cell r="D6071" t="str">
            <v>UN</v>
          </cell>
          <cell r="E6071">
            <v>72.37</v>
          </cell>
          <cell r="F6071" t="str">
            <v>SINAPI</v>
          </cell>
          <cell r="G6071" t="str">
            <v>MAIO</v>
          </cell>
          <cell r="H6071">
            <v>2026</v>
          </cell>
          <cell r="I6071" t="str">
            <v>INSUMOS</v>
          </cell>
        </row>
        <row r="6072">
          <cell r="A6072">
            <v>6038</v>
          </cell>
          <cell r="C6072" t="str">
            <v>REGISTRO DE PRESSAO PVC, ROSCAVEL, VOLANTE SIMPLES, DE 1/2"</v>
          </cell>
          <cell r="D6072" t="str">
            <v>UN</v>
          </cell>
          <cell r="E6072">
            <v>4.59</v>
          </cell>
          <cell r="F6072" t="str">
            <v>SINAPI</v>
          </cell>
          <cell r="G6072" t="str">
            <v>MAIO</v>
          </cell>
          <cell r="H6072">
            <v>2026</v>
          </cell>
          <cell r="I6072" t="str">
            <v>INSUMOS</v>
          </cell>
        </row>
        <row r="6073">
          <cell r="A6073">
            <v>11718</v>
          </cell>
          <cell r="C6073" t="str">
            <v>REGISTRO DE PRESSAO PVC, ROSCAVEL, VOLANTE SIMPLES, DE 3/4"</v>
          </cell>
          <cell r="D6073" t="str">
            <v>UN</v>
          </cell>
          <cell r="E6073">
            <v>13.09</v>
          </cell>
          <cell r="F6073" t="str">
            <v>SINAPI</v>
          </cell>
          <cell r="G6073" t="str">
            <v>MAIO</v>
          </cell>
          <cell r="H6073">
            <v>2026</v>
          </cell>
          <cell r="I6073" t="str">
            <v>INSUMOS</v>
          </cell>
        </row>
        <row r="6074">
          <cell r="A6074">
            <v>6037</v>
          </cell>
          <cell r="C6074" t="str">
            <v>REGISTRO DE PRESSAO PVC, SOLDAVEL, VOLANTE SIMPLES, DE 20 MM</v>
          </cell>
          <cell r="D6074" t="str">
            <v>UN</v>
          </cell>
          <cell r="E6074">
            <v>9.5500000000000007</v>
          </cell>
          <cell r="F6074" t="str">
            <v>SINAPI</v>
          </cell>
          <cell r="G6074" t="str">
            <v>MAIO</v>
          </cell>
          <cell r="H6074">
            <v>2026</v>
          </cell>
          <cell r="I6074" t="str">
            <v>INSUMOS</v>
          </cell>
        </row>
        <row r="6075">
          <cell r="A6075">
            <v>11719</v>
          </cell>
          <cell r="C6075" t="str">
            <v>REGISTRO DE PRESSAO PVC, SOLDAVEL, VOLANTE SIMPLES, DE 25 MM</v>
          </cell>
          <cell r="D6075" t="str">
            <v>UN</v>
          </cell>
          <cell r="E6075">
            <v>10.62</v>
          </cell>
          <cell r="F6075" t="str">
            <v>SINAPI</v>
          </cell>
          <cell r="G6075" t="str">
            <v>MAIO</v>
          </cell>
          <cell r="H6075">
            <v>2026</v>
          </cell>
          <cell r="I6075" t="str">
            <v>INSUMOS</v>
          </cell>
        </row>
        <row r="6076">
          <cell r="A6076">
            <v>6010</v>
          </cell>
          <cell r="C6076" t="str">
            <v>REGISTRO GAVETA BRUTO EM LATAO FORJADO, BITOLA 1 1/2"</v>
          </cell>
          <cell r="D6076" t="str">
            <v>UN</v>
          </cell>
          <cell r="E6076">
            <v>165.65</v>
          </cell>
          <cell r="F6076" t="str">
            <v>SINAPI</v>
          </cell>
          <cell r="G6076" t="str">
            <v>MAIO</v>
          </cell>
          <cell r="H6076">
            <v>2026</v>
          </cell>
          <cell r="I6076" t="str">
            <v>INSUMOS</v>
          </cell>
        </row>
        <row r="6077">
          <cell r="A6077">
            <v>6017</v>
          </cell>
          <cell r="C6077" t="str">
            <v>REGISTRO GAVETA BRUTO EM LATAO FORJADO, BITOLA 1 1/4"</v>
          </cell>
          <cell r="D6077" t="str">
            <v>UN</v>
          </cell>
          <cell r="E6077">
            <v>131.21</v>
          </cell>
          <cell r="F6077" t="str">
            <v>SINAPI</v>
          </cell>
          <cell r="G6077" t="str">
            <v>MAIO</v>
          </cell>
          <cell r="H6077">
            <v>2026</v>
          </cell>
          <cell r="I6077" t="str">
            <v>INSUMOS</v>
          </cell>
        </row>
        <row r="6078">
          <cell r="A6078">
            <v>6019</v>
          </cell>
          <cell r="C6078" t="str">
            <v>REGISTRO GAVETA BRUTO EM LATAO FORJADO, BITOLA 1"</v>
          </cell>
          <cell r="D6078" t="str">
            <v>UN</v>
          </cell>
          <cell r="E6078">
            <v>96.28</v>
          </cell>
          <cell r="F6078" t="str">
            <v>SINAPI</v>
          </cell>
          <cell r="G6078" t="str">
            <v>MAIO</v>
          </cell>
          <cell r="H6078">
            <v>2026</v>
          </cell>
          <cell r="I6078" t="str">
            <v>INSUMOS</v>
          </cell>
        </row>
        <row r="6079">
          <cell r="A6079">
            <v>6020</v>
          </cell>
          <cell r="C6079" t="str">
            <v>REGISTRO GAVETA BRUTO EM LATAO FORJADO, BITOLA 1/2"</v>
          </cell>
          <cell r="D6079" t="str">
            <v>UN</v>
          </cell>
          <cell r="E6079">
            <v>57.82</v>
          </cell>
          <cell r="F6079" t="str">
            <v>SINAPI</v>
          </cell>
          <cell r="G6079" t="str">
            <v>MAIO</v>
          </cell>
          <cell r="H6079">
            <v>2026</v>
          </cell>
          <cell r="I6079" t="str">
            <v>INSUMOS</v>
          </cell>
        </row>
        <row r="6080">
          <cell r="A6080">
            <v>6011</v>
          </cell>
          <cell r="C6080" t="str">
            <v>REGISTRO GAVETA BRUTO EM LATAO FORJADO, BITOLA 2 1/2"</v>
          </cell>
          <cell r="D6080" t="str">
            <v>UN</v>
          </cell>
          <cell r="E6080">
            <v>478.52</v>
          </cell>
          <cell r="F6080" t="str">
            <v>SINAPI</v>
          </cell>
          <cell r="G6080" t="str">
            <v>MAIO</v>
          </cell>
          <cell r="H6080">
            <v>2026</v>
          </cell>
          <cell r="I6080" t="str">
            <v>INSUMOS</v>
          </cell>
        </row>
        <row r="6081">
          <cell r="A6081">
            <v>6028</v>
          </cell>
          <cell r="C6081" t="str">
            <v>REGISTRO GAVETA BRUTO EM LATAO FORJADO, BITOLA 2"</v>
          </cell>
          <cell r="D6081" t="str">
            <v>UN</v>
          </cell>
          <cell r="E6081">
            <v>230.73</v>
          </cell>
          <cell r="F6081" t="str">
            <v>SINAPI</v>
          </cell>
          <cell r="G6081" t="str">
            <v>MAIO</v>
          </cell>
          <cell r="H6081">
            <v>2026</v>
          </cell>
          <cell r="I6081" t="str">
            <v>INSUMOS</v>
          </cell>
        </row>
        <row r="6082">
          <cell r="A6082">
            <v>6012</v>
          </cell>
          <cell r="C6082" t="str">
            <v>REGISTRO GAVETA BRUTO EM LATAO FORJADO, BITOLA 3"</v>
          </cell>
          <cell r="D6082" t="str">
            <v>UN</v>
          </cell>
          <cell r="E6082">
            <v>579.33000000000004</v>
          </cell>
          <cell r="F6082" t="str">
            <v>SINAPI</v>
          </cell>
          <cell r="G6082" t="str">
            <v>MAIO</v>
          </cell>
          <cell r="H6082">
            <v>2026</v>
          </cell>
          <cell r="I6082" t="str">
            <v>INSUMOS</v>
          </cell>
        </row>
        <row r="6083">
          <cell r="A6083">
            <v>6016</v>
          </cell>
          <cell r="C6083" t="str">
            <v>REGISTRO GAVETA BRUTO EM LATAO FORJADO, BITOLA 3/4"</v>
          </cell>
          <cell r="D6083" t="str">
            <v>UN</v>
          </cell>
          <cell r="E6083">
            <v>60.99</v>
          </cell>
          <cell r="F6083" t="str">
            <v>SINAPI</v>
          </cell>
          <cell r="G6083" t="str">
            <v>MAIO</v>
          </cell>
          <cell r="H6083">
            <v>2026</v>
          </cell>
          <cell r="I6083" t="str">
            <v>INSUMOS</v>
          </cell>
        </row>
        <row r="6084">
          <cell r="A6084">
            <v>6027</v>
          </cell>
          <cell r="C6084" t="str">
            <v>REGISTRO GAVETA BRUTO EM LATAO FORJADO, BITOLA 4"</v>
          </cell>
          <cell r="D6084" t="str">
            <v>UN</v>
          </cell>
          <cell r="E6084">
            <v>1207.1199999999999</v>
          </cell>
          <cell r="F6084" t="str">
            <v>SINAPI</v>
          </cell>
          <cell r="G6084" t="str">
            <v>MAIO</v>
          </cell>
          <cell r="H6084">
            <v>2026</v>
          </cell>
          <cell r="I6084" t="str">
            <v>INSUMOS</v>
          </cell>
        </row>
        <row r="6085">
          <cell r="A6085">
            <v>6015</v>
          </cell>
          <cell r="C6085" t="str">
            <v>REGISTRO GAVETA COM ACABAMENTO E CANOPLA CROMADOS, SIMPLES, BITOLA 1 1/2"</v>
          </cell>
          <cell r="D6085" t="str">
            <v>UN</v>
          </cell>
          <cell r="E6085">
            <v>264.89</v>
          </cell>
          <cell r="F6085" t="str">
            <v>SINAPI</v>
          </cell>
          <cell r="G6085" t="str">
            <v>MAIO</v>
          </cell>
          <cell r="H6085">
            <v>2026</v>
          </cell>
          <cell r="I6085" t="str">
            <v>INSUMOS</v>
          </cell>
        </row>
        <row r="6086">
          <cell r="A6086">
            <v>6014</v>
          </cell>
          <cell r="C6086" t="str">
            <v>REGISTRO GAVETA COM ACABAMENTO E CANOPLA CROMADOS, SIMPLES, BITOLA 1 1/4"</v>
          </cell>
          <cell r="D6086" t="str">
            <v>UN</v>
          </cell>
          <cell r="E6086">
            <v>253.25</v>
          </cell>
          <cell r="F6086" t="str">
            <v>SINAPI</v>
          </cell>
          <cell r="G6086" t="str">
            <v>MAIO</v>
          </cell>
          <cell r="H6086">
            <v>2026</v>
          </cell>
          <cell r="I6086" t="str">
            <v>INSUMOS</v>
          </cell>
        </row>
        <row r="6087">
          <cell r="A6087">
            <v>6013</v>
          </cell>
          <cell r="C6087" t="str">
            <v>REGISTRO GAVETA COM ACABAMENTO E CANOPLA CROMADOS, SIMPLES, BITOLA 1"</v>
          </cell>
          <cell r="D6087" t="str">
            <v>UN</v>
          </cell>
          <cell r="E6087">
            <v>182.15</v>
          </cell>
          <cell r="F6087" t="str">
            <v>SINAPI</v>
          </cell>
          <cell r="G6087" t="str">
            <v>MAIO</v>
          </cell>
          <cell r="H6087">
            <v>2026</v>
          </cell>
          <cell r="I6087" t="str">
            <v>INSUMOS</v>
          </cell>
        </row>
        <row r="6088">
          <cell r="A6088">
            <v>6006</v>
          </cell>
          <cell r="C6088" t="str">
            <v>REGISTRO GAVETA COM ACABAMENTO E CANOPLA CROMADOS, SIMPLES, BITOLA 1/2"</v>
          </cell>
          <cell r="D6088" t="str">
            <v>UN</v>
          </cell>
          <cell r="E6088">
            <v>131.91</v>
          </cell>
          <cell r="F6088" t="str">
            <v>SINAPI</v>
          </cell>
          <cell r="G6088" t="str">
            <v>MAIO</v>
          </cell>
          <cell r="H6088">
            <v>2026</v>
          </cell>
          <cell r="I6088" t="str">
            <v>INSUMOS</v>
          </cell>
        </row>
        <row r="6089">
          <cell r="A6089">
            <v>6005</v>
          </cell>
          <cell r="C6089" t="str">
            <v>REGISTRO GAVETA COM ACABAMENTO E CANOPLA CROMADOS, SIMPLES, BITOLA 3/4"</v>
          </cell>
          <cell r="D6089" t="str">
            <v>UN</v>
          </cell>
          <cell r="E6089">
            <v>148.80000000000001</v>
          </cell>
          <cell r="F6089" t="str">
            <v>SINAPI</v>
          </cell>
          <cell r="G6089" t="str">
            <v>MAIO</v>
          </cell>
          <cell r="H6089">
            <v>2026</v>
          </cell>
          <cell r="I6089" t="str">
            <v>INSUMOS</v>
          </cell>
        </row>
        <row r="6090">
          <cell r="A6090">
            <v>11756</v>
          </cell>
          <cell r="C6090" t="str">
            <v>REGISTRO OU REGULADOR DE GAS COZINHA, VAZAO DE 2 KG/H, 2,8 KPA</v>
          </cell>
          <cell r="D6090" t="str">
            <v>UN</v>
          </cell>
          <cell r="E6090">
            <v>71.069999999999993</v>
          </cell>
          <cell r="F6090" t="str">
            <v>SINAPI</v>
          </cell>
          <cell r="G6090" t="str">
            <v>MAIO</v>
          </cell>
          <cell r="H6090">
            <v>2026</v>
          </cell>
          <cell r="I6090" t="str">
            <v>INSUMOS</v>
          </cell>
        </row>
        <row r="6091">
          <cell r="A6091">
            <v>10904</v>
          </cell>
          <cell r="C6091" t="str">
            <v>REGISTRO OU VALVULA GLOBO ANGULAR EM LATAO, PARA HIDRANTES EM INSTALACAO PREDIAL DE INCENDIO, 45 GRAUS, DIAMETRO DE 2 1/2", COM VOLANTE, CLASSE DE PRESSAO DE ATE 200 PSI</v>
          </cell>
          <cell r="D6091" t="str">
            <v>UN</v>
          </cell>
          <cell r="E6091">
            <v>150</v>
          </cell>
          <cell r="F6091" t="str">
            <v>SINAPI</v>
          </cell>
          <cell r="G6091" t="str">
            <v>MAIO</v>
          </cell>
          <cell r="H6091">
            <v>2026</v>
          </cell>
          <cell r="I6091" t="str">
            <v>INSUMOS</v>
          </cell>
        </row>
        <row r="6092">
          <cell r="A6092">
            <v>11752</v>
          </cell>
          <cell r="C6092" t="str">
            <v>REGISTRO PRESSAO BRUTO EM LATAO FORJADO, BITOLA 1/2"</v>
          </cell>
          <cell r="D6092" t="str">
            <v>UN</v>
          </cell>
          <cell r="E6092">
            <v>40.98</v>
          </cell>
          <cell r="F6092" t="str">
            <v>SINAPI</v>
          </cell>
          <cell r="G6092" t="str">
            <v>MAIO</v>
          </cell>
          <cell r="H6092">
            <v>2026</v>
          </cell>
          <cell r="I6092" t="str">
            <v>INSUMOS</v>
          </cell>
        </row>
        <row r="6093">
          <cell r="A6093">
            <v>11753</v>
          </cell>
          <cell r="C6093" t="str">
            <v>REGISTRO PRESSAO BRUTO EM LATAO FORJADO, BITOLA 3/4"</v>
          </cell>
          <cell r="D6093" t="str">
            <v>UN</v>
          </cell>
          <cell r="E6093">
            <v>48.92</v>
          </cell>
          <cell r="F6093" t="str">
            <v>SINAPI</v>
          </cell>
          <cell r="G6093" t="str">
            <v>MAIO</v>
          </cell>
          <cell r="H6093">
            <v>2026</v>
          </cell>
          <cell r="I6093" t="str">
            <v>INSUMOS</v>
          </cell>
        </row>
        <row r="6094">
          <cell r="A6094">
            <v>6021</v>
          </cell>
          <cell r="C6094" t="str">
            <v>REGISTRO PRESSAO COM ACABAMENTO E CANOPLA CROMADA, SIMPLES, BITOLA 1/2"</v>
          </cell>
          <cell r="D6094" t="str">
            <v>UN</v>
          </cell>
          <cell r="E6094">
            <v>135.77000000000001</v>
          </cell>
          <cell r="F6094" t="str">
            <v>SINAPI</v>
          </cell>
          <cell r="G6094" t="str">
            <v>MAIO</v>
          </cell>
          <cell r="H6094">
            <v>2026</v>
          </cell>
          <cell r="I6094" t="str">
            <v>INSUMOS</v>
          </cell>
        </row>
        <row r="6095">
          <cell r="A6095">
            <v>6024</v>
          </cell>
          <cell r="C6095" t="str">
            <v>REGISTRO PRESSAO COM ACABAMENTO E CANOPLA CROMADA, SIMPLES, BITOLA 3/4"</v>
          </cell>
          <cell r="D6095" t="str">
            <v>UN</v>
          </cell>
          <cell r="E6095">
            <v>140.34</v>
          </cell>
          <cell r="F6095" t="str">
            <v>SINAPI</v>
          </cell>
          <cell r="G6095" t="str">
            <v>MAIO</v>
          </cell>
          <cell r="H6095">
            <v>2026</v>
          </cell>
          <cell r="I6095" t="str">
            <v>INSUMOS</v>
          </cell>
        </row>
        <row r="6096">
          <cell r="A6096">
            <v>45394</v>
          </cell>
          <cell r="C6096" t="str">
            <v>REGUA DE ALUMINIO PARA PEDREIRO 2 M X *25,5* MM</v>
          </cell>
          <cell r="D6096" t="str">
            <v>UN</v>
          </cell>
          <cell r="E6096">
            <v>45.7</v>
          </cell>
          <cell r="F6096" t="str">
            <v>SINAPI</v>
          </cell>
          <cell r="G6096" t="str">
            <v>MAIO</v>
          </cell>
          <cell r="H6096">
            <v>2026</v>
          </cell>
          <cell r="I6096" t="str">
            <v>INSUMOS</v>
          </cell>
        </row>
        <row r="6097">
          <cell r="A6097">
            <v>13897</v>
          </cell>
          <cell r="C6097" t="str">
            <v>REGUA VIBRADORA DUPLA PARA CONCRETO A GASOLINA 5,5 HP, PESO DE 60 KG, COMPRIMENTO 4 M</v>
          </cell>
          <cell r="D6097" t="str">
            <v>UN</v>
          </cell>
          <cell r="F6097" t="str">
            <v>SINAPI</v>
          </cell>
          <cell r="G6097" t="str">
            <v>MAIO</v>
          </cell>
          <cell r="H6097">
            <v>2026</v>
          </cell>
          <cell r="I6097" t="str">
            <v>INSUMOS</v>
          </cell>
        </row>
        <row r="6098">
          <cell r="A6098">
            <v>34357</v>
          </cell>
          <cell r="C6098" t="str">
            <v>REJUNTE CIMENTICIO, QUALQUER COR</v>
          </cell>
          <cell r="D6098" t="str">
            <v>KG</v>
          </cell>
          <cell r="E6098">
            <v>3.99</v>
          </cell>
          <cell r="F6098" t="str">
            <v>SINAPI</v>
          </cell>
          <cell r="G6098" t="str">
            <v>MAIO</v>
          </cell>
          <cell r="H6098">
            <v>2026</v>
          </cell>
          <cell r="I6098" t="str">
            <v>INSUMOS</v>
          </cell>
        </row>
        <row r="6099">
          <cell r="A6099">
            <v>37329</v>
          </cell>
          <cell r="C6099" t="str">
            <v>REJUNTE EPOXI, QUALQUER COR</v>
          </cell>
          <cell r="D6099" t="str">
            <v>KG</v>
          </cell>
          <cell r="E6099">
            <v>84.09</v>
          </cell>
          <cell r="F6099" t="str">
            <v>SINAPI</v>
          </cell>
          <cell r="G6099" t="str">
            <v>MAIO</v>
          </cell>
          <cell r="H6099">
            <v>2026</v>
          </cell>
          <cell r="I6099" t="str">
            <v>INSUMOS</v>
          </cell>
        </row>
        <row r="6100">
          <cell r="A6100">
            <v>2510</v>
          </cell>
          <cell r="C6100" t="str">
            <v>RELE FOTOELETRICO INTERNO E EXTERNO BIVOLT 1000 W, DE CONECTOR, SEM BASE</v>
          </cell>
          <cell r="D6100" t="str">
            <v>UN</v>
          </cell>
          <cell r="F6100" t="str">
            <v>SINAPI</v>
          </cell>
          <cell r="G6100" t="str">
            <v>MAIO</v>
          </cell>
          <cell r="H6100">
            <v>2026</v>
          </cell>
          <cell r="I6100" t="str">
            <v>INSUMOS</v>
          </cell>
        </row>
        <row r="6101">
          <cell r="A6101">
            <v>12359</v>
          </cell>
          <cell r="C6101" t="str">
            <v>RELE TERMICO BIMETAL PARA USO EM MOTORES TRIFASICOS, TENSAO 380 V, POTENCIA ATE 15 CV, CORRENTE NOMINAL MAXIMA 22 A</v>
          </cell>
          <cell r="D6101" t="str">
            <v>UN</v>
          </cell>
          <cell r="E6101">
            <v>158.88999999999999</v>
          </cell>
          <cell r="F6101" t="str">
            <v>SINAPI</v>
          </cell>
          <cell r="G6101" t="str">
            <v>MAIO</v>
          </cell>
          <cell r="H6101">
            <v>2026</v>
          </cell>
          <cell r="I6101" t="str">
            <v>INSUMOS</v>
          </cell>
        </row>
        <row r="6102">
          <cell r="A6102">
            <v>7353</v>
          </cell>
          <cell r="C6102" t="str">
            <v>RESINA ACRILICA PREMIUM BASE AGUA - COR BRANCA</v>
          </cell>
          <cell r="D6102" t="str">
            <v>L</v>
          </cell>
          <cell r="E6102">
            <v>36.54</v>
          </cell>
          <cell r="F6102" t="str">
            <v>SINAPI</v>
          </cell>
          <cell r="G6102" t="str">
            <v>MAIO</v>
          </cell>
          <cell r="H6102">
            <v>2026</v>
          </cell>
          <cell r="I6102" t="str">
            <v>INSUMOS</v>
          </cell>
        </row>
        <row r="6103">
          <cell r="A6103">
            <v>45264</v>
          </cell>
          <cell r="C6103" t="str">
            <v>RESPIRADOR / MASCARA SEMI FACIAL COM UMA VALVULA DE INALACAO E DUAS DE EXALACAO, PROTECAO CONTRA VAPORES ORGANICOS E GASES ACIDOS (1 FILTRO INCLUIDO)</v>
          </cell>
          <cell r="D6103" t="str">
            <v>UN</v>
          </cell>
          <cell r="E6103">
            <v>29.06</v>
          </cell>
          <cell r="F6103" t="str">
            <v>SINAPI</v>
          </cell>
          <cell r="G6103" t="str">
            <v>MAIO</v>
          </cell>
          <cell r="H6103">
            <v>2026</v>
          </cell>
          <cell r="I6103" t="str">
            <v>INSUMOS</v>
          </cell>
        </row>
        <row r="6104">
          <cell r="A6104">
            <v>36144</v>
          </cell>
          <cell r="C6104" t="str">
            <v>RESPIRADOR DESCARTAVEL SEM VALVULA DE EXALACAO, PFF 1</v>
          </cell>
          <cell r="D6104" t="str">
            <v>UN</v>
          </cell>
          <cell r="E6104">
            <v>1.81</v>
          </cell>
          <cell r="F6104" t="str">
            <v>SINAPI</v>
          </cell>
          <cell r="G6104" t="str">
            <v>MAIO</v>
          </cell>
          <cell r="H6104">
            <v>2026</v>
          </cell>
          <cell r="I6104" t="str">
            <v>INSUMOS</v>
          </cell>
        </row>
        <row r="6105">
          <cell r="A6105">
            <v>10518</v>
          </cell>
          <cell r="C6105" t="str">
            <v>RETARDO PARA CORDEL DETONANTE</v>
          </cell>
          <cell r="D6105" t="str">
            <v>UN</v>
          </cell>
          <cell r="F6105" t="str">
            <v>SINAPI</v>
          </cell>
          <cell r="G6105" t="str">
            <v>MAIO</v>
          </cell>
          <cell r="H6105">
            <v>2026</v>
          </cell>
          <cell r="I6105" t="str">
            <v>INSUMOS</v>
          </cell>
        </row>
        <row r="6106">
          <cell r="A6106">
            <v>36530</v>
          </cell>
          <cell r="C6106" t="str">
            <v>RETROESCAVADEIRA SOBRE RODAS COM CARREGADEIRA, TRACAO 4 X 2, POTENCIA LIQUIDA 79 HP, PESO OPERACIONAL MINIMO DE 6570 KG, CAPACIDADE DA CARREGADEIRA DE 1,00 M3 E DA RETROESCAVADEIRA MINIMA DE 0,20 M3, PROFUNDIDADE DE ESCAVACAO MAXIMA DE 4,37 M</v>
          </cell>
          <cell r="D6106" t="str">
            <v>UN</v>
          </cell>
          <cell r="E6106">
            <v>401048.77</v>
          </cell>
          <cell r="F6106" t="str">
            <v>SINAPI</v>
          </cell>
          <cell r="G6106" t="str">
            <v>MAIO</v>
          </cell>
          <cell r="H6106">
            <v>2026</v>
          </cell>
          <cell r="I6106" t="str">
            <v>INSUMOS</v>
          </cell>
        </row>
        <row r="6107">
          <cell r="A6107">
            <v>6046</v>
          </cell>
          <cell r="C6107" t="str">
            <v>RETROESCAVADEIRA SOBRE RODAS COM CARREGADEIRA, TRACAO 4 X 4, POTENCIA LIQUIDA 72 HP, PESO OPERACIONAL MINIMO DE 7140 KG, CAPACIDADE MINIMA DA CARREGADEIRA DE 0,79 M3 E DA RETROESCAVADEIRA MINIMA DE 0,18 M3, PROFUNDIDADE DE ESCAVACAO MAXIMA DE 4,50 M</v>
          </cell>
          <cell r="D6107" t="str">
            <v>UN</v>
          </cell>
          <cell r="E6107">
            <v>435000</v>
          </cell>
          <cell r="F6107" t="str">
            <v>SINAPI</v>
          </cell>
          <cell r="G6107" t="str">
            <v>MAIO</v>
          </cell>
          <cell r="H6107">
            <v>2026</v>
          </cell>
          <cell r="I6107" t="str">
            <v>INSUMOS</v>
          </cell>
        </row>
        <row r="6108">
          <cell r="A6108">
            <v>36531</v>
          </cell>
          <cell r="C6108" t="str">
            <v>RETROESCAVADEIRA SOBRE RODAS COM CARREGADEIRA, TRACAO 4 X 4, POTENCIA LIQUIDA 88 HP, PESO OPERACIONAL MINIMO DE 6674 KG, CAPACIDADE DA CARREGADEIRA DE 1,00 M3 E DA RETROESCAVADEIRA MINIMA DE 0,26 M3, PROFUNDIDADE DE ESCAVACAO MAXIMA DE 4,37 M</v>
          </cell>
          <cell r="D6108" t="str">
            <v>UN</v>
          </cell>
          <cell r="E6108">
            <v>450914.6</v>
          </cell>
          <cell r="F6108" t="str">
            <v>SINAPI</v>
          </cell>
          <cell r="G6108" t="str">
            <v>MAIO</v>
          </cell>
          <cell r="H6108">
            <v>2026</v>
          </cell>
          <cell r="I6108" t="str">
            <v>INSUMOS</v>
          </cell>
        </row>
        <row r="6109">
          <cell r="A6109">
            <v>34684</v>
          </cell>
          <cell r="C6109" t="str">
            <v>REVESTIMENTO DE PAREDE EM GRANILITE, MARMORITE OU GRANITINA - ESP = 5 MM (INCLUSO EXECUCAO)</v>
          </cell>
          <cell r="D6109" t="str">
            <v>M2</v>
          </cell>
          <cell r="E6109">
            <v>260.17</v>
          </cell>
          <cell r="F6109" t="str">
            <v>SINAPI</v>
          </cell>
          <cell r="G6109" t="str">
            <v>MAIO</v>
          </cell>
          <cell r="H6109">
            <v>2026</v>
          </cell>
          <cell r="I6109" t="str">
            <v>INSUMOS</v>
          </cell>
        </row>
        <row r="6110">
          <cell r="A6110">
            <v>34683</v>
          </cell>
          <cell r="C6110" t="str">
            <v>REVESTIMENTO DE PAREDE EM GRANILITE, MARMORITE OU GRANITINA COLORIDO - ESP = 5 MM (INCLUSO EXECUCAO)</v>
          </cell>
          <cell r="D6110" t="str">
            <v>M2</v>
          </cell>
          <cell r="E6110">
            <v>162.6</v>
          </cell>
          <cell r="F6110" t="str">
            <v>SINAPI</v>
          </cell>
          <cell r="G6110" t="str">
            <v>MAIO</v>
          </cell>
          <cell r="H6110">
            <v>2026</v>
          </cell>
          <cell r="I6110" t="str">
            <v>INSUMOS</v>
          </cell>
        </row>
        <row r="6111">
          <cell r="A6111">
            <v>44954</v>
          </cell>
          <cell r="C6111" t="str">
            <v>REVESTIMENTO EM CERAMICA ESMALTADA PARA FACHADAS, PECAS NO FORMATO APROX. *5 X 15* CM, FORNECIDAS EM PLACAS COM PECAS UNIDAS EM PONTOS</v>
          </cell>
          <cell r="D6111" t="str">
            <v>M2</v>
          </cell>
          <cell r="E6111">
            <v>109.3</v>
          </cell>
          <cell r="F6111" t="str">
            <v>SINAPI</v>
          </cell>
          <cell r="G6111" t="str">
            <v>MAIO</v>
          </cell>
          <cell r="H6111">
            <v>2026</v>
          </cell>
          <cell r="I6111" t="str">
            <v>INSUMOS</v>
          </cell>
        </row>
        <row r="6112">
          <cell r="A6112">
            <v>44955</v>
          </cell>
          <cell r="C6112" t="str">
            <v>REVESTIMENTO EM CERAMICA ESMALTADA PARA FACHADAS, PECAS NO FORMATO APROX. *7 X 26* CM, FORNECIDAS EM PLACAS COM PECAS UNIDAS EM PONTOS</v>
          </cell>
          <cell r="D6112" t="str">
            <v>M2</v>
          </cell>
          <cell r="E6112">
            <v>159.72999999999999</v>
          </cell>
          <cell r="F6112" t="str">
            <v>SINAPI</v>
          </cell>
          <cell r="G6112" t="str">
            <v>MAIO</v>
          </cell>
          <cell r="H6112">
            <v>2026</v>
          </cell>
          <cell r="I6112" t="str">
            <v>INSUMOS</v>
          </cell>
        </row>
        <row r="6113">
          <cell r="A6113">
            <v>10515</v>
          </cell>
          <cell r="C6113" t="str">
            <v>REVESTIMENTO EM CERAMICA ESMALTADA, FORMATO MAIOR A 2025 CM2</v>
          </cell>
          <cell r="D6113" t="str">
            <v>M2</v>
          </cell>
          <cell r="E6113">
            <v>54.26</v>
          </cell>
          <cell r="F6113" t="str">
            <v>SINAPI</v>
          </cell>
          <cell r="G6113" t="str">
            <v>MAIO</v>
          </cell>
          <cell r="H6113">
            <v>2026</v>
          </cell>
          <cell r="I6113" t="str">
            <v>INSUMOS</v>
          </cell>
        </row>
        <row r="6114">
          <cell r="A6114">
            <v>153</v>
          </cell>
          <cell r="C6114" t="str">
            <v>REVESTIMENTO EPOXI DE ALTA RESISTENCIA QUIMICA, ISENTO DE SOLVENTES, BICOMPONENTE</v>
          </cell>
          <cell r="D6114" t="str">
            <v>L</v>
          </cell>
          <cell r="E6114">
            <v>89.56</v>
          </cell>
          <cell r="F6114" t="str">
            <v>SINAPI</v>
          </cell>
          <cell r="G6114" t="str">
            <v>MAIO</v>
          </cell>
          <cell r="H6114">
            <v>2026</v>
          </cell>
          <cell r="I6114" t="str">
            <v>INSUMOS</v>
          </cell>
        </row>
        <row r="6115">
          <cell r="A6115">
            <v>34682</v>
          </cell>
          <cell r="C6115" t="str">
            <v>REVESTIMENTO PARA ESCADA EM GRANILITE, MARMORITE OU GRANITINA ESP = 8 MM (INCLUSO EXECUCAO)</v>
          </cell>
          <cell r="D6115" t="str">
            <v>M2</v>
          </cell>
          <cell r="E6115">
            <v>124.34</v>
          </cell>
          <cell r="F6115" t="str">
            <v>SINAPI</v>
          </cell>
          <cell r="G6115" t="str">
            <v>MAIO</v>
          </cell>
          <cell r="H6115">
            <v>2026</v>
          </cell>
          <cell r="I6115" t="str">
            <v>INSUMOS</v>
          </cell>
        </row>
        <row r="6116">
          <cell r="A6116">
            <v>536</v>
          </cell>
          <cell r="C6116" t="str">
            <v>REVESTIMENTO PARA PAREDE, EM CERAMICA ESMALTADA, FORMATO MENOR OU IGUAL A 2025 CM2</v>
          </cell>
          <cell r="D6116" t="str">
            <v>M2</v>
          </cell>
          <cell r="E6116">
            <v>30.56</v>
          </cell>
          <cell r="F6116" t="str">
            <v>SINAPI</v>
          </cell>
          <cell r="G6116" t="str">
            <v>MAIO</v>
          </cell>
          <cell r="H6116">
            <v>2026</v>
          </cell>
          <cell r="I6116" t="str">
            <v>INSUMOS</v>
          </cell>
        </row>
        <row r="6117">
          <cell r="A6117">
            <v>20205</v>
          </cell>
          <cell r="C6117" t="str">
            <v>RIPA APARELHADA *1,5 X 5* CM, EM MACARANDUBA/MASSARANDUBA, ANGELIM OU EQUIVALENTE DA REGIAO</v>
          </cell>
          <cell r="D6117" t="str">
            <v>M</v>
          </cell>
          <cell r="E6117">
            <v>4.96</v>
          </cell>
          <cell r="F6117" t="str">
            <v>SINAPI</v>
          </cell>
          <cell r="G6117" t="str">
            <v>MAIO</v>
          </cell>
          <cell r="H6117">
            <v>2026</v>
          </cell>
          <cell r="I6117" t="str">
            <v>INSUMOS</v>
          </cell>
        </row>
        <row r="6118">
          <cell r="A6118">
            <v>4412</v>
          </cell>
          <cell r="C6118" t="str">
            <v>RIPA NAO APARELHADA *1 X 3* CM, EM MACARANDUBA/MASSARANDUBA, ANGELIM OU EQUIVALENTE DA REGIAO - BRUTA</v>
          </cell>
          <cell r="D6118" t="str">
            <v>M</v>
          </cell>
          <cell r="E6118">
            <v>2.97</v>
          </cell>
          <cell r="F6118" t="str">
            <v>SINAPI</v>
          </cell>
          <cell r="G6118" t="str">
            <v>MAIO</v>
          </cell>
          <cell r="H6118">
            <v>2026</v>
          </cell>
          <cell r="I6118" t="str">
            <v>INSUMOS</v>
          </cell>
        </row>
        <row r="6119">
          <cell r="A6119">
            <v>4408</v>
          </cell>
          <cell r="C6119" t="str">
            <v>RIPA NAO APARELHADA, *1,5 X 5* CM, EM MACARANDUBA/MASSARANDUBA, ANGELIM OU EQUIVALENTE DA REGIAO - BRUTA</v>
          </cell>
          <cell r="D6119" t="str">
            <v>M</v>
          </cell>
          <cell r="E6119">
            <v>3.71</v>
          </cell>
          <cell r="F6119" t="str">
            <v>SINAPI</v>
          </cell>
          <cell r="G6119" t="str">
            <v>MAIO</v>
          </cell>
          <cell r="H6119">
            <v>2026</v>
          </cell>
          <cell r="I6119" t="str">
            <v>INSUMOS</v>
          </cell>
        </row>
        <row r="6120">
          <cell r="A6120">
            <v>45213</v>
          </cell>
          <cell r="C6120" t="str">
            <v>RISCADOR DE FORMICA COM COMPRIMENTO *16* CM E ALTURA *5* CM</v>
          </cell>
          <cell r="D6120" t="str">
            <v>UN</v>
          </cell>
          <cell r="E6120">
            <v>42.07</v>
          </cell>
          <cell r="F6120" t="str">
            <v>SINAPI</v>
          </cell>
          <cell r="G6120" t="str">
            <v>MAIO</v>
          </cell>
          <cell r="H6120">
            <v>2026</v>
          </cell>
          <cell r="I6120" t="str">
            <v>INSUMOS</v>
          </cell>
        </row>
        <row r="6121">
          <cell r="A6121">
            <v>36250</v>
          </cell>
          <cell r="C6121" t="str">
            <v>RODAFORRO EM PVC, PARA FORRO DE PVC, COMPRIMENTO 6 M</v>
          </cell>
          <cell r="D6121" t="str">
            <v>M</v>
          </cell>
          <cell r="E6121">
            <v>4.83</v>
          </cell>
          <cell r="F6121" t="str">
            <v>SINAPI</v>
          </cell>
          <cell r="G6121" t="str">
            <v>MAIO</v>
          </cell>
          <cell r="H6121">
            <v>2026</v>
          </cell>
          <cell r="I6121" t="str">
            <v>INSUMOS</v>
          </cell>
        </row>
        <row r="6122">
          <cell r="A6122">
            <v>10857</v>
          </cell>
          <cell r="C6122" t="str">
            <v>RODAPE ARDOSIA, CINZA, 10 CM, E= *1CM</v>
          </cell>
          <cell r="D6122" t="str">
            <v>M</v>
          </cell>
          <cell r="F6122" t="str">
            <v>SINAPI</v>
          </cell>
          <cell r="G6122" t="str">
            <v>MAIO</v>
          </cell>
          <cell r="H6122">
            <v>2026</v>
          </cell>
          <cell r="I6122" t="str">
            <v>INSUMOS</v>
          </cell>
        </row>
        <row r="6123">
          <cell r="A6123">
            <v>4803</v>
          </cell>
          <cell r="C6123" t="str">
            <v>RODAPE DE BORRACHA LISO, H = *70* MM, E = *2* MM, PARA ARGAMASSA, PRETO</v>
          </cell>
          <cell r="D6123" t="str">
            <v>M</v>
          </cell>
          <cell r="E6123">
            <v>36.04</v>
          </cell>
          <cell r="F6123" t="str">
            <v>SINAPI</v>
          </cell>
          <cell r="G6123" t="str">
            <v>MAIO</v>
          </cell>
          <cell r="H6123">
            <v>2026</v>
          </cell>
          <cell r="I6123" t="str">
            <v>INSUMOS</v>
          </cell>
        </row>
        <row r="6124">
          <cell r="A6124">
            <v>6186</v>
          </cell>
          <cell r="C6124" t="str">
            <v>RODAPE DE MADEIRA MACICA CUMARU/IPE CHAMPANHE OU EQUIVALENTE DA REGIAO, *1,5 X 7 CM</v>
          </cell>
          <cell r="D6124" t="str">
            <v>M</v>
          </cell>
          <cell r="F6124" t="str">
            <v>SINAPI</v>
          </cell>
          <cell r="G6124" t="str">
            <v>MAIO</v>
          </cell>
          <cell r="H6124">
            <v>2026</v>
          </cell>
          <cell r="I6124" t="str">
            <v>INSUMOS</v>
          </cell>
        </row>
        <row r="6125">
          <cell r="A6125">
            <v>4829</v>
          </cell>
          <cell r="C6125" t="str">
            <v>RODAPE EM MARMORE, POLIDO, BRANCO COMUM, L= *7* CM, E= *2* CM, CORTE RETO</v>
          </cell>
          <cell r="D6125" t="str">
            <v>M</v>
          </cell>
          <cell r="E6125">
            <v>39.82</v>
          </cell>
          <cell r="F6125" t="str">
            <v>SINAPI</v>
          </cell>
          <cell r="G6125" t="str">
            <v>MAIO</v>
          </cell>
          <cell r="H6125">
            <v>2026</v>
          </cell>
          <cell r="I6125" t="str">
            <v>INSUMOS</v>
          </cell>
        </row>
        <row r="6126">
          <cell r="A6126">
            <v>39829</v>
          </cell>
          <cell r="C6126" t="str">
            <v>RODAPE EM POLIESTIRENO, BRANCO, H = *5* CM, E = *1,5* CM</v>
          </cell>
          <cell r="D6126" t="str">
            <v>M</v>
          </cell>
          <cell r="E6126">
            <v>42.92</v>
          </cell>
          <cell r="F6126" t="str">
            <v>SINAPI</v>
          </cell>
          <cell r="G6126" t="str">
            <v>MAIO</v>
          </cell>
          <cell r="H6126">
            <v>2026</v>
          </cell>
          <cell r="I6126" t="str">
            <v>INSUMOS</v>
          </cell>
        </row>
        <row r="6127">
          <cell r="A6127">
            <v>20231</v>
          </cell>
          <cell r="C6127" t="str">
            <v>RODAPE OU RODABANCADA EM GRANITO, POLIDO, TIPO ANDORINHA/ QUARTZ/ CASTELO/ CORUMBA OU OUTROS EQUIVALENTES DA REGIAO, H= 10 CM, E= *2,0* CM</v>
          </cell>
          <cell r="D6127" t="str">
            <v>M</v>
          </cell>
          <cell r="E6127">
            <v>49.76</v>
          </cell>
          <cell r="F6127" t="str">
            <v>SINAPI</v>
          </cell>
          <cell r="G6127" t="str">
            <v>MAIO</v>
          </cell>
          <cell r="H6127">
            <v>2026</v>
          </cell>
          <cell r="I6127" t="str">
            <v>INSUMOS</v>
          </cell>
        </row>
        <row r="6128">
          <cell r="A6128">
            <v>4804</v>
          </cell>
          <cell r="C6128" t="str">
            <v>RODAPE PLANO PARA PISO VINILICO, H = 5 CM</v>
          </cell>
          <cell r="D6128" t="str">
            <v>M</v>
          </cell>
          <cell r="E6128">
            <v>27.67</v>
          </cell>
          <cell r="F6128" t="str">
            <v>SINAPI</v>
          </cell>
          <cell r="G6128" t="str">
            <v>MAIO</v>
          </cell>
          <cell r="H6128">
            <v>2026</v>
          </cell>
          <cell r="I6128" t="str">
            <v>INSUMOS</v>
          </cell>
        </row>
        <row r="6129">
          <cell r="A6129">
            <v>34680</v>
          </cell>
          <cell r="C6129" t="str">
            <v>RODAPE PRE-MOLDADO DE GRANILITE, MARMORITE OU GRANITINA L = 10 CM</v>
          </cell>
          <cell r="D6129" t="str">
            <v>M</v>
          </cell>
          <cell r="E6129">
            <v>38.26</v>
          </cell>
          <cell r="F6129" t="str">
            <v>SINAPI</v>
          </cell>
          <cell r="G6129" t="str">
            <v>MAIO</v>
          </cell>
          <cell r="H6129">
            <v>2026</v>
          </cell>
          <cell r="I6129" t="str">
            <v>INSUMOS</v>
          </cell>
        </row>
        <row r="6130">
          <cell r="A6130">
            <v>11573</v>
          </cell>
          <cell r="C6130" t="str">
            <v>RODIZIO TIPO NAPOLEAO PARA JANELAS DE CORRER, EM ZAMAC, COMPRIMENTO DE APROX 60 CM, COM ROLAMENTO EM ACO</v>
          </cell>
          <cell r="D6130" t="str">
            <v>UN</v>
          </cell>
          <cell r="E6130">
            <v>6.94</v>
          </cell>
          <cell r="F6130" t="str">
            <v>SINAPI</v>
          </cell>
          <cell r="G6130" t="str">
            <v>MAIO</v>
          </cell>
          <cell r="H6130">
            <v>2026</v>
          </cell>
          <cell r="I6130" t="str">
            <v>INSUMOS</v>
          </cell>
        </row>
        <row r="6131">
          <cell r="A6131">
            <v>38401</v>
          </cell>
          <cell r="C6131" t="str">
            <v>RODO PARA CHAO 40 CM, COM BORRACHA DUPLA E CABO</v>
          </cell>
          <cell r="D6131" t="str">
            <v>UN</v>
          </cell>
          <cell r="E6131">
            <v>69.180000000000007</v>
          </cell>
          <cell r="F6131" t="str">
            <v>SINAPI</v>
          </cell>
          <cell r="G6131" t="str">
            <v>MAIO</v>
          </cell>
          <cell r="H6131">
            <v>2026</v>
          </cell>
          <cell r="I6131" t="str">
            <v>INSUMOS</v>
          </cell>
        </row>
        <row r="6132">
          <cell r="A6132">
            <v>11575</v>
          </cell>
          <cell r="C6132" t="str">
            <v>ROLDANA CONCAVA DUPLA, 4 RODAS, EM ZAMAC COM CHAPA DE LATAO, ROLAMENTOS EM ACO, PARA PORTAS E JANELAS DE CORRER</v>
          </cell>
          <cell r="D6132" t="str">
            <v>UN</v>
          </cell>
          <cell r="E6132">
            <v>66.94</v>
          </cell>
          <cell r="F6132" t="str">
            <v>SINAPI</v>
          </cell>
          <cell r="G6132" t="str">
            <v>MAIO</v>
          </cell>
          <cell r="H6132">
            <v>2026</v>
          </cell>
          <cell r="I6132" t="str">
            <v>INSUMOS</v>
          </cell>
        </row>
        <row r="6133">
          <cell r="A6133">
            <v>38179</v>
          </cell>
          <cell r="C6133" t="str">
            <v>ROLDANA CONCAVA DUPLA, 4 RODAS, PARA PORTA DE CORRER, EM ZAMAC COM CHAPA DE ACO, ROLAMENTO INTERNO BLINDADO DE ACO REVESTIDO EM NYLON</v>
          </cell>
          <cell r="D6133" t="str">
            <v>UN</v>
          </cell>
          <cell r="E6133">
            <v>55.35</v>
          </cell>
          <cell r="F6133" t="str">
            <v>SINAPI</v>
          </cell>
          <cell r="G6133" t="str">
            <v>MAIO</v>
          </cell>
          <cell r="H6133">
            <v>2026</v>
          </cell>
          <cell r="I6133" t="str">
            <v>INSUMOS</v>
          </cell>
        </row>
        <row r="6134">
          <cell r="A6134">
            <v>20256</v>
          </cell>
          <cell r="C6134" t="str">
            <v>ROLDANA PLASTICA COM PREGO, TAMANHO 30 X 30 MM, PARA INSTALACAO ELETRICA APARENTE</v>
          </cell>
          <cell r="D6134" t="str">
            <v>UN</v>
          </cell>
          <cell r="E6134">
            <v>0.31</v>
          </cell>
          <cell r="F6134" t="str">
            <v>SINAPI</v>
          </cell>
          <cell r="G6134" t="str">
            <v>MAIO</v>
          </cell>
          <cell r="H6134">
            <v>2026</v>
          </cell>
          <cell r="I6134" t="str">
            <v>INSUMOS</v>
          </cell>
        </row>
        <row r="6135">
          <cell r="A6135">
            <v>14511</v>
          </cell>
          <cell r="C6135" t="str">
            <v>ROLO COMPACTADOR DE PNEUS, ESTATICO, PRESSAO VARIAVEL, POTENCIA 110 HP, PESO SEM/COM LASTRO 10,8/27 T, LARGURA DE ROLAGEM 2,30 M</v>
          </cell>
          <cell r="D6135" t="str">
            <v>UN</v>
          </cell>
          <cell r="F6135" t="str">
            <v>SINAPI</v>
          </cell>
          <cell r="G6135" t="str">
            <v>MAIO</v>
          </cell>
          <cell r="H6135">
            <v>2026</v>
          </cell>
          <cell r="I6135" t="str">
            <v>INSUMOS</v>
          </cell>
        </row>
        <row r="6136">
          <cell r="A6136">
            <v>10642</v>
          </cell>
          <cell r="C6136" t="str">
            <v>ROLO COMPACTADOR DE PNEUS, ESTATICO, PRESSAO VARIAVEL, POTENCIA 111 HP, PESO SEM/COM LASTRO 9,5/26,0 T, LARGURA DE ROLAGEM 1,90 M</v>
          </cell>
          <cell r="D6136" t="str">
            <v>UN</v>
          </cell>
          <cell r="F6136" t="str">
            <v>SINAPI</v>
          </cell>
          <cell r="G6136" t="str">
            <v>MAIO</v>
          </cell>
          <cell r="H6136">
            <v>2026</v>
          </cell>
          <cell r="I6136" t="str">
            <v>INSUMOS</v>
          </cell>
        </row>
        <row r="6137">
          <cell r="A6137">
            <v>14489</v>
          </cell>
          <cell r="C6137" t="str">
            <v>ROLO COMPACTADOR PE DE CARNEIRO VIBRATORIO, POTENCIA 125 HP, PESO OPERACIONAL SEM/COM LASTRO 11,95/13,30 T, IMPACTO DINAMICO 38,5/22,5 T, LARGURA DE TRABALHO 2,15 M</v>
          </cell>
          <cell r="D6137" t="str">
            <v>UN</v>
          </cell>
          <cell r="F6137" t="str">
            <v>SINAPI</v>
          </cell>
          <cell r="G6137" t="str">
            <v>MAIO</v>
          </cell>
          <cell r="H6137">
            <v>2026</v>
          </cell>
          <cell r="I6137" t="str">
            <v>INSUMOS</v>
          </cell>
        </row>
        <row r="6138">
          <cell r="A6138">
            <v>14513</v>
          </cell>
          <cell r="C6138" t="str">
            <v>ROLO COMPACTADOR PE DE CARNEIRO VIBRATORIO, POTENCIA 80 HP, PESO OPERACIONAL SEM/COM LASTRO 7,4/8,8 T, LARGURA DE TRABALHO 1,68 M</v>
          </cell>
          <cell r="D6138" t="str">
            <v>UN</v>
          </cell>
          <cell r="F6138" t="str">
            <v>SINAPI</v>
          </cell>
          <cell r="G6138" t="str">
            <v>MAIO</v>
          </cell>
          <cell r="H6138">
            <v>2026</v>
          </cell>
          <cell r="I6138" t="str">
            <v>INSUMOS</v>
          </cell>
        </row>
        <row r="6139">
          <cell r="A6139">
            <v>10646</v>
          </cell>
          <cell r="C6139" t="str">
            <v>ROLO COMPACTADOR VIBRATORIO DE UM CILINDRO, ACO LISO, POTENCIA 80 HP, PESO OPERACIONAL MAXIMO 8,1 T, IMPACTO DINAMICO 16,15/9,5 T, LARGURA TRABALHO 1,68 M</v>
          </cell>
          <cell r="D6139" t="str">
            <v>UN</v>
          </cell>
          <cell r="F6139" t="str">
            <v>SINAPI</v>
          </cell>
          <cell r="G6139" t="str">
            <v>MAIO</v>
          </cell>
          <cell r="H6139">
            <v>2026</v>
          </cell>
          <cell r="I6139" t="str">
            <v>INSUMOS</v>
          </cell>
        </row>
        <row r="6140">
          <cell r="A6140">
            <v>6070</v>
          </cell>
          <cell r="C6140" t="str">
            <v>ROLO COMPACTADOR VIBRATORIO PE DE CARNEIRO, COM CONTROLE REMOTO POR RADIO, POTENCIA 12,5 KW, PESO OPERACIONAL DE 1,675 T, LARGURA DE TRABALHO 0,85 M</v>
          </cell>
          <cell r="D6140" t="str">
            <v>UN</v>
          </cell>
          <cell r="F6140" t="str">
            <v>SINAPI</v>
          </cell>
          <cell r="G6140" t="str">
            <v>MAIO</v>
          </cell>
          <cell r="H6140">
            <v>2026</v>
          </cell>
          <cell r="I6140" t="str">
            <v>INSUMOS</v>
          </cell>
        </row>
        <row r="6141">
          <cell r="A6141">
            <v>6069</v>
          </cell>
          <cell r="C6141" t="str">
            <v>ROLO COMPACTADOR VIBRATORIO REBOCAVEL, CILINDRO DE ACO LISO, POTENCIA DE TRACAO DE 65 CV, PESO DE 4,7 T, IMPACTO DINAMICO TOTAL DE 18,3 T, LARGURA DO ROLO 1,67 M</v>
          </cell>
          <cell r="D6141" t="str">
            <v>UN</v>
          </cell>
          <cell r="F6141" t="str">
            <v>SINAPI</v>
          </cell>
          <cell r="G6141" t="str">
            <v>MAIO</v>
          </cell>
          <cell r="H6141">
            <v>2026</v>
          </cell>
          <cell r="I6141" t="str">
            <v>INSUMOS</v>
          </cell>
        </row>
        <row r="6142">
          <cell r="A6142">
            <v>14626</v>
          </cell>
          <cell r="C6142" t="str">
            <v>ROLO COMPACTADOR VIBRATORIO TANDEM, ACO LISO, POTENCIA 125 HP, PESO SEM/COM LASTRO 10,20/11,65 T, LARGURA DE TRABALHO 1,73 M</v>
          </cell>
          <cell r="D6142" t="str">
            <v>UN</v>
          </cell>
          <cell r="F6142" t="str">
            <v>SINAPI</v>
          </cell>
          <cell r="G6142" t="str">
            <v>MAIO</v>
          </cell>
          <cell r="H6142">
            <v>2026</v>
          </cell>
          <cell r="I6142" t="str">
            <v>INSUMOS</v>
          </cell>
        </row>
        <row r="6143">
          <cell r="A6143">
            <v>6067</v>
          </cell>
          <cell r="C6143" t="str">
            <v>ROLO COMPACTADOR VIBRATORIO TANDEM, ACO LISO, POTENCIA 58 CV, PESO SEM/COM LASTRO 6,5/9,4 T, LARGURA DE TRABALHO 1,20 M</v>
          </cell>
          <cell r="D6143" t="str">
            <v>UN</v>
          </cell>
          <cell r="F6143" t="str">
            <v>SINAPI</v>
          </cell>
          <cell r="G6143" t="str">
            <v>MAIO</v>
          </cell>
          <cell r="H6143">
            <v>2026</v>
          </cell>
          <cell r="I6143" t="str">
            <v>INSUMOS</v>
          </cell>
        </row>
        <row r="6144">
          <cell r="A6144">
            <v>38393</v>
          </cell>
          <cell r="C6144" t="str">
            <v>ROLO DE ESPUMA POLIESTER, 23 CM X 68 MM (COMPRIMENTO X DIAMETRO), SEM CABO</v>
          </cell>
          <cell r="D6144" t="str">
            <v>UN</v>
          </cell>
          <cell r="E6144">
            <v>24.3</v>
          </cell>
          <cell r="F6144" t="str">
            <v>SINAPI</v>
          </cell>
          <cell r="G6144" t="str">
            <v>MAIO</v>
          </cell>
          <cell r="H6144">
            <v>2026</v>
          </cell>
          <cell r="I6144" t="str">
            <v>INSUMOS</v>
          </cell>
        </row>
        <row r="6145">
          <cell r="A6145">
            <v>45233</v>
          </cell>
          <cell r="C6145" t="str">
            <v>ROLO DE ESPUMA POLIESTER, 9 CM X 10 MM, COM CABO</v>
          </cell>
          <cell r="D6145" t="str">
            <v>UN</v>
          </cell>
          <cell r="E6145">
            <v>10.42</v>
          </cell>
          <cell r="F6145" t="str">
            <v>SINAPI</v>
          </cell>
          <cell r="G6145" t="str">
            <v>MAIO</v>
          </cell>
          <cell r="H6145">
            <v>2026</v>
          </cell>
          <cell r="I6145" t="str">
            <v>INSUMOS</v>
          </cell>
        </row>
        <row r="6146">
          <cell r="A6146">
            <v>38390</v>
          </cell>
          <cell r="C6146" t="str">
            <v>ROLO DE LA DE CARNEIRO 25 MM X 23 CM (ALTURA DA LA X COMPRIMENTO), SEM CABO</v>
          </cell>
          <cell r="D6146" t="str">
            <v>UN</v>
          </cell>
          <cell r="E6146">
            <v>59.7</v>
          </cell>
          <cell r="F6146" t="str">
            <v>SINAPI</v>
          </cell>
          <cell r="G6146" t="str">
            <v>MAIO</v>
          </cell>
          <cell r="H6146">
            <v>2026</v>
          </cell>
          <cell r="I6146" t="str">
            <v>INSUMOS</v>
          </cell>
        </row>
        <row r="6147">
          <cell r="A6147">
            <v>11578</v>
          </cell>
          <cell r="C6147" t="str">
            <v>ROSETA QUADRADA, SEM FUROS, EM ACO INOX POLIDO, LARGURA APROXIMADA DE 50 MM, PARA FECHADURA DE PORTA - PARAFUSOS INCLUIDOS</v>
          </cell>
          <cell r="D6147" t="str">
            <v>UN</v>
          </cell>
          <cell r="E6147">
            <v>14.45</v>
          </cell>
          <cell r="F6147" t="str">
            <v>SINAPI</v>
          </cell>
          <cell r="G6147" t="str">
            <v>MAIO</v>
          </cell>
          <cell r="H6147">
            <v>2026</v>
          </cell>
          <cell r="I6147" t="str">
            <v>INSUMOS</v>
          </cell>
        </row>
        <row r="6148">
          <cell r="A6148">
            <v>11577</v>
          </cell>
          <cell r="C6148" t="str">
            <v>ROSETA REDONDA DE SOBREPOR, SEM FUROS, EM ACO INOX POLIDO, DIAMETRO APROXIMADO DE 50 MM, PARA FECHADURA DE PORTA - PARAFUSOS INCLUIDOS</v>
          </cell>
          <cell r="D6148" t="str">
            <v>UN</v>
          </cell>
          <cell r="E6148">
            <v>13.79</v>
          </cell>
          <cell r="F6148" t="str">
            <v>SINAPI</v>
          </cell>
          <cell r="G6148" t="str">
            <v>MAIO</v>
          </cell>
          <cell r="H6148">
            <v>2026</v>
          </cell>
          <cell r="I6148" t="str">
            <v>INSUMOS</v>
          </cell>
        </row>
        <row r="6149">
          <cell r="A6149">
            <v>42432</v>
          </cell>
          <cell r="C6149" t="str">
            <v>ROTACAO DIAGONAL DUPLA, APARELHO TRIPLO, EM TUBO DE ACO CARBONO, PINTURA NO PROCESSO ELETROSTATICO - EQUIPAMENTO DE GINASTICA PARA ACADEMIA AO AR LIVRE / ACADEMIA DA TERCEIRA IDADE - ATI</v>
          </cell>
          <cell r="D6149" t="str">
            <v>UN</v>
          </cell>
          <cell r="F6149" t="str">
            <v>SINAPI</v>
          </cell>
          <cell r="G6149" t="str">
            <v>MAIO</v>
          </cell>
          <cell r="H6149">
            <v>2026</v>
          </cell>
          <cell r="I6149" t="str">
            <v>INSUMOS</v>
          </cell>
        </row>
        <row r="6150">
          <cell r="A6150">
            <v>42437</v>
          </cell>
          <cell r="C6150" t="str">
            <v>ROTACAO VERTICAL DUPLO, EM TUBO DE ACO CARBONO, PINTURA NO PROCESSO ELETROSTATICO - EQUIPAMENTO DE GINASTICA PARA ACADEMIA AO AR LIVRE / ACADEMIA DA TERCEIRA IDADE - ATI</v>
          </cell>
          <cell r="D6150" t="str">
            <v>UN</v>
          </cell>
          <cell r="F6150" t="str">
            <v>SINAPI</v>
          </cell>
          <cell r="G6150" t="str">
            <v>MAIO</v>
          </cell>
          <cell r="H6150">
            <v>2026</v>
          </cell>
          <cell r="I6150" t="str">
            <v>INSUMOS</v>
          </cell>
        </row>
        <row r="6151">
          <cell r="A6151">
            <v>1116</v>
          </cell>
          <cell r="C6151" t="str">
            <v>RUFO EXTERNO DE CHAPA DE ACO GALVANIZADA NUM 26, CORTE 25 CM</v>
          </cell>
          <cell r="D6151" t="str">
            <v>M</v>
          </cell>
          <cell r="E6151">
            <v>18.11</v>
          </cell>
          <cell r="F6151" t="str">
            <v>SINAPI</v>
          </cell>
          <cell r="G6151" t="str">
            <v>MAIO</v>
          </cell>
          <cell r="H6151">
            <v>2026</v>
          </cell>
          <cell r="I6151" t="str">
            <v>INSUMOS</v>
          </cell>
        </row>
        <row r="6152">
          <cell r="A6152">
            <v>1115</v>
          </cell>
          <cell r="C6152" t="str">
            <v>RUFO EXTERNO DE CHAPA DE ACO GALVANIZADA NUM 26, CORTE 28 CM</v>
          </cell>
          <cell r="D6152" t="str">
            <v>M</v>
          </cell>
          <cell r="E6152">
            <v>21.7</v>
          </cell>
          <cell r="F6152" t="str">
            <v>SINAPI</v>
          </cell>
          <cell r="G6152" t="str">
            <v>MAIO</v>
          </cell>
          <cell r="H6152">
            <v>2026</v>
          </cell>
          <cell r="I6152" t="str">
            <v>INSUMOS</v>
          </cell>
        </row>
        <row r="6153">
          <cell r="A6153">
            <v>1113</v>
          </cell>
          <cell r="C6153" t="str">
            <v>RUFO EXTERNO/INTERNO DE CHAPA DE ACO GALVANIZADA NUM 26, CORTE 33 CM</v>
          </cell>
          <cell r="D6153" t="str">
            <v>M</v>
          </cell>
          <cell r="E6153">
            <v>25.37</v>
          </cell>
          <cell r="F6153" t="str">
            <v>SINAPI</v>
          </cell>
          <cell r="G6153" t="str">
            <v>MAIO</v>
          </cell>
          <cell r="H6153">
            <v>2026</v>
          </cell>
          <cell r="I6153" t="str">
            <v>INSUMOS</v>
          </cell>
        </row>
        <row r="6154">
          <cell r="A6154">
            <v>1114</v>
          </cell>
          <cell r="C6154" t="str">
            <v>RUFO INTERNO DE CHAPA DE ACO GALVANIZADA NUM 26, CORTE 50 CM</v>
          </cell>
          <cell r="D6154" t="str">
            <v>M</v>
          </cell>
          <cell r="E6154">
            <v>30.22</v>
          </cell>
          <cell r="F6154" t="str">
            <v>SINAPI</v>
          </cell>
          <cell r="G6154" t="str">
            <v>MAIO</v>
          </cell>
          <cell r="H6154">
            <v>2026</v>
          </cell>
          <cell r="I6154" t="str">
            <v>INSUMOS</v>
          </cell>
        </row>
        <row r="6155">
          <cell r="A6155">
            <v>40873</v>
          </cell>
          <cell r="C6155" t="str">
            <v>RUFO INTERNO/EXTERNO DE CHAPA DE ACO GALVANIZADA NUM 24, CORTE 25 CM</v>
          </cell>
          <cell r="D6155" t="str">
            <v>M</v>
          </cell>
          <cell r="E6155">
            <v>23.65</v>
          </cell>
          <cell r="F6155" t="str">
            <v>SINAPI</v>
          </cell>
          <cell r="G6155" t="str">
            <v>MAIO</v>
          </cell>
          <cell r="H6155">
            <v>2026</v>
          </cell>
          <cell r="I6155" t="str">
            <v>INSUMOS</v>
          </cell>
        </row>
        <row r="6156">
          <cell r="A6156">
            <v>20214</v>
          </cell>
          <cell r="C6156" t="str">
            <v>RUFO PARA TELHA ESTRUTURAL DE FIBROCIMENTO 1 ABA (SEM AMIANTO)</v>
          </cell>
          <cell r="D6156" t="str">
            <v>UN</v>
          </cell>
          <cell r="E6156">
            <v>54.87</v>
          </cell>
          <cell r="F6156" t="str">
            <v>SINAPI</v>
          </cell>
          <cell r="G6156" t="str">
            <v>MAIO</v>
          </cell>
          <cell r="H6156">
            <v>2026</v>
          </cell>
          <cell r="I6156" t="str">
            <v>INSUMOS</v>
          </cell>
        </row>
        <row r="6157">
          <cell r="A6157">
            <v>7237</v>
          </cell>
          <cell r="C6157" t="str">
            <v>RUFO PARA TELHA ONDULADA DE FIBROCIMENTO, E = 6 MM, ABA *260* MM, COMPRIMENTO 1100 MM (SEM AMIANTO)</v>
          </cell>
          <cell r="D6157" t="str">
            <v>UN</v>
          </cell>
          <cell r="E6157">
            <v>53.72</v>
          </cell>
          <cell r="F6157" t="str">
            <v>SINAPI</v>
          </cell>
          <cell r="G6157" t="str">
            <v>MAIO</v>
          </cell>
          <cell r="H6157">
            <v>2026</v>
          </cell>
          <cell r="I6157" t="str">
            <v>INSUMOS</v>
          </cell>
        </row>
        <row r="6158">
          <cell r="A6158">
            <v>11757</v>
          </cell>
          <cell r="C6158" t="str">
            <v>SABONETEIRA DE PAREDE EM METAL CROMADO</v>
          </cell>
          <cell r="D6158" t="str">
            <v>UN</v>
          </cell>
          <cell r="E6158">
            <v>27.69</v>
          </cell>
          <cell r="F6158" t="str">
            <v>SINAPI</v>
          </cell>
          <cell r="G6158" t="str">
            <v>MAIO</v>
          </cell>
          <cell r="H6158">
            <v>2026</v>
          </cell>
          <cell r="I6158" t="str">
            <v>INSUMOS</v>
          </cell>
        </row>
        <row r="6159">
          <cell r="A6159">
            <v>11758</v>
          </cell>
          <cell r="C6159" t="str">
            <v>SABONETEIRA PLASTICA TIPO DISPENSER PARA SABONETE LIQUIDO COM RESERVATORIO 800 A 1500 ML</v>
          </cell>
          <cell r="D6159" t="str">
            <v>UN</v>
          </cell>
          <cell r="E6159">
            <v>39.47</v>
          </cell>
          <cell r="F6159" t="str">
            <v>SINAPI</v>
          </cell>
          <cell r="G6159" t="str">
            <v>MAIO</v>
          </cell>
          <cell r="H6159">
            <v>2026</v>
          </cell>
          <cell r="I6159" t="str">
            <v>INSUMOS</v>
          </cell>
        </row>
        <row r="6160">
          <cell r="A6160">
            <v>37526</v>
          </cell>
          <cell r="C6160" t="str">
            <v>SACO DE RAFIA PARA ENTULHO, NOVO, LISO (SEM CLICHE), *60 X 90* CM</v>
          </cell>
          <cell r="D6160" t="str">
            <v>UN</v>
          </cell>
          <cell r="E6160">
            <v>3.33</v>
          </cell>
          <cell r="F6160" t="str">
            <v>SINAPI</v>
          </cell>
          <cell r="G6160" t="str">
            <v>MAIO</v>
          </cell>
          <cell r="H6160">
            <v>2026</v>
          </cell>
          <cell r="I6160" t="str">
            <v>INSUMOS</v>
          </cell>
        </row>
        <row r="6161">
          <cell r="A6161">
            <v>6076</v>
          </cell>
          <cell r="C6161" t="str">
            <v>SAIBRO PARA ARGAMASSA (COLETADO NO COMERCIO)</v>
          </cell>
          <cell r="D6161" t="str">
            <v>M3</v>
          </cell>
          <cell r="F6161" t="str">
            <v>SINAPI</v>
          </cell>
          <cell r="G6161" t="str">
            <v>MAIO</v>
          </cell>
          <cell r="H6161">
            <v>2026</v>
          </cell>
          <cell r="I6161" t="str">
            <v>INSUMOS</v>
          </cell>
        </row>
        <row r="6162">
          <cell r="A6162">
            <v>13109</v>
          </cell>
          <cell r="C6162" t="str">
            <v>SAPATA DE PVC ADITIVADO NERVURADO D = 6 POLEGADAS</v>
          </cell>
          <cell r="D6162" t="str">
            <v>UN</v>
          </cell>
          <cell r="F6162" t="str">
            <v>SINAPI</v>
          </cell>
          <cell r="G6162" t="str">
            <v>MAIO</v>
          </cell>
          <cell r="H6162">
            <v>2026</v>
          </cell>
          <cell r="I6162" t="str">
            <v>INSUMOS</v>
          </cell>
        </row>
        <row r="6163">
          <cell r="A6163">
            <v>13110</v>
          </cell>
          <cell r="C6163" t="str">
            <v>SAPATA DE PVC ADITIVADO NERVURADO D = 8 POLEGADAS</v>
          </cell>
          <cell r="D6163" t="str">
            <v>UN</v>
          </cell>
          <cell r="F6163" t="str">
            <v>SINAPI</v>
          </cell>
          <cell r="G6163" t="str">
            <v>MAIO</v>
          </cell>
          <cell r="H6163">
            <v>2026</v>
          </cell>
          <cell r="I6163" t="str">
            <v>INSUMOS</v>
          </cell>
        </row>
        <row r="6164">
          <cell r="A6164">
            <v>7581</v>
          </cell>
          <cell r="C6164" t="str">
            <v>SAPATILHA EM ACO GALVANIZADO PARA CABOS COM DIAMETRO NOMINAL ATE 5/8"</v>
          </cell>
          <cell r="D6164" t="str">
            <v>UN</v>
          </cell>
          <cell r="F6164" t="str">
            <v>SINAPI</v>
          </cell>
          <cell r="G6164" t="str">
            <v>MAIO</v>
          </cell>
          <cell r="H6164">
            <v>2026</v>
          </cell>
          <cell r="I6164" t="str">
            <v>INSUMOS</v>
          </cell>
        </row>
        <row r="6165">
          <cell r="A6165">
            <v>4509</v>
          </cell>
          <cell r="C6165" t="str">
            <v>SARRAFO *2,5 X 10* CM EM PINUS, MISTA OU EQUIVALENTE DA REGIAO - BRUTA</v>
          </cell>
          <cell r="D6165" t="str">
            <v>M</v>
          </cell>
          <cell r="E6165">
            <v>3.91</v>
          </cell>
          <cell r="F6165" t="str">
            <v>SINAPI</v>
          </cell>
          <cell r="G6165" t="str">
            <v>MAIO</v>
          </cell>
          <cell r="H6165">
            <v>2026</v>
          </cell>
          <cell r="I6165" t="str">
            <v>INSUMOS</v>
          </cell>
        </row>
        <row r="6166">
          <cell r="A6166">
            <v>4512</v>
          </cell>
          <cell r="C6166" t="str">
            <v>SARRAFO *2,5 X 5* CM EM PINUS, MISTA OU EQUIVALENTE DA REGIAO - BRUTA</v>
          </cell>
          <cell r="D6166" t="str">
            <v>M</v>
          </cell>
          <cell r="E6166">
            <v>1.87</v>
          </cell>
          <cell r="F6166" t="str">
            <v>SINAPI</v>
          </cell>
          <cell r="G6166" t="str">
            <v>MAIO</v>
          </cell>
          <cell r="H6166">
            <v>2026</v>
          </cell>
          <cell r="I6166" t="str">
            <v>INSUMOS</v>
          </cell>
        </row>
        <row r="6167">
          <cell r="A6167">
            <v>4517</v>
          </cell>
          <cell r="C6167" t="str">
            <v>SARRAFO *2,5 X 7,5* CM EM PINUS, MISTA OU EQUIVALENTE DA REGIAO - BRUTA</v>
          </cell>
          <cell r="D6167" t="str">
            <v>M</v>
          </cell>
          <cell r="E6167">
            <v>2.7</v>
          </cell>
          <cell r="F6167" t="str">
            <v>SINAPI</v>
          </cell>
          <cell r="G6167" t="str">
            <v>MAIO</v>
          </cell>
          <cell r="H6167">
            <v>2026</v>
          </cell>
          <cell r="I6167" t="str">
            <v>INSUMOS</v>
          </cell>
        </row>
        <row r="6168">
          <cell r="A6168">
            <v>20206</v>
          </cell>
          <cell r="C6168" t="str">
            <v>SARRAFO APARELHADO *2 X 10* CM, EM MACARANDUBA/MASSARANDUBA, ANGELIM OU EQUIVALENTE DA REGIAO</v>
          </cell>
          <cell r="D6168" t="str">
            <v>M</v>
          </cell>
          <cell r="E6168">
            <v>13.4</v>
          </cell>
          <cell r="F6168" t="str">
            <v>SINAPI</v>
          </cell>
          <cell r="G6168" t="str">
            <v>MAIO</v>
          </cell>
          <cell r="H6168">
            <v>2026</v>
          </cell>
          <cell r="I6168" t="str">
            <v>INSUMOS</v>
          </cell>
        </row>
        <row r="6169">
          <cell r="A6169">
            <v>4460</v>
          </cell>
          <cell r="C6169" t="str">
            <v>SARRAFO NAO APARELHADO *2,5 X 10* CM, EM MACARANDUBA/MASSARANDUBA, ANGELIM OU EQUIVALENTE DA REGIAO - BRUTA</v>
          </cell>
          <cell r="D6169" t="str">
            <v>M</v>
          </cell>
          <cell r="E6169">
            <v>13.76</v>
          </cell>
          <cell r="F6169" t="str">
            <v>SINAPI</v>
          </cell>
          <cell r="G6169" t="str">
            <v>MAIO</v>
          </cell>
          <cell r="H6169">
            <v>2026</v>
          </cell>
          <cell r="I6169" t="str">
            <v>INSUMOS</v>
          </cell>
        </row>
        <row r="6170">
          <cell r="A6170">
            <v>4415</v>
          </cell>
          <cell r="C6170" t="str">
            <v>SARRAFO NAO APARELHADO *2,5 X 5* CM, EM MACARANDUBA/MASSARANDUBA, ANGELIM, PEROBA-ROSA OU EQUIVALENTE DA REGIAO - BRUTA</v>
          </cell>
          <cell r="D6170" t="str">
            <v>M</v>
          </cell>
          <cell r="E6170">
            <v>7.37</v>
          </cell>
          <cell r="F6170" t="str">
            <v>SINAPI</v>
          </cell>
          <cell r="G6170" t="str">
            <v>MAIO</v>
          </cell>
          <cell r="H6170">
            <v>2026</v>
          </cell>
          <cell r="I6170" t="str">
            <v>INSUMOS</v>
          </cell>
        </row>
        <row r="6171">
          <cell r="A6171">
            <v>4417</v>
          </cell>
          <cell r="C6171" t="str">
            <v>SARRAFO NAO APARELHADO *2,5 X 7* CM, EM MACARANDUBA/MASSARANDUBA, ANGELIM, PEROBA-ROSA OU EQUIVALENTE DA REGIAO - BRUTA</v>
          </cell>
          <cell r="D6171" t="str">
            <v>M</v>
          </cell>
          <cell r="E6171">
            <v>10.61</v>
          </cell>
          <cell r="F6171" t="str">
            <v>SINAPI</v>
          </cell>
          <cell r="G6171" t="str">
            <v>MAIO</v>
          </cell>
          <cell r="H6171">
            <v>2026</v>
          </cell>
          <cell r="I6171" t="str">
            <v>INSUMOS</v>
          </cell>
        </row>
        <row r="6172">
          <cell r="A6172">
            <v>37373</v>
          </cell>
          <cell r="C6172" t="str">
            <v>SEGURO - HORISTA (COLETADO CAIXA - ENCARGOS COMPLEMENTARES)</v>
          </cell>
          <cell r="D6172" t="str">
            <v>H</v>
          </cell>
          <cell r="E6172">
            <v>0.11</v>
          </cell>
          <cell r="F6172" t="str">
            <v>SINAPI</v>
          </cell>
          <cell r="G6172" t="str">
            <v>MAIO</v>
          </cell>
          <cell r="H6172">
            <v>2026</v>
          </cell>
          <cell r="I6172" t="str">
            <v>INSUMOS</v>
          </cell>
        </row>
        <row r="6173">
          <cell r="A6173">
            <v>40864</v>
          </cell>
          <cell r="C6173" t="str">
            <v>SEGURO - MENSALISTA (COLETADO CAIXA - ENCARGOS COMPLEMENTARES)</v>
          </cell>
          <cell r="D6173" t="str">
            <v>MES</v>
          </cell>
          <cell r="E6173">
            <v>18.28</v>
          </cell>
          <cell r="F6173" t="str">
            <v>SINAPI</v>
          </cell>
          <cell r="G6173" t="str">
            <v>MAIO</v>
          </cell>
          <cell r="H6173">
            <v>2026</v>
          </cell>
          <cell r="I6173" t="str">
            <v>INSUMOS</v>
          </cell>
        </row>
        <row r="6174">
          <cell r="A6174">
            <v>4734</v>
          </cell>
          <cell r="C6174" t="str">
            <v>SEIXO ROLADO PARA APLICACAO EM CONCRETO (POSTO PEDREIRA/FORNECEDOR, SEM FRETE)</v>
          </cell>
          <cell r="D6174" t="str">
            <v>M3</v>
          </cell>
          <cell r="E6174">
            <v>429.91</v>
          </cell>
          <cell r="F6174" t="str">
            <v>SINAPI</v>
          </cell>
          <cell r="G6174" t="str">
            <v>MAIO</v>
          </cell>
          <cell r="H6174">
            <v>2026</v>
          </cell>
          <cell r="I6174" t="str">
            <v>INSUMOS</v>
          </cell>
        </row>
        <row r="6175">
          <cell r="A6175">
            <v>6085</v>
          </cell>
          <cell r="C6175" t="str">
            <v>SELADOR ACRILICO OPACO PREMIUM INTERIOR/EXTERIOR</v>
          </cell>
          <cell r="D6175" t="str">
            <v>L</v>
          </cell>
          <cell r="E6175">
            <v>12.36</v>
          </cell>
          <cell r="F6175" t="str">
            <v>SINAPI</v>
          </cell>
          <cell r="G6175" t="str">
            <v>MAIO</v>
          </cell>
          <cell r="H6175">
            <v>2026</v>
          </cell>
          <cell r="I6175" t="str">
            <v>INSUMOS</v>
          </cell>
        </row>
        <row r="6176">
          <cell r="A6176">
            <v>38396</v>
          </cell>
          <cell r="C6176" t="str">
            <v>SELADOR HORIZONTAL PARA FITA DE ACO 1" (25 MM)</v>
          </cell>
          <cell r="D6176" t="str">
            <v>UN</v>
          </cell>
          <cell r="E6176">
            <v>1031.28</v>
          </cell>
          <cell r="F6176" t="str">
            <v>SINAPI</v>
          </cell>
          <cell r="G6176" t="str">
            <v>MAIO</v>
          </cell>
          <cell r="H6176">
            <v>2026</v>
          </cell>
          <cell r="I6176" t="str">
            <v>INSUMOS</v>
          </cell>
        </row>
        <row r="6177">
          <cell r="A6177">
            <v>11622</v>
          </cell>
          <cell r="C6177" t="str">
            <v>SELANTE A BASE DE ALCATRAO E POLIURETANO PARA JUNTAS HORIZONTAIS</v>
          </cell>
          <cell r="D6177" t="str">
            <v>KG</v>
          </cell>
          <cell r="E6177">
            <v>67.48</v>
          </cell>
          <cell r="F6177" t="str">
            <v>SINAPI</v>
          </cell>
          <cell r="G6177" t="str">
            <v>MAIO</v>
          </cell>
          <cell r="H6177">
            <v>2026</v>
          </cell>
          <cell r="I6177" t="str">
            <v>INSUMOS</v>
          </cell>
        </row>
        <row r="6178">
          <cell r="A6178">
            <v>43143</v>
          </cell>
          <cell r="C6178" t="str">
            <v>SELANTE ACRILICO PARA TRATAMENTO / ACABAMENTO SUPERFICIAL DE CONCRETO ESTAMPADO, APARENTE, PEDRAS E OUTROS</v>
          </cell>
          <cell r="D6178" t="str">
            <v>L</v>
          </cell>
          <cell r="E6178">
            <v>25.49</v>
          </cell>
          <cell r="F6178" t="str">
            <v>SINAPI</v>
          </cell>
          <cell r="G6178" t="str">
            <v>MAIO</v>
          </cell>
          <cell r="H6178">
            <v>2026</v>
          </cell>
          <cell r="I6178" t="str">
            <v>INSUMOS</v>
          </cell>
        </row>
        <row r="6179">
          <cell r="A6179">
            <v>7317</v>
          </cell>
          <cell r="C6179" t="str">
            <v>SELANTE DE BASE ASFALTICA PARA VEDACAO</v>
          </cell>
          <cell r="D6179" t="str">
            <v>KG</v>
          </cell>
          <cell r="E6179">
            <v>35.11</v>
          </cell>
          <cell r="F6179" t="str">
            <v>SINAPI</v>
          </cell>
          <cell r="G6179" t="str">
            <v>MAIO</v>
          </cell>
          <cell r="H6179">
            <v>2026</v>
          </cell>
          <cell r="I6179" t="str">
            <v>INSUMOS</v>
          </cell>
        </row>
        <row r="6180">
          <cell r="A6180">
            <v>142</v>
          </cell>
          <cell r="C6180" t="str">
            <v>SELANTE ELASTICO MONOCOMPONENTE A BASE DE POLIURETANO (PU) PARA JUNTAS DIVERSAS</v>
          </cell>
          <cell r="D6180" t="str">
            <v>310ML</v>
          </cell>
          <cell r="E6180">
            <v>31.84</v>
          </cell>
          <cell r="F6180" t="str">
            <v>SINAPI</v>
          </cell>
          <cell r="G6180" t="str">
            <v>MAIO</v>
          </cell>
          <cell r="H6180">
            <v>2026</v>
          </cell>
          <cell r="I6180" t="str">
            <v>INSUMOS</v>
          </cell>
        </row>
        <row r="6181">
          <cell r="A6181">
            <v>43142</v>
          </cell>
          <cell r="C6181" t="str">
            <v>SELANTE MONOCOMPONENTE A BASE DE SILICONE DE BAIXO MODULO, PARA JUNTAS DE PAVIMENTACAO</v>
          </cell>
          <cell r="D6181" t="str">
            <v>L</v>
          </cell>
          <cell r="E6181">
            <v>144.65</v>
          </cell>
          <cell r="F6181" t="str">
            <v>SINAPI</v>
          </cell>
          <cell r="G6181" t="str">
            <v>MAIO</v>
          </cell>
          <cell r="H6181">
            <v>2026</v>
          </cell>
          <cell r="I6181" t="str">
            <v>INSUMOS</v>
          </cell>
        </row>
        <row r="6182">
          <cell r="A6182">
            <v>38123</v>
          </cell>
          <cell r="C6182" t="str">
            <v>SELANTE TIPO VEDA CALHA PARA METAL E FIBROCIMENTO</v>
          </cell>
          <cell r="D6182" t="str">
            <v>KG</v>
          </cell>
          <cell r="E6182">
            <v>78.14</v>
          </cell>
          <cell r="F6182" t="str">
            <v>SINAPI</v>
          </cell>
          <cell r="G6182" t="str">
            <v>MAIO</v>
          </cell>
          <cell r="H6182">
            <v>2026</v>
          </cell>
          <cell r="I6182" t="str">
            <v>INSUMOS</v>
          </cell>
        </row>
        <row r="6183">
          <cell r="A6183">
            <v>42699</v>
          </cell>
          <cell r="C6183" t="str">
            <v>SELIM PVC, COM TRAVA, JE, 90 GRAUS, DN 125 X 100 MM OU 150 X 100 MM, PARA REDE COLETORA ESGOTO</v>
          </cell>
          <cell r="D6183" t="str">
            <v>UN</v>
          </cell>
          <cell r="E6183">
            <v>36.26</v>
          </cell>
          <cell r="F6183" t="str">
            <v>SINAPI</v>
          </cell>
          <cell r="G6183" t="str">
            <v>MAIO</v>
          </cell>
          <cell r="H6183">
            <v>2026</v>
          </cell>
          <cell r="I6183" t="str">
            <v>INSUMOS</v>
          </cell>
        </row>
        <row r="6184">
          <cell r="A6184">
            <v>37743</v>
          </cell>
          <cell r="C6184" t="str">
            <v>SEMIRREBOQUE COM DOIS EIXOS EM TANDEM TIPO BASCULANTE COM CACAMBA METALICA 14 M3 (INCLUI MONTAGEM, NAO INCLUI CAVALO MECANICO)</v>
          </cell>
          <cell r="D6184" t="str">
            <v>UN</v>
          </cell>
          <cell r="E6184">
            <v>268524.46999999997</v>
          </cell>
          <cell r="F6184" t="str">
            <v>SINAPI</v>
          </cell>
          <cell r="G6184" t="str">
            <v>MAIO</v>
          </cell>
          <cell r="H6184">
            <v>2026</v>
          </cell>
          <cell r="I6184" t="str">
            <v>INSUMOS</v>
          </cell>
        </row>
        <row r="6185">
          <cell r="A6185">
            <v>37744</v>
          </cell>
          <cell r="C6185" t="str">
            <v>SEMIRREBOQUE COM TRES EIXOS EM TANDEM TIPO BASCULANTE COM CACAMBA METALICA 18 M3 (INCLUI MONTAGEM, NAO INCLUI CAVALO MECANICO)</v>
          </cell>
          <cell r="D6185" t="str">
            <v>UN</v>
          </cell>
          <cell r="E6185">
            <v>315734.26</v>
          </cell>
          <cell r="F6185" t="str">
            <v>SINAPI</v>
          </cell>
          <cell r="G6185" t="str">
            <v>MAIO</v>
          </cell>
          <cell r="H6185">
            <v>2026</v>
          </cell>
          <cell r="I6185" t="str">
            <v>INSUMOS</v>
          </cell>
        </row>
        <row r="6186">
          <cell r="A6186">
            <v>37741</v>
          </cell>
          <cell r="C6186" t="str">
            <v>SEMIRREBOQUE COM TRES EIXOS, PARA TRANSPORTE DE CARGA SECA, DIMENSOES APROXIMADAS 2,60 X 12,50 X 0,50 M (NAO INCLUI CAVALO MECANICO)</v>
          </cell>
          <cell r="D6186" t="str">
            <v>UN</v>
          </cell>
          <cell r="E6186">
            <v>244167.83</v>
          </cell>
          <cell r="F6186" t="str">
            <v>SINAPI</v>
          </cell>
          <cell r="G6186" t="str">
            <v>MAIO</v>
          </cell>
          <cell r="H6186">
            <v>2026</v>
          </cell>
          <cell r="I6186" t="str">
            <v>INSUMOS</v>
          </cell>
        </row>
        <row r="6187">
          <cell r="A6187">
            <v>39396</v>
          </cell>
          <cell r="C6187" t="str">
            <v>SENSOR DE PRESENCA BIVOLT COM FOTOCELULA PARA QUALQUER TIPO DE LAMPADA, POTENCIA MAXIMA *1000* W, USO EXTERNO</v>
          </cell>
          <cell r="D6187" t="str">
            <v>UN</v>
          </cell>
          <cell r="F6187" t="str">
            <v>SINAPI</v>
          </cell>
          <cell r="G6187" t="str">
            <v>MAIO</v>
          </cell>
          <cell r="H6187">
            <v>2026</v>
          </cell>
          <cell r="I6187" t="str">
            <v>INSUMOS</v>
          </cell>
        </row>
        <row r="6188">
          <cell r="A6188">
            <v>39392</v>
          </cell>
          <cell r="C6188" t="str">
            <v>SENSOR DE PRESENCA BIVOLT DE PAREDE COM FOTOCELULA PARA QUALQUER TIPO DE LAMPADA POTENCIA MAXIMA *1000* W, USO INTERNO</v>
          </cell>
          <cell r="D6188" t="str">
            <v>UN</v>
          </cell>
          <cell r="F6188" t="str">
            <v>SINAPI</v>
          </cell>
          <cell r="G6188" t="str">
            <v>MAIO</v>
          </cell>
          <cell r="H6188">
            <v>2026</v>
          </cell>
          <cell r="I6188" t="str">
            <v>INSUMOS</v>
          </cell>
        </row>
        <row r="6189">
          <cell r="A6189">
            <v>39393</v>
          </cell>
          <cell r="C6189" t="str">
            <v>SENSOR DE PRESENCA BIVOLT DE PAREDE SEM FOTOCELULA PARA QUALQUER TIPO DE LAMPADA POTENCIA MAXIMA *1000* W, USO INTERNO</v>
          </cell>
          <cell r="D6189" t="str">
            <v>UN</v>
          </cell>
          <cell r="F6189" t="str">
            <v>SINAPI</v>
          </cell>
          <cell r="G6189" t="str">
            <v>MAIO</v>
          </cell>
          <cell r="H6189">
            <v>2026</v>
          </cell>
          <cell r="I6189" t="str">
            <v>INSUMOS</v>
          </cell>
        </row>
        <row r="6190">
          <cell r="A6190">
            <v>39394</v>
          </cell>
          <cell r="C6190" t="str">
            <v>SENSOR DE PRESENCA BIVOLT DE TETO COM FOTOCELULA PARA QUALQUER TIPO DE LAMPADA POTENCIA MAXIMA *1000* W, USO INTERNO</v>
          </cell>
          <cell r="D6190" t="str">
            <v>UN</v>
          </cell>
          <cell r="F6190" t="str">
            <v>SINAPI</v>
          </cell>
          <cell r="G6190" t="str">
            <v>MAIO</v>
          </cell>
          <cell r="H6190">
            <v>2026</v>
          </cell>
          <cell r="I6190" t="str">
            <v>INSUMOS</v>
          </cell>
        </row>
        <row r="6191">
          <cell r="A6191">
            <v>39395</v>
          </cell>
          <cell r="C6191" t="str">
            <v>SENSOR DE PRESENCA BIVOLT DE TETO SEM FOTOCELULA PARA QUALQUER TIPO DE LAMPADA POTENCIA MAXIMA *900* W, USO INTERNO</v>
          </cell>
          <cell r="D6191" t="str">
            <v>UN</v>
          </cell>
          <cell r="F6191" t="str">
            <v>SINAPI</v>
          </cell>
          <cell r="G6191" t="str">
            <v>MAIO</v>
          </cell>
          <cell r="H6191">
            <v>2026</v>
          </cell>
          <cell r="I6191" t="str">
            <v>INSUMOS</v>
          </cell>
        </row>
        <row r="6192">
          <cell r="A6192">
            <v>14618</v>
          </cell>
          <cell r="C6192" t="str">
            <v>SERRA CIRCULAR DE BANCADA COM MOTOR ELETRICO, POTENCIA DE *1600* W, PARA DISCO DE DIAMETRO DE 10" (250 MM)</v>
          </cell>
          <cell r="D6192" t="str">
            <v>UN</v>
          </cell>
          <cell r="E6192">
            <v>1281.9100000000001</v>
          </cell>
          <cell r="F6192" t="str">
            <v>SINAPI</v>
          </cell>
          <cell r="G6192" t="str">
            <v>MAIO</v>
          </cell>
          <cell r="H6192">
            <v>2026</v>
          </cell>
          <cell r="I6192" t="str">
            <v>INSUMOS</v>
          </cell>
        </row>
        <row r="6193">
          <cell r="A6193">
            <v>6110</v>
          </cell>
          <cell r="C6193" t="str">
            <v>SERRALHEIRO (HORISTA)</v>
          </cell>
          <cell r="D6193" t="str">
            <v>H</v>
          </cell>
          <cell r="E6193">
            <v>25.86</v>
          </cell>
          <cell r="F6193" t="str">
            <v>SINAPI</v>
          </cell>
          <cell r="G6193" t="str">
            <v>MAIO</v>
          </cell>
          <cell r="H6193">
            <v>2026</v>
          </cell>
          <cell r="I6193" t="str">
            <v>INSUMOS</v>
          </cell>
        </row>
        <row r="6194">
          <cell r="A6194">
            <v>40910</v>
          </cell>
          <cell r="C6194" t="str">
            <v>SERRALHEIRO (MENSALISTA)</v>
          </cell>
          <cell r="D6194" t="str">
            <v>MES</v>
          </cell>
          <cell r="E6194">
            <v>4573.8100000000004</v>
          </cell>
          <cell r="F6194" t="str">
            <v>SINAPI</v>
          </cell>
          <cell r="G6194" t="str">
            <v>MAIO</v>
          </cell>
          <cell r="H6194">
            <v>2026</v>
          </cell>
          <cell r="I6194" t="str">
            <v>INSUMOS</v>
          </cell>
        </row>
        <row r="6195">
          <cell r="A6195">
            <v>45255</v>
          </cell>
          <cell r="C6195" t="str">
            <v>SERROTE PROFISSIONAL EM ACO TEMPERADO 20", CABO DE MADEIRA</v>
          </cell>
          <cell r="D6195" t="str">
            <v>UN</v>
          </cell>
          <cell r="E6195">
            <v>47.92</v>
          </cell>
          <cell r="F6195" t="str">
            <v>SINAPI</v>
          </cell>
          <cell r="G6195" t="str">
            <v>MAIO</v>
          </cell>
          <cell r="H6195">
            <v>2026</v>
          </cell>
          <cell r="I6195" t="str">
            <v>INSUMOS</v>
          </cell>
        </row>
        <row r="6196">
          <cell r="A6196">
            <v>6111</v>
          </cell>
          <cell r="C6196" t="str">
            <v>SERVENTE DE OBRAS (HORISTA)</v>
          </cell>
          <cell r="D6196" t="str">
            <v>H</v>
          </cell>
          <cell r="E6196">
            <v>17.36</v>
          </cell>
          <cell r="F6196" t="str">
            <v>SINAPI</v>
          </cell>
          <cell r="G6196" t="str">
            <v>MAIO</v>
          </cell>
          <cell r="H6196">
            <v>2026</v>
          </cell>
          <cell r="I6196" t="str">
            <v>INSUMOS</v>
          </cell>
        </row>
        <row r="6197">
          <cell r="A6197">
            <v>41084</v>
          </cell>
          <cell r="C6197" t="str">
            <v>SERVENTE DE OBRAS (MENSALISTA)</v>
          </cell>
          <cell r="D6197" t="str">
            <v>MES</v>
          </cell>
          <cell r="E6197">
            <v>3070.88</v>
          </cell>
          <cell r="F6197" t="str">
            <v>SINAPI</v>
          </cell>
          <cell r="G6197" t="str">
            <v>MAIO</v>
          </cell>
          <cell r="H6197">
            <v>2026</v>
          </cell>
          <cell r="I6197" t="str">
            <v>INSUMOS</v>
          </cell>
        </row>
        <row r="6198">
          <cell r="A6198">
            <v>44535</v>
          </cell>
          <cell r="C6198" t="str">
            <v>SERVICO DE BOMBEAMENTO DE CONCRETO COM CONSUMO MINIMO DE 40 M3, (DISPONIBILIZACAO DE BOMBA), SEM O LANCAMENTO</v>
          </cell>
          <cell r="D6198" t="str">
            <v>M3</v>
          </cell>
          <cell r="E6198">
            <v>55</v>
          </cell>
          <cell r="F6198" t="str">
            <v>SINAPI</v>
          </cell>
          <cell r="G6198" t="str">
            <v>MAIO</v>
          </cell>
          <cell r="H6198">
            <v>2026</v>
          </cell>
          <cell r="I6198" t="str">
            <v>INSUMOS</v>
          </cell>
        </row>
        <row r="6199">
          <cell r="A6199">
            <v>44945</v>
          </cell>
          <cell r="C6199" t="str">
            <v>SIFAO / TUBO SINFONADO EXTENSIVEL/SANFONADO, UNIVERSAL/ SIMPLES, ENTRE *50 A 70* CM, DE PLASTICO BRANCO</v>
          </cell>
          <cell r="D6199" t="str">
            <v>UN</v>
          </cell>
          <cell r="E6199">
            <v>11</v>
          </cell>
          <cell r="F6199" t="str">
            <v>SINAPI</v>
          </cell>
          <cell r="G6199" t="str">
            <v>MAIO</v>
          </cell>
          <cell r="H6199">
            <v>2026</v>
          </cell>
          <cell r="I6199" t="str">
            <v>INSUMOS</v>
          </cell>
        </row>
        <row r="6200">
          <cell r="A6200">
            <v>38637</v>
          </cell>
          <cell r="C6200" t="str">
            <v>SIFAO EM METAL CROMADO PARA PIA AMERICANA, 1.1/2 X 1.1/2"</v>
          </cell>
          <cell r="D6200" t="str">
            <v>UN</v>
          </cell>
          <cell r="E6200">
            <v>276.5</v>
          </cell>
          <cell r="F6200" t="str">
            <v>SINAPI</v>
          </cell>
          <cell r="G6200" t="str">
            <v>MAIO</v>
          </cell>
          <cell r="H6200">
            <v>2026</v>
          </cell>
          <cell r="I6200" t="str">
            <v>INSUMOS</v>
          </cell>
        </row>
        <row r="6201">
          <cell r="A6201">
            <v>6150</v>
          </cell>
          <cell r="C6201" t="str">
            <v>SIFAO EM METAL CROMADO PARA PIA AMERICANA, 1.1/2 X 2"</v>
          </cell>
          <cell r="D6201" t="str">
            <v>UN</v>
          </cell>
          <cell r="E6201">
            <v>279.88</v>
          </cell>
          <cell r="F6201" t="str">
            <v>SINAPI</v>
          </cell>
          <cell r="G6201" t="str">
            <v>MAIO</v>
          </cell>
          <cell r="H6201">
            <v>2026</v>
          </cell>
          <cell r="I6201" t="str">
            <v>INSUMOS</v>
          </cell>
        </row>
        <row r="6202">
          <cell r="A6202">
            <v>6136</v>
          </cell>
          <cell r="C6202" t="str">
            <v>SIFAO EM METAL CROMADO PARA PIA OU LAVATORIO, 1 X 1.1/2"</v>
          </cell>
          <cell r="D6202" t="str">
            <v>UN</v>
          </cell>
          <cell r="E6202">
            <v>220</v>
          </cell>
          <cell r="F6202" t="str">
            <v>SINAPI</v>
          </cell>
          <cell r="G6202" t="str">
            <v>MAIO</v>
          </cell>
          <cell r="H6202">
            <v>2026</v>
          </cell>
          <cell r="I6202" t="str">
            <v>INSUMOS</v>
          </cell>
        </row>
        <row r="6203">
          <cell r="A6203">
            <v>38638</v>
          </cell>
          <cell r="C6203" t="str">
            <v>SIFAO EM METAL CROMADO PARA TANQUE, 1.1/4 X 1.1/2"</v>
          </cell>
          <cell r="D6203" t="str">
            <v>UN</v>
          </cell>
          <cell r="E6203">
            <v>232.99</v>
          </cell>
          <cell r="F6203" t="str">
            <v>SINAPI</v>
          </cell>
          <cell r="G6203" t="str">
            <v>MAIO</v>
          </cell>
          <cell r="H6203">
            <v>2026</v>
          </cell>
          <cell r="I6203" t="str">
            <v>INSUMOS</v>
          </cell>
        </row>
        <row r="6204">
          <cell r="A6204">
            <v>20262</v>
          </cell>
          <cell r="C6204" t="str">
            <v>SIFAO PLASTICO EXTENSIVEL UNIVERSAL, TIPO COPO</v>
          </cell>
          <cell r="D6204" t="str">
            <v>UN</v>
          </cell>
          <cell r="E6204">
            <v>20.149999999999999</v>
          </cell>
          <cell r="F6204" t="str">
            <v>SINAPI</v>
          </cell>
          <cell r="G6204" t="str">
            <v>MAIO</v>
          </cell>
          <cell r="H6204">
            <v>2026</v>
          </cell>
          <cell r="I6204" t="str">
            <v>INSUMOS</v>
          </cell>
        </row>
        <row r="6205">
          <cell r="A6205">
            <v>6145</v>
          </cell>
          <cell r="C6205" t="str">
            <v>SIFAO PLASTICO TIPO COPO PARA PIA AMERICANA 1.1/2 X 1.1/2"</v>
          </cell>
          <cell r="D6205" t="str">
            <v>UN</v>
          </cell>
          <cell r="E6205">
            <v>22.26</v>
          </cell>
          <cell r="F6205" t="str">
            <v>SINAPI</v>
          </cell>
          <cell r="G6205" t="str">
            <v>MAIO</v>
          </cell>
          <cell r="H6205">
            <v>2026</v>
          </cell>
          <cell r="I6205" t="str">
            <v>INSUMOS</v>
          </cell>
        </row>
        <row r="6206">
          <cell r="A6206">
            <v>6149</v>
          </cell>
          <cell r="C6206" t="str">
            <v>SIFAO PLASTICO TIPO COPO PARA PIA OU LAVATORIO, 1 X 1.1/2"</v>
          </cell>
          <cell r="D6206" t="str">
            <v>UN</v>
          </cell>
          <cell r="E6206">
            <v>14.71</v>
          </cell>
          <cell r="F6206" t="str">
            <v>SINAPI</v>
          </cell>
          <cell r="G6206" t="str">
            <v>MAIO</v>
          </cell>
          <cell r="H6206">
            <v>2026</v>
          </cell>
          <cell r="I6206" t="str">
            <v>INSUMOS</v>
          </cell>
        </row>
        <row r="6207">
          <cell r="A6207">
            <v>6146</v>
          </cell>
          <cell r="C6207" t="str">
            <v>SIFAO PLASTICO TIPO COPO PARA TANQUE, 1.1/4 X 1.1/2"</v>
          </cell>
          <cell r="D6207" t="str">
            <v>UN</v>
          </cell>
          <cell r="E6207">
            <v>21.14</v>
          </cell>
          <cell r="F6207" t="str">
            <v>SINAPI</v>
          </cell>
          <cell r="G6207" t="str">
            <v>MAIO</v>
          </cell>
          <cell r="H6207">
            <v>2026</v>
          </cell>
          <cell r="I6207" t="str">
            <v>INSUMOS</v>
          </cell>
        </row>
        <row r="6208">
          <cell r="A6208">
            <v>44536</v>
          </cell>
          <cell r="C6208" t="str">
            <v>SILICA ATIVA PARA ADICAO EM CONCRETO E ARGAMASSA</v>
          </cell>
          <cell r="D6208" t="str">
            <v>KG</v>
          </cell>
          <cell r="E6208">
            <v>2.67</v>
          </cell>
          <cell r="F6208" t="str">
            <v>SINAPI</v>
          </cell>
          <cell r="G6208" t="str">
            <v>MAIO</v>
          </cell>
          <cell r="H6208">
            <v>2026</v>
          </cell>
          <cell r="I6208" t="str">
            <v>INSUMOS</v>
          </cell>
        </row>
        <row r="6209">
          <cell r="A6209">
            <v>39961</v>
          </cell>
          <cell r="C6209" t="str">
            <v>SILICONE ACETICO USO GERAL INCOLOR 280 G</v>
          </cell>
          <cell r="D6209" t="str">
            <v>UN</v>
          </cell>
          <cell r="E6209">
            <v>21.04</v>
          </cell>
          <cell r="F6209" t="str">
            <v>SINAPI</v>
          </cell>
          <cell r="G6209" t="str">
            <v>MAIO</v>
          </cell>
          <cell r="H6209">
            <v>2026</v>
          </cell>
          <cell r="I6209" t="str">
            <v>INSUMOS</v>
          </cell>
        </row>
        <row r="6210">
          <cell r="A6210">
            <v>42433</v>
          </cell>
          <cell r="C6210" t="str">
            <v>SIMULADOR DE CAMINHADA TRIPLO, EM TUBO DE ACO CARBONO, PINTURA NO PROCESSO ELETROSTATICO - EQUIPAMENTO DE GINASTICA PARA ACADEMIA AO AR LIVRE / ACADEMIA DA TERCEIRA IDADE - ATI</v>
          </cell>
          <cell r="D6210" t="str">
            <v>UN</v>
          </cell>
          <cell r="F6210" t="str">
            <v>SINAPI</v>
          </cell>
          <cell r="G6210" t="str">
            <v>MAIO</v>
          </cell>
          <cell r="H6210">
            <v>2026</v>
          </cell>
          <cell r="I6210" t="str">
            <v>INSUMOS</v>
          </cell>
        </row>
        <row r="6211">
          <cell r="A6211">
            <v>42434</v>
          </cell>
          <cell r="C6211" t="str">
            <v>SIMULADOR DE CAVALGADA TRIPLO, EM TUBO DE ACO CARBONO, PINTURA NO PROCESSO ELETROSTATICO - EQUIPAMENTO DE GINASTICA PARA ACADEMIA AO AR LIVRE / ACADEMIA DA TERCEIRA IDADE - ATI</v>
          </cell>
          <cell r="D6211" t="str">
            <v>UN</v>
          </cell>
          <cell r="F6211" t="str">
            <v>SINAPI</v>
          </cell>
          <cell r="G6211" t="str">
            <v>MAIO</v>
          </cell>
          <cell r="H6211">
            <v>2026</v>
          </cell>
          <cell r="I6211" t="str">
            <v>INSUMOS</v>
          </cell>
        </row>
        <row r="6212">
          <cell r="A6212">
            <v>42435</v>
          </cell>
          <cell r="C6212" t="str">
            <v>SIMULADOR DE REMO INDIVIDUAL, EM TUBO DE ACO CARBONO, PINTURA NO PROCESSO ELETROSTATICO - EQUIPAMENTO DE GINASTICA PARA ACADEMIA AO AR LIVRE / ACADEMIA DA TERCEIRA IDADE - ATI</v>
          </cell>
          <cell r="D6212" t="str">
            <v>UN</v>
          </cell>
          <cell r="F6212" t="str">
            <v>SINAPI</v>
          </cell>
          <cell r="G6212" t="str">
            <v>MAIO</v>
          </cell>
          <cell r="H6212">
            <v>2026</v>
          </cell>
          <cell r="I6212" t="str">
            <v>INSUMOS</v>
          </cell>
        </row>
        <row r="6213">
          <cell r="A6213">
            <v>38061</v>
          </cell>
          <cell r="C6213" t="str">
            <v>SINALIZADOR NOTURNO SIMPLES PARA PARA-RAIOS, SEM RELE FOTOELETRICO</v>
          </cell>
          <cell r="D6213" t="str">
            <v>UN</v>
          </cell>
          <cell r="E6213">
            <v>49.48</v>
          </cell>
          <cell r="F6213" t="str">
            <v>SINAPI</v>
          </cell>
          <cell r="G6213" t="str">
            <v>MAIO</v>
          </cell>
          <cell r="H6213">
            <v>2026</v>
          </cell>
          <cell r="I6213" t="str">
            <v>INSUMOS</v>
          </cell>
        </row>
        <row r="6214">
          <cell r="A6214">
            <v>20250</v>
          </cell>
          <cell r="C6214" t="str">
            <v>SISAL EM FIBRA / ESTOPA SISAL PARA GESSO</v>
          </cell>
          <cell r="D6214" t="str">
            <v>KG</v>
          </cell>
          <cell r="E6214">
            <v>15</v>
          </cell>
          <cell r="F6214" t="str">
            <v>SINAPI</v>
          </cell>
          <cell r="G6214" t="str">
            <v>MAIO</v>
          </cell>
          <cell r="H6214">
            <v>2026</v>
          </cell>
          <cell r="I6214" t="str">
            <v>INSUMOS</v>
          </cell>
        </row>
        <row r="6215">
          <cell r="A6215">
            <v>13388</v>
          </cell>
          <cell r="C6215" t="str">
            <v>SOLDA EM BARRA DE ESTANHO-CHUMBO 50/50</v>
          </cell>
          <cell r="D6215" t="str">
            <v>KG</v>
          </cell>
          <cell r="E6215">
            <v>305.66000000000003</v>
          </cell>
          <cell r="F6215" t="str">
            <v>SINAPI</v>
          </cell>
          <cell r="G6215" t="str">
            <v>MAIO</v>
          </cell>
          <cell r="H6215">
            <v>2026</v>
          </cell>
          <cell r="I6215" t="str">
            <v>INSUMOS</v>
          </cell>
        </row>
        <row r="6216">
          <cell r="A6216">
            <v>39914</v>
          </cell>
          <cell r="C6216" t="str">
            <v>SOLDA EM VARETA FOSCOPER, D = *2,5* MM X COMPRIMENTO 500 MM</v>
          </cell>
          <cell r="D6216" t="str">
            <v>KG</v>
          </cell>
          <cell r="E6216">
            <v>435.92</v>
          </cell>
          <cell r="F6216" t="str">
            <v>SINAPI</v>
          </cell>
          <cell r="G6216" t="str">
            <v>MAIO</v>
          </cell>
          <cell r="H6216">
            <v>2026</v>
          </cell>
          <cell r="I6216" t="str">
            <v>INSUMOS</v>
          </cell>
        </row>
        <row r="6217">
          <cell r="A6217">
            <v>12732</v>
          </cell>
          <cell r="C6217" t="str">
            <v>SOLDA ESTANHO/COBRE PARA CONEXOES DE COBRE, FIO 2,5 MM, CARRETEL 500 GR (SEM CHUMBO)</v>
          </cell>
          <cell r="D6217" t="str">
            <v>UN</v>
          </cell>
          <cell r="E6217">
            <v>502.99</v>
          </cell>
          <cell r="F6217" t="str">
            <v>SINAPI</v>
          </cell>
          <cell r="G6217" t="str">
            <v>MAIO</v>
          </cell>
          <cell r="H6217">
            <v>2026</v>
          </cell>
          <cell r="I6217" t="str">
            <v>INSUMOS</v>
          </cell>
        </row>
        <row r="6218">
          <cell r="A6218">
            <v>6160</v>
          </cell>
          <cell r="C6218" t="str">
            <v>SOLDADOR (HORISTA)</v>
          </cell>
          <cell r="D6218" t="str">
            <v>H</v>
          </cell>
          <cell r="E6218">
            <v>26.03</v>
          </cell>
          <cell r="F6218" t="str">
            <v>SINAPI</v>
          </cell>
          <cell r="G6218" t="str">
            <v>MAIO</v>
          </cell>
          <cell r="H6218">
            <v>2026</v>
          </cell>
          <cell r="I6218" t="str">
            <v>INSUMOS</v>
          </cell>
        </row>
        <row r="6219">
          <cell r="A6219">
            <v>41087</v>
          </cell>
          <cell r="C6219" t="str">
            <v>SOLDADOR (MENSALISTA)</v>
          </cell>
          <cell r="D6219" t="str">
            <v>MES</v>
          </cell>
          <cell r="E6219">
            <v>4604.3999999999996</v>
          </cell>
          <cell r="F6219" t="str">
            <v>SINAPI</v>
          </cell>
          <cell r="G6219" t="str">
            <v>MAIO</v>
          </cell>
          <cell r="H6219">
            <v>2026</v>
          </cell>
          <cell r="I6219" t="str">
            <v>INSUMOS</v>
          </cell>
        </row>
        <row r="6220">
          <cell r="A6220">
            <v>6166</v>
          </cell>
          <cell r="C6220" t="str">
            <v>SOLDADOR ELETRICO (PARA SOLDA A SER TESTADA COM RAIOS "X") (HORISTA)</v>
          </cell>
          <cell r="D6220" t="str">
            <v>H</v>
          </cell>
          <cell r="E6220">
            <v>35.479999999999997</v>
          </cell>
          <cell r="F6220" t="str">
            <v>SINAPI</v>
          </cell>
          <cell r="G6220" t="str">
            <v>MAIO</v>
          </cell>
          <cell r="H6220">
            <v>2026</v>
          </cell>
          <cell r="I6220" t="str">
            <v>INSUMOS</v>
          </cell>
        </row>
        <row r="6221">
          <cell r="A6221">
            <v>41088</v>
          </cell>
          <cell r="C6221" t="str">
            <v>SOLDADOR ELETRICO (PARA SOLDA A SER TESTADA COM RAIOS "X") (MENSALISTA)</v>
          </cell>
          <cell r="D6221" t="str">
            <v>MES</v>
          </cell>
          <cell r="E6221">
            <v>6278.09</v>
          </cell>
          <cell r="F6221" t="str">
            <v>SINAPI</v>
          </cell>
          <cell r="G6221" t="str">
            <v>MAIO</v>
          </cell>
          <cell r="H6221">
            <v>2026</v>
          </cell>
          <cell r="I6221" t="str">
            <v>INSUMOS</v>
          </cell>
        </row>
        <row r="6222">
          <cell r="A6222">
            <v>20232</v>
          </cell>
          <cell r="C6222" t="str">
            <v>SOLEIRA EM GRANITO, POLIDO, TIPO ANDORINHA/ QUARTZ/ CASTELO/ CORUMBA OU OUTROS EQUIVALENTES DA REGIAO, L= *15* CM, E= *2,0* CM</v>
          </cell>
          <cell r="D6222" t="str">
            <v>M</v>
          </cell>
          <cell r="E6222">
            <v>70.430000000000007</v>
          </cell>
          <cell r="F6222" t="str">
            <v>SINAPI</v>
          </cell>
          <cell r="G6222" t="str">
            <v>MAIO</v>
          </cell>
          <cell r="H6222">
            <v>2026</v>
          </cell>
          <cell r="I6222" t="str">
            <v>INSUMOS</v>
          </cell>
        </row>
        <row r="6223">
          <cell r="A6223">
            <v>10856</v>
          </cell>
          <cell r="C6223" t="str">
            <v>SOLEIRA PRE-MOLDADA EM GRANILITE, MARMORITE OU GRANITINA, L = *15 CM</v>
          </cell>
          <cell r="D6223" t="str">
            <v>M</v>
          </cell>
          <cell r="E6223">
            <v>105.21</v>
          </cell>
          <cell r="F6223" t="str">
            <v>SINAPI</v>
          </cell>
          <cell r="G6223" t="str">
            <v>MAIO</v>
          </cell>
          <cell r="H6223">
            <v>2026</v>
          </cell>
          <cell r="I6223" t="str">
            <v>INSUMOS</v>
          </cell>
        </row>
        <row r="6224">
          <cell r="A6224">
            <v>4828</v>
          </cell>
          <cell r="C6224" t="str">
            <v>SOLEIRA/ PEITORIL EM MARMORE, POLIDO, BRANCO COMUM, L= *15* CM, E= *2* CM, CORTE RETO</v>
          </cell>
          <cell r="D6224" t="str">
            <v>M</v>
          </cell>
          <cell r="E6224">
            <v>59.43</v>
          </cell>
          <cell r="F6224" t="str">
            <v>SINAPI</v>
          </cell>
          <cell r="G6224" t="str">
            <v>MAIO</v>
          </cell>
          <cell r="H6224">
            <v>2026</v>
          </cell>
          <cell r="I6224" t="str">
            <v>INSUMOS</v>
          </cell>
        </row>
        <row r="6225">
          <cell r="A6225">
            <v>20249</v>
          </cell>
          <cell r="C6225" t="str">
            <v>SOLEIRA/ TABEIRA EM MARMORE, POLIDO, BRANCO COMUM, L= 5 CM, E= *2,0* CM</v>
          </cell>
          <cell r="D6225" t="str">
            <v>M</v>
          </cell>
          <cell r="E6225">
            <v>32.54</v>
          </cell>
          <cell r="F6225" t="str">
            <v>SINAPI</v>
          </cell>
          <cell r="G6225" t="str">
            <v>MAIO</v>
          </cell>
          <cell r="H6225">
            <v>2026</v>
          </cell>
          <cell r="I6225" t="str">
            <v>INSUMOS</v>
          </cell>
        </row>
        <row r="6226">
          <cell r="A6226">
            <v>11609</v>
          </cell>
          <cell r="C6226" t="str">
            <v>SOLUCAO ASFALTICA ELASTOMERICA PARA IMPRIMACAO, APLICACAO A FRIO</v>
          </cell>
          <cell r="D6226" t="str">
            <v>L</v>
          </cell>
          <cell r="E6226">
            <v>11.21</v>
          </cell>
          <cell r="F6226" t="str">
            <v>SINAPI</v>
          </cell>
          <cell r="G6226" t="str">
            <v>MAIO</v>
          </cell>
          <cell r="H6226">
            <v>2026</v>
          </cell>
          <cell r="I6226" t="str">
            <v>INSUMOS</v>
          </cell>
        </row>
        <row r="6227">
          <cell r="A6227">
            <v>20083</v>
          </cell>
          <cell r="C6227" t="str">
            <v>SOLUCAO PREPARADORA / LIMPADORA PARA PVC, FRASCO COM 1000 CM3</v>
          </cell>
          <cell r="D6227" t="str">
            <v>UN</v>
          </cell>
          <cell r="E6227">
            <v>84.56</v>
          </cell>
          <cell r="F6227" t="str">
            <v>SINAPI</v>
          </cell>
          <cell r="G6227" t="str">
            <v>MAIO</v>
          </cell>
          <cell r="H6227">
            <v>2026</v>
          </cell>
          <cell r="I6227" t="str">
            <v>INSUMOS</v>
          </cell>
        </row>
        <row r="6228">
          <cell r="A6228">
            <v>12295</v>
          </cell>
          <cell r="C6228" t="str">
            <v>SOQUETE DE BAQUELITE BASE E27, PARA LAMPADAS</v>
          </cell>
          <cell r="D6228" t="str">
            <v>UN</v>
          </cell>
          <cell r="E6228">
            <v>2.61</v>
          </cell>
          <cell r="F6228" t="str">
            <v>SINAPI</v>
          </cell>
          <cell r="G6228" t="str">
            <v>MAIO</v>
          </cell>
          <cell r="H6228">
            <v>2026</v>
          </cell>
          <cell r="I6228" t="str">
            <v>INSUMOS</v>
          </cell>
        </row>
        <row r="6229">
          <cell r="A6229">
            <v>12296</v>
          </cell>
          <cell r="C6229" t="str">
            <v>SOQUETE DE PORCELANA BASE E27, FIXO DE TETO, PARA LAMPADAS</v>
          </cell>
          <cell r="D6229" t="str">
            <v>UN</v>
          </cell>
          <cell r="E6229">
            <v>3.38</v>
          </cell>
          <cell r="F6229" t="str">
            <v>SINAPI</v>
          </cell>
          <cell r="G6229" t="str">
            <v>MAIO</v>
          </cell>
          <cell r="H6229">
            <v>2026</v>
          </cell>
          <cell r="I6229" t="str">
            <v>INSUMOS</v>
          </cell>
        </row>
        <row r="6230">
          <cell r="A6230">
            <v>12294</v>
          </cell>
          <cell r="C6230" t="str">
            <v>SOQUETE DE PORCELANA BASE E27, PARA USO AO TEMPO, PARA LAMPADAS</v>
          </cell>
          <cell r="D6230" t="str">
            <v>UN</v>
          </cell>
          <cell r="E6230">
            <v>8.11</v>
          </cell>
          <cell r="F6230" t="str">
            <v>SINAPI</v>
          </cell>
          <cell r="G6230" t="str">
            <v>MAIO</v>
          </cell>
          <cell r="H6230">
            <v>2026</v>
          </cell>
          <cell r="I6230" t="str">
            <v>INSUMOS</v>
          </cell>
        </row>
        <row r="6231">
          <cell r="A6231">
            <v>14543</v>
          </cell>
          <cell r="C6231" t="str">
            <v>SOQUETE DE PVC / TERMOPLASTICO BASE E27, COM CHAVE, PARA LAMPADAS</v>
          </cell>
          <cell r="D6231" t="str">
            <v>UN</v>
          </cell>
          <cell r="E6231">
            <v>5.79</v>
          </cell>
          <cell r="F6231" t="str">
            <v>SINAPI</v>
          </cell>
          <cell r="G6231" t="str">
            <v>MAIO</v>
          </cell>
          <cell r="H6231">
            <v>2026</v>
          </cell>
          <cell r="I6231" t="str">
            <v>INSUMOS</v>
          </cell>
        </row>
        <row r="6232">
          <cell r="A6232">
            <v>13329</v>
          </cell>
          <cell r="C6232" t="str">
            <v>SOQUETE DE PVC / TERMOPLASTICO BASE E27, COM RABICHO, PARA LAMPADAS</v>
          </cell>
          <cell r="D6232" t="str">
            <v>UN</v>
          </cell>
          <cell r="E6232">
            <v>3.4</v>
          </cell>
          <cell r="F6232" t="str">
            <v>SINAPI</v>
          </cell>
          <cell r="G6232" t="str">
            <v>MAIO</v>
          </cell>
          <cell r="H6232">
            <v>2026</v>
          </cell>
          <cell r="I6232" t="str">
            <v>INSUMOS</v>
          </cell>
        </row>
        <row r="6233">
          <cell r="A6233">
            <v>21047</v>
          </cell>
          <cell r="C6233" t="str">
            <v>SPRINKLER TIPO PENDENTE, BULBO AMARELO DE RESPOSTA RAPIDA, 79 GRAUS CELSIUS, ACABAMENTO CROMADO, D = 20 MM (3/4")</v>
          </cell>
          <cell r="D6233" t="str">
            <v>UN</v>
          </cell>
          <cell r="E6233">
            <v>48.95</v>
          </cell>
          <cell r="F6233" t="str">
            <v>SINAPI</v>
          </cell>
          <cell r="G6233" t="str">
            <v>MAIO</v>
          </cell>
          <cell r="H6233">
            <v>2026</v>
          </cell>
          <cell r="I6233" t="str">
            <v>INSUMOS</v>
          </cell>
        </row>
        <row r="6234">
          <cell r="A6234">
            <v>21042</v>
          </cell>
          <cell r="C6234" t="str">
            <v>SPRINKLER TIPO PENDENTE, BULBO AMARELO DE RESPOSTA RAPIDA, 79 GRAUS CELSIUS, ACABAMENTO NATURAL OU CROMADO, D = 15 MM (1/2")</v>
          </cell>
          <cell r="D6234" t="str">
            <v>UN</v>
          </cell>
          <cell r="E6234">
            <v>37.729999999999997</v>
          </cell>
          <cell r="F6234" t="str">
            <v>SINAPI</v>
          </cell>
          <cell r="G6234" t="str">
            <v>MAIO</v>
          </cell>
          <cell r="H6234">
            <v>2026</v>
          </cell>
          <cell r="I6234" t="str">
            <v>INSUMOS</v>
          </cell>
        </row>
        <row r="6235">
          <cell r="A6235">
            <v>21043</v>
          </cell>
          <cell r="C6235" t="str">
            <v>SPRINKLER TIPO PENDENTE, BULBO AMARELO DE RESPOSTA RAPIDA, 79 GRAUS CELSIUS, ACABAMENTO NATURAL, D = 20 MM (3/4")</v>
          </cell>
          <cell r="D6235" t="str">
            <v>UN</v>
          </cell>
          <cell r="E6235">
            <v>47.66</v>
          </cell>
          <cell r="F6235" t="str">
            <v>SINAPI</v>
          </cell>
          <cell r="G6235" t="str">
            <v>MAIO</v>
          </cell>
          <cell r="H6235">
            <v>2026</v>
          </cell>
          <cell r="I6235" t="str">
            <v>INSUMOS</v>
          </cell>
        </row>
        <row r="6236">
          <cell r="A6236">
            <v>21044</v>
          </cell>
          <cell r="C6236" t="str">
            <v>SPRINKLER TIPO PENDENTE, BULBO VERMELHO DE RESPOSTA RAPIDA, 68 GRAUS CELSIUS, ACABAMENTO CROMADO, D = 15 MM (1/2")</v>
          </cell>
          <cell r="D6236" t="str">
            <v>UN</v>
          </cell>
          <cell r="E6236">
            <v>33.200000000000003</v>
          </cell>
          <cell r="F6236" t="str">
            <v>SINAPI</v>
          </cell>
          <cell r="G6236" t="str">
            <v>MAIO</v>
          </cell>
          <cell r="H6236">
            <v>2026</v>
          </cell>
          <cell r="I6236" t="str">
            <v>INSUMOS</v>
          </cell>
        </row>
        <row r="6237">
          <cell r="A6237">
            <v>21045</v>
          </cell>
          <cell r="C6237" t="str">
            <v>SPRINKLER TIPO PENDENTE, BULBO VERMELHO DE RESPOSTA RAPIDA, 68 GRAUS CELSIUS, ACABAMENTO CROMADO, D = 20 MM (3/4")</v>
          </cell>
          <cell r="D6237" t="str">
            <v>UN</v>
          </cell>
          <cell r="E6237">
            <v>45.47</v>
          </cell>
          <cell r="F6237" t="str">
            <v>SINAPI</v>
          </cell>
          <cell r="G6237" t="str">
            <v>MAIO</v>
          </cell>
          <cell r="H6237">
            <v>2026</v>
          </cell>
          <cell r="I6237" t="str">
            <v>INSUMOS</v>
          </cell>
        </row>
        <row r="6238">
          <cell r="A6238">
            <v>21041</v>
          </cell>
          <cell r="C6238" t="str">
            <v>SPRINKLER TIPO PENDENTE, BULBO VERMELHO DE RESPOSTA RAPIDA, 68 GRAUS CELSIUS, ACABAMENTO NATURAL, D = 20 MM (3/4")</v>
          </cell>
          <cell r="D6238" t="str">
            <v>UN</v>
          </cell>
          <cell r="E6238">
            <v>39.22</v>
          </cell>
          <cell r="F6238" t="str">
            <v>SINAPI</v>
          </cell>
          <cell r="G6238" t="str">
            <v>MAIO</v>
          </cell>
          <cell r="H6238">
            <v>2026</v>
          </cell>
          <cell r="I6238" t="str">
            <v>INSUMOS</v>
          </cell>
        </row>
        <row r="6239">
          <cell r="A6239">
            <v>21040</v>
          </cell>
          <cell r="C6239" t="str">
            <v>SPRINKLER TIPO PENDENTE, BULBO VERMELHO RESPOSTA RAPIDA, 68 GRAUS CELSIUS, ACABAMENTO NATURAL, D = 15 MM (1/2")</v>
          </cell>
          <cell r="D6239" t="str">
            <v>UN</v>
          </cell>
          <cell r="E6239">
            <v>32.49</v>
          </cell>
          <cell r="F6239" t="str">
            <v>SINAPI</v>
          </cell>
          <cell r="G6239" t="str">
            <v>MAIO</v>
          </cell>
          <cell r="H6239">
            <v>2026</v>
          </cell>
          <cell r="I6239" t="str">
            <v>INSUMOS</v>
          </cell>
        </row>
        <row r="6240">
          <cell r="A6240">
            <v>14149</v>
          </cell>
          <cell r="C6240" t="str">
            <v>SUPORTE "Y" PARA FITA PERFURADA</v>
          </cell>
          <cell r="D6240" t="str">
            <v>CENTO</v>
          </cell>
          <cell r="E6240">
            <v>418.17</v>
          </cell>
          <cell r="F6240" t="str">
            <v>SINAPI</v>
          </cell>
          <cell r="G6240" t="str">
            <v>MAIO</v>
          </cell>
          <cell r="H6240">
            <v>2026</v>
          </cell>
          <cell r="I6240" t="str">
            <v>INSUMOS</v>
          </cell>
        </row>
        <row r="6241">
          <cell r="A6241">
            <v>38099</v>
          </cell>
          <cell r="C6241" t="str">
            <v>SUPORTE DE FIXACAO PARA ESPELHO / PLACA 4" X 2", PARA 3 MODULOS, PARA INSTALACAO DE TOMADAS E INTERRUPTORES (SOMENTE SUPORTE)</v>
          </cell>
          <cell r="D6241" t="str">
            <v>UN</v>
          </cell>
          <cell r="E6241">
            <v>1.4</v>
          </cell>
          <cell r="F6241" t="str">
            <v>SINAPI</v>
          </cell>
          <cell r="G6241" t="str">
            <v>MAIO</v>
          </cell>
          <cell r="H6241">
            <v>2026</v>
          </cell>
          <cell r="I6241" t="str">
            <v>INSUMOS</v>
          </cell>
        </row>
        <row r="6242">
          <cell r="A6242">
            <v>38100</v>
          </cell>
          <cell r="C6242" t="str">
            <v>SUPORTE DE FIXACAO PARA ESPELHO / PLACA 4" X 4", PARA 6 MODULOS, PARA INSTALACAO DE TOMADAS E INTERRUPTORES (SOMENTE SUPORTE)</v>
          </cell>
          <cell r="D6242" t="str">
            <v>UN</v>
          </cell>
          <cell r="E6242">
            <v>2.29</v>
          </cell>
          <cell r="F6242" t="str">
            <v>SINAPI</v>
          </cell>
          <cell r="G6242" t="str">
            <v>MAIO</v>
          </cell>
          <cell r="H6242">
            <v>2026</v>
          </cell>
          <cell r="I6242" t="str">
            <v>INSUMOS</v>
          </cell>
        </row>
        <row r="6243">
          <cell r="A6243">
            <v>7576</v>
          </cell>
          <cell r="C6243" t="str">
            <v>SUPORTE EM ACO GALVANIZADO PARA TRANSFORMADOR PARA POSTE DUPLO T 185 X 95 MM, CHAPA DE 5/16"</v>
          </cell>
          <cell r="D6243" t="str">
            <v>UN</v>
          </cell>
          <cell r="F6243" t="str">
            <v>SINAPI</v>
          </cell>
          <cell r="G6243" t="str">
            <v>MAIO</v>
          </cell>
          <cell r="H6243">
            <v>2026</v>
          </cell>
          <cell r="I6243" t="str">
            <v>INSUMOS</v>
          </cell>
        </row>
        <row r="6244">
          <cell r="A6244">
            <v>3384</v>
          </cell>
          <cell r="C6244" t="str">
            <v>SUPORTE GUIA SIMPLES COM ROLDANA EM POLIPROPILENO PARA CHUMBAR, H = 20 CM</v>
          </cell>
          <cell r="D6244" t="str">
            <v>UN</v>
          </cell>
          <cell r="E6244">
            <v>8.8000000000000007</v>
          </cell>
          <cell r="F6244" t="str">
            <v>SINAPI</v>
          </cell>
          <cell r="G6244" t="str">
            <v>MAIO</v>
          </cell>
          <cell r="H6244">
            <v>2026</v>
          </cell>
          <cell r="I6244" t="str">
            <v>INSUMOS</v>
          </cell>
        </row>
        <row r="6245">
          <cell r="A6245">
            <v>7572</v>
          </cell>
          <cell r="C6245" t="str">
            <v>SUPORTE ISOLADOR REFORCADO DIAMETRO NOMINAL 5/16", COM ROSCA SOBERBA E BUCHA</v>
          </cell>
          <cell r="D6245" t="str">
            <v>UN</v>
          </cell>
          <cell r="E6245">
            <v>8.09</v>
          </cell>
          <cell r="F6245" t="str">
            <v>SINAPI</v>
          </cell>
          <cell r="G6245" t="str">
            <v>MAIO</v>
          </cell>
          <cell r="H6245">
            <v>2026</v>
          </cell>
          <cell r="I6245" t="str">
            <v>INSUMOS</v>
          </cell>
        </row>
        <row r="6246">
          <cell r="A6246">
            <v>3396</v>
          </cell>
          <cell r="C6246" t="str">
            <v>SUPORTE ISOLADOR SIMPLES DIAMETRO NOMINAL 5/16", COM ROSCA SOBERBA E BUCHA</v>
          </cell>
          <cell r="D6246" t="str">
            <v>UN</v>
          </cell>
          <cell r="E6246">
            <v>5.47</v>
          </cell>
          <cell r="F6246" t="str">
            <v>SINAPI</v>
          </cell>
          <cell r="G6246" t="str">
            <v>MAIO</v>
          </cell>
          <cell r="H6246">
            <v>2026</v>
          </cell>
          <cell r="I6246" t="str">
            <v>INSUMOS</v>
          </cell>
        </row>
        <row r="6247">
          <cell r="A6247">
            <v>45230</v>
          </cell>
          <cell r="C6247" t="str">
            <v>SUPORTE MANUAL PARA LIXA, PLASTICO, COM 230 X 80 MM (COMPRIMENTO X LARGURA)</v>
          </cell>
          <cell r="D6247" t="str">
            <v>UN</v>
          </cell>
          <cell r="E6247">
            <v>49.25</v>
          </cell>
          <cell r="F6247" t="str">
            <v>SINAPI</v>
          </cell>
          <cell r="G6247" t="str">
            <v>MAIO</v>
          </cell>
          <cell r="H6247">
            <v>2026</v>
          </cell>
          <cell r="I6247" t="str">
            <v>INSUMOS</v>
          </cell>
        </row>
        <row r="6248">
          <cell r="A6248">
            <v>37590</v>
          </cell>
          <cell r="C6248" t="str">
            <v>SUPORTE MAO-FRANCESA EM ACO, ABAS IGUAIS 30 CM, CAPACIDADE MINIMA 60 KG, BRANCO</v>
          </cell>
          <cell r="D6248" t="str">
            <v>UN</v>
          </cell>
          <cell r="F6248" t="str">
            <v>SINAPI</v>
          </cell>
          <cell r="G6248" t="str">
            <v>MAIO</v>
          </cell>
          <cell r="H6248">
            <v>2026</v>
          </cell>
          <cell r="I6248" t="str">
            <v>INSUMOS</v>
          </cell>
        </row>
        <row r="6249">
          <cell r="A6249">
            <v>37591</v>
          </cell>
          <cell r="C6249" t="str">
            <v>SUPORTE MAO-FRANCESA EM ACO, ABAS IGUAIS 40 CM, CAPACIDADE MINIMA 70 KG, BRANCO</v>
          </cell>
          <cell r="D6249" t="str">
            <v>UN</v>
          </cell>
          <cell r="F6249" t="str">
            <v>SINAPI</v>
          </cell>
          <cell r="G6249" t="str">
            <v>MAIO</v>
          </cell>
          <cell r="H6249">
            <v>2026</v>
          </cell>
          <cell r="I6249" t="str">
            <v>INSUMOS</v>
          </cell>
        </row>
        <row r="6250">
          <cell r="A6250">
            <v>12626</v>
          </cell>
          <cell r="C6250" t="str">
            <v>SUPORTE METALICO PARA CALHA PLUVIAL, ZINCADO, DOBRADO, DIAMETRO ENTRE 119 E 170 MM, PARA DRENAGEM PLUVIAL PREDIAL</v>
          </cell>
          <cell r="D6250" t="str">
            <v>UN</v>
          </cell>
          <cell r="E6250">
            <v>45.87</v>
          </cell>
          <cell r="F6250" t="str">
            <v>SINAPI</v>
          </cell>
          <cell r="G6250" t="str">
            <v>MAIO</v>
          </cell>
          <cell r="H6250">
            <v>2026</v>
          </cell>
          <cell r="I6250" t="str">
            <v>INSUMOS</v>
          </cell>
        </row>
        <row r="6251">
          <cell r="A6251">
            <v>11033</v>
          </cell>
          <cell r="C6251" t="str">
            <v>SUPORTE PARA CALHA DE 150 MM EM ACO GALVANIZADO</v>
          </cell>
          <cell r="D6251" t="str">
            <v>UN</v>
          </cell>
          <cell r="E6251">
            <v>6.59</v>
          </cell>
          <cell r="F6251" t="str">
            <v>SINAPI</v>
          </cell>
          <cell r="G6251" t="str">
            <v>MAIO</v>
          </cell>
          <cell r="H6251">
            <v>2026</v>
          </cell>
          <cell r="I6251" t="str">
            <v>INSUMOS</v>
          </cell>
        </row>
        <row r="6252">
          <cell r="A6252">
            <v>44188</v>
          </cell>
          <cell r="C6252" t="str">
            <v>SUPORTE PARA FIXACAO CORRIMAO TUBULAR NA PAREDE EM, ACO INOX POLIDO, PARA APOIO BARRA CURVA DE 1/2" E BERCO, COM CANOPLA</v>
          </cell>
          <cell r="D6252" t="str">
            <v>UN</v>
          </cell>
          <cell r="E6252">
            <v>30.94</v>
          </cell>
          <cell r="F6252" t="str">
            <v>SINAPI</v>
          </cell>
          <cell r="G6252" t="str">
            <v>MAIO</v>
          </cell>
          <cell r="H6252">
            <v>2026</v>
          </cell>
          <cell r="I6252" t="str">
            <v>INSUMOS</v>
          </cell>
        </row>
        <row r="6253">
          <cell r="A6253">
            <v>390</v>
          </cell>
          <cell r="C6253" t="str">
            <v>SUPORTE PARA TUBO DIAMETRO NOMINAL 2", COM ROSCA MECANICA</v>
          </cell>
          <cell r="D6253" t="str">
            <v>UN</v>
          </cell>
          <cell r="E6253">
            <v>9.89</v>
          </cell>
          <cell r="F6253" t="str">
            <v>SINAPI</v>
          </cell>
          <cell r="G6253" t="str">
            <v>MAIO</v>
          </cell>
          <cell r="H6253">
            <v>2026</v>
          </cell>
          <cell r="I6253" t="str">
            <v>INSUMOS</v>
          </cell>
        </row>
        <row r="6254">
          <cell r="A6254">
            <v>44187</v>
          </cell>
          <cell r="C6254" t="str">
            <v>SUPORTE PINO, REDONDO, DE PAREDE, PARA FIXACAO DE CORRIMAO POR SOLDAGEM, EM ACO GALVANIZADO, COM BARRA DE 1/2"</v>
          </cell>
          <cell r="D6254" t="str">
            <v>UN</v>
          </cell>
          <cell r="E6254">
            <v>7.81</v>
          </cell>
          <cell r="F6254" t="str">
            <v>SINAPI</v>
          </cell>
          <cell r="G6254" t="str">
            <v>MAIO</v>
          </cell>
          <cell r="H6254">
            <v>2026</v>
          </cell>
          <cell r="I6254" t="str">
            <v>INSUMOS</v>
          </cell>
        </row>
        <row r="6255">
          <cell r="A6255">
            <v>44190</v>
          </cell>
          <cell r="C6255" t="str">
            <v>SUPORTE TRADICIONAL PARA FIXACAO DE CORRIMAO NA PAREDE, EM ALUMINIO</v>
          </cell>
          <cell r="D6255" t="str">
            <v>UN</v>
          </cell>
          <cell r="E6255">
            <v>10.52</v>
          </cell>
          <cell r="F6255" t="str">
            <v>SINAPI</v>
          </cell>
          <cell r="G6255" t="str">
            <v>MAIO</v>
          </cell>
          <cell r="H6255">
            <v>2026</v>
          </cell>
          <cell r="I6255" t="str">
            <v>INSUMOS</v>
          </cell>
        </row>
        <row r="6256">
          <cell r="A6256">
            <v>42436</v>
          </cell>
          <cell r="C6256" t="str">
            <v>SURF DUPLO, EM TUBO DE ACO CARBONO, PINTURA NO PROCESSO ELETROSTATICO - EQUIPAMENTO DE GINASTICA PARA ACADEMIA AO AR LIVRE / ACADEMIA DA TERCEIRA IDADE - ATI</v>
          </cell>
          <cell r="D6256" t="str">
            <v>UN</v>
          </cell>
          <cell r="F6256" t="str">
            <v>SINAPI</v>
          </cell>
          <cell r="G6256" t="str">
            <v>MAIO</v>
          </cell>
          <cell r="H6256">
            <v>2026</v>
          </cell>
          <cell r="I6256" t="str">
            <v>INSUMOS</v>
          </cell>
        </row>
        <row r="6257">
          <cell r="A6257">
            <v>6194</v>
          </cell>
          <cell r="C6257" t="str">
            <v>TABUA *2,5 X 15 CM EM PINUS, MISTA OU EQUIVALENTE DA REGIAO - BRUTA</v>
          </cell>
          <cell r="D6257" t="str">
            <v>M</v>
          </cell>
          <cell r="E6257">
            <v>5.5</v>
          </cell>
          <cell r="F6257" t="str">
            <v>SINAPI</v>
          </cell>
          <cell r="G6257" t="str">
            <v>MAIO</v>
          </cell>
          <cell r="H6257">
            <v>2026</v>
          </cell>
          <cell r="I6257" t="str">
            <v>INSUMOS</v>
          </cell>
        </row>
        <row r="6258">
          <cell r="A6258">
            <v>10567</v>
          </cell>
          <cell r="C6258" t="str">
            <v>TABUA *2,5 X 23* CM EM PINUS, MISTA OU EQUIVALENTE DA REGIAO - BRUTA</v>
          </cell>
          <cell r="D6258" t="str">
            <v>M</v>
          </cell>
          <cell r="E6258">
            <v>8.7100000000000009</v>
          </cell>
          <cell r="F6258" t="str">
            <v>SINAPI</v>
          </cell>
          <cell r="G6258" t="str">
            <v>MAIO</v>
          </cell>
          <cell r="H6258">
            <v>2026</v>
          </cell>
          <cell r="I6258" t="str">
            <v>INSUMOS</v>
          </cell>
        </row>
        <row r="6259">
          <cell r="A6259">
            <v>6212</v>
          </cell>
          <cell r="C6259" t="str">
            <v>TABUA *2,5 X 30 CM EM PINUS, MISTA OU EQUIVALENTE DA REGIAO - BRUTA</v>
          </cell>
          <cell r="D6259" t="str">
            <v>M</v>
          </cell>
          <cell r="E6259">
            <v>12.79</v>
          </cell>
          <cell r="F6259" t="str">
            <v>SINAPI</v>
          </cell>
          <cell r="G6259" t="str">
            <v>MAIO</v>
          </cell>
          <cell r="H6259">
            <v>2026</v>
          </cell>
          <cell r="I6259" t="str">
            <v>INSUMOS</v>
          </cell>
        </row>
        <row r="6260">
          <cell r="A6260">
            <v>3993</v>
          </cell>
          <cell r="C6260" t="str">
            <v>TABUA APARELHADA *2,5 X 15* CM, EM MACARANDUBA/MASSARANDUBA, ANGELIM OU EQUIVALENTE DA REGIAO</v>
          </cell>
          <cell r="D6260" t="str">
            <v>M2</v>
          </cell>
          <cell r="E6260">
            <v>178.11</v>
          </cell>
          <cell r="F6260" t="str">
            <v>SINAPI</v>
          </cell>
          <cell r="G6260" t="str">
            <v>MAIO</v>
          </cell>
          <cell r="H6260">
            <v>2026</v>
          </cell>
          <cell r="I6260" t="str">
            <v>INSUMOS</v>
          </cell>
        </row>
        <row r="6261">
          <cell r="A6261">
            <v>3990</v>
          </cell>
          <cell r="C6261" t="str">
            <v>TABUA APARELHADA *2,5 X 25* CM, EM MACARANDUBA/MASSARANDUBA, ANGELIM OU EQUIVALENTE DA REGIAO</v>
          </cell>
          <cell r="D6261" t="str">
            <v>M</v>
          </cell>
          <cell r="E6261">
            <v>33.51</v>
          </cell>
          <cell r="F6261" t="str">
            <v>SINAPI</v>
          </cell>
          <cell r="G6261" t="str">
            <v>MAIO</v>
          </cell>
          <cell r="H6261">
            <v>2026</v>
          </cell>
          <cell r="I6261" t="str">
            <v>INSUMOS</v>
          </cell>
        </row>
        <row r="6262">
          <cell r="A6262">
            <v>3992</v>
          </cell>
          <cell r="C6262" t="str">
            <v>TABUA APARELHADA *2,5 X 30* CM, EM MACARANDUBA/MASSARANDUBA, ANGELIM OU EQUIVALENTE DA REGIAO</v>
          </cell>
          <cell r="D6262" t="str">
            <v>M</v>
          </cell>
          <cell r="E6262">
            <v>45.24</v>
          </cell>
          <cell r="F6262" t="str">
            <v>SINAPI</v>
          </cell>
          <cell r="G6262" t="str">
            <v>MAIO</v>
          </cell>
          <cell r="H6262">
            <v>2026</v>
          </cell>
          <cell r="I6262" t="str">
            <v>INSUMOS</v>
          </cell>
        </row>
        <row r="6263">
          <cell r="A6263">
            <v>6178</v>
          </cell>
          <cell r="C6263" t="str">
            <v>TABUA DE MADEIRA PARA PISO, CUMARU/IPE CHAMPANHE OU EQUIVALENTE DA REGIAO, ENCAIXE MACHO/FEMEA, *10 X 2* CM</v>
          </cell>
          <cell r="D6263" t="str">
            <v>M2</v>
          </cell>
          <cell r="F6263" t="str">
            <v>SINAPI</v>
          </cell>
          <cell r="G6263" t="str">
            <v>MAIO</v>
          </cell>
          <cell r="H6263">
            <v>2026</v>
          </cell>
          <cell r="I6263" t="str">
            <v>INSUMOS</v>
          </cell>
        </row>
        <row r="6264">
          <cell r="A6264">
            <v>6180</v>
          </cell>
          <cell r="C6264" t="str">
            <v>TABUA DE MADEIRA PARA PISO, CUMARU/IPE CHAMPANHE OU EQUIVALENTE DA REGIAO, ENCAIXE MACHO/FEMEA, *15 X 2* CM</v>
          </cell>
          <cell r="D6264" t="str">
            <v>M2</v>
          </cell>
          <cell r="F6264" t="str">
            <v>SINAPI</v>
          </cell>
          <cell r="G6264" t="str">
            <v>MAIO</v>
          </cell>
          <cell r="H6264">
            <v>2026</v>
          </cell>
          <cell r="I6264" t="str">
            <v>INSUMOS</v>
          </cell>
        </row>
        <row r="6265">
          <cell r="A6265">
            <v>6182</v>
          </cell>
          <cell r="C6265" t="str">
            <v>TABUA DE MADEIRA PARA PISO, IPE (CERNE) OU EQUIVALENTE DA REGIAO, ENCAIXE MACHO/FEMEA, *20 X 2* CM</v>
          </cell>
          <cell r="D6265" t="str">
            <v>M2</v>
          </cell>
          <cell r="F6265" t="str">
            <v>SINAPI</v>
          </cell>
          <cell r="G6265" t="str">
            <v>MAIO</v>
          </cell>
          <cell r="H6265">
            <v>2026</v>
          </cell>
          <cell r="I6265" t="str">
            <v>INSUMOS</v>
          </cell>
        </row>
        <row r="6266">
          <cell r="A6266">
            <v>43614</v>
          </cell>
          <cell r="C6266" t="str">
            <v>TABUA NAO APARELHADA *2,5 X 15* CM, EM MACARANDUBA/MASSARANDUBA, ANGELIM OU EQUIVALENTE DA REGIAO - BRUTA</v>
          </cell>
          <cell r="D6266" t="str">
            <v>M</v>
          </cell>
          <cell r="E6266">
            <v>22.64</v>
          </cell>
          <cell r="F6266" t="str">
            <v>SINAPI</v>
          </cell>
          <cell r="G6266" t="str">
            <v>MAIO</v>
          </cell>
          <cell r="H6266">
            <v>2026</v>
          </cell>
          <cell r="I6266" t="str">
            <v>INSUMOS</v>
          </cell>
        </row>
        <row r="6267">
          <cell r="A6267">
            <v>6193</v>
          </cell>
          <cell r="C6267" t="str">
            <v>TABUA NAO APARELHADA *2,5 X 20* CM, EM MACARANDUBA/MASSARANDUBA, ANGELIM OU EQUIVALENTE DA REGIAO - BRUTA</v>
          </cell>
          <cell r="D6267" t="str">
            <v>M</v>
          </cell>
          <cell r="E6267">
            <v>27.55</v>
          </cell>
          <cell r="F6267" t="str">
            <v>SINAPI</v>
          </cell>
          <cell r="G6267" t="str">
            <v>MAIO</v>
          </cell>
          <cell r="H6267">
            <v>2026</v>
          </cell>
          <cell r="I6267" t="str">
            <v>INSUMOS</v>
          </cell>
        </row>
        <row r="6268">
          <cell r="A6268">
            <v>6189</v>
          </cell>
          <cell r="C6268" t="str">
            <v>TABUA NAO APARELHADA *2,5 X 30* CM, EM MACARANDUBA/MASSARANDUBA, ANGELIM OU EQUIVALENTE DA REGIAO - BRUTA</v>
          </cell>
          <cell r="D6268" t="str">
            <v>M</v>
          </cell>
          <cell r="E6268">
            <v>40.22</v>
          </cell>
          <cell r="F6268" t="str">
            <v>SINAPI</v>
          </cell>
          <cell r="G6268" t="str">
            <v>MAIO</v>
          </cell>
          <cell r="H6268">
            <v>2026</v>
          </cell>
          <cell r="I6268" t="str">
            <v>INSUMOS</v>
          </cell>
        </row>
        <row r="6269">
          <cell r="A6269">
            <v>6214</v>
          </cell>
          <cell r="C6269" t="str">
            <v>TACO DE MADEIRA PARA PISO, IPE (CERNE) OU EQUIVALENTE DA REGIAO, 7 X 42 CM, E = 2 CM</v>
          </cell>
          <cell r="D6269" t="str">
            <v>M2</v>
          </cell>
          <cell r="F6269" t="str">
            <v>SINAPI</v>
          </cell>
          <cell r="G6269" t="str">
            <v>MAIO</v>
          </cell>
          <cell r="H6269">
            <v>2026</v>
          </cell>
          <cell r="I6269" t="str">
            <v>INSUMOS</v>
          </cell>
        </row>
        <row r="6270">
          <cell r="A6270">
            <v>44027</v>
          </cell>
          <cell r="C6270" t="str">
            <v>TALA PARA EMENDA DE ELETROCALHA, SIMPLES / RETA, LISA OU PERFURADA, EM CHAPA DE ACO GALVANIZADO #22, ALTURA 50 MM</v>
          </cell>
          <cell r="D6270" t="str">
            <v>UN</v>
          </cell>
          <cell r="E6270">
            <v>1.42</v>
          </cell>
          <cell r="F6270" t="str">
            <v>SINAPI</v>
          </cell>
          <cell r="G6270" t="str">
            <v>MAIO</v>
          </cell>
          <cell r="H6270">
            <v>2026</v>
          </cell>
          <cell r="I6270" t="str">
            <v>INSUMOS</v>
          </cell>
        </row>
        <row r="6271">
          <cell r="A6271">
            <v>36153</v>
          </cell>
          <cell r="C6271" t="str">
            <v>TALABARTE DE SEGURANCA, 2 MOSQUETOES TRAVA DUPLA *53* MM DE ABERTURA, COM ABSORVEDOR DE ENERGIA</v>
          </cell>
          <cell r="D6271" t="str">
            <v>UN</v>
          </cell>
          <cell r="E6271">
            <v>218.44</v>
          </cell>
          <cell r="F6271" t="str">
            <v>SINAPI</v>
          </cell>
          <cell r="G6271" t="str">
            <v>MAIO</v>
          </cell>
          <cell r="H6271">
            <v>2026</v>
          </cell>
          <cell r="I6271" t="str">
            <v>INSUMOS</v>
          </cell>
        </row>
        <row r="6272">
          <cell r="A6272">
            <v>10742</v>
          </cell>
          <cell r="C6272" t="str">
            <v>TALHA MANUAL DE CORRENTE, CAPACIDADE DE 2 T COM ELEVACAO DE 3 M</v>
          </cell>
          <cell r="D6272" t="str">
            <v>UN</v>
          </cell>
          <cell r="E6272">
            <v>848</v>
          </cell>
          <cell r="F6272" t="str">
            <v>SINAPI</v>
          </cell>
          <cell r="G6272" t="str">
            <v>MAIO</v>
          </cell>
          <cell r="H6272">
            <v>2026</v>
          </cell>
          <cell r="I6272" t="str">
            <v>INSUMOS</v>
          </cell>
        </row>
        <row r="6273">
          <cell r="A6273">
            <v>45239</v>
          </cell>
          <cell r="C6273" t="str">
            <v>TALHADEIRA CHATA, DE ACO, 10"</v>
          </cell>
          <cell r="D6273" t="str">
            <v>UN</v>
          </cell>
          <cell r="E6273">
            <v>31.33</v>
          </cell>
          <cell r="F6273" t="str">
            <v>SINAPI</v>
          </cell>
          <cell r="G6273" t="str">
            <v>MAIO</v>
          </cell>
          <cell r="H6273">
            <v>2026</v>
          </cell>
          <cell r="I6273" t="str">
            <v>INSUMOS</v>
          </cell>
        </row>
        <row r="6274">
          <cell r="A6274">
            <v>38465</v>
          </cell>
          <cell r="C6274" t="str">
            <v>TALHADEIRA COM PUNHO DE PROTECAO *20 X 250* MM</v>
          </cell>
          <cell r="D6274" t="str">
            <v>UN</v>
          </cell>
          <cell r="E6274">
            <v>86.56</v>
          </cell>
          <cell r="F6274" t="str">
            <v>SINAPI</v>
          </cell>
          <cell r="G6274" t="str">
            <v>MAIO</v>
          </cell>
          <cell r="H6274">
            <v>2026</v>
          </cell>
          <cell r="I6274" t="str">
            <v>INSUMOS</v>
          </cell>
        </row>
        <row r="6275">
          <cell r="A6275">
            <v>7543</v>
          </cell>
          <cell r="C6275" t="str">
            <v>TAMPA CEGA EM PVC PARA CONDULETE 4 X 2"</v>
          </cell>
          <cell r="D6275" t="str">
            <v>UN</v>
          </cell>
          <cell r="E6275">
            <v>7.47</v>
          </cell>
          <cell r="F6275" t="str">
            <v>SINAPI</v>
          </cell>
          <cell r="G6275" t="str">
            <v>MAIO</v>
          </cell>
          <cell r="H6275">
            <v>2026</v>
          </cell>
          <cell r="I6275" t="str">
            <v>INSUMOS</v>
          </cell>
        </row>
        <row r="6276">
          <cell r="A6276">
            <v>43427</v>
          </cell>
          <cell r="C6276" t="str">
            <v>TAMPA DE CONCRETO ARMADO PARA FOSSA SEPTICA, DIAMETRO NOMINAL DE 3,00 M E ESPESSURA MINIMA DE 100 MM</v>
          </cell>
          <cell r="D6276" t="str">
            <v>UN</v>
          </cell>
          <cell r="E6276">
            <v>1749.95</v>
          </cell>
          <cell r="F6276" t="str">
            <v>SINAPI</v>
          </cell>
          <cell r="G6276" t="str">
            <v>MAIO</v>
          </cell>
          <cell r="H6276">
            <v>2026</v>
          </cell>
          <cell r="I6276" t="str">
            <v>INSUMOS</v>
          </cell>
        </row>
        <row r="6277">
          <cell r="A6277">
            <v>41613</v>
          </cell>
          <cell r="C6277" t="str">
            <v>TAMPA DE CONCRETO ARMADO PARA FOSSA, D = *0,90* M, E = 0,05 M</v>
          </cell>
          <cell r="D6277" t="str">
            <v>UN</v>
          </cell>
          <cell r="E6277">
            <v>112.49</v>
          </cell>
          <cell r="F6277" t="str">
            <v>SINAPI</v>
          </cell>
          <cell r="G6277" t="str">
            <v>MAIO</v>
          </cell>
          <cell r="H6277">
            <v>2026</v>
          </cell>
          <cell r="I6277" t="str">
            <v>INSUMOS</v>
          </cell>
        </row>
        <row r="6278">
          <cell r="A6278">
            <v>41614</v>
          </cell>
          <cell r="C6278" t="str">
            <v>TAMPA DE CONCRETO ARMADO PARA FOSSA, D = *1,10* M, E = 0,05 M</v>
          </cell>
          <cell r="D6278" t="str">
            <v>UN</v>
          </cell>
          <cell r="E6278">
            <v>143.33000000000001</v>
          </cell>
          <cell r="F6278" t="str">
            <v>SINAPI</v>
          </cell>
          <cell r="G6278" t="str">
            <v>MAIO</v>
          </cell>
          <cell r="H6278">
            <v>2026</v>
          </cell>
          <cell r="I6278" t="str">
            <v>INSUMOS</v>
          </cell>
        </row>
        <row r="6279">
          <cell r="A6279">
            <v>41615</v>
          </cell>
          <cell r="C6279" t="str">
            <v>TAMPA DE CONCRETO ARMADO PARA FOSSA, D = *1,35* M, E = 0,05 M</v>
          </cell>
          <cell r="D6279" t="str">
            <v>UN</v>
          </cell>
          <cell r="E6279">
            <v>221.53</v>
          </cell>
          <cell r="F6279" t="str">
            <v>SINAPI</v>
          </cell>
          <cell r="G6279" t="str">
            <v>MAIO</v>
          </cell>
          <cell r="H6279">
            <v>2026</v>
          </cell>
          <cell r="I6279" t="str">
            <v>INSUMOS</v>
          </cell>
        </row>
        <row r="6280">
          <cell r="A6280">
            <v>41616</v>
          </cell>
          <cell r="C6280" t="str">
            <v>TAMPA DE CONCRETO ARMADO PARA FOSSA, D = 1,50 M, E = 0,05 M</v>
          </cell>
          <cell r="D6280" t="str">
            <v>UN</v>
          </cell>
          <cell r="E6280">
            <v>331</v>
          </cell>
          <cell r="F6280" t="str">
            <v>SINAPI</v>
          </cell>
          <cell r="G6280" t="str">
            <v>MAIO</v>
          </cell>
          <cell r="H6280">
            <v>2026</v>
          </cell>
          <cell r="I6280" t="str">
            <v>INSUMOS</v>
          </cell>
        </row>
        <row r="6281">
          <cell r="A6281">
            <v>41617</v>
          </cell>
          <cell r="C6281" t="str">
            <v>TAMPA DE CONCRETO ARMADO PARA FOSSA, D = 2,00 M, E = 0,05 M</v>
          </cell>
          <cell r="D6281" t="str">
            <v>UN</v>
          </cell>
          <cell r="E6281">
            <v>658.16</v>
          </cell>
          <cell r="F6281" t="str">
            <v>SINAPI</v>
          </cell>
          <cell r="G6281" t="str">
            <v>MAIO</v>
          </cell>
          <cell r="H6281">
            <v>2026</v>
          </cell>
          <cell r="I6281" t="str">
            <v>INSUMOS</v>
          </cell>
        </row>
        <row r="6282">
          <cell r="A6282">
            <v>41618</v>
          </cell>
          <cell r="C6282" t="str">
            <v>TAMPA DE CONCRETO ARMADO PARA FOSSA, D = 2,50 M, E = 0,05 M</v>
          </cell>
          <cell r="D6282" t="str">
            <v>UN</v>
          </cell>
          <cell r="E6282">
            <v>1211.6300000000001</v>
          </cell>
          <cell r="F6282" t="str">
            <v>SINAPI</v>
          </cell>
          <cell r="G6282" t="str">
            <v>MAIO</v>
          </cell>
          <cell r="H6282">
            <v>2026</v>
          </cell>
          <cell r="I6282" t="str">
            <v>INSUMOS</v>
          </cell>
        </row>
        <row r="6283">
          <cell r="A6283">
            <v>43428</v>
          </cell>
          <cell r="C6283" t="str">
            <v>TAMPA DE CONCRETO ARMADO PARA POCO DE INSPECAO, COM FURO E TAMPINHA, DIAMETRO NOMINAL DE 3,00 M E ESPESSURA MINIMA DE 100 MM</v>
          </cell>
          <cell r="D6283" t="str">
            <v>UN</v>
          </cell>
          <cell r="E6283">
            <v>2128.25</v>
          </cell>
          <cell r="F6283" t="str">
            <v>SINAPI</v>
          </cell>
          <cell r="G6283" t="str">
            <v>MAIO</v>
          </cell>
          <cell r="H6283">
            <v>2026</v>
          </cell>
          <cell r="I6283" t="str">
            <v>INSUMOS</v>
          </cell>
        </row>
        <row r="6284">
          <cell r="A6284">
            <v>41619</v>
          </cell>
          <cell r="C6284" t="str">
            <v>TAMPA DE CONCRETO ARMADO PARA POCO, COM FURO E TAMPINHA, D = *0,90* M, E = 0,05 M</v>
          </cell>
          <cell r="D6284" t="str">
            <v>UN</v>
          </cell>
          <cell r="E6284">
            <v>137.88999999999999</v>
          </cell>
          <cell r="F6284" t="str">
            <v>SINAPI</v>
          </cell>
          <cell r="G6284" t="str">
            <v>MAIO</v>
          </cell>
          <cell r="H6284">
            <v>2026</v>
          </cell>
          <cell r="I6284" t="str">
            <v>INSUMOS</v>
          </cell>
        </row>
        <row r="6285">
          <cell r="A6285">
            <v>41620</v>
          </cell>
          <cell r="C6285" t="str">
            <v>TAMPA DE CONCRETO ARMADO PARA POCO, COM FURO E TAMPINHA, D = *1,10* M, E = 0,05 M</v>
          </cell>
          <cell r="D6285" t="str">
            <v>UN</v>
          </cell>
          <cell r="E6285">
            <v>174.17</v>
          </cell>
          <cell r="F6285" t="str">
            <v>SINAPI</v>
          </cell>
          <cell r="G6285" t="str">
            <v>MAIO</v>
          </cell>
          <cell r="H6285">
            <v>2026</v>
          </cell>
          <cell r="I6285" t="str">
            <v>INSUMOS</v>
          </cell>
        </row>
        <row r="6286">
          <cell r="A6286">
            <v>41622</v>
          </cell>
          <cell r="C6286" t="str">
            <v>TAMPA DE CONCRETO ARMADO PARA POCO, COM FURO E TAMPINHA, D = *1,35* M, E = 0,05 M</v>
          </cell>
          <cell r="D6286" t="str">
            <v>UN</v>
          </cell>
          <cell r="E6286">
            <v>302.08999999999997</v>
          </cell>
          <cell r="F6286" t="str">
            <v>SINAPI</v>
          </cell>
          <cell r="G6286" t="str">
            <v>MAIO</v>
          </cell>
          <cell r="H6286">
            <v>2026</v>
          </cell>
          <cell r="I6286" t="str">
            <v>INSUMOS</v>
          </cell>
        </row>
        <row r="6287">
          <cell r="A6287">
            <v>41623</v>
          </cell>
          <cell r="C6287" t="str">
            <v>TAMPA DE CONCRETO ARMADO PARA POCO, COM FURO E TAMPINHA, D = 1,50 M, E = 0,05 M</v>
          </cell>
          <cell r="D6287" t="str">
            <v>UN</v>
          </cell>
          <cell r="E6287">
            <v>464.47</v>
          </cell>
          <cell r="F6287" t="str">
            <v>SINAPI</v>
          </cell>
          <cell r="G6287" t="str">
            <v>MAIO</v>
          </cell>
          <cell r="H6287">
            <v>2026</v>
          </cell>
          <cell r="I6287" t="str">
            <v>INSUMOS</v>
          </cell>
        </row>
        <row r="6288">
          <cell r="A6288">
            <v>41624</v>
          </cell>
          <cell r="C6288" t="str">
            <v>TAMPA DE CONCRETO ARMADO PARA POCO, COM FURO E TAMPINHA, D = 2,00 M, E = 0,05 M</v>
          </cell>
          <cell r="D6288" t="str">
            <v>UN</v>
          </cell>
          <cell r="E6288">
            <v>870.89</v>
          </cell>
          <cell r="F6288" t="str">
            <v>SINAPI</v>
          </cell>
          <cell r="G6288" t="str">
            <v>MAIO</v>
          </cell>
          <cell r="H6288">
            <v>2026</v>
          </cell>
          <cell r="I6288" t="str">
            <v>INSUMOS</v>
          </cell>
        </row>
        <row r="6289">
          <cell r="A6289">
            <v>41625</v>
          </cell>
          <cell r="C6289" t="str">
            <v>TAMPA DE CONCRETO ARMADO PARA POCO, COM FURO E TAMPINHA, D = 2,50 M, E = 0,05 M</v>
          </cell>
          <cell r="D6289" t="str">
            <v>UN</v>
          </cell>
          <cell r="E6289">
            <v>1339.91</v>
          </cell>
          <cell r="F6289" t="str">
            <v>SINAPI</v>
          </cell>
          <cell r="G6289" t="str">
            <v>MAIO</v>
          </cell>
          <cell r="H6289">
            <v>2026</v>
          </cell>
          <cell r="I6289" t="str">
            <v>INSUMOS</v>
          </cell>
        </row>
        <row r="6290">
          <cell r="A6290">
            <v>39346</v>
          </cell>
          <cell r="C6290" t="str">
            <v>TAMPA PARA CONDULETE, EM PVC, PARA 1 INTERRUPTOR</v>
          </cell>
          <cell r="D6290" t="str">
            <v>UN</v>
          </cell>
          <cell r="E6290">
            <v>4.6100000000000003</v>
          </cell>
          <cell r="F6290" t="str">
            <v>SINAPI</v>
          </cell>
          <cell r="G6290" t="str">
            <v>MAIO</v>
          </cell>
          <cell r="H6290">
            <v>2026</v>
          </cell>
          <cell r="I6290" t="str">
            <v>INSUMOS</v>
          </cell>
        </row>
        <row r="6291">
          <cell r="A6291">
            <v>39350</v>
          </cell>
          <cell r="C6291" t="str">
            <v>TAMPA PARA CONDULETE, EM PVC, PARA 1 MODULO RJ</v>
          </cell>
          <cell r="D6291" t="str">
            <v>UN</v>
          </cell>
          <cell r="E6291">
            <v>4.96</v>
          </cell>
          <cell r="F6291" t="str">
            <v>SINAPI</v>
          </cell>
          <cell r="G6291" t="str">
            <v>MAIO</v>
          </cell>
          <cell r="H6291">
            <v>2026</v>
          </cell>
          <cell r="I6291" t="str">
            <v>INSUMOS</v>
          </cell>
        </row>
        <row r="6292">
          <cell r="A6292">
            <v>39351</v>
          </cell>
          <cell r="C6292" t="str">
            <v>TAMPA PARA CONDULETE, EM PVC, PARA 2 MODULOS RJ</v>
          </cell>
          <cell r="D6292" t="str">
            <v>UN</v>
          </cell>
          <cell r="E6292">
            <v>5.74</v>
          </cell>
          <cell r="F6292" t="str">
            <v>SINAPI</v>
          </cell>
          <cell r="G6292" t="str">
            <v>MAIO</v>
          </cell>
          <cell r="H6292">
            <v>2026</v>
          </cell>
          <cell r="I6292" t="str">
            <v>INSUMOS</v>
          </cell>
        </row>
        <row r="6293">
          <cell r="A6293">
            <v>39352</v>
          </cell>
          <cell r="C6293" t="str">
            <v>TAMPA PARA CONDULETE, EM PVC, PARA TOMADA HEXAGONAL</v>
          </cell>
          <cell r="D6293" t="str">
            <v>UN</v>
          </cell>
          <cell r="E6293">
            <v>4.6100000000000003</v>
          </cell>
          <cell r="F6293" t="str">
            <v>SINAPI</v>
          </cell>
          <cell r="G6293" t="str">
            <v>MAIO</v>
          </cell>
          <cell r="H6293">
            <v>2026</v>
          </cell>
          <cell r="I6293" t="str">
            <v>INSUMOS</v>
          </cell>
        </row>
        <row r="6294">
          <cell r="A6294">
            <v>38837</v>
          </cell>
          <cell r="C6294" t="str">
            <v>TAMPAO / CAP, ROSCA MACHO, DN 1", PARA TUBO PEX PARA INST. AGUA QUENTE/FRIA</v>
          </cell>
          <cell r="D6294" t="str">
            <v>UN</v>
          </cell>
          <cell r="F6294" t="str">
            <v>SINAPI</v>
          </cell>
          <cell r="G6294" t="str">
            <v>MAIO</v>
          </cell>
          <cell r="H6294">
            <v>2026</v>
          </cell>
          <cell r="I6294" t="str">
            <v>INSUMOS</v>
          </cell>
        </row>
        <row r="6295">
          <cell r="A6295">
            <v>38836</v>
          </cell>
          <cell r="C6295" t="str">
            <v>TAMPAO / CAP, ROSCA MACHO, DN 3/4", PARA TUBO PEX PARA INST. AGUA QUENTE/FRIA</v>
          </cell>
          <cell r="D6295" t="str">
            <v>UN</v>
          </cell>
          <cell r="F6295" t="str">
            <v>SINAPI</v>
          </cell>
          <cell r="G6295" t="str">
            <v>MAIO</v>
          </cell>
          <cell r="H6295">
            <v>2026</v>
          </cell>
          <cell r="I6295" t="str">
            <v>INSUMOS</v>
          </cell>
        </row>
        <row r="6296">
          <cell r="A6296">
            <v>2666</v>
          </cell>
          <cell r="C6296" t="str">
            <v>TAMPAO / TERMINAL / PLUG, D = 1 1/4", PARA DUTO CORRUGADO PEAD (CABEAMENTO SUBTERRANEO)</v>
          </cell>
          <cell r="D6296" t="str">
            <v>UN</v>
          </cell>
          <cell r="E6296">
            <v>6.04</v>
          </cell>
          <cell r="F6296" t="str">
            <v>SINAPI</v>
          </cell>
          <cell r="G6296" t="str">
            <v>MAIO</v>
          </cell>
          <cell r="H6296">
            <v>2026</v>
          </cell>
          <cell r="I6296" t="str">
            <v>INSUMOS</v>
          </cell>
        </row>
        <row r="6297">
          <cell r="A6297">
            <v>2668</v>
          </cell>
          <cell r="C6297" t="str">
            <v>TAMPAO / TERMINAL / PLUG, D = 2", PARA DUTO CORRUGADO PEAD (CABEAMENTO SUBTERRANEO)</v>
          </cell>
          <cell r="D6297" t="str">
            <v>UN</v>
          </cell>
          <cell r="E6297">
            <v>6.9</v>
          </cell>
          <cell r="F6297" t="str">
            <v>SINAPI</v>
          </cell>
          <cell r="G6297" t="str">
            <v>MAIO</v>
          </cell>
          <cell r="H6297">
            <v>2026</v>
          </cell>
          <cell r="I6297" t="str">
            <v>INSUMOS</v>
          </cell>
        </row>
        <row r="6298">
          <cell r="A6298">
            <v>2664</v>
          </cell>
          <cell r="C6298" t="str">
            <v>TAMPAO / TERMINAL / PLUG, D = 3", PARA DUTO CORRUGADO PEAD (CABEAMENTO SUBTERRANEO)</v>
          </cell>
          <cell r="D6298" t="str">
            <v>UN</v>
          </cell>
          <cell r="E6298">
            <v>10.18</v>
          </cell>
          <cell r="F6298" t="str">
            <v>SINAPI</v>
          </cell>
          <cell r="G6298" t="str">
            <v>MAIO</v>
          </cell>
          <cell r="H6298">
            <v>2026</v>
          </cell>
          <cell r="I6298" t="str">
            <v>INSUMOS</v>
          </cell>
        </row>
        <row r="6299">
          <cell r="A6299">
            <v>2662</v>
          </cell>
          <cell r="C6299" t="str">
            <v>TAMPAO / TERMINAL / PLUG, D = 4", PARA DUTO CORRUGADO PEAD (CABEAMENTO SUBTERRANEO)</v>
          </cell>
          <cell r="D6299" t="str">
            <v>UN</v>
          </cell>
          <cell r="E6299">
            <v>12.49</v>
          </cell>
          <cell r="F6299" t="str">
            <v>SINAPI</v>
          </cell>
          <cell r="G6299" t="str">
            <v>MAIO</v>
          </cell>
          <cell r="H6299">
            <v>2026</v>
          </cell>
          <cell r="I6299" t="str">
            <v>INSUMOS</v>
          </cell>
        </row>
        <row r="6300">
          <cell r="A6300">
            <v>20964</v>
          </cell>
          <cell r="C6300" t="str">
            <v>TAMPAO COM CORRENTE, EM LATAO, ENGATE RAPIDO 1 1/2", PARA INSTALACAO PREDIAL DE COMBATE A INCENDIO</v>
          </cell>
          <cell r="D6300" t="str">
            <v>UN</v>
          </cell>
          <cell r="E6300">
            <v>58.57</v>
          </cell>
          <cell r="F6300" t="str">
            <v>SINAPI</v>
          </cell>
          <cell r="G6300" t="str">
            <v>MAIO</v>
          </cell>
          <cell r="H6300">
            <v>2026</v>
          </cell>
          <cell r="I6300" t="str">
            <v>INSUMOS</v>
          </cell>
        </row>
        <row r="6301">
          <cell r="A6301">
            <v>10905</v>
          </cell>
          <cell r="C6301" t="str">
            <v>TAMPAO COM CORRENTE, EM LATAO, ENGATE RAPIDO 2 1/2", PARA INSTALACAO PREDIAL DE COMBATE A INCENDIO</v>
          </cell>
          <cell r="D6301" t="str">
            <v>UN</v>
          </cell>
          <cell r="E6301">
            <v>78.569999999999993</v>
          </cell>
          <cell r="F6301" t="str">
            <v>SINAPI</v>
          </cell>
          <cell r="G6301" t="str">
            <v>MAIO</v>
          </cell>
          <cell r="H6301">
            <v>2026</v>
          </cell>
          <cell r="I6301" t="str">
            <v>INSUMOS</v>
          </cell>
        </row>
        <row r="6302">
          <cell r="A6302">
            <v>11289</v>
          </cell>
          <cell r="C6302" t="str">
            <v>TAMPAO FOFO ARTICULADO P/ REGISTRO, COM BASE / REQUADRO, CLASSE A15 CARGA MAX 1,5 T, *200 X 200* MM (COM INSCRICAO EM RELEVO DO TIPO DE REDE)</v>
          </cell>
          <cell r="D6302" t="str">
            <v>UN</v>
          </cell>
          <cell r="E6302">
            <v>70.27</v>
          </cell>
          <cell r="F6302" t="str">
            <v>SINAPI</v>
          </cell>
          <cell r="G6302" t="str">
            <v>MAIO</v>
          </cell>
          <cell r="H6302">
            <v>2026</v>
          </cell>
          <cell r="I6302" t="str">
            <v>INSUMOS</v>
          </cell>
        </row>
        <row r="6303">
          <cell r="A6303">
            <v>11241</v>
          </cell>
          <cell r="C6303" t="str">
            <v>TAMPAO FOFO ARTICULADO P/ REGISTRO, COM BASE / REQUADRO, CLASSE A15 CARGA MAXIMA 1,5 T, *400 X 400* MM (COM INSCRICAO EM RELEVO DO TIPO DE REDE)</v>
          </cell>
          <cell r="D6303" t="str">
            <v>UN</v>
          </cell>
          <cell r="E6303">
            <v>175.68</v>
          </cell>
          <cell r="F6303" t="str">
            <v>SINAPI</v>
          </cell>
          <cell r="G6303" t="str">
            <v>MAIO</v>
          </cell>
          <cell r="H6303">
            <v>2026</v>
          </cell>
          <cell r="I6303" t="str">
            <v>INSUMOS</v>
          </cell>
        </row>
        <row r="6304">
          <cell r="A6304">
            <v>11301</v>
          </cell>
          <cell r="C6304" t="str">
            <v>TAMPAO FOFO ARTICULADO, COM BASE / REQUADRO, CLASSE B125 CARGA MAX 12,5 T, REDONDO, TAMPA 600 MM (COM INSCRICAO EM RELEVO DO TIPO DE REDE)</v>
          </cell>
          <cell r="D6304" t="str">
            <v>UN</v>
          </cell>
          <cell r="E6304">
            <v>445.48</v>
          </cell>
          <cell r="F6304" t="str">
            <v>SINAPI</v>
          </cell>
          <cell r="G6304" t="str">
            <v>MAIO</v>
          </cell>
          <cell r="H6304">
            <v>2026</v>
          </cell>
          <cell r="I6304" t="str">
            <v>INSUMOS</v>
          </cell>
        </row>
        <row r="6305">
          <cell r="A6305">
            <v>21090</v>
          </cell>
          <cell r="C6305" t="str">
            <v>TAMPAO FOFO ARTICULADO, COM BASE / REQUADRO, CLASSE D400 CARGA MAX 40 T, REDONDO, TAMPA 600 MM (COM INSCRICAO EM RELEVO DO TIPO DE REDE)</v>
          </cell>
          <cell r="D6305" t="str">
            <v>UN</v>
          </cell>
          <cell r="E6305">
            <v>545.87</v>
          </cell>
          <cell r="F6305" t="str">
            <v>SINAPI</v>
          </cell>
          <cell r="G6305" t="str">
            <v>MAIO</v>
          </cell>
          <cell r="H6305">
            <v>2026</v>
          </cell>
          <cell r="I6305" t="str">
            <v>INSUMOS</v>
          </cell>
        </row>
        <row r="6306">
          <cell r="A6306">
            <v>11315</v>
          </cell>
          <cell r="C6306" t="str">
            <v>TAMPAO FOFO SIMPLES COM BASE / REQUADRO, CLASSE A15 CARGA MAX. 1,5 T, 300 X 300 MM (COM INSCRICAO EM RELEVO DO TIPO DE REDE)</v>
          </cell>
          <cell r="D6306" t="str">
            <v>UN</v>
          </cell>
          <cell r="E6306">
            <v>106.66</v>
          </cell>
          <cell r="F6306" t="str">
            <v>SINAPI</v>
          </cell>
          <cell r="G6306" t="str">
            <v>MAIO</v>
          </cell>
          <cell r="H6306">
            <v>2026</v>
          </cell>
          <cell r="I6306" t="str">
            <v>INSUMOS</v>
          </cell>
        </row>
        <row r="6307">
          <cell r="A6307">
            <v>21071</v>
          </cell>
          <cell r="C6307" t="str">
            <v>TAMPAO FOFO SIMPLES COM BASE / REQUADRO, CLASSE A15 CARGA MAX. 1,5 T, 400 X 400 MM (COM INSCRICAO EM RELEVO DO TIPO DE REDE)</v>
          </cell>
          <cell r="D6307" t="str">
            <v>UN</v>
          </cell>
          <cell r="E6307">
            <v>163.13</v>
          </cell>
          <cell r="F6307" t="str">
            <v>SINAPI</v>
          </cell>
          <cell r="G6307" t="str">
            <v>MAIO</v>
          </cell>
          <cell r="H6307">
            <v>2026</v>
          </cell>
          <cell r="I6307" t="str">
            <v>INSUMOS</v>
          </cell>
        </row>
        <row r="6308">
          <cell r="A6308">
            <v>14112</v>
          </cell>
          <cell r="C6308" t="str">
            <v>TAMPAO FOFO SIMPLES COM BASE / REQUADRO, CLASSE A15 CARGA MAX. 1,5 T, 400 X 600 MM (COM INSCRICAO EM RELEVO DO TIPO DE REDE)</v>
          </cell>
          <cell r="D6308" t="str">
            <v>UN</v>
          </cell>
          <cell r="E6308">
            <v>227.76</v>
          </cell>
          <cell r="F6308" t="str">
            <v>SINAPI</v>
          </cell>
          <cell r="G6308" t="str">
            <v>MAIO</v>
          </cell>
          <cell r="H6308">
            <v>2026</v>
          </cell>
          <cell r="I6308" t="str">
            <v>INSUMOS</v>
          </cell>
        </row>
        <row r="6309">
          <cell r="A6309">
            <v>11316</v>
          </cell>
          <cell r="C6309" t="str">
            <v>TAMPAO FOFO SIMPLES COM BASE / REQUADRO, CLASSE B125 CARGA MAX. 12,5 T, REDONDO, TAMPA 500 MM (COM INSCRICAO EM RELEVO DO TIPO DE REDE)</v>
          </cell>
          <cell r="D6309" t="str">
            <v>UN</v>
          </cell>
          <cell r="E6309">
            <v>351.36</v>
          </cell>
          <cell r="F6309" t="str">
            <v>SINAPI</v>
          </cell>
          <cell r="G6309" t="str">
            <v>MAIO</v>
          </cell>
          <cell r="H6309">
            <v>2026</v>
          </cell>
          <cell r="I6309" t="str">
            <v>INSUMOS</v>
          </cell>
        </row>
        <row r="6310">
          <cell r="A6310">
            <v>6243</v>
          </cell>
          <cell r="C6310" t="str">
            <v>TAMPAO FOFO SIMPLES COM BASE / REQUADRO, CLASSE B125 CARGA MAX. 12,5 T, REDONDO, TAMPA 600 MM (COM INSCRICAO EM RELEVO DO TIPO DE REDE)</v>
          </cell>
          <cell r="D6310" t="str">
            <v>UN</v>
          </cell>
          <cell r="E6310">
            <v>404.7</v>
          </cell>
          <cell r="F6310" t="str">
            <v>SINAPI</v>
          </cell>
          <cell r="G6310" t="str">
            <v>MAIO</v>
          </cell>
          <cell r="H6310">
            <v>2026</v>
          </cell>
          <cell r="I6310" t="str">
            <v>INSUMOS</v>
          </cell>
        </row>
        <row r="6311">
          <cell r="A6311">
            <v>6240</v>
          </cell>
          <cell r="C6311" t="str">
            <v>TAMPAO FOFO SIMPLES COM BASE / REQUADRO, CLASSE D400 CARGA MAX. 40 T, REDONDO, TAMPA 600 MM (COM INSCRICAO EM RELEVO DO TIPO DE REDE)</v>
          </cell>
          <cell r="D6311" t="str">
            <v>UN</v>
          </cell>
          <cell r="E6311">
            <v>535.83000000000004</v>
          </cell>
          <cell r="F6311" t="str">
            <v>SINAPI</v>
          </cell>
          <cell r="G6311" t="str">
            <v>MAIO</v>
          </cell>
          <cell r="H6311">
            <v>2026</v>
          </cell>
          <cell r="I6311" t="str">
            <v>INSUMOS</v>
          </cell>
        </row>
        <row r="6312">
          <cell r="A6312">
            <v>11296</v>
          </cell>
          <cell r="C6312" t="str">
            <v>TAMPAO FOFO SIMPLES COM BASE / REQUADRO, CLASSE D400 CARGA MAX. 40 T, REDONDO, TAMPA 900 MM (COM INSCRICAO EM RELEVO DO TIPO DE REDE)</v>
          </cell>
          <cell r="D6312" t="str">
            <v>UN</v>
          </cell>
          <cell r="E6312">
            <v>1707.26</v>
          </cell>
          <cell r="F6312" t="str">
            <v>SINAPI</v>
          </cell>
          <cell r="G6312" t="str">
            <v>MAIO</v>
          </cell>
          <cell r="H6312">
            <v>2026</v>
          </cell>
          <cell r="I6312" t="str">
            <v>INSUMOS</v>
          </cell>
        </row>
        <row r="6313">
          <cell r="A6313">
            <v>11299</v>
          </cell>
          <cell r="C6313" t="str">
            <v>TAMPAO FOFO SIMPLES COM BASE / REQUADRO, R-2, CLASSE A15 CARGA MAX. 1,5 T, 550 X 1100 MM (COM INSCRICAO EM RELEVO DO TIPO DE REDE)</v>
          </cell>
          <cell r="D6313" t="str">
            <v>UN</v>
          </cell>
          <cell r="E6313">
            <v>577.87</v>
          </cell>
          <cell r="F6313" t="str">
            <v>SINAPI</v>
          </cell>
          <cell r="G6313" t="str">
            <v>MAIO</v>
          </cell>
          <cell r="H6313">
            <v>2026</v>
          </cell>
          <cell r="I6313" t="str">
            <v>INSUMOS</v>
          </cell>
        </row>
        <row r="6314">
          <cell r="A6314">
            <v>11688</v>
          </cell>
          <cell r="C6314" t="str">
            <v>TANQUE ACO INOXIDAVEL (ACO 304) COM ESFREGADOR E VALVULA, DE *50 X 40 X 22* CM</v>
          </cell>
          <cell r="D6314" t="str">
            <v>UN</v>
          </cell>
          <cell r="E6314">
            <v>530.78</v>
          </cell>
          <cell r="F6314" t="str">
            <v>SINAPI</v>
          </cell>
          <cell r="G6314" t="str">
            <v>MAIO</v>
          </cell>
          <cell r="H6314">
            <v>2026</v>
          </cell>
          <cell r="I6314" t="str">
            <v>INSUMOS</v>
          </cell>
        </row>
        <row r="6315">
          <cell r="A6315">
            <v>37736</v>
          </cell>
          <cell r="C6315" t="str">
            <v>TANQUE DE ACO CARBONO NAO REVESTIDO, PARA TRANSPORTE DE AGUA COM CAPACIDADE DE 10 M3, COM BOMBA CENTRIFUGA POR TOMADA DE FORCA, VAZAO MAXIMA *75* M3/H (INCLUI MONTAGEM, NAO INCLUI CAMINHAO)</v>
          </cell>
          <cell r="D6315" t="str">
            <v>UN</v>
          </cell>
          <cell r="F6315" t="str">
            <v>SINAPI</v>
          </cell>
          <cell r="G6315" t="str">
            <v>MAIO</v>
          </cell>
          <cell r="H6315">
            <v>2026</v>
          </cell>
          <cell r="I6315" t="str">
            <v>INSUMOS</v>
          </cell>
        </row>
        <row r="6316">
          <cell r="A6316">
            <v>37739</v>
          </cell>
          <cell r="C6316" t="str">
            <v>TANQUE DE ACO PARA TRANSPORTE DE AGUA COM CAPACIDADE DE 14 M3 (INCLUI MONTAGEM, NAO INCLUI CAMINHAO)</v>
          </cell>
          <cell r="D6316" t="str">
            <v>UN</v>
          </cell>
          <cell r="F6316" t="str">
            <v>SINAPI</v>
          </cell>
          <cell r="G6316" t="str">
            <v>MAIO</v>
          </cell>
          <cell r="H6316">
            <v>2026</v>
          </cell>
          <cell r="I6316" t="str">
            <v>INSUMOS</v>
          </cell>
        </row>
        <row r="6317">
          <cell r="A6317">
            <v>37738</v>
          </cell>
          <cell r="C6317" t="str">
            <v>TANQUE DE ACO PARA TRANSPORTE DE AGUA COM CAPACIDADE DE 6 M3 (INCLUI MONTAGEM, NAO INCLUI CAMINHAO)</v>
          </cell>
          <cell r="D6317" t="str">
            <v>UN</v>
          </cell>
          <cell r="F6317" t="str">
            <v>SINAPI</v>
          </cell>
          <cell r="G6317" t="str">
            <v>MAIO</v>
          </cell>
          <cell r="H6317">
            <v>2026</v>
          </cell>
          <cell r="I6317" t="str">
            <v>INSUMOS</v>
          </cell>
        </row>
        <row r="6318">
          <cell r="A6318">
            <v>25014</v>
          </cell>
          <cell r="C6318" t="str">
            <v>TANQUE DE ASFALTO ESTACIONARIO COM MACARICO, CAPACIDADE 20.000 L</v>
          </cell>
          <cell r="D6318" t="str">
            <v>UN</v>
          </cell>
          <cell r="F6318" t="str">
            <v>SINAPI</v>
          </cell>
          <cell r="G6318" t="str">
            <v>MAIO</v>
          </cell>
          <cell r="H6318">
            <v>2026</v>
          </cell>
          <cell r="I6318" t="str">
            <v>INSUMOS</v>
          </cell>
        </row>
        <row r="6319">
          <cell r="A6319">
            <v>14405</v>
          </cell>
          <cell r="C6319" t="str">
            <v>TANQUE DE ASFALTO ESTACIONARIO COM SERPENTINA, CAPACIDADE 30.000 L</v>
          </cell>
          <cell r="D6319" t="str">
            <v>UN</v>
          </cell>
          <cell r="F6319" t="str">
            <v>SINAPI</v>
          </cell>
          <cell r="G6319" t="str">
            <v>MAIO</v>
          </cell>
          <cell r="H6319">
            <v>2026</v>
          </cell>
          <cell r="I6319" t="str">
            <v>INSUMOS</v>
          </cell>
        </row>
        <row r="6320">
          <cell r="A6320">
            <v>20271</v>
          </cell>
          <cell r="C6320" t="str">
            <v>TANQUE DE LOUCA BRANCA, COM COLUNA, *30* L</v>
          </cell>
          <cell r="D6320" t="str">
            <v>UN</v>
          </cell>
          <cell r="E6320">
            <v>639.11</v>
          </cell>
          <cell r="F6320" t="str">
            <v>SINAPI</v>
          </cell>
          <cell r="G6320" t="str">
            <v>MAIO</v>
          </cell>
          <cell r="H6320">
            <v>2026</v>
          </cell>
          <cell r="I6320" t="str">
            <v>INSUMOS</v>
          </cell>
        </row>
        <row r="6321">
          <cell r="A6321">
            <v>10423</v>
          </cell>
          <cell r="C6321" t="str">
            <v>TANQUE DE LOUCA BRANCA, SUSPENSO, *20* L</v>
          </cell>
          <cell r="D6321" t="str">
            <v>UN</v>
          </cell>
          <cell r="E6321">
            <v>469.25</v>
          </cell>
          <cell r="F6321" t="str">
            <v>SINAPI</v>
          </cell>
          <cell r="G6321" t="str">
            <v>MAIO</v>
          </cell>
          <cell r="H6321">
            <v>2026</v>
          </cell>
          <cell r="I6321" t="str">
            <v>INSUMOS</v>
          </cell>
        </row>
        <row r="6322">
          <cell r="A6322">
            <v>36790</v>
          </cell>
          <cell r="C6322" t="str">
            <v>TANQUE DUPLO EM MARMORE SINTETICO COM CUBA LISA E ESFREGADOR, *110 X 60* CM</v>
          </cell>
          <cell r="D6322" t="str">
            <v>UN</v>
          </cell>
          <cell r="E6322">
            <v>408.7</v>
          </cell>
          <cell r="F6322" t="str">
            <v>SINAPI</v>
          </cell>
          <cell r="G6322" t="str">
            <v>MAIO</v>
          </cell>
          <cell r="H6322">
            <v>2026</v>
          </cell>
          <cell r="I6322" t="str">
            <v>INSUMOS</v>
          </cell>
        </row>
        <row r="6323">
          <cell r="A6323">
            <v>37589</v>
          </cell>
          <cell r="C6323" t="str">
            <v>TANQUE SIMPLES EM MARMORE SINTETICO COM COLUNA, CAPACIDADE *22* L, *60 X 46* CM</v>
          </cell>
          <cell r="D6323" t="str">
            <v>UN</v>
          </cell>
          <cell r="E6323">
            <v>500.76</v>
          </cell>
          <cell r="F6323" t="str">
            <v>SINAPI</v>
          </cell>
          <cell r="G6323" t="str">
            <v>MAIO</v>
          </cell>
          <cell r="H6323">
            <v>2026</v>
          </cell>
          <cell r="I6323" t="str">
            <v>INSUMOS</v>
          </cell>
        </row>
        <row r="6324">
          <cell r="A6324">
            <v>11690</v>
          </cell>
          <cell r="C6324" t="str">
            <v>TANQUE SIMPLES EM MARMORE SINTETICO DE FIXAR NA PAREDE, CAPACIDADE *22* L, *60 X 46* CM</v>
          </cell>
          <cell r="D6324" t="str">
            <v>UN</v>
          </cell>
          <cell r="E6324">
            <v>266.02</v>
          </cell>
          <cell r="F6324" t="str">
            <v>SINAPI</v>
          </cell>
          <cell r="G6324" t="str">
            <v>MAIO</v>
          </cell>
          <cell r="H6324">
            <v>2026</v>
          </cell>
          <cell r="I6324" t="str">
            <v>INSUMOS</v>
          </cell>
        </row>
        <row r="6325">
          <cell r="A6325">
            <v>20234</v>
          </cell>
          <cell r="C6325" t="str">
            <v>TANQUE SIMPLES EM MARMORE SINTETICO SUSPENSO, CAPACIDADE *38* L, *60 X 60* CM</v>
          </cell>
          <cell r="D6325" t="str">
            <v>UN</v>
          </cell>
          <cell r="E6325">
            <v>336.65</v>
          </cell>
          <cell r="F6325" t="str">
            <v>SINAPI</v>
          </cell>
          <cell r="G6325" t="str">
            <v>MAIO</v>
          </cell>
          <cell r="H6325">
            <v>2026</v>
          </cell>
          <cell r="I6325" t="str">
            <v>INSUMOS</v>
          </cell>
        </row>
        <row r="6326">
          <cell r="A6326">
            <v>44480</v>
          </cell>
          <cell r="C6326" t="str">
            <v>TARIFA "A" ENTRE 0 E 20M3 FORNECIMENTO D'AGUA</v>
          </cell>
          <cell r="D6326" t="str">
            <v>M3</v>
          </cell>
          <cell r="E6326">
            <v>21.76</v>
          </cell>
          <cell r="F6326" t="str">
            <v>SINAPI</v>
          </cell>
          <cell r="G6326" t="str">
            <v>MAIO</v>
          </cell>
          <cell r="H6326">
            <v>2026</v>
          </cell>
          <cell r="I6326" t="str">
            <v>INSUMOS</v>
          </cell>
        </row>
        <row r="6327">
          <cell r="A6327">
            <v>11457</v>
          </cell>
          <cell r="C6327" t="str">
            <v>TARJETA LIVRE / OCUPADO PARA PORTA DE BANHEIRO, CORPO EM ZAMAC E ESPELHO EM LATAO</v>
          </cell>
          <cell r="D6327" t="str">
            <v>UN</v>
          </cell>
          <cell r="E6327">
            <v>54.72</v>
          </cell>
          <cell r="F6327" t="str">
            <v>SINAPI</v>
          </cell>
          <cell r="G6327" t="str">
            <v>MAIO</v>
          </cell>
          <cell r="H6327">
            <v>2026</v>
          </cell>
          <cell r="I6327" t="str">
            <v>INSUMOS</v>
          </cell>
        </row>
        <row r="6328">
          <cell r="A6328">
            <v>44073</v>
          </cell>
          <cell r="C6328" t="str">
            <v>TARUGO DELIMITADOR DE PROFUNDIDADE EM ESPUMA DE POLIETILENO DE BAIXA DENSIDADE 10 MM, CINZA</v>
          </cell>
          <cell r="D6328" t="str">
            <v>M</v>
          </cell>
          <cell r="E6328">
            <v>1.1000000000000001</v>
          </cell>
          <cell r="F6328" t="str">
            <v>SINAPI</v>
          </cell>
          <cell r="G6328" t="str">
            <v>MAIO</v>
          </cell>
          <cell r="H6328">
            <v>2026</v>
          </cell>
          <cell r="I6328" t="str">
            <v>INSUMOS</v>
          </cell>
        </row>
        <row r="6329">
          <cell r="A6329">
            <v>3593</v>
          </cell>
          <cell r="C6329" t="str">
            <v>TE 45 GRAUS DE FERRO GALVANIZADO, COM ROSCA BSP, DE 1 1/2"</v>
          </cell>
          <cell r="D6329" t="str">
            <v>UN</v>
          </cell>
          <cell r="E6329">
            <v>113.74</v>
          </cell>
          <cell r="F6329" t="str">
            <v>SINAPI</v>
          </cell>
          <cell r="G6329" t="str">
            <v>MAIO</v>
          </cell>
          <cell r="H6329">
            <v>2026</v>
          </cell>
          <cell r="I6329" t="str">
            <v>INSUMOS</v>
          </cell>
        </row>
        <row r="6330">
          <cell r="A6330">
            <v>3588</v>
          </cell>
          <cell r="C6330" t="str">
            <v>TE 45 GRAUS DE FERRO GALVANIZADO, COM ROSCA BSP, DE 1 1/4"</v>
          </cell>
          <cell r="D6330" t="str">
            <v>UN</v>
          </cell>
          <cell r="E6330">
            <v>87.67</v>
          </cell>
          <cell r="F6330" t="str">
            <v>SINAPI</v>
          </cell>
          <cell r="G6330" t="str">
            <v>MAIO</v>
          </cell>
          <cell r="H6330">
            <v>2026</v>
          </cell>
          <cell r="I6330" t="str">
            <v>INSUMOS</v>
          </cell>
        </row>
        <row r="6331">
          <cell r="A6331">
            <v>3587</v>
          </cell>
          <cell r="C6331" t="str">
            <v>TE 45 GRAUS DE FERRO GALVANIZADO, COM ROSCA BSP, DE 1"</v>
          </cell>
          <cell r="D6331" t="str">
            <v>UN</v>
          </cell>
          <cell r="E6331">
            <v>54.4</v>
          </cell>
          <cell r="F6331" t="str">
            <v>SINAPI</v>
          </cell>
          <cell r="G6331" t="str">
            <v>MAIO</v>
          </cell>
          <cell r="H6331">
            <v>2026</v>
          </cell>
          <cell r="I6331" t="str">
            <v>INSUMOS</v>
          </cell>
        </row>
        <row r="6332">
          <cell r="A6332">
            <v>3585</v>
          </cell>
          <cell r="C6332" t="str">
            <v>TE 45 GRAUS DE FERRO GALVANIZADO, COM ROSCA BSP, DE 1/2"</v>
          </cell>
          <cell r="D6332" t="str">
            <v>UN</v>
          </cell>
          <cell r="E6332">
            <v>27.08</v>
          </cell>
          <cell r="F6332" t="str">
            <v>SINAPI</v>
          </cell>
          <cell r="G6332" t="str">
            <v>MAIO</v>
          </cell>
          <cell r="H6332">
            <v>2026</v>
          </cell>
          <cell r="I6332" t="str">
            <v>INSUMOS</v>
          </cell>
        </row>
        <row r="6333">
          <cell r="A6333">
            <v>3590</v>
          </cell>
          <cell r="C6333" t="str">
            <v>TE 45 GRAUS DE FERRO GALVANIZADO, COM ROSCA BSP, DE 2 1/2"</v>
          </cell>
          <cell r="D6333" t="str">
            <v>UN</v>
          </cell>
          <cell r="E6333">
            <v>322.93</v>
          </cell>
          <cell r="F6333" t="str">
            <v>SINAPI</v>
          </cell>
          <cell r="G6333" t="str">
            <v>MAIO</v>
          </cell>
          <cell r="H6333">
            <v>2026</v>
          </cell>
          <cell r="I6333" t="str">
            <v>INSUMOS</v>
          </cell>
        </row>
        <row r="6334">
          <cell r="A6334">
            <v>3589</v>
          </cell>
          <cell r="C6334" t="str">
            <v>TE 45 GRAUS DE FERRO GALVANIZADO, COM ROSCA BSP, DE 2"</v>
          </cell>
          <cell r="D6334" t="str">
            <v>UN</v>
          </cell>
          <cell r="E6334">
            <v>173.33</v>
          </cell>
          <cell r="F6334" t="str">
            <v>SINAPI</v>
          </cell>
          <cell r="G6334" t="str">
            <v>MAIO</v>
          </cell>
          <cell r="H6334">
            <v>2026</v>
          </cell>
          <cell r="I6334" t="str">
            <v>INSUMOS</v>
          </cell>
        </row>
        <row r="6335">
          <cell r="A6335">
            <v>3592</v>
          </cell>
          <cell r="C6335" t="str">
            <v>TE 45 GRAUS DE FERRO GALVANIZADO, COM ROSCA BSP, DE 3"</v>
          </cell>
          <cell r="D6335" t="str">
            <v>UN</v>
          </cell>
          <cell r="E6335">
            <v>510.45</v>
          </cell>
          <cell r="F6335" t="str">
            <v>SINAPI</v>
          </cell>
          <cell r="G6335" t="str">
            <v>MAIO</v>
          </cell>
          <cell r="H6335">
            <v>2026</v>
          </cell>
          <cell r="I6335" t="str">
            <v>INSUMOS</v>
          </cell>
        </row>
        <row r="6336">
          <cell r="A6336">
            <v>3586</v>
          </cell>
          <cell r="C6336" t="str">
            <v>TE 45 GRAUS DE FERRO GALVANIZADO, COM ROSCA BSP, DE 3/4"</v>
          </cell>
          <cell r="D6336" t="str">
            <v>UN</v>
          </cell>
          <cell r="E6336">
            <v>35.47</v>
          </cell>
          <cell r="F6336" t="str">
            <v>SINAPI</v>
          </cell>
          <cell r="G6336" t="str">
            <v>MAIO</v>
          </cell>
          <cell r="H6336">
            <v>2026</v>
          </cell>
          <cell r="I6336" t="str">
            <v>INSUMOS</v>
          </cell>
        </row>
        <row r="6337">
          <cell r="A6337">
            <v>3591</v>
          </cell>
          <cell r="C6337" t="str">
            <v>TE 45 GRAUS DE FERRO GALVANIZADO, COM ROSCA BSP, DE 4"</v>
          </cell>
          <cell r="D6337" t="str">
            <v>UN</v>
          </cell>
          <cell r="E6337">
            <v>818.28</v>
          </cell>
          <cell r="F6337" t="str">
            <v>SINAPI</v>
          </cell>
          <cell r="G6337" t="str">
            <v>MAIO</v>
          </cell>
          <cell r="H6337">
            <v>2026</v>
          </cell>
          <cell r="I6337" t="str">
            <v>INSUMOS</v>
          </cell>
        </row>
        <row r="6338">
          <cell r="A6338">
            <v>40396</v>
          </cell>
          <cell r="C6338" t="str">
            <v>TE 90 GRAUS EM ACO CARBONO, SOLDAVEL, PRESSAO 3.000 LBS, DN 1 1/2"</v>
          </cell>
          <cell r="D6338" t="str">
            <v>UN</v>
          </cell>
          <cell r="F6338" t="str">
            <v>SINAPI</v>
          </cell>
          <cell r="G6338" t="str">
            <v>MAIO</v>
          </cell>
          <cell r="H6338">
            <v>2026</v>
          </cell>
          <cell r="I6338" t="str">
            <v>INSUMOS</v>
          </cell>
        </row>
        <row r="6339">
          <cell r="A6339">
            <v>40395</v>
          </cell>
          <cell r="C6339" t="str">
            <v>TE 90 GRAUS EM ACO CARBONO, SOLDAVEL, PRESSAO 3.000 LBS, DN 1 1/4"</v>
          </cell>
          <cell r="D6339" t="str">
            <v>UN</v>
          </cell>
          <cell r="F6339" t="str">
            <v>SINAPI</v>
          </cell>
          <cell r="G6339" t="str">
            <v>MAIO</v>
          </cell>
          <cell r="H6339">
            <v>2026</v>
          </cell>
          <cell r="I6339" t="str">
            <v>INSUMOS</v>
          </cell>
        </row>
        <row r="6340">
          <cell r="A6340">
            <v>40394</v>
          </cell>
          <cell r="C6340" t="str">
            <v>TE 90 GRAUS EM ACO CARBONO, SOLDAVEL, PRESSAO 3.000 LBS, DN 1"</v>
          </cell>
          <cell r="D6340" t="str">
            <v>UN</v>
          </cell>
          <cell r="F6340" t="str">
            <v>SINAPI</v>
          </cell>
          <cell r="G6340" t="str">
            <v>MAIO</v>
          </cell>
          <cell r="H6340">
            <v>2026</v>
          </cell>
          <cell r="I6340" t="str">
            <v>INSUMOS</v>
          </cell>
        </row>
        <row r="6341">
          <cell r="A6341">
            <v>40392</v>
          </cell>
          <cell r="C6341" t="str">
            <v>TE 90 GRAUS EM ACO CARBONO, SOLDAVEL, PRESSAO 3.000 LBS, DN 1/2"</v>
          </cell>
          <cell r="D6341" t="str">
            <v>UN</v>
          </cell>
          <cell r="F6341" t="str">
            <v>SINAPI</v>
          </cell>
          <cell r="G6341" t="str">
            <v>MAIO</v>
          </cell>
          <cell r="H6341">
            <v>2026</v>
          </cell>
          <cell r="I6341" t="str">
            <v>INSUMOS</v>
          </cell>
        </row>
        <row r="6342">
          <cell r="A6342">
            <v>40398</v>
          </cell>
          <cell r="C6342" t="str">
            <v>TE 90 GRAUS EM ACO CARBONO, SOLDAVEL, PRESSAO 3.000 LBS, DN 2 1/2"</v>
          </cell>
          <cell r="D6342" t="str">
            <v>UN</v>
          </cell>
          <cell r="F6342" t="str">
            <v>SINAPI</v>
          </cell>
          <cell r="G6342" t="str">
            <v>MAIO</v>
          </cell>
          <cell r="H6342">
            <v>2026</v>
          </cell>
          <cell r="I6342" t="str">
            <v>INSUMOS</v>
          </cell>
        </row>
        <row r="6343">
          <cell r="A6343">
            <v>40397</v>
          </cell>
          <cell r="C6343" t="str">
            <v>TE 90 GRAUS EM ACO CARBONO, SOLDAVEL, PRESSAO 3.000 LBS, DN 2"</v>
          </cell>
          <cell r="D6343" t="str">
            <v>UN</v>
          </cell>
          <cell r="F6343" t="str">
            <v>SINAPI</v>
          </cell>
          <cell r="G6343" t="str">
            <v>MAIO</v>
          </cell>
          <cell r="H6343">
            <v>2026</v>
          </cell>
          <cell r="I6343" t="str">
            <v>INSUMOS</v>
          </cell>
        </row>
        <row r="6344">
          <cell r="A6344">
            <v>40399</v>
          </cell>
          <cell r="C6344" t="str">
            <v>TE 90 GRAUS EM ACO CARBONO, SOLDAVEL, PRESSAO 3.000 LBS, DN 3"</v>
          </cell>
          <cell r="D6344" t="str">
            <v>UN</v>
          </cell>
          <cell r="F6344" t="str">
            <v>SINAPI</v>
          </cell>
          <cell r="G6344" t="str">
            <v>MAIO</v>
          </cell>
          <cell r="H6344">
            <v>2026</v>
          </cell>
          <cell r="I6344" t="str">
            <v>INSUMOS</v>
          </cell>
        </row>
        <row r="6345">
          <cell r="A6345">
            <v>40393</v>
          </cell>
          <cell r="C6345" t="str">
            <v>TE 90 GRAUS EM ACO CARBONO, SOLDAVEL, PRESSAO 3.000 LBS, DN 3/4"</v>
          </cell>
          <cell r="D6345" t="str">
            <v>UN</v>
          </cell>
          <cell r="F6345" t="str">
            <v>SINAPI</v>
          </cell>
          <cell r="G6345" t="str">
            <v>MAIO</v>
          </cell>
          <cell r="H6345">
            <v>2026</v>
          </cell>
          <cell r="I6345" t="str">
            <v>INSUMOS</v>
          </cell>
        </row>
        <row r="6346">
          <cell r="A6346">
            <v>44253</v>
          </cell>
          <cell r="C6346" t="str">
            <v>TE CPVC, SOLDAVEL, 90 GRAUS, 114 MM, PARA AGUA QUENTE PREDIAL</v>
          </cell>
          <cell r="D6346" t="str">
            <v>UN</v>
          </cell>
          <cell r="E6346">
            <v>284.58</v>
          </cell>
          <cell r="F6346" t="str">
            <v>SINAPI</v>
          </cell>
          <cell r="G6346" t="str">
            <v>MAIO</v>
          </cell>
          <cell r="H6346">
            <v>2026</v>
          </cell>
          <cell r="I6346" t="str">
            <v>INSUMOS</v>
          </cell>
        </row>
        <row r="6347">
          <cell r="A6347">
            <v>21121</v>
          </cell>
          <cell r="C6347" t="str">
            <v>TE CPVC, SOLDAVEL, 90 GRAUS, 15 MM, PARA AGUA QUENTE PREDIAL</v>
          </cell>
          <cell r="D6347" t="str">
            <v>UN</v>
          </cell>
          <cell r="E6347">
            <v>4.08</v>
          </cell>
          <cell r="F6347" t="str">
            <v>SINAPI</v>
          </cell>
          <cell r="G6347" t="str">
            <v>MAIO</v>
          </cell>
          <cell r="H6347">
            <v>2026</v>
          </cell>
          <cell r="I6347" t="str">
            <v>INSUMOS</v>
          </cell>
        </row>
        <row r="6348">
          <cell r="A6348">
            <v>38010</v>
          </cell>
          <cell r="C6348" t="str">
            <v>TE CPVC, SOLDAVEL, 90 GRAUS, 22 MM, PARA AGUA QUENTE PREDIAL</v>
          </cell>
          <cell r="D6348" t="str">
            <v>UN</v>
          </cell>
          <cell r="E6348">
            <v>5.08</v>
          </cell>
          <cell r="F6348" t="str">
            <v>SINAPI</v>
          </cell>
          <cell r="G6348" t="str">
            <v>MAIO</v>
          </cell>
          <cell r="H6348">
            <v>2026</v>
          </cell>
          <cell r="I6348" t="str">
            <v>INSUMOS</v>
          </cell>
        </row>
        <row r="6349">
          <cell r="A6349">
            <v>38011</v>
          </cell>
          <cell r="C6349" t="str">
            <v>TE CPVC, SOLDAVEL, 90 GRAUS, 28 MM, PARA AGUA QUENTE PREDIAL</v>
          </cell>
          <cell r="D6349" t="str">
            <v>UN</v>
          </cell>
          <cell r="E6349">
            <v>10.19</v>
          </cell>
          <cell r="F6349" t="str">
            <v>SINAPI</v>
          </cell>
          <cell r="G6349" t="str">
            <v>MAIO</v>
          </cell>
          <cell r="H6349">
            <v>2026</v>
          </cell>
          <cell r="I6349" t="str">
            <v>INSUMOS</v>
          </cell>
        </row>
        <row r="6350">
          <cell r="A6350">
            <v>38012</v>
          </cell>
          <cell r="C6350" t="str">
            <v>TE CPVC, SOLDAVEL, 90 GRAUS, 35 MM, PARA AGUA QUENTE PREDIAL</v>
          </cell>
          <cell r="D6350" t="str">
            <v>UN</v>
          </cell>
          <cell r="E6350">
            <v>38.85</v>
          </cell>
          <cell r="F6350" t="str">
            <v>SINAPI</v>
          </cell>
          <cell r="G6350" t="str">
            <v>MAIO</v>
          </cell>
          <cell r="H6350">
            <v>2026</v>
          </cell>
          <cell r="I6350" t="str">
            <v>INSUMOS</v>
          </cell>
        </row>
        <row r="6351">
          <cell r="A6351">
            <v>38013</v>
          </cell>
          <cell r="C6351" t="str">
            <v>TE CPVC, SOLDAVEL, 90 GRAUS, 42 MM, PARA AGUA QUENTE PREDIAL</v>
          </cell>
          <cell r="D6351" t="str">
            <v>UN</v>
          </cell>
          <cell r="E6351">
            <v>49.91</v>
          </cell>
          <cell r="F6351" t="str">
            <v>SINAPI</v>
          </cell>
          <cell r="G6351" t="str">
            <v>MAIO</v>
          </cell>
          <cell r="H6351">
            <v>2026</v>
          </cell>
          <cell r="I6351" t="str">
            <v>INSUMOS</v>
          </cell>
        </row>
        <row r="6352">
          <cell r="A6352">
            <v>38014</v>
          </cell>
          <cell r="C6352" t="str">
            <v>TE CPVC, SOLDAVEL, 90 GRAUS, 54 MM, PARA AGUA QUENTE PREDIAL</v>
          </cell>
          <cell r="D6352" t="str">
            <v>UN</v>
          </cell>
          <cell r="E6352">
            <v>83.34</v>
          </cell>
          <cell r="F6352" t="str">
            <v>SINAPI</v>
          </cell>
          <cell r="G6352" t="str">
            <v>MAIO</v>
          </cell>
          <cell r="H6352">
            <v>2026</v>
          </cell>
          <cell r="I6352" t="str">
            <v>INSUMOS</v>
          </cell>
        </row>
        <row r="6353">
          <cell r="A6353">
            <v>38015</v>
          </cell>
          <cell r="C6353" t="str">
            <v>TE CPVC, SOLDAVEL, 90 GRAUS, 73 MM, PARA AGUA QUENTE PREDIAL</v>
          </cell>
          <cell r="D6353" t="str">
            <v>UN</v>
          </cell>
          <cell r="E6353">
            <v>195.93</v>
          </cell>
          <cell r="F6353" t="str">
            <v>SINAPI</v>
          </cell>
          <cell r="G6353" t="str">
            <v>MAIO</v>
          </cell>
          <cell r="H6353">
            <v>2026</v>
          </cell>
          <cell r="I6353" t="str">
            <v>INSUMOS</v>
          </cell>
        </row>
        <row r="6354">
          <cell r="A6354">
            <v>38016</v>
          </cell>
          <cell r="C6354" t="str">
            <v>TE CPVC, SOLDAVEL, 90 GRAUS, 89 MM, PARA AGUA QUENTE PREDIAL</v>
          </cell>
          <cell r="D6354" t="str">
            <v>UN</v>
          </cell>
          <cell r="E6354">
            <v>227.85</v>
          </cell>
          <cell r="F6354" t="str">
            <v>SINAPI</v>
          </cell>
          <cell r="G6354" t="str">
            <v>MAIO</v>
          </cell>
          <cell r="H6354">
            <v>2026</v>
          </cell>
          <cell r="I6354" t="str">
            <v>INSUMOS</v>
          </cell>
        </row>
        <row r="6355">
          <cell r="A6355">
            <v>12741</v>
          </cell>
          <cell r="C6355" t="str">
            <v>TE DE COBRE SEM ANEL DE SOLDA, BOLSA X BOLSA X BOLSA, 104 MM</v>
          </cell>
          <cell r="D6355" t="str">
            <v>UN</v>
          </cell>
          <cell r="E6355">
            <v>2415.1999999999998</v>
          </cell>
          <cell r="F6355" t="str">
            <v>SINAPI</v>
          </cell>
          <cell r="G6355" t="str">
            <v>MAIO</v>
          </cell>
          <cell r="H6355">
            <v>2026</v>
          </cell>
          <cell r="I6355" t="str">
            <v>INSUMOS</v>
          </cell>
        </row>
        <row r="6356">
          <cell r="A6356">
            <v>12733</v>
          </cell>
          <cell r="C6356" t="str">
            <v>TE DE COBRE SEM ANEL DE SOLDA, BOLSA X BOLSA X BOLSA, 15 MM</v>
          </cell>
          <cell r="D6356" t="str">
            <v>UN</v>
          </cell>
          <cell r="E6356">
            <v>12.15</v>
          </cell>
          <cell r="F6356" t="str">
            <v>SINAPI</v>
          </cell>
          <cell r="G6356" t="str">
            <v>MAIO</v>
          </cell>
          <cell r="H6356">
            <v>2026</v>
          </cell>
          <cell r="I6356" t="str">
            <v>INSUMOS</v>
          </cell>
        </row>
        <row r="6357">
          <cell r="A6357">
            <v>12734</v>
          </cell>
          <cell r="C6357" t="str">
            <v>TE DE COBRE SEM ANEL DE SOLDA, BOLSA X BOLSA X BOLSA, 22 MM</v>
          </cell>
          <cell r="D6357" t="str">
            <v>UN</v>
          </cell>
          <cell r="E6357">
            <v>25.9</v>
          </cell>
          <cell r="F6357" t="str">
            <v>SINAPI</v>
          </cell>
          <cell r="G6357" t="str">
            <v>MAIO</v>
          </cell>
          <cell r="H6357">
            <v>2026</v>
          </cell>
          <cell r="I6357" t="str">
            <v>INSUMOS</v>
          </cell>
        </row>
        <row r="6358">
          <cell r="A6358">
            <v>12735</v>
          </cell>
          <cell r="C6358" t="str">
            <v>TE DE COBRE SEM ANEL DE SOLDA, BOLSA X BOLSA X BOLSA, 28 MM</v>
          </cell>
          <cell r="D6358" t="str">
            <v>UN</v>
          </cell>
          <cell r="E6358">
            <v>42.61</v>
          </cell>
          <cell r="F6358" t="str">
            <v>SINAPI</v>
          </cell>
          <cell r="G6358" t="str">
            <v>MAIO</v>
          </cell>
          <cell r="H6358">
            <v>2026</v>
          </cell>
          <cell r="I6358" t="str">
            <v>INSUMOS</v>
          </cell>
        </row>
        <row r="6359">
          <cell r="A6359">
            <v>12736</v>
          </cell>
          <cell r="C6359" t="str">
            <v>TE DE COBRE SEM ANEL DE SOLDA, BOLSA X BOLSA X BOLSA, 35 MM</v>
          </cell>
          <cell r="D6359" t="str">
            <v>UN</v>
          </cell>
          <cell r="E6359">
            <v>97.41</v>
          </cell>
          <cell r="F6359" t="str">
            <v>SINAPI</v>
          </cell>
          <cell r="G6359" t="str">
            <v>MAIO</v>
          </cell>
          <cell r="H6359">
            <v>2026</v>
          </cell>
          <cell r="I6359" t="str">
            <v>INSUMOS</v>
          </cell>
        </row>
        <row r="6360">
          <cell r="A6360">
            <v>12737</v>
          </cell>
          <cell r="C6360" t="str">
            <v>TE DE COBRE SEM ANEL DE SOLDA, BOLSA X BOLSA X BOLSA, 42 MM</v>
          </cell>
          <cell r="D6360" t="str">
            <v>UN</v>
          </cell>
          <cell r="E6360">
            <v>125.49</v>
          </cell>
          <cell r="F6360" t="str">
            <v>SINAPI</v>
          </cell>
          <cell r="G6360" t="str">
            <v>MAIO</v>
          </cell>
          <cell r="H6360">
            <v>2026</v>
          </cell>
          <cell r="I6360" t="str">
            <v>INSUMOS</v>
          </cell>
        </row>
        <row r="6361">
          <cell r="A6361">
            <v>12738</v>
          </cell>
          <cell r="C6361" t="str">
            <v>TE DE COBRE SEM ANEL DE SOLDA, BOLSA X BOLSA X BOLSA, 54 MM</v>
          </cell>
          <cell r="D6361" t="str">
            <v>UN</v>
          </cell>
          <cell r="E6361">
            <v>248.03</v>
          </cell>
          <cell r="F6361" t="str">
            <v>SINAPI</v>
          </cell>
          <cell r="G6361" t="str">
            <v>MAIO</v>
          </cell>
          <cell r="H6361">
            <v>2026</v>
          </cell>
          <cell r="I6361" t="str">
            <v>INSUMOS</v>
          </cell>
        </row>
        <row r="6362">
          <cell r="A6362">
            <v>12739</v>
          </cell>
          <cell r="C6362" t="str">
            <v>TE DE COBRE SEM ANEL DE SOLDA, BOLSA X BOLSA X BOLSA, 66 MM</v>
          </cell>
          <cell r="D6362" t="str">
            <v>UN</v>
          </cell>
          <cell r="E6362">
            <v>706.03</v>
          </cell>
          <cell r="F6362" t="str">
            <v>SINAPI</v>
          </cell>
          <cell r="G6362" t="str">
            <v>MAIO</v>
          </cell>
          <cell r="H6362">
            <v>2026</v>
          </cell>
          <cell r="I6362" t="str">
            <v>INSUMOS</v>
          </cell>
        </row>
        <row r="6363">
          <cell r="A6363">
            <v>12740</v>
          </cell>
          <cell r="C6363" t="str">
            <v>TE DE COBRE SEM ANEL DE SOLDA, BOLSA X BOLSA X BOLSA, 79 MM</v>
          </cell>
          <cell r="D6363" t="str">
            <v>UN</v>
          </cell>
          <cell r="E6363">
            <v>1104.6300000000001</v>
          </cell>
          <cell r="F6363" t="str">
            <v>SINAPI</v>
          </cell>
          <cell r="G6363" t="str">
            <v>MAIO</v>
          </cell>
          <cell r="H6363">
            <v>2026</v>
          </cell>
          <cell r="I6363" t="str">
            <v>INSUMOS</v>
          </cell>
        </row>
        <row r="6364">
          <cell r="A6364">
            <v>6297</v>
          </cell>
          <cell r="C6364" t="str">
            <v>TE DE FERRO GALVANIZADO, DE 1 1/2"</v>
          </cell>
          <cell r="D6364" t="str">
            <v>UN</v>
          </cell>
          <cell r="E6364">
            <v>52.41</v>
          </cell>
          <cell r="F6364" t="str">
            <v>SINAPI</v>
          </cell>
          <cell r="G6364" t="str">
            <v>MAIO</v>
          </cell>
          <cell r="H6364">
            <v>2026</v>
          </cell>
          <cell r="I6364" t="str">
            <v>INSUMOS</v>
          </cell>
        </row>
        <row r="6365">
          <cell r="A6365">
            <v>6296</v>
          </cell>
          <cell r="C6365" t="str">
            <v>TE DE FERRO GALVANIZADO, DE 1 1/4"</v>
          </cell>
          <cell r="D6365" t="str">
            <v>UN</v>
          </cell>
          <cell r="E6365">
            <v>41.36</v>
          </cell>
          <cell r="F6365" t="str">
            <v>SINAPI</v>
          </cell>
          <cell r="G6365" t="str">
            <v>MAIO</v>
          </cell>
          <cell r="H6365">
            <v>2026</v>
          </cell>
          <cell r="I6365" t="str">
            <v>INSUMOS</v>
          </cell>
        </row>
        <row r="6366">
          <cell r="A6366">
            <v>6323</v>
          </cell>
          <cell r="C6366" t="str">
            <v>TE DE FERRO GALVANIZADO, DE 1"</v>
          </cell>
          <cell r="D6366" t="str">
            <v>UN</v>
          </cell>
          <cell r="E6366">
            <v>27.03</v>
          </cell>
          <cell r="F6366" t="str">
            <v>SINAPI</v>
          </cell>
          <cell r="G6366" t="str">
            <v>MAIO</v>
          </cell>
          <cell r="H6366">
            <v>2026</v>
          </cell>
          <cell r="I6366" t="str">
            <v>INSUMOS</v>
          </cell>
        </row>
        <row r="6367">
          <cell r="A6367">
            <v>6294</v>
          </cell>
          <cell r="C6367" t="str">
            <v>TE DE FERRO GALVANIZADO, DE 1/2"</v>
          </cell>
          <cell r="D6367" t="str">
            <v>UN</v>
          </cell>
          <cell r="E6367">
            <v>11.79</v>
          </cell>
          <cell r="F6367" t="str">
            <v>SINAPI</v>
          </cell>
          <cell r="G6367" t="str">
            <v>MAIO</v>
          </cell>
          <cell r="H6367">
            <v>2026</v>
          </cell>
          <cell r="I6367" t="str">
            <v>INSUMOS</v>
          </cell>
        </row>
        <row r="6368">
          <cell r="A6368">
            <v>6299</v>
          </cell>
          <cell r="C6368" t="str">
            <v>TE DE FERRO GALVANIZADO, DE 2 1/2"</v>
          </cell>
          <cell r="D6368" t="str">
            <v>UN</v>
          </cell>
          <cell r="E6368">
            <v>157.61000000000001</v>
          </cell>
          <cell r="F6368" t="str">
            <v>SINAPI</v>
          </cell>
          <cell r="G6368" t="str">
            <v>MAIO</v>
          </cell>
          <cell r="H6368">
            <v>2026</v>
          </cell>
          <cell r="I6368" t="str">
            <v>INSUMOS</v>
          </cell>
        </row>
        <row r="6369">
          <cell r="A6369">
            <v>6298</v>
          </cell>
          <cell r="C6369" t="str">
            <v>TE DE FERRO GALVANIZADO, DE 2"</v>
          </cell>
          <cell r="D6369" t="str">
            <v>UN</v>
          </cell>
          <cell r="E6369">
            <v>83.01</v>
          </cell>
          <cell r="F6369" t="str">
            <v>SINAPI</v>
          </cell>
          <cell r="G6369" t="str">
            <v>MAIO</v>
          </cell>
          <cell r="H6369">
            <v>2026</v>
          </cell>
          <cell r="I6369" t="str">
            <v>INSUMOS</v>
          </cell>
        </row>
        <row r="6370">
          <cell r="A6370">
            <v>6322</v>
          </cell>
          <cell r="C6370" t="str">
            <v>TE DE FERRO GALVANIZADO, DE 3"</v>
          </cell>
          <cell r="D6370" t="str">
            <v>UN</v>
          </cell>
          <cell r="E6370">
            <v>211.1</v>
          </cell>
          <cell r="F6370" t="str">
            <v>SINAPI</v>
          </cell>
          <cell r="G6370" t="str">
            <v>MAIO</v>
          </cell>
          <cell r="H6370">
            <v>2026</v>
          </cell>
          <cell r="I6370" t="str">
            <v>INSUMOS</v>
          </cell>
        </row>
        <row r="6371">
          <cell r="A6371">
            <v>6295</v>
          </cell>
          <cell r="C6371" t="str">
            <v>TE DE FERRO GALVANIZADO, DE 3/4"</v>
          </cell>
          <cell r="D6371" t="str">
            <v>UN</v>
          </cell>
          <cell r="E6371">
            <v>16.79</v>
          </cell>
          <cell r="F6371" t="str">
            <v>SINAPI</v>
          </cell>
          <cell r="G6371" t="str">
            <v>MAIO</v>
          </cell>
          <cell r="H6371">
            <v>2026</v>
          </cell>
          <cell r="I6371" t="str">
            <v>INSUMOS</v>
          </cell>
        </row>
        <row r="6372">
          <cell r="A6372">
            <v>6300</v>
          </cell>
          <cell r="C6372" t="str">
            <v>TE DE FERRO GALVANIZADO, DE 4"</v>
          </cell>
          <cell r="D6372" t="str">
            <v>UN</v>
          </cell>
          <cell r="E6372">
            <v>389.19</v>
          </cell>
          <cell r="F6372" t="str">
            <v>SINAPI</v>
          </cell>
          <cell r="G6372" t="str">
            <v>MAIO</v>
          </cell>
          <cell r="H6372">
            <v>2026</v>
          </cell>
          <cell r="I6372" t="str">
            <v>INSUMOS</v>
          </cell>
        </row>
        <row r="6373">
          <cell r="A6373">
            <v>6321</v>
          </cell>
          <cell r="C6373" t="str">
            <v>TE DE FERRO GALVANIZADO, DE 5"</v>
          </cell>
          <cell r="D6373" t="str">
            <v>UN</v>
          </cell>
          <cell r="E6373">
            <v>555.94000000000005</v>
          </cell>
          <cell r="F6373" t="str">
            <v>SINAPI</v>
          </cell>
          <cell r="G6373" t="str">
            <v>MAIO</v>
          </cell>
          <cell r="H6373">
            <v>2026</v>
          </cell>
          <cell r="I6373" t="str">
            <v>INSUMOS</v>
          </cell>
        </row>
        <row r="6374">
          <cell r="A6374">
            <v>6301</v>
          </cell>
          <cell r="C6374" t="str">
            <v>TE DE FERRO GALVANIZADO, DE 6"</v>
          </cell>
          <cell r="D6374" t="str">
            <v>UN</v>
          </cell>
          <cell r="E6374">
            <v>1303.06</v>
          </cell>
          <cell r="F6374" t="str">
            <v>SINAPI</v>
          </cell>
          <cell r="G6374" t="str">
            <v>MAIO</v>
          </cell>
          <cell r="H6374">
            <v>2026</v>
          </cell>
          <cell r="I6374" t="str">
            <v>INSUMOS</v>
          </cell>
        </row>
        <row r="6375">
          <cell r="A6375">
            <v>7105</v>
          </cell>
          <cell r="C6375" t="str">
            <v>TE DE INSPECAO, PVC, 100 X 75 MM, SERIE NORMAL PARA ESGOTO PREDIAL</v>
          </cell>
          <cell r="D6375" t="str">
            <v>UN</v>
          </cell>
          <cell r="E6375">
            <v>46.09</v>
          </cell>
          <cell r="F6375" t="str">
            <v>SINAPI</v>
          </cell>
          <cell r="G6375" t="str">
            <v>MAIO</v>
          </cell>
          <cell r="H6375">
            <v>2026</v>
          </cell>
          <cell r="I6375" t="str">
            <v>INSUMOS</v>
          </cell>
        </row>
        <row r="6376">
          <cell r="A6376">
            <v>20183</v>
          </cell>
          <cell r="C6376" t="str">
            <v>TE DE INSPECAO, PVC, SERIE R, 100 X 75 MM, PARA ESGOTO PREDIAL</v>
          </cell>
          <cell r="D6376" t="str">
            <v>UN</v>
          </cell>
          <cell r="E6376">
            <v>56.79</v>
          </cell>
          <cell r="F6376" t="str">
            <v>SINAPI</v>
          </cell>
          <cell r="G6376" t="str">
            <v>MAIO</v>
          </cell>
          <cell r="H6376">
            <v>2026</v>
          </cell>
          <cell r="I6376" t="str">
            <v>INSUMOS</v>
          </cell>
        </row>
        <row r="6377">
          <cell r="A6377">
            <v>38448</v>
          </cell>
          <cell r="C6377" t="str">
            <v>TE DE INSPECAO, PVC, SERIE R, 150 X 100 MM, PARA ESGOTO PREDIAL</v>
          </cell>
          <cell r="D6377" t="str">
            <v>UN</v>
          </cell>
          <cell r="E6377">
            <v>257.7</v>
          </cell>
          <cell r="F6377" t="str">
            <v>SINAPI</v>
          </cell>
          <cell r="G6377" t="str">
            <v>MAIO</v>
          </cell>
          <cell r="H6377">
            <v>2026</v>
          </cell>
          <cell r="I6377" t="str">
            <v>INSUMOS</v>
          </cell>
        </row>
        <row r="6378">
          <cell r="A6378">
            <v>20182</v>
          </cell>
          <cell r="C6378" t="str">
            <v>TE DE INSPECAO, PVC, SERIE R, 75 X 75 MM, PARA ESGOTO PREDIAL</v>
          </cell>
          <cell r="D6378" t="str">
            <v>UN</v>
          </cell>
          <cell r="E6378">
            <v>33.020000000000003</v>
          </cell>
          <cell r="F6378" t="str">
            <v>SINAPI</v>
          </cell>
          <cell r="G6378" t="str">
            <v>MAIO</v>
          </cell>
          <cell r="H6378">
            <v>2026</v>
          </cell>
          <cell r="I6378" t="str">
            <v>INSUMOS</v>
          </cell>
        </row>
        <row r="6379">
          <cell r="A6379">
            <v>7119</v>
          </cell>
          <cell r="C6379" t="str">
            <v>TE DE REDUCAO COM ROSCA, PVC, 90 GRAUS, 1 X 3/4", PARA AGUA FRIA PREDIAL</v>
          </cell>
          <cell r="D6379" t="str">
            <v>UN</v>
          </cell>
          <cell r="E6379">
            <v>12.63</v>
          </cell>
          <cell r="F6379" t="str">
            <v>SINAPI</v>
          </cell>
          <cell r="G6379" t="str">
            <v>MAIO</v>
          </cell>
          <cell r="H6379">
            <v>2026</v>
          </cell>
          <cell r="I6379" t="str">
            <v>INSUMOS</v>
          </cell>
        </row>
        <row r="6380">
          <cell r="A6380">
            <v>7126</v>
          </cell>
          <cell r="C6380" t="str">
            <v>TE DE REDUCAO COM ROSCA, PVC, 90 GRAUS, 1.1/2" X 3/4", AGUA FRIA PREDIAL</v>
          </cell>
          <cell r="D6380" t="str">
            <v>UN</v>
          </cell>
          <cell r="E6380">
            <v>25.76</v>
          </cell>
          <cell r="F6380" t="str">
            <v>SINAPI</v>
          </cell>
          <cell r="G6380" t="str">
            <v>MAIO</v>
          </cell>
          <cell r="H6380">
            <v>2026</v>
          </cell>
          <cell r="I6380" t="str">
            <v>INSUMOS</v>
          </cell>
        </row>
        <row r="6381">
          <cell r="A6381">
            <v>7120</v>
          </cell>
          <cell r="C6381" t="str">
            <v>TE DE REDUCAO COM ROSCA, PVC, 90 GRAUS, 3/4 X 1/2", PARA AGUA FRIA PREDIAL</v>
          </cell>
          <cell r="D6381" t="str">
            <v>UN</v>
          </cell>
          <cell r="E6381">
            <v>9.68</v>
          </cell>
          <cell r="F6381" t="str">
            <v>SINAPI</v>
          </cell>
          <cell r="G6381" t="str">
            <v>MAIO</v>
          </cell>
          <cell r="H6381">
            <v>2026</v>
          </cell>
          <cell r="I6381" t="str">
            <v>INSUMOS</v>
          </cell>
        </row>
        <row r="6382">
          <cell r="A6382">
            <v>6319</v>
          </cell>
          <cell r="C6382" t="str">
            <v>TE DE REDUCAO DE FERRO GALVANIZADO, COM ROSCA BSP, DE 1 1/2" X 1"</v>
          </cell>
          <cell r="D6382" t="str">
            <v>UN</v>
          </cell>
          <cell r="E6382">
            <v>61.57</v>
          </cell>
          <cell r="F6382" t="str">
            <v>SINAPI</v>
          </cell>
          <cell r="G6382" t="str">
            <v>MAIO</v>
          </cell>
          <cell r="H6382">
            <v>2026</v>
          </cell>
          <cell r="I6382" t="str">
            <v>INSUMOS</v>
          </cell>
        </row>
        <row r="6383">
          <cell r="A6383">
            <v>6304</v>
          </cell>
          <cell r="C6383" t="str">
            <v>TE DE REDUCAO DE FERRO GALVANIZADO, COM ROSCA BSP, DE 1 1/2" X 3/4"</v>
          </cell>
          <cell r="D6383" t="str">
            <v>UN</v>
          </cell>
          <cell r="E6383">
            <v>61.57</v>
          </cell>
          <cell r="F6383" t="str">
            <v>SINAPI</v>
          </cell>
          <cell r="G6383" t="str">
            <v>MAIO</v>
          </cell>
          <cell r="H6383">
            <v>2026</v>
          </cell>
          <cell r="I6383" t="str">
            <v>INSUMOS</v>
          </cell>
        </row>
        <row r="6384">
          <cell r="A6384">
            <v>21116</v>
          </cell>
          <cell r="C6384" t="str">
            <v>TE DE REDUCAO DE FERRO GALVANIZADO, COM ROSCA BSP, DE 1 1/4" X 3/4"</v>
          </cell>
          <cell r="D6384" t="str">
            <v>UN</v>
          </cell>
          <cell r="E6384">
            <v>46.62</v>
          </cell>
          <cell r="F6384" t="str">
            <v>SINAPI</v>
          </cell>
          <cell r="G6384" t="str">
            <v>MAIO</v>
          </cell>
          <cell r="H6384">
            <v>2026</v>
          </cell>
          <cell r="I6384" t="str">
            <v>INSUMOS</v>
          </cell>
        </row>
        <row r="6385">
          <cell r="A6385">
            <v>6320</v>
          </cell>
          <cell r="C6385" t="str">
            <v>TE DE REDUCAO DE FERRO GALVANIZADO, COM ROSCA BSP, DE 1" X 1/2"</v>
          </cell>
          <cell r="D6385" t="str">
            <v>UN</v>
          </cell>
          <cell r="E6385">
            <v>31.7</v>
          </cell>
          <cell r="F6385" t="str">
            <v>SINAPI</v>
          </cell>
          <cell r="G6385" t="str">
            <v>MAIO</v>
          </cell>
          <cell r="H6385">
            <v>2026</v>
          </cell>
          <cell r="I6385" t="str">
            <v>INSUMOS</v>
          </cell>
        </row>
        <row r="6386">
          <cell r="A6386">
            <v>6303</v>
          </cell>
          <cell r="C6386" t="str">
            <v>TE DE REDUCAO DE FERRO GALVANIZADO, COM ROSCA BSP, DE 1" X 3/4"</v>
          </cell>
          <cell r="D6386" t="str">
            <v>UN</v>
          </cell>
          <cell r="E6386">
            <v>31.7</v>
          </cell>
          <cell r="F6386" t="str">
            <v>SINAPI</v>
          </cell>
          <cell r="G6386" t="str">
            <v>MAIO</v>
          </cell>
          <cell r="H6386">
            <v>2026</v>
          </cell>
          <cell r="I6386" t="str">
            <v>INSUMOS</v>
          </cell>
        </row>
        <row r="6387">
          <cell r="A6387">
            <v>6308</v>
          </cell>
          <cell r="C6387" t="str">
            <v>TE DE REDUCAO DE FERRO GALVANIZADO, COM ROSCA BSP, DE 2 1/2" X 1 1/2"</v>
          </cell>
          <cell r="D6387" t="str">
            <v>UN</v>
          </cell>
          <cell r="E6387">
            <v>170.36</v>
          </cell>
          <cell r="F6387" t="str">
            <v>SINAPI</v>
          </cell>
          <cell r="G6387" t="str">
            <v>MAIO</v>
          </cell>
          <cell r="H6387">
            <v>2026</v>
          </cell>
          <cell r="I6387" t="str">
            <v>INSUMOS</v>
          </cell>
        </row>
        <row r="6388">
          <cell r="A6388">
            <v>6317</v>
          </cell>
          <cell r="C6388" t="str">
            <v>TE DE REDUCAO DE FERRO GALVANIZADO, COM ROSCA BSP, DE 2 1/2" X 1 1/4"</v>
          </cell>
          <cell r="D6388" t="str">
            <v>UN</v>
          </cell>
          <cell r="E6388">
            <v>170.36</v>
          </cell>
          <cell r="F6388" t="str">
            <v>SINAPI</v>
          </cell>
          <cell r="G6388" t="str">
            <v>MAIO</v>
          </cell>
          <cell r="H6388">
            <v>2026</v>
          </cell>
          <cell r="I6388" t="str">
            <v>INSUMOS</v>
          </cell>
        </row>
        <row r="6389">
          <cell r="A6389">
            <v>6307</v>
          </cell>
          <cell r="C6389" t="str">
            <v>TE DE REDUCAO DE FERRO GALVANIZADO, COM ROSCA BSP, DE 2 1/2" X 1"</v>
          </cell>
          <cell r="D6389" t="str">
            <v>UN</v>
          </cell>
          <cell r="E6389">
            <v>170.36</v>
          </cell>
          <cell r="F6389" t="str">
            <v>SINAPI</v>
          </cell>
          <cell r="G6389" t="str">
            <v>MAIO</v>
          </cell>
          <cell r="H6389">
            <v>2026</v>
          </cell>
          <cell r="I6389" t="str">
            <v>INSUMOS</v>
          </cell>
        </row>
        <row r="6390">
          <cell r="A6390">
            <v>6309</v>
          </cell>
          <cell r="C6390" t="str">
            <v>TE DE REDUCAO DE FERRO GALVANIZADO, COM ROSCA BSP, DE 2 1/2" X 2"</v>
          </cell>
          <cell r="D6390" t="str">
            <v>UN</v>
          </cell>
          <cell r="E6390">
            <v>175.31</v>
          </cell>
          <cell r="F6390" t="str">
            <v>SINAPI</v>
          </cell>
          <cell r="G6390" t="str">
            <v>MAIO</v>
          </cell>
          <cell r="H6390">
            <v>2026</v>
          </cell>
          <cell r="I6390" t="str">
            <v>INSUMOS</v>
          </cell>
        </row>
        <row r="6391">
          <cell r="A6391">
            <v>6318</v>
          </cell>
          <cell r="C6391" t="str">
            <v>TE DE REDUCAO DE FERRO GALVANIZADO, COM ROSCA BSP, DE 2" X 1 1/2"</v>
          </cell>
          <cell r="D6391" t="str">
            <v>UN</v>
          </cell>
          <cell r="E6391">
            <v>91.89</v>
          </cell>
          <cell r="F6391" t="str">
            <v>SINAPI</v>
          </cell>
          <cell r="G6391" t="str">
            <v>MAIO</v>
          </cell>
          <cell r="H6391">
            <v>2026</v>
          </cell>
          <cell r="I6391" t="str">
            <v>INSUMOS</v>
          </cell>
        </row>
        <row r="6392">
          <cell r="A6392">
            <v>6306</v>
          </cell>
          <cell r="C6392" t="str">
            <v>TE DE REDUCAO DE FERRO GALVANIZADO, COM ROSCA BSP, DE 2" X 1 1/4"</v>
          </cell>
          <cell r="D6392" t="str">
            <v>UN</v>
          </cell>
          <cell r="E6392">
            <v>91.89</v>
          </cell>
          <cell r="F6392" t="str">
            <v>SINAPI</v>
          </cell>
          <cell r="G6392" t="str">
            <v>MAIO</v>
          </cell>
          <cell r="H6392">
            <v>2026</v>
          </cell>
          <cell r="I6392" t="str">
            <v>INSUMOS</v>
          </cell>
        </row>
        <row r="6393">
          <cell r="A6393">
            <v>6305</v>
          </cell>
          <cell r="C6393" t="str">
            <v>TE DE REDUCAO DE FERRO GALVANIZADO, COM ROSCA BSP, DE 2" X 1"</v>
          </cell>
          <cell r="D6393" t="str">
            <v>UN</v>
          </cell>
          <cell r="E6393">
            <v>91.89</v>
          </cell>
          <cell r="F6393" t="str">
            <v>SINAPI</v>
          </cell>
          <cell r="G6393" t="str">
            <v>MAIO</v>
          </cell>
          <cell r="H6393">
            <v>2026</v>
          </cell>
          <cell r="I6393" t="str">
            <v>INSUMOS</v>
          </cell>
        </row>
        <row r="6394">
          <cell r="A6394">
            <v>6312</v>
          </cell>
          <cell r="C6394" t="str">
            <v>TE DE REDUCAO DE FERRO GALVANIZADO, COM ROSCA BSP, DE 3" X 1 1/2"</v>
          </cell>
          <cell r="D6394" t="str">
            <v>UN</v>
          </cell>
          <cell r="E6394">
            <v>245.04</v>
          </cell>
          <cell r="F6394" t="str">
            <v>SINAPI</v>
          </cell>
          <cell r="G6394" t="str">
            <v>MAIO</v>
          </cell>
          <cell r="H6394">
            <v>2026</v>
          </cell>
          <cell r="I6394" t="str">
            <v>INSUMOS</v>
          </cell>
        </row>
        <row r="6395">
          <cell r="A6395">
            <v>6311</v>
          </cell>
          <cell r="C6395" t="str">
            <v>TE DE REDUCAO DE FERRO GALVANIZADO, COM ROSCA BSP, DE 3" X 1 1/4"</v>
          </cell>
          <cell r="D6395" t="str">
            <v>UN</v>
          </cell>
          <cell r="E6395">
            <v>245.04</v>
          </cell>
          <cell r="F6395" t="str">
            <v>SINAPI</v>
          </cell>
          <cell r="G6395" t="str">
            <v>MAIO</v>
          </cell>
          <cell r="H6395">
            <v>2026</v>
          </cell>
          <cell r="I6395" t="str">
            <v>INSUMOS</v>
          </cell>
        </row>
        <row r="6396">
          <cell r="A6396">
            <v>6310</v>
          </cell>
          <cell r="C6396" t="str">
            <v>TE DE REDUCAO DE FERRO GALVANIZADO, COM ROSCA BSP, DE 3" X 1"</v>
          </cell>
          <cell r="D6396" t="str">
            <v>UN</v>
          </cell>
          <cell r="E6396">
            <v>245.04</v>
          </cell>
          <cell r="F6396" t="str">
            <v>SINAPI</v>
          </cell>
          <cell r="G6396" t="str">
            <v>MAIO</v>
          </cell>
          <cell r="H6396">
            <v>2026</v>
          </cell>
          <cell r="I6396" t="str">
            <v>INSUMOS</v>
          </cell>
        </row>
        <row r="6397">
          <cell r="A6397">
            <v>6314</v>
          </cell>
          <cell r="C6397" t="str">
            <v>TE DE REDUCAO DE FERRO GALVANIZADO, COM ROSCA BSP, DE 3" X 2 1/2"</v>
          </cell>
          <cell r="D6397" t="str">
            <v>UN</v>
          </cell>
          <cell r="E6397">
            <v>245.04</v>
          </cell>
          <cell r="F6397" t="str">
            <v>SINAPI</v>
          </cell>
          <cell r="G6397" t="str">
            <v>MAIO</v>
          </cell>
          <cell r="H6397">
            <v>2026</v>
          </cell>
          <cell r="I6397" t="str">
            <v>INSUMOS</v>
          </cell>
        </row>
        <row r="6398">
          <cell r="A6398">
            <v>6313</v>
          </cell>
          <cell r="C6398" t="str">
            <v>TE DE REDUCAO DE FERRO GALVANIZADO, COM ROSCA BSP, DE 3" X 2"</v>
          </cell>
          <cell r="D6398" t="str">
            <v>UN</v>
          </cell>
          <cell r="E6398">
            <v>245.04</v>
          </cell>
          <cell r="F6398" t="str">
            <v>SINAPI</v>
          </cell>
          <cell r="G6398" t="str">
            <v>MAIO</v>
          </cell>
          <cell r="H6398">
            <v>2026</v>
          </cell>
          <cell r="I6398" t="str">
            <v>INSUMOS</v>
          </cell>
        </row>
        <row r="6399">
          <cell r="A6399">
            <v>6302</v>
          </cell>
          <cell r="C6399" t="str">
            <v>TE DE REDUCAO DE FERRO GALVANIZADO, COM ROSCA BSP, DE 3/4" X 1/2"</v>
          </cell>
          <cell r="D6399" t="str">
            <v>UN</v>
          </cell>
          <cell r="E6399">
            <v>19.489999999999998</v>
          </cell>
          <cell r="F6399" t="str">
            <v>SINAPI</v>
          </cell>
          <cell r="G6399" t="str">
            <v>MAIO</v>
          </cell>
          <cell r="H6399">
            <v>2026</v>
          </cell>
          <cell r="I6399" t="str">
            <v>INSUMOS</v>
          </cell>
        </row>
        <row r="6400">
          <cell r="A6400">
            <v>6315</v>
          </cell>
          <cell r="C6400" t="str">
            <v>TE DE REDUCAO DE FERRO GALVANIZADO, COM ROSCA BSP, DE 4" X 2"</v>
          </cell>
          <cell r="D6400" t="str">
            <v>UN</v>
          </cell>
          <cell r="E6400">
            <v>463.97</v>
          </cell>
          <cell r="F6400" t="str">
            <v>SINAPI</v>
          </cell>
          <cell r="G6400" t="str">
            <v>MAIO</v>
          </cell>
          <cell r="H6400">
            <v>2026</v>
          </cell>
          <cell r="I6400" t="str">
            <v>INSUMOS</v>
          </cell>
        </row>
        <row r="6401">
          <cell r="A6401">
            <v>6316</v>
          </cell>
          <cell r="C6401" t="str">
            <v>TE DE REDUCAO DE FERRO GALVANIZADO, COM ROSCA BSP, DE 4" X 3"</v>
          </cell>
          <cell r="D6401" t="str">
            <v>UN</v>
          </cell>
          <cell r="E6401">
            <v>463.97</v>
          </cell>
          <cell r="F6401" t="str">
            <v>SINAPI</v>
          </cell>
          <cell r="G6401" t="str">
            <v>MAIO</v>
          </cell>
          <cell r="H6401">
            <v>2026</v>
          </cell>
          <cell r="I6401" t="str">
            <v>INSUMOS</v>
          </cell>
        </row>
        <row r="6402">
          <cell r="A6402">
            <v>39324</v>
          </cell>
          <cell r="C6402" t="str">
            <v>TE DE REDUCAO, CPVC, 22 X 15 MM, PARA AGUA QUENTE PREDIAL</v>
          </cell>
          <cell r="D6402" t="str">
            <v>UN</v>
          </cell>
          <cell r="E6402">
            <v>5.31</v>
          </cell>
          <cell r="F6402" t="str">
            <v>SINAPI</v>
          </cell>
          <cell r="G6402" t="str">
            <v>MAIO</v>
          </cell>
          <cell r="H6402">
            <v>2026</v>
          </cell>
          <cell r="I6402" t="str">
            <v>INSUMOS</v>
          </cell>
        </row>
        <row r="6403">
          <cell r="A6403">
            <v>39325</v>
          </cell>
          <cell r="C6403" t="str">
            <v>TE DE REDUCAO, CPVC, 28 X 22 MM, PARA AGUA QUENTE PREDIAL</v>
          </cell>
          <cell r="D6403" t="str">
            <v>UN</v>
          </cell>
          <cell r="E6403">
            <v>8</v>
          </cell>
          <cell r="F6403" t="str">
            <v>SINAPI</v>
          </cell>
          <cell r="G6403" t="str">
            <v>MAIO</v>
          </cell>
          <cell r="H6403">
            <v>2026</v>
          </cell>
          <cell r="I6403" t="str">
            <v>INSUMOS</v>
          </cell>
        </row>
        <row r="6404">
          <cell r="A6404">
            <v>39326</v>
          </cell>
          <cell r="C6404" t="str">
            <v>TE DE REDUCAO, CPVC, 35 X 28 MM, PARA AGUA QUENTE PREDIAL</v>
          </cell>
          <cell r="D6404" t="str">
            <v>UN</v>
          </cell>
          <cell r="E6404">
            <v>28.73</v>
          </cell>
          <cell r="F6404" t="str">
            <v>SINAPI</v>
          </cell>
          <cell r="G6404" t="str">
            <v>MAIO</v>
          </cell>
          <cell r="H6404">
            <v>2026</v>
          </cell>
          <cell r="I6404" t="str">
            <v>INSUMOS</v>
          </cell>
        </row>
        <row r="6405">
          <cell r="A6405">
            <v>39327</v>
          </cell>
          <cell r="C6405" t="str">
            <v>TE DE REDUCAO, CPVC, 42 X 35 MM, PARA AGUA QUENTE PREDIAL</v>
          </cell>
          <cell r="D6405" t="str">
            <v>UN</v>
          </cell>
          <cell r="E6405">
            <v>43.34</v>
          </cell>
          <cell r="F6405" t="str">
            <v>SINAPI</v>
          </cell>
          <cell r="G6405" t="str">
            <v>MAIO</v>
          </cell>
          <cell r="H6405">
            <v>2026</v>
          </cell>
          <cell r="I6405" t="str">
            <v>INSUMOS</v>
          </cell>
        </row>
        <row r="6406">
          <cell r="A6406">
            <v>11378</v>
          </cell>
          <cell r="C6406" t="str">
            <v>TE DE REDUCAO, PVC PBA, BBB, JE, DN 100 X 50 / DE 110 X 60 MM, PARA REDE DE AGUA</v>
          </cell>
          <cell r="D6406" t="str">
            <v>UN</v>
          </cell>
          <cell r="E6406">
            <v>109.35</v>
          </cell>
          <cell r="F6406" t="str">
            <v>SINAPI</v>
          </cell>
          <cell r="G6406" t="str">
            <v>MAIO</v>
          </cell>
          <cell r="H6406">
            <v>2026</v>
          </cell>
          <cell r="I6406" t="str">
            <v>INSUMOS</v>
          </cell>
        </row>
        <row r="6407">
          <cell r="A6407">
            <v>11379</v>
          </cell>
          <cell r="C6407" t="str">
            <v>TE DE REDUCAO, PVC PBA, BBB, JE, DN 100 X 75 / DE 110 X 85 MM, PARA REDE DE AGUA</v>
          </cell>
          <cell r="D6407" t="str">
            <v>UN</v>
          </cell>
          <cell r="E6407">
            <v>92.4</v>
          </cell>
          <cell r="F6407" t="str">
            <v>SINAPI</v>
          </cell>
          <cell r="G6407" t="str">
            <v>MAIO</v>
          </cell>
          <cell r="H6407">
            <v>2026</v>
          </cell>
          <cell r="I6407" t="str">
            <v>INSUMOS</v>
          </cell>
        </row>
        <row r="6408">
          <cell r="A6408">
            <v>11493</v>
          </cell>
          <cell r="C6408" t="str">
            <v>TE DE REDUCAO, PVC PBA, BBB, JE, DN 75 X 50 / DE 85 X 60 MM, PARA REDE DE AGUA</v>
          </cell>
          <cell r="D6408" t="str">
            <v>UN</v>
          </cell>
          <cell r="E6408">
            <v>53.29</v>
          </cell>
          <cell r="F6408" t="str">
            <v>SINAPI</v>
          </cell>
          <cell r="G6408" t="str">
            <v>MAIO</v>
          </cell>
          <cell r="H6408">
            <v>2026</v>
          </cell>
          <cell r="I6408" t="str">
            <v>INSUMOS</v>
          </cell>
        </row>
        <row r="6409">
          <cell r="A6409">
            <v>7106</v>
          </cell>
          <cell r="C6409" t="str">
            <v>TE DE REDUCAO, PVC, SOLDAVEL, 90 GRAUS, 110 MM X 60 MM, PARA AGUA FRIA PREDIAL</v>
          </cell>
          <cell r="D6409" t="str">
            <v>UN</v>
          </cell>
          <cell r="E6409">
            <v>159.43</v>
          </cell>
          <cell r="F6409" t="str">
            <v>SINAPI</v>
          </cell>
          <cell r="G6409" t="str">
            <v>MAIO</v>
          </cell>
          <cell r="H6409">
            <v>2026</v>
          </cell>
          <cell r="I6409" t="str">
            <v>INSUMOS</v>
          </cell>
        </row>
        <row r="6410">
          <cell r="A6410">
            <v>7104</v>
          </cell>
          <cell r="C6410" t="str">
            <v>TE DE REDUCAO, PVC, SOLDAVEL, 90 GRAUS, 25 MM X 20 MM, PARA AGUA FRIA PREDIAL</v>
          </cell>
          <cell r="D6410" t="str">
            <v>UN</v>
          </cell>
          <cell r="E6410">
            <v>4.3</v>
          </cell>
          <cell r="F6410" t="str">
            <v>SINAPI</v>
          </cell>
          <cell r="G6410" t="str">
            <v>MAIO</v>
          </cell>
          <cell r="H6410">
            <v>2026</v>
          </cell>
          <cell r="I6410" t="str">
            <v>INSUMOS</v>
          </cell>
        </row>
        <row r="6411">
          <cell r="A6411">
            <v>7136</v>
          </cell>
          <cell r="C6411" t="str">
            <v>TE DE REDUCAO, PVC, SOLDAVEL, 90 GRAUS, 32 MM X 25 MM, PARA AGUA FRIA PREDIAL</v>
          </cell>
          <cell r="D6411" t="str">
            <v>UN</v>
          </cell>
          <cell r="E6411">
            <v>7.48</v>
          </cell>
          <cell r="F6411" t="str">
            <v>SINAPI</v>
          </cell>
          <cell r="G6411" t="str">
            <v>MAIO</v>
          </cell>
          <cell r="H6411">
            <v>2026</v>
          </cell>
          <cell r="I6411" t="str">
            <v>INSUMOS</v>
          </cell>
        </row>
        <row r="6412">
          <cell r="A6412">
            <v>7128</v>
          </cell>
          <cell r="C6412" t="str">
            <v>TE DE REDUCAO, PVC, SOLDAVEL, 90 GRAUS, 40 MM X 32 MM, PARA AGUA FRIA PREDIAL</v>
          </cell>
          <cell r="D6412" t="str">
            <v>UN</v>
          </cell>
          <cell r="E6412">
            <v>9.7100000000000009</v>
          </cell>
          <cell r="F6412" t="str">
            <v>SINAPI</v>
          </cell>
          <cell r="G6412" t="str">
            <v>MAIO</v>
          </cell>
          <cell r="H6412">
            <v>2026</v>
          </cell>
          <cell r="I6412" t="str">
            <v>INSUMOS</v>
          </cell>
        </row>
        <row r="6413">
          <cell r="A6413">
            <v>7108</v>
          </cell>
          <cell r="C6413" t="str">
            <v>TE DE REDUCAO, PVC, SOLDAVEL, 90 GRAUS, 50 MM X 20 MM, PARA AGUA FRIA PREDIAL</v>
          </cell>
          <cell r="D6413" t="str">
            <v>UN</v>
          </cell>
          <cell r="E6413">
            <v>9.68</v>
          </cell>
          <cell r="F6413" t="str">
            <v>SINAPI</v>
          </cell>
          <cell r="G6413" t="str">
            <v>MAIO</v>
          </cell>
          <cell r="H6413">
            <v>2026</v>
          </cell>
          <cell r="I6413" t="str">
            <v>INSUMOS</v>
          </cell>
        </row>
        <row r="6414">
          <cell r="A6414">
            <v>7129</v>
          </cell>
          <cell r="C6414" t="str">
            <v>TE DE REDUCAO, PVC, SOLDAVEL, 90 GRAUS, 50 MM X 25 MM, PARA AGUA FRIA PREDIAL</v>
          </cell>
          <cell r="D6414" t="str">
            <v>UN</v>
          </cell>
          <cell r="E6414">
            <v>11.4</v>
          </cell>
          <cell r="F6414" t="str">
            <v>SINAPI</v>
          </cell>
          <cell r="G6414" t="str">
            <v>MAIO</v>
          </cell>
          <cell r="H6414">
            <v>2026</v>
          </cell>
          <cell r="I6414" t="str">
            <v>INSUMOS</v>
          </cell>
        </row>
        <row r="6415">
          <cell r="A6415">
            <v>7130</v>
          </cell>
          <cell r="C6415" t="str">
            <v>TE DE REDUCAO, PVC, SOLDAVEL, 90 GRAUS, 50 MM X 32 MM, PARA AGUA FRIA PREDIAL</v>
          </cell>
          <cell r="D6415" t="str">
            <v>UN</v>
          </cell>
          <cell r="E6415">
            <v>16.559999999999999</v>
          </cell>
          <cell r="F6415" t="str">
            <v>SINAPI</v>
          </cell>
          <cell r="G6415" t="str">
            <v>MAIO</v>
          </cell>
          <cell r="H6415">
            <v>2026</v>
          </cell>
          <cell r="I6415" t="str">
            <v>INSUMOS</v>
          </cell>
        </row>
        <row r="6416">
          <cell r="A6416">
            <v>7131</v>
          </cell>
          <cell r="C6416" t="str">
            <v>TE DE REDUCAO, PVC, SOLDAVEL, 90 GRAUS, 50 MM X 40 MM, PARA AGUA FRIA PREDIAL</v>
          </cell>
          <cell r="D6416" t="str">
            <v>UN</v>
          </cell>
          <cell r="E6416">
            <v>20.25</v>
          </cell>
          <cell r="F6416" t="str">
            <v>SINAPI</v>
          </cell>
          <cell r="G6416" t="str">
            <v>MAIO</v>
          </cell>
          <cell r="H6416">
            <v>2026</v>
          </cell>
          <cell r="I6416" t="str">
            <v>INSUMOS</v>
          </cell>
        </row>
        <row r="6417">
          <cell r="A6417">
            <v>7132</v>
          </cell>
          <cell r="C6417" t="str">
            <v>TE DE REDUCAO, PVC, SOLDAVEL, 90 GRAUS, 75 MM X 50 MM, PARA AGUA FRIA PREDIAL</v>
          </cell>
          <cell r="D6417" t="str">
            <v>UN</v>
          </cell>
          <cell r="E6417">
            <v>47.69</v>
          </cell>
          <cell r="F6417" t="str">
            <v>SINAPI</v>
          </cell>
          <cell r="G6417" t="str">
            <v>MAIO</v>
          </cell>
          <cell r="H6417">
            <v>2026</v>
          </cell>
          <cell r="I6417" t="str">
            <v>INSUMOS</v>
          </cell>
        </row>
        <row r="6418">
          <cell r="A6418">
            <v>7133</v>
          </cell>
          <cell r="C6418" t="str">
            <v>TE DE REDUCAO, PVC, SOLDAVEL, 90 GRAUS, 85 MM X 60 MM, PARA AGUA FRIA PREDIAL</v>
          </cell>
          <cell r="D6418" t="str">
            <v>UN</v>
          </cell>
          <cell r="E6418">
            <v>110.2</v>
          </cell>
          <cell r="F6418" t="str">
            <v>SINAPI</v>
          </cell>
          <cell r="G6418" t="str">
            <v>MAIO</v>
          </cell>
          <cell r="H6418">
            <v>2026</v>
          </cell>
          <cell r="I6418" t="str">
            <v>INSUMOS</v>
          </cell>
        </row>
        <row r="6419">
          <cell r="A6419">
            <v>37422</v>
          </cell>
          <cell r="C6419" t="str">
            <v>TE DE SERVICO INTEGRADO, EM POLIPROPILENO (PP), PARA TUBOS EM PEAD, 63 X 20 MM - LIGACAO PREDIAL DE AGUA</v>
          </cell>
          <cell r="D6419" t="str">
            <v>UN</v>
          </cell>
          <cell r="E6419">
            <v>77.52</v>
          </cell>
          <cell r="F6419" t="str">
            <v>SINAPI</v>
          </cell>
          <cell r="G6419" t="str">
            <v>MAIO</v>
          </cell>
          <cell r="H6419">
            <v>2026</v>
          </cell>
          <cell r="I6419" t="str">
            <v>INSUMOS</v>
          </cell>
        </row>
        <row r="6420">
          <cell r="A6420">
            <v>37420</v>
          </cell>
          <cell r="C6420" t="str">
            <v>TE DE SERVICO INTEGRADO, EM POLIPROPILENO (PP), PARA TUBOS EM PEAD/PVC, 60 X 20 MM - LIGACAO PREDIAL DE AGUA</v>
          </cell>
          <cell r="D6420" t="str">
            <v>UN</v>
          </cell>
          <cell r="E6420">
            <v>60.59</v>
          </cell>
          <cell r="F6420" t="str">
            <v>SINAPI</v>
          </cell>
          <cell r="G6420" t="str">
            <v>MAIO</v>
          </cell>
          <cell r="H6420">
            <v>2026</v>
          </cell>
          <cell r="I6420" t="str">
            <v>INSUMOS</v>
          </cell>
        </row>
        <row r="6421">
          <cell r="A6421">
            <v>37421</v>
          </cell>
          <cell r="C6421" t="str">
            <v>TE DE SERVICO INTEGRADO, EM POLIPROPILENO (PP), PARA TUBOS EM PEAD/PVC, 60 X 32 MM - LIGACAO PREDIAL DE AGUA</v>
          </cell>
          <cell r="D6421" t="str">
            <v>UN</v>
          </cell>
          <cell r="E6421">
            <v>82.81</v>
          </cell>
          <cell r="F6421" t="str">
            <v>SINAPI</v>
          </cell>
          <cell r="G6421" t="str">
            <v>MAIO</v>
          </cell>
          <cell r="H6421">
            <v>2026</v>
          </cell>
          <cell r="I6421" t="str">
            <v>INSUMOS</v>
          </cell>
        </row>
        <row r="6422">
          <cell r="A6422">
            <v>37443</v>
          </cell>
          <cell r="C6422" t="str">
            <v>TE DE SERVICO, PEAD PE 100, DE 125 X 20 MM, PARA ELETROFUSAO</v>
          </cell>
          <cell r="D6422" t="str">
            <v>UN</v>
          </cell>
          <cell r="E6422">
            <v>311.77999999999997</v>
          </cell>
          <cell r="F6422" t="str">
            <v>SINAPI</v>
          </cell>
          <cell r="G6422" t="str">
            <v>MAIO</v>
          </cell>
          <cell r="H6422">
            <v>2026</v>
          </cell>
          <cell r="I6422" t="str">
            <v>INSUMOS</v>
          </cell>
        </row>
        <row r="6423">
          <cell r="A6423">
            <v>37444</v>
          </cell>
          <cell r="C6423" t="str">
            <v>TE DE SERVICO, PEAD PE 100, DE 125 X 32 MM, PARA ELETROFUSAO</v>
          </cell>
          <cell r="D6423" t="str">
            <v>UN</v>
          </cell>
          <cell r="E6423">
            <v>317.06</v>
          </cell>
          <cell r="F6423" t="str">
            <v>SINAPI</v>
          </cell>
          <cell r="G6423" t="str">
            <v>MAIO</v>
          </cell>
          <cell r="H6423">
            <v>2026</v>
          </cell>
          <cell r="I6423" t="str">
            <v>INSUMOS</v>
          </cell>
        </row>
        <row r="6424">
          <cell r="A6424">
            <v>37445</v>
          </cell>
          <cell r="C6424" t="str">
            <v>TE DE SERVICO, PEAD PE 100, DE 125 X 63 MM, PARA ELETROFUSAO</v>
          </cell>
          <cell r="D6424" t="str">
            <v>UN</v>
          </cell>
          <cell r="E6424">
            <v>480.58</v>
          </cell>
          <cell r="F6424" t="str">
            <v>SINAPI</v>
          </cell>
          <cell r="G6424" t="str">
            <v>MAIO</v>
          </cell>
          <cell r="H6424">
            <v>2026</v>
          </cell>
          <cell r="I6424" t="str">
            <v>INSUMOS</v>
          </cell>
        </row>
        <row r="6425">
          <cell r="A6425">
            <v>37446</v>
          </cell>
          <cell r="C6425" t="str">
            <v>TE DE SERVICO, PEAD PE 100, DE 200 X 20 MM, PARA ELETROFUSAO</v>
          </cell>
          <cell r="D6425" t="str">
            <v>UN</v>
          </cell>
          <cell r="E6425">
            <v>523.91</v>
          </cell>
          <cell r="F6425" t="str">
            <v>SINAPI</v>
          </cell>
          <cell r="G6425" t="str">
            <v>MAIO</v>
          </cell>
          <cell r="H6425">
            <v>2026</v>
          </cell>
          <cell r="I6425" t="str">
            <v>INSUMOS</v>
          </cell>
        </row>
        <row r="6426">
          <cell r="A6426">
            <v>37447</v>
          </cell>
          <cell r="C6426" t="str">
            <v>TE DE SERVICO, PEAD PE 100, DE 200 X 32 MM, PARA ELETROFUSAO</v>
          </cell>
          <cell r="D6426" t="str">
            <v>UN</v>
          </cell>
          <cell r="E6426">
            <v>532.11</v>
          </cell>
          <cell r="F6426" t="str">
            <v>SINAPI</v>
          </cell>
          <cell r="G6426" t="str">
            <v>MAIO</v>
          </cell>
          <cell r="H6426">
            <v>2026</v>
          </cell>
          <cell r="I6426" t="str">
            <v>INSUMOS</v>
          </cell>
        </row>
        <row r="6427">
          <cell r="A6427">
            <v>37448</v>
          </cell>
          <cell r="C6427" t="str">
            <v>TE DE SERVICO, PEAD PE 100, DE 200 X 63 MM, PARA ELETROFUSAO</v>
          </cell>
          <cell r="D6427" t="str">
            <v>UN</v>
          </cell>
          <cell r="E6427">
            <v>729.87</v>
          </cell>
          <cell r="F6427" t="str">
            <v>SINAPI</v>
          </cell>
          <cell r="G6427" t="str">
            <v>MAIO</v>
          </cell>
          <cell r="H6427">
            <v>2026</v>
          </cell>
          <cell r="I6427" t="str">
            <v>INSUMOS</v>
          </cell>
        </row>
        <row r="6428">
          <cell r="A6428">
            <v>37440</v>
          </cell>
          <cell r="C6428" t="str">
            <v>TE DE SERVICO, PEAD PE 100, DE 63 X 20 MM, PARA ELETROFUSAO</v>
          </cell>
          <cell r="D6428" t="str">
            <v>UN</v>
          </cell>
          <cell r="E6428">
            <v>247.46</v>
          </cell>
          <cell r="F6428" t="str">
            <v>SINAPI</v>
          </cell>
          <cell r="G6428" t="str">
            <v>MAIO</v>
          </cell>
          <cell r="H6428">
            <v>2026</v>
          </cell>
          <cell r="I6428" t="str">
            <v>INSUMOS</v>
          </cell>
        </row>
        <row r="6429">
          <cell r="A6429">
            <v>37441</v>
          </cell>
          <cell r="C6429" t="str">
            <v>TE DE SERVICO, PEAD PE 100, DE 63 X 32 MM, PARA ELETROFUSAO</v>
          </cell>
          <cell r="D6429" t="str">
            <v>UN</v>
          </cell>
          <cell r="E6429">
            <v>247.46</v>
          </cell>
          <cell r="F6429" t="str">
            <v>SINAPI</v>
          </cell>
          <cell r="G6429" t="str">
            <v>MAIO</v>
          </cell>
          <cell r="H6429">
            <v>2026</v>
          </cell>
          <cell r="I6429" t="str">
            <v>INSUMOS</v>
          </cell>
        </row>
        <row r="6430">
          <cell r="A6430">
            <v>37442</v>
          </cell>
          <cell r="C6430" t="str">
            <v>TE DE SERVICO, PEAD PE 100, DE 63 X 63 MM, PARA ELETROFUSAO</v>
          </cell>
          <cell r="D6430" t="str">
            <v>UN</v>
          </cell>
          <cell r="E6430">
            <v>298.05</v>
          </cell>
          <cell r="F6430" t="str">
            <v>SINAPI</v>
          </cell>
          <cell r="G6430" t="str">
            <v>MAIO</v>
          </cell>
          <cell r="H6430">
            <v>2026</v>
          </cell>
          <cell r="I6430" t="str">
            <v>INSUMOS</v>
          </cell>
        </row>
        <row r="6431">
          <cell r="A6431">
            <v>38017</v>
          </cell>
          <cell r="C6431" t="str">
            <v>TE DE TRANSICAO, CPVC, SOLDAVEL, 15 MM X 1/2", PARA AGUA QUENTE</v>
          </cell>
          <cell r="D6431" t="str">
            <v>UN</v>
          </cell>
          <cell r="E6431">
            <v>10.86</v>
          </cell>
          <cell r="F6431" t="str">
            <v>SINAPI</v>
          </cell>
          <cell r="G6431" t="str">
            <v>MAIO</v>
          </cell>
          <cell r="H6431">
            <v>2026</v>
          </cell>
          <cell r="I6431" t="str">
            <v>INSUMOS</v>
          </cell>
        </row>
        <row r="6432">
          <cell r="A6432">
            <v>38018</v>
          </cell>
          <cell r="C6432" t="str">
            <v>TE DE TRANSICAO, CPVC, SOLDAVEL, 22 MM X 1/2", PARA AGUA QUENTE</v>
          </cell>
          <cell r="D6432" t="str">
            <v>UN</v>
          </cell>
          <cell r="E6432">
            <v>12.21</v>
          </cell>
          <cell r="F6432" t="str">
            <v>SINAPI</v>
          </cell>
          <cell r="G6432" t="str">
            <v>MAIO</v>
          </cell>
          <cell r="H6432">
            <v>2026</v>
          </cell>
          <cell r="I6432" t="str">
            <v>INSUMOS</v>
          </cell>
        </row>
        <row r="6433">
          <cell r="A6433">
            <v>39895</v>
          </cell>
          <cell r="C6433" t="str">
            <v>TE DUPLA CURVA BRONZE/LATAO SEM ANEL DE SOLDA, ROSCA F X BOLSA X ROSCA F, 1/2" X 15 X 1/2"</v>
          </cell>
          <cell r="D6433" t="str">
            <v>UN</v>
          </cell>
          <cell r="E6433">
            <v>87.74</v>
          </cell>
          <cell r="F6433" t="str">
            <v>SINAPI</v>
          </cell>
          <cell r="G6433" t="str">
            <v>MAIO</v>
          </cell>
          <cell r="H6433">
            <v>2026</v>
          </cell>
          <cell r="I6433" t="str">
            <v>INSUMOS</v>
          </cell>
        </row>
        <row r="6434">
          <cell r="A6434">
            <v>39896</v>
          </cell>
          <cell r="C6434" t="str">
            <v>TE DUPLA CURVA BRONZE/LATAO SEM ANEL DE SOLDA, ROSCA F X BOLSA X ROSCA F, 3/4" X 22 X 3/4"</v>
          </cell>
          <cell r="D6434" t="str">
            <v>UN</v>
          </cell>
          <cell r="E6434">
            <v>128.59</v>
          </cell>
          <cell r="F6434" t="str">
            <v>SINAPI</v>
          </cell>
          <cell r="G6434" t="str">
            <v>MAIO</v>
          </cell>
          <cell r="H6434">
            <v>2026</v>
          </cell>
          <cell r="I6434" t="str">
            <v>INSUMOS</v>
          </cell>
        </row>
        <row r="6435">
          <cell r="A6435">
            <v>44038</v>
          </cell>
          <cell r="C6435" t="str">
            <v>TE HORIZONTAL 90 GRAUS, PARA ELETROCALHA, EM CHAPA DE ACO GALVANIZADO, ESPESSURA #14, 700 X 50 MM (L X A), SEM VIROLA, SEM TAMPA</v>
          </cell>
          <cell r="D6435" t="str">
            <v>UN</v>
          </cell>
          <cell r="E6435">
            <v>286.42</v>
          </cell>
          <cell r="F6435" t="str">
            <v>SINAPI</v>
          </cell>
          <cell r="G6435" t="str">
            <v>MAIO</v>
          </cell>
          <cell r="H6435">
            <v>2026</v>
          </cell>
          <cell r="I6435" t="str">
            <v>INSUMOS</v>
          </cell>
        </row>
        <row r="6436">
          <cell r="A6436">
            <v>44040</v>
          </cell>
          <cell r="C6436" t="str">
            <v>TE HORIZONTAL 90 GRAUS, PARA ELETROCALHA, EM CHAPA DE ACO GALVANIZADO, ESPESSURA #14, 800 X 50 MM (L X A), SEM VIROLA, SEM TAMPA</v>
          </cell>
          <cell r="D6436" t="str">
            <v>UN</v>
          </cell>
          <cell r="E6436">
            <v>365.45</v>
          </cell>
          <cell r="F6436" t="str">
            <v>SINAPI</v>
          </cell>
          <cell r="G6436" t="str">
            <v>MAIO</v>
          </cell>
          <cell r="H6436">
            <v>2026</v>
          </cell>
          <cell r="I6436" t="str">
            <v>INSUMOS</v>
          </cell>
        </row>
        <row r="6437">
          <cell r="A6437">
            <v>44035</v>
          </cell>
          <cell r="C6437" t="str">
            <v>TE HORIZONTAL 90 GRAUS, PARA ELETROCALHA, EM CHAPA DE ACO GALVANIZADO, ESPESSURA #16, 500 X 50 MM (L X A), SEM VIROLA, SEM TAMPA</v>
          </cell>
          <cell r="D6437" t="str">
            <v>UN</v>
          </cell>
          <cell r="E6437">
            <v>170.41</v>
          </cell>
          <cell r="F6437" t="str">
            <v>SINAPI</v>
          </cell>
          <cell r="G6437" t="str">
            <v>MAIO</v>
          </cell>
          <cell r="H6437">
            <v>2026</v>
          </cell>
          <cell r="I6437" t="str">
            <v>INSUMOS</v>
          </cell>
        </row>
        <row r="6438">
          <cell r="A6438">
            <v>44037</v>
          </cell>
          <cell r="C6438" t="str">
            <v>TE HORIZONTAL 90 GRAUS, PARA ELETROCALHA, EM CHAPA DE ACO GALVANIZADO, ESPESSURA #16, 600 X 50 MM (L X A), SEM VIROLA, SEM TAMPA</v>
          </cell>
          <cell r="D6438" t="str">
            <v>UN</v>
          </cell>
          <cell r="E6438">
            <v>216.83</v>
          </cell>
          <cell r="F6438" t="str">
            <v>SINAPI</v>
          </cell>
          <cell r="G6438" t="str">
            <v>MAIO</v>
          </cell>
          <cell r="H6438">
            <v>2026</v>
          </cell>
          <cell r="I6438" t="str">
            <v>INSUMOS</v>
          </cell>
        </row>
        <row r="6439">
          <cell r="A6439">
            <v>44033</v>
          </cell>
          <cell r="C6439" t="str">
            <v>TE HORIZONTAL 90 GRAUS, PARA ELETROCALHA, EM CHAPA DE ACO GALVANIZADO, ESPESSURA #18, 300 X 50 MM (L X A), SEM VIROLA, SEM TAMPA</v>
          </cell>
          <cell r="D6439" t="str">
            <v>UN</v>
          </cell>
          <cell r="E6439">
            <v>67.400000000000006</v>
          </cell>
          <cell r="F6439" t="str">
            <v>SINAPI</v>
          </cell>
          <cell r="G6439" t="str">
            <v>MAIO</v>
          </cell>
          <cell r="H6439">
            <v>2026</v>
          </cell>
          <cell r="I6439" t="str">
            <v>INSUMOS</v>
          </cell>
        </row>
        <row r="6440">
          <cell r="A6440">
            <v>44034</v>
          </cell>
          <cell r="C6440" t="str">
            <v>TE HORIZONTAL 90 GRAUS, PARA ELETROCALHA, EM CHAPA DE ACO GALVANIZADO, ESPESSURA #18, 400 X 50 MM (L X A), SEM VIROLA, SEM TAMPA</v>
          </cell>
          <cell r="D6440" t="str">
            <v>UN</v>
          </cell>
          <cell r="E6440">
            <v>92.64</v>
          </cell>
          <cell r="F6440" t="str">
            <v>SINAPI</v>
          </cell>
          <cell r="G6440" t="str">
            <v>MAIO</v>
          </cell>
          <cell r="H6440">
            <v>2026</v>
          </cell>
          <cell r="I6440" t="str">
            <v>INSUMOS</v>
          </cell>
        </row>
        <row r="6441">
          <cell r="A6441">
            <v>44028</v>
          </cell>
          <cell r="C6441" t="str">
            <v>TE HORIZONTAL 90 GRAUS, PARA ELETROCALHA, EM CHAPA DE ACO GALVANIZADO, ESPESSURA #22, 100 X 50 MM (L X A), SEM VIROLA, SEM TAMPA</v>
          </cell>
          <cell r="D6441" t="str">
            <v>UN</v>
          </cell>
          <cell r="E6441">
            <v>27.05</v>
          </cell>
          <cell r="F6441" t="str">
            <v>SINAPI</v>
          </cell>
          <cell r="G6441" t="str">
            <v>MAIO</v>
          </cell>
          <cell r="H6441">
            <v>2026</v>
          </cell>
          <cell r="I6441" t="str">
            <v>INSUMOS</v>
          </cell>
        </row>
        <row r="6442">
          <cell r="A6442">
            <v>44029</v>
          </cell>
          <cell r="C6442" t="str">
            <v>TE HORIZONTAL 90 GRAUS, PARA ELETROCALHA, EM CHAPA DE ACO GALVANIZADO, ESPESSURA #22, 125 X 50 MM (L X A), SEM VIROLA, SEM TAMPA</v>
          </cell>
          <cell r="D6442" t="str">
            <v>UN</v>
          </cell>
          <cell r="E6442">
            <v>28.75</v>
          </cell>
          <cell r="F6442" t="str">
            <v>SINAPI</v>
          </cell>
          <cell r="G6442" t="str">
            <v>MAIO</v>
          </cell>
          <cell r="H6442">
            <v>2026</v>
          </cell>
          <cell r="I6442" t="str">
            <v>INSUMOS</v>
          </cell>
        </row>
        <row r="6443">
          <cell r="A6443">
            <v>44030</v>
          </cell>
          <cell r="C6443" t="str">
            <v>TE HORIZONTAL 90 GRAUS, PARA ELETROCALHA, EM CHAPA DE ACO GALVANIZADO, ESPESSURA #22, 150 X 50 MM (L X A), SEM VIROLA, SEM TAMPA</v>
          </cell>
          <cell r="D6443" t="str">
            <v>UN</v>
          </cell>
          <cell r="E6443">
            <v>34.54</v>
          </cell>
          <cell r="F6443" t="str">
            <v>SINAPI</v>
          </cell>
          <cell r="G6443" t="str">
            <v>MAIO</v>
          </cell>
          <cell r="H6443">
            <v>2026</v>
          </cell>
          <cell r="I6443" t="str">
            <v>INSUMOS</v>
          </cell>
        </row>
        <row r="6444">
          <cell r="A6444">
            <v>44031</v>
          </cell>
          <cell r="C6444" t="str">
            <v>TE HORIZONTAL 90 GRAUS, PARA ELETROCALHA, EM CHAPA DE ACO GALVANIZADO, ESPESSURA #22, 200 X 50 MM (L X A), SEM VIROLA, SEM TAMPA</v>
          </cell>
          <cell r="D6444" t="str">
            <v>UN</v>
          </cell>
          <cell r="E6444">
            <v>42.4</v>
          </cell>
          <cell r="F6444" t="str">
            <v>SINAPI</v>
          </cell>
          <cell r="G6444" t="str">
            <v>MAIO</v>
          </cell>
          <cell r="H6444">
            <v>2026</v>
          </cell>
          <cell r="I6444" t="str">
            <v>INSUMOS</v>
          </cell>
        </row>
        <row r="6445">
          <cell r="A6445">
            <v>44032</v>
          </cell>
          <cell r="C6445" t="str">
            <v>TE HORIZONTAL 90 GRAUS, PARA ELETROCALHA, EM CHAPA DE ACO GALVANIZADO, ESPESSURA #22, 250 X 50 MM (L X A), SEM VIROLA, SEM TAMPA</v>
          </cell>
          <cell r="D6445" t="str">
            <v>UN</v>
          </cell>
          <cell r="E6445">
            <v>48.12</v>
          </cell>
          <cell r="F6445" t="str">
            <v>SINAPI</v>
          </cell>
          <cell r="G6445" t="str">
            <v>MAIO</v>
          </cell>
          <cell r="H6445">
            <v>2026</v>
          </cell>
          <cell r="I6445" t="str">
            <v>INSUMOS</v>
          </cell>
        </row>
        <row r="6446">
          <cell r="A6446">
            <v>44036</v>
          </cell>
          <cell r="C6446" t="str">
            <v>TE HORIZONTAL 90 GRAUS, PARA ELETROCALHA, EM CHAPA DE ACO GALVANIZADO, ESPESSURA #22, 50 X 50 MM (L X A), SEM VIROLA, SEM TAMPA</v>
          </cell>
          <cell r="D6446" t="str">
            <v>UN</v>
          </cell>
          <cell r="E6446">
            <v>19.87</v>
          </cell>
          <cell r="F6446" t="str">
            <v>SINAPI</v>
          </cell>
          <cell r="G6446" t="str">
            <v>MAIO</v>
          </cell>
          <cell r="H6446">
            <v>2026</v>
          </cell>
          <cell r="I6446" t="str">
            <v>INSUMOS</v>
          </cell>
        </row>
        <row r="6447">
          <cell r="A6447">
            <v>44039</v>
          </cell>
          <cell r="C6447" t="str">
            <v>TE HORIZONTAL 90 GRAUS, PARA ELETROCALHA, EM CHAPA DE ACO GALVANIZADO, ESPESSURA #22, 75 X 50 MM (L X A), SEM VIROLA, SEM TAMPA</v>
          </cell>
          <cell r="D6447" t="str">
            <v>UN</v>
          </cell>
          <cell r="E6447">
            <v>24.17</v>
          </cell>
          <cell r="F6447" t="str">
            <v>SINAPI</v>
          </cell>
          <cell r="G6447" t="str">
            <v>MAIO</v>
          </cell>
          <cell r="H6447">
            <v>2026</v>
          </cell>
          <cell r="I6447" t="str">
            <v>INSUMOS</v>
          </cell>
        </row>
        <row r="6448">
          <cell r="A6448">
            <v>38873</v>
          </cell>
          <cell r="C6448" t="str">
            <v>TE METALICO, PARA CONEXAO COM ANEL DESLIZANTE, DN 16 MM, EM TUBO PEX PARA INST. AGUA QUENTE/FRIA</v>
          </cell>
          <cell r="D6448" t="str">
            <v>UN</v>
          </cell>
          <cell r="F6448" t="str">
            <v>SINAPI</v>
          </cell>
          <cell r="G6448" t="str">
            <v>MAIO</v>
          </cell>
          <cell r="H6448">
            <v>2026</v>
          </cell>
          <cell r="I6448" t="str">
            <v>INSUMOS</v>
          </cell>
        </row>
        <row r="6449">
          <cell r="A6449">
            <v>38874</v>
          </cell>
          <cell r="C6449" t="str">
            <v>TE METALICO, PARA CONEXAO COM ANEL DESLIZANTE, DN 20 MM, EM TUBO PEX PARA INST. AGUA QUENTE/FRIA</v>
          </cell>
          <cell r="D6449" t="str">
            <v>UN</v>
          </cell>
          <cell r="F6449" t="str">
            <v>SINAPI</v>
          </cell>
          <cell r="G6449" t="str">
            <v>MAIO</v>
          </cell>
          <cell r="H6449">
            <v>2026</v>
          </cell>
          <cell r="I6449" t="str">
            <v>INSUMOS</v>
          </cell>
        </row>
        <row r="6450">
          <cell r="A6450">
            <v>38875</v>
          </cell>
          <cell r="C6450" t="str">
            <v>TE METALICO, PARA CONEXAO COM ANEL DESLIZANTE, DN 25 MM, EM TUBO PEX PARA INST. AGUA QUENTE/FRIA</v>
          </cell>
          <cell r="D6450" t="str">
            <v>UN</v>
          </cell>
          <cell r="F6450" t="str">
            <v>SINAPI</v>
          </cell>
          <cell r="G6450" t="str">
            <v>MAIO</v>
          </cell>
          <cell r="H6450">
            <v>2026</v>
          </cell>
          <cell r="I6450" t="str">
            <v>INSUMOS</v>
          </cell>
        </row>
        <row r="6451">
          <cell r="A6451">
            <v>38876</v>
          </cell>
          <cell r="C6451" t="str">
            <v>TE METALICO, PARA CONEXAO COM ANEL DESLIZANTE, DN 32 MM, EM TUBO PEX PARA INST. AGUA QUENTE/FRIA</v>
          </cell>
          <cell r="D6451" t="str">
            <v>UN</v>
          </cell>
          <cell r="F6451" t="str">
            <v>SINAPI</v>
          </cell>
          <cell r="G6451" t="str">
            <v>MAIO</v>
          </cell>
          <cell r="H6451">
            <v>2026</v>
          </cell>
          <cell r="I6451" t="str">
            <v>INSUMOS</v>
          </cell>
        </row>
        <row r="6452">
          <cell r="A6452">
            <v>39000</v>
          </cell>
          <cell r="C6452" t="str">
            <v>TE MISTURADOR COM INSERTO METALICO, FEMEA, PPR, DN 25 MM X 3/4", PARA AGUA QUENTE E FRIA PREDIAL</v>
          </cell>
          <cell r="D6452" t="str">
            <v>UN</v>
          </cell>
          <cell r="F6452" t="str">
            <v>SINAPI</v>
          </cell>
          <cell r="G6452" t="str">
            <v>MAIO</v>
          </cell>
          <cell r="H6452">
            <v>2026</v>
          </cell>
          <cell r="I6452" t="str">
            <v>INSUMOS</v>
          </cell>
        </row>
        <row r="6453">
          <cell r="A6453">
            <v>38674</v>
          </cell>
          <cell r="C6453" t="str">
            <v>TE MISTURADOR DE TRANSICAO, CPVC, COM ROSCA, 22 MM X 3/4", PARA AGUA QUENTE</v>
          </cell>
          <cell r="D6453" t="str">
            <v>UN</v>
          </cell>
          <cell r="E6453">
            <v>36.549999999999997</v>
          </cell>
          <cell r="F6453" t="str">
            <v>SINAPI</v>
          </cell>
          <cell r="G6453" t="str">
            <v>MAIO</v>
          </cell>
          <cell r="H6453">
            <v>2026</v>
          </cell>
          <cell r="I6453" t="str">
            <v>INSUMOS</v>
          </cell>
        </row>
        <row r="6454">
          <cell r="A6454">
            <v>38019</v>
          </cell>
          <cell r="C6454" t="str">
            <v>TE MISTURADOR, CPVC, SOLDAVEL, 15 MM, PARA AGUA QUENTE</v>
          </cell>
          <cell r="D6454" t="str">
            <v>UN</v>
          </cell>
          <cell r="E6454">
            <v>7.73</v>
          </cell>
          <cell r="F6454" t="str">
            <v>SINAPI</v>
          </cell>
          <cell r="G6454" t="str">
            <v>MAIO</v>
          </cell>
          <cell r="H6454">
            <v>2026</v>
          </cell>
          <cell r="I6454" t="str">
            <v>INSUMOS</v>
          </cell>
        </row>
        <row r="6455">
          <cell r="A6455">
            <v>38020</v>
          </cell>
          <cell r="C6455" t="str">
            <v>TE MISTURADOR, CPVC, SOLDAVEL, 22 MM, PARA AGUA QUENTE</v>
          </cell>
          <cell r="D6455" t="str">
            <v>UN</v>
          </cell>
          <cell r="E6455">
            <v>9.52</v>
          </cell>
          <cell r="F6455" t="str">
            <v>SINAPI</v>
          </cell>
          <cell r="G6455" t="str">
            <v>MAIO</v>
          </cell>
          <cell r="H6455">
            <v>2026</v>
          </cell>
          <cell r="I6455" t="str">
            <v>INSUMOS</v>
          </cell>
        </row>
        <row r="6456">
          <cell r="A6456">
            <v>38454</v>
          </cell>
          <cell r="C6456" t="str">
            <v>TE MISTURADOR, PPR, F/M/M, DN 20 X 20 MM, PARA AGUA QUENTE PREDIAL</v>
          </cell>
          <cell r="D6456" t="str">
            <v>UN</v>
          </cell>
          <cell r="F6456" t="str">
            <v>SINAPI</v>
          </cell>
          <cell r="G6456" t="str">
            <v>MAIO</v>
          </cell>
          <cell r="H6456">
            <v>2026</v>
          </cell>
          <cell r="I6456" t="str">
            <v>INSUMOS</v>
          </cell>
        </row>
        <row r="6457">
          <cell r="A6457">
            <v>38455</v>
          </cell>
          <cell r="C6457" t="str">
            <v>TE MISTURADOR, PPR, F/M/M, DN 25 X 25 MM, PARA AGUA QUENTE PREDIAL</v>
          </cell>
          <cell r="D6457" t="str">
            <v>UN</v>
          </cell>
          <cell r="F6457" t="str">
            <v>SINAPI</v>
          </cell>
          <cell r="G6457" t="str">
            <v>MAIO</v>
          </cell>
          <cell r="H6457">
            <v>2026</v>
          </cell>
          <cell r="I6457" t="str">
            <v>INSUMOS</v>
          </cell>
        </row>
        <row r="6458">
          <cell r="A6458">
            <v>38462</v>
          </cell>
          <cell r="C6458" t="str">
            <v>TE NORMAL, PPR, F/F/F, SOLDAVEL, 90 GRAUS, DN 110 X 110 X 110 MM, PARA AGUA QUENTE PREDIAL</v>
          </cell>
          <cell r="D6458" t="str">
            <v>UN</v>
          </cell>
          <cell r="F6458" t="str">
            <v>SINAPI</v>
          </cell>
          <cell r="G6458" t="str">
            <v>MAIO</v>
          </cell>
          <cell r="H6458">
            <v>2026</v>
          </cell>
          <cell r="I6458" t="str">
            <v>INSUMOS</v>
          </cell>
        </row>
        <row r="6459">
          <cell r="A6459">
            <v>36362</v>
          </cell>
          <cell r="C6459" t="str">
            <v>TE NORMAL, PPR, F/F/F, SOLDAVEL, 90 GRAUS, DN 20 X 20 X 20 MM, PARA AGUA QUENTE PREDIAL</v>
          </cell>
          <cell r="D6459" t="str">
            <v>UN</v>
          </cell>
          <cell r="F6459" t="str">
            <v>SINAPI</v>
          </cell>
          <cell r="G6459" t="str">
            <v>MAIO</v>
          </cell>
          <cell r="H6459">
            <v>2026</v>
          </cell>
          <cell r="I6459" t="str">
            <v>INSUMOS</v>
          </cell>
        </row>
        <row r="6460">
          <cell r="A6460">
            <v>36298</v>
          </cell>
          <cell r="C6460" t="str">
            <v>TE NORMAL, PPR, F/F/F, SOLDAVEL, 90 GRAUS, DN 25 X 25 X 25 MM, PARA AGUA QUENTE PREDIAL</v>
          </cell>
          <cell r="D6460" t="str">
            <v>UN</v>
          </cell>
          <cell r="F6460" t="str">
            <v>SINAPI</v>
          </cell>
          <cell r="G6460" t="str">
            <v>MAIO</v>
          </cell>
          <cell r="H6460">
            <v>2026</v>
          </cell>
          <cell r="I6460" t="str">
            <v>INSUMOS</v>
          </cell>
        </row>
        <row r="6461">
          <cell r="A6461">
            <v>38456</v>
          </cell>
          <cell r="C6461" t="str">
            <v>TE NORMAL, PPR, F/F/F, SOLDAVEL, 90 GRAUS, DN 32 X 32 X 32 MM, PARA AGUA QUENTE PREDIAL</v>
          </cell>
          <cell r="D6461" t="str">
            <v>UN</v>
          </cell>
          <cell r="F6461" t="str">
            <v>SINAPI</v>
          </cell>
          <cell r="G6461" t="str">
            <v>MAIO</v>
          </cell>
          <cell r="H6461">
            <v>2026</v>
          </cell>
          <cell r="I6461" t="str">
            <v>INSUMOS</v>
          </cell>
        </row>
        <row r="6462">
          <cell r="A6462">
            <v>38457</v>
          </cell>
          <cell r="C6462" t="str">
            <v>TE NORMAL, PPR, F/F/F, SOLDAVEL, 90 GRAUS, DN 40 X 40 X 40 MM, PARA AGUA QUENTE PREDIAL</v>
          </cell>
          <cell r="D6462" t="str">
            <v>UN</v>
          </cell>
          <cell r="F6462" t="str">
            <v>SINAPI</v>
          </cell>
          <cell r="G6462" t="str">
            <v>MAIO</v>
          </cell>
          <cell r="H6462">
            <v>2026</v>
          </cell>
          <cell r="I6462" t="str">
            <v>INSUMOS</v>
          </cell>
        </row>
        <row r="6463">
          <cell r="A6463">
            <v>38458</v>
          </cell>
          <cell r="C6463" t="str">
            <v>TE NORMAL, PPR, F/F/F, SOLDAVEL, 90 GRAUS, DN 50 X 50 X 50 MM, PARA AGUA QUENTE PREDIAL</v>
          </cell>
          <cell r="D6463" t="str">
            <v>UN</v>
          </cell>
          <cell r="F6463" t="str">
            <v>SINAPI</v>
          </cell>
          <cell r="G6463" t="str">
            <v>MAIO</v>
          </cell>
          <cell r="H6463">
            <v>2026</v>
          </cell>
          <cell r="I6463" t="str">
            <v>INSUMOS</v>
          </cell>
        </row>
        <row r="6464">
          <cell r="A6464">
            <v>38459</v>
          </cell>
          <cell r="C6464" t="str">
            <v>TE NORMAL, PPR, F/F/F, SOLDAVEL, 90 GRAUS, DN 63 X 63 X 63 MM, PARA AGUA QUENTE PREDIAL</v>
          </cell>
          <cell r="D6464" t="str">
            <v>UN</v>
          </cell>
          <cell r="F6464" t="str">
            <v>SINAPI</v>
          </cell>
          <cell r="G6464" t="str">
            <v>MAIO</v>
          </cell>
          <cell r="H6464">
            <v>2026</v>
          </cell>
          <cell r="I6464" t="str">
            <v>INSUMOS</v>
          </cell>
        </row>
        <row r="6465">
          <cell r="A6465">
            <v>38460</v>
          </cell>
          <cell r="C6465" t="str">
            <v>TE NORMAL, PPR, F/F/F, SOLDAVEL, 90 GRAUS, DN 75 X 75 X 75 MM, PARA AGUA QUENTE PREDIAL</v>
          </cell>
          <cell r="D6465" t="str">
            <v>UN</v>
          </cell>
          <cell r="F6465" t="str">
            <v>SINAPI</v>
          </cell>
          <cell r="G6465" t="str">
            <v>MAIO</v>
          </cell>
          <cell r="H6465">
            <v>2026</v>
          </cell>
          <cell r="I6465" t="str">
            <v>INSUMOS</v>
          </cell>
        </row>
        <row r="6466">
          <cell r="A6466">
            <v>38461</v>
          </cell>
          <cell r="C6466" t="str">
            <v>TE NORMAL, PPR, F/F/F, SOLDAVEL, 90 GRAUS, DN 90 X 90 X 90 MM, PARA AGUA QUENTE PREDIAL</v>
          </cell>
          <cell r="D6466" t="str">
            <v>UN</v>
          </cell>
          <cell r="F6466" t="str">
            <v>SINAPI</v>
          </cell>
          <cell r="G6466" t="str">
            <v>MAIO</v>
          </cell>
          <cell r="H6466">
            <v>2026</v>
          </cell>
          <cell r="I6466" t="str">
            <v>INSUMOS</v>
          </cell>
        </row>
        <row r="6467">
          <cell r="A6467">
            <v>7094</v>
          </cell>
          <cell r="C6467" t="str">
            <v>TE PVC ROSCAVEL 90 GRAUS, 1", PARA AGUA FRIA PREDIAL</v>
          </cell>
          <cell r="D6467" t="str">
            <v>UN</v>
          </cell>
          <cell r="E6467">
            <v>14.03</v>
          </cell>
          <cell r="F6467" t="str">
            <v>SINAPI</v>
          </cell>
          <cell r="G6467" t="str">
            <v>MAIO</v>
          </cell>
          <cell r="H6467">
            <v>2026</v>
          </cell>
          <cell r="I6467" t="str">
            <v>INSUMOS</v>
          </cell>
        </row>
        <row r="6468">
          <cell r="A6468">
            <v>7116</v>
          </cell>
          <cell r="C6468" t="str">
            <v>TE PVC SOLDAVEL, BBB, 90 GRAUS, DN 40 MM, PARA ESGOTO SECUNDARIO PREDIAL</v>
          </cell>
          <cell r="D6468" t="str">
            <v>UN</v>
          </cell>
          <cell r="E6468">
            <v>4.13</v>
          </cell>
          <cell r="F6468" t="str">
            <v>SINAPI</v>
          </cell>
          <cell r="G6468" t="str">
            <v>MAIO</v>
          </cell>
          <cell r="H6468">
            <v>2026</v>
          </cell>
          <cell r="I6468" t="str">
            <v>INSUMOS</v>
          </cell>
        </row>
        <row r="6469">
          <cell r="A6469">
            <v>7118</v>
          </cell>
          <cell r="C6469" t="str">
            <v>TE PVC, ROSCAVEL, 90 GRAUS, 1 1/2", AGUA FRIA PREDIAL</v>
          </cell>
          <cell r="D6469" t="str">
            <v>UN</v>
          </cell>
          <cell r="E6469">
            <v>28.85</v>
          </cell>
          <cell r="F6469" t="str">
            <v>SINAPI</v>
          </cell>
          <cell r="G6469" t="str">
            <v>MAIO</v>
          </cell>
          <cell r="H6469">
            <v>2026</v>
          </cell>
          <cell r="I6469" t="str">
            <v>INSUMOS</v>
          </cell>
        </row>
        <row r="6470">
          <cell r="A6470">
            <v>7098</v>
          </cell>
          <cell r="C6470" t="str">
            <v>TE PVC, ROSCAVEL, 90 GRAUS, 1/2", AGUA FRIA PREDIAL</v>
          </cell>
          <cell r="D6470" t="str">
            <v>UN</v>
          </cell>
          <cell r="E6470">
            <v>4.29</v>
          </cell>
          <cell r="F6470" t="str">
            <v>SINAPI</v>
          </cell>
          <cell r="G6470" t="str">
            <v>MAIO</v>
          </cell>
          <cell r="H6470">
            <v>2026</v>
          </cell>
          <cell r="I6470" t="str">
            <v>INSUMOS</v>
          </cell>
        </row>
        <row r="6471">
          <cell r="A6471">
            <v>7110</v>
          </cell>
          <cell r="C6471" t="str">
            <v>TE PVC, ROSCAVEL, 90 GRAUS, 2", AGUA FRIA PREDIAL</v>
          </cell>
          <cell r="D6471" t="str">
            <v>UN</v>
          </cell>
          <cell r="E6471">
            <v>54.85</v>
          </cell>
          <cell r="F6471" t="str">
            <v>SINAPI</v>
          </cell>
          <cell r="G6471" t="str">
            <v>MAIO</v>
          </cell>
          <cell r="H6471">
            <v>2026</v>
          </cell>
          <cell r="I6471" t="str">
            <v>INSUMOS</v>
          </cell>
        </row>
        <row r="6472">
          <cell r="A6472">
            <v>7123</v>
          </cell>
          <cell r="C6472" t="str">
            <v>TE PVC, ROSCAVEL, 90 GRAUS, 3/4", AGUA FRIA PREDIAL</v>
          </cell>
          <cell r="D6472" t="str">
            <v>UN</v>
          </cell>
          <cell r="E6472">
            <v>5.19</v>
          </cell>
          <cell r="F6472" t="str">
            <v>SINAPI</v>
          </cell>
          <cell r="G6472" t="str">
            <v>MAIO</v>
          </cell>
          <cell r="H6472">
            <v>2026</v>
          </cell>
          <cell r="I6472" t="str">
            <v>INSUMOS</v>
          </cell>
        </row>
        <row r="6473">
          <cell r="A6473">
            <v>7121</v>
          </cell>
          <cell r="C6473" t="str">
            <v>TE PVC, SOLDAVEL, COM BUCHA DE LATAO NA BOLSA CENTRAL, 90 GRAUS, 20 MM X 1/2", PARA AGUA FRIA PREDIAL</v>
          </cell>
          <cell r="D6473" t="str">
            <v>UN</v>
          </cell>
          <cell r="E6473">
            <v>10.26</v>
          </cell>
          <cell r="F6473" t="str">
            <v>SINAPI</v>
          </cell>
          <cell r="G6473" t="str">
            <v>MAIO</v>
          </cell>
          <cell r="H6473">
            <v>2026</v>
          </cell>
          <cell r="I6473" t="str">
            <v>INSUMOS</v>
          </cell>
        </row>
        <row r="6474">
          <cell r="A6474">
            <v>7137</v>
          </cell>
          <cell r="C6474" t="str">
            <v>TE PVC, SOLDAVEL, COM BUCHA DE LATAO NA BOLSA CENTRAL, 90 GRAUS, 25 MM X 1/2", PARA AGUA FRIA PREDIAL</v>
          </cell>
          <cell r="D6474" t="str">
            <v>UN</v>
          </cell>
          <cell r="E6474">
            <v>11.2</v>
          </cell>
          <cell r="F6474" t="str">
            <v>SINAPI</v>
          </cell>
          <cell r="G6474" t="str">
            <v>MAIO</v>
          </cell>
          <cell r="H6474">
            <v>2026</v>
          </cell>
          <cell r="I6474" t="str">
            <v>INSUMOS</v>
          </cell>
        </row>
        <row r="6475">
          <cell r="A6475">
            <v>7122</v>
          </cell>
          <cell r="C6475" t="str">
            <v>TE PVC, SOLDAVEL, COM BUCHA DE LATAO NA BOLSA CENTRAL, 90 GRAUS, 25 MM X 3/4", PARA AGUA FRIA PREDIAL</v>
          </cell>
          <cell r="D6475" t="str">
            <v>UN</v>
          </cell>
          <cell r="E6475">
            <v>12.33</v>
          </cell>
          <cell r="F6475" t="str">
            <v>SINAPI</v>
          </cell>
          <cell r="G6475" t="str">
            <v>MAIO</v>
          </cell>
          <cell r="H6475">
            <v>2026</v>
          </cell>
          <cell r="I6475" t="str">
            <v>INSUMOS</v>
          </cell>
        </row>
        <row r="6476">
          <cell r="A6476">
            <v>7114</v>
          </cell>
          <cell r="C6476" t="str">
            <v>TE PVC, SOLDAVEL, COM BUCHA DE LATAO NA BOLSA CENTRAL, 90 GRAUS, 32 MM X 3/4", PARA AGUA FRIA PREDIAL</v>
          </cell>
          <cell r="D6476" t="str">
            <v>UN</v>
          </cell>
          <cell r="E6476">
            <v>14.34</v>
          </cell>
          <cell r="F6476" t="str">
            <v>SINAPI</v>
          </cell>
          <cell r="G6476" t="str">
            <v>MAIO</v>
          </cell>
          <cell r="H6476">
            <v>2026</v>
          </cell>
          <cell r="I6476" t="str">
            <v>INSUMOS</v>
          </cell>
        </row>
        <row r="6477">
          <cell r="A6477">
            <v>7109</v>
          </cell>
          <cell r="C6477" t="str">
            <v>TE PVC, SOLDAVEL, COM ROSCA NA BOLSA CENTRAL, 90 GRAUS, 20 MM X 1/2", PARA AGUA FRIA PREDIAL</v>
          </cell>
          <cell r="D6477" t="str">
            <v>UN</v>
          </cell>
          <cell r="E6477">
            <v>2.84</v>
          </cell>
          <cell r="F6477" t="str">
            <v>SINAPI</v>
          </cell>
          <cell r="G6477" t="str">
            <v>MAIO</v>
          </cell>
          <cell r="H6477">
            <v>2026</v>
          </cell>
          <cell r="I6477" t="str">
            <v>INSUMOS</v>
          </cell>
        </row>
        <row r="6478">
          <cell r="A6478">
            <v>7135</v>
          </cell>
          <cell r="C6478" t="str">
            <v>TE PVC, SOLDAVEL, COM ROSCA NA BOLSA CENTRAL, 90 GRAUS, 25 MM X 1/2", PARA AGUA FRIA PREDIAL</v>
          </cell>
          <cell r="D6478" t="str">
            <v>UN</v>
          </cell>
          <cell r="E6478">
            <v>5.82</v>
          </cell>
          <cell r="F6478" t="str">
            <v>SINAPI</v>
          </cell>
          <cell r="G6478" t="str">
            <v>MAIO</v>
          </cell>
          <cell r="H6478">
            <v>2026</v>
          </cell>
          <cell r="I6478" t="str">
            <v>INSUMOS</v>
          </cell>
        </row>
        <row r="6479">
          <cell r="A6479">
            <v>37947</v>
          </cell>
          <cell r="C6479" t="str">
            <v>TE PVC, SOLDAVEL, COM ROSCA NA BOLSA CENTRAL, 90 GRAUS, 25 MM X 3/4", PARA AGUA FRIA PREDIAL</v>
          </cell>
          <cell r="D6479" t="str">
            <v>UN</v>
          </cell>
          <cell r="E6479">
            <v>4.7300000000000004</v>
          </cell>
          <cell r="F6479" t="str">
            <v>SINAPI</v>
          </cell>
          <cell r="G6479" t="str">
            <v>MAIO</v>
          </cell>
          <cell r="H6479">
            <v>2026</v>
          </cell>
          <cell r="I6479" t="str">
            <v>INSUMOS</v>
          </cell>
        </row>
        <row r="6480">
          <cell r="A6480">
            <v>7103</v>
          </cell>
          <cell r="C6480" t="str">
            <v>TE PVC, SOLDAVEL, COM ROSCA NA BOLSA CENTRAL, 90 GRAUS, 32 MM X 3/4", PARA AGUA FRIA PREDIAL</v>
          </cell>
          <cell r="D6480" t="str">
            <v>UN</v>
          </cell>
          <cell r="E6480">
            <v>15.42</v>
          </cell>
          <cell r="F6480" t="str">
            <v>SINAPI</v>
          </cell>
          <cell r="G6480" t="str">
            <v>MAIO</v>
          </cell>
          <cell r="H6480">
            <v>2026</v>
          </cell>
          <cell r="I6480" t="str">
            <v>INSUMOS</v>
          </cell>
        </row>
        <row r="6481">
          <cell r="A6481">
            <v>40419</v>
          </cell>
          <cell r="C6481" t="str">
            <v>TE RANHURADO EM FERRO FUNDIDO, DN 50 (2")</v>
          </cell>
          <cell r="D6481" t="str">
            <v>UN</v>
          </cell>
          <cell r="F6481" t="str">
            <v>SINAPI</v>
          </cell>
          <cell r="G6481" t="str">
            <v>MAIO</v>
          </cell>
          <cell r="H6481">
            <v>2026</v>
          </cell>
          <cell r="I6481" t="str">
            <v>INSUMOS</v>
          </cell>
        </row>
        <row r="6482">
          <cell r="A6482">
            <v>40420</v>
          </cell>
          <cell r="C6482" t="str">
            <v>TE RANHURADO EM FERRO FUNDIDO, DN 65 (2 1/2")</v>
          </cell>
          <cell r="D6482" t="str">
            <v>UN</v>
          </cell>
          <cell r="F6482" t="str">
            <v>SINAPI</v>
          </cell>
          <cell r="G6482" t="str">
            <v>MAIO</v>
          </cell>
          <cell r="H6482">
            <v>2026</v>
          </cell>
          <cell r="I6482" t="str">
            <v>INSUMOS</v>
          </cell>
        </row>
        <row r="6483">
          <cell r="A6483">
            <v>40421</v>
          </cell>
          <cell r="C6483" t="str">
            <v>TE RANHURADO EM FERRO FUNDIDO, DN 80 (3")</v>
          </cell>
          <cell r="D6483" t="str">
            <v>UN</v>
          </cell>
          <cell r="F6483" t="str">
            <v>SINAPI</v>
          </cell>
          <cell r="G6483" t="str">
            <v>MAIO</v>
          </cell>
          <cell r="H6483">
            <v>2026</v>
          </cell>
          <cell r="I6483" t="str">
            <v>INSUMOS</v>
          </cell>
        </row>
        <row r="6484">
          <cell r="A6484">
            <v>38905</v>
          </cell>
          <cell r="C6484" t="str">
            <v>TE ROSCA FEMEA, METALICO, PARA CONEXAO COM ANEL DESLIZANTE, DN 16 MM X 1/2", EM TUBO PEX PARA INST. AGUA QUENTE/FRIA</v>
          </cell>
          <cell r="D6484" t="str">
            <v>UN</v>
          </cell>
          <cell r="F6484" t="str">
            <v>SINAPI</v>
          </cell>
          <cell r="G6484" t="str">
            <v>MAIO</v>
          </cell>
          <cell r="H6484">
            <v>2026</v>
          </cell>
          <cell r="I6484" t="str">
            <v>INSUMOS</v>
          </cell>
        </row>
        <row r="6485">
          <cell r="A6485">
            <v>38907</v>
          </cell>
          <cell r="C6485" t="str">
            <v>TE ROSCA FEMEA, METALICO, PARA CONEXAO COM ANEL DESLIZANTE, DN 20 MM X 1/2", EM TUBO PEX PARA INST. AGUA QUENTE/FRIA</v>
          </cell>
          <cell r="D6485" t="str">
            <v>UN</v>
          </cell>
          <cell r="F6485" t="str">
            <v>SINAPI</v>
          </cell>
          <cell r="G6485" t="str">
            <v>MAIO</v>
          </cell>
          <cell r="H6485">
            <v>2026</v>
          </cell>
          <cell r="I6485" t="str">
            <v>INSUMOS</v>
          </cell>
        </row>
        <row r="6486">
          <cell r="A6486">
            <v>38910</v>
          </cell>
          <cell r="C6486" t="str">
            <v>TE ROSCA FEMEA, METALICO, PARA CONEXAO COM ANEL DESLIZANTE, DN 25 MM X 3/4", EM TUBO PEX PARA INST. AGUA QUENTE/FRIA</v>
          </cell>
          <cell r="D6486" t="str">
            <v>UN</v>
          </cell>
          <cell r="F6486" t="str">
            <v>SINAPI</v>
          </cell>
          <cell r="G6486" t="str">
            <v>MAIO</v>
          </cell>
          <cell r="H6486">
            <v>2026</v>
          </cell>
          <cell r="I6486" t="str">
            <v>INSUMOS</v>
          </cell>
        </row>
        <row r="6487">
          <cell r="A6487">
            <v>11655</v>
          </cell>
          <cell r="C6487" t="str">
            <v>TE SANITARIO DE REDUCAO, PVC, DN 100 X 50 MM, SERIE NORMAL, PARA ESGOTO PREDIAL</v>
          </cell>
          <cell r="D6487" t="str">
            <v>UN</v>
          </cell>
          <cell r="E6487">
            <v>19.100000000000001</v>
          </cell>
          <cell r="F6487" t="str">
            <v>SINAPI</v>
          </cell>
          <cell r="G6487" t="str">
            <v>MAIO</v>
          </cell>
          <cell r="H6487">
            <v>2026</v>
          </cell>
          <cell r="I6487" t="str">
            <v>INSUMOS</v>
          </cell>
        </row>
        <row r="6488">
          <cell r="A6488">
            <v>11656</v>
          </cell>
          <cell r="C6488" t="str">
            <v>TE SANITARIO DE REDUCAO, PVC, DN 100 X 75 MM, SERIE NORMAL PARA ESGOTO PREDIAL</v>
          </cell>
          <cell r="D6488" t="str">
            <v>UN</v>
          </cell>
          <cell r="E6488">
            <v>21.93</v>
          </cell>
          <cell r="F6488" t="str">
            <v>SINAPI</v>
          </cell>
          <cell r="G6488" t="str">
            <v>MAIO</v>
          </cell>
          <cell r="H6488">
            <v>2026</v>
          </cell>
          <cell r="I6488" t="str">
            <v>INSUMOS</v>
          </cell>
        </row>
        <row r="6489">
          <cell r="A6489">
            <v>7091</v>
          </cell>
          <cell r="C6489" t="str">
            <v>TE SANITARIO, PVC, DN 100 X 100 MM, SERIE NORMAL, PARA ESGOTO PREDIAL</v>
          </cell>
          <cell r="D6489" t="str">
            <v>UN</v>
          </cell>
          <cell r="E6489">
            <v>17.97</v>
          </cell>
          <cell r="F6489" t="str">
            <v>SINAPI</v>
          </cell>
          <cell r="G6489" t="str">
            <v>MAIO</v>
          </cell>
          <cell r="H6489">
            <v>2026</v>
          </cell>
          <cell r="I6489" t="str">
            <v>INSUMOS</v>
          </cell>
        </row>
        <row r="6490">
          <cell r="A6490">
            <v>37948</v>
          </cell>
          <cell r="C6490" t="str">
            <v>TE SANITARIO, PVC, DN 40 X 40 MM, SERIE NORMAL, PARA ESGOTO PREDIAL</v>
          </cell>
          <cell r="D6490" t="str">
            <v>UN</v>
          </cell>
          <cell r="E6490">
            <v>4.16</v>
          </cell>
          <cell r="F6490" t="str">
            <v>SINAPI</v>
          </cell>
          <cell r="G6490" t="str">
            <v>MAIO</v>
          </cell>
          <cell r="H6490">
            <v>2026</v>
          </cell>
          <cell r="I6490" t="str">
            <v>INSUMOS</v>
          </cell>
        </row>
        <row r="6491">
          <cell r="A6491">
            <v>7097</v>
          </cell>
          <cell r="C6491" t="str">
            <v>TE SANITARIO, PVC, DN 50 X 50 MM, SERIE NORMAL, PARA ESGOTO PREDIAL</v>
          </cell>
          <cell r="D6491" t="str">
            <v>UN</v>
          </cell>
          <cell r="E6491">
            <v>8.44</v>
          </cell>
          <cell r="F6491" t="str">
            <v>SINAPI</v>
          </cell>
          <cell r="G6491" t="str">
            <v>MAIO</v>
          </cell>
          <cell r="H6491">
            <v>2026</v>
          </cell>
          <cell r="I6491" t="str">
            <v>INSUMOS</v>
          </cell>
        </row>
        <row r="6492">
          <cell r="A6492">
            <v>11658</v>
          </cell>
          <cell r="C6492" t="str">
            <v>TE SANITARIO, PVC, DN 75 X 75 MM, SERIE NORMAL PARA ESGOTO PREDIAL</v>
          </cell>
          <cell r="D6492" t="str">
            <v>UN</v>
          </cell>
          <cell r="E6492">
            <v>18.649999999999999</v>
          </cell>
          <cell r="F6492" t="str">
            <v>SINAPI</v>
          </cell>
          <cell r="G6492" t="str">
            <v>MAIO</v>
          </cell>
          <cell r="H6492">
            <v>2026</v>
          </cell>
          <cell r="I6492" t="str">
            <v>INSUMOS</v>
          </cell>
        </row>
        <row r="6493">
          <cell r="A6493">
            <v>7146</v>
          </cell>
          <cell r="C6493" t="str">
            <v>TE SOLDAVEL, PVC, 90 GRAUS, 110 MM, PARA AGUA FRIA PREDIAL (NBR 5648)</v>
          </cell>
          <cell r="D6493" t="str">
            <v>UN</v>
          </cell>
          <cell r="E6493">
            <v>187.74</v>
          </cell>
          <cell r="F6493" t="str">
            <v>SINAPI</v>
          </cell>
          <cell r="G6493" t="str">
            <v>MAIO</v>
          </cell>
          <cell r="H6493">
            <v>2026</v>
          </cell>
          <cell r="I6493" t="str">
            <v>INSUMOS</v>
          </cell>
        </row>
        <row r="6494">
          <cell r="A6494">
            <v>7138</v>
          </cell>
          <cell r="C6494" t="str">
            <v>TE SOLDAVEL, PVC, 90 GRAUS, 20 MM, PARA AGUA FRIA PREDIAL (NBR 5648)</v>
          </cell>
          <cell r="D6494" t="str">
            <v>UN</v>
          </cell>
          <cell r="E6494">
            <v>1.19</v>
          </cell>
          <cell r="F6494" t="str">
            <v>SINAPI</v>
          </cell>
          <cell r="G6494" t="str">
            <v>MAIO</v>
          </cell>
          <cell r="H6494">
            <v>2026</v>
          </cell>
          <cell r="I6494" t="str">
            <v>INSUMOS</v>
          </cell>
        </row>
        <row r="6495">
          <cell r="A6495">
            <v>7139</v>
          </cell>
          <cell r="C6495" t="str">
            <v>TE SOLDAVEL, PVC, 90 GRAUS, 25 MM, PARA AGUA FRIA PREDIAL (NBR 5648)</v>
          </cell>
          <cell r="D6495" t="str">
            <v>UN</v>
          </cell>
          <cell r="E6495">
            <v>1.35</v>
          </cell>
          <cell r="F6495" t="str">
            <v>SINAPI</v>
          </cell>
          <cell r="G6495" t="str">
            <v>MAIO</v>
          </cell>
          <cell r="H6495">
            <v>2026</v>
          </cell>
          <cell r="I6495" t="str">
            <v>INSUMOS</v>
          </cell>
        </row>
        <row r="6496">
          <cell r="A6496">
            <v>7140</v>
          </cell>
          <cell r="C6496" t="str">
            <v>TE SOLDAVEL, PVC, 90 GRAUS, 32 MM, PARA AGUA FRIA PREDIAL (NBR 5648)</v>
          </cell>
          <cell r="D6496" t="str">
            <v>UN</v>
          </cell>
          <cell r="E6496">
            <v>4.22</v>
          </cell>
          <cell r="F6496" t="str">
            <v>SINAPI</v>
          </cell>
          <cell r="G6496" t="str">
            <v>MAIO</v>
          </cell>
          <cell r="H6496">
            <v>2026</v>
          </cell>
          <cell r="I6496" t="str">
            <v>INSUMOS</v>
          </cell>
        </row>
        <row r="6497">
          <cell r="A6497">
            <v>7141</v>
          </cell>
          <cell r="C6497" t="str">
            <v>TE SOLDAVEL, PVC, 90 GRAUS, 40 MM, PARA AGUA FRIA PREDIAL (NBR 5648)</v>
          </cell>
          <cell r="D6497" t="str">
            <v>UN</v>
          </cell>
          <cell r="E6497">
            <v>10.33</v>
          </cell>
          <cell r="F6497" t="str">
            <v>SINAPI</v>
          </cell>
          <cell r="G6497" t="str">
            <v>MAIO</v>
          </cell>
          <cell r="H6497">
            <v>2026</v>
          </cell>
          <cell r="I6497" t="str">
            <v>INSUMOS</v>
          </cell>
        </row>
        <row r="6498">
          <cell r="A6498">
            <v>7143</v>
          </cell>
          <cell r="C6498" t="str">
            <v>TE SOLDAVEL, PVC, 90 GRAUS, 60 MM, PARA AGUA FRIA PREDIAL (NBR 5648)</v>
          </cell>
          <cell r="D6498" t="str">
            <v>UN</v>
          </cell>
          <cell r="E6498">
            <v>34.659999999999997</v>
          </cell>
          <cell r="F6498" t="str">
            <v>SINAPI</v>
          </cell>
          <cell r="G6498" t="str">
            <v>MAIO</v>
          </cell>
          <cell r="H6498">
            <v>2026</v>
          </cell>
          <cell r="I6498" t="str">
            <v>INSUMOS</v>
          </cell>
        </row>
        <row r="6499">
          <cell r="A6499">
            <v>7144</v>
          </cell>
          <cell r="C6499" t="str">
            <v>TE SOLDAVEL, PVC, 90 GRAUS, 75 MM, PARA AGUA FRIA PREDIAL (NBR 5648)</v>
          </cell>
          <cell r="D6499" t="str">
            <v>UN</v>
          </cell>
          <cell r="E6499">
            <v>64.3</v>
          </cell>
          <cell r="F6499" t="str">
            <v>SINAPI</v>
          </cell>
          <cell r="G6499" t="str">
            <v>MAIO</v>
          </cell>
          <cell r="H6499">
            <v>2026</v>
          </cell>
          <cell r="I6499" t="str">
            <v>INSUMOS</v>
          </cell>
        </row>
        <row r="6500">
          <cell r="A6500">
            <v>7145</v>
          </cell>
          <cell r="C6500" t="str">
            <v>TE SOLDAVEL, PVC, 90 GRAUS, 85 MM, PARA AGUA FRIA PREDIAL (NBR 5648)</v>
          </cell>
          <cell r="D6500" t="str">
            <v>UN</v>
          </cell>
          <cell r="E6500">
            <v>87.43</v>
          </cell>
          <cell r="F6500" t="str">
            <v>SINAPI</v>
          </cell>
          <cell r="G6500" t="str">
            <v>MAIO</v>
          </cell>
          <cell r="H6500">
            <v>2026</v>
          </cell>
          <cell r="I6500" t="str">
            <v>INSUMOS</v>
          </cell>
        </row>
        <row r="6501">
          <cell r="A6501">
            <v>7142</v>
          </cell>
          <cell r="C6501" t="str">
            <v>TE SOLDAVEL, PVC, 90 GRAUS,50 MM, PARA AGUA FRIA PREDIAL (NBR 5648)</v>
          </cell>
          <cell r="D6501" t="str">
            <v>UN</v>
          </cell>
          <cell r="E6501">
            <v>10.8</v>
          </cell>
          <cell r="F6501" t="str">
            <v>SINAPI</v>
          </cell>
          <cell r="G6501" t="str">
            <v>MAIO</v>
          </cell>
          <cell r="H6501">
            <v>2026</v>
          </cell>
          <cell r="I6501" t="str">
            <v>INSUMOS</v>
          </cell>
        </row>
        <row r="6502">
          <cell r="A6502">
            <v>39322</v>
          </cell>
          <cell r="C6502" t="str">
            <v>TE, PLASTICO, DN 16 MM, PARA CONEXAO COM CRIMPAGEM, EM TUBO PEX PARA INST. AGUA QUENTE/FRIA</v>
          </cell>
          <cell r="D6502" t="str">
            <v>UN</v>
          </cell>
          <cell r="F6502" t="str">
            <v>SINAPI</v>
          </cell>
          <cell r="G6502" t="str">
            <v>MAIO</v>
          </cell>
          <cell r="H6502">
            <v>2026</v>
          </cell>
          <cell r="I6502" t="str">
            <v>INSUMOS</v>
          </cell>
        </row>
        <row r="6503">
          <cell r="A6503">
            <v>39289</v>
          </cell>
          <cell r="C6503" t="str">
            <v>TE, PLASTICO, DN 20 MM, PARA CONEXAO COM CRIMPAGEM, EM TUBO PEX PARA INST. AGUA QUENTE/FRIA</v>
          </cell>
          <cell r="D6503" t="str">
            <v>UN</v>
          </cell>
          <cell r="F6503" t="str">
            <v>SINAPI</v>
          </cell>
          <cell r="G6503" t="str">
            <v>MAIO</v>
          </cell>
          <cell r="H6503">
            <v>2026</v>
          </cell>
          <cell r="I6503" t="str">
            <v>INSUMOS</v>
          </cell>
        </row>
        <row r="6504">
          <cell r="A6504">
            <v>39290</v>
          </cell>
          <cell r="C6504" t="str">
            <v>TE, PLASTICO, DN 25 MM, PARA CONEXAO COM CRIMPAGEM, EM TUBO PEX PARA INST. AGUA QUENTE/FRIA</v>
          </cell>
          <cell r="D6504" t="str">
            <v>UN</v>
          </cell>
          <cell r="F6504" t="str">
            <v>SINAPI</v>
          </cell>
          <cell r="G6504" t="str">
            <v>MAIO</v>
          </cell>
          <cell r="H6504">
            <v>2026</v>
          </cell>
          <cell r="I6504" t="str">
            <v>INSUMOS</v>
          </cell>
        </row>
        <row r="6505">
          <cell r="A6505">
            <v>39291</v>
          </cell>
          <cell r="C6505" t="str">
            <v>TE, PLASTICO, DN 32 MM, PARA CONEXAO COM CRIMPAGEM, EM TUBO PEX PARA INST. AGUA QUENTE/FRIA</v>
          </cell>
          <cell r="D6505" t="str">
            <v>UN</v>
          </cell>
          <cell r="F6505" t="str">
            <v>SINAPI</v>
          </cell>
          <cell r="G6505" t="str">
            <v>MAIO</v>
          </cell>
          <cell r="H6505">
            <v>2026</v>
          </cell>
          <cell r="I6505" t="str">
            <v>INSUMOS</v>
          </cell>
        </row>
        <row r="6506">
          <cell r="A6506">
            <v>41892</v>
          </cell>
          <cell r="C6506" t="str">
            <v>TE, PVC PBA, BBB, 90 GRAUS, DN 100 / DE 110 MM, PARA REDE DE AGUA</v>
          </cell>
          <cell r="D6506" t="str">
            <v>UN</v>
          </cell>
          <cell r="E6506">
            <v>137.6</v>
          </cell>
          <cell r="F6506" t="str">
            <v>SINAPI</v>
          </cell>
          <cell r="G6506" t="str">
            <v>MAIO</v>
          </cell>
          <cell r="H6506">
            <v>2026</v>
          </cell>
          <cell r="I6506" t="str">
            <v>INSUMOS</v>
          </cell>
        </row>
        <row r="6507">
          <cell r="A6507">
            <v>7048</v>
          </cell>
          <cell r="C6507" t="str">
            <v>TE, PVC PBA, BBB, 90 GRAUS, DN 50 / DE 60 MM, PARA REDE DE AGUA</v>
          </cell>
          <cell r="D6507" t="str">
            <v>UN</v>
          </cell>
          <cell r="E6507">
            <v>29.7</v>
          </cell>
          <cell r="F6507" t="str">
            <v>SINAPI</v>
          </cell>
          <cell r="G6507" t="str">
            <v>MAIO</v>
          </cell>
          <cell r="H6507">
            <v>2026</v>
          </cell>
          <cell r="I6507" t="str">
            <v>INSUMOS</v>
          </cell>
        </row>
        <row r="6508">
          <cell r="A6508">
            <v>7088</v>
          </cell>
          <cell r="C6508" t="str">
            <v>TE, PVC PBA, BBB, 90 GRAUS, DN 75 / DE 85 MM, PARA REDE DE AGUA</v>
          </cell>
          <cell r="D6508" t="str">
            <v>UN</v>
          </cell>
          <cell r="E6508">
            <v>64.95</v>
          </cell>
          <cell r="F6508" t="str">
            <v>SINAPI</v>
          </cell>
          <cell r="G6508" t="str">
            <v>MAIO</v>
          </cell>
          <cell r="H6508">
            <v>2026</v>
          </cell>
          <cell r="I6508" t="str">
            <v>INSUMOS</v>
          </cell>
        </row>
        <row r="6509">
          <cell r="A6509">
            <v>7070</v>
          </cell>
          <cell r="C6509" t="str">
            <v>TE, PVC, 90 GRAUS, BBB, JE, DN 200 MM, PARA REDE COLETORA ESGOTO</v>
          </cell>
          <cell r="D6509" t="str">
            <v>UN</v>
          </cell>
          <cell r="E6509">
            <v>231.15</v>
          </cell>
          <cell r="F6509" t="str">
            <v>SINAPI</v>
          </cell>
          <cell r="G6509" t="str">
            <v>MAIO</v>
          </cell>
          <cell r="H6509">
            <v>2026</v>
          </cell>
          <cell r="I6509" t="str">
            <v>INSUMOS</v>
          </cell>
        </row>
        <row r="6510">
          <cell r="A6510">
            <v>20179</v>
          </cell>
          <cell r="C6510" t="str">
            <v>TE, PVC, SERIE R, 100 X 100 MM, PARA ESGOTO PREDIAL</v>
          </cell>
          <cell r="D6510" t="str">
            <v>UN</v>
          </cell>
          <cell r="E6510">
            <v>49.16</v>
          </cell>
          <cell r="F6510" t="str">
            <v>SINAPI</v>
          </cell>
          <cell r="G6510" t="str">
            <v>MAIO</v>
          </cell>
          <cell r="H6510">
            <v>2026</v>
          </cell>
          <cell r="I6510" t="str">
            <v>INSUMOS</v>
          </cell>
        </row>
        <row r="6511">
          <cell r="A6511">
            <v>20178</v>
          </cell>
          <cell r="C6511" t="str">
            <v>TE, PVC, SERIE R, 100 X 75 MM, PARA ESGOTO PREDIAL</v>
          </cell>
          <cell r="D6511" t="str">
            <v>UN</v>
          </cell>
          <cell r="E6511">
            <v>58.93</v>
          </cell>
          <cell r="F6511" t="str">
            <v>SINAPI</v>
          </cell>
          <cell r="G6511" t="str">
            <v>MAIO</v>
          </cell>
          <cell r="H6511">
            <v>2026</v>
          </cell>
          <cell r="I6511" t="str">
            <v>INSUMOS</v>
          </cell>
        </row>
        <row r="6512">
          <cell r="A6512">
            <v>20180</v>
          </cell>
          <cell r="C6512" t="str">
            <v>TE, PVC, SERIE R, 150 X 100 MM, PARA ESGOTO PREDIAL</v>
          </cell>
          <cell r="D6512" t="str">
            <v>UN</v>
          </cell>
          <cell r="E6512">
            <v>97.26</v>
          </cell>
          <cell r="F6512" t="str">
            <v>SINAPI</v>
          </cell>
          <cell r="G6512" t="str">
            <v>MAIO</v>
          </cell>
          <cell r="H6512">
            <v>2026</v>
          </cell>
          <cell r="I6512" t="str">
            <v>INSUMOS</v>
          </cell>
        </row>
        <row r="6513">
          <cell r="A6513">
            <v>20181</v>
          </cell>
          <cell r="C6513" t="str">
            <v>TE, PVC, SERIE R, 150 X 150 MM, PARA ESGOTO PREDIAL</v>
          </cell>
          <cell r="D6513" t="str">
            <v>UN</v>
          </cell>
          <cell r="E6513">
            <v>130.22999999999999</v>
          </cell>
          <cell r="F6513" t="str">
            <v>SINAPI</v>
          </cell>
          <cell r="G6513" t="str">
            <v>MAIO</v>
          </cell>
          <cell r="H6513">
            <v>2026</v>
          </cell>
          <cell r="I6513" t="str">
            <v>INSUMOS</v>
          </cell>
        </row>
        <row r="6514">
          <cell r="A6514">
            <v>20177</v>
          </cell>
          <cell r="C6514" t="str">
            <v>TE, PVC, SERIE R, 75 X 75 MM, PARA ESGOTO PREDIAL</v>
          </cell>
          <cell r="D6514" t="str">
            <v>UN</v>
          </cell>
          <cell r="E6514">
            <v>32.21</v>
          </cell>
          <cell r="F6514" t="str">
            <v>SINAPI</v>
          </cell>
          <cell r="G6514" t="str">
            <v>MAIO</v>
          </cell>
          <cell r="H6514">
            <v>2026</v>
          </cell>
          <cell r="I6514" t="str">
            <v>INSUMOS</v>
          </cell>
        </row>
        <row r="6515">
          <cell r="A6515">
            <v>40945</v>
          </cell>
          <cell r="C6515" t="str">
            <v>TECNICO DE EDIFICACOES (HORISTA)</v>
          </cell>
          <cell r="D6515" t="str">
            <v>H</v>
          </cell>
          <cell r="E6515">
            <v>41.71</v>
          </cell>
          <cell r="F6515" t="str">
            <v>SINAPI</v>
          </cell>
          <cell r="G6515" t="str">
            <v>MAIO</v>
          </cell>
          <cell r="H6515">
            <v>2026</v>
          </cell>
          <cell r="I6515" t="str">
            <v>INSUMOS</v>
          </cell>
        </row>
        <row r="6516">
          <cell r="A6516">
            <v>40946</v>
          </cell>
          <cell r="C6516" t="str">
            <v>TECNICO DE EDIFICACOES (MENSALISTA)</v>
          </cell>
          <cell r="D6516" t="str">
            <v>MES</v>
          </cell>
          <cell r="E6516">
            <v>7378.85</v>
          </cell>
          <cell r="F6516" t="str">
            <v>SINAPI</v>
          </cell>
          <cell r="G6516" t="str">
            <v>MAIO</v>
          </cell>
          <cell r="H6516">
            <v>2026</v>
          </cell>
          <cell r="I6516" t="str">
            <v>INSUMOS</v>
          </cell>
        </row>
        <row r="6517">
          <cell r="A6517">
            <v>7153</v>
          </cell>
          <cell r="C6517" t="str">
            <v>TECNICO EM LABORATORIO E CAMPO DE CONSTRUCAO CIVIL (HORISTA)</v>
          </cell>
          <cell r="D6517" t="str">
            <v>H</v>
          </cell>
          <cell r="E6517">
            <v>44.6</v>
          </cell>
          <cell r="F6517" t="str">
            <v>SINAPI</v>
          </cell>
          <cell r="G6517" t="str">
            <v>MAIO</v>
          </cell>
          <cell r="H6517">
            <v>2026</v>
          </cell>
          <cell r="I6517" t="str">
            <v>INSUMOS</v>
          </cell>
        </row>
        <row r="6518">
          <cell r="A6518">
            <v>41089</v>
          </cell>
          <cell r="C6518" t="str">
            <v>TECNICO EM LABORATORIO E CAMPO DE CONSTRUCAO CIVIL (MENSALISTA)</v>
          </cell>
          <cell r="D6518" t="str">
            <v>MES</v>
          </cell>
          <cell r="E6518">
            <v>7892.38</v>
          </cell>
          <cell r="F6518" t="str">
            <v>SINAPI</v>
          </cell>
          <cell r="G6518" t="str">
            <v>MAIO</v>
          </cell>
          <cell r="H6518">
            <v>2026</v>
          </cell>
          <cell r="I6518" t="str">
            <v>INSUMOS</v>
          </cell>
        </row>
        <row r="6519">
          <cell r="A6519">
            <v>40943</v>
          </cell>
          <cell r="C6519" t="str">
            <v>TECNICO EM SEGURANCA DO TRABALHO (HORISTA)</v>
          </cell>
          <cell r="D6519" t="str">
            <v>H</v>
          </cell>
          <cell r="E6519">
            <v>44.43</v>
          </cell>
          <cell r="F6519" t="str">
            <v>SINAPI</v>
          </cell>
          <cell r="G6519" t="str">
            <v>MAIO</v>
          </cell>
          <cell r="H6519">
            <v>2026</v>
          </cell>
          <cell r="I6519" t="str">
            <v>INSUMOS</v>
          </cell>
        </row>
        <row r="6520">
          <cell r="A6520">
            <v>40944</v>
          </cell>
          <cell r="C6520" t="str">
            <v>TECNICO EM SEGURANCA DO TRABALHO (MENSALISTA)</v>
          </cell>
          <cell r="D6520" t="str">
            <v>MES</v>
          </cell>
          <cell r="E6520">
            <v>7861.82</v>
          </cell>
          <cell r="F6520" t="str">
            <v>SINAPI</v>
          </cell>
          <cell r="G6520" t="str">
            <v>MAIO</v>
          </cell>
          <cell r="H6520">
            <v>2026</v>
          </cell>
          <cell r="I6520" t="str">
            <v>INSUMOS</v>
          </cell>
        </row>
        <row r="6521">
          <cell r="A6521">
            <v>6175</v>
          </cell>
          <cell r="C6521" t="str">
            <v>TECNICO EM SONDAGEM (HORISTA)</v>
          </cell>
          <cell r="D6521" t="str">
            <v>H</v>
          </cell>
          <cell r="E6521">
            <v>29.83</v>
          </cell>
          <cell r="F6521" t="str">
            <v>SINAPI</v>
          </cell>
          <cell r="G6521" t="str">
            <v>MAIO</v>
          </cell>
          <cell r="H6521">
            <v>2026</v>
          </cell>
          <cell r="I6521" t="str">
            <v>INSUMOS</v>
          </cell>
        </row>
        <row r="6522">
          <cell r="A6522">
            <v>41092</v>
          </cell>
          <cell r="C6522" t="str">
            <v>TECNICO EM SONDAGEM (MENSALISTA)</v>
          </cell>
          <cell r="D6522" t="str">
            <v>MES</v>
          </cell>
          <cell r="E6522">
            <v>5279.72</v>
          </cell>
          <cell r="F6522" t="str">
            <v>SINAPI</v>
          </cell>
          <cell r="G6522" t="str">
            <v>MAIO</v>
          </cell>
          <cell r="H6522">
            <v>2026</v>
          </cell>
          <cell r="I6522" t="str">
            <v>INSUMOS</v>
          </cell>
        </row>
        <row r="6523">
          <cell r="A6523">
            <v>37712</v>
          </cell>
          <cell r="C6523" t="str">
            <v>TELA ARAME GALVANIZADO REVESTIDO COM POLIMERO, MALHA HEXAGONAL DUPLA TORCAO, 8 X 10 CM (ZN/AL REVESTIDO COM POLIMERO), FIO *2,4* MM</v>
          </cell>
          <cell r="D6523" t="str">
            <v>M2</v>
          </cell>
          <cell r="E6523">
            <v>60.85</v>
          </cell>
          <cell r="F6523" t="str">
            <v>SINAPI</v>
          </cell>
          <cell r="G6523" t="str">
            <v>MAIO</v>
          </cell>
          <cell r="H6523">
            <v>2026</v>
          </cell>
          <cell r="I6523" t="str">
            <v>INSUMOS</v>
          </cell>
        </row>
        <row r="6524">
          <cell r="A6524">
            <v>34558</v>
          </cell>
          <cell r="C6524" t="str">
            <v>TELA DE ACO SOLDADA GALVANIZADA/ZINCADA PARA ALVENARIA, FIO D = *1,20 A 1,70* MM, MALHA 15 X 15 MM, (C X L) *50 X 10,5* CM</v>
          </cell>
          <cell r="D6524" t="str">
            <v>M</v>
          </cell>
          <cell r="E6524">
            <v>3.14</v>
          </cell>
          <cell r="F6524" t="str">
            <v>SINAPI</v>
          </cell>
          <cell r="G6524" t="str">
            <v>MAIO</v>
          </cell>
          <cell r="H6524">
            <v>2026</v>
          </cell>
          <cell r="I6524" t="str">
            <v>INSUMOS</v>
          </cell>
        </row>
        <row r="6525">
          <cell r="A6525">
            <v>34547</v>
          </cell>
          <cell r="C6525" t="str">
            <v>TELA DE ACO SOLDADA GALVANIZADA/ZINCADA PARA ALVENARIA, FIO D = *1,20 A 1,70* MM, MALHA 15 X 15 MM, (C X L) *50 X 12* CM</v>
          </cell>
          <cell r="D6525" t="str">
            <v>M</v>
          </cell>
          <cell r="E6525">
            <v>3.87</v>
          </cell>
          <cell r="F6525" t="str">
            <v>SINAPI</v>
          </cell>
          <cell r="G6525" t="str">
            <v>MAIO</v>
          </cell>
          <cell r="H6525">
            <v>2026</v>
          </cell>
          <cell r="I6525" t="str">
            <v>INSUMOS</v>
          </cell>
        </row>
        <row r="6526">
          <cell r="A6526">
            <v>34548</v>
          </cell>
          <cell r="C6526" t="str">
            <v>TELA DE ACO SOLDADA GALVANIZADA/ZINCADA PARA ALVENARIA, FIO D = *1,20 A 1,70* MM, MALHA 15 X 15 MM, (C X L) *50 X 17,5* CM</v>
          </cell>
          <cell r="D6526" t="str">
            <v>M</v>
          </cell>
          <cell r="E6526">
            <v>6.34</v>
          </cell>
          <cell r="F6526" t="str">
            <v>SINAPI</v>
          </cell>
          <cell r="G6526" t="str">
            <v>MAIO</v>
          </cell>
          <cell r="H6526">
            <v>2026</v>
          </cell>
          <cell r="I6526" t="str">
            <v>INSUMOS</v>
          </cell>
        </row>
        <row r="6527">
          <cell r="A6527">
            <v>34550</v>
          </cell>
          <cell r="C6527" t="str">
            <v>TELA DE ACO SOLDADA GALVANIZADA/ZINCADA PARA ALVENARIA, FIO D = *1,20 A 1,70* MM, MALHA 15 X 15 MM, (C X L) *50 X 6* CM</v>
          </cell>
          <cell r="D6527" t="str">
            <v>M</v>
          </cell>
          <cell r="E6527">
            <v>1.67</v>
          </cell>
          <cell r="F6527" t="str">
            <v>SINAPI</v>
          </cell>
          <cell r="G6527" t="str">
            <v>MAIO</v>
          </cell>
          <cell r="H6527">
            <v>2026</v>
          </cell>
          <cell r="I6527" t="str">
            <v>INSUMOS</v>
          </cell>
        </row>
        <row r="6528">
          <cell r="A6528">
            <v>34557</v>
          </cell>
          <cell r="C6528" t="str">
            <v>TELA DE ACO SOLDADA GALVANIZADA/ZINCADA PARA ALVENARIA, FIO D = *1,20 A 1,70* MM, MALHA 15 X 15 MM, (C X L) *50 X 7,5* CM</v>
          </cell>
          <cell r="D6528" t="str">
            <v>M</v>
          </cell>
          <cell r="E6528">
            <v>2.4500000000000002</v>
          </cell>
          <cell r="F6528" t="str">
            <v>SINAPI</v>
          </cell>
          <cell r="G6528" t="str">
            <v>MAIO</v>
          </cell>
          <cell r="H6528">
            <v>2026</v>
          </cell>
          <cell r="I6528" t="str">
            <v>INSUMOS</v>
          </cell>
        </row>
        <row r="6529">
          <cell r="A6529">
            <v>37411</v>
          </cell>
          <cell r="C6529" t="str">
            <v>TELA DE ACO SOLDADA GALVANIZADA/ZINCADA PARA ALVENARIA, FIO D = *1,24 MM, MALHA 25 X 25 MM</v>
          </cell>
          <cell r="D6529" t="str">
            <v>M2</v>
          </cell>
          <cell r="E6529">
            <v>17.91</v>
          </cell>
          <cell r="F6529" t="str">
            <v>SINAPI</v>
          </cell>
          <cell r="G6529" t="str">
            <v>MAIO</v>
          </cell>
          <cell r="H6529">
            <v>2026</v>
          </cell>
          <cell r="I6529" t="str">
            <v>INSUMOS</v>
          </cell>
        </row>
        <row r="6530">
          <cell r="A6530">
            <v>39508</v>
          </cell>
          <cell r="C6530" t="str">
            <v>TELA DE ACO SOLDADA NERVURADA, CA-60, L-159, (1,69 KG/M2), DIAMETRO DO FIO = 4,5 MM, LARGURA = 2,45 M, ESPACAMENTO DA MALHA = 30 X 10 CM</v>
          </cell>
          <cell r="D6530" t="str">
            <v>M2</v>
          </cell>
          <cell r="E6530">
            <v>10.06</v>
          </cell>
          <cell r="F6530" t="str">
            <v>SINAPI</v>
          </cell>
          <cell r="G6530" t="str">
            <v>MAIO</v>
          </cell>
          <cell r="H6530">
            <v>2026</v>
          </cell>
          <cell r="I6530" t="str">
            <v>INSUMOS</v>
          </cell>
        </row>
        <row r="6531">
          <cell r="A6531">
            <v>39507</v>
          </cell>
          <cell r="C6531" t="str">
            <v>TELA DE ACO SOLDADA NERVURADA, CA-60, Q-113, (1,8 KG/M2), DIAMETRO DO FIO = 3,8 MM, LARGURA = 2,45 M, ESPACAMENTO DA MALHA = 10 X 10 CM</v>
          </cell>
          <cell r="D6531" t="str">
            <v>M2</v>
          </cell>
          <cell r="E6531">
            <v>15.01</v>
          </cell>
          <cell r="F6531" t="str">
            <v>SINAPI</v>
          </cell>
          <cell r="G6531" t="str">
            <v>MAIO</v>
          </cell>
          <cell r="H6531">
            <v>2026</v>
          </cell>
          <cell r="I6531" t="str">
            <v>INSUMOS</v>
          </cell>
        </row>
        <row r="6532">
          <cell r="A6532">
            <v>7155</v>
          </cell>
          <cell r="C6532" t="str">
            <v>TELA DE ACO SOLDADA NERVURADA, CA-60, Q-138, (2,20 KG/M2), DIAMETRO DO FIO = 4,2 MM, LARGURA = 2,45 M, ESPACAMENTO DA MALHA = 10 X 10 CM</v>
          </cell>
          <cell r="D6532" t="str">
            <v>M2</v>
          </cell>
          <cell r="E6532">
            <v>19.260000000000002</v>
          </cell>
          <cell r="F6532" t="str">
            <v>SINAPI</v>
          </cell>
          <cell r="G6532" t="str">
            <v>MAIO</v>
          </cell>
          <cell r="H6532">
            <v>2026</v>
          </cell>
          <cell r="I6532" t="str">
            <v>INSUMOS</v>
          </cell>
        </row>
        <row r="6533">
          <cell r="A6533">
            <v>42406</v>
          </cell>
          <cell r="C6533" t="str">
            <v>TELA DE ACO SOLDADA NERVURADA, CA-60, Q-159, (2,52 KG/M2), DIAMETRO DO FIO = 4,5 MM, LARGURA = 2,45 M, ESPACAMENTO DA MALHA = 10 X 10 CM</v>
          </cell>
          <cell r="D6533" t="str">
            <v>M2</v>
          </cell>
          <cell r="E6533">
            <v>22.09</v>
          </cell>
          <cell r="F6533" t="str">
            <v>SINAPI</v>
          </cell>
          <cell r="G6533" t="str">
            <v>MAIO</v>
          </cell>
          <cell r="H6533">
            <v>2026</v>
          </cell>
          <cell r="I6533" t="str">
            <v>INSUMOS</v>
          </cell>
        </row>
        <row r="6534">
          <cell r="A6534">
            <v>7156</v>
          </cell>
          <cell r="C6534" t="str">
            <v>TELA DE ACO SOLDADA NERVURADA, CA-60, Q-196, (3,11 KG/M2), DIAMETRO DO FIO = 5,0 MM, LARGURA = 2,45 M, ESPACAMENTO DA MALHA = 10 X 10 CM</v>
          </cell>
          <cell r="D6534" t="str">
            <v>M2</v>
          </cell>
          <cell r="E6534">
            <v>27.64</v>
          </cell>
          <cell r="F6534" t="str">
            <v>SINAPI</v>
          </cell>
          <cell r="G6534" t="str">
            <v>MAIO</v>
          </cell>
          <cell r="H6534">
            <v>2026</v>
          </cell>
          <cell r="I6534" t="str">
            <v>INSUMOS</v>
          </cell>
        </row>
        <row r="6535">
          <cell r="A6535">
            <v>43127</v>
          </cell>
          <cell r="C6535" t="str">
            <v>TELA DE ACO SOLDADA NERVURADA, CA-60, Q-283 (4,48 KG/M2), DIAMETRO DO FIO = 6,0 MM, LARGURA = 2,45 X 6,00 M DE COMPRIMENTO, ESPACAMENTO DA MALHA = 10 X 10 CM</v>
          </cell>
          <cell r="D6535" t="str">
            <v>M2</v>
          </cell>
          <cell r="E6535">
            <v>39.549999999999997</v>
          </cell>
          <cell r="F6535" t="str">
            <v>SINAPI</v>
          </cell>
          <cell r="G6535" t="str">
            <v>MAIO</v>
          </cell>
          <cell r="H6535">
            <v>2026</v>
          </cell>
          <cell r="I6535" t="str">
            <v>INSUMOS</v>
          </cell>
        </row>
        <row r="6536">
          <cell r="A6536">
            <v>10917</v>
          </cell>
          <cell r="C6536" t="str">
            <v>TELA DE ACO SOLDADA NERVURADA, CA-60, Q-61, (0,97 KG/M2), DIAMETRO DO FIO = 3,4 MM, LARGURA = 2,45 M, ESPACAMENTO DA MALHA = 15 X 15 CM</v>
          </cell>
          <cell r="D6536" t="str">
            <v>M2</v>
          </cell>
          <cell r="E6536">
            <v>8.35</v>
          </cell>
          <cell r="F6536" t="str">
            <v>SINAPI</v>
          </cell>
          <cell r="G6536" t="str">
            <v>MAIO</v>
          </cell>
          <cell r="H6536">
            <v>2026</v>
          </cell>
          <cell r="I6536" t="str">
            <v>INSUMOS</v>
          </cell>
        </row>
        <row r="6537">
          <cell r="A6537">
            <v>21141</v>
          </cell>
          <cell r="C6537" t="str">
            <v>TELA DE ACO SOLDADA NERVURADA, CA-60, Q-92, (1,48 KG/M2), DIAMETRO DO FIO = 4,2 MM, LARGURA = 2,45 X 60 M DE COMPRIMENTO, ESPACAMENTO DA MALHA = 15 X 15 CM</v>
          </cell>
          <cell r="D6537" t="str">
            <v>M2</v>
          </cell>
          <cell r="E6537">
            <v>12.92</v>
          </cell>
          <cell r="F6537" t="str">
            <v>SINAPI</v>
          </cell>
          <cell r="G6537" t="str">
            <v>MAIO</v>
          </cell>
          <cell r="H6537">
            <v>2026</v>
          </cell>
          <cell r="I6537" t="str">
            <v>INSUMOS</v>
          </cell>
        </row>
        <row r="6538">
          <cell r="A6538">
            <v>39509</v>
          </cell>
          <cell r="C6538" t="str">
            <v>TELA DE ACO SOLDADA NERVURADA, CA-60, T-196, (2,11 KG/M2), DIAMETRO DO FIO = 5,0 MM, LARGURA = 2,45 M, ESPACAMENTO DA MALHA = 30 X 10 CM</v>
          </cell>
          <cell r="D6538" t="str">
            <v>M2</v>
          </cell>
          <cell r="E6538">
            <v>12.43</v>
          </cell>
          <cell r="F6538" t="str">
            <v>SINAPI</v>
          </cell>
          <cell r="G6538" t="str">
            <v>MAIO</v>
          </cell>
          <cell r="H6538">
            <v>2026</v>
          </cell>
          <cell r="I6538" t="str">
            <v>INSUMOS</v>
          </cell>
        </row>
        <row r="6539">
          <cell r="A6539">
            <v>44529</v>
          </cell>
          <cell r="C6539" t="str">
            <v>TELA DE ANIAGEM (JUTA)</v>
          </cell>
          <cell r="D6539" t="str">
            <v>M2</v>
          </cell>
          <cell r="E6539">
            <v>13.47</v>
          </cell>
          <cell r="F6539" t="str">
            <v>SINAPI</v>
          </cell>
          <cell r="G6539" t="str">
            <v>MAIO</v>
          </cell>
          <cell r="H6539">
            <v>2026</v>
          </cell>
          <cell r="I6539" t="str">
            <v>INSUMOS</v>
          </cell>
        </row>
        <row r="6540">
          <cell r="A6540">
            <v>7167</v>
          </cell>
          <cell r="C6540" t="str">
            <v>TELA DE ARAME GALVANIZADA QUADRANGULAR / LOSANGULAR, FIO 2,11 MM (14 BWG), MALHA 5 X 5 CM, H = 2 M</v>
          </cell>
          <cell r="D6540" t="str">
            <v>M2</v>
          </cell>
          <cell r="E6540">
            <v>22.7</v>
          </cell>
          <cell r="F6540" t="str">
            <v>SINAPI</v>
          </cell>
          <cell r="G6540" t="str">
            <v>MAIO</v>
          </cell>
          <cell r="H6540">
            <v>2026</v>
          </cell>
          <cell r="I6540" t="str">
            <v>INSUMOS</v>
          </cell>
        </row>
        <row r="6541">
          <cell r="A6541">
            <v>10928</v>
          </cell>
          <cell r="C6541" t="str">
            <v>TELA DE ARAME GALVANIZADA QUADRANGULAR / LOSANGULAR, FIO 2,11 MM (14 BWG), MALHA 8 X 8 CM, H = 2 M</v>
          </cell>
          <cell r="D6541" t="str">
            <v>M2</v>
          </cell>
          <cell r="E6541">
            <v>13.04</v>
          </cell>
          <cell r="F6541" t="str">
            <v>SINAPI</v>
          </cell>
          <cell r="G6541" t="str">
            <v>MAIO</v>
          </cell>
          <cell r="H6541">
            <v>2026</v>
          </cell>
          <cell r="I6541" t="str">
            <v>INSUMOS</v>
          </cell>
        </row>
        <row r="6542">
          <cell r="A6542">
            <v>10933</v>
          </cell>
          <cell r="C6542" t="str">
            <v>TELA DE ARAME GALVANIZADA QUADRANGULAR / LOSANGULAR, FIO 2,77 MM (12 BWG), MALHA 10 X 10 CM, H = 2 M</v>
          </cell>
          <cell r="D6542" t="str">
            <v>M2</v>
          </cell>
          <cell r="E6542">
            <v>19.670000000000002</v>
          </cell>
          <cell r="F6542" t="str">
            <v>SINAPI</v>
          </cell>
          <cell r="G6542" t="str">
            <v>MAIO</v>
          </cell>
          <cell r="H6542">
            <v>2026</v>
          </cell>
          <cell r="I6542" t="str">
            <v>INSUMOS</v>
          </cell>
        </row>
        <row r="6543">
          <cell r="A6543">
            <v>7158</v>
          </cell>
          <cell r="C6543" t="str">
            <v>TELA DE ARAME GALVANIZADA QUADRANGULAR / LOSANGULAR, FIO 2,77 MM (12 BWG), MALHA 5 X 5 CM, H = 2 M</v>
          </cell>
          <cell r="D6543" t="str">
            <v>M2</v>
          </cell>
          <cell r="E6543">
            <v>33.369999999999997</v>
          </cell>
          <cell r="F6543" t="str">
            <v>SINAPI</v>
          </cell>
          <cell r="G6543" t="str">
            <v>MAIO</v>
          </cell>
          <cell r="H6543">
            <v>2026</v>
          </cell>
          <cell r="I6543" t="str">
            <v>INSUMOS</v>
          </cell>
        </row>
        <row r="6544">
          <cell r="A6544">
            <v>10927</v>
          </cell>
          <cell r="C6544" t="str">
            <v>TELA DE ARAME GALVANIZADA QUADRANGULAR / LOSANGULAR, FIO 2,77 MM (12 BWG), MALHA 8 X 8 CM, H = 2 M</v>
          </cell>
          <cell r="D6544" t="str">
            <v>M2</v>
          </cell>
          <cell r="E6544">
            <v>21.34</v>
          </cell>
          <cell r="F6544" t="str">
            <v>SINAPI</v>
          </cell>
          <cell r="G6544" t="str">
            <v>MAIO</v>
          </cell>
          <cell r="H6544">
            <v>2026</v>
          </cell>
          <cell r="I6544" t="str">
            <v>INSUMOS</v>
          </cell>
        </row>
        <row r="6545">
          <cell r="A6545">
            <v>7162</v>
          </cell>
          <cell r="C6545" t="str">
            <v>TELA DE ARAME GALVANIZADA QUADRANGULAR / LOSANGULAR, FIO 3,4 MM (10 BWG), MALHA 5 X 5 CM, H = 2 M</v>
          </cell>
          <cell r="D6545" t="str">
            <v>M2</v>
          </cell>
          <cell r="E6545">
            <v>52.22</v>
          </cell>
          <cell r="F6545" t="str">
            <v>SINAPI</v>
          </cell>
          <cell r="G6545" t="str">
            <v>MAIO</v>
          </cell>
          <cell r="H6545">
            <v>2026</v>
          </cell>
          <cell r="I6545" t="str">
            <v>INSUMOS</v>
          </cell>
        </row>
        <row r="6546">
          <cell r="A6546">
            <v>10932</v>
          </cell>
          <cell r="C6546" t="str">
            <v>TELA DE ARAME GALVANIZADA QUADRANGULAR / LOSANGULAR, FIO 4,19 MM (8 BWG), MALHA 5 X 5 CM, H = 2 M</v>
          </cell>
          <cell r="D6546" t="str">
            <v>M2</v>
          </cell>
          <cell r="E6546">
            <v>90.83</v>
          </cell>
          <cell r="F6546" t="str">
            <v>SINAPI</v>
          </cell>
          <cell r="G6546" t="str">
            <v>MAIO</v>
          </cell>
          <cell r="H6546">
            <v>2026</v>
          </cell>
          <cell r="I6546" t="str">
            <v>INSUMOS</v>
          </cell>
        </row>
        <row r="6547">
          <cell r="A6547">
            <v>10937</v>
          </cell>
          <cell r="C6547" t="str">
            <v>TELA DE ARAME GALVANIZADA REVESTIDA EM PVC, QUADRANGULAR / LOSANGULAR, FIO 2,11 MM (14 BWG), BITOLA FINAL = *2,8* MM, MALHA *8 X 8* CM, H = 2 M</v>
          </cell>
          <cell r="D6547" t="str">
            <v>M2</v>
          </cell>
          <cell r="E6547">
            <v>23.34</v>
          </cell>
          <cell r="F6547" t="str">
            <v>SINAPI</v>
          </cell>
          <cell r="G6547" t="str">
            <v>MAIO</v>
          </cell>
          <cell r="H6547">
            <v>2026</v>
          </cell>
          <cell r="I6547" t="str">
            <v>INSUMOS</v>
          </cell>
        </row>
        <row r="6548">
          <cell r="A6548">
            <v>10935</v>
          </cell>
          <cell r="C6548" t="str">
            <v>TELA DE ARAME GALVANIZADA REVESTIDA EM PVC, QUADRANGULAR / LOSANGULAR, FIO 2,77 MM (12 BWG), BITOLA FINAL = *3,8* MM, MALHA 7,5 X 7,5 CM, H = 2 M</v>
          </cell>
          <cell r="D6548" t="str">
            <v>M2</v>
          </cell>
          <cell r="E6548">
            <v>40.49</v>
          </cell>
          <cell r="F6548" t="str">
            <v>SINAPI</v>
          </cell>
          <cell r="G6548" t="str">
            <v>MAIO</v>
          </cell>
          <cell r="H6548">
            <v>2026</v>
          </cell>
          <cell r="I6548" t="str">
            <v>INSUMOS</v>
          </cell>
        </row>
        <row r="6549">
          <cell r="A6549">
            <v>10931</v>
          </cell>
          <cell r="C6549" t="str">
            <v>TELA DE ARAME GALVANIZADA, HEXAGONAL, FIO 0,56 MM (24 BWG), MALHA 1/2", H = 1 M</v>
          </cell>
          <cell r="D6549" t="str">
            <v>M2</v>
          </cell>
          <cell r="E6549">
            <v>11.39</v>
          </cell>
          <cell r="F6549" t="str">
            <v>SINAPI</v>
          </cell>
          <cell r="G6549" t="str">
            <v>MAIO</v>
          </cell>
          <cell r="H6549">
            <v>2026</v>
          </cell>
          <cell r="I6549" t="str">
            <v>INSUMOS</v>
          </cell>
        </row>
        <row r="6550">
          <cell r="A6550">
            <v>7164</v>
          </cell>
          <cell r="C6550" t="str">
            <v>TELA DE ARAME ONDULADA, FIO *2,77* MM (12 BWG), MALHA 5 X 5 CM, H = 2 M</v>
          </cell>
          <cell r="D6550" t="str">
            <v>M2</v>
          </cell>
          <cell r="E6550">
            <v>37.69</v>
          </cell>
          <cell r="F6550" t="str">
            <v>SINAPI</v>
          </cell>
          <cell r="G6550" t="str">
            <v>MAIO</v>
          </cell>
          <cell r="H6550">
            <v>2026</v>
          </cell>
          <cell r="I6550" t="str">
            <v>INSUMOS</v>
          </cell>
        </row>
        <row r="6551">
          <cell r="A6551">
            <v>36887</v>
          </cell>
          <cell r="C6551" t="str">
            <v>TELA DE FIBRA DE VIDRO, ACABAMENTO ANTI-ALCALINO, MALHA 10 X 10 MM</v>
          </cell>
          <cell r="D6551" t="str">
            <v>M2</v>
          </cell>
          <cell r="E6551">
            <v>8.74</v>
          </cell>
          <cell r="F6551" t="str">
            <v>SINAPI</v>
          </cell>
          <cell r="G6551" t="str">
            <v>MAIO</v>
          </cell>
          <cell r="H6551">
            <v>2026</v>
          </cell>
          <cell r="I6551" t="str">
            <v>INSUMOS</v>
          </cell>
        </row>
        <row r="6552">
          <cell r="A6552">
            <v>34630</v>
          </cell>
          <cell r="C6552" t="str">
            <v>TELA EM MALHA HEXAGONAL DE DUPLA TORCAO 8 X 10 CM (ZN/AL REVESTIDO COM POLIMERO), FIO 2,7 MM, COM GEOMANTA OU BIOMANTA, DIMENSOES 4,0 X 2,0 X 0,6 M, COM INCLINACAO DE 70 GRAUS, PARA SOLO REFORCADO</v>
          </cell>
          <cell r="D6552" t="str">
            <v>UN</v>
          </cell>
          <cell r="E6552">
            <v>988.99</v>
          </cell>
          <cell r="F6552" t="str">
            <v>SINAPI</v>
          </cell>
          <cell r="G6552" t="str">
            <v>MAIO</v>
          </cell>
          <cell r="H6552">
            <v>2026</v>
          </cell>
          <cell r="I6552" t="str">
            <v>INSUMOS</v>
          </cell>
        </row>
        <row r="6553">
          <cell r="A6553">
            <v>7161</v>
          </cell>
          <cell r="C6553" t="str">
            <v>TELA EM METAL PARA ESTUQUE (DEPLOYE)</v>
          </cell>
          <cell r="D6553" t="str">
            <v>M2</v>
          </cell>
          <cell r="E6553">
            <v>4.6900000000000004</v>
          </cell>
          <cell r="F6553" t="str">
            <v>SINAPI</v>
          </cell>
          <cell r="G6553" t="str">
            <v>MAIO</v>
          </cell>
          <cell r="H6553">
            <v>2026</v>
          </cell>
          <cell r="I6553" t="str">
            <v>INSUMOS</v>
          </cell>
        </row>
        <row r="6554">
          <cell r="A6554">
            <v>7170</v>
          </cell>
          <cell r="C6554" t="str">
            <v>TELA FACHADEIRA EM POLIETILENO, ROLO DE 3 X 100 M (L X C), COR BRANCA, SEM LOGOMARCA - PARA PROTECAO DE OBRAS</v>
          </cell>
          <cell r="D6554" t="str">
            <v>M2</v>
          </cell>
          <cell r="E6554">
            <v>2.11</v>
          </cell>
          <cell r="F6554" t="str">
            <v>SINAPI</v>
          </cell>
          <cell r="G6554" t="str">
            <v>MAIO</v>
          </cell>
          <cell r="H6554">
            <v>2026</v>
          </cell>
          <cell r="I6554" t="str">
            <v>INSUMOS</v>
          </cell>
        </row>
        <row r="6555">
          <cell r="A6555">
            <v>37524</v>
          </cell>
          <cell r="C6555" t="str">
            <v>TELA PLASTICA LARANJA, TIPO TAPUME PARA SINALIZACAO, MALHA RETANGULAR, ROLO 1.20 X 50 M (L X C)</v>
          </cell>
          <cell r="D6555" t="str">
            <v>M</v>
          </cell>
          <cell r="E6555">
            <v>1.93</v>
          </cell>
          <cell r="F6555" t="str">
            <v>SINAPI</v>
          </cell>
          <cell r="G6555" t="str">
            <v>MAIO</v>
          </cell>
          <cell r="H6555">
            <v>2026</v>
          </cell>
          <cell r="I6555" t="str">
            <v>INSUMOS</v>
          </cell>
        </row>
        <row r="6556">
          <cell r="A6556">
            <v>37525</v>
          </cell>
          <cell r="C6556" t="str">
            <v>TELA PLASTICA TECIDA LISTRADA BRANCA E LARANJA, TIPO GUARDA CORPO, EM POLIETILENO MONOFILADO, ROLO 1,20 X 50 M (L X C)</v>
          </cell>
          <cell r="D6556" t="str">
            <v>M</v>
          </cell>
          <cell r="E6556">
            <v>2.64</v>
          </cell>
          <cell r="F6556" t="str">
            <v>SINAPI</v>
          </cell>
          <cell r="G6556" t="str">
            <v>MAIO</v>
          </cell>
          <cell r="H6556">
            <v>2026</v>
          </cell>
          <cell r="I6556" t="str">
            <v>INSUMOS</v>
          </cell>
        </row>
        <row r="6557">
          <cell r="A6557">
            <v>36789</v>
          </cell>
          <cell r="C6557" t="str">
            <v>TELHA CERAMICA TIPO AMERICANA, COMPRIMENTO DE *45* CM, RENDIMENTO DE *12* TELHAS/M2</v>
          </cell>
          <cell r="D6557" t="str">
            <v>UN</v>
          </cell>
          <cell r="E6557">
            <v>4.5199999999999996</v>
          </cell>
          <cell r="F6557" t="str">
            <v>SINAPI</v>
          </cell>
          <cell r="G6557" t="str">
            <v>MAIO</v>
          </cell>
          <cell r="H6557">
            <v>2026</v>
          </cell>
          <cell r="I6557" t="str">
            <v>INSUMOS</v>
          </cell>
        </row>
        <row r="6558">
          <cell r="A6558">
            <v>7173</v>
          </cell>
          <cell r="C6558" t="str">
            <v>TELHA DE BARRO / CERAMICA, NAO ESMALTADA, TIPO COLONIAL, CANAL, PLAN, PAULISTA, COMPRIMENTO DE *44 A 50* CM, RENDIMENTO DE COBERTURA DE *26* TELHAS/M2</v>
          </cell>
          <cell r="D6558" t="str">
            <v>MIL</v>
          </cell>
          <cell r="E6558">
            <v>2920</v>
          </cell>
          <cell r="F6558" t="str">
            <v>SINAPI</v>
          </cell>
          <cell r="G6558" t="str">
            <v>MAIO</v>
          </cell>
          <cell r="H6558">
            <v>2026</v>
          </cell>
          <cell r="I6558" t="str">
            <v>INSUMOS</v>
          </cell>
        </row>
        <row r="6559">
          <cell r="A6559">
            <v>7175</v>
          </cell>
          <cell r="C6559" t="str">
            <v>TELHA DE BARRO / CERAMICA, NAO ESMALTADA, TIPO ROMANA, AMERICANA, PORTUGUESA, FRANCESA, COMPRIMENTO DE *41* CM, RENDIMENTO DE *16* TELHAS/M2</v>
          </cell>
          <cell r="D6559" t="str">
            <v>UN</v>
          </cell>
          <cell r="E6559">
            <v>3.3</v>
          </cell>
          <cell r="F6559" t="str">
            <v>SINAPI</v>
          </cell>
          <cell r="G6559" t="str">
            <v>MAIO</v>
          </cell>
          <cell r="H6559">
            <v>2026</v>
          </cell>
          <cell r="I6559" t="str">
            <v>INSUMOS</v>
          </cell>
        </row>
        <row r="6560">
          <cell r="A6560">
            <v>40741</v>
          </cell>
          <cell r="C6560" t="str">
            <v>TELHA DE CONCRETO TIPO CLASSICA, COR CINZA, COMPRIMENTO DE *42* CM, RENDIMENTO DE *10* TELHAS/M2</v>
          </cell>
          <cell r="D6560" t="str">
            <v>UN</v>
          </cell>
          <cell r="E6560">
            <v>3.47</v>
          </cell>
          <cell r="F6560" t="str">
            <v>SINAPI</v>
          </cell>
          <cell r="G6560" t="str">
            <v>MAIO</v>
          </cell>
          <cell r="H6560">
            <v>2026</v>
          </cell>
          <cell r="I6560" t="str">
            <v>INSUMOS</v>
          </cell>
        </row>
        <row r="6561">
          <cell r="A6561">
            <v>7184</v>
          </cell>
          <cell r="C6561" t="str">
            <v>TELHA DE FIBRA DE VIDRO ONDULADA, TRANSLUCIDA / INCOLOR, E = *0,6* MM, DE *0,50 X 2,44* M (L X C)</v>
          </cell>
          <cell r="D6561" t="str">
            <v>M2</v>
          </cell>
          <cell r="E6561">
            <v>39.29</v>
          </cell>
          <cell r="F6561" t="str">
            <v>SINAPI</v>
          </cell>
          <cell r="G6561" t="str">
            <v>MAIO</v>
          </cell>
          <cell r="H6561">
            <v>2026</v>
          </cell>
          <cell r="I6561" t="str">
            <v>INSUMOS</v>
          </cell>
        </row>
        <row r="6562">
          <cell r="A6562">
            <v>34458</v>
          </cell>
          <cell r="C6562" t="str">
            <v>TELHA DE FIBROCIMENTO E = 6 MM, DE 3,00 X 1,06 M (SEM AMIANTO)</v>
          </cell>
          <cell r="D6562" t="str">
            <v>UN</v>
          </cell>
          <cell r="E6562">
            <v>149.86000000000001</v>
          </cell>
          <cell r="F6562" t="str">
            <v>SINAPI</v>
          </cell>
          <cell r="G6562" t="str">
            <v>MAIO</v>
          </cell>
          <cell r="H6562">
            <v>2026</v>
          </cell>
          <cell r="I6562" t="str">
            <v>INSUMOS</v>
          </cell>
        </row>
        <row r="6563">
          <cell r="A6563">
            <v>34464</v>
          </cell>
          <cell r="C6563" t="str">
            <v>TELHA DE FIBROCIMENTO E = 6 MM, DE 4,10 X 1,06 M (SEM AMIANTO)</v>
          </cell>
          <cell r="D6563" t="str">
            <v>UN</v>
          </cell>
          <cell r="E6563">
            <v>223.08</v>
          </cell>
          <cell r="F6563" t="str">
            <v>SINAPI</v>
          </cell>
          <cell r="G6563" t="str">
            <v>MAIO</v>
          </cell>
          <cell r="H6563">
            <v>2026</v>
          </cell>
          <cell r="I6563" t="str">
            <v>INSUMOS</v>
          </cell>
        </row>
        <row r="6564">
          <cell r="A6564">
            <v>34468</v>
          </cell>
          <cell r="C6564" t="str">
            <v>TELHA DE FIBROCIMENTO E = 6 MM, DE 4,60 X 1,06 M (SEM AMIANTO)</v>
          </cell>
          <cell r="D6564" t="str">
            <v>UN</v>
          </cell>
          <cell r="E6564">
            <v>281.25</v>
          </cell>
          <cell r="F6564" t="str">
            <v>SINAPI</v>
          </cell>
          <cell r="G6564" t="str">
            <v>MAIO</v>
          </cell>
          <cell r="H6564">
            <v>2026</v>
          </cell>
          <cell r="I6564" t="str">
            <v>INSUMOS</v>
          </cell>
        </row>
        <row r="6565">
          <cell r="A6565">
            <v>34473</v>
          </cell>
          <cell r="C6565" t="str">
            <v>TELHA DE FIBROCIMENTO E = 8 MM, DE 3,00 X 1,06 M (SEM AMIANTO)</v>
          </cell>
          <cell r="D6565" t="str">
            <v>UN</v>
          </cell>
          <cell r="E6565">
            <v>170.61</v>
          </cell>
          <cell r="F6565" t="str">
            <v>SINAPI</v>
          </cell>
          <cell r="G6565" t="str">
            <v>MAIO</v>
          </cell>
          <cell r="H6565">
            <v>2026</v>
          </cell>
          <cell r="I6565" t="str">
            <v>INSUMOS</v>
          </cell>
        </row>
        <row r="6566">
          <cell r="A6566">
            <v>34480</v>
          </cell>
          <cell r="C6566" t="str">
            <v>TELHA DE FIBROCIMENTO E = 8 MM, DE 4,10 X 1,06 M (SEM AMIANTO)</v>
          </cell>
          <cell r="D6566" t="str">
            <v>UN</v>
          </cell>
          <cell r="E6566">
            <v>315.29000000000002</v>
          </cell>
          <cell r="F6566" t="str">
            <v>SINAPI</v>
          </cell>
          <cell r="G6566" t="str">
            <v>MAIO</v>
          </cell>
          <cell r="H6566">
            <v>2026</v>
          </cell>
          <cell r="I6566" t="str">
            <v>INSUMOS</v>
          </cell>
        </row>
        <row r="6567">
          <cell r="A6567">
            <v>34486</v>
          </cell>
          <cell r="C6567" t="str">
            <v>TELHA DE FIBROCIMENTO E = 8 MM, DE 4,60 X 1,06 M (SEM AMIANTO)</v>
          </cell>
          <cell r="D6567" t="str">
            <v>UN</v>
          </cell>
          <cell r="E6567">
            <v>373.3</v>
          </cell>
          <cell r="F6567" t="str">
            <v>SINAPI</v>
          </cell>
          <cell r="G6567" t="str">
            <v>MAIO</v>
          </cell>
          <cell r="H6567">
            <v>2026</v>
          </cell>
          <cell r="I6567" t="str">
            <v>INSUMOS</v>
          </cell>
        </row>
        <row r="6568">
          <cell r="A6568">
            <v>7190</v>
          </cell>
          <cell r="C6568" t="str">
            <v>TELHA DE FIBROCIMENTO ONDULADA E = 4 MM, DE 1,22 X 0,50 M (SEM AMIANTO)</v>
          </cell>
          <cell r="D6568" t="str">
            <v>UN</v>
          </cell>
          <cell r="E6568">
            <v>12.46</v>
          </cell>
          <cell r="F6568" t="str">
            <v>SINAPI</v>
          </cell>
          <cell r="G6568" t="str">
            <v>MAIO</v>
          </cell>
          <cell r="H6568">
            <v>2026</v>
          </cell>
          <cell r="I6568" t="str">
            <v>INSUMOS</v>
          </cell>
        </row>
        <row r="6569">
          <cell r="A6569">
            <v>34417</v>
          </cell>
          <cell r="C6569" t="str">
            <v>TELHA DE FIBROCIMENTO ONDULADA E = 4 MM, DE 2,13 X 0,50 M (SEM AMIANTO)</v>
          </cell>
          <cell r="D6569" t="str">
            <v>UN</v>
          </cell>
          <cell r="E6569">
            <v>19.940000000000001</v>
          </cell>
          <cell r="F6569" t="str">
            <v>SINAPI</v>
          </cell>
          <cell r="G6569" t="str">
            <v>MAIO</v>
          </cell>
          <cell r="H6569">
            <v>2026</v>
          </cell>
          <cell r="I6569" t="str">
            <v>INSUMOS</v>
          </cell>
        </row>
        <row r="6570">
          <cell r="A6570">
            <v>7213</v>
          </cell>
          <cell r="C6570" t="str">
            <v>TELHA DE FIBROCIMENTO ONDULADA E = 4 MM, DE 2,44 X 0,50 M (SEM AMIANTO)</v>
          </cell>
          <cell r="D6570" t="str">
            <v>M2</v>
          </cell>
          <cell r="E6570">
            <v>18.29</v>
          </cell>
          <cell r="F6570" t="str">
            <v>SINAPI</v>
          </cell>
          <cell r="G6570" t="str">
            <v>MAIO</v>
          </cell>
          <cell r="H6570">
            <v>2026</v>
          </cell>
          <cell r="I6570" t="str">
            <v>INSUMOS</v>
          </cell>
        </row>
        <row r="6571">
          <cell r="A6571">
            <v>7195</v>
          </cell>
          <cell r="C6571" t="str">
            <v>TELHA DE FIBROCIMENTO ONDULADA E = 6 MM, DE 1,53 X 1,10 M (SEM AMIANTO)</v>
          </cell>
          <cell r="D6571" t="str">
            <v>UN</v>
          </cell>
          <cell r="E6571">
            <v>53.7</v>
          </cell>
          <cell r="F6571" t="str">
            <v>SINAPI</v>
          </cell>
          <cell r="G6571" t="str">
            <v>MAIO</v>
          </cell>
          <cell r="H6571">
            <v>2026</v>
          </cell>
          <cell r="I6571" t="str">
            <v>INSUMOS</v>
          </cell>
        </row>
        <row r="6572">
          <cell r="A6572">
            <v>7186</v>
          </cell>
          <cell r="C6572" t="str">
            <v>TELHA DE FIBROCIMENTO ONDULADA E = 6 MM, DE 1,83 X 1,10 M (SEM AMIANTO)</v>
          </cell>
          <cell r="D6572" t="str">
            <v>UN</v>
          </cell>
          <cell r="E6572">
            <v>58.5</v>
          </cell>
          <cell r="F6572" t="str">
            <v>SINAPI</v>
          </cell>
          <cell r="G6572" t="str">
            <v>MAIO</v>
          </cell>
          <cell r="H6572">
            <v>2026</v>
          </cell>
          <cell r="I6572" t="str">
            <v>INSUMOS</v>
          </cell>
        </row>
        <row r="6573">
          <cell r="A6573">
            <v>7194</v>
          </cell>
          <cell r="C6573" t="str">
            <v>TELHA DE FIBROCIMENTO ONDULADA E = 6 MM, DE 2,44 X 1,10 M (SEM AMIANTO)</v>
          </cell>
          <cell r="D6573" t="str">
            <v>M2</v>
          </cell>
          <cell r="E6573">
            <v>26.97</v>
          </cell>
          <cell r="F6573" t="str">
            <v>SINAPI</v>
          </cell>
          <cell r="G6573" t="str">
            <v>MAIO</v>
          </cell>
          <cell r="H6573">
            <v>2026</v>
          </cell>
          <cell r="I6573" t="str">
            <v>INSUMOS</v>
          </cell>
        </row>
        <row r="6574">
          <cell r="A6574">
            <v>7197</v>
          </cell>
          <cell r="C6574" t="str">
            <v>TELHA DE FIBROCIMENTO ONDULADA E = 6 MM, DE 3,66 X 1,10 M (SEM AMIANTO)</v>
          </cell>
          <cell r="D6574" t="str">
            <v>UN</v>
          </cell>
          <cell r="E6574">
            <v>113.84</v>
          </cell>
          <cell r="F6574" t="str">
            <v>SINAPI</v>
          </cell>
          <cell r="G6574" t="str">
            <v>MAIO</v>
          </cell>
          <cell r="H6574">
            <v>2026</v>
          </cell>
          <cell r="I6574" t="str">
            <v>INSUMOS</v>
          </cell>
        </row>
        <row r="6575">
          <cell r="A6575">
            <v>7192</v>
          </cell>
          <cell r="C6575" t="str">
            <v>TELHA DE FIBROCIMENTO ONDULADA E = 8 MM, DE 1,53 X 1,10 M (SEM AMIANTO)</v>
          </cell>
          <cell r="D6575" t="str">
            <v>UN</v>
          </cell>
          <cell r="E6575">
            <v>101.99</v>
          </cell>
          <cell r="F6575" t="str">
            <v>SINAPI</v>
          </cell>
          <cell r="G6575" t="str">
            <v>MAIO</v>
          </cell>
          <cell r="H6575">
            <v>2026</v>
          </cell>
          <cell r="I6575" t="str">
            <v>INSUMOS</v>
          </cell>
        </row>
        <row r="6576">
          <cell r="A6576">
            <v>7193</v>
          </cell>
          <cell r="C6576" t="str">
            <v>TELHA DE FIBROCIMENTO ONDULADA E = 8 MM, DE 1,83 X 1,10 M (SEM AMIANTO)</v>
          </cell>
          <cell r="D6576" t="str">
            <v>UN</v>
          </cell>
          <cell r="E6576">
            <v>114.83</v>
          </cell>
          <cell r="F6576" t="str">
            <v>SINAPI</v>
          </cell>
          <cell r="G6576" t="str">
            <v>MAIO</v>
          </cell>
          <cell r="H6576">
            <v>2026</v>
          </cell>
          <cell r="I6576" t="str">
            <v>INSUMOS</v>
          </cell>
        </row>
        <row r="6577">
          <cell r="A6577">
            <v>7189</v>
          </cell>
          <cell r="C6577" t="str">
            <v>TELHA DE FIBROCIMENTO ONDULADA E = 8 MM, DE 2,44 X 1,10 M (SEM AMIANTO)</v>
          </cell>
          <cell r="D6577" t="str">
            <v>UN</v>
          </cell>
          <cell r="E6577">
            <v>133.44</v>
          </cell>
          <cell r="F6577" t="str">
            <v>SINAPI</v>
          </cell>
          <cell r="G6577" t="str">
            <v>MAIO</v>
          </cell>
          <cell r="H6577">
            <v>2026</v>
          </cell>
          <cell r="I6577" t="str">
            <v>INSUMOS</v>
          </cell>
        </row>
        <row r="6578">
          <cell r="A6578">
            <v>34402</v>
          </cell>
          <cell r="C6578" t="str">
            <v>TELHA DE FIBROCIMENTO ONDULADA E = 8 MM, DE 3,66 X 1,10 M (SEM AMIANTO)</v>
          </cell>
          <cell r="D6578" t="str">
            <v>UN</v>
          </cell>
          <cell r="E6578">
            <v>188.39</v>
          </cell>
          <cell r="F6578" t="str">
            <v>SINAPI</v>
          </cell>
          <cell r="G6578" t="str">
            <v>MAIO</v>
          </cell>
          <cell r="H6578">
            <v>2026</v>
          </cell>
          <cell r="I6578" t="str">
            <v>INSUMOS</v>
          </cell>
        </row>
        <row r="6579">
          <cell r="A6579">
            <v>7245</v>
          </cell>
          <cell r="C6579" t="str">
            <v>TELHA DE VIDRO TIPO FRANCESA, *39 X 23* CM</v>
          </cell>
          <cell r="D6579" t="str">
            <v>UN</v>
          </cell>
          <cell r="E6579">
            <v>27.45</v>
          </cell>
          <cell r="F6579" t="str">
            <v>SINAPI</v>
          </cell>
          <cell r="G6579" t="str">
            <v>MAIO</v>
          </cell>
          <cell r="H6579">
            <v>2026</v>
          </cell>
          <cell r="I6579" t="str">
            <v>INSUMOS</v>
          </cell>
        </row>
        <row r="6580">
          <cell r="A6580">
            <v>34425</v>
          </cell>
          <cell r="C6580" t="str">
            <v>TELHA ESTRUTURAL DE FIBROCIMENTO 1 ABA, DE 0,52 X 2,00 M (SEM AMIANTO)</v>
          </cell>
          <cell r="D6580" t="str">
            <v>UN</v>
          </cell>
          <cell r="E6580">
            <v>121.02</v>
          </cell>
          <cell r="F6580" t="str">
            <v>SINAPI</v>
          </cell>
          <cell r="G6580" t="str">
            <v>MAIO</v>
          </cell>
          <cell r="H6580">
            <v>2026</v>
          </cell>
          <cell r="I6580" t="str">
            <v>INSUMOS</v>
          </cell>
        </row>
        <row r="6581">
          <cell r="A6581">
            <v>7223</v>
          </cell>
          <cell r="C6581" t="str">
            <v>TELHA ESTRUTURAL DE FIBROCIMENTO 1 ABA, DE 0,52 X 2,50 M (SEM AMIANTO)</v>
          </cell>
          <cell r="D6581" t="str">
            <v>UN</v>
          </cell>
          <cell r="E6581">
            <v>134.87</v>
          </cell>
          <cell r="F6581" t="str">
            <v>SINAPI</v>
          </cell>
          <cell r="G6581" t="str">
            <v>MAIO</v>
          </cell>
          <cell r="H6581">
            <v>2026</v>
          </cell>
          <cell r="I6581" t="str">
            <v>INSUMOS</v>
          </cell>
        </row>
        <row r="6582">
          <cell r="A6582">
            <v>7234</v>
          </cell>
          <cell r="C6582" t="str">
            <v>TELHA ESTRUTURAL DE FIBROCIMENTO 1 ABA, DE 0,52 X 3,60 M (SEM AMIANTO)</v>
          </cell>
          <cell r="D6582" t="str">
            <v>UN</v>
          </cell>
          <cell r="E6582">
            <v>203.51</v>
          </cell>
          <cell r="F6582" t="str">
            <v>SINAPI</v>
          </cell>
          <cell r="G6582" t="str">
            <v>MAIO</v>
          </cell>
          <cell r="H6582">
            <v>2026</v>
          </cell>
          <cell r="I6582" t="str">
            <v>INSUMOS</v>
          </cell>
        </row>
        <row r="6583">
          <cell r="A6583">
            <v>7224</v>
          </cell>
          <cell r="C6583" t="str">
            <v>TELHA ESTRUTURAL DE FIBROCIMENTO 1 ABA, DE 0,52 X 4,00 M (SEM AMIANTO)</v>
          </cell>
          <cell r="D6583" t="str">
            <v>UN</v>
          </cell>
          <cell r="E6583">
            <v>247.93</v>
          </cell>
          <cell r="F6583" t="str">
            <v>SINAPI</v>
          </cell>
          <cell r="G6583" t="str">
            <v>MAIO</v>
          </cell>
          <cell r="H6583">
            <v>2026</v>
          </cell>
          <cell r="I6583" t="str">
            <v>INSUMOS</v>
          </cell>
        </row>
        <row r="6584">
          <cell r="A6584">
            <v>7225</v>
          </cell>
          <cell r="C6584" t="str">
            <v>TELHA ESTRUTURAL DE FIBROCIMENTO 1 ABA, DE 0,52 X 5,00 M (SEM AMIANTO)</v>
          </cell>
          <cell r="D6584" t="str">
            <v>UN</v>
          </cell>
          <cell r="E6584">
            <v>265.85000000000002</v>
          </cell>
          <cell r="F6584" t="str">
            <v>SINAPI</v>
          </cell>
          <cell r="G6584" t="str">
            <v>MAIO</v>
          </cell>
          <cell r="H6584">
            <v>2026</v>
          </cell>
          <cell r="I6584" t="str">
            <v>INSUMOS</v>
          </cell>
        </row>
        <row r="6585">
          <cell r="A6585">
            <v>7226</v>
          </cell>
          <cell r="C6585" t="str">
            <v>TELHA ESTRUTURAL DE FIBROCIMENTO 1 ABA, DE 0,52 X 5,50 M (SEM AMIANTO)</v>
          </cell>
          <cell r="D6585" t="str">
            <v>UN</v>
          </cell>
          <cell r="E6585">
            <v>283.7</v>
          </cell>
          <cell r="F6585" t="str">
            <v>SINAPI</v>
          </cell>
          <cell r="G6585" t="str">
            <v>MAIO</v>
          </cell>
          <cell r="H6585">
            <v>2026</v>
          </cell>
          <cell r="I6585" t="str">
            <v>INSUMOS</v>
          </cell>
        </row>
        <row r="6586">
          <cell r="A6586">
            <v>7227</v>
          </cell>
          <cell r="C6586" t="str">
            <v>TELHA ESTRUTURAL DE FIBROCIMENTO 1 ABA, DE 0,52 X 6,50 M (SEM AMIANTO)</v>
          </cell>
          <cell r="D6586" t="str">
            <v>UN</v>
          </cell>
          <cell r="E6586">
            <v>322.92</v>
          </cell>
          <cell r="F6586" t="str">
            <v>SINAPI</v>
          </cell>
          <cell r="G6586" t="str">
            <v>MAIO</v>
          </cell>
          <cell r="H6586">
            <v>2026</v>
          </cell>
          <cell r="I6586" t="str">
            <v>INSUMOS</v>
          </cell>
        </row>
        <row r="6587">
          <cell r="A6587">
            <v>7212</v>
          </cell>
          <cell r="C6587" t="str">
            <v>TELHA ESTRUTURAL DE FIBROCIMENTO 1 ABA, DE 0,52 X 7,20 M (SEM AMIANTO)</v>
          </cell>
          <cell r="D6587" t="str">
            <v>UN</v>
          </cell>
          <cell r="E6587">
            <v>354.81</v>
          </cell>
          <cell r="F6587" t="str">
            <v>SINAPI</v>
          </cell>
          <cell r="G6587" t="str">
            <v>MAIO</v>
          </cell>
          <cell r="H6587">
            <v>2026</v>
          </cell>
          <cell r="I6587" t="str">
            <v>INSUMOS</v>
          </cell>
        </row>
        <row r="6588">
          <cell r="A6588">
            <v>7229</v>
          </cell>
          <cell r="C6588" t="str">
            <v>TELHA ESTRUTURAL DE FIBROCIMENTO 2 ABAS, DE 1,00 X 3,00 M (SEM AMIANTO)</v>
          </cell>
          <cell r="D6588" t="str">
            <v>UN</v>
          </cell>
          <cell r="E6588">
            <v>224.9</v>
          </cell>
          <cell r="F6588" t="str">
            <v>SINAPI</v>
          </cell>
          <cell r="G6588" t="str">
            <v>MAIO</v>
          </cell>
          <cell r="H6588">
            <v>2026</v>
          </cell>
          <cell r="I6588" t="str">
            <v>INSUMOS</v>
          </cell>
        </row>
        <row r="6589">
          <cell r="A6589">
            <v>7230</v>
          </cell>
          <cell r="C6589" t="str">
            <v>TELHA ESTRUTURAL DE FIBROCIMENTO 2 ABAS, DE 1,00 X 4,60 M (SEM AMIANTO)</v>
          </cell>
          <cell r="D6589" t="str">
            <v>UN</v>
          </cell>
          <cell r="E6589">
            <v>374.42</v>
          </cell>
          <cell r="F6589" t="str">
            <v>SINAPI</v>
          </cell>
          <cell r="G6589" t="str">
            <v>MAIO</v>
          </cell>
          <cell r="H6589">
            <v>2026</v>
          </cell>
          <cell r="I6589" t="str">
            <v>INSUMOS</v>
          </cell>
        </row>
        <row r="6590">
          <cell r="A6590">
            <v>7231</v>
          </cell>
          <cell r="C6590" t="str">
            <v>TELHA ESTRUTURAL DE FIBROCIMENTO 2 ABAS, DE 1,00 X 6,00 M (SEM AMIANTO)</v>
          </cell>
          <cell r="D6590" t="str">
            <v>UN</v>
          </cell>
          <cell r="E6590">
            <v>531.15</v>
          </cell>
          <cell r="F6590" t="str">
            <v>SINAPI</v>
          </cell>
          <cell r="G6590" t="str">
            <v>MAIO</v>
          </cell>
          <cell r="H6590">
            <v>2026</v>
          </cell>
          <cell r="I6590" t="str">
            <v>INSUMOS</v>
          </cell>
        </row>
        <row r="6591">
          <cell r="A6591">
            <v>7220</v>
          </cell>
          <cell r="C6591" t="str">
            <v>TELHA ESTRUTURAL DE FIBROCIMENTO 2 ABAS, DE 1,00 X 7,40 M (SEM AMIANTO)</v>
          </cell>
          <cell r="D6591" t="str">
            <v>UN</v>
          </cell>
          <cell r="E6591">
            <v>655.65</v>
          </cell>
          <cell r="F6591" t="str">
            <v>SINAPI</v>
          </cell>
          <cell r="G6591" t="str">
            <v>MAIO</v>
          </cell>
          <cell r="H6591">
            <v>2026</v>
          </cell>
          <cell r="I6591" t="str">
            <v>INSUMOS</v>
          </cell>
        </row>
        <row r="6592">
          <cell r="A6592">
            <v>34447</v>
          </cell>
          <cell r="C6592" t="str">
            <v>TELHA ESTRUTURAL DE FIBROCIMENTO 2 ABAS, DE 1,00 X 8,20 M (SEM AMIANTO)</v>
          </cell>
          <cell r="D6592" t="str">
            <v>UN</v>
          </cell>
          <cell r="E6592">
            <v>733.11</v>
          </cell>
          <cell r="F6592" t="str">
            <v>SINAPI</v>
          </cell>
          <cell r="G6592" t="str">
            <v>MAIO</v>
          </cell>
          <cell r="H6592">
            <v>2026</v>
          </cell>
          <cell r="I6592" t="str">
            <v>INSUMOS</v>
          </cell>
        </row>
        <row r="6593">
          <cell r="A6593">
            <v>7233</v>
          </cell>
          <cell r="C6593" t="str">
            <v>TELHA ESTRUTURAL DE FIBROCIMENTO 2 ABAS, DE 1,00 X 9,20 M (SEM AMIANTO)</v>
          </cell>
          <cell r="D6593" t="str">
            <v>UN</v>
          </cell>
          <cell r="E6593">
            <v>841</v>
          </cell>
          <cell r="F6593" t="str">
            <v>SINAPI</v>
          </cell>
          <cell r="G6593" t="str">
            <v>MAIO</v>
          </cell>
          <cell r="H6593">
            <v>2026</v>
          </cell>
          <cell r="I6593" t="str">
            <v>INSUMOS</v>
          </cell>
        </row>
        <row r="6594">
          <cell r="A6594">
            <v>40740</v>
          </cell>
          <cell r="C6594" t="str">
            <v>TELHA GALVALUME COM ISOLAMENTO TERMOACUSTICO EM ESPUMA RIGIDA DE POLIURETANO (PU) INJETADO, ESPESSURA DE 30 MM, DENSIDADE DE 35 KG/M3, REVESTIMENTO EM TELHA TRAPEZOIDAL NAS DUAS FACES COM ESPESSURA DE 0,50 MM CADA, ACABAMENTO NATURAL (NAO INCLUI ACESSORIOS DE FIXACAO)</v>
          </cell>
          <cell r="D6594" t="str">
            <v>M2</v>
          </cell>
          <cell r="E6594">
            <v>139.44</v>
          </cell>
          <cell r="F6594" t="str">
            <v>SINAPI</v>
          </cell>
          <cell r="G6594" t="str">
            <v>MAIO</v>
          </cell>
          <cell r="H6594">
            <v>2026</v>
          </cell>
          <cell r="I6594" t="str">
            <v>INSUMOS</v>
          </cell>
        </row>
        <row r="6595">
          <cell r="A6595">
            <v>25007</v>
          </cell>
          <cell r="C6595" t="str">
            <v>TELHA ONDULADA EM ACO ZINCADO, ALTURA DE 17 MM, ESPESSURA DE 0,50 MM, LARGURA UTIL DE APROXIMADAMENTE 985 MM, SEM PINTURA</v>
          </cell>
          <cell r="D6595" t="str">
            <v>M2</v>
          </cell>
          <cell r="E6595">
            <v>39.9</v>
          </cell>
          <cell r="F6595" t="str">
            <v>SINAPI</v>
          </cell>
          <cell r="G6595" t="str">
            <v>MAIO</v>
          </cell>
          <cell r="H6595">
            <v>2026</v>
          </cell>
          <cell r="I6595" t="str">
            <v>INSUMOS</v>
          </cell>
        </row>
        <row r="6596">
          <cell r="A6596">
            <v>43071</v>
          </cell>
          <cell r="C6596" t="str">
            <v>TELHA TERMOISOLANTE REVESTIDA EM ACO GALVALUME, FACE SUPERIOR TRAPEZOIDAL E FACE INFERIOR PLANA (NAO INCLUI ACESSORIOS DE FIXACAO), REVEST COM ESPESSURA DE 0,50 MM, COM PRE-PINTURA DE COR BRANCA NAS DUAS FACES, NUCLEO EM POLIISOCIANURATO (PIR) COM ESPESSURA DE 50 MM</v>
          </cell>
          <cell r="D6596" t="str">
            <v>M2</v>
          </cell>
          <cell r="E6596">
            <v>157.01</v>
          </cell>
          <cell r="F6596" t="str">
            <v>SINAPI</v>
          </cell>
          <cell r="G6596" t="str">
            <v>MAIO</v>
          </cell>
          <cell r="H6596">
            <v>2026</v>
          </cell>
          <cell r="I6596" t="str">
            <v>INSUMOS</v>
          </cell>
        </row>
        <row r="6597">
          <cell r="A6597">
            <v>39520</v>
          </cell>
          <cell r="C6597" t="str">
            <v>TELHA TERMOISOLANTE REVESTIDA EM ACO GALVANIZADO, FACE SUPERIOR EM TELHA TRAPEZOIDAL E FACE INFERIOR EM CHAPA PLANA (SEM ACESSORIOS DE FIXACAO), REVESTIMENTO COM ESPESSURA DE 0,50 MM COM PRE-PINTURA NAS DUAS FACES, NUCLEO EM POLIESTIRENO (EPS) DE 30 MM</v>
          </cell>
          <cell r="D6597" t="str">
            <v>M2</v>
          </cell>
          <cell r="E6597">
            <v>128.09</v>
          </cell>
          <cell r="F6597" t="str">
            <v>SINAPI</v>
          </cell>
          <cell r="G6597" t="str">
            <v>MAIO</v>
          </cell>
          <cell r="H6597">
            <v>2026</v>
          </cell>
          <cell r="I6597" t="str">
            <v>INSUMOS</v>
          </cell>
        </row>
        <row r="6598">
          <cell r="A6598">
            <v>39521</v>
          </cell>
          <cell r="C6598" t="str">
            <v>TELHA TERMOISOLANTE REVESTIDA EM ACO GALVANIZADO, FACE SUPERIOR EM TELHA TRAPEZOIDAL E FACE INFERIOR EM CHAPA PLANA (SEM ACESSORIOS DE FIXACAO), REVESTIMENTO COM ESPESSURA DE 0,50 MM COM PRE-PINTURA NAS DUAS FACES, NUCLEO EM POLIESTIRENO (EPS) DE 50 MM</v>
          </cell>
          <cell r="D6598" t="str">
            <v>M2</v>
          </cell>
          <cell r="E6598">
            <v>132.28</v>
          </cell>
          <cell r="F6598" t="str">
            <v>SINAPI</v>
          </cell>
          <cell r="G6598" t="str">
            <v>MAIO</v>
          </cell>
          <cell r="H6598">
            <v>2026</v>
          </cell>
          <cell r="I6598" t="str">
            <v>INSUMOS</v>
          </cell>
        </row>
        <row r="6599">
          <cell r="A6599">
            <v>39522</v>
          </cell>
          <cell r="C6599" t="str">
            <v>TELHA TERMOISOLANTE REVESTIDA EM ACO GALVANIZADO, FACES SUPERIOR E INFERIOR EM TELHA TRAPEZOIDAL (SEM ACESSORIOS DE FIXACAO), REVESTIMENTO COM ESPESSURA DE 0,50 MM COM PRE-PINTURA NAS DUAS FACES, NUCLEO EM POLIESTIRENO (EPS) DE 50 MM</v>
          </cell>
          <cell r="D6599" t="str">
            <v>M2</v>
          </cell>
          <cell r="E6599">
            <v>136.59</v>
          </cell>
          <cell r="F6599" t="str">
            <v>SINAPI</v>
          </cell>
          <cell r="G6599" t="str">
            <v>MAIO</v>
          </cell>
          <cell r="H6599">
            <v>2026</v>
          </cell>
          <cell r="I6599" t="str">
            <v>INSUMOS</v>
          </cell>
        </row>
        <row r="6600">
          <cell r="A6600">
            <v>7243</v>
          </cell>
          <cell r="C6600" t="str">
            <v>TELHA TRAPEZOIDAL EM ACO ZINCADO, SEM PINTURA, ALTURA DE APROXIMADAMENTE 40 MM, ESPESSURA DE 0,50 MM E LARGURA UTIL DE 980 MM</v>
          </cell>
          <cell r="D6600" t="str">
            <v>M2</v>
          </cell>
          <cell r="E6600">
            <v>41.69</v>
          </cell>
          <cell r="F6600" t="str">
            <v>SINAPI</v>
          </cell>
          <cell r="G6600" t="str">
            <v>MAIO</v>
          </cell>
          <cell r="H6600">
            <v>2026</v>
          </cell>
          <cell r="I6600" t="str">
            <v>INSUMOS</v>
          </cell>
        </row>
        <row r="6601">
          <cell r="A6601">
            <v>7246</v>
          </cell>
          <cell r="C6601" t="str">
            <v>TELHA VIDRO TIPO CANAL OU COLONIAL, C = 46 A 50 CM</v>
          </cell>
          <cell r="D6601" t="str">
            <v>UN</v>
          </cell>
          <cell r="E6601">
            <v>30.32</v>
          </cell>
          <cell r="F6601" t="str">
            <v>SINAPI</v>
          </cell>
          <cell r="G6601" t="str">
            <v>MAIO</v>
          </cell>
          <cell r="H6601">
            <v>2026</v>
          </cell>
          <cell r="I6601" t="str">
            <v>INSUMOS</v>
          </cell>
        </row>
        <row r="6602">
          <cell r="A6602">
            <v>12869</v>
          </cell>
          <cell r="C6602" t="str">
            <v>TELHADOR / TELHADISTA (HORISTA)</v>
          </cell>
          <cell r="D6602" t="str">
            <v>H</v>
          </cell>
          <cell r="E6602">
            <v>25.53</v>
          </cell>
          <cell r="F6602" t="str">
            <v>SINAPI</v>
          </cell>
          <cell r="G6602" t="str">
            <v>MAIO</v>
          </cell>
          <cell r="H6602">
            <v>2026</v>
          </cell>
          <cell r="I6602" t="str">
            <v>INSUMOS</v>
          </cell>
        </row>
        <row r="6603">
          <cell r="A6603">
            <v>41097</v>
          </cell>
          <cell r="C6603" t="str">
            <v>TELHADOR / TELHADISTA (MENSALISTA)</v>
          </cell>
          <cell r="D6603" t="str">
            <v>MES</v>
          </cell>
          <cell r="E6603">
            <v>4519.4399999999996</v>
          </cell>
          <cell r="F6603" t="str">
            <v>SINAPI</v>
          </cell>
          <cell r="G6603" t="str">
            <v>MAIO</v>
          </cell>
          <cell r="H6603">
            <v>2026</v>
          </cell>
          <cell r="I6603" t="str">
            <v>INSUMOS</v>
          </cell>
        </row>
        <row r="6604">
          <cell r="A6604">
            <v>1574</v>
          </cell>
          <cell r="C6604" t="str">
            <v>TERMINAL A COMPRESSAO EM COBRE ESTANHADO PARA CABO 10 MM2, 1 FURO E 1 COMPRESSAO, PARA PARAFUSO DE FIXACAO M6</v>
          </cell>
          <cell r="D6604" t="str">
            <v>UN</v>
          </cell>
          <cell r="E6604">
            <v>2.21</v>
          </cell>
          <cell r="F6604" t="str">
            <v>SINAPI</v>
          </cell>
          <cell r="G6604" t="str">
            <v>MAIO</v>
          </cell>
          <cell r="H6604">
            <v>2026</v>
          </cell>
          <cell r="I6604" t="str">
            <v>INSUMOS</v>
          </cell>
        </row>
        <row r="6605">
          <cell r="A6605">
            <v>1581</v>
          </cell>
          <cell r="C6605" t="str">
            <v>TERMINAL A COMPRESSAO EM COBRE ESTANHADO PARA CABO 120 MM2, 1 FURO E 1 COMPRESSAO, PARA PARAFUSO DE FIXACAO M12</v>
          </cell>
          <cell r="D6605" t="str">
            <v>UN</v>
          </cell>
          <cell r="E6605">
            <v>15.31</v>
          </cell>
          <cell r="F6605" t="str">
            <v>SINAPI</v>
          </cell>
          <cell r="G6605" t="str">
            <v>MAIO</v>
          </cell>
          <cell r="H6605">
            <v>2026</v>
          </cell>
          <cell r="I6605" t="str">
            <v>INSUMOS</v>
          </cell>
        </row>
        <row r="6606">
          <cell r="A6606">
            <v>1575</v>
          </cell>
          <cell r="C6606" t="str">
            <v>TERMINAL A COMPRESSAO EM COBRE ESTANHADO PARA CABO 16 MM2, 1 FURO E 1 COMPRESSAO, PARA PARAFUSO DE FIXACAO M6</v>
          </cell>
          <cell r="D6606" t="str">
            <v>UN</v>
          </cell>
          <cell r="E6606">
            <v>2.62</v>
          </cell>
          <cell r="F6606" t="str">
            <v>SINAPI</v>
          </cell>
          <cell r="G6606" t="str">
            <v>MAIO</v>
          </cell>
          <cell r="H6606">
            <v>2026</v>
          </cell>
          <cell r="I6606" t="str">
            <v>INSUMOS</v>
          </cell>
        </row>
        <row r="6607">
          <cell r="A6607">
            <v>1570</v>
          </cell>
          <cell r="C6607" t="str">
            <v>TERMINAL A COMPRESSAO EM COBRE ESTANHADO PARA CABO 2,5 MM2, 1 FURO E 1 COMPRESSAO, PARA PARAFUSO DE FIXACAO M5</v>
          </cell>
          <cell r="D6607" t="str">
            <v>UN</v>
          </cell>
          <cell r="E6607">
            <v>1.32</v>
          </cell>
          <cell r="F6607" t="str">
            <v>SINAPI</v>
          </cell>
          <cell r="G6607" t="str">
            <v>MAIO</v>
          </cell>
          <cell r="H6607">
            <v>2026</v>
          </cell>
          <cell r="I6607" t="str">
            <v>INSUMOS</v>
          </cell>
        </row>
        <row r="6608">
          <cell r="A6608">
            <v>1576</v>
          </cell>
          <cell r="C6608" t="str">
            <v>TERMINAL A COMPRESSAO EM COBRE ESTANHADO PARA CABO 25 MM2, 1 FURO E 1 COMPRESSAO, PARA PARAFUSO DE FIXACAO M8</v>
          </cell>
          <cell r="D6608" t="str">
            <v>UN</v>
          </cell>
          <cell r="E6608">
            <v>3.63</v>
          </cell>
          <cell r="F6608" t="str">
            <v>SINAPI</v>
          </cell>
          <cell r="G6608" t="str">
            <v>MAIO</v>
          </cell>
          <cell r="H6608">
            <v>2026</v>
          </cell>
          <cell r="I6608" t="str">
            <v>INSUMOS</v>
          </cell>
        </row>
        <row r="6609">
          <cell r="A6609">
            <v>1577</v>
          </cell>
          <cell r="C6609" t="str">
            <v>TERMINAL A COMPRESSAO EM COBRE ESTANHADO PARA CABO 35 MM2, 1 FURO E 1 COMPRESSAO, PARA PARAFUSO DE FIXACAO M8</v>
          </cell>
          <cell r="D6609" t="str">
            <v>UN</v>
          </cell>
          <cell r="E6609">
            <v>4.09</v>
          </cell>
          <cell r="F6609" t="str">
            <v>SINAPI</v>
          </cell>
          <cell r="G6609" t="str">
            <v>MAIO</v>
          </cell>
          <cell r="H6609">
            <v>2026</v>
          </cell>
          <cell r="I6609" t="str">
            <v>INSUMOS</v>
          </cell>
        </row>
        <row r="6610">
          <cell r="A6610">
            <v>1571</v>
          </cell>
          <cell r="C6610" t="str">
            <v>TERMINAL A COMPRESSAO EM COBRE ESTANHADO PARA CABO 4 MM2, 1 FURO E 1 COMPRESSAO, PARA PARAFUSO DE FIXACAO M5</v>
          </cell>
          <cell r="D6610" t="str">
            <v>UN</v>
          </cell>
          <cell r="E6610">
            <v>1.71</v>
          </cell>
          <cell r="F6610" t="str">
            <v>SINAPI</v>
          </cell>
          <cell r="G6610" t="str">
            <v>MAIO</v>
          </cell>
          <cell r="H6610">
            <v>2026</v>
          </cell>
          <cell r="I6610" t="str">
            <v>INSUMOS</v>
          </cell>
        </row>
        <row r="6611">
          <cell r="A6611">
            <v>1578</v>
          </cell>
          <cell r="C6611" t="str">
            <v>TERMINAL A COMPRESSAO EM COBRE ESTANHADO PARA CABO 50 MM2, 1 FURO E 1 COMPRESSAO, PARA PARAFUSO DE FIXACAO M8</v>
          </cell>
          <cell r="D6611" t="str">
            <v>UN</v>
          </cell>
          <cell r="E6611">
            <v>7.09</v>
          </cell>
          <cell r="F6611" t="str">
            <v>SINAPI</v>
          </cell>
          <cell r="G6611" t="str">
            <v>MAIO</v>
          </cell>
          <cell r="H6611">
            <v>2026</v>
          </cell>
          <cell r="I6611" t="str">
            <v>INSUMOS</v>
          </cell>
        </row>
        <row r="6612">
          <cell r="A6612">
            <v>1573</v>
          </cell>
          <cell r="C6612" t="str">
            <v>TERMINAL A COMPRESSAO EM COBRE ESTANHADO PARA CABO 6 MM2, 1 FURO E 1 COMPRESSAO, PARA PARAFUSO DE FIXACAO M6</v>
          </cell>
          <cell r="D6612" t="str">
            <v>UN</v>
          </cell>
          <cell r="E6612">
            <v>2.04</v>
          </cell>
          <cell r="F6612" t="str">
            <v>SINAPI</v>
          </cell>
          <cell r="G6612" t="str">
            <v>MAIO</v>
          </cell>
          <cell r="H6612">
            <v>2026</v>
          </cell>
          <cell r="I6612" t="str">
            <v>INSUMOS</v>
          </cell>
        </row>
        <row r="6613">
          <cell r="A6613">
            <v>1579</v>
          </cell>
          <cell r="C6613" t="str">
            <v>TERMINAL A COMPRESSAO EM COBRE ESTANHADO PARA CABO 70 MM2, 1 FURO E 1 COMPRESSAO, PARA PARAFUSO DE FIXACAO M10</v>
          </cell>
          <cell r="D6613" t="str">
            <v>UN</v>
          </cell>
          <cell r="E6613">
            <v>8.84</v>
          </cell>
          <cell r="F6613" t="str">
            <v>SINAPI</v>
          </cell>
          <cell r="G6613" t="str">
            <v>MAIO</v>
          </cell>
          <cell r="H6613">
            <v>2026</v>
          </cell>
          <cell r="I6613" t="str">
            <v>INSUMOS</v>
          </cell>
        </row>
        <row r="6614">
          <cell r="A6614">
            <v>1580</v>
          </cell>
          <cell r="C6614" t="str">
            <v>TERMINAL A COMPRESSAO EM COBRE ESTANHADO PARA CABO 95 MM2, 1 FURO E 1 COMPRESSAO, PARA PARAFUSO DE FIXACAO M12</v>
          </cell>
          <cell r="D6614" t="str">
            <v>UN</v>
          </cell>
          <cell r="E6614">
            <v>10.89</v>
          </cell>
          <cell r="F6614" t="str">
            <v>SINAPI</v>
          </cell>
          <cell r="G6614" t="str">
            <v>MAIO</v>
          </cell>
          <cell r="H6614">
            <v>2026</v>
          </cell>
          <cell r="I6614" t="str">
            <v>INSUMOS</v>
          </cell>
        </row>
        <row r="6615">
          <cell r="A6615">
            <v>39321</v>
          </cell>
          <cell r="C6615" t="str">
            <v>TERMINAL DE VENTILACAO, 100 MM, SERIE NORMAL, ESGOTO PREDIAL</v>
          </cell>
          <cell r="D6615" t="str">
            <v>UN</v>
          </cell>
          <cell r="E6615">
            <v>24.63</v>
          </cell>
          <cell r="F6615" t="str">
            <v>SINAPI</v>
          </cell>
          <cell r="G6615" t="str">
            <v>MAIO</v>
          </cell>
          <cell r="H6615">
            <v>2026</v>
          </cell>
          <cell r="I6615" t="str">
            <v>INSUMOS</v>
          </cell>
        </row>
        <row r="6616">
          <cell r="A6616">
            <v>39319</v>
          </cell>
          <cell r="C6616" t="str">
            <v>TERMINAL DE VENTILACAO, 50 MM, SERIE NORMAL, ESGOTO PREDIAL</v>
          </cell>
          <cell r="D6616" t="str">
            <v>UN</v>
          </cell>
          <cell r="E6616">
            <v>10.25</v>
          </cell>
          <cell r="F6616" t="str">
            <v>SINAPI</v>
          </cell>
          <cell r="G6616" t="str">
            <v>MAIO</v>
          </cell>
          <cell r="H6616">
            <v>2026</v>
          </cell>
          <cell r="I6616" t="str">
            <v>INSUMOS</v>
          </cell>
        </row>
        <row r="6617">
          <cell r="A6617">
            <v>39320</v>
          </cell>
          <cell r="C6617" t="str">
            <v>TERMINAL DE VENTILACAO, 75 MM, SERIE NORMAL, ESGOTO PREDIAL</v>
          </cell>
          <cell r="D6617" t="str">
            <v>UN</v>
          </cell>
          <cell r="E6617">
            <v>19.71</v>
          </cell>
          <cell r="F6617" t="str">
            <v>SINAPI</v>
          </cell>
          <cell r="G6617" t="str">
            <v>MAIO</v>
          </cell>
          <cell r="H6617">
            <v>2026</v>
          </cell>
          <cell r="I6617" t="str">
            <v>INSUMOS</v>
          </cell>
        </row>
        <row r="6618">
          <cell r="A6618">
            <v>1542</v>
          </cell>
          <cell r="C6618" t="str">
            <v>TERMINAL METALICO A PRESSAO 1 CABO, PARA CABOS DE 4 A 10 MM2, COM 2 FUROS PARA FIXACAO</v>
          </cell>
          <cell r="D6618" t="str">
            <v>UN</v>
          </cell>
          <cell r="E6618">
            <v>30.17</v>
          </cell>
          <cell r="F6618" t="str">
            <v>SINAPI</v>
          </cell>
          <cell r="G6618" t="str">
            <v>MAIO</v>
          </cell>
          <cell r="H6618">
            <v>2026</v>
          </cell>
          <cell r="I6618" t="str">
            <v>INSUMOS</v>
          </cell>
        </row>
        <row r="6619">
          <cell r="A6619">
            <v>1591</v>
          </cell>
          <cell r="C6619" t="str">
            <v>TERMINAL METALICO A PRESSAO PARA 1 CABO DE 120 MM2, COM 1 FURO DE FIXACAO</v>
          </cell>
          <cell r="D6619" t="str">
            <v>UN</v>
          </cell>
          <cell r="E6619">
            <v>33.770000000000003</v>
          </cell>
          <cell r="F6619" t="str">
            <v>SINAPI</v>
          </cell>
          <cell r="G6619" t="str">
            <v>MAIO</v>
          </cell>
          <cell r="H6619">
            <v>2026</v>
          </cell>
          <cell r="I6619" t="str">
            <v>INSUMOS</v>
          </cell>
        </row>
        <row r="6620">
          <cell r="A6620">
            <v>1547</v>
          </cell>
          <cell r="C6620" t="str">
            <v>TERMINAL METALICO A PRESSAO PARA 1 CABO DE 150 A 185 MM2, COM 2 FUROS PARA FIXACAO</v>
          </cell>
          <cell r="D6620" t="str">
            <v>UN</v>
          </cell>
          <cell r="E6620">
            <v>176.96</v>
          </cell>
          <cell r="F6620" t="str">
            <v>SINAPI</v>
          </cell>
          <cell r="G6620" t="str">
            <v>MAIO</v>
          </cell>
          <cell r="H6620">
            <v>2026</v>
          </cell>
          <cell r="I6620" t="str">
            <v>INSUMOS</v>
          </cell>
        </row>
        <row r="6621">
          <cell r="A6621">
            <v>38196</v>
          </cell>
          <cell r="C6621" t="str">
            <v>TERMINAL METALICO A PRESSAO PARA 1 CABO DE 150 MM2, COM 1 FURO DE FIXACAO</v>
          </cell>
          <cell r="D6621" t="str">
            <v>UN</v>
          </cell>
          <cell r="E6621">
            <v>34.46</v>
          </cell>
          <cell r="F6621" t="str">
            <v>SINAPI</v>
          </cell>
          <cell r="G6621" t="str">
            <v>MAIO</v>
          </cell>
          <cell r="H6621">
            <v>2026</v>
          </cell>
          <cell r="I6621" t="str">
            <v>INSUMOS</v>
          </cell>
        </row>
        <row r="6622">
          <cell r="A6622">
            <v>1543</v>
          </cell>
          <cell r="C6622" t="str">
            <v>TERMINAL METALICO A PRESSAO PARA 1 CABO DE 16 A 25 MM2, COM 2 FUROS PARA FIXACAO</v>
          </cell>
          <cell r="D6622" t="str">
            <v>UN</v>
          </cell>
          <cell r="E6622">
            <v>36.630000000000003</v>
          </cell>
          <cell r="F6622" t="str">
            <v>SINAPI</v>
          </cell>
          <cell r="G6622" t="str">
            <v>MAIO</v>
          </cell>
          <cell r="H6622">
            <v>2026</v>
          </cell>
          <cell r="I6622" t="str">
            <v>INSUMOS</v>
          </cell>
        </row>
        <row r="6623">
          <cell r="A6623">
            <v>1585</v>
          </cell>
          <cell r="C6623" t="str">
            <v>TERMINAL METALICO A PRESSAO PARA 1 CABO DE 16 MM2, COM 1 FURO DE FIXACAO</v>
          </cell>
          <cell r="D6623" t="str">
            <v>UN</v>
          </cell>
          <cell r="E6623">
            <v>7.09</v>
          </cell>
          <cell r="F6623" t="str">
            <v>SINAPI</v>
          </cell>
          <cell r="G6623" t="str">
            <v>MAIO</v>
          </cell>
          <cell r="H6623">
            <v>2026</v>
          </cell>
          <cell r="I6623" t="str">
            <v>INSUMOS</v>
          </cell>
        </row>
        <row r="6624">
          <cell r="A6624">
            <v>1593</v>
          </cell>
          <cell r="C6624" t="str">
            <v>TERMINAL METALICO A PRESSAO PARA 1 CABO DE 185 MM2, COM 1 FURO DE FIXACAO</v>
          </cell>
          <cell r="D6624" t="str">
            <v>UN</v>
          </cell>
          <cell r="E6624">
            <v>37.67</v>
          </cell>
          <cell r="F6624" t="str">
            <v>SINAPI</v>
          </cell>
          <cell r="G6624" t="str">
            <v>MAIO</v>
          </cell>
          <cell r="H6624">
            <v>2026</v>
          </cell>
          <cell r="I6624" t="str">
            <v>INSUMOS</v>
          </cell>
        </row>
        <row r="6625">
          <cell r="A6625">
            <v>11838</v>
          </cell>
          <cell r="C6625" t="str">
            <v>TERMINAL METALICO A PRESSAO PARA 1 CABO DE 240 MM2, COM 1 FURO DE FIXACAO</v>
          </cell>
          <cell r="D6625" t="str">
            <v>UN</v>
          </cell>
          <cell r="E6625">
            <v>49.7</v>
          </cell>
          <cell r="F6625" t="str">
            <v>SINAPI</v>
          </cell>
          <cell r="G6625" t="str">
            <v>MAIO</v>
          </cell>
          <cell r="H6625">
            <v>2026</v>
          </cell>
          <cell r="I6625" t="str">
            <v>INSUMOS</v>
          </cell>
        </row>
        <row r="6626">
          <cell r="A6626">
            <v>1594</v>
          </cell>
          <cell r="C6626" t="str">
            <v>TERMINAL METALICO A PRESSAO PARA 1 CABO DE 25 A 35 MM2, COM 2 FUROS PARA FIXACAO</v>
          </cell>
          <cell r="D6626" t="str">
            <v>UN</v>
          </cell>
          <cell r="E6626">
            <v>50.24</v>
          </cell>
          <cell r="F6626" t="str">
            <v>SINAPI</v>
          </cell>
          <cell r="G6626" t="str">
            <v>MAIO</v>
          </cell>
          <cell r="H6626">
            <v>2026</v>
          </cell>
          <cell r="I6626" t="str">
            <v>INSUMOS</v>
          </cell>
        </row>
        <row r="6627">
          <cell r="A6627">
            <v>1586</v>
          </cell>
          <cell r="C6627" t="str">
            <v>TERMINAL METALICO A PRESSAO PARA 1 CABO DE 25 MM2, COM 1 FURO DE FIXACAO</v>
          </cell>
          <cell r="D6627" t="str">
            <v>UN</v>
          </cell>
          <cell r="E6627">
            <v>8.98</v>
          </cell>
          <cell r="F6627" t="str">
            <v>SINAPI</v>
          </cell>
          <cell r="G6627" t="str">
            <v>MAIO</v>
          </cell>
          <cell r="H6627">
            <v>2026</v>
          </cell>
          <cell r="I6627" t="str">
            <v>INSUMOS</v>
          </cell>
        </row>
        <row r="6628">
          <cell r="A6628">
            <v>11839</v>
          </cell>
          <cell r="C6628" t="str">
            <v>TERMINAL METALICO A PRESSAO PARA 1 CABO DE 300 MM2, COM 1 FURO DE FIXACAO</v>
          </cell>
          <cell r="D6628" t="str">
            <v>UN</v>
          </cell>
          <cell r="E6628">
            <v>72.31</v>
          </cell>
          <cell r="F6628" t="str">
            <v>SINAPI</v>
          </cell>
          <cell r="G6628" t="str">
            <v>MAIO</v>
          </cell>
          <cell r="H6628">
            <v>2026</v>
          </cell>
          <cell r="I6628" t="str">
            <v>INSUMOS</v>
          </cell>
        </row>
        <row r="6629">
          <cell r="A6629">
            <v>1587</v>
          </cell>
          <cell r="C6629" t="str">
            <v>TERMINAL METALICO A PRESSAO PARA 1 CABO DE 35 MM2, COM 1 FURO DE FIXACAO</v>
          </cell>
          <cell r="D6629" t="str">
            <v>UN</v>
          </cell>
          <cell r="E6629">
            <v>9.14</v>
          </cell>
          <cell r="F6629" t="str">
            <v>SINAPI</v>
          </cell>
          <cell r="G6629" t="str">
            <v>MAIO</v>
          </cell>
          <cell r="H6629">
            <v>2026</v>
          </cell>
          <cell r="I6629" t="str">
            <v>INSUMOS</v>
          </cell>
        </row>
        <row r="6630">
          <cell r="A6630">
            <v>1545</v>
          </cell>
          <cell r="C6630" t="str">
            <v>TERMINAL METALICO A PRESSAO PARA 1 CABO DE 50 A 70 MM2, COM 2 FUROS PARA FIXACAO</v>
          </cell>
          <cell r="D6630" t="str">
            <v>UN</v>
          </cell>
          <cell r="E6630">
            <v>86.78</v>
          </cell>
          <cell r="F6630" t="str">
            <v>SINAPI</v>
          </cell>
          <cell r="G6630" t="str">
            <v>MAIO</v>
          </cell>
          <cell r="H6630">
            <v>2026</v>
          </cell>
          <cell r="I6630" t="str">
            <v>INSUMOS</v>
          </cell>
        </row>
        <row r="6631">
          <cell r="A6631">
            <v>1588</v>
          </cell>
          <cell r="C6631" t="str">
            <v>TERMINAL METALICO A PRESSAO PARA 1 CABO DE 50 MM2, COM 1 FURO DE FIXACAO</v>
          </cell>
          <cell r="D6631" t="str">
            <v>UN</v>
          </cell>
          <cell r="E6631">
            <v>12.54</v>
          </cell>
          <cell r="F6631" t="str">
            <v>SINAPI</v>
          </cell>
          <cell r="G6631" t="str">
            <v>MAIO</v>
          </cell>
          <cell r="H6631">
            <v>2026</v>
          </cell>
          <cell r="I6631" t="str">
            <v>INSUMOS</v>
          </cell>
        </row>
        <row r="6632">
          <cell r="A6632">
            <v>1535</v>
          </cell>
          <cell r="C6632" t="str">
            <v>TERMINAL METALICO A PRESSAO PARA 1 CABO DE 6 A 10 MM2, COM 1 FURO DE FIXACAO</v>
          </cell>
          <cell r="D6632" t="str">
            <v>UN</v>
          </cell>
          <cell r="E6632">
            <v>7.23</v>
          </cell>
          <cell r="F6632" t="str">
            <v>SINAPI</v>
          </cell>
          <cell r="G6632" t="str">
            <v>MAIO</v>
          </cell>
          <cell r="H6632">
            <v>2026</v>
          </cell>
          <cell r="I6632" t="str">
            <v>INSUMOS</v>
          </cell>
        </row>
        <row r="6633">
          <cell r="A6633">
            <v>1589</v>
          </cell>
          <cell r="C6633" t="str">
            <v>TERMINAL METALICO A PRESSAO PARA 1 CABO DE 70 MM2, COM 1 FURO DE FIXACAO</v>
          </cell>
          <cell r="D6633" t="str">
            <v>UN</v>
          </cell>
          <cell r="E6633">
            <v>12.94</v>
          </cell>
          <cell r="F6633" t="str">
            <v>SINAPI</v>
          </cell>
          <cell r="G6633" t="str">
            <v>MAIO</v>
          </cell>
          <cell r="H6633">
            <v>2026</v>
          </cell>
          <cell r="I6633" t="str">
            <v>INSUMOS</v>
          </cell>
        </row>
        <row r="6634">
          <cell r="A6634">
            <v>1546</v>
          </cell>
          <cell r="C6634" t="str">
            <v>TERMINAL METALICO A PRESSAO PARA 1 CABO DE 95 A 120 MM2, COM 2 FUROS PARA FIXACAO</v>
          </cell>
          <cell r="D6634" t="str">
            <v>UN</v>
          </cell>
          <cell r="E6634">
            <v>146.43</v>
          </cell>
          <cell r="F6634" t="str">
            <v>SINAPI</v>
          </cell>
          <cell r="G6634" t="str">
            <v>MAIO</v>
          </cell>
          <cell r="H6634">
            <v>2026</v>
          </cell>
          <cell r="I6634" t="str">
            <v>INSUMOS</v>
          </cell>
        </row>
        <row r="6635">
          <cell r="A6635">
            <v>1590</v>
          </cell>
          <cell r="C6635" t="str">
            <v>TERMINAL METALICO A PRESSAO PARA 1 CABO DE 95 MM2, COM 1 FURO DE FIXACAO</v>
          </cell>
          <cell r="D6635" t="str">
            <v>UN</v>
          </cell>
          <cell r="E6635">
            <v>22.78</v>
          </cell>
          <cell r="F6635" t="str">
            <v>SINAPI</v>
          </cell>
          <cell r="G6635" t="str">
            <v>MAIO</v>
          </cell>
          <cell r="H6635">
            <v>2026</v>
          </cell>
          <cell r="I6635" t="str">
            <v>INSUMOS</v>
          </cell>
        </row>
        <row r="6636">
          <cell r="A6636">
            <v>38415</v>
          </cell>
          <cell r="C6636" t="str">
            <v>TERMOFUSORA PARA TUBOS E CONEXOES EM PPR COM DIAMETROS DE 20 A 63 MM, POTENCIA DE 800 W, TENSAO 220 V</v>
          </cell>
          <cell r="D6636" t="str">
            <v>UN</v>
          </cell>
          <cell r="E6636">
            <v>555.85</v>
          </cell>
          <cell r="F6636" t="str">
            <v>SINAPI</v>
          </cell>
          <cell r="G6636" t="str">
            <v>MAIO</v>
          </cell>
          <cell r="H6636">
            <v>2026</v>
          </cell>
          <cell r="I6636" t="str">
            <v>INSUMOS</v>
          </cell>
        </row>
        <row r="6637">
          <cell r="A6637">
            <v>38414</v>
          </cell>
          <cell r="C6637" t="str">
            <v>TERMOFUSORA PARA TUBOS E CONEXOES EM PPR COM DIAMETROS DE 75 A 110 MM, POTENCIA DE *1100* W, TENSAO 220 V</v>
          </cell>
          <cell r="D6637" t="str">
            <v>UN</v>
          </cell>
          <cell r="E6637">
            <v>709.02</v>
          </cell>
          <cell r="F6637" t="str">
            <v>SINAPI</v>
          </cell>
          <cell r="G6637" t="str">
            <v>MAIO</v>
          </cell>
          <cell r="H6637">
            <v>2026</v>
          </cell>
          <cell r="I6637" t="str">
            <v>INSUMOS</v>
          </cell>
        </row>
        <row r="6638">
          <cell r="A6638">
            <v>38128</v>
          </cell>
          <cell r="C6638" t="str">
            <v>TERRA VEGETAL (ENSACADA)</v>
          </cell>
          <cell r="D6638" t="str">
            <v>KG</v>
          </cell>
          <cell r="E6638">
            <v>0.88</v>
          </cell>
          <cell r="F6638" t="str">
            <v>SINAPI</v>
          </cell>
          <cell r="G6638" t="str">
            <v>MAIO</v>
          </cell>
          <cell r="H6638">
            <v>2026</v>
          </cell>
          <cell r="I6638" t="str">
            <v>INSUMOS</v>
          </cell>
        </row>
        <row r="6639">
          <cell r="A6639">
            <v>7253</v>
          </cell>
          <cell r="C6639" t="str">
            <v>TERRA VEGETAL (GRANEL)</v>
          </cell>
          <cell r="D6639" t="str">
            <v>M3</v>
          </cell>
          <cell r="E6639">
            <v>188.57</v>
          </cell>
          <cell r="F6639" t="str">
            <v>SINAPI</v>
          </cell>
          <cell r="G6639" t="str">
            <v>MAIO</v>
          </cell>
          <cell r="H6639">
            <v>2026</v>
          </cell>
          <cell r="I6639" t="str">
            <v>INSUMOS</v>
          </cell>
        </row>
        <row r="6640">
          <cell r="A6640">
            <v>4806</v>
          </cell>
          <cell r="C6640" t="str">
            <v>TESTEIRA ANTIDERRAPANTE PARA PISO VINILICO *5 X 2,5* CM, E = 2 MM</v>
          </cell>
          <cell r="D6640" t="str">
            <v>M</v>
          </cell>
          <cell r="E6640">
            <v>20.92</v>
          </cell>
          <cell r="F6640" t="str">
            <v>SINAPI</v>
          </cell>
          <cell r="G6640" t="str">
            <v>MAIO</v>
          </cell>
          <cell r="H6640">
            <v>2026</v>
          </cell>
          <cell r="I6640" t="str">
            <v>INSUMOS</v>
          </cell>
        </row>
        <row r="6641">
          <cell r="A6641">
            <v>34401</v>
          </cell>
          <cell r="C6641" t="str">
            <v>TIJOLO CERAMICO LAMINADO DE *5,5 X 11 X 23* CM (L X A X C), COM 21 FUROS</v>
          </cell>
          <cell r="D6641" t="str">
            <v>UN</v>
          </cell>
          <cell r="E6641">
            <v>1.9</v>
          </cell>
          <cell r="F6641" t="str">
            <v>SINAPI</v>
          </cell>
          <cell r="G6641" t="str">
            <v>MAIO</v>
          </cell>
          <cell r="H6641">
            <v>2026</v>
          </cell>
          <cell r="I6641" t="str">
            <v>INSUMOS</v>
          </cell>
        </row>
        <row r="6642">
          <cell r="A6642">
            <v>7256</v>
          </cell>
          <cell r="C6642" t="str">
            <v>TIJOLO CERAMICO MACICO APARENTE 2 FUROS DE *6,5 X 10 X 20* CM (L X A X C)</v>
          </cell>
          <cell r="D6642" t="str">
            <v>UN</v>
          </cell>
          <cell r="E6642">
            <v>1.35</v>
          </cell>
          <cell r="F6642" t="str">
            <v>SINAPI</v>
          </cell>
          <cell r="G6642" t="str">
            <v>MAIO</v>
          </cell>
          <cell r="H6642">
            <v>2026</v>
          </cell>
          <cell r="I6642" t="str">
            <v>INSUMOS</v>
          </cell>
        </row>
        <row r="6643">
          <cell r="A6643">
            <v>7260</v>
          </cell>
          <cell r="C6643" t="str">
            <v>TIJOLO CERAMICO MACICO APARENTE DE *6 X 12 X 24* CM (L X A X C)</v>
          </cell>
          <cell r="D6643" t="str">
            <v>UN</v>
          </cell>
          <cell r="E6643">
            <v>2.56</v>
          </cell>
          <cell r="F6643" t="str">
            <v>SINAPI</v>
          </cell>
          <cell r="G6643" t="str">
            <v>MAIO</v>
          </cell>
          <cell r="H6643">
            <v>2026</v>
          </cell>
          <cell r="I6643" t="str">
            <v>INSUMOS</v>
          </cell>
        </row>
        <row r="6644">
          <cell r="A6644">
            <v>7258</v>
          </cell>
          <cell r="C6644" t="str">
            <v>TIJOLO CERAMICO MACICO COMUM DE *5 X 10 X 20* CM (L X A X C)</v>
          </cell>
          <cell r="D6644" t="str">
            <v>UN</v>
          </cell>
          <cell r="E6644">
            <v>0.66</v>
          </cell>
          <cell r="F6644" t="str">
            <v>SINAPI</v>
          </cell>
          <cell r="G6644" t="str">
            <v>MAIO</v>
          </cell>
          <cell r="H6644">
            <v>2026</v>
          </cell>
          <cell r="I6644" t="str">
            <v>INSUMOS</v>
          </cell>
        </row>
        <row r="6645">
          <cell r="A6645">
            <v>34400</v>
          </cell>
          <cell r="C6645" t="str">
            <v>TIJOLO CERAMICO REFRATARIO DE *2,5 X 11,4 X 22,9* CM (L X A X C)</v>
          </cell>
          <cell r="D6645" t="str">
            <v>UN</v>
          </cell>
          <cell r="E6645">
            <v>5.27</v>
          </cell>
          <cell r="F6645" t="str">
            <v>SINAPI</v>
          </cell>
          <cell r="G6645" t="str">
            <v>MAIO</v>
          </cell>
          <cell r="H6645">
            <v>2026</v>
          </cell>
          <cell r="I6645" t="str">
            <v>INSUMOS</v>
          </cell>
        </row>
        <row r="6646">
          <cell r="A6646">
            <v>10617</v>
          </cell>
          <cell r="C6646" t="str">
            <v>TIJOLO CERAMICO REFRATARIO DE *6,3 X 11,4 X 22,9* CM (L X A X C)</v>
          </cell>
          <cell r="D6646" t="str">
            <v>UN</v>
          </cell>
          <cell r="E6646">
            <v>6.79</v>
          </cell>
          <cell r="F6646" t="str">
            <v>SINAPI</v>
          </cell>
          <cell r="G6646" t="str">
            <v>MAIO</v>
          </cell>
          <cell r="H6646">
            <v>2026</v>
          </cell>
          <cell r="I6646" t="str">
            <v>INSUMOS</v>
          </cell>
        </row>
        <row r="6647">
          <cell r="A6647">
            <v>44261</v>
          </cell>
          <cell r="C6647" t="str">
            <v>TIL CONDOMINIAL, PVC, DN 100 X 100 MM, PARA REDE COLETORA DE ESGOTO</v>
          </cell>
          <cell r="D6647" t="str">
            <v>UN</v>
          </cell>
          <cell r="E6647">
            <v>163.66</v>
          </cell>
          <cell r="F6647" t="str">
            <v>SINAPI</v>
          </cell>
          <cell r="G6647" t="str">
            <v>MAIO</v>
          </cell>
          <cell r="H6647">
            <v>2026</v>
          </cell>
          <cell r="I6647" t="str">
            <v>INSUMOS</v>
          </cell>
        </row>
        <row r="6648">
          <cell r="A6648">
            <v>7274</v>
          </cell>
          <cell r="C6648" t="str">
            <v>TIL PARA LIGACAO PREDIAL, EM PVC, JE, BBB, DN 100 X 100 MM, PARA REDE COLETORA ESGOTO</v>
          </cell>
          <cell r="D6648" t="str">
            <v>UN</v>
          </cell>
          <cell r="E6648">
            <v>79.23</v>
          </cell>
          <cell r="F6648" t="str">
            <v>SINAPI</v>
          </cell>
          <cell r="G6648" t="str">
            <v>MAIO</v>
          </cell>
          <cell r="H6648">
            <v>2026</v>
          </cell>
          <cell r="I6648" t="str">
            <v>INSUMOS</v>
          </cell>
        </row>
        <row r="6649">
          <cell r="A6649">
            <v>44326</v>
          </cell>
          <cell r="C6649" t="str">
            <v>TIL RADIAL, PVC, JE, BBB, DN 300 X 200 MM, PARA REDE COLETORA DE ESGOTO (NBR 10.569)</v>
          </cell>
          <cell r="D6649" t="str">
            <v>UN</v>
          </cell>
          <cell r="E6649">
            <v>1711.23</v>
          </cell>
          <cell r="F6649" t="str">
            <v>SINAPI</v>
          </cell>
          <cell r="G6649" t="str">
            <v>MAIO</v>
          </cell>
          <cell r="H6649">
            <v>2026</v>
          </cell>
          <cell r="I6649" t="str">
            <v>INSUMOS</v>
          </cell>
        </row>
        <row r="6650">
          <cell r="A6650">
            <v>154</v>
          </cell>
          <cell r="C6650" t="str">
            <v>TINTA / REVESTIMENTO A BASE DE RESINA EPOXI COM ALCATRAO, BICOMPONENTE</v>
          </cell>
          <cell r="D6650" t="str">
            <v>L</v>
          </cell>
          <cell r="E6650">
            <v>67.319999999999993</v>
          </cell>
          <cell r="F6650" t="str">
            <v>SINAPI</v>
          </cell>
          <cell r="G6650" t="str">
            <v>MAIO</v>
          </cell>
          <cell r="H6650">
            <v>2026</v>
          </cell>
          <cell r="I6650" t="str">
            <v>INSUMOS</v>
          </cell>
        </row>
        <row r="6651">
          <cell r="A6651">
            <v>38121</v>
          </cell>
          <cell r="C6651" t="str">
            <v>TINTA A BASE DE RESINA ACRILICA EMULSIONADA EM AGUA, PARA SINALIZACAO HORIZONTAL VIARIA (NBR 13699:2012)</v>
          </cell>
          <cell r="D6651" t="str">
            <v>L</v>
          </cell>
          <cell r="E6651">
            <v>25.85</v>
          </cell>
          <cell r="F6651" t="str">
            <v>SINAPI</v>
          </cell>
          <cell r="G6651" t="str">
            <v>MAIO</v>
          </cell>
          <cell r="H6651">
            <v>2026</v>
          </cell>
          <cell r="I6651" t="str">
            <v>INSUMOS</v>
          </cell>
        </row>
        <row r="6652">
          <cell r="A6652">
            <v>43776</v>
          </cell>
          <cell r="C6652" t="str">
            <v>TINTA A OLEO BRILHANTE, PARA MADEIRAS E METAIS</v>
          </cell>
          <cell r="D6652" t="str">
            <v>L</v>
          </cell>
          <cell r="E6652">
            <v>34.43</v>
          </cell>
          <cell r="F6652" t="str">
            <v>SINAPI</v>
          </cell>
          <cell r="G6652" t="str">
            <v>MAIO</v>
          </cell>
          <cell r="H6652">
            <v>2026</v>
          </cell>
          <cell r="I6652" t="str">
            <v>INSUMOS</v>
          </cell>
        </row>
        <row r="6653">
          <cell r="A6653">
            <v>7343</v>
          </cell>
          <cell r="C6653" t="str">
            <v>TINTA ACRILICA A BASE DE SOLVENTE, PARA SINALIZACAO HORIZONTAL VIARIA (NBR 11862)</v>
          </cell>
          <cell r="D6653" t="str">
            <v>L</v>
          </cell>
          <cell r="E6653">
            <v>38.03</v>
          </cell>
          <cell r="F6653" t="str">
            <v>SINAPI</v>
          </cell>
          <cell r="G6653" t="str">
            <v>MAIO</v>
          </cell>
          <cell r="H6653">
            <v>2026</v>
          </cell>
          <cell r="I6653" t="str">
            <v>INSUMOS</v>
          </cell>
        </row>
        <row r="6654">
          <cell r="A6654">
            <v>7348</v>
          </cell>
          <cell r="C6654" t="str">
            <v>TINTA ACRILICA PREMIUM PARA PISO</v>
          </cell>
          <cell r="D6654" t="str">
            <v>L</v>
          </cell>
          <cell r="E6654">
            <v>22.12</v>
          </cell>
          <cell r="F6654" t="str">
            <v>SINAPI</v>
          </cell>
          <cell r="G6654" t="str">
            <v>MAIO</v>
          </cell>
          <cell r="H6654">
            <v>2026</v>
          </cell>
          <cell r="I6654" t="str">
            <v>INSUMOS</v>
          </cell>
        </row>
        <row r="6655">
          <cell r="A6655">
            <v>7313</v>
          </cell>
          <cell r="C6655" t="str">
            <v>TINTA ASFALTICA IMPERMEABILIZANTE DILUIDA EM SOLVENTE, PARA MATERIAIS CIMENTICIOS, METAL E MADEIRA</v>
          </cell>
          <cell r="D6655" t="str">
            <v>L</v>
          </cell>
          <cell r="E6655">
            <v>18.54</v>
          </cell>
          <cell r="F6655" t="str">
            <v>SINAPI</v>
          </cell>
          <cell r="G6655" t="str">
            <v>MAIO</v>
          </cell>
          <cell r="H6655">
            <v>2026</v>
          </cell>
          <cell r="I6655" t="str">
            <v>INSUMOS</v>
          </cell>
        </row>
        <row r="6656">
          <cell r="A6656">
            <v>7319</v>
          </cell>
          <cell r="C6656" t="str">
            <v>TINTA ASFALTICA IMPERMEABILIZANTE DISPERSA EM AGUA, PARA MATERIAIS CIMENTICIOS</v>
          </cell>
          <cell r="D6656" t="str">
            <v>L</v>
          </cell>
          <cell r="E6656">
            <v>10.61</v>
          </cell>
          <cell r="F6656" t="str">
            <v>SINAPI</v>
          </cell>
          <cell r="G6656" t="str">
            <v>MAIO</v>
          </cell>
          <cell r="H6656">
            <v>2026</v>
          </cell>
          <cell r="I6656" t="str">
            <v>INSUMOS</v>
          </cell>
        </row>
        <row r="6657">
          <cell r="A6657">
            <v>7314</v>
          </cell>
          <cell r="C6657" t="str">
            <v>TINTA BORRACHA CLORADA, ACABAMENTO SEMIBRILHO, QUALQUER COR</v>
          </cell>
          <cell r="D6657" t="str">
            <v>L</v>
          </cell>
          <cell r="E6657">
            <v>90.37</v>
          </cell>
          <cell r="F6657" t="str">
            <v>SINAPI</v>
          </cell>
          <cell r="G6657" t="str">
            <v>MAIO</v>
          </cell>
          <cell r="H6657">
            <v>2026</v>
          </cell>
          <cell r="I6657" t="str">
            <v>INSUMOS</v>
          </cell>
        </row>
        <row r="6658">
          <cell r="A6658">
            <v>7304</v>
          </cell>
          <cell r="C6658" t="str">
            <v>TINTA EPOXI BASE AGUA PREMIUM, BRANCA</v>
          </cell>
          <cell r="D6658" t="str">
            <v>L</v>
          </cell>
          <cell r="E6658">
            <v>102.04</v>
          </cell>
          <cell r="F6658" t="str">
            <v>SINAPI</v>
          </cell>
          <cell r="G6658" t="str">
            <v>MAIO</v>
          </cell>
          <cell r="H6658">
            <v>2026</v>
          </cell>
          <cell r="I6658" t="str">
            <v>INSUMOS</v>
          </cell>
        </row>
        <row r="6659">
          <cell r="A6659">
            <v>43649</v>
          </cell>
          <cell r="C6659" t="str">
            <v>TINTA ESMALTE BASE AGUA PREMIUM ACETINADO</v>
          </cell>
          <cell r="D6659" t="str">
            <v>L</v>
          </cell>
          <cell r="E6659">
            <v>52.77</v>
          </cell>
          <cell r="F6659" t="str">
            <v>SINAPI</v>
          </cell>
          <cell r="G6659" t="str">
            <v>MAIO</v>
          </cell>
          <cell r="H6659">
            <v>2026</v>
          </cell>
          <cell r="I6659" t="str">
            <v>INSUMOS</v>
          </cell>
        </row>
        <row r="6660">
          <cell r="A6660">
            <v>43650</v>
          </cell>
          <cell r="C6660" t="str">
            <v>TINTA ESMALTE BASE AGUA PREMIUM BRILHANTE</v>
          </cell>
          <cell r="D6660" t="str">
            <v>L</v>
          </cell>
          <cell r="E6660">
            <v>49.87</v>
          </cell>
          <cell r="F6660" t="str">
            <v>SINAPI</v>
          </cell>
          <cell r="G6660" t="str">
            <v>MAIO</v>
          </cell>
          <cell r="H6660">
            <v>2026</v>
          </cell>
          <cell r="I6660" t="str">
            <v>INSUMOS</v>
          </cell>
        </row>
        <row r="6661">
          <cell r="A6661">
            <v>7311</v>
          </cell>
          <cell r="C6661" t="str">
            <v>TINTA ESMALTE SINTETICO PREMIUM ACETINADO</v>
          </cell>
          <cell r="D6661" t="str">
            <v>L</v>
          </cell>
          <cell r="E6661">
            <v>51.09</v>
          </cell>
          <cell r="F6661" t="str">
            <v>SINAPI</v>
          </cell>
          <cell r="G6661" t="str">
            <v>MAIO</v>
          </cell>
          <cell r="H6661">
            <v>2026</v>
          </cell>
          <cell r="I6661" t="str">
            <v>INSUMOS</v>
          </cell>
        </row>
        <row r="6662">
          <cell r="A6662">
            <v>7292</v>
          </cell>
          <cell r="C6662" t="str">
            <v>TINTA ESMALTE SINTETICO PREMIUM BRILHANTE</v>
          </cell>
          <cell r="D6662" t="str">
            <v>L</v>
          </cell>
          <cell r="E6662">
            <v>49.46</v>
          </cell>
          <cell r="F6662" t="str">
            <v>SINAPI</v>
          </cell>
          <cell r="G6662" t="str">
            <v>MAIO</v>
          </cell>
          <cell r="H6662">
            <v>2026</v>
          </cell>
          <cell r="I6662" t="str">
            <v>INSUMOS</v>
          </cell>
        </row>
        <row r="6663">
          <cell r="A6663">
            <v>7293</v>
          </cell>
          <cell r="C6663" t="str">
            <v>TINTA ESMALTE SINTETICO PREMIUM DE DUPLA ACAO GRAFITE FOSCO PARA SUPERFICIES METALICAS FERROSAS</v>
          </cell>
          <cell r="D6663" t="str">
            <v>L</v>
          </cell>
          <cell r="E6663">
            <v>54.72</v>
          </cell>
          <cell r="F6663" t="str">
            <v>SINAPI</v>
          </cell>
          <cell r="G6663" t="str">
            <v>MAIO</v>
          </cell>
          <cell r="H6663">
            <v>2026</v>
          </cell>
          <cell r="I6663" t="str">
            <v>INSUMOS</v>
          </cell>
        </row>
        <row r="6664">
          <cell r="A6664">
            <v>7306</v>
          </cell>
          <cell r="C6664" t="str">
            <v>TINTA ESMALTE SINTETICO PREMIUM DE EFEITO PROTETOR DE SUPERFICIE METALICA ALUMINIO</v>
          </cell>
          <cell r="D6664" t="str">
            <v>L</v>
          </cell>
          <cell r="E6664">
            <v>60.39</v>
          </cell>
          <cell r="F6664" t="str">
            <v>SINAPI</v>
          </cell>
          <cell r="G6664" t="str">
            <v>MAIO</v>
          </cell>
          <cell r="H6664">
            <v>2026</v>
          </cell>
          <cell r="I6664" t="str">
            <v>INSUMOS</v>
          </cell>
        </row>
        <row r="6665">
          <cell r="A6665">
            <v>7288</v>
          </cell>
          <cell r="C6665" t="str">
            <v>TINTA ESMALTE SINTETICO PREMIUM FOSCO</v>
          </cell>
          <cell r="D6665" t="str">
            <v>L</v>
          </cell>
          <cell r="E6665">
            <v>50.14</v>
          </cell>
          <cell r="F6665" t="str">
            <v>SINAPI</v>
          </cell>
          <cell r="G6665" t="str">
            <v>MAIO</v>
          </cell>
          <cell r="H6665">
            <v>2026</v>
          </cell>
          <cell r="I6665" t="str">
            <v>INSUMOS</v>
          </cell>
        </row>
        <row r="6666">
          <cell r="A6666">
            <v>43625</v>
          </cell>
          <cell r="C6666" t="str">
            <v>TINTA ESMALTE SINTETICO STANDARD ACETINADO</v>
          </cell>
          <cell r="D6666" t="str">
            <v>L</v>
          </cell>
          <cell r="E6666">
            <v>40.479999999999997</v>
          </cell>
          <cell r="F6666" t="str">
            <v>SINAPI</v>
          </cell>
          <cell r="G6666" t="str">
            <v>MAIO</v>
          </cell>
          <cell r="H6666">
            <v>2026</v>
          </cell>
          <cell r="I6666" t="str">
            <v>INSUMOS</v>
          </cell>
        </row>
        <row r="6667">
          <cell r="A6667">
            <v>43647</v>
          </cell>
          <cell r="C6667" t="str">
            <v>TINTA ESMALTE SINTETICO STANDARD BRILHANTE</v>
          </cell>
          <cell r="D6667" t="str">
            <v>L</v>
          </cell>
          <cell r="E6667">
            <v>36.770000000000003</v>
          </cell>
          <cell r="F6667" t="str">
            <v>SINAPI</v>
          </cell>
          <cell r="G6667" t="str">
            <v>MAIO</v>
          </cell>
          <cell r="H6667">
            <v>2026</v>
          </cell>
          <cell r="I6667" t="str">
            <v>INSUMOS</v>
          </cell>
        </row>
        <row r="6668">
          <cell r="A6668">
            <v>43648</v>
          </cell>
          <cell r="C6668" t="str">
            <v>TINTA ESMALTE SINTETICO STANDARD FOSCO</v>
          </cell>
          <cell r="D6668" t="str">
            <v>L</v>
          </cell>
          <cell r="E6668">
            <v>35.49</v>
          </cell>
          <cell r="F6668" t="str">
            <v>SINAPI</v>
          </cell>
          <cell r="G6668" t="str">
            <v>MAIO</v>
          </cell>
          <cell r="H6668">
            <v>2026</v>
          </cell>
          <cell r="I6668" t="str">
            <v>INSUMOS</v>
          </cell>
        </row>
        <row r="6669">
          <cell r="A6669">
            <v>35693</v>
          </cell>
          <cell r="C6669" t="str">
            <v>TINTA LATEX ACRILICA ECONOMICA, COR BRANCA</v>
          </cell>
          <cell r="D6669" t="str">
            <v>L</v>
          </cell>
          <cell r="E6669">
            <v>13.76</v>
          </cell>
          <cell r="F6669" t="str">
            <v>SINAPI</v>
          </cell>
          <cell r="G6669" t="str">
            <v>MAIO</v>
          </cell>
          <cell r="H6669">
            <v>2026</v>
          </cell>
          <cell r="I6669" t="str">
            <v>INSUMOS</v>
          </cell>
        </row>
        <row r="6670">
          <cell r="A6670">
            <v>7356</v>
          </cell>
          <cell r="C6670" t="str">
            <v>TINTA LATEX ACRILICA PREMIUM, COR BRANCO FOSCO</v>
          </cell>
          <cell r="D6670" t="str">
            <v>L</v>
          </cell>
          <cell r="E6670">
            <v>32.979999999999997</v>
          </cell>
          <cell r="F6670" t="str">
            <v>SINAPI</v>
          </cell>
          <cell r="G6670" t="str">
            <v>MAIO</v>
          </cell>
          <cell r="H6670">
            <v>2026</v>
          </cell>
          <cell r="I6670" t="str">
            <v>INSUMOS</v>
          </cell>
        </row>
        <row r="6671">
          <cell r="A6671">
            <v>35692</v>
          </cell>
          <cell r="C6671" t="str">
            <v>TINTA LATEX ACRILICA STANDARD, COR BRANCA</v>
          </cell>
          <cell r="D6671" t="str">
            <v>L</v>
          </cell>
          <cell r="E6671">
            <v>21.58</v>
          </cell>
          <cell r="F6671" t="str">
            <v>SINAPI</v>
          </cell>
          <cell r="G6671" t="str">
            <v>MAIO</v>
          </cell>
          <cell r="H6671">
            <v>2026</v>
          </cell>
          <cell r="I6671" t="str">
            <v>INSUMOS</v>
          </cell>
        </row>
        <row r="6672">
          <cell r="A6672">
            <v>43624</v>
          </cell>
          <cell r="C6672" t="str">
            <v>TINTA LATEX ACRILICA SUPER PREMIUM, COR BRANCO FOSCO</v>
          </cell>
          <cell r="D6672" t="str">
            <v>L</v>
          </cell>
          <cell r="E6672">
            <v>40.200000000000003</v>
          </cell>
          <cell r="F6672" t="str">
            <v>SINAPI</v>
          </cell>
          <cell r="G6672" t="str">
            <v>MAIO</v>
          </cell>
          <cell r="H6672">
            <v>2026</v>
          </cell>
          <cell r="I6672" t="str">
            <v>INSUMOS</v>
          </cell>
        </row>
        <row r="6673">
          <cell r="A6673">
            <v>7342</v>
          </cell>
          <cell r="C6673" t="str">
            <v>TINTA MINERAL IMPERMEAVEL EM PO, BRANCA</v>
          </cell>
          <cell r="D6673" t="str">
            <v>KG</v>
          </cell>
          <cell r="E6673">
            <v>2.0299999999999998</v>
          </cell>
          <cell r="F6673" t="str">
            <v>SINAPI</v>
          </cell>
          <cell r="G6673" t="str">
            <v>MAIO</v>
          </cell>
          <cell r="H6673">
            <v>2026</v>
          </cell>
          <cell r="I6673" t="str">
            <v>INSUMOS</v>
          </cell>
        </row>
        <row r="6674">
          <cell r="A6674">
            <v>7350</v>
          </cell>
          <cell r="C6674" t="str">
            <v>TINTA/RESINA ACRILICA PREMIUM PARA CERAMICA, PEDRAS E OUTROS</v>
          </cell>
          <cell r="D6674" t="str">
            <v>L</v>
          </cell>
          <cell r="E6674">
            <v>47.6</v>
          </cell>
          <cell r="F6674" t="str">
            <v>SINAPI</v>
          </cell>
          <cell r="G6674" t="str">
            <v>MAIO</v>
          </cell>
          <cell r="H6674">
            <v>2026</v>
          </cell>
          <cell r="I6674" t="str">
            <v>INSUMOS</v>
          </cell>
        </row>
        <row r="6675">
          <cell r="A6675">
            <v>39574</v>
          </cell>
          <cell r="C6675" t="str">
            <v>TIRANTE COM ELO, EM ARAME GALVANIZADO RIGIDO, NUMERO 10, COMPRIMENTO 2000 MM, PARA PENDURAL DE FORRO REMOVIVEL</v>
          </cell>
          <cell r="D6675" t="str">
            <v>UN</v>
          </cell>
          <cell r="E6675">
            <v>4.2</v>
          </cell>
          <cell r="F6675" t="str">
            <v>SINAPI</v>
          </cell>
          <cell r="G6675" t="str">
            <v>MAIO</v>
          </cell>
          <cell r="H6675">
            <v>2026</v>
          </cell>
          <cell r="I6675" t="str">
            <v>INSUMOS</v>
          </cell>
        </row>
        <row r="6676">
          <cell r="A6676">
            <v>11060</v>
          </cell>
          <cell r="C6676" t="str">
            <v>TIRANTE EM FERRO GALVANIZADO PARA CONTRAVENTAMENTO DE TELHA CANALETE 90, 1/4" X 400 MM</v>
          </cell>
          <cell r="D6676" t="str">
            <v>UN</v>
          </cell>
          <cell r="E6676">
            <v>39.090000000000003</v>
          </cell>
          <cell r="F6676" t="str">
            <v>SINAPI</v>
          </cell>
          <cell r="G6676" t="str">
            <v>MAIO</v>
          </cell>
          <cell r="H6676">
            <v>2026</v>
          </cell>
          <cell r="I6676" t="str">
            <v>INSUMOS</v>
          </cell>
        </row>
        <row r="6677">
          <cell r="A6677">
            <v>37401</v>
          </cell>
          <cell r="C6677" t="str">
            <v>TOALHEIRO PLASTICO TIPO DISPENSER PARA PAPEL TOALHA INTERFOLHADO</v>
          </cell>
          <cell r="D6677" t="str">
            <v>UN</v>
          </cell>
          <cell r="E6677">
            <v>41.09</v>
          </cell>
          <cell r="F6677" t="str">
            <v>SINAPI</v>
          </cell>
          <cell r="G6677" t="str">
            <v>MAIO</v>
          </cell>
          <cell r="H6677">
            <v>2026</v>
          </cell>
          <cell r="I6677" t="str">
            <v>INSUMOS</v>
          </cell>
        </row>
        <row r="6678">
          <cell r="A6678">
            <v>38101</v>
          </cell>
          <cell r="C6678" t="str">
            <v>TOMADA 2P+T 10A, 250V (APENAS MODULO)</v>
          </cell>
          <cell r="D6678" t="str">
            <v>UN</v>
          </cell>
          <cell r="E6678">
            <v>7.23</v>
          </cell>
          <cell r="F6678" t="str">
            <v>SINAPI</v>
          </cell>
          <cell r="G6678" t="str">
            <v>MAIO</v>
          </cell>
          <cell r="H6678">
            <v>2026</v>
          </cell>
          <cell r="I6678" t="str">
            <v>INSUMOS</v>
          </cell>
        </row>
        <row r="6679">
          <cell r="A6679">
            <v>7528</v>
          </cell>
          <cell r="C6679" t="str">
            <v>TOMADA 2P+T 10A, 250V, CONJUNTO MONTADO PARA EMBUTIR 4" X 2" (PLACA + SUPORTE + MODULO)</v>
          </cell>
          <cell r="D6679" t="str">
            <v>UN</v>
          </cell>
          <cell r="E6679">
            <v>8.5</v>
          </cell>
          <cell r="F6679" t="str">
            <v>SINAPI</v>
          </cell>
          <cell r="G6679" t="str">
            <v>MAIO</v>
          </cell>
          <cell r="H6679">
            <v>2026</v>
          </cell>
          <cell r="I6679" t="str">
            <v>INSUMOS</v>
          </cell>
        </row>
        <row r="6680">
          <cell r="A6680">
            <v>12147</v>
          </cell>
          <cell r="C6680" t="str">
            <v>TOMADA 2P+T 10A, 250V, CONJUNTO MONTADO PARA SOBREPOR 4" X 2" (CAIXA + MODULO)</v>
          </cell>
          <cell r="D6680" t="str">
            <v>UN</v>
          </cell>
          <cell r="E6680">
            <v>12.96</v>
          </cell>
          <cell r="F6680" t="str">
            <v>SINAPI</v>
          </cell>
          <cell r="G6680" t="str">
            <v>MAIO</v>
          </cell>
          <cell r="H6680">
            <v>2026</v>
          </cell>
          <cell r="I6680" t="str">
            <v>INSUMOS</v>
          </cell>
        </row>
        <row r="6681">
          <cell r="A6681">
            <v>38075</v>
          </cell>
          <cell r="C6681" t="str">
            <v>TOMADA 2P+T 20A 250V, CONJUNTO MONTADO PARA EMBUTIR 4" X 2" (PLACA + SUPORTE + MODULO)</v>
          </cell>
          <cell r="D6681" t="str">
            <v>UN</v>
          </cell>
          <cell r="E6681">
            <v>14.72</v>
          </cell>
          <cell r="F6681" t="str">
            <v>SINAPI</v>
          </cell>
          <cell r="G6681" t="str">
            <v>MAIO</v>
          </cell>
          <cell r="H6681">
            <v>2026</v>
          </cell>
          <cell r="I6681" t="str">
            <v>INSUMOS</v>
          </cell>
        </row>
        <row r="6682">
          <cell r="A6682">
            <v>38102</v>
          </cell>
          <cell r="C6682" t="str">
            <v>TOMADA 2P+T 20A, 250V (APENAS MODULO)</v>
          </cell>
          <cell r="D6682" t="str">
            <v>UN</v>
          </cell>
          <cell r="E6682">
            <v>9.25</v>
          </cell>
          <cell r="F6682" t="str">
            <v>SINAPI</v>
          </cell>
          <cell r="G6682" t="str">
            <v>MAIO</v>
          </cell>
          <cell r="H6682">
            <v>2026</v>
          </cell>
          <cell r="I6682" t="str">
            <v>INSUMOS</v>
          </cell>
        </row>
        <row r="6683">
          <cell r="A6683">
            <v>7525</v>
          </cell>
          <cell r="C6683" t="str">
            <v>TOMADA INDUSTRIAL DE EMBUTIR 3P+T 30 A, 440 V, COM TRAVA, COM PLACA</v>
          </cell>
          <cell r="D6683" t="str">
            <v>UN</v>
          </cell>
          <cell r="E6683">
            <v>41.85</v>
          </cell>
          <cell r="F6683" t="str">
            <v>SINAPI</v>
          </cell>
          <cell r="G6683" t="str">
            <v>MAIO</v>
          </cell>
          <cell r="H6683">
            <v>2026</v>
          </cell>
          <cell r="I6683" t="str">
            <v>INSUMOS</v>
          </cell>
        </row>
        <row r="6684">
          <cell r="A6684">
            <v>7524</v>
          </cell>
          <cell r="C6684" t="str">
            <v>TOMADA INDUSTRIAL DE EMBUTIR 3P+T 30 A, 440 V, COM TRAVA, SEM PLACA</v>
          </cell>
          <cell r="D6684" t="str">
            <v>UN</v>
          </cell>
          <cell r="E6684">
            <v>39.44</v>
          </cell>
          <cell r="F6684" t="str">
            <v>SINAPI</v>
          </cell>
          <cell r="G6684" t="str">
            <v>MAIO</v>
          </cell>
          <cell r="H6684">
            <v>2026</v>
          </cell>
          <cell r="I6684" t="str">
            <v>INSUMOS</v>
          </cell>
        </row>
        <row r="6685">
          <cell r="A6685">
            <v>38105</v>
          </cell>
          <cell r="C6685" t="str">
            <v>TOMADA PARA ANTENA DE TV, CABO COAXIAL DE 9 MM (APENAS MODULO)</v>
          </cell>
          <cell r="D6685" t="str">
            <v>UN</v>
          </cell>
          <cell r="E6685">
            <v>10.130000000000001</v>
          </cell>
          <cell r="F6685" t="str">
            <v>SINAPI</v>
          </cell>
          <cell r="G6685" t="str">
            <v>MAIO</v>
          </cell>
          <cell r="H6685">
            <v>2026</v>
          </cell>
          <cell r="I6685" t="str">
            <v>INSUMOS</v>
          </cell>
        </row>
        <row r="6686">
          <cell r="A6686">
            <v>38084</v>
          </cell>
          <cell r="C6686" t="str">
            <v>TOMADA PARA ANTENA DE TV, CABO COAXIAL DE 9 MM, CONJUNTO MONTADO PARA EMBUTIR 4" X 2" (PLACA + SUPORTE + MODULO)</v>
          </cell>
          <cell r="D6686" t="str">
            <v>UN</v>
          </cell>
          <cell r="E6686">
            <v>14.39</v>
          </cell>
          <cell r="F6686" t="str">
            <v>SINAPI</v>
          </cell>
          <cell r="G6686" t="str">
            <v>MAIO</v>
          </cell>
          <cell r="H6686">
            <v>2026</v>
          </cell>
          <cell r="I6686" t="str">
            <v>INSUMOS</v>
          </cell>
        </row>
        <row r="6687">
          <cell r="A6687">
            <v>38103</v>
          </cell>
          <cell r="C6687" t="str">
            <v>TOMADA RJ11, 2 FIOS (APENAS MODULO)</v>
          </cell>
          <cell r="D6687" t="str">
            <v>UN</v>
          </cell>
          <cell r="E6687">
            <v>15.21</v>
          </cell>
          <cell r="F6687" t="str">
            <v>SINAPI</v>
          </cell>
          <cell r="G6687" t="str">
            <v>MAIO</v>
          </cell>
          <cell r="H6687">
            <v>2026</v>
          </cell>
          <cell r="I6687" t="str">
            <v>INSUMOS</v>
          </cell>
        </row>
        <row r="6688">
          <cell r="A6688">
            <v>38082</v>
          </cell>
          <cell r="C6688" t="str">
            <v>TOMADA RJ11, 2 FIOS, CONJUNTO MONTADO PARA EMBUTIR 4" X 2" (PLACA + SUPORTE + MODULO)</v>
          </cell>
          <cell r="D6688" t="str">
            <v>UN</v>
          </cell>
          <cell r="E6688">
            <v>18.73</v>
          </cell>
          <cell r="F6688" t="str">
            <v>SINAPI</v>
          </cell>
          <cell r="G6688" t="str">
            <v>MAIO</v>
          </cell>
          <cell r="H6688">
            <v>2026</v>
          </cell>
          <cell r="I6688" t="str">
            <v>INSUMOS</v>
          </cell>
        </row>
        <row r="6689">
          <cell r="A6689">
            <v>38104</v>
          </cell>
          <cell r="C6689" t="str">
            <v>TOMADA RJ45, 8 FIOS, CAT 5E (APENAS MODULO)</v>
          </cell>
          <cell r="D6689" t="str">
            <v>UN</v>
          </cell>
          <cell r="E6689">
            <v>29.78</v>
          </cell>
          <cell r="F6689" t="str">
            <v>SINAPI</v>
          </cell>
          <cell r="G6689" t="str">
            <v>MAIO</v>
          </cell>
          <cell r="H6689">
            <v>2026</v>
          </cell>
          <cell r="I6689" t="str">
            <v>INSUMOS</v>
          </cell>
        </row>
        <row r="6690">
          <cell r="A6690">
            <v>38083</v>
          </cell>
          <cell r="C6690" t="str">
            <v>TOMADA RJ45, 8 FIOS, CAT 5E, CONJUNTO MONTADO PARA EMBUTIR 4" X 2" (PLACA + SUPORTE + MODULO)</v>
          </cell>
          <cell r="D6690" t="str">
            <v>UN</v>
          </cell>
          <cell r="E6690">
            <v>33.06</v>
          </cell>
          <cell r="F6690" t="str">
            <v>SINAPI</v>
          </cell>
          <cell r="G6690" t="str">
            <v>MAIO</v>
          </cell>
          <cell r="H6690">
            <v>2026</v>
          </cell>
          <cell r="I6690" t="str">
            <v>INSUMOS</v>
          </cell>
        </row>
        <row r="6691">
          <cell r="A6691">
            <v>38076</v>
          </cell>
          <cell r="C6691" t="str">
            <v>TOMADAS (2 MODULOS) 2P+T 10A, 250V, CONJUNTO MONTADO PARA EMBUTIR 4" X 2" (PLACA + SUPORTE + MODULOS)</v>
          </cell>
          <cell r="D6691" t="str">
            <v>UN</v>
          </cell>
          <cell r="E6691">
            <v>16.5</v>
          </cell>
          <cell r="F6691" t="str">
            <v>SINAPI</v>
          </cell>
          <cell r="G6691" t="str">
            <v>MAIO</v>
          </cell>
          <cell r="H6691">
            <v>2026</v>
          </cell>
          <cell r="I6691" t="str">
            <v>INSUMOS</v>
          </cell>
        </row>
        <row r="6692">
          <cell r="A6692">
            <v>7592</v>
          </cell>
          <cell r="C6692" t="str">
            <v>TOPOGRAFO (HORISTA)</v>
          </cell>
          <cell r="D6692" t="str">
            <v>H</v>
          </cell>
          <cell r="E6692">
            <v>52.8</v>
          </cell>
          <cell r="F6692" t="str">
            <v>SINAPI</v>
          </cell>
          <cell r="G6692" t="str">
            <v>MAIO</v>
          </cell>
          <cell r="H6692">
            <v>2026</v>
          </cell>
          <cell r="I6692" t="str">
            <v>INSUMOS</v>
          </cell>
        </row>
        <row r="6693">
          <cell r="A6693">
            <v>40820</v>
          </cell>
          <cell r="C6693" t="str">
            <v>TOPOGRAFO (MENSALISTA)</v>
          </cell>
          <cell r="D6693" t="str">
            <v>MES</v>
          </cell>
          <cell r="E6693">
            <v>9338.84</v>
          </cell>
          <cell r="F6693" t="str">
            <v>SINAPI</v>
          </cell>
          <cell r="G6693" t="str">
            <v>MAIO</v>
          </cell>
          <cell r="H6693">
            <v>2026</v>
          </cell>
          <cell r="I6693" t="str">
            <v>INSUMOS</v>
          </cell>
        </row>
        <row r="6694">
          <cell r="A6694">
            <v>11826</v>
          </cell>
          <cell r="C6694" t="str">
            <v>TORNEIRA DE BOIA BALAO METALICO, VAZAO TOTAL, PARA CAIXA D'AGUA, AGUA QUENTE, ROSCA 1/2", COM HASTE, TORNEIRA E BALAO METALICOS</v>
          </cell>
          <cell r="D6694" t="str">
            <v>UN</v>
          </cell>
          <cell r="E6694">
            <v>48.72</v>
          </cell>
          <cell r="F6694" t="str">
            <v>SINAPI</v>
          </cell>
          <cell r="G6694" t="str">
            <v>MAIO</v>
          </cell>
          <cell r="H6694">
            <v>2026</v>
          </cell>
          <cell r="I6694" t="str">
            <v>INSUMOS</v>
          </cell>
        </row>
        <row r="6695">
          <cell r="A6695">
            <v>7606</v>
          </cell>
          <cell r="C6695" t="str">
            <v>TORNEIRA DE BOIA BALAO METALICO, VAZAO TOTAL, PARA CAIXA D'AGUA, AGUA QUENTE, ROSCA 3/4", COM HASTE, TORNEIRA E BALAO METALICOS</v>
          </cell>
          <cell r="D6695" t="str">
            <v>UN</v>
          </cell>
          <cell r="E6695">
            <v>58.59</v>
          </cell>
          <cell r="F6695" t="str">
            <v>SINAPI</v>
          </cell>
          <cell r="G6695" t="str">
            <v>MAIO</v>
          </cell>
          <cell r="H6695">
            <v>2026</v>
          </cell>
          <cell r="I6695" t="str">
            <v>INSUMOS</v>
          </cell>
        </row>
        <row r="6696">
          <cell r="A6696">
            <v>11825</v>
          </cell>
          <cell r="C6696" t="str">
            <v>TORNEIRA DE BOIA CONVENCIONAL PARA CAIXA D'AGUA, 1", AGUA FRIA, COM HASTE E TORNEIRA METALICOS E BALAO PLASTICO</v>
          </cell>
          <cell r="D6696" t="str">
            <v>UN</v>
          </cell>
          <cell r="E6696">
            <v>61.64</v>
          </cell>
          <cell r="F6696" t="str">
            <v>SINAPI</v>
          </cell>
          <cell r="G6696" t="str">
            <v>MAIO</v>
          </cell>
          <cell r="H6696">
            <v>2026</v>
          </cell>
          <cell r="I6696" t="str">
            <v>INSUMOS</v>
          </cell>
        </row>
        <row r="6697">
          <cell r="A6697">
            <v>11767</v>
          </cell>
          <cell r="C6697" t="str">
            <v>TORNEIRA DE BOIA CONVENCIONAL PARA CAIXA D'AGUA, 2", AGUA FRIA, COM HASTE E TORNEIRA METALICOS E BALAO PLASTICO</v>
          </cell>
          <cell r="D6697" t="str">
            <v>UN</v>
          </cell>
          <cell r="E6697">
            <v>164.17</v>
          </cell>
          <cell r="F6697" t="str">
            <v>SINAPI</v>
          </cell>
          <cell r="G6697" t="str">
            <v>MAIO</v>
          </cell>
          <cell r="H6697">
            <v>2026</v>
          </cell>
          <cell r="I6697" t="str">
            <v>INSUMOS</v>
          </cell>
        </row>
        <row r="6698">
          <cell r="A6698">
            <v>11763</v>
          </cell>
          <cell r="C6698" t="str">
            <v>TORNEIRA DE BOIA CONVENCIONAL PARA CAIXA D'AGUA, AGUA FRIA, 1.1/2", COM HASTE E TORNEIRA METALICOS E BALAO PLASTICO</v>
          </cell>
          <cell r="D6698" t="str">
            <v>UN</v>
          </cell>
          <cell r="E6698">
            <v>127.95</v>
          </cell>
          <cell r="F6698" t="str">
            <v>SINAPI</v>
          </cell>
          <cell r="G6698" t="str">
            <v>MAIO</v>
          </cell>
          <cell r="H6698">
            <v>2026</v>
          </cell>
          <cell r="I6698" t="str">
            <v>INSUMOS</v>
          </cell>
        </row>
        <row r="6699">
          <cell r="A6699">
            <v>11764</v>
          </cell>
          <cell r="C6699" t="str">
            <v>TORNEIRA DE BOIA CONVENCIONAL PARA CAIXA D'AGUA, AGUA FRIA, 1.1/4", COM HASTE E TORNEIRA METALICOS E BALAO PLASTICO</v>
          </cell>
          <cell r="D6699" t="str">
            <v>UN</v>
          </cell>
          <cell r="E6699">
            <v>104.98</v>
          </cell>
          <cell r="F6699" t="str">
            <v>SINAPI</v>
          </cell>
          <cell r="G6699" t="str">
            <v>MAIO</v>
          </cell>
          <cell r="H6699">
            <v>2026</v>
          </cell>
          <cell r="I6699" t="str">
            <v>INSUMOS</v>
          </cell>
        </row>
        <row r="6700">
          <cell r="A6700">
            <v>11829</v>
          </cell>
          <cell r="C6700" t="str">
            <v>TORNEIRA DE BOIA CONVENCIONAL PARA CAIXA D'AGUA, AGUA FRIA, 1/2", COM HASTE E TORNEIRA METALICOS E BALAO PLASTICO</v>
          </cell>
          <cell r="D6700" t="str">
            <v>UN</v>
          </cell>
          <cell r="E6700">
            <v>25.37</v>
          </cell>
          <cell r="F6700" t="str">
            <v>SINAPI</v>
          </cell>
          <cell r="G6700" t="str">
            <v>MAIO</v>
          </cell>
          <cell r="H6700">
            <v>2026</v>
          </cell>
          <cell r="I6700" t="str">
            <v>INSUMOS</v>
          </cell>
        </row>
        <row r="6701">
          <cell r="A6701">
            <v>11830</v>
          </cell>
          <cell r="C6701" t="str">
            <v>TORNEIRA DE BOIA CONVENCIONAL PARA CAIXA D'AGUA, AGUA FRIA, 3/4", COM HASTE E TORNEIRA METALICOS E BALAO PLASTICO</v>
          </cell>
          <cell r="D6701" t="str">
            <v>UN</v>
          </cell>
          <cell r="E6701">
            <v>27.4</v>
          </cell>
          <cell r="F6701" t="str">
            <v>SINAPI</v>
          </cell>
          <cell r="G6701" t="str">
            <v>MAIO</v>
          </cell>
          <cell r="H6701">
            <v>2026</v>
          </cell>
          <cell r="I6701" t="str">
            <v>INSUMOS</v>
          </cell>
        </row>
        <row r="6702">
          <cell r="A6702">
            <v>11765</v>
          </cell>
          <cell r="C6702" t="str">
            <v>TORNEIRA DE BOIA VAZAO TOTAL PARA CAIXA D'AGUA, AGUA FRIA, BITOLA 1", COM HASTE E TORNEIRA METALICOS E BALAO PLASTICO</v>
          </cell>
          <cell r="D6702" t="str">
            <v>UN</v>
          </cell>
          <cell r="E6702">
            <v>69.959999999999994</v>
          </cell>
          <cell r="F6702" t="str">
            <v>SINAPI</v>
          </cell>
          <cell r="G6702" t="str">
            <v>MAIO</v>
          </cell>
          <cell r="H6702">
            <v>2026</v>
          </cell>
          <cell r="I6702" t="str">
            <v>INSUMOS</v>
          </cell>
        </row>
        <row r="6703">
          <cell r="A6703">
            <v>11766</v>
          </cell>
          <cell r="C6703" t="str">
            <v>TORNEIRA DE BOIA VAZAO TOTAL PARA CAIXA D'AGUA, AGUA FRIA, BITOLA 1/2", COM HASTE E TORNEIRA METALICOS E BALAO PLASTICO</v>
          </cell>
          <cell r="D6703" t="str">
            <v>UN</v>
          </cell>
          <cell r="E6703">
            <v>38.270000000000003</v>
          </cell>
          <cell r="F6703" t="str">
            <v>SINAPI</v>
          </cell>
          <cell r="G6703" t="str">
            <v>MAIO</v>
          </cell>
          <cell r="H6703">
            <v>2026</v>
          </cell>
          <cell r="I6703" t="str">
            <v>INSUMOS</v>
          </cell>
        </row>
        <row r="6704">
          <cell r="A6704">
            <v>11824</v>
          </cell>
          <cell r="C6704" t="str">
            <v>TORNEIRA DE BOIA VAZAO TOTAL PARA CAIXA D'AGUA, AGUA FRIA, BITOLA 3/4", COM HASTE E TORNEIRA METALICOS E BALAO PLASTICO</v>
          </cell>
          <cell r="D6704" t="str">
            <v>UN</v>
          </cell>
          <cell r="E6704">
            <v>45.01</v>
          </cell>
          <cell r="F6704" t="str">
            <v>SINAPI</v>
          </cell>
          <cell r="G6704" t="str">
            <v>MAIO</v>
          </cell>
          <cell r="H6704">
            <v>2026</v>
          </cell>
          <cell r="I6704" t="str">
            <v>INSUMOS</v>
          </cell>
        </row>
        <row r="6705">
          <cell r="A6705">
            <v>44045</v>
          </cell>
          <cell r="C6705" t="str">
            <v>TORNEIRA DE MESA PARA LAVATORIO, METALICA CROMADA, COM MISTURADOR MONOCOMANDO, BICA BAIXA</v>
          </cell>
          <cell r="D6705" t="str">
            <v>UN</v>
          </cell>
          <cell r="E6705">
            <v>333.65</v>
          </cell>
          <cell r="F6705" t="str">
            <v>SINAPI</v>
          </cell>
          <cell r="G6705" t="str">
            <v>MAIO</v>
          </cell>
          <cell r="H6705">
            <v>2026</v>
          </cell>
          <cell r="I6705" t="str">
            <v>INSUMOS</v>
          </cell>
        </row>
        <row r="6706">
          <cell r="A6706">
            <v>39702</v>
          </cell>
          <cell r="C6706" t="str">
            <v>TORNEIRA DE MESA PARA LAVATORIO, METALICA CROMADA, COM SENSOR DE APROXIMACAO ELETRICO, BIVOLT</v>
          </cell>
          <cell r="D6706" t="str">
            <v>UN</v>
          </cell>
          <cell r="E6706">
            <v>2215.9</v>
          </cell>
          <cell r="F6706" t="str">
            <v>SINAPI</v>
          </cell>
          <cell r="G6706" t="str">
            <v>MAIO</v>
          </cell>
          <cell r="H6706">
            <v>2026</v>
          </cell>
          <cell r="I6706" t="str">
            <v>INSUMOS</v>
          </cell>
        </row>
        <row r="6707">
          <cell r="A6707">
            <v>13415</v>
          </cell>
          <cell r="C6707" t="str">
            <v>TORNEIRA DE MESA/BANCADA, PARA LAVATORIO, FIXA, METALICA CROMADA, PADRAO POPULAR, 1/2" OU 3/4"</v>
          </cell>
          <cell r="D6707" t="str">
            <v>UN</v>
          </cell>
          <cell r="E6707">
            <v>72.75</v>
          </cell>
          <cell r="F6707" t="str">
            <v>SINAPI</v>
          </cell>
          <cell r="G6707" t="str">
            <v>MAIO</v>
          </cell>
          <cell r="H6707">
            <v>2026</v>
          </cell>
          <cell r="I6707" t="str">
            <v>INSUMOS</v>
          </cell>
        </row>
        <row r="6708">
          <cell r="A6708">
            <v>7602</v>
          </cell>
          <cell r="C6708" t="str">
            <v>TORNEIRA DE METAL AMARELO, PARA TANQUE / JARDIM, DE PAREDE, COM BICO PLASTICO, CANO CURTO, AREA EXTERNA, PADRAO POPULAR / USO GERAL, 1/2" OU 3/4"</v>
          </cell>
          <cell r="D6708" t="str">
            <v>UN</v>
          </cell>
          <cell r="E6708">
            <v>46.42</v>
          </cell>
          <cell r="F6708" t="str">
            <v>SINAPI</v>
          </cell>
          <cell r="G6708" t="str">
            <v>MAIO</v>
          </cell>
          <cell r="H6708">
            <v>2026</v>
          </cell>
          <cell r="I6708" t="str">
            <v>INSUMOS</v>
          </cell>
        </row>
        <row r="6709">
          <cell r="A6709">
            <v>7603</v>
          </cell>
          <cell r="C6709" t="str">
            <v>TORNEIRA DE METAL AMARELO, PARA TANQUE / JARDIM, DE PAREDE, SEM BICO, CANO CURTO, PADRAO POPULAR / USO GERAL, 1/2" OU 3/4"</v>
          </cell>
          <cell r="D6709" t="str">
            <v>UN</v>
          </cell>
          <cell r="E6709">
            <v>39.380000000000003</v>
          </cell>
          <cell r="F6709" t="str">
            <v>SINAPI</v>
          </cell>
          <cell r="G6709" t="str">
            <v>MAIO</v>
          </cell>
          <cell r="H6709">
            <v>2026</v>
          </cell>
          <cell r="I6709" t="str">
            <v>INSUMOS</v>
          </cell>
        </row>
        <row r="6710">
          <cell r="A6710">
            <v>11777</v>
          </cell>
          <cell r="C6710" t="str">
            <v>TORNEIRA ELETRICA DE PAREDE, PLASTICA, BICA ALTA, PARA COZINHA, 5500 W (110/220 V)</v>
          </cell>
          <cell r="D6710" t="str">
            <v>UN</v>
          </cell>
          <cell r="E6710">
            <v>206</v>
          </cell>
          <cell r="F6710" t="str">
            <v>SINAPI</v>
          </cell>
          <cell r="G6710" t="str">
            <v>MAIO</v>
          </cell>
          <cell r="H6710">
            <v>2026</v>
          </cell>
          <cell r="I6710" t="str">
            <v>INSUMOS</v>
          </cell>
        </row>
        <row r="6711">
          <cell r="A6711">
            <v>13417</v>
          </cell>
          <cell r="C6711" t="str">
            <v>TORNEIRA METALICA CROMADA CANO CURTO, SEM BICO, SEM AREJADOR, DE PAREDE, PARA TANQUE E USO GERAL, 1/2" OU 3/4"</v>
          </cell>
          <cell r="D6711" t="str">
            <v>UN</v>
          </cell>
          <cell r="E6711">
            <v>94.75</v>
          </cell>
          <cell r="F6711" t="str">
            <v>SINAPI</v>
          </cell>
          <cell r="G6711" t="str">
            <v>MAIO</v>
          </cell>
          <cell r="H6711">
            <v>2026</v>
          </cell>
          <cell r="I6711" t="str">
            <v>INSUMOS</v>
          </cell>
        </row>
        <row r="6712">
          <cell r="A6712">
            <v>36791</v>
          </cell>
          <cell r="C6712" t="str">
            <v>TORNEIRA METALICA CROMADA DE MESA PARA LAVATORIO, BICA ALTA, COM AREJADOR</v>
          </cell>
          <cell r="D6712" t="str">
            <v>UN</v>
          </cell>
          <cell r="E6712">
            <v>142.19999999999999</v>
          </cell>
          <cell r="F6712" t="str">
            <v>SINAPI</v>
          </cell>
          <cell r="G6712" t="str">
            <v>MAIO</v>
          </cell>
          <cell r="H6712">
            <v>2026</v>
          </cell>
          <cell r="I6712" t="str">
            <v>INSUMOS</v>
          </cell>
        </row>
        <row r="6713">
          <cell r="A6713">
            <v>36795</v>
          </cell>
          <cell r="C6713" t="str">
            <v>TORNEIRA METALICA CROMADA DE MESA PARA LAVATORIO, COM SENSOR DE PRESENCA A PILHA, COM AREJADOR EMBUTIDO</v>
          </cell>
          <cell r="D6713" t="str">
            <v>UN</v>
          </cell>
          <cell r="E6713">
            <v>1798.01</v>
          </cell>
          <cell r="F6713" t="str">
            <v>SINAPI</v>
          </cell>
          <cell r="G6713" t="str">
            <v>MAIO</v>
          </cell>
          <cell r="H6713">
            <v>2026</v>
          </cell>
          <cell r="I6713" t="str">
            <v>INSUMOS</v>
          </cell>
        </row>
        <row r="6714">
          <cell r="A6714">
            <v>36796</v>
          </cell>
          <cell r="C6714" t="str">
            <v>TORNEIRA METALICA CROMADA DE MESA, PARA LAVATORIO, TEMPORIZADA PRESSAO FECHAMENTO AUTOMATICO, BICA BAIXA</v>
          </cell>
          <cell r="D6714" t="str">
            <v>UN</v>
          </cell>
          <cell r="E6714">
            <v>149.41</v>
          </cell>
          <cell r="F6714" t="str">
            <v>SINAPI</v>
          </cell>
          <cell r="G6714" t="str">
            <v>MAIO</v>
          </cell>
          <cell r="H6714">
            <v>2026</v>
          </cell>
          <cell r="I6714" t="str">
            <v>INSUMOS</v>
          </cell>
        </row>
        <row r="6715">
          <cell r="A6715">
            <v>36792</v>
          </cell>
          <cell r="C6715" t="str">
            <v>TORNEIRA METALICA CROMADA DE PAREDE LONGA PARA LAVATORIO, COM AREJADOR, ACIONAMENTO ALAVANCA, 1/4 DE VOLTA</v>
          </cell>
          <cell r="D6715" t="str">
            <v>UN</v>
          </cell>
          <cell r="E6715">
            <v>189.27</v>
          </cell>
          <cell r="F6715" t="str">
            <v>SINAPI</v>
          </cell>
          <cell r="G6715" t="str">
            <v>MAIO</v>
          </cell>
          <cell r="H6715">
            <v>2026</v>
          </cell>
          <cell r="I6715" t="str">
            <v>INSUMOS</v>
          </cell>
        </row>
        <row r="6716">
          <cell r="A6716">
            <v>11773</v>
          </cell>
          <cell r="C6716" t="str">
            <v>TORNEIRA METALICA CROMADA DE PAREDE, PARA COZINHA, BICA MOVEL, COM AREJADOR, 1/2" OU 3/4"</v>
          </cell>
          <cell r="D6716" t="str">
            <v>UN</v>
          </cell>
          <cell r="E6716">
            <v>125.99</v>
          </cell>
          <cell r="F6716" t="str">
            <v>SINAPI</v>
          </cell>
          <cell r="G6716" t="str">
            <v>MAIO</v>
          </cell>
          <cell r="H6716">
            <v>2026</v>
          </cell>
          <cell r="I6716" t="str">
            <v>INSUMOS</v>
          </cell>
        </row>
        <row r="6717">
          <cell r="A6717">
            <v>11762</v>
          </cell>
          <cell r="C6717" t="str">
            <v>TORNEIRA METALICA CROMADA PARA JARDIM / TANQUE, COM BICO PLASTICO, CANO LONGO, DE PAREDE, PADRAO POPULAR / USO GERAL, 1/2" OU 3/4"</v>
          </cell>
          <cell r="D6717" t="str">
            <v>UN</v>
          </cell>
          <cell r="E6717">
            <v>59.76</v>
          </cell>
          <cell r="F6717" t="str">
            <v>SINAPI</v>
          </cell>
          <cell r="G6717" t="str">
            <v>MAIO</v>
          </cell>
          <cell r="H6717">
            <v>2026</v>
          </cell>
          <cell r="I6717" t="str">
            <v>INSUMOS</v>
          </cell>
        </row>
        <row r="6718">
          <cell r="A6718">
            <v>7604</v>
          </cell>
          <cell r="C6718" t="str">
            <v>TORNEIRA METALICA CROMADA PARA TANQUE / JARDIM, SEM BICO, CANO LONGO, DE PAREDE, PADRAO POPULAR / USO GERAL, 1/2" OU 3/4"</v>
          </cell>
          <cell r="D6718" t="str">
            <v>UN</v>
          </cell>
          <cell r="E6718">
            <v>50.6</v>
          </cell>
          <cell r="F6718" t="str">
            <v>SINAPI</v>
          </cell>
          <cell r="G6718" t="str">
            <v>MAIO</v>
          </cell>
          <cell r="H6718">
            <v>2026</v>
          </cell>
          <cell r="I6718" t="str">
            <v>INSUMOS</v>
          </cell>
        </row>
        <row r="6719">
          <cell r="A6719">
            <v>13984</v>
          </cell>
          <cell r="C6719" t="str">
            <v>TORNEIRA METALICA CROMADA, CANO CURTO, COM AREJADOR, SEM BICO PLASTICO, DE PAREDE, PARA USO GERAL, 1/2" OU 3/4"</v>
          </cell>
          <cell r="D6719" t="str">
            <v>UN</v>
          </cell>
          <cell r="E6719">
            <v>73.540000000000006</v>
          </cell>
          <cell r="F6719" t="str">
            <v>SINAPI</v>
          </cell>
          <cell r="G6719" t="str">
            <v>MAIO</v>
          </cell>
          <cell r="H6719">
            <v>2026</v>
          </cell>
          <cell r="I6719" t="str">
            <v>INSUMOS</v>
          </cell>
        </row>
        <row r="6720">
          <cell r="A6720">
            <v>11772</v>
          </cell>
          <cell r="C6720" t="str">
            <v>TORNEIRA METALICA CROMADA, DE MESA/BANCADA, PARA COZINHA, BICA MOVEL, COM AREJADOR, 1/2" OU 3/4"</v>
          </cell>
          <cell r="D6720" t="str">
            <v>UN</v>
          </cell>
          <cell r="E6720">
            <v>126.39</v>
          </cell>
          <cell r="F6720" t="str">
            <v>SINAPI</v>
          </cell>
          <cell r="G6720" t="str">
            <v>MAIO</v>
          </cell>
          <cell r="H6720">
            <v>2026</v>
          </cell>
          <cell r="I6720" t="str">
            <v>INSUMOS</v>
          </cell>
        </row>
        <row r="6721">
          <cell r="A6721">
            <v>13983</v>
          </cell>
          <cell r="C6721" t="str">
            <v>TORNEIRA METALICA CROMADA, RETA, DE PAREDE, PARA COZINHA, COM AREJADOR, PADRAO POPULAR, 1/2" OU 3/4"</v>
          </cell>
          <cell r="D6721" t="str">
            <v>UN</v>
          </cell>
          <cell r="E6721">
            <v>95.71</v>
          </cell>
          <cell r="F6721" t="str">
            <v>SINAPI</v>
          </cell>
          <cell r="G6721" t="str">
            <v>MAIO</v>
          </cell>
          <cell r="H6721">
            <v>2026</v>
          </cell>
          <cell r="I6721" t="str">
            <v>INSUMOS</v>
          </cell>
        </row>
        <row r="6722">
          <cell r="A6722">
            <v>13416</v>
          </cell>
          <cell r="C6722" t="str">
            <v>TORNEIRA METALICA CROMADA, RETA, DE PAREDE, PARA COZINHA, SEM BICO, SEM AREJADOR, PADRAO POPULAR, 1/2" OU 3/4"</v>
          </cell>
          <cell r="D6722" t="str">
            <v>UN</v>
          </cell>
          <cell r="E6722">
            <v>85.01</v>
          </cell>
          <cell r="F6722" t="str">
            <v>SINAPI</v>
          </cell>
          <cell r="G6722" t="str">
            <v>MAIO</v>
          </cell>
          <cell r="H6722">
            <v>2026</v>
          </cell>
          <cell r="I6722" t="str">
            <v>INSUMOS</v>
          </cell>
        </row>
        <row r="6723">
          <cell r="A6723">
            <v>40329</v>
          </cell>
          <cell r="C6723" t="str">
            <v>TORNEIRA PLASTICA DE BOIA CONVENCIONAL PARA CAIXA DE AGUA, AGUA FRIA, 3/4", COM HASTE METALICA E COM TORNEIRA E BALAO PLASTICOS (PADRAO POPULAR)</v>
          </cell>
          <cell r="D6723" t="str">
            <v>UN</v>
          </cell>
          <cell r="E6723">
            <v>15.9</v>
          </cell>
          <cell r="F6723" t="str">
            <v>SINAPI</v>
          </cell>
          <cell r="G6723" t="str">
            <v>MAIO</v>
          </cell>
          <cell r="H6723">
            <v>2026</v>
          </cell>
          <cell r="I6723" t="str">
            <v>INSUMOS</v>
          </cell>
        </row>
        <row r="6724">
          <cell r="A6724">
            <v>11823</v>
          </cell>
          <cell r="C6724" t="str">
            <v>TORNEIRA PLASTICA DE BOIA PARA CAIXA DE DESCARGA, 1/2", BALAO E TORNEIRA PLASTICOS, COM HASTE METALICA</v>
          </cell>
          <cell r="D6724" t="str">
            <v>UN</v>
          </cell>
          <cell r="E6724">
            <v>6.69</v>
          </cell>
          <cell r="F6724" t="str">
            <v>SINAPI</v>
          </cell>
          <cell r="G6724" t="str">
            <v>MAIO</v>
          </cell>
          <cell r="H6724">
            <v>2026</v>
          </cell>
          <cell r="I6724" t="str">
            <v>INSUMOS</v>
          </cell>
        </row>
        <row r="6725">
          <cell r="A6725">
            <v>11822</v>
          </cell>
          <cell r="C6725" t="str">
            <v>TORNEIRA PLASTICA DE MESA, BICA MOVEL, PARA COZINHA 1/2"</v>
          </cell>
          <cell r="D6725" t="str">
            <v>UN</v>
          </cell>
          <cell r="E6725">
            <v>34.97</v>
          </cell>
          <cell r="F6725" t="str">
            <v>SINAPI</v>
          </cell>
          <cell r="G6725" t="str">
            <v>MAIO</v>
          </cell>
          <cell r="H6725">
            <v>2026</v>
          </cell>
          <cell r="I6725" t="str">
            <v>INSUMOS</v>
          </cell>
        </row>
        <row r="6726">
          <cell r="A6726">
            <v>11831</v>
          </cell>
          <cell r="C6726" t="str">
            <v>TORNEIRA PLASTICA PARA TANQUE 1/2" OU 3/4" COM BICO PARA MANGUEIRA</v>
          </cell>
          <cell r="D6726" t="str">
            <v>UN</v>
          </cell>
          <cell r="E6726">
            <v>21.04</v>
          </cell>
          <cell r="F6726" t="str">
            <v>SINAPI</v>
          </cell>
          <cell r="G6726" t="str">
            <v>MAIO</v>
          </cell>
          <cell r="H6726">
            <v>2026</v>
          </cell>
          <cell r="I6726" t="str">
            <v>INSUMOS</v>
          </cell>
        </row>
        <row r="6727">
          <cell r="A6727">
            <v>45249</v>
          </cell>
          <cell r="C6727" t="str">
            <v>TORNO/MORSA DE BANCADA NUMERO 4</v>
          </cell>
          <cell r="D6727" t="str">
            <v>UN</v>
          </cell>
          <cell r="E6727">
            <v>205.39</v>
          </cell>
          <cell r="F6727" t="str">
            <v>SINAPI</v>
          </cell>
          <cell r="G6727" t="str">
            <v>MAIO</v>
          </cell>
          <cell r="H6727">
            <v>2026</v>
          </cell>
          <cell r="I6727" t="str">
            <v>INSUMOS</v>
          </cell>
        </row>
        <row r="6728">
          <cell r="A6728">
            <v>7613</v>
          </cell>
          <cell r="C6728" t="str">
            <v>TRANSFORMADOR TRIFASICO DE DISTRIBUICAO, POTENCIA DE 1000 KVA, TENSAO NOMINAL DE 15 KV, TENSAO SECUNDARIA DE 220/127V, EM OLEO ISOLANTE TIPO MINERAL</v>
          </cell>
          <cell r="D6728" t="str">
            <v>UN</v>
          </cell>
          <cell r="F6728" t="str">
            <v>SINAPI</v>
          </cell>
          <cell r="G6728" t="str">
            <v>MAIO</v>
          </cell>
          <cell r="H6728">
            <v>2026</v>
          </cell>
          <cell r="I6728" t="str">
            <v>INSUMOS</v>
          </cell>
        </row>
        <row r="6729">
          <cell r="A6729">
            <v>7619</v>
          </cell>
          <cell r="C6729" t="str">
            <v>TRANSFORMADOR TRIFASICO DE DISTRIBUICAO, POTENCIA DE 112,5 KVA, TENSAO NOMINAL DE 15 KV, TENSAO SECUNDARIA DE 220/127V, EM OLEO ISOLANTE TIPO MINERAL</v>
          </cell>
          <cell r="D6729" t="str">
            <v>UN</v>
          </cell>
          <cell r="F6729" t="str">
            <v>SINAPI</v>
          </cell>
          <cell r="G6729" t="str">
            <v>MAIO</v>
          </cell>
          <cell r="H6729">
            <v>2026</v>
          </cell>
          <cell r="I6729" t="str">
            <v>INSUMOS</v>
          </cell>
        </row>
        <row r="6730">
          <cell r="A6730">
            <v>12076</v>
          </cell>
          <cell r="C6730" t="str">
            <v>TRANSFORMADOR TRIFASICO DE DISTRIBUICAO, POTENCIA DE 15 KVA, TENSAO NOMINAL DE 15 KV, TENSAO SECUNDARIA DE 220/127V, EM OLEO ISOLANTE TIPO MINERAL</v>
          </cell>
          <cell r="D6730" t="str">
            <v>UN</v>
          </cell>
          <cell r="F6730" t="str">
            <v>SINAPI</v>
          </cell>
          <cell r="G6730" t="str">
            <v>MAIO</v>
          </cell>
          <cell r="H6730">
            <v>2026</v>
          </cell>
          <cell r="I6730" t="str">
            <v>INSUMOS</v>
          </cell>
        </row>
        <row r="6731">
          <cell r="A6731">
            <v>7614</v>
          </cell>
          <cell r="C6731" t="str">
            <v>TRANSFORMADOR TRIFASICO DE DISTRIBUICAO, POTENCIA DE 150 KVA, TENSAO NOMINAL DE 15 KV, TENSAO SECUNDARIA DE 220/127V, EM OLEO ISOLANTE TIPO MINERAL</v>
          </cell>
          <cell r="D6731" t="str">
            <v>UN</v>
          </cell>
          <cell r="F6731" t="str">
            <v>SINAPI</v>
          </cell>
          <cell r="G6731" t="str">
            <v>MAIO</v>
          </cell>
          <cell r="H6731">
            <v>2026</v>
          </cell>
          <cell r="I6731" t="str">
            <v>INSUMOS</v>
          </cell>
        </row>
        <row r="6732">
          <cell r="A6732">
            <v>7618</v>
          </cell>
          <cell r="C6732" t="str">
            <v>TRANSFORMADOR TRIFASICO DE DISTRIBUICAO, POTENCIA DE 1500 KVA, TENSAO NOMINAL DE 15 KV, TENSAO SECUNDARIA DE 220/127V, EM OLEO ISOLANTE TIPO MINERAL</v>
          </cell>
          <cell r="D6732" t="str">
            <v>UN</v>
          </cell>
          <cell r="F6732" t="str">
            <v>SINAPI</v>
          </cell>
          <cell r="G6732" t="str">
            <v>MAIO</v>
          </cell>
          <cell r="H6732">
            <v>2026</v>
          </cell>
          <cell r="I6732" t="str">
            <v>INSUMOS</v>
          </cell>
        </row>
        <row r="6733">
          <cell r="A6733">
            <v>7620</v>
          </cell>
          <cell r="C6733" t="str">
            <v>TRANSFORMADOR TRIFASICO DE DISTRIBUICAO, POTENCIA DE 225 KVA, TENSAO NOMINAL DE 15 KV, TENSAO SECUNDARIA DE 220/127V, EM OLEO ISOLANTE TIPO MINERAL</v>
          </cell>
          <cell r="D6733" t="str">
            <v>UN</v>
          </cell>
          <cell r="F6733" t="str">
            <v>SINAPI</v>
          </cell>
          <cell r="G6733" t="str">
            <v>MAIO</v>
          </cell>
          <cell r="H6733">
            <v>2026</v>
          </cell>
          <cell r="I6733" t="str">
            <v>INSUMOS</v>
          </cell>
        </row>
        <row r="6734">
          <cell r="A6734">
            <v>7610</v>
          </cell>
          <cell r="C6734" t="str">
            <v>TRANSFORMADOR TRIFASICO DE DISTRIBUICAO, POTENCIA DE 30 KVA, TENSAO NOMINAL DE 15 KV, TENSAO SECUNDARIA DE 220/127V, EM OLEO ISOLANTE TIPO MINERAL</v>
          </cell>
          <cell r="D6734" t="str">
            <v>UN</v>
          </cell>
          <cell r="F6734" t="str">
            <v>SINAPI</v>
          </cell>
          <cell r="G6734" t="str">
            <v>MAIO</v>
          </cell>
          <cell r="H6734">
            <v>2026</v>
          </cell>
          <cell r="I6734" t="str">
            <v>INSUMOS</v>
          </cell>
        </row>
        <row r="6735">
          <cell r="A6735">
            <v>7615</v>
          </cell>
          <cell r="C6735" t="str">
            <v>TRANSFORMADOR TRIFASICO DE DISTRIBUICAO, POTENCIA DE 300 KVA, TENSAO NOMINAL DE 15 KV, TENSAO SECUNDARIA DE 220/127V, EM OLEO ISOLANTE TIPO MINERAL</v>
          </cell>
          <cell r="D6735" t="str">
            <v>UN</v>
          </cell>
          <cell r="F6735" t="str">
            <v>SINAPI</v>
          </cell>
          <cell r="G6735" t="str">
            <v>MAIO</v>
          </cell>
          <cell r="H6735">
            <v>2026</v>
          </cell>
          <cell r="I6735" t="str">
            <v>INSUMOS</v>
          </cell>
        </row>
        <row r="6736">
          <cell r="A6736">
            <v>7617</v>
          </cell>
          <cell r="C6736" t="str">
            <v>TRANSFORMADOR TRIFASICO DE DISTRIBUICAO, POTENCIA DE 45 KVA, TENSAO NOMINAL DE 15 KV, TENSAO SECUNDARIA DE 220/127V, EM OLEO ISOLANTE TIPO MINERAL</v>
          </cell>
          <cell r="D6736" t="str">
            <v>UN</v>
          </cell>
          <cell r="F6736" t="str">
            <v>SINAPI</v>
          </cell>
          <cell r="G6736" t="str">
            <v>MAIO</v>
          </cell>
          <cell r="H6736">
            <v>2026</v>
          </cell>
          <cell r="I6736" t="str">
            <v>INSUMOS</v>
          </cell>
        </row>
        <row r="6737">
          <cell r="A6737">
            <v>7616</v>
          </cell>
          <cell r="C6737" t="str">
            <v>TRANSFORMADOR TRIFASICO DE DISTRIBUICAO, POTENCIA DE 500 KVA, TENSAO NOMINAL DE 15 KV, TENSAO SECUNDARIA DE 220/127V, EM OLEO ISOLANTE TIPO MINERAL</v>
          </cell>
          <cell r="D6737" t="str">
            <v>UN</v>
          </cell>
          <cell r="F6737" t="str">
            <v>SINAPI</v>
          </cell>
          <cell r="G6737" t="str">
            <v>MAIO</v>
          </cell>
          <cell r="H6737">
            <v>2026</v>
          </cell>
          <cell r="I6737" t="str">
            <v>INSUMOS</v>
          </cell>
        </row>
        <row r="6738">
          <cell r="A6738">
            <v>7611</v>
          </cell>
          <cell r="C6738" t="str">
            <v>TRANSFORMADOR TRIFASICO DE DISTRIBUICAO, POTENCIA DE 75 KVA, TENSAO NOMINAL DE 15 KV, TENSAO SECUNDARIA DE 220/127V, EM OLEO ISOLANTE TIPO MINERAL</v>
          </cell>
          <cell r="D6738" t="str">
            <v>UN</v>
          </cell>
          <cell r="F6738" t="str">
            <v>SINAPI</v>
          </cell>
          <cell r="G6738" t="str">
            <v>MAIO</v>
          </cell>
          <cell r="H6738">
            <v>2026</v>
          </cell>
          <cell r="I6738" t="str">
            <v>INSUMOS</v>
          </cell>
        </row>
        <row r="6739">
          <cell r="A6739">
            <v>7612</v>
          </cell>
          <cell r="C6739" t="str">
            <v>TRANSFORMADOR TRIFASICO DE DISTRIBUICAO, POTENCIA DE 750 KVA, TENSAO NOMINAL DE 15 KV, TENSAO SECUNDARIA DE 220/127V, EM OLEO ISOLANTE TIPO MINERAL</v>
          </cell>
          <cell r="D6739" t="str">
            <v>UN</v>
          </cell>
          <cell r="F6739" t="str">
            <v>SINAPI</v>
          </cell>
          <cell r="G6739" t="str">
            <v>MAIO</v>
          </cell>
          <cell r="H6739">
            <v>2026</v>
          </cell>
          <cell r="I6739" t="str">
            <v>INSUMOS</v>
          </cell>
        </row>
        <row r="6740">
          <cell r="A6740">
            <v>37371</v>
          </cell>
          <cell r="C6740" t="str">
            <v>TRANSPORTE - HORISTA (COLETADO CAIXA - ENCARGOS COMPLEMENTARES)</v>
          </cell>
          <cell r="D6740" t="str">
            <v>H</v>
          </cell>
          <cell r="E6740">
            <v>0.9</v>
          </cell>
          <cell r="F6740" t="str">
            <v>SINAPI</v>
          </cell>
          <cell r="G6740" t="str">
            <v>MAIO</v>
          </cell>
          <cell r="H6740">
            <v>2026</v>
          </cell>
          <cell r="I6740" t="str">
            <v>INSUMOS</v>
          </cell>
        </row>
        <row r="6741">
          <cell r="A6741">
            <v>40861</v>
          </cell>
          <cell r="C6741" t="str">
            <v>TRANSPORTE - MENSALISTA (COLETADO CAIXA - ENCARGOS COMPLEMENTARES)</v>
          </cell>
          <cell r="D6741" t="str">
            <v>MES</v>
          </cell>
          <cell r="E6741">
            <v>149.26</v>
          </cell>
          <cell r="F6741" t="str">
            <v>SINAPI</v>
          </cell>
          <cell r="G6741" t="str">
            <v>MAIO</v>
          </cell>
          <cell r="H6741">
            <v>2026</v>
          </cell>
          <cell r="I6741" t="str">
            <v>INSUMOS</v>
          </cell>
        </row>
        <row r="6742">
          <cell r="A6742">
            <v>36509</v>
          </cell>
          <cell r="C6742" t="str">
            <v>TRATOR DE ESTEIRAS, POTENCIA 125 HP, PESO OPERACIONAL DE 12,9 T, COM LAMINA COM CAPACIDADE DE 2,7 M3</v>
          </cell>
          <cell r="D6742" t="str">
            <v>UN</v>
          </cell>
          <cell r="E6742">
            <v>1110091.67</v>
          </cell>
          <cell r="F6742" t="str">
            <v>SINAPI</v>
          </cell>
          <cell r="G6742" t="str">
            <v>MAIO</v>
          </cell>
          <cell r="H6742">
            <v>2026</v>
          </cell>
          <cell r="I6742" t="str">
            <v>INSUMOS</v>
          </cell>
        </row>
        <row r="6743">
          <cell r="A6743">
            <v>7622</v>
          </cell>
          <cell r="C6743" t="str">
            <v>TRATOR DE ESTEIRAS, POTENCIA DE 100 HP, PESO OPERACIONAL DE 9,4 T, COM LAMINA COM CAPACIDADE DE 2,19 M3</v>
          </cell>
          <cell r="D6743" t="str">
            <v>UN</v>
          </cell>
          <cell r="E6743">
            <v>1060633.75</v>
          </cell>
          <cell r="F6743" t="str">
            <v>SINAPI</v>
          </cell>
          <cell r="G6743" t="str">
            <v>MAIO</v>
          </cell>
          <cell r="H6743">
            <v>2026</v>
          </cell>
          <cell r="I6743" t="str">
            <v>INSUMOS</v>
          </cell>
        </row>
        <row r="6744">
          <cell r="A6744">
            <v>7624</v>
          </cell>
          <cell r="C6744" t="str">
            <v>TRATOR DE ESTEIRAS, POTENCIA DE 150 HP, PESO OPERACIONAL DE 16,7 T, COM RODA MOTRIZ ELEVADA E LAMINA COM CONTATO DE 3,18M3</v>
          </cell>
          <cell r="D6744" t="str">
            <v>UN</v>
          </cell>
          <cell r="E6744">
            <v>1375000</v>
          </cell>
          <cell r="F6744" t="str">
            <v>SINAPI</v>
          </cell>
          <cell r="G6744" t="str">
            <v>MAIO</v>
          </cell>
          <cell r="H6744">
            <v>2026</v>
          </cell>
          <cell r="I6744" t="str">
            <v>INSUMOS</v>
          </cell>
        </row>
        <row r="6745">
          <cell r="A6745">
            <v>7625</v>
          </cell>
          <cell r="C6745" t="str">
            <v>TRATOR DE ESTEIRAS, POTENCIA DE 170 HP, PESO OPERACIONAL DE 19 T, COM LAMINA COM CAPACIDADE DE 5,2 M3</v>
          </cell>
          <cell r="D6745" t="str">
            <v>UN</v>
          </cell>
          <cell r="E6745">
            <v>1366590.08</v>
          </cell>
          <cell r="F6745" t="str">
            <v>SINAPI</v>
          </cell>
          <cell r="G6745" t="str">
            <v>MAIO</v>
          </cell>
          <cell r="H6745">
            <v>2026</v>
          </cell>
          <cell r="I6745" t="str">
            <v>INSUMOS</v>
          </cell>
        </row>
        <row r="6746">
          <cell r="A6746">
            <v>7623</v>
          </cell>
          <cell r="C6746" t="str">
            <v>TRATOR DE ESTEIRAS, POTENCIA DE 347 HP, PESO OPERACIONAL DE 38,5 T, COM LAMINA COM CAPACIDADE DE 8,70M3</v>
          </cell>
          <cell r="D6746" t="str">
            <v>UN</v>
          </cell>
          <cell r="E6746">
            <v>4503896.51</v>
          </cell>
          <cell r="F6746" t="str">
            <v>SINAPI</v>
          </cell>
          <cell r="G6746" t="str">
            <v>MAIO</v>
          </cell>
          <cell r="H6746">
            <v>2026</v>
          </cell>
          <cell r="I6746" t="str">
            <v>INSUMOS</v>
          </cell>
        </row>
        <row r="6747">
          <cell r="A6747">
            <v>36511</v>
          </cell>
          <cell r="C6747" t="str">
            <v>TRATOR DE PNEUS COM POTENCIA DE 122 CV, TRACAO 4 X 4, PESO COM LASTRO DE 4510 KG</v>
          </cell>
          <cell r="D6747" t="str">
            <v>UN</v>
          </cell>
          <cell r="E6747">
            <v>429813.05</v>
          </cell>
          <cell r="F6747" t="str">
            <v>SINAPI</v>
          </cell>
          <cell r="G6747" t="str">
            <v>MAIO</v>
          </cell>
          <cell r="H6747">
            <v>2026</v>
          </cell>
          <cell r="I6747" t="str">
            <v>INSUMOS</v>
          </cell>
        </row>
        <row r="6748">
          <cell r="A6748">
            <v>7640</v>
          </cell>
          <cell r="C6748" t="str">
            <v>TRATOR DE PNEUS COM POTENCIA DE 85 CV, TRACAO 4 X 4, PESO COM LASTRO DE 4675 KG</v>
          </cell>
          <cell r="D6748" t="str">
            <v>UN</v>
          </cell>
          <cell r="E6748">
            <v>315000</v>
          </cell>
          <cell r="F6748" t="str">
            <v>SINAPI</v>
          </cell>
          <cell r="G6748" t="str">
            <v>MAIO</v>
          </cell>
          <cell r="H6748">
            <v>2026</v>
          </cell>
          <cell r="I6748" t="str">
            <v>INSUMOS</v>
          </cell>
        </row>
        <row r="6749">
          <cell r="A6749">
            <v>11572</v>
          </cell>
          <cell r="C6749" t="str">
            <v>TRAVA / PRENDEDOR DE PORTA, EM LATAO CROMADO, MONTADO EM PISO</v>
          </cell>
          <cell r="D6749" t="str">
            <v>UN</v>
          </cell>
          <cell r="E6749">
            <v>37.200000000000003</v>
          </cell>
          <cell r="F6749" t="str">
            <v>SINAPI</v>
          </cell>
          <cell r="G6749" t="str">
            <v>MAIO</v>
          </cell>
          <cell r="H6749">
            <v>2026</v>
          </cell>
          <cell r="I6749" t="str">
            <v>INSUMOS</v>
          </cell>
        </row>
        <row r="6750">
          <cell r="A6750">
            <v>36149</v>
          </cell>
          <cell r="C6750" t="str">
            <v>TRAVA-QUEDAS EM ACO PARA CORDA DE 12 MM, EXTENSOR DE 25 X 300 MM, COM MOSQUETAO TIPO GANCHO TRAVA DUPLA</v>
          </cell>
          <cell r="D6750" t="str">
            <v>UN</v>
          </cell>
          <cell r="E6750">
            <v>191.56</v>
          </cell>
          <cell r="F6750" t="str">
            <v>SINAPI</v>
          </cell>
          <cell r="G6750" t="str">
            <v>MAIO</v>
          </cell>
          <cell r="H6750">
            <v>2026</v>
          </cell>
          <cell r="I6750" t="str">
            <v>INSUMOS</v>
          </cell>
        </row>
        <row r="6751">
          <cell r="A6751">
            <v>42407</v>
          </cell>
          <cell r="C6751" t="str">
            <v>TRELICA NERVURADA (ESPACADOR), ALTURA = 120,0 MM, DIAMETRO DOS BANZOS INFERIORES E SUPERIOR = 6,0 MM, DIAMETRO DA DIAGONAL = 4,2 MM</v>
          </cell>
          <cell r="D6751" t="str">
            <v>M</v>
          </cell>
          <cell r="E6751">
            <v>6.31</v>
          </cell>
          <cell r="F6751" t="str">
            <v>SINAPI</v>
          </cell>
          <cell r="G6751" t="str">
            <v>MAIO</v>
          </cell>
          <cell r="H6751">
            <v>2026</v>
          </cell>
          <cell r="I6751" t="str">
            <v>INSUMOS</v>
          </cell>
        </row>
        <row r="6752">
          <cell r="A6752">
            <v>45200</v>
          </cell>
          <cell r="C6752" t="str">
            <v>TRENA COM FITA DE ACO DE 10 M X 25 MM (COMPRIMENTO X LARGURA)</v>
          </cell>
          <cell r="D6752" t="str">
            <v>UN</v>
          </cell>
          <cell r="E6752">
            <v>32.89</v>
          </cell>
          <cell r="F6752" t="str">
            <v>SINAPI</v>
          </cell>
          <cell r="G6752" t="str">
            <v>MAIO</v>
          </cell>
          <cell r="H6752">
            <v>2026</v>
          </cell>
          <cell r="I6752" t="str">
            <v>INSUMOS</v>
          </cell>
        </row>
        <row r="6753">
          <cell r="A6753">
            <v>11581</v>
          </cell>
          <cell r="C6753" t="str">
            <v>TRILHO PANTOGRAFICO CONCAVO, TIPO U, EM ALUMINIO, COM DIMENSOES DE APROX *35 X 35* MM, PARA ROLDANA DE PORTA DE CORRER</v>
          </cell>
          <cell r="D6753" t="str">
            <v>M</v>
          </cell>
          <cell r="E6753">
            <v>24.55</v>
          </cell>
          <cell r="F6753" t="str">
            <v>SINAPI</v>
          </cell>
          <cell r="G6753" t="str">
            <v>MAIO</v>
          </cell>
          <cell r="H6753">
            <v>2026</v>
          </cell>
          <cell r="I6753" t="str">
            <v>INSUMOS</v>
          </cell>
        </row>
        <row r="6754">
          <cell r="A6754">
            <v>43605</v>
          </cell>
          <cell r="C6754" t="str">
            <v>TRILHO PANTOGRAFICO RETO, EM ALUMINIO, TIPO U, COM DIMENSOES DE *38 X 38* MM PARA PORTA DE CORRER</v>
          </cell>
          <cell r="D6754" t="str">
            <v>M</v>
          </cell>
          <cell r="E6754">
            <v>50.24</v>
          </cell>
          <cell r="F6754" t="str">
            <v>SINAPI</v>
          </cell>
          <cell r="G6754" t="str">
            <v>MAIO</v>
          </cell>
          <cell r="H6754">
            <v>2026</v>
          </cell>
          <cell r="I6754" t="str">
            <v>INSUMOS</v>
          </cell>
        </row>
        <row r="6755">
          <cell r="A6755">
            <v>11580</v>
          </cell>
          <cell r="C6755" t="str">
            <v>TRILHO QUADRADO FRISADO PARA RODIZIO (VERGALHAO MACICO), EM ALUMINIO, COM DIMENSOES DE *6 X 6* MM</v>
          </cell>
          <cell r="D6755" t="str">
            <v>M</v>
          </cell>
          <cell r="E6755">
            <v>9.85</v>
          </cell>
          <cell r="F6755" t="str">
            <v>SINAPI</v>
          </cell>
          <cell r="G6755" t="str">
            <v>MAIO</v>
          </cell>
          <cell r="H6755">
            <v>2026</v>
          </cell>
          <cell r="I6755" t="str">
            <v>INSUMOS</v>
          </cell>
        </row>
        <row r="6756">
          <cell r="A6756">
            <v>38386</v>
          </cell>
          <cell r="C6756" t="str">
            <v>TRINCHA CERDAS GRIS 1.1/2" (38 MM)</v>
          </cell>
          <cell r="D6756" t="str">
            <v>UN</v>
          </cell>
          <cell r="E6756">
            <v>7.4</v>
          </cell>
          <cell r="F6756" t="str">
            <v>SINAPI</v>
          </cell>
          <cell r="G6756" t="str">
            <v>MAIO</v>
          </cell>
          <cell r="H6756">
            <v>2026</v>
          </cell>
          <cell r="I6756" t="str">
            <v>INSUMOS</v>
          </cell>
        </row>
        <row r="6757">
          <cell r="A6757">
            <v>45231</v>
          </cell>
          <cell r="C6757" t="str">
            <v>TRINCHA DE 1" COM CERDAS SINTETICAS</v>
          </cell>
          <cell r="D6757" t="str">
            <v>UN</v>
          </cell>
          <cell r="E6757">
            <v>6.76</v>
          </cell>
          <cell r="F6757" t="str">
            <v>SINAPI</v>
          </cell>
          <cell r="G6757" t="str">
            <v>MAIO</v>
          </cell>
          <cell r="H6757">
            <v>2026</v>
          </cell>
          <cell r="I6757" t="str">
            <v>INSUMOS</v>
          </cell>
        </row>
        <row r="6758">
          <cell r="A6758">
            <v>45232</v>
          </cell>
          <cell r="C6758" t="str">
            <v>TRINCHA DE 2" COM CERDAS SINTETICAS</v>
          </cell>
          <cell r="D6758" t="str">
            <v>UN</v>
          </cell>
          <cell r="E6758">
            <v>11.9</v>
          </cell>
          <cell r="F6758" t="str">
            <v>SINAPI</v>
          </cell>
          <cell r="G6758" t="str">
            <v>MAIO</v>
          </cell>
          <cell r="H6758">
            <v>2026</v>
          </cell>
          <cell r="I6758" t="str">
            <v>INSUMOS</v>
          </cell>
        </row>
        <row r="6759">
          <cell r="A6759">
            <v>39848</v>
          </cell>
          <cell r="C6759" t="str">
            <v>TUBO / MANGUEIRA PRETA EM POLIETILENO, LINHA PESADA OU REFORCADA, TIPO ESPAGUETE, PARA INJECAO DE CALDA DE CIMENTO, D = 1/2", ESPESSURA 1,5 MM</v>
          </cell>
          <cell r="D6759" t="str">
            <v>M</v>
          </cell>
          <cell r="E6759">
            <v>2.96</v>
          </cell>
          <cell r="F6759" t="str">
            <v>SINAPI</v>
          </cell>
          <cell r="G6759" t="str">
            <v>MAIO</v>
          </cell>
          <cell r="H6759">
            <v>2026</v>
          </cell>
          <cell r="I6759" t="str">
            <v>INSUMOS</v>
          </cell>
        </row>
        <row r="6760">
          <cell r="A6760">
            <v>7667</v>
          </cell>
          <cell r="C6760" t="str">
            <v>TUBO 26" EM CHAPA PRETA, E= 3/16", 147 KG/6 M</v>
          </cell>
          <cell r="D6760" t="str">
            <v>M</v>
          </cell>
          <cell r="F6760" t="str">
            <v>SINAPI</v>
          </cell>
          <cell r="G6760" t="str">
            <v>MAIO</v>
          </cell>
          <cell r="H6760">
            <v>2026</v>
          </cell>
          <cell r="I6760" t="str">
            <v>INSUMOS</v>
          </cell>
        </row>
        <row r="6761">
          <cell r="A6761">
            <v>7660</v>
          </cell>
          <cell r="C6761" t="str">
            <v>TUBO 30" EM CHAPA PRETA, E= 1/4", 175 KG/6 M</v>
          </cell>
          <cell r="D6761" t="str">
            <v>M</v>
          </cell>
          <cell r="F6761" t="str">
            <v>SINAPI</v>
          </cell>
          <cell r="G6761" t="str">
            <v>MAIO</v>
          </cell>
          <cell r="H6761">
            <v>2026</v>
          </cell>
          <cell r="I6761" t="str">
            <v>INSUMOS</v>
          </cell>
        </row>
        <row r="6762">
          <cell r="A6762">
            <v>7676</v>
          </cell>
          <cell r="C6762" t="str">
            <v>TUBO 30" EM CHAPA PRETA, E= 3/8", 177 KG/6 M</v>
          </cell>
          <cell r="D6762" t="str">
            <v>M</v>
          </cell>
          <cell r="F6762" t="str">
            <v>SINAPI</v>
          </cell>
          <cell r="G6762" t="str">
            <v>MAIO</v>
          </cell>
          <cell r="H6762">
            <v>2026</v>
          </cell>
          <cell r="I6762" t="str">
            <v>INSUMOS</v>
          </cell>
        </row>
        <row r="6763">
          <cell r="A6763">
            <v>20999</v>
          </cell>
          <cell r="C6763" t="str">
            <v>TUBO ACO CARBONO COM COSTURA, NBR 5580, CLASSE L, DN = 15 MM, E = 2,25 MM, 1,06 KG/M</v>
          </cell>
          <cell r="D6763" t="str">
            <v>M</v>
          </cell>
          <cell r="E6763">
            <v>13.99</v>
          </cell>
          <cell r="F6763" t="str">
            <v>SINAPI</v>
          </cell>
          <cell r="G6763" t="str">
            <v>MAIO</v>
          </cell>
          <cell r="H6763">
            <v>2026</v>
          </cell>
          <cell r="I6763" t="str">
            <v>INSUMOS</v>
          </cell>
        </row>
        <row r="6764">
          <cell r="A6764">
            <v>21001</v>
          </cell>
          <cell r="C6764" t="str">
            <v>TUBO ACO CARBONO COM COSTURA, NBR 5580, CLASSE L, DN = 25 MM, E = 2,65 MM, 2,02 KG/M</v>
          </cell>
          <cell r="D6764" t="str">
            <v>M</v>
          </cell>
          <cell r="E6764">
            <v>26.11</v>
          </cell>
          <cell r="F6764" t="str">
            <v>SINAPI</v>
          </cell>
          <cell r="G6764" t="str">
            <v>MAIO</v>
          </cell>
          <cell r="H6764">
            <v>2026</v>
          </cell>
          <cell r="I6764" t="str">
            <v>INSUMOS</v>
          </cell>
        </row>
        <row r="6765">
          <cell r="A6765">
            <v>21003</v>
          </cell>
          <cell r="C6765" t="str">
            <v>TUBO ACO CARBONO COM COSTURA, NBR 5580, CLASSE L, DN = 40 MM, E = 3,0 MM, 3,34 KG/M</v>
          </cell>
          <cell r="D6765" t="str">
            <v>M</v>
          </cell>
          <cell r="E6765">
            <v>42.91</v>
          </cell>
          <cell r="F6765" t="str">
            <v>SINAPI</v>
          </cell>
          <cell r="G6765" t="str">
            <v>MAIO</v>
          </cell>
          <cell r="H6765">
            <v>2026</v>
          </cell>
          <cell r="I6765" t="str">
            <v>INSUMOS</v>
          </cell>
        </row>
        <row r="6766">
          <cell r="A6766">
            <v>21006</v>
          </cell>
          <cell r="C6766" t="str">
            <v>TUBO ACO CARBONO COM COSTURA, NBR 5580, CLASSE L, DN = 80 MM, E = 3,35 MM, 7,07 KG/M</v>
          </cell>
          <cell r="D6766" t="str">
            <v>M</v>
          </cell>
          <cell r="E6766">
            <v>91.05</v>
          </cell>
          <cell r="F6766" t="str">
            <v>SINAPI</v>
          </cell>
          <cell r="G6766" t="str">
            <v>MAIO</v>
          </cell>
          <cell r="H6766">
            <v>2026</v>
          </cell>
          <cell r="I6766" t="str">
            <v>INSUMOS</v>
          </cell>
        </row>
        <row r="6767">
          <cell r="A6767">
            <v>21019</v>
          </cell>
          <cell r="C6767" t="str">
            <v>TUBO ACO CARBONO COM COSTURA, NBR 5580, CLASSE M, DN = 25 MM, E = 3,35 MM, *2,50* KG//M</v>
          </cell>
          <cell r="D6767" t="str">
            <v>M</v>
          </cell>
          <cell r="E6767">
            <v>31.65</v>
          </cell>
          <cell r="F6767" t="str">
            <v>SINAPI</v>
          </cell>
          <cell r="G6767" t="str">
            <v>MAIO</v>
          </cell>
          <cell r="H6767">
            <v>2026</v>
          </cell>
          <cell r="I6767" t="str">
            <v>INSUMOS</v>
          </cell>
        </row>
        <row r="6768">
          <cell r="A6768">
            <v>21021</v>
          </cell>
          <cell r="C6768" t="str">
            <v>TUBO ACO CARBONO COM COSTURA, NBR 5580, CLASSE M, DN = 40 MM, E = 3,35 MM, *3,71* KG//M</v>
          </cell>
          <cell r="D6768" t="str">
            <v>M</v>
          </cell>
          <cell r="E6768">
            <v>50.03</v>
          </cell>
          <cell r="F6768" t="str">
            <v>SINAPI</v>
          </cell>
          <cell r="G6768" t="str">
            <v>MAIO</v>
          </cell>
          <cell r="H6768">
            <v>2026</v>
          </cell>
          <cell r="I6768" t="str">
            <v>INSUMOS</v>
          </cell>
        </row>
        <row r="6769">
          <cell r="A6769">
            <v>21024</v>
          </cell>
          <cell r="C6769" t="str">
            <v>TUBO ACO CARBONO COM COSTURA, NBR 5580, CLASSE M, DN = 80 MM, E = 4,05 MM, *8,47* KG/M</v>
          </cell>
          <cell r="D6769" t="str">
            <v>M</v>
          </cell>
          <cell r="E6769">
            <v>107.2</v>
          </cell>
          <cell r="F6769" t="str">
            <v>SINAPI</v>
          </cell>
          <cell r="G6769" t="str">
            <v>MAIO</v>
          </cell>
          <cell r="H6769">
            <v>2026</v>
          </cell>
          <cell r="I6769" t="str">
            <v>INSUMOS</v>
          </cell>
        </row>
        <row r="6770">
          <cell r="A6770">
            <v>40624</v>
          </cell>
          <cell r="C6770" t="str">
            <v>TUBO ACO CARBONO SEM COSTURA 1 1/2", E= *3,68 MM, SCHEDULE 40, 4,05 KG/M</v>
          </cell>
          <cell r="D6770" t="str">
            <v>M</v>
          </cell>
          <cell r="F6770" t="str">
            <v>SINAPI</v>
          </cell>
          <cell r="G6770" t="str">
            <v>MAIO</v>
          </cell>
          <cell r="H6770">
            <v>2026</v>
          </cell>
          <cell r="I6770" t="str">
            <v>INSUMOS</v>
          </cell>
        </row>
        <row r="6771">
          <cell r="A6771">
            <v>42575</v>
          </cell>
          <cell r="C6771" t="str">
            <v>TUBO ACO CARBONO SEM COSTURA 1 1/4", E= *3,56 MM, SCHEDULE 40, *3,38* KG/M</v>
          </cell>
          <cell r="D6771" t="str">
            <v>M</v>
          </cell>
          <cell r="F6771" t="str">
            <v>SINAPI</v>
          </cell>
          <cell r="G6771" t="str">
            <v>MAIO</v>
          </cell>
          <cell r="H6771">
            <v>2026</v>
          </cell>
          <cell r="I6771" t="str">
            <v>INSUMOS</v>
          </cell>
        </row>
        <row r="6772">
          <cell r="A6772">
            <v>42574</v>
          </cell>
          <cell r="C6772" t="str">
            <v>TUBO ACO CARBONO SEM COSTURA 1", E= *3,38 MM, SCHEDULE 40, *2,50* KG/M</v>
          </cell>
          <cell r="D6772" t="str">
            <v>M</v>
          </cell>
          <cell r="F6772" t="str">
            <v>SINAPI</v>
          </cell>
          <cell r="G6772" t="str">
            <v>MAIO</v>
          </cell>
          <cell r="H6772">
            <v>2026</v>
          </cell>
          <cell r="I6772" t="str">
            <v>INSUMOS</v>
          </cell>
        </row>
        <row r="6773">
          <cell r="A6773">
            <v>13127</v>
          </cell>
          <cell r="C6773" t="str">
            <v>TUBO ACO CARBONO SEM COSTURA 1/2", E= *2,77 MM, SCHEDULE 40, *1,27 KG/M</v>
          </cell>
          <cell r="D6773" t="str">
            <v>M</v>
          </cell>
          <cell r="F6773" t="str">
            <v>SINAPI</v>
          </cell>
          <cell r="G6773" t="str">
            <v>MAIO</v>
          </cell>
          <cell r="H6773">
            <v>2026</v>
          </cell>
          <cell r="I6773" t="str">
            <v>INSUMOS</v>
          </cell>
        </row>
        <row r="6774">
          <cell r="A6774">
            <v>13137</v>
          </cell>
          <cell r="C6774" t="str">
            <v>TUBO ACO CARBONO SEM COSTURA 1/2", E= *3,73 MM, SCHEDULE 80, *1,62 KG/M</v>
          </cell>
          <cell r="D6774" t="str">
            <v>M</v>
          </cell>
          <cell r="F6774" t="str">
            <v>SINAPI</v>
          </cell>
          <cell r="G6774" t="str">
            <v>MAIO</v>
          </cell>
          <cell r="H6774">
            <v>2026</v>
          </cell>
          <cell r="I6774" t="str">
            <v>INSUMOS</v>
          </cell>
        </row>
        <row r="6775">
          <cell r="A6775">
            <v>20989</v>
          </cell>
          <cell r="C6775" t="str">
            <v>TUBO ACO CARBONO SEM COSTURA 14", E= *11,13 MM, SCHEDULE 40, *94,55 KG/M</v>
          </cell>
          <cell r="D6775" t="str">
            <v>M</v>
          </cell>
          <cell r="F6775" t="str">
            <v>SINAPI</v>
          </cell>
          <cell r="G6775" t="str">
            <v>MAIO</v>
          </cell>
          <cell r="H6775">
            <v>2026</v>
          </cell>
          <cell r="I6775" t="str">
            <v>INSUMOS</v>
          </cell>
        </row>
        <row r="6776">
          <cell r="A6776">
            <v>21147</v>
          </cell>
          <cell r="C6776" t="str">
            <v>TUBO ACO CARBONO SEM COSTURA 2 1/2", E = 5,16 MM, SCHEDULE 40 (8,62 KG/M)</v>
          </cell>
          <cell r="D6776" t="str">
            <v>M</v>
          </cell>
          <cell r="F6776" t="str">
            <v>SINAPI</v>
          </cell>
          <cell r="G6776" t="str">
            <v>MAIO</v>
          </cell>
          <cell r="H6776">
            <v>2026</v>
          </cell>
          <cell r="I6776" t="str">
            <v>INSUMOS</v>
          </cell>
        </row>
        <row r="6777">
          <cell r="A6777">
            <v>21148</v>
          </cell>
          <cell r="C6777" t="str">
            <v>TUBO ACO CARBONO SEM COSTURA 2", E= *3,91* MM, SCHEDULE 40, *5,43* KG/M</v>
          </cell>
          <cell r="D6777" t="str">
            <v>M</v>
          </cell>
          <cell r="F6777" t="str">
            <v>SINAPI</v>
          </cell>
          <cell r="G6777" t="str">
            <v>MAIO</v>
          </cell>
          <cell r="H6777">
            <v>2026</v>
          </cell>
          <cell r="I6777" t="str">
            <v>INSUMOS</v>
          </cell>
        </row>
        <row r="6778">
          <cell r="A6778">
            <v>20984</v>
          </cell>
          <cell r="C6778" t="str">
            <v>TUBO ACO CARBONO SEM COSTURA 20", E= *12,70 MM, SCHEDULE 30, *154,97 KG/M</v>
          </cell>
          <cell r="D6778" t="str">
            <v>M</v>
          </cell>
          <cell r="F6778" t="str">
            <v>SINAPI</v>
          </cell>
          <cell r="G6778" t="str">
            <v>MAIO</v>
          </cell>
          <cell r="H6778">
            <v>2026</v>
          </cell>
          <cell r="I6778" t="str">
            <v>INSUMOS</v>
          </cell>
        </row>
        <row r="6779">
          <cell r="A6779">
            <v>13042</v>
          </cell>
          <cell r="C6779" t="str">
            <v>TUBO ACO CARBONO SEM COSTURA 20", E= *6,35 MM, SCHEDULE 10, *78,46 KG/M</v>
          </cell>
          <cell r="D6779" t="str">
            <v>M</v>
          </cell>
          <cell r="F6779" t="str">
            <v>SINAPI</v>
          </cell>
          <cell r="G6779" t="str">
            <v>MAIO</v>
          </cell>
          <cell r="H6779">
            <v>2026</v>
          </cell>
          <cell r="I6779" t="str">
            <v>INSUMOS</v>
          </cell>
        </row>
        <row r="6780">
          <cell r="A6780">
            <v>42576</v>
          </cell>
          <cell r="C6780" t="str">
            <v>TUBO ACO CARBONO SEM COSTURA 3", E= *5,49 MM, SCHEDULE 40, *11,28* KG/M</v>
          </cell>
          <cell r="D6780" t="str">
            <v>M</v>
          </cell>
          <cell r="F6780" t="str">
            <v>SINAPI</v>
          </cell>
          <cell r="G6780" t="str">
            <v>MAIO</v>
          </cell>
          <cell r="H6780">
            <v>2026</v>
          </cell>
          <cell r="I6780" t="str">
            <v>INSUMOS</v>
          </cell>
        </row>
        <row r="6781">
          <cell r="A6781">
            <v>21150</v>
          </cell>
          <cell r="C6781" t="str">
            <v>TUBO ACO CARBONO SEM COSTURA 3/4", E= *2,87 MM, SCHEDULE 40, *1,69 KG/M</v>
          </cell>
          <cell r="D6781" t="str">
            <v>M</v>
          </cell>
          <cell r="F6781" t="str">
            <v>SINAPI</v>
          </cell>
          <cell r="G6781" t="str">
            <v>MAIO</v>
          </cell>
          <cell r="H6781">
            <v>2026</v>
          </cell>
          <cell r="I6781" t="str">
            <v>INSUMOS</v>
          </cell>
        </row>
        <row r="6782">
          <cell r="A6782">
            <v>13141</v>
          </cell>
          <cell r="C6782" t="str">
            <v>TUBO ACO CARBONO SEM COSTURA 3/4", E= *3,91 MM, SCHEDULE 80, *2,19 KG/M.</v>
          </cell>
          <cell r="D6782" t="str">
            <v>M</v>
          </cell>
          <cell r="F6782" t="str">
            <v>SINAPI</v>
          </cell>
          <cell r="G6782" t="str">
            <v>MAIO</v>
          </cell>
          <cell r="H6782">
            <v>2026</v>
          </cell>
          <cell r="I6782" t="str">
            <v>INSUMOS</v>
          </cell>
        </row>
        <row r="6783">
          <cell r="A6783">
            <v>21151</v>
          </cell>
          <cell r="C6783" t="str">
            <v>TUBO ACO CARBONO SEM COSTURA 4", E= *6,02 MM, SCHEDULE 40, *16,06 KG/M</v>
          </cell>
          <cell r="D6783" t="str">
            <v>M</v>
          </cell>
          <cell r="F6783" t="str">
            <v>SINAPI</v>
          </cell>
          <cell r="G6783" t="str">
            <v>MAIO</v>
          </cell>
          <cell r="H6783">
            <v>2026</v>
          </cell>
          <cell r="I6783" t="str">
            <v>INSUMOS</v>
          </cell>
        </row>
        <row r="6784">
          <cell r="A6784">
            <v>13142</v>
          </cell>
          <cell r="C6784" t="str">
            <v>TUBO ACO CARBONO SEM COSTURA 4", E= *8,56 MM, SCHEDULE 80, *22,31 KG/M</v>
          </cell>
          <cell r="D6784" t="str">
            <v>M</v>
          </cell>
          <cell r="F6784" t="str">
            <v>SINAPI</v>
          </cell>
          <cell r="G6784" t="str">
            <v>MAIO</v>
          </cell>
          <cell r="H6784">
            <v>2026</v>
          </cell>
          <cell r="I6784" t="str">
            <v>INSUMOS</v>
          </cell>
        </row>
        <row r="6785">
          <cell r="A6785">
            <v>42577</v>
          </cell>
          <cell r="C6785" t="str">
            <v>TUBO ACO CARBONO SEM COSTURA 5", E= *6,55 MM, SCHEDULE 40, *21,75* KG/M</v>
          </cell>
          <cell r="D6785" t="str">
            <v>M</v>
          </cell>
          <cell r="F6785" t="str">
            <v>SINAPI</v>
          </cell>
          <cell r="G6785" t="str">
            <v>MAIO</v>
          </cell>
          <cell r="H6785">
            <v>2026</v>
          </cell>
          <cell r="I6785" t="str">
            <v>INSUMOS</v>
          </cell>
        </row>
        <row r="6786">
          <cell r="A6786">
            <v>20994</v>
          </cell>
          <cell r="C6786" t="str">
            <v>TUBO ACO CARBONO SEM COSTURA 6", E= *10,97 MM, SCHEDULE 80, *42,56 KG/M</v>
          </cell>
          <cell r="D6786" t="str">
            <v>M</v>
          </cell>
          <cell r="F6786" t="str">
            <v>SINAPI</v>
          </cell>
          <cell r="G6786" t="str">
            <v>MAIO</v>
          </cell>
          <cell r="H6786">
            <v>2026</v>
          </cell>
          <cell r="I6786" t="str">
            <v>INSUMOS</v>
          </cell>
        </row>
        <row r="6787">
          <cell r="A6787">
            <v>7672</v>
          </cell>
          <cell r="C6787" t="str">
            <v>TUBO ACO CARBONO SEM COSTURA 6", E= 7,11 MM, SCHEDULE 40, *28,26 KG/M</v>
          </cell>
          <cell r="D6787" t="str">
            <v>M</v>
          </cell>
          <cell r="F6787" t="str">
            <v>SINAPI</v>
          </cell>
          <cell r="G6787" t="str">
            <v>MAIO</v>
          </cell>
          <cell r="H6787">
            <v>2026</v>
          </cell>
          <cell r="I6787" t="str">
            <v>INSUMOS</v>
          </cell>
        </row>
        <row r="6788">
          <cell r="A6788">
            <v>20995</v>
          </cell>
          <cell r="C6788" t="str">
            <v>TUBO ACO CARBONO SEM COSTURA 8", E= *12,70 MM, SCHEDULE 80, *64,64 KG/M</v>
          </cell>
          <cell r="D6788" t="str">
            <v>M</v>
          </cell>
          <cell r="F6788" t="str">
            <v>SINAPI</v>
          </cell>
          <cell r="G6788" t="str">
            <v>MAIO</v>
          </cell>
          <cell r="H6788">
            <v>2026</v>
          </cell>
          <cell r="I6788" t="str">
            <v>INSUMOS</v>
          </cell>
        </row>
        <row r="6789">
          <cell r="A6789">
            <v>7690</v>
          </cell>
          <cell r="C6789" t="str">
            <v>TUBO ACO CARBONO SEM COSTURA 8", E= *6,35 MM, SCHEDULE 20, *33,27 KG/M</v>
          </cell>
          <cell r="D6789" t="str">
            <v>M</v>
          </cell>
          <cell r="F6789" t="str">
            <v>SINAPI</v>
          </cell>
          <cell r="G6789" t="str">
            <v>MAIO</v>
          </cell>
          <cell r="H6789">
            <v>2026</v>
          </cell>
          <cell r="I6789" t="str">
            <v>INSUMOS</v>
          </cell>
        </row>
        <row r="6790">
          <cell r="A6790">
            <v>20980</v>
          </cell>
          <cell r="C6790" t="str">
            <v>TUBO ACO CARBONO SEM COSTURA 8", E= *7,04 MM, SCHEDULE 30, *36,75 KG/M</v>
          </cell>
          <cell r="D6790" t="str">
            <v>M</v>
          </cell>
          <cell r="F6790" t="str">
            <v>SINAPI</v>
          </cell>
          <cell r="G6790" t="str">
            <v>MAIO</v>
          </cell>
          <cell r="H6790">
            <v>2026</v>
          </cell>
          <cell r="I6790" t="str">
            <v>INSUMOS</v>
          </cell>
        </row>
        <row r="6791">
          <cell r="A6791">
            <v>7661</v>
          </cell>
          <cell r="C6791" t="str">
            <v>TUBO ACO CARBONO SEM COSTURA 8", E= *8,18 MM, SCHEDULE 40, *42,55 KG/M</v>
          </cell>
          <cell r="D6791" t="str">
            <v>M</v>
          </cell>
          <cell r="F6791" t="str">
            <v>SINAPI</v>
          </cell>
          <cell r="G6791" t="str">
            <v>MAIO</v>
          </cell>
          <cell r="H6791">
            <v>2026</v>
          </cell>
          <cell r="I6791" t="str">
            <v>INSUMOS</v>
          </cell>
        </row>
        <row r="6792">
          <cell r="A6792">
            <v>21016</v>
          </cell>
          <cell r="C6792" t="str">
            <v>TUBO ACO GALVANIZADO COM COSTURA, CLASSE LEVE, DN 100 MM (4"), E = 3,75 MM, *10,55* KG/M (NBR 5580)</v>
          </cell>
          <cell r="D6792" t="str">
            <v>M</v>
          </cell>
          <cell r="E6792">
            <v>192.97</v>
          </cell>
          <cell r="F6792" t="str">
            <v>SINAPI</v>
          </cell>
          <cell r="G6792" t="str">
            <v>MAIO</v>
          </cell>
          <cell r="H6792">
            <v>2026</v>
          </cell>
          <cell r="I6792" t="str">
            <v>INSUMOS</v>
          </cell>
        </row>
        <row r="6793">
          <cell r="A6793">
            <v>21008</v>
          </cell>
          <cell r="C6793" t="str">
            <v>TUBO ACO GALVANIZADO COM COSTURA, CLASSE LEVE, DN 15 MM (1/2"), E = 2,25 MM, *1,2* KG/M (NBR 5580)</v>
          </cell>
          <cell r="D6793" t="str">
            <v>M</v>
          </cell>
          <cell r="E6793">
            <v>22.54</v>
          </cell>
          <cell r="F6793" t="str">
            <v>SINAPI</v>
          </cell>
          <cell r="G6793" t="str">
            <v>MAIO</v>
          </cell>
          <cell r="H6793">
            <v>2026</v>
          </cell>
          <cell r="I6793" t="str">
            <v>INSUMOS</v>
          </cell>
        </row>
        <row r="6794">
          <cell r="A6794">
            <v>21009</v>
          </cell>
          <cell r="C6794" t="str">
            <v>TUBO ACO GALVANIZADO COM COSTURA, CLASSE LEVE, DN 20 MM (3/4"), E = 2,25 MM, *1,3* KG/M (NBR 5580)</v>
          </cell>
          <cell r="D6794" t="str">
            <v>M</v>
          </cell>
          <cell r="E6794">
            <v>29.35</v>
          </cell>
          <cell r="F6794" t="str">
            <v>SINAPI</v>
          </cell>
          <cell r="G6794" t="str">
            <v>MAIO</v>
          </cell>
          <cell r="H6794">
            <v>2026</v>
          </cell>
          <cell r="I6794" t="str">
            <v>INSUMOS</v>
          </cell>
        </row>
        <row r="6795">
          <cell r="A6795">
            <v>21010</v>
          </cell>
          <cell r="C6795" t="str">
            <v>TUBO ACO GALVANIZADO COM COSTURA, CLASSE LEVE, DN 25 MM (1"), E = 2,65 MM, *2,11* KG/M (NBR 5580)</v>
          </cell>
          <cell r="D6795" t="str">
            <v>M</v>
          </cell>
          <cell r="E6795">
            <v>39.409999999999997</v>
          </cell>
          <cell r="F6795" t="str">
            <v>SINAPI</v>
          </cell>
          <cell r="G6795" t="str">
            <v>MAIO</v>
          </cell>
          <cell r="H6795">
            <v>2026</v>
          </cell>
          <cell r="I6795" t="str">
            <v>INSUMOS</v>
          </cell>
        </row>
        <row r="6796">
          <cell r="A6796">
            <v>21011</v>
          </cell>
          <cell r="C6796" t="str">
            <v>TUBO ACO GALVANIZADO COM COSTURA, CLASSE LEVE, DN 32 MM (1 1/4"), E = 2,65 MM, *2,71* KG/M (NBR 5580)</v>
          </cell>
          <cell r="D6796" t="str">
            <v>M</v>
          </cell>
          <cell r="E6796">
            <v>57.44</v>
          </cell>
          <cell r="F6796" t="str">
            <v>SINAPI</v>
          </cell>
          <cell r="G6796" t="str">
            <v>MAIO</v>
          </cell>
          <cell r="H6796">
            <v>2026</v>
          </cell>
          <cell r="I6796" t="str">
            <v>INSUMOS</v>
          </cell>
        </row>
        <row r="6797">
          <cell r="A6797">
            <v>21012</v>
          </cell>
          <cell r="C6797" t="str">
            <v>TUBO ACO GALVANIZADO COM COSTURA, CLASSE LEVE, DN 40 MM (1 1/2"), E = 3,00 MM, *3,48* KG/M (NBR 5580)</v>
          </cell>
          <cell r="D6797" t="str">
            <v>M</v>
          </cell>
          <cell r="E6797">
            <v>63.47</v>
          </cell>
          <cell r="F6797" t="str">
            <v>SINAPI</v>
          </cell>
          <cell r="G6797" t="str">
            <v>MAIO</v>
          </cell>
          <cell r="H6797">
            <v>2026</v>
          </cell>
          <cell r="I6797" t="str">
            <v>INSUMOS</v>
          </cell>
        </row>
        <row r="6798">
          <cell r="A6798">
            <v>21013</v>
          </cell>
          <cell r="C6798" t="str">
            <v>TUBO ACO GALVANIZADO COM COSTURA, CLASSE LEVE, DN 50 MM (2"), E = 3,00 MM, *4,40* KG/M (NBR 5580)</v>
          </cell>
          <cell r="D6798" t="str">
            <v>M</v>
          </cell>
          <cell r="E6798">
            <v>82.83</v>
          </cell>
          <cell r="F6798" t="str">
            <v>SINAPI</v>
          </cell>
          <cell r="G6798" t="str">
            <v>MAIO</v>
          </cell>
          <cell r="H6798">
            <v>2026</v>
          </cell>
          <cell r="I6798" t="str">
            <v>INSUMOS</v>
          </cell>
        </row>
        <row r="6799">
          <cell r="A6799">
            <v>21014</v>
          </cell>
          <cell r="C6799" t="str">
            <v>TUBO ACO GALVANIZADO COM COSTURA, CLASSE LEVE, DN 65 MM (2 1/2"), E = 3,35 MM, * 6,23* KG/M (NBR 5580)</v>
          </cell>
          <cell r="D6799" t="str">
            <v>M</v>
          </cell>
          <cell r="E6799">
            <v>115.9</v>
          </cell>
          <cell r="F6799" t="str">
            <v>SINAPI</v>
          </cell>
          <cell r="G6799" t="str">
            <v>MAIO</v>
          </cell>
          <cell r="H6799">
            <v>2026</v>
          </cell>
          <cell r="I6799" t="str">
            <v>INSUMOS</v>
          </cell>
        </row>
        <row r="6800">
          <cell r="A6800">
            <v>21015</v>
          </cell>
          <cell r="C6800" t="str">
            <v>TUBO ACO GALVANIZADO COM COSTURA, CLASSE LEVE, DN 80 MM (3"), E = 3,35 MM, *7,32* KG/M (NBR 5580)</v>
          </cell>
          <cell r="D6800" t="str">
            <v>M</v>
          </cell>
          <cell r="E6800">
            <v>133.15</v>
          </cell>
          <cell r="F6800" t="str">
            <v>SINAPI</v>
          </cell>
          <cell r="G6800" t="str">
            <v>MAIO</v>
          </cell>
          <cell r="H6800">
            <v>2026</v>
          </cell>
          <cell r="I6800" t="str">
            <v>INSUMOS</v>
          </cell>
        </row>
        <row r="6801">
          <cell r="A6801">
            <v>40626</v>
          </cell>
          <cell r="C6801" t="str">
            <v>TUBO ACO GALVANIZADO COM COSTURA, CLASSE MEDIA, DN 1", E = 3,38 MM, PESO 2,50 KG/M (NBR 5580)</v>
          </cell>
          <cell r="D6801" t="str">
            <v>M</v>
          </cell>
          <cell r="E6801">
            <v>43.37</v>
          </cell>
          <cell r="F6801" t="str">
            <v>SINAPI</v>
          </cell>
          <cell r="G6801" t="str">
            <v>MAIO</v>
          </cell>
          <cell r="H6801">
            <v>2026</v>
          </cell>
          <cell r="I6801" t="str">
            <v>INSUMOS</v>
          </cell>
        </row>
        <row r="6802">
          <cell r="A6802">
            <v>7697</v>
          </cell>
          <cell r="C6802" t="str">
            <v>TUBO ACO GALVANIZADO COM COSTURA, CLASSE MEDIA, DN 1.1/2", E = *3,25* MM, PESO *3,61* KG/M (NBR 5580)</v>
          </cell>
          <cell r="D6802" t="str">
            <v>M</v>
          </cell>
          <cell r="E6802">
            <v>63.54</v>
          </cell>
          <cell r="F6802" t="str">
            <v>SINAPI</v>
          </cell>
          <cell r="G6802" t="str">
            <v>MAIO</v>
          </cell>
          <cell r="H6802">
            <v>2026</v>
          </cell>
          <cell r="I6802" t="str">
            <v>INSUMOS</v>
          </cell>
        </row>
        <row r="6803">
          <cell r="A6803">
            <v>7698</v>
          </cell>
          <cell r="C6803" t="str">
            <v>TUBO ACO GALVANIZADO COM COSTURA, CLASSE MEDIA, DN 1.1/4", E = *3,25* MM, PESO *3,14* KG/M (NBR 5580)</v>
          </cell>
          <cell r="D6803" t="str">
            <v>M</v>
          </cell>
          <cell r="E6803">
            <v>54.69</v>
          </cell>
          <cell r="F6803" t="str">
            <v>SINAPI</v>
          </cell>
          <cell r="G6803" t="str">
            <v>MAIO</v>
          </cell>
          <cell r="H6803">
            <v>2026</v>
          </cell>
          <cell r="I6803" t="str">
            <v>INSUMOS</v>
          </cell>
        </row>
        <row r="6804">
          <cell r="A6804">
            <v>7691</v>
          </cell>
          <cell r="C6804" t="str">
            <v>TUBO ACO GALVANIZADO COM COSTURA, CLASSE MEDIA, DN 1/2", E = *2,65* MM, PESO *1,22* KG/M (NBR 5580)</v>
          </cell>
          <cell r="D6804" t="str">
            <v>M</v>
          </cell>
          <cell r="E6804">
            <v>23.11</v>
          </cell>
          <cell r="F6804" t="str">
            <v>SINAPI</v>
          </cell>
          <cell r="G6804" t="str">
            <v>MAIO</v>
          </cell>
          <cell r="H6804">
            <v>2026</v>
          </cell>
          <cell r="I6804" t="str">
            <v>INSUMOS</v>
          </cell>
        </row>
        <row r="6805">
          <cell r="A6805">
            <v>7696</v>
          </cell>
          <cell r="C6805" t="str">
            <v>TUBO ACO GALVANIZADO COM COSTURA, CLASSE MEDIA, DN 2", E = *3,65* MM, PESO *5,10* KG/M (NBR 5580)</v>
          </cell>
          <cell r="D6805" t="str">
            <v>M</v>
          </cell>
          <cell r="E6805">
            <v>91.62</v>
          </cell>
          <cell r="F6805" t="str">
            <v>SINAPI</v>
          </cell>
          <cell r="G6805" t="str">
            <v>MAIO</v>
          </cell>
          <cell r="H6805">
            <v>2026</v>
          </cell>
          <cell r="I6805" t="str">
            <v>INSUMOS</v>
          </cell>
        </row>
        <row r="6806">
          <cell r="A6806">
            <v>7701</v>
          </cell>
          <cell r="C6806" t="str">
            <v>TUBO ACO GALVANIZADO COM COSTURA, CLASSE MEDIA, DN 2.1/2", E = *3,65* MM, PESO *6,51* KG/M (NBR 5580)</v>
          </cell>
          <cell r="D6806" t="str">
            <v>M</v>
          </cell>
          <cell r="E6806">
            <v>113.7</v>
          </cell>
          <cell r="F6806" t="str">
            <v>SINAPI</v>
          </cell>
          <cell r="G6806" t="str">
            <v>MAIO</v>
          </cell>
          <cell r="H6806">
            <v>2026</v>
          </cell>
          <cell r="I6806" t="str">
            <v>INSUMOS</v>
          </cell>
        </row>
        <row r="6807">
          <cell r="A6807">
            <v>7694</v>
          </cell>
          <cell r="C6807" t="str">
            <v>TUBO ACO GALVANIZADO COM COSTURA, CLASSE MEDIA, DN 3", E = *4,05* MM, PESO *8,47* KG/M (NBR 5580)</v>
          </cell>
          <cell r="D6807" t="str">
            <v>M</v>
          </cell>
          <cell r="E6807">
            <v>153.01</v>
          </cell>
          <cell r="F6807" t="str">
            <v>SINAPI</v>
          </cell>
          <cell r="G6807" t="str">
            <v>MAIO</v>
          </cell>
          <cell r="H6807">
            <v>2026</v>
          </cell>
          <cell r="I6807" t="str">
            <v>INSUMOS</v>
          </cell>
        </row>
        <row r="6808">
          <cell r="A6808">
            <v>7700</v>
          </cell>
          <cell r="C6808" t="str">
            <v>TUBO ACO GALVANIZADO COM COSTURA, CLASSE MEDIA, DN 3/4", E = *2,65* MM, PESO *1,58* KG/M (NBR 5580)</v>
          </cell>
          <cell r="D6808" t="str">
            <v>M</v>
          </cell>
          <cell r="E6808">
            <v>29.23</v>
          </cell>
          <cell r="F6808" t="str">
            <v>SINAPI</v>
          </cell>
          <cell r="G6808" t="str">
            <v>MAIO</v>
          </cell>
          <cell r="H6808">
            <v>2026</v>
          </cell>
          <cell r="I6808" t="str">
            <v>INSUMOS</v>
          </cell>
        </row>
        <row r="6809">
          <cell r="A6809">
            <v>7693</v>
          </cell>
          <cell r="C6809" t="str">
            <v>TUBO ACO GALVANIZADO COM COSTURA, CLASSE MEDIA, DN 4", E = 4,50* MM, PESO 12,10* KG/M (NBR 5580)</v>
          </cell>
          <cell r="D6809" t="str">
            <v>M</v>
          </cell>
          <cell r="E6809">
            <v>210.73</v>
          </cell>
          <cell r="F6809" t="str">
            <v>SINAPI</v>
          </cell>
          <cell r="G6809" t="str">
            <v>MAIO</v>
          </cell>
          <cell r="H6809">
            <v>2026</v>
          </cell>
          <cell r="I6809" t="str">
            <v>INSUMOS</v>
          </cell>
        </row>
        <row r="6810">
          <cell r="A6810">
            <v>7692</v>
          </cell>
          <cell r="C6810" t="str">
            <v>TUBO ACO GALVANIZADO COM COSTURA, CLASSE MEDIA, DN 5", E = *5,40* MM, PESO *17,80* KG/M (NBR 5580)</v>
          </cell>
          <cell r="D6810" t="str">
            <v>M</v>
          </cell>
          <cell r="E6810">
            <v>315.5</v>
          </cell>
          <cell r="F6810" t="str">
            <v>SINAPI</v>
          </cell>
          <cell r="G6810" t="str">
            <v>MAIO</v>
          </cell>
          <cell r="H6810">
            <v>2026</v>
          </cell>
          <cell r="I6810" t="str">
            <v>INSUMOS</v>
          </cell>
        </row>
        <row r="6811">
          <cell r="A6811">
            <v>7695</v>
          </cell>
          <cell r="C6811" t="str">
            <v>TUBO ACO GALVANIZADO COM COSTURA, CLASSE MEDIA, DN 6", E = 4,85* MM, PESO 19,68* KG/M (NBR 5580)</v>
          </cell>
          <cell r="D6811" t="str">
            <v>M</v>
          </cell>
          <cell r="E6811">
            <v>342.16</v>
          </cell>
          <cell r="F6811" t="str">
            <v>SINAPI</v>
          </cell>
          <cell r="G6811" t="str">
            <v>MAIO</v>
          </cell>
          <cell r="H6811">
            <v>2026</v>
          </cell>
          <cell r="I6811" t="str">
            <v>INSUMOS</v>
          </cell>
        </row>
        <row r="6812">
          <cell r="A6812">
            <v>13356</v>
          </cell>
          <cell r="C6812" t="str">
            <v>TUBO ACO INDUSTRIAL DN 2" (50,8 MM) E=1,50MM, PESO= 1,8237 KG/M</v>
          </cell>
          <cell r="D6812" t="str">
            <v>M</v>
          </cell>
          <cell r="E6812">
            <v>24.81</v>
          </cell>
          <cell r="F6812" t="str">
            <v>SINAPI</v>
          </cell>
          <cell r="G6812" t="str">
            <v>MAIO</v>
          </cell>
          <cell r="H6812">
            <v>2026</v>
          </cell>
          <cell r="I6812" t="str">
            <v>INSUMOS</v>
          </cell>
        </row>
        <row r="6813">
          <cell r="A6813">
            <v>36365</v>
          </cell>
          <cell r="C6813" t="str">
            <v>TUBO COLETOR DE ESGOTO PVC, JEI, DN 100 MM (NBR 7362)</v>
          </cell>
          <cell r="D6813" t="str">
            <v>M</v>
          </cell>
          <cell r="E6813">
            <v>45.08</v>
          </cell>
          <cell r="F6813" t="str">
            <v>SINAPI</v>
          </cell>
          <cell r="G6813" t="str">
            <v>MAIO</v>
          </cell>
          <cell r="H6813">
            <v>2026</v>
          </cell>
          <cell r="I6813" t="str">
            <v>INSUMOS</v>
          </cell>
        </row>
        <row r="6814">
          <cell r="A6814">
            <v>41930</v>
          </cell>
          <cell r="C6814" t="str">
            <v>TUBO COLETOR DE ESGOTO PVC, JEI, DN 200 MM (NBR 7362)</v>
          </cell>
          <cell r="D6814" t="str">
            <v>M</v>
          </cell>
          <cell r="E6814">
            <v>150.16</v>
          </cell>
          <cell r="F6814" t="str">
            <v>SINAPI</v>
          </cell>
          <cell r="G6814" t="str">
            <v>MAIO</v>
          </cell>
          <cell r="H6814">
            <v>2026</v>
          </cell>
          <cell r="I6814" t="str">
            <v>INSUMOS</v>
          </cell>
        </row>
        <row r="6815">
          <cell r="A6815">
            <v>41931</v>
          </cell>
          <cell r="C6815" t="str">
            <v>TUBO COLETOR DE ESGOTO PVC, JEI, DN 250 MM (NBR 7362)</v>
          </cell>
          <cell r="D6815" t="str">
            <v>M</v>
          </cell>
          <cell r="E6815">
            <v>235.19</v>
          </cell>
          <cell r="F6815" t="str">
            <v>SINAPI</v>
          </cell>
          <cell r="G6815" t="str">
            <v>MAIO</v>
          </cell>
          <cell r="H6815">
            <v>2026</v>
          </cell>
          <cell r="I6815" t="str">
            <v>INSUMOS</v>
          </cell>
        </row>
        <row r="6816">
          <cell r="A6816">
            <v>41932</v>
          </cell>
          <cell r="C6816" t="str">
            <v>TUBO COLETOR DE ESGOTO PVC, JEI, DN 300 MM (NBR 7362)</v>
          </cell>
          <cell r="D6816" t="str">
            <v>M</v>
          </cell>
          <cell r="E6816">
            <v>361.99</v>
          </cell>
          <cell r="F6816" t="str">
            <v>SINAPI</v>
          </cell>
          <cell r="G6816" t="str">
            <v>MAIO</v>
          </cell>
          <cell r="H6816">
            <v>2026</v>
          </cell>
          <cell r="I6816" t="str">
            <v>INSUMOS</v>
          </cell>
        </row>
        <row r="6817">
          <cell r="A6817">
            <v>41933</v>
          </cell>
          <cell r="C6817" t="str">
            <v>TUBO COLETOR DE ESGOTO PVC, JEI, DN 350 MM (NBR 7362)</v>
          </cell>
          <cell r="D6817" t="str">
            <v>M</v>
          </cell>
          <cell r="E6817">
            <v>511.58</v>
          </cell>
          <cell r="F6817" t="str">
            <v>SINAPI</v>
          </cell>
          <cell r="G6817" t="str">
            <v>MAIO</v>
          </cell>
          <cell r="H6817">
            <v>2026</v>
          </cell>
          <cell r="I6817" t="str">
            <v>INSUMOS</v>
          </cell>
        </row>
        <row r="6818">
          <cell r="A6818">
            <v>41934</v>
          </cell>
          <cell r="C6818" t="str">
            <v>TUBO COLETOR DE ESGOTO PVC, JEI, DN 400 MM (NBR 7362)</v>
          </cell>
          <cell r="D6818" t="str">
            <v>M</v>
          </cell>
          <cell r="E6818">
            <v>595.79999999999995</v>
          </cell>
          <cell r="F6818" t="str">
            <v>SINAPI</v>
          </cell>
          <cell r="G6818" t="str">
            <v>MAIO</v>
          </cell>
          <cell r="H6818">
            <v>2026</v>
          </cell>
          <cell r="I6818" t="str">
            <v>INSUMOS</v>
          </cell>
        </row>
        <row r="6819">
          <cell r="A6819">
            <v>41936</v>
          </cell>
          <cell r="C6819" t="str">
            <v>TUBO COLETOR DE ESGOTO, PVC, JEI, DN 150 MM (NBR 7362)</v>
          </cell>
          <cell r="D6819" t="str">
            <v>M</v>
          </cell>
          <cell r="E6819">
            <v>88.42</v>
          </cell>
          <cell r="F6819" t="str">
            <v>SINAPI</v>
          </cell>
          <cell r="G6819" t="str">
            <v>MAIO</v>
          </cell>
          <cell r="H6819">
            <v>2026</v>
          </cell>
          <cell r="I6819" t="str">
            <v>INSUMOS</v>
          </cell>
        </row>
        <row r="6820">
          <cell r="A6820">
            <v>44812</v>
          </cell>
          <cell r="C6820" t="str">
            <v>TUBO CORRUGADO PEAD, PAREDE DUPLA, INTERNA LISA, JEI DN/DI 500 MM (DRENAGEM/ESGOTO)</v>
          </cell>
          <cell r="D6820" t="str">
            <v>M</v>
          </cell>
          <cell r="E6820">
            <v>417.64</v>
          </cell>
          <cell r="F6820" t="str">
            <v>SINAPI</v>
          </cell>
          <cell r="G6820" t="str">
            <v>MAIO</v>
          </cell>
          <cell r="H6820">
            <v>2026</v>
          </cell>
          <cell r="I6820" t="str">
            <v>INSUMOS</v>
          </cell>
        </row>
        <row r="6821">
          <cell r="A6821">
            <v>41785</v>
          </cell>
          <cell r="C6821" t="str">
            <v>TUBO CORRUGADO PEAD, PAREDE DUPLA, INTERNA LISA, JEI, DN/DI *1000* MM, PARA SANEAMENTO (DRENAGEM/ESGOTO)</v>
          </cell>
          <cell r="D6821" t="str">
            <v>M</v>
          </cell>
          <cell r="E6821">
            <v>1547.74</v>
          </cell>
          <cell r="F6821" t="str">
            <v>SINAPI</v>
          </cell>
          <cell r="G6821" t="str">
            <v>MAIO</v>
          </cell>
          <cell r="H6821">
            <v>2026</v>
          </cell>
          <cell r="I6821" t="str">
            <v>INSUMOS</v>
          </cell>
        </row>
        <row r="6822">
          <cell r="A6822">
            <v>41781</v>
          </cell>
          <cell r="C6822" t="str">
            <v>TUBO CORRUGADO PEAD, PAREDE DUPLA, INTERNA LISA, JEI, DN/DI *400* MM, PARA SANEAMENTO (DRENAGEM/ESGOTO)</v>
          </cell>
          <cell r="D6822" t="str">
            <v>M</v>
          </cell>
          <cell r="E6822">
            <v>279.47000000000003</v>
          </cell>
          <cell r="F6822" t="str">
            <v>SINAPI</v>
          </cell>
          <cell r="G6822" t="str">
            <v>MAIO</v>
          </cell>
          <cell r="H6822">
            <v>2026</v>
          </cell>
          <cell r="I6822" t="str">
            <v>INSUMOS</v>
          </cell>
        </row>
        <row r="6823">
          <cell r="A6823">
            <v>41783</v>
          </cell>
          <cell r="C6823" t="str">
            <v>TUBO CORRUGADO PEAD, PAREDE DUPLA, INTERNA LISA, JEI, DN/DI *800* MM, PARA SANEAMENTO (DRENAGEM/ESGOTO)</v>
          </cell>
          <cell r="D6823" t="str">
            <v>M</v>
          </cell>
          <cell r="E6823">
            <v>1004.71</v>
          </cell>
          <cell r="F6823" t="str">
            <v>SINAPI</v>
          </cell>
          <cell r="G6823" t="str">
            <v>MAIO</v>
          </cell>
          <cell r="H6823">
            <v>2026</v>
          </cell>
          <cell r="I6823" t="str">
            <v>INSUMOS</v>
          </cell>
        </row>
        <row r="6824">
          <cell r="A6824">
            <v>41786</v>
          </cell>
          <cell r="C6824" t="str">
            <v>TUBO CORRUGADO PEAD, PAREDE DUPLA, INTERNA LISA, JEI, DN/DI 1200 MM, PARA SANEAMENTO (DRENAGEM/ESGOTO)</v>
          </cell>
          <cell r="D6824" t="str">
            <v>M</v>
          </cell>
          <cell r="E6824">
            <v>2139.08</v>
          </cell>
          <cell r="F6824" t="str">
            <v>SINAPI</v>
          </cell>
          <cell r="G6824" t="str">
            <v>MAIO</v>
          </cell>
          <cell r="H6824">
            <v>2026</v>
          </cell>
          <cell r="I6824" t="str">
            <v>INSUMOS</v>
          </cell>
        </row>
        <row r="6825">
          <cell r="A6825">
            <v>41779</v>
          </cell>
          <cell r="C6825" t="str">
            <v>TUBO CORRUGADO PEAD, PAREDE DUPLA, INTERNA LISA, JEI, DN/DI 250 MM, PARA SANEAMENTO (DRENAGEM/ESGOTO)</v>
          </cell>
          <cell r="D6825" t="str">
            <v>M</v>
          </cell>
          <cell r="E6825">
            <v>110.06</v>
          </cell>
          <cell r="F6825" t="str">
            <v>SINAPI</v>
          </cell>
          <cell r="G6825" t="str">
            <v>MAIO</v>
          </cell>
          <cell r="H6825">
            <v>2026</v>
          </cell>
          <cell r="I6825" t="str">
            <v>INSUMOS</v>
          </cell>
        </row>
        <row r="6826">
          <cell r="A6826">
            <v>41780</v>
          </cell>
          <cell r="C6826" t="str">
            <v>TUBO CORRUGADO PEAD, PAREDE DUPLA, INTERNA LISA, JEI, DN/DI 300 MM, PARA SANEAMENTO (DRENAGEM/ESGOTO)</v>
          </cell>
          <cell r="D6826" t="str">
            <v>M</v>
          </cell>
          <cell r="E6826">
            <v>172.44</v>
          </cell>
          <cell r="F6826" t="str">
            <v>SINAPI</v>
          </cell>
          <cell r="G6826" t="str">
            <v>MAIO</v>
          </cell>
          <cell r="H6826">
            <v>2026</v>
          </cell>
          <cell r="I6826" t="str">
            <v>INSUMOS</v>
          </cell>
        </row>
        <row r="6827">
          <cell r="A6827">
            <v>41782</v>
          </cell>
          <cell r="C6827" t="str">
            <v>TUBO CORRUGADO PEAD, PAREDE DUPLA, INTERNA LISA, JEI, DN/DI 600 MM, PARA SANEAMENTO (DRENAGEM/ESGOTO)</v>
          </cell>
          <cell r="D6827" t="str">
            <v>M</v>
          </cell>
          <cell r="E6827">
            <v>617.70000000000005</v>
          </cell>
          <cell r="F6827" t="str">
            <v>SINAPI</v>
          </cell>
          <cell r="G6827" t="str">
            <v>MAIO</v>
          </cell>
          <cell r="H6827">
            <v>2026</v>
          </cell>
          <cell r="I6827" t="str">
            <v>INSUMOS</v>
          </cell>
        </row>
        <row r="6828">
          <cell r="A6828">
            <v>38130</v>
          </cell>
          <cell r="C6828" t="str">
            <v>TUBO CPVC SOLDAVEL, 35 MM, AGUA QUENTE PREDIAL (NBR 15884)</v>
          </cell>
          <cell r="D6828" t="str">
            <v>M</v>
          </cell>
          <cell r="E6828">
            <v>44.27</v>
          </cell>
          <cell r="F6828" t="str">
            <v>SINAPI</v>
          </cell>
          <cell r="G6828" t="str">
            <v>MAIO</v>
          </cell>
          <cell r="H6828">
            <v>2026</v>
          </cell>
          <cell r="I6828" t="str">
            <v>INSUMOS</v>
          </cell>
        </row>
        <row r="6829">
          <cell r="A6829">
            <v>44260</v>
          </cell>
          <cell r="C6829" t="str">
            <v>TUBO CPVC, SOLDAVEL, 114 MM, AGUA QUENTE (NBR 15884)</v>
          </cell>
          <cell r="D6829" t="str">
            <v>M</v>
          </cell>
          <cell r="E6829">
            <v>419.01</v>
          </cell>
          <cell r="F6829" t="str">
            <v>SINAPI</v>
          </cell>
          <cell r="G6829" t="str">
            <v>MAIO</v>
          </cell>
          <cell r="H6829">
            <v>2026</v>
          </cell>
          <cell r="I6829" t="str">
            <v>INSUMOS</v>
          </cell>
        </row>
        <row r="6830">
          <cell r="A6830">
            <v>21123</v>
          </cell>
          <cell r="C6830" t="str">
            <v>TUBO CPVC, SOLDAVEL, 15 MM, AGUA QUENTE PREDIAL (NBR 15884)</v>
          </cell>
          <cell r="D6830" t="str">
            <v>M</v>
          </cell>
          <cell r="E6830">
            <v>12.32</v>
          </cell>
          <cell r="F6830" t="str">
            <v>SINAPI</v>
          </cell>
          <cell r="G6830" t="str">
            <v>MAIO</v>
          </cell>
          <cell r="H6830">
            <v>2026</v>
          </cell>
          <cell r="I6830" t="str">
            <v>INSUMOS</v>
          </cell>
        </row>
        <row r="6831">
          <cell r="A6831">
            <v>21124</v>
          </cell>
          <cell r="C6831" t="str">
            <v>TUBO CPVC, SOLDAVEL, 22 MM, AGUA QUENTE PREDIAL (NBR 15884)</v>
          </cell>
          <cell r="D6831" t="str">
            <v>M</v>
          </cell>
          <cell r="E6831">
            <v>19.68</v>
          </cell>
          <cell r="F6831" t="str">
            <v>SINAPI</v>
          </cell>
          <cell r="G6831" t="str">
            <v>MAIO</v>
          </cell>
          <cell r="H6831">
            <v>2026</v>
          </cell>
          <cell r="I6831" t="str">
            <v>INSUMOS</v>
          </cell>
        </row>
        <row r="6832">
          <cell r="A6832">
            <v>21125</v>
          </cell>
          <cell r="C6832" t="str">
            <v>TUBO CPVC, SOLDAVEL, 28 MM, AGUA QUENTE PREDIAL (NBR 15884)</v>
          </cell>
          <cell r="D6832" t="str">
            <v>M</v>
          </cell>
          <cell r="E6832">
            <v>33.9</v>
          </cell>
          <cell r="F6832" t="str">
            <v>SINAPI</v>
          </cell>
          <cell r="G6832" t="str">
            <v>MAIO</v>
          </cell>
          <cell r="H6832">
            <v>2026</v>
          </cell>
          <cell r="I6832" t="str">
            <v>INSUMOS</v>
          </cell>
        </row>
        <row r="6833">
          <cell r="A6833">
            <v>38028</v>
          </cell>
          <cell r="C6833" t="str">
            <v>TUBO CPVC, SOLDAVEL, 42 MM, AGUA QUENTE PREDIAL (NBR 15884)</v>
          </cell>
          <cell r="D6833" t="str">
            <v>M</v>
          </cell>
          <cell r="E6833">
            <v>59.27</v>
          </cell>
          <cell r="F6833" t="str">
            <v>SINAPI</v>
          </cell>
          <cell r="G6833" t="str">
            <v>MAIO</v>
          </cell>
          <cell r="H6833">
            <v>2026</v>
          </cell>
          <cell r="I6833" t="str">
            <v>INSUMOS</v>
          </cell>
        </row>
        <row r="6834">
          <cell r="A6834">
            <v>38029</v>
          </cell>
          <cell r="C6834" t="str">
            <v>TUBO CPVC, SOLDAVEL, 54 MM, AGUA QUENTE PREDIAL (NBR 15884)</v>
          </cell>
          <cell r="D6834" t="str">
            <v>M</v>
          </cell>
          <cell r="E6834">
            <v>86.75</v>
          </cell>
          <cell r="F6834" t="str">
            <v>SINAPI</v>
          </cell>
          <cell r="G6834" t="str">
            <v>MAIO</v>
          </cell>
          <cell r="H6834">
            <v>2026</v>
          </cell>
          <cell r="I6834" t="str">
            <v>INSUMOS</v>
          </cell>
        </row>
        <row r="6835">
          <cell r="A6835">
            <v>38030</v>
          </cell>
          <cell r="C6835" t="str">
            <v>TUBO CPVC, SOLDAVEL, 73 MM, AGUA QUENTE PREDIAL (NBR 15884)</v>
          </cell>
          <cell r="D6835" t="str">
            <v>M</v>
          </cell>
          <cell r="E6835">
            <v>140.27000000000001</v>
          </cell>
          <cell r="F6835" t="str">
            <v>SINAPI</v>
          </cell>
          <cell r="G6835" t="str">
            <v>MAIO</v>
          </cell>
          <cell r="H6835">
            <v>2026</v>
          </cell>
          <cell r="I6835" t="str">
            <v>INSUMOS</v>
          </cell>
        </row>
        <row r="6836">
          <cell r="A6836">
            <v>38031</v>
          </cell>
          <cell r="C6836" t="str">
            <v>TUBO CPVC, SOLDAVEL, 89 MM, AGUA QUENTE PREDIAL (NBR 15884)</v>
          </cell>
          <cell r="D6836" t="str">
            <v>M</v>
          </cell>
          <cell r="E6836">
            <v>220.16</v>
          </cell>
          <cell r="F6836" t="str">
            <v>SINAPI</v>
          </cell>
          <cell r="G6836" t="str">
            <v>MAIO</v>
          </cell>
          <cell r="H6836">
            <v>2026</v>
          </cell>
          <cell r="I6836" t="str">
            <v>INSUMOS</v>
          </cell>
        </row>
        <row r="6837">
          <cell r="A6837">
            <v>39735</v>
          </cell>
          <cell r="C6837" t="str">
            <v>TUBO DE BORRACHA ELASTOMERICA FLEXIVEL, PRETA, PARA ISOLAMENTO TERMICO DE TUBULACAO, DN 1 1/8" (28 MM), E= 32 MM, COEFICIENTE DE CONDUTIVIDADE TERMICA 0,036W/MK, VAPOR DE AGUA MAIOR OU IGUAL A 10.000</v>
          </cell>
          <cell r="D6837" t="str">
            <v>M</v>
          </cell>
          <cell r="E6837">
            <v>63.17</v>
          </cell>
          <cell r="F6837" t="str">
            <v>SINAPI</v>
          </cell>
          <cell r="G6837" t="str">
            <v>MAIO</v>
          </cell>
          <cell r="H6837">
            <v>2026</v>
          </cell>
          <cell r="I6837" t="str">
            <v>INSUMOS</v>
          </cell>
        </row>
        <row r="6838">
          <cell r="A6838">
            <v>39734</v>
          </cell>
          <cell r="C6838" t="str">
            <v>TUBO DE BORRACHA ELASTOMERICA FLEXIVEL, PRETA, PARA ISOLAMENTO TERMICO DE TUBULACAO, DN 1 3/8" (35 MM), E= 32 MM, COEFICIENTE DE CONDUTIVIDADE TERMICA 0,036W/MK, VAPOR DE AGUA MAIOR OU IGUAL A 10.000</v>
          </cell>
          <cell r="D6838" t="str">
            <v>M</v>
          </cell>
          <cell r="E6838">
            <v>74.930000000000007</v>
          </cell>
          <cell r="F6838" t="str">
            <v>SINAPI</v>
          </cell>
          <cell r="G6838" t="str">
            <v>MAIO</v>
          </cell>
          <cell r="H6838">
            <v>2026</v>
          </cell>
          <cell r="I6838" t="str">
            <v>INSUMOS</v>
          </cell>
        </row>
        <row r="6839">
          <cell r="A6839">
            <v>39736</v>
          </cell>
          <cell r="C6839" t="str">
            <v>TUBO DE BORRACHA ELASTOMERICA FLEXIVEL, PRETA, PARA ISOLAMENTO TERMICO DE TUBULACAO, DN 1 5/8" (42 MM), E= 32 MM, COEFICIENTE DE CONDUTIVIDADE TERMICA 0,036W/MK, VAPOR DE AGUA MAIOR OU IGUAL A 10.000</v>
          </cell>
          <cell r="D6839" t="str">
            <v>M</v>
          </cell>
          <cell r="E6839">
            <v>85.52</v>
          </cell>
          <cell r="F6839" t="str">
            <v>SINAPI</v>
          </cell>
          <cell r="G6839" t="str">
            <v>MAIO</v>
          </cell>
          <cell r="H6839">
            <v>2026</v>
          </cell>
          <cell r="I6839" t="str">
            <v>INSUMOS</v>
          </cell>
        </row>
        <row r="6840">
          <cell r="A6840">
            <v>39739</v>
          </cell>
          <cell r="C6840" t="str">
            <v>TUBO DE BORRACHA ELASTOMERICA FLEXIVEL, PRETA, PARA ISOLAMENTO TERMICO DE TUBULACAO, DN 1" (25 MM), E= 32 MM, COEFICIENTE DE CONDUTIVIDADE TERMICA 0,036W/MK, VAPOR DE AGUA MAIOR OU IGUAL A 10.000</v>
          </cell>
          <cell r="D6840" t="str">
            <v>M</v>
          </cell>
          <cell r="E6840">
            <v>59.14</v>
          </cell>
          <cell r="F6840" t="str">
            <v>SINAPI</v>
          </cell>
          <cell r="G6840" t="str">
            <v>MAIO</v>
          </cell>
          <cell r="H6840">
            <v>2026</v>
          </cell>
          <cell r="I6840" t="str">
            <v>INSUMOS</v>
          </cell>
        </row>
        <row r="6841">
          <cell r="A6841">
            <v>39737</v>
          </cell>
          <cell r="C6841" t="str">
            <v>TUBO DE BORRACHA ELASTOMERICA FLEXIVEL, PRETA, PARA ISOLAMENTO TERMICO DE TUBULACAO, DN 1/2" (12 MM), E= 19 MM, COEFICIENTE DE CONDUTIVIDADE TERMICA 0,036W/MK, VAPOR DE AGUA MAIOR OU IGUAL A 10.000</v>
          </cell>
          <cell r="D6841" t="str">
            <v>M</v>
          </cell>
          <cell r="E6841">
            <v>11.5</v>
          </cell>
          <cell r="F6841" t="str">
            <v>SINAPI</v>
          </cell>
          <cell r="G6841" t="str">
            <v>MAIO</v>
          </cell>
          <cell r="H6841">
            <v>2026</v>
          </cell>
          <cell r="I6841" t="str">
            <v>INSUMOS</v>
          </cell>
        </row>
        <row r="6842">
          <cell r="A6842">
            <v>39738</v>
          </cell>
          <cell r="C6842" t="str">
            <v>TUBO DE BORRACHA ELASTOMERICA FLEXIVEL, PRETA, PARA ISOLAMENTO TERMICO DE TUBULACAO, DN 1/4" (6 MM), E= 9 MM, COEFICIENTE DE CONDUTIVIDADE TERMICA 0,036W/MK, VAPOR DE AGUA MAIOR OU IGUAL A 10.000</v>
          </cell>
          <cell r="D6842" t="str">
            <v>M</v>
          </cell>
          <cell r="E6842">
            <v>4.16</v>
          </cell>
          <cell r="F6842" t="str">
            <v>SINAPI</v>
          </cell>
          <cell r="G6842" t="str">
            <v>MAIO</v>
          </cell>
          <cell r="H6842">
            <v>2026</v>
          </cell>
          <cell r="I6842" t="str">
            <v>INSUMOS</v>
          </cell>
        </row>
        <row r="6843">
          <cell r="A6843">
            <v>39733</v>
          </cell>
          <cell r="C6843" t="str">
            <v>TUBO DE BORRACHA ELASTOMERICA FLEXIVEL, PRETA, PARA ISOLAMENTO TERMICO DE TUBULACAO, DN 2 1/8" (54 MM), E= 32 MM, COEFICIENTE DE CONDUTIVIDADE TERMICA 0,036W/MK, VAPOR DE AGUA MAIOR OU IGUAL A 10.000</v>
          </cell>
          <cell r="D6843" t="str">
            <v>M</v>
          </cell>
          <cell r="E6843">
            <v>102.34</v>
          </cell>
          <cell r="F6843" t="str">
            <v>SINAPI</v>
          </cell>
          <cell r="G6843" t="str">
            <v>MAIO</v>
          </cell>
          <cell r="H6843">
            <v>2026</v>
          </cell>
          <cell r="I6843" t="str">
            <v>INSUMOS</v>
          </cell>
        </row>
        <row r="6844">
          <cell r="A6844">
            <v>39854</v>
          </cell>
          <cell r="C6844" t="str">
            <v>TUBO DE BORRACHA ELASTOMERICA FLEXIVEL, PRETA, PARA ISOLAMENTO TERMICO DE TUBULACAO, DN 2 5/8" (*64* MM), E= *32* MM, COEFICIENTE DE CONDUTIVIDADE TERMICA 0,036W/MK, VAPOR DE AGUA MAIOR OU IGUAL A 10.000</v>
          </cell>
          <cell r="D6844" t="str">
            <v>M</v>
          </cell>
          <cell r="E6844">
            <v>103.79</v>
          </cell>
          <cell r="F6844" t="str">
            <v>SINAPI</v>
          </cell>
          <cell r="G6844" t="str">
            <v>MAIO</v>
          </cell>
          <cell r="H6844">
            <v>2026</v>
          </cell>
          <cell r="I6844" t="str">
            <v>INSUMOS</v>
          </cell>
        </row>
        <row r="6845">
          <cell r="A6845">
            <v>39740</v>
          </cell>
          <cell r="C6845" t="str">
            <v>TUBO DE BORRACHA ELASTOMERICA FLEXIVEL, PRETA, PARA ISOLAMENTO TERMICO DE TUBULACAO, DN 3/4" (18 MM), E= 32 MM, COEFICIENTE DE CONDUTIVIDADE TERMICA 0,036W/MK, VAPOR DE AGUA MAIOR OU IGUAL A 10.000</v>
          </cell>
          <cell r="D6845" t="str">
            <v>M</v>
          </cell>
          <cell r="E6845">
            <v>56.79</v>
          </cell>
          <cell r="F6845" t="str">
            <v>SINAPI</v>
          </cell>
          <cell r="G6845" t="str">
            <v>MAIO</v>
          </cell>
          <cell r="H6845">
            <v>2026</v>
          </cell>
          <cell r="I6845" t="str">
            <v>INSUMOS</v>
          </cell>
        </row>
        <row r="6846">
          <cell r="A6846">
            <v>39741</v>
          </cell>
          <cell r="C6846" t="str">
            <v>TUBO DE BORRACHA ELASTOMERICA FLEXIVEL, PRETA, PARA ISOLAMENTO TERMICO DE TUBULACAO, DN 3/8" (10 MM), E= 19 MM, COEFICIENTE DE CONDUTIVIDADE TERMICA 0,036W/MK, VAPOR DE AGUA MAIOR OU IGUAL A 10.000</v>
          </cell>
          <cell r="D6846" t="str">
            <v>M</v>
          </cell>
          <cell r="E6846">
            <v>10.46</v>
          </cell>
          <cell r="F6846" t="str">
            <v>SINAPI</v>
          </cell>
          <cell r="G6846" t="str">
            <v>MAIO</v>
          </cell>
          <cell r="H6846">
            <v>2026</v>
          </cell>
          <cell r="I6846" t="str">
            <v>INSUMOS</v>
          </cell>
        </row>
        <row r="6847">
          <cell r="A6847">
            <v>39853</v>
          </cell>
          <cell r="C6847" t="str">
            <v>TUBO DE BORRACHA ELASTOMERICA FLEXIVEL, PRETA, PARA ISOLAMENTO TERMICO DE TUBULACAO, DN 5/8" (15 MM), E= 19 MM, COEFICIENTE DE CONDUTIVIDADE TERMICA 0,036W/MK, VAPOR DE AGUA MAIOR OU IGUAL A 10.000</v>
          </cell>
          <cell r="D6847" t="str">
            <v>M</v>
          </cell>
          <cell r="E6847">
            <v>13.74</v>
          </cell>
          <cell r="F6847" t="str">
            <v>SINAPI</v>
          </cell>
          <cell r="G6847" t="str">
            <v>MAIO</v>
          </cell>
          <cell r="H6847">
            <v>2026</v>
          </cell>
          <cell r="I6847" t="str">
            <v>INSUMOS</v>
          </cell>
        </row>
        <row r="6848">
          <cell r="A6848">
            <v>39742</v>
          </cell>
          <cell r="C6848" t="str">
            <v>TUBO DE BORRACHA ELASTOMERICA FLEXIVEL, PRETA, PARA ISOLAMENTO TERMICO DE TUBULACAO, DN 7/8" (22 MM), E= 32 MM, COEFICIENTE DE CONDUTIVIDADE TERMICA 0,036W/MK, VAPOR DE AGUA MAIOR OU IGUAL A 10.000</v>
          </cell>
          <cell r="D6848" t="str">
            <v>M</v>
          </cell>
          <cell r="E6848">
            <v>45.64</v>
          </cell>
          <cell r="F6848" t="str">
            <v>SINAPI</v>
          </cell>
          <cell r="G6848" t="str">
            <v>MAIO</v>
          </cell>
          <cell r="H6848">
            <v>2026</v>
          </cell>
          <cell r="I6848" t="str">
            <v>INSUMOS</v>
          </cell>
        </row>
        <row r="6849">
          <cell r="A6849">
            <v>39751</v>
          </cell>
          <cell r="C6849" t="str">
            <v>TUBO DE COBRE CLASSE "A", DN = 1 1/2" (42 MM), PARA INSTALACOES DE MEDIA PRESSAO PARA GASES COMBUSTIVEIS E MEDICINAIS</v>
          </cell>
          <cell r="D6849" t="str">
            <v>M</v>
          </cell>
          <cell r="E6849">
            <v>308.08</v>
          </cell>
          <cell r="F6849" t="str">
            <v>SINAPI</v>
          </cell>
          <cell r="G6849" t="str">
            <v>MAIO</v>
          </cell>
          <cell r="H6849">
            <v>2026</v>
          </cell>
          <cell r="I6849" t="str">
            <v>INSUMOS</v>
          </cell>
        </row>
        <row r="6850">
          <cell r="A6850">
            <v>39750</v>
          </cell>
          <cell r="C6850" t="str">
            <v>TUBO DE COBRE CLASSE "A", DN = 1 1/4" (35 MM), PARA INSTALACOES DE MEDIA PRESSAO PARA GASES COMBUSTIVEIS E MEDICINAIS</v>
          </cell>
          <cell r="D6850" t="str">
            <v>M</v>
          </cell>
          <cell r="E6850">
            <v>256.07</v>
          </cell>
          <cell r="F6850" t="str">
            <v>SINAPI</v>
          </cell>
          <cell r="G6850" t="str">
            <v>MAIO</v>
          </cell>
          <cell r="H6850">
            <v>2026</v>
          </cell>
          <cell r="I6850" t="str">
            <v>INSUMOS</v>
          </cell>
        </row>
        <row r="6851">
          <cell r="A6851">
            <v>39749</v>
          </cell>
          <cell r="C6851" t="str">
            <v>TUBO DE COBRE CLASSE "A", DN = 1" (28 MM), PARA INSTALACOES DE MEDIA PRESSAO PARA GASES COMBUSTIVEIS E MEDICINAIS</v>
          </cell>
          <cell r="D6851" t="str">
            <v>M</v>
          </cell>
          <cell r="E6851">
            <v>169.54</v>
          </cell>
          <cell r="F6851" t="str">
            <v>SINAPI</v>
          </cell>
          <cell r="G6851" t="str">
            <v>MAIO</v>
          </cell>
          <cell r="H6851">
            <v>2026</v>
          </cell>
          <cell r="I6851" t="str">
            <v>INSUMOS</v>
          </cell>
        </row>
        <row r="6852">
          <cell r="A6852">
            <v>39747</v>
          </cell>
          <cell r="C6852" t="str">
            <v>TUBO DE COBRE CLASSE "A", DN = 1/2" (15 MM), PARA INSTALACOES DE MEDIA PRESSAO PARA GASES COMBUSTIVEIS E MEDICINAIS</v>
          </cell>
          <cell r="D6852" t="str">
            <v>M</v>
          </cell>
          <cell r="E6852">
            <v>82.37</v>
          </cell>
          <cell r="F6852" t="str">
            <v>SINAPI</v>
          </cell>
          <cell r="G6852" t="str">
            <v>MAIO</v>
          </cell>
          <cell r="H6852">
            <v>2026</v>
          </cell>
          <cell r="I6852" t="str">
            <v>INSUMOS</v>
          </cell>
        </row>
        <row r="6853">
          <cell r="A6853">
            <v>39753</v>
          </cell>
          <cell r="C6853" t="str">
            <v>TUBO DE COBRE CLASSE "A", DN = 2 1/2" (66 MM), PARA INSTALACOES DE MEDIA PRESSAO PARA GASES COMBUSTIVEIS E MEDICINAIS</v>
          </cell>
          <cell r="D6853" t="str">
            <v>M</v>
          </cell>
          <cell r="E6853">
            <v>567.1</v>
          </cell>
          <cell r="F6853" t="str">
            <v>SINAPI</v>
          </cell>
          <cell r="G6853" t="str">
            <v>MAIO</v>
          </cell>
          <cell r="H6853">
            <v>2026</v>
          </cell>
          <cell r="I6853" t="str">
            <v>INSUMOS</v>
          </cell>
        </row>
        <row r="6854">
          <cell r="A6854">
            <v>39752</v>
          </cell>
          <cell r="C6854" t="str">
            <v>TUBO DE COBRE CLASSE "A", DN = 2" (54 MM), PARA INSTALACOES DE MEDIA PRESSAO PARA GASES COMBUSTIVEIS E MEDICINAIS</v>
          </cell>
          <cell r="D6854" t="str">
            <v>M</v>
          </cell>
          <cell r="E6854">
            <v>438.37</v>
          </cell>
          <cell r="F6854" t="str">
            <v>SINAPI</v>
          </cell>
          <cell r="G6854" t="str">
            <v>MAIO</v>
          </cell>
          <cell r="H6854">
            <v>2026</v>
          </cell>
          <cell r="I6854" t="str">
            <v>INSUMOS</v>
          </cell>
        </row>
        <row r="6855">
          <cell r="A6855">
            <v>39754</v>
          </cell>
          <cell r="C6855" t="str">
            <v>TUBO DE COBRE CLASSE "A", DN = 3" (79 MM), PARA INSTALACOES DE MEDIA PRESSAO PARA GASES COMBUSTIVEIS E MEDICINAIS</v>
          </cell>
          <cell r="D6855" t="str">
            <v>M</v>
          </cell>
          <cell r="E6855">
            <v>835.5</v>
          </cell>
          <cell r="F6855" t="str">
            <v>SINAPI</v>
          </cell>
          <cell r="G6855" t="str">
            <v>MAIO</v>
          </cell>
          <cell r="H6855">
            <v>2026</v>
          </cell>
          <cell r="I6855" t="str">
            <v>INSUMOS</v>
          </cell>
        </row>
        <row r="6856">
          <cell r="A6856">
            <v>39748</v>
          </cell>
          <cell r="C6856" t="str">
            <v>TUBO DE COBRE CLASSE "A", DN = 3/4" (22 MM), PARA INSTALACOES DE MEDIA PRESSAO PARA GASES COMBUSTIVEIS E MEDICINAIS</v>
          </cell>
          <cell r="D6856" t="str">
            <v>M</v>
          </cell>
          <cell r="E6856">
            <v>133.28</v>
          </cell>
          <cell r="F6856" t="str">
            <v>SINAPI</v>
          </cell>
          <cell r="G6856" t="str">
            <v>MAIO</v>
          </cell>
          <cell r="H6856">
            <v>2026</v>
          </cell>
          <cell r="I6856" t="str">
            <v>INSUMOS</v>
          </cell>
        </row>
        <row r="6857">
          <cell r="A6857">
            <v>39755</v>
          </cell>
          <cell r="C6857" t="str">
            <v>TUBO DE COBRE CLASSE "A", DN = 4" (104 MM), PARA INSTALACOES DE MEDIA PRESSAO PARA GASES COMBUSTIVEIS E MEDICINAIS</v>
          </cell>
          <cell r="D6857" t="str">
            <v>M</v>
          </cell>
          <cell r="E6857">
            <v>1266.8</v>
          </cell>
          <cell r="F6857" t="str">
            <v>SINAPI</v>
          </cell>
          <cell r="G6857" t="str">
            <v>MAIO</v>
          </cell>
          <cell r="H6857">
            <v>2026</v>
          </cell>
          <cell r="I6857" t="str">
            <v>INSUMOS</v>
          </cell>
        </row>
        <row r="6858">
          <cell r="A6858">
            <v>12742</v>
          </cell>
          <cell r="C6858" t="str">
            <v>TUBO DE COBRE CLASSE "E", DN = 104 MM, PARA INSTALACAO HIDRAULICA PREDIAL</v>
          </cell>
          <cell r="D6858" t="str">
            <v>M</v>
          </cell>
          <cell r="E6858">
            <v>1003.09</v>
          </cell>
          <cell r="F6858" t="str">
            <v>SINAPI</v>
          </cell>
          <cell r="G6858" t="str">
            <v>MAIO</v>
          </cell>
          <cell r="H6858">
            <v>2026</v>
          </cell>
          <cell r="I6858" t="str">
            <v>INSUMOS</v>
          </cell>
        </row>
        <row r="6859">
          <cell r="A6859">
            <v>12713</v>
          </cell>
          <cell r="C6859" t="str">
            <v>TUBO DE COBRE CLASSE "E", DN = 15 MM, PARA INSTALACAO HIDRAULICA PREDIAL</v>
          </cell>
          <cell r="D6859" t="str">
            <v>M</v>
          </cell>
          <cell r="E6859">
            <v>53.2</v>
          </cell>
          <cell r="F6859" t="str">
            <v>SINAPI</v>
          </cell>
          <cell r="G6859" t="str">
            <v>MAIO</v>
          </cell>
          <cell r="H6859">
            <v>2026</v>
          </cell>
          <cell r="I6859" t="str">
            <v>INSUMOS</v>
          </cell>
        </row>
        <row r="6860">
          <cell r="A6860">
            <v>12743</v>
          </cell>
          <cell r="C6860" t="str">
            <v>TUBO DE COBRE CLASSE "E", DN = 22 MM, PARA INSTALACAO HIDRAULICA PREDIAL</v>
          </cell>
          <cell r="D6860" t="str">
            <v>M</v>
          </cell>
          <cell r="E6860">
            <v>91.52</v>
          </cell>
          <cell r="F6860" t="str">
            <v>SINAPI</v>
          </cell>
          <cell r="G6860" t="str">
            <v>MAIO</v>
          </cell>
          <cell r="H6860">
            <v>2026</v>
          </cell>
          <cell r="I6860" t="str">
            <v>INSUMOS</v>
          </cell>
        </row>
        <row r="6861">
          <cell r="A6861">
            <v>12744</v>
          </cell>
          <cell r="C6861" t="str">
            <v>TUBO DE COBRE CLASSE "E", DN = 28 MM, PARA INSTALACAO HIDRAULICA PREDIAL</v>
          </cell>
          <cell r="D6861" t="str">
            <v>M</v>
          </cell>
          <cell r="E6861">
            <v>116.15</v>
          </cell>
          <cell r="F6861" t="str">
            <v>SINAPI</v>
          </cell>
          <cell r="G6861" t="str">
            <v>MAIO</v>
          </cell>
          <cell r="H6861">
            <v>2026</v>
          </cell>
          <cell r="I6861" t="str">
            <v>INSUMOS</v>
          </cell>
        </row>
        <row r="6862">
          <cell r="A6862">
            <v>12745</v>
          </cell>
          <cell r="C6862" t="str">
            <v>TUBO DE COBRE CLASSE "E", DN = 35 MM, PARA INSTALACAO HIDRAULICA PREDIAL</v>
          </cell>
          <cell r="D6862" t="str">
            <v>M</v>
          </cell>
          <cell r="E6862">
            <v>168.67</v>
          </cell>
          <cell r="F6862" t="str">
            <v>SINAPI</v>
          </cell>
          <cell r="G6862" t="str">
            <v>MAIO</v>
          </cell>
          <cell r="H6862">
            <v>2026</v>
          </cell>
          <cell r="I6862" t="str">
            <v>INSUMOS</v>
          </cell>
        </row>
        <row r="6863">
          <cell r="A6863">
            <v>12746</v>
          </cell>
          <cell r="C6863" t="str">
            <v>TUBO DE COBRE CLASSE "E", DN = 42 MM, PARA INSTALACAO HIDRAULICA PREDIAL</v>
          </cell>
          <cell r="D6863" t="str">
            <v>M</v>
          </cell>
          <cell r="E6863">
            <v>227.77</v>
          </cell>
          <cell r="F6863" t="str">
            <v>SINAPI</v>
          </cell>
          <cell r="G6863" t="str">
            <v>MAIO</v>
          </cell>
          <cell r="H6863">
            <v>2026</v>
          </cell>
          <cell r="I6863" t="str">
            <v>INSUMOS</v>
          </cell>
        </row>
        <row r="6864">
          <cell r="A6864">
            <v>12747</v>
          </cell>
          <cell r="C6864" t="str">
            <v>TUBO DE COBRE CLASSE "E", DN = 54 MM, PARA INSTALACAO HIDRAULICA PREDIAL</v>
          </cell>
          <cell r="D6864" t="str">
            <v>M</v>
          </cell>
          <cell r="E6864">
            <v>330.31</v>
          </cell>
          <cell r="F6864" t="str">
            <v>SINAPI</v>
          </cell>
          <cell r="G6864" t="str">
            <v>MAIO</v>
          </cell>
          <cell r="H6864">
            <v>2026</v>
          </cell>
          <cell r="I6864" t="str">
            <v>INSUMOS</v>
          </cell>
        </row>
        <row r="6865">
          <cell r="A6865">
            <v>12748</v>
          </cell>
          <cell r="C6865" t="str">
            <v>TUBO DE COBRE CLASSE "E", DN = 66 MM, PARA INSTALACAO HIDRAULICA PREDIAL</v>
          </cell>
          <cell r="D6865" t="str">
            <v>M</v>
          </cell>
          <cell r="E6865">
            <v>465.35</v>
          </cell>
          <cell r="F6865" t="str">
            <v>SINAPI</v>
          </cell>
          <cell r="G6865" t="str">
            <v>MAIO</v>
          </cell>
          <cell r="H6865">
            <v>2026</v>
          </cell>
          <cell r="I6865" t="str">
            <v>INSUMOS</v>
          </cell>
        </row>
        <row r="6866">
          <cell r="A6866">
            <v>12749</v>
          </cell>
          <cell r="C6866" t="str">
            <v>TUBO DE COBRE CLASSE "E", DN = 79 MM, PARA INSTALACAO HIDRAULICA PREDIAL</v>
          </cell>
          <cell r="D6866" t="str">
            <v>M</v>
          </cell>
          <cell r="E6866">
            <v>680.27</v>
          </cell>
          <cell r="F6866" t="str">
            <v>SINAPI</v>
          </cell>
          <cell r="G6866" t="str">
            <v>MAIO</v>
          </cell>
          <cell r="H6866">
            <v>2026</v>
          </cell>
          <cell r="I6866" t="str">
            <v>INSUMOS</v>
          </cell>
        </row>
        <row r="6867">
          <cell r="A6867">
            <v>39660</v>
          </cell>
          <cell r="C6867" t="str">
            <v>TUBO DE COBRE FLEXIVEL, D = 1/2", E = 0,79 MM, PARA AR-CONDICIONADO/ INSTALACOES GAS RESIDENCIAIS E COMERCIAIS</v>
          </cell>
          <cell r="D6867" t="str">
            <v>M</v>
          </cell>
          <cell r="E6867">
            <v>70.09</v>
          </cell>
          <cell r="F6867" t="str">
            <v>SINAPI</v>
          </cell>
          <cell r="G6867" t="str">
            <v>MAIO</v>
          </cell>
          <cell r="H6867">
            <v>2026</v>
          </cell>
          <cell r="I6867" t="str">
            <v>INSUMOS</v>
          </cell>
        </row>
        <row r="6868">
          <cell r="A6868">
            <v>39662</v>
          </cell>
          <cell r="C6868" t="str">
            <v>TUBO DE COBRE FLEXIVEL, D = 1/4", E = 0,79 MM, PARA AR-CONDICIONADO/ INSTALACOES GAS RESIDENCIAIS E COMERCIAIS</v>
          </cell>
          <cell r="D6868" t="str">
            <v>M</v>
          </cell>
          <cell r="E6868">
            <v>33.6</v>
          </cell>
          <cell r="F6868" t="str">
            <v>SINAPI</v>
          </cell>
          <cell r="G6868" t="str">
            <v>MAIO</v>
          </cell>
          <cell r="H6868">
            <v>2026</v>
          </cell>
          <cell r="I6868" t="str">
            <v>INSUMOS</v>
          </cell>
        </row>
        <row r="6869">
          <cell r="A6869">
            <v>39661</v>
          </cell>
          <cell r="C6869" t="str">
            <v>TUBO DE COBRE FLEXIVEL, D = 3/16", E = 0,79 MM, PARA AR-CONDICIONADO/ INSTALACOES GAS RESIDENCIAIS E COMERCIAIS</v>
          </cell>
          <cell r="D6869" t="str">
            <v>M</v>
          </cell>
          <cell r="E6869">
            <v>22.91</v>
          </cell>
          <cell r="F6869" t="str">
            <v>SINAPI</v>
          </cell>
          <cell r="G6869" t="str">
            <v>MAIO</v>
          </cell>
          <cell r="H6869">
            <v>2026</v>
          </cell>
          <cell r="I6869" t="str">
            <v>INSUMOS</v>
          </cell>
        </row>
        <row r="6870">
          <cell r="A6870">
            <v>39666</v>
          </cell>
          <cell r="C6870" t="str">
            <v>TUBO DE COBRE FLEXIVEL, D = 3/4", E = 0,79 MM, PARA AR-CONDICIONADO/ INSTALACOES GAS RESIDENCIAIS E COMERCIAIS</v>
          </cell>
          <cell r="D6870" t="str">
            <v>M</v>
          </cell>
          <cell r="E6870">
            <v>105.44</v>
          </cell>
          <cell r="F6870" t="str">
            <v>SINAPI</v>
          </cell>
          <cell r="G6870" t="str">
            <v>MAIO</v>
          </cell>
          <cell r="H6870">
            <v>2026</v>
          </cell>
          <cell r="I6870" t="str">
            <v>INSUMOS</v>
          </cell>
        </row>
        <row r="6871">
          <cell r="A6871">
            <v>39664</v>
          </cell>
          <cell r="C6871" t="str">
            <v>TUBO DE COBRE FLEXIVEL, D = 3/8", E = 0,79 MM, PARA AR-CONDICIONADO/ INSTALACOES GAS RESIDENCIAIS E COMERCIAIS</v>
          </cell>
          <cell r="D6871" t="str">
            <v>M</v>
          </cell>
          <cell r="E6871">
            <v>51.68</v>
          </cell>
          <cell r="F6871" t="str">
            <v>SINAPI</v>
          </cell>
          <cell r="G6871" t="str">
            <v>MAIO</v>
          </cell>
          <cell r="H6871">
            <v>2026</v>
          </cell>
          <cell r="I6871" t="str">
            <v>INSUMOS</v>
          </cell>
        </row>
        <row r="6872">
          <cell r="A6872">
            <v>39663</v>
          </cell>
          <cell r="C6872" t="str">
            <v>TUBO DE COBRE FLEXIVEL, D = 5/16", E = 0,79 MM, PARA AR-CONDICIONADO/ INSTALACOES GAS RESIDENCIAIS E COMERCIAIS</v>
          </cell>
          <cell r="D6872" t="str">
            <v>M</v>
          </cell>
          <cell r="E6872">
            <v>41.32</v>
          </cell>
          <cell r="F6872" t="str">
            <v>SINAPI</v>
          </cell>
          <cell r="G6872" t="str">
            <v>MAIO</v>
          </cell>
          <cell r="H6872">
            <v>2026</v>
          </cell>
          <cell r="I6872" t="str">
            <v>INSUMOS</v>
          </cell>
        </row>
        <row r="6873">
          <cell r="A6873">
            <v>39665</v>
          </cell>
          <cell r="C6873" t="str">
            <v>TUBO DE COBRE FLEXIVEL, D = 5/8", E = 0,79 MM, PARA AR-CONDICIONADO/ INSTALACOES GAS RESIDENCIAIS E COMERCIAIS</v>
          </cell>
          <cell r="D6873" t="str">
            <v>M</v>
          </cell>
          <cell r="E6873">
            <v>87.18</v>
          </cell>
          <cell r="F6873" t="str">
            <v>SINAPI</v>
          </cell>
          <cell r="G6873" t="str">
            <v>MAIO</v>
          </cell>
          <cell r="H6873">
            <v>2026</v>
          </cell>
          <cell r="I6873" t="str">
            <v>INSUMOS</v>
          </cell>
        </row>
        <row r="6874">
          <cell r="A6874">
            <v>7753</v>
          </cell>
          <cell r="C6874" t="str">
            <v>TUBO DE CONCRETO ARMADO PARA AGUAS PLUVIAIS, CLASSE PA-1, COM ENCAIXE PONTA E BOLSA, DIAMETRO NOMINAL DE 1000 MM</v>
          </cell>
          <cell r="D6874" t="str">
            <v>M</v>
          </cell>
          <cell r="E6874">
            <v>420.93</v>
          </cell>
          <cell r="F6874" t="str">
            <v>SINAPI</v>
          </cell>
          <cell r="G6874" t="str">
            <v>MAIO</v>
          </cell>
          <cell r="H6874">
            <v>2026</v>
          </cell>
          <cell r="I6874" t="str">
            <v>INSUMOS</v>
          </cell>
        </row>
        <row r="6875">
          <cell r="A6875">
            <v>13256</v>
          </cell>
          <cell r="C6875" t="str">
            <v>TUBO DE CONCRETO ARMADO PARA AGUAS PLUVIAIS, CLASSE PA-1, COM ENCAIXE PONTA E BOLSA, DIAMETRO NOMINAL DE 1100 MM</v>
          </cell>
          <cell r="D6875" t="str">
            <v>M</v>
          </cell>
          <cell r="E6875">
            <v>589.66999999999996</v>
          </cell>
          <cell r="F6875" t="str">
            <v>SINAPI</v>
          </cell>
          <cell r="G6875" t="str">
            <v>MAIO</v>
          </cell>
          <cell r="H6875">
            <v>2026</v>
          </cell>
          <cell r="I6875" t="str">
            <v>INSUMOS</v>
          </cell>
        </row>
        <row r="6876">
          <cell r="A6876">
            <v>7757</v>
          </cell>
          <cell r="C6876" t="str">
            <v>TUBO DE CONCRETO ARMADO PARA AGUAS PLUVIAIS, CLASSE PA-1, COM ENCAIXE PONTA E BOLSA, DIAMETRO NOMINAL DE 1200 MM</v>
          </cell>
          <cell r="D6876" t="str">
            <v>M</v>
          </cell>
          <cell r="E6876">
            <v>628.66999999999996</v>
          </cell>
          <cell r="F6876" t="str">
            <v>SINAPI</v>
          </cell>
          <cell r="G6876" t="str">
            <v>MAIO</v>
          </cell>
          <cell r="H6876">
            <v>2026</v>
          </cell>
          <cell r="I6876" t="str">
            <v>INSUMOS</v>
          </cell>
        </row>
        <row r="6877">
          <cell r="A6877">
            <v>7758</v>
          </cell>
          <cell r="C6877" t="str">
            <v>TUBO DE CONCRETO ARMADO PARA AGUAS PLUVIAIS, CLASSE PA-1, COM ENCAIXE PONTA E BOLSA, DIAMETRO NOMINAL DE 1500 MM</v>
          </cell>
          <cell r="D6877" t="str">
            <v>M</v>
          </cell>
          <cell r="E6877">
            <v>910.81</v>
          </cell>
          <cell r="F6877" t="str">
            <v>SINAPI</v>
          </cell>
          <cell r="G6877" t="str">
            <v>MAIO</v>
          </cell>
          <cell r="H6877">
            <v>2026</v>
          </cell>
          <cell r="I6877" t="str">
            <v>INSUMOS</v>
          </cell>
        </row>
        <row r="6878">
          <cell r="A6878">
            <v>7759</v>
          </cell>
          <cell r="C6878" t="str">
            <v>TUBO DE CONCRETO ARMADO PARA AGUAS PLUVIAIS, CLASSE PA-1, COM ENCAIXE PONTA E BOLSA, DIAMETRO NOMINAL DE 2000 MM</v>
          </cell>
          <cell r="D6878" t="str">
            <v>M</v>
          </cell>
          <cell r="E6878">
            <v>2523.86</v>
          </cell>
          <cell r="F6878" t="str">
            <v>SINAPI</v>
          </cell>
          <cell r="G6878" t="str">
            <v>MAIO</v>
          </cell>
          <cell r="H6878">
            <v>2026</v>
          </cell>
          <cell r="I6878" t="str">
            <v>INSUMOS</v>
          </cell>
        </row>
        <row r="6879">
          <cell r="A6879">
            <v>40334</v>
          </cell>
          <cell r="C6879" t="str">
            <v>TUBO DE CONCRETO ARMADO PARA AGUAS PLUVIAIS, CLASSE PA-1, COM ENCAIXE PONTA E BOLSA, DIAMETRO NOMINAL DE 300 MM</v>
          </cell>
          <cell r="D6879" t="str">
            <v>M</v>
          </cell>
          <cell r="E6879">
            <v>98.88</v>
          </cell>
          <cell r="F6879" t="str">
            <v>SINAPI</v>
          </cell>
          <cell r="G6879" t="str">
            <v>MAIO</v>
          </cell>
          <cell r="H6879">
            <v>2026</v>
          </cell>
          <cell r="I6879" t="str">
            <v>INSUMOS</v>
          </cell>
        </row>
        <row r="6880">
          <cell r="A6880">
            <v>7745</v>
          </cell>
          <cell r="C6880" t="str">
            <v>TUBO DE CONCRETO ARMADO PARA AGUAS PLUVIAIS, CLASSE PA-1, COM ENCAIXE PONTA E BOLSA, DIAMETRO NOMINAL DE 400 MM</v>
          </cell>
          <cell r="D6880" t="str">
            <v>M</v>
          </cell>
          <cell r="E6880">
            <v>111.58</v>
          </cell>
          <cell r="F6880" t="str">
            <v>SINAPI</v>
          </cell>
          <cell r="G6880" t="str">
            <v>MAIO</v>
          </cell>
          <cell r="H6880">
            <v>2026</v>
          </cell>
          <cell r="I6880" t="str">
            <v>INSUMOS</v>
          </cell>
        </row>
        <row r="6881">
          <cell r="A6881">
            <v>7742</v>
          </cell>
          <cell r="C6881" t="str">
            <v>TUBO DE CONCRETO ARMADO PARA AGUAS PLUVIAIS, CLASSE PA-1, COM ENCAIXE PONTA E BOLSA, DIAMETRO NOMINAL DE 700 MM</v>
          </cell>
          <cell r="D6881" t="str">
            <v>M</v>
          </cell>
          <cell r="E6881">
            <v>294.29000000000002</v>
          </cell>
          <cell r="F6881" t="str">
            <v>SINAPI</v>
          </cell>
          <cell r="G6881" t="str">
            <v>MAIO</v>
          </cell>
          <cell r="H6881">
            <v>2026</v>
          </cell>
          <cell r="I6881" t="str">
            <v>INSUMOS</v>
          </cell>
        </row>
        <row r="6882">
          <cell r="A6882">
            <v>7750</v>
          </cell>
          <cell r="C6882" t="str">
            <v>TUBO DE CONCRETO ARMADO PARA AGUAS PLUVIAIS, CLASSE PA-1, COM ENCAIXE PONTA E BOLSA, DIAMETRO NOMINAL DE 800 MM</v>
          </cell>
          <cell r="D6882" t="str">
            <v>M</v>
          </cell>
          <cell r="E6882">
            <v>359.24</v>
          </cell>
          <cell r="F6882" t="str">
            <v>SINAPI</v>
          </cell>
          <cell r="G6882" t="str">
            <v>MAIO</v>
          </cell>
          <cell r="H6882">
            <v>2026</v>
          </cell>
          <cell r="I6882" t="str">
            <v>INSUMOS</v>
          </cell>
        </row>
        <row r="6883">
          <cell r="A6883">
            <v>7756</v>
          </cell>
          <cell r="C6883" t="str">
            <v>TUBO DE CONCRETO ARMADO PARA AGUAS PLUVIAIS, CLASSE PA-1, COM ENCAIXE PONTA E BOLSA, DIAMETRO NOMINAL DE 900 MM</v>
          </cell>
          <cell r="D6883" t="str">
            <v>M</v>
          </cell>
          <cell r="E6883">
            <v>412.76</v>
          </cell>
          <cell r="F6883" t="str">
            <v>SINAPI</v>
          </cell>
          <cell r="G6883" t="str">
            <v>MAIO</v>
          </cell>
          <cell r="H6883">
            <v>2026</v>
          </cell>
          <cell r="I6883" t="str">
            <v>INSUMOS</v>
          </cell>
        </row>
        <row r="6884">
          <cell r="A6884">
            <v>7725</v>
          </cell>
          <cell r="C6884" t="str">
            <v>TUBO DE CONCRETO ARMADO PARA AGUAS PLUVIAIS, CLASSE PA-1, COM ENCAIXE PONTA E BOLSA, DIAMETRO NOMINAL DE = 600 MM</v>
          </cell>
          <cell r="D6884" t="str">
            <v>M</v>
          </cell>
          <cell r="E6884">
            <v>215.91</v>
          </cell>
          <cell r="F6884" t="str">
            <v>SINAPI</v>
          </cell>
          <cell r="G6884" t="str">
            <v>MAIO</v>
          </cell>
          <cell r="H6884">
            <v>2026</v>
          </cell>
          <cell r="I6884" t="str">
            <v>INSUMOS</v>
          </cell>
        </row>
        <row r="6885">
          <cell r="A6885">
            <v>7765</v>
          </cell>
          <cell r="C6885" t="str">
            <v>TUBO DE CONCRETO ARMADO PARA AGUAS PLUVIAIS, CLASSE PA-2, COM ENCAIXE PONTA E BOLSA, DIAMETRO NOMINAL DE 1000 MM</v>
          </cell>
          <cell r="D6885" t="str">
            <v>M</v>
          </cell>
          <cell r="E6885">
            <v>462.66</v>
          </cell>
          <cell r="F6885" t="str">
            <v>SINAPI</v>
          </cell>
          <cell r="G6885" t="str">
            <v>MAIO</v>
          </cell>
          <cell r="H6885">
            <v>2026</v>
          </cell>
          <cell r="I6885" t="str">
            <v>INSUMOS</v>
          </cell>
        </row>
        <row r="6886">
          <cell r="A6886">
            <v>12569</v>
          </cell>
          <cell r="C6886" t="str">
            <v>TUBO DE CONCRETO ARMADO PARA AGUAS PLUVIAIS, CLASSE PA-2, COM ENCAIXE PONTA E BOLSA, DIAMETRO NOMINAL DE 1100 MM</v>
          </cell>
          <cell r="D6886" t="str">
            <v>M</v>
          </cell>
          <cell r="E6886">
            <v>638.65</v>
          </cell>
          <cell r="F6886" t="str">
            <v>SINAPI</v>
          </cell>
          <cell r="G6886" t="str">
            <v>MAIO</v>
          </cell>
          <cell r="H6886">
            <v>2026</v>
          </cell>
          <cell r="I6886" t="str">
            <v>INSUMOS</v>
          </cell>
        </row>
        <row r="6887">
          <cell r="A6887">
            <v>7766</v>
          </cell>
          <cell r="C6887" t="str">
            <v>TUBO DE CONCRETO ARMADO PARA AGUAS PLUVIAIS, CLASSE PA-2, COM ENCAIXE PONTA E BOLSA, DIAMETRO NOMINAL DE 1200 MM</v>
          </cell>
          <cell r="D6887" t="str">
            <v>M</v>
          </cell>
          <cell r="E6887">
            <v>678.57</v>
          </cell>
          <cell r="F6887" t="str">
            <v>SINAPI</v>
          </cell>
          <cell r="G6887" t="str">
            <v>MAIO</v>
          </cell>
          <cell r="H6887">
            <v>2026</v>
          </cell>
          <cell r="I6887" t="str">
            <v>INSUMOS</v>
          </cell>
        </row>
        <row r="6888">
          <cell r="A6888">
            <v>7767</v>
          </cell>
          <cell r="C6888" t="str">
            <v>TUBO DE CONCRETO ARMADO PARA AGUAS PLUVIAIS, CLASSE PA-2, COM ENCAIXE PONTA E BOLSA, DIAMETRO NOMINAL DE 1500 MM</v>
          </cell>
          <cell r="D6888" t="str">
            <v>M</v>
          </cell>
          <cell r="E6888">
            <v>974.31</v>
          </cell>
          <cell r="F6888" t="str">
            <v>SINAPI</v>
          </cell>
          <cell r="G6888" t="str">
            <v>MAIO</v>
          </cell>
          <cell r="H6888">
            <v>2026</v>
          </cell>
          <cell r="I6888" t="str">
            <v>INSUMOS</v>
          </cell>
        </row>
        <row r="6889">
          <cell r="A6889">
            <v>7727</v>
          </cell>
          <cell r="C6889" t="str">
            <v>TUBO DE CONCRETO ARMADO PARA AGUAS PLUVIAIS, CLASSE PA-2, COM ENCAIXE PONTA E BOLSA, DIAMETRO NOMINAL DE 2000 MM</v>
          </cell>
          <cell r="D6889" t="str">
            <v>M</v>
          </cell>
          <cell r="E6889">
            <v>2830.41</v>
          </cell>
          <cell r="F6889" t="str">
            <v>SINAPI</v>
          </cell>
          <cell r="G6889" t="str">
            <v>MAIO</v>
          </cell>
          <cell r="H6889">
            <v>2026</v>
          </cell>
          <cell r="I6889" t="str">
            <v>INSUMOS</v>
          </cell>
        </row>
        <row r="6890">
          <cell r="A6890">
            <v>7760</v>
          </cell>
          <cell r="C6890" t="str">
            <v>TUBO DE CONCRETO ARMADO PARA AGUAS PLUVIAIS, CLASSE PA-2, COM ENCAIXE PONTA E BOLSA, DIAMETRO NOMINAL DE 300 MM</v>
          </cell>
          <cell r="D6890" t="str">
            <v>M</v>
          </cell>
          <cell r="E6890">
            <v>112.49</v>
          </cell>
          <cell r="F6890" t="str">
            <v>SINAPI</v>
          </cell>
          <cell r="G6890" t="str">
            <v>MAIO</v>
          </cell>
          <cell r="H6890">
            <v>2026</v>
          </cell>
          <cell r="I6890" t="str">
            <v>INSUMOS</v>
          </cell>
        </row>
        <row r="6891">
          <cell r="A6891">
            <v>7761</v>
          </cell>
          <cell r="C6891" t="str">
            <v>TUBO DE CONCRETO ARMADO PARA AGUAS PLUVIAIS, CLASSE PA-2, COM ENCAIXE PONTA E BOLSA, DIAMETRO NOMINAL DE 400 MM</v>
          </cell>
          <cell r="D6891" t="str">
            <v>M</v>
          </cell>
          <cell r="E6891">
            <v>117.93</v>
          </cell>
          <cell r="F6891" t="str">
            <v>SINAPI</v>
          </cell>
          <cell r="G6891" t="str">
            <v>MAIO</v>
          </cell>
          <cell r="H6891">
            <v>2026</v>
          </cell>
          <cell r="I6891" t="str">
            <v>INSUMOS</v>
          </cell>
        </row>
        <row r="6892">
          <cell r="A6892">
            <v>7752</v>
          </cell>
          <cell r="C6892" t="str">
            <v>TUBO DE CONCRETO ARMADO PARA AGUAS PLUVIAIS, CLASSE PA-2, COM ENCAIXE PONTA E BOLSA, DIAMETRO NOMINAL DE 500 MM</v>
          </cell>
          <cell r="D6892" t="str">
            <v>M</v>
          </cell>
          <cell r="E6892">
            <v>143.33000000000001</v>
          </cell>
          <cell r="F6892" t="str">
            <v>SINAPI</v>
          </cell>
          <cell r="G6892" t="str">
            <v>MAIO</v>
          </cell>
          <cell r="H6892">
            <v>2026</v>
          </cell>
          <cell r="I6892" t="str">
            <v>INSUMOS</v>
          </cell>
        </row>
        <row r="6893">
          <cell r="A6893">
            <v>7762</v>
          </cell>
          <cell r="C6893" t="str">
            <v>TUBO DE CONCRETO ARMADO PARA AGUAS PLUVIAIS, CLASSE PA-2, COM ENCAIXE PONTA E BOLSA, DIAMETRO NOMINAL DE 600 MM</v>
          </cell>
          <cell r="D6893" t="str">
            <v>M</v>
          </cell>
          <cell r="E6893">
            <v>187.33</v>
          </cell>
          <cell r="F6893" t="str">
            <v>SINAPI</v>
          </cell>
          <cell r="G6893" t="str">
            <v>MAIO</v>
          </cell>
          <cell r="H6893">
            <v>2026</v>
          </cell>
          <cell r="I6893" t="str">
            <v>INSUMOS</v>
          </cell>
        </row>
        <row r="6894">
          <cell r="A6894">
            <v>7722</v>
          </cell>
          <cell r="C6894" t="str">
            <v>TUBO DE CONCRETO ARMADO PARA AGUAS PLUVIAIS, CLASSE PA-2, COM ENCAIXE PONTA E BOLSA, DIAMETRO NOMINAL DE 700 MM</v>
          </cell>
          <cell r="D6894" t="str">
            <v>M</v>
          </cell>
          <cell r="E6894">
            <v>286.67</v>
          </cell>
          <cell r="F6894" t="str">
            <v>SINAPI</v>
          </cell>
          <cell r="G6894" t="str">
            <v>MAIO</v>
          </cell>
          <cell r="H6894">
            <v>2026</v>
          </cell>
          <cell r="I6894" t="str">
            <v>INSUMOS</v>
          </cell>
        </row>
        <row r="6895">
          <cell r="A6895">
            <v>7763</v>
          </cell>
          <cell r="C6895" t="str">
            <v>TUBO DE CONCRETO ARMADO PARA AGUAS PLUVIAIS, CLASSE PA-2, COM ENCAIXE PONTA E BOLSA, DIAMETRO NOMINAL DE 800 MM</v>
          </cell>
          <cell r="D6895" t="str">
            <v>M</v>
          </cell>
          <cell r="E6895">
            <v>349.26</v>
          </cell>
          <cell r="F6895" t="str">
            <v>SINAPI</v>
          </cell>
          <cell r="G6895" t="str">
            <v>MAIO</v>
          </cell>
          <cell r="H6895">
            <v>2026</v>
          </cell>
          <cell r="I6895" t="str">
            <v>INSUMOS</v>
          </cell>
        </row>
        <row r="6896">
          <cell r="A6896">
            <v>7764</v>
          </cell>
          <cell r="C6896" t="str">
            <v>TUBO DE CONCRETO ARMADO PARA AGUAS PLUVIAIS, CLASSE PA-2, COM ENCAIXE PONTA E BOLSA, DIAMETRO NOMINAL DE 900 MM</v>
          </cell>
          <cell r="D6896" t="str">
            <v>M</v>
          </cell>
          <cell r="E6896">
            <v>417.3</v>
          </cell>
          <cell r="F6896" t="str">
            <v>SINAPI</v>
          </cell>
          <cell r="G6896" t="str">
            <v>MAIO</v>
          </cell>
          <cell r="H6896">
            <v>2026</v>
          </cell>
          <cell r="I6896" t="str">
            <v>INSUMOS</v>
          </cell>
        </row>
        <row r="6897">
          <cell r="A6897">
            <v>12572</v>
          </cell>
          <cell r="C6897" t="str">
            <v>TUBO DE CONCRETO ARMADO PARA AGUAS PLUVIAIS, CLASSE PA-3, COM ENCAIXE PONTA E BOLSA, DIAMETRO NOMINAL DE 1000 MM</v>
          </cell>
          <cell r="D6897" t="str">
            <v>M</v>
          </cell>
          <cell r="E6897">
            <v>589.66999999999996</v>
          </cell>
          <cell r="F6897" t="str">
            <v>SINAPI</v>
          </cell>
          <cell r="G6897" t="str">
            <v>MAIO</v>
          </cell>
          <cell r="H6897">
            <v>2026</v>
          </cell>
          <cell r="I6897" t="str">
            <v>INSUMOS</v>
          </cell>
        </row>
        <row r="6898">
          <cell r="A6898">
            <v>12573</v>
          </cell>
          <cell r="C6898" t="str">
            <v>TUBO DE CONCRETO ARMADO PARA AGUAS PLUVIAIS, CLASSE PA-3, COM ENCAIXE PONTA E BOLSA, DIAMETRO NOMINAL DE 1100 MM</v>
          </cell>
          <cell r="D6898" t="str">
            <v>M</v>
          </cell>
          <cell r="E6898">
            <v>775.64</v>
          </cell>
          <cell r="F6898" t="str">
            <v>SINAPI</v>
          </cell>
          <cell r="G6898" t="str">
            <v>MAIO</v>
          </cell>
          <cell r="H6898">
            <v>2026</v>
          </cell>
          <cell r="I6898" t="str">
            <v>INSUMOS</v>
          </cell>
        </row>
        <row r="6899">
          <cell r="A6899">
            <v>12574</v>
          </cell>
          <cell r="C6899" t="str">
            <v>TUBO DE CONCRETO ARMADO PARA AGUAS PLUVIAIS, CLASSE PA-3, COM ENCAIXE PONTA E BOLSA, DIAMETRO NOMINAL DE 1200 MM</v>
          </cell>
          <cell r="D6899" t="str">
            <v>M</v>
          </cell>
          <cell r="E6899">
            <v>937.84</v>
          </cell>
          <cell r="F6899" t="str">
            <v>SINAPI</v>
          </cell>
          <cell r="G6899" t="str">
            <v>MAIO</v>
          </cell>
          <cell r="H6899">
            <v>2026</v>
          </cell>
          <cell r="I6899" t="str">
            <v>INSUMOS</v>
          </cell>
        </row>
        <row r="6900">
          <cell r="A6900">
            <v>12575</v>
          </cell>
          <cell r="C6900" t="str">
            <v>TUBO DE CONCRETO ARMADO PARA AGUAS PLUVIAIS, CLASSE PA-3, COM ENCAIXE PONTA E BOLSA, DIAMETRO NOMINAL DE 1500 MM</v>
          </cell>
          <cell r="D6900" t="str">
            <v>M</v>
          </cell>
          <cell r="E6900">
            <v>1424.28</v>
          </cell>
          <cell r="F6900" t="str">
            <v>SINAPI</v>
          </cell>
          <cell r="G6900" t="str">
            <v>MAIO</v>
          </cell>
          <cell r="H6900">
            <v>2026</v>
          </cell>
          <cell r="I6900" t="str">
            <v>INSUMOS</v>
          </cell>
        </row>
        <row r="6901">
          <cell r="A6901">
            <v>12576</v>
          </cell>
          <cell r="C6901" t="str">
            <v>TUBO DE CONCRETO ARMADO PARA AGUAS PLUVIAIS, CLASSE PA-3, COM ENCAIXE PONTA E BOLSA, DIAMETRO NOMINAL DE 400 MM</v>
          </cell>
          <cell r="D6901" t="str">
            <v>M</v>
          </cell>
          <cell r="E6901">
            <v>172.36</v>
          </cell>
          <cell r="F6901" t="str">
            <v>SINAPI</v>
          </cell>
          <cell r="G6901" t="str">
            <v>MAIO</v>
          </cell>
          <cell r="H6901">
            <v>2026</v>
          </cell>
          <cell r="I6901" t="str">
            <v>INSUMOS</v>
          </cell>
        </row>
        <row r="6902">
          <cell r="A6902">
            <v>12577</v>
          </cell>
          <cell r="C6902" t="str">
            <v>TUBO DE CONCRETO ARMADO PARA AGUAS PLUVIAIS, CLASSE PA-3, COM ENCAIXE PONTA E BOLSA, DIAMETRO NOMINAL DE 500 MM</v>
          </cell>
          <cell r="D6902" t="str">
            <v>M</v>
          </cell>
          <cell r="E6902">
            <v>232.23</v>
          </cell>
          <cell r="F6902" t="str">
            <v>SINAPI</v>
          </cell>
          <cell r="G6902" t="str">
            <v>MAIO</v>
          </cell>
          <cell r="H6902">
            <v>2026</v>
          </cell>
          <cell r="I6902" t="str">
            <v>INSUMOS</v>
          </cell>
        </row>
        <row r="6903">
          <cell r="A6903">
            <v>12578</v>
          </cell>
          <cell r="C6903" t="str">
            <v>TUBO DE CONCRETO ARMADO PARA AGUAS PLUVIAIS, CLASSE PA-3, COM ENCAIXE PONTA E BOLSA, DIAMETRO NOMINAL DE 600 MM</v>
          </cell>
          <cell r="D6903" t="str">
            <v>M</v>
          </cell>
          <cell r="E6903">
            <v>281.22000000000003</v>
          </cell>
          <cell r="F6903" t="str">
            <v>SINAPI</v>
          </cell>
          <cell r="G6903" t="str">
            <v>MAIO</v>
          </cell>
          <cell r="H6903">
            <v>2026</v>
          </cell>
          <cell r="I6903" t="str">
            <v>INSUMOS</v>
          </cell>
        </row>
        <row r="6904">
          <cell r="A6904">
            <v>12579</v>
          </cell>
          <cell r="C6904" t="str">
            <v>TUBO DE CONCRETO ARMADO PARA AGUAS PLUVIAIS, CLASSE PA-3, COM ENCAIXE PONTA E BOLSA, DIAMETRO NOMINAL DE 700 MM</v>
          </cell>
          <cell r="D6904" t="str">
            <v>M</v>
          </cell>
          <cell r="E6904">
            <v>484.43</v>
          </cell>
          <cell r="F6904" t="str">
            <v>SINAPI</v>
          </cell>
          <cell r="G6904" t="str">
            <v>MAIO</v>
          </cell>
          <cell r="H6904">
            <v>2026</v>
          </cell>
          <cell r="I6904" t="str">
            <v>INSUMOS</v>
          </cell>
        </row>
        <row r="6905">
          <cell r="A6905">
            <v>12580</v>
          </cell>
          <cell r="C6905" t="str">
            <v>TUBO DE CONCRETO ARMADO PARA AGUAS PLUVIAIS, CLASSE PA-3, COM ENCAIXE PONTA E BOLSA, DIAMETRO NOMINAL DE 800 MM</v>
          </cell>
          <cell r="D6905" t="str">
            <v>M</v>
          </cell>
          <cell r="E6905">
            <v>504.75</v>
          </cell>
          <cell r="F6905" t="str">
            <v>SINAPI</v>
          </cell>
          <cell r="G6905" t="str">
            <v>MAIO</v>
          </cell>
          <cell r="H6905">
            <v>2026</v>
          </cell>
          <cell r="I6905" t="str">
            <v>INSUMOS</v>
          </cell>
        </row>
        <row r="6906">
          <cell r="A6906">
            <v>12581</v>
          </cell>
          <cell r="C6906" t="str">
            <v>TUBO DE CONCRETO ARMADO PARA AGUAS PLUVIAIS, CLASSE PA-3, COM ENCAIXE PONTA E BOLSA, DIAMETRO NOMINAL DE 900 MM</v>
          </cell>
          <cell r="D6906" t="str">
            <v>M</v>
          </cell>
          <cell r="E6906">
            <v>540.67999999999995</v>
          </cell>
          <cell r="F6906" t="str">
            <v>SINAPI</v>
          </cell>
          <cell r="G6906" t="str">
            <v>MAIO</v>
          </cell>
          <cell r="H6906">
            <v>2026</v>
          </cell>
          <cell r="I6906" t="str">
            <v>INSUMOS</v>
          </cell>
        </row>
        <row r="6907">
          <cell r="A6907">
            <v>7720</v>
          </cell>
          <cell r="C6907" t="str">
            <v>TUBO DE CONCRETO ARMADO PARA ESGOTO SANITARIO, CLASSE EA-2, COM ENCAIXE PONTA E BOLSA, COM JUNTA ELASTICA, DIAMETRO NOMINAL DE 1000 MM</v>
          </cell>
          <cell r="D6907" t="str">
            <v>M</v>
          </cell>
          <cell r="E6907">
            <v>845.49</v>
          </cell>
          <cell r="F6907" t="str">
            <v>SINAPI</v>
          </cell>
          <cell r="G6907" t="str">
            <v>MAIO</v>
          </cell>
          <cell r="H6907">
            <v>2026</v>
          </cell>
          <cell r="I6907" t="str">
            <v>INSUMOS</v>
          </cell>
        </row>
        <row r="6908">
          <cell r="A6908">
            <v>40335</v>
          </cell>
          <cell r="C6908" t="str">
            <v>TUBO DE CONCRETO ARMADO PARA ESGOTO SANITARIO, CLASSE EA-2, COM ENCAIXE PONTA E BOLSA, COM JUNTA ELASTICA, DIAMETRO NOMINAL DE 300 MM</v>
          </cell>
          <cell r="D6908" t="str">
            <v>M</v>
          </cell>
          <cell r="E6908">
            <v>176.9</v>
          </cell>
          <cell r="F6908" t="str">
            <v>SINAPI</v>
          </cell>
          <cell r="G6908" t="str">
            <v>MAIO</v>
          </cell>
          <cell r="H6908">
            <v>2026</v>
          </cell>
          <cell r="I6908" t="str">
            <v>INSUMOS</v>
          </cell>
        </row>
        <row r="6909">
          <cell r="A6909">
            <v>7740</v>
          </cell>
          <cell r="C6909" t="str">
            <v>TUBO DE CONCRETO ARMADO PARA ESGOTO SANITARIO, CLASSE EA-2, COM ENCAIXE PONTA E BOLSA, COM JUNTA ELASTICA, DIAMETRO NOMINAL DE 400 MM</v>
          </cell>
          <cell r="D6909" t="str">
            <v>M</v>
          </cell>
          <cell r="E6909">
            <v>181.43</v>
          </cell>
          <cell r="F6909" t="str">
            <v>SINAPI</v>
          </cell>
          <cell r="G6909" t="str">
            <v>MAIO</v>
          </cell>
          <cell r="H6909">
            <v>2026</v>
          </cell>
          <cell r="I6909" t="str">
            <v>INSUMOS</v>
          </cell>
        </row>
        <row r="6910">
          <cell r="A6910">
            <v>7741</v>
          </cell>
          <cell r="C6910" t="str">
            <v>TUBO DE CONCRETO ARMADO PARA ESGOTO SANITARIO, CLASSE EA-2, COM ENCAIXE PONTA E BOLSA, COM JUNTA ELASTICA, DIAMETRO NOMINAL DE 500 MM</v>
          </cell>
          <cell r="D6910" t="str">
            <v>M</v>
          </cell>
          <cell r="E6910">
            <v>335.65</v>
          </cell>
          <cell r="F6910" t="str">
            <v>SINAPI</v>
          </cell>
          <cell r="G6910" t="str">
            <v>MAIO</v>
          </cell>
          <cell r="H6910">
            <v>2026</v>
          </cell>
          <cell r="I6910" t="str">
            <v>INSUMOS</v>
          </cell>
        </row>
        <row r="6911">
          <cell r="A6911">
            <v>7774</v>
          </cell>
          <cell r="C6911" t="str">
            <v>TUBO DE CONCRETO ARMADO PARA ESGOTO SANITARIO, CLASSE EA-2, COM ENCAIXE PONTA E BOLSA, COM JUNTA ELASTICA, DIAMETRO NOMINAL DE 600 MM</v>
          </cell>
          <cell r="D6911" t="str">
            <v>M</v>
          </cell>
          <cell r="E6911">
            <v>411.86</v>
          </cell>
          <cell r="F6911" t="str">
            <v>SINAPI</v>
          </cell>
          <cell r="G6911" t="str">
            <v>MAIO</v>
          </cell>
          <cell r="H6911">
            <v>2026</v>
          </cell>
          <cell r="I6911" t="str">
            <v>INSUMOS</v>
          </cell>
        </row>
        <row r="6912">
          <cell r="A6912">
            <v>7744</v>
          </cell>
          <cell r="C6912" t="str">
            <v>TUBO DE CONCRETO ARMADO PARA ESGOTO SANITARIO, CLASSE EA-2, COM ENCAIXE PONTA E BOLSA, COM JUNTA ELASTICA, DIAMETRO NOMINAL DE 700 MM</v>
          </cell>
          <cell r="D6912" t="str">
            <v>M</v>
          </cell>
          <cell r="E6912">
            <v>537.96</v>
          </cell>
          <cell r="F6912" t="str">
            <v>SINAPI</v>
          </cell>
          <cell r="G6912" t="str">
            <v>MAIO</v>
          </cell>
          <cell r="H6912">
            <v>2026</v>
          </cell>
          <cell r="I6912" t="str">
            <v>INSUMOS</v>
          </cell>
        </row>
        <row r="6913">
          <cell r="A6913">
            <v>7773</v>
          </cell>
          <cell r="C6913" t="str">
            <v>TUBO DE CONCRETO ARMADO PARA ESGOTO SANITARIO, CLASSE EA-2, COM ENCAIXE PONTA E BOLSA, COM JUNTA ELASTICA, DIAMETRO NOMINAL DE 800 MM</v>
          </cell>
          <cell r="D6913" t="str">
            <v>M</v>
          </cell>
          <cell r="E6913">
            <v>549.84</v>
          </cell>
          <cell r="F6913" t="str">
            <v>SINAPI</v>
          </cell>
          <cell r="G6913" t="str">
            <v>MAIO</v>
          </cell>
          <cell r="H6913">
            <v>2026</v>
          </cell>
          <cell r="I6913" t="str">
            <v>INSUMOS</v>
          </cell>
        </row>
        <row r="6914">
          <cell r="A6914">
            <v>7754</v>
          </cell>
          <cell r="C6914" t="str">
            <v>TUBO DE CONCRETO ARMADO PARA ESGOTO SANITARIO, CLASSE EA-2, COM ENCAIXE PONTA E BOLSA, COM JUNTA ELASTICA, DIAMETRO NOMINAL DE 900 MM</v>
          </cell>
          <cell r="D6914" t="str">
            <v>M</v>
          </cell>
          <cell r="E6914">
            <v>833.7</v>
          </cell>
          <cell r="F6914" t="str">
            <v>SINAPI</v>
          </cell>
          <cell r="G6914" t="str">
            <v>MAIO</v>
          </cell>
          <cell r="H6914">
            <v>2026</v>
          </cell>
          <cell r="I6914" t="str">
            <v>INSUMOS</v>
          </cell>
        </row>
        <row r="6915">
          <cell r="A6915">
            <v>7735</v>
          </cell>
          <cell r="C6915" t="str">
            <v>TUBO DE CONCRETO ARMADO PARA ESGOTO SANITARIO, CLASSE EA-3, COM ENCAIXE PONTA E BOLSA, COM JUNTA ELASTICA, DIAMETRO NOMINAL DE 1000 MM</v>
          </cell>
          <cell r="D6915" t="str">
            <v>M</v>
          </cell>
          <cell r="E6915">
            <v>1079.55</v>
          </cell>
          <cell r="F6915" t="str">
            <v>SINAPI</v>
          </cell>
          <cell r="G6915" t="str">
            <v>MAIO</v>
          </cell>
          <cell r="H6915">
            <v>2026</v>
          </cell>
          <cell r="I6915" t="str">
            <v>INSUMOS</v>
          </cell>
        </row>
        <row r="6916">
          <cell r="A6916">
            <v>7755</v>
          </cell>
          <cell r="C6916" t="str">
            <v>TUBO DE CONCRETO ARMADO PARA ESGOTO SANITARIO, CLASSE EA-3, COM ENCAIXE PONTA E BOLSA, COM JUNTA ELASTICA, DIAMETRO NOMINAL DE 400 MM</v>
          </cell>
          <cell r="D6916" t="str">
            <v>M</v>
          </cell>
          <cell r="E6916">
            <v>214.09</v>
          </cell>
          <cell r="F6916" t="str">
            <v>SINAPI</v>
          </cell>
          <cell r="G6916" t="str">
            <v>MAIO</v>
          </cell>
          <cell r="H6916">
            <v>2026</v>
          </cell>
          <cell r="I6916" t="str">
            <v>INSUMOS</v>
          </cell>
        </row>
        <row r="6917">
          <cell r="A6917">
            <v>7776</v>
          </cell>
          <cell r="C6917" t="str">
            <v>TUBO DE CONCRETO ARMADO PARA ESGOTO SANITARIO, CLASSE EA-3, COM ENCAIXE PONTA E BOLSA, COM JUNTA ELASTICA, DIAMETRO NOMINAL DE 500 MM</v>
          </cell>
          <cell r="D6917" t="str">
            <v>M</v>
          </cell>
          <cell r="E6917">
            <v>446.33</v>
          </cell>
          <cell r="F6917" t="str">
            <v>SINAPI</v>
          </cell>
          <cell r="G6917" t="str">
            <v>MAIO</v>
          </cell>
          <cell r="H6917">
            <v>2026</v>
          </cell>
          <cell r="I6917" t="str">
            <v>INSUMOS</v>
          </cell>
        </row>
        <row r="6918">
          <cell r="A6918">
            <v>7743</v>
          </cell>
          <cell r="C6918" t="str">
            <v>TUBO DE CONCRETO ARMADO PARA ESGOTO SANITARIO, CLASSE EA-3, COM ENCAIXE PONTA E BOLSA, COM JUNTA ELASTICA, DIAMETRO NOMINAL DE 600 MM</v>
          </cell>
          <cell r="D6918" t="str">
            <v>M</v>
          </cell>
          <cell r="E6918">
            <v>472.64</v>
          </cell>
          <cell r="F6918" t="str">
            <v>SINAPI</v>
          </cell>
          <cell r="G6918" t="str">
            <v>MAIO</v>
          </cell>
          <cell r="H6918">
            <v>2026</v>
          </cell>
          <cell r="I6918" t="str">
            <v>INSUMOS</v>
          </cell>
        </row>
        <row r="6919">
          <cell r="A6919">
            <v>7733</v>
          </cell>
          <cell r="C6919" t="str">
            <v>TUBO DE CONCRETO ARMADO PARA ESGOTO SANITARIO, CLASSE EA-3, COM ENCAIXE PONTA E BOLSA, COM JUNTA ELASTICA, DIAMETRO NOMINAL DE 700 MM</v>
          </cell>
          <cell r="D6919" t="str">
            <v>M</v>
          </cell>
          <cell r="E6919">
            <v>616.88</v>
          </cell>
          <cell r="F6919" t="str">
            <v>SINAPI</v>
          </cell>
          <cell r="G6919" t="str">
            <v>MAIO</v>
          </cell>
          <cell r="H6919">
            <v>2026</v>
          </cell>
          <cell r="I6919" t="str">
            <v>INSUMOS</v>
          </cell>
        </row>
        <row r="6920">
          <cell r="A6920">
            <v>7775</v>
          </cell>
          <cell r="C6920" t="str">
            <v>TUBO DE CONCRETO ARMADO PARA ESGOTO SANITARIO, CLASSE EA-3, COM ENCAIXE PONTA E BOLSA, COM JUNTA ELASTICA, DIAMETRO NOMINAL DE 800 MM</v>
          </cell>
          <cell r="D6920" t="str">
            <v>M</v>
          </cell>
          <cell r="E6920">
            <v>675.85</v>
          </cell>
          <cell r="F6920" t="str">
            <v>SINAPI</v>
          </cell>
          <cell r="G6920" t="str">
            <v>MAIO</v>
          </cell>
          <cell r="H6920">
            <v>2026</v>
          </cell>
          <cell r="I6920" t="str">
            <v>INSUMOS</v>
          </cell>
        </row>
        <row r="6921">
          <cell r="A6921">
            <v>7734</v>
          </cell>
          <cell r="C6921" t="str">
            <v>TUBO DE CONCRETO ARMADO PARA ESGOTO SANITARIO, CLASSE EA-3, COM ENCAIXE PONTA E BOLSA, COM JUNTA ELASTICA, DIAMETRO NOMINAL DE 900 MM</v>
          </cell>
          <cell r="D6921" t="str">
            <v>M</v>
          </cell>
          <cell r="E6921">
            <v>957.08</v>
          </cell>
          <cell r="F6921" t="str">
            <v>SINAPI</v>
          </cell>
          <cell r="G6921" t="str">
            <v>MAIO</v>
          </cell>
          <cell r="H6921">
            <v>2026</v>
          </cell>
          <cell r="I6921" t="str">
            <v>INSUMOS</v>
          </cell>
        </row>
        <row r="6922">
          <cell r="A6922">
            <v>7714</v>
          </cell>
          <cell r="C6922" t="str">
            <v>TUBO DE CONCRETO ARMADO, PRE MOLDADO PARA AGUAS PLUVIAIS, CLASSE PA-1, COM ENCAIXE PONTA E BOLSA, DIAMETRO NOMINAL DE 500 MM</v>
          </cell>
          <cell r="D6922" t="str">
            <v>M</v>
          </cell>
          <cell r="E6922">
            <v>133.35</v>
          </cell>
          <cell r="F6922" t="str">
            <v>SINAPI</v>
          </cell>
          <cell r="G6922" t="str">
            <v>MAIO</v>
          </cell>
          <cell r="H6922">
            <v>2026</v>
          </cell>
          <cell r="I6922" t="str">
            <v>INSUMOS</v>
          </cell>
        </row>
        <row r="6923">
          <cell r="A6923">
            <v>37449</v>
          </cell>
          <cell r="C6923" t="str">
            <v>TUBO DE CONCRETO SIMPLES PARA AGUAS PLUVIAIS, CLASSE PS1, COM ENCAIXE MACHO E FEMEA, DIAMETRO NOMINAL DE 200 MM</v>
          </cell>
          <cell r="D6923" t="str">
            <v>M</v>
          </cell>
          <cell r="E6923">
            <v>59.45</v>
          </cell>
          <cell r="F6923" t="str">
            <v>SINAPI</v>
          </cell>
          <cell r="G6923" t="str">
            <v>MAIO</v>
          </cell>
          <cell r="H6923">
            <v>2026</v>
          </cell>
          <cell r="I6923" t="str">
            <v>INSUMOS</v>
          </cell>
        </row>
        <row r="6924">
          <cell r="A6924">
            <v>37450</v>
          </cell>
          <cell r="C6924" t="str">
            <v>TUBO DE CONCRETO SIMPLES PARA AGUAS PLUVIAIS, CLASSE PS1, COM ENCAIXE MACHO E FEMEA, DIAMETRO NOMINAL DE 300 MM</v>
          </cell>
          <cell r="D6924" t="str">
            <v>M</v>
          </cell>
          <cell r="E6924">
            <v>83.24</v>
          </cell>
          <cell r="F6924" t="str">
            <v>SINAPI</v>
          </cell>
          <cell r="G6924" t="str">
            <v>MAIO</v>
          </cell>
          <cell r="H6924">
            <v>2026</v>
          </cell>
          <cell r="I6924" t="str">
            <v>INSUMOS</v>
          </cell>
        </row>
        <row r="6925">
          <cell r="A6925">
            <v>37451</v>
          </cell>
          <cell r="C6925" t="str">
            <v>TUBO DE CONCRETO SIMPLES PARA AGUAS PLUVIAIS, CLASSE PS1, COM ENCAIXE MACHO E FEMEA, DIAMETRO NOMINAL DE 400 MM</v>
          </cell>
          <cell r="D6925" t="str">
            <v>M</v>
          </cell>
          <cell r="E6925">
            <v>116.21</v>
          </cell>
          <cell r="F6925" t="str">
            <v>SINAPI</v>
          </cell>
          <cell r="G6925" t="str">
            <v>MAIO</v>
          </cell>
          <cell r="H6925">
            <v>2026</v>
          </cell>
          <cell r="I6925" t="str">
            <v>INSUMOS</v>
          </cell>
        </row>
        <row r="6926">
          <cell r="A6926">
            <v>37452</v>
          </cell>
          <cell r="C6926" t="str">
            <v>TUBO DE CONCRETO SIMPLES PARA AGUAS PLUVIAIS, CLASSE PS1, COM ENCAIXE MACHO E FEMEA, DIAMETRO NOMINAL DE 500 MM</v>
          </cell>
          <cell r="D6926" t="str">
            <v>M</v>
          </cell>
          <cell r="E6926">
            <v>168.91</v>
          </cell>
          <cell r="F6926" t="str">
            <v>SINAPI</v>
          </cell>
          <cell r="G6926" t="str">
            <v>MAIO</v>
          </cell>
          <cell r="H6926">
            <v>2026</v>
          </cell>
          <cell r="I6926" t="str">
            <v>INSUMOS</v>
          </cell>
        </row>
        <row r="6927">
          <cell r="A6927">
            <v>37453</v>
          </cell>
          <cell r="C6927" t="str">
            <v>TUBO DE CONCRETO SIMPLES PARA AGUAS PLUVIAIS, CLASSE PS1, COM ENCAIXE MACHO E FEMEA, DIAMETRO NOMINAL DE 600 MM</v>
          </cell>
          <cell r="D6927" t="str">
            <v>M</v>
          </cell>
          <cell r="E6927">
            <v>194.52</v>
          </cell>
          <cell r="F6927" t="str">
            <v>SINAPI</v>
          </cell>
          <cell r="G6927" t="str">
            <v>MAIO</v>
          </cell>
          <cell r="H6927">
            <v>2026</v>
          </cell>
          <cell r="I6927" t="str">
            <v>INSUMOS</v>
          </cell>
        </row>
        <row r="6928">
          <cell r="A6928">
            <v>7778</v>
          </cell>
          <cell r="C6928" t="str">
            <v>TUBO DE CONCRETO SIMPLES PARA AGUAS PLUVIAIS, CLASSE PS1, COM ENCAIXE PONTA E BOLSA, DIAMETRO NOMINAL DE 200 MM</v>
          </cell>
          <cell r="D6928" t="str">
            <v>M</v>
          </cell>
          <cell r="E6928">
            <v>72.97</v>
          </cell>
          <cell r="F6928" t="str">
            <v>SINAPI</v>
          </cell>
          <cell r="G6928" t="str">
            <v>MAIO</v>
          </cell>
          <cell r="H6928">
            <v>2026</v>
          </cell>
          <cell r="I6928" t="str">
            <v>INSUMOS</v>
          </cell>
        </row>
        <row r="6929">
          <cell r="A6929">
            <v>7796</v>
          </cell>
          <cell r="C6929" t="str">
            <v>TUBO DE CONCRETO SIMPLES PARA AGUAS PLUVIAIS, CLASSE PS1, COM ENCAIXE PONTA E BOLSA, DIAMETRO NOMINAL DE 300 MM</v>
          </cell>
          <cell r="D6929" t="str">
            <v>M</v>
          </cell>
          <cell r="E6929">
            <v>100</v>
          </cell>
          <cell r="F6929" t="str">
            <v>SINAPI</v>
          </cell>
          <cell r="G6929" t="str">
            <v>MAIO</v>
          </cell>
          <cell r="H6929">
            <v>2026</v>
          </cell>
          <cell r="I6929" t="str">
            <v>INSUMOS</v>
          </cell>
        </row>
        <row r="6930">
          <cell r="A6930">
            <v>7781</v>
          </cell>
          <cell r="C6930" t="str">
            <v>TUBO DE CONCRETO SIMPLES PARA AGUAS PLUVIAIS, CLASSE PS1, COM ENCAIXE PONTA E BOLSA, DIAMETRO NOMINAL DE 400 MM</v>
          </cell>
          <cell r="D6930" t="str">
            <v>M</v>
          </cell>
          <cell r="E6930">
            <v>118.17</v>
          </cell>
          <cell r="F6930" t="str">
            <v>SINAPI</v>
          </cell>
          <cell r="G6930" t="str">
            <v>MAIO</v>
          </cell>
          <cell r="H6930">
            <v>2026</v>
          </cell>
          <cell r="I6930" t="str">
            <v>INSUMOS</v>
          </cell>
        </row>
        <row r="6931">
          <cell r="A6931">
            <v>7795</v>
          </cell>
          <cell r="C6931" t="str">
            <v>TUBO DE CONCRETO SIMPLES PARA AGUAS PLUVIAIS, CLASSE PS1, COM ENCAIXE PONTA E BOLSA, DIAMETRO NOMINAL DE 500 MM</v>
          </cell>
          <cell r="D6931" t="str">
            <v>M</v>
          </cell>
          <cell r="E6931">
            <v>175.87</v>
          </cell>
          <cell r="F6931" t="str">
            <v>SINAPI</v>
          </cell>
          <cell r="G6931" t="str">
            <v>MAIO</v>
          </cell>
          <cell r="H6931">
            <v>2026</v>
          </cell>
          <cell r="I6931" t="str">
            <v>INSUMOS</v>
          </cell>
        </row>
        <row r="6932">
          <cell r="A6932">
            <v>7791</v>
          </cell>
          <cell r="C6932" t="str">
            <v>TUBO DE CONCRETO SIMPLES PARA AGUAS PLUVIAIS, CLASSE PS1, COM ENCAIXE PONTA E BOLSA, DIAMETRO NOMINAL DE 600 MM</v>
          </cell>
          <cell r="D6932" t="str">
            <v>M</v>
          </cell>
          <cell r="E6932">
            <v>210.54</v>
          </cell>
          <cell r="F6932" t="str">
            <v>SINAPI</v>
          </cell>
          <cell r="G6932" t="str">
            <v>MAIO</v>
          </cell>
          <cell r="H6932">
            <v>2026</v>
          </cell>
          <cell r="I6932" t="str">
            <v>INSUMOS</v>
          </cell>
        </row>
        <row r="6933">
          <cell r="A6933">
            <v>7783</v>
          </cell>
          <cell r="C6933" t="str">
            <v>TUBO DE CONCRETO SIMPLES PARA AGUAS PLUVIAIS, CLASSE PS2, COM ENCAIXE PONTA E BOLSA, DIAMETRO NOMINAL DE 200 MM</v>
          </cell>
          <cell r="D6933" t="str">
            <v>M</v>
          </cell>
          <cell r="E6933">
            <v>74.599999999999994</v>
          </cell>
          <cell r="F6933" t="str">
            <v>SINAPI</v>
          </cell>
          <cell r="G6933" t="str">
            <v>MAIO</v>
          </cell>
          <cell r="H6933">
            <v>2026</v>
          </cell>
          <cell r="I6933" t="str">
            <v>INSUMOS</v>
          </cell>
        </row>
        <row r="6934">
          <cell r="A6934">
            <v>7790</v>
          </cell>
          <cell r="C6934" t="str">
            <v>TUBO DE CONCRETO SIMPLES PARA AGUAS PLUVIAIS, CLASSE PS2, COM ENCAIXE PONTA E BOLSA, DIAMETRO NOMINAL DE 300 MM</v>
          </cell>
          <cell r="D6934" t="str">
            <v>M</v>
          </cell>
          <cell r="E6934">
            <v>117.56</v>
          </cell>
          <cell r="F6934" t="str">
            <v>SINAPI</v>
          </cell>
          <cell r="G6934" t="str">
            <v>MAIO</v>
          </cell>
          <cell r="H6934">
            <v>2026</v>
          </cell>
          <cell r="I6934" t="str">
            <v>INSUMOS</v>
          </cell>
        </row>
        <row r="6935">
          <cell r="A6935">
            <v>7785</v>
          </cell>
          <cell r="C6935" t="str">
            <v>TUBO DE CONCRETO SIMPLES PARA AGUAS PLUVIAIS, CLASSE PS2, COM ENCAIXE PONTA E BOLSA, DIAMETRO NOMINAL DE 400 MM</v>
          </cell>
          <cell r="D6935" t="str">
            <v>M</v>
          </cell>
          <cell r="E6935">
            <v>129.72</v>
          </cell>
          <cell r="F6935" t="str">
            <v>SINAPI</v>
          </cell>
          <cell r="G6935" t="str">
            <v>MAIO</v>
          </cell>
          <cell r="H6935">
            <v>2026</v>
          </cell>
          <cell r="I6935" t="str">
            <v>INSUMOS</v>
          </cell>
        </row>
        <row r="6936">
          <cell r="A6936">
            <v>7792</v>
          </cell>
          <cell r="C6936" t="str">
            <v>TUBO DE CONCRETO SIMPLES PARA AGUAS PLUVIAIS, CLASSE PS2, COM ENCAIXE PONTA E BOLSA, DIAMETRO NOMINAL DE 500 MM</v>
          </cell>
          <cell r="D6936" t="str">
            <v>M</v>
          </cell>
          <cell r="E6936">
            <v>183.98</v>
          </cell>
          <cell r="F6936" t="str">
            <v>SINAPI</v>
          </cell>
          <cell r="G6936" t="str">
            <v>MAIO</v>
          </cell>
          <cell r="H6936">
            <v>2026</v>
          </cell>
          <cell r="I6936" t="str">
            <v>INSUMOS</v>
          </cell>
        </row>
        <row r="6937">
          <cell r="A6937">
            <v>7793</v>
          </cell>
          <cell r="C6937" t="str">
            <v>TUBO DE CONCRETO SIMPLES PARA AGUAS PLUVIAIS, CLASSE PS2, COM ENCAIXE PONTA E BOLSA, DIAMETRO NOMINAL DE 600 MM</v>
          </cell>
          <cell r="D6937" t="str">
            <v>M</v>
          </cell>
          <cell r="E6937">
            <v>217.29</v>
          </cell>
          <cell r="F6937" t="str">
            <v>SINAPI</v>
          </cell>
          <cell r="G6937" t="str">
            <v>MAIO</v>
          </cell>
          <cell r="H6937">
            <v>2026</v>
          </cell>
          <cell r="I6937" t="str">
            <v>INSUMOS</v>
          </cell>
        </row>
        <row r="6938">
          <cell r="A6938">
            <v>13159</v>
          </cell>
          <cell r="C6938" t="str">
            <v>TUBO DE CONCRETO SIMPLES PARA ESGOTO SANITARIO, CLASSE ES, COM ENCAIXE PONTA E BOLSA, COM JUNTA ELASTICA, DIAMETRO NOMINAL DE 400 MM</v>
          </cell>
          <cell r="D6938" t="str">
            <v>M</v>
          </cell>
          <cell r="E6938">
            <v>189.18</v>
          </cell>
          <cell r="F6938" t="str">
            <v>SINAPI</v>
          </cell>
          <cell r="G6938" t="str">
            <v>MAIO</v>
          </cell>
          <cell r="H6938">
            <v>2026</v>
          </cell>
          <cell r="I6938" t="str">
            <v>INSUMOS</v>
          </cell>
        </row>
        <row r="6939">
          <cell r="A6939">
            <v>13168</v>
          </cell>
          <cell r="C6939" t="str">
            <v>TUBO DE CONCRETO SIMPLES PARA ESGOTO SANITARIO, CLASSE ES, COM ENCAIXE PONTA E BOLSA, COM JUNTA ELASTICA, DIAMETRO NOMINAL DE 500 MM</v>
          </cell>
          <cell r="D6939" t="str">
            <v>M</v>
          </cell>
          <cell r="E6939">
            <v>229.72</v>
          </cell>
          <cell r="F6939" t="str">
            <v>SINAPI</v>
          </cell>
          <cell r="G6939" t="str">
            <v>MAIO</v>
          </cell>
          <cell r="H6939">
            <v>2026</v>
          </cell>
          <cell r="I6939" t="str">
            <v>INSUMOS</v>
          </cell>
        </row>
        <row r="6940">
          <cell r="A6940">
            <v>13173</v>
          </cell>
          <cell r="C6940" t="str">
            <v>TUBO DE CONCRETO SIMPLES PARA ESGOTO SANITARIO, CLASSE ES, COM ENCAIXE PONTA E BOLSA, COM JUNTA ELASTICA, DIAMETRO NOMINAL DE 600 MM</v>
          </cell>
          <cell r="D6940" t="str">
            <v>M</v>
          </cell>
          <cell r="E6940">
            <v>310.81</v>
          </cell>
          <cell r="F6940" t="str">
            <v>SINAPI</v>
          </cell>
          <cell r="G6940" t="str">
            <v>MAIO</v>
          </cell>
          <cell r="H6940">
            <v>2026</v>
          </cell>
          <cell r="I6940" t="str">
            <v>INSUMOS</v>
          </cell>
        </row>
        <row r="6941">
          <cell r="A6941">
            <v>12583</v>
          </cell>
          <cell r="C6941" t="str">
            <v>TUBO DE CONCRETO SIMPLES POROSO PARA DRENAGEM (DRENO POROSO), COM ENCAIXE MACHO E FEMEA, DIAMETRO NOMINAL DE 200 MM</v>
          </cell>
          <cell r="D6941" t="str">
            <v>M</v>
          </cell>
          <cell r="E6941">
            <v>62.16</v>
          </cell>
          <cell r="F6941" t="str">
            <v>SINAPI</v>
          </cell>
          <cell r="G6941" t="str">
            <v>MAIO</v>
          </cell>
          <cell r="H6941">
            <v>2026</v>
          </cell>
          <cell r="I6941" t="str">
            <v>INSUMOS</v>
          </cell>
        </row>
        <row r="6942">
          <cell r="A6942">
            <v>12584</v>
          </cell>
          <cell r="C6942" t="str">
            <v>TUBO DE CONCRETO SIMPLES POROSO PARA DRENAGEM (DRENO POROSO), COM ENCAIXE MACHO E FEMEA, DIAMETRO NOMINAL DE 300 MM</v>
          </cell>
          <cell r="D6942" t="str">
            <v>M</v>
          </cell>
          <cell r="E6942">
            <v>81.08</v>
          </cell>
          <cell r="F6942" t="str">
            <v>SINAPI</v>
          </cell>
          <cell r="G6942" t="str">
            <v>MAIO</v>
          </cell>
          <cell r="H6942">
            <v>2026</v>
          </cell>
          <cell r="I6942" t="str">
            <v>INSUMOS</v>
          </cell>
        </row>
        <row r="6943">
          <cell r="A6943">
            <v>12613</v>
          </cell>
          <cell r="C6943" t="str">
            <v>TUBO DE DESCARGA, TIPO BENGALA, PARA LIGACAO CAIXA DE DESCARGA - EMBUTIR, PVC, 40 MM X 150 CM</v>
          </cell>
          <cell r="D6943" t="str">
            <v>UN</v>
          </cell>
          <cell r="E6943">
            <v>22.08</v>
          </cell>
          <cell r="F6943" t="str">
            <v>SINAPI</v>
          </cell>
          <cell r="G6943" t="str">
            <v>MAIO</v>
          </cell>
          <cell r="H6943">
            <v>2026</v>
          </cell>
          <cell r="I6943" t="str">
            <v>INSUMOS</v>
          </cell>
        </row>
        <row r="6944">
          <cell r="A6944">
            <v>1031</v>
          </cell>
          <cell r="C6944" t="str">
            <v>TUBO DE DESCIDA EXTERNO, DE PVC, PARA CAIXA DE DESCARGA EXTERNA ALTA - DIAMETRO DE 40 MM E ALTURA DE APROXIMADAMENTE 1,55 M</v>
          </cell>
          <cell r="D6944" t="str">
            <v>UN</v>
          </cell>
          <cell r="E6944">
            <v>15.82</v>
          </cell>
          <cell r="F6944" t="str">
            <v>SINAPI</v>
          </cell>
          <cell r="G6944" t="str">
            <v>MAIO</v>
          </cell>
          <cell r="H6944">
            <v>2026</v>
          </cell>
          <cell r="I6944" t="str">
            <v>INSUMOS</v>
          </cell>
        </row>
        <row r="6945">
          <cell r="A6945">
            <v>39707</v>
          </cell>
          <cell r="C6945" t="str">
            <v>TUBO DE ESPUMA DE POLIETILENO EXPANDIDO FLEXIVEL PARA ISOLAMENTO TERMICO DE TUBULACAO DE AR CONDICIONADO, AGUA QUENTE, DN 1 1/2", E= 10 MM</v>
          </cell>
          <cell r="D6945" t="str">
            <v>M</v>
          </cell>
          <cell r="E6945">
            <v>5.05</v>
          </cell>
          <cell r="F6945" t="str">
            <v>SINAPI</v>
          </cell>
          <cell r="G6945" t="str">
            <v>MAIO</v>
          </cell>
          <cell r="H6945">
            <v>2026</v>
          </cell>
          <cell r="I6945" t="str">
            <v>INSUMOS</v>
          </cell>
        </row>
        <row r="6946">
          <cell r="A6946">
            <v>39708</v>
          </cell>
          <cell r="C6946" t="str">
            <v>TUBO DE ESPUMA DE POLIETILENO EXPANDIDO FLEXIVEL PARA ISOLAMENTO TERMICO DE TUBULACAO DE AR CONDICIONADO, AGUA QUENTE, DN 1 1/4", E= 10 MM</v>
          </cell>
          <cell r="D6946" t="str">
            <v>M</v>
          </cell>
          <cell r="E6946">
            <v>4.8899999999999997</v>
          </cell>
          <cell r="F6946" t="str">
            <v>SINAPI</v>
          </cell>
          <cell r="G6946" t="str">
            <v>MAIO</v>
          </cell>
          <cell r="H6946">
            <v>2026</v>
          </cell>
          <cell r="I6946" t="str">
            <v>INSUMOS</v>
          </cell>
        </row>
        <row r="6947">
          <cell r="A6947">
            <v>39710</v>
          </cell>
          <cell r="C6947" t="str">
            <v>TUBO DE ESPUMA DE POLIETILENO EXPANDIDO FLEXIVEL PARA ISOLAMENTO TERMICO DE TUBULACAO DE AR CONDICIONADO, AGUA QUENTE, DN 1 1/8", E= 10 MM</v>
          </cell>
          <cell r="D6947" t="str">
            <v>M</v>
          </cell>
          <cell r="E6947">
            <v>3.44</v>
          </cell>
          <cell r="F6947" t="str">
            <v>SINAPI</v>
          </cell>
          <cell r="G6947" t="str">
            <v>MAIO</v>
          </cell>
          <cell r="H6947">
            <v>2026</v>
          </cell>
          <cell r="I6947" t="str">
            <v>INSUMOS</v>
          </cell>
        </row>
        <row r="6948">
          <cell r="A6948">
            <v>39709</v>
          </cell>
          <cell r="C6948" t="str">
            <v>TUBO DE ESPUMA DE POLIETILENO EXPANDIDO FLEXIVEL PARA ISOLAMENTO TERMICO DE TUBULACAO DE AR CONDICIONADO, AGUA QUENTE, DN 1 3/8", E= 10 MM</v>
          </cell>
          <cell r="D6948" t="str">
            <v>M</v>
          </cell>
          <cell r="E6948">
            <v>4.7699999999999996</v>
          </cell>
          <cell r="F6948" t="str">
            <v>SINAPI</v>
          </cell>
          <cell r="G6948" t="str">
            <v>MAIO</v>
          </cell>
          <cell r="H6948">
            <v>2026</v>
          </cell>
          <cell r="I6948" t="str">
            <v>INSUMOS</v>
          </cell>
        </row>
        <row r="6949">
          <cell r="A6949">
            <v>39711</v>
          </cell>
          <cell r="C6949" t="str">
            <v>TUBO DE ESPUMA DE POLIETILENO EXPANDIDO FLEXIVEL PARA ISOLAMENTO TERMICO DE TUBULACAO DE AR CONDICIONADO, AGUA QUENTE, DN 1 5/8", E= 10 MM</v>
          </cell>
          <cell r="D6949" t="str">
            <v>M</v>
          </cell>
          <cell r="E6949">
            <v>5.36</v>
          </cell>
          <cell r="F6949" t="str">
            <v>SINAPI</v>
          </cell>
          <cell r="G6949" t="str">
            <v>MAIO</v>
          </cell>
          <cell r="H6949">
            <v>2026</v>
          </cell>
          <cell r="I6949" t="str">
            <v>INSUMOS</v>
          </cell>
        </row>
        <row r="6950">
          <cell r="A6950">
            <v>39714</v>
          </cell>
          <cell r="C6950" t="str">
            <v>TUBO DE ESPUMA DE POLIETILENO EXPANDIDO FLEXIVEL PARA ISOLAMENTO TERMICO DE TUBULACAO DE AR CONDICIONADO, AGUA QUENTE, DN 1", E= 10 MM</v>
          </cell>
          <cell r="D6950" t="str">
            <v>M</v>
          </cell>
          <cell r="E6950">
            <v>3.4</v>
          </cell>
          <cell r="F6950" t="str">
            <v>SINAPI</v>
          </cell>
          <cell r="G6950" t="str">
            <v>MAIO</v>
          </cell>
          <cell r="H6950">
            <v>2026</v>
          </cell>
          <cell r="I6950" t="str">
            <v>INSUMOS</v>
          </cell>
        </row>
        <row r="6951">
          <cell r="A6951">
            <v>39712</v>
          </cell>
          <cell r="C6951" t="str">
            <v>TUBO DE ESPUMA DE POLIETILENO EXPANDIDO FLEXIVEL PARA ISOLAMENTO TERMICO DE TUBULACAO DE AR CONDICIONADO, AGUA QUENTE, DN 1/2", E= 10 MM</v>
          </cell>
          <cell r="D6951" t="str">
            <v>M</v>
          </cell>
          <cell r="E6951">
            <v>1.88</v>
          </cell>
          <cell r="F6951" t="str">
            <v>SINAPI</v>
          </cell>
          <cell r="G6951" t="str">
            <v>MAIO</v>
          </cell>
          <cell r="H6951">
            <v>2026</v>
          </cell>
          <cell r="I6951" t="str">
            <v>INSUMOS</v>
          </cell>
        </row>
        <row r="6952">
          <cell r="A6952">
            <v>39713</v>
          </cell>
          <cell r="C6952" t="str">
            <v>TUBO DE ESPUMA DE POLIETILENO EXPANDIDO FLEXIVEL PARA ISOLAMENTO TERMICO DE TUBULACAO DE AR CONDICIONADO, AGUA QUENTE, DN 1/4", E= 10 MM</v>
          </cell>
          <cell r="D6952" t="str">
            <v>M</v>
          </cell>
          <cell r="E6952">
            <v>1.48</v>
          </cell>
          <cell r="F6952" t="str">
            <v>SINAPI</v>
          </cell>
          <cell r="G6952" t="str">
            <v>MAIO</v>
          </cell>
          <cell r="H6952">
            <v>2026</v>
          </cell>
          <cell r="I6952" t="str">
            <v>INSUMOS</v>
          </cell>
        </row>
        <row r="6953">
          <cell r="A6953">
            <v>39715</v>
          </cell>
          <cell r="C6953" t="str">
            <v>TUBO DE ESPUMA DE POLIETILENO EXPANDIDO FLEXIVEL PARA ISOLAMENTO TERMICO DE TUBULACAO DE AR CONDICIONADO, AGUA QUENTE, DN 3/4", E= 10 MM</v>
          </cell>
          <cell r="D6953" t="str">
            <v>M</v>
          </cell>
          <cell r="E6953">
            <v>2.42</v>
          </cell>
          <cell r="F6953" t="str">
            <v>SINAPI</v>
          </cell>
          <cell r="G6953" t="str">
            <v>MAIO</v>
          </cell>
          <cell r="H6953">
            <v>2026</v>
          </cell>
          <cell r="I6953" t="str">
            <v>INSUMOS</v>
          </cell>
        </row>
        <row r="6954">
          <cell r="A6954">
            <v>39716</v>
          </cell>
          <cell r="C6954" t="str">
            <v>TUBO DE ESPUMA DE POLIETILENO EXPANDIDO FLEXIVEL PARA ISOLAMENTO TERMICO DE TUBULACAO DE AR CONDICIONADO, AGUA QUENTE, DN 3/8", E= 10 MM</v>
          </cell>
          <cell r="D6954" t="str">
            <v>M</v>
          </cell>
          <cell r="E6954">
            <v>1.84</v>
          </cell>
          <cell r="F6954" t="str">
            <v>SINAPI</v>
          </cell>
          <cell r="G6954" t="str">
            <v>MAIO</v>
          </cell>
          <cell r="H6954">
            <v>2026</v>
          </cell>
          <cell r="I6954" t="str">
            <v>INSUMOS</v>
          </cell>
        </row>
        <row r="6955">
          <cell r="A6955">
            <v>39718</v>
          </cell>
          <cell r="C6955" t="str">
            <v>TUBO DE ESPUMA DE POLIETILENO EXPANDIDO FLEXIVEL PARA ISOLAMENTO TERMICO DE TUBULACAO DE AR CONDICIONADO, AGUA QUENTE, DN 7/8", E= 10 MM</v>
          </cell>
          <cell r="D6955" t="str">
            <v>M</v>
          </cell>
          <cell r="E6955">
            <v>3.13</v>
          </cell>
          <cell r="F6955" t="str">
            <v>SINAPI</v>
          </cell>
          <cell r="G6955" t="str">
            <v>MAIO</v>
          </cell>
          <cell r="H6955">
            <v>2026</v>
          </cell>
          <cell r="I6955" t="str">
            <v>INSUMOS</v>
          </cell>
        </row>
        <row r="6956">
          <cell r="A6956">
            <v>9813</v>
          </cell>
          <cell r="C6956" t="str">
            <v>TUBO DE POLIETILENO DE ALTA DENSIDADE (PEAD), PE-80, DE = 20 MM X 2,3 MM DE PAREDE, PARA LIGACAO DE AGUA PREDIAL (NBR 15561)</v>
          </cell>
          <cell r="D6956" t="str">
            <v>M</v>
          </cell>
          <cell r="E6956">
            <v>8.4700000000000006</v>
          </cell>
          <cell r="F6956" t="str">
            <v>SINAPI</v>
          </cell>
          <cell r="G6956" t="str">
            <v>MAIO</v>
          </cell>
          <cell r="H6956">
            <v>2026</v>
          </cell>
          <cell r="I6956" t="str">
            <v>INSUMOS</v>
          </cell>
        </row>
        <row r="6957">
          <cell r="A6957">
            <v>9815</v>
          </cell>
          <cell r="C6957" t="str">
            <v>TUBO DE POLIETILENO DE ALTA DENSIDADE (PEAD), PE-80, DE = 32 MM X 3,0 MM DE PAREDE, PARA LIGACAO DE AGUA PREDIAL (NBR 15561)</v>
          </cell>
          <cell r="D6957" t="str">
            <v>M</v>
          </cell>
          <cell r="E6957">
            <v>16.72</v>
          </cell>
          <cell r="F6957" t="str">
            <v>SINAPI</v>
          </cell>
          <cell r="G6957" t="str">
            <v>MAIO</v>
          </cell>
          <cell r="H6957">
            <v>2026</v>
          </cell>
          <cell r="I6957" t="str">
            <v>INSUMOS</v>
          </cell>
        </row>
        <row r="6958">
          <cell r="A6958">
            <v>44543</v>
          </cell>
          <cell r="C6958" t="str">
            <v>TUBO DE POLIETILENO DE ALTA DENSIDADE, PEAD, PE-80, DE = 1000 MM X 38,5 MM PAREDE, (SDR 26 - PN 05) PARA REDE DE AGUA OU ESGOTO (NBR 15561)</v>
          </cell>
          <cell r="D6958" t="str">
            <v>M</v>
          </cell>
          <cell r="E6958">
            <v>8323.19</v>
          </cell>
          <cell r="F6958" t="str">
            <v>SINAPI</v>
          </cell>
          <cell r="G6958" t="str">
            <v>MAIO</v>
          </cell>
          <cell r="H6958">
            <v>2026</v>
          </cell>
          <cell r="I6958" t="str">
            <v>INSUMOS</v>
          </cell>
        </row>
        <row r="6959">
          <cell r="A6959">
            <v>44526</v>
          </cell>
          <cell r="C6959" t="str">
            <v>TUBO DE POLIETILENO DE ALTA DENSIDADE, PEAD, PE-80, DE = 110 MM X 10,0 MM PAREDE, (SDR 11 - PN 12,5) PARA REDE DE AGUA OU ESGOTO (NBR 15561)</v>
          </cell>
          <cell r="D6959" t="str">
            <v>M</v>
          </cell>
          <cell r="E6959">
            <v>203.99</v>
          </cell>
          <cell r="F6959" t="str">
            <v>SINAPI</v>
          </cell>
          <cell r="G6959" t="str">
            <v>MAIO</v>
          </cell>
          <cell r="H6959">
            <v>2026</v>
          </cell>
          <cell r="I6959" t="str">
            <v>INSUMOS</v>
          </cell>
        </row>
        <row r="6960">
          <cell r="A6960">
            <v>45133</v>
          </cell>
          <cell r="C6960" t="str">
            <v>TUBO DE POLIETILENO DE ALTA DENSIDADE, PEAD, PE-80, DE = 1200 MM X 37,2 MM PAREDE (SDR 32,25 - PN 04) PARA REDE DE AGUA OU ESGOTO</v>
          </cell>
          <cell r="D6960" t="str">
            <v>M</v>
          </cell>
          <cell r="E6960">
            <v>12489.36</v>
          </cell>
          <cell r="F6960" t="str">
            <v>SINAPI</v>
          </cell>
          <cell r="G6960" t="str">
            <v>MAIO</v>
          </cell>
          <cell r="H6960">
            <v>2026</v>
          </cell>
          <cell r="I6960" t="str">
            <v>INSUMOS</v>
          </cell>
        </row>
        <row r="6961">
          <cell r="A6961">
            <v>45132</v>
          </cell>
          <cell r="C6961" t="str">
            <v>TUBO DE POLIETILENO DE ALTA DENSIDADE, PEAD, PE-80, DE = 1400 MM X 42,9 MM PAREDE, (SDR 32,25 - PN 04) PARA REDE DE AGUA OU ESGOTO</v>
          </cell>
          <cell r="D6961" t="str">
            <v>M</v>
          </cell>
          <cell r="E6961">
            <v>16388.25</v>
          </cell>
          <cell r="F6961" t="str">
            <v>SINAPI</v>
          </cell>
          <cell r="G6961" t="str">
            <v>MAIO</v>
          </cell>
          <cell r="H6961">
            <v>2026</v>
          </cell>
          <cell r="I6961" t="str">
            <v>INSUMOS</v>
          </cell>
        </row>
        <row r="6962">
          <cell r="A6962">
            <v>44545</v>
          </cell>
          <cell r="C6962" t="str">
            <v>TUBO DE POLIETILENO DE ALTA DENSIDADE, PEAD, PE-80, DE = 160 MM X 14,6 MM PAREDE, (SDR 11 - PN 12,5) PARA REDE DE AGUA OU ESGOTO (NBR 15561)</v>
          </cell>
          <cell r="D6962" t="str">
            <v>M</v>
          </cell>
          <cell r="E6962">
            <v>437.87</v>
          </cell>
          <cell r="F6962" t="str">
            <v>SINAPI</v>
          </cell>
          <cell r="G6962" t="str">
            <v>MAIO</v>
          </cell>
          <cell r="H6962">
            <v>2026</v>
          </cell>
          <cell r="I6962" t="str">
            <v>INSUMOS</v>
          </cell>
        </row>
        <row r="6963">
          <cell r="A6963">
            <v>45131</v>
          </cell>
          <cell r="C6963" t="str">
            <v>TUBO DE POLIETILENO DE ALTA DENSIDADE, PEAD, PE-80, DE = 1600 MM X 49,0 MM PAREDE, (SDR 32,25 - PN 04) PARA REDE DE AGUA OU ESGOTO</v>
          </cell>
          <cell r="D6963" t="str">
            <v>M</v>
          </cell>
          <cell r="E6963">
            <v>21220.62</v>
          </cell>
          <cell r="F6963" t="str">
            <v>SINAPI</v>
          </cell>
          <cell r="G6963" t="str">
            <v>MAIO</v>
          </cell>
          <cell r="H6963">
            <v>2026</v>
          </cell>
          <cell r="I6963" t="str">
            <v>INSUMOS</v>
          </cell>
        </row>
        <row r="6964">
          <cell r="A6964">
            <v>44525</v>
          </cell>
          <cell r="C6964" t="str">
            <v>TUBO DE POLIETILENO DE ALTA DENSIDADE, PEAD, PE-80, DE = 900 MM X 34,7 MM PAREDE, (SDR 26 - PN 05) PARA REDE DE AGUA OU ESGOTO (NBR 15561)</v>
          </cell>
          <cell r="D6964" t="str">
            <v>M</v>
          </cell>
          <cell r="E6964">
            <v>7549.08</v>
          </cell>
          <cell r="F6964" t="str">
            <v>SINAPI</v>
          </cell>
          <cell r="G6964" t="str">
            <v>MAIO</v>
          </cell>
          <cell r="H6964">
            <v>2026</v>
          </cell>
          <cell r="I6964" t="str">
            <v>INSUMOS</v>
          </cell>
        </row>
        <row r="6965">
          <cell r="A6965">
            <v>44547</v>
          </cell>
          <cell r="C6965" t="str">
            <v>TUBO DE POLIETILENO DE ALTA DENSIDADE, PEAD, PE-80, DE= 200 MM X 18,2 MM PAREDE, (SDR 11 - PN 12,5) PARA REDE DE AGUA OU ESGOTO (NBR 15561)</v>
          </cell>
          <cell r="D6965" t="str">
            <v>M</v>
          </cell>
          <cell r="E6965">
            <v>682.58</v>
          </cell>
          <cell r="F6965" t="str">
            <v>SINAPI</v>
          </cell>
          <cell r="G6965" t="str">
            <v>MAIO</v>
          </cell>
          <cell r="H6965">
            <v>2026</v>
          </cell>
          <cell r="I6965" t="str">
            <v>INSUMOS</v>
          </cell>
        </row>
        <row r="6966">
          <cell r="A6966">
            <v>44519</v>
          </cell>
          <cell r="C6966" t="str">
            <v>TUBO DE POLIETILENO DE ALTA DENSIDADE, PEAD, PE-80, DE= 315 MM X 28,7 MM PAREDE, (SDR 11 - PN 12,5) PARA REDE DE AGUA OU ESGOTO (NBR 15561)</v>
          </cell>
          <cell r="D6966" t="str">
            <v>M</v>
          </cell>
          <cell r="E6966">
            <v>1672.5</v>
          </cell>
          <cell r="F6966" t="str">
            <v>SINAPI</v>
          </cell>
          <cell r="G6966" t="str">
            <v>MAIO</v>
          </cell>
          <cell r="H6966">
            <v>2026</v>
          </cell>
          <cell r="I6966" t="str">
            <v>INSUMOS</v>
          </cell>
        </row>
        <row r="6967">
          <cell r="A6967">
            <v>44520</v>
          </cell>
          <cell r="C6967" t="str">
            <v>TUBO DE POLIETILENO DE ALTA DENSIDADE, PEAD, PE-80, DE= 400 MM X 36,4 MM PAREDE, (SDR 11 - PN 12,5) PARA REDE DE AGUA OU ESGOTO (NBR 15561)</v>
          </cell>
          <cell r="D6967" t="str">
            <v>M</v>
          </cell>
          <cell r="E6967">
            <v>2693.79</v>
          </cell>
          <cell r="F6967" t="str">
            <v>SINAPI</v>
          </cell>
          <cell r="G6967" t="str">
            <v>MAIO</v>
          </cell>
          <cell r="H6967">
            <v>2026</v>
          </cell>
          <cell r="I6967" t="str">
            <v>INSUMOS</v>
          </cell>
        </row>
        <row r="6968">
          <cell r="A6968">
            <v>44521</v>
          </cell>
          <cell r="C6968" t="str">
            <v>TUBO DE POLIETILENO DE ALTA DENSIDADE, PEAD, PE-80, DE= 50 MM X 4,6 MM PAREDE, (SDR 11 - PN 12,5) PARA REDE DE AGUA OU ESGOTO (NBR 15561)</v>
          </cell>
          <cell r="D6968" t="str">
            <v>M</v>
          </cell>
          <cell r="E6968">
            <v>43.46</v>
          </cell>
          <cell r="F6968" t="str">
            <v>SINAPI</v>
          </cell>
          <cell r="G6968" t="str">
            <v>MAIO</v>
          </cell>
          <cell r="H6968">
            <v>2026</v>
          </cell>
          <cell r="I6968" t="str">
            <v>INSUMOS</v>
          </cell>
        </row>
        <row r="6969">
          <cell r="A6969">
            <v>44522</v>
          </cell>
          <cell r="C6969" t="str">
            <v>TUBO DE POLIETILENO DE ALTA DENSIDADE, PEAD, PE-80, DE= 500 MM X 45,5 MM PAREDE, (SDR 11 - PN 12,5) PARA REDE DE AGUA OU ESGOTO (NBR 15561)</v>
          </cell>
          <cell r="D6969" t="str">
            <v>M</v>
          </cell>
          <cell r="E6969">
            <v>4729.29</v>
          </cell>
          <cell r="F6969" t="str">
            <v>SINAPI</v>
          </cell>
          <cell r="G6969" t="str">
            <v>MAIO</v>
          </cell>
          <cell r="H6969">
            <v>2026</v>
          </cell>
          <cell r="I6969" t="str">
            <v>INSUMOS</v>
          </cell>
        </row>
        <row r="6970">
          <cell r="A6970">
            <v>44523</v>
          </cell>
          <cell r="C6970" t="str">
            <v>TUBO DE POLIETILENO DE ALTA DENSIDADE, PEAD, PE-80, DE= 630 MM X 57,3 MM PAREDE (SDR 11 - PN 12,5) PARA REDE DE AGUA OU ESGOTO (NBR 15561)</v>
          </cell>
          <cell r="D6970" t="str">
            <v>M</v>
          </cell>
          <cell r="E6970">
            <v>7033.79</v>
          </cell>
          <cell r="F6970" t="str">
            <v>SINAPI</v>
          </cell>
          <cell r="G6970" t="str">
            <v>MAIO</v>
          </cell>
          <cell r="H6970">
            <v>2026</v>
          </cell>
          <cell r="I6970" t="str">
            <v>INSUMOS</v>
          </cell>
        </row>
        <row r="6971">
          <cell r="A6971">
            <v>44527</v>
          </cell>
          <cell r="C6971" t="str">
            <v>TUBO DE POLIETILENO DE ALTA DENSIDADE, PEAD, PE-80, DE= 730 MM X 34,1 MM PAREDE, (SDR 21 - PN 06) PARA REDE DE AGUA OU ESGOTO (NBR 15561)</v>
          </cell>
          <cell r="D6971" t="str">
            <v>M</v>
          </cell>
          <cell r="E6971">
            <v>3527.27</v>
          </cell>
          <cell r="F6971" t="str">
            <v>SINAPI</v>
          </cell>
          <cell r="G6971" t="str">
            <v>MAIO</v>
          </cell>
          <cell r="H6971">
            <v>2026</v>
          </cell>
          <cell r="I6971" t="str">
            <v>INSUMOS</v>
          </cell>
        </row>
        <row r="6972">
          <cell r="A6972">
            <v>44524</v>
          </cell>
          <cell r="C6972" t="str">
            <v>TUBO DE POLIETILENO DE ALTA DENSIDADE, PEAD, PE-80, DE= 75 MM X 6,9 MM PAREDE, (SRD 11 - PN 12,5) PARA REDE DE AGUA OU ESGOTO (NBR 15561)</v>
          </cell>
          <cell r="D6972" t="str">
            <v>M</v>
          </cell>
          <cell r="E6972">
            <v>97.19</v>
          </cell>
          <cell r="F6972" t="str">
            <v>SINAPI</v>
          </cell>
          <cell r="G6972" t="str">
            <v>MAIO</v>
          </cell>
          <cell r="H6972">
            <v>2026</v>
          </cell>
          <cell r="I6972" t="str">
            <v>INSUMOS</v>
          </cell>
        </row>
        <row r="6973">
          <cell r="A6973">
            <v>44542</v>
          </cell>
          <cell r="C6973" t="str">
            <v>TUBO DE POLIETILENO DE ALTA DENSIDADE, PEAD, PE-80, DE= 800 MM X 30,8 MM PAREDE, (SDR 26 - PN 05) PARA REDE DE AGUA OU ESGOTO (NBR 15561)</v>
          </cell>
          <cell r="D6973" t="str">
            <v>M</v>
          </cell>
          <cell r="E6973">
            <v>4601.8999999999996</v>
          </cell>
          <cell r="F6973" t="str">
            <v>SINAPI</v>
          </cell>
          <cell r="G6973" t="str">
            <v>MAIO</v>
          </cell>
          <cell r="H6973">
            <v>2026</v>
          </cell>
          <cell r="I6973" t="str">
            <v>INSUMOS</v>
          </cell>
        </row>
        <row r="6974">
          <cell r="A6974">
            <v>9877</v>
          </cell>
          <cell r="C6974" t="str">
            <v>TUBO DE PVC, PBL, TIPO LEVE, DN = 250 MM, PARA VENTILACAO</v>
          </cell>
          <cell r="D6974" t="str">
            <v>M</v>
          </cell>
          <cell r="E6974">
            <v>138.9</v>
          </cell>
          <cell r="F6974" t="str">
            <v>SINAPI</v>
          </cell>
          <cell r="G6974" t="str">
            <v>MAIO</v>
          </cell>
          <cell r="H6974">
            <v>2026</v>
          </cell>
          <cell r="I6974" t="str">
            <v>INSUMOS</v>
          </cell>
        </row>
        <row r="6975">
          <cell r="A6975">
            <v>9878</v>
          </cell>
          <cell r="C6975" t="str">
            <v>TUBO DE PVC, PBL, TIPO LEVE, DN = 300 MM, PARA VENTILACAO</v>
          </cell>
          <cell r="D6975" t="str">
            <v>M</v>
          </cell>
          <cell r="E6975">
            <v>171</v>
          </cell>
          <cell r="F6975" t="str">
            <v>SINAPI</v>
          </cell>
          <cell r="G6975" t="str">
            <v>MAIO</v>
          </cell>
          <cell r="H6975">
            <v>2026</v>
          </cell>
          <cell r="I6975" t="str">
            <v>INSUMOS</v>
          </cell>
        </row>
        <row r="6976">
          <cell r="A6976">
            <v>41986</v>
          </cell>
          <cell r="C6976" t="str">
            <v>TUBO DE REVESTIMENTO, EM ACO, CORPO SCHEDULE 40, PONTEIRA SCHEDULE 80, ROSQUEAVEL E SEGMENTADO PARA PERFURACAO, DIAMETRO 10" (273 MM)</v>
          </cell>
          <cell r="D6976" t="str">
            <v>M</v>
          </cell>
          <cell r="F6976" t="str">
            <v>SINAPI</v>
          </cell>
          <cell r="G6976" t="str">
            <v>MAIO</v>
          </cell>
          <cell r="H6976">
            <v>2026</v>
          </cell>
          <cell r="I6976" t="str">
            <v>INSUMOS</v>
          </cell>
        </row>
        <row r="6977">
          <cell r="A6977">
            <v>43422</v>
          </cell>
          <cell r="C6977" t="str">
            <v>TUBO DE REVESTIMENTO, EM ACO, CORPO SCHEDULE 40, PONTEIRA SCHEDULE 80, ROSQUEAVEL E SEGMENTADO PARA PERFURACAO, DIAMETRO 12" (320 MM)</v>
          </cell>
          <cell r="D6977" t="str">
            <v>M</v>
          </cell>
          <cell r="F6977" t="str">
            <v>SINAPI</v>
          </cell>
          <cell r="G6977" t="str">
            <v>MAIO</v>
          </cell>
          <cell r="H6977">
            <v>2026</v>
          </cell>
          <cell r="I6977" t="str">
            <v>INSUMOS</v>
          </cell>
        </row>
        <row r="6978">
          <cell r="A6978">
            <v>41987</v>
          </cell>
          <cell r="C6978" t="str">
            <v>TUBO DE REVESTIMENTO, EM ACO, CORPO SCHEDULE 40, PONTEIRA SCHEDULE 80, ROSQUEAVEL E SEGMENTADO PARA PERFURACAO, DIAMETRO 14" (400 MM)</v>
          </cell>
          <cell r="D6978" t="str">
            <v>M</v>
          </cell>
          <cell r="F6978" t="str">
            <v>SINAPI</v>
          </cell>
          <cell r="G6978" t="str">
            <v>MAIO</v>
          </cell>
          <cell r="H6978">
            <v>2026</v>
          </cell>
          <cell r="I6978" t="str">
            <v>INSUMOS</v>
          </cell>
        </row>
        <row r="6979">
          <cell r="A6979">
            <v>41988</v>
          </cell>
          <cell r="C6979" t="str">
            <v>TUBO DE REVESTIMENTO, EM ACO, CORPO SCHEDULE 40, PONTEIRA SCHEDULE 80, ROSQUEAVEL E SEGMENTADO PARA PERFURACAO, DIAMETRO 16" (450 MM)</v>
          </cell>
          <cell r="D6979" t="str">
            <v>M</v>
          </cell>
          <cell r="F6979" t="str">
            <v>SINAPI</v>
          </cell>
          <cell r="G6979" t="str">
            <v>MAIO</v>
          </cell>
          <cell r="H6979">
            <v>2026</v>
          </cell>
          <cell r="I6979" t="str">
            <v>INSUMOS</v>
          </cell>
        </row>
        <row r="6980">
          <cell r="A6980">
            <v>41697</v>
          </cell>
          <cell r="C6980" t="str">
            <v>TUBO DE REVESTIMENTO, EM ACO, CORPO SCHEDULE 40, PONTEIRA SCHEDULE 80, ROSQUEAVEL E SEGMENTADO PARA PERFURACAO, DIAMETRO 4" (450 MM)</v>
          </cell>
          <cell r="D6980" t="str">
            <v>M</v>
          </cell>
          <cell r="F6980" t="str">
            <v>SINAPI</v>
          </cell>
          <cell r="G6980" t="str">
            <v>MAIO</v>
          </cell>
          <cell r="H6980">
            <v>2026</v>
          </cell>
          <cell r="I6980" t="str">
            <v>INSUMOS</v>
          </cell>
        </row>
        <row r="6981">
          <cell r="A6981">
            <v>41985</v>
          </cell>
          <cell r="C6981" t="str">
            <v>TUBO DE REVESTIMENTO, EM ACO, CORPO SCHEDULE 40, PONTEIRA SCHEDULE 80, ROSQUEAVEL E SEGMENTADO PARA PERFURACAO, DIAMETRO 6" (200 MM)</v>
          </cell>
          <cell r="D6981" t="str">
            <v>M</v>
          </cell>
          <cell r="F6981" t="str">
            <v>SINAPI</v>
          </cell>
          <cell r="G6981" t="str">
            <v>MAIO</v>
          </cell>
          <cell r="H6981">
            <v>2026</v>
          </cell>
          <cell r="I6981" t="str">
            <v>INSUMOS</v>
          </cell>
        </row>
        <row r="6982">
          <cell r="A6982">
            <v>41699</v>
          </cell>
          <cell r="C6982" t="str">
            <v>TUBO DE REVESTIMENTO, EM ACO, CORPO SCHEDULE 40, PONTEIRA SCHEDULE 80, ROSQUEAVEL E SEGMENTADO PARA PERFURACAO, DIAMETRO 8" (200 MM)</v>
          </cell>
          <cell r="D6982" t="str">
            <v>M</v>
          </cell>
          <cell r="F6982" t="str">
            <v>SINAPI</v>
          </cell>
          <cell r="G6982" t="str">
            <v>MAIO</v>
          </cell>
          <cell r="H6982">
            <v>2026</v>
          </cell>
          <cell r="I6982" t="str">
            <v>INSUMOS</v>
          </cell>
        </row>
        <row r="6983">
          <cell r="A6983">
            <v>38053</v>
          </cell>
          <cell r="C6983" t="str">
            <v>TUBO DRENO, CORRUGADO, ESPIRALADO, FLEXIVEL, PERFURADO, EM POLIETILENO DE ALTA DENSIDADE (PEAD), DN *160* MM, (6") PARA DRENAGEM - EM BARRA (NORMA DNIT 093/2006 - EM)</v>
          </cell>
          <cell r="D6983" t="str">
            <v>M</v>
          </cell>
          <cell r="F6983" t="str">
            <v>SINAPI</v>
          </cell>
          <cell r="G6983" t="str">
            <v>MAIO</v>
          </cell>
          <cell r="H6983">
            <v>2026</v>
          </cell>
          <cell r="I6983" t="str">
            <v>INSUMOS</v>
          </cell>
        </row>
        <row r="6984">
          <cell r="A6984">
            <v>38054</v>
          </cell>
          <cell r="C6984" t="str">
            <v>TUBO DRENO, CORRUGADO, ESPIRALADO, FLEXIVEL, PERFURADO, EM POLIETILENO DE ALTA DENSIDADE (PEAD), DN *200* MM, (8") PARA DRENAGEM - EM BARRA (NORMA DNIT 093/2006 - EM)</v>
          </cell>
          <cell r="D6984" t="str">
            <v>M</v>
          </cell>
          <cell r="F6984" t="str">
            <v>SINAPI</v>
          </cell>
          <cell r="G6984" t="str">
            <v>MAIO</v>
          </cell>
          <cell r="H6984">
            <v>2026</v>
          </cell>
          <cell r="I6984" t="str">
            <v>INSUMOS</v>
          </cell>
        </row>
        <row r="6985">
          <cell r="A6985">
            <v>38052</v>
          </cell>
          <cell r="C6985" t="str">
            <v>TUBO DRENO, CORRUGADO, ESPIRALADO, FLEXIVEL, PERFURADO, EM POLIETILENO DE ALTA DENSIDADE (PEAD), DN 100 MM, (4") PARA DRENAGEM - EM ROLO (NORMA DNIT 093/2006 - E.M)</v>
          </cell>
          <cell r="D6985" t="str">
            <v>M</v>
          </cell>
          <cell r="F6985" t="str">
            <v>SINAPI</v>
          </cell>
          <cell r="G6985" t="str">
            <v>MAIO</v>
          </cell>
          <cell r="H6985">
            <v>2026</v>
          </cell>
          <cell r="I6985" t="str">
            <v>INSUMOS</v>
          </cell>
        </row>
        <row r="6986">
          <cell r="A6986">
            <v>38051</v>
          </cell>
          <cell r="C6986" t="str">
            <v>TUBO DRENO, CORRUGADO, ESPIRALADO, FLEXIVEL, PERFURADO, EM POLIETILENO DE ALTA DENSIDADE (PEAD), DN 65 MM, (2 1/2") PARA DRENAGEM - EM ROLO (NORMA DNIT 093/2006 - EM)</v>
          </cell>
          <cell r="D6986" t="str">
            <v>M</v>
          </cell>
          <cell r="F6986" t="str">
            <v>SINAPI</v>
          </cell>
          <cell r="G6986" t="str">
            <v>MAIO</v>
          </cell>
          <cell r="H6986">
            <v>2026</v>
          </cell>
          <cell r="I6986" t="str">
            <v>INSUMOS</v>
          </cell>
        </row>
        <row r="6987">
          <cell r="A6987">
            <v>38787</v>
          </cell>
          <cell r="C6987" t="str">
            <v>TUBO MONOCAMADA PEX, DN 16 MM, PARA AGUA QUENTE E FRIA</v>
          </cell>
          <cell r="D6987" t="str">
            <v>M</v>
          </cell>
          <cell r="F6987" t="str">
            <v>SINAPI</v>
          </cell>
          <cell r="G6987" t="str">
            <v>MAIO</v>
          </cell>
          <cell r="H6987">
            <v>2026</v>
          </cell>
          <cell r="I6987" t="str">
            <v>INSUMOS</v>
          </cell>
        </row>
        <row r="6988">
          <cell r="A6988">
            <v>38825</v>
          </cell>
          <cell r="C6988" t="str">
            <v>TUBO MONOCAMADA PEX, DN 20 MM, PARA AGUA QUENTE E FRIA</v>
          </cell>
          <cell r="D6988" t="str">
            <v>M</v>
          </cell>
          <cell r="F6988" t="str">
            <v>SINAPI</v>
          </cell>
          <cell r="G6988" t="str">
            <v>MAIO</v>
          </cell>
          <cell r="H6988">
            <v>2026</v>
          </cell>
          <cell r="I6988" t="str">
            <v>INSUMOS</v>
          </cell>
        </row>
        <row r="6989">
          <cell r="A6989">
            <v>38826</v>
          </cell>
          <cell r="C6989" t="str">
            <v>TUBO MONOCAMADA PEX, DN 25 MM, PARA AGUA QUENTE E FRIA</v>
          </cell>
          <cell r="D6989" t="str">
            <v>M</v>
          </cell>
          <cell r="F6989" t="str">
            <v>SINAPI</v>
          </cell>
          <cell r="G6989" t="str">
            <v>MAIO</v>
          </cell>
          <cell r="H6989">
            <v>2026</v>
          </cell>
          <cell r="I6989" t="str">
            <v>INSUMOS</v>
          </cell>
        </row>
        <row r="6990">
          <cell r="A6990">
            <v>38827</v>
          </cell>
          <cell r="C6990" t="str">
            <v>TUBO MONOCAMADA PEX, DN 32 MM, PARA AGUA QUENTE E FRIA</v>
          </cell>
          <cell r="D6990" t="str">
            <v>M</v>
          </cell>
          <cell r="F6990" t="str">
            <v>SINAPI</v>
          </cell>
          <cell r="G6990" t="str">
            <v>MAIO</v>
          </cell>
          <cell r="H6990">
            <v>2026</v>
          </cell>
          <cell r="I6990" t="str">
            <v>INSUMOS</v>
          </cell>
        </row>
        <row r="6991">
          <cell r="A6991">
            <v>38828</v>
          </cell>
          <cell r="C6991" t="str">
            <v>TUBO MULTICAMADA PEX GAS, DN *16* MM</v>
          </cell>
          <cell r="D6991" t="str">
            <v>M</v>
          </cell>
          <cell r="F6991" t="str">
            <v>SINAPI</v>
          </cell>
          <cell r="G6991" t="str">
            <v>MAIO</v>
          </cell>
          <cell r="H6991">
            <v>2026</v>
          </cell>
          <cell r="I6991" t="str">
            <v>INSUMOS</v>
          </cell>
        </row>
        <row r="6992">
          <cell r="A6992">
            <v>38829</v>
          </cell>
          <cell r="C6992" t="str">
            <v>TUBO MULTICAMADA PEX GAS, DN *20* MM</v>
          </cell>
          <cell r="D6992" t="str">
            <v>M</v>
          </cell>
          <cell r="F6992" t="str">
            <v>SINAPI</v>
          </cell>
          <cell r="G6992" t="str">
            <v>MAIO</v>
          </cell>
          <cell r="H6992">
            <v>2026</v>
          </cell>
          <cell r="I6992" t="str">
            <v>INSUMOS</v>
          </cell>
        </row>
        <row r="6993">
          <cell r="A6993">
            <v>38830</v>
          </cell>
          <cell r="C6993" t="str">
            <v>TUBO MULTICAMADA PEX GAS, DN *26* MM</v>
          </cell>
          <cell r="D6993" t="str">
            <v>M</v>
          </cell>
          <cell r="F6993" t="str">
            <v>SINAPI</v>
          </cell>
          <cell r="G6993" t="str">
            <v>MAIO</v>
          </cell>
          <cell r="H6993">
            <v>2026</v>
          </cell>
          <cell r="I6993" t="str">
            <v>INSUMOS</v>
          </cell>
        </row>
        <row r="6994">
          <cell r="A6994">
            <v>38831</v>
          </cell>
          <cell r="C6994" t="str">
            <v>TUBO MULTICAMADA PEX GAS, DN *32* MM</v>
          </cell>
          <cell r="D6994" t="str">
            <v>M</v>
          </cell>
          <cell r="F6994" t="str">
            <v>SINAPI</v>
          </cell>
          <cell r="G6994" t="str">
            <v>MAIO</v>
          </cell>
          <cell r="H6994">
            <v>2026</v>
          </cell>
          <cell r="I6994" t="str">
            <v>INSUMOS</v>
          </cell>
        </row>
        <row r="6995">
          <cell r="A6995">
            <v>36274</v>
          </cell>
          <cell r="C6995" t="str">
            <v>TUBO PPR PN 20, DN 20 MM, PARA AGUA QUENTE PREDIAL</v>
          </cell>
          <cell r="D6995" t="str">
            <v>M</v>
          </cell>
          <cell r="F6995" t="str">
            <v>SINAPI</v>
          </cell>
          <cell r="G6995" t="str">
            <v>MAIO</v>
          </cell>
          <cell r="H6995">
            <v>2026</v>
          </cell>
          <cell r="I6995" t="str">
            <v>INSUMOS</v>
          </cell>
        </row>
        <row r="6996">
          <cell r="A6996">
            <v>36278</v>
          </cell>
          <cell r="C6996" t="str">
            <v>TUBO PPR PN 20, DN 25 MM, PARA AGUA QUENTE PREDIAL</v>
          </cell>
          <cell r="D6996" t="str">
            <v>M</v>
          </cell>
          <cell r="F6996" t="str">
            <v>SINAPI</v>
          </cell>
          <cell r="G6996" t="str">
            <v>MAIO</v>
          </cell>
          <cell r="H6996">
            <v>2026</v>
          </cell>
          <cell r="I6996" t="str">
            <v>INSUMOS</v>
          </cell>
        </row>
        <row r="6997">
          <cell r="A6997">
            <v>38977</v>
          </cell>
          <cell r="C6997" t="str">
            <v>TUBO PPR, CLASSE PN 12, DN 110 MM</v>
          </cell>
          <cell r="D6997" t="str">
            <v>M</v>
          </cell>
          <cell r="F6997" t="str">
            <v>SINAPI</v>
          </cell>
          <cell r="G6997" t="str">
            <v>MAIO</v>
          </cell>
          <cell r="H6997">
            <v>2026</v>
          </cell>
          <cell r="I6997" t="str">
            <v>INSUMOS</v>
          </cell>
        </row>
        <row r="6998">
          <cell r="A6998">
            <v>38971</v>
          </cell>
          <cell r="C6998" t="str">
            <v>TUBO PPR, CLASSE PN 12, DN 32 MM</v>
          </cell>
          <cell r="D6998" t="str">
            <v>M</v>
          </cell>
          <cell r="F6998" t="str">
            <v>SINAPI</v>
          </cell>
          <cell r="G6998" t="str">
            <v>MAIO</v>
          </cell>
          <cell r="H6998">
            <v>2026</v>
          </cell>
          <cell r="I6998" t="str">
            <v>INSUMOS</v>
          </cell>
        </row>
        <row r="6999">
          <cell r="A6999">
            <v>38972</v>
          </cell>
          <cell r="C6999" t="str">
            <v>TUBO PPR, CLASSE PN 12, DN 40 MM</v>
          </cell>
          <cell r="D6999" t="str">
            <v>M</v>
          </cell>
          <cell r="F6999" t="str">
            <v>SINAPI</v>
          </cell>
          <cell r="G6999" t="str">
            <v>MAIO</v>
          </cell>
          <cell r="H6999">
            <v>2026</v>
          </cell>
          <cell r="I6999" t="str">
            <v>INSUMOS</v>
          </cell>
        </row>
        <row r="7000">
          <cell r="A7000">
            <v>38973</v>
          </cell>
          <cell r="C7000" t="str">
            <v>TUBO PPR, CLASSE PN 12, DN 50 MM</v>
          </cell>
          <cell r="D7000" t="str">
            <v>M</v>
          </cell>
          <cell r="F7000" t="str">
            <v>SINAPI</v>
          </cell>
          <cell r="G7000" t="str">
            <v>MAIO</v>
          </cell>
          <cell r="H7000">
            <v>2026</v>
          </cell>
          <cell r="I7000" t="str">
            <v>INSUMOS</v>
          </cell>
        </row>
        <row r="7001">
          <cell r="A7001">
            <v>38974</v>
          </cell>
          <cell r="C7001" t="str">
            <v>TUBO PPR, CLASSE PN 12, DN 63 MM</v>
          </cell>
          <cell r="D7001" t="str">
            <v>M</v>
          </cell>
          <cell r="F7001" t="str">
            <v>SINAPI</v>
          </cell>
          <cell r="G7001" t="str">
            <v>MAIO</v>
          </cell>
          <cell r="H7001">
            <v>2026</v>
          </cell>
          <cell r="I7001" t="str">
            <v>INSUMOS</v>
          </cell>
        </row>
        <row r="7002">
          <cell r="A7002">
            <v>38975</v>
          </cell>
          <cell r="C7002" t="str">
            <v>TUBO PPR, CLASSE PN 12, DN 75 MM</v>
          </cell>
          <cell r="D7002" t="str">
            <v>M</v>
          </cell>
          <cell r="F7002" t="str">
            <v>SINAPI</v>
          </cell>
          <cell r="G7002" t="str">
            <v>MAIO</v>
          </cell>
          <cell r="H7002">
            <v>2026</v>
          </cell>
          <cell r="I7002" t="str">
            <v>INSUMOS</v>
          </cell>
        </row>
        <row r="7003">
          <cell r="A7003">
            <v>38976</v>
          </cell>
          <cell r="C7003" t="str">
            <v>TUBO PPR, CLASSE PN 12, DN 90 MM</v>
          </cell>
          <cell r="D7003" t="str">
            <v>M</v>
          </cell>
          <cell r="F7003" t="str">
            <v>SINAPI</v>
          </cell>
          <cell r="G7003" t="str">
            <v>MAIO</v>
          </cell>
          <cell r="H7003">
            <v>2026</v>
          </cell>
          <cell r="I7003" t="str">
            <v>INSUMOS</v>
          </cell>
        </row>
        <row r="7004">
          <cell r="A7004">
            <v>44176</v>
          </cell>
          <cell r="C7004" t="str">
            <v>TUBO PPR, CLASSE PN 20, SOLDAVEL, DN 32 MM PARA AGUA FRIA OU QUENTE PREDIAL</v>
          </cell>
          <cell r="D7004" t="str">
            <v>M</v>
          </cell>
          <cell r="F7004" t="str">
            <v>SINAPI</v>
          </cell>
          <cell r="G7004" t="str">
            <v>MAIO</v>
          </cell>
          <cell r="H7004">
            <v>2026</v>
          </cell>
          <cell r="I7004" t="str">
            <v>INSUMOS</v>
          </cell>
        </row>
        <row r="7005">
          <cell r="A7005">
            <v>38986</v>
          </cell>
          <cell r="C7005" t="str">
            <v>TUBO PPR, CLASSE PN 25, DN 110 MM, PARA AGUA QUENTE E FRIA PREDIAL</v>
          </cell>
          <cell r="D7005" t="str">
            <v>M</v>
          </cell>
          <cell r="F7005" t="str">
            <v>SINAPI</v>
          </cell>
          <cell r="G7005" t="str">
            <v>MAIO</v>
          </cell>
          <cell r="H7005">
            <v>2026</v>
          </cell>
          <cell r="I7005" t="str">
            <v>INSUMOS</v>
          </cell>
        </row>
        <row r="7006">
          <cell r="A7006">
            <v>38978</v>
          </cell>
          <cell r="C7006" t="str">
            <v>TUBO PPR, CLASSE PN 25, DN 20 MM, PARA AGUA QUENTE E FRIA PREDIAL</v>
          </cell>
          <cell r="D7006" t="str">
            <v>M</v>
          </cell>
          <cell r="F7006" t="str">
            <v>SINAPI</v>
          </cell>
          <cell r="G7006" t="str">
            <v>MAIO</v>
          </cell>
          <cell r="H7006">
            <v>2026</v>
          </cell>
          <cell r="I7006" t="str">
            <v>INSUMOS</v>
          </cell>
        </row>
        <row r="7007">
          <cell r="A7007">
            <v>38979</v>
          </cell>
          <cell r="C7007" t="str">
            <v>TUBO PPR, CLASSE PN 25, DN 25 MM, PARA AGUA QUENTE E FRIA PREDIAL</v>
          </cell>
          <cell r="D7007" t="str">
            <v>M</v>
          </cell>
          <cell r="F7007" t="str">
            <v>SINAPI</v>
          </cell>
          <cell r="G7007" t="str">
            <v>MAIO</v>
          </cell>
          <cell r="H7007">
            <v>2026</v>
          </cell>
          <cell r="I7007" t="str">
            <v>INSUMOS</v>
          </cell>
        </row>
        <row r="7008">
          <cell r="A7008">
            <v>38980</v>
          </cell>
          <cell r="C7008" t="str">
            <v>TUBO PPR, CLASSE PN 25, DN 32 MM, PARA AGUA QUENTE E FRIA PREDIAL</v>
          </cell>
          <cell r="D7008" t="str">
            <v>M</v>
          </cell>
          <cell r="F7008" t="str">
            <v>SINAPI</v>
          </cell>
          <cell r="G7008" t="str">
            <v>MAIO</v>
          </cell>
          <cell r="H7008">
            <v>2026</v>
          </cell>
          <cell r="I7008" t="str">
            <v>INSUMOS</v>
          </cell>
        </row>
        <row r="7009">
          <cell r="A7009">
            <v>38981</v>
          </cell>
          <cell r="C7009" t="str">
            <v>TUBO PPR, CLASSE PN 25, DN 40 MM, PARA AGUA QUENTE E FRIA PREDIAL</v>
          </cell>
          <cell r="D7009" t="str">
            <v>M</v>
          </cell>
          <cell r="F7009" t="str">
            <v>SINAPI</v>
          </cell>
          <cell r="G7009" t="str">
            <v>MAIO</v>
          </cell>
          <cell r="H7009">
            <v>2026</v>
          </cell>
          <cell r="I7009" t="str">
            <v>INSUMOS</v>
          </cell>
        </row>
        <row r="7010">
          <cell r="A7010">
            <v>38982</v>
          </cell>
          <cell r="C7010" t="str">
            <v>TUBO PPR, CLASSE PN 25, DN 50 MM, PARA AGUA QUENTE E FRIA PREDIAL</v>
          </cell>
          <cell r="D7010" t="str">
            <v>M</v>
          </cell>
          <cell r="F7010" t="str">
            <v>SINAPI</v>
          </cell>
          <cell r="G7010" t="str">
            <v>MAIO</v>
          </cell>
          <cell r="H7010">
            <v>2026</v>
          </cell>
          <cell r="I7010" t="str">
            <v>INSUMOS</v>
          </cell>
        </row>
        <row r="7011">
          <cell r="A7011">
            <v>38983</v>
          </cell>
          <cell r="C7011" t="str">
            <v>TUBO PPR, CLASSE PN 25, DN 63 MM, PARA AGUA QUENTE E FRIA PREDIAL</v>
          </cell>
          <cell r="D7011" t="str">
            <v>M</v>
          </cell>
          <cell r="F7011" t="str">
            <v>SINAPI</v>
          </cell>
          <cell r="G7011" t="str">
            <v>MAIO</v>
          </cell>
          <cell r="H7011">
            <v>2026</v>
          </cell>
          <cell r="I7011" t="str">
            <v>INSUMOS</v>
          </cell>
        </row>
        <row r="7012">
          <cell r="A7012">
            <v>38984</v>
          </cell>
          <cell r="C7012" t="str">
            <v>TUBO PPR, CLASSE PN 25, DN 75 MM, PARA AGUA QUENTE E FRIA PREDIAL</v>
          </cell>
          <cell r="D7012" t="str">
            <v>M</v>
          </cell>
          <cell r="F7012" t="str">
            <v>SINAPI</v>
          </cell>
          <cell r="G7012" t="str">
            <v>MAIO</v>
          </cell>
          <cell r="H7012">
            <v>2026</v>
          </cell>
          <cell r="I7012" t="str">
            <v>INSUMOS</v>
          </cell>
        </row>
        <row r="7013">
          <cell r="A7013">
            <v>38985</v>
          </cell>
          <cell r="C7013" t="str">
            <v>TUBO PPR, CLASSE PN 25, DN 90 MM, PARA AGUA QUENTE E FRIA PREDIAL</v>
          </cell>
          <cell r="D7013" t="str">
            <v>M</v>
          </cell>
          <cell r="F7013" t="str">
            <v>SINAPI</v>
          </cell>
          <cell r="G7013" t="str">
            <v>MAIO</v>
          </cell>
          <cell r="H7013">
            <v>2026</v>
          </cell>
          <cell r="I7013" t="str">
            <v>INSUMOS</v>
          </cell>
        </row>
        <row r="7014">
          <cell r="A7014">
            <v>38032</v>
          </cell>
          <cell r="C7014" t="str">
            <v>TUBO PVC CORRUGADO, PAREDE DUPLA, JE, DN 150 MM/ DE 160 MM, REDE COLETORA ESGOTO</v>
          </cell>
          <cell r="D7014" t="str">
            <v>M</v>
          </cell>
          <cell r="E7014">
            <v>66.150000000000006</v>
          </cell>
          <cell r="F7014" t="str">
            <v>SINAPI</v>
          </cell>
          <cell r="G7014" t="str">
            <v>MAIO</v>
          </cell>
          <cell r="H7014">
            <v>2026</v>
          </cell>
          <cell r="I7014" t="str">
            <v>INSUMOS</v>
          </cell>
        </row>
        <row r="7015">
          <cell r="A7015">
            <v>38033</v>
          </cell>
          <cell r="C7015" t="str">
            <v>TUBO PVC CORRUGADO, PAREDE DUPLA, JE, DN 200 MM/ DE 200 MM, REDE COLETORA ESGOTO</v>
          </cell>
          <cell r="D7015" t="str">
            <v>M</v>
          </cell>
          <cell r="E7015">
            <v>112.44</v>
          </cell>
          <cell r="F7015" t="str">
            <v>SINAPI</v>
          </cell>
          <cell r="G7015" t="str">
            <v>MAIO</v>
          </cell>
          <cell r="H7015">
            <v>2026</v>
          </cell>
          <cell r="I7015" t="str">
            <v>INSUMOS</v>
          </cell>
        </row>
        <row r="7016">
          <cell r="A7016">
            <v>38034</v>
          </cell>
          <cell r="C7016" t="str">
            <v>TUBO PVC CORRUGADO, PAREDE DUPLA, JE, DN 250 MM/ DE 250 MM, REDE COLETORA ESGOTO</v>
          </cell>
          <cell r="D7016" t="str">
            <v>M</v>
          </cell>
          <cell r="E7016">
            <v>176.14</v>
          </cell>
          <cell r="F7016" t="str">
            <v>SINAPI</v>
          </cell>
          <cell r="G7016" t="str">
            <v>MAIO</v>
          </cell>
          <cell r="H7016">
            <v>2026</v>
          </cell>
          <cell r="I7016" t="str">
            <v>INSUMOS</v>
          </cell>
        </row>
        <row r="7017">
          <cell r="A7017">
            <v>38035</v>
          </cell>
          <cell r="C7017" t="str">
            <v>TUBO PVC CORRUGADO, PAREDE DUPLA, JE, DN 300 MM/ DE 315 MM, REDE COLETORA ESGOTO</v>
          </cell>
          <cell r="D7017" t="str">
            <v>M</v>
          </cell>
          <cell r="E7017">
            <v>259.12</v>
          </cell>
          <cell r="F7017" t="str">
            <v>SINAPI</v>
          </cell>
          <cell r="G7017" t="str">
            <v>MAIO</v>
          </cell>
          <cell r="H7017">
            <v>2026</v>
          </cell>
          <cell r="I7017" t="str">
            <v>INSUMOS</v>
          </cell>
        </row>
        <row r="7018">
          <cell r="A7018">
            <v>38036</v>
          </cell>
          <cell r="C7018" t="str">
            <v>TUBO PVC CORRUGADO, PAREDE DUPLA, JE, DN 350 MM/ DE 355 MM, REDE COLETORA ESGOTO</v>
          </cell>
          <cell r="D7018" t="str">
            <v>M</v>
          </cell>
          <cell r="E7018">
            <v>349.07</v>
          </cell>
          <cell r="F7018" t="str">
            <v>SINAPI</v>
          </cell>
          <cell r="G7018" t="str">
            <v>MAIO</v>
          </cell>
          <cell r="H7018">
            <v>2026</v>
          </cell>
          <cell r="I7018" t="str">
            <v>INSUMOS</v>
          </cell>
        </row>
        <row r="7019">
          <cell r="A7019">
            <v>38037</v>
          </cell>
          <cell r="C7019" t="str">
            <v>TUBO PVC CORRUGADO, PAREDE DUPLA, JE, DN 400 MM/ DE 400 MM, REDE COLETORA ESGOTO</v>
          </cell>
          <cell r="D7019" t="str">
            <v>M</v>
          </cell>
          <cell r="E7019">
            <v>461.08</v>
          </cell>
          <cell r="F7019" t="str">
            <v>SINAPI</v>
          </cell>
          <cell r="G7019" t="str">
            <v>MAIO</v>
          </cell>
          <cell r="H7019">
            <v>2026</v>
          </cell>
          <cell r="I7019" t="str">
            <v>INSUMOS</v>
          </cell>
        </row>
        <row r="7020">
          <cell r="A7020">
            <v>9850</v>
          </cell>
          <cell r="C7020" t="str">
            <v>TUBO PVC DE REVESTIMENTO GEOMECANICO NERVURADO REFORCADO, DN = 150 MM, COMPRIMENTO = 2 M</v>
          </cell>
          <cell r="D7020" t="str">
            <v>M</v>
          </cell>
          <cell r="F7020" t="str">
            <v>SINAPI</v>
          </cell>
          <cell r="G7020" t="str">
            <v>MAIO</v>
          </cell>
          <cell r="H7020">
            <v>2026</v>
          </cell>
          <cell r="I7020" t="str">
            <v>INSUMOS</v>
          </cell>
        </row>
        <row r="7021">
          <cell r="A7021">
            <v>9853</v>
          </cell>
          <cell r="C7021" t="str">
            <v>TUBO PVC DE REVESTIMENTO GEOMECANICO NERVURADO REFORCADO, DN = 200 MM, COMPRIMENTO = 2 M</v>
          </cell>
          <cell r="D7021" t="str">
            <v>M</v>
          </cell>
          <cell r="F7021" t="str">
            <v>SINAPI</v>
          </cell>
          <cell r="G7021" t="str">
            <v>MAIO</v>
          </cell>
          <cell r="H7021">
            <v>2026</v>
          </cell>
          <cell r="I7021" t="str">
            <v>INSUMOS</v>
          </cell>
        </row>
        <row r="7022">
          <cell r="A7022">
            <v>9854</v>
          </cell>
          <cell r="C7022" t="str">
            <v>TUBO PVC DE REVESTIMENTO GEOMECANICO NERVURADO STANDARD, DN = 154 MM, COMPRIMENTO = 2 M</v>
          </cell>
          <cell r="D7022" t="str">
            <v>M</v>
          </cell>
          <cell r="F7022" t="str">
            <v>SINAPI</v>
          </cell>
          <cell r="G7022" t="str">
            <v>MAIO</v>
          </cell>
          <cell r="H7022">
            <v>2026</v>
          </cell>
          <cell r="I7022" t="str">
            <v>INSUMOS</v>
          </cell>
        </row>
        <row r="7023">
          <cell r="A7023">
            <v>9851</v>
          </cell>
          <cell r="C7023" t="str">
            <v>TUBO PVC DE REVESTIMENTO GEOMECANICO NERVURADO STANDARD, DN = 206 MM, COMPRIMENTO = 2 M</v>
          </cell>
          <cell r="D7023" t="str">
            <v>M</v>
          </cell>
          <cell r="F7023" t="str">
            <v>SINAPI</v>
          </cell>
          <cell r="G7023" t="str">
            <v>MAIO</v>
          </cell>
          <cell r="H7023">
            <v>2026</v>
          </cell>
          <cell r="I7023" t="str">
            <v>INSUMOS</v>
          </cell>
        </row>
        <row r="7024">
          <cell r="A7024">
            <v>9825</v>
          </cell>
          <cell r="C7024" t="str">
            <v>TUBO PVC DEFOFO, JEI, 1 MPA, DN 100 MM, PARA REDE DE AGUA (NBR 7665)</v>
          </cell>
          <cell r="D7024" t="str">
            <v>M</v>
          </cell>
          <cell r="E7024">
            <v>55.77</v>
          </cell>
          <cell r="F7024" t="str">
            <v>SINAPI</v>
          </cell>
          <cell r="G7024" t="str">
            <v>MAIO</v>
          </cell>
          <cell r="H7024">
            <v>2026</v>
          </cell>
          <cell r="I7024" t="str">
            <v>INSUMOS</v>
          </cell>
        </row>
        <row r="7025">
          <cell r="A7025">
            <v>9828</v>
          </cell>
          <cell r="C7025" t="str">
            <v>TUBO PVC DEFOFO, JEI, 1 MPA, DN 150 MM, PARA REDE DE AGUA (NBR 7665)</v>
          </cell>
          <cell r="D7025" t="str">
            <v>M</v>
          </cell>
          <cell r="E7025">
            <v>150.07</v>
          </cell>
          <cell r="F7025" t="str">
            <v>SINAPI</v>
          </cell>
          <cell r="G7025" t="str">
            <v>MAIO</v>
          </cell>
          <cell r="H7025">
            <v>2026</v>
          </cell>
          <cell r="I7025" t="str">
            <v>INSUMOS</v>
          </cell>
        </row>
        <row r="7026">
          <cell r="A7026">
            <v>9829</v>
          </cell>
          <cell r="C7026" t="str">
            <v>TUBO PVC DEFOFO, JEI, 1 MPA, DN 200 MM, PARA REDE DE AGUA (NBR 7665)</v>
          </cell>
          <cell r="D7026" t="str">
            <v>M</v>
          </cell>
          <cell r="E7026">
            <v>254.33</v>
          </cell>
          <cell r="F7026" t="str">
            <v>SINAPI</v>
          </cell>
          <cell r="G7026" t="str">
            <v>MAIO</v>
          </cell>
          <cell r="H7026">
            <v>2026</v>
          </cell>
          <cell r="I7026" t="str">
            <v>INSUMOS</v>
          </cell>
        </row>
        <row r="7027">
          <cell r="A7027">
            <v>9826</v>
          </cell>
          <cell r="C7027" t="str">
            <v>TUBO PVC DEFOFO, JEI, 1 MPA, DN 250 MM, PARA REDE DE AGUA (NBR 7665)</v>
          </cell>
          <cell r="D7027" t="str">
            <v>M</v>
          </cell>
          <cell r="E7027">
            <v>387.18</v>
          </cell>
          <cell r="F7027" t="str">
            <v>SINAPI</v>
          </cell>
          <cell r="G7027" t="str">
            <v>MAIO</v>
          </cell>
          <cell r="H7027">
            <v>2026</v>
          </cell>
          <cell r="I7027" t="str">
            <v>INSUMOS</v>
          </cell>
        </row>
        <row r="7028">
          <cell r="A7028">
            <v>9827</v>
          </cell>
          <cell r="C7028" t="str">
            <v>TUBO PVC DEFOFO, JEI, 1 MPA, DN 300 MM, PARA REDE DE AGUA (NBR 7665)</v>
          </cell>
          <cell r="D7028" t="str">
            <v>M</v>
          </cell>
          <cell r="E7028">
            <v>549.79999999999995</v>
          </cell>
          <cell r="F7028" t="str">
            <v>SINAPI</v>
          </cell>
          <cell r="G7028" t="str">
            <v>MAIO</v>
          </cell>
          <cell r="H7028">
            <v>2026</v>
          </cell>
          <cell r="I7028" t="str">
            <v>INSUMOS</v>
          </cell>
        </row>
        <row r="7029">
          <cell r="A7029">
            <v>36374</v>
          </cell>
          <cell r="C7029" t="str">
            <v>TUBO PVC PBA JEI, CLASSE 12, DN 100 MM, PARA REDE DE AGUA (NBR 5647)</v>
          </cell>
          <cell r="D7029" t="str">
            <v>M</v>
          </cell>
          <cell r="E7029">
            <v>66.83</v>
          </cell>
          <cell r="F7029" t="str">
            <v>SINAPI</v>
          </cell>
          <cell r="G7029" t="str">
            <v>MAIO</v>
          </cell>
          <cell r="H7029">
            <v>2026</v>
          </cell>
          <cell r="I7029" t="str">
            <v>INSUMOS</v>
          </cell>
        </row>
        <row r="7030">
          <cell r="A7030">
            <v>36084</v>
          </cell>
          <cell r="C7030" t="str">
            <v>TUBO PVC PBA JEI, CLASSE 12, DN 50 MM, PARA REDE DE AGUA (NBR 5647)</v>
          </cell>
          <cell r="D7030" t="str">
            <v>M</v>
          </cell>
          <cell r="E7030">
            <v>19.8</v>
          </cell>
          <cell r="F7030" t="str">
            <v>SINAPI</v>
          </cell>
          <cell r="G7030" t="str">
            <v>MAIO</v>
          </cell>
          <cell r="H7030">
            <v>2026</v>
          </cell>
          <cell r="I7030" t="str">
            <v>INSUMOS</v>
          </cell>
        </row>
        <row r="7031">
          <cell r="A7031">
            <v>36373</v>
          </cell>
          <cell r="C7031" t="str">
            <v>TUBO PVC PBA JEI, CLASSE 12, DN 75 MM, PARA REDE DE AGUA (NBR 5647)</v>
          </cell>
          <cell r="D7031" t="str">
            <v>M</v>
          </cell>
          <cell r="E7031">
            <v>41.12</v>
          </cell>
          <cell r="F7031" t="str">
            <v>SINAPI</v>
          </cell>
          <cell r="G7031" t="str">
            <v>MAIO</v>
          </cell>
          <cell r="H7031">
            <v>2026</v>
          </cell>
          <cell r="I7031" t="str">
            <v>INSUMOS</v>
          </cell>
        </row>
        <row r="7032">
          <cell r="A7032">
            <v>36377</v>
          </cell>
          <cell r="C7032" t="str">
            <v>TUBO PVC PBA JEI, CLASSE 15, DN 100 MM, PARA REDE DE AGUA (NBR 5647)</v>
          </cell>
          <cell r="D7032" t="str">
            <v>M</v>
          </cell>
          <cell r="E7032">
            <v>80.17</v>
          </cell>
          <cell r="F7032" t="str">
            <v>SINAPI</v>
          </cell>
          <cell r="G7032" t="str">
            <v>MAIO</v>
          </cell>
          <cell r="H7032">
            <v>2026</v>
          </cell>
          <cell r="I7032" t="str">
            <v>INSUMOS</v>
          </cell>
        </row>
        <row r="7033">
          <cell r="A7033">
            <v>36375</v>
          </cell>
          <cell r="C7033" t="str">
            <v>TUBO PVC PBA JEI, CLASSE 15, DN 50 MM, PARA REDE DE AGUA (NBR 5647)</v>
          </cell>
          <cell r="D7033" t="str">
            <v>M</v>
          </cell>
          <cell r="E7033">
            <v>24.43</v>
          </cell>
          <cell r="F7033" t="str">
            <v>SINAPI</v>
          </cell>
          <cell r="G7033" t="str">
            <v>MAIO</v>
          </cell>
          <cell r="H7033">
            <v>2026</v>
          </cell>
          <cell r="I7033" t="str">
            <v>INSUMOS</v>
          </cell>
        </row>
        <row r="7034">
          <cell r="A7034">
            <v>36376</v>
          </cell>
          <cell r="C7034" t="str">
            <v>TUBO PVC PBA JEI, CLASSE 15, DN 75 MM, PARA REDE DE AGUA (NBR 5647)</v>
          </cell>
          <cell r="D7034" t="str">
            <v>M</v>
          </cell>
          <cell r="E7034">
            <v>47.98</v>
          </cell>
          <cell r="F7034" t="str">
            <v>SINAPI</v>
          </cell>
          <cell r="G7034" t="str">
            <v>MAIO</v>
          </cell>
          <cell r="H7034">
            <v>2026</v>
          </cell>
          <cell r="I7034" t="str">
            <v>INSUMOS</v>
          </cell>
        </row>
        <row r="7035">
          <cell r="A7035">
            <v>36380</v>
          </cell>
          <cell r="C7035" t="str">
            <v>TUBO PVC PBA JEI, CLASSE 20, DN 100 MM, PARA REDE DE AGUA (NBR 5647)</v>
          </cell>
          <cell r="D7035" t="str">
            <v>M</v>
          </cell>
          <cell r="E7035">
            <v>100.25</v>
          </cell>
          <cell r="F7035" t="str">
            <v>SINAPI</v>
          </cell>
          <cell r="G7035" t="str">
            <v>MAIO</v>
          </cell>
          <cell r="H7035">
            <v>2026</v>
          </cell>
          <cell r="I7035" t="str">
            <v>INSUMOS</v>
          </cell>
        </row>
        <row r="7036">
          <cell r="A7036">
            <v>36378</v>
          </cell>
          <cell r="C7036" t="str">
            <v>TUBO PVC PBA JEI, CLASSE 20, DN 50 MM, PARA REDE DE AGUA (NBR 5647)</v>
          </cell>
          <cell r="D7036" t="str">
            <v>M</v>
          </cell>
          <cell r="E7036">
            <v>30.04</v>
          </cell>
          <cell r="F7036" t="str">
            <v>SINAPI</v>
          </cell>
          <cell r="G7036" t="str">
            <v>MAIO</v>
          </cell>
          <cell r="H7036">
            <v>2026</v>
          </cell>
          <cell r="I7036" t="str">
            <v>INSUMOS</v>
          </cell>
        </row>
        <row r="7037">
          <cell r="A7037">
            <v>36379</v>
          </cell>
          <cell r="C7037" t="str">
            <v>TUBO PVC PBA JEI, CLASSE 20, DN 75 MM, PARA REDE DE AGUA (NBR 5647)</v>
          </cell>
          <cell r="D7037" t="str">
            <v>M</v>
          </cell>
          <cell r="E7037">
            <v>60.55</v>
          </cell>
          <cell r="F7037" t="str">
            <v>SINAPI</v>
          </cell>
          <cell r="G7037" t="str">
            <v>MAIO</v>
          </cell>
          <cell r="H7037">
            <v>2026</v>
          </cell>
          <cell r="I7037" t="str">
            <v>INSUMOS</v>
          </cell>
        </row>
        <row r="7038">
          <cell r="A7038">
            <v>9859</v>
          </cell>
          <cell r="C7038" t="str">
            <v>TUBO PVC ROSCAVEL, 3/4", AGUA FRIA PREDIAL</v>
          </cell>
          <cell r="D7038" t="str">
            <v>M</v>
          </cell>
          <cell r="E7038">
            <v>11.38</v>
          </cell>
          <cell r="F7038" t="str">
            <v>SINAPI</v>
          </cell>
          <cell r="G7038" t="str">
            <v>MAIO</v>
          </cell>
          <cell r="H7038">
            <v>2026</v>
          </cell>
          <cell r="I7038" t="str">
            <v>INSUMOS</v>
          </cell>
        </row>
        <row r="7039">
          <cell r="A7039">
            <v>9836</v>
          </cell>
          <cell r="C7039" t="str">
            <v>TUBO PVC SERIE NORMAL, DN 100 MM, PARA ESGOTO PREDIAL (NBR 5688)</v>
          </cell>
          <cell r="D7039" t="str">
            <v>M</v>
          </cell>
          <cell r="E7039">
            <v>16.739999999999998</v>
          </cell>
          <cell r="F7039" t="str">
            <v>SINAPI</v>
          </cell>
          <cell r="G7039" t="str">
            <v>MAIO</v>
          </cell>
          <cell r="H7039">
            <v>2026</v>
          </cell>
          <cell r="I7039" t="str">
            <v>INSUMOS</v>
          </cell>
        </row>
        <row r="7040">
          <cell r="A7040">
            <v>20065</v>
          </cell>
          <cell r="C7040" t="str">
            <v>TUBO PVC SERIE NORMAL, DN 150 MM, PARA ESGOTO PREDIAL (NBR 5688)</v>
          </cell>
          <cell r="D7040" t="str">
            <v>M</v>
          </cell>
          <cell r="E7040">
            <v>43.76</v>
          </cell>
          <cell r="F7040" t="str">
            <v>SINAPI</v>
          </cell>
          <cell r="G7040" t="str">
            <v>MAIO</v>
          </cell>
          <cell r="H7040">
            <v>2026</v>
          </cell>
          <cell r="I7040" t="str">
            <v>INSUMOS</v>
          </cell>
        </row>
        <row r="7041">
          <cell r="A7041">
            <v>9835</v>
          </cell>
          <cell r="C7041" t="str">
            <v>TUBO PVC SERIE NORMAL, DN 40 MM, PARA ESGOTO PREDIAL (NBR 5688)</v>
          </cell>
          <cell r="D7041" t="str">
            <v>M</v>
          </cell>
          <cell r="E7041">
            <v>7.31</v>
          </cell>
          <cell r="F7041" t="str">
            <v>SINAPI</v>
          </cell>
          <cell r="G7041" t="str">
            <v>MAIO</v>
          </cell>
          <cell r="H7041">
            <v>2026</v>
          </cell>
          <cell r="I7041" t="str">
            <v>INSUMOS</v>
          </cell>
        </row>
        <row r="7042">
          <cell r="A7042">
            <v>9838</v>
          </cell>
          <cell r="C7042" t="str">
            <v>TUBO PVC SERIE NORMAL, DN 50 MM, PARA ESGOTO PREDIAL (NBR 5688)</v>
          </cell>
          <cell r="D7042" t="str">
            <v>M</v>
          </cell>
          <cell r="E7042">
            <v>12.08</v>
          </cell>
          <cell r="F7042" t="str">
            <v>SINAPI</v>
          </cell>
          <cell r="G7042" t="str">
            <v>MAIO</v>
          </cell>
          <cell r="H7042">
            <v>2026</v>
          </cell>
          <cell r="I7042" t="str">
            <v>INSUMOS</v>
          </cell>
        </row>
        <row r="7043">
          <cell r="A7043">
            <v>9837</v>
          </cell>
          <cell r="C7043" t="str">
            <v>TUBO PVC SERIE NORMAL, DN 75 MM, PARA ESGOTO PREDIAL (NBR 5688)</v>
          </cell>
          <cell r="D7043" t="str">
            <v>M</v>
          </cell>
          <cell r="E7043">
            <v>15.85</v>
          </cell>
          <cell r="F7043" t="str">
            <v>SINAPI</v>
          </cell>
          <cell r="G7043" t="str">
            <v>MAIO</v>
          </cell>
          <cell r="H7043">
            <v>2026</v>
          </cell>
          <cell r="I7043" t="str">
            <v>INSUMOS</v>
          </cell>
        </row>
        <row r="7044">
          <cell r="A7044">
            <v>44315</v>
          </cell>
          <cell r="C7044" t="str">
            <v>TUBO PVC, RIGIDO, CORRUGADO, PERFURADO DN 100 MM, PARA DRENAGEM, SISTEMA IRRIGACAO</v>
          </cell>
          <cell r="D7044" t="str">
            <v>M</v>
          </cell>
          <cell r="E7044">
            <v>65.540000000000006</v>
          </cell>
          <cell r="F7044" t="str">
            <v>SINAPI</v>
          </cell>
          <cell r="G7044" t="str">
            <v>MAIO</v>
          </cell>
          <cell r="H7044">
            <v>2026</v>
          </cell>
          <cell r="I7044" t="str">
            <v>INSUMOS</v>
          </cell>
        </row>
        <row r="7045">
          <cell r="A7045">
            <v>9862</v>
          </cell>
          <cell r="C7045" t="str">
            <v>TUBO PVC, ROSCAVEL, 1 1/2", AGUA FRIA PREDIAL</v>
          </cell>
          <cell r="D7045" t="str">
            <v>M</v>
          </cell>
          <cell r="E7045">
            <v>35.08</v>
          </cell>
          <cell r="F7045" t="str">
            <v>SINAPI</v>
          </cell>
          <cell r="G7045" t="str">
            <v>MAIO</v>
          </cell>
          <cell r="H7045">
            <v>2026</v>
          </cell>
          <cell r="I7045" t="str">
            <v>INSUMOS</v>
          </cell>
        </row>
        <row r="7046">
          <cell r="A7046">
            <v>9861</v>
          </cell>
          <cell r="C7046" t="str">
            <v>TUBO PVC, ROSCAVEL, 1 1/4", AGUA FRIA PREDIAL</v>
          </cell>
          <cell r="D7046" t="str">
            <v>M</v>
          </cell>
          <cell r="E7046">
            <v>27.55</v>
          </cell>
          <cell r="F7046" t="str">
            <v>SINAPI</v>
          </cell>
          <cell r="G7046" t="str">
            <v>MAIO</v>
          </cell>
          <cell r="H7046">
            <v>2026</v>
          </cell>
          <cell r="I7046" t="str">
            <v>INSUMOS</v>
          </cell>
        </row>
        <row r="7047">
          <cell r="A7047">
            <v>9866</v>
          </cell>
          <cell r="C7047" t="str">
            <v>TUBO PVC, ROSCAVEL, 1", AGUA FRIA PREDIAL</v>
          </cell>
          <cell r="D7047" t="str">
            <v>M</v>
          </cell>
          <cell r="E7047">
            <v>23.78</v>
          </cell>
          <cell r="F7047" t="str">
            <v>SINAPI</v>
          </cell>
          <cell r="G7047" t="str">
            <v>MAIO</v>
          </cell>
          <cell r="H7047">
            <v>2026</v>
          </cell>
          <cell r="I7047" t="str">
            <v>INSUMOS</v>
          </cell>
        </row>
        <row r="7048">
          <cell r="A7048">
            <v>9856</v>
          </cell>
          <cell r="C7048" t="str">
            <v>TUBO PVC, ROSCAVEL, 1/2", AGUA FRIA PREDIAL</v>
          </cell>
          <cell r="D7048" t="str">
            <v>M</v>
          </cell>
          <cell r="E7048">
            <v>8.89</v>
          </cell>
          <cell r="F7048" t="str">
            <v>SINAPI</v>
          </cell>
          <cell r="G7048" t="str">
            <v>MAIO</v>
          </cell>
          <cell r="H7048">
            <v>2026</v>
          </cell>
          <cell r="I7048" t="str">
            <v>INSUMOS</v>
          </cell>
        </row>
        <row r="7049">
          <cell r="A7049">
            <v>9863</v>
          </cell>
          <cell r="C7049" t="str">
            <v>TUBO PVC, ROSCAVEL, 2 1/2", AGUA FRIA PREDIAL</v>
          </cell>
          <cell r="D7049" t="str">
            <v>M</v>
          </cell>
          <cell r="E7049">
            <v>68.78</v>
          </cell>
          <cell r="F7049" t="str">
            <v>SINAPI</v>
          </cell>
          <cell r="G7049" t="str">
            <v>MAIO</v>
          </cell>
          <cell r="H7049">
            <v>2026</v>
          </cell>
          <cell r="I7049" t="str">
            <v>INSUMOS</v>
          </cell>
        </row>
        <row r="7050">
          <cell r="A7050">
            <v>9860</v>
          </cell>
          <cell r="C7050" t="str">
            <v>TUBO PVC, ROSCAVEL, 2", PARA AGUA FRIA PREDIAL</v>
          </cell>
          <cell r="D7050" t="str">
            <v>M</v>
          </cell>
          <cell r="E7050">
            <v>50.21</v>
          </cell>
          <cell r="F7050" t="str">
            <v>SINAPI</v>
          </cell>
          <cell r="G7050" t="str">
            <v>MAIO</v>
          </cell>
          <cell r="H7050">
            <v>2026</v>
          </cell>
          <cell r="I7050" t="str">
            <v>INSUMOS</v>
          </cell>
        </row>
        <row r="7051">
          <cell r="A7051">
            <v>9841</v>
          </cell>
          <cell r="C7051" t="str">
            <v>TUBO PVC, SERIE R, DN 100 MM, PARA ESGOTO OU AGUAS PLUVIAIS PREDIAL (NBR 5688)</v>
          </cell>
          <cell r="D7051" t="str">
            <v>M</v>
          </cell>
          <cell r="E7051">
            <v>31.52</v>
          </cell>
          <cell r="F7051" t="str">
            <v>SINAPI</v>
          </cell>
          <cell r="G7051" t="str">
            <v>MAIO</v>
          </cell>
          <cell r="H7051">
            <v>2026</v>
          </cell>
          <cell r="I7051" t="str">
            <v>INSUMOS</v>
          </cell>
        </row>
        <row r="7052">
          <cell r="A7052">
            <v>9840</v>
          </cell>
          <cell r="C7052" t="str">
            <v>TUBO PVC, SERIE R, DN 150 MM, PARA ESGOTO OU AGUAS PLUVIAIS PREDIAL (NBR 5688)</v>
          </cell>
          <cell r="D7052" t="str">
            <v>M</v>
          </cell>
          <cell r="E7052">
            <v>66.59</v>
          </cell>
          <cell r="F7052" t="str">
            <v>SINAPI</v>
          </cell>
          <cell r="G7052" t="str">
            <v>MAIO</v>
          </cell>
          <cell r="H7052">
            <v>2026</v>
          </cell>
          <cell r="I7052" t="str">
            <v>INSUMOS</v>
          </cell>
        </row>
        <row r="7053">
          <cell r="A7053">
            <v>20067</v>
          </cell>
          <cell r="C7053" t="str">
            <v>TUBO PVC, SERIE R, DN 40 MM, PARA ESGOTO OU AGUAS PLUVIAIS PREDIAL (NBR 5688)</v>
          </cell>
          <cell r="D7053" t="str">
            <v>M</v>
          </cell>
          <cell r="E7053">
            <v>10.220000000000001</v>
          </cell>
          <cell r="F7053" t="str">
            <v>SINAPI</v>
          </cell>
          <cell r="G7053" t="str">
            <v>MAIO</v>
          </cell>
          <cell r="H7053">
            <v>2026</v>
          </cell>
          <cell r="I7053" t="str">
            <v>INSUMOS</v>
          </cell>
        </row>
        <row r="7054">
          <cell r="A7054">
            <v>20068</v>
          </cell>
          <cell r="C7054" t="str">
            <v>TUBO PVC, SERIE R, DN 50 MM, PARA ESGOTO OU AGUAS PLUVIAIS PREDIAL (NBR 5688)</v>
          </cell>
          <cell r="D7054" t="str">
            <v>M</v>
          </cell>
          <cell r="E7054">
            <v>14.4</v>
          </cell>
          <cell r="F7054" t="str">
            <v>SINAPI</v>
          </cell>
          <cell r="G7054" t="str">
            <v>MAIO</v>
          </cell>
          <cell r="H7054">
            <v>2026</v>
          </cell>
          <cell r="I7054" t="str">
            <v>INSUMOS</v>
          </cell>
        </row>
        <row r="7055">
          <cell r="A7055">
            <v>9839</v>
          </cell>
          <cell r="C7055" t="str">
            <v>TUBO PVC, SERIE R, DN 75 MM, PARA ESGOTO OU AGUAS PLUVIAIS PREDIAL (NBR 5688)</v>
          </cell>
          <cell r="D7055" t="str">
            <v>M</v>
          </cell>
          <cell r="E7055">
            <v>26.11</v>
          </cell>
          <cell r="F7055" t="str">
            <v>SINAPI</v>
          </cell>
          <cell r="G7055" t="str">
            <v>MAIO</v>
          </cell>
          <cell r="H7055">
            <v>2026</v>
          </cell>
          <cell r="I7055" t="str">
            <v>INSUMOS</v>
          </cell>
        </row>
        <row r="7056">
          <cell r="A7056">
            <v>9870</v>
          </cell>
          <cell r="C7056" t="str">
            <v>TUBO PVC, SOLDAVEL, DE 110 MM, AGUA FRIA (NBR-5648)</v>
          </cell>
          <cell r="D7056" t="str">
            <v>M</v>
          </cell>
          <cell r="E7056">
            <v>102.58</v>
          </cell>
          <cell r="F7056" t="str">
            <v>SINAPI</v>
          </cell>
          <cell r="G7056" t="str">
            <v>MAIO</v>
          </cell>
          <cell r="H7056">
            <v>2026</v>
          </cell>
          <cell r="I7056" t="str">
            <v>INSUMOS</v>
          </cell>
        </row>
        <row r="7057">
          <cell r="A7057">
            <v>9867</v>
          </cell>
          <cell r="C7057" t="str">
            <v>TUBO PVC, SOLDAVEL, DE 20 MM, AGUA FRIA (NBR-5648)</v>
          </cell>
          <cell r="D7057" t="str">
            <v>M</v>
          </cell>
          <cell r="E7057">
            <v>4.12</v>
          </cell>
          <cell r="F7057" t="str">
            <v>SINAPI</v>
          </cell>
          <cell r="G7057" t="str">
            <v>MAIO</v>
          </cell>
          <cell r="H7057">
            <v>2026</v>
          </cell>
          <cell r="I7057" t="str">
            <v>INSUMOS</v>
          </cell>
        </row>
        <row r="7058">
          <cell r="A7058">
            <v>9868</v>
          </cell>
          <cell r="C7058" t="str">
            <v>TUBO PVC, SOLDAVEL, DE 25 MM, AGUA FRIA (NBR-5648)</v>
          </cell>
          <cell r="D7058" t="str">
            <v>M</v>
          </cell>
          <cell r="E7058">
            <v>4.6500000000000004</v>
          </cell>
          <cell r="F7058" t="str">
            <v>SINAPI</v>
          </cell>
          <cell r="G7058" t="str">
            <v>MAIO</v>
          </cell>
          <cell r="H7058">
            <v>2026</v>
          </cell>
          <cell r="I7058" t="str">
            <v>INSUMOS</v>
          </cell>
        </row>
        <row r="7059">
          <cell r="A7059">
            <v>9869</v>
          </cell>
          <cell r="C7059" t="str">
            <v>TUBO PVC, SOLDAVEL, DE 32 MM, AGUA FRIA (NBR-5648)</v>
          </cell>
          <cell r="D7059" t="str">
            <v>M</v>
          </cell>
          <cell r="E7059">
            <v>10.029999999999999</v>
          </cell>
          <cell r="F7059" t="str">
            <v>SINAPI</v>
          </cell>
          <cell r="G7059" t="str">
            <v>MAIO</v>
          </cell>
          <cell r="H7059">
            <v>2026</v>
          </cell>
          <cell r="I7059" t="str">
            <v>INSUMOS</v>
          </cell>
        </row>
        <row r="7060">
          <cell r="A7060">
            <v>9874</v>
          </cell>
          <cell r="C7060" t="str">
            <v>TUBO PVC, SOLDAVEL, DE 40 MM, AGUA FRIA (NBR-5648)</v>
          </cell>
          <cell r="D7060" t="str">
            <v>M</v>
          </cell>
          <cell r="E7060">
            <v>15.76</v>
          </cell>
          <cell r="F7060" t="str">
            <v>SINAPI</v>
          </cell>
          <cell r="G7060" t="str">
            <v>MAIO</v>
          </cell>
          <cell r="H7060">
            <v>2026</v>
          </cell>
          <cell r="I7060" t="str">
            <v>INSUMOS</v>
          </cell>
        </row>
        <row r="7061">
          <cell r="A7061">
            <v>9875</v>
          </cell>
          <cell r="C7061" t="str">
            <v>TUBO PVC, SOLDAVEL, DE 50 MM, AGUA FRIA (NBR-5648)</v>
          </cell>
          <cell r="D7061" t="str">
            <v>M</v>
          </cell>
          <cell r="E7061">
            <v>17.28</v>
          </cell>
          <cell r="F7061" t="str">
            <v>SINAPI</v>
          </cell>
          <cell r="G7061" t="str">
            <v>MAIO</v>
          </cell>
          <cell r="H7061">
            <v>2026</v>
          </cell>
          <cell r="I7061" t="str">
            <v>INSUMOS</v>
          </cell>
        </row>
        <row r="7062">
          <cell r="A7062">
            <v>9873</v>
          </cell>
          <cell r="C7062" t="str">
            <v>TUBO PVC, SOLDAVEL, DE 60 MM, AGUA FRIA (NBR-5648)</v>
          </cell>
          <cell r="D7062" t="str">
            <v>M</v>
          </cell>
          <cell r="E7062">
            <v>28.44</v>
          </cell>
          <cell r="F7062" t="str">
            <v>SINAPI</v>
          </cell>
          <cell r="G7062" t="str">
            <v>MAIO</v>
          </cell>
          <cell r="H7062">
            <v>2026</v>
          </cell>
          <cell r="I7062" t="str">
            <v>INSUMOS</v>
          </cell>
        </row>
        <row r="7063">
          <cell r="A7063">
            <v>9871</v>
          </cell>
          <cell r="C7063" t="str">
            <v>TUBO PVC, SOLDAVEL, DE 75 MM, AGUA FRIA (NBR-5648)</v>
          </cell>
          <cell r="D7063" t="str">
            <v>M</v>
          </cell>
          <cell r="E7063">
            <v>47.12</v>
          </cell>
          <cell r="F7063" t="str">
            <v>SINAPI</v>
          </cell>
          <cell r="G7063" t="str">
            <v>MAIO</v>
          </cell>
          <cell r="H7063">
            <v>2026</v>
          </cell>
          <cell r="I7063" t="str">
            <v>INSUMOS</v>
          </cell>
        </row>
        <row r="7064">
          <cell r="A7064">
            <v>9872</v>
          </cell>
          <cell r="C7064" t="str">
            <v>TUBO PVC, SOLDAVEL, DE 85 MM, AGUA FRIA (NBR-5648)</v>
          </cell>
          <cell r="D7064" t="str">
            <v>M</v>
          </cell>
          <cell r="E7064">
            <v>65.55</v>
          </cell>
          <cell r="F7064" t="str">
            <v>SINAPI</v>
          </cell>
          <cell r="G7064" t="str">
            <v>MAIO</v>
          </cell>
          <cell r="H7064">
            <v>2026</v>
          </cell>
          <cell r="I7064" t="str">
            <v>INSUMOS</v>
          </cell>
        </row>
        <row r="7065">
          <cell r="A7065">
            <v>12425</v>
          </cell>
          <cell r="C7065" t="str">
            <v>UNIAO COM ASSENTO CONICO DE BRONZE, DIAMETRO 1"</v>
          </cell>
          <cell r="D7065" t="str">
            <v>UN</v>
          </cell>
          <cell r="E7065">
            <v>78.069999999999993</v>
          </cell>
          <cell r="F7065" t="str">
            <v>SINAPI</v>
          </cell>
          <cell r="G7065" t="str">
            <v>MAIO</v>
          </cell>
          <cell r="H7065">
            <v>2026</v>
          </cell>
          <cell r="I7065" t="str">
            <v>INSUMOS</v>
          </cell>
        </row>
        <row r="7066">
          <cell r="A7066">
            <v>12426</v>
          </cell>
          <cell r="C7066" t="str">
            <v>UNIAO COM ASSENTO CONICO DE BRONZE, DIAMETRO 1/2"</v>
          </cell>
          <cell r="D7066" t="str">
            <v>UN</v>
          </cell>
          <cell r="E7066">
            <v>56.83</v>
          </cell>
          <cell r="F7066" t="str">
            <v>SINAPI</v>
          </cell>
          <cell r="G7066" t="str">
            <v>MAIO</v>
          </cell>
          <cell r="H7066">
            <v>2026</v>
          </cell>
          <cell r="I7066" t="str">
            <v>INSUMOS</v>
          </cell>
        </row>
        <row r="7067">
          <cell r="A7067">
            <v>12427</v>
          </cell>
          <cell r="C7067" t="str">
            <v>UNIAO COM ASSENTO CONICO DE BRONZE, DIAMETRO 2 1/2"</v>
          </cell>
          <cell r="D7067" t="str">
            <v>UN</v>
          </cell>
          <cell r="E7067">
            <v>324.05</v>
          </cell>
          <cell r="F7067" t="str">
            <v>SINAPI</v>
          </cell>
          <cell r="G7067" t="str">
            <v>MAIO</v>
          </cell>
          <cell r="H7067">
            <v>2026</v>
          </cell>
          <cell r="I7067" t="str">
            <v>INSUMOS</v>
          </cell>
        </row>
        <row r="7068">
          <cell r="A7068">
            <v>12428</v>
          </cell>
          <cell r="C7068" t="str">
            <v>UNIAO COM ASSENTO CONICO DE BRONZE, DIAMETRO 2"</v>
          </cell>
          <cell r="D7068" t="str">
            <v>UN</v>
          </cell>
          <cell r="E7068">
            <v>208</v>
          </cell>
          <cell r="F7068" t="str">
            <v>SINAPI</v>
          </cell>
          <cell r="G7068" t="str">
            <v>MAIO</v>
          </cell>
          <cell r="H7068">
            <v>2026</v>
          </cell>
          <cell r="I7068" t="str">
            <v>INSUMOS</v>
          </cell>
        </row>
        <row r="7069">
          <cell r="A7069">
            <v>12429</v>
          </cell>
          <cell r="C7069" t="str">
            <v>UNIAO COM ASSENTO CONICO DE BRONZE, DIAMETRO 3"</v>
          </cell>
          <cell r="D7069" t="str">
            <v>UN</v>
          </cell>
          <cell r="E7069">
            <v>524</v>
          </cell>
          <cell r="F7069" t="str">
            <v>SINAPI</v>
          </cell>
          <cell r="G7069" t="str">
            <v>MAIO</v>
          </cell>
          <cell r="H7069">
            <v>2026</v>
          </cell>
          <cell r="I7069" t="str">
            <v>INSUMOS</v>
          </cell>
        </row>
        <row r="7070">
          <cell r="A7070">
            <v>12430</v>
          </cell>
          <cell r="C7070" t="str">
            <v>UNIAO COM ASSENTO CONICO DE BRONZE, DIAMETRO 3/4"</v>
          </cell>
          <cell r="D7070" t="str">
            <v>UN</v>
          </cell>
          <cell r="E7070">
            <v>69.67</v>
          </cell>
          <cell r="F7070" t="str">
            <v>SINAPI</v>
          </cell>
          <cell r="G7070" t="str">
            <v>MAIO</v>
          </cell>
          <cell r="H7070">
            <v>2026</v>
          </cell>
          <cell r="I7070" t="str">
            <v>INSUMOS</v>
          </cell>
        </row>
        <row r="7071">
          <cell r="A7071">
            <v>12431</v>
          </cell>
          <cell r="C7071" t="str">
            <v>UNIAO COM ASSENTO CONICO DE BRONZE, DIAMETRO 4"</v>
          </cell>
          <cell r="D7071" t="str">
            <v>UN</v>
          </cell>
          <cell r="E7071">
            <v>891.76</v>
          </cell>
          <cell r="F7071" t="str">
            <v>SINAPI</v>
          </cell>
          <cell r="G7071" t="str">
            <v>MAIO</v>
          </cell>
          <cell r="H7071">
            <v>2026</v>
          </cell>
          <cell r="I7071" t="str">
            <v>INSUMOS</v>
          </cell>
        </row>
        <row r="7072">
          <cell r="A7072">
            <v>12432</v>
          </cell>
          <cell r="C7072" t="str">
            <v>UNIAO COM ASSENTO CONICO DE FERRO LONGO (MACHO-FEMEA), DIAMETRO 1 1/2"</v>
          </cell>
          <cell r="D7072" t="str">
            <v>UN</v>
          </cell>
          <cell r="E7072">
            <v>183.41</v>
          </cell>
          <cell r="F7072" t="str">
            <v>SINAPI</v>
          </cell>
          <cell r="G7072" t="str">
            <v>MAIO</v>
          </cell>
          <cell r="H7072">
            <v>2026</v>
          </cell>
          <cell r="I7072" t="str">
            <v>INSUMOS</v>
          </cell>
        </row>
        <row r="7073">
          <cell r="A7073">
            <v>12433</v>
          </cell>
          <cell r="C7073" t="str">
            <v>UNIAO COM ASSENTO CONICO DE FERRO LONGO (MACHO-FEMEA), DIAMETRO 1"</v>
          </cell>
          <cell r="D7073" t="str">
            <v>UN</v>
          </cell>
          <cell r="E7073">
            <v>116.76</v>
          </cell>
          <cell r="F7073" t="str">
            <v>SINAPI</v>
          </cell>
          <cell r="G7073" t="str">
            <v>MAIO</v>
          </cell>
          <cell r="H7073">
            <v>2026</v>
          </cell>
          <cell r="I7073" t="str">
            <v>INSUMOS</v>
          </cell>
        </row>
        <row r="7074">
          <cell r="A7074">
            <v>12434</v>
          </cell>
          <cell r="C7074" t="str">
            <v>UNIAO COM ASSENTO CONICO DE FERRO LONGO (MACHO-FEMEA), DIAMETRO 1/2"</v>
          </cell>
          <cell r="D7074" t="str">
            <v>UN</v>
          </cell>
          <cell r="E7074">
            <v>59.77</v>
          </cell>
          <cell r="F7074" t="str">
            <v>SINAPI</v>
          </cell>
          <cell r="G7074" t="str">
            <v>MAIO</v>
          </cell>
          <cell r="H7074">
            <v>2026</v>
          </cell>
          <cell r="I7074" t="str">
            <v>INSUMOS</v>
          </cell>
        </row>
        <row r="7075">
          <cell r="A7075">
            <v>12435</v>
          </cell>
          <cell r="C7075" t="str">
            <v>UNIAO COM ASSENTO CONICO DE FERRO LONGO (MACHO-FEMEA), DIAMETRO 2 1/2"</v>
          </cell>
          <cell r="D7075" t="str">
            <v>UN</v>
          </cell>
          <cell r="E7075">
            <v>361.34</v>
          </cell>
          <cell r="F7075" t="str">
            <v>SINAPI</v>
          </cell>
          <cell r="G7075" t="str">
            <v>MAIO</v>
          </cell>
          <cell r="H7075">
            <v>2026</v>
          </cell>
          <cell r="I7075" t="str">
            <v>INSUMOS</v>
          </cell>
        </row>
        <row r="7076">
          <cell r="A7076">
            <v>12437</v>
          </cell>
          <cell r="C7076" t="str">
            <v>UNIAO COM ASSENTO CONICO DE FERRO LONGO (MACHO-FEMEA), DIAMETRO 2"</v>
          </cell>
          <cell r="D7076" t="str">
            <v>UN</v>
          </cell>
          <cell r="E7076">
            <v>291.83</v>
          </cell>
          <cell r="F7076" t="str">
            <v>SINAPI</v>
          </cell>
          <cell r="G7076" t="str">
            <v>MAIO</v>
          </cell>
          <cell r="H7076">
            <v>2026</v>
          </cell>
          <cell r="I7076" t="str">
            <v>INSUMOS</v>
          </cell>
        </row>
        <row r="7077">
          <cell r="A7077">
            <v>12438</v>
          </cell>
          <cell r="C7077" t="str">
            <v>UNIAO COM ASSENTO CONICO DE FERRO LONGO (MACHO-FEMEA), DIAMETRO 3"</v>
          </cell>
          <cell r="D7077" t="str">
            <v>UN</v>
          </cell>
          <cell r="E7077">
            <v>528.12</v>
          </cell>
          <cell r="F7077" t="str">
            <v>SINAPI</v>
          </cell>
          <cell r="G7077" t="str">
            <v>MAIO</v>
          </cell>
          <cell r="H7077">
            <v>2026</v>
          </cell>
          <cell r="I7077" t="str">
            <v>INSUMOS</v>
          </cell>
        </row>
        <row r="7078">
          <cell r="A7078">
            <v>12439</v>
          </cell>
          <cell r="C7078" t="str">
            <v>UNIAO COM ASSENTO CONICO DE FERRO LONGO (MACHO-FEMEA), DIAMETRO 3/4"</v>
          </cell>
          <cell r="D7078" t="str">
            <v>UN</v>
          </cell>
          <cell r="E7078">
            <v>93.66</v>
          </cell>
          <cell r="F7078" t="str">
            <v>SINAPI</v>
          </cell>
          <cell r="G7078" t="str">
            <v>MAIO</v>
          </cell>
          <cell r="H7078">
            <v>2026</v>
          </cell>
          <cell r="I7078" t="str">
            <v>INSUMOS</v>
          </cell>
        </row>
        <row r="7079">
          <cell r="A7079">
            <v>12436</v>
          </cell>
          <cell r="C7079" t="str">
            <v>UNIAO COM ASSENTO CONICO DE FERRO LONGO (MACHO-FEMEA), DIAMETRO 4"</v>
          </cell>
          <cell r="D7079" t="str">
            <v>UN</v>
          </cell>
          <cell r="E7079">
            <v>667.12</v>
          </cell>
          <cell r="F7079" t="str">
            <v>SINAPI</v>
          </cell>
          <cell r="G7079" t="str">
            <v>MAIO</v>
          </cell>
          <cell r="H7079">
            <v>2026</v>
          </cell>
          <cell r="I7079" t="str">
            <v>INSUMOS</v>
          </cell>
        </row>
        <row r="7080">
          <cell r="A7080">
            <v>36357</v>
          </cell>
          <cell r="C7080" t="str">
            <v>UNIAO COM FLANGE PPR, COM PARAFUSOS, DN 40 MM, PARA AGUA QUENTE PREDIAL</v>
          </cell>
          <cell r="D7080" t="str">
            <v>UN</v>
          </cell>
          <cell r="F7080" t="str">
            <v>SINAPI</v>
          </cell>
          <cell r="G7080" t="str">
            <v>MAIO</v>
          </cell>
          <cell r="H7080">
            <v>2026</v>
          </cell>
          <cell r="I7080" t="str">
            <v>INSUMOS</v>
          </cell>
        </row>
        <row r="7081">
          <cell r="A7081">
            <v>12424</v>
          </cell>
          <cell r="C7081" t="str">
            <v>UNIAO DE FERRO GALVANIZADO, COM ASSENTO CONICO DE BRONZE, DE 1 1/2"</v>
          </cell>
          <cell r="D7081" t="str">
            <v>UN</v>
          </cell>
          <cell r="E7081">
            <v>120.21</v>
          </cell>
          <cell r="F7081" t="str">
            <v>SINAPI</v>
          </cell>
          <cell r="G7081" t="str">
            <v>MAIO</v>
          </cell>
          <cell r="H7081">
            <v>2026</v>
          </cell>
          <cell r="I7081" t="str">
            <v>INSUMOS</v>
          </cell>
        </row>
        <row r="7082">
          <cell r="A7082">
            <v>12440</v>
          </cell>
          <cell r="C7082" t="str">
            <v>UNIAO DE FERRO GALVANIZADO, COM ASSENTO CONICO DE BRONZE, DE 1 1/4"</v>
          </cell>
          <cell r="D7082" t="str">
            <v>UN</v>
          </cell>
          <cell r="E7082">
            <v>116.19</v>
          </cell>
          <cell r="F7082" t="str">
            <v>SINAPI</v>
          </cell>
          <cell r="G7082" t="str">
            <v>MAIO</v>
          </cell>
          <cell r="H7082">
            <v>2026</v>
          </cell>
          <cell r="I7082" t="str">
            <v>INSUMOS</v>
          </cell>
        </row>
        <row r="7083">
          <cell r="A7083">
            <v>9884</v>
          </cell>
          <cell r="C7083" t="str">
            <v>UNIAO DE FERRO GALVANIZADO, COM ROSCA BSP, COM ASSENTO PLANO, DE 1 1/2"</v>
          </cell>
          <cell r="D7083" t="str">
            <v>UN</v>
          </cell>
          <cell r="E7083">
            <v>86.67</v>
          </cell>
          <cell r="F7083" t="str">
            <v>SINAPI</v>
          </cell>
          <cell r="G7083" t="str">
            <v>MAIO</v>
          </cell>
          <cell r="H7083">
            <v>2026</v>
          </cell>
          <cell r="I7083" t="str">
            <v>INSUMOS</v>
          </cell>
        </row>
        <row r="7084">
          <cell r="A7084">
            <v>9888</v>
          </cell>
          <cell r="C7084" t="str">
            <v>UNIAO DE FERRO GALVANIZADO, COM ROSCA BSP, COM ASSENTO PLANO, DE 1 1/4"</v>
          </cell>
          <cell r="D7084" t="str">
            <v>UN</v>
          </cell>
          <cell r="E7084">
            <v>69.63</v>
          </cell>
          <cell r="F7084" t="str">
            <v>SINAPI</v>
          </cell>
          <cell r="G7084" t="str">
            <v>MAIO</v>
          </cell>
          <cell r="H7084">
            <v>2026</v>
          </cell>
          <cell r="I7084" t="str">
            <v>INSUMOS</v>
          </cell>
        </row>
        <row r="7085">
          <cell r="A7085">
            <v>9886</v>
          </cell>
          <cell r="C7085" t="str">
            <v>UNIAO DE FERRO GALVANIZADO, COM ROSCA BSP, COM ASSENTO PLANO, DE 1"</v>
          </cell>
          <cell r="D7085" t="str">
            <v>UN</v>
          </cell>
          <cell r="E7085">
            <v>41.62</v>
          </cell>
          <cell r="F7085" t="str">
            <v>SINAPI</v>
          </cell>
          <cell r="G7085" t="str">
            <v>MAIO</v>
          </cell>
          <cell r="H7085">
            <v>2026</v>
          </cell>
          <cell r="I7085" t="str">
            <v>INSUMOS</v>
          </cell>
        </row>
        <row r="7086">
          <cell r="A7086">
            <v>9883</v>
          </cell>
          <cell r="C7086" t="str">
            <v>UNIAO DE FERRO GALVANIZADO, COM ROSCA BSP, COM ASSENTO PLANO, DE 1/2"</v>
          </cell>
          <cell r="D7086" t="str">
            <v>UN</v>
          </cell>
          <cell r="E7086">
            <v>30.39</v>
          </cell>
          <cell r="F7086" t="str">
            <v>SINAPI</v>
          </cell>
          <cell r="G7086" t="str">
            <v>MAIO</v>
          </cell>
          <cell r="H7086">
            <v>2026</v>
          </cell>
          <cell r="I7086" t="str">
            <v>INSUMOS</v>
          </cell>
        </row>
        <row r="7087">
          <cell r="A7087">
            <v>9889</v>
          </cell>
          <cell r="C7087" t="str">
            <v>UNIAO DE FERRO GALVANIZADO, COM ROSCA BSP, COM ASSENTO PLANO, DE 2 1/2"</v>
          </cell>
          <cell r="D7087" t="str">
            <v>UN</v>
          </cell>
          <cell r="E7087">
            <v>210.86</v>
          </cell>
          <cell r="F7087" t="str">
            <v>SINAPI</v>
          </cell>
          <cell r="G7087" t="str">
            <v>MAIO</v>
          </cell>
          <cell r="H7087">
            <v>2026</v>
          </cell>
          <cell r="I7087" t="str">
            <v>INSUMOS</v>
          </cell>
        </row>
        <row r="7088">
          <cell r="A7088">
            <v>9887</v>
          </cell>
          <cell r="C7088" t="str">
            <v>UNIAO DE FERRO GALVANIZADO, COM ROSCA BSP, COM ASSENTO PLANO, DE 2"</v>
          </cell>
          <cell r="D7088" t="str">
            <v>UN</v>
          </cell>
          <cell r="E7088">
            <v>127.45</v>
          </cell>
          <cell r="F7088" t="str">
            <v>SINAPI</v>
          </cell>
          <cell r="G7088" t="str">
            <v>MAIO</v>
          </cell>
          <cell r="H7088">
            <v>2026</v>
          </cell>
          <cell r="I7088" t="str">
            <v>INSUMOS</v>
          </cell>
        </row>
        <row r="7089">
          <cell r="A7089">
            <v>9890</v>
          </cell>
          <cell r="C7089" t="str">
            <v>UNIAO DE FERRO GALVANIZADO, COM ROSCA BSP, COM ASSENTO PLANO, DE 3"</v>
          </cell>
          <cell r="D7089" t="str">
            <v>UN</v>
          </cell>
          <cell r="E7089">
            <v>326.67</v>
          </cell>
          <cell r="F7089" t="str">
            <v>SINAPI</v>
          </cell>
          <cell r="G7089" t="str">
            <v>MAIO</v>
          </cell>
          <cell r="H7089">
            <v>2026</v>
          </cell>
          <cell r="I7089" t="str">
            <v>INSUMOS</v>
          </cell>
        </row>
        <row r="7090">
          <cell r="A7090">
            <v>9885</v>
          </cell>
          <cell r="C7090" t="str">
            <v>UNIAO DE FERRO GALVANIZADO, COM ROSCA BSP, COM ASSENTO PLANO, DE 3/4"</v>
          </cell>
          <cell r="D7090" t="str">
            <v>UN</v>
          </cell>
          <cell r="E7090">
            <v>40.24</v>
          </cell>
          <cell r="F7090" t="str">
            <v>SINAPI</v>
          </cell>
          <cell r="G7090" t="str">
            <v>MAIO</v>
          </cell>
          <cell r="H7090">
            <v>2026</v>
          </cell>
          <cell r="I7090" t="str">
            <v>INSUMOS</v>
          </cell>
        </row>
        <row r="7091">
          <cell r="A7091">
            <v>9891</v>
          </cell>
          <cell r="C7091" t="str">
            <v>UNIAO DE FERRO GALVANIZADO, COM ROSCA BSP, COM ASSENTO PLANO, DE 4"</v>
          </cell>
          <cell r="D7091" t="str">
            <v>UN</v>
          </cell>
          <cell r="E7091">
            <v>458.59</v>
          </cell>
          <cell r="F7091" t="str">
            <v>SINAPI</v>
          </cell>
          <cell r="G7091" t="str">
            <v>MAIO</v>
          </cell>
          <cell r="H7091">
            <v>2026</v>
          </cell>
          <cell r="I7091" t="str">
            <v>INSUMOS</v>
          </cell>
        </row>
        <row r="7092">
          <cell r="A7092">
            <v>36316</v>
          </cell>
          <cell r="C7092" t="str">
            <v>UNIAO DUPLA PPR DN 25 MM, PARA AGUA QUENTE PREDIAL</v>
          </cell>
          <cell r="D7092" t="str">
            <v>UN</v>
          </cell>
          <cell r="F7092" t="str">
            <v>SINAPI</v>
          </cell>
          <cell r="G7092" t="str">
            <v>MAIO</v>
          </cell>
          <cell r="H7092">
            <v>2026</v>
          </cell>
          <cell r="I7092" t="str">
            <v>INSUMOS</v>
          </cell>
        </row>
        <row r="7093">
          <cell r="A7093">
            <v>36313</v>
          </cell>
          <cell r="C7093" t="str">
            <v>UNIAO DUPLA PPR, DN 20 MM, PARA AGUA QUENTE PREDIAL</v>
          </cell>
          <cell r="D7093" t="str">
            <v>UN</v>
          </cell>
          <cell r="F7093" t="str">
            <v>SINAPI</v>
          </cell>
          <cell r="G7093" t="str">
            <v>MAIO</v>
          </cell>
          <cell r="H7093">
            <v>2026</v>
          </cell>
          <cell r="I7093" t="str">
            <v>INSUMOS</v>
          </cell>
        </row>
        <row r="7094">
          <cell r="A7094">
            <v>64</v>
          </cell>
          <cell r="C7094" t="str">
            <v>UNIAO EM POLIPROPILENO (PP), PARA TUBO EM PEAD, 20 MM - LIGACAO PREDIAL DE AGUA</v>
          </cell>
          <cell r="D7094" t="str">
            <v>UN</v>
          </cell>
          <cell r="E7094">
            <v>7.21</v>
          </cell>
          <cell r="F7094" t="str">
            <v>SINAPI</v>
          </cell>
          <cell r="G7094" t="str">
            <v>MAIO</v>
          </cell>
          <cell r="H7094">
            <v>2026</v>
          </cell>
          <cell r="I7094" t="str">
            <v>INSUMOS</v>
          </cell>
        </row>
        <row r="7095">
          <cell r="A7095">
            <v>37423</v>
          </cell>
          <cell r="C7095" t="str">
            <v>UNIAO EM POLIPROPILENO (PP), PARA TUBO EM PEAD, 32 MM - LIGACAO PREDIAL DE AGUA</v>
          </cell>
          <cell r="D7095" t="str">
            <v>UN</v>
          </cell>
          <cell r="E7095">
            <v>17.8</v>
          </cell>
          <cell r="F7095" t="str">
            <v>SINAPI</v>
          </cell>
          <cell r="G7095" t="str">
            <v>MAIO</v>
          </cell>
          <cell r="H7095">
            <v>2026</v>
          </cell>
          <cell r="I7095" t="str">
            <v>INSUMOS</v>
          </cell>
        </row>
        <row r="7096">
          <cell r="A7096">
            <v>9892</v>
          </cell>
          <cell r="C7096" t="str">
            <v>UNIAO PVC, ROSCAVEL 1/2", AGUA FRIA PREDIAL</v>
          </cell>
          <cell r="D7096" t="str">
            <v>UN</v>
          </cell>
          <cell r="E7096">
            <v>7.55</v>
          </cell>
          <cell r="F7096" t="str">
            <v>SINAPI</v>
          </cell>
          <cell r="G7096" t="str">
            <v>MAIO</v>
          </cell>
          <cell r="H7096">
            <v>2026</v>
          </cell>
          <cell r="I7096" t="str">
            <v>INSUMOS</v>
          </cell>
        </row>
        <row r="7097">
          <cell r="A7097">
            <v>9901</v>
          </cell>
          <cell r="C7097" t="str">
            <v>UNIAO PVC, ROSCAVEL, 1 1/2", AGUA FRIA PREDIAL</v>
          </cell>
          <cell r="D7097" t="str">
            <v>UN</v>
          </cell>
          <cell r="E7097">
            <v>36.51</v>
          </cell>
          <cell r="F7097" t="str">
            <v>SINAPI</v>
          </cell>
          <cell r="G7097" t="str">
            <v>MAIO</v>
          </cell>
          <cell r="H7097">
            <v>2026</v>
          </cell>
          <cell r="I7097" t="str">
            <v>INSUMOS</v>
          </cell>
        </row>
        <row r="7098">
          <cell r="A7098">
            <v>9900</v>
          </cell>
          <cell r="C7098" t="str">
            <v>UNIAO PVC, ROSCAVEL, 1", AGUA FRIA PREDIAL</v>
          </cell>
          <cell r="D7098" t="str">
            <v>UN</v>
          </cell>
          <cell r="E7098">
            <v>21.15</v>
          </cell>
          <cell r="F7098" t="str">
            <v>SINAPI</v>
          </cell>
          <cell r="G7098" t="str">
            <v>MAIO</v>
          </cell>
          <cell r="H7098">
            <v>2026</v>
          </cell>
          <cell r="I7098" t="str">
            <v>INSUMOS</v>
          </cell>
        </row>
        <row r="7099">
          <cell r="A7099">
            <v>9899</v>
          </cell>
          <cell r="C7099" t="str">
            <v>UNIAO PVC, ROSCAVEL, 3/4", AGUA FRIA PREDIAL</v>
          </cell>
          <cell r="D7099" t="str">
            <v>UN</v>
          </cell>
          <cell r="E7099">
            <v>9.49</v>
          </cell>
          <cell r="F7099" t="str">
            <v>SINAPI</v>
          </cell>
          <cell r="G7099" t="str">
            <v>MAIO</v>
          </cell>
          <cell r="H7099">
            <v>2026</v>
          </cell>
          <cell r="I7099" t="str">
            <v>INSUMOS</v>
          </cell>
        </row>
        <row r="7100">
          <cell r="A7100">
            <v>9908</v>
          </cell>
          <cell r="C7100" t="str">
            <v>UNIAO PVC, SOLDAVEL, 110 MM, PARA AGUA FRIA PREDIAL</v>
          </cell>
          <cell r="D7100" t="str">
            <v>UN</v>
          </cell>
          <cell r="E7100">
            <v>426.47</v>
          </cell>
          <cell r="F7100" t="str">
            <v>SINAPI</v>
          </cell>
          <cell r="G7100" t="str">
            <v>MAIO</v>
          </cell>
          <cell r="H7100">
            <v>2026</v>
          </cell>
          <cell r="I7100" t="str">
            <v>INSUMOS</v>
          </cell>
        </row>
        <row r="7101">
          <cell r="A7101">
            <v>9905</v>
          </cell>
          <cell r="C7101" t="str">
            <v>UNIAO PVC, SOLDAVEL, 20 MM, PARA AGUA FRIA PREDIAL</v>
          </cell>
          <cell r="D7101" t="str">
            <v>UN</v>
          </cell>
          <cell r="E7101">
            <v>7.42</v>
          </cell>
          <cell r="F7101" t="str">
            <v>SINAPI</v>
          </cell>
          <cell r="G7101" t="str">
            <v>MAIO</v>
          </cell>
          <cell r="H7101">
            <v>2026</v>
          </cell>
          <cell r="I7101" t="str">
            <v>INSUMOS</v>
          </cell>
        </row>
        <row r="7102">
          <cell r="A7102">
            <v>9906</v>
          </cell>
          <cell r="C7102" t="str">
            <v>UNIAO PVC, SOLDAVEL, 25 MM, PARA AGUA FRIA PREDIAL</v>
          </cell>
          <cell r="D7102" t="str">
            <v>UN</v>
          </cell>
          <cell r="E7102">
            <v>8.9499999999999993</v>
          </cell>
          <cell r="F7102" t="str">
            <v>SINAPI</v>
          </cell>
          <cell r="G7102" t="str">
            <v>MAIO</v>
          </cell>
          <cell r="H7102">
            <v>2026</v>
          </cell>
          <cell r="I7102" t="str">
            <v>INSUMOS</v>
          </cell>
        </row>
        <row r="7103">
          <cell r="A7103">
            <v>9895</v>
          </cell>
          <cell r="C7103" t="str">
            <v>UNIAO PVC, SOLDAVEL, 32 MM, PARA AGUA FRIA PREDIAL</v>
          </cell>
          <cell r="D7103" t="str">
            <v>UN</v>
          </cell>
          <cell r="E7103">
            <v>15.07</v>
          </cell>
          <cell r="F7103" t="str">
            <v>SINAPI</v>
          </cell>
          <cell r="G7103" t="str">
            <v>MAIO</v>
          </cell>
          <cell r="H7103">
            <v>2026</v>
          </cell>
          <cell r="I7103" t="str">
            <v>INSUMOS</v>
          </cell>
        </row>
        <row r="7104">
          <cell r="A7104">
            <v>9894</v>
          </cell>
          <cell r="C7104" t="str">
            <v>UNIAO PVC, SOLDAVEL, 40 MM, PARA AGUA FRIA PREDIAL</v>
          </cell>
          <cell r="D7104" t="str">
            <v>UN</v>
          </cell>
          <cell r="E7104">
            <v>28.98</v>
          </cell>
          <cell r="F7104" t="str">
            <v>SINAPI</v>
          </cell>
          <cell r="G7104" t="str">
            <v>MAIO</v>
          </cell>
          <cell r="H7104">
            <v>2026</v>
          </cell>
          <cell r="I7104" t="str">
            <v>INSUMOS</v>
          </cell>
        </row>
        <row r="7105">
          <cell r="A7105">
            <v>9897</v>
          </cell>
          <cell r="C7105" t="str">
            <v>UNIAO PVC, SOLDAVEL, 50 MM, PARA AGUA FRIA PREDIAL</v>
          </cell>
          <cell r="D7105" t="str">
            <v>UN</v>
          </cell>
          <cell r="E7105">
            <v>30.94</v>
          </cell>
          <cell r="F7105" t="str">
            <v>SINAPI</v>
          </cell>
          <cell r="G7105" t="str">
            <v>MAIO</v>
          </cell>
          <cell r="H7105">
            <v>2026</v>
          </cell>
          <cell r="I7105" t="str">
            <v>INSUMOS</v>
          </cell>
        </row>
        <row r="7106">
          <cell r="A7106">
            <v>9910</v>
          </cell>
          <cell r="C7106" t="str">
            <v>UNIAO PVC, SOLDAVEL, 60 MM, PARA AGUA FRIA PREDIAL</v>
          </cell>
          <cell r="D7106" t="str">
            <v>UN</v>
          </cell>
          <cell r="E7106">
            <v>80.5</v>
          </cell>
          <cell r="F7106" t="str">
            <v>SINAPI</v>
          </cell>
          <cell r="G7106" t="str">
            <v>MAIO</v>
          </cell>
          <cell r="H7106">
            <v>2026</v>
          </cell>
          <cell r="I7106" t="str">
            <v>INSUMOS</v>
          </cell>
        </row>
        <row r="7107">
          <cell r="A7107">
            <v>9909</v>
          </cell>
          <cell r="C7107" t="str">
            <v>UNIAO PVC, SOLDAVEL, 75 MM, PARA AGUA FRIA PREDIAL</v>
          </cell>
          <cell r="D7107" t="str">
            <v>UN</v>
          </cell>
          <cell r="E7107">
            <v>163.95</v>
          </cell>
          <cell r="F7107" t="str">
            <v>SINAPI</v>
          </cell>
          <cell r="G7107" t="str">
            <v>MAIO</v>
          </cell>
          <cell r="H7107">
            <v>2026</v>
          </cell>
          <cell r="I7107" t="str">
            <v>INSUMOS</v>
          </cell>
        </row>
        <row r="7108">
          <cell r="A7108">
            <v>9907</v>
          </cell>
          <cell r="C7108" t="str">
            <v>UNIAO PVC, SOLDAVEL, 85 MM, PARA AGUA FRIA PREDIAL</v>
          </cell>
          <cell r="D7108" t="str">
            <v>UN</v>
          </cell>
          <cell r="E7108">
            <v>193.57</v>
          </cell>
          <cell r="F7108" t="str">
            <v>SINAPI</v>
          </cell>
          <cell r="G7108" t="str">
            <v>MAIO</v>
          </cell>
          <cell r="H7108">
            <v>2026</v>
          </cell>
          <cell r="I7108" t="str">
            <v>INSUMOS</v>
          </cell>
        </row>
        <row r="7109">
          <cell r="A7109">
            <v>20973</v>
          </cell>
          <cell r="C7109" t="str">
            <v>UNIAO TIPO STORZ, COM EMPATACAO INTERNA TIPO ANEL DE EXPANSAO, ENGATE RAPIDO 1 1/2", PARA MANGUEIRA DE COMBATE A INCENDIO PREDIAL</v>
          </cell>
          <cell r="D7109" t="str">
            <v>UN</v>
          </cell>
          <cell r="E7109">
            <v>91.86</v>
          </cell>
          <cell r="F7109" t="str">
            <v>SINAPI</v>
          </cell>
          <cell r="G7109" t="str">
            <v>MAIO</v>
          </cell>
          <cell r="H7109">
            <v>2026</v>
          </cell>
          <cell r="I7109" t="str">
            <v>INSUMOS</v>
          </cell>
        </row>
        <row r="7110">
          <cell r="A7110">
            <v>20974</v>
          </cell>
          <cell r="C7110" t="str">
            <v>UNIAO TIPO STORZ, COM EMPATACAO INTERNA TIPO ANEL DE EXPANSAO, ENGATE RAPIDO 2 1/2", PARA MANGUEIRA DE COMBATE A INCENDIO PREDIAL</v>
          </cell>
          <cell r="D7110" t="str">
            <v>UN</v>
          </cell>
          <cell r="E7110">
            <v>131.41999999999999</v>
          </cell>
          <cell r="F7110" t="str">
            <v>SINAPI</v>
          </cell>
          <cell r="G7110" t="str">
            <v>MAIO</v>
          </cell>
          <cell r="H7110">
            <v>2026</v>
          </cell>
          <cell r="I7110" t="str">
            <v>INSUMOS</v>
          </cell>
        </row>
        <row r="7111">
          <cell r="A7111">
            <v>37989</v>
          </cell>
          <cell r="C7111" t="str">
            <v>UNIAO, CPVC, SOLDAVEL, 15 MM, PARA AGUA QUENTE PREDIAL</v>
          </cell>
          <cell r="D7111" t="str">
            <v>UN</v>
          </cell>
          <cell r="E7111">
            <v>15.43</v>
          </cell>
          <cell r="F7111" t="str">
            <v>SINAPI</v>
          </cell>
          <cell r="G7111" t="str">
            <v>MAIO</v>
          </cell>
          <cell r="H7111">
            <v>2026</v>
          </cell>
          <cell r="I7111" t="str">
            <v>INSUMOS</v>
          </cell>
        </row>
        <row r="7112">
          <cell r="A7112">
            <v>37990</v>
          </cell>
          <cell r="C7112" t="str">
            <v>UNIAO, CPVC, SOLDAVEL, 22 MM, PARA AGUA QUENTE PREDIAL</v>
          </cell>
          <cell r="D7112" t="str">
            <v>UN</v>
          </cell>
          <cell r="E7112">
            <v>17.02</v>
          </cell>
          <cell r="F7112" t="str">
            <v>SINAPI</v>
          </cell>
          <cell r="G7112" t="str">
            <v>MAIO</v>
          </cell>
          <cell r="H7112">
            <v>2026</v>
          </cell>
          <cell r="I7112" t="str">
            <v>INSUMOS</v>
          </cell>
        </row>
        <row r="7113">
          <cell r="A7113">
            <v>37991</v>
          </cell>
          <cell r="C7113" t="str">
            <v>UNIAO, CPVC, SOLDAVEL, 28 MM, PARA AGUA QUENTE PREDIAL</v>
          </cell>
          <cell r="D7113" t="str">
            <v>UN</v>
          </cell>
          <cell r="E7113">
            <v>22.65</v>
          </cell>
          <cell r="F7113" t="str">
            <v>SINAPI</v>
          </cell>
          <cell r="G7113" t="str">
            <v>MAIO</v>
          </cell>
          <cell r="H7113">
            <v>2026</v>
          </cell>
          <cell r="I7113" t="str">
            <v>INSUMOS</v>
          </cell>
        </row>
        <row r="7114">
          <cell r="A7114">
            <v>37992</v>
          </cell>
          <cell r="C7114" t="str">
            <v>UNIAO, CPVC, SOLDAVEL, 35 MM, PARA AGUA QUENTE PREDIAL</v>
          </cell>
          <cell r="D7114" t="str">
            <v>UN</v>
          </cell>
          <cell r="E7114">
            <v>35.14</v>
          </cell>
          <cell r="F7114" t="str">
            <v>SINAPI</v>
          </cell>
          <cell r="G7114" t="str">
            <v>MAIO</v>
          </cell>
          <cell r="H7114">
            <v>2026</v>
          </cell>
          <cell r="I7114" t="str">
            <v>INSUMOS</v>
          </cell>
        </row>
        <row r="7115">
          <cell r="A7115">
            <v>37993</v>
          </cell>
          <cell r="C7115" t="str">
            <v>UNIAO, CPVC, SOLDAVEL, 42 MM, PARA AGUA QUENTE PREDIAL</v>
          </cell>
          <cell r="D7115" t="str">
            <v>UN</v>
          </cell>
          <cell r="E7115">
            <v>53.33</v>
          </cell>
          <cell r="F7115" t="str">
            <v>SINAPI</v>
          </cell>
          <cell r="G7115" t="str">
            <v>MAIO</v>
          </cell>
          <cell r="H7115">
            <v>2026</v>
          </cell>
          <cell r="I7115" t="str">
            <v>INSUMOS</v>
          </cell>
        </row>
        <row r="7116">
          <cell r="A7116">
            <v>37994</v>
          </cell>
          <cell r="C7116" t="str">
            <v>UNIAO, CPVC, SOLDAVEL, 54 MM, PARA AGUA QUENTE PREDIAL</v>
          </cell>
          <cell r="D7116" t="str">
            <v>UN</v>
          </cell>
          <cell r="E7116">
            <v>126.98</v>
          </cell>
          <cell r="F7116" t="str">
            <v>SINAPI</v>
          </cell>
          <cell r="G7116" t="str">
            <v>MAIO</v>
          </cell>
          <cell r="H7116">
            <v>2026</v>
          </cell>
          <cell r="I7116" t="str">
            <v>INSUMOS</v>
          </cell>
        </row>
        <row r="7117">
          <cell r="A7117">
            <v>37995</v>
          </cell>
          <cell r="C7117" t="str">
            <v>UNIAO, CPVC, SOLDAVEL, 73 MM, PARA AGUA QUENTE PREDIAL</v>
          </cell>
          <cell r="D7117" t="str">
            <v>UN</v>
          </cell>
          <cell r="E7117">
            <v>165.51</v>
          </cell>
          <cell r="F7117" t="str">
            <v>SINAPI</v>
          </cell>
          <cell r="G7117" t="str">
            <v>MAIO</v>
          </cell>
          <cell r="H7117">
            <v>2026</v>
          </cell>
          <cell r="I7117" t="str">
            <v>INSUMOS</v>
          </cell>
        </row>
        <row r="7118">
          <cell r="A7118">
            <v>37996</v>
          </cell>
          <cell r="C7118" t="str">
            <v>UNIAO, CPVC, SOLDAVEL, 89 MM, PARA AGUA QUENTE PREDIAL</v>
          </cell>
          <cell r="D7118" t="str">
            <v>UN</v>
          </cell>
          <cell r="E7118">
            <v>252.03</v>
          </cell>
          <cell r="F7118" t="str">
            <v>SINAPI</v>
          </cell>
          <cell r="G7118" t="str">
            <v>MAIO</v>
          </cell>
          <cell r="H7118">
            <v>2026</v>
          </cell>
          <cell r="I7118" t="str">
            <v>INSUMOS</v>
          </cell>
        </row>
        <row r="7119">
          <cell r="A7119">
            <v>45267</v>
          </cell>
          <cell r="C7119" t="str">
            <v>UNIFORME PROFISSIONAL DE BRIM, CALCA E CAMISA MANGA LONGA COM FAIXA REFLETIVA</v>
          </cell>
          <cell r="D7119" t="str">
            <v>UN</v>
          </cell>
          <cell r="E7119">
            <v>197.78</v>
          </cell>
          <cell r="F7119" t="str">
            <v>SINAPI</v>
          </cell>
          <cell r="G7119" t="str">
            <v>MAIO</v>
          </cell>
          <cell r="H7119">
            <v>2026</v>
          </cell>
          <cell r="I7119" t="str">
            <v>INSUMOS</v>
          </cell>
        </row>
        <row r="7120">
          <cell r="A7120">
            <v>38604</v>
          </cell>
          <cell r="C7120" t="str">
            <v>USINA DE ASFALTO A FRIO, CAPACIDADE DE 40 A 60 T/H, ELETRICA, POTENCIA DE 30 CV</v>
          </cell>
          <cell r="D7120" t="str">
            <v>UN</v>
          </cell>
          <cell r="F7120" t="str">
            <v>SINAPI</v>
          </cell>
          <cell r="G7120" t="str">
            <v>MAIO</v>
          </cell>
          <cell r="H7120">
            <v>2026</v>
          </cell>
          <cell r="I7120" t="str">
            <v>INSUMOS</v>
          </cell>
        </row>
        <row r="7121">
          <cell r="A7121">
            <v>10601</v>
          </cell>
          <cell r="C7121" t="str">
            <v>USINA DE ASFALTO A QUENTE, FIXA, TIPO CONTRA FLUXO, CAPACIDADE DE 100 A 140 T/H, POTENCIA DE 280 KW, COM MISTURADOR EXTERNO ROTATIVO</v>
          </cell>
          <cell r="D7121" t="str">
            <v>UN</v>
          </cell>
          <cell r="F7121" t="str">
            <v>SINAPI</v>
          </cell>
          <cell r="G7121" t="str">
            <v>MAIO</v>
          </cell>
          <cell r="H7121">
            <v>2026</v>
          </cell>
          <cell r="I7121" t="str">
            <v>INSUMOS</v>
          </cell>
        </row>
        <row r="7122">
          <cell r="A7122">
            <v>44469</v>
          </cell>
          <cell r="C7122" t="str">
            <v>USINA DE ASFALTO, GRAVIMETRICA, CAPACIDADE DE 150 T/H, POTENCIA DE 400 KW</v>
          </cell>
          <cell r="D7122" t="str">
            <v>UN</v>
          </cell>
          <cell r="F7122" t="str">
            <v>SINAPI</v>
          </cell>
          <cell r="G7122" t="str">
            <v>MAIO</v>
          </cell>
          <cell r="H7122">
            <v>2026</v>
          </cell>
          <cell r="I7122" t="str">
            <v>INSUMOS</v>
          </cell>
        </row>
        <row r="7123">
          <cell r="A7123">
            <v>9914</v>
          </cell>
          <cell r="C7123" t="str">
            <v>USINA DE CONCRETO FIXA, CAPACIDADE NOMINAL DE 90 A 120 M3/H, SEM SILO</v>
          </cell>
          <cell r="D7123" t="str">
            <v>UN</v>
          </cell>
          <cell r="F7123" t="str">
            <v>SINAPI</v>
          </cell>
          <cell r="G7123" t="str">
            <v>MAIO</v>
          </cell>
          <cell r="H7123">
            <v>2026</v>
          </cell>
          <cell r="I7123" t="str">
            <v>INSUMOS</v>
          </cell>
        </row>
        <row r="7124">
          <cell r="A7124">
            <v>36485</v>
          </cell>
          <cell r="C7124" t="str">
            <v>USINA DE LAMA ASFALTICA, PROD 30 A 50 T/H, SILO DE AGREGADO 7 M3, RESERVATORIOS PARA EMULSAO E AGUA DE 2,3 M3 CADA, MISTURADOR TIPO PUGG-MILL A SER MONTADO SOBRE CAMINHAO</v>
          </cell>
          <cell r="D7124" t="str">
            <v>UN</v>
          </cell>
          <cell r="F7124" t="str">
            <v>SINAPI</v>
          </cell>
          <cell r="G7124" t="str">
            <v>MAIO</v>
          </cell>
          <cell r="H7124">
            <v>2026</v>
          </cell>
          <cell r="I7124" t="str">
            <v>INSUMOS</v>
          </cell>
        </row>
        <row r="7125">
          <cell r="A7125">
            <v>9912</v>
          </cell>
          <cell r="C7125" t="str">
            <v>USINA DE MISTURAS ASFALTICAS A QUENTE, MOVEL, TIPO CONTRA FLUXO, CAPACIDADE DE 40 A 80 T/H</v>
          </cell>
          <cell r="D7125" t="str">
            <v>UN</v>
          </cell>
          <cell r="F7125" t="str">
            <v>SINAPI</v>
          </cell>
          <cell r="G7125" t="str">
            <v>MAIO</v>
          </cell>
          <cell r="H7125">
            <v>2026</v>
          </cell>
          <cell r="I7125" t="str">
            <v>INSUMOS</v>
          </cell>
        </row>
        <row r="7126">
          <cell r="A7126">
            <v>9921</v>
          </cell>
          <cell r="C7126" t="str">
            <v>USINA MISTURADORA DE SOLOS, DOSADORES TRIPLOS, CALHA VIBRATORIA CAPACIDADE DE 200 A 500 T/H, POTENCIA DE 75 KW</v>
          </cell>
          <cell r="D7126" t="str">
            <v>UN</v>
          </cell>
          <cell r="F7126" t="str">
            <v>SINAPI</v>
          </cell>
          <cell r="G7126" t="str">
            <v>MAIO</v>
          </cell>
          <cell r="H7126">
            <v>2026</v>
          </cell>
          <cell r="I7126" t="str">
            <v>INSUMOS</v>
          </cell>
        </row>
        <row r="7127">
          <cell r="A7127">
            <v>21112</v>
          </cell>
          <cell r="C7127" t="str">
            <v>VALVULA DE DESCARGA EM METAL CROMADO PARA MICTORIO COM ACIONAMENTO POR PRESSAO E FECHAMENTO AUTOMATICO</v>
          </cell>
          <cell r="D7127" t="str">
            <v>UN</v>
          </cell>
          <cell r="E7127">
            <v>347.09</v>
          </cell>
          <cell r="F7127" t="str">
            <v>SINAPI</v>
          </cell>
          <cell r="G7127" t="str">
            <v>MAIO</v>
          </cell>
          <cell r="H7127">
            <v>2026</v>
          </cell>
          <cell r="I7127" t="str">
            <v>INSUMOS</v>
          </cell>
        </row>
        <row r="7128">
          <cell r="A7128">
            <v>10228</v>
          </cell>
          <cell r="C7128" t="str">
            <v>VALVULA DE DESCARGA METALICA, BASE 1 1/2" E ACABAMENTO METALICO CROMADO</v>
          </cell>
          <cell r="D7128" t="str">
            <v>UN</v>
          </cell>
          <cell r="E7128">
            <v>403.22</v>
          </cell>
          <cell r="F7128" t="str">
            <v>SINAPI</v>
          </cell>
          <cell r="G7128" t="str">
            <v>MAIO</v>
          </cell>
          <cell r="H7128">
            <v>2026</v>
          </cell>
          <cell r="I7128" t="str">
            <v>INSUMOS</v>
          </cell>
        </row>
        <row r="7129">
          <cell r="A7129">
            <v>11781</v>
          </cell>
          <cell r="C7129" t="str">
            <v>VALVULA DE DESCARGA METALICA, BASE 1 1/4" E ACABAMENTO METALICO CROMADO</v>
          </cell>
          <cell r="D7129" t="str">
            <v>UN</v>
          </cell>
          <cell r="E7129">
            <v>326.66000000000003</v>
          </cell>
          <cell r="F7129" t="str">
            <v>SINAPI</v>
          </cell>
          <cell r="G7129" t="str">
            <v>MAIO</v>
          </cell>
          <cell r="H7129">
            <v>2026</v>
          </cell>
          <cell r="I7129" t="str">
            <v>INSUMOS</v>
          </cell>
        </row>
        <row r="7130">
          <cell r="A7130">
            <v>37588</v>
          </cell>
          <cell r="C7130" t="str">
            <v>VALVULA DE ESCOAMENTO PARA TANQUE, EM METAL CROMADO, 1.1/2", SEM LADRAO, COM TAMPAO PLASTICO</v>
          </cell>
          <cell r="D7130" t="str">
            <v>UN</v>
          </cell>
          <cell r="E7130">
            <v>69.209999999999994</v>
          </cell>
          <cell r="F7130" t="str">
            <v>SINAPI</v>
          </cell>
          <cell r="G7130" t="str">
            <v>MAIO</v>
          </cell>
          <cell r="H7130">
            <v>2026</v>
          </cell>
          <cell r="I7130" t="str">
            <v>INSUMOS</v>
          </cell>
        </row>
        <row r="7131">
          <cell r="A7131">
            <v>11751</v>
          </cell>
          <cell r="C7131" t="str">
            <v>VALVULA DE ESFERA BRUTA EM BRONZE, BITOLA 1 1/2"</v>
          </cell>
          <cell r="D7131" t="str">
            <v>UN</v>
          </cell>
          <cell r="E7131">
            <v>242.6</v>
          </cell>
          <cell r="F7131" t="str">
            <v>SINAPI</v>
          </cell>
          <cell r="G7131" t="str">
            <v>MAIO</v>
          </cell>
          <cell r="H7131">
            <v>2026</v>
          </cell>
          <cell r="I7131" t="str">
            <v>INSUMOS</v>
          </cell>
        </row>
        <row r="7132">
          <cell r="A7132">
            <v>11750</v>
          </cell>
          <cell r="C7132" t="str">
            <v>VALVULA DE ESFERA BRUTA EM BRONZE, BITOLA 1 1/4"</v>
          </cell>
          <cell r="D7132" t="str">
            <v>UN</v>
          </cell>
          <cell r="E7132">
            <v>201.33</v>
          </cell>
          <cell r="F7132" t="str">
            <v>SINAPI</v>
          </cell>
          <cell r="G7132" t="str">
            <v>MAIO</v>
          </cell>
          <cell r="H7132">
            <v>2026</v>
          </cell>
          <cell r="I7132" t="str">
            <v>INSUMOS</v>
          </cell>
        </row>
        <row r="7133">
          <cell r="A7133">
            <v>11746</v>
          </cell>
          <cell r="C7133" t="str">
            <v>VALVULA DE ESFERA BRUTA EM BRONZE, BITOLA 1"</v>
          </cell>
          <cell r="D7133" t="str">
            <v>UN</v>
          </cell>
          <cell r="E7133">
            <v>135.08000000000001</v>
          </cell>
          <cell r="F7133" t="str">
            <v>SINAPI</v>
          </cell>
          <cell r="G7133" t="str">
            <v>MAIO</v>
          </cell>
          <cell r="H7133">
            <v>2026</v>
          </cell>
          <cell r="I7133" t="str">
            <v>INSUMOS</v>
          </cell>
        </row>
        <row r="7134">
          <cell r="A7134">
            <v>11748</v>
          </cell>
          <cell r="C7134" t="str">
            <v>VALVULA DE ESFERA BRUTA EM BRONZE, BITOLA 1/2"</v>
          </cell>
          <cell r="D7134" t="str">
            <v>UN</v>
          </cell>
          <cell r="E7134">
            <v>86.68</v>
          </cell>
          <cell r="F7134" t="str">
            <v>SINAPI</v>
          </cell>
          <cell r="G7134" t="str">
            <v>MAIO</v>
          </cell>
          <cell r="H7134">
            <v>2026</v>
          </cell>
          <cell r="I7134" t="str">
            <v>INSUMOS</v>
          </cell>
        </row>
        <row r="7135">
          <cell r="A7135">
            <v>11747</v>
          </cell>
          <cell r="C7135" t="str">
            <v>VALVULA DE ESFERA BRUTA EM BRONZE, BITOLA 2"</v>
          </cell>
          <cell r="D7135" t="str">
            <v>UN</v>
          </cell>
          <cell r="E7135">
            <v>374.09</v>
          </cell>
          <cell r="F7135" t="str">
            <v>SINAPI</v>
          </cell>
          <cell r="G7135" t="str">
            <v>MAIO</v>
          </cell>
          <cell r="H7135">
            <v>2026</v>
          </cell>
          <cell r="I7135" t="str">
            <v>INSUMOS</v>
          </cell>
        </row>
        <row r="7136">
          <cell r="A7136">
            <v>11749</v>
          </cell>
          <cell r="C7136" t="str">
            <v>VALVULA DE ESFERA BRUTA EM BRONZE, BITOLA 3/4"</v>
          </cell>
          <cell r="D7136" t="str">
            <v>UN</v>
          </cell>
          <cell r="E7136">
            <v>100.05</v>
          </cell>
          <cell r="F7136" t="str">
            <v>SINAPI</v>
          </cell>
          <cell r="G7136" t="str">
            <v>MAIO</v>
          </cell>
          <cell r="H7136">
            <v>2026</v>
          </cell>
          <cell r="I7136" t="str">
            <v>INSUMOS</v>
          </cell>
        </row>
        <row r="7137">
          <cell r="A7137">
            <v>10236</v>
          </cell>
          <cell r="C7137" t="str">
            <v>VALVULA DE RETENCAO DE BRONZE, PE COM CRIVOS, EXTREMIDADE COM ROSCA, DE 1 1/2", PARA FUNDO DE POCO</v>
          </cell>
          <cell r="D7137" t="str">
            <v>UN</v>
          </cell>
          <cell r="E7137">
            <v>193.31</v>
          </cell>
          <cell r="F7137" t="str">
            <v>SINAPI</v>
          </cell>
          <cell r="G7137" t="str">
            <v>MAIO</v>
          </cell>
          <cell r="H7137">
            <v>2026</v>
          </cell>
          <cell r="I7137" t="str">
            <v>INSUMOS</v>
          </cell>
        </row>
        <row r="7138">
          <cell r="A7138">
            <v>10233</v>
          </cell>
          <cell r="C7138" t="str">
            <v>VALVULA DE RETENCAO DE BRONZE, PE COM CRIVOS, EXTREMIDADE COM ROSCA, DE 1 1/4", PARA FUNDO DE POCO</v>
          </cell>
          <cell r="D7138" t="str">
            <v>UN</v>
          </cell>
          <cell r="E7138">
            <v>181.15</v>
          </cell>
          <cell r="F7138" t="str">
            <v>SINAPI</v>
          </cell>
          <cell r="G7138" t="str">
            <v>MAIO</v>
          </cell>
          <cell r="H7138">
            <v>2026</v>
          </cell>
          <cell r="I7138" t="str">
            <v>INSUMOS</v>
          </cell>
        </row>
        <row r="7139">
          <cell r="A7139">
            <v>10234</v>
          </cell>
          <cell r="C7139" t="str">
            <v>VALVULA DE RETENCAO DE BRONZE, PE COM CRIVOS, EXTREMIDADE COM ROSCA, DE 1", PARA FUNDO DE POCO</v>
          </cell>
          <cell r="D7139" t="str">
            <v>UN</v>
          </cell>
          <cell r="E7139">
            <v>114.11</v>
          </cell>
          <cell r="F7139" t="str">
            <v>SINAPI</v>
          </cell>
          <cell r="G7139" t="str">
            <v>MAIO</v>
          </cell>
          <cell r="H7139">
            <v>2026</v>
          </cell>
          <cell r="I7139" t="str">
            <v>INSUMOS</v>
          </cell>
        </row>
        <row r="7140">
          <cell r="A7140">
            <v>10231</v>
          </cell>
          <cell r="C7140" t="str">
            <v>VALVULA DE RETENCAO DE BRONZE, PE COM CRIVOS, EXTREMIDADE COM ROSCA, DE 2 1/2", PARA FUNDO DE POCO</v>
          </cell>
          <cell r="D7140" t="str">
            <v>UN</v>
          </cell>
          <cell r="E7140">
            <v>523.28</v>
          </cell>
          <cell r="F7140" t="str">
            <v>SINAPI</v>
          </cell>
          <cell r="G7140" t="str">
            <v>MAIO</v>
          </cell>
          <cell r="H7140">
            <v>2026</v>
          </cell>
          <cell r="I7140" t="str">
            <v>INSUMOS</v>
          </cell>
        </row>
        <row r="7141">
          <cell r="A7141">
            <v>10232</v>
          </cell>
          <cell r="C7141" t="str">
            <v>VALVULA DE RETENCAO DE BRONZE, PE COM CRIVOS, EXTREMIDADE COM ROSCA, DE 2", PARA FUNDO DE POCO</v>
          </cell>
          <cell r="D7141" t="str">
            <v>UN</v>
          </cell>
          <cell r="E7141">
            <v>292.82</v>
          </cell>
          <cell r="F7141" t="str">
            <v>SINAPI</v>
          </cell>
          <cell r="G7141" t="str">
            <v>MAIO</v>
          </cell>
          <cell r="H7141">
            <v>2026</v>
          </cell>
          <cell r="I7141" t="str">
            <v>INSUMOS</v>
          </cell>
        </row>
        <row r="7142">
          <cell r="A7142">
            <v>10235</v>
          </cell>
          <cell r="C7142" t="str">
            <v>VALVULA DE RETENCAO DE BRONZE, PE COM CRIVOS, EXTREMIDADE COM ROSCA, DE 3", PARA FUNDO DE POCO</v>
          </cell>
          <cell r="D7142" t="str">
            <v>UN</v>
          </cell>
          <cell r="E7142">
            <v>717.37</v>
          </cell>
          <cell r="F7142" t="str">
            <v>SINAPI</v>
          </cell>
          <cell r="G7142" t="str">
            <v>MAIO</v>
          </cell>
          <cell r="H7142">
            <v>2026</v>
          </cell>
          <cell r="I7142" t="str">
            <v>INSUMOS</v>
          </cell>
        </row>
        <row r="7143">
          <cell r="A7143">
            <v>10229</v>
          </cell>
          <cell r="C7143" t="str">
            <v>VALVULA DE RETENCAO DE BRONZE, PE COM CRIVOS, EXTREMIDADE COM ROSCA, DE 3/4", PARA FUNDO DE POCO</v>
          </cell>
          <cell r="D7143" t="str">
            <v>UN</v>
          </cell>
          <cell r="E7143">
            <v>103.2</v>
          </cell>
          <cell r="F7143" t="str">
            <v>SINAPI</v>
          </cell>
          <cell r="G7143" t="str">
            <v>MAIO</v>
          </cell>
          <cell r="H7143">
            <v>2026</v>
          </cell>
          <cell r="I7143" t="str">
            <v>INSUMOS</v>
          </cell>
        </row>
        <row r="7144">
          <cell r="A7144">
            <v>10230</v>
          </cell>
          <cell r="C7144" t="str">
            <v>VALVULA DE RETENCAO DE BRONZE, PE COM CRIVOS, EXTREMIDADE COM ROSCA, DE 4", PARA FUNDO DE POCO</v>
          </cell>
          <cell r="D7144" t="str">
            <v>UN</v>
          </cell>
          <cell r="E7144">
            <v>1262.49</v>
          </cell>
          <cell r="F7144" t="str">
            <v>SINAPI</v>
          </cell>
          <cell r="G7144" t="str">
            <v>MAIO</v>
          </cell>
          <cell r="H7144">
            <v>2026</v>
          </cell>
          <cell r="I7144" t="str">
            <v>INSUMOS</v>
          </cell>
        </row>
        <row r="7145">
          <cell r="A7145">
            <v>10409</v>
          </cell>
          <cell r="C7145" t="str">
            <v>VALVULA DE RETENCAO HORIZONTAL, DE BRONZE (PN-25), 1 1/2", 400 PSI, TAMPA DE PORCA DE UNIAO, EXTREMIDADES COM ROSCA</v>
          </cell>
          <cell r="D7145" t="str">
            <v>UN</v>
          </cell>
          <cell r="E7145">
            <v>375.07</v>
          </cell>
          <cell r="F7145" t="str">
            <v>SINAPI</v>
          </cell>
          <cell r="G7145" t="str">
            <v>MAIO</v>
          </cell>
          <cell r="H7145">
            <v>2026</v>
          </cell>
          <cell r="I7145" t="str">
            <v>INSUMOS</v>
          </cell>
        </row>
        <row r="7146">
          <cell r="A7146">
            <v>10411</v>
          </cell>
          <cell r="C7146" t="str">
            <v>VALVULA DE RETENCAO HORIZONTAL, DE BRONZE (PN-25), 1 1/4", 400 PSI, TAMPA DE PORCA DE UNIAO, EXTREMIDADES COM ROSCA</v>
          </cell>
          <cell r="D7146" t="str">
            <v>UN</v>
          </cell>
          <cell r="E7146">
            <v>335.62</v>
          </cell>
          <cell r="F7146" t="str">
            <v>SINAPI</v>
          </cell>
          <cell r="G7146" t="str">
            <v>MAIO</v>
          </cell>
          <cell r="H7146">
            <v>2026</v>
          </cell>
          <cell r="I7146" t="str">
            <v>INSUMOS</v>
          </cell>
        </row>
        <row r="7147">
          <cell r="A7147">
            <v>10410</v>
          </cell>
          <cell r="C7147" t="str">
            <v>VALVULA DE RETENCAO HORIZONTAL, DE BRONZE (PN-25), 1", 400 PSI, TAMPA DE PORCA DE UNIAO, EXTREMIDADES COM ROSCA</v>
          </cell>
          <cell r="D7147" t="str">
            <v>UN</v>
          </cell>
          <cell r="E7147">
            <v>224.19</v>
          </cell>
          <cell r="F7147" t="str">
            <v>SINAPI</v>
          </cell>
          <cell r="G7147" t="str">
            <v>MAIO</v>
          </cell>
          <cell r="H7147">
            <v>2026</v>
          </cell>
          <cell r="I7147" t="str">
            <v>INSUMOS</v>
          </cell>
        </row>
        <row r="7148">
          <cell r="A7148">
            <v>10404</v>
          </cell>
          <cell r="C7148" t="str">
            <v>VALVULA DE RETENCAO HORIZONTAL, DE BRONZE (PN-25), 1/2", 400 PSI, TAMPA DE PORCA DE UNIAO, EXTREMIDADES COM ROSCA</v>
          </cell>
          <cell r="D7148" t="str">
            <v>UN</v>
          </cell>
          <cell r="E7148">
            <v>136.11000000000001</v>
          </cell>
          <cell r="F7148" t="str">
            <v>SINAPI</v>
          </cell>
          <cell r="G7148" t="str">
            <v>MAIO</v>
          </cell>
          <cell r="H7148">
            <v>2026</v>
          </cell>
          <cell r="I7148" t="str">
            <v>INSUMOS</v>
          </cell>
        </row>
        <row r="7149">
          <cell r="A7149">
            <v>10405</v>
          </cell>
          <cell r="C7149" t="str">
            <v>VALVULA DE RETENCAO HORIZONTAL, DE BRONZE (PN-25), 2 1/2", 400 PSI, TAMPA DE PORCA DE UNIAO, EXTREMIDADES COM ROSCA</v>
          </cell>
          <cell r="D7149" t="str">
            <v>UN</v>
          </cell>
          <cell r="E7149">
            <v>751.46</v>
          </cell>
          <cell r="F7149" t="str">
            <v>SINAPI</v>
          </cell>
          <cell r="G7149" t="str">
            <v>MAIO</v>
          </cell>
          <cell r="H7149">
            <v>2026</v>
          </cell>
          <cell r="I7149" t="str">
            <v>INSUMOS</v>
          </cell>
        </row>
        <row r="7150">
          <cell r="A7150">
            <v>10408</v>
          </cell>
          <cell r="C7150" t="str">
            <v>VALVULA DE RETENCAO HORIZONTAL, DE BRONZE (PN-25), 2", 400 PSI, TAMPA DE PORCA DE UNIAO, EXTREMIDADES COM ROSCA</v>
          </cell>
          <cell r="D7150" t="str">
            <v>UN</v>
          </cell>
          <cell r="E7150">
            <v>525.48</v>
          </cell>
          <cell r="F7150" t="str">
            <v>SINAPI</v>
          </cell>
          <cell r="G7150" t="str">
            <v>MAIO</v>
          </cell>
          <cell r="H7150">
            <v>2026</v>
          </cell>
          <cell r="I7150" t="str">
            <v>INSUMOS</v>
          </cell>
        </row>
        <row r="7151">
          <cell r="A7151">
            <v>10406</v>
          </cell>
          <cell r="C7151" t="str">
            <v>VALVULA DE RETENCAO HORIZONTAL, DE BRONZE (PN-25), 3", 400 PSI, TAMPA DE PORCA DE UNIAO, EXTREMIDADES COM ROSCA</v>
          </cell>
          <cell r="D7151" t="str">
            <v>UN</v>
          </cell>
          <cell r="E7151">
            <v>1037.92</v>
          </cell>
          <cell r="F7151" t="str">
            <v>SINAPI</v>
          </cell>
          <cell r="G7151" t="str">
            <v>MAIO</v>
          </cell>
          <cell r="H7151">
            <v>2026</v>
          </cell>
          <cell r="I7151" t="str">
            <v>INSUMOS</v>
          </cell>
        </row>
        <row r="7152">
          <cell r="A7152">
            <v>10412</v>
          </cell>
          <cell r="C7152" t="str">
            <v>VALVULA DE RETENCAO HORIZONTAL, DE BRONZE (PN-25), 3/4", 400 PSI, TAMPA DE PORCA DE UNIAO, EXTREMIDADES COM ROSCA</v>
          </cell>
          <cell r="D7152" t="str">
            <v>UN</v>
          </cell>
          <cell r="E7152">
            <v>164.95</v>
          </cell>
          <cell r="F7152" t="str">
            <v>SINAPI</v>
          </cell>
          <cell r="G7152" t="str">
            <v>MAIO</v>
          </cell>
          <cell r="H7152">
            <v>2026</v>
          </cell>
          <cell r="I7152" t="str">
            <v>INSUMOS</v>
          </cell>
        </row>
        <row r="7153">
          <cell r="A7153">
            <v>10407</v>
          </cell>
          <cell r="C7153" t="str">
            <v>VALVULA DE RETENCAO HORIZONTAL, DE BRONZE (PN-25), 4", 400 PSI, TAMPA DE PORCA DE UNIAO, EXTREMIDADES COM ROSCA</v>
          </cell>
          <cell r="D7153" t="str">
            <v>UN</v>
          </cell>
          <cell r="E7153">
            <v>1609.81</v>
          </cell>
          <cell r="F7153" t="str">
            <v>SINAPI</v>
          </cell>
          <cell r="G7153" t="str">
            <v>MAIO</v>
          </cell>
          <cell r="H7153">
            <v>2026</v>
          </cell>
          <cell r="I7153" t="str">
            <v>INSUMOS</v>
          </cell>
        </row>
        <row r="7154">
          <cell r="A7154">
            <v>10416</v>
          </cell>
          <cell r="C7154" t="str">
            <v>VALVULA DE RETENCAO VERTICAL, DE BRONZE (PN-16), 1 1/2", 200 PSI, EXTREMIDADES COM ROSCA</v>
          </cell>
          <cell r="D7154" t="str">
            <v>UN</v>
          </cell>
          <cell r="E7154">
            <v>199.68</v>
          </cell>
          <cell r="F7154" t="str">
            <v>SINAPI</v>
          </cell>
          <cell r="G7154" t="str">
            <v>MAIO</v>
          </cell>
          <cell r="H7154">
            <v>2026</v>
          </cell>
          <cell r="I7154" t="str">
            <v>INSUMOS</v>
          </cell>
        </row>
        <row r="7155">
          <cell r="A7155">
            <v>10419</v>
          </cell>
          <cell r="C7155" t="str">
            <v>VALVULA DE RETENCAO VERTICAL, DE BRONZE (PN-16), 1 1/4", 200 PSI, EXTREMIDADES COM ROSCA</v>
          </cell>
          <cell r="D7155" t="str">
            <v>UN</v>
          </cell>
          <cell r="E7155">
            <v>173.32</v>
          </cell>
          <cell r="F7155" t="str">
            <v>SINAPI</v>
          </cell>
          <cell r="G7155" t="str">
            <v>MAIO</v>
          </cell>
          <cell r="H7155">
            <v>2026</v>
          </cell>
          <cell r="I7155" t="str">
            <v>INSUMOS</v>
          </cell>
        </row>
        <row r="7156">
          <cell r="A7156">
            <v>10418</v>
          </cell>
          <cell r="C7156" t="str">
            <v>VALVULA DE RETENCAO VERTICAL, DE BRONZE (PN-16), 1", 200 PSI, EXTREMIDADES COM ROSCA</v>
          </cell>
          <cell r="D7156" t="str">
            <v>UN</v>
          </cell>
          <cell r="E7156">
            <v>115.53</v>
          </cell>
          <cell r="F7156" t="str">
            <v>SINAPI</v>
          </cell>
          <cell r="G7156" t="str">
            <v>MAIO</v>
          </cell>
          <cell r="H7156">
            <v>2026</v>
          </cell>
          <cell r="I7156" t="str">
            <v>INSUMOS</v>
          </cell>
        </row>
        <row r="7157">
          <cell r="A7157">
            <v>21092</v>
          </cell>
          <cell r="C7157" t="str">
            <v>VALVULA DE RETENCAO VERTICAL, DE BRONZE (PN-16), 1/2", 200 PSI, EXTREMIDADES COM ROSCA</v>
          </cell>
          <cell r="D7157" t="str">
            <v>UN</v>
          </cell>
          <cell r="E7157">
            <v>99.09</v>
          </cell>
          <cell r="F7157" t="str">
            <v>SINAPI</v>
          </cell>
          <cell r="G7157" t="str">
            <v>MAIO</v>
          </cell>
          <cell r="H7157">
            <v>2026</v>
          </cell>
          <cell r="I7157" t="str">
            <v>INSUMOS</v>
          </cell>
        </row>
        <row r="7158">
          <cell r="A7158">
            <v>12657</v>
          </cell>
          <cell r="C7158" t="str">
            <v>VALVULA DE RETENCAO VERTICAL, DE BRONZE (PN-16), 2 1/2", 200 PSI, EXTREMIDADES COM ROSCA</v>
          </cell>
          <cell r="D7158" t="str">
            <v>UN</v>
          </cell>
          <cell r="E7158">
            <v>466.21</v>
          </cell>
          <cell r="F7158" t="str">
            <v>SINAPI</v>
          </cell>
          <cell r="G7158" t="str">
            <v>MAIO</v>
          </cell>
          <cell r="H7158">
            <v>2026</v>
          </cell>
          <cell r="I7158" t="str">
            <v>INSUMOS</v>
          </cell>
        </row>
        <row r="7159">
          <cell r="A7159">
            <v>10417</v>
          </cell>
          <cell r="C7159" t="str">
            <v>VALVULA DE RETENCAO VERTICAL, DE BRONZE (PN-16), 2", 200 PSI, EXTREMIDADES COM ROSCA</v>
          </cell>
          <cell r="D7159" t="str">
            <v>UN</v>
          </cell>
          <cell r="E7159">
            <v>290.94</v>
          </cell>
          <cell r="F7159" t="str">
            <v>SINAPI</v>
          </cell>
          <cell r="G7159" t="str">
            <v>MAIO</v>
          </cell>
          <cell r="H7159">
            <v>2026</v>
          </cell>
          <cell r="I7159" t="str">
            <v>INSUMOS</v>
          </cell>
        </row>
        <row r="7160">
          <cell r="A7160">
            <v>10414</v>
          </cell>
          <cell r="C7160" t="str">
            <v>VALVULA DE RETENCAO VERTICAL, DE BRONZE (PN-16), 3", 200 PSI, EXTREMIDADES COM ROSCA</v>
          </cell>
          <cell r="D7160" t="str">
            <v>UN</v>
          </cell>
          <cell r="E7160">
            <v>636.64</v>
          </cell>
          <cell r="F7160" t="str">
            <v>SINAPI</v>
          </cell>
          <cell r="G7160" t="str">
            <v>MAIO</v>
          </cell>
          <cell r="H7160">
            <v>2026</v>
          </cell>
          <cell r="I7160" t="str">
            <v>INSUMOS</v>
          </cell>
        </row>
        <row r="7161">
          <cell r="A7161">
            <v>10413</v>
          </cell>
          <cell r="C7161" t="str">
            <v>VALVULA DE RETENCAO VERTICAL, DE BRONZE (PN-16), 3/4", 200 PSI, EXTREMIDADES COM ROSCA</v>
          </cell>
          <cell r="D7161" t="str">
            <v>UN</v>
          </cell>
          <cell r="E7161">
            <v>105.74</v>
          </cell>
          <cell r="F7161" t="str">
            <v>SINAPI</v>
          </cell>
          <cell r="G7161" t="str">
            <v>MAIO</v>
          </cell>
          <cell r="H7161">
            <v>2026</v>
          </cell>
          <cell r="I7161" t="str">
            <v>INSUMOS</v>
          </cell>
        </row>
        <row r="7162">
          <cell r="A7162">
            <v>10415</v>
          </cell>
          <cell r="C7162" t="str">
            <v>VALVULA DE RETENCAO VERTICAL, DE BRONZE (PN-16), 4", 200 PSI, EXTREMIDADES COM ROSCA</v>
          </cell>
          <cell r="D7162" t="str">
            <v>UN</v>
          </cell>
          <cell r="E7162">
            <v>1104.92</v>
          </cell>
          <cell r="F7162" t="str">
            <v>SINAPI</v>
          </cell>
          <cell r="G7162" t="str">
            <v>MAIO</v>
          </cell>
          <cell r="H7162">
            <v>2026</v>
          </cell>
          <cell r="I7162" t="str">
            <v>INSUMOS</v>
          </cell>
        </row>
        <row r="7163">
          <cell r="A7163">
            <v>38643</v>
          </cell>
          <cell r="C7163" t="str">
            <v>VALVULA EM METAL CROMADO PARA LAVATORIO, 1" SEM LADRAO</v>
          </cell>
          <cell r="D7163" t="str">
            <v>UN</v>
          </cell>
          <cell r="E7163">
            <v>55</v>
          </cell>
          <cell r="F7163" t="str">
            <v>SINAPI</v>
          </cell>
          <cell r="G7163" t="str">
            <v>MAIO</v>
          </cell>
          <cell r="H7163">
            <v>2026</v>
          </cell>
          <cell r="I7163" t="str">
            <v>INSUMOS</v>
          </cell>
        </row>
        <row r="7164">
          <cell r="A7164">
            <v>6157</v>
          </cell>
          <cell r="C7164" t="str">
            <v>VALVULA EM METAL CROMADO PARA PIA AMERICANA 3.1/2 X 1.1/2"</v>
          </cell>
          <cell r="D7164" t="str">
            <v>UN</v>
          </cell>
          <cell r="E7164">
            <v>75.13</v>
          </cell>
          <cell r="F7164" t="str">
            <v>SINAPI</v>
          </cell>
          <cell r="G7164" t="str">
            <v>MAIO</v>
          </cell>
          <cell r="H7164">
            <v>2026</v>
          </cell>
          <cell r="I7164" t="str">
            <v>INSUMOS</v>
          </cell>
        </row>
        <row r="7165">
          <cell r="A7165">
            <v>6158</v>
          </cell>
          <cell r="C7165" t="str">
            <v>VALVULA EM PLASTICO BRANCO PARA LAVATORIO 1", SEM UNHO, COM LADRAO</v>
          </cell>
          <cell r="D7165" t="str">
            <v>UN</v>
          </cell>
          <cell r="E7165">
            <v>9.4</v>
          </cell>
          <cell r="F7165" t="str">
            <v>SINAPI</v>
          </cell>
          <cell r="G7165" t="str">
            <v>MAIO</v>
          </cell>
          <cell r="H7165">
            <v>2026</v>
          </cell>
          <cell r="I7165" t="str">
            <v>INSUMOS</v>
          </cell>
        </row>
        <row r="7166">
          <cell r="A7166">
            <v>6156</v>
          </cell>
          <cell r="C7166" t="str">
            <v>VALVULA EM PLASTICO BRANCO PARA TANQUE 1.1/4" X 1.1/2", SEM UNHO E SEM LADRAO</v>
          </cell>
          <cell r="D7166" t="str">
            <v>UN</v>
          </cell>
          <cell r="E7166">
            <v>8.06</v>
          </cell>
          <cell r="F7166" t="str">
            <v>SINAPI</v>
          </cell>
          <cell r="G7166" t="str">
            <v>MAIO</v>
          </cell>
          <cell r="H7166">
            <v>2026</v>
          </cell>
          <cell r="I7166" t="str">
            <v>INSUMOS</v>
          </cell>
        </row>
        <row r="7167">
          <cell r="A7167">
            <v>6153</v>
          </cell>
          <cell r="C7167" t="str">
            <v>VALVULA EM PLASTICO BRANCO PARA TANQUE OU LAVATORIO 1", SEM UNHO E SEM LADRAO</v>
          </cell>
          <cell r="D7167" t="str">
            <v>UN</v>
          </cell>
          <cell r="E7167">
            <v>6.47</v>
          </cell>
          <cell r="F7167" t="str">
            <v>SINAPI</v>
          </cell>
          <cell r="G7167" t="str">
            <v>MAIO</v>
          </cell>
          <cell r="H7167">
            <v>2026</v>
          </cell>
          <cell r="I7167" t="str">
            <v>INSUMOS</v>
          </cell>
        </row>
        <row r="7168">
          <cell r="A7168">
            <v>6154</v>
          </cell>
          <cell r="C7168" t="str">
            <v>VALVULA EM PLASTICO CROMADO PARA LAVATORIO 1", SEM UNHO, COM LADRAO</v>
          </cell>
          <cell r="D7168" t="str">
            <v>UN</v>
          </cell>
          <cell r="E7168">
            <v>11.49</v>
          </cell>
          <cell r="F7168" t="str">
            <v>SINAPI</v>
          </cell>
          <cell r="G7168" t="str">
            <v>MAIO</v>
          </cell>
          <cell r="H7168">
            <v>2026</v>
          </cell>
          <cell r="I7168" t="str">
            <v>INSUMOS</v>
          </cell>
        </row>
        <row r="7169">
          <cell r="A7169">
            <v>6155</v>
          </cell>
          <cell r="C7169" t="str">
            <v>VALVULA EM PLASTICO CROMADO TIPO AMERICANA PARA PIA DE COZINHA 3.1/2" X 1.1/2", SEM ADAPTADOR</v>
          </cell>
          <cell r="D7169" t="str">
            <v>UN</v>
          </cell>
          <cell r="E7169">
            <v>26.46</v>
          </cell>
          <cell r="F7169" t="str">
            <v>SINAPI</v>
          </cell>
          <cell r="G7169" t="str">
            <v>MAIO</v>
          </cell>
          <cell r="H7169">
            <v>2026</v>
          </cell>
          <cell r="I7169" t="str">
            <v>INSUMOS</v>
          </cell>
        </row>
        <row r="7170">
          <cell r="A7170">
            <v>43595</v>
          </cell>
          <cell r="C7170" t="str">
            <v>VARA FINA PARA CREMONA, EM FERRO ZINCADO BRANCO, COM DIAMETRO DE APROX 10 MM E COMPRIMENTO DE 1,20 M</v>
          </cell>
          <cell r="D7170" t="str">
            <v>UN</v>
          </cell>
          <cell r="E7170">
            <v>22.24</v>
          </cell>
          <cell r="F7170" t="str">
            <v>SINAPI</v>
          </cell>
          <cell r="G7170" t="str">
            <v>MAIO</v>
          </cell>
          <cell r="H7170">
            <v>2026</v>
          </cell>
          <cell r="I7170" t="str">
            <v>INSUMOS</v>
          </cell>
        </row>
        <row r="7171">
          <cell r="A7171">
            <v>43596</v>
          </cell>
          <cell r="C7171" t="str">
            <v>VARA FINA PARA CREMONA, EM FERRO ZINCADO BRANCO, COM DIAMETRO DE APROX 10 MM E COMPRIMENTO DE 1,50 M</v>
          </cell>
          <cell r="D7171" t="str">
            <v>UN</v>
          </cell>
          <cell r="E7171">
            <v>25.71</v>
          </cell>
          <cell r="F7171" t="str">
            <v>SINAPI</v>
          </cell>
          <cell r="G7171" t="str">
            <v>MAIO</v>
          </cell>
          <cell r="H7171">
            <v>2026</v>
          </cell>
          <cell r="I7171" t="str">
            <v>INSUMOS</v>
          </cell>
        </row>
        <row r="7172">
          <cell r="A7172">
            <v>38108</v>
          </cell>
          <cell r="C7172" t="str">
            <v>VARIADOR DE LUMINOSIDADE ROTATIVO (DIMMER) 127 V, 300 W (APENAS MODULO)</v>
          </cell>
          <cell r="D7172" t="str">
            <v>UN</v>
          </cell>
          <cell r="E7172">
            <v>44.27</v>
          </cell>
          <cell r="F7172" t="str">
            <v>SINAPI</v>
          </cell>
          <cell r="G7172" t="str">
            <v>MAIO</v>
          </cell>
          <cell r="H7172">
            <v>2026</v>
          </cell>
          <cell r="I7172" t="str">
            <v>INSUMOS</v>
          </cell>
        </row>
        <row r="7173">
          <cell r="A7173">
            <v>38087</v>
          </cell>
          <cell r="C7173" t="str">
            <v>VARIADOR DE LUMINOSIDADE ROTATIVO (DIMMER) 127V, 300W, CONJUNTO MONTADO PARA EMBUTIR 4" X 2" (PLACA + SUPORTE + MODULO)</v>
          </cell>
          <cell r="D7173" t="str">
            <v>UN</v>
          </cell>
          <cell r="E7173">
            <v>56.94</v>
          </cell>
          <cell r="F7173" t="str">
            <v>SINAPI</v>
          </cell>
          <cell r="G7173" t="str">
            <v>MAIO</v>
          </cell>
          <cell r="H7173">
            <v>2026</v>
          </cell>
          <cell r="I7173" t="str">
            <v>INSUMOS</v>
          </cell>
        </row>
        <row r="7174">
          <cell r="A7174">
            <v>38109</v>
          </cell>
          <cell r="C7174" t="str">
            <v>VARIADOR DE LUMINOSIDADE ROTATIVO (DIMMER) 220 V, 600 W (APENAS MODULO)</v>
          </cell>
          <cell r="D7174" t="str">
            <v>UN</v>
          </cell>
          <cell r="E7174">
            <v>70.75</v>
          </cell>
          <cell r="F7174" t="str">
            <v>SINAPI</v>
          </cell>
          <cell r="G7174" t="str">
            <v>MAIO</v>
          </cell>
          <cell r="H7174">
            <v>2026</v>
          </cell>
          <cell r="I7174" t="str">
            <v>INSUMOS</v>
          </cell>
        </row>
        <row r="7175">
          <cell r="A7175">
            <v>38088</v>
          </cell>
          <cell r="C7175" t="str">
            <v>VARIADOR DE LUMINOSIDADE ROTATIVO (DIMMER) 220V, 600W, CONJUNTO MONTADO PARA EMBUTIR 4" X 2" (PLACA + SUPORTE + MODULO)</v>
          </cell>
          <cell r="D7175" t="str">
            <v>UN</v>
          </cell>
          <cell r="E7175">
            <v>74.39</v>
          </cell>
          <cell r="F7175" t="str">
            <v>SINAPI</v>
          </cell>
          <cell r="G7175" t="str">
            <v>MAIO</v>
          </cell>
          <cell r="H7175">
            <v>2026</v>
          </cell>
          <cell r="I7175" t="str">
            <v>INSUMOS</v>
          </cell>
        </row>
        <row r="7176">
          <cell r="A7176">
            <v>38110</v>
          </cell>
          <cell r="C7176" t="str">
            <v>VARIADOR DE VELOCIDADE PARA VENTILADOR 127 V, 150 W (APENAS MODULO)</v>
          </cell>
          <cell r="D7176" t="str">
            <v>UN</v>
          </cell>
          <cell r="E7176">
            <v>27.21</v>
          </cell>
          <cell r="F7176" t="str">
            <v>SINAPI</v>
          </cell>
          <cell r="G7176" t="str">
            <v>MAIO</v>
          </cell>
          <cell r="H7176">
            <v>2026</v>
          </cell>
          <cell r="I7176" t="str">
            <v>INSUMOS</v>
          </cell>
        </row>
        <row r="7177">
          <cell r="A7177">
            <v>38089</v>
          </cell>
          <cell r="C7177" t="str">
            <v>VARIADOR DE VELOCIDADE PARA VENTILADOR 127V, 150W + 2 INTERRUPTORES PARALELOS, PARA REVERSAO E LAMPADA, CONJUNTO MONTADO PARA EMBUTIR 4" X 2" (PLACA + SUPORTE + MODULOS)</v>
          </cell>
          <cell r="D7177" t="str">
            <v>UN</v>
          </cell>
          <cell r="E7177">
            <v>47.42</v>
          </cell>
          <cell r="F7177" t="str">
            <v>SINAPI</v>
          </cell>
          <cell r="G7177" t="str">
            <v>MAIO</v>
          </cell>
          <cell r="H7177">
            <v>2026</v>
          </cell>
          <cell r="I7177" t="str">
            <v>INSUMOS</v>
          </cell>
        </row>
        <row r="7178">
          <cell r="A7178">
            <v>38111</v>
          </cell>
          <cell r="C7178" t="str">
            <v>VARIADOR DE VELOCIDADE PARA VENTILADOR 220 V, 250 W (APENAS MODULO)</v>
          </cell>
          <cell r="D7178" t="str">
            <v>UN</v>
          </cell>
          <cell r="E7178">
            <v>30.43</v>
          </cell>
          <cell r="F7178" t="str">
            <v>SINAPI</v>
          </cell>
          <cell r="G7178" t="str">
            <v>MAIO</v>
          </cell>
          <cell r="H7178">
            <v>2026</v>
          </cell>
          <cell r="I7178" t="str">
            <v>INSUMOS</v>
          </cell>
        </row>
        <row r="7179">
          <cell r="A7179">
            <v>38090</v>
          </cell>
          <cell r="C7179" t="str">
            <v>VARIADOR DE VELOCIDADE PARA VENTILADOR 220V, 250W + 2 INTERRUPTORES PARALELOS, PARA REVERSAO E LAMPADA, CONJUNTO MONTADO PARA EMBUTIR 4" X 2" (PLACA + SUPORTE + MODULOS)</v>
          </cell>
          <cell r="D7179" t="str">
            <v>UN</v>
          </cell>
          <cell r="E7179">
            <v>49.01</v>
          </cell>
          <cell r="F7179" t="str">
            <v>SINAPI</v>
          </cell>
          <cell r="G7179" t="str">
            <v>MAIO</v>
          </cell>
          <cell r="H7179">
            <v>2026</v>
          </cell>
          <cell r="I7179" t="str">
            <v>INSUMOS</v>
          </cell>
        </row>
        <row r="7180">
          <cell r="A7180">
            <v>38400</v>
          </cell>
          <cell r="C7180" t="str">
            <v>VASSOURA 40 CM COM CABO</v>
          </cell>
          <cell r="D7180" t="str">
            <v>UN</v>
          </cell>
          <cell r="E7180">
            <v>57.31</v>
          </cell>
          <cell r="F7180" t="str">
            <v>SINAPI</v>
          </cell>
          <cell r="G7180" t="str">
            <v>MAIO</v>
          </cell>
          <cell r="H7180">
            <v>2026</v>
          </cell>
          <cell r="I7180" t="str">
            <v>INSUMOS</v>
          </cell>
        </row>
        <row r="7181">
          <cell r="A7181">
            <v>13726</v>
          </cell>
          <cell r="C7181" t="str">
            <v>VASSOURA MECANICA REBOCAVEL COM ESCOVA CILINDRICA LARGURA UTIL DE VARRIMENTO = 2,44M</v>
          </cell>
          <cell r="D7181" t="str">
            <v>UN</v>
          </cell>
          <cell r="F7181" t="str">
            <v>SINAPI</v>
          </cell>
          <cell r="G7181" t="str">
            <v>MAIO</v>
          </cell>
          <cell r="H7181">
            <v>2026</v>
          </cell>
          <cell r="I7181" t="str">
            <v>INSUMOS</v>
          </cell>
        </row>
        <row r="7182">
          <cell r="A7182">
            <v>12627</v>
          </cell>
          <cell r="C7182" t="str">
            <v>VEDACAO DE CALHA, EM BORRACHA COR PRETA, MEDIDA ENTRE 119 E 170 MM, PARA DRENAGEM PLUVIAL PREDIAL</v>
          </cell>
          <cell r="D7182" t="str">
            <v>UN</v>
          </cell>
          <cell r="E7182">
            <v>1.44</v>
          </cell>
          <cell r="F7182" t="str">
            <v>SINAPI</v>
          </cell>
          <cell r="G7182" t="str">
            <v>MAIO</v>
          </cell>
          <cell r="H7182">
            <v>2026</v>
          </cell>
          <cell r="I7182" t="str">
            <v>INSUMOS</v>
          </cell>
        </row>
        <row r="7183">
          <cell r="A7183">
            <v>39996</v>
          </cell>
          <cell r="C7183" t="str">
            <v>VERGALHAO ZINCADO ROSCA TOTAL, 1/4" (6,3 MM)</v>
          </cell>
          <cell r="D7183" t="str">
            <v>M</v>
          </cell>
          <cell r="E7183">
            <v>3.91</v>
          </cell>
          <cell r="F7183" t="str">
            <v>SINAPI</v>
          </cell>
          <cell r="G7183" t="str">
            <v>MAIO</v>
          </cell>
          <cell r="H7183">
            <v>2026</v>
          </cell>
          <cell r="I7183" t="str">
            <v>INSUMOS</v>
          </cell>
        </row>
        <row r="7184">
          <cell r="A7184">
            <v>10478</v>
          </cell>
          <cell r="C7184" t="str">
            <v>VERNIZ A BASE RESINA ALQUIDICA COM POLIURETANO PARA MADEIRA, COM FILTRO SOLAR, BRILHANTE, USO INTERNO E EXTERNO</v>
          </cell>
          <cell r="D7184" t="str">
            <v>L</v>
          </cell>
          <cell r="E7184">
            <v>45.84</v>
          </cell>
          <cell r="F7184" t="str">
            <v>SINAPI</v>
          </cell>
          <cell r="G7184" t="str">
            <v>MAIO</v>
          </cell>
          <cell r="H7184">
            <v>2026</v>
          </cell>
          <cell r="I7184" t="str">
            <v>INSUMOS</v>
          </cell>
        </row>
        <row r="7185">
          <cell r="A7185">
            <v>10481</v>
          </cell>
          <cell r="C7185" t="str">
            <v>VERNIZ MARITIMO PREMIUM PARA MADEIRA, COM FILTRO SOLAR, BRILHANTE, USO INTERNO E EXTERNO</v>
          </cell>
          <cell r="D7185" t="str">
            <v>L</v>
          </cell>
          <cell r="E7185">
            <v>40.76</v>
          </cell>
          <cell r="F7185" t="str">
            <v>SINAPI</v>
          </cell>
          <cell r="G7185" t="str">
            <v>MAIO</v>
          </cell>
          <cell r="H7185">
            <v>2026</v>
          </cell>
          <cell r="I7185" t="str">
            <v>INSUMOS</v>
          </cell>
        </row>
        <row r="7186">
          <cell r="A7186">
            <v>10475</v>
          </cell>
          <cell r="C7186" t="str">
            <v>VERNIZ TIPO COPAL PARA MADEIRA, BRILHANTE, USO INTERNO</v>
          </cell>
          <cell r="D7186" t="str">
            <v>L</v>
          </cell>
          <cell r="E7186">
            <v>39.450000000000003</v>
          </cell>
          <cell r="F7186" t="str">
            <v>SINAPI</v>
          </cell>
          <cell r="G7186" t="str">
            <v>MAIO</v>
          </cell>
          <cell r="H7186">
            <v>2026</v>
          </cell>
          <cell r="I7186" t="str">
            <v>INSUMOS</v>
          </cell>
        </row>
        <row r="7187">
          <cell r="A7187">
            <v>4030</v>
          </cell>
          <cell r="C7187" t="str">
            <v>VEU DE POLIESTER PARA IMPERMEABILIZACAO</v>
          </cell>
          <cell r="D7187" t="str">
            <v>M2</v>
          </cell>
          <cell r="E7187">
            <v>6.36</v>
          </cell>
          <cell r="F7187" t="str">
            <v>SINAPI</v>
          </cell>
          <cell r="G7187" t="str">
            <v>MAIO</v>
          </cell>
          <cell r="H7187">
            <v>2026</v>
          </cell>
          <cell r="I7187" t="str">
            <v>INSUMOS</v>
          </cell>
        </row>
        <row r="7188">
          <cell r="A7188">
            <v>4031</v>
          </cell>
          <cell r="C7188" t="str">
            <v>VEU DE VIDRO/VEU DE SUPERFICIE 30 A 35 G/M2</v>
          </cell>
          <cell r="D7188" t="str">
            <v>M2</v>
          </cell>
          <cell r="E7188">
            <v>29.89</v>
          </cell>
          <cell r="F7188" t="str">
            <v>SINAPI</v>
          </cell>
          <cell r="G7188" t="str">
            <v>MAIO</v>
          </cell>
          <cell r="H7188">
            <v>2026</v>
          </cell>
          <cell r="I7188" t="str">
            <v>INSUMOS</v>
          </cell>
        </row>
        <row r="7189">
          <cell r="A7189">
            <v>11652</v>
          </cell>
          <cell r="C7189" t="str">
            <v>VIBRADOR DE IMERSAO, DIAMETRO DA PONTEIRA DE *35* MM, COM MOTOR 4 TEMPOS A GASOLINA DE 5,5 HP (5,5 CV)</v>
          </cell>
          <cell r="D7189" t="str">
            <v>UN</v>
          </cell>
          <cell r="F7189" t="str">
            <v>SINAPI</v>
          </cell>
          <cell r="G7189" t="str">
            <v>MAIO</v>
          </cell>
          <cell r="H7189">
            <v>2026</v>
          </cell>
          <cell r="I7189" t="str">
            <v>INSUMOS</v>
          </cell>
        </row>
        <row r="7190">
          <cell r="A7190">
            <v>13896</v>
          </cell>
          <cell r="C7190" t="str">
            <v>VIBRADOR DE IMERSAO, DIAMETRO DA PONTEIRA DE *45* MM, COM MOTOR ELETRICO TRIFASICO DE 2 HP (2 CV)</v>
          </cell>
          <cell r="D7190" t="str">
            <v>UN</v>
          </cell>
          <cell r="F7190" t="str">
            <v>SINAPI</v>
          </cell>
          <cell r="G7190" t="str">
            <v>MAIO</v>
          </cell>
          <cell r="H7190">
            <v>2026</v>
          </cell>
          <cell r="I7190" t="str">
            <v>INSUMOS</v>
          </cell>
        </row>
        <row r="7191">
          <cell r="A7191">
            <v>44470</v>
          </cell>
          <cell r="C7191" t="str">
            <v>VIBROACABADORA DE ASFALTO SOBRE ESTEIRAS, LARG. PAVIM. 2,13 M A 4,55 M, POT. 74 KW/ 100 HP, CAP. 400 T/ H</v>
          </cell>
          <cell r="D7191" t="str">
            <v>UN</v>
          </cell>
          <cell r="F7191" t="str">
            <v>SINAPI</v>
          </cell>
          <cell r="G7191" t="str">
            <v>MAIO</v>
          </cell>
          <cell r="H7191">
            <v>2026</v>
          </cell>
          <cell r="I7191" t="str">
            <v>INSUMOS</v>
          </cell>
        </row>
        <row r="7192">
          <cell r="A7192">
            <v>13476</v>
          </cell>
          <cell r="C7192" t="str">
            <v>VIBROACABADORA DE ASFALTO SOBRE ESTEIRAS, LARG. PAVIM. 2,60 M A 5,75 M, POT. 110 HP, CAP. 450 T/ H</v>
          </cell>
          <cell r="D7192" t="str">
            <v>UN</v>
          </cell>
          <cell r="F7192" t="str">
            <v>SINAPI</v>
          </cell>
          <cell r="G7192" t="str">
            <v>MAIO</v>
          </cell>
          <cell r="H7192">
            <v>2026</v>
          </cell>
          <cell r="I7192" t="str">
            <v>INSUMOS</v>
          </cell>
        </row>
        <row r="7193">
          <cell r="A7193">
            <v>44491</v>
          </cell>
          <cell r="C7193" t="str">
            <v>VIBROACABADORA DE ASFALTO SOBRE ESTEIRAS, LARG. PAVIM. MAX. 8,00 M, POT. 100 KW/ 134 HP, CAP. 600 T/ H</v>
          </cell>
          <cell r="D7193" t="str">
            <v>UN</v>
          </cell>
          <cell r="F7193" t="str">
            <v>SINAPI</v>
          </cell>
          <cell r="G7193" t="str">
            <v>MAIO</v>
          </cell>
          <cell r="H7193">
            <v>2026</v>
          </cell>
          <cell r="I7193" t="str">
            <v>INSUMOS</v>
          </cell>
        </row>
        <row r="7194">
          <cell r="A7194">
            <v>10488</v>
          </cell>
          <cell r="C7194" t="str">
            <v>VIBROACABADORA DE ASFALTO SOBRE ESTEIRAS, LARG. PAVIMENT. 1,90 A 5,3 M, POT. 78 KW/105 HP, CAP. 450 T/H</v>
          </cell>
          <cell r="D7194" t="str">
            <v>UN</v>
          </cell>
          <cell r="F7194" t="str">
            <v>SINAPI</v>
          </cell>
          <cell r="G7194" t="str">
            <v>MAIO</v>
          </cell>
          <cell r="H7194">
            <v>2026</v>
          </cell>
          <cell r="I7194" t="str">
            <v>INSUMOS</v>
          </cell>
        </row>
        <row r="7195">
          <cell r="A7195">
            <v>13606</v>
          </cell>
          <cell r="C7195" t="str">
            <v>VIBROACABADORA DE ASFALTO SOBRE RODAS, LARGURA DE PAVIMENTACAO DE 1,70 A 4,20 M, POTENCIA 78 KW/105 HP, CAPACIDADE 300 T/H</v>
          </cell>
          <cell r="D7195" t="str">
            <v>UN</v>
          </cell>
          <cell r="F7195" t="str">
            <v>SINAPI</v>
          </cell>
          <cell r="G7195" t="str">
            <v>MAIO</v>
          </cell>
          <cell r="H7195">
            <v>2026</v>
          </cell>
          <cell r="I7195" t="str">
            <v>INSUMOS</v>
          </cell>
        </row>
        <row r="7196">
          <cell r="A7196">
            <v>10489</v>
          </cell>
          <cell r="C7196" t="str">
            <v>VIDRACEIRO (HORISTA)</v>
          </cell>
          <cell r="D7196" t="str">
            <v>H</v>
          </cell>
          <cell r="E7196">
            <v>19.52</v>
          </cell>
          <cell r="F7196" t="str">
            <v>SINAPI</v>
          </cell>
          <cell r="G7196" t="str">
            <v>MAIO</v>
          </cell>
          <cell r="H7196">
            <v>2026</v>
          </cell>
          <cell r="I7196" t="str">
            <v>INSUMOS</v>
          </cell>
        </row>
        <row r="7197">
          <cell r="A7197">
            <v>41073</v>
          </cell>
          <cell r="C7197" t="str">
            <v>VIDRACEIRO (MENSALISTA)</v>
          </cell>
          <cell r="D7197" t="str">
            <v>MES</v>
          </cell>
          <cell r="E7197">
            <v>3455.34</v>
          </cell>
          <cell r="F7197" t="str">
            <v>SINAPI</v>
          </cell>
          <cell r="G7197" t="str">
            <v>MAIO</v>
          </cell>
          <cell r="H7197">
            <v>2026</v>
          </cell>
          <cell r="I7197" t="str">
            <v>INSUMOS</v>
          </cell>
        </row>
        <row r="7198">
          <cell r="A7198">
            <v>34391</v>
          </cell>
          <cell r="C7198" t="str">
            <v>VIDRO COMUM LAMINADO LISO INCOLOR DUPLO, ESPESSURA TOTAL 8 MM (CADA CAMADA DE 4 MM) - COLOCADO</v>
          </cell>
          <cell r="D7198" t="str">
            <v>M2</v>
          </cell>
          <cell r="E7198">
            <v>497.9</v>
          </cell>
          <cell r="F7198" t="str">
            <v>SINAPI</v>
          </cell>
          <cell r="G7198" t="str">
            <v>MAIO</v>
          </cell>
          <cell r="H7198">
            <v>2026</v>
          </cell>
          <cell r="I7198" t="str">
            <v>INSUMOS</v>
          </cell>
        </row>
        <row r="7199">
          <cell r="A7199">
            <v>10496</v>
          </cell>
          <cell r="C7199" t="str">
            <v>VIDRO COMUM LAMINADO, LISO, INCOLOR, DUPLO, ESPESSURA TOTAL 6 MM (CADA CAMADA E= 3 MM) - COLOCADO</v>
          </cell>
          <cell r="D7199" t="str">
            <v>M2</v>
          </cell>
          <cell r="E7199">
            <v>433.33</v>
          </cell>
          <cell r="F7199" t="str">
            <v>SINAPI</v>
          </cell>
          <cell r="G7199" t="str">
            <v>MAIO</v>
          </cell>
          <cell r="H7199">
            <v>2026</v>
          </cell>
          <cell r="I7199" t="str">
            <v>INSUMOS</v>
          </cell>
        </row>
        <row r="7200">
          <cell r="A7200">
            <v>10497</v>
          </cell>
          <cell r="C7200" t="str">
            <v>VIDRO COMUM LAMINADO, LISO, INCOLOR, TRIPLO, ESPESSURA TOTAL 12 MM (CADA CAMADA E= 4 MM) - COLOCADO</v>
          </cell>
          <cell r="D7200" t="str">
            <v>M2</v>
          </cell>
          <cell r="E7200">
            <v>1126.6600000000001</v>
          </cell>
          <cell r="F7200" t="str">
            <v>SINAPI</v>
          </cell>
          <cell r="G7200" t="str">
            <v>MAIO</v>
          </cell>
          <cell r="H7200">
            <v>2026</v>
          </cell>
          <cell r="I7200" t="str">
            <v>INSUMOS</v>
          </cell>
        </row>
        <row r="7201">
          <cell r="A7201">
            <v>10504</v>
          </cell>
          <cell r="C7201" t="str">
            <v>VIDRO COMUM LAMINADO, LISO, INCOLOR, TRIPLO, ESPESSURA TOTAL 15 MM (CADA CAMADA E = 5 MM) - COLOCADO</v>
          </cell>
          <cell r="D7201" t="str">
            <v>M2</v>
          </cell>
          <cell r="E7201">
            <v>1317.33</v>
          </cell>
          <cell r="F7201" t="str">
            <v>SINAPI</v>
          </cell>
          <cell r="G7201" t="str">
            <v>MAIO</v>
          </cell>
          <cell r="H7201">
            <v>2026</v>
          </cell>
          <cell r="I7201" t="str">
            <v>INSUMOS</v>
          </cell>
        </row>
        <row r="7202">
          <cell r="A7202">
            <v>34390</v>
          </cell>
          <cell r="C7202" t="str">
            <v>VIDRO CRISTAL COLORIDO, 10 MM, PINTADO NA COR BRANCA</v>
          </cell>
          <cell r="D7202" t="str">
            <v>M2</v>
          </cell>
          <cell r="E7202">
            <v>388.26</v>
          </cell>
          <cell r="F7202" t="str">
            <v>SINAPI</v>
          </cell>
          <cell r="G7202" t="str">
            <v>MAIO</v>
          </cell>
          <cell r="H7202">
            <v>2026</v>
          </cell>
          <cell r="I7202" t="str">
            <v>INSUMOS</v>
          </cell>
        </row>
        <row r="7203">
          <cell r="A7203">
            <v>34389</v>
          </cell>
          <cell r="C7203" t="str">
            <v>VIDRO CRISTAL COLORIDO, 4 MM, PINTADO NA COR BRANCA</v>
          </cell>
          <cell r="D7203" t="str">
            <v>M2</v>
          </cell>
          <cell r="E7203">
            <v>121.33</v>
          </cell>
          <cell r="F7203" t="str">
            <v>SINAPI</v>
          </cell>
          <cell r="G7203" t="str">
            <v>MAIO</v>
          </cell>
          <cell r="H7203">
            <v>2026</v>
          </cell>
          <cell r="I7203" t="str">
            <v>INSUMOS</v>
          </cell>
        </row>
        <row r="7204">
          <cell r="A7204">
            <v>34388</v>
          </cell>
          <cell r="C7204" t="str">
            <v>VIDRO CRISTAL COLORIDO, 6 MM, PINTADO NA COR BRANCA</v>
          </cell>
          <cell r="D7204" t="str">
            <v>M2</v>
          </cell>
          <cell r="E7204">
            <v>172.44</v>
          </cell>
          <cell r="F7204" t="str">
            <v>SINAPI</v>
          </cell>
          <cell r="G7204" t="str">
            <v>MAIO</v>
          </cell>
          <cell r="H7204">
            <v>2026</v>
          </cell>
          <cell r="I7204" t="str">
            <v>INSUMOS</v>
          </cell>
        </row>
        <row r="7205">
          <cell r="A7205">
            <v>34387</v>
          </cell>
          <cell r="C7205" t="str">
            <v>VIDRO CRISTAL COLORIDO, 8 MM, PINTADO NA COR BRANCA</v>
          </cell>
          <cell r="D7205" t="str">
            <v>M2</v>
          </cell>
          <cell r="E7205">
            <v>279.93</v>
          </cell>
          <cell r="F7205" t="str">
            <v>SINAPI</v>
          </cell>
          <cell r="G7205" t="str">
            <v>MAIO</v>
          </cell>
          <cell r="H7205">
            <v>2026</v>
          </cell>
          <cell r="I7205" t="str">
            <v>INSUMOS</v>
          </cell>
        </row>
        <row r="7206">
          <cell r="A7206">
            <v>11188</v>
          </cell>
          <cell r="C7206" t="str">
            <v>VIDRO LISO FUME E = 4MM - SEM COLOCACAO</v>
          </cell>
          <cell r="D7206" t="str">
            <v>M2</v>
          </cell>
          <cell r="E7206">
            <v>138.66</v>
          </cell>
          <cell r="F7206" t="str">
            <v>SINAPI</v>
          </cell>
          <cell r="G7206" t="str">
            <v>MAIO</v>
          </cell>
          <cell r="H7206">
            <v>2026</v>
          </cell>
          <cell r="I7206" t="str">
            <v>INSUMOS</v>
          </cell>
        </row>
        <row r="7207">
          <cell r="A7207">
            <v>11189</v>
          </cell>
          <cell r="C7207" t="str">
            <v>VIDRO LISO FUME E = 6MM - SEM COLOCACAO</v>
          </cell>
          <cell r="D7207" t="str">
            <v>M2</v>
          </cell>
          <cell r="E7207">
            <v>208</v>
          </cell>
          <cell r="F7207" t="str">
            <v>SINAPI</v>
          </cell>
          <cell r="G7207" t="str">
            <v>MAIO</v>
          </cell>
          <cell r="H7207">
            <v>2026</v>
          </cell>
          <cell r="I7207" t="str">
            <v>INSUMOS</v>
          </cell>
        </row>
        <row r="7208">
          <cell r="A7208">
            <v>21107</v>
          </cell>
          <cell r="C7208" t="str">
            <v>VIDRO LISO FUME, E = 5 MM - SEM COLOCACAO</v>
          </cell>
          <cell r="D7208" t="str">
            <v>M2</v>
          </cell>
          <cell r="E7208">
            <v>149.69</v>
          </cell>
          <cell r="F7208" t="str">
            <v>SINAPI</v>
          </cell>
          <cell r="G7208" t="str">
            <v>MAIO</v>
          </cell>
          <cell r="H7208">
            <v>2026</v>
          </cell>
          <cell r="I7208" t="str">
            <v>INSUMOS</v>
          </cell>
        </row>
        <row r="7209">
          <cell r="A7209">
            <v>34386</v>
          </cell>
          <cell r="C7209" t="str">
            <v>VIDRO LISO INCOLOR 10 MM - SEM COLOCACAO</v>
          </cell>
          <cell r="D7209" t="str">
            <v>M2</v>
          </cell>
          <cell r="E7209">
            <v>260</v>
          </cell>
          <cell r="F7209" t="str">
            <v>SINAPI</v>
          </cell>
          <cell r="G7209" t="str">
            <v>MAIO</v>
          </cell>
          <cell r="H7209">
            <v>2026</v>
          </cell>
          <cell r="I7209" t="str">
            <v>INSUMOS</v>
          </cell>
        </row>
        <row r="7210">
          <cell r="A7210">
            <v>10490</v>
          </cell>
          <cell r="C7210" t="str">
            <v>VIDRO LISO INCOLOR 2 A 3 MM - SEM COLOCACAO</v>
          </cell>
          <cell r="D7210" t="str">
            <v>M2</v>
          </cell>
          <cell r="E7210">
            <v>91</v>
          </cell>
          <cell r="F7210" t="str">
            <v>SINAPI</v>
          </cell>
          <cell r="G7210" t="str">
            <v>MAIO</v>
          </cell>
          <cell r="H7210">
            <v>2026</v>
          </cell>
          <cell r="I7210" t="str">
            <v>INSUMOS</v>
          </cell>
        </row>
        <row r="7211">
          <cell r="A7211">
            <v>10492</v>
          </cell>
          <cell r="C7211" t="str">
            <v>VIDRO LISO INCOLOR 4MM - SEM COLOCACAO</v>
          </cell>
          <cell r="D7211" t="str">
            <v>M2</v>
          </cell>
          <cell r="E7211">
            <v>104</v>
          </cell>
          <cell r="F7211" t="str">
            <v>SINAPI</v>
          </cell>
          <cell r="G7211" t="str">
            <v>MAIO</v>
          </cell>
          <cell r="H7211">
            <v>2026</v>
          </cell>
          <cell r="I7211" t="str">
            <v>INSUMOS</v>
          </cell>
        </row>
        <row r="7212">
          <cell r="A7212">
            <v>10493</v>
          </cell>
          <cell r="C7212" t="str">
            <v>VIDRO LISO INCOLOR 5MM - SEM COLOCACAO</v>
          </cell>
          <cell r="D7212" t="str">
            <v>M2</v>
          </cell>
          <cell r="E7212">
            <v>121.33</v>
          </cell>
          <cell r="F7212" t="str">
            <v>SINAPI</v>
          </cell>
          <cell r="G7212" t="str">
            <v>MAIO</v>
          </cell>
          <cell r="H7212">
            <v>2026</v>
          </cell>
          <cell r="I7212" t="str">
            <v>INSUMOS</v>
          </cell>
        </row>
        <row r="7213">
          <cell r="A7213">
            <v>10491</v>
          </cell>
          <cell r="C7213" t="str">
            <v>VIDRO LISO INCOLOR 6 MM - SEM COLOCACAO</v>
          </cell>
          <cell r="D7213" t="str">
            <v>M2</v>
          </cell>
          <cell r="E7213">
            <v>147.33000000000001</v>
          </cell>
          <cell r="F7213" t="str">
            <v>SINAPI</v>
          </cell>
          <cell r="G7213" t="str">
            <v>MAIO</v>
          </cell>
          <cell r="H7213">
            <v>2026</v>
          </cell>
          <cell r="I7213" t="str">
            <v>INSUMOS</v>
          </cell>
        </row>
        <row r="7214">
          <cell r="A7214">
            <v>34385</v>
          </cell>
          <cell r="C7214" t="str">
            <v>VIDRO LISO INCOLOR 8MM - SEM COLOCACAO</v>
          </cell>
          <cell r="D7214" t="str">
            <v>M2</v>
          </cell>
          <cell r="E7214">
            <v>214.93</v>
          </cell>
          <cell r="F7214" t="str">
            <v>SINAPI</v>
          </cell>
          <cell r="G7214" t="str">
            <v>MAIO</v>
          </cell>
          <cell r="H7214">
            <v>2026</v>
          </cell>
          <cell r="I7214" t="str">
            <v>INSUMOS</v>
          </cell>
        </row>
        <row r="7215">
          <cell r="A7215">
            <v>10499</v>
          </cell>
          <cell r="C7215" t="str">
            <v>VIDRO MARTELADO OU CANELADO, 4 MM - SEM COLOCACAO</v>
          </cell>
          <cell r="D7215" t="str">
            <v>M2</v>
          </cell>
          <cell r="E7215">
            <v>86.66</v>
          </cell>
          <cell r="F7215" t="str">
            <v>SINAPI</v>
          </cell>
          <cell r="G7215" t="str">
            <v>MAIO</v>
          </cell>
          <cell r="H7215">
            <v>2026</v>
          </cell>
          <cell r="I7215" t="str">
            <v>INSUMOS</v>
          </cell>
        </row>
        <row r="7216">
          <cell r="A7216">
            <v>34384</v>
          </cell>
          <cell r="C7216" t="str">
            <v>VIDRO PLANO ARAMADO E = 6 MM - SEM COLOCACAO</v>
          </cell>
          <cell r="D7216" t="str">
            <v>M2</v>
          </cell>
          <cell r="E7216">
            <v>260</v>
          </cell>
          <cell r="F7216" t="str">
            <v>SINAPI</v>
          </cell>
          <cell r="G7216" t="str">
            <v>MAIO</v>
          </cell>
          <cell r="H7216">
            <v>2026</v>
          </cell>
          <cell r="I7216" t="str">
            <v>INSUMOS</v>
          </cell>
        </row>
        <row r="7217">
          <cell r="A7217">
            <v>11185</v>
          </cell>
          <cell r="C7217" t="str">
            <v>VIDRO PLANO ARAMADO E = 7MM - SEM COLOCACAO</v>
          </cell>
          <cell r="D7217" t="str">
            <v>M2</v>
          </cell>
          <cell r="E7217">
            <v>268.66000000000003</v>
          </cell>
          <cell r="F7217" t="str">
            <v>SINAPI</v>
          </cell>
          <cell r="G7217" t="str">
            <v>MAIO</v>
          </cell>
          <cell r="H7217">
            <v>2026</v>
          </cell>
          <cell r="I7217" t="str">
            <v>INSUMOS</v>
          </cell>
        </row>
        <row r="7218">
          <cell r="A7218">
            <v>10507</v>
          </cell>
          <cell r="C7218" t="str">
            <v>VIDRO TEMPERADO INCOLOR E = 10 MM, SEM COLOCACAO</v>
          </cell>
          <cell r="D7218" t="str">
            <v>M2</v>
          </cell>
          <cell r="E7218">
            <v>219.67</v>
          </cell>
          <cell r="F7218" t="str">
            <v>SINAPI</v>
          </cell>
          <cell r="G7218" t="str">
            <v>MAIO</v>
          </cell>
          <cell r="H7218">
            <v>2026</v>
          </cell>
          <cell r="I7218" t="str">
            <v>INSUMOS</v>
          </cell>
        </row>
        <row r="7219">
          <cell r="A7219">
            <v>10505</v>
          </cell>
          <cell r="C7219" t="str">
            <v>VIDRO TEMPERADO INCOLOR E = 6 MM, SEM COLOCACAO</v>
          </cell>
          <cell r="D7219" t="str">
            <v>M2</v>
          </cell>
          <cell r="E7219">
            <v>129.62</v>
          </cell>
          <cell r="F7219" t="str">
            <v>SINAPI</v>
          </cell>
          <cell r="G7219" t="str">
            <v>MAIO</v>
          </cell>
          <cell r="H7219">
            <v>2026</v>
          </cell>
          <cell r="I7219" t="str">
            <v>INSUMOS</v>
          </cell>
        </row>
        <row r="7220">
          <cell r="A7220">
            <v>10506</v>
          </cell>
          <cell r="C7220" t="str">
            <v>VIDRO TEMPERADO INCOLOR E = 8 MM, SEM COLOCACAO</v>
          </cell>
          <cell r="D7220" t="str">
            <v>M2</v>
          </cell>
          <cell r="E7220">
            <v>169.21</v>
          </cell>
          <cell r="F7220" t="str">
            <v>SINAPI</v>
          </cell>
          <cell r="G7220" t="str">
            <v>MAIO</v>
          </cell>
          <cell r="H7220">
            <v>2026</v>
          </cell>
          <cell r="I7220" t="str">
            <v>INSUMOS</v>
          </cell>
        </row>
        <row r="7221">
          <cell r="A7221">
            <v>5031</v>
          </cell>
          <cell r="C7221" t="str">
            <v>VIDRO TEMPERADO INCOLOR PARA PORTA DE ABRIR, E = 10 MM (SEM FERRAGENS E SEM COLOCACAO)</v>
          </cell>
          <cell r="D7221" t="str">
            <v>M2</v>
          </cell>
          <cell r="E7221">
            <v>237.6</v>
          </cell>
          <cell r="F7221" t="str">
            <v>SINAPI</v>
          </cell>
          <cell r="G7221" t="str">
            <v>MAIO</v>
          </cell>
          <cell r="H7221">
            <v>2026</v>
          </cell>
          <cell r="I7221" t="str">
            <v>INSUMOS</v>
          </cell>
        </row>
        <row r="7222">
          <cell r="A7222">
            <v>10502</v>
          </cell>
          <cell r="C7222" t="str">
            <v>VIDRO TEMPERADO VERDE E = 10 MM, SEM COLOCACAO</v>
          </cell>
          <cell r="D7222" t="str">
            <v>M2</v>
          </cell>
          <cell r="E7222">
            <v>276.86</v>
          </cell>
          <cell r="F7222" t="str">
            <v>SINAPI</v>
          </cell>
          <cell r="G7222" t="str">
            <v>MAIO</v>
          </cell>
          <cell r="H7222">
            <v>2026</v>
          </cell>
          <cell r="I7222" t="str">
            <v>INSUMOS</v>
          </cell>
        </row>
        <row r="7223">
          <cell r="A7223">
            <v>10501</v>
          </cell>
          <cell r="C7223" t="str">
            <v>VIDRO TEMPERADO VERDE E = 6 MM, SEM COLOCACAO</v>
          </cell>
          <cell r="D7223" t="str">
            <v>M2</v>
          </cell>
          <cell r="E7223">
            <v>156.41</v>
          </cell>
          <cell r="F7223" t="str">
            <v>SINAPI</v>
          </cell>
          <cell r="G7223" t="str">
            <v>MAIO</v>
          </cell>
          <cell r="H7223">
            <v>2026</v>
          </cell>
          <cell r="I7223" t="str">
            <v>INSUMOS</v>
          </cell>
        </row>
        <row r="7224">
          <cell r="A7224">
            <v>10503</v>
          </cell>
          <cell r="C7224" t="str">
            <v>VIDRO TEMPERADO VERDE E = 8 MM, SEM COLOCACAO</v>
          </cell>
          <cell r="D7224" t="str">
            <v>M2</v>
          </cell>
          <cell r="E7224">
            <v>211.32</v>
          </cell>
          <cell r="F7224" t="str">
            <v>SINAPI</v>
          </cell>
          <cell r="G7224" t="str">
            <v>MAIO</v>
          </cell>
          <cell r="H7224">
            <v>2026</v>
          </cell>
          <cell r="I7224" t="str">
            <v>INSUMOS</v>
          </cell>
        </row>
        <row r="7225">
          <cell r="A7225">
            <v>4500</v>
          </cell>
          <cell r="C7225" t="str">
            <v>VIGA *7,5 X 10* CM EM PINUS, MISTA OU EQUIVALENTE DA REGIAO - BRUTA</v>
          </cell>
          <cell r="D7225" t="str">
            <v>M</v>
          </cell>
          <cell r="E7225">
            <v>14.87</v>
          </cell>
          <cell r="F7225" t="str">
            <v>SINAPI</v>
          </cell>
          <cell r="G7225" t="str">
            <v>MAIO</v>
          </cell>
          <cell r="H7225">
            <v>2026</v>
          </cell>
          <cell r="I7225" t="str">
            <v>INSUMOS</v>
          </cell>
        </row>
        <row r="7226">
          <cell r="A7226">
            <v>4448</v>
          </cell>
          <cell r="C7226" t="str">
            <v>VIGA *7,5 X 15 CM EM PINUS, MISTA OU EQUIVALENTE DA REGIAO - BRUTA</v>
          </cell>
          <cell r="D7226" t="str">
            <v>M</v>
          </cell>
          <cell r="E7226">
            <v>20.420000000000002</v>
          </cell>
          <cell r="F7226" t="str">
            <v>SINAPI</v>
          </cell>
          <cell r="G7226" t="str">
            <v>MAIO</v>
          </cell>
          <cell r="H7226">
            <v>2026</v>
          </cell>
          <cell r="I7226" t="str">
            <v>INSUMOS</v>
          </cell>
        </row>
        <row r="7227">
          <cell r="A7227">
            <v>20213</v>
          </cell>
          <cell r="C7227" t="str">
            <v>VIGA APARELHADA *6 X 12* CM, EM MACARANDUBA/MASSARANDUBA, ANGELIM OU EQUIVALENTE DA REGIAO</v>
          </cell>
          <cell r="D7227" t="str">
            <v>M</v>
          </cell>
          <cell r="E7227">
            <v>37.68</v>
          </cell>
          <cell r="F7227" t="str">
            <v>SINAPI</v>
          </cell>
          <cell r="G7227" t="str">
            <v>MAIO</v>
          </cell>
          <cell r="H7227">
            <v>2026</v>
          </cell>
          <cell r="I7227" t="str">
            <v>INSUMOS</v>
          </cell>
        </row>
        <row r="7228">
          <cell r="A7228">
            <v>20211</v>
          </cell>
          <cell r="C7228" t="str">
            <v>VIGA APARELHADA *6 X 16* CM, EM MACARANDUBA/MASSARANDUBA, ANGELIM OU EQUIVALENTE DA REGIAO</v>
          </cell>
          <cell r="D7228" t="str">
            <v>M</v>
          </cell>
          <cell r="E7228">
            <v>49.9</v>
          </cell>
          <cell r="F7228" t="str">
            <v>SINAPI</v>
          </cell>
          <cell r="G7228" t="str">
            <v>MAIO</v>
          </cell>
          <cell r="H7228">
            <v>2026</v>
          </cell>
          <cell r="I7228" t="str">
            <v>INSUMOS</v>
          </cell>
        </row>
        <row r="7229">
          <cell r="A7229">
            <v>40270</v>
          </cell>
          <cell r="C7229" t="str">
            <v>VIGA DE ESCORAMENTO H20, DE MADEIRA, PESO DE 5,00 A 5,20 KG/M, COM EXTREMIDADES PLASTICAS</v>
          </cell>
          <cell r="D7229" t="str">
            <v>M</v>
          </cell>
          <cell r="F7229" t="str">
            <v>SINAPI</v>
          </cell>
          <cell r="G7229" t="str">
            <v>MAIO</v>
          </cell>
          <cell r="H7229">
            <v>2026</v>
          </cell>
          <cell r="I7229" t="str">
            <v>INSUMOS</v>
          </cell>
        </row>
        <row r="7230">
          <cell r="A7230">
            <v>4425</v>
          </cell>
          <cell r="C7230" t="str">
            <v>VIGA NAO APARELHADA *6 X 12* CM, EM MACARANDUBA/MASSARANDUBA, ANGELIM OU EQUIVALENTE DA REGIAO - BRUTA</v>
          </cell>
          <cell r="D7230" t="str">
            <v>M</v>
          </cell>
          <cell r="E7230">
            <v>41.24</v>
          </cell>
          <cell r="F7230" t="str">
            <v>SINAPI</v>
          </cell>
          <cell r="G7230" t="str">
            <v>MAIO</v>
          </cell>
          <cell r="H7230">
            <v>2026</v>
          </cell>
          <cell r="I7230" t="str">
            <v>INSUMOS</v>
          </cell>
        </row>
        <row r="7231">
          <cell r="A7231">
            <v>4472</v>
          </cell>
          <cell r="C7231" t="str">
            <v>VIGA NAO APARELHADA *6 X 16* CM, EM MACARANDUBA/MASSARANDUBA, ANGELIM OU EQUIVALENTE DA REGIAO - BRUTA</v>
          </cell>
          <cell r="D7231" t="str">
            <v>M</v>
          </cell>
          <cell r="E7231">
            <v>51.52</v>
          </cell>
          <cell r="F7231" t="str">
            <v>SINAPI</v>
          </cell>
          <cell r="G7231" t="str">
            <v>MAIO</v>
          </cell>
          <cell r="H7231">
            <v>2026</v>
          </cell>
          <cell r="I7231" t="str">
            <v>INSUMOS</v>
          </cell>
        </row>
        <row r="7232">
          <cell r="A7232">
            <v>35272</v>
          </cell>
          <cell r="C7232" t="str">
            <v>VIGA NAO APARELHADA *6 X 20* CM, EM MACARANDUBA/MASSARANDUBA, ANGELIM OU EQUIVALENTE DA REGIAO - BRUTA</v>
          </cell>
          <cell r="D7232" t="str">
            <v>M</v>
          </cell>
          <cell r="E7232">
            <v>74.48</v>
          </cell>
          <cell r="F7232" t="str">
            <v>SINAPI</v>
          </cell>
          <cell r="G7232" t="str">
            <v>MAIO</v>
          </cell>
          <cell r="H7232">
            <v>2026</v>
          </cell>
          <cell r="I7232" t="str">
            <v>INSUMOS</v>
          </cell>
        </row>
        <row r="7233">
          <cell r="A7233">
            <v>4481</v>
          </cell>
          <cell r="C7233" t="str">
            <v>VIGA NAO APARELHADA *8 X 16* CM EM MACARANDUBA/MASSARANDUBA, ANGELIM OU EQUIVALENTE DA REGIAO - BRUTA</v>
          </cell>
          <cell r="D7233" t="str">
            <v>M</v>
          </cell>
          <cell r="E7233">
            <v>79.72</v>
          </cell>
          <cell r="F7233" t="str">
            <v>SINAPI</v>
          </cell>
          <cell r="G7233" t="str">
            <v>MAIO</v>
          </cell>
          <cell r="H7233">
            <v>2026</v>
          </cell>
          <cell r="I7233" t="str">
            <v>INSUMOS</v>
          </cell>
        </row>
        <row r="7234">
          <cell r="A7234">
            <v>34345</v>
          </cell>
          <cell r="C7234" t="str">
            <v>VIGIA DIURNO (HORISTA)</v>
          </cell>
          <cell r="D7234" t="str">
            <v>H</v>
          </cell>
          <cell r="E7234">
            <v>21.14</v>
          </cell>
          <cell r="F7234" t="str">
            <v>SINAPI</v>
          </cell>
          <cell r="G7234" t="str">
            <v>MAIO</v>
          </cell>
          <cell r="H7234">
            <v>2026</v>
          </cell>
          <cell r="I7234" t="str">
            <v>INSUMOS</v>
          </cell>
        </row>
        <row r="7235">
          <cell r="A7235">
            <v>41096</v>
          </cell>
          <cell r="C7235" t="str">
            <v>VIGIA DIURNO (MENSALISTA)</v>
          </cell>
          <cell r="D7235" t="str">
            <v>MES</v>
          </cell>
          <cell r="E7235">
            <v>3743.79</v>
          </cell>
          <cell r="F7235" t="str">
            <v>SINAPI</v>
          </cell>
          <cell r="G7235" t="str">
            <v>MAIO</v>
          </cell>
          <cell r="H7235">
            <v>2026</v>
          </cell>
          <cell r="I7235" t="str">
            <v>INSUMOS</v>
          </cell>
        </row>
        <row r="7236">
          <cell r="A7236">
            <v>105002</v>
          </cell>
          <cell r="C7236" t="str">
            <v>RAMPA DE ACESSIBILIDADE EM CONCRETO MOLDADO IN LOCO, EM CALÇADA NOVA COM LARGURA MAIOR OU IGUAL À 3,00 M, FCK 25MPA, COM PISO PODOTÁTIL. AF_03/2024</v>
          </cell>
          <cell r="D7236" t="str">
            <v>UN</v>
          </cell>
          <cell r="E7236">
            <v>806.72</v>
          </cell>
          <cell r="F7236" t="str">
            <v>SINAPI</v>
          </cell>
          <cell r="G7236" t="str">
            <v>MAIO</v>
          </cell>
          <cell r="H7236">
            <v>2026</v>
          </cell>
          <cell r="I7236" t="str">
            <v>SERVIÇOS</v>
          </cell>
        </row>
        <row r="7237">
          <cell r="A7237">
            <v>105004</v>
          </cell>
          <cell r="C7237" t="str">
            <v>RAMPA DE ACESSIBILIDADE EM CONCRETO MOLDADO IN LOCO, EM CALÇADA NOVA COM LARGURA MENOR À 3,00 M, FCK 25MPA, COM PISO PODOTÁTIL. AF_03/2024</v>
          </cell>
          <cell r="D7237" t="str">
            <v>M2</v>
          </cell>
          <cell r="E7237">
            <v>138.53</v>
          </cell>
          <cell r="F7237" t="str">
            <v>SINAPI</v>
          </cell>
          <cell r="G7237" t="str">
            <v>MAIO</v>
          </cell>
          <cell r="H7237">
            <v>2026</v>
          </cell>
          <cell r="I7237" t="str">
            <v>SERVIÇOS</v>
          </cell>
        </row>
        <row r="7238">
          <cell r="A7238">
            <v>105003</v>
          </cell>
          <cell r="C7238" t="str">
            <v>RAMPA DE ACESSIBILIDADE EM CONCRETO MOLDADO IN LOCO, EM CALÇADA PRÉ EXISTENTE COM LARGURA MAIOR OU IGUAL À 3,00 M, FCK 25MPA, COM PISO PODOTÁTIL. AF_03/2024</v>
          </cell>
          <cell r="D7238" t="str">
            <v>UN</v>
          </cell>
          <cell r="E7238">
            <v>1309.1400000000001</v>
          </cell>
          <cell r="F7238" t="str">
            <v>SINAPI</v>
          </cell>
          <cell r="G7238" t="str">
            <v>MAIO</v>
          </cell>
          <cell r="H7238">
            <v>2026</v>
          </cell>
          <cell r="I7238" t="str">
            <v>SERVIÇOS</v>
          </cell>
        </row>
        <row r="7239">
          <cell r="A7239">
            <v>105005</v>
          </cell>
          <cell r="C7239" t="str">
            <v>RAMPA DE ACESSIBILIDADE EM CONCRETO MOLDADO IN LOCO, EM CALÇADA PRÉ EXISTENTE COM LARGURA MENOR À 3,00 M, FCK 25MPA, COM PISO PODOTÁTIL. AF_03/2024</v>
          </cell>
          <cell r="D7239" t="str">
            <v>M2</v>
          </cell>
          <cell r="E7239">
            <v>231.56</v>
          </cell>
          <cell r="F7239" t="str">
            <v>SINAPI</v>
          </cell>
          <cell r="G7239" t="str">
            <v>MAIO</v>
          </cell>
          <cell r="H7239">
            <v>2026</v>
          </cell>
          <cell r="I7239" t="str">
            <v>SERVIÇOS</v>
          </cell>
        </row>
        <row r="7240">
          <cell r="A7240">
            <v>105006</v>
          </cell>
          <cell r="C7240" t="str">
            <v>RAMPA DE ACESSIBILIDADE EM CONCRETO PRÉ MOLDADO, EM CALÇADA NOVA COM LARGURA MAIOR OU IGUAL À 3,00 M, FCK 25MPA, COM PISO PODOTÁTIL. AF_03/2024</v>
          </cell>
          <cell r="D7240" t="str">
            <v>UN</v>
          </cell>
          <cell r="E7240">
            <v>0</v>
          </cell>
          <cell r="F7240" t="str">
            <v>SINAPI</v>
          </cell>
          <cell r="G7240" t="str">
            <v>MAIO</v>
          </cell>
          <cell r="H7240">
            <v>2026</v>
          </cell>
          <cell r="I7240" t="str">
            <v>SERVIÇOS</v>
          </cell>
        </row>
        <row r="7241">
          <cell r="A7241">
            <v>104999</v>
          </cell>
          <cell r="C7241" t="str">
            <v>RAMPA DE ACESSIBILIDADE EM CONCRETO PRÉ MOLDADO, EM CALÇADA PRÉ EXISTENTE COM LARGURA MAIOR OU IGUAL À 3,00 M, FCK 25MPA, COM PISO PODOTÁTIL. AF_03/2024</v>
          </cell>
          <cell r="D7241" t="str">
            <v>UN</v>
          </cell>
          <cell r="E7241">
            <v>0</v>
          </cell>
          <cell r="F7241" t="str">
            <v>SINAPI</v>
          </cell>
          <cell r="G7241" t="str">
            <v>MAIO</v>
          </cell>
          <cell r="H7241">
            <v>2026</v>
          </cell>
          <cell r="I7241" t="str">
            <v>SERVIÇOS</v>
          </cell>
        </row>
        <row r="7242">
          <cell r="A7242">
            <v>105000</v>
          </cell>
          <cell r="C7242" t="str">
            <v>RAMPA DE ACESSIBILIDADE PARA ACESSO A EDIFICAÇÕES COM INCLINAÇÃO DE 8,33% EM CONCRETO MOLDADO IN LOCO, COM LARGURA DE 1,20M, FCK 25MPA, NÃO ARMADA, COM JUNTA A CADA 2M COM CORTE À SECO. AF_03/2024</v>
          </cell>
          <cell r="D7242" t="str">
            <v>M</v>
          </cell>
          <cell r="E7242">
            <v>1422.53</v>
          </cell>
          <cell r="F7242" t="str">
            <v>SINAPI</v>
          </cell>
          <cell r="G7242" t="str">
            <v>MAIO</v>
          </cell>
          <cell r="H7242">
            <v>2026</v>
          </cell>
          <cell r="I7242" t="str">
            <v>SERVIÇOS</v>
          </cell>
        </row>
        <row r="7243">
          <cell r="A7243">
            <v>105001</v>
          </cell>
          <cell r="C7243" t="str">
            <v>RAMPA DE ACESSIBILIDADE PARA ACESSO A EDIFICAÇÕES COM INCLINAÇÃO DE 8,33% EM CONCRETO MOLDADO IN LOCO, COM LARGURA DE 1,50M, FCK 25MPA, NÃO ARMADA, COM JUNTA A CADA 2M COM CORTE À SECO. AF_03/2024</v>
          </cell>
          <cell r="D7243" t="str">
            <v>M</v>
          </cell>
          <cell r="E7243">
            <v>1457.61</v>
          </cell>
          <cell r="F7243" t="str">
            <v>SINAPI</v>
          </cell>
          <cell r="G7243" t="str">
            <v>MAIO</v>
          </cell>
          <cell r="H7243">
            <v>2026</v>
          </cell>
          <cell r="I7243" t="str">
            <v>SERVIÇOS</v>
          </cell>
        </row>
        <row r="7244">
          <cell r="A7244">
            <v>89306</v>
          </cell>
          <cell r="C7244" t="str">
            <v>ALVENARIA ESTRUTURAL DE BLOCOS CERÂMICOS 14X19X29, (ESPESSURA DE 14 CM), UTILIZANDO COLHER DE PEDREIRO E ARGAMASSA DE ASSENTAMENTO COM PREPARO EM BETONEIRA. AF_03/2023</v>
          </cell>
          <cell r="D7244" t="str">
            <v>M2</v>
          </cell>
          <cell r="E7244">
            <v>111.98</v>
          </cell>
          <cell r="F7244" t="str">
            <v>SINAPI</v>
          </cell>
          <cell r="G7244" t="str">
            <v>MAIO</v>
          </cell>
          <cell r="H7244">
            <v>2026</v>
          </cell>
          <cell r="I7244" t="str">
            <v>SERVIÇOS</v>
          </cell>
        </row>
        <row r="7245">
          <cell r="A7245">
            <v>89307</v>
          </cell>
          <cell r="C7245" t="str">
            <v>ALVENARIA ESTRUTURAL DE BLOCOS CERÂMICOS 14X19X29, (ESPESSURA DE 14 CM), UTILIZANDO COLHER DE PEDREIRO E ARGAMASSA DE ASSENTAMENTO COM PREPARO MANUAL. AF_03/2023</v>
          </cell>
          <cell r="D7245" t="str">
            <v>M2</v>
          </cell>
          <cell r="E7245">
            <v>113.99</v>
          </cell>
          <cell r="F7245" t="str">
            <v>SINAPI</v>
          </cell>
          <cell r="G7245" t="str">
            <v>MAIO</v>
          </cell>
          <cell r="H7245">
            <v>2026</v>
          </cell>
          <cell r="I7245" t="str">
            <v>SERVIÇOS</v>
          </cell>
        </row>
        <row r="7246">
          <cell r="A7246">
            <v>89290</v>
          </cell>
          <cell r="C7246" t="str">
            <v>ALVENARIA ESTRUTURAL DE BLOCOS CERÂMICOS 14X19X29, (ESPESSURA DE 14 CM), UTILIZANDO PALHETA E ARGAMASSA DE ASSENTAMENTO COM PREPARO EM BETONEIRA. AF_03/2023</v>
          </cell>
          <cell r="D7246" t="str">
            <v>M2</v>
          </cell>
          <cell r="E7246">
            <v>92.77</v>
          </cell>
          <cell r="F7246" t="str">
            <v>SINAPI</v>
          </cell>
          <cell r="G7246" t="str">
            <v>MAIO</v>
          </cell>
          <cell r="H7246">
            <v>2026</v>
          </cell>
          <cell r="I7246" t="str">
            <v>SERVIÇOS</v>
          </cell>
        </row>
        <row r="7247">
          <cell r="A7247">
            <v>89291</v>
          </cell>
          <cell r="C7247" t="str">
            <v>ALVENARIA ESTRUTURAL DE BLOCOS CERÂMICOS 14X19X29, (ESPESSURA DE 14 CM), UTILIZANDO PALHETA E ARGAMASSA DE ASSENTAMENTO COM PREPARO MANUAL. AF_03/2023</v>
          </cell>
          <cell r="D7247" t="str">
            <v>M2</v>
          </cell>
          <cell r="E7247">
            <v>94.27</v>
          </cell>
          <cell r="F7247" t="str">
            <v>SINAPI</v>
          </cell>
          <cell r="G7247" t="str">
            <v>MAIO</v>
          </cell>
          <cell r="H7247">
            <v>2026</v>
          </cell>
          <cell r="I7247" t="str">
            <v>SERVIÇOS</v>
          </cell>
        </row>
        <row r="7248">
          <cell r="A7248">
            <v>89298</v>
          </cell>
          <cell r="C7248" t="str">
            <v>ALVENARIA ESTRUTURAL DE BLOCOS CERÂMICOS 14X19X39, (ESPESSURA DE 14 CM), UTILIZANDO COLHER DE PEDREIRO E ARGAMASSA DE ASSENTAMENTO COM PREPARO EM BETONEIRA. AF_03/2023</v>
          </cell>
          <cell r="D7248" t="str">
            <v>M2</v>
          </cell>
          <cell r="E7248">
            <v>96.93</v>
          </cell>
          <cell r="F7248" t="str">
            <v>SINAPI</v>
          </cell>
          <cell r="G7248" t="str">
            <v>MAIO</v>
          </cell>
          <cell r="H7248">
            <v>2026</v>
          </cell>
          <cell r="I7248" t="str">
            <v>SERVIÇOS</v>
          </cell>
        </row>
        <row r="7249">
          <cell r="A7249">
            <v>89299</v>
          </cell>
          <cell r="C7249" t="str">
            <v>ALVENARIA ESTRUTURAL DE BLOCOS CERÂMICOS 14X19X39, (ESPESSURA DE 14 CM), UTILIZANDO COLHER DE PEDREIRO E ARGAMASSA DE ASSENTAMENTO COM PREPARO MANUAL. AF_03/2023</v>
          </cell>
          <cell r="D7249" t="str">
            <v>M2</v>
          </cell>
          <cell r="E7249">
            <v>98.73</v>
          </cell>
          <cell r="F7249" t="str">
            <v>SINAPI</v>
          </cell>
          <cell r="G7249" t="str">
            <v>MAIO</v>
          </cell>
          <cell r="H7249">
            <v>2026</v>
          </cell>
          <cell r="I7249" t="str">
            <v>SERVIÇOS</v>
          </cell>
        </row>
        <row r="7250">
          <cell r="A7250">
            <v>89282</v>
          </cell>
          <cell r="C7250" t="str">
            <v>ALVENARIA ESTRUTURAL DE BLOCOS CERÂMICOS 14X19X39, (ESPESSURA DE 14 CM), UTILIZANDO PALHETA E ARGAMASSA DE ASSENTAMENTO COM PREPARO EM BETONEIRA. AF_03/2023</v>
          </cell>
          <cell r="D7250" t="str">
            <v>M2</v>
          </cell>
          <cell r="E7250">
            <v>83.36</v>
          </cell>
          <cell r="F7250" t="str">
            <v>SINAPI</v>
          </cell>
          <cell r="G7250" t="str">
            <v>MAIO</v>
          </cell>
          <cell r="H7250">
            <v>2026</v>
          </cell>
          <cell r="I7250" t="str">
            <v>SERVIÇOS</v>
          </cell>
        </row>
        <row r="7251">
          <cell r="A7251">
            <v>89283</v>
          </cell>
          <cell r="C7251" t="str">
            <v>ALVENARIA ESTRUTURAL DE BLOCOS CERÂMICOS 14X19X39, (ESPESSURA DE 14 CM), UTILIZANDO PALHETA E ARGAMASSA DE ASSENTAMENTO COM PREPARO MANUAL. AF_03/2023</v>
          </cell>
          <cell r="D7251" t="str">
            <v>M2</v>
          </cell>
          <cell r="E7251">
            <v>84.71</v>
          </cell>
          <cell r="F7251" t="str">
            <v>SINAPI</v>
          </cell>
          <cell r="G7251" t="str">
            <v>MAIO</v>
          </cell>
          <cell r="H7251">
            <v>2026</v>
          </cell>
          <cell r="I7251" t="str">
            <v>SERVIÇOS</v>
          </cell>
        </row>
        <row r="7252">
          <cell r="A7252">
            <v>89480</v>
          </cell>
          <cell r="C7252" t="str">
            <v>ALVENARIA DE BLOCOS DE CONCRETO ESTRUTURAL 14X19X29 CM (ESPESSURA 14 CM), FBK = 14 MPA, UTILIZANDO COLHER DE PEDREIRO. AF_10/2022</v>
          </cell>
          <cell r="D7252" t="str">
            <v>M2</v>
          </cell>
          <cell r="E7252">
            <v>175.95</v>
          </cell>
          <cell r="F7252" t="str">
            <v>SINAPI</v>
          </cell>
          <cell r="G7252" t="str">
            <v>MAIO</v>
          </cell>
          <cell r="H7252">
            <v>2026</v>
          </cell>
          <cell r="I7252" t="str">
            <v>SERVIÇOS</v>
          </cell>
        </row>
        <row r="7253">
          <cell r="A7253">
            <v>89464</v>
          </cell>
          <cell r="C7253" t="str">
            <v>ALVENARIA DE BLOCOS DE CONCRETO ESTRUTURAL 14X19X29 CM (ESPESSURA 14 CM), FBK = 14,0 MPA, UTILIZANDO PALHETA. AF_10/2022</v>
          </cell>
          <cell r="D7253" t="str">
            <v>M2</v>
          </cell>
          <cell r="E7253">
            <v>152.41</v>
          </cell>
          <cell r="F7253" t="str">
            <v>SINAPI</v>
          </cell>
          <cell r="G7253" t="str">
            <v>MAIO</v>
          </cell>
          <cell r="H7253">
            <v>2026</v>
          </cell>
          <cell r="I7253" t="str">
            <v>SERVIÇOS</v>
          </cell>
        </row>
        <row r="7254">
          <cell r="A7254">
            <v>89478</v>
          </cell>
          <cell r="C7254" t="str">
            <v>ALVENARIA DE BLOCOS DE CONCRETO ESTRUTURAL 14X19X29 CM (ESPESSURA 14 CM), FBK = 4,5 MPA, UTILIZANDO COLHER DE PEDREIRO. AF_10/2022</v>
          </cell>
          <cell r="D7254" t="str">
            <v>M2</v>
          </cell>
          <cell r="E7254">
            <v>152.12</v>
          </cell>
          <cell r="F7254" t="str">
            <v>SINAPI</v>
          </cell>
          <cell r="G7254" t="str">
            <v>MAIO</v>
          </cell>
          <cell r="H7254">
            <v>2026</v>
          </cell>
          <cell r="I7254" t="str">
            <v>SERVIÇOS</v>
          </cell>
        </row>
        <row r="7255">
          <cell r="A7255">
            <v>89462</v>
          </cell>
          <cell r="C7255" t="str">
            <v>ALVENARIA DE BLOCOS DE CONCRETO ESTRUTURAL 14X19X29 CM (ESPESSURA 14 CM), FBK = 4,5 MPA, UTILIZANDO PALHETA. AF_10/2022</v>
          </cell>
          <cell r="D7255" t="str">
            <v>M2</v>
          </cell>
          <cell r="E7255">
            <v>129.75</v>
          </cell>
          <cell r="F7255" t="str">
            <v>SINAPI</v>
          </cell>
          <cell r="G7255" t="str">
            <v>MAIO</v>
          </cell>
          <cell r="H7255">
            <v>2026</v>
          </cell>
          <cell r="I7255" t="str">
            <v>SERVIÇOS</v>
          </cell>
        </row>
        <row r="7256">
          <cell r="A7256">
            <v>104444</v>
          </cell>
          <cell r="C7256" t="str">
            <v>ALVENARIA DE BLOCOS DE CONCRETO ESTRUTURAL 14X19X29 CM (ESPESSURA 14 CM), FBK = 8 MPA, UTILIZANDO COLHER DE PEDREIRO. AF_10/2022</v>
          </cell>
          <cell r="D7256" t="str">
            <v>M2</v>
          </cell>
          <cell r="E7256">
            <v>0</v>
          </cell>
          <cell r="F7256" t="str">
            <v>SINAPI</v>
          </cell>
          <cell r="G7256" t="str">
            <v>MAIO</v>
          </cell>
          <cell r="H7256">
            <v>2026</v>
          </cell>
          <cell r="I7256" t="str">
            <v>SERVIÇOS</v>
          </cell>
        </row>
        <row r="7257">
          <cell r="A7257">
            <v>104442</v>
          </cell>
          <cell r="C7257" t="str">
            <v>ALVENARIA DE BLOCOS DE CONCRETO ESTRUTURAL 14X19X29 CM (ESPESSURA 14 CM), FBK = 8 MPA, UTILIZANDO PALHETA. AF_10/2022</v>
          </cell>
          <cell r="D7257" t="str">
            <v>M2</v>
          </cell>
          <cell r="E7257">
            <v>0</v>
          </cell>
          <cell r="F7257" t="str">
            <v>SINAPI</v>
          </cell>
          <cell r="G7257" t="str">
            <v>MAIO</v>
          </cell>
          <cell r="H7257">
            <v>2026</v>
          </cell>
          <cell r="I7257" t="str">
            <v>SERVIÇOS</v>
          </cell>
        </row>
        <row r="7258">
          <cell r="A7258">
            <v>89472</v>
          </cell>
          <cell r="C7258" t="str">
            <v>ALVENARIA DE BLOCOS DE CONCRETO ESTRUTURAL 14X19X39 CM (ESPESSURA 14 CM), FBK = 14 MPA, UTILIZANDO COLHER DE PEDREIRO. AF_10/2022</v>
          </cell>
          <cell r="D7258" t="str">
            <v>M2</v>
          </cell>
          <cell r="E7258">
            <v>133.77000000000001</v>
          </cell>
          <cell r="F7258" t="str">
            <v>SINAPI</v>
          </cell>
          <cell r="G7258" t="str">
            <v>MAIO</v>
          </cell>
          <cell r="H7258">
            <v>2026</v>
          </cell>
          <cell r="I7258" t="str">
            <v>SERVIÇOS</v>
          </cell>
        </row>
        <row r="7259">
          <cell r="A7259">
            <v>89455</v>
          </cell>
          <cell r="C7259" t="str">
            <v>ALVENARIA DE BLOCOS DE CONCRETO ESTRUTURAL 14X19X39 CM (ESPESSURA 14 CM), FBK = 14 MPA, UTILIZANDO PALHETA. AF_10/2022</v>
          </cell>
          <cell r="D7259" t="str">
            <v>M2</v>
          </cell>
          <cell r="E7259">
            <v>118.92</v>
          </cell>
          <cell r="F7259" t="str">
            <v>SINAPI</v>
          </cell>
          <cell r="G7259" t="str">
            <v>MAIO</v>
          </cell>
          <cell r="H7259">
            <v>2026</v>
          </cell>
          <cell r="I7259" t="str">
            <v>SERVIÇOS</v>
          </cell>
        </row>
        <row r="7260">
          <cell r="A7260">
            <v>89470</v>
          </cell>
          <cell r="C7260" t="str">
            <v>ALVENARIA DE BLOCOS DE CONCRETO ESTRUTURAL 14X19X39 CM (ESPESSURA 14 CM), FBK = 4,5 MPA, UTILIZANDO COLHER DE PEDREIRO. AF_10/2022</v>
          </cell>
          <cell r="D7260" t="str">
            <v>M2</v>
          </cell>
          <cell r="E7260">
            <v>112.07</v>
          </cell>
          <cell r="F7260" t="str">
            <v>SINAPI</v>
          </cell>
          <cell r="G7260" t="str">
            <v>MAIO</v>
          </cell>
          <cell r="H7260">
            <v>2026</v>
          </cell>
          <cell r="I7260" t="str">
            <v>SERVIÇOS</v>
          </cell>
        </row>
        <row r="7261">
          <cell r="A7261">
            <v>89453</v>
          </cell>
          <cell r="C7261" t="str">
            <v>ALVENARIA DE BLOCOS DE CONCRETO ESTRUTURAL 14X19X39 CM (ESPESSURA 14 CM), FBK = 4,5 MPA, UTILIZANDO PALHETA. AF_10/2022</v>
          </cell>
          <cell r="D7261" t="str">
            <v>M2</v>
          </cell>
          <cell r="E7261">
            <v>98.37</v>
          </cell>
          <cell r="F7261" t="str">
            <v>SINAPI</v>
          </cell>
          <cell r="G7261" t="str">
            <v>MAIO</v>
          </cell>
          <cell r="H7261">
            <v>2026</v>
          </cell>
          <cell r="I7261" t="str">
            <v>SERVIÇOS</v>
          </cell>
        </row>
        <row r="7262">
          <cell r="A7262">
            <v>104443</v>
          </cell>
          <cell r="C7262" t="str">
            <v>ALVENARIA DE BLOCOS DE CONCRETO ESTRUTURAL 14X19X39 CM (ESPESSURA 14 CM), FBK = 8 MPA, UTILIZANDO COLHER DE PEDREIRO. AF_10/2022</v>
          </cell>
          <cell r="D7262" t="str">
            <v>M2</v>
          </cell>
          <cell r="E7262">
            <v>0</v>
          </cell>
          <cell r="F7262" t="str">
            <v>SINAPI</v>
          </cell>
          <cell r="G7262" t="str">
            <v>MAIO</v>
          </cell>
          <cell r="H7262">
            <v>2026</v>
          </cell>
          <cell r="I7262" t="str">
            <v>SERVIÇOS</v>
          </cell>
        </row>
        <row r="7263">
          <cell r="A7263">
            <v>104441</v>
          </cell>
          <cell r="C7263" t="str">
            <v>ALVENARIA DE BLOCOS DE CONCRETO ESTRUTURAL 14X19X39 CM (ESPESSURA 14 CM), FBK = 8 MPA, UTILIZANDO PALHETA. AF_10/2022</v>
          </cell>
          <cell r="D7263" t="str">
            <v>M2</v>
          </cell>
          <cell r="E7263">
            <v>0</v>
          </cell>
          <cell r="F7263" t="str">
            <v>SINAPI</v>
          </cell>
          <cell r="G7263" t="str">
            <v>MAIO</v>
          </cell>
          <cell r="H7263">
            <v>2026</v>
          </cell>
          <cell r="I7263" t="str">
            <v>SERVIÇOS</v>
          </cell>
        </row>
        <row r="7264">
          <cell r="A7264">
            <v>103354</v>
          </cell>
          <cell r="C7264" t="str">
            <v>ALVENARIA DE VEDAÇÃO DE BLOCOS CERÂMICOS FURADOS NA HORIZONTAL DE 11,5X14X24 CM (ESPESSURA 11,5 CM) E ARGAMASSA DE ASSENTAMENTO COM PREPARO EM BETONEIRA. AF_12/2021</v>
          </cell>
          <cell r="D7264" t="str">
            <v>M2</v>
          </cell>
          <cell r="E7264">
            <v>103.65</v>
          </cell>
          <cell r="F7264" t="str">
            <v>SINAPI</v>
          </cell>
          <cell r="G7264" t="str">
            <v>MAIO</v>
          </cell>
          <cell r="H7264">
            <v>2026</v>
          </cell>
          <cell r="I7264" t="str">
            <v>SERVIÇOS</v>
          </cell>
        </row>
        <row r="7265">
          <cell r="A7265">
            <v>103355</v>
          </cell>
          <cell r="C7265" t="str">
            <v>ALVENARIA DE VEDAÇÃO DE BLOCOS CERÂMICOS FURADOS NA HORIZONTAL DE 11,5X14X24 CM (ESPESSURA 11,5 CM) E ARGAMASSA DE ASSENTAMENTO COM PREPARO MANUAL. AF_12/2021</v>
          </cell>
          <cell r="D7265" t="str">
            <v>M2</v>
          </cell>
          <cell r="E7265">
            <v>104.87</v>
          </cell>
          <cell r="F7265" t="str">
            <v>SINAPI</v>
          </cell>
          <cell r="G7265" t="str">
            <v>MAIO</v>
          </cell>
          <cell r="H7265">
            <v>2026</v>
          </cell>
          <cell r="I7265" t="str">
            <v>SERVIÇOS</v>
          </cell>
        </row>
        <row r="7266">
          <cell r="A7266">
            <v>103330</v>
          </cell>
          <cell r="C7266" t="str">
            <v>ALVENARIA DE VEDAÇÃO DE BLOCOS CERÂMICOS FURADOS NA HORIZONTAL DE 11,5X19X19 CM (ESPESSURA 11,5 CM) E ARGAMASSA DE ASSENTAMENTO COM PREPARO EM BETONEIRA. AF_12/2021</v>
          </cell>
          <cell r="D7266" t="str">
            <v>M2</v>
          </cell>
          <cell r="E7266">
            <v>95.9</v>
          </cell>
          <cell r="F7266" t="str">
            <v>SINAPI</v>
          </cell>
          <cell r="G7266" t="str">
            <v>MAIO</v>
          </cell>
          <cell r="H7266">
            <v>2026</v>
          </cell>
          <cell r="I7266" t="str">
            <v>SERVIÇOS</v>
          </cell>
        </row>
        <row r="7267">
          <cell r="A7267">
            <v>103331</v>
          </cell>
          <cell r="C7267" t="str">
            <v>ALVENARIA DE VEDAÇÃO DE BLOCOS CERÂMICOS FURADOS NA HORIZONTAL DE 11,5X19X19 CM (ESPESSURA 11,5 CM) E ARGAMASSA DE ASSENTAMENTO COM PREPARO MANUAL. AF_12/2021</v>
          </cell>
          <cell r="D7267" t="str">
            <v>M2</v>
          </cell>
          <cell r="E7267">
            <v>97.06</v>
          </cell>
          <cell r="F7267" t="str">
            <v>SINAPI</v>
          </cell>
          <cell r="G7267" t="str">
            <v>MAIO</v>
          </cell>
          <cell r="H7267">
            <v>2026</v>
          </cell>
          <cell r="I7267" t="str">
            <v>SERVIÇOS</v>
          </cell>
        </row>
        <row r="7268">
          <cell r="A7268">
            <v>103358</v>
          </cell>
          <cell r="C7268" t="str">
            <v>ALVENARIA DE VEDAÇÃO DE BLOCOS CERÂMICOS FURADOS NA HORIZONTAL DE 11,5X19X29 CM (ESPESSURA 11,5 CM) E ARGAMASSA DE ASSENTAMENTO COM PREPARO EM BETONEIRA. AF_12/2021</v>
          </cell>
          <cell r="D7268" t="str">
            <v>M2</v>
          </cell>
          <cell r="E7268">
            <v>81.040000000000006</v>
          </cell>
          <cell r="F7268" t="str">
            <v>SINAPI</v>
          </cell>
          <cell r="G7268" t="str">
            <v>MAIO</v>
          </cell>
          <cell r="H7268">
            <v>2026</v>
          </cell>
          <cell r="I7268" t="str">
            <v>SERVIÇOS</v>
          </cell>
        </row>
        <row r="7269">
          <cell r="A7269">
            <v>103359</v>
          </cell>
          <cell r="C7269" t="str">
            <v>ALVENARIA DE VEDAÇÃO DE BLOCOS CERÂMICOS FURADOS NA HORIZONTAL DE 11,5X19X29 CM (ESPESSURA 11,5 CM) E ARGAMASSA DE ASSENTAMENTO COM PREPARO MANUAL. AF_12/2021</v>
          </cell>
          <cell r="D7269" t="str">
            <v>M2</v>
          </cell>
          <cell r="E7269">
            <v>82.01</v>
          </cell>
          <cell r="F7269" t="str">
            <v>SINAPI</v>
          </cell>
          <cell r="G7269" t="str">
            <v>MAIO</v>
          </cell>
          <cell r="H7269">
            <v>2026</v>
          </cell>
          <cell r="I7269" t="str">
            <v>SERVIÇOS</v>
          </cell>
        </row>
        <row r="7270">
          <cell r="A7270">
            <v>103366</v>
          </cell>
          <cell r="C7270" t="str">
            <v>ALVENARIA DE VEDAÇÃO DE BLOCOS CERÂMICOS FURADOS NA HORIZONTAL DE 11,5X19X39 CM (ESPESSURA 11,5 CM) E ARGAMASSA DE ASSENTAMENTO COM PREPARO EM BETONEIRA. AF_12/2021</v>
          </cell>
          <cell r="D7270" t="str">
            <v>M2</v>
          </cell>
          <cell r="E7270">
            <v>71.069999999999993</v>
          </cell>
          <cell r="F7270" t="str">
            <v>SINAPI</v>
          </cell>
          <cell r="G7270" t="str">
            <v>MAIO</v>
          </cell>
          <cell r="H7270">
            <v>2026</v>
          </cell>
          <cell r="I7270" t="str">
            <v>SERVIÇOS</v>
          </cell>
        </row>
        <row r="7271">
          <cell r="A7271">
            <v>103367</v>
          </cell>
          <cell r="C7271" t="str">
            <v>ALVENARIA DE VEDAÇÃO DE BLOCOS CERÂMICOS FURADOS NA HORIZONTAL DE 11,5X19X39 CM (ESPESSURA 11,5 CM) E ARGAMASSA DE ASSENTAMENTO COM PREPARO MANUAL. AF_12/2021</v>
          </cell>
          <cell r="D7271" t="str">
            <v>M2</v>
          </cell>
          <cell r="E7271">
            <v>71.95</v>
          </cell>
          <cell r="F7271" t="str">
            <v>SINAPI</v>
          </cell>
          <cell r="G7271" t="str">
            <v>MAIO</v>
          </cell>
          <cell r="H7271">
            <v>2026</v>
          </cell>
          <cell r="I7271" t="str">
            <v>SERVIÇOS</v>
          </cell>
        </row>
        <row r="7272">
          <cell r="A7272">
            <v>103360</v>
          </cell>
          <cell r="C7272" t="str">
            <v>ALVENARIA DE VEDAÇÃO DE BLOCOS CERÂMICOS FURADOS NA HORIZONTAL DE 14X19X29 CM (ESPESSURA 14 CM) E ARGAMASSA DE ASSENTAMENTO COM PREPARO EM BETONEIRA. AF_12/2021</v>
          </cell>
          <cell r="D7272" t="str">
            <v>M2</v>
          </cell>
          <cell r="E7272">
            <v>94.72</v>
          </cell>
          <cell r="F7272" t="str">
            <v>SINAPI</v>
          </cell>
          <cell r="G7272" t="str">
            <v>MAIO</v>
          </cell>
          <cell r="H7272">
            <v>2026</v>
          </cell>
          <cell r="I7272" t="str">
            <v>SERVIÇOS</v>
          </cell>
        </row>
        <row r="7273">
          <cell r="A7273">
            <v>103361</v>
          </cell>
          <cell r="C7273" t="str">
            <v>ALVENARIA DE VEDAÇÃO DE BLOCOS CERÂMICOS FURADOS NA HORIZONTAL DE 14X19X29 CM (ESPESSURA 14 CM) E ARGAMASSA DE ASSENTAMENTO COM PREPARO MANUAL. AF_12/2021</v>
          </cell>
          <cell r="D7273" t="str">
            <v>M2</v>
          </cell>
          <cell r="E7273">
            <v>95.95</v>
          </cell>
          <cell r="F7273" t="str">
            <v>SINAPI</v>
          </cell>
          <cell r="G7273" t="str">
            <v>MAIO</v>
          </cell>
          <cell r="H7273">
            <v>2026</v>
          </cell>
          <cell r="I7273" t="str">
            <v>SERVIÇOS</v>
          </cell>
        </row>
        <row r="7274">
          <cell r="A7274">
            <v>103368</v>
          </cell>
          <cell r="C7274" t="str">
            <v>ALVENARIA DE VEDAÇÃO DE BLOCOS CERÂMICOS FURADOS NA HORIZONTAL DE 14X19X39 CM (ESPESSURA 14 CM) E ARGAMASSA DE ASSENTAMENTO COM PREPARO EM BETONEIRA. AF_12/2021</v>
          </cell>
          <cell r="D7274" t="str">
            <v>M2</v>
          </cell>
          <cell r="E7274">
            <v>80.47</v>
          </cell>
          <cell r="F7274" t="str">
            <v>SINAPI</v>
          </cell>
          <cell r="G7274" t="str">
            <v>MAIO</v>
          </cell>
          <cell r="H7274">
            <v>2026</v>
          </cell>
          <cell r="I7274" t="str">
            <v>SERVIÇOS</v>
          </cell>
        </row>
        <row r="7275">
          <cell r="A7275">
            <v>103369</v>
          </cell>
          <cell r="C7275" t="str">
            <v>ALVENARIA DE VEDAÇÃO DE BLOCOS CERÂMICOS FURADOS NA HORIZONTAL DE 14X19X39 CM (ESPESSURA 14 CM) E ARGAMASSA DE ASSENTAMENTO COM PREPARO MANUAL. AF_12/2021</v>
          </cell>
          <cell r="D7275" t="str">
            <v>M2</v>
          </cell>
          <cell r="E7275">
            <v>81.59</v>
          </cell>
          <cell r="F7275" t="str">
            <v>SINAPI</v>
          </cell>
          <cell r="G7275" t="str">
            <v>MAIO</v>
          </cell>
          <cell r="H7275">
            <v>2026</v>
          </cell>
          <cell r="I7275" t="str">
            <v>SERVIÇOS</v>
          </cell>
        </row>
        <row r="7276">
          <cell r="A7276">
            <v>103334</v>
          </cell>
          <cell r="C7276" t="str">
            <v>ALVENARIA DE VEDAÇÃO DE BLOCOS CERÂMICOS FURADOS NA HORIZONTAL DE 14X9X19 CM (ESPESSURA 14 CM, BLOCO DEITADO) E ARGAMASSA DE ASSENTAMENTO COM PREPARO EM BETONEIRA. AF_12/2021</v>
          </cell>
          <cell r="D7276" t="str">
            <v>M2</v>
          </cell>
          <cell r="E7276">
            <v>167.83</v>
          </cell>
          <cell r="F7276" t="str">
            <v>SINAPI</v>
          </cell>
          <cell r="G7276" t="str">
            <v>MAIO</v>
          </cell>
          <cell r="H7276">
            <v>2026</v>
          </cell>
          <cell r="I7276" t="str">
            <v>SERVIÇOS</v>
          </cell>
        </row>
        <row r="7277">
          <cell r="A7277">
            <v>103335</v>
          </cell>
          <cell r="C7277" t="str">
            <v>ALVENARIA DE VEDAÇÃO DE BLOCOS CERÂMICOS FURADOS NA HORIZONTAL DE 14X9X19 CM (ESPESSURA 14 CM, BLOCO DEITADO) E ARGAMASSA DE ASSENTAMENTO COM PREPARO MANUAL. AF_12/2021</v>
          </cell>
          <cell r="D7277" t="str">
            <v>M2</v>
          </cell>
          <cell r="E7277">
            <v>169.98</v>
          </cell>
          <cell r="F7277" t="str">
            <v>SINAPI</v>
          </cell>
          <cell r="G7277" t="str">
            <v>MAIO</v>
          </cell>
          <cell r="H7277">
            <v>2026</v>
          </cell>
          <cell r="I7277" t="str">
            <v>SERVIÇOS</v>
          </cell>
        </row>
        <row r="7278">
          <cell r="A7278">
            <v>103362</v>
          </cell>
          <cell r="C7278" t="str">
            <v>ALVENARIA DE VEDAÇÃO DE BLOCOS CERÂMICOS FURADOS NA HORIZONTAL DE 19X19X29 CM (ESPESSURA 19 CM) E ARGAMASSA DE ASSENTAMENTO COM PREPARO EM BETONEIRA. AF_12/2021</v>
          </cell>
          <cell r="D7278" t="str">
            <v>M2</v>
          </cell>
          <cell r="E7278">
            <v>114.99</v>
          </cell>
          <cell r="F7278" t="str">
            <v>SINAPI</v>
          </cell>
          <cell r="G7278" t="str">
            <v>MAIO</v>
          </cell>
          <cell r="H7278">
            <v>2026</v>
          </cell>
          <cell r="I7278" t="str">
            <v>SERVIÇOS</v>
          </cell>
        </row>
        <row r="7279">
          <cell r="A7279">
            <v>103363</v>
          </cell>
          <cell r="C7279" t="str">
            <v>ALVENARIA DE VEDAÇÃO DE BLOCOS CERÂMICOS FURADOS NA HORIZONTAL DE 19X19X29 CM (ESPESSURA 19 CM) E ARGAMASSA DE ASSENTAMENTO COM PREPARO MANUAL. AF_12/2021</v>
          </cell>
          <cell r="D7279" t="str">
            <v>M2</v>
          </cell>
          <cell r="E7279">
            <v>116.38</v>
          </cell>
          <cell r="F7279" t="str">
            <v>SINAPI</v>
          </cell>
          <cell r="G7279" t="str">
            <v>MAIO</v>
          </cell>
          <cell r="H7279">
            <v>2026</v>
          </cell>
          <cell r="I7279" t="str">
            <v>SERVIÇOS</v>
          </cell>
        </row>
        <row r="7280">
          <cell r="A7280">
            <v>103370</v>
          </cell>
          <cell r="C7280" t="str">
            <v>ALVENARIA DE VEDAÇÃO DE BLOCOS CERÂMICOS FURADOS NA HORIZONTAL DE 19X19X39 CM (ESPESSURA 19 CM) E ARGAMASSA DE ASSENTAMENTO COM PREPARO EM BETONEIRA. AF_12/2021</v>
          </cell>
          <cell r="D7280" t="str">
            <v>M2</v>
          </cell>
          <cell r="E7280">
            <v>101.66</v>
          </cell>
          <cell r="F7280" t="str">
            <v>SINAPI</v>
          </cell>
          <cell r="G7280" t="str">
            <v>MAIO</v>
          </cell>
          <cell r="H7280">
            <v>2026</v>
          </cell>
          <cell r="I7280" t="str">
            <v>SERVIÇOS</v>
          </cell>
        </row>
        <row r="7281">
          <cell r="A7281">
            <v>103371</v>
          </cell>
          <cell r="C7281" t="str">
            <v>ALVENARIA DE VEDAÇÃO DE BLOCOS CERÂMICOS FURADOS NA HORIZONTAL DE 19X19X39 CM (ESPESSURA 19 CM) E ARGAMASSA DE ASSENTAMENTO COM PREPARO MANUAL. AF_12/2021</v>
          </cell>
          <cell r="D7281" t="str">
            <v>M2</v>
          </cell>
          <cell r="E7281">
            <v>102.92</v>
          </cell>
          <cell r="F7281" t="str">
            <v>SINAPI</v>
          </cell>
          <cell r="G7281" t="str">
            <v>MAIO</v>
          </cell>
          <cell r="H7281">
            <v>2026</v>
          </cell>
          <cell r="I7281" t="str">
            <v>SERVIÇOS</v>
          </cell>
        </row>
        <row r="7282">
          <cell r="A7282">
            <v>103332</v>
          </cell>
          <cell r="C7282" t="str">
            <v>ALVENARIA DE VEDAÇÃO DE BLOCOS CERÂMICOS FURADOS NA HORIZONTAL DE 9X14X19 CM (ESPESSURA 9 CM) E ARGAMASSA DE ASSENTAMENTO COM PREPARO EM BETONEIRA. AF_12/2021</v>
          </cell>
          <cell r="D7282" t="str">
            <v>M2</v>
          </cell>
          <cell r="E7282">
            <v>139.57</v>
          </cell>
          <cell r="F7282" t="str">
            <v>SINAPI</v>
          </cell>
          <cell r="G7282" t="str">
            <v>MAIO</v>
          </cell>
          <cell r="H7282">
            <v>2026</v>
          </cell>
          <cell r="I7282" t="str">
            <v>SERVIÇOS</v>
          </cell>
        </row>
        <row r="7283">
          <cell r="A7283">
            <v>103333</v>
          </cell>
          <cell r="C7283" t="str">
            <v>ALVENARIA DE VEDAÇÃO DE BLOCOS CERÂMICOS FURADOS NA HORIZONTAL DE 9X14X19 CM (ESPESSURA 9 CM) E ARGAMASSA DE ASSENTAMENTO COM PREPARO MANUAL. AF_12/2021</v>
          </cell>
          <cell r="D7283" t="str">
            <v>M2</v>
          </cell>
          <cell r="E7283">
            <v>140.80000000000001</v>
          </cell>
          <cell r="F7283" t="str">
            <v>SINAPI</v>
          </cell>
          <cell r="G7283" t="str">
            <v>MAIO</v>
          </cell>
          <cell r="H7283">
            <v>2026</v>
          </cell>
          <cell r="I7283" t="str">
            <v>SERVIÇOS</v>
          </cell>
        </row>
        <row r="7284">
          <cell r="A7284">
            <v>103352</v>
          </cell>
          <cell r="C7284" t="str">
            <v>ALVENARIA DE VEDAÇÃO DE BLOCOS CERÂMICOS FURADOS NA HORIZONTAL DE 9X14X24 CM (ESPESSURA 9 CM) E ARGAMASSA DE ASSENTAMENTO COM PREPARO EM BETONEIRA. AF_12/2021</v>
          </cell>
          <cell r="D7284" t="str">
            <v>M2</v>
          </cell>
          <cell r="E7284">
            <v>119.96</v>
          </cell>
          <cell r="F7284" t="str">
            <v>SINAPI</v>
          </cell>
          <cell r="G7284" t="str">
            <v>MAIO</v>
          </cell>
          <cell r="H7284">
            <v>2026</v>
          </cell>
          <cell r="I7284" t="str">
            <v>SERVIÇOS</v>
          </cell>
        </row>
        <row r="7285">
          <cell r="A7285">
            <v>103353</v>
          </cell>
          <cell r="C7285" t="str">
            <v>ALVENARIA DE VEDAÇÃO DE BLOCOS CERÂMICOS FURADOS NA HORIZONTAL DE 9X14X24 CM (ESPESSURA 9 CM) E ARGAMASSA DE ASSENTAMENTO COM PREPARO MANUAL. AF_12/2021</v>
          </cell>
          <cell r="D7285" t="str">
            <v>M2</v>
          </cell>
          <cell r="E7285">
            <v>121.1</v>
          </cell>
          <cell r="F7285" t="str">
            <v>SINAPI</v>
          </cell>
          <cell r="G7285" t="str">
            <v>MAIO</v>
          </cell>
          <cell r="H7285">
            <v>2026</v>
          </cell>
          <cell r="I7285" t="str">
            <v>SERVIÇOS</v>
          </cell>
        </row>
        <row r="7286">
          <cell r="A7286">
            <v>103328</v>
          </cell>
          <cell r="C7286" t="str">
            <v>ALVENARIA DE VEDAÇÃO DE BLOCOS CERÂMICOS FURADOS NA HORIZONTAL DE 9X19X19 CM (ESPESSURA 9 CM) E ARGAMASSA DE ASSENTAMENTO COM PREPARO EM BETONEIRA. AF_12/2021</v>
          </cell>
          <cell r="D7286" t="str">
            <v>M2</v>
          </cell>
          <cell r="E7286">
            <v>109.59</v>
          </cell>
          <cell r="F7286" t="str">
            <v>SINAPI</v>
          </cell>
          <cell r="G7286" t="str">
            <v>MAIO</v>
          </cell>
          <cell r="H7286">
            <v>2026</v>
          </cell>
          <cell r="I7286" t="str">
            <v>SERVIÇOS</v>
          </cell>
        </row>
        <row r="7287">
          <cell r="A7287">
            <v>103329</v>
          </cell>
          <cell r="C7287" t="str">
            <v>ALVENARIA DE VEDAÇÃO DE BLOCOS CERÂMICOS FURADOS NA HORIZONTAL DE 9X19X19 CM (ESPESSURA 9 CM) E ARGAMASSA DE ASSENTAMENTO COM PREPARO MANUAL. AF_12/2021</v>
          </cell>
          <cell r="D7287" t="str">
            <v>M2</v>
          </cell>
          <cell r="E7287">
            <v>110.66</v>
          </cell>
          <cell r="F7287" t="str">
            <v>SINAPI</v>
          </cell>
          <cell r="G7287" t="str">
            <v>MAIO</v>
          </cell>
          <cell r="H7287">
            <v>2026</v>
          </cell>
          <cell r="I7287" t="str">
            <v>SERVIÇOS</v>
          </cell>
        </row>
        <row r="7288">
          <cell r="A7288">
            <v>103356</v>
          </cell>
          <cell r="C7288" t="str">
            <v>ALVENARIA DE VEDAÇÃO DE BLOCOS CERÂMICOS FURADOS NA HORIZONTAL DE 9X19X29 CM (ESPESSURA 9 CM) E ARGAMASSA DE ASSENTAMENTO COM PREPARO EM BETONEIRA. AF_12/2021</v>
          </cell>
          <cell r="D7288" t="str">
            <v>M2</v>
          </cell>
          <cell r="E7288">
            <v>70.930000000000007</v>
          </cell>
          <cell r="F7288" t="str">
            <v>SINAPI</v>
          </cell>
          <cell r="G7288" t="str">
            <v>MAIO</v>
          </cell>
          <cell r="H7288">
            <v>2026</v>
          </cell>
          <cell r="I7288" t="str">
            <v>SERVIÇOS</v>
          </cell>
        </row>
        <row r="7289">
          <cell r="A7289">
            <v>103357</v>
          </cell>
          <cell r="C7289" t="str">
            <v>ALVENARIA DE VEDAÇÃO DE BLOCOS CERÂMICOS FURADOS NA HORIZONTAL DE 9X19X29 CM (ESPESSURA 9 CM) E ARGAMASSA DE ASSENTAMENTO COM PREPARO MANUAL. AF_12/2021</v>
          </cell>
          <cell r="D7289" t="str">
            <v>M2</v>
          </cell>
          <cell r="E7289">
            <v>71.83</v>
          </cell>
          <cell r="F7289" t="str">
            <v>SINAPI</v>
          </cell>
          <cell r="G7289" t="str">
            <v>MAIO</v>
          </cell>
          <cell r="H7289">
            <v>2026</v>
          </cell>
          <cell r="I7289" t="str">
            <v>SERVIÇOS</v>
          </cell>
        </row>
        <row r="7290">
          <cell r="A7290">
            <v>103364</v>
          </cell>
          <cell r="C7290" t="str">
            <v>ALVENARIA DE VEDAÇÃO DE BLOCOS CERÂMICOS FURADOS NA HORIZONTAL DE 9X19X39 CM (ESPESSURA 9 CM) E ARGAMASSA DE ASSENTAMENTO COM PREPARO EM BETONEIRA. AF_12/2021</v>
          </cell>
          <cell r="D7290" t="str">
            <v>M2</v>
          </cell>
          <cell r="E7290">
            <v>59.33</v>
          </cell>
          <cell r="F7290" t="str">
            <v>SINAPI</v>
          </cell>
          <cell r="G7290" t="str">
            <v>MAIO</v>
          </cell>
          <cell r="H7290">
            <v>2026</v>
          </cell>
          <cell r="I7290" t="str">
            <v>SERVIÇOS</v>
          </cell>
        </row>
        <row r="7291">
          <cell r="A7291">
            <v>103365</v>
          </cell>
          <cell r="C7291" t="str">
            <v>ALVENARIA DE VEDAÇÃO DE BLOCOS CERÂMICOS FURADOS NA HORIZONTAL DE 9X19X39 CM (ESPESSURA 9 CM) E ARGAMASSA DE ASSENTAMENTO COM PREPARO MANUAL. AF_12/2021</v>
          </cell>
          <cell r="D7291" t="str">
            <v>M2</v>
          </cell>
          <cell r="E7291">
            <v>59.7</v>
          </cell>
          <cell r="F7291" t="str">
            <v>SINAPI</v>
          </cell>
          <cell r="G7291" t="str">
            <v>MAIO</v>
          </cell>
          <cell r="H7291">
            <v>2026</v>
          </cell>
          <cell r="I7291" t="str">
            <v>SERVIÇOS</v>
          </cell>
        </row>
        <row r="7292">
          <cell r="A7292">
            <v>103350</v>
          </cell>
          <cell r="C7292" t="str">
            <v>ALVENARIA DE VEDAÇÃO DE BLOCOS CERÂMICOS FURADOS NA HORIZONTAL DE 9X9X19 CM (ESPESSURA 9 CM) E ARGAMASSA DE ASSENTAMENTO COM PREPARO EM BETONEIRA. AF_12/2021</v>
          </cell>
          <cell r="D7292" t="str">
            <v>M2</v>
          </cell>
          <cell r="E7292">
            <v>203.51</v>
          </cell>
          <cell r="F7292" t="str">
            <v>SINAPI</v>
          </cell>
          <cell r="G7292" t="str">
            <v>MAIO</v>
          </cell>
          <cell r="H7292">
            <v>2026</v>
          </cell>
          <cell r="I7292" t="str">
            <v>SERVIÇOS</v>
          </cell>
        </row>
        <row r="7293">
          <cell r="A7293">
            <v>103351</v>
          </cell>
          <cell r="C7293" t="str">
            <v>ALVENARIA DE VEDAÇÃO DE BLOCOS CERÂMICOS FURADOS NA HORIZONTAL DE 9X9X19 CM (ESPESSURA 9 CM) E ARGAMASSA DE ASSENTAMENTO COM PREPARO MANUAL. AF_12/2021</v>
          </cell>
          <cell r="D7293" t="str">
            <v>M2</v>
          </cell>
          <cell r="E7293">
            <v>205.09</v>
          </cell>
          <cell r="F7293" t="str">
            <v>SINAPI</v>
          </cell>
          <cell r="G7293" t="str">
            <v>MAIO</v>
          </cell>
          <cell r="H7293">
            <v>2026</v>
          </cell>
          <cell r="I7293" t="str">
            <v>SERVIÇOS</v>
          </cell>
        </row>
        <row r="7294">
          <cell r="A7294">
            <v>103344</v>
          </cell>
          <cell r="C7294" t="str">
            <v>ALVENARIA DE VEDAÇÃO DE BLOCOS CERÂMICOS FURADOS NA VERTICAL DE 11,5X19X29 CM (ESPESSURA 11,5 CM) E ARGAMASSA DE ASSENTAMENTO COM PREPARO EM BETONEIRA. AF_12/2021</v>
          </cell>
          <cell r="D7294" t="str">
            <v>M2</v>
          </cell>
          <cell r="E7294">
            <v>95.97</v>
          </cell>
          <cell r="F7294" t="str">
            <v>SINAPI</v>
          </cell>
          <cell r="G7294" t="str">
            <v>MAIO</v>
          </cell>
          <cell r="H7294">
            <v>2026</v>
          </cell>
          <cell r="I7294" t="str">
            <v>SERVIÇOS</v>
          </cell>
        </row>
        <row r="7295">
          <cell r="A7295">
            <v>103345</v>
          </cell>
          <cell r="C7295" t="str">
            <v>ALVENARIA DE VEDAÇÃO DE BLOCOS CERÂMICOS FURADOS NA VERTICAL DE 11,5X19X29 CM (ESPESSURA 11,5 CM) E ARGAMASSA DE ASSENTAMENTO COM PREPARO MANUAL. AF_12/2021</v>
          </cell>
          <cell r="D7295" t="str">
            <v>M2</v>
          </cell>
          <cell r="E7295">
            <v>97.4</v>
          </cell>
          <cell r="F7295" t="str">
            <v>SINAPI</v>
          </cell>
          <cell r="G7295" t="str">
            <v>MAIO</v>
          </cell>
          <cell r="H7295">
            <v>2026</v>
          </cell>
          <cell r="I7295" t="str">
            <v>SERVIÇOS</v>
          </cell>
        </row>
        <row r="7296">
          <cell r="A7296">
            <v>103348</v>
          </cell>
          <cell r="C7296" t="str">
            <v>ALVENARIA DE VEDAÇÃO DE BLOCOS CERÂMICOS FURADOS NA VERTICAL DE 11,5X19X39 CM (ESPESSURA 11,5 CM) E ARGAMASSA DE ASSENTAMENTO COM PREPARO EM BETONEIRA. AF_12/2021</v>
          </cell>
          <cell r="D7296" t="str">
            <v>M2</v>
          </cell>
          <cell r="E7296">
            <v>81.08</v>
          </cell>
          <cell r="F7296" t="str">
            <v>SINAPI</v>
          </cell>
          <cell r="G7296" t="str">
            <v>MAIO</v>
          </cell>
          <cell r="H7296">
            <v>2026</v>
          </cell>
          <cell r="I7296" t="str">
            <v>SERVIÇOS</v>
          </cell>
        </row>
        <row r="7297">
          <cell r="A7297">
            <v>103349</v>
          </cell>
          <cell r="C7297" t="str">
            <v>ALVENARIA DE VEDAÇÃO DE BLOCOS CERÂMICOS FURADOS NA VERTICAL DE 11,5X19X39 CM (ESPESSURA 11,5 CM) E ARGAMASSA DE ASSENTAMENTO COM PREPARO MANUAL. AF_12/2021</v>
          </cell>
          <cell r="D7297" t="str">
            <v>M2</v>
          </cell>
          <cell r="E7297">
            <v>82.38</v>
          </cell>
          <cell r="F7297" t="str">
            <v>SINAPI</v>
          </cell>
          <cell r="G7297" t="str">
            <v>MAIO</v>
          </cell>
          <cell r="H7297">
            <v>2026</v>
          </cell>
          <cell r="I7297" t="str">
            <v>SERVIÇOS</v>
          </cell>
        </row>
        <row r="7298">
          <cell r="A7298">
            <v>103346</v>
          </cell>
          <cell r="C7298" t="str">
            <v>ALVENARIA DE VEDAÇÃO DE BLOCOS CERÂMICOS FURADOS NA VERTICAL DE 14X19X29 CM (ESPESSURA 14 CM) E ARGAMASSA DE ASSENTAMENTO COM PREPARO EM BETONEIRA. AF_12/2021</v>
          </cell>
          <cell r="D7298" t="str">
            <v>M2</v>
          </cell>
          <cell r="E7298">
            <v>106.49</v>
          </cell>
          <cell r="F7298" t="str">
            <v>SINAPI</v>
          </cell>
          <cell r="G7298" t="str">
            <v>MAIO</v>
          </cell>
          <cell r="H7298">
            <v>2026</v>
          </cell>
          <cell r="I7298" t="str">
            <v>SERVIÇOS</v>
          </cell>
        </row>
        <row r="7299">
          <cell r="A7299">
            <v>103347</v>
          </cell>
          <cell r="C7299" t="str">
            <v>ALVENARIA DE VEDAÇÃO DE BLOCOS CERÂMICOS FURADOS NA VERTICAL DE 14X19X29 CM (ESPESSURA 14 CM) E ARGAMASSA DE ASSENTAMENTO COM PREPARO MANUAL. AF_12/2021</v>
          </cell>
          <cell r="D7299" t="str">
            <v>M2</v>
          </cell>
          <cell r="E7299">
            <v>108.02</v>
          </cell>
          <cell r="F7299" t="str">
            <v>SINAPI</v>
          </cell>
          <cell r="G7299" t="str">
            <v>MAIO</v>
          </cell>
          <cell r="H7299">
            <v>2026</v>
          </cell>
          <cell r="I7299" t="str">
            <v>SERVIÇOS</v>
          </cell>
        </row>
        <row r="7300">
          <cell r="A7300">
            <v>103324</v>
          </cell>
          <cell r="C7300" t="str">
            <v>ALVENARIA DE VEDAÇÃO DE BLOCOS CERÂMICOS FURADOS NA VERTICAL DE 14X19X39 CM (ESPESSURA 14 CM) E ARGAMASSA DE ASSENTAMENTO COM PREPARO EM BETONEIRA. AF_12/2021</v>
          </cell>
          <cell r="D7300" t="str">
            <v>M2</v>
          </cell>
          <cell r="E7300">
            <v>91.64</v>
          </cell>
          <cell r="F7300" t="str">
            <v>SINAPI</v>
          </cell>
          <cell r="G7300" t="str">
            <v>MAIO</v>
          </cell>
          <cell r="H7300">
            <v>2026</v>
          </cell>
          <cell r="I7300" t="str">
            <v>SERVIÇOS</v>
          </cell>
        </row>
        <row r="7301">
          <cell r="A7301">
            <v>103325</v>
          </cell>
          <cell r="C7301" t="str">
            <v>ALVENARIA DE VEDAÇÃO DE BLOCOS CERÂMICOS FURADOS NA VERTICAL DE 14X19X39 CM (ESPESSURA 14 CM) E ARGAMASSA DE ASSENTAMENTO COM PREPARO MANUAL. AF_12/2021</v>
          </cell>
          <cell r="D7301" t="str">
            <v>M2</v>
          </cell>
          <cell r="E7301">
            <v>93.03</v>
          </cell>
          <cell r="F7301" t="str">
            <v>SINAPI</v>
          </cell>
          <cell r="G7301" t="str">
            <v>MAIO</v>
          </cell>
          <cell r="H7301">
            <v>2026</v>
          </cell>
          <cell r="I7301" t="str">
            <v>SERVIÇOS</v>
          </cell>
        </row>
        <row r="7302">
          <cell r="A7302">
            <v>103326</v>
          </cell>
          <cell r="C7302" t="str">
            <v>ALVENARIA DE VEDAÇÃO DE BLOCOS CERÂMICOS FURADOS NA VERTICAL DE 19X19X39 CM (ESPESSURA 19 CM) E ARGAMASSA DE ASSENTAMENTO COM PREPARO EM BETONEIRA. AF_12/2021</v>
          </cell>
          <cell r="D7302" t="str">
            <v>M2</v>
          </cell>
          <cell r="E7302">
            <v>107.86</v>
          </cell>
          <cell r="F7302" t="str">
            <v>SINAPI</v>
          </cell>
          <cell r="G7302" t="str">
            <v>MAIO</v>
          </cell>
          <cell r="H7302">
            <v>2026</v>
          </cell>
          <cell r="I7302" t="str">
            <v>SERVIÇOS</v>
          </cell>
        </row>
        <row r="7303">
          <cell r="A7303">
            <v>103327</v>
          </cell>
          <cell r="C7303" t="str">
            <v>ALVENARIA DE VEDAÇÃO DE BLOCOS CERÂMICOS FURADOS NA VERTICAL DE 19X19X39 CM (ESPESSURA 19 CM) E ARGAMASSA DE ASSENTAMENTO COM PREPARO MANUAL. AF_12/2021</v>
          </cell>
          <cell r="D7303" t="str">
            <v>M2</v>
          </cell>
          <cell r="E7303">
            <v>109.48</v>
          </cell>
          <cell r="F7303" t="str">
            <v>SINAPI</v>
          </cell>
          <cell r="G7303" t="str">
            <v>MAIO</v>
          </cell>
          <cell r="H7303">
            <v>2026</v>
          </cell>
          <cell r="I7303" t="str">
            <v>SERVIÇOS</v>
          </cell>
        </row>
        <row r="7304">
          <cell r="A7304">
            <v>103322</v>
          </cell>
          <cell r="C7304" t="str">
            <v>ALVENARIA DE VEDAÇÃO DE BLOCOS CERÂMICOS FURADOS NA VERTICAL DE 9X19X39 CM (ESPESSURA 9 CM) E ARGAMASSA DE ASSENTAMENTO COM PREPARO EM BETONEIRA. AF_12/2021</v>
          </cell>
          <cell r="D7304" t="str">
            <v>M2</v>
          </cell>
          <cell r="E7304">
            <v>68.59</v>
          </cell>
          <cell r="F7304" t="str">
            <v>SINAPI</v>
          </cell>
          <cell r="G7304" t="str">
            <v>MAIO</v>
          </cell>
          <cell r="H7304">
            <v>2026</v>
          </cell>
          <cell r="I7304" t="str">
            <v>SERVIÇOS</v>
          </cell>
        </row>
        <row r="7305">
          <cell r="A7305">
            <v>103323</v>
          </cell>
          <cell r="C7305" t="str">
            <v>ALVENARIA DE VEDAÇÃO DE BLOCOS CERÂMICOS FURADOS NA VERTICAL DE 9X19X39 CM (ESPESSURA 9 CM) E ARGAMASSA DE ASSENTAMENTO COM PREPARO MANUAL. AF_12/2021</v>
          </cell>
          <cell r="D7305" t="str">
            <v>M2</v>
          </cell>
          <cell r="E7305">
            <v>69.81</v>
          </cell>
          <cell r="F7305" t="str">
            <v>SINAPI</v>
          </cell>
          <cell r="G7305" t="str">
            <v>MAIO</v>
          </cell>
          <cell r="H7305">
            <v>2026</v>
          </cell>
          <cell r="I7305" t="str">
            <v>SERVIÇOS</v>
          </cell>
        </row>
        <row r="7306">
          <cell r="A7306">
            <v>103338</v>
          </cell>
          <cell r="C7306" t="str">
            <v>ALVENARIA DE VEDAÇÃO DE BLOCOS VAZADOS DE CONCRETO APARENTE DE 14X19X39 CM (ESPESSURA 14 CM) E ARGAMASSA DE ASSENTAMENTO COM PREPARO EM BETONEIRA. AF_12/2021</v>
          </cell>
          <cell r="D7306" t="str">
            <v>M2</v>
          </cell>
          <cell r="E7306">
            <v>128.85</v>
          </cell>
          <cell r="F7306" t="str">
            <v>SINAPI</v>
          </cell>
          <cell r="G7306" t="str">
            <v>MAIO</v>
          </cell>
          <cell r="H7306">
            <v>2026</v>
          </cell>
          <cell r="I7306" t="str">
            <v>SERVIÇOS</v>
          </cell>
        </row>
        <row r="7307">
          <cell r="A7307">
            <v>103339</v>
          </cell>
          <cell r="C7307" t="str">
            <v>ALVENARIA DE VEDAÇÃO DE BLOCOS VAZADOS DE CONCRETO APARENTE DE 14X19X39 CM (ESPESSURA 14 CM) E ARGAMASSA DE ASSENTAMENTO COM PREPARO MANUAL. AF_12/2021</v>
          </cell>
          <cell r="D7307" t="str">
            <v>M2</v>
          </cell>
          <cell r="E7307">
            <v>130.05000000000001</v>
          </cell>
          <cell r="F7307" t="str">
            <v>SINAPI</v>
          </cell>
          <cell r="G7307" t="str">
            <v>MAIO</v>
          </cell>
          <cell r="H7307">
            <v>2026</v>
          </cell>
          <cell r="I7307" t="str">
            <v>SERVIÇOS</v>
          </cell>
        </row>
        <row r="7308">
          <cell r="A7308">
            <v>103340</v>
          </cell>
          <cell r="C7308" t="str">
            <v>ALVENARIA DE VEDAÇÃO DE BLOCOS VAZADOS DE CONCRETO APARENTE DE 19X19X39 CM (ESPESSURA 19 CM) E ARGAMASSA DE ASSENTAMENTO COM PREPARO EM BETONEIRA. AF_12/2021</v>
          </cell>
          <cell r="D7308" t="str">
            <v>M2</v>
          </cell>
          <cell r="E7308">
            <v>155.5</v>
          </cell>
          <cell r="F7308" t="str">
            <v>SINAPI</v>
          </cell>
          <cell r="G7308" t="str">
            <v>MAIO</v>
          </cell>
          <cell r="H7308">
            <v>2026</v>
          </cell>
          <cell r="I7308" t="str">
            <v>SERVIÇOS</v>
          </cell>
        </row>
        <row r="7309">
          <cell r="A7309">
            <v>103341</v>
          </cell>
          <cell r="C7309" t="str">
            <v>ALVENARIA DE VEDAÇÃO DE BLOCOS VAZADOS DE CONCRETO APARENTE DE 19X19X39 CM (ESPESSURA 19 CM) E ARGAMASSA DE ASSENTAMENTO COM PREPARO MANUAL. AF_12/2021</v>
          </cell>
          <cell r="D7309" t="str">
            <v>M2</v>
          </cell>
          <cell r="E7309">
            <v>157</v>
          </cell>
          <cell r="F7309" t="str">
            <v>SINAPI</v>
          </cell>
          <cell r="G7309" t="str">
            <v>MAIO</v>
          </cell>
          <cell r="H7309">
            <v>2026</v>
          </cell>
          <cell r="I7309" t="str">
            <v>SERVIÇOS</v>
          </cell>
        </row>
        <row r="7310">
          <cell r="A7310">
            <v>103336</v>
          </cell>
          <cell r="C7310" t="str">
            <v>ALVENARIA DE VEDAÇÃO DE BLOCOS VAZADOS DE CONCRETO APARENTE DE 9X19X39 CM (ESPESSURA 9 CM) E ARGAMASSA DE ASSENTAMENTO COM PREPARO EM BETONEIRA. AF_12/2021</v>
          </cell>
          <cell r="D7310" t="str">
            <v>M2</v>
          </cell>
          <cell r="E7310">
            <v>97.81</v>
          </cell>
          <cell r="F7310" t="str">
            <v>SINAPI</v>
          </cell>
          <cell r="G7310" t="str">
            <v>MAIO</v>
          </cell>
          <cell r="H7310">
            <v>2026</v>
          </cell>
          <cell r="I7310" t="str">
            <v>SERVIÇOS</v>
          </cell>
        </row>
        <row r="7311">
          <cell r="A7311">
            <v>103337</v>
          </cell>
          <cell r="C7311" t="str">
            <v>ALVENARIA DE VEDAÇÃO DE BLOCOS VAZADOS DE CONCRETO APARENTE DE 9X19X39 CM (ESPESSURA 9 CM) E ARGAMASSA DE ASSENTAMENTO COM PREPARO MANUAL. AF_12/2021</v>
          </cell>
          <cell r="D7311" t="str">
            <v>M2</v>
          </cell>
          <cell r="E7311">
            <v>98.84</v>
          </cell>
          <cell r="F7311" t="str">
            <v>SINAPI</v>
          </cell>
          <cell r="G7311" t="str">
            <v>MAIO</v>
          </cell>
          <cell r="H7311">
            <v>2026</v>
          </cell>
          <cell r="I7311" t="str">
            <v>SERVIÇOS</v>
          </cell>
        </row>
        <row r="7312">
          <cell r="A7312">
            <v>103342</v>
          </cell>
          <cell r="C7312" t="str">
            <v>ALVENARIA DE VEDAÇÃO DE BLOCOS VAZADOS DE CONCRETO DE 14X19X29 CM (ESPESSURA 14 CM) E ARGAMASSA DE ASSENTAMENTO COM PREPARO EM BETONEIRA. AF_12/2021</v>
          </cell>
          <cell r="D7312" t="str">
            <v>M2</v>
          </cell>
          <cell r="E7312">
            <v>131.58000000000001</v>
          </cell>
          <cell r="F7312" t="str">
            <v>SINAPI</v>
          </cell>
          <cell r="G7312" t="str">
            <v>MAIO</v>
          </cell>
          <cell r="H7312">
            <v>2026</v>
          </cell>
          <cell r="I7312" t="str">
            <v>SERVIÇOS</v>
          </cell>
        </row>
        <row r="7313">
          <cell r="A7313">
            <v>103343</v>
          </cell>
          <cell r="C7313" t="str">
            <v>ALVENARIA DE VEDAÇÃO DE BLOCOS VAZADOS DE CONCRETO DE 14X19X29 CM (ESPESSURA 14 CM) E ARGAMASSA DE ASSENTAMENTO COM PREPARO MANUAL. AF_12/2021</v>
          </cell>
          <cell r="D7313" t="str">
            <v>M2</v>
          </cell>
          <cell r="E7313">
            <v>132.91</v>
          </cell>
          <cell r="F7313" t="str">
            <v>SINAPI</v>
          </cell>
          <cell r="G7313" t="str">
            <v>MAIO</v>
          </cell>
          <cell r="H7313">
            <v>2026</v>
          </cell>
          <cell r="I7313" t="str">
            <v>SERVIÇOS</v>
          </cell>
        </row>
        <row r="7314">
          <cell r="A7314">
            <v>103318</v>
          </cell>
          <cell r="C7314" t="str">
            <v>ALVENARIA DE VEDAÇÃO DE BLOCOS VAZADOS DE CONCRETO DE 14X19X39 CM (ESPESSURA 14 CM) E ARGAMASSA DE ASSENTAMENTO COM PREPARO EM BETONEIRA. AF_12/2021</v>
          </cell>
          <cell r="D7314" t="str">
            <v>M2</v>
          </cell>
          <cell r="E7314">
            <v>112.86</v>
          </cell>
          <cell r="F7314" t="str">
            <v>SINAPI</v>
          </cell>
          <cell r="G7314" t="str">
            <v>MAIO</v>
          </cell>
          <cell r="H7314">
            <v>2026</v>
          </cell>
          <cell r="I7314" t="str">
            <v>SERVIÇOS</v>
          </cell>
        </row>
        <row r="7315">
          <cell r="A7315">
            <v>103319</v>
          </cell>
          <cell r="C7315" t="str">
            <v>ALVENARIA DE VEDAÇÃO DE BLOCOS VAZADOS DE CONCRETO DE 14X19X39 CM (ESPESSURA 14 CM) E ARGAMASSA DE ASSENTAMENTO COM PREPARO MANUAL. AF_12/2021</v>
          </cell>
          <cell r="D7315" t="str">
            <v>M2</v>
          </cell>
          <cell r="E7315">
            <v>114.06</v>
          </cell>
          <cell r="F7315" t="str">
            <v>SINAPI</v>
          </cell>
          <cell r="G7315" t="str">
            <v>MAIO</v>
          </cell>
          <cell r="H7315">
            <v>2026</v>
          </cell>
          <cell r="I7315" t="str">
            <v>SERVIÇOS</v>
          </cell>
        </row>
        <row r="7316">
          <cell r="A7316">
            <v>103320</v>
          </cell>
          <cell r="C7316" t="str">
            <v>ALVENARIA DE VEDAÇÃO DE BLOCOS VAZADOS DE CONCRETO DE 19X19X39 CM (ESPESSURA 19 CM) E ARGAMASSA DE ASSENTAMENTO COM PREPARO EM BETONEIRA. AF_12/2021</v>
          </cell>
          <cell r="D7316" t="str">
            <v>M2</v>
          </cell>
          <cell r="E7316">
            <v>135.35</v>
          </cell>
          <cell r="F7316" t="str">
            <v>SINAPI</v>
          </cell>
          <cell r="G7316" t="str">
            <v>MAIO</v>
          </cell>
          <cell r="H7316">
            <v>2026</v>
          </cell>
          <cell r="I7316" t="str">
            <v>SERVIÇOS</v>
          </cell>
        </row>
        <row r="7317">
          <cell r="A7317">
            <v>103321</v>
          </cell>
          <cell r="C7317" t="str">
            <v>ALVENARIA DE VEDAÇÃO DE BLOCOS VAZADOS DE CONCRETO DE 19X19X39 CM (ESPESSURA 19 CM) E ARGAMASSA DE ASSENTAMENTO COM PREPARO MANUAL. AF_12/2021</v>
          </cell>
          <cell r="D7317" t="str">
            <v>M2</v>
          </cell>
          <cell r="E7317">
            <v>136.85</v>
          </cell>
          <cell r="F7317" t="str">
            <v>SINAPI</v>
          </cell>
          <cell r="G7317" t="str">
            <v>MAIO</v>
          </cell>
          <cell r="H7317">
            <v>2026</v>
          </cell>
          <cell r="I7317" t="str">
            <v>SERVIÇOS</v>
          </cell>
        </row>
        <row r="7318">
          <cell r="A7318">
            <v>103316</v>
          </cell>
          <cell r="C7318" t="str">
            <v>ALVENARIA DE VEDAÇÃO DE BLOCOS VAZADOS DE CONCRETO DE 9X19X39 CM (ESPESSURA 9 CM) E ARGAMASSA DE ASSENTAMENTO COM PREPARO EM BETONEIRA. AF_12/2021</v>
          </cell>
          <cell r="D7318" t="str">
            <v>M2</v>
          </cell>
          <cell r="E7318">
            <v>86.88</v>
          </cell>
          <cell r="F7318" t="str">
            <v>SINAPI</v>
          </cell>
          <cell r="G7318" t="str">
            <v>MAIO</v>
          </cell>
          <cell r="H7318">
            <v>2026</v>
          </cell>
          <cell r="I7318" t="str">
            <v>SERVIÇOS</v>
          </cell>
        </row>
        <row r="7319">
          <cell r="A7319">
            <v>103317</v>
          </cell>
          <cell r="C7319" t="str">
            <v>ALVENARIA DE VEDAÇÃO DE BLOCOS VAZADOS DE CONCRETO DE 9X19X39 CM (ESPESSURA 9 CM) E ARGAMASSA DE ASSENTAMENTO COM PREPARO MANUAL. AF_12/2021</v>
          </cell>
          <cell r="D7319" t="str">
            <v>M2</v>
          </cell>
          <cell r="E7319">
            <v>87.91</v>
          </cell>
          <cell r="F7319" t="str">
            <v>SINAPI</v>
          </cell>
          <cell r="G7319" t="str">
            <v>MAIO</v>
          </cell>
          <cell r="H7319">
            <v>2026</v>
          </cell>
          <cell r="I7319" t="str">
            <v>SERVIÇOS</v>
          </cell>
        </row>
        <row r="7320">
          <cell r="A7320">
            <v>101166</v>
          </cell>
          <cell r="C7320" t="str">
            <v>ALVENARIA DE EMBASAMENTO COM BLOCO ESTRUTURAL DE CERÂMICA, DE 14X19X29CM E ARGAMASSA DE ASSENTAMENTO COM PREPARO EM BETONEIRA. AF_05/2020</v>
          </cell>
          <cell r="D7320" t="str">
            <v>M3</v>
          </cell>
          <cell r="E7320">
            <v>769.91</v>
          </cell>
          <cell r="F7320" t="str">
            <v>SINAPI</v>
          </cell>
          <cell r="G7320" t="str">
            <v>MAIO</v>
          </cell>
          <cell r="H7320">
            <v>2026</v>
          </cell>
          <cell r="I7320" t="str">
            <v>SERVIÇOS</v>
          </cell>
        </row>
        <row r="7321">
          <cell r="A7321">
            <v>101165</v>
          </cell>
          <cell r="C7321" t="str">
            <v>ALVENARIA DE EMBASAMENTO COM BLOCO ESTRUTURAL DE CONCRETO, DE 14X19X29CM E ARGAMASSA DE ASSENTAMENTO COM PREPARO EM BETONEIRA. AF_05/2020</v>
          </cell>
          <cell r="D7321" t="str">
            <v>M3</v>
          </cell>
          <cell r="E7321">
            <v>1121.2</v>
          </cell>
          <cell r="F7321" t="str">
            <v>SINAPI</v>
          </cell>
          <cell r="G7321" t="str">
            <v>MAIO</v>
          </cell>
          <cell r="H7321">
            <v>2026</v>
          </cell>
          <cell r="I7321" t="str">
            <v>SERVIÇOS</v>
          </cell>
        </row>
        <row r="7322">
          <cell r="A7322">
            <v>101163</v>
          </cell>
          <cell r="C7322" t="str">
            <v>ALVENARIA DE VEDAÇÃO COM BLOCO DE VIDRO VAZADO, TIPO VENEZIANA, DE 6X20X20CM E ARGAMASSA DE ASSENTAMENTO COM PREPARO EM BETONEIRA. AF_05/2020</v>
          </cell>
          <cell r="D7322" t="str">
            <v>M2</v>
          </cell>
          <cell r="E7322">
            <v>584.35</v>
          </cell>
          <cell r="F7322" t="str">
            <v>SINAPI</v>
          </cell>
          <cell r="G7322" t="str">
            <v>MAIO</v>
          </cell>
          <cell r="H7322">
            <v>2026</v>
          </cell>
          <cell r="I7322" t="str">
            <v>SERVIÇOS</v>
          </cell>
        </row>
        <row r="7323">
          <cell r="A7323">
            <v>101164</v>
          </cell>
          <cell r="C7323" t="str">
            <v>ALVENARIA DE VEDAÇÃO COM BLOCO DE VIDRO, TIPO CANELADO, DE 8X19X19CM E ARGAMASSA DE ASSENTAMENTO COM PREPARO EM BETONEIRA. AF_05/2020</v>
          </cell>
          <cell r="D7323" t="str">
            <v>M2</v>
          </cell>
          <cell r="E7323">
            <v>594</v>
          </cell>
          <cell r="F7323" t="str">
            <v>SINAPI</v>
          </cell>
          <cell r="G7323" t="str">
            <v>MAIO</v>
          </cell>
          <cell r="H7323">
            <v>2026</v>
          </cell>
          <cell r="I7323" t="str">
            <v>SERVIÇOS</v>
          </cell>
        </row>
        <row r="7324">
          <cell r="A7324">
            <v>101162</v>
          </cell>
          <cell r="C7324" t="str">
            <v>ALVENARIA DE VEDAÇÃO COM ELEMENTO VAZADO DE CERÂMICA (COBOGÓ) DE 7X20X20CM E ARGAMASSA DE ASSENTAMENTO COM PREPARO EM BETONEIRA. AF_05/2020</v>
          </cell>
          <cell r="D7324" t="str">
            <v>M2</v>
          </cell>
          <cell r="E7324">
            <v>180.2</v>
          </cell>
          <cell r="F7324" t="str">
            <v>SINAPI</v>
          </cell>
          <cell r="G7324" t="str">
            <v>MAIO</v>
          </cell>
          <cell r="H7324">
            <v>2026</v>
          </cell>
          <cell r="I7324" t="str">
            <v>SERVIÇOS</v>
          </cell>
        </row>
        <row r="7325">
          <cell r="A7325">
            <v>101161</v>
          </cell>
          <cell r="C7325" t="str">
            <v>ALVENARIA DE VEDAÇÃO COM ELEMENTO VAZADO DE CONCRETO (COBOGÓ) DE 7X50X50CM E ARGAMASSA DE ASSENTAMENTO COM PREPARO EM BETONEIRA. AF_05/2020</v>
          </cell>
          <cell r="D7325" t="str">
            <v>M2</v>
          </cell>
          <cell r="E7325">
            <v>256.57</v>
          </cell>
          <cell r="F7325" t="str">
            <v>SINAPI</v>
          </cell>
          <cell r="G7325" t="str">
            <v>MAIO</v>
          </cell>
          <cell r="H7325">
            <v>2026</v>
          </cell>
          <cell r="I7325" t="str">
            <v>SERVIÇOS</v>
          </cell>
        </row>
        <row r="7326">
          <cell r="A7326">
            <v>101160</v>
          </cell>
          <cell r="C7326" t="str">
            <v>ALVENARIA DE VEDAÇÃO DE BLOCO DE SOLO-CIMENTO (TIJOLO ECOLÓGICO) DE 7X15X30CM (ESPESSURA 15CM). AF_05/2020</v>
          </cell>
          <cell r="D7326" t="str">
            <v>M2</v>
          </cell>
          <cell r="E7326">
            <v>0</v>
          </cell>
          <cell r="F7326" t="str">
            <v>SINAPI</v>
          </cell>
          <cell r="G7326" t="str">
            <v>MAIO</v>
          </cell>
          <cell r="H7326">
            <v>2026</v>
          </cell>
          <cell r="I7326" t="str">
            <v>SERVIÇOS</v>
          </cell>
        </row>
        <row r="7327">
          <cell r="A7327">
            <v>101159</v>
          </cell>
          <cell r="C7327" t="str">
            <v>ALVENARIA DE VEDAÇÃO DE BLOCOS CERÂMICOS MACIÇOS DE 5X10X20CM (ESPESSURA 10CM) E ARGAMASSA DE ASSENTAMENTO COM PREPARO EM BETONEIRA. AF_05/2020</v>
          </cell>
          <cell r="D7327" t="str">
            <v>M2</v>
          </cell>
          <cell r="E7327">
            <v>157.91999999999999</v>
          </cell>
          <cell r="F7327" t="str">
            <v>SINAPI</v>
          </cell>
          <cell r="G7327" t="str">
            <v>MAIO</v>
          </cell>
          <cell r="H7327">
            <v>2026</v>
          </cell>
          <cell r="I7327" t="str">
            <v>SERVIÇOS</v>
          </cell>
        </row>
        <row r="7328">
          <cell r="A7328">
            <v>101154</v>
          </cell>
          <cell r="C7328" t="str">
            <v>ALVENARIA DE VEDAÇÃO DE BLOCOS DE CONCRETO CELULAR DE 10X30X60CM (ESPESSURA 10CM) E ARGAMASSA DE ASSENTAMENTO COM PREPARO EM BETONEIRA. AF_05/2020</v>
          </cell>
          <cell r="D7328" t="str">
            <v>M2</v>
          </cell>
          <cell r="E7328">
            <v>145.41999999999999</v>
          </cell>
          <cell r="F7328" t="str">
            <v>SINAPI</v>
          </cell>
          <cell r="G7328" t="str">
            <v>MAIO</v>
          </cell>
          <cell r="H7328">
            <v>2026</v>
          </cell>
          <cell r="I7328" t="str">
            <v>SERVIÇOS</v>
          </cell>
        </row>
        <row r="7329">
          <cell r="A7329">
            <v>101155</v>
          </cell>
          <cell r="C7329" t="str">
            <v>ALVENARIA DE VEDAÇÃO DE BLOCOS DE CONCRETO CELULAR DE 15X30X60CM (ESPESSURA 15CM) E ARGAMASSA DE ASSENTAMENTO COM PREPARO EM BETONEIRA. AF_05/2020</v>
          </cell>
          <cell r="D7329" t="str">
            <v>M2</v>
          </cell>
          <cell r="E7329">
            <v>203.55</v>
          </cell>
          <cell r="F7329" t="str">
            <v>SINAPI</v>
          </cell>
          <cell r="G7329" t="str">
            <v>MAIO</v>
          </cell>
          <cell r="H7329">
            <v>2026</v>
          </cell>
          <cell r="I7329" t="str">
            <v>SERVIÇOS</v>
          </cell>
        </row>
        <row r="7330">
          <cell r="A7330">
            <v>101156</v>
          </cell>
          <cell r="C7330" t="str">
            <v>ALVENARIA DE VEDAÇÃO DE BLOCOS DE CONCRETO CELULAR DE 20X30X60CM (ESPESSURA 20CM) E ARGAMASSA DE ASSENTAMENTO COM PREPARO EM BETONEIRA. AF_05/2020</v>
          </cell>
          <cell r="D7330" t="str">
            <v>M2</v>
          </cell>
          <cell r="E7330">
            <v>298.08999999999997</v>
          </cell>
          <cell r="F7330" t="str">
            <v>SINAPI</v>
          </cell>
          <cell r="G7330" t="str">
            <v>MAIO</v>
          </cell>
          <cell r="H7330">
            <v>2026</v>
          </cell>
          <cell r="I7330" t="str">
            <v>SERVIÇOS</v>
          </cell>
        </row>
        <row r="7331">
          <cell r="A7331">
            <v>101158</v>
          </cell>
          <cell r="C7331" t="str">
            <v>ALVENARIA DE VEDAÇÃO DE BLOCOS DE GESSO DE 10X50X66CM (ESPESSURA 10CM). AF_05/2020</v>
          </cell>
          <cell r="D7331" t="str">
            <v>M2</v>
          </cell>
          <cell r="E7331">
            <v>89.27</v>
          </cell>
          <cell r="F7331" t="str">
            <v>SINAPI</v>
          </cell>
          <cell r="G7331" t="str">
            <v>MAIO</v>
          </cell>
          <cell r="H7331">
            <v>2026</v>
          </cell>
          <cell r="I7331" t="str">
            <v>SERVIÇOS</v>
          </cell>
        </row>
        <row r="7332">
          <cell r="A7332">
            <v>101157</v>
          </cell>
          <cell r="C7332" t="str">
            <v>ALVENARIA DE VEDAÇÃO DE BLOCOS DE GESSO DE 7X50X66CM (ESPESSURA 7CM). AF_05/2020</v>
          </cell>
          <cell r="D7332" t="str">
            <v>M2</v>
          </cell>
          <cell r="E7332">
            <v>68.599999999999994</v>
          </cell>
          <cell r="F7332" t="str">
            <v>SINAPI</v>
          </cell>
          <cell r="G7332" t="str">
            <v>MAIO</v>
          </cell>
          <cell r="H7332">
            <v>2026</v>
          </cell>
          <cell r="I7332" t="str">
            <v>SERVIÇOS</v>
          </cell>
        </row>
        <row r="7333">
          <cell r="A7333">
            <v>87382</v>
          </cell>
          <cell r="C7333" t="str">
            <v>ARGAMASSA INDUSTRIALIZADA MULTIUSO PARA REVESTIMENTOS E ASSENTAMENTO DA ALVENARIA, PREPARO COM MISTURADOR DE EIXO HORIZONTAL DE 160 KG. AF_08/2019</v>
          </cell>
          <cell r="D7333" t="str">
            <v>M3</v>
          </cell>
          <cell r="E7333">
            <v>1513.75</v>
          </cell>
          <cell r="F7333" t="str">
            <v>SINAPI</v>
          </cell>
          <cell r="G7333" t="str">
            <v>MAIO</v>
          </cell>
          <cell r="H7333">
            <v>2026</v>
          </cell>
          <cell r="I7333" t="str">
            <v>SERVIÇOS</v>
          </cell>
        </row>
        <row r="7334">
          <cell r="A7334">
            <v>87383</v>
          </cell>
          <cell r="C7334" t="str">
            <v>ARGAMASSA INDUSTRIALIZADA MULTIUSO PARA REVESTIMENTOS E ASSENTAMENTO DA ALVENARIA, PREPARO COM MISTURADOR DE EIXO HORIZONTAL DE 300 KG. AF_08/2019</v>
          </cell>
          <cell r="D7334" t="str">
            <v>M3</v>
          </cell>
          <cell r="E7334">
            <v>1496.25</v>
          </cell>
          <cell r="F7334" t="str">
            <v>SINAPI</v>
          </cell>
          <cell r="G7334" t="str">
            <v>MAIO</v>
          </cell>
          <cell r="H7334">
            <v>2026</v>
          </cell>
          <cell r="I7334" t="str">
            <v>SERVIÇOS</v>
          </cell>
        </row>
        <row r="7335">
          <cell r="A7335">
            <v>87384</v>
          </cell>
          <cell r="C7335" t="str">
            <v>ARGAMASSA INDUSTRIALIZADA MULTIUSO PARA REVESTIMENTOS E ASSENTAMENTO DA ALVENARIA, PREPARO COM MISTURADOR DE EIXO HORIZONTAL DE 600 KG. AF_08/2019</v>
          </cell>
          <cell r="D7335" t="str">
            <v>M3</v>
          </cell>
          <cell r="E7335">
            <v>1473.27</v>
          </cell>
          <cell r="F7335" t="str">
            <v>SINAPI</v>
          </cell>
          <cell r="G7335" t="str">
            <v>MAIO</v>
          </cell>
          <cell r="H7335">
            <v>2026</v>
          </cell>
          <cell r="I7335" t="str">
            <v>SERVIÇOS</v>
          </cell>
        </row>
        <row r="7336">
          <cell r="A7336">
            <v>87398</v>
          </cell>
          <cell r="C7336" t="str">
            <v>ARGAMASSA INDUSTRIALIZADA MULTIUSO PARA REVESTIMENTOS E ASSENTAMENTO DA ALVENARIA, PREPARO MANUAL. AF_08/2019</v>
          </cell>
          <cell r="D7336" t="str">
            <v>M3</v>
          </cell>
          <cell r="E7336">
            <v>1711.83</v>
          </cell>
          <cell r="F7336" t="str">
            <v>SINAPI</v>
          </cell>
          <cell r="G7336" t="str">
            <v>MAIO</v>
          </cell>
          <cell r="H7336">
            <v>2026</v>
          </cell>
          <cell r="I7336" t="str">
            <v>SERVIÇOS</v>
          </cell>
        </row>
        <row r="7337">
          <cell r="A7337">
            <v>87395</v>
          </cell>
          <cell r="C7337" t="str">
            <v>ARGAMASSA INDUSTRIALIZADA PARA CHAPISCO COLANTE, PREPARO COM MISTURADOR DE EIXO HORIZONTAL DE 160 KG. AF_08/2019</v>
          </cell>
          <cell r="D7337" t="str">
            <v>M3</v>
          </cell>
          <cell r="E7337">
            <v>2916.31</v>
          </cell>
          <cell r="F7337" t="str">
            <v>SINAPI</v>
          </cell>
          <cell r="G7337" t="str">
            <v>MAIO</v>
          </cell>
          <cell r="H7337">
            <v>2026</v>
          </cell>
          <cell r="I7337" t="str">
            <v>SERVIÇOS</v>
          </cell>
        </row>
        <row r="7338">
          <cell r="A7338">
            <v>87396</v>
          </cell>
          <cell r="C7338" t="str">
            <v>ARGAMASSA INDUSTRIALIZADA PARA CHAPISCO COLANTE, PREPARO COM MISTURADOR DE EIXO HORIZONTAL DE 300 KG. AF_08/2019</v>
          </cell>
          <cell r="D7338" t="str">
            <v>M3</v>
          </cell>
          <cell r="E7338">
            <v>2917.2</v>
          </cell>
          <cell r="F7338" t="str">
            <v>SINAPI</v>
          </cell>
          <cell r="G7338" t="str">
            <v>MAIO</v>
          </cell>
          <cell r="H7338">
            <v>2026</v>
          </cell>
          <cell r="I7338" t="str">
            <v>SERVIÇOS</v>
          </cell>
        </row>
        <row r="7339">
          <cell r="A7339">
            <v>87397</v>
          </cell>
          <cell r="C7339" t="str">
            <v>ARGAMASSA INDUSTRIALIZADA PARA CHAPISCO COLANTE, PREPARO COM MISTURADOR DE EIXO HORIZONTAL DE 600 KG. AF_08/2019</v>
          </cell>
          <cell r="D7339" t="str">
            <v>M3</v>
          </cell>
          <cell r="E7339">
            <v>2915.78</v>
          </cell>
          <cell r="F7339" t="str">
            <v>SINAPI</v>
          </cell>
          <cell r="G7339" t="str">
            <v>MAIO</v>
          </cell>
          <cell r="H7339">
            <v>2026</v>
          </cell>
          <cell r="I7339" t="str">
            <v>SERVIÇOS</v>
          </cell>
        </row>
        <row r="7340">
          <cell r="A7340">
            <v>87402</v>
          </cell>
          <cell r="C7340" t="str">
            <v>ARGAMASSA INDUSTRIALIZADA PARA CHAPISCO COLANTE, PREPARO MANUAL. AF_08/2019</v>
          </cell>
          <cell r="D7340" t="str">
            <v>M3</v>
          </cell>
          <cell r="E7340">
            <v>3165.65</v>
          </cell>
          <cell r="F7340" t="str">
            <v>SINAPI</v>
          </cell>
          <cell r="G7340" t="str">
            <v>MAIO</v>
          </cell>
          <cell r="H7340">
            <v>2026</v>
          </cell>
          <cell r="I7340" t="str">
            <v>SERVIÇOS</v>
          </cell>
        </row>
        <row r="7341">
          <cell r="A7341">
            <v>87391</v>
          </cell>
          <cell r="C7341" t="str">
            <v>ARGAMASSA INDUSTRIALIZADA PARA CHAPISCO ROLADO, PREPARO COM MISTURADOR DE EIXO HORIZONTAL DE 160 KG. AF_08/2019</v>
          </cell>
          <cell r="D7341" t="str">
            <v>M3</v>
          </cell>
          <cell r="E7341">
            <v>4558.49</v>
          </cell>
          <cell r="F7341" t="str">
            <v>SINAPI</v>
          </cell>
          <cell r="G7341" t="str">
            <v>MAIO</v>
          </cell>
          <cell r="H7341">
            <v>2026</v>
          </cell>
          <cell r="I7341" t="str">
            <v>SERVIÇOS</v>
          </cell>
        </row>
        <row r="7342">
          <cell r="A7342">
            <v>87393</v>
          </cell>
          <cell r="C7342" t="str">
            <v>ARGAMASSA INDUSTRIALIZADA PARA CHAPISCO ROLADO, PREPARO COM MISTURADOR DE EIXO HORIZONTAL DE 300 KG. AF_08/2019</v>
          </cell>
          <cell r="D7342" t="str">
            <v>M3</v>
          </cell>
          <cell r="E7342">
            <v>4581.4399999999996</v>
          </cell>
          <cell r="F7342" t="str">
            <v>SINAPI</v>
          </cell>
          <cell r="G7342" t="str">
            <v>MAIO</v>
          </cell>
          <cell r="H7342">
            <v>2026</v>
          </cell>
          <cell r="I7342" t="str">
            <v>SERVIÇOS</v>
          </cell>
        </row>
        <row r="7343">
          <cell r="A7343">
            <v>87394</v>
          </cell>
          <cell r="C7343" t="str">
            <v>ARGAMASSA INDUSTRIALIZADA PARA CHAPISCO ROLADO, PREPARO COM MISTURADOR DE EIXO HORIZONTAL DE 600 KG. AF_08/2019</v>
          </cell>
          <cell r="D7343" t="str">
            <v>M3</v>
          </cell>
          <cell r="E7343">
            <v>4601.08</v>
          </cell>
          <cell r="F7343" t="str">
            <v>SINAPI</v>
          </cell>
          <cell r="G7343" t="str">
            <v>MAIO</v>
          </cell>
          <cell r="H7343">
            <v>2026</v>
          </cell>
          <cell r="I7343" t="str">
            <v>SERVIÇOS</v>
          </cell>
        </row>
        <row r="7344">
          <cell r="A7344">
            <v>87401</v>
          </cell>
          <cell r="C7344" t="str">
            <v>ARGAMASSA INDUSTRIALIZADA PARA CHAPISCO ROLADO, PREPARO MANUAL. AF_08/2019</v>
          </cell>
          <cell r="D7344" t="str">
            <v>M3</v>
          </cell>
          <cell r="E7344">
            <v>4841.45</v>
          </cell>
          <cell r="F7344" t="str">
            <v>SINAPI</v>
          </cell>
          <cell r="G7344" t="str">
            <v>MAIO</v>
          </cell>
          <cell r="H7344">
            <v>2026</v>
          </cell>
          <cell r="I7344" t="str">
            <v>SERVIÇOS</v>
          </cell>
        </row>
        <row r="7345">
          <cell r="A7345">
            <v>87407</v>
          </cell>
          <cell r="C7345" t="str">
            <v>ARGAMASSA INDUSTRIALIZADA PARA REVESTIMENTOS, MISTURA E PROJEÇÃO DE 1,5 M³/H DE ARGAMASSA. AF_08/2019</v>
          </cell>
          <cell r="D7345" t="str">
            <v>M3</v>
          </cell>
          <cell r="E7345">
            <v>1552.06</v>
          </cell>
          <cell r="F7345" t="str">
            <v>SINAPI</v>
          </cell>
          <cell r="G7345" t="str">
            <v>MAIO</v>
          </cell>
          <cell r="H7345">
            <v>2026</v>
          </cell>
          <cell r="I7345" t="str">
            <v>SERVIÇOS</v>
          </cell>
        </row>
        <row r="7346">
          <cell r="A7346">
            <v>87408</v>
          </cell>
          <cell r="C7346" t="str">
            <v>ARGAMASSA INDUSTRIALIZADA PARA REVESTIMENTOS, MISTURA E PROJEÇÃO DE 2 M³/H DE ARGAMASSA. AF_08/2019</v>
          </cell>
          <cell r="D7346" t="str">
            <v>M3</v>
          </cell>
          <cell r="E7346">
            <v>1526.15</v>
          </cell>
          <cell r="F7346" t="str">
            <v>SINAPI</v>
          </cell>
          <cell r="G7346" t="str">
            <v>MAIO</v>
          </cell>
          <cell r="H7346">
            <v>2026</v>
          </cell>
          <cell r="I7346" t="str">
            <v>SERVIÇOS</v>
          </cell>
        </row>
        <row r="7347">
          <cell r="A7347">
            <v>87404</v>
          </cell>
          <cell r="C7347" t="str">
            <v>ARGAMASSA PARA REVESTIMENTO DECORATIVO MONOCAMADA (MONOCAPA), MISTURA E PROJEÇÃO DE 1,5 M3/H DE ARGAMASSA. AF_08/2019</v>
          </cell>
          <cell r="D7347" t="str">
            <v>M3</v>
          </cell>
          <cell r="E7347">
            <v>4300.82</v>
          </cell>
          <cell r="F7347" t="str">
            <v>SINAPI</v>
          </cell>
          <cell r="G7347" t="str">
            <v>MAIO</v>
          </cell>
          <cell r="H7347">
            <v>2026</v>
          </cell>
          <cell r="I7347" t="str">
            <v>SERVIÇOS</v>
          </cell>
        </row>
        <row r="7348">
          <cell r="A7348">
            <v>87405</v>
          </cell>
          <cell r="C7348" t="str">
            <v>ARGAMASSA PARA REVESTIMENTO DECORATIVO MONOCAMADA (MONOCAPA), MISTURA E PROJEÇÃO DE 2 M3/H DE ARGAMASSA. AF_08/2019</v>
          </cell>
          <cell r="D7348" t="str">
            <v>M3</v>
          </cell>
          <cell r="E7348">
            <v>4286.8500000000004</v>
          </cell>
          <cell r="F7348" t="str">
            <v>SINAPI</v>
          </cell>
          <cell r="G7348" t="str">
            <v>MAIO</v>
          </cell>
          <cell r="H7348">
            <v>2026</v>
          </cell>
          <cell r="I7348" t="str">
            <v>SERVIÇOS</v>
          </cell>
        </row>
        <row r="7349">
          <cell r="A7349">
            <v>87388</v>
          </cell>
          <cell r="C7349" t="str">
            <v>ARGAMASSA PARA REVESTIMENTO DECORATIVO MONOCAMADA (MONOCAPA), PREPARO COM MISTURADOR DE EIXO HORIZONTAL DE 160 KG. AF_08/2019</v>
          </cell>
          <cell r="D7349" t="str">
            <v>M3</v>
          </cell>
          <cell r="E7349">
            <v>4097.43</v>
          </cell>
          <cell r="F7349" t="str">
            <v>SINAPI</v>
          </cell>
          <cell r="G7349" t="str">
            <v>MAIO</v>
          </cell>
          <cell r="H7349">
            <v>2026</v>
          </cell>
          <cell r="I7349" t="str">
            <v>SERVIÇOS</v>
          </cell>
        </row>
        <row r="7350">
          <cell r="A7350">
            <v>87389</v>
          </cell>
          <cell r="C7350" t="str">
            <v>ARGAMASSA PARA REVESTIMENTO DECORATIVO MONOCAMADA (MONOCAPA), PREPARO COM MISTURADOR DE EIXO HORIZONTAL DE 300 KG. AF_08/2019</v>
          </cell>
          <cell r="D7350" t="str">
            <v>M3</v>
          </cell>
          <cell r="E7350">
            <v>4097.3599999999997</v>
          </cell>
          <cell r="F7350" t="str">
            <v>SINAPI</v>
          </cell>
          <cell r="G7350" t="str">
            <v>MAIO</v>
          </cell>
          <cell r="H7350">
            <v>2026</v>
          </cell>
          <cell r="I7350" t="str">
            <v>SERVIÇOS</v>
          </cell>
        </row>
        <row r="7351">
          <cell r="A7351">
            <v>87390</v>
          </cell>
          <cell r="C7351" t="str">
            <v>ARGAMASSA PARA REVESTIMENTO DECORATIVO MONOCAMADA (MONOCAPA), PREPARO COM MISTURADOR DE EIXO HORIZONTAL DE 600 KG. AF_08/2019</v>
          </cell>
          <cell r="D7351" t="str">
            <v>M3</v>
          </cell>
          <cell r="E7351">
            <v>4101.53</v>
          </cell>
          <cell r="F7351" t="str">
            <v>SINAPI</v>
          </cell>
          <cell r="G7351" t="str">
            <v>MAIO</v>
          </cell>
          <cell r="H7351">
            <v>2026</v>
          </cell>
          <cell r="I7351" t="str">
            <v>SERVIÇOS</v>
          </cell>
        </row>
        <row r="7352">
          <cell r="A7352">
            <v>87385</v>
          </cell>
          <cell r="C7352" t="str">
            <v>ARGAMASSA PRONTA PARA CONTRAPISO, PREPARO COM MISTURADOR DE EIXO HORIZONTAL DE 160 KG. AF_08/2019</v>
          </cell>
          <cell r="D7352" t="str">
            <v>M3</v>
          </cell>
          <cell r="E7352">
            <v>1759.06</v>
          </cell>
          <cell r="F7352" t="str">
            <v>SINAPI</v>
          </cell>
          <cell r="G7352" t="str">
            <v>MAIO</v>
          </cell>
          <cell r="H7352">
            <v>2026</v>
          </cell>
          <cell r="I7352" t="str">
            <v>SERVIÇOS</v>
          </cell>
        </row>
        <row r="7353">
          <cell r="A7353">
            <v>87386</v>
          </cell>
          <cell r="C7353" t="str">
            <v>ARGAMASSA PRONTA PARA CONTRAPISO, PREPARO COM MISTURADOR DE EIXO HORIZONTAL DE 300 KG. AF_08/2019</v>
          </cell>
          <cell r="D7353" t="str">
            <v>M3</v>
          </cell>
          <cell r="E7353">
            <v>1732.29</v>
          </cell>
          <cell r="F7353" t="str">
            <v>SINAPI</v>
          </cell>
          <cell r="G7353" t="str">
            <v>MAIO</v>
          </cell>
          <cell r="H7353">
            <v>2026</v>
          </cell>
          <cell r="I7353" t="str">
            <v>SERVIÇOS</v>
          </cell>
        </row>
        <row r="7354">
          <cell r="A7354">
            <v>87387</v>
          </cell>
          <cell r="C7354" t="str">
            <v>ARGAMASSA PRONTA PARA CONTRAPISO, PREPARO COM MISTURADOR DE EIXO HORIZONTAL DE 600 KG. AF_08/2019</v>
          </cell>
          <cell r="D7354" t="str">
            <v>M3</v>
          </cell>
          <cell r="E7354">
            <v>1709.34</v>
          </cell>
          <cell r="F7354" t="str">
            <v>SINAPI</v>
          </cell>
          <cell r="G7354" t="str">
            <v>MAIO</v>
          </cell>
          <cell r="H7354">
            <v>2026</v>
          </cell>
          <cell r="I7354" t="str">
            <v>SERVIÇOS</v>
          </cell>
        </row>
        <row r="7355">
          <cell r="A7355">
            <v>87399</v>
          </cell>
          <cell r="C7355" t="str">
            <v>ARGAMASSA PRONTA PARA CONTRAPISO, PREPARO MANUAL. AF_08/2019</v>
          </cell>
          <cell r="D7355" t="str">
            <v>M3</v>
          </cell>
          <cell r="E7355">
            <v>1953.62</v>
          </cell>
          <cell r="F7355" t="str">
            <v>SINAPI</v>
          </cell>
          <cell r="G7355" t="str">
            <v>MAIO</v>
          </cell>
          <cell r="H7355">
            <v>2026</v>
          </cell>
          <cell r="I7355" t="str">
            <v>SERVIÇOS</v>
          </cell>
        </row>
        <row r="7356">
          <cell r="A7356">
            <v>88627</v>
          </cell>
          <cell r="C7356" t="str">
            <v>ARGAMASSA TRAÇO 1:0,5:4,5 (EM VOLUME DE CIMENTO, CAL E AREIA MÉDIA ÚMIDA) PARA ASSENTAMENTO DE ALVENARIA, PREPARO MANUAL. AF_08/2019</v>
          </cell>
          <cell r="D7356" t="str">
            <v>M3</v>
          </cell>
          <cell r="E7356">
            <v>771.57</v>
          </cell>
          <cell r="F7356" t="str">
            <v>SINAPI</v>
          </cell>
          <cell r="G7356" t="str">
            <v>MAIO</v>
          </cell>
          <cell r="H7356">
            <v>2026</v>
          </cell>
          <cell r="I7356" t="str">
            <v>SERVIÇOS</v>
          </cell>
        </row>
        <row r="7357">
          <cell r="A7357">
            <v>100463</v>
          </cell>
          <cell r="C7357" t="str">
            <v>ARGAMASSA TRAÇO 1:0,5:4,5 (EM VOLUME DE CIMENTO, CAL E AREIA MÉDIA ÚMIDA), PREPARO MECÂNICO COM BETONEIRA 250 L. AF_08/2019</v>
          </cell>
          <cell r="D7357" t="str">
            <v>M3</v>
          </cell>
          <cell r="E7357">
            <v>0</v>
          </cell>
          <cell r="F7357" t="str">
            <v>SINAPI</v>
          </cell>
          <cell r="G7357" t="str">
            <v>MAIO</v>
          </cell>
          <cell r="H7357">
            <v>2026</v>
          </cell>
          <cell r="I7357" t="str">
            <v>SERVIÇOS</v>
          </cell>
        </row>
        <row r="7358">
          <cell r="A7358">
            <v>88626</v>
          </cell>
          <cell r="C7358" t="str">
            <v>ARGAMASSA TRAÇO 1:0,5:4,5 (EM VOLUME DE CIMENTO, CAL E AREIA MÉDIA ÚMIDA), PREPARO MECÂNICO COM BETONEIRA 400 L. AF_08/2019</v>
          </cell>
          <cell r="D7358" t="str">
            <v>M3</v>
          </cell>
          <cell r="E7358">
            <v>681.5</v>
          </cell>
          <cell r="F7358" t="str">
            <v>SINAPI</v>
          </cell>
          <cell r="G7358" t="str">
            <v>MAIO</v>
          </cell>
          <cell r="H7358">
            <v>2026</v>
          </cell>
          <cell r="I7358" t="str">
            <v>SERVIÇOS</v>
          </cell>
        </row>
        <row r="7359">
          <cell r="A7359">
            <v>100488</v>
          </cell>
          <cell r="C7359" t="str">
            <v>ARGAMASSA TRAÇO 1:0,5:4,5 (EM VOLUME DE CIMENTO, CAL E AREIA MÉDIA ÚMIDA), PREPARO MECÂNICO COM BETONEIRA 600 L. AF_08/2019</v>
          </cell>
          <cell r="D7359" t="str">
            <v>M3</v>
          </cell>
          <cell r="E7359">
            <v>662.9</v>
          </cell>
          <cell r="F7359" t="str">
            <v>SINAPI</v>
          </cell>
          <cell r="G7359" t="str">
            <v>MAIO</v>
          </cell>
          <cell r="H7359">
            <v>2026</v>
          </cell>
          <cell r="I7359" t="str">
            <v>SERVIÇOS</v>
          </cell>
        </row>
        <row r="7360">
          <cell r="A7360">
            <v>100464</v>
          </cell>
          <cell r="C7360" t="str">
            <v>ARGAMASSA TRAÇO 1:0,5:4,5 (EM VOLUME DE CIMENTO, CAL E AREIA MÉDIA ÚMIDA), PREPARO MECÂNICO COM MISTURADOR DE EIXO HORIZONTAL DE 160 KG. AF_08/2019</v>
          </cell>
          <cell r="D7360" t="str">
            <v>M3</v>
          </cell>
          <cell r="E7360">
            <v>720.52</v>
          </cell>
          <cell r="F7360" t="str">
            <v>SINAPI</v>
          </cell>
          <cell r="G7360" t="str">
            <v>MAIO</v>
          </cell>
          <cell r="H7360">
            <v>2026</v>
          </cell>
          <cell r="I7360" t="str">
            <v>SERVIÇOS</v>
          </cell>
        </row>
        <row r="7361">
          <cell r="A7361">
            <v>100465</v>
          </cell>
          <cell r="C7361" t="str">
            <v>ARGAMASSA TRAÇO 1:0,5:4,5 (EM VOLUME DE CIMENTO, CAL E AREIA MÉDIA ÚMIDA), PREPARO MECÂNICO COM MISTURADOR DE EIXO HORIZONTAL DE 300 KG. AF_08/2019</v>
          </cell>
          <cell r="D7361" t="str">
            <v>M3</v>
          </cell>
          <cell r="E7361">
            <v>664.34</v>
          </cell>
          <cell r="F7361" t="str">
            <v>SINAPI</v>
          </cell>
          <cell r="G7361" t="str">
            <v>MAIO</v>
          </cell>
          <cell r="H7361">
            <v>2026</v>
          </cell>
          <cell r="I7361" t="str">
            <v>SERVIÇOS</v>
          </cell>
        </row>
        <row r="7362">
          <cell r="A7362">
            <v>100466</v>
          </cell>
          <cell r="C7362" t="str">
            <v>ARGAMASSA TRAÇO 1:0,5:4,5 (EM VOLUME DE CIMENTO, CAL E AREIA MÉDIA ÚMIDA), PREPARO MECÂNICO COM MISTURADOR DE EIXO HORIZONTAL DE 600 KG. AF_08/2019</v>
          </cell>
          <cell r="D7362" t="str">
            <v>M3</v>
          </cell>
          <cell r="E7362">
            <v>632.79</v>
          </cell>
          <cell r="F7362" t="str">
            <v>SINAPI</v>
          </cell>
          <cell r="G7362" t="str">
            <v>MAIO</v>
          </cell>
          <cell r="H7362">
            <v>2026</v>
          </cell>
          <cell r="I7362" t="str">
            <v>SERVIÇOS</v>
          </cell>
        </row>
        <row r="7363">
          <cell r="A7363">
            <v>87368</v>
          </cell>
          <cell r="C7363" t="str">
            <v>ARGAMASSA TRAÇO 1:1,5:7,5 (EM VOLUME DE CIMENTO, CAL E AREIA MÉDIA ÚMIDA) PARA EMBOÇO/MASSA ÚNICA/ASSENTAMENTO DE ALVENARIA DE VEDAÇÃO, PREPARO MANUAL. AF_08/2019</v>
          </cell>
          <cell r="D7363" t="str">
            <v>M3</v>
          </cell>
          <cell r="E7363">
            <v>816.26</v>
          </cell>
          <cell r="F7363" t="str">
            <v>SINAPI</v>
          </cell>
          <cell r="G7363" t="str">
            <v>MAIO</v>
          </cell>
          <cell r="H7363">
            <v>2026</v>
          </cell>
          <cell r="I7363" t="str">
            <v>SERVIÇOS</v>
          </cell>
        </row>
        <row r="7364">
          <cell r="A7364">
            <v>100450</v>
          </cell>
          <cell r="C7364" t="str">
            <v>ARGAMASSA TRAÇO 1:1,5:7,5 (EM VOLUME DE CIMENTO, CAL E AREIA MÉDIA ÚMIDA) PARA EMBOÇO/MASSA ÚNICA/ASSENTAMENTO DE ALVENARIA DE VEDAÇÃO, PREPARO MECÂNICO COM BETONEIRA 250 L. AF_08/2019</v>
          </cell>
          <cell r="D7364" t="str">
            <v>M3</v>
          </cell>
          <cell r="E7364">
            <v>0</v>
          </cell>
          <cell r="F7364" t="str">
            <v>SINAPI</v>
          </cell>
          <cell r="G7364" t="str">
            <v>MAIO</v>
          </cell>
          <cell r="H7364">
            <v>2026</v>
          </cell>
          <cell r="I7364" t="str">
            <v>SERVIÇOS</v>
          </cell>
        </row>
        <row r="7365">
          <cell r="A7365">
            <v>87289</v>
          </cell>
          <cell r="C7365" t="str">
            <v>ARGAMASSA TRAÇO 1:1,5:7,5 (EM VOLUME DE CIMENTO, CAL E AREIA MÉDIA ÚMIDA) PARA EMBOÇO/MASSA ÚNICA/ASSENTAMENTO DE ALVENARIA DE VEDAÇÃO, PREPARO MECÂNICO COM BETONEIRA 400 L. AF_08/2019</v>
          </cell>
          <cell r="D7365" t="str">
            <v>M3</v>
          </cell>
          <cell r="E7365">
            <v>705</v>
          </cell>
          <cell r="F7365" t="str">
            <v>SINAPI</v>
          </cell>
          <cell r="G7365" t="str">
            <v>MAIO</v>
          </cell>
          <cell r="H7365">
            <v>2026</v>
          </cell>
          <cell r="I7365" t="str">
            <v>SERVIÇOS</v>
          </cell>
        </row>
        <row r="7366">
          <cell r="A7366">
            <v>87290</v>
          </cell>
          <cell r="C7366" t="str">
            <v>ARGAMASSA TRAÇO 1:1,5:7,5 (EM VOLUME DE CIMENTO, CAL E AREIA MÉDIA ÚMIDA) PARA EMBOÇO/MASSA ÚNICA/ASSENTAMENTO DE ALVENARIA DE VEDAÇÃO, PREPARO MECÂNICO COM BETONEIRA 600 L. AF_08/2019</v>
          </cell>
          <cell r="D7366" t="str">
            <v>M3</v>
          </cell>
          <cell r="E7366">
            <v>684.55</v>
          </cell>
          <cell r="F7366" t="str">
            <v>SINAPI</v>
          </cell>
          <cell r="G7366" t="str">
            <v>MAIO</v>
          </cell>
          <cell r="H7366">
            <v>2026</v>
          </cell>
          <cell r="I7366" t="str">
            <v>SERVIÇOS</v>
          </cell>
        </row>
        <row r="7367">
          <cell r="A7367">
            <v>87333</v>
          </cell>
          <cell r="C7367" t="str">
            <v>ARGAMASSA TRAÇO 1:1,5:7,5 (EM VOLUME DE CIMENTO, CAL E AREIA MÉDIA ÚMIDA) PARA EMBOÇO/MASSA ÚNICA/ASSENTAMENTO DE ALVENARIA DE VEDAÇÃO, PREPARO MECÂNICO COM MISTURADOR DE EIXO HORIZONTAL DE 300 KG. AF_08/2019</v>
          </cell>
          <cell r="D7367" t="str">
            <v>M3</v>
          </cell>
          <cell r="E7367">
            <v>712.66</v>
          </cell>
          <cell r="F7367" t="str">
            <v>SINAPI</v>
          </cell>
          <cell r="G7367" t="str">
            <v>MAIO</v>
          </cell>
          <cell r="H7367">
            <v>2026</v>
          </cell>
          <cell r="I7367" t="str">
            <v>SERVIÇOS</v>
          </cell>
        </row>
        <row r="7368">
          <cell r="A7368">
            <v>87334</v>
          </cell>
          <cell r="C7368" t="str">
            <v>ARGAMASSA TRAÇO 1:1,5:7,5 (EM VOLUME DE CIMENTO, CAL E AREIA MÉDIA ÚMIDA) PARA EMBOÇO/MASSA ÚNICA/ASSENTAMENTO DE ALVENARIA DE VEDAÇÃO, PREPARO MECÂNICO COM MISTURADOR DE EIXO HORIZONTAL DE 600 KG. AF_08/2019</v>
          </cell>
          <cell r="D7368" t="str">
            <v>M3</v>
          </cell>
          <cell r="E7368">
            <v>654.37</v>
          </cell>
          <cell r="F7368" t="str">
            <v>SINAPI</v>
          </cell>
          <cell r="G7368" t="str">
            <v>MAIO</v>
          </cell>
          <cell r="H7368">
            <v>2026</v>
          </cell>
          <cell r="I7368" t="str">
            <v>SERVIÇOS</v>
          </cell>
        </row>
        <row r="7369">
          <cell r="A7369">
            <v>105515</v>
          </cell>
          <cell r="C7369" t="str">
            <v>ARGAMASSA TRAÇO 1:1,93 (EM VOLUME DE CIMENTO E AREIA MÉDIA ÚMIDA), FCK 20MPA, PREPARO MECÂNICO COM MISTURADOR DUPLO HORIZONTAL DE ALTA TURBULÊNCIA. AF_03/2020</v>
          </cell>
          <cell r="D7369" t="str">
            <v>M3</v>
          </cell>
          <cell r="E7369">
            <v>952.87</v>
          </cell>
          <cell r="F7369" t="str">
            <v>SINAPI</v>
          </cell>
          <cell r="G7369" t="str">
            <v>MAIO</v>
          </cell>
          <cell r="H7369">
            <v>2026</v>
          </cell>
          <cell r="I7369" t="str">
            <v>SERVIÇOS</v>
          </cell>
        </row>
        <row r="7370">
          <cell r="A7370">
            <v>87367</v>
          </cell>
          <cell r="C7370" t="str">
            <v>ARGAMASSA TRAÇO 1:1:6 (EM VOLUME DE CIMENTO, CAL E AREIA MÉDIA ÚMIDA) PARA EMBOÇO/MASSA ÚNICA/ASSENTAMENTO DE ALVENARIA DE VEDAÇÃO, PREPARO MANUAL. AF_08/2019</v>
          </cell>
          <cell r="D7370" t="str">
            <v>M3</v>
          </cell>
          <cell r="E7370">
            <v>828.22</v>
          </cell>
          <cell r="F7370" t="str">
            <v>SINAPI</v>
          </cell>
          <cell r="G7370" t="str">
            <v>MAIO</v>
          </cell>
          <cell r="H7370">
            <v>2026</v>
          </cell>
          <cell r="I7370" t="str">
            <v>SERVIÇOS</v>
          </cell>
        </row>
        <row r="7371">
          <cell r="A7371">
            <v>100449</v>
          </cell>
          <cell r="C7371" t="str">
            <v>ARGAMASSA TRAÇO 1:1:6 (EM VOLUME DE CIMENTO, CAL E AREIA MÉDIA ÚMIDA) PARA EMBOÇO/MASSA ÚNICA/ASSENTAMENTO DE ALVENARIA DE VEDAÇÃO, PREPARO MECÂNICO COM BETONEIRA 250 L. AF_08/2019</v>
          </cell>
          <cell r="D7371" t="str">
            <v>M3</v>
          </cell>
          <cell r="E7371">
            <v>0</v>
          </cell>
          <cell r="F7371" t="str">
            <v>SINAPI</v>
          </cell>
          <cell r="G7371" t="str">
            <v>MAIO</v>
          </cell>
          <cell r="H7371">
            <v>2026</v>
          </cell>
          <cell r="I7371" t="str">
            <v>SERVIÇOS</v>
          </cell>
        </row>
        <row r="7372">
          <cell r="A7372">
            <v>87286</v>
          </cell>
          <cell r="C7372" t="str">
            <v>ARGAMASSA TRAÇO 1:1:6 (EM VOLUME DE CIMENTO, CAL E AREIA MÉDIA ÚMIDA) PARA EMBOÇO/MASSA ÚNICA/ASSENTAMENTO DE ALVENARIA DE VEDAÇÃO, PREPARO MECÂNICO COM BETONEIRA 400 L. AF_08/2019</v>
          </cell>
          <cell r="D7372" t="str">
            <v>M3</v>
          </cell>
          <cell r="E7372">
            <v>723.75</v>
          </cell>
          <cell r="F7372" t="str">
            <v>SINAPI</v>
          </cell>
          <cell r="G7372" t="str">
            <v>MAIO</v>
          </cell>
          <cell r="H7372">
            <v>2026</v>
          </cell>
          <cell r="I7372" t="str">
            <v>SERVIÇOS</v>
          </cell>
        </row>
        <row r="7373">
          <cell r="A7373">
            <v>87287</v>
          </cell>
          <cell r="C7373" t="str">
            <v>ARGAMASSA TRAÇO 1:1:6 (EM VOLUME DE CIMENTO, CAL E AREIA MÉDIA ÚMIDA) PARA EMBOÇO/MASSA ÚNICA/ASSENTAMENTO DE ALVENARIA DE VEDAÇÃO, PREPARO MECÂNICO COM BETONEIRA 600 L. AF_08/2019</v>
          </cell>
          <cell r="D7373" t="str">
            <v>M3</v>
          </cell>
          <cell r="E7373">
            <v>690.3</v>
          </cell>
          <cell r="F7373" t="str">
            <v>SINAPI</v>
          </cell>
          <cell r="G7373" t="str">
            <v>MAIO</v>
          </cell>
          <cell r="H7373">
            <v>2026</v>
          </cell>
          <cell r="I7373" t="str">
            <v>SERVIÇOS</v>
          </cell>
        </row>
        <row r="7374">
          <cell r="A7374">
            <v>87331</v>
          </cell>
          <cell r="C7374" t="str">
            <v>ARGAMASSA TRAÇO 1:1:6 (EM VOLUME DE CIMENTO, CAL E AREIA MÉDIA ÚMIDA) PARA EMBOÇO/MASSA ÚNICA/ASSENTAMENTO DE ALVENARIA DE VEDAÇÃO, PREPARO MECÂNICO COM MISTURADOR DE EIXO HORIZONTAL DE 300 KG. AF_08/2019</v>
          </cell>
          <cell r="D7374" t="str">
            <v>M3</v>
          </cell>
          <cell r="E7374">
            <v>756.49</v>
          </cell>
          <cell r="F7374" t="str">
            <v>SINAPI</v>
          </cell>
          <cell r="G7374" t="str">
            <v>MAIO</v>
          </cell>
          <cell r="H7374">
            <v>2026</v>
          </cell>
          <cell r="I7374" t="str">
            <v>SERVIÇOS</v>
          </cell>
        </row>
        <row r="7375">
          <cell r="A7375">
            <v>87332</v>
          </cell>
          <cell r="C7375" t="str">
            <v>ARGAMASSA TRAÇO 1:1:6 (EM VOLUME DE CIMENTO, CAL E AREIA MÉDIA ÚMIDA) PARA EMBOÇO/MASSA ÚNICA/ASSENTAMENTO DE ALVENARIA DE VEDAÇÃO, PREPARO MECÂNICO COM MISTURADOR DE EIXO HORIZONTAL DE 600 KG. AF_08/2019</v>
          </cell>
          <cell r="D7375" t="str">
            <v>M3</v>
          </cell>
          <cell r="E7375">
            <v>662.75</v>
          </cell>
          <cell r="F7375" t="str">
            <v>SINAPI</v>
          </cell>
          <cell r="G7375" t="str">
            <v>MAIO</v>
          </cell>
          <cell r="H7375">
            <v>2026</v>
          </cell>
          <cell r="I7375" t="str">
            <v>SERVIÇOS</v>
          </cell>
        </row>
        <row r="7376">
          <cell r="A7376">
            <v>87369</v>
          </cell>
          <cell r="C7376" t="str">
            <v>ARGAMASSA TRAÇO 1:2:8 (EM VOLUME DE CIMENTO, CAL E AREIA MÉDIA ÚMIDA) PARA EMBOÇO/MASSA ÚNICA/ASSENTAMENTO DE ALVENARIA DE VEDAÇÃO, PREPARO MANUAL. AF_08/2019</v>
          </cell>
          <cell r="D7376" t="str">
            <v>M3</v>
          </cell>
          <cell r="E7376">
            <v>835.85</v>
          </cell>
          <cell r="F7376" t="str">
            <v>SINAPI</v>
          </cell>
          <cell r="G7376" t="str">
            <v>MAIO</v>
          </cell>
          <cell r="H7376">
            <v>2026</v>
          </cell>
          <cell r="I7376" t="str">
            <v>SERVIÇOS</v>
          </cell>
        </row>
        <row r="7377">
          <cell r="A7377">
            <v>100451</v>
          </cell>
          <cell r="C7377" t="str">
            <v>ARGAMASSA TRAÇO 1:2:8 (EM VOLUME DE CIMENTO, CAL E AREIA MÉDIA ÚMIDA) PARA EMBOÇO/MASSA ÚNICA/ASSENTAMENTO DE ALVENARIA DE VEDAÇÃO, PREPARO MECÂNICO COM BETONEIRA 250 L. AF_08/2019</v>
          </cell>
          <cell r="D7377" t="str">
            <v>M3</v>
          </cell>
          <cell r="E7377">
            <v>0</v>
          </cell>
          <cell r="F7377" t="str">
            <v>SINAPI</v>
          </cell>
          <cell r="G7377" t="str">
            <v>MAIO</v>
          </cell>
          <cell r="H7377">
            <v>2026</v>
          </cell>
          <cell r="I7377" t="str">
            <v>SERVIÇOS</v>
          </cell>
        </row>
        <row r="7378">
          <cell r="A7378">
            <v>87292</v>
          </cell>
          <cell r="C7378" t="str">
            <v>ARGAMASSA TRAÇO 1:2:8 (EM VOLUME DE CIMENTO, CAL E AREIA MÉDIA ÚMIDA) PARA EMBOÇO/MASSA ÚNICA/ASSENTAMENTO DE ALVENARIA DE VEDAÇÃO, PREPARO MECÂNICO COM BETONEIRA 400 L. AF_08/2019</v>
          </cell>
          <cell r="D7378" t="str">
            <v>M3</v>
          </cell>
          <cell r="E7378">
            <v>718.35</v>
          </cell>
          <cell r="F7378" t="str">
            <v>SINAPI</v>
          </cell>
          <cell r="G7378" t="str">
            <v>MAIO</v>
          </cell>
          <cell r="H7378">
            <v>2026</v>
          </cell>
          <cell r="I7378" t="str">
            <v>SERVIÇOS</v>
          </cell>
        </row>
        <row r="7379">
          <cell r="A7379">
            <v>87335</v>
          </cell>
          <cell r="C7379" t="str">
            <v>ARGAMASSA TRAÇO 1:2:8 (EM VOLUME DE CIMENTO, CAL E AREIA MÉDIA ÚMIDA) PARA EMBOÇO/MASSA ÚNICA/ASSENTAMENTO DE ALVENARIA DE VEDAÇÃO, PREPARO MECÂNICO COM MISTURADOR DE EIXO HORIZONTAL DE 300 KG. AF_08/2019</v>
          </cell>
          <cell r="D7379" t="str">
            <v>M3</v>
          </cell>
          <cell r="E7379">
            <v>701.97</v>
          </cell>
          <cell r="F7379" t="str">
            <v>SINAPI</v>
          </cell>
          <cell r="G7379" t="str">
            <v>MAIO</v>
          </cell>
          <cell r="H7379">
            <v>2026</v>
          </cell>
          <cell r="I7379" t="str">
            <v>SERVIÇOS</v>
          </cell>
        </row>
        <row r="7380">
          <cell r="A7380">
            <v>87336</v>
          </cell>
          <cell r="C7380" t="str">
            <v>ARGAMASSA TRAÇO 1:2:8 (EM VOLUME DE CIMENTO, CAL E AREIA MÉDIA ÚMIDA) PARA EMBOÇO/MASSA ÚNICA/ASSENTAMENTO DE ALVENARIA DE VEDAÇÃO, PREPARO MECÂNICO COM MISTURADOR DE EIXO HORIZONTAL DE 600 KG. AF_08/2019</v>
          </cell>
          <cell r="D7380" t="str">
            <v>M3</v>
          </cell>
          <cell r="E7380">
            <v>674.5</v>
          </cell>
          <cell r="F7380" t="str">
            <v>SINAPI</v>
          </cell>
          <cell r="G7380" t="str">
            <v>MAIO</v>
          </cell>
          <cell r="H7380">
            <v>2026</v>
          </cell>
          <cell r="I7380" t="str">
            <v>SERVIÇOS</v>
          </cell>
        </row>
        <row r="7381">
          <cell r="A7381">
            <v>87370</v>
          </cell>
          <cell r="C7381" t="str">
            <v>ARGAMASSA TRAÇO 1:2:9 (EM VOLUME DE CIMENTO, CAL E AREIA MÉDIA ÚMIDA) PARA EMBOÇO/MASSA ÚNICA/ASSENTAMENTO DE ALVENARIA DE VEDAÇÃO, PREPARO MANUAL. AF_08/2019</v>
          </cell>
          <cell r="D7381" t="str">
            <v>M3</v>
          </cell>
          <cell r="E7381">
            <v>810.25</v>
          </cell>
          <cell r="F7381" t="str">
            <v>SINAPI</v>
          </cell>
          <cell r="G7381" t="str">
            <v>MAIO</v>
          </cell>
          <cell r="H7381">
            <v>2026</v>
          </cell>
          <cell r="I7381" t="str">
            <v>SERVIÇOS</v>
          </cell>
        </row>
        <row r="7382">
          <cell r="A7382">
            <v>100452</v>
          </cell>
          <cell r="C7382" t="str">
            <v>ARGAMASSA TRAÇO 1:2:9 (EM VOLUME DE CIMENTO, CAL E AREIA MÉDIA ÚMIDA) PARA EMBOÇO/MASSA ÚNICA/ASSENTAMENTO DE ALVENARIA DE VEDAÇÃO, PREPARO MECÂNICO COM BETONEIRA 250 L. AF_08/2019</v>
          </cell>
          <cell r="D7382" t="str">
            <v>M3</v>
          </cell>
          <cell r="E7382">
            <v>0</v>
          </cell>
          <cell r="F7382" t="str">
            <v>SINAPI</v>
          </cell>
          <cell r="G7382" t="str">
            <v>MAIO</v>
          </cell>
          <cell r="H7382">
            <v>2026</v>
          </cell>
          <cell r="I7382" t="str">
            <v>SERVIÇOS</v>
          </cell>
        </row>
        <row r="7383">
          <cell r="A7383">
            <v>88715</v>
          </cell>
          <cell r="C7383" t="str">
            <v>ARGAMASSA TRAÇO 1:2:9 (EM VOLUME DE CIMENTO, CAL E AREIA MÉDIA ÚMIDA) PARA EMBOÇO/MASSA ÚNICA/ASSENTAMENTO DE ALVENARIA DE VEDAÇÃO, PREPARO MECÂNICO COM BETONEIRA 400 L. AF_08/2019</v>
          </cell>
          <cell r="D7383" t="str">
            <v>M3</v>
          </cell>
          <cell r="E7383">
            <v>683.31</v>
          </cell>
          <cell r="F7383" t="str">
            <v>SINAPI</v>
          </cell>
          <cell r="G7383" t="str">
            <v>MAIO</v>
          </cell>
          <cell r="H7383">
            <v>2026</v>
          </cell>
          <cell r="I7383" t="str">
            <v>SERVIÇOS</v>
          </cell>
        </row>
        <row r="7384">
          <cell r="A7384">
            <v>87294</v>
          </cell>
          <cell r="C7384" t="str">
            <v>ARGAMASSA TRAÇO 1:2:9 (EM VOLUME DE CIMENTO, CAL E AREIA MÉDIA ÚMIDA) PARA EMBOÇO/MASSA ÚNICA/ASSENTAMENTO DE ALVENARIA DE VEDAÇÃO, PREPARO MECÂNICO COM BETONEIRA 600 L. AF_08/2019</v>
          </cell>
          <cell r="D7384" t="str">
            <v>M3</v>
          </cell>
          <cell r="E7384">
            <v>685.89</v>
          </cell>
          <cell r="F7384" t="str">
            <v>SINAPI</v>
          </cell>
          <cell r="G7384" t="str">
            <v>MAIO</v>
          </cell>
          <cell r="H7384">
            <v>2026</v>
          </cell>
          <cell r="I7384" t="str">
            <v>SERVIÇOS</v>
          </cell>
        </row>
        <row r="7385">
          <cell r="A7385">
            <v>87337</v>
          </cell>
          <cell r="C7385" t="str">
            <v>ARGAMASSA TRAÇO 1:2:9 (EM VOLUME DE CIMENTO, CAL E AREIA MÉDIA ÚMIDA) PARA EMBOÇO/MASSA ÚNICA/ASSENTAMENTO DE ALVENARIA DE VEDAÇÃO, PREPARO MECÂNICO COM MISTURADOR DE EIXO HORIZONTAL DE 300 KG. AF_08/2019</v>
          </cell>
          <cell r="D7385" t="str">
            <v>M3</v>
          </cell>
          <cell r="E7385">
            <v>696.51</v>
          </cell>
          <cell r="F7385" t="str">
            <v>SINAPI</v>
          </cell>
          <cell r="G7385" t="str">
            <v>MAIO</v>
          </cell>
          <cell r="H7385">
            <v>2026</v>
          </cell>
          <cell r="I7385" t="str">
            <v>SERVIÇOS</v>
          </cell>
        </row>
        <row r="7386">
          <cell r="A7386">
            <v>100487</v>
          </cell>
          <cell r="C7386" t="str">
            <v>ARGAMASSA TRAÇO 1:2:9 (EM VOLUME DE CIMENTO, CAL E AREIA MÉDIA ÚMIDA) PARA EMBOÇO/MASSA ÚNICA/ASSENTAMENTO DE ALVENARIA DE VEDAÇÃO, PREPARO MECÂNICO COM MISTURADOR DE EIXO HORIZONTAL DE 600 KG. AF_08/2019</v>
          </cell>
          <cell r="D7386" t="str">
            <v>M3</v>
          </cell>
          <cell r="E7386">
            <v>643.44000000000005</v>
          </cell>
          <cell r="F7386" t="str">
            <v>SINAPI</v>
          </cell>
          <cell r="G7386" t="str">
            <v>MAIO</v>
          </cell>
          <cell r="H7386">
            <v>2026</v>
          </cell>
          <cell r="I7386" t="str">
            <v>SERVIÇOS</v>
          </cell>
        </row>
        <row r="7387">
          <cell r="A7387">
            <v>87380</v>
          </cell>
          <cell r="C7387" t="str">
            <v>ARGAMASSA TRAÇO 1:3 (EM VOLUME DE CIMENTO E AREIA GROSSA ÚMIDA) COM ADIÇÃO DE EMULSÃO POLIMÉRICA PARA CHAPISCO ROLADO, PREPARO MANUAL. AF_08/2019</v>
          </cell>
          <cell r="D7387" t="str">
            <v>M3</v>
          </cell>
          <cell r="E7387">
            <v>3212.14</v>
          </cell>
          <cell r="F7387" t="str">
            <v>SINAPI</v>
          </cell>
          <cell r="G7387" t="str">
            <v>MAIO</v>
          </cell>
          <cell r="H7387">
            <v>2026</v>
          </cell>
          <cell r="I7387" t="str">
            <v>SERVIÇOS</v>
          </cell>
        </row>
        <row r="7388">
          <cell r="A7388">
            <v>100461</v>
          </cell>
          <cell r="C7388" t="str">
            <v>ARGAMASSA TRAÇO 1:3 (EM VOLUME DE CIMENTO E AREIA GROSSA ÚMIDA) COM ADIÇÃO DE EMULSÃO POLIMÉRICA PARA CHAPISCO ROLADO, PREPARO MECÂNICO COM BETONEIRA 250 L. AF_08/2019</v>
          </cell>
          <cell r="D7388" t="str">
            <v>M3</v>
          </cell>
          <cell r="E7388">
            <v>0</v>
          </cell>
          <cell r="F7388" t="str">
            <v>SINAPI</v>
          </cell>
          <cell r="G7388" t="str">
            <v>MAIO</v>
          </cell>
          <cell r="H7388">
            <v>2026</v>
          </cell>
          <cell r="I7388" t="str">
            <v>SERVIÇOS</v>
          </cell>
        </row>
        <row r="7389">
          <cell r="A7389">
            <v>87322</v>
          </cell>
          <cell r="C7389" t="str">
            <v>ARGAMASSA TRAÇO 1:3 (EM VOLUME DE CIMENTO E AREIA GROSSA ÚMIDA) COM ADIÇÃO DE EMULSÃO POLIMÉRICA PARA CHAPISCO ROLADO, PREPARO MECÂNICO COM BETONEIRA 400 L. AF_08/2019</v>
          </cell>
          <cell r="D7389" t="str">
            <v>M3</v>
          </cell>
          <cell r="E7389">
            <v>3123.56</v>
          </cell>
          <cell r="F7389" t="str">
            <v>SINAPI</v>
          </cell>
          <cell r="G7389" t="str">
            <v>MAIO</v>
          </cell>
          <cell r="H7389">
            <v>2026</v>
          </cell>
          <cell r="I7389" t="str">
            <v>SERVIÇOS</v>
          </cell>
        </row>
        <row r="7390">
          <cell r="A7390">
            <v>87323</v>
          </cell>
          <cell r="C7390" t="str">
            <v>ARGAMASSA TRAÇO 1:3 (EM VOLUME DE CIMENTO E AREIA GROSSA ÚMIDA) COM ADIÇÃO DE EMULSÃO POLIMÉRICA PARA CHAPISCO ROLADO, PREPARO MECÂNICO COM BETONEIRA 600 L. AF_08/2019</v>
          </cell>
          <cell r="D7390" t="str">
            <v>M3</v>
          </cell>
          <cell r="E7390">
            <v>3106.31</v>
          </cell>
          <cell r="F7390" t="str">
            <v>SINAPI</v>
          </cell>
          <cell r="G7390" t="str">
            <v>MAIO</v>
          </cell>
          <cell r="H7390">
            <v>2026</v>
          </cell>
          <cell r="I7390" t="str">
            <v>SERVIÇOS</v>
          </cell>
        </row>
        <row r="7391">
          <cell r="A7391">
            <v>87360</v>
          </cell>
          <cell r="C7391" t="str">
            <v>ARGAMASSA TRAÇO 1:3 (EM VOLUME DE CIMENTO E AREIA GROSSA ÚMIDA) COM ADIÇÃO DE EMULSÃO POLIMÉRICA PARA CHAPISCO ROLADO, PREPARO MECÂNICO COM MISTURADOR DE EIXO HORIZONTAL DE 160 KG. AF_08/2019</v>
          </cell>
          <cell r="D7391" t="str">
            <v>M3</v>
          </cell>
          <cell r="E7391">
            <v>3121.92</v>
          </cell>
          <cell r="F7391" t="str">
            <v>SINAPI</v>
          </cell>
          <cell r="G7391" t="str">
            <v>MAIO</v>
          </cell>
          <cell r="H7391">
            <v>2026</v>
          </cell>
          <cell r="I7391" t="str">
            <v>SERVIÇOS</v>
          </cell>
        </row>
        <row r="7392">
          <cell r="A7392">
            <v>87361</v>
          </cell>
          <cell r="C7392" t="str">
            <v>ARGAMASSA TRAÇO 1:3 (EM VOLUME DE CIMENTO E AREIA GROSSA ÚMIDA) COM ADIÇÃO DE EMULSÃO POLIMÉRICA PARA CHAPISCO ROLADO, PREPARO MECÂNICO COM MISTURADOR DE EIXO HORIZONTAL DE 300 KG. AF_08/2019</v>
          </cell>
          <cell r="D7392" t="str">
            <v>M3</v>
          </cell>
          <cell r="E7392">
            <v>3046.88</v>
          </cell>
          <cell r="F7392" t="str">
            <v>SINAPI</v>
          </cell>
          <cell r="G7392" t="str">
            <v>MAIO</v>
          </cell>
          <cell r="H7392">
            <v>2026</v>
          </cell>
          <cell r="I7392" t="str">
            <v>SERVIÇOS</v>
          </cell>
        </row>
        <row r="7393">
          <cell r="A7393">
            <v>87362</v>
          </cell>
          <cell r="C7393" t="str">
            <v>ARGAMASSA TRAÇO 1:3 (EM VOLUME DE CIMENTO E AREIA GROSSA ÚMIDA) COM ADIÇÃO DE EMULSÃO POLIMÉRICA PARA CHAPISCO ROLADO, PREPARO MECÂNICO COM MISTURADOR DE EIXO HORIZONTAL DE 600 KG. AF_08/2019</v>
          </cell>
          <cell r="D7393" t="str">
            <v>M3</v>
          </cell>
          <cell r="E7393">
            <v>3026.59</v>
          </cell>
          <cell r="F7393" t="str">
            <v>SINAPI</v>
          </cell>
          <cell r="G7393" t="str">
            <v>MAIO</v>
          </cell>
          <cell r="H7393">
            <v>2026</v>
          </cell>
          <cell r="I7393" t="str">
            <v>SERVIÇOS</v>
          </cell>
        </row>
        <row r="7394">
          <cell r="A7394">
            <v>87377</v>
          </cell>
          <cell r="C7394" t="str">
            <v>ARGAMASSA TRAÇO 1:3 (EM VOLUME DE CIMENTO E AREIA GROSSA ÚMIDA) PARA CHAPISCO CONVENCIONAL, PREPARO MANUAL. AF_08/2019</v>
          </cell>
          <cell r="D7394" t="str">
            <v>M3</v>
          </cell>
          <cell r="E7394">
            <v>767.22</v>
          </cell>
          <cell r="F7394" t="str">
            <v>SINAPI</v>
          </cell>
          <cell r="G7394" t="str">
            <v>MAIO</v>
          </cell>
          <cell r="H7394">
            <v>2026</v>
          </cell>
          <cell r="I7394" t="str">
            <v>SERVIÇOS</v>
          </cell>
        </row>
        <row r="7395">
          <cell r="A7395">
            <v>100458</v>
          </cell>
          <cell r="C7395" t="str">
            <v>ARGAMASSA TRAÇO 1:3 (EM VOLUME DE CIMENTO E AREIA GROSSA ÚMIDA) PARA CHAPISCO CONVENCIONAL, PREPARO MECÂNICO COM BETONEIRA 250 L. AF_08/2019</v>
          </cell>
          <cell r="D7395" t="str">
            <v>M3</v>
          </cell>
          <cell r="E7395">
            <v>0</v>
          </cell>
          <cell r="F7395" t="str">
            <v>SINAPI</v>
          </cell>
          <cell r="G7395" t="str">
            <v>MAIO</v>
          </cell>
          <cell r="H7395">
            <v>2026</v>
          </cell>
          <cell r="I7395" t="str">
            <v>SERVIÇOS</v>
          </cell>
        </row>
        <row r="7396">
          <cell r="A7396">
            <v>87313</v>
          </cell>
          <cell r="C7396" t="str">
            <v>ARGAMASSA TRAÇO 1:3 (EM VOLUME DE CIMENTO E AREIA GROSSA ÚMIDA) PARA CHAPISCO CONVENCIONAL, PREPARO MECÂNICO COM BETONEIRA 400 L. AF_08/2019</v>
          </cell>
          <cell r="D7396" t="str">
            <v>M3</v>
          </cell>
          <cell r="E7396">
            <v>640.76</v>
          </cell>
          <cell r="F7396" t="str">
            <v>SINAPI</v>
          </cell>
          <cell r="G7396" t="str">
            <v>MAIO</v>
          </cell>
          <cell r="H7396">
            <v>2026</v>
          </cell>
          <cell r="I7396" t="str">
            <v>SERVIÇOS</v>
          </cell>
        </row>
        <row r="7397">
          <cell r="A7397">
            <v>87314</v>
          </cell>
          <cell r="C7397" t="str">
            <v>ARGAMASSA TRAÇO 1:3 (EM VOLUME DE CIMENTO E AREIA GROSSA ÚMIDA) PARA CHAPISCO CONVENCIONAL, PREPARO MECÂNICO COM BETONEIRA 600 L. AF_08/2019</v>
          </cell>
          <cell r="D7397" t="str">
            <v>M3</v>
          </cell>
          <cell r="E7397">
            <v>622.65</v>
          </cell>
          <cell r="F7397" t="str">
            <v>SINAPI</v>
          </cell>
          <cell r="G7397" t="str">
            <v>MAIO</v>
          </cell>
          <cell r="H7397">
            <v>2026</v>
          </cell>
          <cell r="I7397" t="str">
            <v>SERVIÇOS</v>
          </cell>
        </row>
        <row r="7398">
          <cell r="A7398">
            <v>87352</v>
          </cell>
          <cell r="C7398" t="str">
            <v>ARGAMASSA TRAÇO 1:3 (EM VOLUME DE CIMENTO E AREIA GROSSA ÚMIDA) PARA CHAPISCO CONVENCIONAL, PREPARO MECÂNICO COM MISTURADOR DE EIXO HORIZONTAL DE 160 KG. AF_08/2019</v>
          </cell>
          <cell r="D7398" t="str">
            <v>M3</v>
          </cell>
          <cell r="E7398">
            <v>760.55</v>
          </cell>
          <cell r="F7398" t="str">
            <v>SINAPI</v>
          </cell>
          <cell r="G7398" t="str">
            <v>MAIO</v>
          </cell>
          <cell r="H7398">
            <v>2026</v>
          </cell>
          <cell r="I7398" t="str">
            <v>SERVIÇOS</v>
          </cell>
        </row>
        <row r="7399">
          <cell r="A7399">
            <v>87353</v>
          </cell>
          <cell r="C7399" t="str">
            <v>ARGAMASSA TRAÇO 1:3 (EM VOLUME DE CIMENTO E AREIA GROSSA ÚMIDA) PARA CHAPISCO CONVENCIONAL, PREPARO MECÂNICO COM MISTURADOR DE EIXO HORIZONTAL DE 300 KG. AF_08/2019</v>
          </cell>
          <cell r="D7399" t="str">
            <v>M3</v>
          </cell>
          <cell r="E7399">
            <v>648.87</v>
          </cell>
          <cell r="F7399" t="str">
            <v>SINAPI</v>
          </cell>
          <cell r="G7399" t="str">
            <v>MAIO</v>
          </cell>
          <cell r="H7399">
            <v>2026</v>
          </cell>
          <cell r="I7399" t="str">
            <v>SERVIÇOS</v>
          </cell>
        </row>
        <row r="7400">
          <cell r="A7400">
            <v>87354</v>
          </cell>
          <cell r="C7400" t="str">
            <v>ARGAMASSA TRAÇO 1:3 (EM VOLUME DE CIMENTO E AREIA GROSSA ÚMIDA) PARA CHAPISCO CONVENCIONAL, PREPARO MECÂNICO COM MISTURADOR DE EIXO HORIZONTAL DE 600 KG. AF_08/2019</v>
          </cell>
          <cell r="D7400" t="str">
            <v>M3</v>
          </cell>
          <cell r="E7400">
            <v>594.37</v>
          </cell>
          <cell r="F7400" t="str">
            <v>SINAPI</v>
          </cell>
          <cell r="G7400" t="str">
            <v>MAIO</v>
          </cell>
          <cell r="H7400">
            <v>2026</v>
          </cell>
          <cell r="I7400" t="str">
            <v>SERVIÇOS</v>
          </cell>
        </row>
        <row r="7401">
          <cell r="A7401">
            <v>100480</v>
          </cell>
          <cell r="C7401" t="str">
            <v>ARGAMASSA TRAÇO 1:3 (EM VOLUME DE CIMENTO E AREIA MÉDIA ÚMIDA) COM ADIÇÃO DE IMPERMEABILIZANTE, PREPARO MANUAL. AF_08/2019</v>
          </cell>
          <cell r="D7401" t="str">
            <v>M3</v>
          </cell>
          <cell r="E7401">
            <v>913.53</v>
          </cell>
          <cell r="F7401" t="str">
            <v>SINAPI</v>
          </cell>
          <cell r="G7401" t="str">
            <v>MAIO</v>
          </cell>
          <cell r="H7401">
            <v>2026</v>
          </cell>
          <cell r="I7401" t="str">
            <v>SERVIÇOS</v>
          </cell>
        </row>
        <row r="7402">
          <cell r="A7402">
            <v>100476</v>
          </cell>
          <cell r="C7402" t="str">
            <v>ARGAMASSA TRAÇO 1:3 (EM VOLUME DE CIMENTO E AREIA MÉDIA ÚMIDA) COM ADIÇÃO DE IMPERMEABILIZANTE, PREPARO MECÂNICO COM BETONEIRA 250 L. AF_08/2019</v>
          </cell>
          <cell r="D7402" t="str">
            <v>M3</v>
          </cell>
          <cell r="E7402">
            <v>0</v>
          </cell>
          <cell r="F7402" t="str">
            <v>SINAPI</v>
          </cell>
          <cell r="G7402" t="str">
            <v>MAIO</v>
          </cell>
          <cell r="H7402">
            <v>2026</v>
          </cell>
          <cell r="I7402" t="str">
            <v>SERVIÇOS</v>
          </cell>
        </row>
        <row r="7403">
          <cell r="A7403">
            <v>100475</v>
          </cell>
          <cell r="C7403" t="str">
            <v>ARGAMASSA TRAÇO 1:3 (EM VOLUME DE CIMENTO E AREIA MÉDIA ÚMIDA) COM ADIÇÃO DE IMPERMEABILIZANTE, PREPARO MECÂNICO COM BETONEIRA 400 L. AF_08/2019</v>
          </cell>
          <cell r="D7403" t="str">
            <v>M3</v>
          </cell>
          <cell r="E7403">
            <v>817.57</v>
          </cell>
          <cell r="F7403" t="str">
            <v>SINAPI</v>
          </cell>
          <cell r="G7403" t="str">
            <v>MAIO</v>
          </cell>
          <cell r="H7403">
            <v>2026</v>
          </cell>
          <cell r="I7403" t="str">
            <v>SERVIÇOS</v>
          </cell>
        </row>
        <row r="7404">
          <cell r="A7404">
            <v>100491</v>
          </cell>
          <cell r="C7404" t="str">
            <v>ARGAMASSA TRAÇO 1:3 (EM VOLUME DE CIMENTO E AREIA MÉDIA ÚMIDA) COM ADIÇÃO DE IMPERMEABILIZANTE, PREPARO MECÂNICO COM BETONEIRA 600 L. AF_08/2019</v>
          </cell>
          <cell r="D7404" t="str">
            <v>M3</v>
          </cell>
          <cell r="E7404">
            <v>809.92</v>
          </cell>
          <cell r="F7404" t="str">
            <v>SINAPI</v>
          </cell>
          <cell r="G7404" t="str">
            <v>MAIO</v>
          </cell>
          <cell r="H7404">
            <v>2026</v>
          </cell>
          <cell r="I7404" t="str">
            <v>SERVIÇOS</v>
          </cell>
        </row>
        <row r="7405">
          <cell r="A7405">
            <v>100477</v>
          </cell>
          <cell r="C7405" t="str">
            <v>ARGAMASSA TRAÇO 1:3 (EM VOLUME DE CIMENTO E AREIA MÉDIA ÚMIDA) COM ADIÇÃO DE IMPERMEABILIZANTE, PREPARO MECÂNICO COM MISTURADOR DE EIXO HORIZONTAL DE 160 KG. AF_08/2019</v>
          </cell>
          <cell r="D7405" t="str">
            <v>M3</v>
          </cell>
          <cell r="E7405">
            <v>913.02</v>
          </cell>
          <cell r="F7405" t="str">
            <v>SINAPI</v>
          </cell>
          <cell r="G7405" t="str">
            <v>MAIO</v>
          </cell>
          <cell r="H7405">
            <v>2026</v>
          </cell>
          <cell r="I7405" t="str">
            <v>SERVIÇOS</v>
          </cell>
        </row>
        <row r="7406">
          <cell r="A7406">
            <v>100478</v>
          </cell>
          <cell r="C7406" t="str">
            <v>ARGAMASSA TRAÇO 1:3 (EM VOLUME DE CIMENTO E AREIA MÉDIA ÚMIDA) COM ADIÇÃO DE IMPERMEABILIZANTE, PREPARO MECÂNICO COM MISTURADOR DE EIXO HORIZONTAL DE 300 KG. AF_08/2019</v>
          </cell>
          <cell r="D7406" t="str">
            <v>M3</v>
          </cell>
          <cell r="E7406">
            <v>802.2</v>
          </cell>
          <cell r="F7406" t="str">
            <v>SINAPI</v>
          </cell>
          <cell r="G7406" t="str">
            <v>MAIO</v>
          </cell>
          <cell r="H7406">
            <v>2026</v>
          </cell>
          <cell r="I7406" t="str">
            <v>SERVIÇOS</v>
          </cell>
        </row>
        <row r="7407">
          <cell r="A7407">
            <v>100479</v>
          </cell>
          <cell r="C7407" t="str">
            <v>ARGAMASSA TRAÇO 1:3 (EM VOLUME DE CIMENTO E AREIA MÉDIA ÚMIDA) COM ADIÇÃO DE IMPERMEABILIZANTE, PREPARO MECÂNICO COM MISTURADOR DE EIXO HORIZONTAL DE 600 KG. AF_08/2019</v>
          </cell>
          <cell r="D7407" t="str">
            <v>M3</v>
          </cell>
          <cell r="E7407">
            <v>773.48</v>
          </cell>
          <cell r="F7407" t="str">
            <v>SINAPI</v>
          </cell>
          <cell r="G7407" t="str">
            <v>MAIO</v>
          </cell>
          <cell r="H7407">
            <v>2026</v>
          </cell>
          <cell r="I7407" t="str">
            <v>SERVIÇOS</v>
          </cell>
        </row>
        <row r="7408">
          <cell r="A7408">
            <v>87372</v>
          </cell>
          <cell r="C7408" t="str">
            <v>ARGAMASSA TRAÇO 1:3 (EM VOLUME DE CIMENTO E AREIA MÉDIA ÚMIDA) PARA CONTRAPISO, PREPARO MANUAL. AF_08/2019</v>
          </cell>
          <cell r="D7408" t="str">
            <v>M3</v>
          </cell>
          <cell r="E7408">
            <v>943.95</v>
          </cell>
          <cell r="F7408" t="str">
            <v>SINAPI</v>
          </cell>
          <cell r="G7408" t="str">
            <v>MAIO</v>
          </cell>
          <cell r="H7408">
            <v>2026</v>
          </cell>
          <cell r="I7408" t="str">
            <v>SERVIÇOS</v>
          </cell>
        </row>
        <row r="7409">
          <cell r="A7409">
            <v>100453</v>
          </cell>
          <cell r="C7409" t="str">
            <v>ARGAMASSA TRAÇO 1:3 (EM VOLUME DE CIMENTO E AREIA MÉDIA ÚMIDA) PARA CONTRAPISO, PREPARO MECÂNICO COM BETONEIRA 250 L. AF_08/2019</v>
          </cell>
          <cell r="D7409" t="str">
            <v>M3</v>
          </cell>
          <cell r="E7409">
            <v>0</v>
          </cell>
          <cell r="F7409" t="str">
            <v>SINAPI</v>
          </cell>
          <cell r="G7409" t="str">
            <v>MAIO</v>
          </cell>
          <cell r="H7409">
            <v>2026</v>
          </cell>
          <cell r="I7409" t="str">
            <v>SERVIÇOS</v>
          </cell>
        </row>
        <row r="7410">
          <cell r="A7410">
            <v>87298</v>
          </cell>
          <cell r="C7410" t="str">
            <v>ARGAMASSA TRAÇO 1:3 (EM VOLUME DE CIMENTO E AREIA MÉDIA ÚMIDA) PARA CONTRAPISO, PREPARO MECÂNICO COM BETONEIRA 400 L. AF_08/2019</v>
          </cell>
          <cell r="D7410" t="str">
            <v>M3</v>
          </cell>
          <cell r="E7410">
            <v>811.6</v>
          </cell>
          <cell r="F7410" t="str">
            <v>SINAPI</v>
          </cell>
          <cell r="G7410" t="str">
            <v>MAIO</v>
          </cell>
          <cell r="H7410">
            <v>2026</v>
          </cell>
          <cell r="I7410" t="str">
            <v>SERVIÇOS</v>
          </cell>
        </row>
        <row r="7411">
          <cell r="A7411">
            <v>87299</v>
          </cell>
          <cell r="C7411" t="str">
            <v>ARGAMASSA TRAÇO 1:3 (EM VOLUME DE CIMENTO E AREIA MÉDIA ÚMIDA) PARA CONTRAPISO, PREPARO MECÂNICO COM BETONEIRA 600 L. AF_08/2019</v>
          </cell>
          <cell r="D7411" t="str">
            <v>M3</v>
          </cell>
          <cell r="E7411">
            <v>567.30999999999995</v>
          </cell>
          <cell r="F7411" t="str">
            <v>SINAPI</v>
          </cell>
          <cell r="G7411" t="str">
            <v>MAIO</v>
          </cell>
          <cell r="H7411">
            <v>2026</v>
          </cell>
          <cell r="I7411" t="str">
            <v>SERVIÇOS</v>
          </cell>
        </row>
        <row r="7412">
          <cell r="A7412">
            <v>87339</v>
          </cell>
          <cell r="C7412" t="str">
            <v>ARGAMASSA TRAÇO 1:3 (EM VOLUME DE CIMENTO E AREIA MÉDIA ÚMIDA) PARA CONTRAPISO, PREPARO MECÂNICO COM MISTURADOR DE EIXO HORIZONTAL DE 160 KG. AF_08/2019</v>
          </cell>
          <cell r="D7412" t="str">
            <v>M3</v>
          </cell>
          <cell r="E7412">
            <v>992.93</v>
          </cell>
          <cell r="F7412" t="str">
            <v>SINAPI</v>
          </cell>
          <cell r="G7412" t="str">
            <v>MAIO</v>
          </cell>
          <cell r="H7412">
            <v>2026</v>
          </cell>
          <cell r="I7412" t="str">
            <v>SERVIÇOS</v>
          </cell>
        </row>
        <row r="7413">
          <cell r="A7413">
            <v>87340</v>
          </cell>
          <cell r="C7413" t="str">
            <v>ARGAMASSA TRAÇO 1:3 (EM VOLUME DE CIMENTO E AREIA MÉDIA ÚMIDA) PARA CONTRAPISO, PREPARO MECÂNICO COM MISTURADOR DE EIXO HORIZONTAL DE 300 KG. AF_08/2019</v>
          </cell>
          <cell r="D7413" t="str">
            <v>M3</v>
          </cell>
          <cell r="E7413">
            <v>812.39</v>
          </cell>
          <cell r="F7413" t="str">
            <v>SINAPI</v>
          </cell>
          <cell r="G7413" t="str">
            <v>MAIO</v>
          </cell>
          <cell r="H7413">
            <v>2026</v>
          </cell>
          <cell r="I7413" t="str">
            <v>SERVIÇOS</v>
          </cell>
        </row>
        <row r="7414">
          <cell r="A7414">
            <v>87341</v>
          </cell>
          <cell r="C7414" t="str">
            <v>ARGAMASSA TRAÇO 1:3 (EM VOLUME DE CIMENTO E AREIA MÉDIA ÚMIDA) PARA CONTRAPISO, PREPARO MECÂNICO COM MISTURADOR DE EIXO HORIZONTAL DE 600 KG. AF_08/2019</v>
          </cell>
          <cell r="D7414" t="str">
            <v>M3</v>
          </cell>
          <cell r="E7414">
            <v>762.52</v>
          </cell>
          <cell r="F7414" t="str">
            <v>SINAPI</v>
          </cell>
          <cell r="G7414" t="str">
            <v>MAIO</v>
          </cell>
          <cell r="H7414">
            <v>2026</v>
          </cell>
          <cell r="I7414" t="str">
            <v>SERVIÇOS</v>
          </cell>
        </row>
        <row r="7415">
          <cell r="A7415">
            <v>88629</v>
          </cell>
          <cell r="C7415" t="str">
            <v>ARGAMASSA TRAÇO 1:3 (EM VOLUME DE CIMENTO E AREIA MÉDIA ÚMIDA), PREPARO MANUAL. AF_08/2019</v>
          </cell>
          <cell r="D7415" t="str">
            <v>M3</v>
          </cell>
          <cell r="E7415">
            <v>773.53</v>
          </cell>
          <cell r="F7415" t="str">
            <v>SINAPI</v>
          </cell>
          <cell r="G7415" t="str">
            <v>MAIO</v>
          </cell>
          <cell r="H7415">
            <v>2026</v>
          </cell>
          <cell r="I7415" t="str">
            <v>SERVIÇOS</v>
          </cell>
        </row>
        <row r="7416">
          <cell r="A7416">
            <v>100467</v>
          </cell>
          <cell r="C7416" t="str">
            <v>ARGAMASSA TRAÇO 1:3 (EM VOLUME DE CIMENTO E AREIA MÉDIA ÚMIDA), PREPARO MECÂNICO COM BETONEIRA 250 L. AF_08/2019</v>
          </cell>
          <cell r="D7416" t="str">
            <v>M3</v>
          </cell>
          <cell r="E7416">
            <v>0</v>
          </cell>
          <cell r="F7416" t="str">
            <v>SINAPI</v>
          </cell>
          <cell r="G7416" t="str">
            <v>MAIO</v>
          </cell>
          <cell r="H7416">
            <v>2026</v>
          </cell>
          <cell r="I7416" t="str">
            <v>SERVIÇOS</v>
          </cell>
        </row>
        <row r="7417">
          <cell r="A7417">
            <v>88628</v>
          </cell>
          <cell r="C7417" t="str">
            <v>ARGAMASSA TRAÇO 1:3 (EM VOLUME DE CIMENTO E AREIA MÉDIA ÚMIDA), PREPARO MECÂNICO COM BETONEIRA 400 L. AF_08/2019</v>
          </cell>
          <cell r="D7417" t="str">
            <v>M3</v>
          </cell>
          <cell r="E7417">
            <v>674.06</v>
          </cell>
          <cell r="F7417" t="str">
            <v>SINAPI</v>
          </cell>
          <cell r="G7417" t="str">
            <v>MAIO</v>
          </cell>
          <cell r="H7417">
            <v>2026</v>
          </cell>
          <cell r="I7417" t="str">
            <v>SERVIÇOS</v>
          </cell>
        </row>
        <row r="7418">
          <cell r="A7418">
            <v>100489</v>
          </cell>
          <cell r="C7418" t="str">
            <v>ARGAMASSA TRAÇO 1:3 (EM VOLUME DE CIMENTO E AREIA MÉDIA ÚMIDA), PREPARO MECÂNICO COM BETONEIRA 600 L. AF_08/2019</v>
          </cell>
          <cell r="D7418" t="str">
            <v>M3</v>
          </cell>
          <cell r="E7418">
            <v>665.68</v>
          </cell>
          <cell r="F7418" t="str">
            <v>SINAPI</v>
          </cell>
          <cell r="G7418" t="str">
            <v>MAIO</v>
          </cell>
          <cell r="H7418">
            <v>2026</v>
          </cell>
          <cell r="I7418" t="str">
            <v>SERVIÇOS</v>
          </cell>
        </row>
        <row r="7419">
          <cell r="A7419">
            <v>100468</v>
          </cell>
          <cell r="C7419" t="str">
            <v>ARGAMASSA TRAÇO 1:3 (EM VOLUME DE CIMENTO E AREIA MÉDIA ÚMIDA), PREPARO MECÂNICO COM MISTURADOR DE EIXO HORIZONTAL DE 160 KG. AF_08/2019</v>
          </cell>
          <cell r="D7419" t="str">
            <v>M3</v>
          </cell>
          <cell r="E7419">
            <v>835.7</v>
          </cell>
          <cell r="F7419" t="str">
            <v>SINAPI</v>
          </cell>
          <cell r="G7419" t="str">
            <v>MAIO</v>
          </cell>
          <cell r="H7419">
            <v>2026</v>
          </cell>
          <cell r="I7419" t="str">
            <v>SERVIÇOS</v>
          </cell>
        </row>
        <row r="7420">
          <cell r="A7420">
            <v>100469</v>
          </cell>
          <cell r="C7420" t="str">
            <v>ARGAMASSA TRAÇO 1:3 (EM VOLUME DE CIMENTO E AREIA MÉDIA ÚMIDA), PREPARO MECÂNICO COM MISTURADOR DE EIXO HORIZONTAL DE 300 KG. AF_08/2019</v>
          </cell>
          <cell r="D7420" t="str">
            <v>M3</v>
          </cell>
          <cell r="E7420">
            <v>661.96</v>
          </cell>
          <cell r="F7420" t="str">
            <v>SINAPI</v>
          </cell>
          <cell r="G7420" t="str">
            <v>MAIO</v>
          </cell>
          <cell r="H7420">
            <v>2026</v>
          </cell>
          <cell r="I7420" t="str">
            <v>SERVIÇOS</v>
          </cell>
        </row>
        <row r="7421">
          <cell r="A7421">
            <v>100470</v>
          </cell>
          <cell r="C7421" t="str">
            <v>ARGAMASSA TRAÇO 1:3 (EM VOLUME DE CIMENTO E AREIA MÉDIA ÚMIDA), PREPARO MECÂNICO COM MISTURADOR DE EIXO HORIZONTAL DE 600 KG. AF_08/2019</v>
          </cell>
          <cell r="D7421" t="str">
            <v>M3</v>
          </cell>
          <cell r="E7421">
            <v>615.59</v>
          </cell>
          <cell r="F7421" t="str">
            <v>SINAPI</v>
          </cell>
          <cell r="G7421" t="str">
            <v>MAIO</v>
          </cell>
          <cell r="H7421">
            <v>2026</v>
          </cell>
          <cell r="I7421" t="str">
            <v>SERVIÇOS</v>
          </cell>
        </row>
        <row r="7422">
          <cell r="A7422">
            <v>87371</v>
          </cell>
          <cell r="C7422" t="str">
            <v>ARGAMASSA TRAÇO 1:3:12 (EM VOLUME DE CIMENTO, CAL E AREIA MÉDIA ÚMIDA) PARA EMBOÇO/MASSA ÚNICA/ASSENTAMENTO DE ALVENARIA DE VEDAÇÃO, PREPARO MANUAL. AF_08/2019</v>
          </cell>
          <cell r="D7422" t="str">
            <v>M3</v>
          </cell>
          <cell r="E7422">
            <v>801.37</v>
          </cell>
          <cell r="F7422" t="str">
            <v>SINAPI</v>
          </cell>
          <cell r="G7422" t="str">
            <v>MAIO</v>
          </cell>
          <cell r="H7422">
            <v>2026</v>
          </cell>
          <cell r="I7422" t="str">
            <v>SERVIÇOS</v>
          </cell>
        </row>
        <row r="7423">
          <cell r="A7423">
            <v>87295</v>
          </cell>
          <cell r="C7423" t="str">
            <v>ARGAMASSA TRAÇO 1:3:12 (EM VOLUME DE CIMENTO, CAL E AREIA MÉDIA ÚMIDA) PARA EMBOÇO/MASSA ÚNICA/ASSENTAMENTO DE ALVENARIA DE VEDAÇÃO, PREPARO MECÂNICO COM BETONEIRA 400 L. AF_08/2019</v>
          </cell>
          <cell r="D7423" t="str">
            <v>M3</v>
          </cell>
          <cell r="E7423">
            <v>718.65</v>
          </cell>
          <cell r="F7423" t="str">
            <v>SINAPI</v>
          </cell>
          <cell r="G7423" t="str">
            <v>MAIO</v>
          </cell>
          <cell r="H7423">
            <v>2026</v>
          </cell>
          <cell r="I7423" t="str">
            <v>SERVIÇOS</v>
          </cell>
        </row>
        <row r="7424">
          <cell r="A7424">
            <v>87296</v>
          </cell>
          <cell r="C7424" t="str">
            <v>ARGAMASSA TRAÇO 1:3:12 (EM VOLUME DE CIMENTO, CAL E AREIA MÉDIA ÚMIDA) PARA EMBOÇO/MASSA ÚNICA/ASSENTAMENTO DE ALVENARIA DE VEDAÇÃO, PREPARO MECÂNICO COM BETONEIRA 600 L. AF_08/2019</v>
          </cell>
          <cell r="D7424" t="str">
            <v>M3</v>
          </cell>
          <cell r="E7424">
            <v>670.87</v>
          </cell>
          <cell r="F7424" t="str">
            <v>SINAPI</v>
          </cell>
          <cell r="G7424" t="str">
            <v>MAIO</v>
          </cell>
          <cell r="H7424">
            <v>2026</v>
          </cell>
          <cell r="I7424" t="str">
            <v>SERVIÇOS</v>
          </cell>
        </row>
        <row r="7425">
          <cell r="A7425">
            <v>87338</v>
          </cell>
          <cell r="C7425" t="str">
            <v>ARGAMASSA TRAÇO 1:3:12 (EM VOLUME DE CIMENTO, CAL E AREIA MÉDIA ÚMIDA) PARA EMBOÇO/MASSA ÚNICA/ASSENTAMENTO DE ALVENARIA DE VEDAÇÃO, PREPARO MECÂNICO COM MISTURADOR DE EIXO HORIZONTAL DE 600 KG. AF_08/2019</v>
          </cell>
          <cell r="D7425" t="str">
            <v>M3</v>
          </cell>
          <cell r="E7425">
            <v>670.42</v>
          </cell>
          <cell r="F7425" t="str">
            <v>SINAPI</v>
          </cell>
          <cell r="G7425" t="str">
            <v>MAIO</v>
          </cell>
          <cell r="H7425">
            <v>2026</v>
          </cell>
          <cell r="I7425" t="str">
            <v>SERVIÇOS</v>
          </cell>
        </row>
        <row r="7426">
          <cell r="A7426">
            <v>88630</v>
          </cell>
          <cell r="C7426" t="str">
            <v>ARGAMASSA TRAÇO 1:4 (CIMENTO E AREIA MÉDIA), PREPARO MECÂNICO COM BETONEIRA 400 L. AF_08/2019</v>
          </cell>
          <cell r="D7426" t="str">
            <v>M3</v>
          </cell>
          <cell r="E7426">
            <v>599.16999999999996</v>
          </cell>
          <cell r="F7426" t="str">
            <v>SINAPI</v>
          </cell>
          <cell r="G7426" t="str">
            <v>MAIO</v>
          </cell>
          <cell r="H7426">
            <v>2026</v>
          </cell>
          <cell r="I7426" t="str">
            <v>SERVIÇOS</v>
          </cell>
        </row>
        <row r="7427">
          <cell r="A7427">
            <v>87381</v>
          </cell>
          <cell r="C7427" t="str">
            <v>ARGAMASSA TRAÇO 1:4 (EM VOLUME DE CIMENTO E AREIA GROSSA ÚMIDA) COM ADIÇÃO DE EMULSÃO POLIMÉRICA PARA CHAPISCO ROLADO, PREPARO MANUAL. AF_08/2019</v>
          </cell>
          <cell r="D7427" t="str">
            <v>M3</v>
          </cell>
          <cell r="E7427">
            <v>3153.51</v>
          </cell>
          <cell r="F7427" t="str">
            <v>SINAPI</v>
          </cell>
          <cell r="G7427" t="str">
            <v>MAIO</v>
          </cell>
          <cell r="H7427">
            <v>2026</v>
          </cell>
          <cell r="I7427" t="str">
            <v>SERVIÇOS</v>
          </cell>
        </row>
        <row r="7428">
          <cell r="A7428">
            <v>100462</v>
          </cell>
          <cell r="C7428" t="str">
            <v>ARGAMASSA TRAÇO 1:4 (EM VOLUME DE CIMENTO E AREIA GROSSA ÚMIDA) COM ADIÇÃO DE EMULSÃO POLIMÉRICA PARA CHAPISCO ROLADO, PREPARO MECÂNICO COM BETONEIRA 250 L. AF_08/2019</v>
          </cell>
          <cell r="D7428" t="str">
            <v>M3</v>
          </cell>
          <cell r="E7428">
            <v>0</v>
          </cell>
          <cell r="F7428" t="str">
            <v>SINAPI</v>
          </cell>
          <cell r="G7428" t="str">
            <v>MAIO</v>
          </cell>
          <cell r="H7428">
            <v>2026</v>
          </cell>
          <cell r="I7428" t="str">
            <v>SERVIÇOS</v>
          </cell>
        </row>
        <row r="7429">
          <cell r="A7429">
            <v>87325</v>
          </cell>
          <cell r="C7429" t="str">
            <v>ARGAMASSA TRAÇO 1:4 (EM VOLUME DE CIMENTO E AREIA GROSSA ÚMIDA) COM ADIÇÃO DE EMULSÃO POLIMÉRICA PARA CHAPISCO ROLADO, PREPARO MECÂNICO COM BETONEIRA 400 L. AF_08/2019</v>
          </cell>
          <cell r="D7429" t="str">
            <v>M3</v>
          </cell>
          <cell r="E7429">
            <v>3052.03</v>
          </cell>
          <cell r="F7429" t="str">
            <v>SINAPI</v>
          </cell>
          <cell r="G7429" t="str">
            <v>MAIO</v>
          </cell>
          <cell r="H7429">
            <v>2026</v>
          </cell>
          <cell r="I7429" t="str">
            <v>SERVIÇOS</v>
          </cell>
        </row>
        <row r="7430">
          <cell r="A7430">
            <v>87326</v>
          </cell>
          <cell r="C7430" t="str">
            <v>ARGAMASSA TRAÇO 1:4 (EM VOLUME DE CIMENTO E AREIA GROSSA ÚMIDA) COM ADIÇÃO DE EMULSÃO POLIMÉRICA PARA CHAPISCO ROLADO, PREPARO MECÂNICO COM BETONEIRA 600 L. AF_08/2019</v>
          </cell>
          <cell r="D7430" t="str">
            <v>M3</v>
          </cell>
          <cell r="E7430">
            <v>3039.18</v>
          </cell>
          <cell r="F7430" t="str">
            <v>SINAPI</v>
          </cell>
          <cell r="G7430" t="str">
            <v>MAIO</v>
          </cell>
          <cell r="H7430">
            <v>2026</v>
          </cell>
          <cell r="I7430" t="str">
            <v>SERVIÇOS</v>
          </cell>
        </row>
        <row r="7431">
          <cell r="A7431">
            <v>87363</v>
          </cell>
          <cell r="C7431" t="str">
            <v>ARGAMASSA TRAÇO 1:4 (EM VOLUME DE CIMENTO E AREIA GROSSA ÚMIDA) COM ADIÇÃO DE EMULSÃO POLIMÉRICA PARA CHAPISCO ROLADO, PREPARO MECÂNICO COM MISTURADOR DE EIXO HORIZONTAL DE 300 KG. AF_08/2019</v>
          </cell>
          <cell r="D7431" t="str">
            <v>M3</v>
          </cell>
          <cell r="E7431">
            <v>3046.84</v>
          </cell>
          <cell r="F7431" t="str">
            <v>SINAPI</v>
          </cell>
          <cell r="G7431" t="str">
            <v>MAIO</v>
          </cell>
          <cell r="H7431">
            <v>2026</v>
          </cell>
          <cell r="I7431" t="str">
            <v>SERVIÇOS</v>
          </cell>
        </row>
        <row r="7432">
          <cell r="A7432">
            <v>87364</v>
          </cell>
          <cell r="C7432" t="str">
            <v>ARGAMASSA TRAÇO 1:4 (EM VOLUME DE CIMENTO E AREIA GROSSA ÚMIDA) COM ADIÇÃO DE EMULSÃO POLIMÉRICA PARA CHAPISCO ROLADO, PREPARO MECÂNICO COM MISTURADOR DE EIXO HORIZONTAL DE 600 KG. AF_08/2019</v>
          </cell>
          <cell r="D7432" t="str">
            <v>M3</v>
          </cell>
          <cell r="E7432">
            <v>2981.67</v>
          </cell>
          <cell r="F7432" t="str">
            <v>SINAPI</v>
          </cell>
          <cell r="G7432" t="str">
            <v>MAIO</v>
          </cell>
          <cell r="H7432">
            <v>2026</v>
          </cell>
          <cell r="I7432" t="str">
            <v>SERVIÇOS</v>
          </cell>
        </row>
        <row r="7433">
          <cell r="A7433">
            <v>87378</v>
          </cell>
          <cell r="C7433" t="str">
            <v>ARGAMASSA TRAÇO 1:4 (EM VOLUME DE CIMENTO E AREIA GROSSA ÚMIDA) PARA CHAPISCO CONVENCIONAL, PREPARO MANUAL. AF_08/2019</v>
          </cell>
          <cell r="D7433" t="str">
            <v>M3</v>
          </cell>
          <cell r="E7433">
            <v>706.3</v>
          </cell>
          <cell r="F7433" t="str">
            <v>SINAPI</v>
          </cell>
          <cell r="G7433" t="str">
            <v>MAIO</v>
          </cell>
          <cell r="H7433">
            <v>2026</v>
          </cell>
          <cell r="I7433" t="str">
            <v>SERVIÇOS</v>
          </cell>
        </row>
        <row r="7434">
          <cell r="A7434">
            <v>100459</v>
          </cell>
          <cell r="C7434" t="str">
            <v>ARGAMASSA TRAÇO 1:4 (EM VOLUME DE CIMENTO E AREIA GROSSA ÚMIDA) PARA CHAPISCO CONVENCIONAL, PREPARO MECÂNICO COM BETONEIRA 250 L. AF_08/2019</v>
          </cell>
          <cell r="D7434" t="str">
            <v>M3</v>
          </cell>
          <cell r="E7434">
            <v>0</v>
          </cell>
          <cell r="F7434" t="str">
            <v>SINAPI</v>
          </cell>
          <cell r="G7434" t="str">
            <v>MAIO</v>
          </cell>
          <cell r="H7434">
            <v>2026</v>
          </cell>
          <cell r="I7434" t="str">
            <v>SERVIÇOS</v>
          </cell>
        </row>
        <row r="7435">
          <cell r="A7435">
            <v>87316</v>
          </cell>
          <cell r="C7435" t="str">
            <v>ARGAMASSA TRAÇO 1:4 (EM VOLUME DE CIMENTO E AREIA GROSSA ÚMIDA) PARA CHAPISCO CONVENCIONAL, PREPARO MECÂNICO COM BETONEIRA 400 L. AF_08/2019</v>
          </cell>
          <cell r="D7435" t="str">
            <v>M3</v>
          </cell>
          <cell r="E7435">
            <v>598.79</v>
          </cell>
          <cell r="F7435" t="str">
            <v>SINAPI</v>
          </cell>
          <cell r="G7435" t="str">
            <v>MAIO</v>
          </cell>
          <cell r="H7435">
            <v>2026</v>
          </cell>
          <cell r="I7435" t="str">
            <v>SERVIÇOS</v>
          </cell>
        </row>
        <row r="7436">
          <cell r="A7436">
            <v>87317</v>
          </cell>
          <cell r="C7436" t="str">
            <v>ARGAMASSA TRAÇO 1:4 (EM VOLUME DE CIMENTO E AREIA GROSSA ÚMIDA) PARA CHAPISCO CONVENCIONAL, PREPARO MECÂNICO COM BETONEIRA 600 L. AF_08/2019</v>
          </cell>
          <cell r="D7436" t="str">
            <v>M3</v>
          </cell>
          <cell r="E7436">
            <v>570.25</v>
          </cell>
          <cell r="F7436" t="str">
            <v>SINAPI</v>
          </cell>
          <cell r="G7436" t="str">
            <v>MAIO</v>
          </cell>
          <cell r="H7436">
            <v>2026</v>
          </cell>
          <cell r="I7436" t="str">
            <v>SERVIÇOS</v>
          </cell>
        </row>
        <row r="7437">
          <cell r="A7437">
            <v>87355</v>
          </cell>
          <cell r="C7437" t="str">
            <v>ARGAMASSA TRAÇO 1:4 (EM VOLUME DE CIMENTO E AREIA GROSSA ÚMIDA) PARA CHAPISCO CONVENCIONAL, PREPARO MECÂNICO COM MISTURADOR DE EIXO HORIZONTAL DE 160 KG. AF_08/2019</v>
          </cell>
          <cell r="D7437" t="str">
            <v>M3</v>
          </cell>
          <cell r="E7437">
            <v>655.93</v>
          </cell>
          <cell r="F7437" t="str">
            <v>SINAPI</v>
          </cell>
          <cell r="G7437" t="str">
            <v>MAIO</v>
          </cell>
          <cell r="H7437">
            <v>2026</v>
          </cell>
          <cell r="I7437" t="str">
            <v>SERVIÇOS</v>
          </cell>
        </row>
        <row r="7438">
          <cell r="A7438">
            <v>87356</v>
          </cell>
          <cell r="C7438" t="str">
            <v>ARGAMASSA TRAÇO 1:4 (EM VOLUME DE CIMENTO E AREIA GROSSA ÚMIDA) PARA CHAPISCO CONVENCIONAL, PREPARO MECÂNICO COM MISTURADOR DE EIXO HORIZONTAL DE 300 KG. AF_08/2019</v>
          </cell>
          <cell r="D7438" t="str">
            <v>M3</v>
          </cell>
          <cell r="E7438">
            <v>580.4</v>
          </cell>
          <cell r="F7438" t="str">
            <v>SINAPI</v>
          </cell>
          <cell r="G7438" t="str">
            <v>MAIO</v>
          </cell>
          <cell r="H7438">
            <v>2026</v>
          </cell>
          <cell r="I7438" t="str">
            <v>SERVIÇOS</v>
          </cell>
        </row>
        <row r="7439">
          <cell r="A7439">
            <v>87357</v>
          </cell>
          <cell r="C7439" t="str">
            <v>ARGAMASSA TRAÇO 1:4 (EM VOLUME DE CIMENTO E AREIA GROSSA ÚMIDA) PARA CHAPISCO CONVENCIONAL, PREPARO MECÂNICO COM MISTURADOR DE EIXO HORIZONTAL DE 600 KG. AF_08/2019</v>
          </cell>
          <cell r="D7439" t="str">
            <v>M3</v>
          </cell>
          <cell r="E7439">
            <v>539.85</v>
          </cell>
          <cell r="F7439" t="str">
            <v>SINAPI</v>
          </cell>
          <cell r="G7439" t="str">
            <v>MAIO</v>
          </cell>
          <cell r="H7439">
            <v>2026</v>
          </cell>
          <cell r="I7439" t="str">
            <v>SERVIÇOS</v>
          </cell>
        </row>
        <row r="7440">
          <cell r="A7440">
            <v>100486</v>
          </cell>
          <cell r="C7440" t="str">
            <v>ARGAMASSA TRAÇO 1:4 (EM VOLUME DE CIMENTO E AREIA MÉDIA ÚMIDA) COM ADIÇÃO DE IMPERMEABILIZANTE, PREPARO MANUAL. AF_08/2019</v>
          </cell>
          <cell r="D7440" t="str">
            <v>M3</v>
          </cell>
          <cell r="E7440">
            <v>826.23</v>
          </cell>
          <cell r="F7440" t="str">
            <v>SINAPI</v>
          </cell>
          <cell r="G7440" t="str">
            <v>MAIO</v>
          </cell>
          <cell r="H7440">
            <v>2026</v>
          </cell>
          <cell r="I7440" t="str">
            <v>SERVIÇOS</v>
          </cell>
        </row>
        <row r="7441">
          <cell r="A7441">
            <v>100482</v>
          </cell>
          <cell r="C7441" t="str">
            <v>ARGAMASSA TRAÇO 1:4 (EM VOLUME DE CIMENTO E AREIA MÉDIA ÚMIDA) COM ADIÇÃO DE IMPERMEABILIZANTE, PREPARO MECÂNICO COM BETONEIRA 250 L. AF_08/2019</v>
          </cell>
          <cell r="D7441" t="str">
            <v>M3</v>
          </cell>
          <cell r="E7441">
            <v>0</v>
          </cell>
          <cell r="F7441" t="str">
            <v>SINAPI</v>
          </cell>
          <cell r="G7441" t="str">
            <v>MAIO</v>
          </cell>
          <cell r="H7441">
            <v>2026</v>
          </cell>
          <cell r="I7441" t="str">
            <v>SERVIÇOS</v>
          </cell>
        </row>
        <row r="7442">
          <cell r="A7442">
            <v>100481</v>
          </cell>
          <cell r="C7442" t="str">
            <v>ARGAMASSA TRAÇO 1:4 (EM VOLUME DE CIMENTO E AREIA MÉDIA ÚMIDA) COM ADIÇÃO DE IMPERMEABILIZANTE, PREPARO MECÂNICO COM BETONEIRA 400 L. AF_08/2019</v>
          </cell>
          <cell r="D7442" t="str">
            <v>M3</v>
          </cell>
          <cell r="E7442">
            <v>723.5</v>
          </cell>
          <cell r="F7442" t="str">
            <v>SINAPI</v>
          </cell>
          <cell r="G7442" t="str">
            <v>MAIO</v>
          </cell>
          <cell r="H7442">
            <v>2026</v>
          </cell>
          <cell r="I7442" t="str">
            <v>SERVIÇOS</v>
          </cell>
        </row>
        <row r="7443">
          <cell r="A7443">
            <v>100492</v>
          </cell>
          <cell r="C7443" t="str">
            <v>ARGAMASSA TRAÇO 1:4 (EM VOLUME DE CIMENTO E AREIA MÉDIA ÚMIDA) COM ADIÇÃO DE IMPERMEABILIZANTE, PREPARO MECÂNICO COM BETONEIRA 600 L. AF_08/2019</v>
          </cell>
          <cell r="D7443" t="str">
            <v>M3</v>
          </cell>
          <cell r="E7443">
            <v>716.58</v>
          </cell>
          <cell r="F7443" t="str">
            <v>SINAPI</v>
          </cell>
          <cell r="G7443" t="str">
            <v>MAIO</v>
          </cell>
          <cell r="H7443">
            <v>2026</v>
          </cell>
          <cell r="I7443" t="str">
            <v>SERVIÇOS</v>
          </cell>
        </row>
        <row r="7444">
          <cell r="A7444">
            <v>100483</v>
          </cell>
          <cell r="C7444" t="str">
            <v>ARGAMASSA TRAÇO 1:4 (EM VOLUME DE CIMENTO E AREIA MÉDIA ÚMIDA) COM ADIÇÃO DE IMPERMEABILIZANTE, PREPARO MECÂNICO COM MISTURADOR DE EIXO HORIZONTAL DE 160 KG. AF_08/2019</v>
          </cell>
          <cell r="D7444" t="str">
            <v>M3</v>
          </cell>
          <cell r="E7444">
            <v>794.18</v>
          </cell>
          <cell r="F7444" t="str">
            <v>SINAPI</v>
          </cell>
          <cell r="G7444" t="str">
            <v>MAIO</v>
          </cell>
          <cell r="H7444">
            <v>2026</v>
          </cell>
          <cell r="I7444" t="str">
            <v>SERVIÇOS</v>
          </cell>
        </row>
        <row r="7445">
          <cell r="A7445">
            <v>100484</v>
          </cell>
          <cell r="C7445" t="str">
            <v>ARGAMASSA TRAÇO 1:4 (EM VOLUME DE CIMENTO E AREIA MÉDIA ÚMIDA) COM ADIÇÃO DE IMPERMEABILIZANTE, PREPARO MECÂNICO COM MISTURADOR DE EIXO HORIZONTAL DE 300 KG. AF_08/2019</v>
          </cell>
          <cell r="D7445" t="str">
            <v>M3</v>
          </cell>
          <cell r="E7445">
            <v>724.3</v>
          </cell>
          <cell r="F7445" t="str">
            <v>SINAPI</v>
          </cell>
          <cell r="G7445" t="str">
            <v>MAIO</v>
          </cell>
          <cell r="H7445">
            <v>2026</v>
          </cell>
          <cell r="I7445" t="str">
            <v>SERVIÇOS</v>
          </cell>
        </row>
        <row r="7446">
          <cell r="A7446">
            <v>100485</v>
          </cell>
          <cell r="C7446" t="str">
            <v>ARGAMASSA TRAÇO 1:4 (EM VOLUME DE CIMENTO E AREIA MÉDIA ÚMIDA) COM ADIÇÃO DE IMPERMEABILIZANTE, PREPARO MECÂNICO COM MISTURADOR DE EIXO HORIZONTAL DE 600 KG. AF_08/2019</v>
          </cell>
          <cell r="D7446" t="str">
            <v>M3</v>
          </cell>
          <cell r="E7446">
            <v>690.51</v>
          </cell>
          <cell r="F7446" t="str">
            <v>SINAPI</v>
          </cell>
          <cell r="G7446" t="str">
            <v>MAIO</v>
          </cell>
          <cell r="H7446">
            <v>2026</v>
          </cell>
          <cell r="I7446" t="str">
            <v>SERVIÇOS</v>
          </cell>
        </row>
        <row r="7447">
          <cell r="A7447">
            <v>87373</v>
          </cell>
          <cell r="C7447" t="str">
            <v>ARGAMASSA TRAÇO 1:4 (EM VOLUME DE CIMENTO E AREIA MÉDIA ÚMIDA) PARA CONTRAPISO, PREPARO MANUAL. AF_08/2019</v>
          </cell>
          <cell r="D7447" t="str">
            <v>M3</v>
          </cell>
          <cell r="E7447">
            <v>860.4</v>
          </cell>
          <cell r="F7447" t="str">
            <v>SINAPI</v>
          </cell>
          <cell r="G7447" t="str">
            <v>MAIO</v>
          </cell>
          <cell r="H7447">
            <v>2026</v>
          </cell>
          <cell r="I7447" t="str">
            <v>SERVIÇOS</v>
          </cell>
        </row>
        <row r="7448">
          <cell r="A7448">
            <v>100454</v>
          </cell>
          <cell r="C7448" t="str">
            <v>ARGAMASSA TRAÇO 1:4 (EM VOLUME DE CIMENTO E AREIA MÉDIA ÚMIDA) PARA CONTRAPISO, PREPARO MECÂNICO COM BETONEIRA 250 L. AF_08/2019</v>
          </cell>
          <cell r="D7448" t="str">
            <v>M3</v>
          </cell>
          <cell r="E7448">
            <v>0</v>
          </cell>
          <cell r="F7448" t="str">
            <v>SINAPI</v>
          </cell>
          <cell r="G7448" t="str">
            <v>MAIO</v>
          </cell>
          <cell r="H7448">
            <v>2026</v>
          </cell>
          <cell r="I7448" t="str">
            <v>SERVIÇOS</v>
          </cell>
        </row>
        <row r="7449">
          <cell r="A7449">
            <v>87301</v>
          </cell>
          <cell r="C7449" t="str">
            <v>ARGAMASSA TRAÇO 1:4 (EM VOLUME DE CIMENTO E AREIA MÉDIA ÚMIDA) PARA CONTRAPISO, PREPARO MECÂNICO COM BETONEIRA 400 L. AF_08/2019</v>
          </cell>
          <cell r="D7449" t="str">
            <v>M3</v>
          </cell>
          <cell r="E7449">
            <v>752.54</v>
          </cell>
          <cell r="F7449" t="str">
            <v>SINAPI</v>
          </cell>
          <cell r="G7449" t="str">
            <v>MAIO</v>
          </cell>
          <cell r="H7449">
            <v>2026</v>
          </cell>
          <cell r="I7449" t="str">
            <v>SERVIÇOS</v>
          </cell>
        </row>
        <row r="7450">
          <cell r="A7450">
            <v>87302</v>
          </cell>
          <cell r="C7450" t="str">
            <v>ARGAMASSA TRAÇO 1:4 (EM VOLUME DE CIMENTO E AREIA MÉDIA ÚMIDA) PARA CONTRAPISO, PREPARO MECÂNICO COM BETONEIRA 600 L. AF_08/2019</v>
          </cell>
          <cell r="D7450" t="str">
            <v>M3</v>
          </cell>
          <cell r="E7450">
            <v>732.3</v>
          </cell>
          <cell r="F7450" t="str">
            <v>SINAPI</v>
          </cell>
          <cell r="G7450" t="str">
            <v>MAIO</v>
          </cell>
          <cell r="H7450">
            <v>2026</v>
          </cell>
          <cell r="I7450" t="str">
            <v>SERVIÇOS</v>
          </cell>
        </row>
        <row r="7451">
          <cell r="A7451">
            <v>87342</v>
          </cell>
          <cell r="C7451" t="str">
            <v>ARGAMASSA TRAÇO 1:4 (EM VOLUME DE CIMENTO E AREIA MÉDIA ÚMIDA) PARA CONTRAPISO, PREPARO MECÂNICO COM MISTURADOR DE EIXO HORIZONTAL DE 160 KG. AF_08/2019</v>
          </cell>
          <cell r="D7451" t="str">
            <v>M3</v>
          </cell>
          <cell r="E7451">
            <v>858.61</v>
          </cell>
          <cell r="F7451" t="str">
            <v>SINAPI</v>
          </cell>
          <cell r="G7451" t="str">
            <v>MAIO</v>
          </cell>
          <cell r="H7451">
            <v>2026</v>
          </cell>
          <cell r="I7451" t="str">
            <v>SERVIÇOS</v>
          </cell>
        </row>
        <row r="7452">
          <cell r="A7452">
            <v>87343</v>
          </cell>
          <cell r="C7452" t="str">
            <v>ARGAMASSA TRAÇO 1:4 (EM VOLUME DE CIMENTO E AREIA MÉDIA ÚMIDA) PARA CONTRAPISO, PREPARO MECÂNICO COM MISTURADOR DE EIXO HORIZONTAL DE 300 KG. AF_08/2019</v>
          </cell>
          <cell r="D7452" t="str">
            <v>M3</v>
          </cell>
          <cell r="E7452">
            <v>756.35</v>
          </cell>
          <cell r="F7452" t="str">
            <v>SINAPI</v>
          </cell>
          <cell r="G7452" t="str">
            <v>MAIO</v>
          </cell>
          <cell r="H7452">
            <v>2026</v>
          </cell>
          <cell r="I7452" t="str">
            <v>SERVIÇOS</v>
          </cell>
        </row>
        <row r="7453">
          <cell r="A7453">
            <v>87344</v>
          </cell>
          <cell r="C7453" t="str">
            <v>ARGAMASSA TRAÇO 1:4 (EM VOLUME DE CIMENTO E AREIA MÉDIA ÚMIDA) PARA CONTRAPISO, PREPARO MECÂNICO COM MISTURADOR DE EIXO HORIZONTAL DE 600 KG. AF_08/2019</v>
          </cell>
          <cell r="D7453" t="str">
            <v>M3</v>
          </cell>
          <cell r="E7453">
            <v>695.18</v>
          </cell>
          <cell r="F7453" t="str">
            <v>SINAPI</v>
          </cell>
          <cell r="G7453" t="str">
            <v>MAIO</v>
          </cell>
          <cell r="H7453">
            <v>2026</v>
          </cell>
          <cell r="I7453" t="str">
            <v>SERVIÇOS</v>
          </cell>
        </row>
        <row r="7454">
          <cell r="A7454">
            <v>88631</v>
          </cell>
          <cell r="C7454" t="str">
            <v>ARGAMASSA TRAÇO 1:4 (EM VOLUME DE CIMENTO E AREIA MÉDIA ÚMIDA), PREPARO MANUAL. AF_08/2019</v>
          </cell>
          <cell r="D7454" t="str">
            <v>M3</v>
          </cell>
          <cell r="E7454">
            <v>707.43</v>
          </cell>
          <cell r="F7454" t="str">
            <v>SINAPI</v>
          </cell>
          <cell r="G7454" t="str">
            <v>MAIO</v>
          </cell>
          <cell r="H7454">
            <v>2026</v>
          </cell>
          <cell r="I7454" t="str">
            <v>SERVIÇOS</v>
          </cell>
        </row>
        <row r="7455">
          <cell r="A7455">
            <v>100471</v>
          </cell>
          <cell r="C7455" t="str">
            <v>ARGAMASSA TRAÇO 1:4 (EM VOLUME DE CIMENTO E AREIA MÉDIA ÚMIDA), PREPARO MECÂNICO COM BETONEIRA 250 L. AF_08/2019</v>
          </cell>
          <cell r="D7455" t="str">
            <v>M3</v>
          </cell>
          <cell r="E7455">
            <v>0</v>
          </cell>
          <cell r="F7455" t="str">
            <v>SINAPI</v>
          </cell>
          <cell r="G7455" t="str">
            <v>MAIO</v>
          </cell>
          <cell r="H7455">
            <v>2026</v>
          </cell>
          <cell r="I7455" t="str">
            <v>SERVIÇOS</v>
          </cell>
        </row>
        <row r="7456">
          <cell r="A7456">
            <v>100490</v>
          </cell>
          <cell r="C7456" t="str">
            <v>ARGAMASSA TRAÇO 1:4 (EM VOLUME DE CIMENTO E AREIA MÉDIA ÚMIDA), PREPARO MECÂNICO COM BETONEIRA 600 L. AF_08/2019</v>
          </cell>
          <cell r="D7456" t="str">
            <v>M3</v>
          </cell>
          <cell r="E7456">
            <v>602.20000000000005</v>
          </cell>
          <cell r="F7456" t="str">
            <v>SINAPI</v>
          </cell>
          <cell r="G7456" t="str">
            <v>MAIO</v>
          </cell>
          <cell r="H7456">
            <v>2026</v>
          </cell>
          <cell r="I7456" t="str">
            <v>SERVIÇOS</v>
          </cell>
        </row>
        <row r="7457">
          <cell r="A7457">
            <v>100472</v>
          </cell>
          <cell r="C7457" t="str">
            <v>ARGAMASSA TRAÇO 1:4 (EM VOLUME DE CIMENTO E AREIA MÉDIA ÚMIDA), PREPARO MECÂNICO COM MISTURADOR DE EIXO HORIZONTAL DE 160 KG. AF_08/2019</v>
          </cell>
          <cell r="D7457" t="str">
            <v>M3</v>
          </cell>
          <cell r="E7457">
            <v>683.95</v>
          </cell>
          <cell r="F7457" t="str">
            <v>SINAPI</v>
          </cell>
          <cell r="G7457" t="str">
            <v>MAIO</v>
          </cell>
          <cell r="H7457">
            <v>2026</v>
          </cell>
          <cell r="I7457" t="str">
            <v>SERVIÇOS</v>
          </cell>
        </row>
        <row r="7458">
          <cell r="A7458">
            <v>100473</v>
          </cell>
          <cell r="C7458" t="str">
            <v>ARGAMASSA TRAÇO 1:4 (EM VOLUME DE CIMENTO E AREIA MÉDIA ÚMIDA), PREPARO MECÂNICO COM MISTURADOR DE EIXO HORIZONTAL DE 300 KG. AF_08/2019</v>
          </cell>
          <cell r="D7458" t="str">
            <v>M3</v>
          </cell>
          <cell r="E7458">
            <v>613.04</v>
          </cell>
          <cell r="F7458" t="str">
            <v>SINAPI</v>
          </cell>
          <cell r="G7458" t="str">
            <v>MAIO</v>
          </cell>
          <cell r="H7458">
            <v>2026</v>
          </cell>
          <cell r="I7458" t="str">
            <v>SERVIÇOS</v>
          </cell>
        </row>
        <row r="7459">
          <cell r="A7459">
            <v>100474</v>
          </cell>
          <cell r="C7459" t="str">
            <v>ARGAMASSA TRAÇO 1:4 (EM VOLUME DE CIMENTO E AREIA MÉDIA ÚMIDA), PREPARO MECÂNICO COM MISTURADOR DE EIXO HORIZONTAL DE 600 KG. AF_08/2019</v>
          </cell>
          <cell r="D7459" t="str">
            <v>M3</v>
          </cell>
          <cell r="E7459">
            <v>577.79</v>
          </cell>
          <cell r="F7459" t="str">
            <v>SINAPI</v>
          </cell>
          <cell r="G7459" t="str">
            <v>MAIO</v>
          </cell>
          <cell r="H7459">
            <v>2026</v>
          </cell>
          <cell r="I7459" t="str">
            <v>SERVIÇOS</v>
          </cell>
        </row>
        <row r="7460">
          <cell r="A7460">
            <v>87379</v>
          </cell>
          <cell r="C7460" t="str">
            <v>ARGAMASSA TRAÇO 1:5 (EM VOLUME DE CIMENTO E AREIA GROSSA ÚMIDA) COM ADIÇÃO DE EMULSÃO POLIMÉRICA PARA CHAPISCO ROLADO, PREPARO MANUAL. AF_08/2019</v>
          </cell>
          <cell r="D7460" t="str">
            <v>M3</v>
          </cell>
          <cell r="E7460">
            <v>3124.62</v>
          </cell>
          <cell r="F7460" t="str">
            <v>SINAPI</v>
          </cell>
          <cell r="G7460" t="str">
            <v>MAIO</v>
          </cell>
          <cell r="H7460">
            <v>2026</v>
          </cell>
          <cell r="I7460" t="str">
            <v>SERVIÇOS</v>
          </cell>
        </row>
        <row r="7461">
          <cell r="A7461">
            <v>100460</v>
          </cell>
          <cell r="C7461" t="str">
            <v>ARGAMASSA TRAÇO 1:5 (EM VOLUME DE CIMENTO E AREIA GROSSA ÚMIDA) COM ADIÇÃO DE EMULSÃO POLIMÉRICA PARA CHAPISCO ROLADO, PREPARO MECÂNICO COM BETONEIRA 250 L. AF_08/2019</v>
          </cell>
          <cell r="D7461" t="str">
            <v>M3</v>
          </cell>
          <cell r="E7461">
            <v>0</v>
          </cell>
          <cell r="F7461" t="str">
            <v>SINAPI</v>
          </cell>
          <cell r="G7461" t="str">
            <v>MAIO</v>
          </cell>
          <cell r="H7461">
            <v>2026</v>
          </cell>
          <cell r="I7461" t="str">
            <v>SERVIÇOS</v>
          </cell>
        </row>
        <row r="7462">
          <cell r="A7462">
            <v>87319</v>
          </cell>
          <cell r="C7462" t="str">
            <v>ARGAMASSA TRAÇO 1:5 (EM VOLUME DE CIMENTO E AREIA GROSSA ÚMIDA) COM ADIÇÃO DE EMULSÃO POLIMÉRICA PARA CHAPISCO ROLADO, PREPARO MECÂNICO COM BETONEIRA 400 L. AF_08/2019</v>
          </cell>
          <cell r="D7462" t="str">
            <v>M3</v>
          </cell>
          <cell r="E7462">
            <v>3020.76</v>
          </cell>
          <cell r="F7462" t="str">
            <v>SINAPI</v>
          </cell>
          <cell r="G7462" t="str">
            <v>MAIO</v>
          </cell>
          <cell r="H7462">
            <v>2026</v>
          </cell>
          <cell r="I7462" t="str">
            <v>SERVIÇOS</v>
          </cell>
        </row>
        <row r="7463">
          <cell r="A7463">
            <v>87320</v>
          </cell>
          <cell r="C7463" t="str">
            <v>ARGAMASSA TRAÇO 1:5 (EM VOLUME DE CIMENTO E AREIA GROSSA ÚMIDA) COM ADIÇÃO DE EMULSÃO POLIMÉRICA PARA CHAPISCO ROLADO, PREPARO MECÂNICO COM BETONEIRA 600 L. AF_08/2019</v>
          </cell>
          <cell r="D7463" t="str">
            <v>M3</v>
          </cell>
          <cell r="E7463">
            <v>3015.15</v>
          </cell>
          <cell r="F7463" t="str">
            <v>SINAPI</v>
          </cell>
          <cell r="G7463" t="str">
            <v>MAIO</v>
          </cell>
          <cell r="H7463">
            <v>2026</v>
          </cell>
          <cell r="I7463" t="str">
            <v>SERVIÇOS</v>
          </cell>
        </row>
        <row r="7464">
          <cell r="A7464">
            <v>87358</v>
          </cell>
          <cell r="C7464" t="str">
            <v>ARGAMASSA TRAÇO 1:5 (EM VOLUME DE CIMENTO E AREIA GROSSA ÚMIDA) COM ADIÇÃO DE EMULSÃO POLIMÉRICA PARA CHAPISCO ROLADO, PREPARO MECÂNICO COM MISTURADOR DE EIXO HORIZONTAL DE 300 KG. AF_08/2019</v>
          </cell>
          <cell r="D7464" t="str">
            <v>M3</v>
          </cell>
          <cell r="E7464">
            <v>3005.95</v>
          </cell>
          <cell r="F7464" t="str">
            <v>SINAPI</v>
          </cell>
          <cell r="G7464" t="str">
            <v>MAIO</v>
          </cell>
          <cell r="H7464">
            <v>2026</v>
          </cell>
          <cell r="I7464" t="str">
            <v>SERVIÇOS</v>
          </cell>
        </row>
        <row r="7465">
          <cell r="A7465">
            <v>87359</v>
          </cell>
          <cell r="C7465" t="str">
            <v>ARGAMASSA TRAÇO 1:5 (EM VOLUME DE CIMENTO E AREIA GROSSA ÚMIDA) COM ADIÇÃO DE EMULSÃO POLIMÉRICA PARA CHAPISCO ROLADO, PREPARO MECÂNICO COM MISTURADOR DE EIXO HORIZONTAL DE 600 KG. AF_08/2019</v>
          </cell>
          <cell r="D7465" t="str">
            <v>M3</v>
          </cell>
          <cell r="E7465">
            <v>2952.77</v>
          </cell>
          <cell r="F7465" t="str">
            <v>SINAPI</v>
          </cell>
          <cell r="G7465" t="str">
            <v>MAIO</v>
          </cell>
          <cell r="H7465">
            <v>2026</v>
          </cell>
          <cell r="I7465" t="str">
            <v>SERVIÇOS</v>
          </cell>
        </row>
        <row r="7466">
          <cell r="A7466">
            <v>87376</v>
          </cell>
          <cell r="C7466" t="str">
            <v>ARGAMASSA TRAÇO 1:5 (EM VOLUME DE CIMENTO E AREIA GROSSA ÚMIDA) PARA CHAPISCO CONVENCIONAL, PREPARO MANUAL. AF_08/2019</v>
          </cell>
          <cell r="D7466" t="str">
            <v>M3</v>
          </cell>
          <cell r="E7466">
            <v>675.24</v>
          </cell>
          <cell r="F7466" t="str">
            <v>SINAPI</v>
          </cell>
          <cell r="G7466" t="str">
            <v>MAIO</v>
          </cell>
          <cell r="H7466">
            <v>2026</v>
          </cell>
          <cell r="I7466" t="str">
            <v>SERVIÇOS</v>
          </cell>
        </row>
        <row r="7467">
          <cell r="A7467">
            <v>100457</v>
          </cell>
          <cell r="C7467" t="str">
            <v>ARGAMASSA TRAÇO 1:5 (EM VOLUME DE CIMENTO E AREIA GROSSA ÚMIDA) PARA CHAPISCO CONVENCIONAL, PREPARO MECÂNICO COM BETONEIRA 250 L. AF_08/2019</v>
          </cell>
          <cell r="D7467" t="str">
            <v>M3</v>
          </cell>
          <cell r="E7467">
            <v>0</v>
          </cell>
          <cell r="F7467" t="str">
            <v>SINAPI</v>
          </cell>
          <cell r="G7467" t="str">
            <v>MAIO</v>
          </cell>
          <cell r="H7467">
            <v>2026</v>
          </cell>
          <cell r="I7467" t="str">
            <v>SERVIÇOS</v>
          </cell>
        </row>
        <row r="7468">
          <cell r="A7468">
            <v>87310</v>
          </cell>
          <cell r="C7468" t="str">
            <v>ARGAMASSA TRAÇO 1:5 (EM VOLUME DE CIMENTO E AREIA GROSSA ÚMIDA) PARA CHAPISCO CONVENCIONAL, PREPARO MECÂNICO COM BETONEIRA 400 L. AF_08/2019</v>
          </cell>
          <cell r="D7468" t="str">
            <v>M3</v>
          </cell>
          <cell r="E7468">
            <v>553.96</v>
          </cell>
          <cell r="F7468" t="str">
            <v>SINAPI</v>
          </cell>
          <cell r="G7468" t="str">
            <v>MAIO</v>
          </cell>
          <cell r="H7468">
            <v>2026</v>
          </cell>
          <cell r="I7468" t="str">
            <v>SERVIÇOS</v>
          </cell>
        </row>
        <row r="7469">
          <cell r="A7469">
            <v>87311</v>
          </cell>
          <cell r="C7469" t="str">
            <v>ARGAMASSA TRAÇO 1:5 (EM VOLUME DE CIMENTO E AREIA GROSSA ÚMIDA) PARA CHAPISCO CONVENCIONAL, PREPARO MECÂNICO COM BETONEIRA 600 L. AF_08/2019</v>
          </cell>
          <cell r="D7469" t="str">
            <v>M3</v>
          </cell>
          <cell r="E7469">
            <v>534.04</v>
          </cell>
          <cell r="F7469" t="str">
            <v>SINAPI</v>
          </cell>
          <cell r="G7469" t="str">
            <v>MAIO</v>
          </cell>
          <cell r="H7469">
            <v>2026</v>
          </cell>
          <cell r="I7469" t="str">
            <v>SERVIÇOS</v>
          </cell>
        </row>
        <row r="7470">
          <cell r="A7470">
            <v>87350</v>
          </cell>
          <cell r="C7470" t="str">
            <v>ARGAMASSA TRAÇO 1:5 (EM VOLUME DE CIMENTO E AREIA GROSSA ÚMIDA) PARA CHAPISCO CONVENCIONAL, PREPARO MECÂNICO COM MISTURADOR DE EIXO HORIZONTAL DE 300 KG. AF_08/2019</v>
          </cell>
          <cell r="D7470" t="str">
            <v>M3</v>
          </cell>
          <cell r="E7470">
            <v>621.23</v>
          </cell>
          <cell r="F7470" t="str">
            <v>SINAPI</v>
          </cell>
          <cell r="G7470" t="str">
            <v>MAIO</v>
          </cell>
          <cell r="H7470">
            <v>2026</v>
          </cell>
          <cell r="I7470" t="str">
            <v>SERVIÇOS</v>
          </cell>
        </row>
        <row r="7471">
          <cell r="A7471">
            <v>87351</v>
          </cell>
          <cell r="C7471" t="str">
            <v>ARGAMASSA TRAÇO 1:5 (EM VOLUME DE CIMENTO E AREIA GROSSA ÚMIDA) PARA CHAPISCO CONVENCIONAL, PREPARO MECÂNICO COM MISTURADOR DE EIXO HORIZONTAL DE 600 KG. AF_08/2019</v>
          </cell>
          <cell r="D7471" t="str">
            <v>M3</v>
          </cell>
          <cell r="E7471">
            <v>513.32000000000005</v>
          </cell>
          <cell r="F7471" t="str">
            <v>SINAPI</v>
          </cell>
          <cell r="G7471" t="str">
            <v>MAIO</v>
          </cell>
          <cell r="H7471">
            <v>2026</v>
          </cell>
          <cell r="I7471" t="str">
            <v>SERVIÇOS</v>
          </cell>
        </row>
        <row r="7472">
          <cell r="A7472">
            <v>87374</v>
          </cell>
          <cell r="C7472" t="str">
            <v>ARGAMASSA TRAÇO 1:5 (EM VOLUME DE CIMENTO E AREIA MÉDIA ÚMIDA) PARA CONTRAPISO, PREPARO MANUAL. AF_08/2019</v>
          </cell>
          <cell r="D7472" t="str">
            <v>M3</v>
          </cell>
          <cell r="E7472">
            <v>815.21</v>
          </cell>
          <cell r="F7472" t="str">
            <v>SINAPI</v>
          </cell>
          <cell r="G7472" t="str">
            <v>MAIO</v>
          </cell>
          <cell r="H7472">
            <v>2026</v>
          </cell>
          <cell r="I7472" t="str">
            <v>SERVIÇOS</v>
          </cell>
        </row>
        <row r="7473">
          <cell r="A7473">
            <v>100455</v>
          </cell>
          <cell r="C7473" t="str">
            <v>ARGAMASSA TRAÇO 1:5 (EM VOLUME DE CIMENTO E AREIA MÉDIA ÚMIDA) PARA CONTRAPISO, PREPARO MECÂNICO COM BETONEIRA 250 L. AF_08/2019</v>
          </cell>
          <cell r="D7473" t="str">
            <v>M3</v>
          </cell>
          <cell r="E7473">
            <v>0</v>
          </cell>
          <cell r="F7473" t="str">
            <v>SINAPI</v>
          </cell>
          <cell r="G7473" t="str">
            <v>MAIO</v>
          </cell>
          <cell r="H7473">
            <v>2026</v>
          </cell>
          <cell r="I7473" t="str">
            <v>SERVIÇOS</v>
          </cell>
        </row>
        <row r="7474">
          <cell r="A7474">
            <v>87304</v>
          </cell>
          <cell r="C7474" t="str">
            <v>ARGAMASSA TRAÇO 1:5 (EM VOLUME DE CIMENTO E AREIA MÉDIA ÚMIDA) PARA CONTRAPISO, PREPARO MECÂNICO COM BETONEIRA 400 L. AF_08/2019</v>
          </cell>
          <cell r="D7474" t="str">
            <v>M3</v>
          </cell>
          <cell r="E7474">
            <v>693</v>
          </cell>
          <cell r="F7474" t="str">
            <v>SINAPI</v>
          </cell>
          <cell r="G7474" t="str">
            <v>MAIO</v>
          </cell>
          <cell r="H7474">
            <v>2026</v>
          </cell>
          <cell r="I7474" t="str">
            <v>SERVIÇOS</v>
          </cell>
        </row>
        <row r="7475">
          <cell r="A7475">
            <v>87305</v>
          </cell>
          <cell r="C7475" t="str">
            <v>ARGAMASSA TRAÇO 1:5 (EM VOLUME DE CIMENTO E AREIA MÉDIA ÚMIDA) PARA CONTRAPISO, PREPARO MECÂNICO COM BETONEIRA 600 L. AF_08/2019</v>
          </cell>
          <cell r="D7475" t="str">
            <v>M3</v>
          </cell>
          <cell r="E7475">
            <v>689.76</v>
          </cell>
          <cell r="F7475" t="str">
            <v>SINAPI</v>
          </cell>
          <cell r="G7475" t="str">
            <v>MAIO</v>
          </cell>
          <cell r="H7475">
            <v>2026</v>
          </cell>
          <cell r="I7475" t="str">
            <v>SERVIÇOS</v>
          </cell>
        </row>
        <row r="7476">
          <cell r="A7476">
            <v>87345</v>
          </cell>
          <cell r="C7476" t="str">
            <v>ARGAMASSA TRAÇO 1:5 (EM VOLUME DE CIMENTO E AREIA MÉDIA ÚMIDA) PARA CONTRAPISO, PREPARO MECÂNICO COM MISTURADOR DE EIXO HORIZONTAL DE 160 KG. AF_08/2019</v>
          </cell>
          <cell r="D7476" t="str">
            <v>M3</v>
          </cell>
          <cell r="E7476">
            <v>782.1</v>
          </cell>
          <cell r="F7476" t="str">
            <v>SINAPI</v>
          </cell>
          <cell r="G7476" t="str">
            <v>MAIO</v>
          </cell>
          <cell r="H7476">
            <v>2026</v>
          </cell>
          <cell r="I7476" t="str">
            <v>SERVIÇOS</v>
          </cell>
        </row>
        <row r="7477">
          <cell r="A7477">
            <v>87346</v>
          </cell>
          <cell r="C7477" t="str">
            <v>ARGAMASSA TRAÇO 1:5 (EM VOLUME DE CIMENTO E AREIA MÉDIA ÚMIDA) PARA CONTRAPISO, PREPARO MECÂNICO COM MISTURADOR DE EIXO HORIZONTAL DE 300 KG. AF_08/2019</v>
          </cell>
          <cell r="D7477" t="str">
            <v>M3</v>
          </cell>
          <cell r="E7477">
            <v>697.59</v>
          </cell>
          <cell r="F7477" t="str">
            <v>SINAPI</v>
          </cell>
          <cell r="G7477" t="str">
            <v>MAIO</v>
          </cell>
          <cell r="H7477">
            <v>2026</v>
          </cell>
          <cell r="I7477" t="str">
            <v>SERVIÇOS</v>
          </cell>
        </row>
        <row r="7478">
          <cell r="A7478">
            <v>87347</v>
          </cell>
          <cell r="C7478" t="str">
            <v>ARGAMASSA TRAÇO 1:5 (EM VOLUME DE CIMENTO E AREIA MÉDIA ÚMIDA) PARA CONTRAPISO, PREPARO MECÂNICO COM MISTURADOR DE EIXO HORIZONTAL DE 600 KG. AF_08/2019</v>
          </cell>
          <cell r="D7478" t="str">
            <v>M3</v>
          </cell>
          <cell r="E7478">
            <v>648.65</v>
          </cell>
          <cell r="F7478" t="str">
            <v>SINAPI</v>
          </cell>
          <cell r="G7478" t="str">
            <v>MAIO</v>
          </cell>
          <cell r="H7478">
            <v>2026</v>
          </cell>
          <cell r="I7478" t="str">
            <v>SERVIÇOS</v>
          </cell>
        </row>
        <row r="7479">
          <cell r="A7479">
            <v>87366</v>
          </cell>
          <cell r="C7479" t="str">
            <v>ARGAMASSA TRAÇO 1:6 (EM VOLUME DE CIMENTO E AREIA MÉDIA ÚMIDA) COM ADIÇÃO DE PLASTIFICANTE PARA EMBOÇO/MASSA ÚNICA/ASSENTAMENTO DE ALVENARIA DE VEDAÇÃO, PREPARO MANUAL. AF_08/2019</v>
          </cell>
          <cell r="D7479" t="str">
            <v>M3</v>
          </cell>
          <cell r="E7479">
            <v>711.19</v>
          </cell>
          <cell r="F7479" t="str">
            <v>SINAPI</v>
          </cell>
          <cell r="G7479" t="str">
            <v>MAIO</v>
          </cell>
          <cell r="H7479">
            <v>2026</v>
          </cell>
          <cell r="I7479" t="str">
            <v>SERVIÇOS</v>
          </cell>
        </row>
        <row r="7480">
          <cell r="A7480">
            <v>100448</v>
          </cell>
          <cell r="C7480" t="str">
            <v>ARGAMASSA TRAÇO 1:6 (EM VOLUME DE CIMENTO E AREIA MÉDIA ÚMIDA) COM ADIÇÃO DE PLASTIFICANTE PARA EMBOÇO/MASSA ÚNICA/ASSENTAMENTO DE ALVENARIA DE VEDAÇÃO, PREPARO MECÂNICO COM BETONEIRA 250 L. AF_08/2019</v>
          </cell>
          <cell r="D7480" t="str">
            <v>M3</v>
          </cell>
          <cell r="E7480">
            <v>0</v>
          </cell>
          <cell r="F7480" t="str">
            <v>SINAPI</v>
          </cell>
          <cell r="G7480" t="str">
            <v>MAIO</v>
          </cell>
          <cell r="H7480">
            <v>2026</v>
          </cell>
          <cell r="I7480" t="str">
            <v>SERVIÇOS</v>
          </cell>
        </row>
        <row r="7481">
          <cell r="A7481">
            <v>87283</v>
          </cell>
          <cell r="C7481" t="str">
            <v>ARGAMASSA TRAÇO 1:6 (EM VOLUME DE CIMENTO E AREIA MÉDIA ÚMIDA) COM ADIÇÃO DE PLASTIFICANTE PARA EMBOÇO/MASSA ÚNICA/ASSENTAMENTO DE ALVENARIA DE VEDAÇÃO, PREPARO MECÂNICO COM BETONEIRA 400 L. AF_08/2019</v>
          </cell>
          <cell r="D7481" t="str">
            <v>M3</v>
          </cell>
          <cell r="E7481">
            <v>585.59</v>
          </cell>
          <cell r="F7481" t="str">
            <v>SINAPI</v>
          </cell>
          <cell r="G7481" t="str">
            <v>MAIO</v>
          </cell>
          <cell r="H7481">
            <v>2026</v>
          </cell>
          <cell r="I7481" t="str">
            <v>SERVIÇOS</v>
          </cell>
        </row>
        <row r="7482">
          <cell r="A7482">
            <v>87284</v>
          </cell>
          <cell r="C7482" t="str">
            <v>ARGAMASSA TRAÇO 1:6 (EM VOLUME DE CIMENTO E AREIA MÉDIA ÚMIDA) COM ADIÇÃO DE PLASTIFICANTE PARA EMBOÇO/MASSA ÚNICA/ASSENTAMENTO DE ALVENARIA DE VEDAÇÃO, PREPARO MECÂNICO COM BETONEIRA 600 L. AF_08/2019</v>
          </cell>
          <cell r="D7482" t="str">
            <v>M3</v>
          </cell>
          <cell r="E7482">
            <v>567.96</v>
          </cell>
          <cell r="F7482" t="str">
            <v>SINAPI</v>
          </cell>
          <cell r="G7482" t="str">
            <v>MAIO</v>
          </cell>
          <cell r="H7482">
            <v>2026</v>
          </cell>
          <cell r="I7482" t="str">
            <v>SERVIÇOS</v>
          </cell>
        </row>
        <row r="7483">
          <cell r="A7483">
            <v>87329</v>
          </cell>
          <cell r="C7483" t="str">
            <v>ARGAMASSA TRAÇO 1:6 (EM VOLUME DE CIMENTO E AREIA MÉDIA ÚMIDA) COM ADIÇÃO DE PLASTIFICANTE PARA EMBOÇO/MASSA ÚNICA/ASSENTAMENTO DE ALVENARIA DE VEDAÇÃO, PREPARO MECÂNICO COM MISTURADOR DE EIXO HORIZONTAL DE 300 KG. AF_08/2019</v>
          </cell>
          <cell r="D7483" t="str">
            <v>M3</v>
          </cell>
          <cell r="E7483">
            <v>645.64</v>
          </cell>
          <cell r="F7483" t="str">
            <v>SINAPI</v>
          </cell>
          <cell r="G7483" t="str">
            <v>MAIO</v>
          </cell>
          <cell r="H7483">
            <v>2026</v>
          </cell>
          <cell r="I7483" t="str">
            <v>SERVIÇOS</v>
          </cell>
        </row>
        <row r="7484">
          <cell r="A7484">
            <v>87330</v>
          </cell>
          <cell r="C7484" t="str">
            <v>ARGAMASSA TRAÇO 1:6 (EM VOLUME DE CIMENTO E AREIA MÉDIA ÚMIDA) COM ADIÇÃO DE PLASTIFICANTE PARA EMBOÇO/MASSA ÚNICA/ASSENTAMENTO DE ALVENARIA DE VEDAÇÃO, PREPARO MECÂNICO COM MISTURADOR DE EIXO HORIZONTAL DE 600 KG. AF_08/2019</v>
          </cell>
          <cell r="D7484" t="str">
            <v>M3</v>
          </cell>
          <cell r="E7484">
            <v>544.52</v>
          </cell>
          <cell r="F7484" t="str">
            <v>SINAPI</v>
          </cell>
          <cell r="G7484" t="str">
            <v>MAIO</v>
          </cell>
          <cell r="H7484">
            <v>2026</v>
          </cell>
          <cell r="I7484" t="str">
            <v>SERVIÇOS</v>
          </cell>
        </row>
        <row r="7485">
          <cell r="A7485">
            <v>87375</v>
          </cell>
          <cell r="C7485" t="str">
            <v>ARGAMASSA TRAÇO 1:6 (EM VOLUME DE CIMENTO E AREIA MÉDIA ÚMIDA) PARA CONTRAPISO, PREPARO MANUAL. AF_08/2019</v>
          </cell>
          <cell r="D7485" t="str">
            <v>M3</v>
          </cell>
          <cell r="E7485">
            <v>787.58</v>
          </cell>
          <cell r="F7485" t="str">
            <v>SINAPI</v>
          </cell>
          <cell r="G7485" t="str">
            <v>MAIO</v>
          </cell>
          <cell r="H7485">
            <v>2026</v>
          </cell>
          <cell r="I7485" t="str">
            <v>SERVIÇOS</v>
          </cell>
        </row>
        <row r="7486">
          <cell r="A7486">
            <v>100456</v>
          </cell>
          <cell r="C7486" t="str">
            <v>ARGAMASSA TRAÇO 1:6 (EM VOLUME DE CIMENTO E AREIA MÉDIA ÚMIDA) PARA CONTRAPISO, PREPARO MECÂNICO COM BETONEIRA 250 L. AF_08/2019</v>
          </cell>
          <cell r="D7486" t="str">
            <v>M3</v>
          </cell>
          <cell r="E7486">
            <v>0</v>
          </cell>
          <cell r="F7486" t="str">
            <v>SINAPI</v>
          </cell>
          <cell r="G7486" t="str">
            <v>MAIO</v>
          </cell>
          <cell r="H7486">
            <v>2026</v>
          </cell>
          <cell r="I7486" t="str">
            <v>SERVIÇOS</v>
          </cell>
        </row>
        <row r="7487">
          <cell r="A7487">
            <v>87307</v>
          </cell>
          <cell r="C7487" t="str">
            <v>ARGAMASSA TRAÇO 1:6 (EM VOLUME DE CIMENTO E AREIA MÉDIA ÚMIDA) PARA CONTRAPISO, PREPARO MECÂNICO COM BETONEIRA 400 L. AF_08/2019</v>
          </cell>
          <cell r="D7487" t="str">
            <v>M3</v>
          </cell>
          <cell r="E7487">
            <v>673.71</v>
          </cell>
          <cell r="F7487" t="str">
            <v>SINAPI</v>
          </cell>
          <cell r="G7487" t="str">
            <v>MAIO</v>
          </cell>
          <cell r="H7487">
            <v>2026</v>
          </cell>
          <cell r="I7487" t="str">
            <v>SERVIÇOS</v>
          </cell>
        </row>
        <row r="7488">
          <cell r="A7488">
            <v>87308</v>
          </cell>
          <cell r="C7488" t="str">
            <v>ARGAMASSA TRAÇO 1:6 (EM VOLUME DE CIMENTO E AREIA MÉDIA ÚMIDA) PARA CONTRAPISO, PREPARO MECÂNICO COM BETONEIRA 600 L. AF_08/2019</v>
          </cell>
          <cell r="D7488" t="str">
            <v>M3</v>
          </cell>
          <cell r="E7488">
            <v>652.76</v>
          </cell>
          <cell r="F7488" t="str">
            <v>SINAPI</v>
          </cell>
          <cell r="G7488" t="str">
            <v>MAIO</v>
          </cell>
          <cell r="H7488">
            <v>2026</v>
          </cell>
          <cell r="I7488" t="str">
            <v>SERVIÇOS</v>
          </cell>
        </row>
        <row r="7489">
          <cell r="A7489">
            <v>87348</v>
          </cell>
          <cell r="C7489" t="str">
            <v>ARGAMASSA TRAÇO 1:6 (EM VOLUME DE CIMENTO E AREIA MÉDIA ÚMIDA) PARA CONTRAPISO, PREPARO MECÂNICO COM MISTURADOR DE EIXO HORIZONTAL DE 160 KG. AF_08/2019</v>
          </cell>
          <cell r="D7489" t="str">
            <v>M3</v>
          </cell>
          <cell r="E7489">
            <v>724.78</v>
          </cell>
          <cell r="F7489" t="str">
            <v>SINAPI</v>
          </cell>
          <cell r="G7489" t="str">
            <v>MAIO</v>
          </cell>
          <cell r="H7489">
            <v>2026</v>
          </cell>
          <cell r="I7489" t="str">
            <v>SERVIÇOS</v>
          </cell>
        </row>
        <row r="7490">
          <cell r="A7490">
            <v>87349</v>
          </cell>
          <cell r="C7490" t="str">
            <v>ARGAMASSA TRAÇO 1:6 (EM VOLUME DE CIMENTO E AREIA MÉDIA ÚMIDA) PARA CONTRAPISO, PREPARO MECÂNICO COM MISTURADOR DE EIXO HORIZONTAL DE 600 KG. AF_08/2019</v>
          </cell>
          <cell r="D7490" t="str">
            <v>M3</v>
          </cell>
          <cell r="E7490">
            <v>609.87</v>
          </cell>
          <cell r="F7490" t="str">
            <v>SINAPI</v>
          </cell>
          <cell r="G7490" t="str">
            <v>MAIO</v>
          </cell>
          <cell r="H7490">
            <v>2026</v>
          </cell>
          <cell r="I7490" t="str">
            <v>SERVIÇOS</v>
          </cell>
        </row>
        <row r="7491">
          <cell r="A7491">
            <v>87365</v>
          </cell>
          <cell r="C7491" t="str">
            <v>ARGAMASSA TRAÇO 1:7 (EM VOLUME DE CIMENTO E AREIA MÉDIA ÚMIDA) COM ADIÇÃO DE PLASTIFICANTE PARA EMBOÇO/MASSA ÚNICA/ASSENTAMENTO DE ALVENARIA DE VEDAÇÃO, PREPARO MANUAL. AF_08/2019</v>
          </cell>
          <cell r="D7491" t="str">
            <v>M3</v>
          </cell>
          <cell r="E7491">
            <v>681.01</v>
          </cell>
          <cell r="F7491" t="str">
            <v>SINAPI</v>
          </cell>
          <cell r="G7491" t="str">
            <v>MAIO</v>
          </cell>
          <cell r="H7491">
            <v>2026</v>
          </cell>
          <cell r="I7491" t="str">
            <v>SERVIÇOS</v>
          </cell>
        </row>
        <row r="7492">
          <cell r="A7492">
            <v>100447</v>
          </cell>
          <cell r="C7492" t="str">
            <v>ARGAMASSA TRAÇO 1:7 (EM VOLUME DE CIMENTO E AREIA MÉDIA ÚMIDA) COM ADIÇÃO DE PLASTIFICANTE PARA EMBOÇO/MASSA ÚNICA/ASSENTAMENTO DE ALVENARIA DE VEDAÇÃO, PREPARO MECÂNICO COM BETONEIRA 250 L. AF_08/2019</v>
          </cell>
          <cell r="D7492" t="str">
            <v>M3</v>
          </cell>
          <cell r="E7492">
            <v>0</v>
          </cell>
          <cell r="F7492" t="str">
            <v>SINAPI</v>
          </cell>
          <cell r="G7492" t="str">
            <v>MAIO</v>
          </cell>
          <cell r="H7492">
            <v>2026</v>
          </cell>
          <cell r="I7492" t="str">
            <v>SERVIÇOS</v>
          </cell>
        </row>
        <row r="7493">
          <cell r="A7493">
            <v>87280</v>
          </cell>
          <cell r="C7493" t="str">
            <v>ARGAMASSA TRAÇO 1:7 (EM VOLUME DE CIMENTO E AREIA MÉDIA ÚMIDA) COM ADIÇÃO DE PLASTIFICANTE PARA EMBOÇO/MASSA ÚNICA/ASSENTAMENTO DE ALVENARIA DE VEDAÇÃO, PREPARO MECÂNICO COM BETONEIRA 400 L. AF_08/2019</v>
          </cell>
          <cell r="D7493" t="str">
            <v>M3</v>
          </cell>
          <cell r="E7493">
            <v>574.80999999999995</v>
          </cell>
          <cell r="F7493" t="str">
            <v>SINAPI</v>
          </cell>
          <cell r="G7493" t="str">
            <v>MAIO</v>
          </cell>
          <cell r="H7493">
            <v>2026</v>
          </cell>
          <cell r="I7493" t="str">
            <v>SERVIÇOS</v>
          </cell>
        </row>
        <row r="7494">
          <cell r="A7494">
            <v>87281</v>
          </cell>
          <cell r="C7494" t="str">
            <v>ARGAMASSA TRAÇO 1:7 (EM VOLUME DE CIMENTO E AREIA MÉDIA ÚMIDA) COM ADIÇÃO DE PLASTIFICANTE PARA EMBOÇO/MASSA ÚNICA/ASSENTAMENTO DE ALVENARIA DE VEDAÇÃO, PREPARO MECÂNICO COM BETONEIRA 600 L. AF_08/2019</v>
          </cell>
          <cell r="D7494" t="str">
            <v>M3</v>
          </cell>
          <cell r="E7494">
            <v>558.49</v>
          </cell>
          <cell r="F7494" t="str">
            <v>SINAPI</v>
          </cell>
          <cell r="G7494" t="str">
            <v>MAIO</v>
          </cell>
          <cell r="H7494">
            <v>2026</v>
          </cell>
          <cell r="I7494" t="str">
            <v>SERVIÇOS</v>
          </cell>
        </row>
        <row r="7495">
          <cell r="A7495">
            <v>87327</v>
          </cell>
          <cell r="C7495" t="str">
            <v>ARGAMASSA TRAÇO 1:7 (EM VOLUME DE CIMENTO E AREIA MÉDIA ÚMIDA) COM ADIÇÃO DE PLASTIFICANTE PARA EMBOÇO/MASSA ÚNICA/ASSENTAMENTO DE ALVENARIA DE VEDAÇÃO, PREPARO MECÂNICO COM MISTURADOR DE EIXO HORIZONTAL DE 300 KG. AF_08/2019</v>
          </cell>
          <cell r="D7495" t="str">
            <v>M3</v>
          </cell>
          <cell r="E7495">
            <v>608.09</v>
          </cell>
          <cell r="F7495" t="str">
            <v>SINAPI</v>
          </cell>
          <cell r="G7495" t="str">
            <v>MAIO</v>
          </cell>
          <cell r="H7495">
            <v>2026</v>
          </cell>
          <cell r="I7495" t="str">
            <v>SERVIÇOS</v>
          </cell>
        </row>
        <row r="7496">
          <cell r="A7496">
            <v>87328</v>
          </cell>
          <cell r="C7496" t="str">
            <v>ARGAMASSA TRAÇO 1:7 (EM VOLUME DE CIMENTO E AREIA MÉDIA ÚMIDA) COM ADIÇÃO DE PLASTIFICANTE PARA EMBOÇO/MASSA ÚNICA/ASSENTAMENTO DE ALVENARIA DE VEDAÇÃO, PREPARO MECÂNICO COM MISTURADOR DE EIXO HORIZONTAL DE 600 KG. AF_08/2019</v>
          </cell>
          <cell r="D7496" t="str">
            <v>M3</v>
          </cell>
          <cell r="E7496">
            <v>518.32000000000005</v>
          </cell>
          <cell r="F7496" t="str">
            <v>SINAPI</v>
          </cell>
          <cell r="G7496" t="str">
            <v>MAIO</v>
          </cell>
          <cell r="H7496">
            <v>2026</v>
          </cell>
          <cell r="I7496" t="str">
            <v>SERVIÇOS</v>
          </cell>
        </row>
        <row r="7497">
          <cell r="A7497">
            <v>87410</v>
          </cell>
          <cell r="C7497" t="str">
            <v>ARGAMASSA À BASE DE GESSO, MISTURA E PROJEÇÃO DE 1,5 M³/H DE ARGAMASSA. AF_08/2019</v>
          </cell>
          <cell r="D7497" t="str">
            <v>M3</v>
          </cell>
          <cell r="E7497">
            <v>967.76</v>
          </cell>
          <cell r="F7497" t="str">
            <v>SINAPI</v>
          </cell>
          <cell r="G7497" t="str">
            <v>MAIO</v>
          </cell>
          <cell r="H7497">
            <v>2026</v>
          </cell>
          <cell r="I7497" t="str">
            <v>SERVIÇOS</v>
          </cell>
        </row>
        <row r="7498">
          <cell r="A7498">
            <v>95577</v>
          </cell>
          <cell r="C7498" t="str">
            <v>MONTAGEM DE ARMADURA DE ESTACAS, DIÂMETRO = 10,0 MM. AF_09/2021_PS</v>
          </cell>
          <cell r="D7498" t="str">
            <v>KG</v>
          </cell>
          <cell r="E7498">
            <v>9.42</v>
          </cell>
          <cell r="F7498" t="str">
            <v>SINAPI</v>
          </cell>
          <cell r="G7498" t="str">
            <v>MAIO</v>
          </cell>
          <cell r="H7498">
            <v>2026</v>
          </cell>
          <cell r="I7498" t="str">
            <v>SERVIÇOS</v>
          </cell>
        </row>
        <row r="7499">
          <cell r="A7499">
            <v>95578</v>
          </cell>
          <cell r="C7499" t="str">
            <v>MONTAGEM DE ARMADURA DE ESTACAS, DIÂMETRO = 12,5 MM. AF_09/2021_PS</v>
          </cell>
          <cell r="D7499" t="str">
            <v>KG</v>
          </cell>
          <cell r="E7499">
            <v>7.72</v>
          </cell>
          <cell r="F7499" t="str">
            <v>SINAPI</v>
          </cell>
          <cell r="G7499" t="str">
            <v>MAIO</v>
          </cell>
          <cell r="H7499">
            <v>2026</v>
          </cell>
          <cell r="I7499" t="str">
            <v>SERVIÇOS</v>
          </cell>
        </row>
        <row r="7500">
          <cell r="A7500">
            <v>95579</v>
          </cell>
          <cell r="C7500" t="str">
            <v>MONTAGEM DE ARMADURA DE ESTACAS, DIÂMETRO = 16,0 MM. AF_09/2021_PS</v>
          </cell>
          <cell r="D7500" t="str">
            <v>KG</v>
          </cell>
          <cell r="E7500">
            <v>7.34</v>
          </cell>
          <cell r="F7500" t="str">
            <v>SINAPI</v>
          </cell>
          <cell r="G7500" t="str">
            <v>MAIO</v>
          </cell>
          <cell r="H7500">
            <v>2026</v>
          </cell>
          <cell r="I7500" t="str">
            <v>SERVIÇOS</v>
          </cell>
        </row>
        <row r="7501">
          <cell r="A7501">
            <v>95580</v>
          </cell>
          <cell r="C7501" t="str">
            <v>MONTAGEM DE ARMADURA DE ESTACAS, DIÂMETRO = 20,0 MM. AF_09/2021_PS</v>
          </cell>
          <cell r="D7501" t="str">
            <v>KG</v>
          </cell>
          <cell r="E7501">
            <v>8.39</v>
          </cell>
          <cell r="F7501" t="str">
            <v>SINAPI</v>
          </cell>
          <cell r="G7501" t="str">
            <v>MAIO</v>
          </cell>
          <cell r="H7501">
            <v>2026</v>
          </cell>
          <cell r="I7501" t="str">
            <v>SERVIÇOS</v>
          </cell>
        </row>
        <row r="7502">
          <cell r="A7502">
            <v>95581</v>
          </cell>
          <cell r="C7502" t="str">
            <v>MONTAGEM DE ARMADURA DE ESTACAS, DIÂMETRO = 25,0 MM. AF_09/2021_PS</v>
          </cell>
          <cell r="D7502" t="str">
            <v>KG</v>
          </cell>
          <cell r="E7502">
            <v>8.34</v>
          </cell>
          <cell r="F7502" t="str">
            <v>SINAPI</v>
          </cell>
          <cell r="G7502" t="str">
            <v>MAIO</v>
          </cell>
          <cell r="H7502">
            <v>2026</v>
          </cell>
          <cell r="I7502" t="str">
            <v>SERVIÇOS</v>
          </cell>
        </row>
        <row r="7503">
          <cell r="A7503">
            <v>95582</v>
          </cell>
          <cell r="C7503" t="str">
            <v>MONTAGEM DE ARMADURA DE ESTACAS, DIÂMETRO = 32,0 MM. AF_09/2021_PS</v>
          </cell>
          <cell r="D7503" t="str">
            <v>KG</v>
          </cell>
          <cell r="E7503">
            <v>9.06</v>
          </cell>
          <cell r="F7503" t="str">
            <v>SINAPI</v>
          </cell>
          <cell r="G7503" t="str">
            <v>MAIO</v>
          </cell>
          <cell r="H7503">
            <v>2026</v>
          </cell>
          <cell r="I7503" t="str">
            <v>SERVIÇOS</v>
          </cell>
        </row>
        <row r="7504">
          <cell r="A7504">
            <v>95576</v>
          </cell>
          <cell r="C7504" t="str">
            <v>MONTAGEM DE ARMADURA DE ESTACAS, DIÂMETRO = 8,0 MM. AF_09/2021_PS</v>
          </cell>
          <cell r="D7504" t="str">
            <v>KG</v>
          </cell>
          <cell r="E7504">
            <v>11.54</v>
          </cell>
          <cell r="F7504" t="str">
            <v>SINAPI</v>
          </cell>
          <cell r="G7504" t="str">
            <v>MAIO</v>
          </cell>
          <cell r="H7504">
            <v>2026</v>
          </cell>
          <cell r="I7504" t="str">
            <v>SERVIÇOS</v>
          </cell>
        </row>
        <row r="7505">
          <cell r="A7505">
            <v>95583</v>
          </cell>
          <cell r="C7505" t="str">
            <v>MONTAGEM DE ARMADURA TRANSVERSAL DE ESTACAS DE SEÇÃO CIRCULAR, DIÂMETRO = 5,0 MM. AF_09/2021_PS</v>
          </cell>
          <cell r="D7505" t="str">
            <v>KG</v>
          </cell>
          <cell r="E7505">
            <v>16.02</v>
          </cell>
          <cell r="F7505" t="str">
            <v>SINAPI</v>
          </cell>
          <cell r="G7505" t="str">
            <v>MAIO</v>
          </cell>
          <cell r="H7505">
            <v>2026</v>
          </cell>
          <cell r="I7505" t="str">
            <v>SERVIÇOS</v>
          </cell>
        </row>
        <row r="7506">
          <cell r="A7506">
            <v>95584</v>
          </cell>
          <cell r="C7506" t="str">
            <v>MONTAGEM DE ARMADURA TRANSVERSAL DE ESTACAS DE SEÇÃO CIRCULAR, DIÂMETRO = 6,30 MM. AF_09/2021_PS</v>
          </cell>
          <cell r="D7506" t="str">
            <v>KG</v>
          </cell>
          <cell r="E7506">
            <v>13.35</v>
          </cell>
          <cell r="F7506" t="str">
            <v>SINAPI</v>
          </cell>
          <cell r="G7506" t="str">
            <v>MAIO</v>
          </cell>
          <cell r="H7506">
            <v>2026</v>
          </cell>
          <cell r="I7506" t="str">
            <v>SERVIÇOS</v>
          </cell>
        </row>
        <row r="7507">
          <cell r="A7507">
            <v>95593</v>
          </cell>
          <cell r="C7507" t="str">
            <v>MONTAGEM DE ARMADURA TRANSVERSAL DE ESTACAS DE SEÇÃO RETANGULAR, DIÂMETRO = 6,30 MM. AF_09/2021_PS</v>
          </cell>
          <cell r="D7507" t="str">
            <v>KG</v>
          </cell>
          <cell r="E7507">
            <v>13.35</v>
          </cell>
          <cell r="F7507" t="str">
            <v>SINAPI</v>
          </cell>
          <cell r="G7507" t="str">
            <v>MAIO</v>
          </cell>
          <cell r="H7507">
            <v>2026</v>
          </cell>
          <cell r="I7507" t="str">
            <v>SERVIÇOS</v>
          </cell>
        </row>
        <row r="7508">
          <cell r="A7508">
            <v>95592</v>
          </cell>
          <cell r="C7508" t="str">
            <v>MONTAGEM DE ARMADURA TRANVERSAL DE ESTACAS DE SEÇÃO RETANGULAR, DIÂMETRO = 5,0 MM. AF_09/2021_PS</v>
          </cell>
          <cell r="D7508" t="str">
            <v>KG</v>
          </cell>
          <cell r="E7508">
            <v>16.02</v>
          </cell>
          <cell r="F7508" t="str">
            <v>SINAPI</v>
          </cell>
          <cell r="G7508" t="str">
            <v>MAIO</v>
          </cell>
          <cell r="H7508">
            <v>2026</v>
          </cell>
          <cell r="I7508" t="str">
            <v>SERVIÇOS</v>
          </cell>
        </row>
        <row r="7509">
          <cell r="A7509">
            <v>92919</v>
          </cell>
          <cell r="C7509" t="str">
            <v>ARMAÇÃO DE ESTRUTURAS DIVERSAS DE CONCRETO ARMADO, EXCETO VIGAS, PILARES, LAJES E FUNDAÇÕES, UTILIZANDO AÇO CA-50 DE 10,0 MM - MONTAGEM. AF_06/2022</v>
          </cell>
          <cell r="D7509" t="str">
            <v>KG</v>
          </cell>
          <cell r="E7509">
            <v>11.01</v>
          </cell>
          <cell r="F7509" t="str">
            <v>SINAPI</v>
          </cell>
          <cell r="G7509" t="str">
            <v>MAIO</v>
          </cell>
          <cell r="H7509">
            <v>2026</v>
          </cell>
          <cell r="I7509" t="str">
            <v>SERVIÇOS</v>
          </cell>
        </row>
        <row r="7510">
          <cell r="A7510">
            <v>92921</v>
          </cell>
          <cell r="C7510" t="str">
            <v>ARMAÇÃO DE ESTRUTURAS DIVERSAS DE CONCRETO ARMADO, EXCETO VIGAS, PILARES, LAJES E FUNDAÇÕES, UTILIZANDO AÇO CA-50 DE 12,5 MM - MONTAGEM. AF_06/2022</v>
          </cell>
          <cell r="D7510" t="str">
            <v>KG</v>
          </cell>
          <cell r="E7510">
            <v>8.92</v>
          </cell>
          <cell r="F7510" t="str">
            <v>SINAPI</v>
          </cell>
          <cell r="G7510" t="str">
            <v>MAIO</v>
          </cell>
          <cell r="H7510">
            <v>2026</v>
          </cell>
          <cell r="I7510" t="str">
            <v>SERVIÇOS</v>
          </cell>
        </row>
        <row r="7511">
          <cell r="A7511">
            <v>92922</v>
          </cell>
          <cell r="C7511" t="str">
            <v>ARMAÇÃO DE ESTRUTURAS DIVERSAS DE CONCRETO ARMADO, EXCETO VIGAS, PILARES, LAJES E FUNDAÇÕES, UTILIZANDO AÇO CA-50 DE 16,0 MM - MONTAGEM. AF_06/2022</v>
          </cell>
          <cell r="D7511" t="str">
            <v>KG</v>
          </cell>
          <cell r="E7511">
            <v>8.36</v>
          </cell>
          <cell r="F7511" t="str">
            <v>SINAPI</v>
          </cell>
          <cell r="G7511" t="str">
            <v>MAIO</v>
          </cell>
          <cell r="H7511">
            <v>2026</v>
          </cell>
          <cell r="I7511" t="str">
            <v>SERVIÇOS</v>
          </cell>
        </row>
        <row r="7512">
          <cell r="A7512">
            <v>92923</v>
          </cell>
          <cell r="C7512" t="str">
            <v>ARMAÇÃO DE ESTRUTURAS DIVERSAS DE CONCRETO ARMADO, EXCETO VIGAS, PILARES, LAJES E FUNDAÇÕES, UTILIZANDO AÇO CA-50 DE 20,0 MM - MONTAGEM. AF_06/2022</v>
          </cell>
          <cell r="D7512" t="str">
            <v>KG</v>
          </cell>
          <cell r="E7512">
            <v>9.1999999999999993</v>
          </cell>
          <cell r="F7512" t="str">
            <v>SINAPI</v>
          </cell>
          <cell r="G7512" t="str">
            <v>MAIO</v>
          </cell>
          <cell r="H7512">
            <v>2026</v>
          </cell>
          <cell r="I7512" t="str">
            <v>SERVIÇOS</v>
          </cell>
        </row>
        <row r="7513">
          <cell r="A7513">
            <v>92924</v>
          </cell>
          <cell r="C7513" t="str">
            <v>ARMAÇÃO DE ESTRUTURAS DIVERSAS DE CONCRETO ARMADO, EXCETO VIGAS, PILARES, LAJES E FUNDAÇÕES, UTILIZANDO AÇO CA-50 DE 25,0 MM - MONTAGEM. AF_06/2022</v>
          </cell>
          <cell r="D7513" t="str">
            <v>KG</v>
          </cell>
          <cell r="E7513">
            <v>8.9600000000000009</v>
          </cell>
          <cell r="F7513" t="str">
            <v>SINAPI</v>
          </cell>
          <cell r="G7513" t="str">
            <v>MAIO</v>
          </cell>
          <cell r="H7513">
            <v>2026</v>
          </cell>
          <cell r="I7513" t="str">
            <v>SERVIÇOS</v>
          </cell>
        </row>
        <row r="7514">
          <cell r="A7514">
            <v>104104</v>
          </cell>
          <cell r="C7514" t="str">
            <v>ARMAÇÃO DE ESTRUTURAS DIVERSAS DE CONCRETO ARMADO, EXCETO VIGAS, PILARES, LAJES E FUNDAÇÕES, UTILIZANDO AÇO CA-50 DE 32,0 MM - MONTAGEM. AF_06/2022</v>
          </cell>
          <cell r="D7514" t="str">
            <v>KG</v>
          </cell>
          <cell r="E7514">
            <v>9.2200000000000006</v>
          </cell>
          <cell r="F7514" t="str">
            <v>SINAPI</v>
          </cell>
          <cell r="G7514" t="str">
            <v>MAIO</v>
          </cell>
          <cell r="H7514">
            <v>2026</v>
          </cell>
          <cell r="I7514" t="str">
            <v>SERVIÇOS</v>
          </cell>
        </row>
        <row r="7515">
          <cell r="A7515">
            <v>92916</v>
          </cell>
          <cell r="C7515" t="str">
            <v>ARMAÇÃO DE ESTRUTURAS DIVERSAS DE CONCRETO ARMADO, EXCETO VIGAS, PILARES, LAJES E FUNDAÇÕES, UTILIZANDO AÇO CA-50 DE 6,3 MM - MONTAGEM. AF_06/2022</v>
          </cell>
          <cell r="D7515" t="str">
            <v>KG</v>
          </cell>
          <cell r="E7515">
            <v>14.8</v>
          </cell>
          <cell r="F7515" t="str">
            <v>SINAPI</v>
          </cell>
          <cell r="G7515" t="str">
            <v>MAIO</v>
          </cell>
          <cell r="H7515">
            <v>2026</v>
          </cell>
          <cell r="I7515" t="str">
            <v>SERVIÇOS</v>
          </cell>
        </row>
        <row r="7516">
          <cell r="A7516">
            <v>92917</v>
          </cell>
          <cell r="C7516" t="str">
            <v>ARMAÇÃO DE ESTRUTURAS DIVERSAS DE CONCRETO ARMADO, EXCETO VIGAS, PILARES, LAJES E FUNDAÇÕES, UTILIZANDO AÇO CA-50 DE 8,0 MM - MONTAGEM. AF_06/2022</v>
          </cell>
          <cell r="D7516" t="str">
            <v>KG</v>
          </cell>
          <cell r="E7516">
            <v>12.97</v>
          </cell>
          <cell r="F7516" t="str">
            <v>SINAPI</v>
          </cell>
          <cell r="G7516" t="str">
            <v>MAIO</v>
          </cell>
          <cell r="H7516">
            <v>2026</v>
          </cell>
          <cell r="I7516" t="str">
            <v>SERVIÇOS</v>
          </cell>
        </row>
        <row r="7517">
          <cell r="A7517">
            <v>92915</v>
          </cell>
          <cell r="C7517" t="str">
            <v>ARMAÇÃO DE ESTRUTURAS DIVERSAS DE CONCRETO ARMADO, EXCETO VIGAS, PILARES, LAJES E FUNDAÇÕES, UTILIZANDO AÇO CA-60 DE 5,0 MM - MONTAGEM. AF_06/2022</v>
          </cell>
          <cell r="D7517" t="str">
            <v>KG</v>
          </cell>
          <cell r="E7517">
            <v>17.02</v>
          </cell>
          <cell r="F7517" t="str">
            <v>SINAPI</v>
          </cell>
          <cell r="G7517" t="str">
            <v>MAIO</v>
          </cell>
          <cell r="H7517">
            <v>2026</v>
          </cell>
          <cell r="I7517" t="str">
            <v>SERVIÇOS</v>
          </cell>
        </row>
        <row r="7518">
          <cell r="A7518">
            <v>92771</v>
          </cell>
          <cell r="C7518" t="str">
            <v>ARMAÇÃO DE LAJE DE ESTRUTURA CONVENCIONAL DE CONCRETO ARMADO UTILIZANDO AÇO CA-50 DE 10,0 MM - MONTAGEM. AF_06/2022</v>
          </cell>
          <cell r="D7518" t="str">
            <v>KG</v>
          </cell>
          <cell r="E7518">
            <v>9.27</v>
          </cell>
          <cell r="F7518" t="str">
            <v>SINAPI</v>
          </cell>
          <cell r="G7518" t="str">
            <v>MAIO</v>
          </cell>
          <cell r="H7518">
            <v>2026</v>
          </cell>
          <cell r="I7518" t="str">
            <v>SERVIÇOS</v>
          </cell>
        </row>
        <row r="7519">
          <cell r="A7519">
            <v>92772</v>
          </cell>
          <cell r="C7519" t="str">
            <v>ARMAÇÃO DE LAJE DE ESTRUTURA CONVENCIONAL DE CONCRETO ARMADO UTILIZANDO AÇO CA-50 DE 12,5 MM - MONTAGEM. AF_06/2022</v>
          </cell>
          <cell r="D7519" t="str">
            <v>KG</v>
          </cell>
          <cell r="E7519">
            <v>7.66</v>
          </cell>
          <cell r="F7519" t="str">
            <v>SINAPI</v>
          </cell>
          <cell r="G7519" t="str">
            <v>MAIO</v>
          </cell>
          <cell r="H7519">
            <v>2026</v>
          </cell>
          <cell r="I7519" t="str">
            <v>SERVIÇOS</v>
          </cell>
        </row>
        <row r="7520">
          <cell r="A7520">
            <v>92773</v>
          </cell>
          <cell r="C7520" t="str">
            <v>ARMAÇÃO DE LAJE DE ESTRUTURA CONVENCIONAL DE CONCRETO ARMADO UTILIZANDO AÇO CA-50 DE 16,0 MM - MONTAGEM. AF_06/2022</v>
          </cell>
          <cell r="D7520" t="str">
            <v>KG</v>
          </cell>
          <cell r="E7520">
            <v>7.45</v>
          </cell>
          <cell r="F7520" t="str">
            <v>SINAPI</v>
          </cell>
          <cell r="G7520" t="str">
            <v>MAIO</v>
          </cell>
          <cell r="H7520">
            <v>2026</v>
          </cell>
          <cell r="I7520" t="str">
            <v>SERVIÇOS</v>
          </cell>
        </row>
        <row r="7521">
          <cell r="A7521">
            <v>92774</v>
          </cell>
          <cell r="C7521" t="str">
            <v>ARMAÇÃO DE LAJE DE ESTRUTURA CONVENCIONAL DE CONCRETO ARMADO UTILIZANDO AÇO CA-50 DE 20,0 MM - MONTAGEM. AF_06/2022</v>
          </cell>
          <cell r="D7521" t="str">
            <v>KG</v>
          </cell>
          <cell r="E7521">
            <v>8.5500000000000007</v>
          </cell>
          <cell r="F7521" t="str">
            <v>SINAPI</v>
          </cell>
          <cell r="G7521" t="str">
            <v>MAIO</v>
          </cell>
          <cell r="H7521">
            <v>2026</v>
          </cell>
          <cell r="I7521" t="str">
            <v>SERVIÇOS</v>
          </cell>
        </row>
        <row r="7522">
          <cell r="A7522">
            <v>92769</v>
          </cell>
          <cell r="C7522" t="str">
            <v>ARMAÇÃO DE LAJE DE ESTRUTURA CONVENCIONAL DE CONCRETO ARMADO UTILIZANDO AÇO CA-50 DE 6,3 MM - MONTAGEM. AF_06/2022</v>
          </cell>
          <cell r="D7522" t="str">
            <v>KG</v>
          </cell>
          <cell r="E7522">
            <v>11.74</v>
          </cell>
          <cell r="F7522" t="str">
            <v>SINAPI</v>
          </cell>
          <cell r="G7522" t="str">
            <v>MAIO</v>
          </cell>
          <cell r="H7522">
            <v>2026</v>
          </cell>
          <cell r="I7522" t="str">
            <v>SERVIÇOS</v>
          </cell>
        </row>
        <row r="7523">
          <cell r="A7523">
            <v>92770</v>
          </cell>
          <cell r="C7523" t="str">
            <v>ARMAÇÃO DE LAJE DE ESTRUTURA CONVENCIONAL DE CONCRETO ARMADO UTILIZANDO AÇO CA-50 DE 8,0 MM - MONTAGEM. AF_06/2022</v>
          </cell>
          <cell r="D7523" t="str">
            <v>KG</v>
          </cell>
          <cell r="E7523">
            <v>10.66</v>
          </cell>
          <cell r="F7523" t="str">
            <v>SINAPI</v>
          </cell>
          <cell r="G7523" t="str">
            <v>MAIO</v>
          </cell>
          <cell r="H7523">
            <v>2026</v>
          </cell>
          <cell r="I7523" t="str">
            <v>SERVIÇOS</v>
          </cell>
        </row>
        <row r="7524">
          <cell r="A7524">
            <v>92767</v>
          </cell>
          <cell r="C7524" t="str">
            <v>ARMAÇÃO DE LAJE DE ESTRUTURA CONVENCIONAL DE CONCRETO ARMADO UTILIZANDO AÇO CA-60 DE 4,2 MM - MONTAGEM. AF_06/2022</v>
          </cell>
          <cell r="D7524" t="str">
            <v>KG</v>
          </cell>
          <cell r="E7524">
            <v>15.38</v>
          </cell>
          <cell r="F7524" t="str">
            <v>SINAPI</v>
          </cell>
          <cell r="G7524" t="str">
            <v>MAIO</v>
          </cell>
          <cell r="H7524">
            <v>2026</v>
          </cell>
          <cell r="I7524" t="str">
            <v>SERVIÇOS</v>
          </cell>
        </row>
        <row r="7525">
          <cell r="A7525">
            <v>92768</v>
          </cell>
          <cell r="C7525" t="str">
            <v>ARMAÇÃO DE LAJE DE ESTRUTURA CONVENCIONAL DE CONCRETO ARMADO UTILIZANDO AÇO CA-60 DE 5,0 MM - MONTAGEM. AF_06/2022</v>
          </cell>
          <cell r="D7525" t="str">
            <v>KG</v>
          </cell>
          <cell r="E7525">
            <v>13.06</v>
          </cell>
          <cell r="F7525" t="str">
            <v>SINAPI</v>
          </cell>
          <cell r="G7525" t="str">
            <v>MAIO</v>
          </cell>
          <cell r="H7525">
            <v>2026</v>
          </cell>
          <cell r="I7525" t="str">
            <v>SERVIÇOS</v>
          </cell>
        </row>
        <row r="7526">
          <cell r="A7526">
            <v>92762</v>
          </cell>
          <cell r="C7526" t="str">
            <v>ARMAÇÃO DE PILAR OU VIGA DE ESTRUTURA CONVENCIONAL DE CONCRETO ARMADO UTILIZANDO AÇO CA-50 DE 10,0 MM - MONTAGEM. AF_06/2022</v>
          </cell>
          <cell r="D7526" t="str">
            <v>KG</v>
          </cell>
          <cell r="E7526">
            <v>9.81</v>
          </cell>
          <cell r="F7526" t="str">
            <v>SINAPI</v>
          </cell>
          <cell r="G7526" t="str">
            <v>MAIO</v>
          </cell>
          <cell r="H7526">
            <v>2026</v>
          </cell>
          <cell r="I7526" t="str">
            <v>SERVIÇOS</v>
          </cell>
        </row>
        <row r="7527">
          <cell r="A7527">
            <v>92763</v>
          </cell>
          <cell r="C7527" t="str">
            <v>ARMAÇÃO DE PILAR OU VIGA DE ESTRUTURA CONVENCIONAL DE CONCRETO ARMADO UTILIZANDO AÇO CA-50 DE 12,5 MM - MONTAGEM. AF_06/2022</v>
          </cell>
          <cell r="D7527" t="str">
            <v>KG</v>
          </cell>
          <cell r="E7527">
            <v>8.14</v>
          </cell>
          <cell r="F7527" t="str">
            <v>SINAPI</v>
          </cell>
          <cell r="G7527" t="str">
            <v>MAIO</v>
          </cell>
          <cell r="H7527">
            <v>2026</v>
          </cell>
          <cell r="I7527" t="str">
            <v>SERVIÇOS</v>
          </cell>
        </row>
        <row r="7528">
          <cell r="A7528">
            <v>92764</v>
          </cell>
          <cell r="C7528" t="str">
            <v>ARMAÇÃO DE PILAR OU VIGA DE ESTRUTURA CONVENCIONAL DE CONCRETO ARMADO UTILIZANDO AÇO CA-50 DE 16,0 MM - MONTAGEM. AF_06/2022</v>
          </cell>
          <cell r="D7528" t="str">
            <v>KG</v>
          </cell>
          <cell r="E7528">
            <v>7.76</v>
          </cell>
          <cell r="F7528" t="str">
            <v>SINAPI</v>
          </cell>
          <cell r="G7528" t="str">
            <v>MAIO</v>
          </cell>
          <cell r="H7528">
            <v>2026</v>
          </cell>
          <cell r="I7528" t="str">
            <v>SERVIÇOS</v>
          </cell>
        </row>
        <row r="7529">
          <cell r="A7529">
            <v>92765</v>
          </cell>
          <cell r="C7529" t="str">
            <v>ARMAÇÃO DE PILAR OU VIGA DE ESTRUTURA CONVENCIONAL DE CONCRETO ARMADO UTILIZANDO AÇO CA-50 DE 20,0 MM - MONTAGEM. AF_06/2022</v>
          </cell>
          <cell r="D7529" t="str">
            <v>KG</v>
          </cell>
          <cell r="E7529">
            <v>8.73</v>
          </cell>
          <cell r="F7529" t="str">
            <v>SINAPI</v>
          </cell>
          <cell r="G7529" t="str">
            <v>MAIO</v>
          </cell>
          <cell r="H7529">
            <v>2026</v>
          </cell>
          <cell r="I7529" t="str">
            <v>SERVIÇOS</v>
          </cell>
        </row>
        <row r="7530">
          <cell r="A7530">
            <v>92766</v>
          </cell>
          <cell r="C7530" t="str">
            <v>ARMAÇÃO DE PILAR OU VIGA DE ESTRUTURA CONVENCIONAL DE CONCRETO ARMADO UTILIZANDO AÇO CA-50 DE 25,0 MM - MONTAGEM. AF_06/2022</v>
          </cell>
          <cell r="D7530" t="str">
            <v>KG</v>
          </cell>
          <cell r="E7530">
            <v>8.6</v>
          </cell>
          <cell r="F7530" t="str">
            <v>SINAPI</v>
          </cell>
          <cell r="G7530" t="str">
            <v>MAIO</v>
          </cell>
          <cell r="H7530">
            <v>2026</v>
          </cell>
          <cell r="I7530" t="str">
            <v>SERVIÇOS</v>
          </cell>
        </row>
        <row r="7531">
          <cell r="A7531">
            <v>104105</v>
          </cell>
          <cell r="C7531" t="str">
            <v>ARMAÇÃO DE PILAR OU VIGA DE ESTRUTURA CONVENCIONAL DE CONCRETO ARMADO UTILIZANDO AÇO CA-50 DE 32,0 MM. AF_06/2022</v>
          </cell>
          <cell r="D7531" t="str">
            <v>KG</v>
          </cell>
          <cell r="E7531">
            <v>9.2200000000000006</v>
          </cell>
          <cell r="F7531" t="str">
            <v>SINAPI</v>
          </cell>
          <cell r="G7531" t="str">
            <v>MAIO</v>
          </cell>
          <cell r="H7531">
            <v>2026</v>
          </cell>
          <cell r="I7531" t="str">
            <v>SERVIÇOS</v>
          </cell>
        </row>
        <row r="7532">
          <cell r="A7532">
            <v>92760</v>
          </cell>
          <cell r="C7532" t="str">
            <v>ARMAÇÃO DE PILAR OU VIGA DE ESTRUTURA CONVENCIONAL DE CONCRETO ARMADO UTILIZANDO AÇO CA-50 DE 6,3 MM - MONTAGEM. AF_06/2022</v>
          </cell>
          <cell r="D7532" t="str">
            <v>KG</v>
          </cell>
          <cell r="E7532">
            <v>12.39</v>
          </cell>
          <cell r="F7532" t="str">
            <v>SINAPI</v>
          </cell>
          <cell r="G7532" t="str">
            <v>MAIO</v>
          </cell>
          <cell r="H7532">
            <v>2026</v>
          </cell>
          <cell r="I7532" t="str">
            <v>SERVIÇOS</v>
          </cell>
        </row>
        <row r="7533">
          <cell r="A7533">
            <v>92761</v>
          </cell>
          <cell r="C7533" t="str">
            <v>ARMAÇÃO DE PILAR OU VIGA DE ESTRUTURA CONVENCIONAL DE CONCRETO ARMADO UTILIZANDO AÇO CA-50 DE 8,0 MM - MONTAGEM. AF_06/2022</v>
          </cell>
          <cell r="D7533" t="str">
            <v>KG</v>
          </cell>
          <cell r="E7533">
            <v>11.26</v>
          </cell>
          <cell r="F7533" t="str">
            <v>SINAPI</v>
          </cell>
          <cell r="G7533" t="str">
            <v>MAIO</v>
          </cell>
          <cell r="H7533">
            <v>2026</v>
          </cell>
          <cell r="I7533" t="str">
            <v>SERVIÇOS</v>
          </cell>
        </row>
        <row r="7534">
          <cell r="A7534">
            <v>92759</v>
          </cell>
          <cell r="C7534" t="str">
            <v>ARMAÇÃO DE PILAR OU VIGA DE ESTRUTURA CONVENCIONAL DE CONCRETO ARMADO UTILIZANDO AÇO CA-60 DE 5,0 MM - MONTAGEM. AF_06/2022</v>
          </cell>
          <cell r="D7534" t="str">
            <v>KG</v>
          </cell>
          <cell r="E7534">
            <v>13.75</v>
          </cell>
          <cell r="F7534" t="str">
            <v>SINAPI</v>
          </cell>
          <cell r="G7534" t="str">
            <v>MAIO</v>
          </cell>
          <cell r="H7534">
            <v>2026</v>
          </cell>
          <cell r="I7534" t="str">
            <v>SERVIÇOS</v>
          </cell>
        </row>
        <row r="7535">
          <cell r="A7535">
            <v>104108</v>
          </cell>
          <cell r="C7535" t="str">
            <v>ARMAÇÃO DE PILAR OU VIGA DE ESTRUTURA DE CONCRETO ARMADO EMBUTIDA EM ALVENARIA DE VEDAÇÃO UTILIZANDO AÇO CA-50 DE 10,0 MM - MONTAGEM. AF_06/2022</v>
          </cell>
          <cell r="D7535" t="str">
            <v>KG</v>
          </cell>
          <cell r="E7535">
            <v>11.95</v>
          </cell>
          <cell r="F7535" t="str">
            <v>SINAPI</v>
          </cell>
          <cell r="G7535" t="str">
            <v>MAIO</v>
          </cell>
          <cell r="H7535">
            <v>2026</v>
          </cell>
          <cell r="I7535" t="str">
            <v>SERVIÇOS</v>
          </cell>
        </row>
        <row r="7536">
          <cell r="A7536">
            <v>104107</v>
          </cell>
          <cell r="C7536" t="str">
            <v>ARMAÇÃO DE PILAR OU VIGA DE ESTRUTURA DE CONCRETO ARMADO EMBUTIDA EM ALVENARIA DE VEDAÇÃO UTILIZANDO AÇO CA-50 DE 12,5 MM - MONTAGEM. AF_06/2022</v>
          </cell>
          <cell r="D7536" t="str">
            <v>KG</v>
          </cell>
          <cell r="E7536">
            <v>9.98</v>
          </cell>
          <cell r="F7536" t="str">
            <v>SINAPI</v>
          </cell>
          <cell r="G7536" t="str">
            <v>MAIO</v>
          </cell>
          <cell r="H7536">
            <v>2026</v>
          </cell>
          <cell r="I7536" t="str">
            <v>SERVIÇOS</v>
          </cell>
        </row>
        <row r="7537">
          <cell r="A7537">
            <v>104106</v>
          </cell>
          <cell r="C7537" t="str">
            <v>ARMAÇÃO DE PILAR OU VIGA DE ESTRUTURA DE CONCRETO ARMADO EMBUTIDA EM ALVENARIA DE VEDAÇÃO UTILIZANDO AÇO CA-50 DE 16,0 MM - MONTAGEM. AF_06/2022</v>
          </cell>
          <cell r="D7537" t="str">
            <v>KG</v>
          </cell>
          <cell r="E7537">
            <v>9.16</v>
          </cell>
          <cell r="F7537" t="str">
            <v>SINAPI</v>
          </cell>
          <cell r="G7537" t="str">
            <v>MAIO</v>
          </cell>
          <cell r="H7537">
            <v>2026</v>
          </cell>
          <cell r="I7537" t="str">
            <v>SERVIÇOS</v>
          </cell>
        </row>
        <row r="7538">
          <cell r="A7538">
            <v>104110</v>
          </cell>
          <cell r="C7538" t="str">
            <v>ARMAÇÃO DE PILAR OU VIGA DE ESTRUTURA DE CONCRETO ARMADO EMBUTIDA EM ALVENARIA DE VEDAÇÃO UTILIZANDO AÇO CA-50 DE 6,3 MM - MONTAGEM. AF_06/2022</v>
          </cell>
          <cell r="D7538" t="str">
            <v>KG</v>
          </cell>
          <cell r="E7538">
            <v>18.05</v>
          </cell>
          <cell r="F7538" t="str">
            <v>SINAPI</v>
          </cell>
          <cell r="G7538" t="str">
            <v>MAIO</v>
          </cell>
          <cell r="H7538">
            <v>2026</v>
          </cell>
          <cell r="I7538" t="str">
            <v>SERVIÇOS</v>
          </cell>
        </row>
        <row r="7539">
          <cell r="A7539">
            <v>104109</v>
          </cell>
          <cell r="C7539" t="str">
            <v>ARMAÇÃO DE PILAR OU VIGA DE ESTRUTURA DE CONCRETO ARMADO EMBUTIDA EM ALVENARIA DE VEDAÇÃO UTILIZANDO AÇO CA-50 DE 8,0 MM - MONTAGEM. AF_06/2022</v>
          </cell>
          <cell r="D7539" t="str">
            <v>KG</v>
          </cell>
          <cell r="E7539">
            <v>15.28</v>
          </cell>
          <cell r="F7539" t="str">
            <v>SINAPI</v>
          </cell>
          <cell r="G7539" t="str">
            <v>MAIO</v>
          </cell>
          <cell r="H7539">
            <v>2026</v>
          </cell>
          <cell r="I7539" t="str">
            <v>SERVIÇOS</v>
          </cell>
        </row>
        <row r="7540">
          <cell r="A7540">
            <v>104111</v>
          </cell>
          <cell r="C7540" t="str">
            <v>ARMAÇÃO DE PILAR OU VIGA DE ESTRUTURA DE CONCRETO ARMADO EMBUTIDA EM ALVENARIA DE VEDAÇÃO UTILIZANDO AÇO CA-60 DE 5,0 MM - MONTAGEM. AF_06/2022</v>
          </cell>
          <cell r="D7540" t="str">
            <v>KG</v>
          </cell>
          <cell r="E7540">
            <v>21.41</v>
          </cell>
          <cell r="F7540" t="str">
            <v>SINAPI</v>
          </cell>
          <cell r="G7540" t="str">
            <v>MAIO</v>
          </cell>
          <cell r="H7540">
            <v>2026</v>
          </cell>
          <cell r="I7540" t="str">
            <v>SERVIÇOS</v>
          </cell>
        </row>
        <row r="7541">
          <cell r="A7541">
            <v>92884</v>
          </cell>
          <cell r="C7541" t="str">
            <v>ARMAÇÃO UTILIZANDO AÇO CA-25 DE 10,0 MM - MONTAGEM. AF_06/2022</v>
          </cell>
          <cell r="D7541" t="str">
            <v>KG</v>
          </cell>
          <cell r="E7541">
            <v>11.02</v>
          </cell>
          <cell r="F7541" t="str">
            <v>SINAPI</v>
          </cell>
          <cell r="G7541" t="str">
            <v>MAIO</v>
          </cell>
          <cell r="H7541">
            <v>2026</v>
          </cell>
          <cell r="I7541" t="str">
            <v>SERVIÇOS</v>
          </cell>
        </row>
        <row r="7542">
          <cell r="A7542">
            <v>92885</v>
          </cell>
          <cell r="C7542" t="str">
            <v>ARMAÇÃO UTILIZANDO AÇO CA-25 DE 12,5 MM - MONTAGEM. AF_06/2022</v>
          </cell>
          <cell r="D7542" t="str">
            <v>KG</v>
          </cell>
          <cell r="E7542">
            <v>10.25</v>
          </cell>
          <cell r="F7542" t="str">
            <v>SINAPI</v>
          </cell>
          <cell r="G7542" t="str">
            <v>MAIO</v>
          </cell>
          <cell r="H7542">
            <v>2026</v>
          </cell>
          <cell r="I7542" t="str">
            <v>SERVIÇOS</v>
          </cell>
        </row>
        <row r="7543">
          <cell r="A7543">
            <v>92886</v>
          </cell>
          <cell r="C7543" t="str">
            <v>ARMAÇÃO UTILIZANDO AÇO CA-25 DE 16,0 MM - MONTAGEM. AF_06/2022</v>
          </cell>
          <cell r="D7543" t="str">
            <v>KG</v>
          </cell>
          <cell r="E7543">
            <v>9.61</v>
          </cell>
          <cell r="F7543" t="str">
            <v>SINAPI</v>
          </cell>
          <cell r="G7543" t="str">
            <v>MAIO</v>
          </cell>
          <cell r="H7543">
            <v>2026</v>
          </cell>
          <cell r="I7543" t="str">
            <v>SERVIÇOS</v>
          </cell>
        </row>
        <row r="7544">
          <cell r="A7544">
            <v>92887</v>
          </cell>
          <cell r="C7544" t="str">
            <v>ARMAÇÃO UTILIZANDO AÇO CA-25 DE 20,0 MM - MONTAGEM. AF_06/2022</v>
          </cell>
          <cell r="D7544" t="str">
            <v>KG</v>
          </cell>
          <cell r="E7544">
            <v>9.4</v>
          </cell>
          <cell r="F7544" t="str">
            <v>SINAPI</v>
          </cell>
          <cell r="G7544" t="str">
            <v>MAIO</v>
          </cell>
          <cell r="H7544">
            <v>2026</v>
          </cell>
          <cell r="I7544" t="str">
            <v>SERVIÇOS</v>
          </cell>
        </row>
        <row r="7545">
          <cell r="A7545">
            <v>92888</v>
          </cell>
          <cell r="C7545" t="str">
            <v>ARMAÇÃO UTILIZANDO AÇO CA-25 DE 25,0 MM - MONTAGEM. AF_06/2022</v>
          </cell>
          <cell r="D7545" t="str">
            <v>KG</v>
          </cell>
          <cell r="E7545">
            <v>9.08</v>
          </cell>
          <cell r="F7545" t="str">
            <v>SINAPI</v>
          </cell>
          <cell r="G7545" t="str">
            <v>MAIO</v>
          </cell>
          <cell r="H7545">
            <v>2026</v>
          </cell>
          <cell r="I7545" t="str">
            <v>SERVIÇOS</v>
          </cell>
        </row>
        <row r="7546">
          <cell r="A7546">
            <v>92882</v>
          </cell>
          <cell r="C7546" t="str">
            <v>ARMAÇÃO UTILIZANDO AÇO CA-25 DE 6,3 MM - MONTAGEM. AF_06/2022</v>
          </cell>
          <cell r="D7546" t="str">
            <v>KG</v>
          </cell>
          <cell r="E7546">
            <v>12.7</v>
          </cell>
          <cell r="F7546" t="str">
            <v>SINAPI</v>
          </cell>
          <cell r="G7546" t="str">
            <v>MAIO</v>
          </cell>
          <cell r="H7546">
            <v>2026</v>
          </cell>
          <cell r="I7546" t="str">
            <v>SERVIÇOS</v>
          </cell>
        </row>
        <row r="7547">
          <cell r="A7547">
            <v>92883</v>
          </cell>
          <cell r="C7547" t="str">
            <v>ARMAÇÃO UTILIZANDO AÇO CA-25 DE 8,0 MM - MONTAGEM. AF_06/2022</v>
          </cell>
          <cell r="D7547" t="str">
            <v>KG</v>
          </cell>
          <cell r="E7547">
            <v>11.25</v>
          </cell>
          <cell r="F7547" t="str">
            <v>SINAPI</v>
          </cell>
          <cell r="G7547" t="str">
            <v>MAIO</v>
          </cell>
          <cell r="H7547">
            <v>2026</v>
          </cell>
          <cell r="I7547" t="str">
            <v>SERVIÇOS</v>
          </cell>
        </row>
        <row r="7548">
          <cell r="A7548">
            <v>92877</v>
          </cell>
          <cell r="C7548" t="str">
            <v>CORTE E DOBRA DE AÇO CA-25, DIÂMETRO DE 10,0 MM. AF_06/2022</v>
          </cell>
          <cell r="D7548" t="str">
            <v>KG</v>
          </cell>
          <cell r="E7548">
            <v>8.43</v>
          </cell>
          <cell r="F7548" t="str">
            <v>SINAPI</v>
          </cell>
          <cell r="G7548" t="str">
            <v>MAIO</v>
          </cell>
          <cell r="H7548">
            <v>2026</v>
          </cell>
          <cell r="I7548" t="str">
            <v>SERVIÇOS</v>
          </cell>
        </row>
        <row r="7549">
          <cell r="A7549">
            <v>92878</v>
          </cell>
          <cell r="C7549" t="str">
            <v>CORTE E DOBRA DE AÇO CA-25, DIÂMETRO DE 12,5 MM. AF_06/2022</v>
          </cell>
          <cell r="D7549" t="str">
            <v>KG</v>
          </cell>
          <cell r="E7549">
            <v>8.23</v>
          </cell>
          <cell r="F7549" t="str">
            <v>SINAPI</v>
          </cell>
          <cell r="G7549" t="str">
            <v>MAIO</v>
          </cell>
          <cell r="H7549">
            <v>2026</v>
          </cell>
          <cell r="I7549" t="str">
            <v>SERVIÇOS</v>
          </cell>
        </row>
        <row r="7550">
          <cell r="A7550">
            <v>92879</v>
          </cell>
          <cell r="C7550" t="str">
            <v>CORTE E DOBRA DE AÇO CA-25, DIÂMETRO DE 16,0 MM. AF_06/2022</v>
          </cell>
          <cell r="D7550" t="str">
            <v>KG</v>
          </cell>
          <cell r="E7550">
            <v>8.1</v>
          </cell>
          <cell r="F7550" t="str">
            <v>SINAPI</v>
          </cell>
          <cell r="G7550" t="str">
            <v>MAIO</v>
          </cell>
          <cell r="H7550">
            <v>2026</v>
          </cell>
          <cell r="I7550" t="str">
            <v>SERVIÇOS</v>
          </cell>
        </row>
        <row r="7551">
          <cell r="A7551">
            <v>92880</v>
          </cell>
          <cell r="C7551" t="str">
            <v>CORTE E DOBRA DE AÇO CA-25, DIÂMETRO DE 20,0 MM. AF_06/2022</v>
          </cell>
          <cell r="D7551" t="str">
            <v>KG</v>
          </cell>
          <cell r="E7551">
            <v>8.25</v>
          </cell>
          <cell r="F7551" t="str">
            <v>SINAPI</v>
          </cell>
          <cell r="G7551" t="str">
            <v>MAIO</v>
          </cell>
          <cell r="H7551">
            <v>2026</v>
          </cell>
          <cell r="I7551" t="str">
            <v>SERVIÇOS</v>
          </cell>
        </row>
        <row r="7552">
          <cell r="A7552">
            <v>92881</v>
          </cell>
          <cell r="C7552" t="str">
            <v>CORTE E DOBRA DE AÇO CA-25, DIÂMETRO DE 25,0 MM. AF_06/2022</v>
          </cell>
          <cell r="D7552" t="str">
            <v>KG</v>
          </cell>
          <cell r="E7552">
            <v>8.2200000000000006</v>
          </cell>
          <cell r="F7552" t="str">
            <v>SINAPI</v>
          </cell>
          <cell r="G7552" t="str">
            <v>MAIO</v>
          </cell>
          <cell r="H7552">
            <v>2026</v>
          </cell>
          <cell r="I7552" t="str">
            <v>SERVIÇOS</v>
          </cell>
        </row>
        <row r="7553">
          <cell r="A7553">
            <v>92875</v>
          </cell>
          <cell r="C7553" t="str">
            <v>CORTE E DOBRA DE AÇO CA-25, DIÂMETRO DE 6,3 MM. AF_06/2022</v>
          </cell>
          <cell r="D7553" t="str">
            <v>KG</v>
          </cell>
          <cell r="E7553">
            <v>8.42</v>
          </cell>
          <cell r="F7553" t="str">
            <v>SINAPI</v>
          </cell>
          <cell r="G7553" t="str">
            <v>MAIO</v>
          </cell>
          <cell r="H7553">
            <v>2026</v>
          </cell>
          <cell r="I7553" t="str">
            <v>SERVIÇOS</v>
          </cell>
        </row>
        <row r="7554">
          <cell r="A7554">
            <v>92876</v>
          </cell>
          <cell r="C7554" t="str">
            <v>CORTE E DOBRA DE AÇO CA-25, DIÂMETRO DE 8,0 MM. AF_06/2022</v>
          </cell>
          <cell r="D7554" t="str">
            <v>KG</v>
          </cell>
          <cell r="E7554">
            <v>7.94</v>
          </cell>
          <cell r="F7554" t="str">
            <v>SINAPI</v>
          </cell>
          <cell r="G7554" t="str">
            <v>MAIO</v>
          </cell>
          <cell r="H7554">
            <v>2026</v>
          </cell>
          <cell r="I7554" t="str">
            <v>SERVIÇOS</v>
          </cell>
        </row>
        <row r="7555">
          <cell r="A7555">
            <v>92803</v>
          </cell>
          <cell r="C7555" t="str">
            <v>CORTE E DOBRA DE AÇO CA-50, DIÂMETRO DE 10,0 MM. AF_06/2022</v>
          </cell>
          <cell r="D7555" t="str">
            <v>KG</v>
          </cell>
          <cell r="E7555">
            <v>7.74</v>
          </cell>
          <cell r="F7555" t="str">
            <v>SINAPI</v>
          </cell>
          <cell r="G7555" t="str">
            <v>MAIO</v>
          </cell>
          <cell r="H7555">
            <v>2026</v>
          </cell>
          <cell r="I7555" t="str">
            <v>SERVIÇOS</v>
          </cell>
        </row>
        <row r="7556">
          <cell r="A7556">
            <v>92804</v>
          </cell>
          <cell r="C7556" t="str">
            <v>CORTE E DOBRA DE AÇO CA-50, DIÂMETRO DE 12,5 MM. AF_06/2022</v>
          </cell>
          <cell r="D7556" t="str">
            <v>KG</v>
          </cell>
          <cell r="E7556">
            <v>6.61</v>
          </cell>
          <cell r="F7556" t="str">
            <v>SINAPI</v>
          </cell>
          <cell r="G7556" t="str">
            <v>MAIO</v>
          </cell>
          <cell r="H7556">
            <v>2026</v>
          </cell>
          <cell r="I7556" t="str">
            <v>SERVIÇOS</v>
          </cell>
        </row>
        <row r="7557">
          <cell r="A7557">
            <v>92805</v>
          </cell>
          <cell r="C7557" t="str">
            <v>CORTE E DOBRA DE AÇO CA-50, DIÂMETRO DE 16,0 MM. AF_06/2022</v>
          </cell>
          <cell r="D7557" t="str">
            <v>KG</v>
          </cell>
          <cell r="E7557">
            <v>6.51</v>
          </cell>
          <cell r="F7557" t="str">
            <v>SINAPI</v>
          </cell>
          <cell r="G7557" t="str">
            <v>MAIO</v>
          </cell>
          <cell r="H7557">
            <v>2026</v>
          </cell>
          <cell r="I7557" t="str">
            <v>SERVIÇOS</v>
          </cell>
        </row>
        <row r="7558">
          <cell r="A7558">
            <v>92806</v>
          </cell>
          <cell r="C7558" t="str">
            <v>CORTE E DOBRA DE AÇO CA-50, DIÂMETRO DE 20,0 MM. AF_06/2022</v>
          </cell>
          <cell r="D7558" t="str">
            <v>KG</v>
          </cell>
          <cell r="E7558">
            <v>7.66</v>
          </cell>
          <cell r="F7558" t="str">
            <v>SINAPI</v>
          </cell>
          <cell r="G7558" t="str">
            <v>MAIO</v>
          </cell>
          <cell r="H7558">
            <v>2026</v>
          </cell>
          <cell r="I7558" t="str">
            <v>SERVIÇOS</v>
          </cell>
        </row>
        <row r="7559">
          <cell r="A7559">
            <v>92798</v>
          </cell>
          <cell r="C7559" t="str">
            <v>CORTE E DOBRA DE AÇO CA-50, DIÂMETRO DE 25,0 MM. AF_06/2022</v>
          </cell>
          <cell r="D7559" t="str">
            <v>KG</v>
          </cell>
          <cell r="E7559">
            <v>7.65</v>
          </cell>
          <cell r="F7559" t="str">
            <v>SINAPI</v>
          </cell>
          <cell r="G7559" t="str">
            <v>MAIO</v>
          </cell>
          <cell r="H7559">
            <v>2026</v>
          </cell>
          <cell r="I7559" t="str">
            <v>SERVIÇOS</v>
          </cell>
        </row>
        <row r="7560">
          <cell r="A7560">
            <v>95448</v>
          </cell>
          <cell r="C7560" t="str">
            <v>CORTE E DOBRA DE AÇO CA-50, DIÂMETRO DE 32 MM. AF_06/2022</v>
          </cell>
          <cell r="D7560" t="str">
            <v>KG</v>
          </cell>
          <cell r="E7560">
            <v>8.39</v>
          </cell>
          <cell r="F7560" t="str">
            <v>SINAPI</v>
          </cell>
          <cell r="G7560" t="str">
            <v>MAIO</v>
          </cell>
          <cell r="H7560">
            <v>2026</v>
          </cell>
          <cell r="I7560" t="str">
            <v>SERVIÇOS</v>
          </cell>
        </row>
        <row r="7561">
          <cell r="A7561">
            <v>92801</v>
          </cell>
          <cell r="C7561" t="str">
            <v>CORTE E DOBRA DE AÇO CA-50, DIÂMETRO DE 6,3 MM. AF_06/2022</v>
          </cell>
          <cell r="D7561" t="str">
            <v>KG</v>
          </cell>
          <cell r="E7561">
            <v>8.7100000000000009</v>
          </cell>
          <cell r="F7561" t="str">
            <v>SINAPI</v>
          </cell>
          <cell r="G7561" t="str">
            <v>MAIO</v>
          </cell>
          <cell r="H7561">
            <v>2026</v>
          </cell>
          <cell r="I7561" t="str">
            <v>SERVIÇOS</v>
          </cell>
        </row>
        <row r="7562">
          <cell r="A7562">
            <v>92802</v>
          </cell>
          <cell r="C7562" t="str">
            <v>CORTE E DOBRA DE AÇO CA-50, DIÂMETRO DE 8,0 MM. AF_06/2022</v>
          </cell>
          <cell r="D7562" t="str">
            <v>KG</v>
          </cell>
          <cell r="E7562">
            <v>8.49</v>
          </cell>
          <cell r="F7562" t="str">
            <v>SINAPI</v>
          </cell>
          <cell r="G7562" t="str">
            <v>MAIO</v>
          </cell>
          <cell r="H7562">
            <v>2026</v>
          </cell>
          <cell r="I7562" t="str">
            <v>SERVIÇOS</v>
          </cell>
        </row>
        <row r="7563">
          <cell r="A7563">
            <v>92799</v>
          </cell>
          <cell r="C7563" t="str">
            <v>CORTE E DOBRA DE AÇO CA-60, DIÂMETRO DE 4,2 MM. AF_06/2022</v>
          </cell>
          <cell r="D7563" t="str">
            <v>KG</v>
          </cell>
          <cell r="E7563">
            <v>10.29</v>
          </cell>
          <cell r="F7563" t="str">
            <v>SINAPI</v>
          </cell>
          <cell r="G7563" t="str">
            <v>MAIO</v>
          </cell>
          <cell r="H7563">
            <v>2026</v>
          </cell>
          <cell r="I7563" t="str">
            <v>SERVIÇOS</v>
          </cell>
        </row>
        <row r="7564">
          <cell r="A7564">
            <v>92800</v>
          </cell>
          <cell r="C7564" t="str">
            <v>CORTE E DOBRA DE AÇO CA-60, DIÂMETRO DE 5,0 MM. AF_06/2022</v>
          </cell>
          <cell r="D7564" t="str">
            <v>KG</v>
          </cell>
          <cell r="E7564">
            <v>8.9600000000000009</v>
          </cell>
          <cell r="F7564" t="str">
            <v>SINAPI</v>
          </cell>
          <cell r="G7564" t="str">
            <v>MAIO</v>
          </cell>
          <cell r="H7564">
            <v>2026</v>
          </cell>
          <cell r="I7564" t="str">
            <v>SERVIÇOS</v>
          </cell>
        </row>
        <row r="7565">
          <cell r="A7565">
            <v>95605</v>
          </cell>
          <cell r="C7565" t="str">
            <v>ARRASAMENTO MECANICO DE ESTACA DE CONCRETO ARMADO, DIAMETROS DE 101 CM A 150 CM. AF_05/2021</v>
          </cell>
          <cell r="D7565" t="str">
            <v>UN</v>
          </cell>
          <cell r="E7565">
            <v>165.58</v>
          </cell>
          <cell r="F7565" t="str">
            <v>SINAPI</v>
          </cell>
          <cell r="G7565" t="str">
            <v>MAIO</v>
          </cell>
          <cell r="H7565">
            <v>2026</v>
          </cell>
          <cell r="I7565" t="str">
            <v>SERVIÇOS</v>
          </cell>
        </row>
        <row r="7566">
          <cell r="A7566">
            <v>95602</v>
          </cell>
          <cell r="C7566" t="str">
            <v>ARRASAMENTO MECANICO DE ESTACA DE CONCRETO ARMADO, DIAMETROS DE 41 CM A 60 CM. AF_05/2021</v>
          </cell>
          <cell r="D7566" t="str">
            <v>UN</v>
          </cell>
          <cell r="E7566">
            <v>34.06</v>
          </cell>
          <cell r="F7566" t="str">
            <v>SINAPI</v>
          </cell>
          <cell r="G7566" t="str">
            <v>MAIO</v>
          </cell>
          <cell r="H7566">
            <v>2026</v>
          </cell>
          <cell r="I7566" t="str">
            <v>SERVIÇOS</v>
          </cell>
        </row>
        <row r="7567">
          <cell r="A7567">
            <v>95603</v>
          </cell>
          <cell r="C7567" t="str">
            <v>ARRASAMENTO MECANICO DE ESTACA DE CONCRETO ARMADO, DIAMETROS DE 61 CM A 80 CM. AF_05/2021</v>
          </cell>
          <cell r="D7567" t="str">
            <v>UN</v>
          </cell>
          <cell r="E7567">
            <v>58.11</v>
          </cell>
          <cell r="F7567" t="str">
            <v>SINAPI</v>
          </cell>
          <cell r="G7567" t="str">
            <v>MAIO</v>
          </cell>
          <cell r="H7567">
            <v>2026</v>
          </cell>
          <cell r="I7567" t="str">
            <v>SERVIÇOS</v>
          </cell>
        </row>
        <row r="7568">
          <cell r="A7568">
            <v>95604</v>
          </cell>
          <cell r="C7568" t="str">
            <v>ARRASAMENTO MECANICO DE ESTACA DE CONCRETO ARMADO, DIAMETROS DE 81 CM A 100 CM. AF_05/2021</v>
          </cell>
          <cell r="D7568" t="str">
            <v>UN</v>
          </cell>
          <cell r="E7568">
            <v>90.17</v>
          </cell>
          <cell r="F7568" t="str">
            <v>SINAPI</v>
          </cell>
          <cell r="G7568" t="str">
            <v>MAIO</v>
          </cell>
          <cell r="H7568">
            <v>2026</v>
          </cell>
          <cell r="I7568" t="str">
            <v>SERVIÇOS</v>
          </cell>
        </row>
        <row r="7569">
          <cell r="A7569">
            <v>95601</v>
          </cell>
          <cell r="C7569" t="str">
            <v>ARRASAMENTO MECANICO DE ESTACA DE CONCRETO ARMADO, DIAMETROS DE ATÉ 40 CM. AF_05/2021</v>
          </cell>
          <cell r="D7569" t="str">
            <v>UN</v>
          </cell>
          <cell r="E7569">
            <v>21.28</v>
          </cell>
          <cell r="F7569" t="str">
            <v>SINAPI</v>
          </cell>
          <cell r="G7569" t="str">
            <v>MAIO</v>
          </cell>
          <cell r="H7569">
            <v>2026</v>
          </cell>
          <cell r="I7569" t="str">
            <v>SERVIÇOS</v>
          </cell>
        </row>
        <row r="7570">
          <cell r="A7570">
            <v>102521</v>
          </cell>
          <cell r="C7570" t="str">
            <v>ARRASAMENTO MECÂNICO DE ESTACA BARRETE DE CONCRETO ARMADO, SEÇÃO DE 0,40 X 2,50 M. AF_05/2021</v>
          </cell>
          <cell r="D7570" t="str">
            <v>UN</v>
          </cell>
          <cell r="E7570">
            <v>136.58000000000001</v>
          </cell>
          <cell r="F7570" t="str">
            <v>SINAPI</v>
          </cell>
          <cell r="G7570" t="str">
            <v>MAIO</v>
          </cell>
          <cell r="H7570">
            <v>2026</v>
          </cell>
          <cell r="I7570" t="str">
            <v>SERVIÇOS</v>
          </cell>
        </row>
        <row r="7571">
          <cell r="A7571">
            <v>102522</v>
          </cell>
          <cell r="C7571" t="str">
            <v>ARRASAMENTO MECÂNICO DE ESTACA BARRETE DE CONCRETO ARMADO, SEÇÃO DE 0,60 X 2,50 M. AF_05/2021</v>
          </cell>
          <cell r="D7571" t="str">
            <v>UN</v>
          </cell>
          <cell r="E7571">
            <v>200.38</v>
          </cell>
          <cell r="F7571" t="str">
            <v>SINAPI</v>
          </cell>
          <cell r="G7571" t="str">
            <v>MAIO</v>
          </cell>
          <cell r="H7571">
            <v>2026</v>
          </cell>
          <cell r="I7571" t="str">
            <v>SERVIÇOS</v>
          </cell>
        </row>
        <row r="7572">
          <cell r="A7572">
            <v>102523</v>
          </cell>
          <cell r="C7572" t="str">
            <v>ARRASAMENTO MECÂNICO DE ESTACA BARRETE DE CONCRETO ARMADO, SEÇÃO DE 0,80 X 2,50 M. AF_05/2021</v>
          </cell>
          <cell r="D7572" t="str">
            <v>UN</v>
          </cell>
          <cell r="E7572">
            <v>264.18</v>
          </cell>
          <cell r="F7572" t="str">
            <v>SINAPI</v>
          </cell>
          <cell r="G7572" t="str">
            <v>MAIO</v>
          </cell>
          <cell r="H7572">
            <v>2026</v>
          </cell>
          <cell r="I7572" t="str">
            <v>SERVIÇOS</v>
          </cell>
        </row>
        <row r="7573">
          <cell r="A7573">
            <v>95608</v>
          </cell>
          <cell r="C7573" t="str">
            <v>ARRASAMENTO MECÂNICO DE ESTACA METÁLICA, PERFIL LAMINADO TIPO H - FAMÍLIA 250. AF_05/2021</v>
          </cell>
          <cell r="D7573" t="str">
            <v>UN</v>
          </cell>
          <cell r="E7573">
            <v>34.340000000000003</v>
          </cell>
          <cell r="F7573" t="str">
            <v>SINAPI</v>
          </cell>
          <cell r="G7573" t="str">
            <v>MAIO</v>
          </cell>
          <cell r="H7573">
            <v>2026</v>
          </cell>
          <cell r="I7573" t="str">
            <v>SERVIÇOS</v>
          </cell>
        </row>
        <row r="7574">
          <cell r="A7574">
            <v>95609</v>
          </cell>
          <cell r="C7574" t="str">
            <v>ARRASAMENTO MECÂNICO DE ESTACA METÁLICA, PERFIL LAMINADO TIPO H - FAMÍLIA 310. AF_05/2021</v>
          </cell>
          <cell r="D7574" t="str">
            <v>UN</v>
          </cell>
          <cell r="E7574">
            <v>43.53</v>
          </cell>
          <cell r="F7574" t="str">
            <v>SINAPI</v>
          </cell>
          <cell r="G7574" t="str">
            <v>MAIO</v>
          </cell>
          <cell r="H7574">
            <v>2026</v>
          </cell>
          <cell r="I7574" t="str">
            <v>SERVIÇOS</v>
          </cell>
        </row>
        <row r="7575">
          <cell r="A7575">
            <v>95607</v>
          </cell>
          <cell r="C7575" t="str">
            <v>ARRASAMENTO MECÂNICO DE ESTACA METÁLICA, PERFIL LAMINADO TIPO I FAMÍLIA 250. AF_05/2021</v>
          </cell>
          <cell r="D7575" t="str">
            <v>UN</v>
          </cell>
          <cell r="E7575">
            <v>23.66</v>
          </cell>
          <cell r="F7575" t="str">
            <v>SINAPI</v>
          </cell>
          <cell r="G7575" t="str">
            <v>MAIO</v>
          </cell>
          <cell r="H7575">
            <v>2026</v>
          </cell>
          <cell r="I7575" t="str">
            <v>SERVIÇOS</v>
          </cell>
        </row>
        <row r="7576">
          <cell r="A7576">
            <v>106132</v>
          </cell>
          <cell r="C7576" t="str">
            <v>EXECUÇÃO DE MICRORREVESTIMENTO FAIXA 2 DNIT. AF_10/2025</v>
          </cell>
          <cell r="D7576" t="str">
            <v>M3</v>
          </cell>
          <cell r="E7576">
            <v>0</v>
          </cell>
          <cell r="F7576" t="str">
            <v>SINAPI</v>
          </cell>
          <cell r="G7576" t="str">
            <v>MAIO</v>
          </cell>
          <cell r="H7576">
            <v>2026</v>
          </cell>
          <cell r="I7576" t="str">
            <v>SERVIÇOS</v>
          </cell>
        </row>
        <row r="7577">
          <cell r="A7577">
            <v>106133</v>
          </cell>
          <cell r="C7577" t="str">
            <v>EXECUÇÃO DE MICRORREVESTIMENTO FAIXA 3 DNIT. AF_10/2025</v>
          </cell>
          <cell r="D7577" t="str">
            <v>M3</v>
          </cell>
          <cell r="E7577">
            <v>0</v>
          </cell>
          <cell r="F7577" t="str">
            <v>SINAPI</v>
          </cell>
          <cell r="G7577" t="str">
            <v>MAIO</v>
          </cell>
          <cell r="H7577">
            <v>2026</v>
          </cell>
          <cell r="I7577" t="str">
            <v>SERVIÇOS</v>
          </cell>
        </row>
        <row r="7578">
          <cell r="A7578">
            <v>95996</v>
          </cell>
          <cell r="C7578" t="str">
            <v>EXECUÇÃO DE PAVIMENTO COM APLICAÇÃO DE CONCRETO ASFÁLTICO, CAMADA DE BINDER - EXCLUSIVE CARGA E TRANSPORTE. AF_10/2025</v>
          </cell>
          <cell r="D7578" t="str">
            <v>M3</v>
          </cell>
          <cell r="E7578">
            <v>1872.1</v>
          </cell>
          <cell r="F7578" t="str">
            <v>SINAPI</v>
          </cell>
          <cell r="G7578" t="str">
            <v>MAIO</v>
          </cell>
          <cell r="H7578">
            <v>2026</v>
          </cell>
          <cell r="I7578" t="str">
            <v>SERVIÇOS</v>
          </cell>
        </row>
        <row r="7579">
          <cell r="A7579">
            <v>95995</v>
          </cell>
          <cell r="C7579" t="str">
            <v>EXECUÇÃO DE PAVIMENTO COM APLICAÇÃO DE CONCRETO ASFÁLTICO, CAMADA DE ROLAMENTO - EXCLUSIVE CARGA E TRANSPORTE. AF_10/2025</v>
          </cell>
          <cell r="D7579" t="str">
            <v>M3</v>
          </cell>
          <cell r="E7579">
            <v>2161.36</v>
          </cell>
          <cell r="F7579" t="str">
            <v>SINAPI</v>
          </cell>
          <cell r="G7579" t="str">
            <v>MAIO</v>
          </cell>
          <cell r="H7579">
            <v>2026</v>
          </cell>
          <cell r="I7579" t="str">
            <v>SERVIÇOS</v>
          </cell>
        </row>
        <row r="7580">
          <cell r="A7580">
            <v>104372</v>
          </cell>
          <cell r="C7580" t="str">
            <v>EXECUÇÃO DE PAVIMENTO COM APLICAÇÃO DE PRÉ-MISTURADO A FRIO, CAMADA DE BINDER - EXCLUSIVE CARGA E TRANSPORTE. AF_10/2025</v>
          </cell>
          <cell r="D7580" t="str">
            <v>M3</v>
          </cell>
          <cell r="E7580">
            <v>0</v>
          </cell>
          <cell r="F7580" t="str">
            <v>SINAPI</v>
          </cell>
          <cell r="G7580" t="str">
            <v>MAIO</v>
          </cell>
          <cell r="H7580">
            <v>2026</v>
          </cell>
          <cell r="I7580" t="str">
            <v>SERVIÇOS</v>
          </cell>
        </row>
        <row r="7581">
          <cell r="A7581">
            <v>104371</v>
          </cell>
          <cell r="C7581" t="str">
            <v>EXECUÇÃO DE PAVIMENTO COM APLICAÇÃO DE PRÉ-MISTURADO A FRIO, CAMADA DE ROLAMENTO - EXCLUSIVE CARGA E TRANSPORTE. AF_10/2025</v>
          </cell>
          <cell r="D7581" t="str">
            <v>M3</v>
          </cell>
          <cell r="E7581">
            <v>0</v>
          </cell>
          <cell r="F7581" t="str">
            <v>SINAPI</v>
          </cell>
          <cell r="G7581" t="str">
            <v>MAIO</v>
          </cell>
          <cell r="H7581">
            <v>2026</v>
          </cell>
          <cell r="I7581" t="str">
            <v>SERVIÇOS</v>
          </cell>
        </row>
        <row r="7582">
          <cell r="A7582">
            <v>106138</v>
          </cell>
          <cell r="C7582" t="str">
            <v>FRESAGEM DE PAVIMENTO ASFÁLTICO, COM LARGURA DA VIA MAIOR QUE 10,00 M, EM LOCAIS COM NIVEL ALTO DE INTERFERÊNCIA. AF_10/2025</v>
          </cell>
          <cell r="D7582" t="str">
            <v>M2</v>
          </cell>
          <cell r="E7582">
            <v>8.7799999999999994</v>
          </cell>
          <cell r="F7582" t="str">
            <v>SINAPI</v>
          </cell>
          <cell r="G7582" t="str">
            <v>MAIO</v>
          </cell>
          <cell r="H7582">
            <v>2026</v>
          </cell>
          <cell r="I7582" t="str">
            <v>SERVIÇOS</v>
          </cell>
        </row>
        <row r="7583">
          <cell r="A7583">
            <v>106135</v>
          </cell>
          <cell r="C7583" t="str">
            <v>FRESAGEM DE PAVIMENTO ASFÁLTICO, COM LARGURA DA VIA MAIOR QUE 10,00 M, EM LOCAIS COM NIVEL BAIXO DE INTERFERÊNCIA. AF_10/2025</v>
          </cell>
          <cell r="D7583" t="str">
            <v>M2</v>
          </cell>
          <cell r="E7583">
            <v>7.5</v>
          </cell>
          <cell r="F7583" t="str">
            <v>SINAPI</v>
          </cell>
          <cell r="G7583" t="str">
            <v>MAIO</v>
          </cell>
          <cell r="H7583">
            <v>2026</v>
          </cell>
          <cell r="I7583" t="str">
            <v>SERVIÇOS</v>
          </cell>
        </row>
        <row r="7584">
          <cell r="A7584">
            <v>106137</v>
          </cell>
          <cell r="C7584" t="str">
            <v>FRESAGEM DE PAVIMENTO ASFÁLTICO, COM LARGURA DA VIA MAIOR QUE 6,00 M E MENOR OU IGUAL 10,00 M, EM LOCAIS COM NIVEL ALTO DE INTERFERÊNCIA. AF_10/2025</v>
          </cell>
          <cell r="D7584" t="str">
            <v>M2</v>
          </cell>
          <cell r="E7584">
            <v>10.17</v>
          </cell>
          <cell r="F7584" t="str">
            <v>SINAPI</v>
          </cell>
          <cell r="G7584" t="str">
            <v>MAIO</v>
          </cell>
          <cell r="H7584">
            <v>2026</v>
          </cell>
          <cell r="I7584" t="str">
            <v>SERVIÇOS</v>
          </cell>
        </row>
        <row r="7585">
          <cell r="A7585">
            <v>96001</v>
          </cell>
          <cell r="C7585" t="str">
            <v>FRESAGEM DE PAVIMENTO ASFÁLTICO, COM LARGURA DA VIA MAIOR QUE 6,00 M E MENOR OU IGUAL 10,00 M, EM LOCAIS COM NIVEL BAIXO DE INTERFERÊNCIA. AF_10/2025</v>
          </cell>
          <cell r="D7585" t="str">
            <v>M2</v>
          </cell>
          <cell r="E7585">
            <v>8.6199999999999992</v>
          </cell>
          <cell r="F7585" t="str">
            <v>SINAPI</v>
          </cell>
          <cell r="G7585" t="str">
            <v>MAIO</v>
          </cell>
          <cell r="H7585">
            <v>2026</v>
          </cell>
          <cell r="I7585" t="str">
            <v>SERVIÇOS</v>
          </cell>
        </row>
        <row r="7586">
          <cell r="A7586">
            <v>106136</v>
          </cell>
          <cell r="C7586" t="str">
            <v>FRESAGEM DE PAVIMENTO ASFÁLTICO, COM LARGURA DA VIA MENOR OU IGUAL 6,00 M, EM LOCAIS COM NIVEL ALTO DE INTERFERÊNCIA. AF_10/2025</v>
          </cell>
          <cell r="D7586" t="str">
            <v>M2</v>
          </cell>
          <cell r="E7586">
            <v>11.92</v>
          </cell>
          <cell r="F7586" t="str">
            <v>SINAPI</v>
          </cell>
          <cell r="G7586" t="str">
            <v>MAIO</v>
          </cell>
          <cell r="H7586">
            <v>2026</v>
          </cell>
          <cell r="I7586" t="str">
            <v>SERVIÇOS</v>
          </cell>
        </row>
        <row r="7587">
          <cell r="A7587">
            <v>106134</v>
          </cell>
          <cell r="C7587" t="str">
            <v>FRESAGEM DE PAVIMENTO ASFÁLTICO, COM LARGURA DA VIA MENOR OU IGUAL 6,00 M, EM LOCAIS COM NIVEL BAIXO DE INTERFERÊNCIA. AF_10/2025</v>
          </cell>
          <cell r="D7587" t="str">
            <v>M2</v>
          </cell>
          <cell r="E7587">
            <v>10</v>
          </cell>
          <cell r="F7587" t="str">
            <v>SINAPI</v>
          </cell>
          <cell r="G7587" t="str">
            <v>MAIO</v>
          </cell>
          <cell r="H7587">
            <v>2026</v>
          </cell>
          <cell r="I7587" t="str">
            <v>SERVIÇOS</v>
          </cell>
        </row>
        <row r="7588">
          <cell r="A7588">
            <v>94880</v>
          </cell>
          <cell r="C7588" t="str">
            <v>ASSENTAMENTO DE TUBO DE PEAD CORRUGADO DE DUPLA PAREDE PARA REDE COLETORA DE ESGOTO, DN 1000 MM, JUNTA ELÁSTICA INTEGRADA (NÃO INCLUI FORNECIMENTO). AF_01/2021</v>
          </cell>
          <cell r="D7588" t="str">
            <v>M</v>
          </cell>
          <cell r="E7588">
            <v>47.86</v>
          </cell>
          <cell r="F7588" t="str">
            <v>SINAPI</v>
          </cell>
          <cell r="G7588" t="str">
            <v>MAIO</v>
          </cell>
          <cell r="H7588">
            <v>2026</v>
          </cell>
          <cell r="I7588" t="str">
            <v>SERVIÇOS</v>
          </cell>
        </row>
        <row r="7589">
          <cell r="A7589">
            <v>94882</v>
          </cell>
          <cell r="C7589" t="str">
            <v>ASSENTAMENTO DE TUBO DE PEAD CORRUGADO DE DUPLA PAREDE PARA REDE COLETORA DE ESGOTO, DN 1200 MM, JUNTA ELÁSTICA INTEGRADA (NÃO INCLUI FORNECIMENTO). AF_01/2021</v>
          </cell>
          <cell r="D7589" t="str">
            <v>M</v>
          </cell>
          <cell r="E7589">
            <v>55.57</v>
          </cell>
          <cell r="F7589" t="str">
            <v>SINAPI</v>
          </cell>
          <cell r="G7589" t="str">
            <v>MAIO</v>
          </cell>
          <cell r="H7589">
            <v>2026</v>
          </cell>
          <cell r="I7589" t="str">
            <v>SERVIÇOS</v>
          </cell>
        </row>
        <row r="7590">
          <cell r="A7590">
            <v>94884</v>
          </cell>
          <cell r="C7590" t="str">
            <v>ASSENTAMENTO DE TUBO DE PEAD CORRUGADO DE DUPLA PAREDE PARA REDE COLETORA DE ESGOTO, DN 1500 MM, JUNTA ELÁSTICA INTEGRADA (NÃO INCLUI FORNECIMENTO). AF_01/2021</v>
          </cell>
          <cell r="D7590" t="str">
            <v>M</v>
          </cell>
          <cell r="E7590">
            <v>71.23</v>
          </cell>
          <cell r="F7590" t="str">
            <v>SINAPI</v>
          </cell>
          <cell r="G7590" t="str">
            <v>MAIO</v>
          </cell>
          <cell r="H7590">
            <v>2026</v>
          </cell>
          <cell r="I7590" t="str">
            <v>SERVIÇOS</v>
          </cell>
        </row>
        <row r="7591">
          <cell r="A7591">
            <v>94870</v>
          </cell>
          <cell r="C7591" t="str">
            <v>ASSENTAMENTO DE TUBO DE PEAD CORRUGADO DE DUPLA PAREDE PARA REDE COLETORA DE ESGOTO, DN 250 MM, JUNTA ELÁSTICA INTEGRADA (NÃO INCLUI FORNECIMENTO). AF_01/2021</v>
          </cell>
          <cell r="D7591" t="str">
            <v>M</v>
          </cell>
          <cell r="E7591">
            <v>2.2000000000000002</v>
          </cell>
          <cell r="F7591" t="str">
            <v>SINAPI</v>
          </cell>
          <cell r="G7591" t="str">
            <v>MAIO</v>
          </cell>
          <cell r="H7591">
            <v>2026</v>
          </cell>
          <cell r="I7591" t="str">
            <v>SERVIÇOS</v>
          </cell>
        </row>
        <row r="7592">
          <cell r="A7592">
            <v>94872</v>
          </cell>
          <cell r="C7592" t="str">
            <v>ASSENTAMENTO DE TUBO DE PEAD CORRUGADO DE DUPLA PAREDE PARA REDE COLETORA DE ESGOTO, DN 300 MM, JUNTA ELÁSTICA INTEGRADA (NÃO INCLUI FORNECIMENTO). AF_01/2021</v>
          </cell>
          <cell r="D7592" t="str">
            <v>M</v>
          </cell>
          <cell r="E7592">
            <v>3.11</v>
          </cell>
          <cell r="F7592" t="str">
            <v>SINAPI</v>
          </cell>
          <cell r="G7592" t="str">
            <v>MAIO</v>
          </cell>
          <cell r="H7592">
            <v>2026</v>
          </cell>
          <cell r="I7592" t="str">
            <v>SERVIÇOS</v>
          </cell>
        </row>
        <row r="7593">
          <cell r="A7593">
            <v>90746</v>
          </cell>
          <cell r="C7593" t="str">
            <v>ASSENTAMENTO DE TUBO DE PEAD CORRUGADO DE DUPLA PAREDE PARA REDE COLETORA DE ESGOTO, DN 450 MM, JUNTA ELÁSTICA INTEGRADA (NÃO INCLUI FORNECIMENTO). AF_01/2021</v>
          </cell>
          <cell r="D7593" t="str">
            <v>M</v>
          </cell>
          <cell r="E7593">
            <v>4.29</v>
          </cell>
          <cell r="F7593" t="str">
            <v>SINAPI</v>
          </cell>
          <cell r="G7593" t="str">
            <v>MAIO</v>
          </cell>
          <cell r="H7593">
            <v>2026</v>
          </cell>
          <cell r="I7593" t="str">
            <v>SERVIÇOS</v>
          </cell>
        </row>
        <row r="7594">
          <cell r="A7594">
            <v>90747</v>
          </cell>
          <cell r="C7594" t="str">
            <v>ASSENTAMENTO DE TUBO DE PEAD CORRUGADO DE DUPLA PAREDE PARA REDE COLETORA DE ESGOTO, DN 600 MM, JUNTA ELÁSTICA INTEGRADA (NÃO INCLUI FORNECIMENTO). AF_01/2021</v>
          </cell>
          <cell r="D7594" t="str">
            <v>M</v>
          </cell>
          <cell r="E7594">
            <v>19.05</v>
          </cell>
          <cell r="F7594" t="str">
            <v>SINAPI</v>
          </cell>
          <cell r="G7594" t="str">
            <v>MAIO</v>
          </cell>
          <cell r="H7594">
            <v>2026</v>
          </cell>
          <cell r="I7594" t="str">
            <v>SERVIÇOS</v>
          </cell>
        </row>
        <row r="7595">
          <cell r="A7595">
            <v>94876</v>
          </cell>
          <cell r="C7595" t="str">
            <v>ASSENTAMENTO DE TUBO DE PEAD CORRUGADO DE DUPLA PAREDE PARA REDE COLETORA DE ESGOTO, DN 800 MM, JUNTA ELÁSTICA INTEGRADA (NÃO INCLUI FORNECIMENTO). AF_01/2021</v>
          </cell>
          <cell r="D7595" t="str">
            <v>M</v>
          </cell>
          <cell r="E7595">
            <v>32.04</v>
          </cell>
          <cell r="F7595" t="str">
            <v>SINAPI</v>
          </cell>
          <cell r="G7595" t="str">
            <v>MAIO</v>
          </cell>
          <cell r="H7595">
            <v>2026</v>
          </cell>
          <cell r="I7595" t="str">
            <v>SERVIÇOS</v>
          </cell>
        </row>
        <row r="7596">
          <cell r="A7596">
            <v>94878</v>
          </cell>
          <cell r="C7596" t="str">
            <v>ASSENTAMENTO DE TUBO DE PEAD CORRUGADO DE DUPLA PAREDE PARA REDE COLETORA DE ESGOTO, DN 900 MM, JUNTA ELÁSTICA INTEGRADA (NÃO INCLUI FORNECIMENTO). AF_01/2021</v>
          </cell>
          <cell r="D7596" t="str">
            <v>M</v>
          </cell>
          <cell r="E7596">
            <v>37.049999999999997</v>
          </cell>
          <cell r="F7596" t="str">
            <v>SINAPI</v>
          </cell>
          <cell r="G7596" t="str">
            <v>MAIO</v>
          </cell>
          <cell r="H7596">
            <v>2026</v>
          </cell>
          <cell r="I7596" t="str">
            <v>SERVIÇOS</v>
          </cell>
        </row>
        <row r="7597">
          <cell r="A7597">
            <v>90740</v>
          </cell>
          <cell r="C7597" t="str">
            <v>ASSENTAMENTO DE TUBO DE PVC CORRUGADO DE DUPLA PAREDE PARA REDE COLETORA DE ESGOTO, DN 150 MM, JUNTA ELÁSTICA (NÃO INCLUI FORNECIMENTO). AF_01/2021</v>
          </cell>
          <cell r="D7597" t="str">
            <v>M</v>
          </cell>
          <cell r="E7597">
            <v>5.24</v>
          </cell>
          <cell r="F7597" t="str">
            <v>SINAPI</v>
          </cell>
          <cell r="G7597" t="str">
            <v>MAIO</v>
          </cell>
          <cell r="H7597">
            <v>2026</v>
          </cell>
          <cell r="I7597" t="str">
            <v>SERVIÇOS</v>
          </cell>
        </row>
        <row r="7598">
          <cell r="A7598">
            <v>90741</v>
          </cell>
          <cell r="C7598" t="str">
            <v>ASSENTAMENTO DE TUBO DE PVC CORRUGADO DE DUPLA PAREDE PARA REDE COLETORA DE ESGOTO, DN 200 MM, JUNTA ELÁSTICA (NÃO INCLUI FORNECIMENTO). AF_01/2021</v>
          </cell>
          <cell r="D7598" t="str">
            <v>M</v>
          </cell>
          <cell r="E7598">
            <v>5.97</v>
          </cell>
          <cell r="F7598" t="str">
            <v>SINAPI</v>
          </cell>
          <cell r="G7598" t="str">
            <v>MAIO</v>
          </cell>
          <cell r="H7598">
            <v>2026</v>
          </cell>
          <cell r="I7598" t="str">
            <v>SERVIÇOS</v>
          </cell>
        </row>
        <row r="7599">
          <cell r="A7599">
            <v>90742</v>
          </cell>
          <cell r="C7599" t="str">
            <v>ASSENTAMENTO DE TUBO DE PVC CORRUGADO DE DUPLA PAREDE PARA REDE COLETORA DE ESGOTO, DN 250 MM, JUNTA ELÁSTICA (NÃO INCLUI FORNECIMENTO). AF_01/2021</v>
          </cell>
          <cell r="D7599" t="str">
            <v>M</v>
          </cell>
          <cell r="E7599">
            <v>6.71</v>
          </cell>
          <cell r="F7599" t="str">
            <v>SINAPI</v>
          </cell>
          <cell r="G7599" t="str">
            <v>MAIO</v>
          </cell>
          <cell r="H7599">
            <v>2026</v>
          </cell>
          <cell r="I7599" t="str">
            <v>SERVIÇOS</v>
          </cell>
        </row>
        <row r="7600">
          <cell r="A7600">
            <v>90743</v>
          </cell>
          <cell r="C7600" t="str">
            <v>ASSENTAMENTO DE TUBO DE PVC CORRUGADO DE DUPLA PAREDE PARA REDE COLETORA DE ESGOTO, DN 300 MM, JUNTA ELÁSTICA (NÃO INCLUI FORNECIMENTO). AF_01/2021</v>
          </cell>
          <cell r="D7600" t="str">
            <v>M</v>
          </cell>
          <cell r="E7600">
            <v>7.43</v>
          </cell>
          <cell r="F7600" t="str">
            <v>SINAPI</v>
          </cell>
          <cell r="G7600" t="str">
            <v>MAIO</v>
          </cell>
          <cell r="H7600">
            <v>2026</v>
          </cell>
          <cell r="I7600" t="str">
            <v>SERVIÇOS</v>
          </cell>
        </row>
        <row r="7601">
          <cell r="A7601">
            <v>90744</v>
          </cell>
          <cell r="C7601" t="str">
            <v>ASSENTAMENTO DE TUBO DE PVC CORRUGADO DE DUPLA PAREDE PARA REDE COLETORA DE ESGOTO, DN 350 MM, JUNTA ELÁSTICA (NÃO INCLUI FORNECIMENTO). AF_01/2021</v>
          </cell>
          <cell r="D7601" t="str">
            <v>M</v>
          </cell>
          <cell r="E7601">
            <v>8.17</v>
          </cell>
          <cell r="F7601" t="str">
            <v>SINAPI</v>
          </cell>
          <cell r="G7601" t="str">
            <v>MAIO</v>
          </cell>
          <cell r="H7601">
            <v>2026</v>
          </cell>
          <cell r="I7601" t="str">
            <v>SERVIÇOS</v>
          </cell>
        </row>
        <row r="7602">
          <cell r="A7602">
            <v>90745</v>
          </cell>
          <cell r="C7602" t="str">
            <v>ASSENTAMENTO DE TUBO DE PVC CORRUGADO DE DUPLA PAREDE PARA REDE COLETORA DE ESGOTO, DN 400 MM, JUNTA ELÁSTICA (NÃO INCLUI FORNECIMENTO). AF_01/2021</v>
          </cell>
          <cell r="D7602" t="str">
            <v>M</v>
          </cell>
          <cell r="E7602">
            <v>11.96</v>
          </cell>
          <cell r="F7602" t="str">
            <v>SINAPI</v>
          </cell>
          <cell r="G7602" t="str">
            <v>MAIO</v>
          </cell>
          <cell r="H7602">
            <v>2026</v>
          </cell>
          <cell r="I7602" t="str">
            <v>SERVIÇOS</v>
          </cell>
        </row>
        <row r="7603">
          <cell r="A7603">
            <v>90733</v>
          </cell>
          <cell r="C7603" t="str">
            <v>ASSENTAMENTO DE TUBO DE PVC PARA REDE COLETORA DE ESGOTO DE PAREDE MACIÇA, DN 100 MM, JUNTA ELÁSTICA (NÃO INCLUI FORNECIMENTO). AF_01/2021</v>
          </cell>
          <cell r="D7603" t="str">
            <v>M</v>
          </cell>
          <cell r="E7603">
            <v>3.97</v>
          </cell>
          <cell r="F7603" t="str">
            <v>SINAPI</v>
          </cell>
          <cell r="G7603" t="str">
            <v>MAIO</v>
          </cell>
          <cell r="H7603">
            <v>2026</v>
          </cell>
          <cell r="I7603" t="str">
            <v>SERVIÇOS</v>
          </cell>
        </row>
        <row r="7604">
          <cell r="A7604">
            <v>90734</v>
          </cell>
          <cell r="C7604" t="str">
            <v>ASSENTAMENTO DE TUBO DE PVC PARA REDE COLETORA DE ESGOTO DE PAREDE MACIÇA, DN 150 MM, JUNTA ELÁSTICA, (NÃO INCLUI FORNECIMENTO). AF_01/2021</v>
          </cell>
          <cell r="D7604" t="str">
            <v>M</v>
          </cell>
          <cell r="E7604">
            <v>4.7</v>
          </cell>
          <cell r="F7604" t="str">
            <v>SINAPI</v>
          </cell>
          <cell r="G7604" t="str">
            <v>MAIO</v>
          </cell>
          <cell r="H7604">
            <v>2026</v>
          </cell>
          <cell r="I7604" t="str">
            <v>SERVIÇOS</v>
          </cell>
        </row>
        <row r="7605">
          <cell r="A7605">
            <v>90735</v>
          </cell>
          <cell r="C7605" t="str">
            <v>ASSENTAMENTO DE TUBO DE PVC PARA REDE COLETORA DE ESGOTO DE PAREDE MACIÇA, DN 200 MM, JUNTA ELÁSTICA (NÃO INCLUI FORNECIMENTO). AF_01/2021</v>
          </cell>
          <cell r="D7605" t="str">
            <v>M</v>
          </cell>
          <cell r="E7605">
            <v>5.43</v>
          </cell>
          <cell r="F7605" t="str">
            <v>SINAPI</v>
          </cell>
          <cell r="G7605" t="str">
            <v>MAIO</v>
          </cell>
          <cell r="H7605">
            <v>2026</v>
          </cell>
          <cell r="I7605" t="str">
            <v>SERVIÇOS</v>
          </cell>
        </row>
        <row r="7606">
          <cell r="A7606">
            <v>90736</v>
          </cell>
          <cell r="C7606" t="str">
            <v>ASSENTAMENTO DE TUBO DE PVC PARA REDE COLETORA DE ESGOTO DE PAREDE MACIÇA, DN 250 MM, JUNTA ELÁSTICA (NÃO INCLUI FORNECIMENTO). AF_01/2021</v>
          </cell>
          <cell r="D7606" t="str">
            <v>M</v>
          </cell>
          <cell r="E7606">
            <v>6.16</v>
          </cell>
          <cell r="F7606" t="str">
            <v>SINAPI</v>
          </cell>
          <cell r="G7606" t="str">
            <v>MAIO</v>
          </cell>
          <cell r="H7606">
            <v>2026</v>
          </cell>
          <cell r="I7606" t="str">
            <v>SERVIÇOS</v>
          </cell>
        </row>
        <row r="7607">
          <cell r="A7607">
            <v>90737</v>
          </cell>
          <cell r="C7607" t="str">
            <v>ASSENTAMENTO DE TUBO DE PVC PARA REDE COLETORA DE ESGOTO DE PAREDE MACIÇA, DN 300 MM, JUNTA ELÁSTICA (NÃO INCLUI FORNECIMENTO). AF_01/2021</v>
          </cell>
          <cell r="D7607" t="str">
            <v>M</v>
          </cell>
          <cell r="E7607">
            <v>6.9</v>
          </cell>
          <cell r="F7607" t="str">
            <v>SINAPI</v>
          </cell>
          <cell r="G7607" t="str">
            <v>MAIO</v>
          </cell>
          <cell r="H7607">
            <v>2026</v>
          </cell>
          <cell r="I7607" t="str">
            <v>SERVIÇOS</v>
          </cell>
        </row>
        <row r="7608">
          <cell r="A7608">
            <v>90738</v>
          </cell>
          <cell r="C7608" t="str">
            <v>ASSENTAMENTO DE TUBO DE PVC PARA REDE COLETORA DE ESGOTO DE PAREDE MACIÇA, DN 350 MM, JUNTA ELÁSTICA (NÃO INCLUI FORNECIMENTO). AF_01/2021</v>
          </cell>
          <cell r="D7608" t="str">
            <v>M</v>
          </cell>
          <cell r="E7608">
            <v>7.64</v>
          </cell>
          <cell r="F7608" t="str">
            <v>SINAPI</v>
          </cell>
          <cell r="G7608" t="str">
            <v>MAIO</v>
          </cell>
          <cell r="H7608">
            <v>2026</v>
          </cell>
          <cell r="I7608" t="str">
            <v>SERVIÇOS</v>
          </cell>
        </row>
        <row r="7609">
          <cell r="A7609">
            <v>90739</v>
          </cell>
          <cell r="C7609" t="str">
            <v>ASSENTAMENTO DE TUBO DE PVC PARA REDE COLETORA DE ESGOTO DE PAREDE MACIÇA, DN 400 MM, JUNTA ELÁSTICA (NÃO INCLUI FORNECIMENTO). AF_01/2021</v>
          </cell>
          <cell r="D7609" t="str">
            <v>M</v>
          </cell>
          <cell r="E7609">
            <v>10.71</v>
          </cell>
          <cell r="F7609" t="str">
            <v>SINAPI</v>
          </cell>
          <cell r="G7609" t="str">
            <v>MAIO</v>
          </cell>
          <cell r="H7609">
            <v>2026</v>
          </cell>
          <cell r="I7609" t="str">
            <v>SERVIÇOS</v>
          </cell>
        </row>
        <row r="7610">
          <cell r="A7610">
            <v>90724</v>
          </cell>
          <cell r="C7610" t="str">
            <v>JUNTA ARGAMASSADA ENTRE TUBO DN 100 MM E O POÇO DE VISITA/ CAIXA DE CONCRETO OU ALVENARIA EM REDES DE ESGOTO. AF_01/2021</v>
          </cell>
          <cell r="D7610" t="str">
            <v>UN</v>
          </cell>
          <cell r="E7610">
            <v>28.25</v>
          </cell>
          <cell r="F7610" t="str">
            <v>SINAPI</v>
          </cell>
          <cell r="G7610" t="str">
            <v>MAIO</v>
          </cell>
          <cell r="H7610">
            <v>2026</v>
          </cell>
          <cell r="I7610" t="str">
            <v>SERVIÇOS</v>
          </cell>
        </row>
        <row r="7611">
          <cell r="A7611">
            <v>102267</v>
          </cell>
          <cell r="C7611" t="str">
            <v>JUNTA ARGAMASSADA ENTRE TUBO DN 1000 MM E O POÇO DE VISITA/ CAIXA DE CONCRETO OU ALVENARIA EM REDES DE ESGOTO. AF_01/2021</v>
          </cell>
          <cell r="D7611" t="str">
            <v>UN</v>
          </cell>
          <cell r="E7611">
            <v>152.19</v>
          </cell>
          <cell r="F7611" t="str">
            <v>SINAPI</v>
          </cell>
          <cell r="G7611" t="str">
            <v>MAIO</v>
          </cell>
          <cell r="H7611">
            <v>2026</v>
          </cell>
          <cell r="I7611" t="str">
            <v>SERVIÇOS</v>
          </cell>
        </row>
        <row r="7612">
          <cell r="A7612">
            <v>102268</v>
          </cell>
          <cell r="C7612" t="str">
            <v>JUNTA ARGAMASSADA ENTRE TUBO DN 1200 MM E O POÇO DE VISITA/ CAIXA DE CONCRETO OU ALVENARIA EM REDES DE ESGOTO. AF_01/2021</v>
          </cell>
          <cell r="D7612" t="str">
            <v>UN</v>
          </cell>
          <cell r="E7612">
            <v>171.74</v>
          </cell>
          <cell r="F7612" t="str">
            <v>SINAPI</v>
          </cell>
          <cell r="G7612" t="str">
            <v>MAIO</v>
          </cell>
          <cell r="H7612">
            <v>2026</v>
          </cell>
          <cell r="I7612" t="str">
            <v>SERVIÇOS</v>
          </cell>
        </row>
        <row r="7613">
          <cell r="A7613">
            <v>90725</v>
          </cell>
          <cell r="C7613" t="str">
            <v>JUNTA ARGAMASSADA ENTRE TUBO DN 150 MM E O POÇO DE VISITA/ CAIXA DE CONCRETO OU ALVENARIA EM REDES DE ESGOTO. AF_01/2021</v>
          </cell>
          <cell r="D7613" t="str">
            <v>UN</v>
          </cell>
          <cell r="E7613">
            <v>34.76</v>
          </cell>
          <cell r="F7613" t="str">
            <v>SINAPI</v>
          </cell>
          <cell r="G7613" t="str">
            <v>MAIO</v>
          </cell>
          <cell r="H7613">
            <v>2026</v>
          </cell>
          <cell r="I7613" t="str">
            <v>SERVIÇOS</v>
          </cell>
        </row>
        <row r="7614">
          <cell r="A7614">
            <v>102269</v>
          </cell>
          <cell r="C7614" t="str">
            <v>JUNTA ARGAMASSADA ENTRE TUBO DN 1500 MM E O POÇO DE VISITA/ CAIXA DE CONCRETO OU ALVENARIA EM REDES DE ESGOTO. AF_01/2021</v>
          </cell>
          <cell r="D7614" t="str">
            <v>UN</v>
          </cell>
          <cell r="E7614">
            <v>210.83</v>
          </cell>
          <cell r="F7614" t="str">
            <v>SINAPI</v>
          </cell>
          <cell r="G7614" t="str">
            <v>MAIO</v>
          </cell>
          <cell r="H7614">
            <v>2026</v>
          </cell>
          <cell r="I7614" t="str">
            <v>SERVIÇOS</v>
          </cell>
        </row>
        <row r="7615">
          <cell r="A7615">
            <v>90726</v>
          </cell>
          <cell r="C7615" t="str">
            <v>JUNTA ARGAMASSADA ENTRE TUBO DN 200 MM E O POÇO/ CAIXA DE CONCRETO OU ALVENARIA EM REDES DE ESGOTO. AF_01/2021</v>
          </cell>
          <cell r="D7615" t="str">
            <v>UN</v>
          </cell>
          <cell r="E7615">
            <v>41.36</v>
          </cell>
          <cell r="F7615" t="str">
            <v>SINAPI</v>
          </cell>
          <cell r="G7615" t="str">
            <v>MAIO</v>
          </cell>
          <cell r="H7615">
            <v>2026</v>
          </cell>
          <cell r="I7615" t="str">
            <v>SERVIÇOS</v>
          </cell>
        </row>
        <row r="7616">
          <cell r="A7616">
            <v>90727</v>
          </cell>
          <cell r="C7616" t="str">
            <v>JUNTA ARGAMASSADA ENTRE TUBO DN 250 MM E O POÇO DE VISITA/ CAIXA DE CONCRETO OU ALVENARIA EM REDES DE ESGOTO. AF_01/2021</v>
          </cell>
          <cell r="D7616" t="str">
            <v>UN</v>
          </cell>
          <cell r="E7616">
            <v>47.87</v>
          </cell>
          <cell r="F7616" t="str">
            <v>SINAPI</v>
          </cell>
          <cell r="G7616" t="str">
            <v>MAIO</v>
          </cell>
          <cell r="H7616">
            <v>2026</v>
          </cell>
          <cell r="I7616" t="str">
            <v>SERVIÇOS</v>
          </cell>
        </row>
        <row r="7617">
          <cell r="A7617">
            <v>90728</v>
          </cell>
          <cell r="C7617" t="str">
            <v>JUNTA ARGAMASSADA ENTRE TUBO DN 300 MM E O POÇO DE VISITA/ CAIXA DE CONCRETO OU ALVENARIA EM REDES DE ESGOTO. AF_01/2021</v>
          </cell>
          <cell r="D7617" t="str">
            <v>UN</v>
          </cell>
          <cell r="E7617">
            <v>54.38</v>
          </cell>
          <cell r="F7617" t="str">
            <v>SINAPI</v>
          </cell>
          <cell r="G7617" t="str">
            <v>MAIO</v>
          </cell>
          <cell r="H7617">
            <v>2026</v>
          </cell>
          <cell r="I7617" t="str">
            <v>SERVIÇOS</v>
          </cell>
        </row>
        <row r="7618">
          <cell r="A7618">
            <v>90729</v>
          </cell>
          <cell r="C7618" t="str">
            <v>JUNTA ARGAMASSADA ENTRE TUBO DN 350 MM E O POÇO DE VISITA/ CAIXA DE CONCRETO OU ALVENARIA EM REDES DE ESGOTO. AF_01/2021</v>
          </cell>
          <cell r="D7618" t="str">
            <v>UN</v>
          </cell>
          <cell r="E7618">
            <v>60.9</v>
          </cell>
          <cell r="F7618" t="str">
            <v>SINAPI</v>
          </cell>
          <cell r="G7618" t="str">
            <v>MAIO</v>
          </cell>
          <cell r="H7618">
            <v>2026</v>
          </cell>
          <cell r="I7618" t="str">
            <v>SERVIÇOS</v>
          </cell>
        </row>
        <row r="7619">
          <cell r="A7619">
            <v>90730</v>
          </cell>
          <cell r="C7619" t="str">
            <v>JUNTA ARGAMASSADA ENTRE TUBO DN 400 MM E O POÇO DE VISITA/ CAIXA DE CONCRETO OU ALVENARIA EM REDES DE ESGOTO. AF_01/2021</v>
          </cell>
          <cell r="D7619" t="str">
            <v>UN</v>
          </cell>
          <cell r="E7619">
            <v>67.41</v>
          </cell>
          <cell r="F7619" t="str">
            <v>SINAPI</v>
          </cell>
          <cell r="G7619" t="str">
            <v>MAIO</v>
          </cell>
          <cell r="H7619">
            <v>2026</v>
          </cell>
          <cell r="I7619" t="str">
            <v>SERVIÇOS</v>
          </cell>
        </row>
        <row r="7620">
          <cell r="A7620">
            <v>90731</v>
          </cell>
          <cell r="C7620" t="str">
            <v>JUNTA ARGAMASSADA ENTRE TUBO DN 450 MM E O POÇO DE VISITA/ CAIXA DE CONCRETO OU ALVENARIA EM REDES DE ESGOTO. AF_01/2021</v>
          </cell>
          <cell r="D7620" t="str">
            <v>UN</v>
          </cell>
          <cell r="E7620">
            <v>73.94</v>
          </cell>
          <cell r="F7620" t="str">
            <v>SINAPI</v>
          </cell>
          <cell r="G7620" t="str">
            <v>MAIO</v>
          </cell>
          <cell r="H7620">
            <v>2026</v>
          </cell>
          <cell r="I7620" t="str">
            <v>SERVIÇOS</v>
          </cell>
        </row>
        <row r="7621">
          <cell r="A7621">
            <v>90732</v>
          </cell>
          <cell r="C7621" t="str">
            <v>JUNTA ARGAMASSADA ENTRE TUBO DN 600 MM E O POÇO DE VISITA/ CAIXA DE CONCRETO OU ALVENARIA EM REDES DE ESGOTO. AF_01/2021</v>
          </cell>
          <cell r="D7621" t="str">
            <v>UN</v>
          </cell>
          <cell r="E7621">
            <v>93.48</v>
          </cell>
          <cell r="F7621" t="str">
            <v>SINAPI</v>
          </cell>
          <cell r="G7621" t="str">
            <v>MAIO</v>
          </cell>
          <cell r="H7621">
            <v>2026</v>
          </cell>
          <cell r="I7621" t="str">
            <v>SERVIÇOS</v>
          </cell>
        </row>
        <row r="7622">
          <cell r="A7622">
            <v>102265</v>
          </cell>
          <cell r="C7622" t="str">
            <v>JUNTA ARGAMASSADA ENTRE TUBO DN 800 MM E O POÇO DE VISITA/ CAIXA DE CONCRETO OU ALVENARIA EM REDES DE ESGOTO. AF_01/2021</v>
          </cell>
          <cell r="D7622" t="str">
            <v>UN</v>
          </cell>
          <cell r="E7622">
            <v>119.54</v>
          </cell>
          <cell r="F7622" t="str">
            <v>SINAPI</v>
          </cell>
          <cell r="G7622" t="str">
            <v>MAIO</v>
          </cell>
          <cell r="H7622">
            <v>2026</v>
          </cell>
          <cell r="I7622" t="str">
            <v>SERVIÇOS</v>
          </cell>
        </row>
        <row r="7623">
          <cell r="A7623">
            <v>102266</v>
          </cell>
          <cell r="C7623" t="str">
            <v>JUNTA ARGAMASSADA ENTRE TUBO DN 900 MM E O POÇO DE VISITA/ CAIXA DE CONCRETO OU ALVENARIA EM REDES DE ESGOTO. AF_01/2021</v>
          </cell>
          <cell r="D7623" t="str">
            <v>UN</v>
          </cell>
          <cell r="E7623">
            <v>132.57</v>
          </cell>
          <cell r="F7623" t="str">
            <v>SINAPI</v>
          </cell>
          <cell r="G7623" t="str">
            <v>MAIO</v>
          </cell>
          <cell r="H7623">
            <v>2026</v>
          </cell>
          <cell r="I7623" t="str">
            <v>SERVIÇOS</v>
          </cell>
        </row>
        <row r="7624">
          <cell r="A7624">
            <v>94879</v>
          </cell>
          <cell r="C7624" t="str">
            <v>TUBO DE PEAD CORRUGADO DE DUPLA PAREDE PARA REDE COLETORA DE ESGOTO, DN 1000 MM, JUNTA ELÁSTICA INTEGRADA - FORNECIMENTO E ASSENTAMENTO. AF_01/2021</v>
          </cell>
          <cell r="D7624" t="str">
            <v>M</v>
          </cell>
          <cell r="E7624">
            <v>1672.98</v>
          </cell>
          <cell r="F7624" t="str">
            <v>SINAPI</v>
          </cell>
          <cell r="G7624" t="str">
            <v>MAIO</v>
          </cell>
          <cell r="H7624">
            <v>2026</v>
          </cell>
          <cell r="I7624" t="str">
            <v>SERVIÇOS</v>
          </cell>
        </row>
        <row r="7625">
          <cell r="A7625">
            <v>94881</v>
          </cell>
          <cell r="C7625" t="str">
            <v>TUBO DE PEAD CORRUGADO DE DUPLA PAREDE PARA REDE COLETORA DE ESGOTO, DN 1200 MM, JUNTA ELÁSTICA INTEGRADA - FORNECIMENTO E ASSENTAMENTO. AF_01/2021</v>
          </cell>
          <cell r="D7625" t="str">
            <v>M</v>
          </cell>
          <cell r="E7625">
            <v>2301.6</v>
          </cell>
          <cell r="F7625" t="str">
            <v>SINAPI</v>
          </cell>
          <cell r="G7625" t="str">
            <v>MAIO</v>
          </cell>
          <cell r="H7625">
            <v>2026</v>
          </cell>
          <cell r="I7625" t="str">
            <v>SERVIÇOS</v>
          </cell>
        </row>
        <row r="7626">
          <cell r="A7626">
            <v>94869</v>
          </cell>
          <cell r="C7626" t="str">
            <v>TUBO DE PEAD CORRUGADO DE DUPLA PAREDE PARA REDE COLETORA DE ESGOTO, DN 250 MM, JUNTA ELÁSTICA INTEGRADA - FORNECIMENTO E ASSENTAMENTO. AF_01/2021</v>
          </cell>
          <cell r="D7626" t="str">
            <v>M</v>
          </cell>
          <cell r="E7626">
            <v>117.76</v>
          </cell>
          <cell r="F7626" t="str">
            <v>SINAPI</v>
          </cell>
          <cell r="G7626" t="str">
            <v>MAIO</v>
          </cell>
          <cell r="H7626">
            <v>2026</v>
          </cell>
          <cell r="I7626" t="str">
            <v>SERVIÇOS</v>
          </cell>
        </row>
        <row r="7627">
          <cell r="A7627">
            <v>94871</v>
          </cell>
          <cell r="C7627" t="str">
            <v>TUBO DE PEAD CORRUGADO DE DUPLA PAREDE PARA REDE COLETORA DE ESGOTO, DN 300 MM, JUNTA ELÁSTICA INTEGRADA - FORNECIMENTO E ASSENTAMENTO. AF_01/2021</v>
          </cell>
          <cell r="D7627" t="str">
            <v>M</v>
          </cell>
          <cell r="E7627">
            <v>184.17</v>
          </cell>
          <cell r="F7627" t="str">
            <v>SINAPI</v>
          </cell>
          <cell r="G7627" t="str">
            <v>MAIO</v>
          </cell>
          <cell r="H7627">
            <v>2026</v>
          </cell>
          <cell r="I7627" t="str">
            <v>SERVIÇOS</v>
          </cell>
        </row>
        <row r="7628">
          <cell r="A7628">
            <v>90708</v>
          </cell>
          <cell r="C7628" t="str">
            <v>TUBO DE PEAD CORRUGADO DE DUPLA PAREDE PARA REDE COLETORA DE ESGOTO, DN 600 MM, JUNTA ELÁSTICA INTEGRADA - FORNECIMENTO E ASSENTAMENTO. AF_01/2021</v>
          </cell>
          <cell r="D7628" t="str">
            <v>M</v>
          </cell>
          <cell r="E7628">
            <v>669.76</v>
          </cell>
          <cell r="F7628" t="str">
            <v>SINAPI</v>
          </cell>
          <cell r="G7628" t="str">
            <v>MAIO</v>
          </cell>
          <cell r="H7628">
            <v>2026</v>
          </cell>
          <cell r="I7628" t="str">
            <v>SERVIÇOS</v>
          </cell>
        </row>
        <row r="7629">
          <cell r="A7629">
            <v>94875</v>
          </cell>
          <cell r="C7629" t="str">
            <v>TUBO DE PEAD CORRUGADO DE DUPLA PAREDE PARA REDE COLETORA DE ESGOTO, DN 800 MM, JUNTA ELÁSTICA INTEGRADA - FORNECIMENTO E ASSENTAMENTO. AF_01/2021</v>
          </cell>
          <cell r="D7629" t="str">
            <v>M</v>
          </cell>
          <cell r="E7629">
            <v>1086.98</v>
          </cell>
          <cell r="F7629" t="str">
            <v>SINAPI</v>
          </cell>
          <cell r="G7629" t="str">
            <v>MAIO</v>
          </cell>
          <cell r="H7629">
            <v>2026</v>
          </cell>
          <cell r="I7629" t="str">
            <v>SERVIÇOS</v>
          </cell>
        </row>
        <row r="7630">
          <cell r="A7630">
            <v>102264</v>
          </cell>
          <cell r="C7630" t="str">
            <v>TUBO DE PVC BRANCO PARA REDE COLETORA DE ESGOTO CONDOMINIAL DE PAREDE MACIÇA, DN 100 MM, JUNTA ELÁSTICA - FORNECIMENTO E ASSENTAMENTO. AF_01/2021</v>
          </cell>
          <cell r="D7630" t="str">
            <v>M</v>
          </cell>
          <cell r="E7630">
            <v>22.41</v>
          </cell>
          <cell r="F7630" t="str">
            <v>SINAPI</v>
          </cell>
          <cell r="G7630" t="str">
            <v>MAIO</v>
          </cell>
          <cell r="H7630">
            <v>2026</v>
          </cell>
          <cell r="I7630" t="str">
            <v>SERVIÇOS</v>
          </cell>
        </row>
        <row r="7631">
          <cell r="A7631">
            <v>90701</v>
          </cell>
          <cell r="C7631" t="str">
            <v>TUBO DE PVC CORRUGADO DE DUPLA PAREDE PARA REDE COLETORA DE ESGOTO, DN 150 MM, JUNTA ELÁSTICA - FORNECIMENTO E ASSENTAMENTO. AF_01/2021</v>
          </cell>
          <cell r="D7631" t="str">
            <v>M</v>
          </cell>
          <cell r="E7631">
            <v>76.87</v>
          </cell>
          <cell r="F7631" t="str">
            <v>SINAPI</v>
          </cell>
          <cell r="G7631" t="str">
            <v>MAIO</v>
          </cell>
          <cell r="H7631">
            <v>2026</v>
          </cell>
          <cell r="I7631" t="str">
            <v>SERVIÇOS</v>
          </cell>
        </row>
        <row r="7632">
          <cell r="A7632">
            <v>90702</v>
          </cell>
          <cell r="C7632" t="str">
            <v>TUBO DE PVC CORRUGADO DE DUPLA PAREDE PARA REDE COLETORA DE ESGOTO, DN 200 MM, JUNTA ELÁSTICA - FORNECIMENTO E ASSENTAMENTO. AF_01/2021</v>
          </cell>
          <cell r="D7632" t="str">
            <v>M</v>
          </cell>
          <cell r="E7632">
            <v>127.18</v>
          </cell>
          <cell r="F7632" t="str">
            <v>SINAPI</v>
          </cell>
          <cell r="G7632" t="str">
            <v>MAIO</v>
          </cell>
          <cell r="H7632">
            <v>2026</v>
          </cell>
          <cell r="I7632" t="str">
            <v>SERVIÇOS</v>
          </cell>
        </row>
        <row r="7633">
          <cell r="A7633">
            <v>90703</v>
          </cell>
          <cell r="C7633" t="str">
            <v>TUBO DE PVC CORRUGADO DE DUPLA PAREDE PARA REDE COLETORA DE ESGOTO, DN 250 MM, JUNTA ELÁSTICA - FORNECIMENTO E ASSENTAMENTO. AF_01/2021</v>
          </cell>
          <cell r="D7633" t="str">
            <v>M</v>
          </cell>
          <cell r="E7633">
            <v>198.89</v>
          </cell>
          <cell r="F7633" t="str">
            <v>SINAPI</v>
          </cell>
          <cell r="G7633" t="str">
            <v>MAIO</v>
          </cell>
          <cell r="H7633">
            <v>2026</v>
          </cell>
          <cell r="I7633" t="str">
            <v>SERVIÇOS</v>
          </cell>
        </row>
        <row r="7634">
          <cell r="A7634">
            <v>90704</v>
          </cell>
          <cell r="C7634" t="str">
            <v>TUBO DE PVC CORRUGADO DE DUPLA PAREDE PARA REDE COLETORA DE ESGOTO, DN 300 MM, JUNTA ELÁSTICA - FORNECIMENTO E ASSENTAMENTO. AF_01/2021</v>
          </cell>
          <cell r="D7634" t="str">
            <v>M</v>
          </cell>
          <cell r="E7634">
            <v>295.04000000000002</v>
          </cell>
          <cell r="F7634" t="str">
            <v>SINAPI</v>
          </cell>
          <cell r="G7634" t="str">
            <v>MAIO</v>
          </cell>
          <cell r="H7634">
            <v>2026</v>
          </cell>
          <cell r="I7634" t="str">
            <v>SERVIÇOS</v>
          </cell>
        </row>
        <row r="7635">
          <cell r="A7635">
            <v>90705</v>
          </cell>
          <cell r="C7635" t="str">
            <v>TUBO DE PVC CORRUGADO DE DUPLA PAREDE PARA REDE COLETORA DE ESGOTO, DN 350 MM, JUNTA ELÁSTICA - FORNECIMENTO E ASSENTAMENTO. AF_01/2021</v>
          </cell>
          <cell r="D7635" t="str">
            <v>M</v>
          </cell>
          <cell r="E7635">
            <v>386.32</v>
          </cell>
          <cell r="F7635" t="str">
            <v>SINAPI</v>
          </cell>
          <cell r="G7635" t="str">
            <v>MAIO</v>
          </cell>
          <cell r="H7635">
            <v>2026</v>
          </cell>
          <cell r="I7635" t="str">
            <v>SERVIÇOS</v>
          </cell>
        </row>
        <row r="7636">
          <cell r="A7636">
            <v>90706</v>
          </cell>
          <cell r="C7636" t="str">
            <v>TUBO DE PVC CORRUGADO DE DUPLA PAREDE PARA REDE COLETORA DE ESGOTO, DN 400 MM, JUNTA ELÁSTICA - FORNECIMENTO E ASSENTAMENTO. AF_01/2021</v>
          </cell>
          <cell r="D7636" t="str">
            <v>M</v>
          </cell>
          <cell r="E7636">
            <v>512.02</v>
          </cell>
          <cell r="F7636" t="str">
            <v>SINAPI</v>
          </cell>
          <cell r="G7636" t="str">
            <v>MAIO</v>
          </cell>
          <cell r="H7636">
            <v>2026</v>
          </cell>
          <cell r="I7636" t="str">
            <v>SERVIÇOS</v>
          </cell>
        </row>
        <row r="7637">
          <cell r="A7637">
            <v>90694</v>
          </cell>
          <cell r="C7637" t="str">
            <v>TUBO DE PVC PARA REDE COLETORA DE ESGOTO DE PAREDE MACIÇA, DN 100 MM, JUNTA ELÁSTICA - FORNECIMENTO E ASSENTAMENTO. AF_01/2021</v>
          </cell>
          <cell r="D7637" t="str">
            <v>M</v>
          </cell>
          <cell r="E7637">
            <v>51.62</v>
          </cell>
          <cell r="F7637" t="str">
            <v>SINAPI</v>
          </cell>
          <cell r="G7637" t="str">
            <v>MAIO</v>
          </cell>
          <cell r="H7637">
            <v>2026</v>
          </cell>
          <cell r="I7637" t="str">
            <v>SERVIÇOS</v>
          </cell>
        </row>
        <row r="7638">
          <cell r="A7638">
            <v>90695</v>
          </cell>
          <cell r="C7638" t="str">
            <v>TUBO DE PVC PARA REDE COLETORA DE ESGOTO DE PAREDE MACIÇA, DN 150 MM, JUNTA ELÁSTICA - FORNECIMENTO E ASSENTAMENTO. AF_01/2021</v>
          </cell>
          <cell r="D7638" t="str">
            <v>M</v>
          </cell>
          <cell r="E7638">
            <v>97.98</v>
          </cell>
          <cell r="F7638" t="str">
            <v>SINAPI</v>
          </cell>
          <cell r="G7638" t="str">
            <v>MAIO</v>
          </cell>
          <cell r="H7638">
            <v>2026</v>
          </cell>
          <cell r="I7638" t="str">
            <v>SERVIÇOS</v>
          </cell>
        </row>
        <row r="7639">
          <cell r="A7639">
            <v>90696</v>
          </cell>
          <cell r="C7639" t="str">
            <v>TUBO DE PVC PARA REDE COLETORA DE ESGOTO DE PAREDE MACIÇA, DN 200 MM, JUNTA ELÁSTICA - FORNECIMENTO E ASSENTAMENTO. AF_01/2021</v>
          </cell>
          <cell r="D7639" t="str">
            <v>M</v>
          </cell>
          <cell r="E7639">
            <v>163.6</v>
          </cell>
          <cell r="F7639" t="str">
            <v>SINAPI</v>
          </cell>
          <cell r="G7639" t="str">
            <v>MAIO</v>
          </cell>
          <cell r="H7639">
            <v>2026</v>
          </cell>
          <cell r="I7639" t="str">
            <v>SERVIÇOS</v>
          </cell>
        </row>
        <row r="7640">
          <cell r="A7640">
            <v>90697</v>
          </cell>
          <cell r="C7640" t="str">
            <v>TUBO DE PVC PARA REDE COLETORA DE ESGOTO DE PAREDE MACIÇA, DN 250 MM, JUNTA ELÁSTICA - FORNECIMENTO E ASSENTAMENTO. AF_01/2021</v>
          </cell>
          <cell r="D7640" t="str">
            <v>M</v>
          </cell>
          <cell r="E7640">
            <v>253.74</v>
          </cell>
          <cell r="F7640" t="str">
            <v>SINAPI</v>
          </cell>
          <cell r="G7640" t="str">
            <v>MAIO</v>
          </cell>
          <cell r="H7640">
            <v>2026</v>
          </cell>
          <cell r="I7640" t="str">
            <v>SERVIÇOS</v>
          </cell>
        </row>
        <row r="7641">
          <cell r="A7641">
            <v>90698</v>
          </cell>
          <cell r="C7641" t="str">
            <v>TUBO DE PVC PARA REDE COLETORA DE ESGOTO DE PAREDE MACIÇA, DN 300 MM, JUNTA ELÁSTICA, FORNECIMENTO E ASSENTAMENTO. AF_01/2021</v>
          </cell>
          <cell r="D7641" t="str">
            <v>M</v>
          </cell>
          <cell r="E7641">
            <v>387.75</v>
          </cell>
          <cell r="F7641" t="str">
            <v>SINAPI</v>
          </cell>
          <cell r="G7641" t="str">
            <v>MAIO</v>
          </cell>
          <cell r="H7641">
            <v>2026</v>
          </cell>
          <cell r="I7641" t="str">
            <v>SERVIÇOS</v>
          </cell>
        </row>
        <row r="7642">
          <cell r="A7642">
            <v>90699</v>
          </cell>
          <cell r="C7642" t="str">
            <v>TUBO DE PVC PARA REDE COLETORA DE ESGOTO DE PAREDE MACIÇA, DN 350 MM, JUNTA ELÁSTICA - FORNECIMENTO E ASSENTAMENTO. AF_01/2021</v>
          </cell>
          <cell r="D7642" t="str">
            <v>M</v>
          </cell>
          <cell r="E7642">
            <v>545.67999999999995</v>
          </cell>
          <cell r="F7642" t="str">
            <v>SINAPI</v>
          </cell>
          <cell r="G7642" t="str">
            <v>MAIO</v>
          </cell>
          <cell r="H7642">
            <v>2026</v>
          </cell>
          <cell r="I7642" t="str">
            <v>SERVIÇOS</v>
          </cell>
        </row>
        <row r="7643">
          <cell r="A7643">
            <v>90700</v>
          </cell>
          <cell r="C7643" t="str">
            <v>TUBO DE PVC PARA REDE COLETORA DE ESGOTO DE PAREDE MACIÇA, DN 400 MM, JUNTA ELÁSTICA FORNECIMENTO E ASSENTAMENTO. AF_01/2021</v>
          </cell>
          <cell r="D7643" t="str">
            <v>M</v>
          </cell>
          <cell r="E7643">
            <v>637.32000000000005</v>
          </cell>
          <cell r="F7643" t="str">
            <v>SINAPI</v>
          </cell>
          <cell r="G7643" t="str">
            <v>MAIO</v>
          </cell>
          <cell r="H7643">
            <v>2026</v>
          </cell>
          <cell r="I7643" t="str">
            <v>SERVIÇOS</v>
          </cell>
        </row>
        <row r="7644">
          <cell r="A7644">
            <v>105378</v>
          </cell>
          <cell r="C7644" t="str">
            <v>ASSENTAMENTO DE CONEXÃO 2 ACESSOS ALINHADOS DE FERRO FUNDIDO PARA REDE DE ÁGUA, DN 100, JUNTA ELÁSTICA, INSTALADO EM LOCAL COM NÍVEL ALTO DE INTERFERÊNCIAS (NÃO INCLUI FORNECIMENTO). AF_05/2024</v>
          </cell>
          <cell r="D7644" t="str">
            <v>UN</v>
          </cell>
          <cell r="E7644">
            <v>14.19</v>
          </cell>
          <cell r="F7644" t="str">
            <v>SINAPI</v>
          </cell>
          <cell r="G7644" t="str">
            <v>MAIO</v>
          </cell>
          <cell r="H7644">
            <v>2026</v>
          </cell>
          <cell r="I7644" t="str">
            <v>SERVIÇOS</v>
          </cell>
        </row>
        <row r="7645">
          <cell r="A7645">
            <v>105373</v>
          </cell>
          <cell r="C7645" t="str">
            <v>ASSENTAMENTO DE CONEXÃO 2 ACESSOS ALINHADOS DE FERRO FUNDIDO PARA REDE DE ÁGUA, DN 100, JUNTA ELÁSTICA, INSTALADO EM LOCAL COM NÍVEL BAIXO DE INTERFERÊNCIAS (NÃO INCLUI FORNECIMENTO). AF_05/2024</v>
          </cell>
          <cell r="D7645" t="str">
            <v>UN</v>
          </cell>
          <cell r="E7645">
            <v>11.01</v>
          </cell>
          <cell r="F7645" t="str">
            <v>SINAPI</v>
          </cell>
          <cell r="G7645" t="str">
            <v>MAIO</v>
          </cell>
          <cell r="H7645">
            <v>2026</v>
          </cell>
          <cell r="I7645" t="str">
            <v>SERVIÇOS</v>
          </cell>
        </row>
        <row r="7646">
          <cell r="A7646">
            <v>105380</v>
          </cell>
          <cell r="C7646" t="str">
            <v>ASSENTAMENTO DE CONEXÃO 2 ACESSOS ALINHADOS DE FERRO FUNDIDO PARA REDE DE ÁGUA, DN 1000, JUNTA ELÁSTICA, INSTALADO EM LOCAL COM NÍVEL ALTO DE INTERFERÊNCIAS (NÃO INCLUI FORNECIMENTO). AF_05/2024</v>
          </cell>
          <cell r="D7646" t="str">
            <v>UN</v>
          </cell>
          <cell r="E7646">
            <v>110.05</v>
          </cell>
          <cell r="F7646" t="str">
            <v>SINAPI</v>
          </cell>
          <cell r="G7646" t="str">
            <v>MAIO</v>
          </cell>
          <cell r="H7646">
            <v>2026</v>
          </cell>
          <cell r="I7646" t="str">
            <v>SERVIÇOS</v>
          </cell>
        </row>
        <row r="7647">
          <cell r="A7647">
            <v>105267</v>
          </cell>
          <cell r="C7647" t="str">
            <v>ASSENTAMENTO DE CONEXÃO 2 ACESSOS ALINHADOS DE FERRO FUNDIDO PARA REDE DE ÁGUA, DN 1000, JUNTA ELÁSTICA, INSTALADO EM LOCAL COM NÍVEL BAIXO DE INTERFERÊNCIAS (NÃO INCLUI FORNECIMENTO). AF_05/2024</v>
          </cell>
          <cell r="D7647" t="str">
            <v>UN</v>
          </cell>
          <cell r="E7647">
            <v>89.62</v>
          </cell>
          <cell r="F7647" t="str">
            <v>SINAPI</v>
          </cell>
          <cell r="G7647" t="str">
            <v>MAIO</v>
          </cell>
          <cell r="H7647">
            <v>2026</v>
          </cell>
          <cell r="I7647" t="str">
            <v>SERVIÇOS</v>
          </cell>
        </row>
        <row r="7648">
          <cell r="A7648">
            <v>105249</v>
          </cell>
          <cell r="C7648" t="str">
            <v>ASSENTAMENTO DE CONEXÃO 2 ACESSOS ALINHADOS DE FERRO FUNDIDO PARA REDE DE ÁGUA, DN 1200, JUNTA ELÁSTICA, INSTALADO EM LOCAL COM NÍVEL ALTO DE INTERFERÊNCIAS (NÃO INCLUI FORNECIMENTO). AF_05/2024</v>
          </cell>
          <cell r="D7648" t="str">
            <v>UN</v>
          </cell>
          <cell r="E7648">
            <v>134.38</v>
          </cell>
          <cell r="F7648" t="str">
            <v>SINAPI</v>
          </cell>
          <cell r="G7648" t="str">
            <v>MAIO</v>
          </cell>
          <cell r="H7648">
            <v>2026</v>
          </cell>
          <cell r="I7648" t="str">
            <v>SERVIÇOS</v>
          </cell>
        </row>
        <row r="7649">
          <cell r="A7649">
            <v>105268</v>
          </cell>
          <cell r="C7649" t="str">
            <v>ASSENTAMENTO DE CONEXÃO 2 ACESSOS ALINHADOS DE FERRO FUNDIDO PARA REDE DE ÁGUA, DN 1200, JUNTA ELÁSTICA, INSTALADO EM LOCAL COM NÍVEL BAIXO DE INTERFERÊNCIAS (NÃO INCLUI FORNECIMENTO). AF_05/2024</v>
          </cell>
          <cell r="D7649" t="str">
            <v>UN</v>
          </cell>
          <cell r="E7649">
            <v>110.29</v>
          </cell>
          <cell r="F7649" t="str">
            <v>SINAPI</v>
          </cell>
          <cell r="G7649" t="str">
            <v>MAIO</v>
          </cell>
          <cell r="H7649">
            <v>2026</v>
          </cell>
          <cell r="I7649" t="str">
            <v>SERVIÇOS</v>
          </cell>
        </row>
        <row r="7650">
          <cell r="A7650">
            <v>105379</v>
          </cell>
          <cell r="C7650" t="str">
            <v>ASSENTAMENTO DE CONEXÃO 2 ACESSOS ALINHADOS DE FERRO FUNDIDO PARA REDE DE ÁGUA, DN 150, JUNTA ELÁSTICA, INSTALADO EM LOCAL COM NÍVEL ALTO DE INTERFERÊNCIAS (NÃO INCLUI FORNECIMENTO). AF_05/2024</v>
          </cell>
          <cell r="D7650" t="str">
            <v>UN</v>
          </cell>
          <cell r="E7650">
            <v>18.809999999999999</v>
          </cell>
          <cell r="F7650" t="str">
            <v>SINAPI</v>
          </cell>
          <cell r="G7650" t="str">
            <v>MAIO</v>
          </cell>
          <cell r="H7650">
            <v>2026</v>
          </cell>
          <cell r="I7650" t="str">
            <v>SERVIÇOS</v>
          </cell>
        </row>
        <row r="7651">
          <cell r="A7651">
            <v>105388</v>
          </cell>
          <cell r="C7651" t="str">
            <v>ASSENTAMENTO DE CONEXÃO 2 ACESSOS ALINHADOS DE FERRO FUNDIDO PARA REDE DE ÁGUA, DN 150, JUNTA ELÁSTICA, INSTALADO EM LOCAL COM NÍVEL BAIXO DE INTERFERÊNCIAS (NÃO INCLUI FORNECIMENTO). AF_05/2024</v>
          </cell>
          <cell r="D7651" t="str">
            <v>UN</v>
          </cell>
          <cell r="E7651">
            <v>14.85</v>
          </cell>
          <cell r="F7651" t="str">
            <v>SINAPI</v>
          </cell>
          <cell r="G7651" t="str">
            <v>MAIO</v>
          </cell>
          <cell r="H7651">
            <v>2026</v>
          </cell>
          <cell r="I7651" t="str">
            <v>SERVIÇOS</v>
          </cell>
        </row>
        <row r="7652">
          <cell r="A7652">
            <v>105392</v>
          </cell>
          <cell r="C7652" t="str">
            <v>ASSENTAMENTO DE CONEXÃO 2 ACESSOS ALINHADOS DE FERRO FUNDIDO PARA REDE DE ÁGUA, DN 200, JUNTA ELÁSTICA, INSTALADO EM LOCAL COM NÍVEL ALTO DE INTERFERÊNCIAS (NÃO INCLUI FORNECIMENTO). AF_05/2024</v>
          </cell>
          <cell r="D7652" t="str">
            <v>UN</v>
          </cell>
          <cell r="E7652">
            <v>23.44</v>
          </cell>
          <cell r="F7652" t="str">
            <v>SINAPI</v>
          </cell>
          <cell r="G7652" t="str">
            <v>MAIO</v>
          </cell>
          <cell r="H7652">
            <v>2026</v>
          </cell>
          <cell r="I7652" t="str">
            <v>SERVIÇOS</v>
          </cell>
        </row>
        <row r="7653">
          <cell r="A7653">
            <v>105389</v>
          </cell>
          <cell r="C7653" t="str">
            <v>ASSENTAMENTO DE CONEXÃO 2 ACESSOS ALINHADOS DE FERRO FUNDIDO PARA REDE DE ÁGUA, DN 200, JUNTA ELÁSTICA, INSTALADO EM LOCAL COM NÍVEL BAIXO DE INTERFERÊNCIAS (NÃO INCLUI FORNECIMENTO). AF_05/2024</v>
          </cell>
          <cell r="D7653" t="str">
            <v>UN</v>
          </cell>
          <cell r="E7653">
            <v>18.72</v>
          </cell>
          <cell r="F7653" t="str">
            <v>SINAPI</v>
          </cell>
          <cell r="G7653" t="str">
            <v>MAIO</v>
          </cell>
          <cell r="H7653">
            <v>2026</v>
          </cell>
          <cell r="I7653" t="str">
            <v>SERVIÇOS</v>
          </cell>
        </row>
        <row r="7654">
          <cell r="A7654">
            <v>105393</v>
          </cell>
          <cell r="C7654" t="str">
            <v>ASSENTAMENTO DE CONEXÃO 2 ACESSOS ALINHADOS DE FERRO FUNDIDO PARA REDE DE ÁGUA, DN 250, JUNTA ELÁSTICA, INSTALADO EM LOCAL COM NÍVEL ALTO DE INTERFERÊNCIAS (NÃO INCLUI FORNECIMENTO). AF_05/2024</v>
          </cell>
          <cell r="D7654" t="str">
            <v>UN</v>
          </cell>
          <cell r="E7654">
            <v>28.25</v>
          </cell>
          <cell r="F7654" t="str">
            <v>SINAPI</v>
          </cell>
          <cell r="G7654" t="str">
            <v>MAIO</v>
          </cell>
          <cell r="H7654">
            <v>2026</v>
          </cell>
          <cell r="I7654" t="str">
            <v>SERVIÇOS</v>
          </cell>
        </row>
        <row r="7655">
          <cell r="A7655">
            <v>105316</v>
          </cell>
          <cell r="C7655" t="str">
            <v>ASSENTAMENTO DE CONEXÃO 2 ACESSOS ALINHADOS DE FERRO FUNDIDO PARA REDE DE ÁGUA, DN 250, JUNTA ELÁSTICA, INSTALADO EM LOCAL COM NÍVEL BAIXO DE INTERFERÊNCIAS (NÃO INCLUI FORNECIMENTO). AF_05/2024</v>
          </cell>
          <cell r="D7655" t="str">
            <v>UN</v>
          </cell>
          <cell r="E7655">
            <v>22.75</v>
          </cell>
          <cell r="F7655" t="str">
            <v>SINAPI</v>
          </cell>
          <cell r="G7655" t="str">
            <v>MAIO</v>
          </cell>
          <cell r="H7655">
            <v>2026</v>
          </cell>
          <cell r="I7655" t="str">
            <v>SERVIÇOS</v>
          </cell>
        </row>
        <row r="7656">
          <cell r="A7656">
            <v>105394</v>
          </cell>
          <cell r="C7656" t="str">
            <v>ASSENTAMENTO DE CONEXÃO 2 ACESSOS ALINHADOS DE FERRO FUNDIDO PARA REDE DE ÁGUA, DN 300, JUNTA ELÁSTICA, INSTALADO EM LOCAL COM NÍVEL ALTO DE INTERFERÊNCIAS (NÃO INCLUI FORNECIMENTO). AF_05/2024</v>
          </cell>
          <cell r="D7656" t="str">
            <v>UN</v>
          </cell>
          <cell r="E7656">
            <v>33.04</v>
          </cell>
          <cell r="F7656" t="str">
            <v>SINAPI</v>
          </cell>
          <cell r="G7656" t="str">
            <v>MAIO</v>
          </cell>
          <cell r="H7656">
            <v>2026</v>
          </cell>
          <cell r="I7656" t="str">
            <v>SERVIÇOS</v>
          </cell>
        </row>
        <row r="7657">
          <cell r="A7657">
            <v>105317</v>
          </cell>
          <cell r="C7657" t="str">
            <v>ASSENTAMENTO DE CONEXÃO 2 ACESSOS ALINHADOS DE FERRO FUNDIDO PARA REDE DE ÁGUA, DN 300, JUNTA ELÁSTICA, INSTALADO EM LOCAL COM NÍVEL BAIXO DE INTERFERÊNCIAS (NÃO INCLUI FORNECIMENTO). AF_05/2024</v>
          </cell>
          <cell r="D7657" t="str">
            <v>UN</v>
          </cell>
          <cell r="E7657">
            <v>26.77</v>
          </cell>
          <cell r="F7657" t="str">
            <v>SINAPI</v>
          </cell>
          <cell r="G7657" t="str">
            <v>MAIO</v>
          </cell>
          <cell r="H7657">
            <v>2026</v>
          </cell>
          <cell r="I7657" t="str">
            <v>SERVIÇOS</v>
          </cell>
        </row>
        <row r="7658">
          <cell r="A7658">
            <v>105395</v>
          </cell>
          <cell r="C7658" t="str">
            <v>ASSENTAMENTO DE CONEXÃO 2 ACESSOS ALINHADOS DE FERRO FUNDIDO PARA REDE DE ÁGUA, DN 350, JUNTA ELÁSTICA, INSTALADO EM LOCAL COM NÍVEL ALTO DE INTERFERÊNCIAS (NÃO INCLUI FORNECIMENTO). AF_05/2024</v>
          </cell>
          <cell r="D7658" t="str">
            <v>UN</v>
          </cell>
          <cell r="E7658">
            <v>37.840000000000003</v>
          </cell>
          <cell r="F7658" t="str">
            <v>SINAPI</v>
          </cell>
          <cell r="G7658" t="str">
            <v>MAIO</v>
          </cell>
          <cell r="H7658">
            <v>2026</v>
          </cell>
          <cell r="I7658" t="str">
            <v>SERVIÇOS</v>
          </cell>
        </row>
        <row r="7659">
          <cell r="A7659">
            <v>105318</v>
          </cell>
          <cell r="C7659" t="str">
            <v>ASSENTAMENTO DE CONEXÃO 2 ACESSOS ALINHADOS DE FERRO FUNDIDO PARA REDE DE ÁGUA, DN 350, JUNTA ELÁSTICA, INSTALADO EM LOCAL COM NÍVEL BAIXO DE INTERFERÊNCIAS (NÃO INCLUI FORNECIMENTO). AF_05/2024</v>
          </cell>
          <cell r="D7659" t="str">
            <v>UN</v>
          </cell>
          <cell r="E7659">
            <v>30.78</v>
          </cell>
          <cell r="F7659" t="str">
            <v>SINAPI</v>
          </cell>
          <cell r="G7659" t="str">
            <v>MAIO</v>
          </cell>
          <cell r="H7659">
            <v>2026</v>
          </cell>
          <cell r="I7659" t="str">
            <v>SERVIÇOS</v>
          </cell>
        </row>
        <row r="7660">
          <cell r="A7660">
            <v>105396</v>
          </cell>
          <cell r="C7660" t="str">
            <v>ASSENTAMENTO DE CONEXÃO 2 ACESSOS ALINHADOS DE FERRO FUNDIDO PARA REDE DE ÁGUA, DN 400, JUNTA ELÁSTICA, INSTALADO EM LOCAL COM NÍVEL ALTO DE INTERFERÊNCIAS (NÃO INCLUI FORNECIMENTO). AF_05/2024</v>
          </cell>
          <cell r="D7660" t="str">
            <v>UN</v>
          </cell>
          <cell r="E7660">
            <v>42.61</v>
          </cell>
          <cell r="F7660" t="str">
            <v>SINAPI</v>
          </cell>
          <cell r="G7660" t="str">
            <v>MAIO</v>
          </cell>
          <cell r="H7660">
            <v>2026</v>
          </cell>
          <cell r="I7660" t="str">
            <v>SERVIÇOS</v>
          </cell>
        </row>
        <row r="7661">
          <cell r="A7661">
            <v>105258</v>
          </cell>
          <cell r="C7661" t="str">
            <v>ASSENTAMENTO DE CONEXÃO 2 ACESSOS ALINHADOS DE FERRO FUNDIDO PARA REDE DE ÁGUA, DN 400, JUNTA ELÁSTICA, INSTALADO EM LOCAL COM NÍVEL BAIXO DE INTERFERÊNCIAS (NÃO INCLUI FORNECIMENTO). AF_05/2024</v>
          </cell>
          <cell r="D7661" t="str">
            <v>UN</v>
          </cell>
          <cell r="E7661">
            <v>34.79</v>
          </cell>
          <cell r="F7661" t="str">
            <v>SINAPI</v>
          </cell>
          <cell r="G7661" t="str">
            <v>MAIO</v>
          </cell>
          <cell r="H7661">
            <v>2026</v>
          </cell>
          <cell r="I7661" t="str">
            <v>SERVIÇOS</v>
          </cell>
        </row>
        <row r="7662">
          <cell r="A7662">
            <v>105397</v>
          </cell>
          <cell r="C7662" t="str">
            <v>ASSENTAMENTO DE CONEXÃO 2 ACESSOS ALINHADOS DE FERRO FUNDIDO PARA REDE DE ÁGUA, DN 450, JUNTA ELÁSTICA, INSTALADO EM LOCAL COM NÍVEL ALTO DE INTERFERÊNCIAS (NÃO INCLUI FORNECIMENTO). AF_05/2024</v>
          </cell>
          <cell r="D7662" t="str">
            <v>UN</v>
          </cell>
          <cell r="E7662">
            <v>47.54</v>
          </cell>
          <cell r="F7662" t="str">
            <v>SINAPI</v>
          </cell>
          <cell r="G7662" t="str">
            <v>MAIO</v>
          </cell>
          <cell r="H7662">
            <v>2026</v>
          </cell>
          <cell r="I7662" t="str">
            <v>SERVIÇOS</v>
          </cell>
        </row>
        <row r="7663">
          <cell r="A7663">
            <v>105261</v>
          </cell>
          <cell r="C7663" t="str">
            <v>ASSENTAMENTO DE CONEXÃO 2 ACESSOS ALINHADOS DE FERRO FUNDIDO PARA REDE DE ÁGUA, DN 450, JUNTA ELÁSTICA, INSTALADO EM LOCAL COM NÍVEL BAIXO DE INTERFERÊNCIAS (NÃO INCLUI FORNECIMENTO). AF_05/2024</v>
          </cell>
          <cell r="D7663" t="str">
            <v>UN</v>
          </cell>
          <cell r="E7663">
            <v>38.94</v>
          </cell>
          <cell r="F7663" t="str">
            <v>SINAPI</v>
          </cell>
          <cell r="G7663" t="str">
            <v>MAIO</v>
          </cell>
          <cell r="H7663">
            <v>2026</v>
          </cell>
          <cell r="I7663" t="str">
            <v>SERVIÇOS</v>
          </cell>
        </row>
        <row r="7664">
          <cell r="A7664">
            <v>105398</v>
          </cell>
          <cell r="C7664" t="str">
            <v>ASSENTAMENTO DE CONEXÃO 2 ACESSOS ALINHADOS DE FERRO FUNDIDO PARA REDE DE ÁGUA, DN 500, JUNTA ELÁSTICA, INSTALADO EM LOCAL COM NÍVEL ALTO DE INTERFERÊNCIAS (NÃO INCLUI FORNECIMENTO). AF_05/2024</v>
          </cell>
          <cell r="D7664" t="str">
            <v>UN</v>
          </cell>
          <cell r="E7664">
            <v>58.25</v>
          </cell>
          <cell r="F7664" t="str">
            <v>SINAPI</v>
          </cell>
          <cell r="G7664" t="str">
            <v>MAIO</v>
          </cell>
          <cell r="H7664">
            <v>2026</v>
          </cell>
          <cell r="I7664" t="str">
            <v>SERVIÇOS</v>
          </cell>
        </row>
        <row r="7665">
          <cell r="A7665">
            <v>105262</v>
          </cell>
          <cell r="C7665" t="str">
            <v>ASSENTAMENTO DE CONEXÃO 2 ACESSOS ALINHADOS DE FERRO FUNDIDO PARA REDE DE ÁGUA, DN 500, JUNTA ELÁSTICA, INSTALADO EM LOCAL COM NÍVEL BAIXO DE INTERFERÊNCIAS (NÃO INCLUI FORNECIMENTO). AF_05/2024</v>
          </cell>
          <cell r="D7665" t="str">
            <v>UN</v>
          </cell>
          <cell r="E7665">
            <v>47</v>
          </cell>
          <cell r="F7665" t="str">
            <v>SINAPI</v>
          </cell>
          <cell r="G7665" t="str">
            <v>MAIO</v>
          </cell>
          <cell r="H7665">
            <v>2026</v>
          </cell>
          <cell r="I7665" t="str">
            <v>SERVIÇOS</v>
          </cell>
        </row>
        <row r="7666">
          <cell r="A7666">
            <v>105399</v>
          </cell>
          <cell r="C7666" t="str">
            <v>ASSENTAMENTO DE CONEXÃO 2 ACESSOS ALINHADOS DE FERRO FUNDIDO PARA REDE DE ÁGUA, DN 600, JUNTA ELÁSTICA, INSTALADO EM LOCAL COM NÍVEL ALTO DE INTERFERÊNCIAS (NÃO INCLUI FORNECIMENTO). AF_05/2024</v>
          </cell>
          <cell r="D7666" t="str">
            <v>UN</v>
          </cell>
          <cell r="E7666">
            <v>68.97</v>
          </cell>
          <cell r="F7666" t="str">
            <v>SINAPI</v>
          </cell>
          <cell r="G7666" t="str">
            <v>MAIO</v>
          </cell>
          <cell r="H7666">
            <v>2026</v>
          </cell>
          <cell r="I7666" t="str">
            <v>SERVIÇOS</v>
          </cell>
        </row>
        <row r="7667">
          <cell r="A7667">
            <v>105263</v>
          </cell>
          <cell r="C7667" t="str">
            <v>ASSENTAMENTO DE CONEXÃO 2 ACESSOS ALINHADOS DE FERRO FUNDIDO PARA REDE DE ÁGUA, DN 600, JUNTA ELÁSTICA, INSTALADO EM LOCAL COM NÍVEL BAIXO DE INTERFERÊNCIAS (NÃO INCLUI FORNECIMENTO). AF_05/2024</v>
          </cell>
          <cell r="D7667" t="str">
            <v>UN</v>
          </cell>
          <cell r="E7667">
            <v>55.88</v>
          </cell>
          <cell r="F7667" t="str">
            <v>SINAPI</v>
          </cell>
          <cell r="G7667" t="str">
            <v>MAIO</v>
          </cell>
          <cell r="H7667">
            <v>2026</v>
          </cell>
          <cell r="I7667" t="str">
            <v>SERVIÇOS</v>
          </cell>
        </row>
        <row r="7668">
          <cell r="A7668">
            <v>105400</v>
          </cell>
          <cell r="C7668" t="str">
            <v>ASSENTAMENTO DE CONEXÃO 2 ACESSOS ALINHADOS DE FERRO FUNDIDO PARA REDE DE ÁGUA, DN 700, JUNTA ELÁSTICA, INSTALADO EM LOCAL COM NÍVEL ALTO DE INTERFERÊNCIAS (NÃO INCLUI FORNECIMENTO). AF_05/2024</v>
          </cell>
          <cell r="D7668" t="str">
            <v>UN</v>
          </cell>
          <cell r="E7668">
            <v>78.88</v>
          </cell>
          <cell r="F7668" t="str">
            <v>SINAPI</v>
          </cell>
          <cell r="G7668" t="str">
            <v>MAIO</v>
          </cell>
          <cell r="H7668">
            <v>2026</v>
          </cell>
          <cell r="I7668" t="str">
            <v>SERVIÇOS</v>
          </cell>
        </row>
        <row r="7669">
          <cell r="A7669">
            <v>105264</v>
          </cell>
          <cell r="C7669" t="str">
            <v>ASSENTAMENTO DE CONEXÃO 2 ACESSOS ALINHADOS DE FERRO FUNDIDO PARA REDE DE ÁGUA, DN 700, JUNTA ELÁSTICA, INSTALADO EM LOCAL COM NÍVEL BAIXO DE INTERFERÊNCIAS (NÃO INCLUI FORNECIMENTO). AF_05/2024</v>
          </cell>
          <cell r="D7669" t="str">
            <v>UN</v>
          </cell>
          <cell r="E7669">
            <v>63.96</v>
          </cell>
          <cell r="F7669" t="str">
            <v>SINAPI</v>
          </cell>
          <cell r="G7669" t="str">
            <v>MAIO</v>
          </cell>
          <cell r="H7669">
            <v>2026</v>
          </cell>
          <cell r="I7669" t="str">
            <v>SERVIÇOS</v>
          </cell>
        </row>
        <row r="7670">
          <cell r="A7670">
            <v>105297</v>
          </cell>
          <cell r="C7670" t="str">
            <v>ASSENTAMENTO DE CONEXÃO 2 ACESSOS ALINHADOS DE FERRO FUNDIDO PARA REDE DE ÁGUA, DN 80, JUNTA ELÁSTICA, INSTALADO EM LOCAL COM NÍVEL ALTO DE INTERFERÊNCIAS (NÃO INCLUI FORNECIMENTO). AF_05/2024</v>
          </cell>
          <cell r="D7670" t="str">
            <v>UN</v>
          </cell>
          <cell r="E7670">
            <v>12.3</v>
          </cell>
          <cell r="F7670" t="str">
            <v>SINAPI</v>
          </cell>
          <cell r="G7670" t="str">
            <v>MAIO</v>
          </cell>
          <cell r="H7670">
            <v>2026</v>
          </cell>
          <cell r="I7670" t="str">
            <v>SERVIÇOS</v>
          </cell>
        </row>
        <row r="7671">
          <cell r="A7671">
            <v>105372</v>
          </cell>
          <cell r="C7671" t="str">
            <v>ASSENTAMENTO DE CONEXÃO 2 ACESSOS ALINHADOS DE FERRO FUNDIDO PARA REDE DE ÁGUA, DN 80, JUNTA ELÁSTICA, INSTALADO EM LOCAL COM NÍVEL BAIXO DE INTERFERÊNCIAS (NÃO INCLUI FORNECIMENTO). AF_05/2024</v>
          </cell>
          <cell r="D7671" t="str">
            <v>UN</v>
          </cell>
          <cell r="E7671">
            <v>9.43</v>
          </cell>
          <cell r="F7671" t="str">
            <v>SINAPI</v>
          </cell>
          <cell r="G7671" t="str">
            <v>MAIO</v>
          </cell>
          <cell r="H7671">
            <v>2026</v>
          </cell>
          <cell r="I7671" t="str">
            <v>SERVIÇOS</v>
          </cell>
        </row>
        <row r="7672">
          <cell r="A7672">
            <v>105401</v>
          </cell>
          <cell r="C7672" t="str">
            <v>ASSENTAMENTO DE CONEXÃO 2 ACESSOS ALINHADOS DE FERRO FUNDIDO PARA REDE DE ÁGUA, DN 800, JUNTA ELÁSTICA, INSTALADO EM LOCAL COM NÍVEL ALTO DE INTERFERÊNCIAS (NÃO INCLUI FORNECIMENTO). AF_05/2024</v>
          </cell>
          <cell r="D7672" t="str">
            <v>UN</v>
          </cell>
          <cell r="E7672">
            <v>89.07</v>
          </cell>
          <cell r="F7672" t="str">
            <v>SINAPI</v>
          </cell>
          <cell r="G7672" t="str">
            <v>MAIO</v>
          </cell>
          <cell r="H7672">
            <v>2026</v>
          </cell>
          <cell r="I7672" t="str">
            <v>SERVIÇOS</v>
          </cell>
        </row>
        <row r="7673">
          <cell r="A7673">
            <v>105265</v>
          </cell>
          <cell r="C7673" t="str">
            <v>ASSENTAMENTO DE CONEXÃO 2 ACESSOS ALINHADOS DE FERRO FUNDIDO PARA REDE DE ÁGUA, DN 800, JUNTA ELÁSTICA, INSTALADO EM LOCAL COM NÍVEL BAIXO DE INTERFERÊNCIAS (NÃO INCLUI FORNECIMENTO). AF_05/2024</v>
          </cell>
          <cell r="D7673" t="str">
            <v>UN</v>
          </cell>
          <cell r="E7673">
            <v>72.31</v>
          </cell>
          <cell r="F7673" t="str">
            <v>SINAPI</v>
          </cell>
          <cell r="G7673" t="str">
            <v>MAIO</v>
          </cell>
          <cell r="H7673">
            <v>2026</v>
          </cell>
          <cell r="I7673" t="str">
            <v>SERVIÇOS</v>
          </cell>
        </row>
        <row r="7674">
          <cell r="A7674">
            <v>105402</v>
          </cell>
          <cell r="C7674" t="str">
            <v>ASSENTAMENTO DE CONEXÃO 2 ACESSOS ALINHADOS DE FERRO FUNDIDO PARA REDE DE ÁGUA, DN 900, JUNTA ELÁSTICA, INSTALADO EM LOCAL COM NÍVEL ALTO DE INTERFERÊNCIAS (NÃO INCLUI FORNECIMENTO). AF_05/2024</v>
          </cell>
          <cell r="D7674" t="str">
            <v>UN</v>
          </cell>
          <cell r="E7674">
            <v>99.51</v>
          </cell>
          <cell r="F7674" t="str">
            <v>SINAPI</v>
          </cell>
          <cell r="G7674" t="str">
            <v>MAIO</v>
          </cell>
          <cell r="H7674">
            <v>2026</v>
          </cell>
          <cell r="I7674" t="str">
            <v>SERVIÇOS</v>
          </cell>
        </row>
        <row r="7675">
          <cell r="A7675">
            <v>105266</v>
          </cell>
          <cell r="C7675" t="str">
            <v>ASSENTAMENTO DE CONEXÃO 2 ACESSOS ALINHADOS DE FERRO FUNDIDO PARA REDE DE ÁGUA, DN 900, JUNTA ELÁSTICA, INSTALADO EM LOCAL COM NÍVEL BAIXO DE INTERFERÊNCIAS (NÃO INCLUI FORNECIMENTO). AF_05/2024</v>
          </cell>
          <cell r="D7675" t="str">
            <v>UN</v>
          </cell>
          <cell r="E7675">
            <v>80.92</v>
          </cell>
          <cell r="F7675" t="str">
            <v>SINAPI</v>
          </cell>
          <cell r="G7675" t="str">
            <v>MAIO</v>
          </cell>
          <cell r="H7675">
            <v>2026</v>
          </cell>
          <cell r="I7675" t="str">
            <v>SERVIÇOS</v>
          </cell>
        </row>
        <row r="7676">
          <cell r="A7676">
            <v>105361</v>
          </cell>
          <cell r="C7676" t="str">
            <v>ASSENTAMENTO DE CONEXÃO 2 ACESSOS ALINHADOS DE PVC PBA PARA REDE DE ÁGUA, DN 100, JUNTA ELÁSTICA INTEGRADA, INSTALADO EM LOCAL COM NÍVEL ALTO DE INTERFERÊNCIAS (NÃO INCLUI FORNECIMENTO). AF_05/2024</v>
          </cell>
          <cell r="D7676" t="str">
            <v>UN</v>
          </cell>
          <cell r="E7676">
            <v>20.329999999999998</v>
          </cell>
          <cell r="F7676" t="str">
            <v>SINAPI</v>
          </cell>
          <cell r="G7676" t="str">
            <v>MAIO</v>
          </cell>
          <cell r="H7676">
            <v>2026</v>
          </cell>
          <cell r="I7676" t="str">
            <v>SERVIÇOS</v>
          </cell>
        </row>
        <row r="7677">
          <cell r="A7677">
            <v>105382</v>
          </cell>
          <cell r="C7677" t="str">
            <v>ASSENTAMENTO DE CONEXÃO 2 ACESSOS ALINHADOS DE PVC PBA PARA REDE DE ÁGUA, DN 100, JUNTA ELÁSTICA INTEGRADA, INSTALADO EM LOCAL COM NÍVEL BAIXO DE INTERFERÊNCIAS (NÃO INCLUI FORNECIMENTO). AF_05/2024</v>
          </cell>
          <cell r="D7677" t="str">
            <v>UN</v>
          </cell>
          <cell r="E7677">
            <v>16.82</v>
          </cell>
          <cell r="F7677" t="str">
            <v>SINAPI</v>
          </cell>
          <cell r="G7677" t="str">
            <v>MAIO</v>
          </cell>
          <cell r="H7677">
            <v>2026</v>
          </cell>
          <cell r="I7677" t="str">
            <v>SERVIÇOS</v>
          </cell>
        </row>
        <row r="7678">
          <cell r="A7678">
            <v>105359</v>
          </cell>
          <cell r="C7678" t="str">
            <v>ASSENTAMENTO DE CONEXÃO 2 ACESSOS ALINHADOS DE PVC PBA PARA REDE DE ÁGUA, DN 50, JUNTA ELÁSTICA INTEGRADA, INSTALADO EM LOCAL COM NÍVEL ALTO DE INTERFERÊNCIAS (NÃO INCLUI FORNECIMENTO). AF_05/2024</v>
          </cell>
          <cell r="D7678" t="str">
            <v>UN</v>
          </cell>
          <cell r="E7678">
            <v>14.42</v>
          </cell>
          <cell r="F7678" t="str">
            <v>SINAPI</v>
          </cell>
          <cell r="G7678" t="str">
            <v>MAIO</v>
          </cell>
          <cell r="H7678">
            <v>2026</v>
          </cell>
          <cell r="I7678" t="str">
            <v>SERVIÇOS</v>
          </cell>
        </row>
        <row r="7679">
          <cell r="A7679">
            <v>105315</v>
          </cell>
          <cell r="C7679" t="str">
            <v>ASSENTAMENTO DE CONEXÃO 2 ACESSOS ALINHADOS DE PVC PBA PARA REDE DE ÁGUA, DN 50, JUNTA ELÁSTICA INTEGRADA, INSTALADO EM LOCAL COM NÍVEL BAIXO DE INTERFERÊNCIAS (NÃO INCLUI FORNECIMENTO). AF_05/2024</v>
          </cell>
          <cell r="D7679" t="str">
            <v>UN</v>
          </cell>
          <cell r="E7679">
            <v>11.83</v>
          </cell>
          <cell r="F7679" t="str">
            <v>SINAPI</v>
          </cell>
          <cell r="G7679" t="str">
            <v>MAIO</v>
          </cell>
          <cell r="H7679">
            <v>2026</v>
          </cell>
          <cell r="I7679" t="str">
            <v>SERVIÇOS</v>
          </cell>
        </row>
        <row r="7680">
          <cell r="A7680">
            <v>105360</v>
          </cell>
          <cell r="C7680" t="str">
            <v>ASSENTAMENTO DE CONEXÃO 2 ACESSOS ALINHADOS DE PVC PBA PARA REDE DE ÁGUA, DN 75, JUNTA ELÁSTICA INTEGRADA, INSTALADO EM LOCAL COM NÍVEL ALTO DE INTERFERÊNCIAS (NÃO INCLUI FORNECIMENTO). AF_05/2024</v>
          </cell>
          <cell r="D7680" t="str">
            <v>UN</v>
          </cell>
          <cell r="E7680">
            <v>17.46</v>
          </cell>
          <cell r="F7680" t="str">
            <v>SINAPI</v>
          </cell>
          <cell r="G7680" t="str">
            <v>MAIO</v>
          </cell>
          <cell r="H7680">
            <v>2026</v>
          </cell>
          <cell r="I7680" t="str">
            <v>SERVIÇOS</v>
          </cell>
        </row>
        <row r="7681">
          <cell r="A7681">
            <v>105381</v>
          </cell>
          <cell r="C7681" t="str">
            <v>ASSENTAMENTO DE CONEXÃO 2 ACESSOS ALINHADOS DE PVC PBA PARA REDE DE ÁGUA, DN 75, JUNTA ELÁSTICA INTEGRADA, INSTALADO EM LOCAL COM NÍVEL BAIXO DE INTERFERÊNCIAS (NÃO INCLUI FORNECIMENTO). AF_05/2024</v>
          </cell>
          <cell r="D7681" t="str">
            <v>UN</v>
          </cell>
          <cell r="E7681">
            <v>14.42</v>
          </cell>
          <cell r="F7681" t="str">
            <v>SINAPI</v>
          </cell>
          <cell r="G7681" t="str">
            <v>MAIO</v>
          </cell>
          <cell r="H7681">
            <v>2026</v>
          </cell>
          <cell r="I7681" t="str">
            <v>SERVIÇOS</v>
          </cell>
        </row>
        <row r="7682">
          <cell r="A7682">
            <v>105251</v>
          </cell>
          <cell r="C7682" t="str">
            <v>ASSENTAMENTO DE CONEXÃO 2 ACESSOS INCLINADOS DE FERRO FUNDIDO PARA REDE DE ÁGUA, DN 100, JUNTA ELÁSTICA, INSTALADO EM LOCAL COM NÍVEL ALTO DE INTERFERÊNCIAS (NÃO INCLUI FORNECIMENTO). AF_05/2024</v>
          </cell>
          <cell r="D7682" t="str">
            <v>UN</v>
          </cell>
          <cell r="E7682">
            <v>20.8</v>
          </cell>
          <cell r="F7682" t="str">
            <v>SINAPI</v>
          </cell>
          <cell r="G7682" t="str">
            <v>MAIO</v>
          </cell>
          <cell r="H7682">
            <v>2026</v>
          </cell>
          <cell r="I7682" t="str">
            <v>SERVIÇOS</v>
          </cell>
        </row>
        <row r="7683">
          <cell r="A7683">
            <v>105282</v>
          </cell>
          <cell r="C7683" t="str">
            <v>ASSENTAMENTO DE CONEXÃO 2 ACESSOS INCLINADOS DE FERRO FUNDIDO PARA REDE DE ÁGUA, DN 100, JUNTA ELÁSTICA, INSTALADO EM LOCAL COM NÍVEL BAIXO DE INTERFERÊNCIAS (NÃO INCLUI FORNECIMENTO). AF_05/2024</v>
          </cell>
          <cell r="D7683" t="str">
            <v>UN</v>
          </cell>
          <cell r="E7683">
            <v>16.04</v>
          </cell>
          <cell r="F7683" t="str">
            <v>SINAPI</v>
          </cell>
          <cell r="G7683" t="str">
            <v>MAIO</v>
          </cell>
          <cell r="H7683">
            <v>2026</v>
          </cell>
          <cell r="I7683" t="str">
            <v>SERVIÇOS</v>
          </cell>
        </row>
        <row r="7684">
          <cell r="A7684">
            <v>105276</v>
          </cell>
          <cell r="C7684" t="str">
            <v>ASSENTAMENTO DE CONEXÃO 2 ACESSOS INCLINADOS DE FERRO FUNDIDO PARA REDE DE ÁGUA, DN 1000, JUNTA ELÁSTICA, INSTALADO EM LOCAL COM NÍVEL ALTO DE INTERFERÊNCIAS (NÃO INCLUI FORNECIMENTO). AF_05/2024</v>
          </cell>
          <cell r="D7684" t="str">
            <v>UN</v>
          </cell>
          <cell r="E7684">
            <v>160.74</v>
          </cell>
          <cell r="F7684" t="str">
            <v>SINAPI</v>
          </cell>
          <cell r="G7684" t="str">
            <v>MAIO</v>
          </cell>
          <cell r="H7684">
            <v>2026</v>
          </cell>
          <cell r="I7684" t="str">
            <v>SERVIÇOS</v>
          </cell>
        </row>
        <row r="7685">
          <cell r="A7685">
            <v>105341</v>
          </cell>
          <cell r="C7685" t="str">
            <v>ASSENTAMENTO DE CONEXÃO 2 ACESSOS INCLINADOS DE FERRO FUNDIDO PARA REDE DE ÁGUA, DN 1000, JUNTA ELÁSTICA, INSTALADO EM LOCAL COM NÍVEL BAIXO DE INTERFERÊNCIAS (NÃO INCLUI FORNECIMENTO). AF_05/2024</v>
          </cell>
          <cell r="D7685" t="str">
            <v>UN</v>
          </cell>
          <cell r="E7685">
            <v>130.1</v>
          </cell>
          <cell r="F7685" t="str">
            <v>SINAPI</v>
          </cell>
          <cell r="G7685" t="str">
            <v>MAIO</v>
          </cell>
          <cell r="H7685">
            <v>2026</v>
          </cell>
          <cell r="I7685" t="str">
            <v>SERVIÇOS</v>
          </cell>
        </row>
        <row r="7686">
          <cell r="A7686">
            <v>105277</v>
          </cell>
          <cell r="C7686" t="str">
            <v>ASSENTAMENTO DE CONEXÃO 2 ACESSOS INCLINADOS DE FERRO FUNDIDO PARA REDE DE ÁGUA, DN 1200, JUNTA ELÁSTICA, INSTALADO EM LOCAL COM NÍVEL ALTO DE INTERFERÊNCIAS (NÃO INCLUI FORNECIMENTO). AF_05/2024</v>
          </cell>
          <cell r="D7686" t="str">
            <v>UN</v>
          </cell>
          <cell r="E7686">
            <v>194.6</v>
          </cell>
          <cell r="F7686" t="str">
            <v>SINAPI</v>
          </cell>
          <cell r="G7686" t="str">
            <v>MAIO</v>
          </cell>
          <cell r="H7686">
            <v>2026</v>
          </cell>
          <cell r="I7686" t="str">
            <v>SERVIÇOS</v>
          </cell>
        </row>
        <row r="7687">
          <cell r="A7687">
            <v>105342</v>
          </cell>
          <cell r="C7687" t="str">
            <v>ASSENTAMENTO DE CONEXÃO 2 ACESSOS INCLINADOS DE FERRO FUNDIDO PARA REDE DE ÁGUA, DN 1200, JUNTA ELÁSTICA, INSTALADO EM LOCAL COM NÍVEL BAIXO DE INTERFERÊNCIAS (NÃO INCLUI FORNECIMENTO). AF_05/2024</v>
          </cell>
          <cell r="D7687" t="str">
            <v>UN</v>
          </cell>
          <cell r="E7687">
            <v>158.46</v>
          </cell>
          <cell r="F7687" t="str">
            <v>SINAPI</v>
          </cell>
          <cell r="G7687" t="str">
            <v>MAIO</v>
          </cell>
          <cell r="H7687">
            <v>2026</v>
          </cell>
          <cell r="I7687" t="str">
            <v>SERVIÇOS</v>
          </cell>
        </row>
        <row r="7688">
          <cell r="A7688">
            <v>105252</v>
          </cell>
          <cell r="C7688" t="str">
            <v>ASSENTAMENTO DE CONEXÃO 2 ACESSOS INCLINADOS DE FERRO FUNDIDO PARA REDE DE ÁGUA, DN 150, JUNTA ELÁSTICA, INSTALADO EM LOCAL COM NÍVEL ALTO DE INTERFERÊNCIAS (NÃO INCLUI FORNECIMENTO). AF_05/2024</v>
          </cell>
          <cell r="D7688" t="str">
            <v>UN</v>
          </cell>
          <cell r="E7688">
            <v>27.57</v>
          </cell>
          <cell r="F7688" t="str">
            <v>SINAPI</v>
          </cell>
          <cell r="G7688" t="str">
            <v>MAIO</v>
          </cell>
          <cell r="H7688">
            <v>2026</v>
          </cell>
          <cell r="I7688" t="str">
            <v>SERVIÇOS</v>
          </cell>
        </row>
        <row r="7689">
          <cell r="A7689">
            <v>105298</v>
          </cell>
          <cell r="C7689" t="str">
            <v>ASSENTAMENTO DE CONEXÃO 2 ACESSOS INCLINADOS DE FERRO FUNDIDO PARA REDE DE ÁGUA, DN 150, JUNTA ELÁSTICA, INSTALADO EM LOCAL COM NÍVEL BAIXO DE INTERFERÊNCIAS (NÃO INCLUI FORNECIMENTO). AF_05/2024</v>
          </cell>
          <cell r="D7689" t="str">
            <v>UN</v>
          </cell>
          <cell r="E7689">
            <v>21.64</v>
          </cell>
          <cell r="F7689" t="str">
            <v>SINAPI</v>
          </cell>
          <cell r="G7689" t="str">
            <v>MAIO</v>
          </cell>
          <cell r="H7689">
            <v>2026</v>
          </cell>
          <cell r="I7689" t="str">
            <v>SERVIÇOS</v>
          </cell>
        </row>
        <row r="7690">
          <cell r="A7690">
            <v>105253</v>
          </cell>
          <cell r="C7690" t="str">
            <v>ASSENTAMENTO DE CONEXÃO 2 ACESSOS INCLINADOS DE FERRO FUNDIDO PARA REDE DE ÁGUA, DN 200, JUNTA ELÁSTICA, INSTALADO EM LOCAL COM NÍVEL ALTO DE INTERFERÊNCIAS (NÃO INCLUI FORNECIMENTO). AF_05/2024</v>
          </cell>
          <cell r="D7690" t="str">
            <v>UN</v>
          </cell>
          <cell r="E7690">
            <v>34.369999999999997</v>
          </cell>
          <cell r="F7690" t="str">
            <v>SINAPI</v>
          </cell>
          <cell r="G7690" t="str">
            <v>MAIO</v>
          </cell>
          <cell r="H7690">
            <v>2026</v>
          </cell>
          <cell r="I7690" t="str">
            <v>SERVIÇOS</v>
          </cell>
        </row>
        <row r="7691">
          <cell r="A7691">
            <v>105299</v>
          </cell>
          <cell r="C7691" t="str">
            <v>ASSENTAMENTO DE CONEXÃO 2 ACESSOS INCLINADOS DE FERRO FUNDIDO PARA REDE DE ÁGUA, DN 200, JUNTA ELÁSTICA, INSTALADO EM LOCAL COM NÍVEL BAIXO DE INTERFERÊNCIAS (NÃO INCLUI FORNECIMENTO). AF_05/2024</v>
          </cell>
          <cell r="D7691" t="str">
            <v>UN</v>
          </cell>
          <cell r="E7691">
            <v>27.29</v>
          </cell>
          <cell r="F7691" t="str">
            <v>SINAPI</v>
          </cell>
          <cell r="G7691" t="str">
            <v>MAIO</v>
          </cell>
          <cell r="H7691">
            <v>2026</v>
          </cell>
          <cell r="I7691" t="str">
            <v>SERVIÇOS</v>
          </cell>
        </row>
        <row r="7692">
          <cell r="A7692">
            <v>105254</v>
          </cell>
          <cell r="C7692" t="str">
            <v>ASSENTAMENTO DE CONEXÃO 2 ACESSOS INCLINADOS DE FERRO FUNDIDO PARA REDE DE ÁGUA, DN 250, JUNTA ELÁSTICA, INSTALADO EM LOCAL COM NÍVEL ALTO DE INTERFERÊNCIAS (NÃO INCLUI FORNECIMENTO). AF_05/2024</v>
          </cell>
          <cell r="D7692" t="str">
            <v>UN</v>
          </cell>
          <cell r="E7692">
            <v>41.34</v>
          </cell>
          <cell r="F7692" t="str">
            <v>SINAPI</v>
          </cell>
          <cell r="G7692" t="str">
            <v>MAIO</v>
          </cell>
          <cell r="H7692">
            <v>2026</v>
          </cell>
          <cell r="I7692" t="str">
            <v>SERVIÇOS</v>
          </cell>
        </row>
        <row r="7693">
          <cell r="A7693">
            <v>105300</v>
          </cell>
          <cell r="C7693" t="str">
            <v>ASSENTAMENTO DE CONEXÃO 2 ACESSOS INCLINADOS DE FERRO FUNDIDO PARA REDE DE ÁGUA, DN 250, JUNTA ELÁSTICA, INSTALADO EM LOCAL COM NÍVEL BAIXO DE INTERFERÊNCIAS (NÃO INCLUI FORNECIMENTO). AF_05/2024</v>
          </cell>
          <cell r="D7693" t="str">
            <v>UN</v>
          </cell>
          <cell r="E7693">
            <v>33.08</v>
          </cell>
          <cell r="F7693" t="str">
            <v>SINAPI</v>
          </cell>
          <cell r="G7693" t="str">
            <v>MAIO</v>
          </cell>
          <cell r="H7693">
            <v>2026</v>
          </cell>
          <cell r="I7693" t="str">
            <v>SERVIÇOS</v>
          </cell>
        </row>
        <row r="7694">
          <cell r="A7694">
            <v>105255</v>
          </cell>
          <cell r="C7694" t="str">
            <v>ASSENTAMENTO DE CONEXÃO 2 ACESSOS INCLINADOS DE FERRO FUNDIDO PARA REDE DE ÁGUA, DN 300, JUNTA ELÁSTICA, INSTALADO EM LOCAL COM NÍVEL ALTO DE INTERFERÊNCIAS (NÃO INCLUI FORNECIMENTO). AF_05/2024</v>
          </cell>
          <cell r="D7694" t="str">
            <v>UN</v>
          </cell>
          <cell r="E7694">
            <v>48.3</v>
          </cell>
          <cell r="F7694" t="str">
            <v>SINAPI</v>
          </cell>
          <cell r="G7694" t="str">
            <v>MAIO</v>
          </cell>
          <cell r="H7694">
            <v>2026</v>
          </cell>
          <cell r="I7694" t="str">
            <v>SERVIÇOS</v>
          </cell>
        </row>
        <row r="7695">
          <cell r="A7695">
            <v>105301</v>
          </cell>
          <cell r="C7695" t="str">
            <v>ASSENTAMENTO DE CONEXÃO 2 ACESSOS INCLINADOS DE FERRO FUNDIDO PARA REDE DE ÁGUA, DN 300, JUNTA ELÁSTICA, INSTALADO EM LOCAL COM NÍVEL BAIXO DE INTERFERÊNCIAS (NÃO INCLUI FORNECIMENTO). AF_05/2024</v>
          </cell>
          <cell r="D7695" t="str">
            <v>UN</v>
          </cell>
          <cell r="E7695">
            <v>38.880000000000003</v>
          </cell>
          <cell r="F7695" t="str">
            <v>SINAPI</v>
          </cell>
          <cell r="G7695" t="str">
            <v>MAIO</v>
          </cell>
          <cell r="H7695">
            <v>2026</v>
          </cell>
          <cell r="I7695" t="str">
            <v>SERVIÇOS</v>
          </cell>
        </row>
        <row r="7696">
          <cell r="A7696">
            <v>105256</v>
          </cell>
          <cell r="C7696" t="str">
            <v>ASSENTAMENTO DE CONEXÃO 2 ACESSOS INCLINADOS DE FERRO FUNDIDO PARA REDE DE ÁGUA, DN 350, JUNTA ELÁSTICA, INSTALADO EM LOCAL COM NÍVEL ALTO DE INTERFERÊNCIAS (NÃO INCLUI FORNECIMENTO). AF_05/2024</v>
          </cell>
          <cell r="D7696" t="str">
            <v>UN</v>
          </cell>
          <cell r="E7696">
            <v>55.25</v>
          </cell>
          <cell r="F7696" t="str">
            <v>SINAPI</v>
          </cell>
          <cell r="G7696" t="str">
            <v>MAIO</v>
          </cell>
          <cell r="H7696">
            <v>2026</v>
          </cell>
          <cell r="I7696" t="str">
            <v>SERVIÇOS</v>
          </cell>
        </row>
        <row r="7697">
          <cell r="A7697">
            <v>105302</v>
          </cell>
          <cell r="C7697" t="str">
            <v>ASSENTAMENTO DE CONEXÃO 2 ACESSOS INCLINADOS DE FERRO FUNDIDO PARA REDE DE ÁGUA, DN 350, JUNTA ELÁSTICA, INSTALADO EM LOCAL COM NÍVEL BAIXO DE INTERFERÊNCIAS (NÃO INCLUI FORNECIMENTO). AF_05/2024</v>
          </cell>
          <cell r="D7697" t="str">
            <v>UN</v>
          </cell>
          <cell r="E7697">
            <v>44.67</v>
          </cell>
          <cell r="F7697" t="str">
            <v>SINAPI</v>
          </cell>
          <cell r="G7697" t="str">
            <v>MAIO</v>
          </cell>
          <cell r="H7697">
            <v>2026</v>
          </cell>
          <cell r="I7697" t="str">
            <v>SERVIÇOS</v>
          </cell>
        </row>
        <row r="7698">
          <cell r="A7698">
            <v>105257</v>
          </cell>
          <cell r="C7698" t="str">
            <v>ASSENTAMENTO DE CONEXÃO 2 ACESSOS INCLINADOS DE FERRO FUNDIDO PARA REDE DE ÁGUA, DN 400, JUNTA ELÁSTICA, INSTALADO EM LOCAL COM NÍVEL ALTO DE INTERFERÊNCIAS (NÃO INCLUI FORNECIMENTO). AF_05/2024</v>
          </cell>
          <cell r="D7698" t="str">
            <v>UN</v>
          </cell>
          <cell r="E7698">
            <v>62.19</v>
          </cell>
          <cell r="F7698" t="str">
            <v>SINAPI</v>
          </cell>
          <cell r="G7698" t="str">
            <v>MAIO</v>
          </cell>
          <cell r="H7698">
            <v>2026</v>
          </cell>
          <cell r="I7698" t="str">
            <v>SERVIÇOS</v>
          </cell>
        </row>
        <row r="7699">
          <cell r="A7699">
            <v>105303</v>
          </cell>
          <cell r="C7699" t="str">
            <v>ASSENTAMENTO DE CONEXÃO 2 ACESSOS INCLINADOS DE FERRO FUNDIDO PARA REDE DE ÁGUA, DN 400, JUNTA ELÁSTICA, INSTALADO EM LOCAL COM NÍVEL BAIXO DE INTERFERÊNCIAS (NÃO INCLUI FORNECIMENTO). AF_05/2024</v>
          </cell>
          <cell r="D7699" t="str">
            <v>UN</v>
          </cell>
          <cell r="E7699">
            <v>50.44</v>
          </cell>
          <cell r="F7699" t="str">
            <v>SINAPI</v>
          </cell>
          <cell r="G7699" t="str">
            <v>MAIO</v>
          </cell>
          <cell r="H7699">
            <v>2026</v>
          </cell>
          <cell r="I7699" t="str">
            <v>SERVIÇOS</v>
          </cell>
        </row>
        <row r="7700">
          <cell r="A7700">
            <v>105270</v>
          </cell>
          <cell r="C7700" t="str">
            <v>ASSENTAMENTO DE CONEXÃO 2 ACESSOS INCLINADOS DE FERRO FUNDIDO PARA REDE DE ÁGUA, DN 450, JUNTA ELÁSTICA, INSTALADO EM LOCAL COM NÍVEL ALTO DE INTERFERÊNCIAS (NÃO INCLUI FORNECIMENTO). AF_05/2024</v>
          </cell>
          <cell r="D7700" t="str">
            <v>UN</v>
          </cell>
          <cell r="E7700">
            <v>69.290000000000006</v>
          </cell>
          <cell r="F7700" t="str">
            <v>SINAPI</v>
          </cell>
          <cell r="G7700" t="str">
            <v>MAIO</v>
          </cell>
          <cell r="H7700">
            <v>2026</v>
          </cell>
          <cell r="I7700" t="str">
            <v>SERVIÇOS</v>
          </cell>
        </row>
        <row r="7701">
          <cell r="A7701">
            <v>105304</v>
          </cell>
          <cell r="C7701" t="str">
            <v>ASSENTAMENTO DE CONEXÃO 2 ACESSOS INCLINADOS DE FERRO FUNDIDO PARA REDE DE ÁGUA, DN 450, JUNTA ELÁSTICA, INSTALADO EM LOCAL COM NÍVEL BAIXO DE INTERFERÊNCIAS (NÃO INCLUI FORNECIMENTO). AF_05/2024</v>
          </cell>
          <cell r="D7701" t="str">
            <v>UN</v>
          </cell>
          <cell r="E7701">
            <v>56.39</v>
          </cell>
          <cell r="F7701" t="str">
            <v>SINAPI</v>
          </cell>
          <cell r="G7701" t="str">
            <v>MAIO</v>
          </cell>
          <cell r="H7701">
            <v>2026</v>
          </cell>
          <cell r="I7701" t="str">
            <v>SERVIÇOS</v>
          </cell>
        </row>
        <row r="7702">
          <cell r="A7702">
            <v>105271</v>
          </cell>
          <cell r="C7702" t="str">
            <v>ASSENTAMENTO DE CONEXÃO 2 ACESSOS INCLINADOS DE FERRO FUNDIDO PARA REDE DE ÁGUA, DN 500, JUNTA ELÁSTICA, INSTALADO EM LOCAL COM NÍVEL ALTO DE INTERFERÊNCIAS (NÃO INCLUI FORNECIMENTO). AF_05/2024</v>
          </cell>
          <cell r="D7702" t="str">
            <v>UN</v>
          </cell>
          <cell r="E7702">
            <v>85.1</v>
          </cell>
          <cell r="F7702" t="str">
            <v>SINAPI</v>
          </cell>
          <cell r="G7702" t="str">
            <v>MAIO</v>
          </cell>
          <cell r="H7702">
            <v>2026</v>
          </cell>
          <cell r="I7702" t="str">
            <v>SERVIÇOS</v>
          </cell>
        </row>
        <row r="7703">
          <cell r="A7703">
            <v>105305</v>
          </cell>
          <cell r="C7703" t="str">
            <v>ASSENTAMENTO DE CONEXÃO 2 ACESSOS INCLINADOS DE FERRO FUNDIDO PARA REDE DE ÁGUA, DN 500, JUNTA ELÁSTICA, INSTALADO EM LOCAL COM NÍVEL BAIXO DE INTERFERÊNCIAS (NÃO INCLUI FORNECIMENTO). AF_05/2024</v>
          </cell>
          <cell r="D7703" t="str">
            <v>UN</v>
          </cell>
          <cell r="E7703">
            <v>68.22</v>
          </cell>
          <cell r="F7703" t="str">
            <v>SINAPI</v>
          </cell>
          <cell r="G7703" t="str">
            <v>MAIO</v>
          </cell>
          <cell r="H7703">
            <v>2026</v>
          </cell>
          <cell r="I7703" t="str">
            <v>SERVIÇOS</v>
          </cell>
        </row>
        <row r="7704">
          <cell r="A7704">
            <v>105272</v>
          </cell>
          <cell r="C7704" t="str">
            <v>ASSENTAMENTO DE CONEXÃO 2 ACESSOS INCLINADOS DE FERRO FUNDIDO PARA REDE DE ÁGUA, DN 600, JUNTA ELÁSTICA, INSTALADO EM LOCAL COM NÍVEL ALTO DE INTERFERÊNCIAS (NÃO INCLUI FORNECIMENTO). AF_05/2024</v>
          </cell>
          <cell r="D7704" t="str">
            <v>UN</v>
          </cell>
          <cell r="E7704">
            <v>100.59</v>
          </cell>
          <cell r="F7704" t="str">
            <v>SINAPI</v>
          </cell>
          <cell r="G7704" t="str">
            <v>MAIO</v>
          </cell>
          <cell r="H7704">
            <v>2026</v>
          </cell>
          <cell r="I7704" t="str">
            <v>SERVIÇOS</v>
          </cell>
        </row>
        <row r="7705">
          <cell r="A7705">
            <v>105306</v>
          </cell>
          <cell r="C7705" t="str">
            <v>ASSENTAMENTO DE CONEXÃO 2 ACESSOS INCLINADOS DE FERRO FUNDIDO PARA REDE DE ÁGUA, DN 600, JUNTA ELÁSTICA, INSTALADO EM LOCAL COM NÍVEL BAIXO DE INTERFERÊNCIAS (NÃO INCLUI FORNECIMENTO). AF_05/2024</v>
          </cell>
          <cell r="D7705" t="str">
            <v>UN</v>
          </cell>
          <cell r="E7705">
            <v>80.95</v>
          </cell>
          <cell r="F7705" t="str">
            <v>SINAPI</v>
          </cell>
          <cell r="G7705" t="str">
            <v>MAIO</v>
          </cell>
          <cell r="H7705">
            <v>2026</v>
          </cell>
          <cell r="I7705" t="str">
            <v>SERVIÇOS</v>
          </cell>
        </row>
        <row r="7706">
          <cell r="A7706">
            <v>105273</v>
          </cell>
          <cell r="C7706" t="str">
            <v>ASSENTAMENTO DE CONEXÃO 2 ACESSOS INCLINADOS DE FERRO FUNDIDO PARA REDE DE ÁGUA, DN 700, JUNTA ELÁSTICA, INSTALADO EM LOCAL COM NÍVEL ALTO DE INTERFERÊNCIAS (NÃO INCLUI FORNECIMENTO). AF_05/2024</v>
          </cell>
          <cell r="D7706" t="str">
            <v>UN</v>
          </cell>
          <cell r="E7706">
            <v>115.24</v>
          </cell>
          <cell r="F7706" t="str">
            <v>SINAPI</v>
          </cell>
          <cell r="G7706" t="str">
            <v>MAIO</v>
          </cell>
          <cell r="H7706">
            <v>2026</v>
          </cell>
          <cell r="I7706" t="str">
            <v>SERVIÇOS</v>
          </cell>
        </row>
        <row r="7707">
          <cell r="A7707">
            <v>105307</v>
          </cell>
          <cell r="C7707" t="str">
            <v>ASSENTAMENTO DE CONEXÃO 2 ACESSOS INCLINADOS DE FERRO FUNDIDO PARA REDE DE ÁGUA, DN 700, JUNTA ELÁSTICA, INSTALADO EM LOCAL COM NÍVEL BAIXO DE INTERFERÊNCIAS (NÃO INCLUI FORNECIMENTO). AF_05/2024</v>
          </cell>
          <cell r="D7707" t="str">
            <v>UN</v>
          </cell>
          <cell r="E7707">
            <v>92.85</v>
          </cell>
          <cell r="F7707" t="str">
            <v>SINAPI</v>
          </cell>
          <cell r="G7707" t="str">
            <v>MAIO</v>
          </cell>
          <cell r="H7707">
            <v>2026</v>
          </cell>
          <cell r="I7707" t="str">
            <v>SERVIÇOS</v>
          </cell>
        </row>
        <row r="7708">
          <cell r="A7708">
            <v>105250</v>
          </cell>
          <cell r="C7708" t="str">
            <v>ASSENTAMENTO DE CONEXÃO 2 ACESSOS INCLINADOS DE FERRO FUNDIDO PARA REDE DE ÁGUA, DN 80, JUNTA ELÁSTICA, INSTALADO EM LOCAL COM NÍVEL ALTO DE INTERFERÊNCIAS (NÃO INCLUI FORNECIMENTO). AF_05/2024</v>
          </cell>
          <cell r="D7708" t="str">
            <v>UN</v>
          </cell>
          <cell r="E7708">
            <v>18.03</v>
          </cell>
          <cell r="F7708" t="str">
            <v>SINAPI</v>
          </cell>
          <cell r="G7708" t="str">
            <v>MAIO</v>
          </cell>
          <cell r="H7708">
            <v>2026</v>
          </cell>
          <cell r="I7708" t="str">
            <v>SERVIÇOS</v>
          </cell>
        </row>
        <row r="7709">
          <cell r="A7709">
            <v>105269</v>
          </cell>
          <cell r="C7709" t="str">
            <v>ASSENTAMENTO DE CONEXÃO 2 ACESSOS INCLINADOS DE FERRO FUNDIDO PARA REDE DE ÁGUA, DN 80, JUNTA ELÁSTICA, INSTALADO EM LOCAL COM NÍVEL BAIXO DE INTERFERÊNCIAS (NÃO INCLUI FORNECIMENTO). AF_05/2024</v>
          </cell>
          <cell r="D7709" t="str">
            <v>UN</v>
          </cell>
          <cell r="E7709">
            <v>13.74</v>
          </cell>
          <cell r="F7709" t="str">
            <v>SINAPI</v>
          </cell>
          <cell r="G7709" t="str">
            <v>MAIO</v>
          </cell>
          <cell r="H7709">
            <v>2026</v>
          </cell>
          <cell r="I7709" t="str">
            <v>SERVIÇOS</v>
          </cell>
        </row>
        <row r="7710">
          <cell r="A7710">
            <v>105274</v>
          </cell>
          <cell r="C7710" t="str">
            <v>ASSENTAMENTO DE CONEXÃO 2 ACESSOS INCLINADOS DE FERRO FUNDIDO PARA REDE DE ÁGUA, DN 800, JUNTA ELÁSTICA, INSTALADO EM LOCAL COM NÍVEL ALTO DE INTERFERÊNCIAS (NÃO INCLUI FORNECIMENTO). AF_05/2024</v>
          </cell>
          <cell r="D7710" t="str">
            <v>UN</v>
          </cell>
          <cell r="E7710">
            <v>130.21</v>
          </cell>
          <cell r="F7710" t="str">
            <v>SINAPI</v>
          </cell>
          <cell r="G7710" t="str">
            <v>MAIO</v>
          </cell>
          <cell r="H7710">
            <v>2026</v>
          </cell>
          <cell r="I7710" t="str">
            <v>SERVIÇOS</v>
          </cell>
        </row>
        <row r="7711">
          <cell r="A7711">
            <v>105340</v>
          </cell>
          <cell r="C7711" t="str">
            <v>ASSENTAMENTO DE CONEXÃO 2 ACESSOS INCLINADOS DE FERRO FUNDIDO PARA REDE DE ÁGUA, DN 800, JUNTA ELÁSTICA, INSTALADO EM LOCAL COM NÍVEL BAIXO DE INTERFERÊNCIAS (NÃO INCLUI FORNECIMENTO). AF_05/2024</v>
          </cell>
          <cell r="D7711" t="str">
            <v>UN</v>
          </cell>
          <cell r="E7711">
            <v>105.07</v>
          </cell>
          <cell r="F7711" t="str">
            <v>SINAPI</v>
          </cell>
          <cell r="G7711" t="str">
            <v>MAIO</v>
          </cell>
          <cell r="H7711">
            <v>2026</v>
          </cell>
          <cell r="I7711" t="str">
            <v>SERVIÇOS</v>
          </cell>
        </row>
        <row r="7712">
          <cell r="A7712">
            <v>105275</v>
          </cell>
          <cell r="C7712" t="str">
            <v>ASSENTAMENTO DE CONEXÃO 2 ACESSOS INCLINADOS DE FERRO FUNDIDO PARA REDE DE ÁGUA, DN 900, JUNTA ELÁSTICA, INSTALADO EM LOCAL COM NÍVEL ALTO DE INTERFERÊNCIAS (NÃO INCLUI FORNECIMENTO). AF_05/2024</v>
          </cell>
          <cell r="D7712" t="str">
            <v>UN</v>
          </cell>
          <cell r="E7712">
            <v>145.41999999999999</v>
          </cell>
          <cell r="F7712" t="str">
            <v>SINAPI</v>
          </cell>
          <cell r="G7712" t="str">
            <v>MAIO</v>
          </cell>
          <cell r="H7712">
            <v>2026</v>
          </cell>
          <cell r="I7712" t="str">
            <v>SERVIÇOS</v>
          </cell>
        </row>
        <row r="7713">
          <cell r="A7713">
            <v>105390</v>
          </cell>
          <cell r="C7713" t="str">
            <v>ASSENTAMENTO DE CONEXÃO 2 ACESSOS INCLINADOS DE FERRO FUNDIDO PARA REDE DE ÁGUA, DN 900, JUNTA ELÁSTICA, INSTALADO EM LOCAL COM NÍVEL BAIXO DE INTERFERÊNCIAS (NÃO INCLUI FORNECIMENTO). AF_05/2024</v>
          </cell>
          <cell r="D7713" t="str">
            <v>UN</v>
          </cell>
          <cell r="E7713">
            <v>117.52</v>
          </cell>
          <cell r="F7713" t="str">
            <v>SINAPI</v>
          </cell>
          <cell r="G7713" t="str">
            <v>MAIO</v>
          </cell>
          <cell r="H7713">
            <v>2026</v>
          </cell>
          <cell r="I7713" t="str">
            <v>SERVIÇOS</v>
          </cell>
        </row>
        <row r="7714">
          <cell r="A7714">
            <v>105364</v>
          </cell>
          <cell r="C7714" t="str">
            <v>ASSENTAMENTO DE CONEXÃO 2 ACESSOS INCLINADOS DE PVC PBA PARA REDE DE ÁGUA, DN 100, JUNTA ELÁSTICA INTEGRADA, INSTALADO EM LOCAL COM NÍVEL ALTO DE INTERFERÊNCIAS (NÃO INCLUI FORNECIMENTO). AF_05/2024</v>
          </cell>
          <cell r="D7714" t="str">
            <v>UN</v>
          </cell>
          <cell r="E7714">
            <v>29.63</v>
          </cell>
          <cell r="F7714" t="str">
            <v>SINAPI</v>
          </cell>
          <cell r="G7714" t="str">
            <v>MAIO</v>
          </cell>
          <cell r="H7714">
            <v>2026</v>
          </cell>
          <cell r="I7714" t="str">
            <v>SERVIÇOS</v>
          </cell>
        </row>
        <row r="7715">
          <cell r="A7715">
            <v>105385</v>
          </cell>
          <cell r="C7715" t="str">
            <v>ASSENTAMENTO DE CONEXÃO 2 ACESSOS INCLINADOS DE PVC PBA PARA REDE DE ÁGUA, DN 100, JUNTA ELÁSTICA INTEGRADA, INSTALADO EM LOCAL COM NÍVEL BAIXO DE INTERFERÊNCIAS (NÃO INCLUI FORNECIMENTO). AF_05/2024</v>
          </cell>
          <cell r="D7715" t="str">
            <v>UN</v>
          </cell>
          <cell r="E7715">
            <v>24.36</v>
          </cell>
          <cell r="F7715" t="str">
            <v>SINAPI</v>
          </cell>
          <cell r="G7715" t="str">
            <v>MAIO</v>
          </cell>
          <cell r="H7715">
            <v>2026</v>
          </cell>
          <cell r="I7715" t="str">
            <v>SERVIÇOS</v>
          </cell>
        </row>
        <row r="7716">
          <cell r="A7716">
            <v>105362</v>
          </cell>
          <cell r="C7716" t="str">
            <v>ASSENTAMENTO DE CONEXÃO 2 ACESSOS INCLINADOS DE PVC PBA PARA REDE DE ÁGUA, DN 50, JUNTA ELÁSTICA INTEGRADA, INSTALADO EM LOCAL COM NÍVEL ALTO DE INTERFERÊNCIAS (NÃO INCLUI FORNECIMENTO). AF_05/2024</v>
          </cell>
          <cell r="D7716" t="str">
            <v>UN</v>
          </cell>
          <cell r="E7716">
            <v>21.24</v>
          </cell>
          <cell r="F7716" t="str">
            <v>SINAPI</v>
          </cell>
          <cell r="G7716" t="str">
            <v>MAIO</v>
          </cell>
          <cell r="H7716">
            <v>2026</v>
          </cell>
          <cell r="I7716" t="str">
            <v>SERVIÇOS</v>
          </cell>
        </row>
        <row r="7717">
          <cell r="A7717">
            <v>105383</v>
          </cell>
          <cell r="C7717" t="str">
            <v>ASSENTAMENTO DE CONEXÃO 2 ACESSOS INCLINADOS DE PVC PBA PARA REDE DE ÁGUA, DN 50, JUNTA ELÁSTICA INTEGRADA, INSTALADO EM LOCAL COM NÍVEL BAIXO DE INTERFERÊNCIAS (NÃO INCLUI FORNECIMENTO). AF_05/2024</v>
          </cell>
          <cell r="D7717" t="str">
            <v>UN</v>
          </cell>
          <cell r="E7717">
            <v>17.37</v>
          </cell>
          <cell r="F7717" t="str">
            <v>SINAPI</v>
          </cell>
          <cell r="G7717" t="str">
            <v>MAIO</v>
          </cell>
          <cell r="H7717">
            <v>2026</v>
          </cell>
          <cell r="I7717" t="str">
            <v>SERVIÇOS</v>
          </cell>
        </row>
        <row r="7718">
          <cell r="A7718">
            <v>105363</v>
          </cell>
          <cell r="C7718" t="str">
            <v>ASSENTAMENTO DE CONEXÃO 2 ACESSOS INCLINADOS DE PVC PBA PARA REDE DE ÁGUA, DN 75, JUNTA ELÁSTICA INTEGRADA, INSTALADO EM LOCAL COM NÍVEL ALTO DE INTERFERÊNCIAS (NÃO INCLUI FORNECIMENTO). AF_05/2024</v>
          </cell>
          <cell r="D7718" t="str">
            <v>UN</v>
          </cell>
          <cell r="E7718">
            <v>25.52</v>
          </cell>
          <cell r="F7718" t="str">
            <v>SINAPI</v>
          </cell>
          <cell r="G7718" t="str">
            <v>MAIO</v>
          </cell>
          <cell r="H7718">
            <v>2026</v>
          </cell>
          <cell r="I7718" t="str">
            <v>SERVIÇOS</v>
          </cell>
        </row>
        <row r="7719">
          <cell r="A7719">
            <v>105384</v>
          </cell>
          <cell r="C7719" t="str">
            <v>ASSENTAMENTO DE CONEXÃO 2 ACESSOS INCLINADOS DE PVC PBA PARA REDE DE ÁGUA, DN 75, JUNTA ELÁSTICA INTEGRADA, INSTALADO EM LOCAL COM NÍVEL BAIXO DE INTERFERÊNCIAS (NÃO INCLUI FORNECIMENTO). AF_05/2024</v>
          </cell>
          <cell r="D7719" t="str">
            <v>UN</v>
          </cell>
          <cell r="E7719">
            <v>20.96</v>
          </cell>
          <cell r="F7719" t="str">
            <v>SINAPI</v>
          </cell>
          <cell r="G7719" t="str">
            <v>MAIO</v>
          </cell>
          <cell r="H7719">
            <v>2026</v>
          </cell>
          <cell r="I7719" t="str">
            <v>SERVIÇOS</v>
          </cell>
        </row>
        <row r="7720">
          <cell r="A7720">
            <v>105279</v>
          </cell>
          <cell r="C7720" t="str">
            <v>ASSENTAMENTO DE CONEXÃO 3 ACESSOS DE FERRO FUNDIDO PARA REDE DE ÁGUA, DN 100, JUNTA ELÁSTICA, INSTALADO EM LOCAL COM NÍVEL ALTO DE INTERFERÊNCIAS (NÃO INCLUI FORNECIMENTO). AF_05/2024</v>
          </cell>
          <cell r="D7720" t="str">
            <v>UN</v>
          </cell>
          <cell r="E7720">
            <v>28.39</v>
          </cell>
          <cell r="F7720" t="str">
            <v>SINAPI</v>
          </cell>
          <cell r="G7720" t="str">
            <v>MAIO</v>
          </cell>
          <cell r="H7720">
            <v>2026</v>
          </cell>
          <cell r="I7720" t="str">
            <v>SERVIÇOS</v>
          </cell>
        </row>
        <row r="7721">
          <cell r="A7721">
            <v>105259</v>
          </cell>
          <cell r="C7721" t="str">
            <v>ASSENTAMENTO DE CONEXÃO 3 ACESSOS DE FERRO FUNDIDO PARA REDE DE ÁGUA, DN 100, JUNTA ELÁSTICA, INSTALADO EM LOCAL COM NÍVEL BAIXO DE INTERFERÊNCIAS (NÃO INCLUI FORNECIMENTO). AF_05/2024</v>
          </cell>
          <cell r="D7721" t="str">
            <v>UN</v>
          </cell>
          <cell r="E7721">
            <v>22.06</v>
          </cell>
          <cell r="F7721" t="str">
            <v>SINAPI</v>
          </cell>
          <cell r="G7721" t="str">
            <v>MAIO</v>
          </cell>
          <cell r="H7721">
            <v>2026</v>
          </cell>
          <cell r="I7721" t="str">
            <v>SERVIÇOS</v>
          </cell>
        </row>
        <row r="7722">
          <cell r="A7722">
            <v>105357</v>
          </cell>
          <cell r="C7722" t="str">
            <v>ASSENTAMENTO DE CONEXÃO 3 ACESSOS DE FERRO FUNDIDO PARA REDE DE ÁGUA, DN 1000, JUNTA ELÁSTICA, INSTALADO EM LOCAL COM NÍVEL ALTO DE INTERFERÊNCIAS (NÃO INCLUI FORNECIMENTO). AF_05/2024</v>
          </cell>
          <cell r="D7722" t="str">
            <v>UN</v>
          </cell>
          <cell r="E7722">
            <v>220.13</v>
          </cell>
          <cell r="F7722" t="str">
            <v>SINAPI</v>
          </cell>
          <cell r="G7722" t="str">
            <v>MAIO</v>
          </cell>
          <cell r="H7722">
            <v>2026</v>
          </cell>
          <cell r="I7722" t="str">
            <v>SERVIÇOS</v>
          </cell>
        </row>
        <row r="7723">
          <cell r="A7723">
            <v>105346</v>
          </cell>
          <cell r="C7723" t="str">
            <v>ASSENTAMENTO DE CONEXÃO 3 ACESSOS DE FERRO FUNDIDO PARA REDE DE ÁGUA, DN 1000, JUNTA ELÁSTICA, INSTALADO EM LOCAL COM NÍVEL BAIXO DE INTERFERÊNCIAS (NÃO INCLUI FORNECIMENTO). AF_05/2024</v>
          </cell>
          <cell r="D7723" t="str">
            <v>UN</v>
          </cell>
          <cell r="E7723">
            <v>179.27</v>
          </cell>
          <cell r="F7723" t="str">
            <v>SINAPI</v>
          </cell>
          <cell r="G7723" t="str">
            <v>MAIO</v>
          </cell>
          <cell r="H7723">
            <v>2026</v>
          </cell>
          <cell r="I7723" t="str">
            <v>SERVIÇOS</v>
          </cell>
        </row>
        <row r="7724">
          <cell r="A7724">
            <v>105358</v>
          </cell>
          <cell r="C7724" t="str">
            <v>ASSENTAMENTO DE CONEXÃO 3 ACESSOS DE FERRO FUNDIDO PARA REDE DE ÁGUA, DN 1200, JUNTA ELÁSTICA, INSTALADO EM LOCAL COM NÍVEL ALTO DE INTERFERÊNCIAS (NÃO INCLUI FORNECIMENTO). AF_05/2024</v>
          </cell>
          <cell r="D7724" t="str">
            <v>UN</v>
          </cell>
          <cell r="E7724">
            <v>268.79000000000002</v>
          </cell>
          <cell r="F7724" t="str">
            <v>SINAPI</v>
          </cell>
          <cell r="G7724" t="str">
            <v>MAIO</v>
          </cell>
          <cell r="H7724">
            <v>2026</v>
          </cell>
          <cell r="I7724" t="str">
            <v>SERVIÇOS</v>
          </cell>
        </row>
        <row r="7725">
          <cell r="A7725">
            <v>105347</v>
          </cell>
          <cell r="C7725" t="str">
            <v>ASSENTAMENTO DE CONEXÃO 3 ACESSOS DE FERRO FUNDIDO PARA REDE DE ÁGUA, DN 1200, JUNTA ELÁSTICA, INSTALADO EM LOCAL COM NÍVEL BAIXO DE INTERFERÊNCIAS (NÃO INCLUI FORNECIMENTO). AF_05/2024</v>
          </cell>
          <cell r="D7725" t="str">
            <v>UN</v>
          </cell>
          <cell r="E7725">
            <v>220.59</v>
          </cell>
          <cell r="F7725" t="str">
            <v>SINAPI</v>
          </cell>
          <cell r="G7725" t="str">
            <v>MAIO</v>
          </cell>
          <cell r="H7725">
            <v>2026</v>
          </cell>
          <cell r="I7725" t="str">
            <v>SERVIÇOS</v>
          </cell>
        </row>
        <row r="7726">
          <cell r="A7726">
            <v>105280</v>
          </cell>
          <cell r="C7726" t="str">
            <v>ASSENTAMENTO DE CONEXÃO 3 ACESSOS DE FERRO FUNDIDO PARA REDE DE ÁGUA, DN 150, JUNTA ELÁSTICA, INSTALADO EM LOCAL COM NÍVEL ALTO DE INTERFERÊNCIAS (NÃO INCLUI FORNECIMENTO). AF_05/2024</v>
          </cell>
          <cell r="D7726" t="str">
            <v>UN</v>
          </cell>
          <cell r="E7726">
            <v>37.659999999999997</v>
          </cell>
          <cell r="F7726" t="str">
            <v>SINAPI</v>
          </cell>
          <cell r="G7726" t="str">
            <v>MAIO</v>
          </cell>
          <cell r="H7726">
            <v>2026</v>
          </cell>
          <cell r="I7726" t="str">
            <v>SERVIÇOS</v>
          </cell>
        </row>
        <row r="7727">
          <cell r="A7727">
            <v>105283</v>
          </cell>
          <cell r="C7727" t="str">
            <v>ASSENTAMENTO DE CONEXÃO 3 ACESSOS DE FERRO FUNDIDO PARA REDE DE ÁGUA, DN 150, JUNTA ELÁSTICA, INSTALADO EM LOCAL COM NÍVEL BAIXO DE INTERFERÊNCIAS (NÃO INCLUI FORNECIMENTO). AF_05/2024</v>
          </cell>
          <cell r="D7727" t="str">
            <v>UN</v>
          </cell>
          <cell r="E7727">
            <v>29.77</v>
          </cell>
          <cell r="F7727" t="str">
            <v>SINAPI</v>
          </cell>
          <cell r="G7727" t="str">
            <v>MAIO</v>
          </cell>
          <cell r="H7727">
            <v>2026</v>
          </cell>
          <cell r="I7727" t="str">
            <v>SERVIÇOS</v>
          </cell>
        </row>
        <row r="7728">
          <cell r="A7728">
            <v>105281</v>
          </cell>
          <cell r="C7728" t="str">
            <v>ASSENTAMENTO DE CONEXÃO 3 ACESSOS DE FERRO FUNDIDO PARA REDE DE ÁGUA, DN 200, JUNTA ELÁSTICA, INSTALADO EM LOCAL COM NÍVEL ALTO DE INTERFERÊNCIAS (NÃO INCLUI FORNECIMENTO). AF_05/2024</v>
          </cell>
          <cell r="D7728" t="str">
            <v>UN</v>
          </cell>
          <cell r="E7728">
            <v>46.91</v>
          </cell>
          <cell r="F7728" t="str">
            <v>SINAPI</v>
          </cell>
          <cell r="G7728" t="str">
            <v>MAIO</v>
          </cell>
          <cell r="H7728">
            <v>2026</v>
          </cell>
          <cell r="I7728" t="str">
            <v>SERVIÇOS</v>
          </cell>
        </row>
        <row r="7729">
          <cell r="A7729">
            <v>105319</v>
          </cell>
          <cell r="C7729" t="str">
            <v>ASSENTAMENTO DE CONEXÃO 3 ACESSOS DE FERRO FUNDIDO PARA REDE DE ÁGUA, DN 200, JUNTA ELÁSTICA, INSTALADO EM LOCAL COM NÍVEL BAIXO DE INTERFERÊNCIAS (NÃO INCLUI FORNECIMENTO). AF_05/2024</v>
          </cell>
          <cell r="D7729" t="str">
            <v>UN</v>
          </cell>
          <cell r="E7729">
            <v>37.479999999999997</v>
          </cell>
          <cell r="F7729" t="str">
            <v>SINAPI</v>
          </cell>
          <cell r="G7729" t="str">
            <v>MAIO</v>
          </cell>
          <cell r="H7729">
            <v>2026</v>
          </cell>
          <cell r="I7729" t="str">
            <v>SERVIÇOS</v>
          </cell>
        </row>
        <row r="7730">
          <cell r="A7730">
            <v>105284</v>
          </cell>
          <cell r="C7730" t="str">
            <v>ASSENTAMENTO DE CONEXÃO 3 ACESSOS DE FERRO FUNDIDO PARA REDE DE ÁGUA, DN 250, JUNTA ELÁSTICA, INSTALADO EM LOCAL COM NÍVEL ALTO DE INTERFERÊNCIAS (NÃO INCLUI FORNECIMENTO). AF_05/2024</v>
          </cell>
          <cell r="D7730" t="str">
            <v>UN</v>
          </cell>
          <cell r="E7730">
            <v>56.53</v>
          </cell>
          <cell r="F7730" t="str">
            <v>SINAPI</v>
          </cell>
          <cell r="G7730" t="str">
            <v>MAIO</v>
          </cell>
          <cell r="H7730">
            <v>2026</v>
          </cell>
          <cell r="I7730" t="str">
            <v>SERVIÇOS</v>
          </cell>
        </row>
        <row r="7731">
          <cell r="A7731">
            <v>105320</v>
          </cell>
          <cell r="C7731" t="str">
            <v>ASSENTAMENTO DE CONEXÃO 3 ACESSOS DE FERRO FUNDIDO PARA REDE DE ÁGUA, DN 250, JUNTA ELÁSTICA, INSTALADO EM LOCAL COM NÍVEL BAIXO DE INTERFERÊNCIAS (NÃO INCLUI FORNECIMENTO). AF_05/2024</v>
          </cell>
          <cell r="D7731" t="str">
            <v>UN</v>
          </cell>
          <cell r="E7731">
            <v>45.53</v>
          </cell>
          <cell r="F7731" t="str">
            <v>SINAPI</v>
          </cell>
          <cell r="G7731" t="str">
            <v>MAIO</v>
          </cell>
          <cell r="H7731">
            <v>2026</v>
          </cell>
          <cell r="I7731" t="str">
            <v>SERVIÇOS</v>
          </cell>
        </row>
        <row r="7732">
          <cell r="A7732">
            <v>105348</v>
          </cell>
          <cell r="C7732" t="str">
            <v>ASSENTAMENTO DE CONEXÃO 3 ACESSOS DE FERRO FUNDIDO PARA REDE DE ÁGUA, DN 300, JUNTA ELÁSTICA, INSTALADO EM LOCAL COM NÍVEL ALTO DE INTERFERÊNCIAS (NÃO INCLUI FORNECIMENTO). AF_05/2024</v>
          </cell>
          <cell r="D7732" t="str">
            <v>UN</v>
          </cell>
          <cell r="E7732">
            <v>66.11</v>
          </cell>
          <cell r="F7732" t="str">
            <v>SINAPI</v>
          </cell>
          <cell r="G7732" t="str">
            <v>MAIO</v>
          </cell>
          <cell r="H7732">
            <v>2026</v>
          </cell>
          <cell r="I7732" t="str">
            <v>SERVIÇOS</v>
          </cell>
        </row>
        <row r="7733">
          <cell r="A7733">
            <v>105321</v>
          </cell>
          <cell r="C7733" t="str">
            <v>ASSENTAMENTO DE CONEXÃO 3 ACESSOS DE FERRO FUNDIDO PARA REDE DE ÁGUA, DN 300, JUNTA ELÁSTICA, INSTALADO EM LOCAL COM NÍVEL BAIXO DE INTERFERÊNCIAS (NÃO INCLUI FORNECIMENTO). AF_05/2024</v>
          </cell>
          <cell r="D7733" t="str">
            <v>UN</v>
          </cell>
          <cell r="E7733">
            <v>53.57</v>
          </cell>
          <cell r="F7733" t="str">
            <v>SINAPI</v>
          </cell>
          <cell r="G7733" t="str">
            <v>MAIO</v>
          </cell>
          <cell r="H7733">
            <v>2026</v>
          </cell>
          <cell r="I7733" t="str">
            <v>SERVIÇOS</v>
          </cell>
        </row>
        <row r="7734">
          <cell r="A7734">
            <v>105349</v>
          </cell>
          <cell r="C7734" t="str">
            <v>ASSENTAMENTO DE CONEXÃO 3 ACESSOS DE FERRO FUNDIDO PARA REDE DE ÁGUA, DN 350, JUNTA ELÁSTICA, INSTALADO EM LOCAL COM NÍVEL ALTO DE INTERFERÊNCIAS (NÃO INCLUI FORNECIMENTO). AF_05/2024</v>
          </cell>
          <cell r="D7734" t="str">
            <v>UN</v>
          </cell>
          <cell r="E7734">
            <v>75.69</v>
          </cell>
          <cell r="F7734" t="str">
            <v>SINAPI</v>
          </cell>
          <cell r="G7734" t="str">
            <v>MAIO</v>
          </cell>
          <cell r="H7734">
            <v>2026</v>
          </cell>
          <cell r="I7734" t="str">
            <v>SERVIÇOS</v>
          </cell>
        </row>
        <row r="7735">
          <cell r="A7735">
            <v>105322</v>
          </cell>
          <cell r="C7735" t="str">
            <v>ASSENTAMENTO DE CONEXÃO 3 ACESSOS DE FERRO FUNDIDO PARA REDE DE ÁGUA, DN 350, JUNTA ELÁSTICA, INSTALADO EM LOCAL COM NÍVEL BAIXO DE INTERFERÊNCIAS (NÃO INCLUI FORNECIMENTO). AF_05/2024</v>
          </cell>
          <cell r="D7735" t="str">
            <v>UN</v>
          </cell>
          <cell r="E7735">
            <v>61.56</v>
          </cell>
          <cell r="F7735" t="str">
            <v>SINAPI</v>
          </cell>
          <cell r="G7735" t="str">
            <v>MAIO</v>
          </cell>
          <cell r="H7735">
            <v>2026</v>
          </cell>
          <cell r="I7735" t="str">
            <v>SERVIÇOS</v>
          </cell>
        </row>
        <row r="7736">
          <cell r="A7736">
            <v>105350</v>
          </cell>
          <cell r="C7736" t="str">
            <v>ASSENTAMENTO DE CONEXÃO 3 ACESSOS DE FERRO FUNDIDO PARA REDE DE ÁGUA, DN 400, JUNTA ELÁSTICA, INSTALADO EM LOCAL COM NÍVEL ALTO DE INTERFERÊNCIAS (NÃO INCLUI FORNECIMENTO). AF_05/2024</v>
          </cell>
          <cell r="D7736" t="str">
            <v>UN</v>
          </cell>
          <cell r="E7736">
            <v>85.27</v>
          </cell>
          <cell r="F7736" t="str">
            <v>SINAPI</v>
          </cell>
          <cell r="G7736" t="str">
            <v>MAIO</v>
          </cell>
          <cell r="H7736">
            <v>2026</v>
          </cell>
          <cell r="I7736" t="str">
            <v>SERVIÇOS</v>
          </cell>
        </row>
        <row r="7737">
          <cell r="A7737">
            <v>105323</v>
          </cell>
          <cell r="C7737" t="str">
            <v>ASSENTAMENTO DE CONEXÃO 3 ACESSOS DE FERRO FUNDIDO PARA REDE DE ÁGUA, DN 400, JUNTA ELÁSTICA, INSTALADO EM LOCAL COM NÍVEL BAIXO DE INTERFERÊNCIAS (NÃO INCLUI FORNECIMENTO). AF_05/2024</v>
          </cell>
          <cell r="D7737" t="str">
            <v>UN</v>
          </cell>
          <cell r="E7737">
            <v>69.61</v>
          </cell>
          <cell r="F7737" t="str">
            <v>SINAPI</v>
          </cell>
          <cell r="G7737" t="str">
            <v>MAIO</v>
          </cell>
          <cell r="H7737">
            <v>2026</v>
          </cell>
          <cell r="I7737" t="str">
            <v>SERVIÇOS</v>
          </cell>
        </row>
        <row r="7738">
          <cell r="A7738">
            <v>105351</v>
          </cell>
          <cell r="C7738" t="str">
            <v>ASSENTAMENTO DE CONEXÃO 3 ACESSOS DE FERRO FUNDIDO PARA REDE DE ÁGUA, DN 450, JUNTA ELÁSTICA, INSTALADO EM LOCAL COM NÍVEL ALTO DE INTERFERÊNCIAS (NÃO INCLUI FORNECIMENTO). AF_05/2024</v>
          </cell>
          <cell r="D7738" t="str">
            <v>UN</v>
          </cell>
          <cell r="E7738">
            <v>95.14</v>
          </cell>
          <cell r="F7738" t="str">
            <v>SINAPI</v>
          </cell>
          <cell r="G7738" t="str">
            <v>MAIO</v>
          </cell>
          <cell r="H7738">
            <v>2026</v>
          </cell>
          <cell r="I7738" t="str">
            <v>SERVIÇOS</v>
          </cell>
        </row>
        <row r="7739">
          <cell r="A7739">
            <v>105324</v>
          </cell>
          <cell r="C7739" t="str">
            <v>ASSENTAMENTO DE CONEXÃO 3 ACESSOS DE FERRO FUNDIDO PARA REDE DE ÁGUA, DN 450, JUNTA ELÁSTICA, INSTALADO EM LOCAL COM NÍVEL BAIXO DE INTERFERÊNCIAS (NÃO INCLUI FORNECIMENTO). AF_05/2024</v>
          </cell>
          <cell r="D7739" t="str">
            <v>UN</v>
          </cell>
          <cell r="E7739">
            <v>77.91</v>
          </cell>
          <cell r="F7739" t="str">
            <v>SINAPI</v>
          </cell>
          <cell r="G7739" t="str">
            <v>MAIO</v>
          </cell>
          <cell r="H7739">
            <v>2026</v>
          </cell>
          <cell r="I7739" t="str">
            <v>SERVIÇOS</v>
          </cell>
        </row>
        <row r="7740">
          <cell r="A7740">
            <v>105352</v>
          </cell>
          <cell r="C7740" t="str">
            <v>ASSENTAMENTO DE CONEXÃO 3 ACESSOS DE FERRO FUNDIDO PARA REDE DE ÁGUA, DN 500, JUNTA ELÁSTICA, INSTALADO EM LOCAL COM NÍVEL ALTO DE INTERFERÊNCIAS (NÃO INCLUI FORNECIMENTO). AF_05/2024</v>
          </cell>
          <cell r="D7740" t="str">
            <v>UN</v>
          </cell>
          <cell r="E7740">
            <v>116.52</v>
          </cell>
          <cell r="F7740" t="str">
            <v>SINAPI</v>
          </cell>
          <cell r="G7740" t="str">
            <v>MAIO</v>
          </cell>
          <cell r="H7740">
            <v>2026</v>
          </cell>
          <cell r="I7740" t="str">
            <v>SERVIÇOS</v>
          </cell>
        </row>
        <row r="7741">
          <cell r="A7741">
            <v>105325</v>
          </cell>
          <cell r="C7741" t="str">
            <v>ASSENTAMENTO DE CONEXÃO 3 ACESSOS DE FERRO FUNDIDO PARA REDE DE ÁGUA, DN 500, JUNTA ELÁSTICA, INSTALADO EM LOCAL COM NÍVEL BAIXO DE INTERFERÊNCIAS (NÃO INCLUI FORNECIMENTO). AF_05/2024</v>
          </cell>
          <cell r="D7741" t="str">
            <v>UN</v>
          </cell>
          <cell r="E7741">
            <v>94.01</v>
          </cell>
          <cell r="F7741" t="str">
            <v>SINAPI</v>
          </cell>
          <cell r="G7741" t="str">
            <v>MAIO</v>
          </cell>
          <cell r="H7741">
            <v>2026</v>
          </cell>
          <cell r="I7741" t="str">
            <v>SERVIÇOS</v>
          </cell>
        </row>
        <row r="7742">
          <cell r="A7742">
            <v>105353</v>
          </cell>
          <cell r="C7742" t="str">
            <v>ASSENTAMENTO DE CONEXÃO 3 ACESSOS DE FERRO FUNDIDO PARA REDE DE ÁGUA, DN 600, JUNTA ELÁSTICA, INSTALADO EM LOCAL COM NÍVEL ALTO DE INTERFERÊNCIAS (NÃO INCLUI FORNECIMENTO). AF_05/2024</v>
          </cell>
          <cell r="D7742" t="str">
            <v>UN</v>
          </cell>
          <cell r="E7742">
            <v>137.99</v>
          </cell>
          <cell r="F7742" t="str">
            <v>SINAPI</v>
          </cell>
          <cell r="G7742" t="str">
            <v>MAIO</v>
          </cell>
          <cell r="H7742">
            <v>2026</v>
          </cell>
          <cell r="I7742" t="str">
            <v>SERVIÇOS</v>
          </cell>
        </row>
        <row r="7743">
          <cell r="A7743">
            <v>105326</v>
          </cell>
          <cell r="C7743" t="str">
            <v>ASSENTAMENTO DE CONEXÃO 3 ACESSOS DE FERRO FUNDIDO PARA REDE DE ÁGUA, DN 600, JUNTA ELÁSTICA, INSTALADO EM LOCAL COM NÍVEL BAIXO DE INTERFERÊNCIAS (NÃO INCLUI FORNECIMENTO). AF_05/2024</v>
          </cell>
          <cell r="D7743" t="str">
            <v>UN</v>
          </cell>
          <cell r="E7743">
            <v>111.81</v>
          </cell>
          <cell r="F7743" t="str">
            <v>SINAPI</v>
          </cell>
          <cell r="G7743" t="str">
            <v>MAIO</v>
          </cell>
          <cell r="H7743">
            <v>2026</v>
          </cell>
          <cell r="I7743" t="str">
            <v>SERVIÇOS</v>
          </cell>
        </row>
        <row r="7744">
          <cell r="A7744">
            <v>105354</v>
          </cell>
          <cell r="C7744" t="str">
            <v>ASSENTAMENTO DE CONEXÃO 3 ACESSOS DE FERRO FUNDIDO PARA REDE DE ÁGUA, DN 700, JUNTA ELÁSTICA, INSTALADO EM LOCAL COM NÍVEL ALTO DE INTERFERÊNCIAS (NÃO INCLUI FORNECIMENTO). AF_05/2024</v>
          </cell>
          <cell r="D7744" t="str">
            <v>UN</v>
          </cell>
          <cell r="E7744">
            <v>157.76</v>
          </cell>
          <cell r="F7744" t="str">
            <v>SINAPI</v>
          </cell>
          <cell r="G7744" t="str">
            <v>MAIO</v>
          </cell>
          <cell r="H7744">
            <v>2026</v>
          </cell>
          <cell r="I7744" t="str">
            <v>SERVIÇOS</v>
          </cell>
        </row>
        <row r="7745">
          <cell r="A7745">
            <v>105344</v>
          </cell>
          <cell r="C7745" t="str">
            <v>ASSENTAMENTO DE CONEXÃO 3 ACESSOS DE FERRO FUNDIDO PARA REDE DE ÁGUA, DN 700, JUNTA ELÁSTICA, INSTALADO EM LOCAL COM NÍVEL BAIXO DE INTERFERÊNCIAS (NÃO INCLUI FORNECIMENTO). AF_05/2024</v>
          </cell>
          <cell r="D7745" t="str">
            <v>UN</v>
          </cell>
          <cell r="E7745">
            <v>127.91</v>
          </cell>
          <cell r="F7745" t="str">
            <v>SINAPI</v>
          </cell>
          <cell r="G7745" t="str">
            <v>MAIO</v>
          </cell>
          <cell r="H7745">
            <v>2026</v>
          </cell>
          <cell r="I7745" t="str">
            <v>SERVIÇOS</v>
          </cell>
        </row>
        <row r="7746">
          <cell r="A7746">
            <v>105278</v>
          </cell>
          <cell r="C7746" t="str">
            <v>ASSENTAMENTO DE CONEXÃO 3 ACESSOS DE FERRO FUNDIDO PARA REDE DE ÁGUA, DN 80, JUNTA ELÁSTICA, INSTALADO EM LOCAL COM NÍVEL ALTO DE INTERFERÊNCIAS (NÃO INCLUI FORNECIMENTO). AF_05/2024</v>
          </cell>
          <cell r="D7746" t="str">
            <v>UN</v>
          </cell>
          <cell r="E7746">
            <v>24.62</v>
          </cell>
          <cell r="F7746" t="str">
            <v>SINAPI</v>
          </cell>
          <cell r="G7746" t="str">
            <v>MAIO</v>
          </cell>
          <cell r="H7746">
            <v>2026</v>
          </cell>
          <cell r="I7746" t="str">
            <v>SERVIÇOS</v>
          </cell>
        </row>
        <row r="7747">
          <cell r="A7747">
            <v>105343</v>
          </cell>
          <cell r="C7747" t="str">
            <v>ASSENTAMENTO DE CONEXÃO 3 ACESSOS DE FERRO FUNDIDO PARA REDE DE ÁGUA, DN 80, JUNTA ELÁSTICA, INSTALADO EM LOCAL COM NÍVEL BAIXO DE INTERFERÊNCIAS (NÃO INCLUI FORNECIMENTO). AF_05/2024</v>
          </cell>
          <cell r="D7747" t="str">
            <v>UN</v>
          </cell>
          <cell r="E7747">
            <v>18.91</v>
          </cell>
          <cell r="F7747" t="str">
            <v>SINAPI</v>
          </cell>
          <cell r="G7747" t="str">
            <v>MAIO</v>
          </cell>
          <cell r="H7747">
            <v>2026</v>
          </cell>
          <cell r="I7747" t="str">
            <v>SERVIÇOS</v>
          </cell>
        </row>
        <row r="7748">
          <cell r="A7748">
            <v>105355</v>
          </cell>
          <cell r="C7748" t="str">
            <v>ASSENTAMENTO DE CONEXÃO 3 ACESSOS DE FERRO FUNDIDO PARA REDE DE ÁGUA, DN 800, JUNTA ELÁSTICA, INSTALADO EM LOCAL COM NÍVEL ALTO DE INTERFERÊNCIAS (NÃO INCLUI FORNECIMENTO). AF_05/2024</v>
          </cell>
          <cell r="D7748" t="str">
            <v>UN</v>
          </cell>
          <cell r="E7748">
            <v>178.14</v>
          </cell>
          <cell r="F7748" t="str">
            <v>SINAPI</v>
          </cell>
          <cell r="G7748" t="str">
            <v>MAIO</v>
          </cell>
          <cell r="H7748">
            <v>2026</v>
          </cell>
          <cell r="I7748" t="str">
            <v>SERVIÇOS</v>
          </cell>
        </row>
        <row r="7749">
          <cell r="A7749">
            <v>105391</v>
          </cell>
          <cell r="C7749" t="str">
            <v>ASSENTAMENTO DE CONEXÃO 3 ACESSOS DE FERRO FUNDIDO PARA REDE DE ÁGUA, DN 800, JUNTA ELÁSTICA, INSTALADO EM LOCAL COM NÍVEL BAIXO DE INTERFERÊNCIAS (NÃO INCLUI FORNECIMENTO). AF_05/2024</v>
          </cell>
          <cell r="D7749" t="str">
            <v>UN</v>
          </cell>
          <cell r="E7749">
            <v>144.63</v>
          </cell>
          <cell r="F7749" t="str">
            <v>SINAPI</v>
          </cell>
          <cell r="G7749" t="str">
            <v>MAIO</v>
          </cell>
          <cell r="H7749">
            <v>2026</v>
          </cell>
          <cell r="I7749" t="str">
            <v>SERVIÇOS</v>
          </cell>
        </row>
        <row r="7750">
          <cell r="A7750">
            <v>105356</v>
          </cell>
          <cell r="C7750" t="str">
            <v>ASSENTAMENTO DE CONEXÃO 3 ACESSOS DE FERRO FUNDIDO PARA REDE DE ÁGUA, DN 900, JUNTA ELÁSTICA, INSTALADO EM LOCAL COM NÍVEL ALTO DE INTERFERÊNCIAS (NÃO INCLUI FORNECIMENTO). AF_05/2024</v>
          </cell>
          <cell r="D7750" t="str">
            <v>UN</v>
          </cell>
          <cell r="E7750">
            <v>199</v>
          </cell>
          <cell r="F7750" t="str">
            <v>SINAPI</v>
          </cell>
          <cell r="G7750" t="str">
            <v>MAIO</v>
          </cell>
          <cell r="H7750">
            <v>2026</v>
          </cell>
          <cell r="I7750" t="str">
            <v>SERVIÇOS</v>
          </cell>
        </row>
        <row r="7751">
          <cell r="A7751">
            <v>105345</v>
          </cell>
          <cell r="C7751" t="str">
            <v>ASSENTAMENTO DE CONEXÃO 3 ACESSOS DE FERRO FUNDIDO PARA REDE DE ÁGUA, DN 900, JUNTA ELÁSTICA, INSTALADO EM LOCAL COM NÍVEL BAIXO DE INTERFERÊNCIAS (NÃO INCLUI FORNECIMENTO). AF_05/2024</v>
          </cell>
          <cell r="D7751" t="str">
            <v>UN</v>
          </cell>
          <cell r="E7751">
            <v>161.81</v>
          </cell>
          <cell r="F7751" t="str">
            <v>SINAPI</v>
          </cell>
          <cell r="G7751" t="str">
            <v>MAIO</v>
          </cell>
          <cell r="H7751">
            <v>2026</v>
          </cell>
          <cell r="I7751" t="str">
            <v>SERVIÇOS</v>
          </cell>
        </row>
        <row r="7752">
          <cell r="A7752">
            <v>105367</v>
          </cell>
          <cell r="C7752" t="str">
            <v>ASSENTAMENTO DE CONEXÃO 3 ACESSOS DE PVC PBA PARA REDE DE ÁGUA, DN 100, JUNTA ELÁSTICA INTEGRADA, INSTALADO EM LOCAL COM NÍVEL ALTO DE INTERFERÊNCIAS (NÃO INCLUI FORNECIMENTO). AF_05/2024</v>
          </cell>
          <cell r="D7752" t="str">
            <v>UN</v>
          </cell>
          <cell r="E7752">
            <v>40.659999999999997</v>
          </cell>
          <cell r="F7752" t="str">
            <v>SINAPI</v>
          </cell>
          <cell r="G7752" t="str">
            <v>MAIO</v>
          </cell>
          <cell r="H7752">
            <v>2026</v>
          </cell>
          <cell r="I7752" t="str">
            <v>SERVIÇOS</v>
          </cell>
        </row>
        <row r="7753">
          <cell r="A7753">
            <v>105371</v>
          </cell>
          <cell r="C7753" t="str">
            <v>ASSENTAMENTO DE CONEXÃO 3 ACESSOS DE PVC PBA PARA REDE DE ÁGUA, DN 100, JUNTA ELÁSTICA INTEGRADA, INSTALADO EM LOCAL COM NÍVEL BAIXO DE INTERFERÊNCIAS (NÃO INCLUI FORNECIMENTO). AF_05/2024</v>
          </cell>
          <cell r="D7753" t="str">
            <v>UN</v>
          </cell>
          <cell r="E7753">
            <v>33.65</v>
          </cell>
          <cell r="F7753" t="str">
            <v>SINAPI</v>
          </cell>
          <cell r="G7753" t="str">
            <v>MAIO</v>
          </cell>
          <cell r="H7753">
            <v>2026</v>
          </cell>
          <cell r="I7753" t="str">
            <v>SERVIÇOS</v>
          </cell>
        </row>
        <row r="7754">
          <cell r="A7754">
            <v>105365</v>
          </cell>
          <cell r="C7754" t="str">
            <v>ASSENTAMENTO DE CONEXÃO 3 ACESSOS DE PVC PBA PARA REDE DE ÁGUA, DN 50, JUNTA ELÁSTICA INTEGRADA, INSTALADO EM LOCAL COM NÍVEL ALTO DE INTERFERÊNCIAS (NÃO INCLUI FORNECIMENTO). AF_05/2024</v>
          </cell>
          <cell r="D7754" t="str">
            <v>UN</v>
          </cell>
          <cell r="E7754">
            <v>28.84</v>
          </cell>
          <cell r="F7754" t="str">
            <v>SINAPI</v>
          </cell>
          <cell r="G7754" t="str">
            <v>MAIO</v>
          </cell>
          <cell r="H7754">
            <v>2026</v>
          </cell>
          <cell r="I7754" t="str">
            <v>SERVIÇOS</v>
          </cell>
        </row>
        <row r="7755">
          <cell r="A7755">
            <v>105386</v>
          </cell>
          <cell r="C7755" t="str">
            <v>ASSENTAMENTO DE CONEXÃO 3 ACESSOS DE PVC PBA PARA REDE DE ÁGUA, DN 50, JUNTA ELÁSTICA INTEGRADA, INSTALADO EM LOCAL COM NÍVEL BAIXO DE INTERFERÊNCIAS (NÃO INCLUI FORNECIMENTO). AF_05/2024</v>
          </cell>
          <cell r="D7755" t="str">
            <v>UN</v>
          </cell>
          <cell r="E7755">
            <v>23.68</v>
          </cell>
          <cell r="F7755" t="str">
            <v>SINAPI</v>
          </cell>
          <cell r="G7755" t="str">
            <v>MAIO</v>
          </cell>
          <cell r="H7755">
            <v>2026</v>
          </cell>
          <cell r="I7755" t="str">
            <v>SERVIÇOS</v>
          </cell>
        </row>
        <row r="7756">
          <cell r="A7756">
            <v>105366</v>
          </cell>
          <cell r="C7756" t="str">
            <v>ASSENTAMENTO DE CONEXÃO 3 ACESSOS DE PVC PBA PARA REDE DE ÁGUA, DN 75, JUNTA ELÁSTICA INTEGRADA, INSTALADO EM LOCAL COM NÍVEL ALTO DE INTERFERÊNCIAS (NÃO INCLUI FORNECIMENTO). AF_05/2024</v>
          </cell>
          <cell r="D7756" t="str">
            <v>UN</v>
          </cell>
          <cell r="E7756">
            <v>34.94</v>
          </cell>
          <cell r="F7756" t="str">
            <v>SINAPI</v>
          </cell>
          <cell r="G7756" t="str">
            <v>MAIO</v>
          </cell>
          <cell r="H7756">
            <v>2026</v>
          </cell>
          <cell r="I7756" t="str">
            <v>SERVIÇOS</v>
          </cell>
        </row>
        <row r="7757">
          <cell r="A7757">
            <v>105387</v>
          </cell>
          <cell r="C7757" t="str">
            <v>ASSENTAMENTO DE CONEXÃO 3 ACESSOS DE PVC PBA PARA REDE DE ÁGUA, DN 75, JUNTA ELÁSTICA INTEGRADA, INSTALADO EM LOCAL COM NÍVEL BAIXO DE INTERFERÊNCIAS (NÃO INCLUI FORNECIMENTO). AF_05/2024</v>
          </cell>
          <cell r="D7757" t="str">
            <v>UN</v>
          </cell>
          <cell r="E7757">
            <v>28.85</v>
          </cell>
          <cell r="F7757" t="str">
            <v>SINAPI</v>
          </cell>
          <cell r="G7757" t="str">
            <v>MAIO</v>
          </cell>
          <cell r="H7757">
            <v>2026</v>
          </cell>
          <cell r="I7757" t="str">
            <v>SERVIÇOS</v>
          </cell>
        </row>
        <row r="7758">
          <cell r="A7758">
            <v>97177</v>
          </cell>
          <cell r="C7758" t="str">
            <v>ASSENTAMENTO DE TUBO DE AÇO CARBONO PARA REDE DE ÁGUA, DN 1000 MM (40") OU DN 1100 MM (44"), JUNTA SOLDADA, INSTALADO EM LOCAL COM NÍVEL ALTO DE INTERFERÊNCIAS (NÃO INCLUI FORNECIMENTO). AF_05/2024</v>
          </cell>
          <cell r="D7758" t="str">
            <v>M</v>
          </cell>
          <cell r="E7758">
            <v>91.19</v>
          </cell>
          <cell r="F7758" t="str">
            <v>SINAPI</v>
          </cell>
          <cell r="G7758" t="str">
            <v>MAIO</v>
          </cell>
          <cell r="H7758">
            <v>2026</v>
          </cell>
          <cell r="I7758" t="str">
            <v>SERVIÇOS</v>
          </cell>
        </row>
        <row r="7759">
          <cell r="A7759">
            <v>97187</v>
          </cell>
          <cell r="C7759" t="str">
            <v>ASSENTAMENTO DE TUBO DE AÇO CARBONO PARA REDE DE ÁGUA, DN 1000 MM (40") OU DN 1100 MM (44"), JUNTA SOLDADA, INSTALADO EM LOCAL COM NÍVEL BAIXO DE INTERFERÊNCIAS (NÃO INCLUI FORNECIMENTO). AF_05/2024</v>
          </cell>
          <cell r="D7759" t="str">
            <v>M</v>
          </cell>
          <cell r="E7759">
            <v>82.51</v>
          </cell>
          <cell r="F7759" t="str">
            <v>SINAPI</v>
          </cell>
          <cell r="G7759" t="str">
            <v>MAIO</v>
          </cell>
          <cell r="H7759">
            <v>2026</v>
          </cell>
          <cell r="I7759" t="str">
            <v>SERVIÇOS</v>
          </cell>
        </row>
        <row r="7760">
          <cell r="A7760">
            <v>97178</v>
          </cell>
          <cell r="C7760" t="str">
            <v>ASSENTAMENTO DE TUBO DE AÇO CARBONO PARA REDE DE ÁGUA, DN 1200 MM (48") OU DN 1300 MM (52"), JUNTA SOLDADA, INSTALADO EM LOCAL COM NÍVEL ALTO DE INTERFERÊNCIAS (NÃO INCLUI FORNECIMENTO). AF_05/2024</v>
          </cell>
          <cell r="D7760" t="str">
            <v>M</v>
          </cell>
          <cell r="E7760">
            <v>110.95</v>
          </cell>
          <cell r="F7760" t="str">
            <v>SINAPI</v>
          </cell>
          <cell r="G7760" t="str">
            <v>MAIO</v>
          </cell>
          <cell r="H7760">
            <v>2026</v>
          </cell>
          <cell r="I7760" t="str">
            <v>SERVIÇOS</v>
          </cell>
        </row>
        <row r="7761">
          <cell r="A7761">
            <v>97188</v>
          </cell>
          <cell r="C7761" t="str">
            <v>ASSENTAMENTO DE TUBO DE AÇO CARBONO PARA REDE DE ÁGUA, DN 1200 MM (48") OU DN 1300 MM (52"), JUNTA SOLDADA, INSTALADO EM LOCAL COM NÍVEL BAIXO DE INTERFERÊNCIAS (NÃO INCLUI FORNECIMENTO). AF_05/2024</v>
          </cell>
          <cell r="D7761" t="str">
            <v>M</v>
          </cell>
          <cell r="E7761">
            <v>100.49</v>
          </cell>
          <cell r="F7761" t="str">
            <v>SINAPI</v>
          </cell>
          <cell r="G7761" t="str">
            <v>MAIO</v>
          </cell>
          <cell r="H7761">
            <v>2026</v>
          </cell>
          <cell r="I7761" t="str">
            <v>SERVIÇOS</v>
          </cell>
        </row>
        <row r="7762">
          <cell r="A7762">
            <v>97179</v>
          </cell>
          <cell r="C7762" t="str">
            <v>ASSENTAMENTO DE TUBO DE AÇO CARBONO PARA REDE DE ÁGUA, DN 1400 MM (56'') OU DN 1500 MM (60"), JUNTA SOLDADA, INSTALADO EM LOCAL COM NÍVEL ALTO DE INTERFERÊNCIAS (NÃO INCLUI FORNECIMENTO). AF_05/2024</v>
          </cell>
          <cell r="D7762" t="str">
            <v>M</v>
          </cell>
          <cell r="E7762">
            <v>130.75</v>
          </cell>
          <cell r="F7762" t="str">
            <v>SINAPI</v>
          </cell>
          <cell r="G7762" t="str">
            <v>MAIO</v>
          </cell>
          <cell r="H7762">
            <v>2026</v>
          </cell>
          <cell r="I7762" t="str">
            <v>SERVIÇOS</v>
          </cell>
        </row>
        <row r="7763">
          <cell r="A7763">
            <v>97189</v>
          </cell>
          <cell r="C7763" t="str">
            <v>ASSENTAMENTO DE TUBO DE AÇO CARBONO PARA REDE DE ÁGUA, DN 1400 MM (56'') OU DN 1500 MM (60"), JUNTA SOLDADA, INSTALADO EM LOCAL COM NÍVEL BAIXO DE INTERFERÊNCIAS (NÃO INCLUI FORNECIMENTO). AF_05/2024</v>
          </cell>
          <cell r="D7763" t="str">
            <v>M</v>
          </cell>
          <cell r="E7763">
            <v>118.49</v>
          </cell>
          <cell r="F7763" t="str">
            <v>SINAPI</v>
          </cell>
          <cell r="G7763" t="str">
            <v>MAIO</v>
          </cell>
          <cell r="H7763">
            <v>2026</v>
          </cell>
          <cell r="I7763" t="str">
            <v>SERVIÇOS</v>
          </cell>
        </row>
        <row r="7764">
          <cell r="A7764">
            <v>97180</v>
          </cell>
          <cell r="C7764" t="str">
            <v>ASSENTAMENTO DE TUBO DE AÇO CARBONO PARA REDE DE ÁGUA, DN 1600 MM (64") OU DN 1700 MM (68"), JUNTA SOLDADA, INSTALADO EM LOCAL COM NÍVEL ALTO DE INTERFERÊNCIAS (NÃO INCLUI FORNECIMENTO). AF_05/2024</v>
          </cell>
          <cell r="D7764" t="str">
            <v>M</v>
          </cell>
          <cell r="E7764">
            <v>150.52000000000001</v>
          </cell>
          <cell r="F7764" t="str">
            <v>SINAPI</v>
          </cell>
          <cell r="G7764" t="str">
            <v>MAIO</v>
          </cell>
          <cell r="H7764">
            <v>2026</v>
          </cell>
          <cell r="I7764" t="str">
            <v>SERVIÇOS</v>
          </cell>
        </row>
        <row r="7765">
          <cell r="A7765">
            <v>97190</v>
          </cell>
          <cell r="C7765" t="str">
            <v>ASSENTAMENTO DE TUBO DE AÇO CARBONO PARA REDE DE ÁGUA, DN 1600 MM (64") OU DN 1700 MM (68"), JUNTA SOLDADA, INSTALADO EM LOCAL COM NÍVEL BAIXO DE INTERFERÊNCIAS (NÃO INCLUI FORNECIMENTO). AF_05/2024</v>
          </cell>
          <cell r="D7765" t="str">
            <v>M</v>
          </cell>
          <cell r="E7765">
            <v>136.47</v>
          </cell>
          <cell r="F7765" t="str">
            <v>SINAPI</v>
          </cell>
          <cell r="G7765" t="str">
            <v>MAIO</v>
          </cell>
          <cell r="H7765">
            <v>2026</v>
          </cell>
          <cell r="I7765" t="str">
            <v>SERVIÇOS</v>
          </cell>
        </row>
        <row r="7766">
          <cell r="A7766">
            <v>97181</v>
          </cell>
          <cell r="C7766" t="str">
            <v>ASSENTAMENTO DE TUBO DE AÇO CARBONO PARA REDE DE ÁGUA, DN 1800 MM (72") OU DN 1900 MM (76"), JUNTA SOLDADA, INSTALADO EM LOCAL COM NÍVEL ALTO DE INTERFERÊNCIAS (NÃO INCLUI FORNECIMENTO). AF_05/2024</v>
          </cell>
          <cell r="D7766" t="str">
            <v>M</v>
          </cell>
          <cell r="E7766">
            <v>170.3</v>
          </cell>
          <cell r="F7766" t="str">
            <v>SINAPI</v>
          </cell>
          <cell r="G7766" t="str">
            <v>MAIO</v>
          </cell>
          <cell r="H7766">
            <v>2026</v>
          </cell>
          <cell r="I7766" t="str">
            <v>SERVIÇOS</v>
          </cell>
        </row>
        <row r="7767">
          <cell r="A7767">
            <v>97191</v>
          </cell>
          <cell r="C7767" t="str">
            <v>ASSENTAMENTO DE TUBO DE AÇO CARBONO PARA REDE DE ÁGUA, DN 1800 MM (72") OU DN 1900 MM (76"), JUNTA SOLDADA, INSTALADO EM LOCAL COM NÍVEL BAIXO DE INTERFERÊNCIAS (NÃO INCLUI FORNECIMENTO). AF_05/2024</v>
          </cell>
          <cell r="D7767" t="str">
            <v>M</v>
          </cell>
          <cell r="E7767">
            <v>154.46</v>
          </cell>
          <cell r="F7767" t="str">
            <v>SINAPI</v>
          </cell>
          <cell r="G7767" t="str">
            <v>MAIO</v>
          </cell>
          <cell r="H7767">
            <v>2026</v>
          </cell>
          <cell r="I7767" t="str">
            <v>SERVIÇOS</v>
          </cell>
        </row>
        <row r="7768">
          <cell r="A7768">
            <v>97182</v>
          </cell>
          <cell r="C7768" t="str">
            <v>ASSENTAMENTO DE TUBO DE AÇO CARBONO PARA REDE DE ÁGUA, DN 2000 MM (80") OU DN 2100 MM (84"), JUNTA SOLDADA, INSTALADO EM LOCAL COM NÍVEL ALTO DE INTERFERÊNCIAS (NÃO INCLUI FORNECIMENTO). AF_05/2024</v>
          </cell>
          <cell r="D7768" t="str">
            <v>M</v>
          </cell>
          <cell r="E7768">
            <v>194.3</v>
          </cell>
          <cell r="F7768" t="str">
            <v>SINAPI</v>
          </cell>
          <cell r="G7768" t="str">
            <v>MAIO</v>
          </cell>
          <cell r="H7768">
            <v>2026</v>
          </cell>
          <cell r="I7768" t="str">
            <v>SERVIÇOS</v>
          </cell>
        </row>
        <row r="7769">
          <cell r="A7769">
            <v>97192</v>
          </cell>
          <cell r="C7769" t="str">
            <v>ASSENTAMENTO DE TUBO DE AÇO CARBONO PARA REDE DE ÁGUA, DN 2000 MM (80") OU DN 2100 MM (84"), JUNTA SOLDADA, INSTALADO EM LOCAL COM NÍVEL BAIXO DE INTERFERÊNCIAS (NÃO INCLUI FORNECIMENTO). AF_05/2024</v>
          </cell>
          <cell r="D7769" t="str">
            <v>M</v>
          </cell>
          <cell r="E7769">
            <v>175.74</v>
          </cell>
          <cell r="F7769" t="str">
            <v>SINAPI</v>
          </cell>
          <cell r="G7769" t="str">
            <v>MAIO</v>
          </cell>
          <cell r="H7769">
            <v>2026</v>
          </cell>
          <cell r="I7769" t="str">
            <v>SERVIÇOS</v>
          </cell>
        </row>
        <row r="7770">
          <cell r="A7770">
            <v>97173</v>
          </cell>
          <cell r="C7770" t="str">
            <v>ASSENTAMENTO DE TUBO DE AÇO CARBONO PARA REDE DE ÁGUA, DN 600 MM (24"), JUNTA SOLDADA, INSTALADO EM LOCAL COM NÍVEL ALTO DE INTERFERÊNCIAS (NÃO INCLUI FORNECIMENTO). AF_05/2024</v>
          </cell>
          <cell r="D7770" t="str">
            <v>M</v>
          </cell>
          <cell r="E7770">
            <v>51.63</v>
          </cell>
          <cell r="F7770" t="str">
            <v>SINAPI</v>
          </cell>
          <cell r="G7770" t="str">
            <v>MAIO</v>
          </cell>
          <cell r="H7770">
            <v>2026</v>
          </cell>
          <cell r="I7770" t="str">
            <v>SERVIÇOS</v>
          </cell>
        </row>
        <row r="7771">
          <cell r="A7771">
            <v>97183</v>
          </cell>
          <cell r="C7771" t="str">
            <v>ASSENTAMENTO DE TUBO DE AÇO CARBONO PARA REDE DE ÁGUA, DN 600 MM (24"), JUNTA SOLDADA, INSTALADO EM LOCAL COM NÍVEL BAIXO DE INTERFERÊNCIAS (NÃO INCLUI FORNECIMENTO). AF_05/2024</v>
          </cell>
          <cell r="D7771" t="str">
            <v>M</v>
          </cell>
          <cell r="E7771">
            <v>46.53</v>
          </cell>
          <cell r="F7771" t="str">
            <v>SINAPI</v>
          </cell>
          <cell r="G7771" t="str">
            <v>MAIO</v>
          </cell>
          <cell r="H7771">
            <v>2026</v>
          </cell>
          <cell r="I7771" t="str">
            <v>SERVIÇOS</v>
          </cell>
        </row>
        <row r="7772">
          <cell r="A7772">
            <v>97174</v>
          </cell>
          <cell r="C7772" t="str">
            <v>ASSENTAMENTO DE TUBO DE AÇO CARBONO PARA REDE DE ÁGUA, DN 700 MM (28"), JUNTA SOLDADA, INSTALADO EM LOCAL COM NÍVEL ALTO DE INTERFERÊNCIAS (NÃO INCLUI FORNECIMENTO). AF_05/2024</v>
          </cell>
          <cell r="D7772" t="str">
            <v>M</v>
          </cell>
          <cell r="E7772">
            <v>61.51</v>
          </cell>
          <cell r="F7772" t="str">
            <v>SINAPI</v>
          </cell>
          <cell r="G7772" t="str">
            <v>MAIO</v>
          </cell>
          <cell r="H7772">
            <v>2026</v>
          </cell>
          <cell r="I7772" t="str">
            <v>SERVIÇOS</v>
          </cell>
        </row>
        <row r="7773">
          <cell r="A7773">
            <v>97184</v>
          </cell>
          <cell r="C7773" t="str">
            <v>ASSENTAMENTO DE TUBO DE AÇO CARBONO PARA REDE DE ÁGUA, DN 700 MM (28"), JUNTA SOLDADA, INSTALADO EM LOCAL COM NÍVEL BAIXO DE INTERFERÊNCIAS (NÃO INCLUI FORNECIMENTO). AF_05/2024</v>
          </cell>
          <cell r="D7773" t="str">
            <v>M</v>
          </cell>
          <cell r="E7773">
            <v>55.51</v>
          </cell>
          <cell r="F7773" t="str">
            <v>SINAPI</v>
          </cell>
          <cell r="G7773" t="str">
            <v>MAIO</v>
          </cell>
          <cell r="H7773">
            <v>2026</v>
          </cell>
          <cell r="I7773" t="str">
            <v>SERVIÇOS</v>
          </cell>
        </row>
        <row r="7774">
          <cell r="A7774">
            <v>97175</v>
          </cell>
          <cell r="C7774" t="str">
            <v>ASSENTAMENTO DE TUBO DE AÇO CARBONO PARA REDE DE ÁGUA, DN 800 MM (32"), JUNTA SOLDADA, INSTALADO EM LOCAL COM NÍVEL ALTO DE INTERFERÊNCIAS (NÃO INCLUI FORNECIMENTO). AF_05/2024</v>
          </cell>
          <cell r="D7774" t="str">
            <v>M</v>
          </cell>
          <cell r="E7774">
            <v>71.39</v>
          </cell>
          <cell r="F7774" t="str">
            <v>SINAPI</v>
          </cell>
          <cell r="G7774" t="str">
            <v>MAIO</v>
          </cell>
          <cell r="H7774">
            <v>2026</v>
          </cell>
          <cell r="I7774" t="str">
            <v>SERVIÇOS</v>
          </cell>
        </row>
        <row r="7775">
          <cell r="A7775">
            <v>97185</v>
          </cell>
          <cell r="C7775" t="str">
            <v>ASSENTAMENTO DE TUBO DE AÇO CARBONO PARA REDE DE ÁGUA, DN 800 MM (32"), JUNTA SOLDADA, INSTALADO EM LOCAL COM NÍVEL BAIXO DE INTERFERÊNCIAS (NÃO INCLUI FORNECIMENTO). AF_05/2024</v>
          </cell>
          <cell r="D7775" t="str">
            <v>M</v>
          </cell>
          <cell r="E7775">
            <v>64.5</v>
          </cell>
          <cell r="F7775" t="str">
            <v>SINAPI</v>
          </cell>
          <cell r="G7775" t="str">
            <v>MAIO</v>
          </cell>
          <cell r="H7775">
            <v>2026</v>
          </cell>
          <cell r="I7775" t="str">
            <v>SERVIÇOS</v>
          </cell>
        </row>
        <row r="7776">
          <cell r="A7776">
            <v>97176</v>
          </cell>
          <cell r="C7776" t="str">
            <v>ASSENTAMENTO DE TUBO DE AÇO CARBONO PARA REDE DE ÁGUA, DN 900 MM (36"), JUNTA SOLDADA, INSTALADO EM LOCAL COM NÍVEL ALTO DE INTERFERÊNCIAS (NÃO INCLUI FORNECIMENTO). AF_05/2024</v>
          </cell>
          <cell r="D7776" t="str">
            <v>M</v>
          </cell>
          <cell r="E7776">
            <v>81.3</v>
          </cell>
          <cell r="F7776" t="str">
            <v>SINAPI</v>
          </cell>
          <cell r="G7776" t="str">
            <v>MAIO</v>
          </cell>
          <cell r="H7776">
            <v>2026</v>
          </cell>
          <cell r="I7776" t="str">
            <v>SERVIÇOS</v>
          </cell>
        </row>
        <row r="7777">
          <cell r="A7777">
            <v>97186</v>
          </cell>
          <cell r="C7777" t="str">
            <v>ASSENTAMENTO DE TUBO DE AÇO CARBONO PARA REDE DE ÁGUA, DN 900 MM (36"), JUNTA SOLDADA, INSTALADO EM LOCAL COM NÍVEL BAIXO DE INTERFERÊNCIAS (NÃO INCLUI FORNECIMENTO). AF_05/2024</v>
          </cell>
          <cell r="D7777" t="str">
            <v>M</v>
          </cell>
          <cell r="E7777">
            <v>73.510000000000005</v>
          </cell>
          <cell r="F7777" t="str">
            <v>SINAPI</v>
          </cell>
          <cell r="G7777" t="str">
            <v>MAIO</v>
          </cell>
          <cell r="H7777">
            <v>2026</v>
          </cell>
          <cell r="I7777" t="str">
            <v>SERVIÇOS</v>
          </cell>
        </row>
        <row r="7778">
          <cell r="A7778">
            <v>97142</v>
          </cell>
          <cell r="C7778" t="str">
            <v>ASSENTAMENTO DE TUBO DE FERRO FUNDIDO PARA REDE DE ÁGUA, DN 100 MM, JUNTA ELÁSTICA, INSTALADO EM LOCAL COM NÍVEL ALTO DE INTERFERÊNCIAS (NÃO INCLUI FORNECIMENTO). AF_05/2024</v>
          </cell>
          <cell r="D7778" t="str">
            <v>M</v>
          </cell>
          <cell r="E7778">
            <v>6.58</v>
          </cell>
          <cell r="F7778" t="str">
            <v>SINAPI</v>
          </cell>
          <cell r="G7778" t="str">
            <v>MAIO</v>
          </cell>
          <cell r="H7778">
            <v>2026</v>
          </cell>
          <cell r="I7778" t="str">
            <v>SERVIÇOS</v>
          </cell>
        </row>
        <row r="7779">
          <cell r="A7779">
            <v>97158</v>
          </cell>
          <cell r="C7779" t="str">
            <v>ASSENTAMENTO DE TUBO DE FERRO FUNDIDO PARA REDE DE ÁGUA, DN 100 MM, JUNTA ELÁSTICA, INSTALADO EM LOCAL COM NÍVEL BAIXO DE INTERFERÊNCIAS (NÃO INCLUI FORNECIMENTO). AF_05/2024</v>
          </cell>
          <cell r="D7779" t="str">
            <v>M</v>
          </cell>
          <cell r="E7779">
            <v>5.03</v>
          </cell>
          <cell r="F7779" t="str">
            <v>SINAPI</v>
          </cell>
          <cell r="G7779" t="str">
            <v>MAIO</v>
          </cell>
          <cell r="H7779">
            <v>2026</v>
          </cell>
          <cell r="I7779" t="str">
            <v>SERVIÇOS</v>
          </cell>
        </row>
        <row r="7780">
          <cell r="A7780">
            <v>97155</v>
          </cell>
          <cell r="C7780" t="str">
            <v>ASSENTAMENTO DE TUBO DE FERRO FUNDIDO PARA REDE DE ÁGUA, DN 1000 MM, JUNTA ELÁSTICA, INSTALADO EM LOCAL COM NÍVEL ALTO DE INTERFERÊNCIAS (NÃO INCLUI FORNECIMENTO). AF_05/2024</v>
          </cell>
          <cell r="D7780" t="str">
            <v>M</v>
          </cell>
          <cell r="E7780">
            <v>50.65</v>
          </cell>
          <cell r="F7780" t="str">
            <v>SINAPI</v>
          </cell>
          <cell r="G7780" t="str">
            <v>MAIO</v>
          </cell>
          <cell r="H7780">
            <v>2026</v>
          </cell>
          <cell r="I7780" t="str">
            <v>SERVIÇOS</v>
          </cell>
        </row>
        <row r="7781">
          <cell r="A7781">
            <v>97171</v>
          </cell>
          <cell r="C7781" t="str">
            <v>ASSENTAMENTO DE TUBO DE FERRO FUNDIDO PARA REDE DE ÁGUA, DN 1000 MM, JUNTA ELÁSTICA, INSTALADO EM LOCAL COM NÍVEL BAIXO DE INTERFERÊNCIAS (NÃO INCLUI FORNECIMENTO). AF_05/2024</v>
          </cell>
          <cell r="D7781" t="str">
            <v>M</v>
          </cell>
          <cell r="E7781">
            <v>40.69</v>
          </cell>
          <cell r="F7781" t="str">
            <v>SINAPI</v>
          </cell>
          <cell r="G7781" t="str">
            <v>MAIO</v>
          </cell>
          <cell r="H7781">
            <v>2026</v>
          </cell>
          <cell r="I7781" t="str">
            <v>SERVIÇOS</v>
          </cell>
        </row>
        <row r="7782">
          <cell r="A7782">
            <v>97156</v>
          </cell>
          <cell r="C7782" t="str">
            <v>ASSENTAMENTO DE TUBO DE FERRO FUNDIDO PARA REDE DE ÁGUA, DN 1200 MM, JUNTA ELÁSTICA, INSTALADO EM LOCAL COM NÍVEL ALTO DE INTERFERÊNCIAS (NÃO INCLUI FORNECIMENTO). AF_05/2024</v>
          </cell>
          <cell r="D7782" t="str">
            <v>M</v>
          </cell>
          <cell r="E7782">
            <v>60.68</v>
          </cell>
          <cell r="F7782" t="str">
            <v>SINAPI</v>
          </cell>
          <cell r="G7782" t="str">
            <v>MAIO</v>
          </cell>
          <cell r="H7782">
            <v>2026</v>
          </cell>
          <cell r="I7782" t="str">
            <v>SERVIÇOS</v>
          </cell>
        </row>
        <row r="7783">
          <cell r="A7783">
            <v>97172</v>
          </cell>
          <cell r="C7783" t="str">
            <v>ASSENTAMENTO DE TUBO DE FERRO FUNDIDO PARA REDE DE ÁGUA, DN 1200 MM, JUNTA ELÁSTICA, INSTALADO EM LOCAL COM NÍVEL BAIXO DE INTERFERÊNCIAS (NÃO INCLUI FORNECIMENTO). AF_05/2024</v>
          </cell>
          <cell r="D7783" t="str">
            <v>M</v>
          </cell>
          <cell r="E7783">
            <v>48.94</v>
          </cell>
          <cell r="F7783" t="str">
            <v>SINAPI</v>
          </cell>
          <cell r="G7783" t="str">
            <v>MAIO</v>
          </cell>
          <cell r="H7783">
            <v>2026</v>
          </cell>
          <cell r="I7783" t="str">
            <v>SERVIÇOS</v>
          </cell>
        </row>
        <row r="7784">
          <cell r="A7784">
            <v>97143</v>
          </cell>
          <cell r="C7784" t="str">
            <v>ASSENTAMENTO DE TUBO DE FERRO FUNDIDO PARA REDE DE ÁGUA, DN 150 MM, JUNTA ELÁSTICA, INSTALADO EM LOCAL COM NÍVEL ALTO DE INTERFERÊNCIAS (NÃO INCLUI FORNECIMENTO). AF_05/2024</v>
          </cell>
          <cell r="D7784" t="str">
            <v>M</v>
          </cell>
          <cell r="E7784">
            <v>8.74</v>
          </cell>
          <cell r="F7784" t="str">
            <v>SINAPI</v>
          </cell>
          <cell r="G7784" t="str">
            <v>MAIO</v>
          </cell>
          <cell r="H7784">
            <v>2026</v>
          </cell>
          <cell r="I7784" t="str">
            <v>SERVIÇOS</v>
          </cell>
        </row>
        <row r="7785">
          <cell r="A7785">
            <v>97159</v>
          </cell>
          <cell r="C7785" t="str">
            <v>ASSENTAMENTO DE TUBO DE FERRO FUNDIDO PARA REDE DE ÁGUA, DN 150 MM, JUNTA ELÁSTICA, INSTALADO EM LOCAL COM NÍVEL BAIXO DE INTERFERÊNCIAS (NÃO INCLUI FORNECIMENTO). AF_05/2024</v>
          </cell>
          <cell r="D7785" t="str">
            <v>M</v>
          </cell>
          <cell r="E7785">
            <v>6.82</v>
          </cell>
          <cell r="F7785" t="str">
            <v>SINAPI</v>
          </cell>
          <cell r="G7785" t="str">
            <v>MAIO</v>
          </cell>
          <cell r="H7785">
            <v>2026</v>
          </cell>
          <cell r="I7785" t="str">
            <v>SERVIÇOS</v>
          </cell>
        </row>
        <row r="7786">
          <cell r="A7786">
            <v>97144</v>
          </cell>
          <cell r="C7786" t="str">
            <v>ASSENTAMENTO DE TUBO DE FERRO FUNDIDO PARA REDE DE ÁGUA, DN 200 MM, JUNTA ELÁSTICA, INSTALADO EM LOCAL COM NÍVEL ALTO DE INTERFERÊNCIAS (NÃO INCLUI FORNECIMENTO). AF_05/2024</v>
          </cell>
          <cell r="D7786" t="str">
            <v>M</v>
          </cell>
          <cell r="E7786">
            <v>10.9</v>
          </cell>
          <cell r="F7786" t="str">
            <v>SINAPI</v>
          </cell>
          <cell r="G7786" t="str">
            <v>MAIO</v>
          </cell>
          <cell r="H7786">
            <v>2026</v>
          </cell>
          <cell r="I7786" t="str">
            <v>SERVIÇOS</v>
          </cell>
        </row>
        <row r="7787">
          <cell r="A7787">
            <v>97160</v>
          </cell>
          <cell r="C7787" t="str">
            <v>ASSENTAMENTO DE TUBO DE FERRO FUNDIDO PARA REDE DE ÁGUA, DN 200 MM, JUNTA ELÁSTICA, INSTALADO EM LOCAL COM NÍVEL BAIXO DE INTERFERÊNCIAS (NÃO INCLUI FORNECIMENTO). AF_05/2024</v>
          </cell>
          <cell r="D7787" t="str">
            <v>M</v>
          </cell>
          <cell r="E7787">
            <v>8.6</v>
          </cell>
          <cell r="F7787" t="str">
            <v>SINAPI</v>
          </cell>
          <cell r="G7787" t="str">
            <v>MAIO</v>
          </cell>
          <cell r="H7787">
            <v>2026</v>
          </cell>
          <cell r="I7787" t="str">
            <v>SERVIÇOS</v>
          </cell>
        </row>
        <row r="7788">
          <cell r="A7788">
            <v>97145</v>
          </cell>
          <cell r="C7788" t="str">
            <v>ASSENTAMENTO DE TUBO DE FERRO FUNDIDO PARA REDE DE ÁGUA, DN 250 MM, JUNTA ELÁSTICA, INSTALADO EM LOCAL COM NÍVEL ALTO DE INTERFERÊNCIAS (NÃO INCLUI FORNECIMENTO). AF_05/2024</v>
          </cell>
          <cell r="D7788" t="str">
            <v>M</v>
          </cell>
          <cell r="E7788">
            <v>13.1</v>
          </cell>
          <cell r="F7788" t="str">
            <v>SINAPI</v>
          </cell>
          <cell r="G7788" t="str">
            <v>MAIO</v>
          </cell>
          <cell r="H7788">
            <v>2026</v>
          </cell>
          <cell r="I7788" t="str">
            <v>SERVIÇOS</v>
          </cell>
        </row>
        <row r="7789">
          <cell r="A7789">
            <v>97161</v>
          </cell>
          <cell r="C7789" t="str">
            <v>ASSENTAMENTO DE TUBO DE FERRO FUNDIDO PARA REDE DE ÁGUA, DN 250 MM, JUNTA ELÁSTICA, INSTALADO EM LOCAL COM NÍVEL BAIXO DE INTERFERÊNCIAS (NÃO INCLUI FORNECIMENTO). AF_05/2024</v>
          </cell>
          <cell r="D7789" t="str">
            <v>M</v>
          </cell>
          <cell r="E7789">
            <v>10.41</v>
          </cell>
          <cell r="F7789" t="str">
            <v>SINAPI</v>
          </cell>
          <cell r="G7789" t="str">
            <v>MAIO</v>
          </cell>
          <cell r="H7789">
            <v>2026</v>
          </cell>
          <cell r="I7789" t="str">
            <v>SERVIÇOS</v>
          </cell>
        </row>
        <row r="7790">
          <cell r="A7790">
            <v>97146</v>
          </cell>
          <cell r="C7790" t="str">
            <v>ASSENTAMENTO DE TUBO DE FERRO FUNDIDO PARA REDE DE ÁGUA, DN 300 MM, JUNTA ELÁSTICA, INSTALADO EM LOCAL COM NÍVEL ALTO DE INTERFERÊNCIAS (NÃO INCLUI FORNECIMENTO). AF_05/2024</v>
          </cell>
          <cell r="D7790" t="str">
            <v>M</v>
          </cell>
          <cell r="E7790">
            <v>15.28</v>
          </cell>
          <cell r="F7790" t="str">
            <v>SINAPI</v>
          </cell>
          <cell r="G7790" t="str">
            <v>MAIO</v>
          </cell>
          <cell r="H7790">
            <v>2026</v>
          </cell>
          <cell r="I7790" t="str">
            <v>SERVIÇOS</v>
          </cell>
        </row>
        <row r="7791">
          <cell r="A7791">
            <v>97162</v>
          </cell>
          <cell r="C7791" t="str">
            <v>ASSENTAMENTO DE TUBO DE FERRO FUNDIDO PARA REDE DE ÁGUA, DN 300 MM, JUNTA ELÁSTICA, INSTALADO EM LOCAL COM NÍVEL BAIXO DE INTERFERÊNCIAS (NÃO INCLUI FORNECIMENTO). AF_05/2024</v>
          </cell>
          <cell r="D7791" t="str">
            <v>M</v>
          </cell>
          <cell r="E7791">
            <v>12.22</v>
          </cell>
          <cell r="F7791" t="str">
            <v>SINAPI</v>
          </cell>
          <cell r="G7791" t="str">
            <v>MAIO</v>
          </cell>
          <cell r="H7791">
            <v>2026</v>
          </cell>
          <cell r="I7791" t="str">
            <v>SERVIÇOS</v>
          </cell>
        </row>
        <row r="7792">
          <cell r="A7792">
            <v>97147</v>
          </cell>
          <cell r="C7792" t="str">
            <v>ASSENTAMENTO DE TUBO DE FERRO FUNDIDO PARA REDE DE ÁGUA, DN 350 MM, JUNTA ELÁSTICA, INSTALADO EM LOCAL COM NÍVEL ALTO DE INTERFERÊNCIAS (NÃO INCLUI FORNECIMENTO). AF_05/2024</v>
          </cell>
          <cell r="D7792" t="str">
            <v>M</v>
          </cell>
          <cell r="E7792">
            <v>17.47</v>
          </cell>
          <cell r="F7792" t="str">
            <v>SINAPI</v>
          </cell>
          <cell r="G7792" t="str">
            <v>MAIO</v>
          </cell>
          <cell r="H7792">
            <v>2026</v>
          </cell>
          <cell r="I7792" t="str">
            <v>SERVIÇOS</v>
          </cell>
        </row>
        <row r="7793">
          <cell r="A7793">
            <v>97163</v>
          </cell>
          <cell r="C7793" t="str">
            <v>ASSENTAMENTO DE TUBO DE FERRO FUNDIDO PARA REDE DE ÁGUA, DN 350 MM, JUNTA ELÁSTICA, INSTALADO EM LOCAL COM NÍVEL BAIXO DE INTERFERÊNCIAS (NÃO INCLUI FORNECIMENTO). AF_05/2024</v>
          </cell>
          <cell r="D7793" t="str">
            <v>M</v>
          </cell>
          <cell r="E7793">
            <v>14.04</v>
          </cell>
          <cell r="F7793" t="str">
            <v>SINAPI</v>
          </cell>
          <cell r="G7793" t="str">
            <v>MAIO</v>
          </cell>
          <cell r="H7793">
            <v>2026</v>
          </cell>
          <cell r="I7793" t="str">
            <v>SERVIÇOS</v>
          </cell>
        </row>
        <row r="7794">
          <cell r="A7794">
            <v>97148</v>
          </cell>
          <cell r="C7794" t="str">
            <v>ASSENTAMENTO DE TUBO DE FERRO FUNDIDO PARA REDE DE ÁGUA, DN 400 MM, JUNTA ELÁSTICA, INSTALADO EM LOCAL COM NÍVEL ALTO DE INTERFERÊNCIAS (NÃO INCLUI FORNECIMENTO). AF_05/2024</v>
          </cell>
          <cell r="D7794" t="str">
            <v>M</v>
          </cell>
          <cell r="E7794">
            <v>19.64</v>
          </cell>
          <cell r="F7794" t="str">
            <v>SINAPI</v>
          </cell>
          <cell r="G7794" t="str">
            <v>MAIO</v>
          </cell>
          <cell r="H7794">
            <v>2026</v>
          </cell>
          <cell r="I7794" t="str">
            <v>SERVIÇOS</v>
          </cell>
        </row>
        <row r="7795">
          <cell r="A7795">
            <v>97164</v>
          </cell>
          <cell r="C7795" t="str">
            <v>ASSENTAMENTO DE TUBO DE FERRO FUNDIDO PARA REDE DE ÁGUA, DN 400 MM, JUNTA ELÁSTICA, INSTALADO EM LOCAL COM NÍVEL BAIXO DE INTERFERÊNCIAS (NÃO INCLUI FORNECIMENTO). AF_05/2024</v>
          </cell>
          <cell r="D7795" t="str">
            <v>M</v>
          </cell>
          <cell r="E7795">
            <v>15.83</v>
          </cell>
          <cell r="F7795" t="str">
            <v>SINAPI</v>
          </cell>
          <cell r="G7795" t="str">
            <v>MAIO</v>
          </cell>
          <cell r="H7795">
            <v>2026</v>
          </cell>
          <cell r="I7795" t="str">
            <v>SERVIÇOS</v>
          </cell>
        </row>
        <row r="7796">
          <cell r="A7796">
            <v>97149</v>
          </cell>
          <cell r="C7796" t="str">
            <v>ASSENTAMENTO DE TUBO DE FERRO FUNDIDO PARA REDE DE ÁGUA, DN 450 MM, JUNTA ELÁSTICA, INSTALADO EM LOCAL COM NÍVEL ALTO DE INTERFERÊNCIAS (NÃO INCLUI FORNECIMENTO). AF_05/2024</v>
          </cell>
          <cell r="D7796" t="str">
            <v>M</v>
          </cell>
          <cell r="E7796">
            <v>21.86</v>
          </cell>
          <cell r="F7796" t="str">
            <v>SINAPI</v>
          </cell>
          <cell r="G7796" t="str">
            <v>MAIO</v>
          </cell>
          <cell r="H7796">
            <v>2026</v>
          </cell>
          <cell r="I7796" t="str">
            <v>SERVIÇOS</v>
          </cell>
        </row>
        <row r="7797">
          <cell r="A7797">
            <v>97165</v>
          </cell>
          <cell r="C7797" t="str">
            <v>ASSENTAMENTO DE TUBO DE FERRO FUNDIDO PARA REDE DE ÁGUA, DN 450 MM, JUNTA ELÁSTICA, INSTALADO EM LOCAL COM NÍVEL BAIXO DE INTERFERÊNCIAS (NÃO INCLUI FORNECIMENTO). AF_05/2024</v>
          </cell>
          <cell r="D7797" t="str">
            <v>M</v>
          </cell>
          <cell r="E7797">
            <v>17.66</v>
          </cell>
          <cell r="F7797" t="str">
            <v>SINAPI</v>
          </cell>
          <cell r="G7797" t="str">
            <v>MAIO</v>
          </cell>
          <cell r="H7797">
            <v>2026</v>
          </cell>
          <cell r="I7797" t="str">
            <v>SERVIÇOS</v>
          </cell>
        </row>
        <row r="7798">
          <cell r="A7798">
            <v>97150</v>
          </cell>
          <cell r="C7798" t="str">
            <v>ASSENTAMENTO DE TUBO DE FERRO FUNDIDO PARA REDE DE ÁGUA, DN 500 MM, JUNTA ELÁSTICA, INSTALADO EM LOCAL COM NÍVEL ALTO DE INTERFERÊNCIAS (NÃO INCLUI FORNECIMENTO). AF_05/2024</v>
          </cell>
          <cell r="D7798" t="str">
            <v>M</v>
          </cell>
          <cell r="E7798">
            <v>26.92</v>
          </cell>
          <cell r="F7798" t="str">
            <v>SINAPI</v>
          </cell>
          <cell r="G7798" t="str">
            <v>MAIO</v>
          </cell>
          <cell r="H7798">
            <v>2026</v>
          </cell>
          <cell r="I7798" t="str">
            <v>SERVIÇOS</v>
          </cell>
        </row>
        <row r="7799">
          <cell r="A7799">
            <v>97166</v>
          </cell>
          <cell r="C7799" t="str">
            <v>ASSENTAMENTO DE TUBO DE FERRO FUNDIDO PARA REDE DE ÁGUA, DN 500 MM, JUNTA ELÁSTICA, INSTALADO EM LOCAL COM NÍVEL BAIXO DE INTERFERÊNCIAS (NÃO INCLUI FORNECIMENTO). AF_05/2024</v>
          </cell>
          <cell r="D7799" t="str">
            <v>M</v>
          </cell>
          <cell r="E7799">
            <v>21.42</v>
          </cell>
          <cell r="F7799" t="str">
            <v>SINAPI</v>
          </cell>
          <cell r="G7799" t="str">
            <v>MAIO</v>
          </cell>
          <cell r="H7799">
            <v>2026</v>
          </cell>
          <cell r="I7799" t="str">
            <v>SERVIÇOS</v>
          </cell>
        </row>
        <row r="7800">
          <cell r="A7800">
            <v>97151</v>
          </cell>
          <cell r="C7800" t="str">
            <v>ASSENTAMENTO DE TUBO DE FERRO FUNDIDO PARA REDE DE ÁGUA, DN 600 MM, JUNTA ELÁSTICA, INSTALADO EM LOCAL COM NÍVEL ALTO DE INTERFERÊNCIAS (NÃO INCLUI FORNECIMENTO). AF_05/2024</v>
          </cell>
          <cell r="D7800" t="str">
            <v>M</v>
          </cell>
          <cell r="E7800">
            <v>31.77</v>
          </cell>
          <cell r="F7800" t="str">
            <v>SINAPI</v>
          </cell>
          <cell r="G7800" t="str">
            <v>MAIO</v>
          </cell>
          <cell r="H7800">
            <v>2026</v>
          </cell>
          <cell r="I7800" t="str">
            <v>SERVIÇOS</v>
          </cell>
        </row>
        <row r="7801">
          <cell r="A7801">
            <v>97167</v>
          </cell>
          <cell r="C7801" t="str">
            <v>ASSENTAMENTO DE TUBO DE FERRO FUNDIDO PARA REDE DE ÁGUA, DN 600 MM, JUNTA ELÁSTICA, INSTALADO EM LOCAL COM NÍVEL BAIXO DE INTERFERÊNCIAS (NÃO INCLUI FORNECIMENTO). AF_05/2024</v>
          </cell>
          <cell r="D7801" t="str">
            <v>M</v>
          </cell>
          <cell r="E7801">
            <v>25.39</v>
          </cell>
          <cell r="F7801" t="str">
            <v>SINAPI</v>
          </cell>
          <cell r="G7801" t="str">
            <v>MAIO</v>
          </cell>
          <cell r="H7801">
            <v>2026</v>
          </cell>
          <cell r="I7801" t="str">
            <v>SERVIÇOS</v>
          </cell>
        </row>
        <row r="7802">
          <cell r="A7802">
            <v>97152</v>
          </cell>
          <cell r="C7802" t="str">
            <v>ASSENTAMENTO DE TUBO DE FERRO FUNDIDO PARA REDE DE ÁGUA, DN 700 MM, JUNTA ELÁSTICA, INSTALADO EM LOCAL COM NÍVEL ALTO DE INTERFERÊNCIAS (NÃO INCLUI FORNECIMENTO). AF_05/2024</v>
          </cell>
          <cell r="D7802" t="str">
            <v>M</v>
          </cell>
          <cell r="E7802">
            <v>36.32</v>
          </cell>
          <cell r="F7802" t="str">
            <v>SINAPI</v>
          </cell>
          <cell r="G7802" t="str">
            <v>MAIO</v>
          </cell>
          <cell r="H7802">
            <v>2026</v>
          </cell>
          <cell r="I7802" t="str">
            <v>SERVIÇOS</v>
          </cell>
        </row>
        <row r="7803">
          <cell r="A7803">
            <v>97168</v>
          </cell>
          <cell r="C7803" t="str">
            <v>ASSENTAMENTO DE TUBO DE FERRO FUNDIDO PARA REDE DE ÁGUA, DN 700 MM, JUNTA ELÁSTICA, INSTALADO EM LOCAL COM NÍVEL BAIXO DE INTERFERÊNCIAS (NÃO INCLUI FORNECIMENTO). AF_05/2024</v>
          </cell>
          <cell r="D7803" t="str">
            <v>M</v>
          </cell>
          <cell r="E7803">
            <v>29.04</v>
          </cell>
          <cell r="F7803" t="str">
            <v>SINAPI</v>
          </cell>
          <cell r="G7803" t="str">
            <v>MAIO</v>
          </cell>
          <cell r="H7803">
            <v>2026</v>
          </cell>
          <cell r="I7803" t="str">
            <v>SERVIÇOS</v>
          </cell>
        </row>
        <row r="7804">
          <cell r="A7804">
            <v>97141</v>
          </cell>
          <cell r="C7804" t="str">
            <v>ASSENTAMENTO DE TUBO DE FERRO FUNDIDO PARA REDE DE ÁGUA, DN 80 MM, JUNTA ELÁSTICA, INSTALADO EM LOCAL COM NÍVEL ALTO DE INTERFERÊNCIAS (NÃO INCLUI FORNECIMENTO). AF_05/2024</v>
          </cell>
          <cell r="D7804" t="str">
            <v>M</v>
          </cell>
          <cell r="E7804">
            <v>5.71</v>
          </cell>
          <cell r="F7804" t="str">
            <v>SINAPI</v>
          </cell>
          <cell r="G7804" t="str">
            <v>MAIO</v>
          </cell>
          <cell r="H7804">
            <v>2026</v>
          </cell>
          <cell r="I7804" t="str">
            <v>SERVIÇOS</v>
          </cell>
        </row>
        <row r="7805">
          <cell r="A7805">
            <v>97157</v>
          </cell>
          <cell r="C7805" t="str">
            <v>ASSENTAMENTO DE TUBO DE FERRO FUNDIDO PARA REDE DE ÁGUA, DN 80 MM, JUNTA ELÁSTICA, INSTALADO EM LOCAL COM NÍVEL BAIXO DE INTERFERÊNCIAS (NÃO INCLUI FORNECIMENTO). AF_05/2024</v>
          </cell>
          <cell r="D7805" t="str">
            <v>M</v>
          </cell>
          <cell r="E7805">
            <v>4.3099999999999996</v>
          </cell>
          <cell r="F7805" t="str">
            <v>SINAPI</v>
          </cell>
          <cell r="G7805" t="str">
            <v>MAIO</v>
          </cell>
          <cell r="H7805">
            <v>2026</v>
          </cell>
          <cell r="I7805" t="str">
            <v>SERVIÇOS</v>
          </cell>
        </row>
        <row r="7806">
          <cell r="A7806">
            <v>97153</v>
          </cell>
          <cell r="C7806" t="str">
            <v>ASSENTAMENTO DE TUBO DE FERRO FUNDIDO PARA REDE DE ÁGUA, DN 800 MM, JUNTA ELÁSTICA, INSTALADO EM LOCAL COM NÍVEL ALTO DE INTERFERÊNCIAS (NÃO INCLUI FORNECIMENTO). AF_05/2024</v>
          </cell>
          <cell r="D7806" t="str">
            <v>M</v>
          </cell>
          <cell r="E7806">
            <v>41.06</v>
          </cell>
          <cell r="F7806" t="str">
            <v>SINAPI</v>
          </cell>
          <cell r="G7806" t="str">
            <v>MAIO</v>
          </cell>
          <cell r="H7806">
            <v>2026</v>
          </cell>
          <cell r="I7806" t="str">
            <v>SERVIÇOS</v>
          </cell>
        </row>
        <row r="7807">
          <cell r="A7807">
            <v>97169</v>
          </cell>
          <cell r="C7807" t="str">
            <v>ASSENTAMENTO DE TUBO DE FERRO FUNDIDO PARA REDE DE ÁGUA, DN 800 MM, JUNTA ELÁSTICA, INSTALADO EM LOCAL COM NÍVEL BAIXO DE INTERFERÊNCIAS (NÃO INCLUI FORNECIMENTO). AF_05/2024</v>
          </cell>
          <cell r="D7807" t="str">
            <v>M</v>
          </cell>
          <cell r="E7807">
            <v>32.89</v>
          </cell>
          <cell r="F7807" t="str">
            <v>SINAPI</v>
          </cell>
          <cell r="G7807" t="str">
            <v>MAIO</v>
          </cell>
          <cell r="H7807">
            <v>2026</v>
          </cell>
          <cell r="I7807" t="str">
            <v>SERVIÇOS</v>
          </cell>
        </row>
        <row r="7808">
          <cell r="A7808">
            <v>97154</v>
          </cell>
          <cell r="C7808" t="str">
            <v>ASSENTAMENTO DE TUBO DE FERRO FUNDIDO PARA REDE DE ÁGUA, DN 900 MM, JUNTA ELÁSTICA, INSTALADO EM LOCAL COM NÍVEL ALTO DE INTERFERÊNCIAS (NÃO INCLUI FORNECIMENTO). AF_05/2024</v>
          </cell>
          <cell r="D7808" t="str">
            <v>M</v>
          </cell>
          <cell r="E7808">
            <v>45.85</v>
          </cell>
          <cell r="F7808" t="str">
            <v>SINAPI</v>
          </cell>
          <cell r="G7808" t="str">
            <v>MAIO</v>
          </cell>
          <cell r="H7808">
            <v>2026</v>
          </cell>
          <cell r="I7808" t="str">
            <v>SERVIÇOS</v>
          </cell>
        </row>
        <row r="7809">
          <cell r="A7809">
            <v>97170</v>
          </cell>
          <cell r="C7809" t="str">
            <v>ASSENTAMENTO DE TUBO DE FERRO FUNDIDO PARA REDE DE ÁGUA, DN 900 MM, JUNTA ELÁSTICA, INSTALADO EM LOCAL COM NÍVEL BAIXO DE INTERFERÊNCIAS (NÃO INCLUI FORNECIMENTO). AF_05/2024</v>
          </cell>
          <cell r="D7809" t="str">
            <v>M</v>
          </cell>
          <cell r="E7809">
            <v>36.79</v>
          </cell>
          <cell r="F7809" t="str">
            <v>SINAPI</v>
          </cell>
          <cell r="G7809" t="str">
            <v>MAIO</v>
          </cell>
          <cell r="H7809">
            <v>2026</v>
          </cell>
          <cell r="I7809" t="str">
            <v>SERVIÇOS</v>
          </cell>
        </row>
        <row r="7810">
          <cell r="A7810">
            <v>105311</v>
          </cell>
          <cell r="C7810" t="str">
            <v>ASSENTAMENTO DE TUBO DE PVC DEFOFO OU PRFV OU RPVC PARA REDE DE ÁGUA, DN 100, JUNTA ELÁSTICA INTEGRADA, INSTALADO EM LOCAL COM NÍVEL ALTO DE INTERFERÊNCIAS (NÃO INCLUI FORNECIMENTO). AF_05/2024</v>
          </cell>
          <cell r="D7810" t="str">
            <v>M</v>
          </cell>
          <cell r="E7810">
            <v>4.53</v>
          </cell>
          <cell r="F7810" t="str">
            <v>SINAPI</v>
          </cell>
          <cell r="G7810" t="str">
            <v>MAIO</v>
          </cell>
          <cell r="H7810">
            <v>2026</v>
          </cell>
          <cell r="I7810" t="str">
            <v>SERVIÇOS</v>
          </cell>
        </row>
        <row r="7811">
          <cell r="A7811">
            <v>105339</v>
          </cell>
          <cell r="C7811" t="str">
            <v>ASSENTAMENTO DE TUBO DE PVC DEFOFO OU PRFV OU RPVC PARA REDE DE ÁGUA, DN 100, JUNTA ELÁSTICA INTEGRADA, INSTALADO EM LOCAL COM NÍVEL BAIXO DE INTERFERÊNCIAS (NÃO INCLUI FORNECIMENTO). AF_05/2024</v>
          </cell>
          <cell r="D7811" t="str">
            <v>M</v>
          </cell>
          <cell r="E7811">
            <v>3.72</v>
          </cell>
          <cell r="F7811" t="str">
            <v>SINAPI</v>
          </cell>
          <cell r="G7811" t="str">
            <v>MAIO</v>
          </cell>
          <cell r="H7811">
            <v>2026</v>
          </cell>
          <cell r="I7811" t="str">
            <v>SERVIÇOS</v>
          </cell>
        </row>
        <row r="7812">
          <cell r="A7812">
            <v>97127</v>
          </cell>
          <cell r="C7812" t="str">
            <v>ASSENTAMENTO DE TUBO DE PVC DEFOFO OU PRFV OU RPVC PARA REDE DE ÁGUA, DN 150 MM, JUNTA ELÁSTICA INTEGRADA, INSTALADO EM LOCAL COM NÍVEL ALTO DE INTERFERÊNCIAS (NÃO INCLUI FORNECIMENTO). AF_05/2024</v>
          </cell>
          <cell r="D7812" t="str">
            <v>M</v>
          </cell>
          <cell r="E7812">
            <v>5.92</v>
          </cell>
          <cell r="F7812" t="str">
            <v>SINAPI</v>
          </cell>
          <cell r="G7812" t="str">
            <v>MAIO</v>
          </cell>
          <cell r="H7812">
            <v>2026</v>
          </cell>
          <cell r="I7812" t="str">
            <v>SERVIÇOS</v>
          </cell>
        </row>
        <row r="7813">
          <cell r="A7813">
            <v>97134</v>
          </cell>
          <cell r="C7813" t="str">
            <v>ASSENTAMENTO DE TUBO DE PVC DEFOFO OU PRFV OU RPVC PARA REDE DE ÁGUA, DN 150 MM, JUNTA ELÁSTICA INTEGRADA, INSTALADO EM LOCAL COM NÍVEL BAIXO DE INTERFERÊNCIAS (NÃO INCLUI FORNECIMENTO). AF_05/2024</v>
          </cell>
          <cell r="D7813" t="str">
            <v>M</v>
          </cell>
          <cell r="E7813">
            <v>4.88</v>
          </cell>
          <cell r="F7813" t="str">
            <v>SINAPI</v>
          </cell>
          <cell r="G7813" t="str">
            <v>MAIO</v>
          </cell>
          <cell r="H7813">
            <v>2026</v>
          </cell>
          <cell r="I7813" t="str">
            <v>SERVIÇOS</v>
          </cell>
        </row>
        <row r="7814">
          <cell r="A7814">
            <v>97128</v>
          </cell>
          <cell r="C7814" t="str">
            <v>ASSENTAMENTO DE TUBO DE PVC DEFOFO OU PRFV OU RPVC PARA REDE DE ÁGUA, DN 200 MM, JUNTA ELÁSTICA INTEGRADA, INSTALADO EM LOCAL COM NÍVEL ALTO DE INTERFERÊNCIAS (NÃO INCLUI FORNECIMENTO). AF_05/2024</v>
          </cell>
          <cell r="D7814" t="str">
            <v>M</v>
          </cell>
          <cell r="E7814">
            <v>11.65</v>
          </cell>
          <cell r="F7814" t="str">
            <v>SINAPI</v>
          </cell>
          <cell r="G7814" t="str">
            <v>MAIO</v>
          </cell>
          <cell r="H7814">
            <v>2026</v>
          </cell>
          <cell r="I7814" t="str">
            <v>SERVIÇOS</v>
          </cell>
        </row>
        <row r="7815">
          <cell r="A7815">
            <v>97135</v>
          </cell>
          <cell r="C7815" t="str">
            <v>ASSENTAMENTO DE TUBO DE PVC DEFOFO OU PRFV OU RPVC PARA REDE DE ÁGUA, DN 200 MM, JUNTA ELÁSTICA INTEGRADA, INSTALADO EM LOCAL COM NÍVEL BAIXO DE INTERFERÊNCIAS (NÃO INCLUI FORNECIMENTO). AF_05/2024</v>
          </cell>
          <cell r="D7815" t="str">
            <v>M</v>
          </cell>
          <cell r="E7815">
            <v>8.8800000000000008</v>
          </cell>
          <cell r="F7815" t="str">
            <v>SINAPI</v>
          </cell>
          <cell r="G7815" t="str">
            <v>MAIO</v>
          </cell>
          <cell r="H7815">
            <v>2026</v>
          </cell>
          <cell r="I7815" t="str">
            <v>SERVIÇOS</v>
          </cell>
        </row>
        <row r="7816">
          <cell r="A7816">
            <v>97129</v>
          </cell>
          <cell r="C7816" t="str">
            <v>ASSENTAMENTO DE TUBO DE PVC DEFOFO OU PRFV OU RPVC PARA REDE DE ÁGUA, DN 250 MM, JUNTA ELÁSTICA INTEGRADA, INSTALADO EM LOCAL COM NÍVEL ALTO DE INTERFERÊNCIAS (NÃO INCLUI FORNECIMENTO). AF_05/2024</v>
          </cell>
          <cell r="D7816" t="str">
            <v>M</v>
          </cell>
          <cell r="E7816">
            <v>13.8</v>
          </cell>
          <cell r="F7816" t="str">
            <v>SINAPI</v>
          </cell>
          <cell r="G7816" t="str">
            <v>MAIO</v>
          </cell>
          <cell r="H7816">
            <v>2026</v>
          </cell>
          <cell r="I7816" t="str">
            <v>SERVIÇOS</v>
          </cell>
        </row>
        <row r="7817">
          <cell r="A7817">
            <v>97136</v>
          </cell>
          <cell r="C7817" t="str">
            <v>ASSENTAMENTO DE TUBO DE PVC DEFOFO OU PRFV OU RPVC PARA REDE DE ÁGUA, DN 250 MM, JUNTA ELÁSTICA INTEGRADA, INSTALADO EM LOCAL COM NÍVEL BAIXO DE INTERFERÊNCIAS (NÃO INCLUI FORNECIMENTO). AF_05/2024</v>
          </cell>
          <cell r="D7817" t="str">
            <v>M</v>
          </cell>
          <cell r="E7817">
            <v>10.52</v>
          </cell>
          <cell r="F7817" t="str">
            <v>SINAPI</v>
          </cell>
          <cell r="G7817" t="str">
            <v>MAIO</v>
          </cell>
          <cell r="H7817">
            <v>2026</v>
          </cell>
          <cell r="I7817" t="str">
            <v>SERVIÇOS</v>
          </cell>
        </row>
        <row r="7818">
          <cell r="A7818">
            <v>97130</v>
          </cell>
          <cell r="C7818" t="str">
            <v>ASSENTAMENTO DE TUBO DE PVC DEFOFO OU PRFV OU RPVC PARA REDE DE ÁGUA, DN 300 MM, JUNTA ELÁSTICA INTEGRADA, INSTALADO EM LOCAL COM NÍVEL ALTO DE INTERFERÊNCIAS (NÃO INCLUI FORNECIMENTO). AF_05/2024</v>
          </cell>
          <cell r="D7818" t="str">
            <v>M</v>
          </cell>
          <cell r="E7818">
            <v>15.98</v>
          </cell>
          <cell r="F7818" t="str">
            <v>SINAPI</v>
          </cell>
          <cell r="G7818" t="str">
            <v>MAIO</v>
          </cell>
          <cell r="H7818">
            <v>2026</v>
          </cell>
          <cell r="I7818" t="str">
            <v>SERVIÇOS</v>
          </cell>
        </row>
        <row r="7819">
          <cell r="A7819">
            <v>97137</v>
          </cell>
          <cell r="C7819" t="str">
            <v>ASSENTAMENTO DE TUBO DE PVC DEFOFO OU PRFV OU RPVC PARA REDE DE ÁGUA, DN 300 MM, JUNTA ELÁSTICA INTEGRADA, INSTALADO EM LOCAL COM NÍVEL BAIXO DE INTERFERÊNCIAS (NÃO INCLUI FORNECIMENTO). AF_05/2024</v>
          </cell>
          <cell r="D7819" t="str">
            <v>M</v>
          </cell>
          <cell r="E7819">
            <v>12.2</v>
          </cell>
          <cell r="F7819" t="str">
            <v>SINAPI</v>
          </cell>
          <cell r="G7819" t="str">
            <v>MAIO</v>
          </cell>
          <cell r="H7819">
            <v>2026</v>
          </cell>
          <cell r="I7819" t="str">
            <v>SERVIÇOS</v>
          </cell>
        </row>
        <row r="7820">
          <cell r="A7820">
            <v>97131</v>
          </cell>
          <cell r="C7820" t="str">
            <v>ASSENTAMENTO DE TUBO DE PVC DEFOFO OU PRFV OU RPVC PARA REDE DE ÁGUA, DN 350 MM, JUNTA ELÁSTICA INTEGRADA, INSTALADO EM LOCAL COM NÍVEL ALTO DE INTERFERÊNCIAS (NÃO INCLUI FORNECIMENTO). AF_05/2024</v>
          </cell>
          <cell r="D7820" t="str">
            <v>M</v>
          </cell>
          <cell r="E7820">
            <v>18.14</v>
          </cell>
          <cell r="F7820" t="str">
            <v>SINAPI</v>
          </cell>
          <cell r="G7820" t="str">
            <v>MAIO</v>
          </cell>
          <cell r="H7820">
            <v>2026</v>
          </cell>
          <cell r="I7820" t="str">
            <v>SERVIÇOS</v>
          </cell>
        </row>
        <row r="7821">
          <cell r="A7821">
            <v>97138</v>
          </cell>
          <cell r="C7821" t="str">
            <v>ASSENTAMENTO DE TUBO DE PVC DEFOFO OU PRFV OU RPVC PARA REDE DE ÁGUA, DN 350 MM, JUNTA ELÁSTICA INTEGRADA, INSTALADO EM LOCAL COM NÍVEL BAIXO DE INTERFERÊNCIAS (NÃO INCLUI FORNECIMENTO). AF_05/2024</v>
          </cell>
          <cell r="D7821" t="str">
            <v>M</v>
          </cell>
          <cell r="E7821">
            <v>13.83</v>
          </cell>
          <cell r="F7821" t="str">
            <v>SINAPI</v>
          </cell>
          <cell r="G7821" t="str">
            <v>MAIO</v>
          </cell>
          <cell r="H7821">
            <v>2026</v>
          </cell>
          <cell r="I7821" t="str">
            <v>SERVIÇOS</v>
          </cell>
        </row>
        <row r="7822">
          <cell r="A7822">
            <v>97132</v>
          </cell>
          <cell r="C7822" t="str">
            <v>ASSENTAMENTO DE TUBO DE PVC DEFOFO OU PRFV OU RPVC PARA REDE DE ÁGUA, DN 400 MM, JUNTA ELÁSTICA INTEGRADA, INSTALADO EM LOCAL COM NÍVEL ALTO DE INTERFERÊNCIAS (NÃO INCLUI FORNECIMENTO). AF_05/2024</v>
          </cell>
          <cell r="D7822" t="str">
            <v>M</v>
          </cell>
          <cell r="E7822">
            <v>20.309999999999999</v>
          </cell>
          <cell r="F7822" t="str">
            <v>SINAPI</v>
          </cell>
          <cell r="G7822" t="str">
            <v>MAIO</v>
          </cell>
          <cell r="H7822">
            <v>2026</v>
          </cell>
          <cell r="I7822" t="str">
            <v>SERVIÇOS</v>
          </cell>
        </row>
        <row r="7823">
          <cell r="A7823">
            <v>97139</v>
          </cell>
          <cell r="C7823" t="str">
            <v>ASSENTAMENTO DE TUBO DE PVC DEFOFO OU PRFV OU RPVC PARA REDE DE ÁGUA, DN 400 MM, JUNTA ELÁSTICA INTEGRADA, INSTALADO EM LOCAL COM NÍVEL BAIXO DE INTERFERÊNCIAS (NÃO INCLUI FORNECIMENTO). AF_05/2024</v>
          </cell>
          <cell r="D7823" t="str">
            <v>M</v>
          </cell>
          <cell r="E7823">
            <v>15.5</v>
          </cell>
          <cell r="F7823" t="str">
            <v>SINAPI</v>
          </cell>
          <cell r="G7823" t="str">
            <v>MAIO</v>
          </cell>
          <cell r="H7823">
            <v>2026</v>
          </cell>
          <cell r="I7823" t="str">
            <v>SERVIÇOS</v>
          </cell>
        </row>
        <row r="7824">
          <cell r="A7824">
            <v>97133</v>
          </cell>
          <cell r="C7824" t="str">
            <v>ASSENTAMENTO DE TUBO DE PVC DEFOFO OU PRFV OU RPVC PARA REDE DE ÁGUA, DN 500 MM, JUNTA ELÁSTICA INTEGRADA, INSTALADO EM LOCAL COM NÍVEL ALTO DE INTERFERÊNCIAS (NÃO INCLUI FORNECIMENTO). AF_05/2024</v>
          </cell>
          <cell r="D7824" t="str">
            <v>M</v>
          </cell>
          <cell r="E7824">
            <v>24.61</v>
          </cell>
          <cell r="F7824" t="str">
            <v>SINAPI</v>
          </cell>
          <cell r="G7824" t="str">
            <v>MAIO</v>
          </cell>
          <cell r="H7824">
            <v>2026</v>
          </cell>
          <cell r="I7824" t="str">
            <v>SERVIÇOS</v>
          </cell>
        </row>
        <row r="7825">
          <cell r="A7825">
            <v>97140</v>
          </cell>
          <cell r="C7825" t="str">
            <v>ASSENTAMENTO DE TUBO DE PVC DEFOFO OU PRFV OU RPVC PARA REDE DE ÁGUA, DN 500 MM, JUNTA ELÁSTICA INTEGRADA, INSTALADO EM LOCAL COM NÍVEL BAIXO DE INTERFERÊNCIAS (NÃO INCLUI FORNECIMENTO). AF_05/2024</v>
          </cell>
          <cell r="D7825" t="str">
            <v>M</v>
          </cell>
          <cell r="E7825">
            <v>18.77</v>
          </cell>
          <cell r="F7825" t="str">
            <v>SINAPI</v>
          </cell>
          <cell r="G7825" t="str">
            <v>MAIO</v>
          </cell>
          <cell r="H7825">
            <v>2026</v>
          </cell>
          <cell r="I7825" t="str">
            <v>SERVIÇOS</v>
          </cell>
        </row>
        <row r="7826">
          <cell r="A7826">
            <v>97123</v>
          </cell>
          <cell r="C7826" t="str">
            <v>ASSENTAMENTO DE TUBO DE PVC PBA PARA REDE DE ÁGUA, DN 100 MM, JUNTA ELÁSTICA INTEGRADA, INSTALADO EM LOCAL COM NÍVEL ALTO DE INTERFERÊNCIAS (NÃO INCLUI FORNECIMENTO). AF_05/2024</v>
          </cell>
          <cell r="D7826" t="str">
            <v>M</v>
          </cell>
          <cell r="E7826">
            <v>4.87</v>
          </cell>
          <cell r="F7826" t="str">
            <v>SINAPI</v>
          </cell>
          <cell r="G7826" t="str">
            <v>MAIO</v>
          </cell>
          <cell r="H7826">
            <v>2026</v>
          </cell>
          <cell r="I7826" t="str">
            <v>SERVIÇOS</v>
          </cell>
        </row>
        <row r="7827">
          <cell r="A7827">
            <v>97126</v>
          </cell>
          <cell r="C7827" t="str">
            <v>ASSENTAMENTO DE TUBO DE PVC PBA PARA REDE DE ÁGUA, DN 100 MM, JUNTA ELÁSTICA INTEGRADA, INSTALADO EM LOCAL COM NÍVEL BAIXO DE INTERFERÊNCIAS (NÃO INCLUI FORNECIMENTO). AF_05/2024</v>
          </cell>
          <cell r="D7827" t="str">
            <v>M</v>
          </cell>
          <cell r="E7827">
            <v>4</v>
          </cell>
          <cell r="F7827" t="str">
            <v>SINAPI</v>
          </cell>
          <cell r="G7827" t="str">
            <v>MAIO</v>
          </cell>
          <cell r="H7827">
            <v>2026</v>
          </cell>
          <cell r="I7827" t="str">
            <v>SERVIÇOS</v>
          </cell>
        </row>
        <row r="7828">
          <cell r="A7828">
            <v>105308</v>
          </cell>
          <cell r="C7828" t="str">
            <v>ASSENTAMENTO DE TUBO DE PVC PBA PARA REDE DE ÁGUA, DN 125, JUNTA ELÁSTICA INTEGRADA, INSTALADO EM LOCAL COM NÍVEL ALTO DE INTERFERÊNCIAS (NÃO INCLUI FORNECIMENTO). AF_05/2024</v>
          </cell>
          <cell r="D7828" t="str">
            <v>M</v>
          </cell>
          <cell r="E7828">
            <v>5.62</v>
          </cell>
          <cell r="F7828" t="str">
            <v>SINAPI</v>
          </cell>
          <cell r="G7828" t="str">
            <v>MAIO</v>
          </cell>
          <cell r="H7828">
            <v>2026</v>
          </cell>
          <cell r="I7828" t="str">
            <v>SERVIÇOS</v>
          </cell>
        </row>
        <row r="7829">
          <cell r="A7829">
            <v>105312</v>
          </cell>
          <cell r="C7829" t="str">
            <v>ASSENTAMENTO DE TUBO DE PVC PBA PARA REDE DE ÁGUA, DN 125, JUNTA ELÁSTICA INTEGRADA, INSTALADO EM LOCAL COM NÍVEL BAIXO DE INTERFERÊNCIAS (NÃO INCLUI FORNECIMENTO). AF_05/2024</v>
          </cell>
          <cell r="D7829" t="str">
            <v>M</v>
          </cell>
          <cell r="E7829">
            <v>4.6399999999999997</v>
          </cell>
          <cell r="F7829" t="str">
            <v>SINAPI</v>
          </cell>
          <cell r="G7829" t="str">
            <v>MAIO</v>
          </cell>
          <cell r="H7829">
            <v>2026</v>
          </cell>
          <cell r="I7829" t="str">
            <v>SERVIÇOS</v>
          </cell>
        </row>
        <row r="7830">
          <cell r="A7830">
            <v>105309</v>
          </cell>
          <cell r="C7830" t="str">
            <v>ASSENTAMENTO DE TUBO DE PVC PBA PARA REDE DE ÁGUA, DN 140, JUNTA ELÁSTICA INTEGRADA, INSTALADO EM LOCAL COM NÍVEL ALTO DE INTERFERÊNCIAS (NÃO INCLUI FORNECIMENTO). AF_05/2024</v>
          </cell>
          <cell r="D7830" t="str">
            <v>M</v>
          </cell>
          <cell r="E7830">
            <v>6.05</v>
          </cell>
          <cell r="F7830" t="str">
            <v>SINAPI</v>
          </cell>
          <cell r="G7830" t="str">
            <v>MAIO</v>
          </cell>
          <cell r="H7830">
            <v>2026</v>
          </cell>
          <cell r="I7830" t="str">
            <v>SERVIÇOS</v>
          </cell>
        </row>
        <row r="7831">
          <cell r="A7831">
            <v>105313</v>
          </cell>
          <cell r="C7831" t="str">
            <v>ASSENTAMENTO DE TUBO DE PVC PBA PARA REDE DE ÁGUA, DN 140, JUNTA ELÁSTICA INTEGRADA, INSTALADO EM LOCAL COM NÍVEL BAIXO DE INTERFERÊNCIAS (NÃO INCLUI FORNECIMENTO). AF_05/2024</v>
          </cell>
          <cell r="D7831" t="str">
            <v>M</v>
          </cell>
          <cell r="E7831">
            <v>4.99</v>
          </cell>
          <cell r="F7831" t="str">
            <v>SINAPI</v>
          </cell>
          <cell r="G7831" t="str">
            <v>MAIO</v>
          </cell>
          <cell r="H7831">
            <v>2026</v>
          </cell>
          <cell r="I7831" t="str">
            <v>SERVIÇOS</v>
          </cell>
        </row>
        <row r="7832">
          <cell r="A7832">
            <v>105310</v>
          </cell>
          <cell r="C7832" t="str">
            <v>ASSENTAMENTO DE TUBO DE PVC PBA PARA REDE DE ÁGUA, DN 180, JUNTA ELÁSTICA INTEGRADA, INSTALADO EM LOCAL COM NÍVEL ALTO DE INTERFERÊNCIAS (NÃO INCLUI FORNECIMENTO). AF_05/2024</v>
          </cell>
          <cell r="D7832" t="str">
            <v>M</v>
          </cell>
          <cell r="E7832">
            <v>7.13</v>
          </cell>
          <cell r="F7832" t="str">
            <v>SINAPI</v>
          </cell>
          <cell r="G7832" t="str">
            <v>MAIO</v>
          </cell>
          <cell r="H7832">
            <v>2026</v>
          </cell>
          <cell r="I7832" t="str">
            <v>SERVIÇOS</v>
          </cell>
        </row>
        <row r="7833">
          <cell r="A7833">
            <v>105314</v>
          </cell>
          <cell r="C7833" t="str">
            <v>ASSENTAMENTO DE TUBO DE PVC PBA PARA REDE DE ÁGUA, DN 180, JUNTA ELÁSTICA INTEGRADA, INSTALADO EM LOCAL COM NÍVEL BAIXO DE INTERFERÊNCIAS (NÃO INCLUI FORNECIMENTO). AF_05/2024</v>
          </cell>
          <cell r="D7833" t="str">
            <v>M</v>
          </cell>
          <cell r="E7833">
            <v>5.89</v>
          </cell>
          <cell r="F7833" t="str">
            <v>SINAPI</v>
          </cell>
          <cell r="G7833" t="str">
            <v>MAIO</v>
          </cell>
          <cell r="H7833">
            <v>2026</v>
          </cell>
          <cell r="I7833" t="str">
            <v>SERVIÇOS</v>
          </cell>
        </row>
        <row r="7834">
          <cell r="A7834">
            <v>97121</v>
          </cell>
          <cell r="C7834" t="str">
            <v>ASSENTAMENTO DE TUBO DE PVC PBA PARA REDE DE ÁGUA, DN 50 MM, JUNTA ELÁSTICA INTEGRADA, INSTALADO EM LOCAL COM NÍVEL ALTO DE INTERFERÊNCIAS (NÃO INCLUI FORNECIMENTO). AF_05/2024</v>
          </cell>
          <cell r="D7834" t="str">
            <v>M</v>
          </cell>
          <cell r="E7834">
            <v>3.49</v>
          </cell>
          <cell r="F7834" t="str">
            <v>SINAPI</v>
          </cell>
          <cell r="G7834" t="str">
            <v>MAIO</v>
          </cell>
          <cell r="H7834">
            <v>2026</v>
          </cell>
          <cell r="I7834" t="str">
            <v>SERVIÇOS</v>
          </cell>
        </row>
        <row r="7835">
          <cell r="A7835">
            <v>97124</v>
          </cell>
          <cell r="C7835" t="str">
            <v>ASSENTAMENTO DE TUBO DE PVC PBA PARA REDE DE ÁGUA, DN 50 MM, JUNTA ELÁSTICA INTEGRADA, INSTALADO EM LOCAL COM NÍVEL BAIXO DE INTERFERÊNCIAS (NÃO INCLUI FORNECIMENTO). AF_05/2024</v>
          </cell>
          <cell r="D7835" t="str">
            <v>M</v>
          </cell>
          <cell r="E7835">
            <v>2.86</v>
          </cell>
          <cell r="F7835" t="str">
            <v>SINAPI</v>
          </cell>
          <cell r="G7835" t="str">
            <v>MAIO</v>
          </cell>
          <cell r="H7835">
            <v>2026</v>
          </cell>
          <cell r="I7835" t="str">
            <v>SERVIÇOS</v>
          </cell>
        </row>
        <row r="7836">
          <cell r="A7836">
            <v>97122</v>
          </cell>
          <cell r="C7836" t="str">
            <v>ASSENTAMENTO DE TUBO DE PVC PBA PARA REDE DE ÁGUA, DN 75 MM, JUNTA ELÁSTICA INTEGRADA, INSTALADO EM LOCAL COM NÍVEL ALTO DE INTERFERÊNCIAS (NÃO INCLUI FORNECIMENTO). AF_05/2024</v>
          </cell>
          <cell r="D7836" t="str">
            <v>M</v>
          </cell>
          <cell r="E7836">
            <v>4.21</v>
          </cell>
          <cell r="F7836" t="str">
            <v>SINAPI</v>
          </cell>
          <cell r="G7836" t="str">
            <v>MAIO</v>
          </cell>
          <cell r="H7836">
            <v>2026</v>
          </cell>
          <cell r="I7836" t="str">
            <v>SERVIÇOS</v>
          </cell>
        </row>
        <row r="7837">
          <cell r="A7837">
            <v>97125</v>
          </cell>
          <cell r="C7837" t="str">
            <v>ASSENTAMENTO DE TUBO DE PVC PBA PARA REDE DE ÁGUA, DN 75 MM, JUNTA ELÁSTICA INTEGRADA, INSTALADO EM LOCAL COM NÍVEL BAIXO DE INTERFERÊNCIAS (NÃO INCLUI FORNECIMENTO). AF_05/2024</v>
          </cell>
          <cell r="D7837" t="str">
            <v>M</v>
          </cell>
          <cell r="E7837">
            <v>3.45</v>
          </cell>
          <cell r="F7837" t="str">
            <v>SINAPI</v>
          </cell>
          <cell r="G7837" t="str">
            <v>MAIO</v>
          </cell>
          <cell r="H7837">
            <v>2026</v>
          </cell>
          <cell r="I7837" t="str">
            <v>SERVIÇOS</v>
          </cell>
        </row>
        <row r="7838">
          <cell r="A7838">
            <v>105296</v>
          </cell>
          <cell r="C7838" t="str">
            <v>ASSENTAMENTO E FORNECIMENTO DE CURVA PVC PBA, JE, PB, 45 GRAUS, DN 100 / DE 110 MM, PARA REDE AGUA, JUNTA ELÁSTICA INTEGRADA, INSTALADO EM LOCAL COM NÍVEL ALTO DE INTERFERÊNCIAS (INCLUI FORNECIMENTO). AF_05/2024</v>
          </cell>
          <cell r="D7838" t="str">
            <v>UN</v>
          </cell>
          <cell r="E7838">
            <v>191.12</v>
          </cell>
          <cell r="F7838" t="str">
            <v>SINAPI</v>
          </cell>
          <cell r="G7838" t="str">
            <v>MAIO</v>
          </cell>
          <cell r="H7838">
            <v>2026</v>
          </cell>
          <cell r="I7838" t="str">
            <v>SERVIÇOS</v>
          </cell>
        </row>
        <row r="7839">
          <cell r="A7839">
            <v>105374</v>
          </cell>
          <cell r="C7839" t="str">
            <v>ASSENTAMENTO E FORNECIMENTO DE CURVA PVC PBA, JE, PB, 45 GRAUS, DN 100 / DE 110 MM, PARA REDE AGUA, JUNTA ELÁSTICA INTEGRADA, INSTALADO EM LOCAL COM NÍVEL BAIXO DE INTERFERÊNCIAS (INCLUI FORNECIMENTO). AF_05/2024</v>
          </cell>
          <cell r="D7839" t="str">
            <v>UN</v>
          </cell>
          <cell r="E7839">
            <v>185.85</v>
          </cell>
          <cell r="F7839" t="str">
            <v>SINAPI</v>
          </cell>
          <cell r="G7839" t="str">
            <v>MAIO</v>
          </cell>
          <cell r="H7839">
            <v>2026</v>
          </cell>
          <cell r="I7839" t="str">
            <v>SERVIÇOS</v>
          </cell>
        </row>
        <row r="7840">
          <cell r="A7840">
            <v>105292</v>
          </cell>
          <cell r="C7840" t="str">
            <v>ASSENTAMENTO E FORNECIMENTO DE CURVA PVC PBA, JE, PB, 45 GRAUS, DN 50 / DE 60 MM, PARA REDE AGUA, JUNTA ELÁSTICA INTEGRADA, INSTALADO EM LOCAL COM NÍVEL ALTO DE INTERFERÊNCIAS (INCLUI FORNECIMENTO). AF_05/2024</v>
          </cell>
          <cell r="D7840" t="str">
            <v>UN</v>
          </cell>
          <cell r="E7840">
            <v>56.49</v>
          </cell>
          <cell r="F7840" t="str">
            <v>SINAPI</v>
          </cell>
          <cell r="G7840" t="str">
            <v>MAIO</v>
          </cell>
          <cell r="H7840">
            <v>2026</v>
          </cell>
          <cell r="I7840" t="str">
            <v>SERVIÇOS</v>
          </cell>
        </row>
        <row r="7841">
          <cell r="A7841">
            <v>105293</v>
          </cell>
          <cell r="C7841" t="str">
            <v>ASSENTAMENTO E FORNECIMENTO DE CURVA PVC PBA, JE, PB, 45 GRAUS, DN 50 / DE 60 MM, PARA REDE AGUA, JUNTA ELÁSTICA INTEGRADA, INSTALADO EM LOCAL COM NÍVEL BAIXO DE INTERFERÊNCIAS (INCLUI FORNECIMENTO). AF_05/2024</v>
          </cell>
          <cell r="D7841" t="str">
            <v>UN</v>
          </cell>
          <cell r="E7841">
            <v>52.62</v>
          </cell>
          <cell r="F7841" t="str">
            <v>SINAPI</v>
          </cell>
          <cell r="G7841" t="str">
            <v>MAIO</v>
          </cell>
          <cell r="H7841">
            <v>2026</v>
          </cell>
          <cell r="I7841" t="str">
            <v>SERVIÇOS</v>
          </cell>
        </row>
        <row r="7842">
          <cell r="A7842">
            <v>105294</v>
          </cell>
          <cell r="C7842" t="str">
            <v>ASSENTAMENTO E FORNECIMENTO DE CURVA PVC PBA, JE, PB, 45 GRAUS, DN 75 / DE 85 MM, PARA REDE AGUA, JUNTA ELÁSTICA INTEGRADA, INSTALADO EM LOCAL COM NÍVEL ALTO DE INTERFERÊNCIAS (INCLUI FORNECIMENTO). AF_05/2024</v>
          </cell>
          <cell r="D7842" t="str">
            <v>UN</v>
          </cell>
          <cell r="E7842">
            <v>112.53</v>
          </cell>
          <cell r="F7842" t="str">
            <v>SINAPI</v>
          </cell>
          <cell r="G7842" t="str">
            <v>MAIO</v>
          </cell>
          <cell r="H7842">
            <v>2026</v>
          </cell>
          <cell r="I7842" t="str">
            <v>SERVIÇOS</v>
          </cell>
        </row>
        <row r="7843">
          <cell r="A7843">
            <v>105295</v>
          </cell>
          <cell r="C7843" t="str">
            <v>ASSENTAMENTO E FORNECIMENTO DE CURVA PVC PBA, JE, PB, 45 GRAUS, DN 75 / DE 85 MM, PARA REDE AGUA, JUNTA ELÁSTICA INTEGRADA, INSTALADO EM LOCAL COM NÍVEL BAIXO DE INTERFERÊNCIAS (INCLUI FORNECIMENTO). AF_05/2024</v>
          </cell>
          <cell r="D7843" t="str">
            <v>UN</v>
          </cell>
          <cell r="E7843">
            <v>107.97</v>
          </cell>
          <cell r="F7843" t="str">
            <v>SINAPI</v>
          </cell>
          <cell r="G7843" t="str">
            <v>MAIO</v>
          </cell>
          <cell r="H7843">
            <v>2026</v>
          </cell>
          <cell r="I7843" t="str">
            <v>SERVIÇOS</v>
          </cell>
        </row>
        <row r="7844">
          <cell r="A7844">
            <v>105290</v>
          </cell>
          <cell r="C7844" t="str">
            <v>ASSENTAMENTO E FORNECIMENTO DE LUVA SIMPLES, PVC PBA, JE, DN 100 / DE 110 MM, PARA REDE AGUA, JUNTA ELÁSTICA INTEGRADA, INSTALADO EM LOCAL COM NÍVEL ALTO DE INTERFERÊNCIAS (INCLUI FORNECIMENTO). AF_05/2024</v>
          </cell>
          <cell r="D7844" t="str">
            <v>UN</v>
          </cell>
          <cell r="E7844">
            <v>74.11</v>
          </cell>
          <cell r="F7844" t="str">
            <v>SINAPI</v>
          </cell>
          <cell r="G7844" t="str">
            <v>MAIO</v>
          </cell>
          <cell r="H7844">
            <v>2026</v>
          </cell>
          <cell r="I7844" t="str">
            <v>SERVIÇOS</v>
          </cell>
        </row>
        <row r="7845">
          <cell r="A7845">
            <v>105291</v>
          </cell>
          <cell r="C7845" t="str">
            <v>ASSENTAMENTO E FORNECIMENTO DE LUVA SIMPLES, PVC PBA, JE, DN 100 / DE 110 MM, PARA REDE AGUA, JUNTA ELÁSTICA INTEGRADA, INSTALADO EM LOCAL COM NÍVEL BAIXO DE INTERFERÊNCIAS (INCLUI FORNECIMENTO). AF_05/2024</v>
          </cell>
          <cell r="D7845" t="str">
            <v>UN</v>
          </cell>
          <cell r="E7845">
            <v>70.599999999999994</v>
          </cell>
          <cell r="F7845" t="str">
            <v>SINAPI</v>
          </cell>
          <cell r="G7845" t="str">
            <v>MAIO</v>
          </cell>
          <cell r="H7845">
            <v>2026</v>
          </cell>
          <cell r="I7845" t="str">
            <v>SERVIÇOS</v>
          </cell>
        </row>
        <row r="7846">
          <cell r="A7846">
            <v>105286</v>
          </cell>
          <cell r="C7846" t="str">
            <v>ASSENTAMENTO E FORNECIMENTO DE LUVA SIMPLES, PVC PBA, JE, DN 50 / DE 60 MM, PARA REDE AGUA, JUNTA ELÁSTICA INTEGRADA, INSTALADO EM LOCAL COM NÍVEL ALTO DE INTERFERÊNCIAS (INCLUI FORNECIMENTO). AF_05/2024</v>
          </cell>
          <cell r="D7846" t="str">
            <v>UN</v>
          </cell>
          <cell r="E7846">
            <v>34.07</v>
          </cell>
          <cell r="F7846" t="str">
            <v>SINAPI</v>
          </cell>
          <cell r="G7846" t="str">
            <v>MAIO</v>
          </cell>
          <cell r="H7846">
            <v>2026</v>
          </cell>
          <cell r="I7846" t="str">
            <v>SERVIÇOS</v>
          </cell>
        </row>
        <row r="7847">
          <cell r="A7847">
            <v>105287</v>
          </cell>
          <cell r="C7847" t="str">
            <v>ASSENTAMENTO E FORNECIMENTO DE LUVA SIMPLES, PVC PBA, JE, DN 50 / DE 60 MM, PARA REDE AGUA, JUNTA ELÁSTICA INTEGRADA, INSTALADO EM LOCAL COM NÍVEL BAIXO DE INTERFERÊNCIAS (INCLUI FORNECIMENTO). AF_05/2024</v>
          </cell>
          <cell r="D7847" t="str">
            <v>UN</v>
          </cell>
          <cell r="E7847">
            <v>31.48</v>
          </cell>
          <cell r="F7847" t="str">
            <v>SINAPI</v>
          </cell>
          <cell r="G7847" t="str">
            <v>MAIO</v>
          </cell>
          <cell r="H7847">
            <v>2026</v>
          </cell>
          <cell r="I7847" t="str">
            <v>SERVIÇOS</v>
          </cell>
        </row>
        <row r="7848">
          <cell r="A7848">
            <v>105288</v>
          </cell>
          <cell r="C7848" t="str">
            <v>ASSENTAMENTO E FORNECIMENTO DE LUVA SIMPLES, PVC PBA, JE, DN 75 / DE 85 MM, PARA REDE AGUA, JUNTA ELÁSTICA INTEGRADA, INSTALADO EM LOCAL COM NÍVEL ALTO DE INTERFERÊNCIAS (INCLUI FORNECIMENTO). AF_05/2024</v>
          </cell>
          <cell r="D7848" t="str">
            <v>UN</v>
          </cell>
          <cell r="E7848">
            <v>55.36</v>
          </cell>
          <cell r="F7848" t="str">
            <v>SINAPI</v>
          </cell>
          <cell r="G7848" t="str">
            <v>MAIO</v>
          </cell>
          <cell r="H7848">
            <v>2026</v>
          </cell>
          <cell r="I7848" t="str">
            <v>SERVIÇOS</v>
          </cell>
        </row>
        <row r="7849">
          <cell r="A7849">
            <v>105289</v>
          </cell>
          <cell r="C7849" t="str">
            <v>ASSENTAMENTO E FORNECIMENTO DE LUVA SIMPLES, PVC PBA, JE, DN 75 / DE 85 MM, PARA REDE AGUA, JUNTA ELÁSTICA INTEGRADA, INSTALADO EM LOCAL COM NÍVEL BAIXO DE INTERFERÊNCIAS (INCLUI FORNECIMENTO). AF_05/2024</v>
          </cell>
          <cell r="D7849" t="str">
            <v>UN</v>
          </cell>
          <cell r="E7849">
            <v>52.32</v>
          </cell>
          <cell r="F7849" t="str">
            <v>SINAPI</v>
          </cell>
          <cell r="G7849" t="str">
            <v>MAIO</v>
          </cell>
          <cell r="H7849">
            <v>2026</v>
          </cell>
          <cell r="I7849" t="str">
            <v>SERVIÇOS</v>
          </cell>
        </row>
        <row r="7850">
          <cell r="A7850">
            <v>105375</v>
          </cell>
          <cell r="C7850" t="str">
            <v>ASSENTAMENTO E FORNECIMENTO DE TE DE REDUCAO, PVC PBA, BBB, JE, DN 100 X 50 / DE 110 X 60 MM, PARA REDE AGUA, JUNTA ELÁSTICA INTEGRADA, INSTALADO EM LOCAL COM NÍVEL ALTO DE INTERFERÊNCIAS (INCLUI FORNECIMENTO). AF_05/2024</v>
          </cell>
          <cell r="D7850" t="str">
            <v>UN</v>
          </cell>
          <cell r="E7850">
            <v>150.01</v>
          </cell>
          <cell r="F7850" t="str">
            <v>SINAPI</v>
          </cell>
          <cell r="G7850" t="str">
            <v>MAIO</v>
          </cell>
          <cell r="H7850">
            <v>2026</v>
          </cell>
          <cell r="I7850" t="str">
            <v>SERVIÇOS</v>
          </cell>
        </row>
        <row r="7851">
          <cell r="A7851">
            <v>105376</v>
          </cell>
          <cell r="C7851" t="str">
            <v>ASSENTAMENTO E FORNECIMENTO DE TE DE REDUCAO, PVC PBA, BBB, JE, DN 100 X 50 / DE 110 X 60 MM, PARA REDE AGUA, JUNTA ELÁSTICA INTEGRADA, INSTALADO EM LOCAL COM NÍVEL BAIXO DE INTERFERÊNCIAS (INCLUI FORNECIMENTO). AF_05/2024</v>
          </cell>
          <cell r="D7851" t="str">
            <v>UN</v>
          </cell>
          <cell r="E7851">
            <v>143</v>
          </cell>
          <cell r="F7851" t="str">
            <v>SINAPI</v>
          </cell>
          <cell r="G7851" t="str">
            <v>MAIO</v>
          </cell>
          <cell r="H7851">
            <v>2026</v>
          </cell>
          <cell r="I7851" t="str">
            <v>SERVIÇOS</v>
          </cell>
        </row>
        <row r="7852">
          <cell r="A7852">
            <v>105331</v>
          </cell>
          <cell r="C7852" t="str">
            <v>ASSENTAMENTO E FORNECIMENTO DE TUBO DE PVC DEFOFO OU PRFV OU RPVC PARA REDE DE ÁGUA, DN 100, JUNTA ELÁSTICA INTEGRADA, INSTALADO EM LOCAL COM NÍVEL ALTO DE INTERFERÊNCIAS (INCLUI FORNECIMENTO). AF_05/2024</v>
          </cell>
          <cell r="D7852" t="str">
            <v>M</v>
          </cell>
          <cell r="E7852">
            <v>61.69</v>
          </cell>
          <cell r="F7852" t="str">
            <v>SINAPI</v>
          </cell>
          <cell r="G7852" t="str">
            <v>MAIO</v>
          </cell>
          <cell r="H7852">
            <v>2026</v>
          </cell>
          <cell r="I7852" t="str">
            <v>SERVIÇOS</v>
          </cell>
        </row>
        <row r="7853">
          <cell r="A7853">
            <v>105332</v>
          </cell>
          <cell r="C7853" t="str">
            <v>ASSENTAMENTO E FORNECIMENTO DE TUBO DE PVC DEFOFO OU PRFV OU RPVC PARA REDE DE ÁGUA, DN 100, JUNTA ELÁSTICA INTEGRADA, INSTALADO EM LOCAL COM NÍVEL BAIXO DE INTERFERÊNCIAS (INCLUI FORNECIMENTO). AF_05/2024</v>
          </cell>
          <cell r="D7853" t="str">
            <v>M</v>
          </cell>
          <cell r="E7853">
            <v>60.88</v>
          </cell>
          <cell r="F7853" t="str">
            <v>SINAPI</v>
          </cell>
          <cell r="G7853" t="str">
            <v>MAIO</v>
          </cell>
          <cell r="H7853">
            <v>2026</v>
          </cell>
          <cell r="I7853" t="str">
            <v>SERVIÇOS</v>
          </cell>
        </row>
        <row r="7854">
          <cell r="A7854">
            <v>105333</v>
          </cell>
          <cell r="C7854" t="str">
            <v>ASSENTAMENTO E FORNECIMENTO DE TUBO DE PVC DEFOFO PARA REDE DE ÁGUA, DN 200, JUNTA ELÁSTICA INTEGRADA, INSTALADO EM LOCAL COM NÍVEL ALTO DE INTERFERÊNCIAS (INCLUI FORNECIMENTO). AF_05/2024</v>
          </cell>
          <cell r="D7854" t="str">
            <v>M</v>
          </cell>
          <cell r="E7854">
            <v>272.33</v>
          </cell>
          <cell r="F7854" t="str">
            <v>SINAPI</v>
          </cell>
          <cell r="G7854" t="str">
            <v>MAIO</v>
          </cell>
          <cell r="H7854">
            <v>2026</v>
          </cell>
          <cell r="I7854" t="str">
            <v>SERVIÇOS</v>
          </cell>
        </row>
        <row r="7855">
          <cell r="A7855">
            <v>105334</v>
          </cell>
          <cell r="C7855" t="str">
            <v>ASSENTAMENTO E FORNECIMENTO DE TUBO DE PVC DEFOFO PARA REDE DE ÁGUA, DN 200, JUNTA ELÁSTICA INTEGRADA, INSTALADO EM LOCAL COM NÍVEL BAIXO DE INTERFERÊNCIAS (INCLUI FORNECIMENTO). AF_05/2024</v>
          </cell>
          <cell r="D7855" t="str">
            <v>M</v>
          </cell>
          <cell r="E7855">
            <v>269.56</v>
          </cell>
          <cell r="F7855" t="str">
            <v>SINAPI</v>
          </cell>
          <cell r="G7855" t="str">
            <v>MAIO</v>
          </cell>
          <cell r="H7855">
            <v>2026</v>
          </cell>
          <cell r="I7855" t="str">
            <v>SERVIÇOS</v>
          </cell>
        </row>
        <row r="7856">
          <cell r="A7856">
            <v>105335</v>
          </cell>
          <cell r="C7856" t="str">
            <v>ASSENTAMENTO E FORNECIMENTO DE TUBO DE PVC DEFOFO PARA REDE DE ÁGUA, DN 250, JUNTA ELÁSTICA INTEGRADA, INSTALADO EM LOCAL COM NÍVEL ALTO DE INTERFERÊNCIAS (INCLUI FORNECIMENTO). AF_05/2024</v>
          </cell>
          <cell r="D7856" t="str">
            <v>M</v>
          </cell>
          <cell r="E7856">
            <v>410.65</v>
          </cell>
          <cell r="F7856" t="str">
            <v>SINAPI</v>
          </cell>
          <cell r="G7856" t="str">
            <v>MAIO</v>
          </cell>
          <cell r="H7856">
            <v>2026</v>
          </cell>
          <cell r="I7856" t="str">
            <v>SERVIÇOS</v>
          </cell>
        </row>
        <row r="7857">
          <cell r="A7857">
            <v>105336</v>
          </cell>
          <cell r="C7857" t="str">
            <v>ASSENTAMENTO E FORNECIMENTO DE TUBO DE PVC DEFOFO PARA REDE DE ÁGUA, DN 250, JUNTA ELÁSTICA INTEGRADA, INSTALADO EM LOCAL COM NÍVEL BAIXO DE INTERFERÊNCIAS (INCLUI FORNECIMENTO). AF_05/2024</v>
          </cell>
          <cell r="D7857" t="str">
            <v>M</v>
          </cell>
          <cell r="E7857">
            <v>407.37</v>
          </cell>
          <cell r="F7857" t="str">
            <v>SINAPI</v>
          </cell>
          <cell r="G7857" t="str">
            <v>MAIO</v>
          </cell>
          <cell r="H7857">
            <v>2026</v>
          </cell>
          <cell r="I7857" t="str">
            <v>SERVIÇOS</v>
          </cell>
        </row>
        <row r="7858">
          <cell r="A7858">
            <v>105337</v>
          </cell>
          <cell r="C7858" t="str">
            <v>ASSENTAMENTO E FORNECIMENTO DE TUBO DE PVC DEFOFO PARA REDE DE ÁGUA, DN 300, JUNTA ELÁSTICA INTEGRADA, INSTALADO EM LOCAL COM NÍVEL ALTO DE INTERFERÊNCIAS (INCLUI FORNECIMENTO). AF_05/2024</v>
          </cell>
          <cell r="D7858" t="str">
            <v>M</v>
          </cell>
          <cell r="E7858">
            <v>579.52</v>
          </cell>
          <cell r="F7858" t="str">
            <v>SINAPI</v>
          </cell>
          <cell r="G7858" t="str">
            <v>MAIO</v>
          </cell>
          <cell r="H7858">
            <v>2026</v>
          </cell>
          <cell r="I7858" t="str">
            <v>SERVIÇOS</v>
          </cell>
        </row>
        <row r="7859">
          <cell r="A7859">
            <v>105338</v>
          </cell>
          <cell r="C7859" t="str">
            <v>ASSENTAMENTO E FORNECIMENTO DE TUBO DE PVC DEFOFO PARA REDE DE ÁGUA, DN 300, JUNTA ELÁSTICA INTEGRADA, INSTALADO EM LOCAL COM NÍVEL BAIXO DE INTERFERÊNCIAS (INCLUI FORNECIMENTO). AF_05/2024</v>
          </cell>
          <cell r="D7859" t="str">
            <v>M</v>
          </cell>
          <cell r="E7859">
            <v>575.74</v>
          </cell>
          <cell r="F7859" t="str">
            <v>SINAPI</v>
          </cell>
          <cell r="G7859" t="str">
            <v>MAIO</v>
          </cell>
          <cell r="H7859">
            <v>2026</v>
          </cell>
          <cell r="I7859" t="str">
            <v>SERVIÇOS</v>
          </cell>
        </row>
        <row r="7860">
          <cell r="A7860">
            <v>106108</v>
          </cell>
          <cell r="C7860" t="str">
            <v>ASSENTAMENTO E FORNECIMENTO DE TUBO DE PVC PBA PARA REDE DE ÁGUA, DN 100, JUNTA ELÁSTICA INTEGRADA, INSTALADO EM LOCAL COM NÍVEL ALTO DE INTERFERÊNCIAS (INCLUI FORNECIMENTO). AF_05/2024</v>
          </cell>
          <cell r="D7860" t="str">
            <v>M</v>
          </cell>
          <cell r="E7860">
            <v>87.04</v>
          </cell>
          <cell r="F7860" t="str">
            <v>SINAPI</v>
          </cell>
          <cell r="G7860" t="str">
            <v>MAIO</v>
          </cell>
          <cell r="H7860">
            <v>2026</v>
          </cell>
          <cell r="I7860" t="str">
            <v>SERVIÇOS</v>
          </cell>
        </row>
        <row r="7861">
          <cell r="A7861">
            <v>106109</v>
          </cell>
          <cell r="C7861" t="str">
            <v>ASSENTAMENTO E FORNECIMENTO DE TUBO DE PVC PBA PARA REDE DE ÁGUA, DN 100, JUNTA ELÁSTICA INTEGRADA, INSTALADO EM LOCAL COM NÍVEL BAIXO DE INTERFERÊNCIAS (INCLUI FORNECIMENTO). AF_05/2024</v>
          </cell>
          <cell r="D7861" t="str">
            <v>M</v>
          </cell>
          <cell r="E7861">
            <v>86.17</v>
          </cell>
          <cell r="F7861" t="str">
            <v>SINAPI</v>
          </cell>
          <cell r="G7861" t="str">
            <v>MAIO</v>
          </cell>
          <cell r="H7861">
            <v>2026</v>
          </cell>
          <cell r="I7861" t="str">
            <v>SERVIÇOS</v>
          </cell>
        </row>
        <row r="7862">
          <cell r="A7862">
            <v>106104</v>
          </cell>
          <cell r="C7862" t="str">
            <v>ASSENTAMENTO E FORNECIMENTO DE TUBO DE PVC PBA PARA REDE DE ÁGUA, DN 50, JUNTA ELÁSTICA INTEGRADA, INSTALADO EM LOCAL COM NÍVEL ALTO DE INTERFERÊNCIAS (INCLUI FORNECIMENTO). AF_05/2024</v>
          </cell>
          <cell r="D7862" t="str">
            <v>M</v>
          </cell>
          <cell r="E7862">
            <v>28.53</v>
          </cell>
          <cell r="F7862" t="str">
            <v>SINAPI</v>
          </cell>
          <cell r="G7862" t="str">
            <v>MAIO</v>
          </cell>
          <cell r="H7862">
            <v>2026</v>
          </cell>
          <cell r="I7862" t="str">
            <v>SERVIÇOS</v>
          </cell>
        </row>
        <row r="7863">
          <cell r="A7863">
            <v>106105</v>
          </cell>
          <cell r="C7863" t="str">
            <v>ASSENTAMENTO E FORNECIMENTO DE TUBO DE PVC PBA PARA REDE DE ÁGUA, DN 50, JUNTA ELÁSTICA INTEGRADA, INSTALADO EM LOCAL COM NÍVEL BAIXO DE INTERFERÊNCIAS (INCLUI FORNECIMENTO). AF_05/2024</v>
          </cell>
          <cell r="D7863" t="str">
            <v>M</v>
          </cell>
          <cell r="E7863">
            <v>27.9</v>
          </cell>
          <cell r="F7863" t="str">
            <v>SINAPI</v>
          </cell>
          <cell r="G7863" t="str">
            <v>MAIO</v>
          </cell>
          <cell r="H7863">
            <v>2026</v>
          </cell>
          <cell r="I7863" t="str">
            <v>SERVIÇOS</v>
          </cell>
        </row>
        <row r="7864">
          <cell r="A7864">
            <v>106106</v>
          </cell>
          <cell r="C7864" t="str">
            <v>ASSENTAMENTO E FORNECIMENTO DE TUBO DE PVC PBA PARA REDE DE ÁGUA, DN 75, JUNTA ELÁSTICA INTEGRADA, INSTALADO EM LOCAL COM NÍVEL ALTO DE INTERFERÊNCIAS (INCLUI FORNECIMENTO). AF_05/2024</v>
          </cell>
          <cell r="D7864" t="str">
            <v>M</v>
          </cell>
          <cell r="E7864">
            <v>53.38</v>
          </cell>
          <cell r="F7864" t="str">
            <v>SINAPI</v>
          </cell>
          <cell r="G7864" t="str">
            <v>MAIO</v>
          </cell>
          <cell r="H7864">
            <v>2026</v>
          </cell>
          <cell r="I7864" t="str">
            <v>SERVIÇOS</v>
          </cell>
        </row>
        <row r="7865">
          <cell r="A7865">
            <v>106107</v>
          </cell>
          <cell r="C7865" t="str">
            <v>ASSENTAMENTO E FORNECIMENTO DE TUBO DE PVC PBA PARA REDE DE ÁGUA, DN 75, JUNTA ELÁSTICA INTEGRADA, INSTALADO EM LOCAL COM NÍVEL BAIXO DE INTERFERÊNCIAS (INCLUI FORNECIMENTO). AF_05/2024</v>
          </cell>
          <cell r="D7865" t="str">
            <v>M</v>
          </cell>
          <cell r="E7865">
            <v>52.62</v>
          </cell>
          <cell r="F7865" t="str">
            <v>SINAPI</v>
          </cell>
          <cell r="G7865" t="str">
            <v>MAIO</v>
          </cell>
          <cell r="H7865">
            <v>2026</v>
          </cell>
          <cell r="I7865" t="str">
            <v>SERVIÇOS</v>
          </cell>
        </row>
        <row r="7866">
          <cell r="A7866">
            <v>105377</v>
          </cell>
          <cell r="C7866" t="str">
            <v>FORNECIMENTO E ASSENTAMENTO DE CURVA 45 GRAUS RANHURADA EM FERRO FUNDIDO, DN 80 MM (3") PARA REDE DE ÁGUA, INSTALADO EM LOCAL COM NÍVEL ALTO DE INTERFERÊNCIAS (INCLUI FORNECIMENTO). AF_05/2024</v>
          </cell>
          <cell r="D7866" t="str">
            <v>UN</v>
          </cell>
          <cell r="E7866">
            <v>49.33</v>
          </cell>
          <cell r="F7866" t="str">
            <v>SINAPI</v>
          </cell>
          <cell r="G7866" t="str">
            <v>MAIO</v>
          </cell>
          <cell r="H7866">
            <v>2026</v>
          </cell>
          <cell r="I7866" t="str">
            <v>SERVIÇOS</v>
          </cell>
        </row>
        <row r="7867">
          <cell r="A7867">
            <v>105368</v>
          </cell>
          <cell r="C7867" t="str">
            <v>FORNECIMENTO E ASSENTAMENTO DE CURVA 45 GRAUS RANHURADA EM FERRO FUNDIDO, DN 80 MM (3") PARA REDE DE ÁGUA, INSTALADO EM LOCAL COM NÍVEL BAIXO DE INTERFERÊNCIAS (INCLUI FORNECIMENTO). AF_05/2024</v>
          </cell>
          <cell r="D7867" t="str">
            <v>UN</v>
          </cell>
          <cell r="E7867">
            <v>45.04</v>
          </cell>
          <cell r="F7867" t="str">
            <v>SINAPI</v>
          </cell>
          <cell r="G7867" t="str">
            <v>MAIO</v>
          </cell>
          <cell r="H7867">
            <v>2026</v>
          </cell>
          <cell r="I7867" t="str">
            <v>SERVIÇOS</v>
          </cell>
        </row>
        <row r="7868">
          <cell r="A7868">
            <v>105369</v>
          </cell>
          <cell r="C7868" t="str">
            <v>FORNECIMENTO E ASSENTAMENTO DE TE RANHURADO EM FERRO FUNDIDO, DN 80 (3") PARA REDE DE ÁGUA, INSTALADO EM LOCAL COM NÍVEL ALTO DE INTERFERÊNCIAS (INCLUI FORNECIMENTO). AF_05/2024</v>
          </cell>
          <cell r="D7868" t="str">
            <v>UN</v>
          </cell>
          <cell r="E7868">
            <v>77.09</v>
          </cell>
          <cell r="F7868" t="str">
            <v>SINAPI</v>
          </cell>
          <cell r="G7868" t="str">
            <v>MAIO</v>
          </cell>
          <cell r="H7868">
            <v>2026</v>
          </cell>
          <cell r="I7868" t="str">
            <v>SERVIÇOS</v>
          </cell>
        </row>
        <row r="7869">
          <cell r="A7869">
            <v>105370</v>
          </cell>
          <cell r="C7869" t="str">
            <v>FORNECIMENTO E ASSENTAMENTO DE TE RANHURADO EM FERRO FUNDIDO, DN 80 (3") PARA REDE DE ÁGUA, INSTALADO EM LOCAL COM NÍVEL BAIXO DE INTERFERÊNCIAS (INCLUI FORNECIMENTO). AF_05/2024</v>
          </cell>
          <cell r="D7869" t="str">
            <v>UN</v>
          </cell>
          <cell r="E7869">
            <v>71.38</v>
          </cell>
          <cell r="F7869" t="str">
            <v>SINAPI</v>
          </cell>
          <cell r="G7869" t="str">
            <v>MAIO</v>
          </cell>
          <cell r="H7869">
            <v>2026</v>
          </cell>
          <cell r="I7869" t="str">
            <v>SERVIÇOS</v>
          </cell>
        </row>
        <row r="7870">
          <cell r="A7870">
            <v>92864</v>
          </cell>
          <cell r="C7870" t="str">
            <v>ASSENTAMENTO DE TUBO DE CONCRETO PARA REDES COLETORAS DE ESGOTO SANITÁRIO, DIÂMETRO DE 1000 MM, JUNTA ELÁSTICA, INSTALADO EM LOCAL COM ALTO NÍVEL DE INTERFERÊNCIAS (NÃO INCLUI FORNECIMENTO). AF_03/2024</v>
          </cell>
          <cell r="D7870" t="str">
            <v>M</v>
          </cell>
          <cell r="E7870">
            <v>96.51</v>
          </cell>
          <cell r="F7870" t="str">
            <v>SINAPI</v>
          </cell>
          <cell r="G7870" t="str">
            <v>MAIO</v>
          </cell>
          <cell r="H7870">
            <v>2026</v>
          </cell>
          <cell r="I7870" t="str">
            <v>SERVIÇOS</v>
          </cell>
        </row>
        <row r="7871">
          <cell r="A7871">
            <v>92848</v>
          </cell>
          <cell r="C7871" t="str">
            <v>ASSENTAMENTO DE TUBO DE CONCRETO PARA REDES COLETORAS DE ESGOTO SANITÁRIO, DIÂMETRO DE 1000 MM, JUNTA ELÁSTICA, INSTALADO EM LOCAL COM BAIXO NÍVEL DE INTERFERÊNCIAS (NÃO INCLUI FORNECIMENTO). AF_03/2024</v>
          </cell>
          <cell r="D7871" t="str">
            <v>M</v>
          </cell>
          <cell r="E7871">
            <v>85.55</v>
          </cell>
          <cell r="F7871" t="str">
            <v>SINAPI</v>
          </cell>
          <cell r="G7871" t="str">
            <v>MAIO</v>
          </cell>
          <cell r="H7871">
            <v>2026</v>
          </cell>
          <cell r="I7871" t="str">
            <v>SERVIÇOS</v>
          </cell>
        </row>
        <row r="7872">
          <cell r="A7872">
            <v>104937</v>
          </cell>
          <cell r="C7872" t="str">
            <v>ASSENTAMENTO DE TUBO DE CONCRETO PARA REDES COLETORAS DE ESGOTO SANITÁRIO, DIÂMETRO DE 1200 MM, JUNTA ELÁSTICA, INSTALADO EM LOCAL COM ALTO NÍVEL DE INTERFERÊNCIAS (NÃO INCLUI FORNECIMENTO). AF_03/2024</v>
          </cell>
          <cell r="D7872" t="str">
            <v>M</v>
          </cell>
          <cell r="E7872">
            <v>0</v>
          </cell>
          <cell r="F7872" t="str">
            <v>SINAPI</v>
          </cell>
          <cell r="G7872" t="str">
            <v>MAIO</v>
          </cell>
          <cell r="H7872">
            <v>2026</v>
          </cell>
          <cell r="I7872" t="str">
            <v>SERVIÇOS</v>
          </cell>
        </row>
        <row r="7873">
          <cell r="A7873">
            <v>104933</v>
          </cell>
          <cell r="C7873" t="str">
            <v>ASSENTAMENTO DE TUBO DE CONCRETO PARA REDES COLETORAS DE ESGOTO SANITÁRIO, DIÂMETRO DE 1200 MM, JUNTA ELÁSTICA, INSTALADO EM LOCAL COM BAIXO NÍVEL DE INTERFERÊNCIAS (NÃO INCLUI FORNECIMENTO). AF_03/2024</v>
          </cell>
          <cell r="D7873" t="str">
            <v>M</v>
          </cell>
          <cell r="E7873">
            <v>0</v>
          </cell>
          <cell r="F7873" t="str">
            <v>SINAPI</v>
          </cell>
          <cell r="G7873" t="str">
            <v>MAIO</v>
          </cell>
          <cell r="H7873">
            <v>2026</v>
          </cell>
          <cell r="I7873" t="str">
            <v>SERVIÇOS</v>
          </cell>
        </row>
        <row r="7874">
          <cell r="A7874">
            <v>104939</v>
          </cell>
          <cell r="C7874" t="str">
            <v>ASSENTAMENTO DE TUBO DE CONCRETO PARA REDES COLETORAS DE ESGOTO SANITÁRIO, DIÂMETRO DE 1500 MM, JUNTA ELÁSTICA, INSTALADO EM LOCAL COM ALTO NÍVEL DE INTERFERÊNCIAS (NÃO INCLUI FORNECIMENTO). AF_03/2024</v>
          </cell>
          <cell r="D7874" t="str">
            <v>M</v>
          </cell>
          <cell r="E7874">
            <v>0</v>
          </cell>
          <cell r="F7874" t="str">
            <v>SINAPI</v>
          </cell>
          <cell r="G7874" t="str">
            <v>MAIO</v>
          </cell>
          <cell r="H7874">
            <v>2026</v>
          </cell>
          <cell r="I7874" t="str">
            <v>SERVIÇOS</v>
          </cell>
        </row>
        <row r="7875">
          <cell r="A7875">
            <v>104935</v>
          </cell>
          <cell r="C7875" t="str">
            <v>ASSENTAMENTO DE TUBO DE CONCRETO PARA REDES COLETORAS DE ESGOTO SANITÁRIO, DIÂMETRO DE 1500 MM, JUNTA ELÁSTICA, INSTALADO EM LOCAL COM BAIXO NÍVEL DE INTERFERÊNCIAS (NÃO INCLUI FORNECIMENTO). AF_03/2024</v>
          </cell>
          <cell r="D7875" t="str">
            <v>M</v>
          </cell>
          <cell r="E7875">
            <v>0</v>
          </cell>
          <cell r="F7875" t="str">
            <v>SINAPI</v>
          </cell>
          <cell r="G7875" t="str">
            <v>MAIO</v>
          </cell>
          <cell r="H7875">
            <v>2026</v>
          </cell>
          <cell r="I7875" t="str">
            <v>SERVIÇOS</v>
          </cell>
        </row>
        <row r="7876">
          <cell r="A7876">
            <v>92850</v>
          </cell>
          <cell r="C7876" t="str">
            <v>ASSENTAMENTO DE TUBO DE CONCRETO PARA REDES COLETORAS DE ESGOTO SANITÁRIO, DIÂMETRO DE 300 MM, JUNTA ELÁSTICA, INSTALADO EM LOCAL COM ALTO NÍVEL DE INTERFERÊNCIAS (NÃO INCLUI FORNECIMENTO). AF_03/2024</v>
          </cell>
          <cell r="D7876" t="str">
            <v>M</v>
          </cell>
          <cell r="E7876">
            <v>23.87</v>
          </cell>
          <cell r="F7876" t="str">
            <v>SINAPI</v>
          </cell>
          <cell r="G7876" t="str">
            <v>MAIO</v>
          </cell>
          <cell r="H7876">
            <v>2026</v>
          </cell>
          <cell r="I7876" t="str">
            <v>SERVIÇOS</v>
          </cell>
        </row>
        <row r="7877">
          <cell r="A7877">
            <v>92834</v>
          </cell>
          <cell r="C7877" t="str">
            <v>ASSENTAMENTO DE TUBO DE CONCRETO PARA REDES COLETORAS DE ESGOTO SANITÁRIO, DIÂMETRO DE 300 MM, JUNTA ELÁSTICA, INSTALADO EM LOCAL COM BAIXO NÍVEL DE INTERFERÊNCIAS (NÃO INCLUI FORNECIMENTO). AF_03/2024</v>
          </cell>
          <cell r="D7877" t="str">
            <v>M</v>
          </cell>
          <cell r="E7877">
            <v>21.12</v>
          </cell>
          <cell r="F7877" t="str">
            <v>SINAPI</v>
          </cell>
          <cell r="G7877" t="str">
            <v>MAIO</v>
          </cell>
          <cell r="H7877">
            <v>2026</v>
          </cell>
          <cell r="I7877" t="str">
            <v>SERVIÇOS</v>
          </cell>
        </row>
        <row r="7878">
          <cell r="A7878">
            <v>92852</v>
          </cell>
          <cell r="C7878" t="str">
            <v>ASSENTAMENTO DE TUBO DE CONCRETO PARA REDES COLETORAS DE ESGOTO SANITÁRIO, DIÂMETRO DE 400 MM, JUNTA ELÁSTICA, INSTALADO EM LOCAL COM ALTO NÍVEL DE INTERFERÊNCIAS (NÃO INCLUI FORNECIMENTO). AF_03/2024</v>
          </cell>
          <cell r="D7878" t="str">
            <v>M</v>
          </cell>
          <cell r="E7878">
            <v>31.99</v>
          </cell>
          <cell r="F7878" t="str">
            <v>SINAPI</v>
          </cell>
          <cell r="G7878" t="str">
            <v>MAIO</v>
          </cell>
          <cell r="H7878">
            <v>2026</v>
          </cell>
          <cell r="I7878" t="str">
            <v>SERVIÇOS</v>
          </cell>
        </row>
        <row r="7879">
          <cell r="A7879">
            <v>92836</v>
          </cell>
          <cell r="C7879" t="str">
            <v>ASSENTAMENTO DE TUBO DE CONCRETO PARA REDES COLETORAS DE ESGOTO SANITÁRIO, DIÂMETRO DE 400 MM, JUNTA ELÁSTICA, INSTALADO EM LOCAL COM BAIXO NÍVEL DE INTERFERÊNCIAS (NÃO INCLUI FORNECIMENTO). AF_03/2024</v>
          </cell>
          <cell r="D7879" t="str">
            <v>M</v>
          </cell>
          <cell r="E7879">
            <v>28.08</v>
          </cell>
          <cell r="F7879" t="str">
            <v>SINAPI</v>
          </cell>
          <cell r="G7879" t="str">
            <v>MAIO</v>
          </cell>
          <cell r="H7879">
            <v>2026</v>
          </cell>
          <cell r="I7879" t="str">
            <v>SERVIÇOS</v>
          </cell>
        </row>
        <row r="7880">
          <cell r="A7880">
            <v>92854</v>
          </cell>
          <cell r="C7880" t="str">
            <v>ASSENTAMENTO DE TUBO DE CONCRETO PARA REDES COLETORAS DE ESGOTO SANITÁRIO, DIÂMETRO DE 500 MM, JUNTA ELÁSTICA, INSTALADO EM LOCAL COM ALTO NÍVEL DE INTERFERÊNCIAS (NÃO INCLUI FORNECIMENTO). AF_03/2024</v>
          </cell>
          <cell r="D7880" t="str">
            <v>M</v>
          </cell>
          <cell r="E7880">
            <v>40.47</v>
          </cell>
          <cell r="F7880" t="str">
            <v>SINAPI</v>
          </cell>
          <cell r="G7880" t="str">
            <v>MAIO</v>
          </cell>
          <cell r="H7880">
            <v>2026</v>
          </cell>
          <cell r="I7880" t="str">
            <v>SERVIÇOS</v>
          </cell>
        </row>
        <row r="7881">
          <cell r="A7881">
            <v>92838</v>
          </cell>
          <cell r="C7881" t="str">
            <v>ASSENTAMENTO DE TUBO DE CONCRETO PARA REDES COLETORAS DE ESGOTO SANITÁRIO, DIÂMETRO DE 500 MM, JUNTA ELÁSTICA, INSTALADO EM LOCAL COM BAIXO NÍVEL DE INTERFERÊNCIAS (NÃO INCLUI FORNECIMENTO). AF_03/2024</v>
          </cell>
          <cell r="D7881" t="str">
            <v>M</v>
          </cell>
          <cell r="E7881">
            <v>35.380000000000003</v>
          </cell>
          <cell r="F7881" t="str">
            <v>SINAPI</v>
          </cell>
          <cell r="G7881" t="str">
            <v>MAIO</v>
          </cell>
          <cell r="H7881">
            <v>2026</v>
          </cell>
          <cell r="I7881" t="str">
            <v>SERVIÇOS</v>
          </cell>
        </row>
        <row r="7882">
          <cell r="A7882">
            <v>92856</v>
          </cell>
          <cell r="C7882" t="str">
            <v>ASSENTAMENTO DE TUBO DE CONCRETO PARA REDES COLETORAS DE ESGOTO SANITÁRIO, DIÂMETRO DE 600 MM, JUNTA ELÁSTICA, INSTALADO EM LOCAL COM ALTO NÍVEL DE INTERFERÊNCIAS (NÃO INCLUI FORNECIMENTO). AF_03/2024</v>
          </cell>
          <cell r="D7882" t="str">
            <v>M</v>
          </cell>
          <cell r="E7882">
            <v>49.22</v>
          </cell>
          <cell r="F7882" t="str">
            <v>SINAPI</v>
          </cell>
          <cell r="G7882" t="str">
            <v>MAIO</v>
          </cell>
          <cell r="H7882">
            <v>2026</v>
          </cell>
          <cell r="I7882" t="str">
            <v>SERVIÇOS</v>
          </cell>
        </row>
        <row r="7883">
          <cell r="A7883">
            <v>92840</v>
          </cell>
          <cell r="C7883" t="str">
            <v>ASSENTAMENTO DE TUBO DE CONCRETO PARA REDES COLETORAS DE ESGOTO SANITÁRIO, DIÂMETRO DE 600 MM, JUNTA ELÁSTICA, INSTALADO EM LOCAL COM BAIXO NÍVEL DE INTERFERÊNCIAS (NÃO INCLUI FORNECIMENTO). AF_03/2024</v>
          </cell>
          <cell r="D7883" t="str">
            <v>M</v>
          </cell>
          <cell r="E7883">
            <v>42.96</v>
          </cell>
          <cell r="F7883" t="str">
            <v>SINAPI</v>
          </cell>
          <cell r="G7883" t="str">
            <v>MAIO</v>
          </cell>
          <cell r="H7883">
            <v>2026</v>
          </cell>
          <cell r="I7883" t="str">
            <v>SERVIÇOS</v>
          </cell>
        </row>
        <row r="7884">
          <cell r="A7884">
            <v>92858</v>
          </cell>
          <cell r="C7884" t="str">
            <v>ASSENTAMENTO DE TUBO DE CONCRETO PARA REDES COLETORAS DE ESGOTO SANITÁRIO, DIÂMETRO DE 700 MM, JUNTA ELÁSTICA, INSTALADO EM LOCAL COM ALTO NÍVEL DE INTERFERÊNCIAS (NÃO INCLUI FORNECIMENTO). AF_03/2024</v>
          </cell>
          <cell r="D7884" t="str">
            <v>M</v>
          </cell>
          <cell r="E7884">
            <v>61.08</v>
          </cell>
          <cell r="F7884" t="str">
            <v>SINAPI</v>
          </cell>
          <cell r="G7884" t="str">
            <v>MAIO</v>
          </cell>
          <cell r="H7884">
            <v>2026</v>
          </cell>
          <cell r="I7884" t="str">
            <v>SERVIÇOS</v>
          </cell>
        </row>
        <row r="7885">
          <cell r="A7885">
            <v>92842</v>
          </cell>
          <cell r="C7885" t="str">
            <v>ASSENTAMENTO DE TUBO DE CONCRETO PARA REDES COLETORAS DE ESGOTO SANITÁRIO, DIÂMETRO DE 700 MM, JUNTA ELÁSTICA, INSTALADO EM LOCAL COM BAIXO NÍVEL DE INTERFERÊNCIAS (NÃO INCLUI FORNECIMENTO). AF_03/2024</v>
          </cell>
          <cell r="D7885" t="str">
            <v>M</v>
          </cell>
          <cell r="E7885">
            <v>53.62</v>
          </cell>
          <cell r="F7885" t="str">
            <v>SINAPI</v>
          </cell>
          <cell r="G7885" t="str">
            <v>MAIO</v>
          </cell>
          <cell r="H7885">
            <v>2026</v>
          </cell>
          <cell r="I7885" t="str">
            <v>SERVIÇOS</v>
          </cell>
        </row>
        <row r="7886">
          <cell r="A7886">
            <v>92860</v>
          </cell>
          <cell r="C7886" t="str">
            <v>ASSENTAMENTO DE TUBO DE CONCRETO PARA REDES COLETORAS DE ESGOTO SANITÁRIO, DIÂMETRO DE 800 MM, JUNTA ELÁSTICA, INSTALADO EM LOCAL COM ALTO NÍVEL DE INTERFERÊNCIAS (NÃO INCLUI FORNECIMENTO). AF_03/2024</v>
          </cell>
          <cell r="D7886" t="str">
            <v>M</v>
          </cell>
          <cell r="E7886">
            <v>72.209999999999994</v>
          </cell>
          <cell r="F7886" t="str">
            <v>SINAPI</v>
          </cell>
          <cell r="G7886" t="str">
            <v>MAIO</v>
          </cell>
          <cell r="H7886">
            <v>2026</v>
          </cell>
          <cell r="I7886" t="str">
            <v>SERVIÇOS</v>
          </cell>
        </row>
        <row r="7887">
          <cell r="A7887">
            <v>92844</v>
          </cell>
          <cell r="C7887" t="str">
            <v>ASSENTAMENTO DE TUBO DE CONCRETO PARA REDES COLETORAS DE ESGOTO SANITÁRIO, DIÂMETRO DE 800 MM, JUNTA ELÁSTICA, INSTALADO EM LOCAL COM BAIXO NÍVEL DE INTERFERÊNCIAS (NÃO INCLUI FORNECIMENTO). AF_03/2024</v>
          </cell>
          <cell r="D7887" t="str">
            <v>M</v>
          </cell>
          <cell r="E7887">
            <v>63.59</v>
          </cell>
          <cell r="F7887" t="str">
            <v>SINAPI</v>
          </cell>
          <cell r="G7887" t="str">
            <v>MAIO</v>
          </cell>
          <cell r="H7887">
            <v>2026</v>
          </cell>
          <cell r="I7887" t="str">
            <v>SERVIÇOS</v>
          </cell>
        </row>
        <row r="7888">
          <cell r="A7888">
            <v>92862</v>
          </cell>
          <cell r="C7888" t="str">
            <v>ASSENTAMENTO DE TUBO DE CONCRETO PARA REDES COLETORAS DE ESGOTO SANITÁRIO, DIÂMETRO DE 900 MM, JUNTA ELÁSTICA, INSTALADO EM LOCAL COM ALTO NÍVEL DE INTERFERÊNCIAS (NÃO INCLUI FORNECIMENTO). AF_03/2024</v>
          </cell>
          <cell r="D7888" t="str">
            <v>M</v>
          </cell>
          <cell r="E7888">
            <v>82.66</v>
          </cell>
          <cell r="F7888" t="str">
            <v>SINAPI</v>
          </cell>
          <cell r="G7888" t="str">
            <v>MAIO</v>
          </cell>
          <cell r="H7888">
            <v>2026</v>
          </cell>
          <cell r="I7888" t="str">
            <v>SERVIÇOS</v>
          </cell>
        </row>
        <row r="7889">
          <cell r="A7889">
            <v>92846</v>
          </cell>
          <cell r="C7889" t="str">
            <v>ASSENTAMENTO DE TUBO DE CONCRETO PARA REDES COLETORAS DE ESGOTO SANITÁRIO, DIÂMETRO DE 900 MM, JUNTA ELÁSTICA, INSTALADO EM LOCAL COM BAIXO NÍVEL DE INTERFERÊNCIAS (NÃO INCLUI FORNECIMENTO). AF_03/2024</v>
          </cell>
          <cell r="D7889" t="str">
            <v>M</v>
          </cell>
          <cell r="E7889">
            <v>72.87</v>
          </cell>
          <cell r="F7889" t="str">
            <v>SINAPI</v>
          </cell>
          <cell r="G7889" t="str">
            <v>MAIO</v>
          </cell>
          <cell r="H7889">
            <v>2026</v>
          </cell>
          <cell r="I7889" t="str">
            <v>SERVIÇOS</v>
          </cell>
        </row>
        <row r="7890">
          <cell r="A7890">
            <v>92828</v>
          </cell>
          <cell r="C7890" t="str">
            <v>ASSENTAMENTO DE TUBO DE CONCRETO PARA REDES COLETORAS DE ÁGUAS PLUVIAIS, DIÂMETRO DE 1000 MM, JUNTA RÍGIDA, INSTALADO EM LOCAL COM ALTO NÍVEL DE INTERFERÊNCIAS (NÃO INCLUI FORNECIMENTO). AF_03/2024</v>
          </cell>
          <cell r="D7890" t="str">
            <v>M</v>
          </cell>
          <cell r="E7890">
            <v>120.29</v>
          </cell>
          <cell r="F7890" t="str">
            <v>SINAPI</v>
          </cell>
          <cell r="G7890" t="str">
            <v>MAIO</v>
          </cell>
          <cell r="H7890">
            <v>2026</v>
          </cell>
          <cell r="I7890" t="str">
            <v>SERVIÇOS</v>
          </cell>
        </row>
        <row r="7891">
          <cell r="A7891">
            <v>92815</v>
          </cell>
          <cell r="C7891" t="str">
            <v>ASSENTAMENTO DE TUBO DE CONCRETO PARA REDES COLETORAS DE ÁGUAS PLUVIAIS, DIÂMETRO DE 1000 MM, JUNTA RÍGIDA, INSTALADO EM LOCAL COM BAIXO NÍVEL DE INTERFERÊNCIAS (NÃO INCLUI FORNECIMENTO). AF_03/2024</v>
          </cell>
          <cell r="D7891" t="str">
            <v>M</v>
          </cell>
          <cell r="E7891">
            <v>109.34</v>
          </cell>
          <cell r="F7891" t="str">
            <v>SINAPI</v>
          </cell>
          <cell r="G7891" t="str">
            <v>MAIO</v>
          </cell>
          <cell r="H7891">
            <v>2026</v>
          </cell>
          <cell r="I7891" t="str">
            <v>SERVIÇOS</v>
          </cell>
        </row>
        <row r="7892">
          <cell r="A7892">
            <v>92830</v>
          </cell>
          <cell r="C7892" t="str">
            <v>ASSENTAMENTO DE TUBO DE CONCRETO PARA REDES COLETORAS DE ÁGUAS PLUVIAIS, DIÂMETRO DE 1200 MM, JUNTA RÍGIDA, INSTALADO EM LOCAL COM ALTO NÍVEL DE INTERFERÊNCIAS (NÃO INCLUI FORNECIMENTO). AF_03/2024</v>
          </cell>
          <cell r="D7892" t="str">
            <v>M</v>
          </cell>
          <cell r="E7892">
            <v>148.66999999999999</v>
          </cell>
          <cell r="F7892" t="str">
            <v>SINAPI</v>
          </cell>
          <cell r="G7892" t="str">
            <v>MAIO</v>
          </cell>
          <cell r="H7892">
            <v>2026</v>
          </cell>
          <cell r="I7892" t="str">
            <v>SERVIÇOS</v>
          </cell>
        </row>
        <row r="7893">
          <cell r="A7893">
            <v>92817</v>
          </cell>
          <cell r="C7893" t="str">
            <v>ASSENTAMENTO DE TUBO DE CONCRETO PARA REDES COLETORAS DE ÁGUAS PLUVIAIS, DIÂMETRO DE 1200 MM, JUNTA RÍGIDA, INSTALADO EM LOCAL COM BAIXO NÍVEL DE INTERFERÊNCIAS (NÃO INCLUI FORNECIMENTO). AF_03/2024</v>
          </cell>
          <cell r="D7893" t="str">
            <v>M</v>
          </cell>
          <cell r="E7893">
            <v>135.35</v>
          </cell>
          <cell r="F7893" t="str">
            <v>SINAPI</v>
          </cell>
          <cell r="G7893" t="str">
            <v>MAIO</v>
          </cell>
          <cell r="H7893">
            <v>2026</v>
          </cell>
          <cell r="I7893" t="str">
            <v>SERVIÇOS</v>
          </cell>
        </row>
        <row r="7894">
          <cell r="A7894">
            <v>92832</v>
          </cell>
          <cell r="C7894" t="str">
            <v>ASSENTAMENTO DE TUBO DE CONCRETO PARA REDES COLETORAS DE ÁGUAS PLUVIAIS, DIÂMETRO DE 1500 MM, JUNTA RÍGIDA, INSTALADO EM LOCAL COM ALTO NÍVEL DE INTERFERÊNCIAS (NÃO INCLUI FORNECIMENTO). AF_03/2024</v>
          </cell>
          <cell r="D7894" t="str">
            <v>M</v>
          </cell>
          <cell r="E7894">
            <v>193.36</v>
          </cell>
          <cell r="F7894" t="str">
            <v>SINAPI</v>
          </cell>
          <cell r="G7894" t="str">
            <v>MAIO</v>
          </cell>
          <cell r="H7894">
            <v>2026</v>
          </cell>
          <cell r="I7894" t="str">
            <v>SERVIÇOS</v>
          </cell>
        </row>
        <row r="7895">
          <cell r="A7895">
            <v>92819</v>
          </cell>
          <cell r="C7895" t="str">
            <v>ASSENTAMENTO DE TUBO DE CONCRETO PARA REDES COLETORAS DE ÁGUAS PLUVIAIS, DIÂMETRO DE 1500 MM, JUNTA RÍGIDA, INSTALADO EM LOCAL COM BAIXO NÍVEL DE INTERFERÊNCIAS (NÃO INCLUI FORNECIMENTO). AF_03/2024</v>
          </cell>
          <cell r="D7895" t="str">
            <v>M</v>
          </cell>
          <cell r="E7895">
            <v>176.53</v>
          </cell>
          <cell r="F7895" t="str">
            <v>SINAPI</v>
          </cell>
          <cell r="G7895" t="str">
            <v>MAIO</v>
          </cell>
          <cell r="H7895">
            <v>2026</v>
          </cell>
          <cell r="I7895" t="str">
            <v>SERVIÇOS</v>
          </cell>
        </row>
        <row r="7896">
          <cell r="A7896">
            <v>92820</v>
          </cell>
          <cell r="C7896" t="str">
            <v>ASSENTAMENTO DE TUBO DE CONCRETO PARA REDES COLETORAS DE ÁGUAS PLUVIAIS, DIÂMETRO DE 300 MM, JUNTA RÍGIDA, INSTALADO EM LOCAL COM ALTO NÍVEL DE INTERFERÊNCIAS (NÃO INCLUI FORNECIMENTO). AF_03/2024</v>
          </cell>
          <cell r="D7896" t="str">
            <v>M</v>
          </cell>
          <cell r="E7896">
            <v>30.24</v>
          </cell>
          <cell r="F7896" t="str">
            <v>SINAPI</v>
          </cell>
          <cell r="G7896" t="str">
            <v>MAIO</v>
          </cell>
          <cell r="H7896">
            <v>2026</v>
          </cell>
          <cell r="I7896" t="str">
            <v>SERVIÇOS</v>
          </cell>
        </row>
        <row r="7897">
          <cell r="A7897">
            <v>92808</v>
          </cell>
          <cell r="C7897" t="str">
            <v>ASSENTAMENTO DE TUBO DE CONCRETO PARA REDES COLETORAS DE ÁGUAS PLUVIAIS, DIÂMETRO DE 300 MM, JUNTA RÍGIDA, INSTALADO EM LOCAL COM BAIXO NÍVEL DE INTERFERÊNCIAS (NÃO INCLUI FORNECIMENTO). AF_03/2024</v>
          </cell>
          <cell r="D7897" t="str">
            <v>M</v>
          </cell>
          <cell r="E7897">
            <v>27.48</v>
          </cell>
          <cell r="F7897" t="str">
            <v>SINAPI</v>
          </cell>
          <cell r="G7897" t="str">
            <v>MAIO</v>
          </cell>
          <cell r="H7897">
            <v>2026</v>
          </cell>
          <cell r="I7897" t="str">
            <v>SERVIÇOS</v>
          </cell>
        </row>
        <row r="7898">
          <cell r="A7898">
            <v>92821</v>
          </cell>
          <cell r="C7898" t="str">
            <v>ASSENTAMENTO DE TUBO DE CONCRETO PARA REDES COLETORAS DE ÁGUAS PLUVIAIS, DIÂMETRO DE 400 MM, JUNTA RÍGIDA, INSTALADO EM LOCAL COM ALTO NÍVEL DE INTERFERÊNCIAS (NÃO INCLUI FORNECIMENTO). AF_03/2024</v>
          </cell>
          <cell r="D7898" t="str">
            <v>M</v>
          </cell>
          <cell r="E7898">
            <v>42.16</v>
          </cell>
          <cell r="F7898" t="str">
            <v>SINAPI</v>
          </cell>
          <cell r="G7898" t="str">
            <v>MAIO</v>
          </cell>
          <cell r="H7898">
            <v>2026</v>
          </cell>
          <cell r="I7898" t="str">
            <v>SERVIÇOS</v>
          </cell>
        </row>
        <row r="7899">
          <cell r="A7899">
            <v>92809</v>
          </cell>
          <cell r="C7899" t="str">
            <v>ASSENTAMENTO DE TUBO DE CONCRETO PARA REDES COLETORAS DE ÁGUAS PLUVIAIS, DIÂMETRO DE 400 MM, JUNTA RÍGIDA, INSTALADO EM LOCAL COM BAIXO NÍVEL DE INTERFERÊNCIAS (NÃO INCLUI FORNECIMENTO). AF_03/2024</v>
          </cell>
          <cell r="D7899" t="str">
            <v>M</v>
          </cell>
          <cell r="E7899">
            <v>38.24</v>
          </cell>
          <cell r="F7899" t="str">
            <v>SINAPI</v>
          </cell>
          <cell r="G7899" t="str">
            <v>MAIO</v>
          </cell>
          <cell r="H7899">
            <v>2026</v>
          </cell>
          <cell r="I7899" t="str">
            <v>SERVIÇOS</v>
          </cell>
        </row>
        <row r="7900">
          <cell r="A7900">
            <v>92822</v>
          </cell>
          <cell r="C7900" t="str">
            <v>ASSENTAMENTO DE TUBO DE CONCRETO PARA REDES COLETORAS DE ÁGUAS PLUVIAIS, DIÂMETRO DE 500 MM, JUNTA RÍGIDA, INSTALADO EM LOCAL COM ALTO NÍVEL DE INTERFERÊNCIAS (NÃO INCLUI FORNECIMENTO). AF_03/2024</v>
          </cell>
          <cell r="D7900" t="str">
            <v>M</v>
          </cell>
          <cell r="E7900">
            <v>54.49</v>
          </cell>
          <cell r="F7900" t="str">
            <v>SINAPI</v>
          </cell>
          <cell r="G7900" t="str">
            <v>MAIO</v>
          </cell>
          <cell r="H7900">
            <v>2026</v>
          </cell>
          <cell r="I7900" t="str">
            <v>SERVIÇOS</v>
          </cell>
        </row>
        <row r="7901">
          <cell r="A7901">
            <v>92810</v>
          </cell>
          <cell r="C7901" t="str">
            <v>ASSENTAMENTO DE TUBO DE CONCRETO PARA REDES COLETORAS DE ÁGUAS PLUVIAIS, DIÂMETRO DE 500 MM, JUNTA RÍGIDA, INSTALADO EM LOCAL COM BAIXO NÍVEL DE INTERFERÊNCIAS (NÃO INCLUI FORNECIMENTO). AF_03/2024</v>
          </cell>
          <cell r="D7901" t="str">
            <v>M</v>
          </cell>
          <cell r="E7901">
            <v>49.4</v>
          </cell>
          <cell r="F7901" t="str">
            <v>SINAPI</v>
          </cell>
          <cell r="G7901" t="str">
            <v>MAIO</v>
          </cell>
          <cell r="H7901">
            <v>2026</v>
          </cell>
          <cell r="I7901" t="str">
            <v>SERVIÇOS</v>
          </cell>
        </row>
        <row r="7902">
          <cell r="A7902">
            <v>92824</v>
          </cell>
          <cell r="C7902" t="str">
            <v>ASSENTAMENTO DE TUBO DE CONCRETO PARA REDES COLETORAS DE ÁGUAS PLUVIAIS, DIÂMETRO DE 600 MM, JUNTA RÍGIDA, INSTALADO EM LOCAL COM ALTO NÍVEL DE INTERFERÊNCIAS (NÃO INCLUI FORNECIMENTO). AF_03/2024</v>
          </cell>
          <cell r="D7902" t="str">
            <v>M</v>
          </cell>
          <cell r="E7902">
            <v>67.05</v>
          </cell>
          <cell r="F7902" t="str">
            <v>SINAPI</v>
          </cell>
          <cell r="G7902" t="str">
            <v>MAIO</v>
          </cell>
          <cell r="H7902">
            <v>2026</v>
          </cell>
          <cell r="I7902" t="str">
            <v>SERVIÇOS</v>
          </cell>
        </row>
        <row r="7903">
          <cell r="A7903">
            <v>92811</v>
          </cell>
          <cell r="C7903" t="str">
            <v>ASSENTAMENTO DE TUBO DE CONCRETO PARA REDES COLETORAS DE ÁGUAS PLUVIAIS, DIÂMETRO DE 600 MM, JUNTA RÍGIDA, INSTALADO EM LOCAL COM BAIXO NÍVEL DE INTERFERÊNCIAS (NÃO INCLUI FORNECIMENTO). AF_03/2024</v>
          </cell>
          <cell r="D7903" t="str">
            <v>M</v>
          </cell>
          <cell r="E7903">
            <v>60.79</v>
          </cell>
          <cell r="F7903" t="str">
            <v>SINAPI</v>
          </cell>
          <cell r="G7903" t="str">
            <v>MAIO</v>
          </cell>
          <cell r="H7903">
            <v>2026</v>
          </cell>
          <cell r="I7903" t="str">
            <v>SERVIÇOS</v>
          </cell>
        </row>
        <row r="7904">
          <cell r="A7904">
            <v>92825</v>
          </cell>
          <cell r="C7904" t="str">
            <v>ASSENTAMENTO DE TUBO DE CONCRETO PARA REDES COLETORAS DE ÁGUAS PLUVIAIS, DIÂMETRO DE 700 MM, JUNTA RÍGIDA, INSTALADO EM LOCAL COM ALTO NÍVEL DE INTERFERÊNCIAS (NÃO INCLUI FORNECIMENTO). AF_03/2024</v>
          </cell>
          <cell r="D7904" t="str">
            <v>M</v>
          </cell>
          <cell r="E7904">
            <v>79.92</v>
          </cell>
          <cell r="F7904" t="str">
            <v>SINAPI</v>
          </cell>
          <cell r="G7904" t="str">
            <v>MAIO</v>
          </cell>
          <cell r="H7904">
            <v>2026</v>
          </cell>
          <cell r="I7904" t="str">
            <v>SERVIÇOS</v>
          </cell>
        </row>
        <row r="7905">
          <cell r="A7905">
            <v>92812</v>
          </cell>
          <cell r="C7905" t="str">
            <v>ASSENTAMENTO DE TUBO DE CONCRETO PARA REDES COLETORAS DE ÁGUAS PLUVIAIS, DIÂMETRO DE 700 MM, JUNTA RÍGIDA, INSTALADO EM LOCAL COM BAIXO NÍVEL DE INTERFERÊNCIAS (NÃO INCLUI FORNECIMENTO). AF_03/2024</v>
          </cell>
          <cell r="D7905" t="str">
            <v>M</v>
          </cell>
          <cell r="E7905">
            <v>72.5</v>
          </cell>
          <cell r="F7905" t="str">
            <v>SINAPI</v>
          </cell>
          <cell r="G7905" t="str">
            <v>MAIO</v>
          </cell>
          <cell r="H7905">
            <v>2026</v>
          </cell>
          <cell r="I7905" t="str">
            <v>SERVIÇOS</v>
          </cell>
        </row>
        <row r="7906">
          <cell r="A7906">
            <v>92826</v>
          </cell>
          <cell r="C7906" t="str">
            <v>ASSENTAMENTO DE TUBO DE CONCRETO PARA REDES COLETORAS DE ÁGUAS PLUVIAIS, DIÂMETRO DE 800 MM, JUNTA RÍGIDA, INSTALADO EM LOCAL COM ALTO NÍVEL DE INTERFERÊNCIAS (NÃO INCLUI FORNECIMENTO). AF_03/2024</v>
          </cell>
          <cell r="D7906" t="str">
            <v>M</v>
          </cell>
          <cell r="E7906">
            <v>93.09</v>
          </cell>
          <cell r="F7906" t="str">
            <v>SINAPI</v>
          </cell>
          <cell r="G7906" t="str">
            <v>MAIO</v>
          </cell>
          <cell r="H7906">
            <v>2026</v>
          </cell>
          <cell r="I7906" t="str">
            <v>SERVIÇOS</v>
          </cell>
        </row>
        <row r="7907">
          <cell r="A7907">
            <v>92813</v>
          </cell>
          <cell r="C7907" t="str">
            <v>ASSENTAMENTO DE TUBO DE CONCRETO PARA REDES COLETORAS DE ÁGUAS PLUVIAIS, DIÂMETRO DE 800 MM, JUNTA RÍGIDA, INSTALADO EM LOCAL COM BAIXO NÍVEL DE INTERFERÊNCIAS (NÃO INCLUI FORNECIMENTO). AF_03/2024</v>
          </cell>
          <cell r="D7907" t="str">
            <v>M</v>
          </cell>
          <cell r="E7907">
            <v>84.49</v>
          </cell>
          <cell r="F7907" t="str">
            <v>SINAPI</v>
          </cell>
          <cell r="G7907" t="str">
            <v>MAIO</v>
          </cell>
          <cell r="H7907">
            <v>2026</v>
          </cell>
          <cell r="I7907" t="str">
            <v>SERVIÇOS</v>
          </cell>
        </row>
        <row r="7908">
          <cell r="A7908">
            <v>92827</v>
          </cell>
          <cell r="C7908" t="str">
            <v>ASSENTAMENTO DE TUBO DE CONCRETO PARA REDES COLETORAS DE ÁGUAS PLUVIAIS, DIÂMETRO DE 900 MM, JUNTA RÍGIDA, INSTALADO EM LOCAL COM ALTO NÍVEL DE INTERFERÊNCIAS (NÃO INCLUI FORNECIMENTO). AF_03/2024</v>
          </cell>
          <cell r="D7908" t="str">
            <v>M</v>
          </cell>
          <cell r="E7908">
            <v>106.59</v>
          </cell>
          <cell r="F7908" t="str">
            <v>SINAPI</v>
          </cell>
          <cell r="G7908" t="str">
            <v>MAIO</v>
          </cell>
          <cell r="H7908">
            <v>2026</v>
          </cell>
          <cell r="I7908" t="str">
            <v>SERVIÇOS</v>
          </cell>
        </row>
        <row r="7909">
          <cell r="A7909">
            <v>92814</v>
          </cell>
          <cell r="C7909" t="str">
            <v>ASSENTAMENTO DE TUBO DE CONCRETO PARA REDES COLETORAS DE ÁGUAS PLUVIAIS, DIÂMETRO DE 900 MM, JUNTA RÍGIDA, INSTALADO EM LOCAL COM BAIXO NÍVEL DE INTERFERÊNCIAS (NÃO INCLUI FORNECIMENTO). AF_03/2024</v>
          </cell>
          <cell r="D7909" t="str">
            <v>M</v>
          </cell>
          <cell r="E7909">
            <v>96.78</v>
          </cell>
          <cell r="F7909" t="str">
            <v>SINAPI</v>
          </cell>
          <cell r="G7909" t="str">
            <v>MAIO</v>
          </cell>
          <cell r="H7909">
            <v>2026</v>
          </cell>
          <cell r="I7909" t="str">
            <v>SERVIÇOS</v>
          </cell>
        </row>
        <row r="7910">
          <cell r="A7910">
            <v>95570</v>
          </cell>
          <cell r="C7910" t="str">
            <v>TUBO DE CONCRETO (SIMPLES) PARA REDES COLETORAS DE ÁGUAS PLUVIAIS, DIÂMETRO DE 300 MM, JUNTA RÍGIDA, INSTALADO EM LOCAL COM ALTO NÍVEL DE INTERFERÊNCIAS - FORNECIMENTO E ASSENTAMENTO. AF_03/2024</v>
          </cell>
          <cell r="D7910" t="str">
            <v>M</v>
          </cell>
          <cell r="E7910">
            <v>133.24</v>
          </cell>
          <cell r="F7910" t="str">
            <v>SINAPI</v>
          </cell>
          <cell r="G7910" t="str">
            <v>MAIO</v>
          </cell>
          <cell r="H7910">
            <v>2026</v>
          </cell>
          <cell r="I7910" t="str">
            <v>SERVIÇOS</v>
          </cell>
        </row>
        <row r="7911">
          <cell r="A7911">
            <v>95567</v>
          </cell>
          <cell r="C7911" t="str">
            <v>TUBO DE CONCRETO (SIMPLES) PARA REDES COLETORAS DE ÁGUAS PLUVIAIS, DIÂMETRO DE 300 MM, JUNTA RÍGIDA, INSTALADO EM LOCAL COM BAIXO NÍVEL DE INTERFERÊNCIAS - FORNECIMENTO E ASSENTAMENTO. AF_03/2024</v>
          </cell>
          <cell r="D7911" t="str">
            <v>M</v>
          </cell>
          <cell r="E7911">
            <v>130.47999999999999</v>
          </cell>
          <cell r="F7911" t="str">
            <v>SINAPI</v>
          </cell>
          <cell r="G7911" t="str">
            <v>MAIO</v>
          </cell>
          <cell r="H7911">
            <v>2026</v>
          </cell>
          <cell r="I7911" t="str">
            <v>SERVIÇOS</v>
          </cell>
        </row>
        <row r="7912">
          <cell r="A7912">
            <v>95571</v>
          </cell>
          <cell r="C7912" t="str">
            <v>TUBO DE CONCRETO (SIMPLES) PARA REDES COLETORAS DE ÁGUAS PLUVIAIS, DIÂMETRO DE 400 MM, JUNTA RÍGIDA, INSTALADO EM LOCAL COM ALTO NÍVEL DE INTERFERÊNCIAS - FORNECIMENTO E ASSENTAMENTO. AF_03/2024</v>
          </cell>
          <cell r="D7912" t="str">
            <v>M</v>
          </cell>
          <cell r="E7912">
            <v>163.87</v>
          </cell>
          <cell r="F7912" t="str">
            <v>SINAPI</v>
          </cell>
          <cell r="G7912" t="str">
            <v>MAIO</v>
          </cell>
          <cell r="H7912">
            <v>2026</v>
          </cell>
          <cell r="I7912" t="str">
            <v>SERVIÇOS</v>
          </cell>
        </row>
        <row r="7913">
          <cell r="A7913">
            <v>95568</v>
          </cell>
          <cell r="C7913" t="str">
            <v>TUBO DE CONCRETO (SIMPLES) PARA REDES COLETORAS DE ÁGUAS PLUVIAIS, DIÂMETRO DE 400 MM, JUNTA RÍGIDA, INSTALADO EM LOCAL COM BAIXO NÍVEL DE INTERFERÊNCIAS - FORNECIMENTO E ASSENTAMENTO. AF_03/2024</v>
          </cell>
          <cell r="D7913" t="str">
            <v>M</v>
          </cell>
          <cell r="E7913">
            <v>159.94999999999999</v>
          </cell>
          <cell r="F7913" t="str">
            <v>SINAPI</v>
          </cell>
          <cell r="G7913" t="str">
            <v>MAIO</v>
          </cell>
          <cell r="H7913">
            <v>2026</v>
          </cell>
          <cell r="I7913" t="str">
            <v>SERVIÇOS</v>
          </cell>
        </row>
        <row r="7914">
          <cell r="A7914">
            <v>95572</v>
          </cell>
          <cell r="C7914" t="str">
            <v>TUBO DE CONCRETO (SIMPLES) PARA REDES COLETORAS DE ÁGUAS PLUVIAIS, DIÂMETRO DE 500 MM, JUNTA RÍGIDA, INSTALADO EM LOCAL COM ALTO NÍVEL DE INTERFERÊNCIAS - FORNECIMENTO E ASSENTAMENTO. AF_03/2024</v>
          </cell>
          <cell r="D7914" t="str">
            <v>M</v>
          </cell>
          <cell r="E7914">
            <v>235.63</v>
          </cell>
          <cell r="F7914" t="str">
            <v>SINAPI</v>
          </cell>
          <cell r="G7914" t="str">
            <v>MAIO</v>
          </cell>
          <cell r="H7914">
            <v>2026</v>
          </cell>
          <cell r="I7914" t="str">
            <v>SERVIÇOS</v>
          </cell>
        </row>
        <row r="7915">
          <cell r="A7915">
            <v>95569</v>
          </cell>
          <cell r="C7915" t="str">
            <v>TUBO DE CONCRETO (SIMPLES) PARA REDES COLETORAS DE ÁGUAS PLUVIAIS, DIÂMETRO DE 500 MM, JUNTA RÍGIDA, INSTALADO EM LOCAL COM BAIXO NÍVEL DE INTERFERÊNCIAS - FORNECIMENTO E ASSENTAMENTO. AF_03/2024</v>
          </cell>
          <cell r="D7915" t="str">
            <v>M</v>
          </cell>
          <cell r="E7915">
            <v>230.54</v>
          </cell>
          <cell r="F7915" t="str">
            <v>SINAPI</v>
          </cell>
          <cell r="G7915" t="str">
            <v>MAIO</v>
          </cell>
          <cell r="H7915">
            <v>2026</v>
          </cell>
          <cell r="I7915" t="str">
            <v>SERVIÇOS</v>
          </cell>
        </row>
        <row r="7916">
          <cell r="A7916">
            <v>92863</v>
          </cell>
          <cell r="C7916" t="str">
            <v>TUBO DE CONCRETO PARA REDES COLETORAS DE ESGOTO SANITÁRIO, DIÂMETRO DE 1000 MM, JUNTA ELÁSTICA, INSTALADO EM LOCAL COM ALTO NÍVEL DE INTERFERÊNCIAS - FORNECIMENTO E ASSENTAMENTO. AF_03/2024</v>
          </cell>
          <cell r="D7916" t="str">
            <v>M</v>
          </cell>
          <cell r="E7916">
            <v>967.36</v>
          </cell>
          <cell r="F7916" t="str">
            <v>SINAPI</v>
          </cell>
          <cell r="G7916" t="str">
            <v>MAIO</v>
          </cell>
          <cell r="H7916">
            <v>2026</v>
          </cell>
          <cell r="I7916" t="str">
            <v>SERVIÇOS</v>
          </cell>
        </row>
        <row r="7917">
          <cell r="A7917">
            <v>92847</v>
          </cell>
          <cell r="C7917" t="str">
            <v>TUBO DE CONCRETO PARA REDES COLETORAS DE ESGOTO SANITÁRIO, DIÂMETRO DE 1000 MM, JUNTA ELÁSTICA, INSTALADO EM LOCAL COM BAIXO NÍVEL DE INTERFERÊNCIAS - FORNECIMENTO E ASSENTAMENTO. AF_03/2024</v>
          </cell>
          <cell r="D7917" t="str">
            <v>M</v>
          </cell>
          <cell r="E7917">
            <v>956.4</v>
          </cell>
          <cell r="F7917" t="str">
            <v>SINAPI</v>
          </cell>
          <cell r="G7917" t="str">
            <v>MAIO</v>
          </cell>
          <cell r="H7917">
            <v>2026</v>
          </cell>
          <cell r="I7917" t="str">
            <v>SERVIÇOS</v>
          </cell>
        </row>
        <row r="7918">
          <cell r="A7918">
            <v>104936</v>
          </cell>
          <cell r="C7918" t="str">
            <v>TUBO DE CONCRETO PARA REDES COLETORAS DE ESGOTO SANITÁRIO, DIÂMETRO DE 1200 MM, JUNTA ELÁSTICA, INSTALADO EM LOCAL COM ALTO NÍVEL DE INTERFERÊNCIAS - FORNECIMENTO E ASSENTAMENTO. AF_03/2024</v>
          </cell>
          <cell r="D7918" t="str">
            <v>M</v>
          </cell>
          <cell r="E7918">
            <v>0</v>
          </cell>
          <cell r="F7918" t="str">
            <v>SINAPI</v>
          </cell>
          <cell r="G7918" t="str">
            <v>MAIO</v>
          </cell>
          <cell r="H7918">
            <v>2026</v>
          </cell>
          <cell r="I7918" t="str">
            <v>SERVIÇOS</v>
          </cell>
        </row>
        <row r="7919">
          <cell r="A7919">
            <v>104932</v>
          </cell>
          <cell r="C7919" t="str">
            <v>TUBO DE CONCRETO PARA REDES COLETORAS DE ESGOTO SANITÁRIO, DIÂMETRO DE 1200 MM, JUNTA ELÁSTICA, INSTALADO EM LOCAL COM BAIXO NÍVEL DE INTERFERÊNCIAS - FORNECIMENTO E ASSENTAMENTO. AF_03/2024</v>
          </cell>
          <cell r="D7919" t="str">
            <v>M</v>
          </cell>
          <cell r="E7919">
            <v>0</v>
          </cell>
          <cell r="F7919" t="str">
            <v>SINAPI</v>
          </cell>
          <cell r="G7919" t="str">
            <v>MAIO</v>
          </cell>
          <cell r="H7919">
            <v>2026</v>
          </cell>
          <cell r="I7919" t="str">
            <v>SERVIÇOS</v>
          </cell>
        </row>
        <row r="7920">
          <cell r="A7920">
            <v>104938</v>
          </cell>
          <cell r="C7920" t="str">
            <v>TUBO DE CONCRETO PARA REDES COLETORAS DE ESGOTO SANITÁRIO, DIÂMETRO DE 1500 MM, JUNTA ELÁSTICA, INSTALADO EM LOCAL COM ALTO NÍVEL DE INTERFERÊNCIAS - FORNECIMENTO E ASSENTAMENTO. AF_03/2024</v>
          </cell>
          <cell r="D7920" t="str">
            <v>M</v>
          </cell>
          <cell r="E7920">
            <v>0</v>
          </cell>
          <cell r="F7920" t="str">
            <v>SINAPI</v>
          </cell>
          <cell r="G7920" t="str">
            <v>MAIO</v>
          </cell>
          <cell r="H7920">
            <v>2026</v>
          </cell>
          <cell r="I7920" t="str">
            <v>SERVIÇOS</v>
          </cell>
        </row>
        <row r="7921">
          <cell r="A7921">
            <v>104934</v>
          </cell>
          <cell r="C7921" t="str">
            <v>TUBO DE CONCRETO PARA REDES COLETORAS DE ESGOTO SANITÁRIO, DIÂMETRO DE 1500 MM, JUNTA ELÁSTICA, INSTALADO EM LOCAL COM BAIXO NÍVEL DE INTERFERÊNCIAS - FORNECIMENTO E ASSENTAMENTO. AF_03/2024</v>
          </cell>
          <cell r="D7921" t="str">
            <v>M</v>
          </cell>
          <cell r="E7921">
            <v>0</v>
          </cell>
          <cell r="F7921" t="str">
            <v>SINAPI</v>
          </cell>
          <cell r="G7921" t="str">
            <v>MAIO</v>
          </cell>
          <cell r="H7921">
            <v>2026</v>
          </cell>
          <cell r="I7921" t="str">
            <v>SERVIÇOS</v>
          </cell>
        </row>
        <row r="7922">
          <cell r="A7922">
            <v>92849</v>
          </cell>
          <cell r="C7922" t="str">
            <v>TUBO DE CONCRETO PARA REDES COLETORAS DE ESGOTO SANITÁRIO, DIÂMETRO DE 300 MM, JUNTA ELÁSTICA, INSTALADO EM LOCAL COM ALTO NÍVEL DE INTERFERÊNCIAS - FORNECIMENTO E ASSENTAMENTO. AF_03/2024</v>
          </cell>
          <cell r="D7922" t="str">
            <v>M</v>
          </cell>
          <cell r="E7922">
            <v>206.07</v>
          </cell>
          <cell r="F7922" t="str">
            <v>SINAPI</v>
          </cell>
          <cell r="G7922" t="str">
            <v>MAIO</v>
          </cell>
          <cell r="H7922">
            <v>2026</v>
          </cell>
          <cell r="I7922" t="str">
            <v>SERVIÇOS</v>
          </cell>
        </row>
        <row r="7923">
          <cell r="A7923">
            <v>92833</v>
          </cell>
          <cell r="C7923" t="str">
            <v>TUBO DE CONCRETO PARA REDES COLETORAS DE ESGOTO SANITÁRIO, DIÂMETRO DE 300 MM, JUNTA ELÁSTICA, INSTALADO EM LOCAL COM BAIXO NÍVEL DE INTERFERÊNCIAS - FORNECIMENTO E ASSENTAMENTO. AF_03/2024</v>
          </cell>
          <cell r="D7923" t="str">
            <v>M</v>
          </cell>
          <cell r="E7923">
            <v>203.32</v>
          </cell>
          <cell r="F7923" t="str">
            <v>SINAPI</v>
          </cell>
          <cell r="G7923" t="str">
            <v>MAIO</v>
          </cell>
          <cell r="H7923">
            <v>2026</v>
          </cell>
          <cell r="I7923" t="str">
            <v>SERVIÇOS</v>
          </cell>
        </row>
        <row r="7924">
          <cell r="A7924">
            <v>92851</v>
          </cell>
          <cell r="C7924" t="str">
            <v>TUBO DE CONCRETO PARA REDES COLETORAS DE ESGOTO SANITÁRIO, DIÂMETRO DE 400 MM, JUNTA ELÁSTICA, INSTALADO EM LOCAL COM ALTO NÍVEL DE INTERFERÊNCIAS - FORNECIMENTO E ASSENTAMENTO. AF_03/2024</v>
          </cell>
          <cell r="D7924" t="str">
            <v>M</v>
          </cell>
          <cell r="E7924">
            <v>218.86</v>
          </cell>
          <cell r="F7924" t="str">
            <v>SINAPI</v>
          </cell>
          <cell r="G7924" t="str">
            <v>MAIO</v>
          </cell>
          <cell r="H7924">
            <v>2026</v>
          </cell>
          <cell r="I7924" t="str">
            <v>SERVIÇOS</v>
          </cell>
        </row>
        <row r="7925">
          <cell r="A7925">
            <v>92835</v>
          </cell>
          <cell r="C7925" t="str">
            <v>TUBO DE CONCRETO PARA REDES COLETORAS DE ESGOTO SANITÁRIO, DIÂMETRO DE 400 MM, JUNTA ELÁSTICA, INSTALADO EM LOCAL COM BAIXO NÍVEL DE INTERFERÊNCIAS - FORNECIMENTO E ASSENTAMENTO. AF_03/2024</v>
          </cell>
          <cell r="D7925" t="str">
            <v>M</v>
          </cell>
          <cell r="E7925">
            <v>214.95</v>
          </cell>
          <cell r="F7925" t="str">
            <v>SINAPI</v>
          </cell>
          <cell r="G7925" t="str">
            <v>MAIO</v>
          </cell>
          <cell r="H7925">
            <v>2026</v>
          </cell>
          <cell r="I7925" t="str">
            <v>SERVIÇOS</v>
          </cell>
        </row>
        <row r="7926">
          <cell r="A7926">
            <v>92853</v>
          </cell>
          <cell r="C7926" t="str">
            <v>TUBO DE CONCRETO PARA REDES COLETORAS DE ESGOTO SANITÁRIO, DIÂMETRO DE 500 MM, JUNTA ELÁSTICA, INSTALADO EM LOCAL COM ALTO NÍVEL DE INTERFERÊNCIAS - FORNECIMENTO E ASSENTAMENTO. AF_03/2024</v>
          </cell>
          <cell r="D7926" t="str">
            <v>M</v>
          </cell>
          <cell r="E7926">
            <v>386.18</v>
          </cell>
          <cell r="F7926" t="str">
            <v>SINAPI</v>
          </cell>
          <cell r="G7926" t="str">
            <v>MAIO</v>
          </cell>
          <cell r="H7926">
            <v>2026</v>
          </cell>
          <cell r="I7926" t="str">
            <v>SERVIÇOS</v>
          </cell>
        </row>
        <row r="7927">
          <cell r="A7927">
            <v>92837</v>
          </cell>
          <cell r="C7927" t="str">
            <v>TUBO DE CONCRETO PARA REDES COLETORAS DE ESGOTO SANITÁRIO, DIÂMETRO DE 500 MM, JUNTA ELÁSTICA, INSTALADO EM LOCAL COM BAIXO NÍVEL DE INTERFERÊNCIAS - FORNECIMENTO E ASSENTAMENTO. AF_03/2024</v>
          </cell>
          <cell r="D7927" t="str">
            <v>M</v>
          </cell>
          <cell r="E7927">
            <v>381.09</v>
          </cell>
          <cell r="F7927" t="str">
            <v>SINAPI</v>
          </cell>
          <cell r="G7927" t="str">
            <v>MAIO</v>
          </cell>
          <cell r="H7927">
            <v>2026</v>
          </cell>
          <cell r="I7927" t="str">
            <v>SERVIÇOS</v>
          </cell>
        </row>
        <row r="7928">
          <cell r="A7928">
            <v>92855</v>
          </cell>
          <cell r="C7928" t="str">
            <v>TUBO DE CONCRETO PARA REDES COLETORAS DE ESGOTO SANITÁRIO, DIÂMETRO DE 600 MM, JUNTA ELÁSTICA, INSTALADO EM LOCAL COM ALTO NÍVEL DE INTERFERÊNCIAS - FORNECIMENTO E ASSENTAMENTO. AF_03/2024</v>
          </cell>
          <cell r="D7928" t="str">
            <v>M</v>
          </cell>
          <cell r="E7928">
            <v>473.43</v>
          </cell>
          <cell r="F7928" t="str">
            <v>SINAPI</v>
          </cell>
          <cell r="G7928" t="str">
            <v>MAIO</v>
          </cell>
          <cell r="H7928">
            <v>2026</v>
          </cell>
          <cell r="I7928" t="str">
            <v>SERVIÇOS</v>
          </cell>
        </row>
        <row r="7929">
          <cell r="A7929">
            <v>92839</v>
          </cell>
          <cell r="C7929" t="str">
            <v>TUBO DE CONCRETO PARA REDES COLETORAS DE ESGOTO SANITÁRIO, DIÂMETRO DE 600 MM, JUNTA ELÁSTICA, INSTALADO EM LOCAL COM BAIXO NÍVEL DE INTERFERÊNCIAS - FORNECIMENTO E ASSENTAMENTO. AF_03/2024</v>
          </cell>
          <cell r="D7929" t="str">
            <v>M</v>
          </cell>
          <cell r="E7929">
            <v>467.17</v>
          </cell>
          <cell r="F7929" t="str">
            <v>SINAPI</v>
          </cell>
          <cell r="G7929" t="str">
            <v>MAIO</v>
          </cell>
          <cell r="H7929">
            <v>2026</v>
          </cell>
          <cell r="I7929" t="str">
            <v>SERVIÇOS</v>
          </cell>
        </row>
        <row r="7930">
          <cell r="A7930">
            <v>92857</v>
          </cell>
          <cell r="C7930" t="str">
            <v>TUBO DE CONCRETO PARA REDES COLETORAS DE ESGOTO SANITÁRIO, DIÂMETRO DE 700 MM, JUNTA ELÁSTICA, INSTALADO EM LOCAL COM ALTO NÍVEL DE INTERFERÊNCIAS - FORNECIMENTO E ASSENTAMENTO. AF_03/2024</v>
          </cell>
          <cell r="D7930" t="str">
            <v>M</v>
          </cell>
          <cell r="E7930">
            <v>615.16999999999996</v>
          </cell>
          <cell r="F7930" t="str">
            <v>SINAPI</v>
          </cell>
          <cell r="G7930" t="str">
            <v>MAIO</v>
          </cell>
          <cell r="H7930">
            <v>2026</v>
          </cell>
          <cell r="I7930" t="str">
            <v>SERVIÇOS</v>
          </cell>
        </row>
        <row r="7931">
          <cell r="A7931">
            <v>92841</v>
          </cell>
          <cell r="C7931" t="str">
            <v>TUBO DE CONCRETO PARA REDES COLETORAS DE ESGOTO SANITÁRIO, DIÂMETRO DE 700 MM, JUNTA ELÁSTICA, INSTALADO EM LOCAL COM BAIXO NÍVEL DE INTERFERÊNCIAS - FORNECIMENTO E ASSENTAMENTO. AF_03/2024</v>
          </cell>
          <cell r="D7931" t="str">
            <v>M</v>
          </cell>
          <cell r="E7931">
            <v>607.71</v>
          </cell>
          <cell r="F7931" t="str">
            <v>SINAPI</v>
          </cell>
          <cell r="G7931" t="str">
            <v>MAIO</v>
          </cell>
          <cell r="H7931">
            <v>2026</v>
          </cell>
          <cell r="I7931" t="str">
            <v>SERVIÇOS</v>
          </cell>
        </row>
        <row r="7932">
          <cell r="A7932">
            <v>92859</v>
          </cell>
          <cell r="C7932" t="str">
            <v>TUBO DE CONCRETO PARA REDES COLETORAS DE ESGOTO SANITÁRIO, DIÂMETRO DE 800 MM, JUNTA ELÁSTICA, INSTALADO EM LOCAL COM ALTO NÍVEL DE INTERFERÊNCIAS - FORNECIMENTO E ASSENTAMENTO. AF_03/2024</v>
          </cell>
          <cell r="D7932" t="str">
            <v>M</v>
          </cell>
          <cell r="E7932">
            <v>638.54</v>
          </cell>
          <cell r="F7932" t="str">
            <v>SINAPI</v>
          </cell>
          <cell r="G7932" t="str">
            <v>MAIO</v>
          </cell>
          <cell r="H7932">
            <v>2026</v>
          </cell>
          <cell r="I7932" t="str">
            <v>SERVIÇOS</v>
          </cell>
        </row>
        <row r="7933">
          <cell r="A7933">
            <v>92843</v>
          </cell>
          <cell r="C7933" t="str">
            <v>TUBO DE CONCRETO PARA REDES COLETORAS DE ESGOTO SANITÁRIO, DIÂMETRO DE 800 MM, JUNTA ELÁSTICA, INSTALADO EM LOCAL COM BAIXO NÍVEL DE INTERFERÊNCIAS - FORNECIMENTO E ASSENTAMENTO. AF_03/2024</v>
          </cell>
          <cell r="D7933" t="str">
            <v>M</v>
          </cell>
          <cell r="E7933">
            <v>629.91999999999996</v>
          </cell>
          <cell r="F7933" t="str">
            <v>SINAPI</v>
          </cell>
          <cell r="G7933" t="str">
            <v>MAIO</v>
          </cell>
          <cell r="H7933">
            <v>2026</v>
          </cell>
          <cell r="I7933" t="str">
            <v>SERVIÇOS</v>
          </cell>
        </row>
        <row r="7934">
          <cell r="A7934">
            <v>92861</v>
          </cell>
          <cell r="C7934" t="str">
            <v>TUBO DE CONCRETO PARA REDES COLETORAS DE ESGOTO SANITÁRIO, DIÂMETRO DE 900 MM, JUNTA ELÁSTICA, INSTALADO EM LOCAL COM ALTO NÍVEL DE INTERFERÊNCIAS - FORNECIMENTO E ASSENTAMENTO. AF_03/2024</v>
          </cell>
          <cell r="D7934" t="str">
            <v>M</v>
          </cell>
          <cell r="E7934">
            <v>941.37</v>
          </cell>
          <cell r="F7934" t="str">
            <v>SINAPI</v>
          </cell>
          <cell r="G7934" t="str">
            <v>MAIO</v>
          </cell>
          <cell r="H7934">
            <v>2026</v>
          </cell>
          <cell r="I7934" t="str">
            <v>SERVIÇOS</v>
          </cell>
        </row>
        <row r="7935">
          <cell r="A7935">
            <v>92845</v>
          </cell>
          <cell r="C7935" t="str">
            <v>TUBO DE CONCRETO PARA REDES COLETORAS DE ESGOTO SANITÁRIO, DIÂMETRO DE 900 MM, JUNTA ELÁSTICA, INSTALADO EM LOCAL COM BAIXO NÍVEL DE INTERFERÊNCIAS - FORNECIMENTO E ASSENTAMENTO. AF_03/2024</v>
          </cell>
          <cell r="D7935" t="str">
            <v>M</v>
          </cell>
          <cell r="E7935">
            <v>931.58</v>
          </cell>
          <cell r="F7935" t="str">
            <v>SINAPI</v>
          </cell>
          <cell r="G7935" t="str">
            <v>MAIO</v>
          </cell>
          <cell r="H7935">
            <v>2026</v>
          </cell>
          <cell r="I7935" t="str">
            <v>SERVIÇOS</v>
          </cell>
        </row>
        <row r="7936">
          <cell r="A7936">
            <v>92226</v>
          </cell>
          <cell r="C7936" t="str">
            <v>TUBO DE CONCRETO PARA REDES COLETORAS DE ÁGUAS PLUVIAIS, DIÂMETRO DE 1000 MM, JUNTA RÍGIDA, INSTALADO EM LOCAL COM ALTO NÍVEL DE INTERFERÊNCIAS - FORNECIMENTO E ASSENTAMENTO. AF_03/2024</v>
          </cell>
          <cell r="D7936" t="str">
            <v>M</v>
          </cell>
          <cell r="E7936">
            <v>553.84</v>
          </cell>
          <cell r="F7936" t="str">
            <v>SINAPI</v>
          </cell>
          <cell r="G7936" t="str">
            <v>MAIO</v>
          </cell>
          <cell r="H7936">
            <v>2026</v>
          </cell>
          <cell r="I7936" t="str">
            <v>SERVIÇOS</v>
          </cell>
        </row>
        <row r="7937">
          <cell r="A7937">
            <v>92216</v>
          </cell>
          <cell r="C7937" t="str">
            <v>TUBO DE CONCRETO PARA REDES COLETORAS DE ÁGUAS PLUVIAIS, DIÂMETRO DE 1000 MM, JUNTA RÍGIDA, INSTALADO EM LOCAL COM BAIXO NÍVEL DE INTERFERÊNCIAS - FORNECIMENTO E ASSENTAMENTO. AF_03/2024</v>
          </cell>
          <cell r="D7937" t="str">
            <v>M</v>
          </cell>
          <cell r="E7937">
            <v>542.89</v>
          </cell>
          <cell r="F7937" t="str">
            <v>SINAPI</v>
          </cell>
          <cell r="G7937" t="str">
            <v>MAIO</v>
          </cell>
          <cell r="H7937">
            <v>2026</v>
          </cell>
          <cell r="I7937" t="str">
            <v>SERVIÇOS</v>
          </cell>
        </row>
        <row r="7938">
          <cell r="A7938">
            <v>92829</v>
          </cell>
          <cell r="C7938" t="str">
            <v>TUBO DE CONCRETO PARA REDES COLETORAS DE ÁGUAS PLUVIAIS, DIÂMETRO DE 1200 MM, JUNTA RÍGIDA, INSTALADO EM LOCAL COM ALTO NÍVEL DE INTERFERÊNCIAS - FORNECIMENTO E ASSENTAMENTO. AF_03/2024</v>
          </cell>
          <cell r="D7938" t="str">
            <v>M</v>
          </cell>
          <cell r="E7938">
            <v>796.2</v>
          </cell>
          <cell r="F7938" t="str">
            <v>SINAPI</v>
          </cell>
          <cell r="G7938" t="str">
            <v>MAIO</v>
          </cell>
          <cell r="H7938">
            <v>2026</v>
          </cell>
          <cell r="I7938" t="str">
            <v>SERVIÇOS</v>
          </cell>
        </row>
        <row r="7939">
          <cell r="A7939">
            <v>92816</v>
          </cell>
          <cell r="C7939" t="str">
            <v>TUBO DE CONCRETO PARA REDES COLETORAS DE ÁGUAS PLUVIAIS, DIÂMETRO DE 1200 MM, JUNTA RÍGIDA, INSTALADO EM LOCAL COM BAIXO NÍVEL DE INTERFERÊNCIAS - FORNECIMENTO E ASSENTAMENTO. AF_03/2024</v>
          </cell>
          <cell r="D7939" t="str">
            <v>M</v>
          </cell>
          <cell r="E7939">
            <v>782.88</v>
          </cell>
          <cell r="F7939" t="str">
            <v>SINAPI</v>
          </cell>
          <cell r="G7939" t="str">
            <v>MAIO</v>
          </cell>
          <cell r="H7939">
            <v>2026</v>
          </cell>
          <cell r="I7939" t="str">
            <v>SERVIÇOS</v>
          </cell>
        </row>
        <row r="7940">
          <cell r="A7940">
            <v>92831</v>
          </cell>
          <cell r="C7940" t="str">
            <v>TUBO DE CONCRETO PARA REDES COLETORAS DE ÁGUAS PLUVIAIS, DIÂMETRO DE 1500 MM, JUNTA RÍGIDA, INSTALADO EM LOCAL COM ALTO NÍVEL DE INTERFERÊNCIAS - FORNECIMENTO E ASSENTAMENTO. AF_03/2024</v>
          </cell>
          <cell r="D7940" t="str">
            <v>M</v>
          </cell>
          <cell r="E7940">
            <v>1131.49</v>
          </cell>
          <cell r="F7940" t="str">
            <v>SINAPI</v>
          </cell>
          <cell r="G7940" t="str">
            <v>MAIO</v>
          </cell>
          <cell r="H7940">
            <v>2026</v>
          </cell>
          <cell r="I7940" t="str">
            <v>SERVIÇOS</v>
          </cell>
        </row>
        <row r="7941">
          <cell r="A7941">
            <v>92818</v>
          </cell>
          <cell r="C7941" t="str">
            <v>TUBO DE CONCRETO PARA REDES COLETORAS DE ÁGUAS PLUVIAIS, DIÂMETRO DE 1500 MM, JUNTA RÍGIDA, INSTALADO EM LOCAL COM BAIXO NÍVEL DE INTERFERÊNCIAS - FORNECIMENTO E ASSENTAMENTO. AF_03/2024</v>
          </cell>
          <cell r="D7941" t="str">
            <v>M</v>
          </cell>
          <cell r="E7941">
            <v>1114.6600000000001</v>
          </cell>
          <cell r="F7941" t="str">
            <v>SINAPI</v>
          </cell>
          <cell r="G7941" t="str">
            <v>MAIO</v>
          </cell>
          <cell r="H7941">
            <v>2026</v>
          </cell>
          <cell r="I7941" t="str">
            <v>SERVIÇOS</v>
          </cell>
        </row>
        <row r="7942">
          <cell r="A7942">
            <v>95566</v>
          </cell>
          <cell r="C7942" t="str">
            <v>TUBO DE CONCRETO PARA REDES COLETORAS DE ÁGUAS PLUVIAIS, DIÂMETRO DE 300MM, JUNTA RÍGIDA, INSTALADO EM LOCAL COM ALTO NÍVEL DE INTERFERÊNCIAS - FORNECIMENTO E ASSENTAMENTO. AF_03/2024</v>
          </cell>
          <cell r="D7942" t="str">
            <v>M</v>
          </cell>
          <cell r="E7942">
            <v>132.08000000000001</v>
          </cell>
          <cell r="F7942" t="str">
            <v>SINAPI</v>
          </cell>
          <cell r="G7942" t="str">
            <v>MAIO</v>
          </cell>
          <cell r="H7942">
            <v>2026</v>
          </cell>
          <cell r="I7942" t="str">
            <v>SERVIÇOS</v>
          </cell>
        </row>
        <row r="7943">
          <cell r="A7943">
            <v>95565</v>
          </cell>
          <cell r="C7943" t="str">
            <v>TUBO DE CONCRETO PARA REDES COLETORAS DE ÁGUAS PLUVIAIS, DIÂMETRO DE 300MM, JUNTA RÍGIDA, INSTALADO EM LOCAL COM BAIXO NÍVEL DE INTERFERÊNCIAS - FORNECIMENTO E ASSENTAMENTO. AF_03/2024</v>
          </cell>
          <cell r="D7943" t="str">
            <v>M</v>
          </cell>
          <cell r="E7943">
            <v>129.32</v>
          </cell>
          <cell r="F7943" t="str">
            <v>SINAPI</v>
          </cell>
          <cell r="G7943" t="str">
            <v>MAIO</v>
          </cell>
          <cell r="H7943">
            <v>2026</v>
          </cell>
          <cell r="I7943" t="str">
            <v>SERVIÇOS</v>
          </cell>
        </row>
        <row r="7944">
          <cell r="A7944">
            <v>92219</v>
          </cell>
          <cell r="C7944" t="str">
            <v>TUBO DE CONCRETO PARA REDES COLETORAS DE ÁGUAS PLUVIAIS, DIÂMETRO DE 400 MM, JUNTA RÍGIDA, INSTALADO EM LOCAL COM ALTO NÍVEL DE INTERFERÊNCIAS - FORNECIMENTO E ASSENTAMENTO. AF_03/2024</v>
          </cell>
          <cell r="D7944" t="str">
            <v>M</v>
          </cell>
          <cell r="E7944">
            <v>157.08000000000001</v>
          </cell>
          <cell r="F7944" t="str">
            <v>SINAPI</v>
          </cell>
          <cell r="G7944" t="str">
            <v>MAIO</v>
          </cell>
          <cell r="H7944">
            <v>2026</v>
          </cell>
          <cell r="I7944" t="str">
            <v>SERVIÇOS</v>
          </cell>
        </row>
        <row r="7945">
          <cell r="A7945">
            <v>92210</v>
          </cell>
          <cell r="C7945" t="str">
            <v>TUBO DE CONCRETO PARA REDES COLETORAS DE ÁGUAS PLUVIAIS, DIÂMETRO DE 400 MM, JUNTA RÍGIDA, INSTALADO EM LOCAL COM BAIXO NÍVEL DE INTERFERÊNCIAS - FORNECIMENTO E ASSENTAMENTO. AF_03/2024</v>
          </cell>
          <cell r="D7945" t="str">
            <v>M</v>
          </cell>
          <cell r="E7945">
            <v>153.16</v>
          </cell>
          <cell r="F7945" t="str">
            <v>SINAPI</v>
          </cell>
          <cell r="G7945" t="str">
            <v>MAIO</v>
          </cell>
          <cell r="H7945">
            <v>2026</v>
          </cell>
          <cell r="I7945" t="str">
            <v>SERVIÇOS</v>
          </cell>
        </row>
        <row r="7946">
          <cell r="A7946">
            <v>92220</v>
          </cell>
          <cell r="C7946" t="str">
            <v>TUBO DE CONCRETO PARA REDES COLETORAS DE ÁGUAS PLUVIAIS, DIÂMETRO DE 500 MM, JUNTA RÍGIDA, INSTALADO EM LOCAL COM ALTO NÍVEL DE INTERFERÊNCIAS - FORNECIMENTO E ASSENTAMENTO. AF_03/2024</v>
          </cell>
          <cell r="D7946" t="str">
            <v>M</v>
          </cell>
          <cell r="E7946">
            <v>191.84</v>
          </cell>
          <cell r="F7946" t="str">
            <v>SINAPI</v>
          </cell>
          <cell r="G7946" t="str">
            <v>MAIO</v>
          </cell>
          <cell r="H7946">
            <v>2026</v>
          </cell>
          <cell r="I7946" t="str">
            <v>SERVIÇOS</v>
          </cell>
        </row>
        <row r="7947">
          <cell r="A7947">
            <v>92211</v>
          </cell>
          <cell r="C7947" t="str">
            <v>TUBO DE CONCRETO PARA REDES COLETORAS DE ÁGUAS PLUVIAIS, DIÂMETRO DE 500 MM, JUNTA RÍGIDA, INSTALADO EM LOCAL COM BAIXO NÍVEL DE INTERFERÊNCIAS - FORNECIMENTO E ASSENTAMENTO. AF_03/2024</v>
          </cell>
          <cell r="D7947" t="str">
            <v>M</v>
          </cell>
          <cell r="E7947">
            <v>186.75</v>
          </cell>
          <cell r="F7947" t="str">
            <v>SINAPI</v>
          </cell>
          <cell r="G7947" t="str">
            <v>MAIO</v>
          </cell>
          <cell r="H7947">
            <v>2026</v>
          </cell>
          <cell r="I7947" t="str">
            <v>SERVIÇOS</v>
          </cell>
        </row>
        <row r="7948">
          <cell r="A7948">
            <v>92221</v>
          </cell>
          <cell r="C7948" t="str">
            <v>TUBO DE CONCRETO PARA REDES COLETORAS DE ÁGUAS PLUVIAIS, DIÂMETRO DE 600 MM, JUNTA RÍGIDA, INSTALADO EM LOCAL COM ALTO NÍVEL DE INTERFERÊNCIAS - FORNECIMENTO E ASSENTAMENTO. AF_03/2024</v>
          </cell>
          <cell r="D7948" t="str">
            <v>M</v>
          </cell>
          <cell r="E7948">
            <v>289.43</v>
          </cell>
          <cell r="F7948" t="str">
            <v>SINAPI</v>
          </cell>
          <cell r="G7948" t="str">
            <v>MAIO</v>
          </cell>
          <cell r="H7948">
            <v>2026</v>
          </cell>
          <cell r="I7948" t="str">
            <v>SERVIÇOS</v>
          </cell>
        </row>
        <row r="7949">
          <cell r="A7949">
            <v>92212</v>
          </cell>
          <cell r="C7949" t="str">
            <v>TUBO DE CONCRETO PARA REDES COLETORAS DE ÁGUAS PLUVIAIS, DIÂMETRO DE 600 MM, JUNTA RÍGIDA, INSTALADO EM LOCAL COM BAIXO NÍVEL DE INTERFERÊNCIAS - FORNECIMENTO E ASSENTAMENTO. AF_03/2024</v>
          </cell>
          <cell r="D7949" t="str">
            <v>M</v>
          </cell>
          <cell r="E7949">
            <v>283.17</v>
          </cell>
          <cell r="F7949" t="str">
            <v>SINAPI</v>
          </cell>
          <cell r="G7949" t="str">
            <v>MAIO</v>
          </cell>
          <cell r="H7949">
            <v>2026</v>
          </cell>
          <cell r="I7949" t="str">
            <v>SERVIÇOS</v>
          </cell>
        </row>
        <row r="7950">
          <cell r="A7950">
            <v>92222</v>
          </cell>
          <cell r="C7950" t="str">
            <v>TUBO DE CONCRETO PARA REDES COLETORAS DE ÁGUAS PLUVIAIS, DIÂMETRO DE 700 MM, JUNTA RÍGIDA, INSTALADO EM LOCAL COM ALTO NÍVEL DE INTERFERÊNCIAS - FORNECIMENTO E ASSENTAMENTO. AF_03/2024</v>
          </cell>
          <cell r="D7950" t="str">
            <v>M</v>
          </cell>
          <cell r="E7950">
            <v>383.03</v>
          </cell>
          <cell r="F7950" t="str">
            <v>SINAPI</v>
          </cell>
          <cell r="G7950" t="str">
            <v>MAIO</v>
          </cell>
          <cell r="H7950">
            <v>2026</v>
          </cell>
          <cell r="I7950" t="str">
            <v>SERVIÇOS</v>
          </cell>
        </row>
        <row r="7951">
          <cell r="A7951">
            <v>92213</v>
          </cell>
          <cell r="C7951" t="str">
            <v>TUBO DE CONCRETO PARA REDES COLETORAS DE ÁGUAS PLUVIAIS, DIÂMETRO DE 700 MM, JUNTA RÍGIDA, INSTALADO EM LOCAL COM BAIXO NÍVEL DE INTERFERÊNCIAS - FORNECIMENTO E ASSENTAMENTO. AF_03/2024</v>
          </cell>
          <cell r="D7951" t="str">
            <v>M</v>
          </cell>
          <cell r="E7951">
            <v>375.61</v>
          </cell>
          <cell r="F7951" t="str">
            <v>SINAPI</v>
          </cell>
          <cell r="G7951" t="str">
            <v>MAIO</v>
          </cell>
          <cell r="H7951">
            <v>2026</v>
          </cell>
          <cell r="I7951" t="str">
            <v>SERVIÇOS</v>
          </cell>
        </row>
        <row r="7952">
          <cell r="A7952">
            <v>92223</v>
          </cell>
          <cell r="C7952" t="str">
            <v>TUBO DE CONCRETO PARA REDES COLETORAS DE ÁGUAS PLUVIAIS, DIÂMETRO DE 800 MM, JUNTA RÍGIDA, INSTALADO EM LOCAL COM ALTO NÍVEL DE INTERFERÊNCIAS - FORNECIMENTO E ASSENTAMENTO. AF_03/2024</v>
          </cell>
          <cell r="D7952" t="str">
            <v>M</v>
          </cell>
          <cell r="E7952">
            <v>463.1</v>
          </cell>
          <cell r="F7952" t="str">
            <v>SINAPI</v>
          </cell>
          <cell r="G7952" t="str">
            <v>MAIO</v>
          </cell>
          <cell r="H7952">
            <v>2026</v>
          </cell>
          <cell r="I7952" t="str">
            <v>SERVIÇOS</v>
          </cell>
        </row>
        <row r="7953">
          <cell r="A7953">
            <v>92214</v>
          </cell>
          <cell r="C7953" t="str">
            <v>TUBO DE CONCRETO PARA REDES COLETORAS DE ÁGUAS PLUVIAIS, DIÂMETRO DE 800 MM, JUNTA RÍGIDA, INSTALADO EM LOCAL COM BAIXO NÍVEL DE INTERFERÊNCIAS - FORNECIMENTO E ASSENTAMENTO. AF_03/2024</v>
          </cell>
          <cell r="D7953" t="str">
            <v>M</v>
          </cell>
          <cell r="E7953">
            <v>454.5</v>
          </cell>
          <cell r="F7953" t="str">
            <v>SINAPI</v>
          </cell>
          <cell r="G7953" t="str">
            <v>MAIO</v>
          </cell>
          <cell r="H7953">
            <v>2026</v>
          </cell>
          <cell r="I7953" t="str">
            <v>SERVIÇOS</v>
          </cell>
        </row>
        <row r="7954">
          <cell r="A7954">
            <v>92224</v>
          </cell>
          <cell r="C7954" t="str">
            <v>TUBO DE CONCRETO PARA REDES COLETORAS DE ÁGUAS PLUVIAIS, DIÂMETRO DE 900 MM, JUNTA RÍGIDA, INSTALADO EM LOCAL COM ALTO NÍVEL DE INTERFERÊNCIAS - FORNECIMENTO E ASSENTAMENTO. AF_03/2024</v>
          </cell>
          <cell r="D7954" t="str">
            <v>M</v>
          </cell>
          <cell r="E7954">
            <v>531.73</v>
          </cell>
          <cell r="F7954" t="str">
            <v>SINAPI</v>
          </cell>
          <cell r="G7954" t="str">
            <v>MAIO</v>
          </cell>
          <cell r="H7954">
            <v>2026</v>
          </cell>
          <cell r="I7954" t="str">
            <v>SERVIÇOS</v>
          </cell>
        </row>
        <row r="7955">
          <cell r="A7955">
            <v>92215</v>
          </cell>
          <cell r="C7955" t="str">
            <v>TUBO DE CONCRETO PARA REDES COLETORAS DE ÁGUAS PLUVIAIS, DIÂMETRO DE 900 MM, JUNTA RÍGIDA, INSTALADO EM LOCAL COM BAIXO NÍVEL DE INTERFERÊNCIAS - FORNECIMENTO E ASSENTAMENTO. AF_03/2024</v>
          </cell>
          <cell r="D7955" t="str">
            <v>M</v>
          </cell>
          <cell r="E7955">
            <v>521.91999999999996</v>
          </cell>
          <cell r="F7955" t="str">
            <v>SINAPI</v>
          </cell>
          <cell r="G7955" t="str">
            <v>MAIO</v>
          </cell>
          <cell r="H7955">
            <v>2026</v>
          </cell>
          <cell r="I7955" t="str">
            <v>SERVIÇOS</v>
          </cell>
        </row>
        <row r="7956">
          <cell r="A7956">
            <v>94342</v>
          </cell>
          <cell r="C7956" t="str">
            <v>ATERRO MANUAL DE VALAS COM AREIA PARA ATERRO. AF_08/2023</v>
          </cell>
          <cell r="D7956" t="str">
            <v>M3</v>
          </cell>
          <cell r="E7956">
            <v>150.69999999999999</v>
          </cell>
          <cell r="F7956" t="str">
            <v>SINAPI</v>
          </cell>
          <cell r="G7956" t="str">
            <v>MAIO</v>
          </cell>
          <cell r="H7956">
            <v>2026</v>
          </cell>
          <cell r="I7956" t="str">
            <v>SERVIÇOS</v>
          </cell>
        </row>
        <row r="7957">
          <cell r="A7957">
            <v>94319</v>
          </cell>
          <cell r="C7957" t="str">
            <v>ATERRO MANUAL DE VALAS COM SOLO ARGILO-ARENOSO. AF_08/2023</v>
          </cell>
          <cell r="D7957" t="str">
            <v>M3</v>
          </cell>
          <cell r="E7957">
            <v>86.92</v>
          </cell>
          <cell r="F7957" t="str">
            <v>SINAPI</v>
          </cell>
          <cell r="G7957" t="str">
            <v>MAIO</v>
          </cell>
          <cell r="H7957">
            <v>2026</v>
          </cell>
          <cell r="I7957" t="str">
            <v>SERVIÇOS</v>
          </cell>
        </row>
        <row r="7958">
          <cell r="A7958">
            <v>94304</v>
          </cell>
          <cell r="C7958" t="str">
            <v>ATERRO MECANIZADO DE VALA COM ESCAVADEIRA HIDRÁULICA (CAPACIDADE DA CAÇAMBA: 0,8 M³ / POTÊNCIA: 111 HP), LARGURA ATÉ 2,5 M, PROFUNDIDADE ATÉ 1,5 M, COM SOLO ARGILO-ARENOSO. AF_08/2023</v>
          </cell>
          <cell r="D7958" t="str">
            <v>M3</v>
          </cell>
          <cell r="E7958">
            <v>82.17</v>
          </cell>
          <cell r="F7958" t="str">
            <v>SINAPI</v>
          </cell>
          <cell r="G7958" t="str">
            <v>MAIO</v>
          </cell>
          <cell r="H7958">
            <v>2026</v>
          </cell>
          <cell r="I7958" t="str">
            <v>SERVIÇOS</v>
          </cell>
        </row>
        <row r="7959">
          <cell r="A7959">
            <v>94306</v>
          </cell>
          <cell r="C7959" t="str">
            <v>ATERRO MECANIZADO DE VALA COM ESCAVADEIRA HIDRÁULICA (CAPACIDADE DA CAÇAMBA: 0,8 M³ / POTÊNCIA: 111 HP), LARGURA ATÉ 2,5 M, PROFUNDIDADE DE 1,5 A 3,0 M, COM SOLO ARGILO-ARENOSO. AF_08/2023</v>
          </cell>
          <cell r="D7959" t="str">
            <v>M3</v>
          </cell>
          <cell r="E7959">
            <v>74.989999999999995</v>
          </cell>
          <cell r="F7959" t="str">
            <v>SINAPI</v>
          </cell>
          <cell r="G7959" t="str">
            <v>MAIO</v>
          </cell>
          <cell r="H7959">
            <v>2026</v>
          </cell>
          <cell r="I7959" t="str">
            <v>SERVIÇOS</v>
          </cell>
        </row>
        <row r="7960">
          <cell r="A7960">
            <v>94327</v>
          </cell>
          <cell r="C7960" t="str">
            <v>ATERRO MECANIZADO DE VALA COM ESCAVADEIRA HIDRÁULICA (CAPACIDADE DA CAÇAMBA: 0,8 M³/POTÊNCIA: 111 HP), LARGURA ATÉ 2,5 M, PROFUNDIDADE ATÉ 1,5 M, COM AREIA PARA ATERRO. AF_08/2023</v>
          </cell>
          <cell r="D7960" t="str">
            <v>M3</v>
          </cell>
          <cell r="E7960">
            <v>145.94999999999999</v>
          </cell>
          <cell r="F7960" t="str">
            <v>SINAPI</v>
          </cell>
          <cell r="G7960" t="str">
            <v>MAIO</v>
          </cell>
          <cell r="H7960">
            <v>2026</v>
          </cell>
          <cell r="I7960" t="str">
            <v>SERVIÇOS</v>
          </cell>
        </row>
        <row r="7961">
          <cell r="A7961">
            <v>94329</v>
          </cell>
          <cell r="C7961" t="str">
            <v>ATERRO MECANIZADO DE VALA COM ESCAVADEIRA HIDRÁULICA (CAPACIDADE DA CAÇAMBA: 0,8 M³/POTÊNCIA: 111 HP), LARGURA ATÉ 2,5 M, PROFUNDIDADE DE 1,5 A 3,0 M, COM AREIA PARA ATERRO. AF_08/2023</v>
          </cell>
          <cell r="D7961" t="str">
            <v>M3</v>
          </cell>
          <cell r="E7961">
            <v>138.77000000000001</v>
          </cell>
          <cell r="F7961" t="str">
            <v>SINAPI</v>
          </cell>
          <cell r="G7961" t="str">
            <v>MAIO</v>
          </cell>
          <cell r="H7961">
            <v>2026</v>
          </cell>
          <cell r="I7961" t="str">
            <v>SERVIÇOS</v>
          </cell>
        </row>
        <row r="7962">
          <cell r="A7962">
            <v>94333</v>
          </cell>
          <cell r="C7962" t="str">
            <v>ATERRO MECANIZADO DE VALA COM ESCAVADEIRA HIDRÁULICA (CAPACIDADE DA CAÇAMBA: 0,8 M³/POTÊNCIA: 111 HP), LARGURA ATÉ 2,5 M, PROFUNDIDADE DE 3,0 A 6,0 M, COM AREIA PARA ATERRO. AF_08/2023</v>
          </cell>
          <cell r="D7962" t="str">
            <v>M3</v>
          </cell>
          <cell r="E7962">
            <v>135.54</v>
          </cell>
          <cell r="F7962" t="str">
            <v>SINAPI</v>
          </cell>
          <cell r="G7962" t="str">
            <v>MAIO</v>
          </cell>
          <cell r="H7962">
            <v>2026</v>
          </cell>
          <cell r="I7962" t="str">
            <v>SERVIÇOS</v>
          </cell>
        </row>
        <row r="7963">
          <cell r="A7963">
            <v>94310</v>
          </cell>
          <cell r="C7963" t="str">
            <v>ATERRO MECANIZADO DE VALA COM ESCAVADEIRA HIDRÁULICA (CAPACIDADE DA CAÇAMBA: 0,8 M³/POTÊNCIA: 111 HP), LARGURA ATÉ 2,5 M, PROFUNDIDADE DE 3,0 A 6,0 M, COM SOLO ARGILO-ARENOSO. AF_08/2023</v>
          </cell>
          <cell r="D7963" t="str">
            <v>M3</v>
          </cell>
          <cell r="E7963">
            <v>71.760000000000005</v>
          </cell>
          <cell r="F7963" t="str">
            <v>SINAPI</v>
          </cell>
          <cell r="G7963" t="str">
            <v>MAIO</v>
          </cell>
          <cell r="H7963">
            <v>2026</v>
          </cell>
          <cell r="I7963" t="str">
            <v>SERVIÇOS</v>
          </cell>
        </row>
        <row r="7964">
          <cell r="A7964">
            <v>104739</v>
          </cell>
          <cell r="C7964" t="str">
            <v>ATERRO MECANIZADO DE VALA COM MINICARREGADEIRA, COM AREIA PARA ATERRO. AF_08/2023</v>
          </cell>
          <cell r="D7964" t="str">
            <v>M3</v>
          </cell>
          <cell r="E7964">
            <v>151.29</v>
          </cell>
          <cell r="F7964" t="str">
            <v>SINAPI</v>
          </cell>
          <cell r="G7964" t="str">
            <v>MAIO</v>
          </cell>
          <cell r="H7964">
            <v>2026</v>
          </cell>
          <cell r="I7964" t="str">
            <v>SERVIÇOS</v>
          </cell>
        </row>
        <row r="7965">
          <cell r="A7965">
            <v>104738</v>
          </cell>
          <cell r="C7965" t="str">
            <v>ATERRO MECANIZADO DE VALA COM MINICARREGADEIRA, COM SOLO ARGILO-ARENOSO. AF_08/2023</v>
          </cell>
          <cell r="D7965" t="str">
            <v>M3</v>
          </cell>
          <cell r="E7965">
            <v>87.51</v>
          </cell>
          <cell r="F7965" t="str">
            <v>SINAPI</v>
          </cell>
          <cell r="G7965" t="str">
            <v>MAIO</v>
          </cell>
          <cell r="H7965">
            <v>2026</v>
          </cell>
          <cell r="I7965" t="str">
            <v>SERVIÇOS</v>
          </cell>
        </row>
        <row r="7966">
          <cell r="A7966">
            <v>94316</v>
          </cell>
          <cell r="C7966" t="str">
            <v>ATERRO MECANIZADO DE VALA COM RETROESCAVADEIRA (CAPACIDADE DA CAÇAMBA DA RETRO: 0,26 M³ / POTÊNCIA: 88 HP), LARGURA ATÉ 1,5 M, PROFUNDIDADE ATÉ 1,5 M, COM SOLO ARGILO-ARENOSO. AF_08/2023</v>
          </cell>
          <cell r="D7966" t="str">
            <v>M3</v>
          </cell>
          <cell r="E7966">
            <v>77.680000000000007</v>
          </cell>
          <cell r="F7966" t="str">
            <v>SINAPI</v>
          </cell>
          <cell r="G7966" t="str">
            <v>MAIO</v>
          </cell>
          <cell r="H7966">
            <v>2026</v>
          </cell>
          <cell r="I7966" t="str">
            <v>SERVIÇOS</v>
          </cell>
        </row>
        <row r="7967">
          <cell r="A7967">
            <v>94318</v>
          </cell>
          <cell r="C7967" t="str">
            <v>ATERRO MECANIZADO DE VALA COM RETROESCAVADEIRA (CAPACIDADE DA CAÇAMBA DA RETRO: 0,26 M³ / POTÊNCIA: 88 HP), LARGURA ATÉ 1,5 M, PROFUNDIDADE DE 1,5 A 3,0 M, COM SOLO ARGILO-ARENOSO. AF_08/2023</v>
          </cell>
          <cell r="D7967" t="str">
            <v>M3</v>
          </cell>
          <cell r="E7967">
            <v>70.86</v>
          </cell>
          <cell r="F7967" t="str">
            <v>SINAPI</v>
          </cell>
          <cell r="G7967" t="str">
            <v>MAIO</v>
          </cell>
          <cell r="H7967">
            <v>2026</v>
          </cell>
          <cell r="I7967" t="str">
            <v>SERVIÇOS</v>
          </cell>
        </row>
        <row r="7968">
          <cell r="A7968">
            <v>94339</v>
          </cell>
          <cell r="C7968" t="str">
            <v>ATERRO MECANIZADO DE VALA COM RETROESCAVADEIRA (CAPACIDADE DA CAÇAMBA DA RETRO: 0,26 M³/POTÊNCIA: 88 HP), LARGURA ATÉ 1,5 M, PROFUNDIDADE ATÉ 1,5 M, COM AREIA PARA ATERRO. AF_08/2023</v>
          </cell>
          <cell r="D7968" t="str">
            <v>M3</v>
          </cell>
          <cell r="E7968">
            <v>141.46</v>
          </cell>
          <cell r="F7968" t="str">
            <v>SINAPI</v>
          </cell>
          <cell r="G7968" t="str">
            <v>MAIO</v>
          </cell>
          <cell r="H7968">
            <v>2026</v>
          </cell>
          <cell r="I7968" t="str">
            <v>SERVIÇOS</v>
          </cell>
        </row>
        <row r="7969">
          <cell r="A7969">
            <v>94341</v>
          </cell>
          <cell r="C7969" t="str">
            <v>ATERRO MECANIZADO DE VALA COM RETROESCAVADEIRA (CAPACIDADE DA CAÇAMBA DA RETRO: 0,26 M³/POTÊNCIA: 88 HP), LARGURA ATÉ 1,5 M, PROFUNDIDADE DE 1,5 A 3,0 M, COM AREIA PARA ATERRO. AF_08/2023</v>
          </cell>
          <cell r="D7969" t="str">
            <v>M3</v>
          </cell>
          <cell r="E7969">
            <v>134.63999999999999</v>
          </cell>
          <cell r="F7969" t="str">
            <v>SINAPI</v>
          </cell>
          <cell r="G7969" t="str">
            <v>MAIO</v>
          </cell>
          <cell r="H7969">
            <v>2026</v>
          </cell>
          <cell r="I7969" t="str">
            <v>SERVIÇOS</v>
          </cell>
        </row>
        <row r="7970">
          <cell r="A7970">
            <v>104742</v>
          </cell>
          <cell r="C7970" t="str">
            <v>COMPACTAÇÃO DE VALAS COM ROLO COMPRESSOR. AF_08/2023</v>
          </cell>
          <cell r="D7970" t="str">
            <v>M2</v>
          </cell>
          <cell r="E7970">
            <v>8.66</v>
          </cell>
          <cell r="F7970" t="str">
            <v>SINAPI</v>
          </cell>
          <cell r="G7970" t="str">
            <v>MAIO</v>
          </cell>
          <cell r="H7970">
            <v>2026</v>
          </cell>
          <cell r="I7970" t="str">
            <v>SERVIÇOS</v>
          </cell>
        </row>
        <row r="7971">
          <cell r="A7971">
            <v>93382</v>
          </cell>
          <cell r="C7971" t="str">
            <v>REATERRO MANUAL DE VALAS, COM COMPACTADOR DE SOLOS DE PERCUSSÃO. AF_08/2023</v>
          </cell>
          <cell r="D7971" t="str">
            <v>M3</v>
          </cell>
          <cell r="E7971">
            <v>31.54</v>
          </cell>
          <cell r="F7971" t="str">
            <v>SINAPI</v>
          </cell>
          <cell r="G7971" t="str">
            <v>MAIO</v>
          </cell>
          <cell r="H7971">
            <v>2026</v>
          </cell>
          <cell r="I7971" t="str">
            <v>SERVIÇOS</v>
          </cell>
        </row>
        <row r="7972">
          <cell r="A7972">
            <v>104737</v>
          </cell>
          <cell r="C7972" t="str">
            <v>REATERRO MANUAL DE VALAS, COM PLACA VIBRATÓRIA. AF_08/2023</v>
          </cell>
          <cell r="D7972" t="str">
            <v>M3</v>
          </cell>
          <cell r="E7972">
            <v>24.76</v>
          </cell>
          <cell r="F7972" t="str">
            <v>SINAPI</v>
          </cell>
          <cell r="G7972" t="str">
            <v>MAIO</v>
          </cell>
          <cell r="H7972">
            <v>2026</v>
          </cell>
          <cell r="I7972" t="str">
            <v>SERVIÇOS</v>
          </cell>
        </row>
        <row r="7973">
          <cell r="A7973">
            <v>93369</v>
          </cell>
          <cell r="C7973" t="str">
            <v>REATERRO MECANIZADO DE VALA COM ESCAVADEIRA HIDRÁULICA (CAPACIDADE DA CAÇAMBA: 0,8 M³/POTÊNCIA: 111 HP), LARGURA 1,5 A 2,5 M, PROFUNDIDADE 1,5 A 3,0 M, COM SOLO (SEM SUBSTITUIÇÃO) DE 1ª CATEGORIA, COM COMPACTADOR DE SOLOS DE PERCUSSÃO. AF_08/2023</v>
          </cell>
          <cell r="D7973" t="str">
            <v>M3</v>
          </cell>
          <cell r="E7973">
            <v>19.61</v>
          </cell>
          <cell r="F7973" t="str">
            <v>SINAPI</v>
          </cell>
          <cell r="G7973" t="str">
            <v>MAIO</v>
          </cell>
          <cell r="H7973">
            <v>2026</v>
          </cell>
          <cell r="I7973" t="str">
            <v>SERVIÇOS</v>
          </cell>
        </row>
        <row r="7974">
          <cell r="A7974">
            <v>93373</v>
          </cell>
          <cell r="C7974" t="str">
            <v>REATERRO MECANIZADO DE VALA COM ESCAVADEIRA HIDRÁULICA (CAPACIDADE DA CAÇAMBA: 0,8 M³/POTÊNCIA: 111 HP), LARGURA 1,5 A 2,5 M, PROFUNDIDADE 3,0 A 6,0 M, COM SOLO (SEM SUBSTITUIÇÃO) DE 1ª CATEGORIA, COM COMPACTADOR DE SOLOS DE PERCUSSÃO. AF_08/2023</v>
          </cell>
          <cell r="D7974" t="str">
            <v>M3</v>
          </cell>
          <cell r="E7974">
            <v>16.38</v>
          </cell>
          <cell r="F7974" t="str">
            <v>SINAPI</v>
          </cell>
          <cell r="G7974" t="str">
            <v>MAIO</v>
          </cell>
          <cell r="H7974">
            <v>2026</v>
          </cell>
          <cell r="I7974" t="str">
            <v>SERVIÇOS</v>
          </cell>
        </row>
        <row r="7975">
          <cell r="A7975">
            <v>93368</v>
          </cell>
          <cell r="C7975" t="str">
            <v>REATERRO MECANIZADO DE VALA COM ESCAVADEIRA HIDRÁULICA (CAPACIDADE DA CAÇAMBA: 0,8 M³/POTÊNCIA: 111 HP), LARGURA ATÉ 1,5 M, PROFUNDIDADE DE 1,5 A 3,0 M, COM SOLO (SEM SUBSTITUIÇÃO) DE 1ª CATEGORIA, COM COMPACTADOR DE SOLOS DE PERCUSSÃO. AF_08/2023</v>
          </cell>
          <cell r="D7975" t="str">
            <v>M3</v>
          </cell>
          <cell r="E7975">
            <v>23.59</v>
          </cell>
          <cell r="F7975" t="str">
            <v>SINAPI</v>
          </cell>
          <cell r="G7975" t="str">
            <v>MAIO</v>
          </cell>
          <cell r="H7975">
            <v>2026</v>
          </cell>
          <cell r="I7975" t="str">
            <v>SERVIÇOS</v>
          </cell>
        </row>
        <row r="7976">
          <cell r="A7976">
            <v>104729</v>
          </cell>
          <cell r="C7976" t="str">
            <v>REATERRO MECANIZADO DE VALA COM ESCAVADEIRA HIDRÁULICA (CAPACIDADE DA CAÇAMBA: 0,8 M³/POTÊNCIA: 111 HP), LARGURA ATÉ 1,5 M, PROFUNDIDADE DE 1,5 A 3,0 M, COM SOLO (SEM SUBSTITUIÇÃO) DE 1ª CATEGORIA, COM PLACA VIBRATÓRIA. AF_08/2023</v>
          </cell>
          <cell r="D7976" t="str">
            <v>M3</v>
          </cell>
          <cell r="E7976">
            <v>17.920000000000002</v>
          </cell>
          <cell r="F7976" t="str">
            <v>SINAPI</v>
          </cell>
          <cell r="G7976" t="str">
            <v>MAIO</v>
          </cell>
          <cell r="H7976">
            <v>2026</v>
          </cell>
          <cell r="I7976" t="str">
            <v>SERVIÇOS</v>
          </cell>
        </row>
        <row r="7977">
          <cell r="A7977">
            <v>93372</v>
          </cell>
          <cell r="C7977" t="str">
            <v>REATERRO MECANIZADO DE VALA COM ESCAVADEIRA HIDRÁULICA (CAPACIDADE DA CAÇAMBA: 0,8 M³/POTÊNCIA: 111 HP), LARGURA ATÉ 1,5 M, PROFUNDIDADE DE 3,0 A 6,0 M, COM SOLO (SEM SUBSTITUIÇÃO) DE 1ª CATEGORIA, COM COMPACTADOR DE SOLOS DE PERCUSSÃO. AF_08/2023</v>
          </cell>
          <cell r="D7977" t="str">
            <v>M3</v>
          </cell>
          <cell r="E7977">
            <v>18.899999999999999</v>
          </cell>
          <cell r="F7977" t="str">
            <v>SINAPI</v>
          </cell>
          <cell r="G7977" t="str">
            <v>MAIO</v>
          </cell>
          <cell r="H7977">
            <v>2026</v>
          </cell>
          <cell r="I7977" t="str">
            <v>SERVIÇOS</v>
          </cell>
        </row>
        <row r="7978">
          <cell r="A7978">
            <v>104731</v>
          </cell>
          <cell r="C7978" t="str">
            <v>REATERRO MECANIZADO DE VALA COM ESCAVADEIRA HIDRÁULICA (CAPACIDADE DA CAÇAMBA: 0,8 M³/POTÊNCIA: 111 HP), LARGURA ATÉ 1,5 M, PROFUNDIDADE DE 3,0 A 6,0 M, COM SOLO (SEM SUBSTITUIÇÃO) DE 1ª CATEGORIA, COM PLACA VIBRATÓRIA. AF_08/2023</v>
          </cell>
          <cell r="D7978" t="str">
            <v>M3</v>
          </cell>
          <cell r="E7978">
            <v>13.29</v>
          </cell>
          <cell r="F7978" t="str">
            <v>SINAPI</v>
          </cell>
          <cell r="G7978" t="str">
            <v>MAIO</v>
          </cell>
          <cell r="H7978">
            <v>2026</v>
          </cell>
          <cell r="I7978" t="str">
            <v>SERVIÇOS</v>
          </cell>
        </row>
        <row r="7979">
          <cell r="A7979">
            <v>93367</v>
          </cell>
          <cell r="C7979" t="str">
            <v>REATERRO MECANIZADO DE VALA COM ESCAVADEIRA HIDRÁULICA (CAPACIDADE DA CAÇAMBA: 0,8 M³/POTÊNCIA: 111 HP), LARGURA DE 1,5 A 2,5 M, PROFUNDIDADE ATÉ 1,5 M, COM SOLO (SEM SUBSTITUIÇÃO) DE 1ª CATEGORIA, COM COMPACTADOR DE SOLOS DE PERCUSSÃO. AF_08/2023</v>
          </cell>
          <cell r="D7979" t="str">
            <v>M3</v>
          </cell>
          <cell r="E7979">
            <v>26.79</v>
          </cell>
          <cell r="F7979" t="str">
            <v>SINAPI</v>
          </cell>
          <cell r="G7979" t="str">
            <v>MAIO</v>
          </cell>
          <cell r="H7979">
            <v>2026</v>
          </cell>
          <cell r="I7979" t="str">
            <v>SERVIÇOS</v>
          </cell>
        </row>
        <row r="7980">
          <cell r="A7980">
            <v>104728</v>
          </cell>
          <cell r="C7980" t="str">
            <v>REATERRO MECANIZADO DE VALA COM ESCAVADEIRA HIDRÁULICA (CAPACIDADE DA CAÇAMBA: 0,8 M³/POTÊNCIA: 111 HP), LARGURA DE 1,5 A 2,5 M, PROFUNDIDADE ATÉ 1,5 M, COM SOLO (SEM SUBSTITUIÇÃO) DE 1ª CATEGORIA, COM PLACA VIBRATÓRIA. AF_08/2023</v>
          </cell>
          <cell r="D7980" t="str">
            <v>M3</v>
          </cell>
          <cell r="E7980">
            <v>21.02</v>
          </cell>
          <cell r="F7980" t="str">
            <v>SINAPI</v>
          </cell>
          <cell r="G7980" t="str">
            <v>MAIO</v>
          </cell>
          <cell r="H7980">
            <v>2026</v>
          </cell>
          <cell r="I7980" t="str">
            <v>SERVIÇOS</v>
          </cell>
        </row>
        <row r="7981">
          <cell r="A7981">
            <v>104730</v>
          </cell>
          <cell r="C7981" t="str">
            <v>REATERRO MECANIZADO DE VALA COM ESCAVADEIRA HIDRÁULICA (CAPACIDADE DA CAÇAMBA: 0,8 M³/POTÊNCIA: 111 HP), LARGURA DE 1,5 A 2,5 M, PROFUNDIDADE DE 1,5 A 3,0 M, COM SOLO (SEM SUBSTITUIÇÃO) DE 1ª CATEGORIA, COM PLACA VIBRATÓRIA. AF_08/2023</v>
          </cell>
          <cell r="D7981" t="str">
            <v>M3</v>
          </cell>
          <cell r="E7981">
            <v>14</v>
          </cell>
          <cell r="F7981" t="str">
            <v>SINAPI</v>
          </cell>
          <cell r="G7981" t="str">
            <v>MAIO</v>
          </cell>
          <cell r="H7981">
            <v>2026</v>
          </cell>
          <cell r="I7981" t="str">
            <v>SERVIÇOS</v>
          </cell>
        </row>
        <row r="7982">
          <cell r="A7982">
            <v>104732</v>
          </cell>
          <cell r="C7982" t="str">
            <v>REATERRO MECANIZADO DE VALA COM ESCAVADEIRA HIDRÁULICA (CAPACIDADE DA CAÇAMBA: 0,8 M³/POTÊNCIA: 111 HP), LARGURA DE 1,5 A 2,5 M, PROFUNDIDADE DE 3,0 A 6,0 M, COM SOLO (SEM SUBSTITUIÇÃO) DE 1ª CATEGORIA, COM PLACA VIBRATÓRIA. AF_08/2023</v>
          </cell>
          <cell r="D7982" t="str">
            <v>M3</v>
          </cell>
          <cell r="E7982">
            <v>10.79</v>
          </cell>
          <cell r="F7982" t="str">
            <v>SINAPI</v>
          </cell>
          <cell r="G7982" t="str">
            <v>MAIO</v>
          </cell>
          <cell r="H7982">
            <v>2026</v>
          </cell>
          <cell r="I7982" t="str">
            <v>SERVIÇOS</v>
          </cell>
        </row>
        <row r="7983">
          <cell r="A7983">
            <v>104740</v>
          </cell>
          <cell r="C7983" t="str">
            <v>REATERRO MECANIZADO DE VALA COM MINICARREGADEIRA, COM COMPACTADOR DE SOLOS DE PERCUSSÃO. AF_08/2023</v>
          </cell>
          <cell r="D7983" t="str">
            <v>M3</v>
          </cell>
          <cell r="E7983">
            <v>32.130000000000003</v>
          </cell>
          <cell r="F7983" t="str">
            <v>SINAPI</v>
          </cell>
          <cell r="G7983" t="str">
            <v>MAIO</v>
          </cell>
          <cell r="H7983">
            <v>2026</v>
          </cell>
          <cell r="I7983" t="str">
            <v>SERVIÇOS</v>
          </cell>
        </row>
        <row r="7984">
          <cell r="A7984">
            <v>104741</v>
          </cell>
          <cell r="C7984" t="str">
            <v>REATERRO MECANIZADO DE VALA COM MINICARREGADEIRA, COM PLACA VIBRATÓRIA. AF_08/2023</v>
          </cell>
          <cell r="D7984" t="str">
            <v>M3</v>
          </cell>
          <cell r="E7984">
            <v>25.36</v>
          </cell>
          <cell r="F7984" t="str">
            <v>SINAPI</v>
          </cell>
          <cell r="G7984" t="str">
            <v>MAIO</v>
          </cell>
          <cell r="H7984">
            <v>2026</v>
          </cell>
          <cell r="I7984" t="str">
            <v>SERVIÇOS</v>
          </cell>
        </row>
        <row r="7985">
          <cell r="A7985">
            <v>93381</v>
          </cell>
          <cell r="C7985" t="str">
            <v>REATERRO MECANIZADO DE VALA COM RETROESCAVADEIRA (CAPACIDADE DA CAÇAMBA DA RETRO: 0,26 M³/POTÊNCIA: 88 HP), LARGURA 0,8 A 1,5 M, PROFUNDIDADE 1,5 A 3,0 M, COM SOLO (SEM SUBSTITUIÇÃO) DE 1ª CATEGORIA E COMPACTADOR DE SOLOS DE PERCUSSÃO. AF_08/2023</v>
          </cell>
          <cell r="D7985" t="str">
            <v>M3</v>
          </cell>
          <cell r="E7985">
            <v>15.48</v>
          </cell>
          <cell r="F7985" t="str">
            <v>SINAPI</v>
          </cell>
          <cell r="G7985" t="str">
            <v>MAIO</v>
          </cell>
          <cell r="H7985">
            <v>2026</v>
          </cell>
          <cell r="I7985" t="str">
            <v>SERVIÇOS</v>
          </cell>
        </row>
        <row r="7986">
          <cell r="A7986">
            <v>93379</v>
          </cell>
          <cell r="C7986" t="str">
            <v>REATERRO MECANIZADO DE VALA COM RETROESCAVADEIRA (CAPACIDADE DA CAÇAMBA DA RETRO: 0,26 M³/POTÊNCIA: 88 HP), LARGURA 0,8 A 1,5 M, PROFUNDIDADE ATÉ 1,5 M, COM SOLO (SEM SUBSTITUIÇÃO) DE 1ª CATEGORIA, COM COMPACTADOR DE SOLOS DE PERCUSSÃO AF_08/2023</v>
          </cell>
          <cell r="D7986" t="str">
            <v>M3</v>
          </cell>
          <cell r="E7986">
            <v>22.3</v>
          </cell>
          <cell r="F7986" t="str">
            <v>SINAPI</v>
          </cell>
          <cell r="G7986" t="str">
            <v>MAIO</v>
          </cell>
          <cell r="H7986">
            <v>2026</v>
          </cell>
          <cell r="I7986" t="str">
            <v>SERVIÇOS</v>
          </cell>
        </row>
        <row r="7987">
          <cell r="A7987">
            <v>93380</v>
          </cell>
          <cell r="C7987" t="str">
            <v>REATERRO MECANIZADO DE VALA COM RETROESCAVADEIRA (CAPACIDADE DA CAÇAMBA DA RETRO: 0,26 M³/POTÊNCIA: 88 HP), LARGURA ATÉ 0,8 M, PROFUNDIDADE 1,5 A 3,0 M, COM SOLO (SEM SUBSTITUIÇÃO) DE 1ª CATEGORIA, COM COMPACTADOR DE SOLOS DE PERCUSSÃO AF_08/2023</v>
          </cell>
          <cell r="D7987" t="str">
            <v>M3</v>
          </cell>
          <cell r="E7987">
            <v>18.98</v>
          </cell>
          <cell r="F7987" t="str">
            <v>SINAPI</v>
          </cell>
          <cell r="G7987" t="str">
            <v>MAIO</v>
          </cell>
          <cell r="H7987">
            <v>2026</v>
          </cell>
          <cell r="I7987" t="str">
            <v>SERVIÇOS</v>
          </cell>
        </row>
        <row r="7988">
          <cell r="A7988">
            <v>93378</v>
          </cell>
          <cell r="C7988" t="str">
            <v>REATERRO MECANIZADO DE VALA COM RETROESCAVADEIRA (CAPACIDADE DA CAÇAMBA DA RETRO: 0,26 M³/POTÊNCIA: 88 HP), LARGURA ATÉ 0,8 M, PROFUNDIDADE ATÉ 1,5 M, COM SOLO (SEM SUBSTITUIÇÃO) DE 1ª CATEGORIA, COM COMPACTADOR DE SOLOS DE PERCUSSÃO. AF_08/2023</v>
          </cell>
          <cell r="D7988" t="str">
            <v>M3</v>
          </cell>
          <cell r="E7988">
            <v>28.9</v>
          </cell>
          <cell r="F7988" t="str">
            <v>SINAPI</v>
          </cell>
          <cell r="G7988" t="str">
            <v>MAIO</v>
          </cell>
          <cell r="H7988">
            <v>2026</v>
          </cell>
          <cell r="I7988" t="str">
            <v>SERVIÇOS</v>
          </cell>
        </row>
        <row r="7989">
          <cell r="A7989">
            <v>104733</v>
          </cell>
          <cell r="C7989" t="str">
            <v>REATERRO MECANIZADO DE VALA COM RETROESCAVADEIRA (CAPACIDADE DA CAÇAMBA DA RETRO: 0,26 M³/POTÊNCIA: 88 HP), LARGURA ATÉ 0,8 M, PROFUNDIDADE ATÉ 1,5 M, COM SOLO (SEM SUBSTITUIÇÃO) DE 1ª CATEGORIA, COM PLACA VIBRATÓRIA. AF_08/2023</v>
          </cell>
          <cell r="D7989" t="str">
            <v>M3</v>
          </cell>
          <cell r="E7989">
            <v>22.12</v>
          </cell>
          <cell r="F7989" t="str">
            <v>SINAPI</v>
          </cell>
          <cell r="G7989" t="str">
            <v>MAIO</v>
          </cell>
          <cell r="H7989">
            <v>2026</v>
          </cell>
          <cell r="I7989" t="str">
            <v>SERVIÇOS</v>
          </cell>
        </row>
        <row r="7990">
          <cell r="A7990">
            <v>104735</v>
          </cell>
          <cell r="C7990" t="str">
            <v>REATERRO MECANIZADO DE VALA COM RETROESCAVADEIRA (CAPACIDADE DA CAÇAMBA DA RETRO: 0,26 M³/POTÊNCIA: 88 HP), LARGURA ATÉ 0,8 M, PROFUNDIDADE DE 1,5 A 3,0 M, COM SOLO (SEM SUBSTITUIÇÃO) DE 1ª CATEGORIA, COM PLACA VIBRATÓRIA. AF_08/2023</v>
          </cell>
          <cell r="D7990" t="str">
            <v>M3</v>
          </cell>
          <cell r="E7990">
            <v>13.1</v>
          </cell>
          <cell r="F7990" t="str">
            <v>SINAPI</v>
          </cell>
          <cell r="G7990" t="str">
            <v>MAIO</v>
          </cell>
          <cell r="H7990">
            <v>2026</v>
          </cell>
          <cell r="I7990" t="str">
            <v>SERVIÇOS</v>
          </cell>
        </row>
        <row r="7991">
          <cell r="A7991">
            <v>104734</v>
          </cell>
          <cell r="C7991" t="str">
            <v>REATERRO MECANIZADO DE VALA COM RETROESCAVADEIRA (CAPACIDADE DA CAÇAMBA DA RETRO: 0,26 M³/POTÊNCIA: 88 HP), LARGURA DE 0,8 A 1,5 M, PROFUNDIDADE ATÉ 1,5 M, COM SOLO (SEM SUBSTITUIÇÃO) DE 1ª CATEGORIA, COM PLACA VIBRATÓRIA. AF_08/2023</v>
          </cell>
          <cell r="D7991" t="str">
            <v>M3</v>
          </cell>
          <cell r="E7991">
            <v>16.059999999999999</v>
          </cell>
          <cell r="F7991" t="str">
            <v>SINAPI</v>
          </cell>
          <cell r="G7991" t="str">
            <v>MAIO</v>
          </cell>
          <cell r="H7991">
            <v>2026</v>
          </cell>
          <cell r="I7991" t="str">
            <v>SERVIÇOS</v>
          </cell>
        </row>
        <row r="7992">
          <cell r="A7992">
            <v>104736</v>
          </cell>
          <cell r="C7992" t="str">
            <v>REATERRO MECANIZADO DE VALA COM RETROESCAVADEIRA (CAPACIDADE DA CAÇAMBA DA RETRO: 0,26 M³/POTÊNCIA: 88 HP), LARGURA DE 0,8 A 1,5 M, PROFUNDIDADE DE 1,5 A 3,0 M, COM SOLO (SEM SUBSTITUIÇÃO) DE 1ª CATEGORIA, COM PLACA VIBRATÓRIA. AF_08/2023</v>
          </cell>
          <cell r="D7992" t="str">
            <v>M3</v>
          </cell>
          <cell r="E7992">
            <v>9.81</v>
          </cell>
          <cell r="F7992" t="str">
            <v>SINAPI</v>
          </cell>
          <cell r="G7992" t="str">
            <v>MAIO</v>
          </cell>
          <cell r="H7992">
            <v>2026</v>
          </cell>
          <cell r="I7992" t="str">
            <v>SERVIÇOS</v>
          </cell>
        </row>
        <row r="7993">
          <cell r="A7993">
            <v>105732</v>
          </cell>
          <cell r="C7993" t="str">
            <v>CONSTRUÇÃO DE BASE E SUB-BASE PARA PAVIMENTAÇÃO DE BRITA GRADUADA SIMPLES TRATADA COM CIMENTO, COM ESPESSURA DE 10 CM - EXCLUSIVE CARGA E TRANSPORTE. AF_09/2024</v>
          </cell>
          <cell r="D7993" t="str">
            <v>M3</v>
          </cell>
          <cell r="E7993">
            <v>295.10000000000002</v>
          </cell>
          <cell r="F7993" t="str">
            <v>SINAPI</v>
          </cell>
          <cell r="G7993" t="str">
            <v>MAIO</v>
          </cell>
          <cell r="H7993">
            <v>2026</v>
          </cell>
          <cell r="I7993" t="str">
            <v>SERVIÇOS</v>
          </cell>
        </row>
        <row r="7994">
          <cell r="A7994">
            <v>96397</v>
          </cell>
          <cell r="C7994" t="str">
            <v>CONSTRUÇÃO DE BASE E SUB-BASE PARA PAVIMENTAÇÃO DE BRITA GRADUADA SIMPLES TRATADA COM CIMENTO, COM ESPESSURA DE 15 CM - EXCLUSIVE CARGA E TRANSPORTE. AF_09/2024</v>
          </cell>
          <cell r="D7994" t="str">
            <v>M3</v>
          </cell>
          <cell r="E7994">
            <v>290.38</v>
          </cell>
          <cell r="F7994" t="str">
            <v>SINAPI</v>
          </cell>
          <cell r="G7994" t="str">
            <v>MAIO</v>
          </cell>
          <cell r="H7994">
            <v>2026</v>
          </cell>
          <cell r="I7994" t="str">
            <v>SERVIÇOS</v>
          </cell>
        </row>
        <row r="7995">
          <cell r="A7995">
            <v>105735</v>
          </cell>
          <cell r="C7995" t="str">
            <v>CONSTRUÇÃO DE BASE E SUB-BASE PARA PAVIMENTAÇÃO DE BRITA GRADUADA SIMPLES TRATADA COM CIMENTO, COM ESPESSURA DE 20 CM - EXCLUSIVE CARGA E TRANSPORTE. AF_09/2024</v>
          </cell>
          <cell r="D7995" t="str">
            <v>M3</v>
          </cell>
          <cell r="E7995">
            <v>288.01</v>
          </cell>
          <cell r="F7995" t="str">
            <v>SINAPI</v>
          </cell>
          <cell r="G7995" t="str">
            <v>MAIO</v>
          </cell>
          <cell r="H7995">
            <v>2026</v>
          </cell>
          <cell r="I7995" t="str">
            <v>SERVIÇOS</v>
          </cell>
        </row>
        <row r="7996">
          <cell r="A7996">
            <v>105727</v>
          </cell>
          <cell r="C7996" t="str">
            <v>CONSTRUÇÃO DE BASE E SUB-BASE PARA PAVIMENTAÇÃO DE BRITA GRADUADA SIMPLES, COM ESPESSURA DE 10 CM - EXCLUSIVE CARGA E TRANSPORTE. AF_09/2024</v>
          </cell>
          <cell r="D7996" t="str">
            <v>M3</v>
          </cell>
          <cell r="E7996">
            <v>227.44</v>
          </cell>
          <cell r="F7996" t="str">
            <v>SINAPI</v>
          </cell>
          <cell r="G7996" t="str">
            <v>MAIO</v>
          </cell>
          <cell r="H7996">
            <v>2026</v>
          </cell>
          <cell r="I7996" t="str">
            <v>SERVIÇOS</v>
          </cell>
        </row>
        <row r="7997">
          <cell r="A7997">
            <v>96396</v>
          </cell>
          <cell r="C7997" t="str">
            <v>CONSTRUÇÃO DE BASE E SUB-BASE PARA PAVIMENTAÇÃO DE BRITA GRADUADA SIMPLES, COM ESPESSURA DE 15 CM - EXCLUSIVE CARGA E TRANSPORTE. AF_09/2024</v>
          </cell>
          <cell r="D7997" t="str">
            <v>M3</v>
          </cell>
          <cell r="E7997">
            <v>223.81</v>
          </cell>
          <cell r="F7997" t="str">
            <v>SINAPI</v>
          </cell>
          <cell r="G7997" t="str">
            <v>MAIO</v>
          </cell>
          <cell r="H7997">
            <v>2026</v>
          </cell>
          <cell r="I7997" t="str">
            <v>SERVIÇOS</v>
          </cell>
        </row>
        <row r="7998">
          <cell r="A7998">
            <v>105730</v>
          </cell>
          <cell r="C7998" t="str">
            <v>CONSTRUÇÃO DE BASE E SUB-BASE PARA PAVIMENTAÇÃO DE BRITA GRADUADA SIMPLES, COM ESPESSURA DE 20 CM - EXCLUSIVE CARGA E TRANSPORTE. AF_09/2024</v>
          </cell>
          <cell r="D7998" t="str">
            <v>M3</v>
          </cell>
          <cell r="E7998">
            <v>221.98</v>
          </cell>
          <cell r="F7998" t="str">
            <v>SINAPI</v>
          </cell>
          <cell r="G7998" t="str">
            <v>MAIO</v>
          </cell>
          <cell r="H7998">
            <v>2026</v>
          </cell>
          <cell r="I7998" t="str">
            <v>SERVIÇOS</v>
          </cell>
        </row>
        <row r="7999">
          <cell r="A7999">
            <v>105737</v>
          </cell>
          <cell r="C7999" t="str">
            <v>CONSTRUÇÃO DE BASE E SUB-BASE PARA PAVIMENTAÇÃO DE CONCRETO COMPACTADO COM ROLO, COM ESPESSURA DE 10 CM - EXCLUSIVE CARGA E TRANSPORTE. AF_09/2024</v>
          </cell>
          <cell r="D7999" t="str">
            <v>M3</v>
          </cell>
          <cell r="E7999">
            <v>383.08</v>
          </cell>
          <cell r="F7999" t="str">
            <v>SINAPI</v>
          </cell>
          <cell r="G7999" t="str">
            <v>MAIO</v>
          </cell>
          <cell r="H7999">
            <v>2026</v>
          </cell>
          <cell r="I7999" t="str">
            <v>SERVIÇOS</v>
          </cell>
        </row>
        <row r="8000">
          <cell r="A8000">
            <v>96398</v>
          </cell>
          <cell r="C8000" t="str">
            <v>CONSTRUÇÃO DE BASE E SUB-BASE PARA PAVIMENTAÇÃO DE CONCRETO COMPACTADO COM ROLO, COM ESPESSURA DE 15 CM - EXCLUSIVE CARGA E TRANSPORTE. AF_09/2024</v>
          </cell>
          <cell r="D8000" t="str">
            <v>M3</v>
          </cell>
          <cell r="E8000">
            <v>379.56</v>
          </cell>
          <cell r="F8000" t="str">
            <v>SINAPI</v>
          </cell>
          <cell r="G8000" t="str">
            <v>MAIO</v>
          </cell>
          <cell r="H8000">
            <v>2026</v>
          </cell>
          <cell r="I8000" t="str">
            <v>SERVIÇOS</v>
          </cell>
        </row>
        <row r="8001">
          <cell r="A8001">
            <v>105740</v>
          </cell>
          <cell r="C8001" t="str">
            <v>CONSTRUÇÃO DE BASE E SUB-BASE PARA PAVIMENTAÇÃO DE CONCRETO COMPACTADO COM ROLO, COM ESPESSURA DE 20 CM - EXCLUSIVE CARGA E TRANSPORTE. AF_09/2024</v>
          </cell>
          <cell r="D8001" t="str">
            <v>M3</v>
          </cell>
          <cell r="E8001">
            <v>377.68</v>
          </cell>
          <cell r="F8001" t="str">
            <v>SINAPI</v>
          </cell>
          <cell r="G8001" t="str">
            <v>MAIO</v>
          </cell>
          <cell r="H8001">
            <v>2026</v>
          </cell>
          <cell r="I8001" t="str">
            <v>SERVIÇOS</v>
          </cell>
        </row>
        <row r="8002">
          <cell r="A8002">
            <v>105749</v>
          </cell>
          <cell r="C8002" t="str">
            <v>CONSTRUÇÃO DE BASE E SUB-BASE PARA PAVIMENTAÇÃO DE MACADAME SECO, COM ESPESSURA DE 10 CM - EXCLUSIVE CARGA E TRANSPORTE. AF_09/2024</v>
          </cell>
          <cell r="D8002" t="str">
            <v>M3</v>
          </cell>
          <cell r="E8002">
            <v>202.44</v>
          </cell>
          <cell r="F8002" t="str">
            <v>SINAPI</v>
          </cell>
          <cell r="G8002" t="str">
            <v>MAIO</v>
          </cell>
          <cell r="H8002">
            <v>2026</v>
          </cell>
          <cell r="I8002" t="str">
            <v>SERVIÇOS</v>
          </cell>
        </row>
        <row r="8003">
          <cell r="A8003">
            <v>96400</v>
          </cell>
          <cell r="C8003" t="str">
            <v>CONSTRUÇÃO DE BASE E SUB-BASE PARA PAVIMENTAÇÃO DE MACADAME SECO, COM ESPESSURA DE 15 CM - EXCLUSIVE CARGA E TRANSPORTE. AF_09/2024</v>
          </cell>
          <cell r="D8003" t="str">
            <v>M3</v>
          </cell>
          <cell r="E8003">
            <v>200.49</v>
          </cell>
          <cell r="F8003" t="str">
            <v>SINAPI</v>
          </cell>
          <cell r="G8003" t="str">
            <v>MAIO</v>
          </cell>
          <cell r="H8003">
            <v>2026</v>
          </cell>
          <cell r="I8003" t="str">
            <v>SERVIÇOS</v>
          </cell>
        </row>
        <row r="8004">
          <cell r="A8004">
            <v>105752</v>
          </cell>
          <cell r="C8004" t="str">
            <v>CONSTRUÇÃO DE BASE E SUB-BASE PARA PAVIMENTAÇÃO DE MACADAME SECO, COM ESPESSURA DE 20 CM - EXCLUSIVE CARGA E TRANSPORTE. AF_09/2024</v>
          </cell>
          <cell r="D8004" t="str">
            <v>M3</v>
          </cell>
          <cell r="E8004">
            <v>198.76</v>
          </cell>
          <cell r="F8004" t="str">
            <v>SINAPI</v>
          </cell>
          <cell r="G8004" t="str">
            <v>MAIO</v>
          </cell>
          <cell r="H8004">
            <v>2026</v>
          </cell>
          <cell r="I8004" t="str">
            <v>SERVIÇOS</v>
          </cell>
        </row>
        <row r="8005">
          <cell r="A8005">
            <v>105754</v>
          </cell>
          <cell r="C8005" t="str">
            <v>CONSTRUÇÃO DE BASE E SUB-BASE PARA PAVIMENTAÇÃO DE MACADAME SECO, COM ESPESSURA DE 25 CM - EXCLUSIVE CARGA E TRANSPORTE. AF_09/2024</v>
          </cell>
          <cell r="D8005" t="str">
            <v>M3</v>
          </cell>
          <cell r="E8005">
            <v>197.11</v>
          </cell>
          <cell r="F8005" t="str">
            <v>SINAPI</v>
          </cell>
          <cell r="G8005" t="str">
            <v>MAIO</v>
          </cell>
          <cell r="H8005">
            <v>2026</v>
          </cell>
          <cell r="I8005" t="str">
            <v>SERVIÇOS</v>
          </cell>
        </row>
        <row r="8006">
          <cell r="A8006">
            <v>105742</v>
          </cell>
          <cell r="C8006" t="str">
            <v>CONSTRUÇÃO DE BASE E SUB-BASE PARA PAVIMENTAÇÃO DE RACHÃO, COM ESPESSURA DE 30 CM - EXCLUSIVE CARGA E TRANSPORTE. AF_09/2024</v>
          </cell>
          <cell r="D8006" t="str">
            <v>M3</v>
          </cell>
          <cell r="E8006">
            <v>154.76</v>
          </cell>
          <cell r="F8006" t="str">
            <v>SINAPI</v>
          </cell>
          <cell r="G8006" t="str">
            <v>MAIO</v>
          </cell>
          <cell r="H8006">
            <v>2026</v>
          </cell>
          <cell r="I8006" t="str">
            <v>SERVIÇOS</v>
          </cell>
        </row>
        <row r="8007">
          <cell r="A8007">
            <v>96399</v>
          </cell>
          <cell r="C8007" t="str">
            <v>CONSTRUÇÃO DE BASE E SUB-BASE PARA PAVIMENTAÇÃO DE RACHÃO, COM ESPESSURA DE 40 CM - EXCLUSIVE CARGA E TRANSPORTE. AF_09/2024</v>
          </cell>
          <cell r="D8007" t="str">
            <v>M3</v>
          </cell>
          <cell r="E8007">
            <v>153.05000000000001</v>
          </cell>
          <cell r="F8007" t="str">
            <v>SINAPI</v>
          </cell>
          <cell r="G8007" t="str">
            <v>MAIO</v>
          </cell>
          <cell r="H8007">
            <v>2026</v>
          </cell>
          <cell r="I8007" t="str">
            <v>SERVIÇOS</v>
          </cell>
        </row>
        <row r="8008">
          <cell r="A8008">
            <v>105745</v>
          </cell>
          <cell r="C8008" t="str">
            <v>CONSTRUÇÃO DE BASE E SUB-BASE PARA PAVIMENTAÇÃO DE RACHÃO, COM ESPESSURA DE 50 CM - EXCLUSIVE CARGA E TRANSPORTE. AF_09/2024</v>
          </cell>
          <cell r="D8008" t="str">
            <v>M3</v>
          </cell>
          <cell r="E8008">
            <v>151.33000000000001</v>
          </cell>
          <cell r="F8008" t="str">
            <v>SINAPI</v>
          </cell>
          <cell r="G8008" t="str">
            <v>MAIO</v>
          </cell>
          <cell r="H8008">
            <v>2026</v>
          </cell>
          <cell r="I8008" t="str">
            <v>SERVIÇOS</v>
          </cell>
        </row>
        <row r="8009">
          <cell r="A8009">
            <v>105747</v>
          </cell>
          <cell r="C8009" t="str">
            <v>CONSTRUÇÃO DE BASE E SUB-BASE PARA PAVIMENTAÇÃO DE RACHÃO, COM ESPESSURA DE 60 CM - EXCLUSIVE CARGA E TRANSPORTE. AF_09/2024</v>
          </cell>
          <cell r="D8009" t="str">
            <v>M3</v>
          </cell>
          <cell r="E8009">
            <v>149.61000000000001</v>
          </cell>
          <cell r="F8009" t="str">
            <v>SINAPI</v>
          </cell>
          <cell r="G8009" t="str">
            <v>MAIO</v>
          </cell>
          <cell r="H8009">
            <v>2026</v>
          </cell>
          <cell r="I8009" t="str">
            <v>SERVIÇOS</v>
          </cell>
        </row>
        <row r="8010">
          <cell r="A8010">
            <v>105657</v>
          </cell>
          <cell r="C8010" t="str">
            <v>CONSTRUÇÃO DE BASE E SUB-BASE PARA PAVIMENTAÇÃO DE SOLO (PREDOMINANTEMENTE ARENOSO) BRITA - 40%-60% COM CIMENTO - 4%, MISTURA EM PISTA, COM ESPESSURA DE 10 CM - EXCLUSIVE ESCAVAÇÃO, CARGA E TRANSPORTE E SOLO. AF_09/2024</v>
          </cell>
          <cell r="D8010" t="str">
            <v>M3</v>
          </cell>
          <cell r="E8010">
            <v>210.07</v>
          </cell>
          <cell r="F8010" t="str">
            <v>SINAPI</v>
          </cell>
          <cell r="G8010" t="str">
            <v>MAIO</v>
          </cell>
          <cell r="H8010">
            <v>2026</v>
          </cell>
          <cell r="I8010" t="str">
            <v>SERVIÇOS</v>
          </cell>
        </row>
        <row r="8011">
          <cell r="A8011">
            <v>100566</v>
          </cell>
          <cell r="C8011" t="str">
            <v>CONSTRUÇÃO DE BASE E SUB-BASE PARA PAVIMENTAÇÃO DE SOLO (PREDOMINANTEMENTE ARENOSO) BRITA - 40%-60% COM CIMENTO - 4%, MISTURA EM PISTA, COM ESPESSURA DE 15 CM - EXCLUSIVE ESCAVAÇÃO, CARGA E TRANSPORTE E SOLO. AF_09/2024</v>
          </cell>
          <cell r="D8011" t="str">
            <v>M3</v>
          </cell>
          <cell r="E8011">
            <v>202.35</v>
          </cell>
          <cell r="F8011" t="str">
            <v>SINAPI</v>
          </cell>
          <cell r="G8011" t="str">
            <v>MAIO</v>
          </cell>
          <cell r="H8011">
            <v>2026</v>
          </cell>
          <cell r="I8011" t="str">
            <v>SERVIÇOS</v>
          </cell>
        </row>
        <row r="8012">
          <cell r="A8012">
            <v>105666</v>
          </cell>
          <cell r="C8012" t="str">
            <v>CONSTRUÇÃO DE BASE E SUB-BASE PARA PAVIMENTAÇÃO DE SOLO (PREDOMINANTEMENTE ARENOSO) BRITA - 40%-60% COM CIMENTO - 4%, MISTURA EM PISTA, COM ESPESSURA DE 20 CM - EXCLUSIVE ESCAVAÇÃO, CARGA E TRANSPORTE E SOLO. AF_09/2024</v>
          </cell>
          <cell r="D8012" t="str">
            <v>M3</v>
          </cell>
          <cell r="E8012">
            <v>198.48</v>
          </cell>
          <cell r="F8012" t="str">
            <v>SINAPI</v>
          </cell>
          <cell r="G8012" t="str">
            <v>MAIO</v>
          </cell>
          <cell r="H8012">
            <v>2026</v>
          </cell>
          <cell r="I8012" t="str">
            <v>SERVIÇOS</v>
          </cell>
        </row>
        <row r="8013">
          <cell r="A8013">
            <v>105639</v>
          </cell>
          <cell r="C8013" t="str">
            <v>CONSTRUÇÃO DE BASE E SUB-BASE PARA PAVIMENTAÇÃO DE SOLO (PREDOMINANTEMENTE ARENOSO) BRITA - 40%-60% COM CIMENTO - 4%, MISTURA EM USINA, COM ESPESSURA DE 10 CM - EXCLUSIVE CARGA E TRANSPORTE. AF_09/2024</v>
          </cell>
          <cell r="D8013" t="str">
            <v>M3</v>
          </cell>
          <cell r="E8013">
            <v>251.51</v>
          </cell>
          <cell r="F8013" t="str">
            <v>SINAPI</v>
          </cell>
          <cell r="G8013" t="str">
            <v>MAIO</v>
          </cell>
          <cell r="H8013">
            <v>2026</v>
          </cell>
          <cell r="I8013" t="str">
            <v>SERVIÇOS</v>
          </cell>
        </row>
        <row r="8014">
          <cell r="A8014">
            <v>105645</v>
          </cell>
          <cell r="C8014" t="str">
            <v>CONSTRUÇÃO DE BASE E SUB-BASE PARA PAVIMENTAÇÃO DE SOLO (PREDOMINANTEMENTE ARENOSO) BRITA - 40%-60% COM CIMENTO - 4%, MISTURA EM USINA, COM ESPESSURA DE 15 CM - EXCLUSIVE CARGA E TRANSPORTE. AF_09/2024</v>
          </cell>
          <cell r="D8014" t="str">
            <v>M3</v>
          </cell>
          <cell r="E8014">
            <v>247.88</v>
          </cell>
          <cell r="F8014" t="str">
            <v>SINAPI</v>
          </cell>
          <cell r="G8014" t="str">
            <v>MAIO</v>
          </cell>
          <cell r="H8014">
            <v>2026</v>
          </cell>
          <cell r="I8014" t="str">
            <v>SERVIÇOS</v>
          </cell>
        </row>
        <row r="8015">
          <cell r="A8015">
            <v>105651</v>
          </cell>
          <cell r="C8015" t="str">
            <v>CONSTRUÇÃO DE BASE E SUB-BASE PARA PAVIMENTAÇÃO DE SOLO (PREDOMINANTEMENTE ARENOSO) BRITA - 40%-60% COM CIMENTO - 4%, MISTURA EM USINA, COM ESPESSURA DE 20 CM - EXCLUSIVE CARGA E TRANSPORTE. AF_09/2024</v>
          </cell>
          <cell r="D8015" t="str">
            <v>M3</v>
          </cell>
          <cell r="E8015">
            <v>246.05</v>
          </cell>
          <cell r="F8015" t="str">
            <v>SINAPI</v>
          </cell>
          <cell r="G8015" t="str">
            <v>MAIO</v>
          </cell>
          <cell r="H8015">
            <v>2026</v>
          </cell>
          <cell r="I8015" t="str">
            <v>SERVIÇOS</v>
          </cell>
        </row>
        <row r="8016">
          <cell r="A8016">
            <v>105658</v>
          </cell>
          <cell r="C8016" t="str">
            <v>CONSTRUÇÃO DE BASE E SUB-BASE PARA PAVIMENTAÇÃO DE SOLO (PREDOMINANTEMENTE ARENOSO) BRITA - 40%-60% COM CIMENTO - 6%, MISTURA EM PISTA, COM ESPESSURA DE 10 CM - EXCLUSIVE ESCAVAÇÃO, CARGA E TRANSPORTE E SOLO. AF_09/2024</v>
          </cell>
          <cell r="D8016" t="str">
            <v>M3</v>
          </cell>
          <cell r="E8016">
            <v>241.95</v>
          </cell>
          <cell r="F8016" t="str">
            <v>SINAPI</v>
          </cell>
          <cell r="G8016" t="str">
            <v>MAIO</v>
          </cell>
          <cell r="H8016">
            <v>2026</v>
          </cell>
          <cell r="I8016" t="str">
            <v>SERVIÇOS</v>
          </cell>
        </row>
        <row r="8017">
          <cell r="A8017">
            <v>100567</v>
          </cell>
          <cell r="C8017" t="str">
            <v>CONSTRUÇÃO DE BASE E SUB-BASE PARA PAVIMENTAÇÃO DE SOLO (PREDOMINANTEMENTE ARENOSO) BRITA - 40%-60% COM CIMENTO - 6%, MISTURA EM PISTA, COM ESPESSURA DE 15 CM - EXCLUSIVE ESCAVAÇÃO, CARGA E TRANSPORTE E SOLO. AF_09/2024</v>
          </cell>
          <cell r="D8017" t="str">
            <v>M3</v>
          </cell>
          <cell r="E8017">
            <v>234.23</v>
          </cell>
          <cell r="F8017" t="str">
            <v>SINAPI</v>
          </cell>
          <cell r="G8017" t="str">
            <v>MAIO</v>
          </cell>
          <cell r="H8017">
            <v>2026</v>
          </cell>
          <cell r="I8017" t="str">
            <v>SERVIÇOS</v>
          </cell>
        </row>
        <row r="8018">
          <cell r="A8018">
            <v>105667</v>
          </cell>
          <cell r="C8018" t="str">
            <v>CONSTRUÇÃO DE BASE E SUB-BASE PARA PAVIMENTAÇÃO DE SOLO (PREDOMINANTEMENTE ARENOSO) BRITA - 40%-60% COM CIMENTO - 6%, MISTURA EM PISTA, COM ESPESSURA DE 20 CM - EXCLUSIVE ESCAVAÇÃO, CARGA E TRANSPORTE E SOLO. AF_09/2024</v>
          </cell>
          <cell r="D8018" t="str">
            <v>M3</v>
          </cell>
          <cell r="E8018">
            <v>230.36</v>
          </cell>
          <cell r="F8018" t="str">
            <v>SINAPI</v>
          </cell>
          <cell r="G8018" t="str">
            <v>MAIO</v>
          </cell>
          <cell r="H8018">
            <v>2026</v>
          </cell>
          <cell r="I8018" t="str">
            <v>SERVIÇOS</v>
          </cell>
        </row>
        <row r="8019">
          <cell r="A8019">
            <v>105640</v>
          </cell>
          <cell r="C8019" t="str">
            <v>CONSTRUÇÃO DE BASE E SUB-BASE PARA PAVIMENTAÇÃO DE SOLO (PREDOMINANTEMENTE ARENOSO) BRITA - 40%-60% COM CIMENTO - 6%, MISTURA EM USINA, COM ESPESSURA DE 10 CM - EXCLUSIVE CARGA E TRANSPORTE. AF_09/2024</v>
          </cell>
          <cell r="D8019" t="str">
            <v>M3</v>
          </cell>
          <cell r="E8019">
            <v>280.97000000000003</v>
          </cell>
          <cell r="F8019" t="str">
            <v>SINAPI</v>
          </cell>
          <cell r="G8019" t="str">
            <v>MAIO</v>
          </cell>
          <cell r="H8019">
            <v>2026</v>
          </cell>
          <cell r="I8019" t="str">
            <v>SERVIÇOS</v>
          </cell>
        </row>
        <row r="8020">
          <cell r="A8020">
            <v>105646</v>
          </cell>
          <cell r="C8020" t="str">
            <v>CONSTRUÇÃO DE BASE E SUB-BASE PARA PAVIMENTAÇÃO DE SOLO (PREDOMINANTEMENTE ARENOSO) BRITA - 40%-60% COM CIMENTO - 6%, MISTURA EM USINA, COM ESPESSURA DE 15 CM - EXCLUSIVE CARGA E TRANSPORTE. AF_09/2024</v>
          </cell>
          <cell r="D8020" t="str">
            <v>M3</v>
          </cell>
          <cell r="E8020">
            <v>277.33999999999997</v>
          </cell>
          <cell r="F8020" t="str">
            <v>SINAPI</v>
          </cell>
          <cell r="G8020" t="str">
            <v>MAIO</v>
          </cell>
          <cell r="H8020">
            <v>2026</v>
          </cell>
          <cell r="I8020" t="str">
            <v>SERVIÇOS</v>
          </cell>
        </row>
        <row r="8021">
          <cell r="A8021">
            <v>105652</v>
          </cell>
          <cell r="C8021" t="str">
            <v>CONSTRUÇÃO DE BASE E SUB-BASE PARA PAVIMENTAÇÃO DE SOLO (PREDOMINANTEMENTE ARENOSO) BRITA - 40%-60% COM CIMENTO - 6%, MISTURA EM USINA, COM ESPESSURA DE 20 CM - EXCLUSIVE CARGA E TRANSPORTE. AF_09/2024</v>
          </cell>
          <cell r="D8021" t="str">
            <v>M3</v>
          </cell>
          <cell r="E8021">
            <v>275.51</v>
          </cell>
          <cell r="F8021" t="str">
            <v>SINAPI</v>
          </cell>
          <cell r="G8021" t="str">
            <v>MAIO</v>
          </cell>
          <cell r="H8021">
            <v>2026</v>
          </cell>
          <cell r="I8021" t="str">
            <v>SERVIÇOS</v>
          </cell>
        </row>
        <row r="8022">
          <cell r="A8022">
            <v>105659</v>
          </cell>
          <cell r="C8022" t="str">
            <v>CONSTRUÇÃO DE BASE E SUB-BASE PARA PAVIMENTAÇÃO DE SOLO (PREDOMINANTEMENTE ARENOSO) BRITA - 40%-60% COM CIMENTO - 8%, MISTURA EM PISTA, COM ESPESSURA DE 10 CM - EXCLUSIVE ESCAVAÇÃO, CARGA E TRANSPORTE E SOLO. AF_09/2024</v>
          </cell>
          <cell r="D8022" t="str">
            <v>M3</v>
          </cell>
          <cell r="E8022">
            <v>273.38</v>
          </cell>
          <cell r="F8022" t="str">
            <v>SINAPI</v>
          </cell>
          <cell r="G8022" t="str">
            <v>MAIO</v>
          </cell>
          <cell r="H8022">
            <v>2026</v>
          </cell>
          <cell r="I8022" t="str">
            <v>SERVIÇOS</v>
          </cell>
        </row>
        <row r="8023">
          <cell r="A8023">
            <v>100568</v>
          </cell>
          <cell r="C8023" t="str">
            <v>CONSTRUÇÃO DE BASE E SUB-BASE PARA PAVIMENTAÇÃO DE SOLO (PREDOMINANTEMENTE ARENOSO) BRITA - 40%-60% COM CIMENTO - 8%, MISTURA EM PISTA, COM ESPESSURA DE 15 CM - EXCLUSIVE ESCAVAÇÃO, CARGA E TRANSPORTE E SOLO. AF_09/2024</v>
          </cell>
          <cell r="D8023" t="str">
            <v>M3</v>
          </cell>
          <cell r="E8023">
            <v>265.66000000000003</v>
          </cell>
          <cell r="F8023" t="str">
            <v>SINAPI</v>
          </cell>
          <cell r="G8023" t="str">
            <v>MAIO</v>
          </cell>
          <cell r="H8023">
            <v>2026</v>
          </cell>
          <cell r="I8023" t="str">
            <v>SERVIÇOS</v>
          </cell>
        </row>
        <row r="8024">
          <cell r="A8024">
            <v>105668</v>
          </cell>
          <cell r="C8024" t="str">
            <v>CONSTRUÇÃO DE BASE E SUB-BASE PARA PAVIMENTAÇÃO DE SOLO (PREDOMINANTEMENTE ARENOSO) BRITA - 40%-60% COM CIMENTO - 8%, MISTURA EM PISTA, COM ESPESSURA DE 20 CM - EXCLUSIVE ESCAVAÇÃO, CARGA E TRANSPORTE E SOLO. AF_09/2024</v>
          </cell>
          <cell r="D8024" t="str">
            <v>M3</v>
          </cell>
          <cell r="E8024">
            <v>261.79000000000002</v>
          </cell>
          <cell r="F8024" t="str">
            <v>SINAPI</v>
          </cell>
          <cell r="G8024" t="str">
            <v>MAIO</v>
          </cell>
          <cell r="H8024">
            <v>2026</v>
          </cell>
          <cell r="I8024" t="str">
            <v>SERVIÇOS</v>
          </cell>
        </row>
        <row r="8025">
          <cell r="A8025">
            <v>105641</v>
          </cell>
          <cell r="C8025" t="str">
            <v>CONSTRUÇÃO DE BASE E SUB-BASE PARA PAVIMENTAÇÃO DE SOLO (PREDOMINANTEMENTE ARENOSO) BRITA - 40%-60% COM CIMENTO - 8%, MISTURA EM USINA, COM ESPESSURA DE 10 CM - EXCLUSIVE CARGA E TRANSPORTE. AF_09/2024</v>
          </cell>
          <cell r="D8025" t="str">
            <v>M3</v>
          </cell>
          <cell r="E8025">
            <v>310.43</v>
          </cell>
          <cell r="F8025" t="str">
            <v>SINAPI</v>
          </cell>
          <cell r="G8025" t="str">
            <v>MAIO</v>
          </cell>
          <cell r="H8025">
            <v>2026</v>
          </cell>
          <cell r="I8025" t="str">
            <v>SERVIÇOS</v>
          </cell>
        </row>
        <row r="8026">
          <cell r="A8026">
            <v>105647</v>
          </cell>
          <cell r="C8026" t="str">
            <v>CONSTRUÇÃO DE BASE E SUB-BASE PARA PAVIMENTAÇÃO DE SOLO (PREDOMINANTEMENTE ARENOSO) BRITA - 40%-60% COM CIMENTO - 8%, MISTURA EM USINA, COM ESPESSURA DE 15 CM - EXCLUSIVE CARGA E TRANSPORTE. AF_09/2024</v>
          </cell>
          <cell r="D8026" t="str">
            <v>M3</v>
          </cell>
          <cell r="E8026">
            <v>306.8</v>
          </cell>
          <cell r="F8026" t="str">
            <v>SINAPI</v>
          </cell>
          <cell r="G8026" t="str">
            <v>MAIO</v>
          </cell>
          <cell r="H8026">
            <v>2026</v>
          </cell>
          <cell r="I8026" t="str">
            <v>SERVIÇOS</v>
          </cell>
        </row>
        <row r="8027">
          <cell r="A8027">
            <v>105653</v>
          </cell>
          <cell r="C8027" t="str">
            <v>CONSTRUÇÃO DE BASE E SUB-BASE PARA PAVIMENTAÇÃO DE SOLO (PREDOMINANTEMENTE ARENOSO) BRITA - 40%-60% COM CIMENTO - 8%, MISTURA EM USINA, COM ESPESSURA DE 20 CM - EXCLUSIVE CARGA E TRANSPORTE. AF_09/2024</v>
          </cell>
          <cell r="D8027" t="str">
            <v>M3</v>
          </cell>
          <cell r="E8027">
            <v>304.97000000000003</v>
          </cell>
          <cell r="F8027" t="str">
            <v>SINAPI</v>
          </cell>
          <cell r="G8027" t="str">
            <v>MAIO</v>
          </cell>
          <cell r="H8027">
            <v>2026</v>
          </cell>
          <cell r="I8027" t="str">
            <v>SERVIÇOS</v>
          </cell>
        </row>
        <row r="8028">
          <cell r="A8028">
            <v>105710</v>
          </cell>
          <cell r="C8028" t="str">
            <v>CONSTRUÇÃO DE BASE E SUB-BASE PARA PAVIMENTAÇÃO DE SOLO (PREDOMINANTEMENTE ARENOSO) BRITA - 40%-60%, MISTURA EM PISTA, COM ESPESSURA DE 10 CM - EXCLUSIVE ESCAVAÇÃO, CARGA E TRANSPORTE E SOLO. AF_09/2024</v>
          </cell>
          <cell r="D8028" t="str">
            <v>M3</v>
          </cell>
          <cell r="E8028">
            <v>141.93</v>
          </cell>
          <cell r="F8028" t="str">
            <v>SINAPI</v>
          </cell>
          <cell r="G8028" t="str">
            <v>MAIO</v>
          </cell>
          <cell r="H8028">
            <v>2026</v>
          </cell>
          <cell r="I8028" t="str">
            <v>SERVIÇOS</v>
          </cell>
        </row>
        <row r="8029">
          <cell r="A8029">
            <v>100564</v>
          </cell>
          <cell r="C8029" t="str">
            <v>CONSTRUÇÃO DE BASE E SUB-BASE PARA PAVIMENTAÇÃO DE SOLO (PREDOMINANTEMENTE ARENOSO) BRITA - 40%-60%, MISTURA EM PISTA, COM ESPESSURA DE 15 CM - EXCLUSIVE ESCAVAÇÃO, CARGA E TRANSPORTE E SOLO. AF_09/2024</v>
          </cell>
          <cell r="D8029" t="str">
            <v>M3</v>
          </cell>
          <cell r="E8029">
            <v>134.21</v>
          </cell>
          <cell r="F8029" t="str">
            <v>SINAPI</v>
          </cell>
          <cell r="G8029" t="str">
            <v>MAIO</v>
          </cell>
          <cell r="H8029">
            <v>2026</v>
          </cell>
          <cell r="I8029" t="str">
            <v>SERVIÇOS</v>
          </cell>
        </row>
        <row r="8030">
          <cell r="A8030">
            <v>105711</v>
          </cell>
          <cell r="C8030" t="str">
            <v>CONSTRUÇÃO DE BASE E SUB-BASE PARA PAVIMENTAÇÃO DE SOLO (PREDOMINANTEMENTE ARENOSO) BRITA - 40%-60%, MISTURA EM PISTA, COM ESPESSURA DE 20 CM - EXCLUSIVE ESCAVAÇÃO, CARGA E TRANSPORTE E SOLO. AF_09/2024</v>
          </cell>
          <cell r="D8030" t="str">
            <v>M3</v>
          </cell>
          <cell r="E8030">
            <v>130.34</v>
          </cell>
          <cell r="F8030" t="str">
            <v>SINAPI</v>
          </cell>
          <cell r="G8030" t="str">
            <v>MAIO</v>
          </cell>
          <cell r="H8030">
            <v>2026</v>
          </cell>
          <cell r="I8030" t="str">
            <v>SERVIÇOS</v>
          </cell>
        </row>
        <row r="8031">
          <cell r="A8031">
            <v>105705</v>
          </cell>
          <cell r="C8031" t="str">
            <v>CONSTRUÇÃO DE BASE E SUB-BASE PARA PAVIMENTAÇÃO DE SOLO (PREDOMINANTEMENTE ARENOSO) BRITA - 40%-60%, MISTURA EM USINA, COM ESPESSURA DE 10 CM - EXCLUSIVE CARGA E TRANSPORTE. AF_09/2024</v>
          </cell>
          <cell r="D8031" t="str">
            <v>M3</v>
          </cell>
          <cell r="E8031">
            <v>192.61</v>
          </cell>
          <cell r="F8031" t="str">
            <v>SINAPI</v>
          </cell>
          <cell r="G8031" t="str">
            <v>MAIO</v>
          </cell>
          <cell r="H8031">
            <v>2026</v>
          </cell>
          <cell r="I8031" t="str">
            <v>SERVIÇOS</v>
          </cell>
        </row>
        <row r="8032">
          <cell r="A8032">
            <v>105706</v>
          </cell>
          <cell r="C8032" t="str">
            <v>CONSTRUÇÃO DE BASE E SUB-BASE PARA PAVIMENTAÇÃO DE SOLO (PREDOMINANTEMENTE ARENOSO) BRITA - 40%-60%, MISTURA EM USINA, COM ESPESSURA DE 15 CM - EXCLUSIVE CARGA E TRANSPORTE. AF_09/2024</v>
          </cell>
          <cell r="D8032" t="str">
            <v>M3</v>
          </cell>
          <cell r="E8032">
            <v>188.98</v>
          </cell>
          <cell r="F8032" t="str">
            <v>SINAPI</v>
          </cell>
          <cell r="G8032" t="str">
            <v>MAIO</v>
          </cell>
          <cell r="H8032">
            <v>2026</v>
          </cell>
          <cell r="I8032" t="str">
            <v>SERVIÇOS</v>
          </cell>
        </row>
        <row r="8033">
          <cell r="A8033">
            <v>105708</v>
          </cell>
          <cell r="C8033" t="str">
            <v>CONSTRUÇÃO DE BASE E SUB-BASE PARA PAVIMENTAÇÃO DE SOLO (PREDOMINANTEMENTE ARENOSO) BRITA - 40%-60%, MISTURA EM USINA, COM ESPESSURA DE 20 CM - EXCLUSIVE CARGA E TRANSPORTE. AF_09/2024</v>
          </cell>
          <cell r="D8033" t="str">
            <v>M3</v>
          </cell>
          <cell r="E8033">
            <v>187.15</v>
          </cell>
          <cell r="F8033" t="str">
            <v>SINAPI</v>
          </cell>
          <cell r="G8033" t="str">
            <v>MAIO</v>
          </cell>
          <cell r="H8033">
            <v>2026</v>
          </cell>
          <cell r="I8033" t="str">
            <v>SERVIÇOS</v>
          </cell>
        </row>
        <row r="8034">
          <cell r="A8034">
            <v>105690</v>
          </cell>
          <cell r="C8034" t="str">
            <v>CONSTRUÇÃO DE BASE E SUB-BASE PARA PAVIMENTAÇÃO DE SOLO (PREDOMINANTEMENTE ARENOSO) BRITA - 50%-50% COM CIMENTO - 4%, MISTURA EM PISTA, COM ESPESSURA DE 10 CM - EXCLUSIVE ESCAVAÇÃO, CARGA E TRANSPORTE E SOLO. AF_09/2024</v>
          </cell>
          <cell r="D8034" t="str">
            <v>M3</v>
          </cell>
          <cell r="E8034">
            <v>192.8</v>
          </cell>
          <cell r="F8034" t="str">
            <v>SINAPI</v>
          </cell>
          <cell r="G8034" t="str">
            <v>MAIO</v>
          </cell>
          <cell r="H8034">
            <v>2026</v>
          </cell>
          <cell r="I8034" t="str">
            <v>SERVIÇOS</v>
          </cell>
        </row>
        <row r="8035">
          <cell r="A8035">
            <v>100569</v>
          </cell>
          <cell r="C8035" t="str">
            <v>CONSTRUÇÃO DE BASE E SUB-BASE PARA PAVIMENTAÇÃO DE SOLO (PREDOMINANTEMENTE ARENOSO) BRITA - 50%-50% COM CIMENTO - 4%, MISTURA EM PISTA, COM ESPESSURA DE 15 CM - EXCLUSIVE ESCAVAÇÃO, CARGA E TRANSPORTE E SOLO. AF_09/2024</v>
          </cell>
          <cell r="D8035" t="str">
            <v>M3</v>
          </cell>
          <cell r="E8035">
            <v>185.08</v>
          </cell>
          <cell r="F8035" t="str">
            <v>SINAPI</v>
          </cell>
          <cell r="G8035" t="str">
            <v>MAIO</v>
          </cell>
          <cell r="H8035">
            <v>2026</v>
          </cell>
          <cell r="I8035" t="str">
            <v>SERVIÇOS</v>
          </cell>
        </row>
        <row r="8036">
          <cell r="A8036">
            <v>105699</v>
          </cell>
          <cell r="C8036" t="str">
            <v>CONSTRUÇÃO DE BASE E SUB-BASE PARA PAVIMENTAÇÃO DE SOLO (PREDOMINANTEMENTE ARENOSO) BRITA - 50%-50% COM CIMENTO - 4%, MISTURA EM PISTA, COM ESPESSURA DE 20 CM - EXCLUSIVE ESCAVAÇÃO, CARGA E TRANSPORTE E SOLO. AF_09/2024</v>
          </cell>
          <cell r="D8036" t="str">
            <v>M3</v>
          </cell>
          <cell r="E8036">
            <v>181.21</v>
          </cell>
          <cell r="F8036" t="str">
            <v>SINAPI</v>
          </cell>
          <cell r="G8036" t="str">
            <v>MAIO</v>
          </cell>
          <cell r="H8036">
            <v>2026</v>
          </cell>
          <cell r="I8036" t="str">
            <v>SERVIÇOS</v>
          </cell>
        </row>
        <row r="8037">
          <cell r="A8037">
            <v>105672</v>
          </cell>
          <cell r="C8037" t="str">
            <v>CONSTRUÇÃO DE BASE E SUB-BASE PARA PAVIMENTAÇÃO DE SOLO (PREDOMINANTEMENTE ARENOSO) BRITA - 50%-50% COM CIMENTO - 4%, MISTURA EM USINA, COM ESPESSURA DE 10 CM - EXCLUSIVE CARGA E TRANSPORTE. AF_09/2024</v>
          </cell>
          <cell r="D8037" t="str">
            <v>M3</v>
          </cell>
          <cell r="E8037">
            <v>225.26</v>
          </cell>
          <cell r="F8037" t="str">
            <v>SINAPI</v>
          </cell>
          <cell r="G8037" t="str">
            <v>MAIO</v>
          </cell>
          <cell r="H8037">
            <v>2026</v>
          </cell>
          <cell r="I8037" t="str">
            <v>SERVIÇOS</v>
          </cell>
        </row>
        <row r="8038">
          <cell r="A8038">
            <v>105678</v>
          </cell>
          <cell r="C8038" t="str">
            <v>CONSTRUÇÃO DE BASE E SUB-BASE PARA PAVIMENTAÇÃO DE SOLO (PREDOMINANTEMENTE ARENOSO) BRITA - 50%-50% COM CIMENTO - 4%, MISTURA EM USINA, COM ESPESSURA DE 15 CM - EXCLUSIVE CARGA E TRANSPORTE. AF_09/2024</v>
          </cell>
          <cell r="D8038" t="str">
            <v>M3</v>
          </cell>
          <cell r="E8038">
            <v>221.63</v>
          </cell>
          <cell r="F8038" t="str">
            <v>SINAPI</v>
          </cell>
          <cell r="G8038" t="str">
            <v>MAIO</v>
          </cell>
          <cell r="H8038">
            <v>2026</v>
          </cell>
          <cell r="I8038" t="str">
            <v>SERVIÇOS</v>
          </cell>
        </row>
        <row r="8039">
          <cell r="A8039">
            <v>105684</v>
          </cell>
          <cell r="C8039" t="str">
            <v>CONSTRUÇÃO DE BASE E SUB-BASE PARA PAVIMENTAÇÃO DE SOLO (PREDOMINANTEMENTE ARENOSO) BRITA - 50%-50% COM CIMENTO - 4%, MISTURA EM USINA, COM ESPESSURA DE 20 CM - EXCLUSIVE CARGA E TRANSPORTE. AF_09/2024</v>
          </cell>
          <cell r="D8039" t="str">
            <v>M3</v>
          </cell>
          <cell r="E8039">
            <v>219.8</v>
          </cell>
          <cell r="F8039" t="str">
            <v>SINAPI</v>
          </cell>
          <cell r="G8039" t="str">
            <v>MAIO</v>
          </cell>
          <cell r="H8039">
            <v>2026</v>
          </cell>
          <cell r="I8039" t="str">
            <v>SERVIÇOS</v>
          </cell>
        </row>
        <row r="8040">
          <cell r="A8040">
            <v>105691</v>
          </cell>
          <cell r="C8040" t="str">
            <v>CONSTRUÇÃO DE BASE E SUB-BASE PARA PAVIMENTAÇÃO DE SOLO (PREDOMINANTEMENTE ARENOSO) BRITA - 50%-50% COM CIMENTO - 6%, MISTURA EM PISTA, COM ESPESSURA DE 10 CM - EXCLUSIVE ESCAVAÇÃO, CARGA E TRANSPORTE E SOLO. AF_09/2024</v>
          </cell>
          <cell r="D8040" t="str">
            <v>M3</v>
          </cell>
          <cell r="E8040">
            <v>225.04</v>
          </cell>
          <cell r="F8040" t="str">
            <v>SINAPI</v>
          </cell>
          <cell r="G8040" t="str">
            <v>MAIO</v>
          </cell>
          <cell r="H8040">
            <v>2026</v>
          </cell>
          <cell r="I8040" t="str">
            <v>SERVIÇOS</v>
          </cell>
        </row>
        <row r="8041">
          <cell r="A8041">
            <v>100570</v>
          </cell>
          <cell r="C8041" t="str">
            <v>CONSTRUÇÃO DE BASE E SUB-BASE PARA PAVIMENTAÇÃO DE SOLO (PREDOMINANTEMENTE ARENOSO) BRITA - 50%-50% COM CIMENTO - 6%, MISTURA EM PISTA, COM ESPESSURA DE 15 CM - EXCLUSIVE ESCAVAÇÃO, CARGA E TRANSPORTE E SOLO. AF_09/2024</v>
          </cell>
          <cell r="D8041" t="str">
            <v>M3</v>
          </cell>
          <cell r="E8041">
            <v>217.32</v>
          </cell>
          <cell r="F8041" t="str">
            <v>SINAPI</v>
          </cell>
          <cell r="G8041" t="str">
            <v>MAIO</v>
          </cell>
          <cell r="H8041">
            <v>2026</v>
          </cell>
          <cell r="I8041" t="str">
            <v>SERVIÇOS</v>
          </cell>
        </row>
        <row r="8042">
          <cell r="A8042">
            <v>105700</v>
          </cell>
          <cell r="C8042" t="str">
            <v>CONSTRUÇÃO DE BASE E SUB-BASE PARA PAVIMENTAÇÃO DE SOLO (PREDOMINANTEMENTE ARENOSO) BRITA - 50%-50% COM CIMENTO - 6%, MISTURA EM PISTA, COM ESPESSURA DE 20 CM - EXCLUSIVE ESCAVAÇÃO, CARGA E TRANSPORTE E SOLO. AF_09/2024</v>
          </cell>
          <cell r="D8042" t="str">
            <v>M3</v>
          </cell>
          <cell r="E8042">
            <v>213.45</v>
          </cell>
          <cell r="F8042" t="str">
            <v>SINAPI</v>
          </cell>
          <cell r="G8042" t="str">
            <v>MAIO</v>
          </cell>
          <cell r="H8042">
            <v>2026</v>
          </cell>
          <cell r="I8042" t="str">
            <v>SERVIÇOS</v>
          </cell>
        </row>
        <row r="8043">
          <cell r="A8043">
            <v>105673</v>
          </cell>
          <cell r="C8043" t="str">
            <v>CONSTRUÇÃO DE BASE E SUB-BASE PARA PAVIMENTAÇÃO DE SOLO (PREDOMINANTEMENTE ARENOSO) BRITA - 50%-50% COM CIMENTO - 6%, MISTURA EM USINA, COM ESPESSURA DE 10 CM - EXCLUSIVE CARGA E TRANSPORTE. AF_09/2024</v>
          </cell>
          <cell r="D8043" t="str">
            <v>M3</v>
          </cell>
          <cell r="E8043">
            <v>255.25</v>
          </cell>
          <cell r="F8043" t="str">
            <v>SINAPI</v>
          </cell>
          <cell r="G8043" t="str">
            <v>MAIO</v>
          </cell>
          <cell r="H8043">
            <v>2026</v>
          </cell>
          <cell r="I8043" t="str">
            <v>SERVIÇOS</v>
          </cell>
        </row>
        <row r="8044">
          <cell r="A8044">
            <v>105679</v>
          </cell>
          <cell r="C8044" t="str">
            <v>CONSTRUÇÃO DE BASE E SUB-BASE PARA PAVIMENTAÇÃO DE SOLO (PREDOMINANTEMENTE ARENOSO) BRITA - 50%-50% COM CIMENTO - 6%, MISTURA EM USINA, COM ESPESSURA DE 15 CM - EXCLUSIVE CARGA E TRANSPORTE. AF_09/2024</v>
          </cell>
          <cell r="D8044" t="str">
            <v>M3</v>
          </cell>
          <cell r="E8044">
            <v>251.62</v>
          </cell>
          <cell r="F8044" t="str">
            <v>SINAPI</v>
          </cell>
          <cell r="G8044" t="str">
            <v>MAIO</v>
          </cell>
          <cell r="H8044">
            <v>2026</v>
          </cell>
          <cell r="I8044" t="str">
            <v>SERVIÇOS</v>
          </cell>
        </row>
        <row r="8045">
          <cell r="A8045">
            <v>105685</v>
          </cell>
          <cell r="C8045" t="str">
            <v>CONSTRUÇÃO DE BASE E SUB-BASE PARA PAVIMENTAÇÃO DE SOLO (PREDOMINANTEMENTE ARENOSO) BRITA - 50%-50% COM CIMENTO - 6%, MISTURA EM USINA, COM ESPESSURA DE 20 CM - EXCLUSIVE CARGA E TRANSPORTE. AF_09/2024</v>
          </cell>
          <cell r="D8045" t="str">
            <v>M3</v>
          </cell>
          <cell r="E8045">
            <v>249.79</v>
          </cell>
          <cell r="F8045" t="str">
            <v>SINAPI</v>
          </cell>
          <cell r="G8045" t="str">
            <v>MAIO</v>
          </cell>
          <cell r="H8045">
            <v>2026</v>
          </cell>
          <cell r="I8045" t="str">
            <v>SERVIÇOS</v>
          </cell>
        </row>
        <row r="8046">
          <cell r="A8046">
            <v>105692</v>
          </cell>
          <cell r="C8046" t="str">
            <v>CONSTRUÇÃO DE BASE E SUB-BASE PARA PAVIMENTAÇÃO DE SOLO (PREDOMINANTEMENTE ARENOSO) BRITA - 50%-50% COM CIMENTO - 8%, MISTURA EM PISTA, COM ESPESSURA DE 10 CM - EXCLUSIVE ESCAVAÇÃO, CARGA E TRANSPORTE E SOLO. AF_09/2024</v>
          </cell>
          <cell r="D8046" t="str">
            <v>M3</v>
          </cell>
          <cell r="E8046">
            <v>256.83</v>
          </cell>
          <cell r="F8046" t="str">
            <v>SINAPI</v>
          </cell>
          <cell r="G8046" t="str">
            <v>MAIO</v>
          </cell>
          <cell r="H8046">
            <v>2026</v>
          </cell>
          <cell r="I8046" t="str">
            <v>SERVIÇOS</v>
          </cell>
        </row>
        <row r="8047">
          <cell r="A8047">
            <v>100571</v>
          </cell>
          <cell r="C8047" t="str">
            <v>CONSTRUÇÃO DE BASE E SUB-BASE PARA PAVIMENTAÇÃO DE SOLO (PREDOMINANTEMENTE ARENOSO) BRITA - 50%-50% COM CIMENTO - 8%, MISTURA EM PISTA, COM ESPESSURA DE 15 CM - EXCLUSIVE ESCAVAÇÃO, CARGA E TRANSPORTE E SOLO. AF_09/2024</v>
          </cell>
          <cell r="D8047" t="str">
            <v>M3</v>
          </cell>
          <cell r="E8047">
            <v>249.11</v>
          </cell>
          <cell r="F8047" t="str">
            <v>SINAPI</v>
          </cell>
          <cell r="G8047" t="str">
            <v>MAIO</v>
          </cell>
          <cell r="H8047">
            <v>2026</v>
          </cell>
          <cell r="I8047" t="str">
            <v>SERVIÇOS</v>
          </cell>
        </row>
        <row r="8048">
          <cell r="A8048">
            <v>105701</v>
          </cell>
          <cell r="C8048" t="str">
            <v>CONSTRUÇÃO DE BASE E SUB-BASE PARA PAVIMENTAÇÃO DE SOLO (PREDOMINANTEMENTE ARENOSO) BRITA - 50%-50% COM CIMENTO - 8%, MISTURA EM PISTA, COM ESPESSURA DE 20 CM - EXCLUSIVE ESCAVAÇÃO, CARGA E TRANSPORTE E SOLO. AF_09/2024</v>
          </cell>
          <cell r="D8048" t="str">
            <v>M3</v>
          </cell>
          <cell r="E8048">
            <v>245.24</v>
          </cell>
          <cell r="F8048" t="str">
            <v>SINAPI</v>
          </cell>
          <cell r="G8048" t="str">
            <v>MAIO</v>
          </cell>
          <cell r="H8048">
            <v>2026</v>
          </cell>
          <cell r="I8048" t="str">
            <v>SERVIÇOS</v>
          </cell>
        </row>
        <row r="8049">
          <cell r="A8049">
            <v>105674</v>
          </cell>
          <cell r="C8049" t="str">
            <v>CONSTRUÇÃO DE BASE E SUB-BASE PARA PAVIMENTAÇÃO DE SOLO (PREDOMINANTEMENTE ARENOSO) BRITA - 50%-50% COM CIMENTO - 8%, MISTURA EM USINA, COM ESPESSURA DE 10 CM - EXCLUSIVE CARGA E TRANSPORTE. AF_09/2024</v>
          </cell>
          <cell r="D8049" t="str">
            <v>M3</v>
          </cell>
          <cell r="E8049">
            <v>285.26</v>
          </cell>
          <cell r="F8049" t="str">
            <v>SINAPI</v>
          </cell>
          <cell r="G8049" t="str">
            <v>MAIO</v>
          </cell>
          <cell r="H8049">
            <v>2026</v>
          </cell>
          <cell r="I8049" t="str">
            <v>SERVIÇOS</v>
          </cell>
        </row>
        <row r="8050">
          <cell r="A8050">
            <v>105680</v>
          </cell>
          <cell r="C8050" t="str">
            <v>CONSTRUÇÃO DE BASE E SUB-BASE PARA PAVIMENTAÇÃO DE SOLO (PREDOMINANTEMENTE ARENOSO) BRITA - 50%-50% COM CIMENTO - 8%, MISTURA EM USINA, COM ESPESSURA DE 15 CM - EXCLUSIVE CARGA E TRANSPORTE. AF_09/2024</v>
          </cell>
          <cell r="D8050" t="str">
            <v>M3</v>
          </cell>
          <cell r="E8050">
            <v>281.63</v>
          </cell>
          <cell r="F8050" t="str">
            <v>SINAPI</v>
          </cell>
          <cell r="G8050" t="str">
            <v>MAIO</v>
          </cell>
          <cell r="H8050">
            <v>2026</v>
          </cell>
          <cell r="I8050" t="str">
            <v>SERVIÇOS</v>
          </cell>
        </row>
        <row r="8051">
          <cell r="A8051">
            <v>105686</v>
          </cell>
          <cell r="C8051" t="str">
            <v>CONSTRUÇÃO DE BASE E SUB-BASE PARA PAVIMENTAÇÃO DE SOLO (PREDOMINANTEMENTE ARENOSO) BRITA - 50%-50% COM CIMENTO - 8%, MISTURA EM USINA, COM ESPESSURA DE 20 CM - EXCLUSIVE CARGA E TRANSPORTE. AF_09/2024</v>
          </cell>
          <cell r="D8051" t="str">
            <v>M3</v>
          </cell>
          <cell r="E8051">
            <v>279.8</v>
          </cell>
          <cell r="F8051" t="str">
            <v>SINAPI</v>
          </cell>
          <cell r="G8051" t="str">
            <v>MAIO</v>
          </cell>
          <cell r="H8051">
            <v>2026</v>
          </cell>
          <cell r="I8051" t="str">
            <v>SERVIÇOS</v>
          </cell>
        </row>
        <row r="8052">
          <cell r="A8052">
            <v>105718</v>
          </cell>
          <cell r="C8052" t="str">
            <v>CONSTRUÇÃO DE BASE E SUB-BASE PARA PAVIMENTAÇÃO DE SOLO (PREDOMINANTEMENTE ARENOSO) BRITA - 50%-50%, MISTURA EM PISTA, COM ESPESSURA DE 10 CM - EXCLUSIVE ESCAVAÇÃO, CARGA E TRANSPORTE E SOLO. AF_09/2024</v>
          </cell>
          <cell r="D8052" t="str">
            <v>M3</v>
          </cell>
          <cell r="E8052">
            <v>123.95</v>
          </cell>
          <cell r="F8052" t="str">
            <v>SINAPI</v>
          </cell>
          <cell r="G8052" t="str">
            <v>MAIO</v>
          </cell>
          <cell r="H8052">
            <v>2026</v>
          </cell>
          <cell r="I8052" t="str">
            <v>SERVIÇOS</v>
          </cell>
        </row>
        <row r="8053">
          <cell r="A8053">
            <v>100565</v>
          </cell>
          <cell r="C8053" t="str">
            <v>CONSTRUÇÃO DE BASE E SUB-BASE PARA PAVIMENTAÇÃO DE SOLO (PREDOMINANTEMENTE ARENOSO) BRITA - 50%-50%, MISTURA EM PISTA, COM ESPESSURA DE 15 CM - EXCLUSIVE ESCAVAÇÃO, CARGA E TRANSPORTE E SOLO. AF_09/2024</v>
          </cell>
          <cell r="D8053" t="str">
            <v>M3</v>
          </cell>
          <cell r="E8053">
            <v>116.23</v>
          </cell>
          <cell r="F8053" t="str">
            <v>SINAPI</v>
          </cell>
          <cell r="G8053" t="str">
            <v>MAIO</v>
          </cell>
          <cell r="H8053">
            <v>2026</v>
          </cell>
          <cell r="I8053" t="str">
            <v>SERVIÇOS</v>
          </cell>
        </row>
        <row r="8054">
          <cell r="A8054">
            <v>105581</v>
          </cell>
          <cell r="C8054" t="str">
            <v>CONSTRUÇÃO DE BASE E SUB-BASE PARA PAVIMENTAÇÃO DE SOLO (PREDOMINANTEMENTE ARENOSO) BRITA - 50%-50%, MISTURA EM PISTA, COM ESPESSURA DE 20 CM - EXCLUSIVE ESCAVAÇÃO, CARGA E TRANSPORTE E SOLO. AF_09/2024</v>
          </cell>
          <cell r="D8054" t="str">
            <v>M3</v>
          </cell>
          <cell r="E8054">
            <v>112.36</v>
          </cell>
          <cell r="F8054" t="str">
            <v>SINAPI</v>
          </cell>
          <cell r="G8054" t="str">
            <v>MAIO</v>
          </cell>
          <cell r="H8054">
            <v>2026</v>
          </cell>
          <cell r="I8054" t="str">
            <v>SERVIÇOS</v>
          </cell>
        </row>
        <row r="8055">
          <cell r="A8055">
            <v>105713</v>
          </cell>
          <cell r="C8055" t="str">
            <v>CONSTRUÇÃO DE BASE E SUB-BASE PARA PAVIMENTAÇÃO DE SOLO (PREDOMINANTEMENTE ARENOSO) BRITA - 50%-50%, MISTURA EM USINA, COM ESPESSURA DE 10 CM - EXCLUSIVE CARGA E TRANSPORTE. AF_09/2024</v>
          </cell>
          <cell r="D8055" t="str">
            <v>M3</v>
          </cell>
          <cell r="E8055">
            <v>165.25</v>
          </cell>
          <cell r="F8055" t="str">
            <v>SINAPI</v>
          </cell>
          <cell r="G8055" t="str">
            <v>MAIO</v>
          </cell>
          <cell r="H8055">
            <v>2026</v>
          </cell>
          <cell r="I8055" t="str">
            <v>SERVIÇOS</v>
          </cell>
        </row>
        <row r="8056">
          <cell r="A8056">
            <v>105714</v>
          </cell>
          <cell r="C8056" t="str">
            <v>CONSTRUÇÃO DE BASE E SUB-BASE PARA PAVIMENTAÇÃO DE SOLO (PREDOMINANTEMENTE ARENOSO) BRITA - 50%-50%, MISTURA EM USINA, COM ESPESSURA DE 15 CM - EXCLUSIVE CARGA E TRANSPORTE. AF_09/2024</v>
          </cell>
          <cell r="D8056" t="str">
            <v>M3</v>
          </cell>
          <cell r="E8056">
            <v>161.62</v>
          </cell>
          <cell r="F8056" t="str">
            <v>SINAPI</v>
          </cell>
          <cell r="G8056" t="str">
            <v>MAIO</v>
          </cell>
          <cell r="H8056">
            <v>2026</v>
          </cell>
          <cell r="I8056" t="str">
            <v>SERVIÇOS</v>
          </cell>
        </row>
        <row r="8057">
          <cell r="A8057">
            <v>105716</v>
          </cell>
          <cell r="C8057" t="str">
            <v>CONSTRUÇÃO DE BASE E SUB-BASE PARA PAVIMENTAÇÃO DE SOLO (PREDOMINANTEMENTE ARENOSO) BRITA - 50%-50%, MISTURA EM USINA, COM ESPESSURA DE 20 CM - EXCLUSIVE CARGA E TRANSPORTE. AF_09/2024</v>
          </cell>
          <cell r="D8057" t="str">
            <v>M3</v>
          </cell>
          <cell r="E8057">
            <v>159.79</v>
          </cell>
          <cell r="F8057" t="str">
            <v>SINAPI</v>
          </cell>
          <cell r="G8057" t="str">
            <v>MAIO</v>
          </cell>
          <cell r="H8057">
            <v>2026</v>
          </cell>
          <cell r="I8057" t="str">
            <v>SERVIÇOS</v>
          </cell>
        </row>
        <row r="8058">
          <cell r="A8058">
            <v>105624</v>
          </cell>
          <cell r="C8058" t="str">
            <v>CONSTRUÇÃO DE BASE E SUB-BASE PARA PAVIMENTAÇÃO DE SOLO (PREDOMINANTEMENTE ARENOSO) COM CIMENTO - 6%, MISTURA EM PISTA, COM ESPESSURA DE 10 CM - EXCLUSIVE ESCAVAÇÃO, CARGA E TRANSPORTE E SOLO. AF_09/2024</v>
          </cell>
          <cell r="D8058" t="str">
            <v>M3</v>
          </cell>
          <cell r="E8058">
            <v>127.49</v>
          </cell>
          <cell r="F8058" t="str">
            <v>SINAPI</v>
          </cell>
          <cell r="G8058" t="str">
            <v>MAIO</v>
          </cell>
          <cell r="H8058">
            <v>2026</v>
          </cell>
          <cell r="I8058" t="str">
            <v>SERVIÇOS</v>
          </cell>
        </row>
        <row r="8059">
          <cell r="A8059">
            <v>96391</v>
          </cell>
          <cell r="C8059" t="str">
            <v>CONSTRUÇÃO DE BASE E SUB-BASE PARA PAVIMENTAÇÃO DE SOLO (PREDOMINANTEMENTE ARENOSO) COM CIMENTO - 6%, MISTURA EM PISTA, COM ESPESSURA DE 15 CM - EXCLUSIVE ESCAVAÇÃO, CARGA E TRANSPORTE E SOLO. AF_09/2024</v>
          </cell>
          <cell r="D8059" t="str">
            <v>M3</v>
          </cell>
          <cell r="E8059">
            <v>121.3</v>
          </cell>
          <cell r="F8059" t="str">
            <v>SINAPI</v>
          </cell>
          <cell r="G8059" t="str">
            <v>MAIO</v>
          </cell>
          <cell r="H8059">
            <v>2026</v>
          </cell>
          <cell r="I8059" t="str">
            <v>SERVIÇOS</v>
          </cell>
        </row>
        <row r="8060">
          <cell r="A8060">
            <v>105632</v>
          </cell>
          <cell r="C8060" t="str">
            <v>CONSTRUÇÃO DE BASE E SUB-BASE PARA PAVIMENTAÇÃO DE SOLO (PREDOMINANTEMENTE ARENOSO) COM CIMENTO - 6%, MISTURA EM PISTA, COM ESPESSURA DE 20 CM - EXCLUSIVE ESCAVAÇÃO, CARGA E TRANSPORTE E SOLO. AF_09/2024</v>
          </cell>
          <cell r="D8060" t="str">
            <v>M3</v>
          </cell>
          <cell r="E8060">
            <v>120.32</v>
          </cell>
          <cell r="F8060" t="str">
            <v>SINAPI</v>
          </cell>
          <cell r="G8060" t="str">
            <v>MAIO</v>
          </cell>
          <cell r="H8060">
            <v>2026</v>
          </cell>
          <cell r="I8060" t="str">
            <v>SERVIÇOS</v>
          </cell>
        </row>
        <row r="8061">
          <cell r="A8061">
            <v>105601</v>
          </cell>
          <cell r="C8061" t="str">
            <v>CONSTRUÇÃO DE BASE E SUB-BASE PARA PAVIMENTAÇÃO DE SOLO (PREDOMINANTEMENTE ARENOSO) COM CIMENTO - 6%, MISTURA EM USINA, COM ESPESSURA DE 10 CM - EXCLUSIVE CARGA E TRANSPORTE. AF_09/2024</v>
          </cell>
          <cell r="D8061" t="str">
            <v>M3</v>
          </cell>
          <cell r="E8061">
            <v>119.68</v>
          </cell>
          <cell r="F8061" t="str">
            <v>SINAPI</v>
          </cell>
          <cell r="G8061" t="str">
            <v>MAIO</v>
          </cell>
          <cell r="H8061">
            <v>2026</v>
          </cell>
          <cell r="I8061" t="str">
            <v>SERVIÇOS</v>
          </cell>
        </row>
        <row r="8062">
          <cell r="A8062">
            <v>105609</v>
          </cell>
          <cell r="C8062" t="str">
            <v>CONSTRUÇÃO DE BASE E SUB-BASE PARA PAVIMENTAÇÃO DE SOLO (PREDOMINANTEMENTE ARENOSO) COM CIMENTO - 6%, MISTURA EM USINA, COM ESPESSURA DE 15 CM - EXCLUSIVE CARGA E TRANSPORTE. AF_09/2024</v>
          </cell>
          <cell r="D8062" t="str">
            <v>M3</v>
          </cell>
          <cell r="E8062">
            <v>117.31</v>
          </cell>
          <cell r="F8062" t="str">
            <v>SINAPI</v>
          </cell>
          <cell r="G8062" t="str">
            <v>MAIO</v>
          </cell>
          <cell r="H8062">
            <v>2026</v>
          </cell>
          <cell r="I8062" t="str">
            <v>SERVIÇOS</v>
          </cell>
        </row>
        <row r="8063">
          <cell r="A8063">
            <v>105617</v>
          </cell>
          <cell r="C8063" t="str">
            <v>CONSTRUÇÃO DE BASE E SUB-BASE PARA PAVIMENTAÇÃO DE SOLO (PREDOMINANTEMENTE ARENOSO) COM CIMENTO - 6%, MISTURA EM USINA, COM ESPESSURA DE 20 CM - EXCLUSIVE CARGA E TRANSPORTE. AF_09/2024</v>
          </cell>
          <cell r="D8063" t="str">
            <v>M3</v>
          </cell>
          <cell r="E8063">
            <v>115.59</v>
          </cell>
          <cell r="F8063" t="str">
            <v>SINAPI</v>
          </cell>
          <cell r="G8063" t="str">
            <v>MAIO</v>
          </cell>
          <cell r="H8063">
            <v>2026</v>
          </cell>
          <cell r="I8063" t="str">
            <v>SERVIÇOS</v>
          </cell>
        </row>
        <row r="8064">
          <cell r="A8064">
            <v>105625</v>
          </cell>
          <cell r="C8064" t="str">
            <v>CONSTRUÇÃO DE BASE E SUB-BASE PARA PAVIMENTAÇÃO DE SOLO (PREDOMINANTEMENTE ARENOSO) COM CIMENTO - 8%, MISTURA EM PISTA, COM ESPESSURA DE 10 CM - EXCLUSIVE ESCAVAÇÃO, CARGA E TRANSPORTE E SOLO. AF_09/2024</v>
          </cell>
          <cell r="D8064" t="str">
            <v>M3</v>
          </cell>
          <cell r="E8064">
            <v>161.08000000000001</v>
          </cell>
          <cell r="F8064" t="str">
            <v>SINAPI</v>
          </cell>
          <cell r="G8064" t="str">
            <v>MAIO</v>
          </cell>
          <cell r="H8064">
            <v>2026</v>
          </cell>
          <cell r="I8064" t="str">
            <v>SERVIÇOS</v>
          </cell>
        </row>
        <row r="8065">
          <cell r="A8065">
            <v>96392</v>
          </cell>
          <cell r="C8065" t="str">
            <v>CONSTRUÇÃO DE BASE E SUB-BASE PARA PAVIMENTAÇÃO DE SOLO (PREDOMINANTEMENTE ARENOSO) COM CIMENTO - 8%, MISTURA EM PISTA, COM ESPESSURA DE 15 CM - EXCLUSIVE ESCAVAÇÃO, CARGA E TRANSPORTE E SOLO. AF_09/2024</v>
          </cell>
          <cell r="D8065" t="str">
            <v>M3</v>
          </cell>
          <cell r="E8065">
            <v>154.88999999999999</v>
          </cell>
          <cell r="F8065" t="str">
            <v>SINAPI</v>
          </cell>
          <cell r="G8065" t="str">
            <v>MAIO</v>
          </cell>
          <cell r="H8065">
            <v>2026</v>
          </cell>
          <cell r="I8065" t="str">
            <v>SERVIÇOS</v>
          </cell>
        </row>
        <row r="8066">
          <cell r="A8066">
            <v>105633</v>
          </cell>
          <cell r="C8066" t="str">
            <v>CONSTRUÇÃO DE BASE E SUB-BASE PARA PAVIMENTAÇÃO DE SOLO (PREDOMINANTEMENTE ARENOSO) COM CIMENTO - 8%, MISTURA EM PISTA, COM ESPESSURA DE 20 CM - EXCLUSIVE ESCAVAÇÃO, CARGA E TRANSPORTE E SOLO. AF_09/2024</v>
          </cell>
          <cell r="D8066" t="str">
            <v>M3</v>
          </cell>
          <cell r="E8066">
            <v>153.91</v>
          </cell>
          <cell r="F8066" t="str">
            <v>SINAPI</v>
          </cell>
          <cell r="G8066" t="str">
            <v>MAIO</v>
          </cell>
          <cell r="H8066">
            <v>2026</v>
          </cell>
          <cell r="I8066" t="str">
            <v>SERVIÇOS</v>
          </cell>
        </row>
        <row r="8067">
          <cell r="A8067">
            <v>105602</v>
          </cell>
          <cell r="C8067" t="str">
            <v>CONSTRUÇÃO DE BASE E SUB-BASE PARA PAVIMENTAÇÃO DE SOLO (PREDOMINANTEMENTE ARENOSO) COM CIMENTO - 8%, MISTURA EM USINA, COM ESPESSURA DE 10 CM - EXCLUSIVE CARGA E TRANSPORTE. AF_09/2024</v>
          </cell>
          <cell r="D8067" t="str">
            <v>M3</v>
          </cell>
          <cell r="E8067">
            <v>152.41999999999999</v>
          </cell>
          <cell r="F8067" t="str">
            <v>SINAPI</v>
          </cell>
          <cell r="G8067" t="str">
            <v>MAIO</v>
          </cell>
          <cell r="H8067">
            <v>2026</v>
          </cell>
          <cell r="I8067" t="str">
            <v>SERVIÇOS</v>
          </cell>
        </row>
        <row r="8068">
          <cell r="A8068">
            <v>105610</v>
          </cell>
          <cell r="C8068" t="str">
            <v>CONSTRUÇÃO DE BASE E SUB-BASE PARA PAVIMENTAÇÃO DE SOLO (PREDOMINANTEMENTE ARENOSO) COM CIMENTO - 8%, MISTURA EM USINA, COM ESPESSURA DE 15 CM - EXCLUSIVE CARGA E TRANSPORTE. AF_09/2024</v>
          </cell>
          <cell r="D8068" t="str">
            <v>M3</v>
          </cell>
          <cell r="E8068">
            <v>150.05000000000001</v>
          </cell>
          <cell r="F8068" t="str">
            <v>SINAPI</v>
          </cell>
          <cell r="G8068" t="str">
            <v>MAIO</v>
          </cell>
          <cell r="H8068">
            <v>2026</v>
          </cell>
          <cell r="I8068" t="str">
            <v>SERVIÇOS</v>
          </cell>
        </row>
        <row r="8069">
          <cell r="A8069">
            <v>105618</v>
          </cell>
          <cell r="C8069" t="str">
            <v>CONSTRUÇÃO DE BASE E SUB-BASE PARA PAVIMENTAÇÃO DE SOLO (PREDOMINANTEMENTE ARENOSO) COM CIMENTO - 8%, MISTURA EM USINA, COM ESPESSURA DE 20 CM - EXCLUSIVE CARGA E TRANSPORTE. AF_09/2024</v>
          </cell>
          <cell r="D8069" t="str">
            <v>M3</v>
          </cell>
          <cell r="E8069">
            <v>148.33000000000001</v>
          </cell>
          <cell r="F8069" t="str">
            <v>SINAPI</v>
          </cell>
          <cell r="G8069" t="str">
            <v>MAIO</v>
          </cell>
          <cell r="H8069">
            <v>2026</v>
          </cell>
          <cell r="I8069" t="str">
            <v>SERVIÇOS</v>
          </cell>
        </row>
        <row r="8070">
          <cell r="A8070">
            <v>105571</v>
          </cell>
          <cell r="C8070" t="str">
            <v>CONSTRUÇÃO DE BASE E SUB-BASE PARA PAVIMENTAÇÃO DE SOLO (PREDOMINANTEMENTE ARENOSO) MELHORADO COM CIMENTO - 2%, MISTURA EM PISTA, COM ESPESSURA DE 10 CM - EXCLUSIVE ESCAVAÇÃO, CARGA E TRANSPORTE E SOLO. AF_09/2024</v>
          </cell>
          <cell r="D8070" t="str">
            <v>M3</v>
          </cell>
          <cell r="E8070">
            <v>58.47</v>
          </cell>
          <cell r="F8070" t="str">
            <v>SINAPI</v>
          </cell>
          <cell r="G8070" t="str">
            <v>MAIO</v>
          </cell>
          <cell r="H8070">
            <v>2026</v>
          </cell>
          <cell r="I8070" t="str">
            <v>SERVIÇOS</v>
          </cell>
        </row>
        <row r="8071">
          <cell r="A8071">
            <v>96389</v>
          </cell>
          <cell r="C8071" t="str">
            <v>CONSTRUÇÃO DE BASE E SUB-BASE PARA PAVIMENTAÇÃO DE SOLO (PREDOMINANTEMENTE ARENOSO) MELHORADO COM CIMENTO - 2%, MISTURA EM PISTA, COM ESPESSURA DE 15 CM - EXCLUSIVE ESCAVAÇÃO, CARGA E TRANSPORTE E SOLO. AF_09/2024</v>
          </cell>
          <cell r="D8071" t="str">
            <v>M3</v>
          </cell>
          <cell r="E8071">
            <v>52.28</v>
          </cell>
          <cell r="F8071" t="str">
            <v>SINAPI</v>
          </cell>
          <cell r="G8071" t="str">
            <v>MAIO</v>
          </cell>
          <cell r="H8071">
            <v>2026</v>
          </cell>
          <cell r="I8071" t="str">
            <v>SERVIÇOS</v>
          </cell>
        </row>
        <row r="8072">
          <cell r="A8072">
            <v>105575</v>
          </cell>
          <cell r="C8072" t="str">
            <v>CONSTRUÇÃO DE BASE E SUB-BASE PARA PAVIMENTAÇÃO DE SOLO (PREDOMINANTEMENTE ARENOSO) MELHORADO COM CIMENTO - 2%, MISTURA EM PISTA, COM ESPESSURA DE 20 CM - EXCLUSIVE ESCAVAÇÃO, CARGA E TRANSPORTE E SOLO. AF_09/2024</v>
          </cell>
          <cell r="D8072" t="str">
            <v>M3</v>
          </cell>
          <cell r="E8072">
            <v>51.3</v>
          </cell>
          <cell r="F8072" t="str">
            <v>SINAPI</v>
          </cell>
          <cell r="G8072" t="str">
            <v>MAIO</v>
          </cell>
          <cell r="H8072">
            <v>2026</v>
          </cell>
          <cell r="I8072" t="str">
            <v>SERVIÇOS</v>
          </cell>
        </row>
        <row r="8073">
          <cell r="A8073">
            <v>105599</v>
          </cell>
          <cell r="C8073" t="str">
            <v>CONSTRUÇÃO DE BASE E SUB-BASE PARA PAVIMENTAÇÃO DE SOLO (PREDOMINANTEMENTE ARENOSO) MELHORADO COM CIMENTO - 2%, MISTURA EM USINA, COM ESPESSURA DE 10 CM - EXCLUSIVE CARGA E TRANSPORTE. AF_09/2024</v>
          </cell>
          <cell r="D8073" t="str">
            <v>M3</v>
          </cell>
          <cell r="E8073">
            <v>54.21</v>
          </cell>
          <cell r="F8073" t="str">
            <v>SINAPI</v>
          </cell>
          <cell r="G8073" t="str">
            <v>MAIO</v>
          </cell>
          <cell r="H8073">
            <v>2026</v>
          </cell>
          <cell r="I8073" t="str">
            <v>SERVIÇOS</v>
          </cell>
        </row>
        <row r="8074">
          <cell r="A8074">
            <v>105607</v>
          </cell>
          <cell r="C8074" t="str">
            <v>CONSTRUÇÃO DE BASE E SUB-BASE PARA PAVIMENTAÇÃO DE SOLO (PREDOMINANTEMENTE ARENOSO) MELHORADO COM CIMENTO - 2%, MISTURA EM USINA, COM ESPESSURA DE 15 CM - EXCLUSIVE CARGA E TRANSPORTE. AF_09/2024</v>
          </cell>
          <cell r="D8074" t="str">
            <v>M3</v>
          </cell>
          <cell r="E8074">
            <v>51.84</v>
          </cell>
          <cell r="F8074" t="str">
            <v>SINAPI</v>
          </cell>
          <cell r="G8074" t="str">
            <v>MAIO</v>
          </cell>
          <cell r="H8074">
            <v>2026</v>
          </cell>
          <cell r="I8074" t="str">
            <v>SERVIÇOS</v>
          </cell>
        </row>
        <row r="8075">
          <cell r="A8075">
            <v>105615</v>
          </cell>
          <cell r="C8075" t="str">
            <v>CONSTRUÇÃO DE BASE E SUB-BASE PARA PAVIMENTAÇÃO DE SOLO (PREDOMINANTEMENTE ARENOSO) MELHORADO COM CIMENTO - 2%, MISTURA EM USINA, COM ESPESSURA DE 20 CM - EXCLUSIVE CARGA E TRANSPORTE. AF_09/2024</v>
          </cell>
          <cell r="D8075" t="str">
            <v>M3</v>
          </cell>
          <cell r="E8075">
            <v>50.12</v>
          </cell>
          <cell r="F8075" t="str">
            <v>SINAPI</v>
          </cell>
          <cell r="G8075" t="str">
            <v>MAIO</v>
          </cell>
          <cell r="H8075">
            <v>2026</v>
          </cell>
          <cell r="I8075" t="str">
            <v>SERVIÇOS</v>
          </cell>
        </row>
        <row r="8076">
          <cell r="A8076">
            <v>105623</v>
          </cell>
          <cell r="C8076" t="str">
            <v>CONSTRUÇÃO DE BASE E SUB-BASE PARA PAVIMENTAÇÃO DE SOLO (PREDOMINANTEMENTE ARENOSO) MELHORADO COM CIMENTO - 4%, MISTURA EM PISTA, COM ESPESSURA DE 10 CM - EXCLUSIVE ESCAVAÇÃO, CARGA E TRANSPORTE E SOLO. AF_09/2024</v>
          </cell>
          <cell r="D8076" t="str">
            <v>M3</v>
          </cell>
          <cell r="E8076">
            <v>93.45</v>
          </cell>
          <cell r="F8076" t="str">
            <v>SINAPI</v>
          </cell>
          <cell r="G8076" t="str">
            <v>MAIO</v>
          </cell>
          <cell r="H8076">
            <v>2026</v>
          </cell>
          <cell r="I8076" t="str">
            <v>SERVIÇOS</v>
          </cell>
        </row>
        <row r="8077">
          <cell r="A8077">
            <v>96390</v>
          </cell>
          <cell r="C8077" t="str">
            <v>CONSTRUÇÃO DE BASE E SUB-BASE PARA PAVIMENTAÇÃO DE SOLO (PREDOMINANTEMENTE ARENOSO) MELHORADO COM CIMENTO - 4%, MISTURA EM PISTA, COM ESPESSURA DE 15 CM - EXCLUSIVE ESCAVAÇÃO, CARGA E TRANSPORTE E SOLO. AF_09/2024</v>
          </cell>
          <cell r="D8077" t="str">
            <v>M3</v>
          </cell>
          <cell r="E8077">
            <v>87.26</v>
          </cell>
          <cell r="F8077" t="str">
            <v>SINAPI</v>
          </cell>
          <cell r="G8077" t="str">
            <v>MAIO</v>
          </cell>
          <cell r="H8077">
            <v>2026</v>
          </cell>
          <cell r="I8077" t="str">
            <v>SERVIÇOS</v>
          </cell>
        </row>
        <row r="8078">
          <cell r="A8078">
            <v>105631</v>
          </cell>
          <cell r="C8078" t="str">
            <v>CONSTRUÇÃO DE BASE E SUB-BASE PARA PAVIMENTAÇÃO DE SOLO (PREDOMINANTEMENTE ARENOSO) MELHORADO COM CIMENTO - 4%, MISTURA EM PISTA, COM ESPESSURA DE 20 CM - EXCLUSIVE ESCAVAÇÃO, CARGA E TRANSPORTE E SOLO. AF_09/2024</v>
          </cell>
          <cell r="D8078" t="str">
            <v>M3</v>
          </cell>
          <cell r="E8078">
            <v>86.28</v>
          </cell>
          <cell r="F8078" t="str">
            <v>SINAPI</v>
          </cell>
          <cell r="G8078" t="str">
            <v>MAIO</v>
          </cell>
          <cell r="H8078">
            <v>2026</v>
          </cell>
          <cell r="I8078" t="str">
            <v>SERVIÇOS</v>
          </cell>
        </row>
        <row r="8079">
          <cell r="A8079">
            <v>105600</v>
          </cell>
          <cell r="C8079" t="str">
            <v>CONSTRUÇÃO DE BASE E SUB-BASE PARA PAVIMENTAÇÃO DE SOLO (PREDOMINANTEMENTE ARENOSO) MELHORADO COM CIMENTO - 4%, MISTURA EM USINA, COM ESPESSURA DE 10 CM - EXCLUSIVE CARGA E TRANSPORTE. AF_09/2024</v>
          </cell>
          <cell r="D8079" t="str">
            <v>M3</v>
          </cell>
          <cell r="E8079">
            <v>86.95</v>
          </cell>
          <cell r="F8079" t="str">
            <v>SINAPI</v>
          </cell>
          <cell r="G8079" t="str">
            <v>MAIO</v>
          </cell>
          <cell r="H8079">
            <v>2026</v>
          </cell>
          <cell r="I8079" t="str">
            <v>SERVIÇOS</v>
          </cell>
        </row>
        <row r="8080">
          <cell r="A8080">
            <v>105608</v>
          </cell>
          <cell r="C8080" t="str">
            <v>CONSTRUÇÃO DE BASE E SUB-BASE PARA PAVIMENTAÇÃO DE SOLO (PREDOMINANTEMENTE ARENOSO) MELHORADO COM CIMENTO - 4%, MISTURA EM USINA, COM ESPESSURA DE 15 CM - EXCLUSIVE CARGA E TRANSPORTE. AF_09/2024</v>
          </cell>
          <cell r="D8080" t="str">
            <v>M3</v>
          </cell>
          <cell r="E8080">
            <v>84.58</v>
          </cell>
          <cell r="F8080" t="str">
            <v>SINAPI</v>
          </cell>
          <cell r="G8080" t="str">
            <v>MAIO</v>
          </cell>
          <cell r="H8080">
            <v>2026</v>
          </cell>
          <cell r="I8080" t="str">
            <v>SERVIÇOS</v>
          </cell>
        </row>
        <row r="8081">
          <cell r="A8081">
            <v>105616</v>
          </cell>
          <cell r="C8081" t="str">
            <v>CONSTRUÇÃO DE BASE E SUB-BASE PARA PAVIMENTAÇÃO DE SOLO (PREDOMINANTEMENTE ARENOSO) MELHORADO COM CIMENTO - 4%, MISTURA EM USINA, COM ESPESSURA DE 20 CM - EXCLUSIVE CARGA E TRANSPORTE. AF_09/2024</v>
          </cell>
          <cell r="D8081" t="str">
            <v>M3</v>
          </cell>
          <cell r="E8081">
            <v>82.86</v>
          </cell>
          <cell r="F8081" t="str">
            <v>SINAPI</v>
          </cell>
          <cell r="G8081" t="str">
            <v>MAIO</v>
          </cell>
          <cell r="H8081">
            <v>2026</v>
          </cell>
          <cell r="I8081" t="str">
            <v>SERVIÇOS</v>
          </cell>
        </row>
        <row r="8082">
          <cell r="A8082">
            <v>105585</v>
          </cell>
          <cell r="C8082" t="str">
            <v>CONSTRUÇÃO DE BASE E SUB-BASE PARA PAVIMENTAÇÃO DE SOLO (PREDOMINANTEMENTE ARGILOSO) BRITA - 40%-60%, MISTURA EM PISTA, COM ESPESSURA DE 10 CM - EXCLUSIVE ESCAVAÇÃO, CARGA E TRANSPORTE E SOLO. AF_09/2024</v>
          </cell>
          <cell r="D8082" t="str">
            <v>M3</v>
          </cell>
          <cell r="E8082">
            <v>150.54</v>
          </cell>
          <cell r="F8082" t="str">
            <v>SINAPI</v>
          </cell>
          <cell r="G8082" t="str">
            <v>MAIO</v>
          </cell>
          <cell r="H8082">
            <v>2026</v>
          </cell>
          <cell r="I8082" t="str">
            <v>SERVIÇOS</v>
          </cell>
        </row>
        <row r="8083">
          <cell r="A8083">
            <v>100572</v>
          </cell>
          <cell r="C8083" t="str">
            <v>CONSTRUÇÃO DE BASE E SUB-BASE PARA PAVIMENTAÇÃO DE SOLO (PREDOMINANTEMENTE ARGILOSO) BRITA - 40%-60%, MISTURA EM PISTA, COM ESPESSURA DE 15 CM - EXCLUSIVE ESCAVAÇÃO, CARGA E TRANSPORTE E SOLO. AF_09/2024</v>
          </cell>
          <cell r="D8083" t="str">
            <v>M3</v>
          </cell>
          <cell r="E8083">
            <v>139.99</v>
          </cell>
          <cell r="F8083" t="str">
            <v>SINAPI</v>
          </cell>
          <cell r="G8083" t="str">
            <v>MAIO</v>
          </cell>
          <cell r="H8083">
            <v>2026</v>
          </cell>
          <cell r="I8083" t="str">
            <v>SERVIÇOS</v>
          </cell>
        </row>
        <row r="8084">
          <cell r="A8084">
            <v>105588</v>
          </cell>
          <cell r="C8084" t="str">
            <v>CONSTRUÇÃO DE BASE E SUB-BASE PARA PAVIMENTAÇÃO DE SOLO (PREDOMINANTEMENTE ARGILOSO) BRITA - 40%-60%, MISTURA EM PISTA, COM ESPESSURA DE 20 CM - EXCLUSIVE ESCAVAÇÃO, CARGA E TRANSPORTE E SOLO. AF_09/2024</v>
          </cell>
          <cell r="D8084" t="str">
            <v>M3</v>
          </cell>
          <cell r="E8084">
            <v>138.91999999999999</v>
          </cell>
          <cell r="F8084" t="str">
            <v>SINAPI</v>
          </cell>
          <cell r="G8084" t="str">
            <v>MAIO</v>
          </cell>
          <cell r="H8084">
            <v>2026</v>
          </cell>
          <cell r="I8084" t="str">
            <v>SERVIÇOS</v>
          </cell>
        </row>
        <row r="8085">
          <cell r="A8085">
            <v>105583</v>
          </cell>
          <cell r="C8085" t="str">
            <v>CONSTRUÇÃO DE BASE E SUB-BASE PARA PAVIMENTAÇÃO DE SOLO (PREDOMINANTEMENTE ARGILOSO) BRITA - 40%-60%, MISTURA EM USINA, COM ESPESSURA DE 10 CM - EXCLUSIVE CARGA E TRANSPORTE. AF_09/2024</v>
          </cell>
          <cell r="D8085" t="str">
            <v>M3</v>
          </cell>
          <cell r="E8085">
            <v>198.96</v>
          </cell>
          <cell r="F8085" t="str">
            <v>SINAPI</v>
          </cell>
          <cell r="G8085" t="str">
            <v>MAIO</v>
          </cell>
          <cell r="H8085">
            <v>2026</v>
          </cell>
          <cell r="I8085" t="str">
            <v>SERVIÇOS</v>
          </cell>
        </row>
        <row r="8086">
          <cell r="A8086">
            <v>105719</v>
          </cell>
          <cell r="C8086" t="str">
            <v>CONSTRUÇÃO DE BASE E SUB-BASE PARA PAVIMENTAÇÃO DE SOLO (PREDOMINANTEMENTE ARGILOSO) BRITA - 40%-60%, MISTURA EM USINA, COM ESPESSURA DE 15 CM - EXCLUSIVE CARGA E TRANSPORTE. AF_09/2024</v>
          </cell>
          <cell r="D8086" t="str">
            <v>M3</v>
          </cell>
          <cell r="E8086">
            <v>193.23</v>
          </cell>
          <cell r="F8086" t="str">
            <v>SINAPI</v>
          </cell>
          <cell r="G8086" t="str">
            <v>MAIO</v>
          </cell>
          <cell r="H8086">
            <v>2026</v>
          </cell>
          <cell r="I8086" t="str">
            <v>SERVIÇOS</v>
          </cell>
        </row>
        <row r="8087">
          <cell r="A8087">
            <v>105721</v>
          </cell>
          <cell r="C8087" t="str">
            <v>CONSTRUÇÃO DE BASE E SUB-BASE PARA PAVIMENTAÇÃO DE SOLO (PREDOMINANTEMENTE ARGILOSO) BRITA - 40%-60%, MISTURA EM USINA, COM ESPESSURA DE 20 CM - EXCLUSIVE CARGA E TRANSPORTE. AF_09/2024</v>
          </cell>
          <cell r="D8087" t="str">
            <v>M3</v>
          </cell>
          <cell r="E8087">
            <v>193.47</v>
          </cell>
          <cell r="F8087" t="str">
            <v>SINAPI</v>
          </cell>
          <cell r="G8087" t="str">
            <v>MAIO</v>
          </cell>
          <cell r="H8087">
            <v>2026</v>
          </cell>
          <cell r="I8087" t="str">
            <v>SERVIÇOS</v>
          </cell>
        </row>
        <row r="8088">
          <cell r="A8088">
            <v>105592</v>
          </cell>
          <cell r="C8088" t="str">
            <v>CONSTRUÇÃO DE BASE E SUB-BASE PARA PAVIMENTAÇÃO DE SOLO (PREDOMINANTEMENTE ARGILOSO) BRITA - 50%-50%, MISTURA EM PISTA, COM ESPESSURA DE 10 CM - EXCLUSIVE ESCAVAÇÃO, CARGA E TRANSPORTE E SOLO. AF_09/2024</v>
          </cell>
          <cell r="D8088" t="str">
            <v>M3</v>
          </cell>
          <cell r="E8088">
            <v>132.56</v>
          </cell>
          <cell r="F8088" t="str">
            <v>SINAPI</v>
          </cell>
          <cell r="G8088" t="str">
            <v>MAIO</v>
          </cell>
          <cell r="H8088">
            <v>2026</v>
          </cell>
          <cell r="I8088" t="str">
            <v>SERVIÇOS</v>
          </cell>
        </row>
        <row r="8089">
          <cell r="A8089">
            <v>100573</v>
          </cell>
          <cell r="C8089" t="str">
            <v>CONSTRUÇÃO DE BASE E SUB-BASE PARA PAVIMENTAÇÃO DE SOLO (PREDOMINANTEMENTE ARGILOSO) BRITA - 50%-50%, MISTURA EM PISTA, COM ESPESSURA DE 15 CM - EXCLUSIVE ESCAVAÇÃO, CARGA E TRANSPORTE E SOLO. AF_09/2024</v>
          </cell>
          <cell r="D8089" t="str">
            <v>M3</v>
          </cell>
          <cell r="E8089">
            <v>122.01</v>
          </cell>
          <cell r="F8089" t="str">
            <v>SINAPI</v>
          </cell>
          <cell r="G8089" t="str">
            <v>MAIO</v>
          </cell>
          <cell r="H8089">
            <v>2026</v>
          </cell>
          <cell r="I8089" t="str">
            <v>SERVIÇOS</v>
          </cell>
        </row>
        <row r="8090">
          <cell r="A8090">
            <v>105595</v>
          </cell>
          <cell r="C8090" t="str">
            <v>CONSTRUÇÃO DE BASE E SUB-BASE PARA PAVIMENTAÇÃO DE SOLO (PREDOMINANTEMENTE ARGILOSO) BRITA - 50%-50%, MISTURA EM PISTA, COM ESPESSURA DE 20 CM - EXCLUSIVE ESCAVAÇÃO, CARGA E TRANSPORTE E SOLO. AF_09/2024</v>
          </cell>
          <cell r="D8090" t="str">
            <v>M3</v>
          </cell>
          <cell r="E8090">
            <v>120.94</v>
          </cell>
          <cell r="F8090" t="str">
            <v>SINAPI</v>
          </cell>
          <cell r="G8090" t="str">
            <v>MAIO</v>
          </cell>
          <cell r="H8090">
            <v>2026</v>
          </cell>
          <cell r="I8090" t="str">
            <v>SERVIÇOS</v>
          </cell>
        </row>
        <row r="8091">
          <cell r="A8091">
            <v>105590</v>
          </cell>
          <cell r="C8091" t="str">
            <v>CONSTRUÇÃO DE BASE E SUB-BASE PARA PAVIMENTAÇÃO DE SOLO (PREDOMINANTEMENTE ARGILOSO) BRITA - 50%-50%, MISTURA EM USINA, COM ESPESSURA DE 10 CM - EXCLUSIVE CARGA E TRANSPORTE. AF_09/2024</v>
          </cell>
          <cell r="D8091" t="str">
            <v>M3</v>
          </cell>
          <cell r="E8091">
            <v>171.6</v>
          </cell>
          <cell r="F8091" t="str">
            <v>SINAPI</v>
          </cell>
          <cell r="G8091" t="str">
            <v>MAIO</v>
          </cell>
          <cell r="H8091">
            <v>2026</v>
          </cell>
          <cell r="I8091" t="str">
            <v>SERVIÇOS</v>
          </cell>
        </row>
        <row r="8092">
          <cell r="A8092">
            <v>105723</v>
          </cell>
          <cell r="C8092" t="str">
            <v>CONSTRUÇÃO DE BASE E SUB-BASE PARA PAVIMENTAÇÃO DE SOLO (PREDOMINANTEMENTE ARGILOSO) BRITA - 50%-50%, MISTURA EM USINA, COM ESPESSURA DE 15 CM - EXCLUSIVE CARGA E TRANSPORTE. AF_09/2024</v>
          </cell>
          <cell r="D8092" t="str">
            <v>M3</v>
          </cell>
          <cell r="E8092">
            <v>165.87</v>
          </cell>
          <cell r="F8092" t="str">
            <v>SINAPI</v>
          </cell>
          <cell r="G8092" t="str">
            <v>MAIO</v>
          </cell>
          <cell r="H8092">
            <v>2026</v>
          </cell>
          <cell r="I8092" t="str">
            <v>SERVIÇOS</v>
          </cell>
        </row>
        <row r="8093">
          <cell r="A8093">
            <v>105725</v>
          </cell>
          <cell r="C8093" t="str">
            <v>CONSTRUÇÃO DE BASE E SUB-BASE PARA PAVIMENTAÇÃO DE SOLO (PREDOMINANTEMENTE ARGILOSO) BRITA - 50%-50%, MISTURA EM USINA, COM ESPESSURA DE 20 CM - EXCLUSIVE CARGA E TRANSPORTE. AF_09/2024</v>
          </cell>
          <cell r="D8093" t="str">
            <v>M3</v>
          </cell>
          <cell r="E8093">
            <v>166.11</v>
          </cell>
          <cell r="F8093" t="str">
            <v>SINAPI</v>
          </cell>
          <cell r="G8093" t="str">
            <v>MAIO</v>
          </cell>
          <cell r="H8093">
            <v>2026</v>
          </cell>
          <cell r="I8093" t="str">
            <v>SERVIÇOS</v>
          </cell>
        </row>
        <row r="8094">
          <cell r="A8094">
            <v>105566</v>
          </cell>
          <cell r="C8094" t="str">
            <v>CONSTRUÇÃO DE BASE E SUB-BASE PARA PAVIMENTAÇÃO DE SOLO DE COMPORTAMENTO LATERÍTICO (ARENOSO), COM ESPESSURA DE 10 CM - EXCLUSIVE ESCAVAÇÃO, CARGA E TRANSPORTE E SOLO. AF_09/2024</v>
          </cell>
          <cell r="D8094" t="str">
            <v>M3</v>
          </cell>
          <cell r="E8094">
            <v>11.98</v>
          </cell>
          <cell r="F8094" t="str">
            <v>SINAPI</v>
          </cell>
          <cell r="G8094" t="str">
            <v>MAIO</v>
          </cell>
          <cell r="H8094">
            <v>2026</v>
          </cell>
          <cell r="I8094" t="str">
            <v>SERVIÇOS</v>
          </cell>
        </row>
        <row r="8095">
          <cell r="A8095">
            <v>96388</v>
          </cell>
          <cell r="C8095" t="str">
            <v>CONSTRUÇÃO DE BASE E SUB-BASE PARA PAVIMENTAÇÃO DE SOLO DE COMPORTAMENTO LATERÍTICO (ARENOSO), COM ESPESSURA DE 15 CM - EXCLUSIVE ESCAVAÇÃO, CARGA E TRANSPORTE E SOLO. AF_09/2024</v>
          </cell>
          <cell r="D8095" t="str">
            <v>M3</v>
          </cell>
          <cell r="E8095">
            <v>9.6</v>
          </cell>
          <cell r="F8095" t="str">
            <v>SINAPI</v>
          </cell>
          <cell r="G8095" t="str">
            <v>MAIO</v>
          </cell>
          <cell r="H8095">
            <v>2026</v>
          </cell>
          <cell r="I8095" t="str">
            <v>SERVIÇOS</v>
          </cell>
        </row>
        <row r="8096">
          <cell r="A8096">
            <v>105569</v>
          </cell>
          <cell r="C8096" t="str">
            <v>CONSTRUÇÃO DE BASE E SUB-BASE PARA PAVIMENTAÇÃO DE SOLO DE COMPORTAMENTO LATERÍTICO (ARENOSO), COM ESPESSURA DE 20 CM - EXCLUSIVE ESCAVAÇÃO, CARGA E TRANSPORTE E SOLO. AF_09/2024</v>
          </cell>
          <cell r="D8096" t="str">
            <v>M3</v>
          </cell>
          <cell r="E8096">
            <v>7.98</v>
          </cell>
          <cell r="F8096" t="str">
            <v>SINAPI</v>
          </cell>
          <cell r="G8096" t="str">
            <v>MAIO</v>
          </cell>
          <cell r="H8096">
            <v>2026</v>
          </cell>
          <cell r="I8096" t="str">
            <v>SERVIÇOS</v>
          </cell>
        </row>
        <row r="8097">
          <cell r="A8097">
            <v>101767</v>
          </cell>
          <cell r="C8097" t="str">
            <v>CONSTRUÇÃO DE BASE E SUB-BASE PARA PAVIMENTAÇÃO DE SOLO ESTABILIZADO GRANULOMETRICAMENTE COM MISTURA DE SOLOS EM PISTA - EXCLUSIVE SOLO, ESCAVAÇÃO, CARGA E TRANSPORTE. AF_09/2024</v>
          </cell>
          <cell r="D8097" t="str">
            <v>M3</v>
          </cell>
          <cell r="E8097">
            <v>32.43</v>
          </cell>
          <cell r="F8097" t="str">
            <v>SINAPI</v>
          </cell>
          <cell r="G8097" t="str">
            <v>MAIO</v>
          </cell>
          <cell r="H8097">
            <v>2026</v>
          </cell>
          <cell r="I8097" t="str">
            <v>SERVIÇOS</v>
          </cell>
        </row>
        <row r="8098">
          <cell r="A8098">
            <v>101768</v>
          </cell>
          <cell r="C8098" t="str">
            <v>CONSTRUÇÃO DE BASE E SUB-BASE PARA PAVIMENTAÇÃO DE SOLO ESTABILIZADO GRANULOMETRICAMENTE SEM MISTURA DE SOLOS - EXCLUSIVE SOLO, ESCAVAÇÃO, CARGA E TRANSPORTE. AF_09/2024</v>
          </cell>
          <cell r="D8098" t="str">
            <v>M3</v>
          </cell>
          <cell r="E8098">
            <v>28</v>
          </cell>
          <cell r="F8098" t="str">
            <v>SINAPI</v>
          </cell>
          <cell r="G8098" t="str">
            <v>MAIO</v>
          </cell>
          <cell r="H8098">
            <v>2026</v>
          </cell>
          <cell r="I8098" t="str">
            <v>SERVIÇOS</v>
          </cell>
        </row>
        <row r="8099">
          <cell r="A8099">
            <v>100574</v>
          </cell>
          <cell r="C8099" t="str">
            <v>ESPALHAMENTO DE MATERIAL COM TRATOR DE ESTEIRAS. AF_09/2024</v>
          </cell>
          <cell r="D8099" t="str">
            <v>M3</v>
          </cell>
          <cell r="E8099">
            <v>1.57</v>
          </cell>
          <cell r="F8099" t="str">
            <v>SINAPI</v>
          </cell>
          <cell r="G8099" t="str">
            <v>MAIO</v>
          </cell>
          <cell r="H8099">
            <v>2026</v>
          </cell>
          <cell r="I8099" t="str">
            <v>SERVIÇOS</v>
          </cell>
        </row>
        <row r="8100">
          <cell r="A8100">
            <v>102470</v>
          </cell>
          <cell r="C8100" t="str">
            <v>EXECUÇÃO DE IMPRIMAÇÃO COM ASFALTO DILUÍDO CM-30, PARA OBRAS DE CONSTRUÇÃO DE PAVIMENTOS. AF_09/2024</v>
          </cell>
          <cell r="D8100" t="str">
            <v>M2</v>
          </cell>
          <cell r="E8100">
            <v>0</v>
          </cell>
          <cell r="F8100" t="str">
            <v>SINAPI</v>
          </cell>
          <cell r="G8100" t="str">
            <v>MAIO</v>
          </cell>
          <cell r="H8100">
            <v>2026</v>
          </cell>
          <cell r="I8100" t="str">
            <v>SERVIÇOS</v>
          </cell>
        </row>
        <row r="8101">
          <cell r="A8101">
            <v>105756</v>
          </cell>
          <cell r="C8101" t="str">
            <v>EXECUÇÃO DE IMPRIMAÇÃO COM ASFALTO DILUÍDO CM-30, PARA OBRAS DE RECONSTRUÇÃO DE PAVIMENTOS. AF_09/2024</v>
          </cell>
          <cell r="D8101" t="str">
            <v>M2</v>
          </cell>
          <cell r="E8101">
            <v>0</v>
          </cell>
          <cell r="F8101" t="str">
            <v>SINAPI</v>
          </cell>
          <cell r="G8101" t="str">
            <v>MAIO</v>
          </cell>
          <cell r="H8101">
            <v>2026</v>
          </cell>
          <cell r="I8101" t="str">
            <v>SERVIÇOS</v>
          </cell>
        </row>
        <row r="8102">
          <cell r="A8102">
            <v>104375</v>
          </cell>
          <cell r="C8102" t="str">
            <v>EXECUÇÃO DE PINTURA DE LIGAÇÃO COM EMULSÃO ASFÁLTICA RR-2C, PARA OBRAS DE CONSTRUÇÃO DE PAVIMENTOS. AF_09/2024</v>
          </cell>
          <cell r="D8102" t="str">
            <v>M2</v>
          </cell>
          <cell r="E8102">
            <v>0</v>
          </cell>
          <cell r="F8102" t="str">
            <v>SINAPI</v>
          </cell>
          <cell r="G8102" t="str">
            <v>MAIO</v>
          </cell>
          <cell r="H8102">
            <v>2026</v>
          </cell>
          <cell r="I8102" t="str">
            <v>SERVIÇOS</v>
          </cell>
        </row>
        <row r="8103">
          <cell r="A8103">
            <v>105757</v>
          </cell>
          <cell r="C8103" t="str">
            <v>EXECUÇÃO DE PINTURA DE LIGAÇÃO COM EMULSÃO ASFÁLTICA RR-2C, PARA OBRAS DE RECONSTRUÇÃO DE PAVIMENTOS. AF_09/2024</v>
          </cell>
          <cell r="D8103" t="str">
            <v>M2</v>
          </cell>
          <cell r="E8103">
            <v>0</v>
          </cell>
          <cell r="F8103" t="str">
            <v>SINAPI</v>
          </cell>
          <cell r="G8103" t="str">
            <v>MAIO</v>
          </cell>
          <cell r="H8103">
            <v>2026</v>
          </cell>
          <cell r="I8103" t="str">
            <v>SERVIÇOS</v>
          </cell>
        </row>
        <row r="8104">
          <cell r="A8104">
            <v>105562</v>
          </cell>
          <cell r="C8104" t="str">
            <v>EXECUÇÃO E COMPACTAÇÃO DE CAMADA FINAL DE ATERRO (100% DE ENERGIA DO PROCTOR NORMAL) COM SOLO PREDOMINANTEMENTE ARENOSO, EM CAMADAS COM ESPESSURA DE 10 CM - EXCLUSIVE ESCAVAÇÃO, CARGA E TRANSPORTE E SOLO. AF_09/2024</v>
          </cell>
          <cell r="D8104" t="str">
            <v>M3</v>
          </cell>
          <cell r="E8104">
            <v>8.89</v>
          </cell>
          <cell r="F8104" t="str">
            <v>SINAPI</v>
          </cell>
          <cell r="G8104" t="str">
            <v>MAIO</v>
          </cell>
          <cell r="H8104">
            <v>2026</v>
          </cell>
          <cell r="I8104" t="str">
            <v>SERVIÇOS</v>
          </cell>
        </row>
        <row r="8105">
          <cell r="A8105">
            <v>105563</v>
          </cell>
          <cell r="C8105" t="str">
            <v>EXECUÇÃO E COMPACTAÇÃO DE CAMADA FINAL DE ATERRO (100% DE ENERGIA DO PROCTOR NORMAL) COM SOLO PREDOMINANTEMENTE ARENOSO, EM CAMADAS COM ESPESSURA DE 15 CM - EXCLUSIVE ESCAVAÇÃO, CARGA E TRANSPORTE E SOLO. AF_09/2024</v>
          </cell>
          <cell r="D8105" t="str">
            <v>M3</v>
          </cell>
          <cell r="E8105">
            <v>7.19</v>
          </cell>
          <cell r="F8105" t="str">
            <v>SINAPI</v>
          </cell>
          <cell r="G8105" t="str">
            <v>MAIO</v>
          </cell>
          <cell r="H8105">
            <v>2026</v>
          </cell>
          <cell r="I8105" t="str">
            <v>SERVIÇOS</v>
          </cell>
        </row>
        <row r="8106">
          <cell r="A8106">
            <v>105565</v>
          </cell>
          <cell r="C8106" t="str">
            <v>EXECUÇÃO E COMPACTAÇÃO DE CAMADA FINAL DE ATERRO (100% DE ENERGIA DO PROCTOR NORMAL) COM SOLO PREDOMINANTEMENTE ARENOSO, EM CAMADAS COM ESPESSURA DE 20 CM - EXCLUSIVE ESCAVAÇÃO, CARGA E TRANSPORTE E SOLO. AF_09/2024</v>
          </cell>
          <cell r="D8106" t="str">
            <v>M3</v>
          </cell>
          <cell r="E8106">
            <v>6.69</v>
          </cell>
          <cell r="F8106" t="str">
            <v>SINAPI</v>
          </cell>
          <cell r="G8106" t="str">
            <v>MAIO</v>
          </cell>
          <cell r="H8106">
            <v>2026</v>
          </cell>
          <cell r="I8106" t="str">
            <v>SERVIÇOS</v>
          </cell>
        </row>
        <row r="8107">
          <cell r="A8107">
            <v>105557</v>
          </cell>
          <cell r="C8107" t="str">
            <v>EXECUÇÃO E COMPACTAÇÃO DE CAMADA FINAL DE ATERRO (100% DE ENERGIA DO PROCTOR NORMAL) COM SOLO PREDOMINANTEMENTE ARGILOSO, EM CAMADAS COM ESPESSURA DE 10 CM - EXCLUSIVE ESCAVAÇÃO, CARGA E TRANSPORTE E SOLO. AF_09/2024</v>
          </cell>
          <cell r="D8107" t="str">
            <v>M3</v>
          </cell>
          <cell r="E8107">
            <v>17.04</v>
          </cell>
          <cell r="F8107" t="str">
            <v>SINAPI</v>
          </cell>
          <cell r="G8107" t="str">
            <v>MAIO</v>
          </cell>
          <cell r="H8107">
            <v>2026</v>
          </cell>
          <cell r="I8107" t="str">
            <v>SERVIÇOS</v>
          </cell>
        </row>
        <row r="8108">
          <cell r="A8108">
            <v>105558</v>
          </cell>
          <cell r="C8108" t="str">
            <v>EXECUÇÃO E COMPACTAÇÃO DE CAMADA FINAL DE ATERRO (100% DE ENERGIA DO PROCTOR NORMAL) COM SOLO PREDOMINANTEMENTE ARGILOSO, EM CAMADAS COM ESPESSURA DE 15 CM - EXCLUSIVE ESCAVAÇÃO, CARGA E TRANSPORTE E SOLO. AF_09/2024</v>
          </cell>
          <cell r="D8108" t="str">
            <v>M3</v>
          </cell>
          <cell r="E8108">
            <v>14.68</v>
          </cell>
          <cell r="F8108" t="str">
            <v>SINAPI</v>
          </cell>
          <cell r="G8108" t="str">
            <v>MAIO</v>
          </cell>
          <cell r="H8108">
            <v>2026</v>
          </cell>
          <cell r="I8108" t="str">
            <v>SERVIÇOS</v>
          </cell>
        </row>
        <row r="8109">
          <cell r="A8109">
            <v>105560</v>
          </cell>
          <cell r="C8109" t="str">
            <v>EXECUÇÃO E COMPACTAÇÃO DE CAMADA FINAL DE ATERRO (100% DE ENERGIA DO PROCTOR NORMAL) COM SOLO PREDOMINANTEMENTE ARGILOSO, EM CAMADAS COM ESPESSURA DE 20 CM - EXCLUSIVE ESCAVAÇÃO, CARGA E TRANSPORTE E SOLO. AF_09/2024</v>
          </cell>
          <cell r="D8109" t="str">
            <v>M3</v>
          </cell>
          <cell r="E8109">
            <v>13.4</v>
          </cell>
          <cell r="F8109" t="str">
            <v>SINAPI</v>
          </cell>
          <cell r="G8109" t="str">
            <v>MAIO</v>
          </cell>
          <cell r="H8109">
            <v>2026</v>
          </cell>
          <cell r="I8109" t="str">
            <v>SERVIÇOS</v>
          </cell>
        </row>
        <row r="8110">
          <cell r="A8110">
            <v>96386</v>
          </cell>
          <cell r="C8110" t="str">
            <v>EXECUÇÃO E COMPACTAÇÃO DE CORPO DE ATERRO (95% DE ENERGIA DO PROCTOR NORMAL) COM SOLO PREDOMINANTEMENTE ARENOSO ESPESSURA 15CM - EXCLUSIVE MATERIAL, ESCAVAÇÃO, CARGA E TRANSPORTE. AF_09/2024</v>
          </cell>
          <cell r="D8110" t="str">
            <v>M3</v>
          </cell>
          <cell r="E8110">
            <v>7.12</v>
          </cell>
          <cell r="F8110" t="str">
            <v>SINAPI</v>
          </cell>
          <cell r="G8110" t="str">
            <v>MAIO</v>
          </cell>
          <cell r="H8110">
            <v>2026</v>
          </cell>
          <cell r="I8110" t="str">
            <v>SERVIÇOS</v>
          </cell>
        </row>
        <row r="8111">
          <cell r="A8111">
            <v>105564</v>
          </cell>
          <cell r="C8111" t="str">
            <v>EXECUÇÃO E COMPACTAÇÃO DE CORPO DE ATERRO (95% DE ENERGIA DO PROCTOR NORMAL) COM SOLO PREDOMINANTEMENTE ARENOSO, EM CAMADAS COM ESPESSURA DE 20 CM - EXCLUSIVE ESCAVAÇÃO, CARGA E TRANSPORTE E SOLO. AF_09/2024</v>
          </cell>
          <cell r="D8111" t="str">
            <v>M3</v>
          </cell>
          <cell r="E8111">
            <v>6.64</v>
          </cell>
          <cell r="F8111" t="str">
            <v>SINAPI</v>
          </cell>
          <cell r="G8111" t="str">
            <v>MAIO</v>
          </cell>
          <cell r="H8111">
            <v>2026</v>
          </cell>
          <cell r="I8111" t="str">
            <v>SERVIÇOS</v>
          </cell>
        </row>
        <row r="8112">
          <cell r="A8112">
            <v>105561</v>
          </cell>
          <cell r="C8112" t="str">
            <v>EXECUÇÃO E COMPACTAÇÃO DE CORPO DE ATERRO DE ATERRO (95% DE ENERGIA DO PROCTOR NORMAL) COM SOLO PREDOMINANTEMENTE ARENOSO, EM CAMADAS COM ESPESSURA DE 10 CM - EXCLUSIVE ESCAVAÇÃO, CARGA E TRANSPORTE E SOLO. AF_09/2024</v>
          </cell>
          <cell r="D8112" t="str">
            <v>M3</v>
          </cell>
          <cell r="E8112">
            <v>8.7200000000000006</v>
          </cell>
          <cell r="F8112" t="str">
            <v>SINAPI</v>
          </cell>
          <cell r="G8112" t="str">
            <v>MAIO</v>
          </cell>
          <cell r="H8112">
            <v>2026</v>
          </cell>
          <cell r="I8112" t="str">
            <v>SERVIÇOS</v>
          </cell>
        </row>
        <row r="8113">
          <cell r="A8113">
            <v>96385</v>
          </cell>
          <cell r="C8113" t="str">
            <v>EXECUÇÃO E COMPACTAÇÃO DE CORPO DE ATERRO DE ATERRO (95% DE ENERGIA DO PROCTOR NORMAL) COM SOLO PREDOMINANTEMENTE ARGILOSO ESPESSURA 15 CM - EXCLUSIVE MATERIAL, ESCAVAÇÃO, CARGA E TRANSPORTE. AF_09/2024</v>
          </cell>
          <cell r="D8113" t="str">
            <v>M3</v>
          </cell>
          <cell r="E8113">
            <v>13.26</v>
          </cell>
          <cell r="F8113" t="str">
            <v>SINAPI</v>
          </cell>
          <cell r="G8113" t="str">
            <v>MAIO</v>
          </cell>
          <cell r="H8113">
            <v>2026</v>
          </cell>
          <cell r="I8113" t="str">
            <v>SERVIÇOS</v>
          </cell>
        </row>
        <row r="8114">
          <cell r="A8114">
            <v>105556</v>
          </cell>
          <cell r="C8114" t="str">
            <v>EXECUÇÃO E COMPACTAÇÃO DE CORPO DE ATERRO DE ATERRO (95% DE ENERGIA DO PROCTOR NORMAL) COM SOLO PREDOMINANTEMENTE ARGILOSO, EM CAMADAS COM ESPESSURA DE 10 CM - EXCLUSIVE ESCAVAÇÃO, CARGA E TRANSPORTE E SOLO. AF_09/2024</v>
          </cell>
          <cell r="D8114" t="str">
            <v>M3</v>
          </cell>
          <cell r="E8114">
            <v>14.9</v>
          </cell>
          <cell r="F8114" t="str">
            <v>SINAPI</v>
          </cell>
          <cell r="G8114" t="str">
            <v>MAIO</v>
          </cell>
          <cell r="H8114">
            <v>2026</v>
          </cell>
          <cell r="I8114" t="str">
            <v>SERVIÇOS</v>
          </cell>
        </row>
        <row r="8115">
          <cell r="A8115">
            <v>105559</v>
          </cell>
          <cell r="C8115" t="str">
            <v>EXECUÇÃO E COMPACTAÇÃO DE CORPO DE ATERRO DE ATERRO (95% DE ENERGIA DO PROCTOR NORMAL) COM SOLO PREDOMINANTEMENTE ARGILOSO, EM CAMADAS COM ESPESSURA DE 20 CM - EXCLUSIVE ESCAVAÇÃO, CARGA E TRANSPORTE E SOLO. AF_09/2024</v>
          </cell>
          <cell r="D8115" t="str">
            <v>M3</v>
          </cell>
          <cell r="E8115">
            <v>11.27</v>
          </cell>
          <cell r="F8115" t="str">
            <v>SINAPI</v>
          </cell>
          <cell r="G8115" t="str">
            <v>MAIO</v>
          </cell>
          <cell r="H8115">
            <v>2026</v>
          </cell>
          <cell r="I8115" t="str">
            <v>SERVIÇOS</v>
          </cell>
        </row>
        <row r="8116">
          <cell r="A8116">
            <v>105733</v>
          </cell>
          <cell r="C8116" t="str">
            <v>RECONSTRUÇÃO DE BASE E SUB-BASE PARA PAVIMENTAÇÃO DE BRITA GRADUADA SIMPLES TRATADA COM CIMENTO, COM ESPESSURA DE 10 CM - EXCLUSIVE CARGA E TRANSPORTE. AF_09/2024</v>
          </cell>
          <cell r="D8116" t="str">
            <v>M3</v>
          </cell>
          <cell r="E8116">
            <v>303.18</v>
          </cell>
          <cell r="F8116" t="str">
            <v>SINAPI</v>
          </cell>
          <cell r="G8116" t="str">
            <v>MAIO</v>
          </cell>
          <cell r="H8116">
            <v>2026</v>
          </cell>
          <cell r="I8116" t="str">
            <v>SERVIÇOS</v>
          </cell>
        </row>
        <row r="8117">
          <cell r="A8117">
            <v>105734</v>
          </cell>
          <cell r="C8117" t="str">
            <v>RECONSTRUÇÃO DE BASE E SUB-BASE PARA PAVIMENTAÇÃO DE BRITA GRADUADA SIMPLES TRATADA COM CIMENTO, COM ESPESSURA DE 15 CM - EXCLUSIVE CARGA E TRANSPORTE. AF_09/2024</v>
          </cell>
          <cell r="D8117" t="str">
            <v>M3</v>
          </cell>
          <cell r="E8117">
            <v>296.66000000000003</v>
          </cell>
          <cell r="F8117" t="str">
            <v>SINAPI</v>
          </cell>
          <cell r="G8117" t="str">
            <v>MAIO</v>
          </cell>
          <cell r="H8117">
            <v>2026</v>
          </cell>
          <cell r="I8117" t="str">
            <v>SERVIÇOS</v>
          </cell>
        </row>
        <row r="8118">
          <cell r="A8118">
            <v>105736</v>
          </cell>
          <cell r="C8118" t="str">
            <v>RECONSTRUÇÃO DE BASE E SUB-BASE PARA PAVIMENTAÇÃO DE BRITA GRADUADA SIMPLES TRATADA COM CIMENTO, COM ESPESSURA DE 20 CM - EXCLUSIVE CARGA E TRANSPORTE. AF_09/2024</v>
          </cell>
          <cell r="D8118" t="str">
            <v>M3</v>
          </cell>
          <cell r="E8118">
            <v>293.39999999999998</v>
          </cell>
          <cell r="F8118" t="str">
            <v>SINAPI</v>
          </cell>
          <cell r="G8118" t="str">
            <v>MAIO</v>
          </cell>
          <cell r="H8118">
            <v>2026</v>
          </cell>
          <cell r="I8118" t="str">
            <v>SERVIÇOS</v>
          </cell>
        </row>
        <row r="8119">
          <cell r="A8119">
            <v>105728</v>
          </cell>
          <cell r="C8119" t="str">
            <v>RECONSTRUÇÃO DE BASE E SUB-BASE PARA PAVIMENTAÇÃO DE BRITA GRADUADA SIMPLES, COM ESPESSURA DE 10 CM - EXCLUSIVE CARGA E TRANSPORTE. AF_09/2024</v>
          </cell>
          <cell r="D8119" t="str">
            <v>M3</v>
          </cell>
          <cell r="E8119">
            <v>234.18</v>
          </cell>
          <cell r="F8119" t="str">
            <v>SINAPI</v>
          </cell>
          <cell r="G8119" t="str">
            <v>MAIO</v>
          </cell>
          <cell r="H8119">
            <v>2026</v>
          </cell>
          <cell r="I8119" t="str">
            <v>SERVIÇOS</v>
          </cell>
        </row>
        <row r="8120">
          <cell r="A8120">
            <v>105729</v>
          </cell>
          <cell r="C8120" t="str">
            <v>RECONSTRUÇÃO DE BASE E SUB-BASE PARA PAVIMENTAÇÃO DE BRITA GRADUADA SIMPLES, COM ESPESSURA DE 15 CM - EXCLUSIVE CARGA E TRANSPORTE. AF_09/2024</v>
          </cell>
          <cell r="D8120" t="str">
            <v>M3</v>
          </cell>
          <cell r="E8120">
            <v>229.2</v>
          </cell>
          <cell r="F8120" t="str">
            <v>SINAPI</v>
          </cell>
          <cell r="G8120" t="str">
            <v>MAIO</v>
          </cell>
          <cell r="H8120">
            <v>2026</v>
          </cell>
          <cell r="I8120" t="str">
            <v>SERVIÇOS</v>
          </cell>
        </row>
        <row r="8121">
          <cell r="A8121">
            <v>105731</v>
          </cell>
          <cell r="C8121" t="str">
            <v>RECONSTRUÇÃO DE BASE E SUB-BASE PARA PAVIMENTAÇÃO DE BRITA GRADUADA SIMPLES, COM ESPESSURA DE 20 CM - EXCLUSIVE CARGA E TRANSPORTE. AF_09/2024</v>
          </cell>
          <cell r="D8121" t="str">
            <v>M3</v>
          </cell>
          <cell r="E8121">
            <v>226.67</v>
          </cell>
          <cell r="F8121" t="str">
            <v>SINAPI</v>
          </cell>
          <cell r="G8121" t="str">
            <v>MAIO</v>
          </cell>
          <cell r="H8121">
            <v>2026</v>
          </cell>
          <cell r="I8121" t="str">
            <v>SERVIÇOS</v>
          </cell>
        </row>
        <row r="8122">
          <cell r="A8122">
            <v>105738</v>
          </cell>
          <cell r="C8122" t="str">
            <v>RECONSTRUÇÃO DE BASE E SUB-BASE PARA PAVIMENTAÇÃO DE CONCRETO COMPACTADO COM ROLO, COM ESPESSURA DE 10 CM - EXCLUSIVE CARGA E TRANSPORTE. AF_09/2024</v>
          </cell>
          <cell r="D8122" t="str">
            <v>M3</v>
          </cell>
          <cell r="E8122">
            <v>389.82</v>
          </cell>
          <cell r="F8122" t="str">
            <v>SINAPI</v>
          </cell>
          <cell r="G8122" t="str">
            <v>MAIO</v>
          </cell>
          <cell r="H8122">
            <v>2026</v>
          </cell>
          <cell r="I8122" t="str">
            <v>SERVIÇOS</v>
          </cell>
        </row>
        <row r="8123">
          <cell r="A8123">
            <v>105739</v>
          </cell>
          <cell r="C8123" t="str">
            <v>RECONSTRUÇÃO DE BASE E SUB-BASE PARA PAVIMENTAÇÃO DE CONCRETO COMPACTADO COM ROLO, COM ESPESSURA DE 15 CM - EXCLUSIVE CARGA E TRANSPORTE. AF_09/2024</v>
          </cell>
          <cell r="D8123" t="str">
            <v>M3</v>
          </cell>
          <cell r="E8123">
            <v>384.95</v>
          </cell>
          <cell r="F8123" t="str">
            <v>SINAPI</v>
          </cell>
          <cell r="G8123" t="str">
            <v>MAIO</v>
          </cell>
          <cell r="H8123">
            <v>2026</v>
          </cell>
          <cell r="I8123" t="str">
            <v>SERVIÇOS</v>
          </cell>
        </row>
        <row r="8124">
          <cell r="A8124">
            <v>105741</v>
          </cell>
          <cell r="C8124" t="str">
            <v>RECONSTRUÇÃO DE BASE E SUB-BASE PARA PAVIMENTAÇÃO DE CONCRETO COMPACTADO COM ROLO, COM ESPESSURA DE 20 CM - EXCLUSIVE CARGA E TRANSPORTE. AF_09/2024</v>
          </cell>
          <cell r="D8124" t="str">
            <v>M3</v>
          </cell>
          <cell r="E8124">
            <v>382.37</v>
          </cell>
          <cell r="F8124" t="str">
            <v>SINAPI</v>
          </cell>
          <cell r="G8124" t="str">
            <v>MAIO</v>
          </cell>
          <cell r="H8124">
            <v>2026</v>
          </cell>
          <cell r="I8124" t="str">
            <v>SERVIÇOS</v>
          </cell>
        </row>
        <row r="8125">
          <cell r="A8125">
            <v>105750</v>
          </cell>
          <cell r="C8125" t="str">
            <v>RECONSTRUÇÃO DE BASE E SUB-BASE PARA PAVIMENTAÇÃO DE MACADAME SECO, COM ESPESSURA DE 10 CM - EXCLUSIVE CARGA E TRANSPORTE. AF_09/2024</v>
          </cell>
          <cell r="D8125" t="str">
            <v>M3</v>
          </cell>
          <cell r="E8125">
            <v>213.48</v>
          </cell>
          <cell r="F8125" t="str">
            <v>SINAPI</v>
          </cell>
          <cell r="G8125" t="str">
            <v>MAIO</v>
          </cell>
          <cell r="H8125">
            <v>2026</v>
          </cell>
          <cell r="I8125" t="str">
            <v>SERVIÇOS</v>
          </cell>
        </row>
        <row r="8126">
          <cell r="A8126">
            <v>105751</v>
          </cell>
          <cell r="C8126" t="str">
            <v>RECONSTRUÇÃO DE BASE E SUB-BASE PARA PAVIMENTAÇÃO DE MACADAME SECO, COM ESPESSURA DE 15 CM - EXCLUSIVE CARGA E TRANSPORTE. AF_09/2024</v>
          </cell>
          <cell r="D8126" t="str">
            <v>M3</v>
          </cell>
          <cell r="E8126">
            <v>210.93</v>
          </cell>
          <cell r="F8126" t="str">
            <v>SINAPI</v>
          </cell>
          <cell r="G8126" t="str">
            <v>MAIO</v>
          </cell>
          <cell r="H8126">
            <v>2026</v>
          </cell>
          <cell r="I8126" t="str">
            <v>SERVIÇOS</v>
          </cell>
        </row>
        <row r="8127">
          <cell r="A8127">
            <v>105753</v>
          </cell>
          <cell r="C8127" t="str">
            <v>RECONSTRUÇÃO DE BASE E SUB-BASE PARA PAVIMENTAÇÃO DE MACADAME SECO, COM ESPESSURA DE 20 CM - EXCLUSIVE CARGA E TRANSPORTE. AF_09/2024</v>
          </cell>
          <cell r="D8127" t="str">
            <v>M3</v>
          </cell>
          <cell r="E8127">
            <v>208.59</v>
          </cell>
          <cell r="F8127" t="str">
            <v>SINAPI</v>
          </cell>
          <cell r="G8127" t="str">
            <v>MAIO</v>
          </cell>
          <cell r="H8127">
            <v>2026</v>
          </cell>
          <cell r="I8127" t="str">
            <v>SERVIÇOS</v>
          </cell>
        </row>
        <row r="8128">
          <cell r="A8128">
            <v>105755</v>
          </cell>
          <cell r="C8128" t="str">
            <v>RECONSTRUÇÃO DE BASE E SUB-BASE PARA PAVIMENTAÇÃO DE MACADAME SECO, COM ESPESSURA DE 25 CM - EXCLUSIVE CARGA E TRANSPORTE. AF_09/2024</v>
          </cell>
          <cell r="D8128" t="str">
            <v>M3</v>
          </cell>
          <cell r="E8128">
            <v>206.36</v>
          </cell>
          <cell r="F8128" t="str">
            <v>SINAPI</v>
          </cell>
          <cell r="G8128" t="str">
            <v>MAIO</v>
          </cell>
          <cell r="H8128">
            <v>2026</v>
          </cell>
          <cell r="I8128" t="str">
            <v>SERVIÇOS</v>
          </cell>
        </row>
        <row r="8129">
          <cell r="A8129">
            <v>105743</v>
          </cell>
          <cell r="C8129" t="str">
            <v>RECONSTRUÇÃO DE BASE E SUB-BASE PARA PAVIMENTAÇÃO DE RACHÃO, COM ESPESSURA DE 30 CM - EXCLUSIVE CARGA E TRANSPORTE. AF_09/2024</v>
          </cell>
          <cell r="D8129" t="str">
            <v>M3</v>
          </cell>
          <cell r="E8129">
            <v>162.19</v>
          </cell>
          <cell r="F8129" t="str">
            <v>SINAPI</v>
          </cell>
          <cell r="G8129" t="str">
            <v>MAIO</v>
          </cell>
          <cell r="H8129">
            <v>2026</v>
          </cell>
          <cell r="I8129" t="str">
            <v>SERVIÇOS</v>
          </cell>
        </row>
        <row r="8130">
          <cell r="A8130">
            <v>105744</v>
          </cell>
          <cell r="C8130" t="str">
            <v>RECONSTRUÇÃO DE BASE E SUB-BASE PARA PAVIMENTAÇÃO DE RACHÃO, COM ESPESSURA DE 40 CM - EXCLUSIVE CARGA E TRANSPORTE. AF_09/2024</v>
          </cell>
          <cell r="D8130" t="str">
            <v>M3</v>
          </cell>
          <cell r="E8130">
            <v>159.79</v>
          </cell>
          <cell r="F8130" t="str">
            <v>SINAPI</v>
          </cell>
          <cell r="G8130" t="str">
            <v>MAIO</v>
          </cell>
          <cell r="H8130">
            <v>2026</v>
          </cell>
          <cell r="I8130" t="str">
            <v>SERVIÇOS</v>
          </cell>
        </row>
        <row r="8131">
          <cell r="A8131">
            <v>105746</v>
          </cell>
          <cell r="C8131" t="str">
            <v>RECONSTRUÇÃO DE BASE E SUB-BASE PARA PAVIMENTAÇÃO DE RACHÃO, COM ESPESSURA DE 50 CM - EXCLUSIVE CARGA E TRANSPORTE. AF_09/2024</v>
          </cell>
          <cell r="D8131" t="str">
            <v>M3</v>
          </cell>
          <cell r="E8131">
            <v>157.38999999999999</v>
          </cell>
          <cell r="F8131" t="str">
            <v>SINAPI</v>
          </cell>
          <cell r="G8131" t="str">
            <v>MAIO</v>
          </cell>
          <cell r="H8131">
            <v>2026</v>
          </cell>
          <cell r="I8131" t="str">
            <v>SERVIÇOS</v>
          </cell>
        </row>
        <row r="8132">
          <cell r="A8132">
            <v>105748</v>
          </cell>
          <cell r="C8132" t="str">
            <v>RECONSTRUÇÃO DE BASE E SUB-BASE PARA PAVIMENTAÇÃO DE RACHÃO, COM ESPESSURA DE 60 CM - EXCLUSIVE CARGA E TRANSPORTE. AF_09/2024</v>
          </cell>
          <cell r="D8132" t="str">
            <v>M3</v>
          </cell>
          <cell r="E8132">
            <v>154.97</v>
          </cell>
          <cell r="F8132" t="str">
            <v>SINAPI</v>
          </cell>
          <cell r="G8132" t="str">
            <v>MAIO</v>
          </cell>
          <cell r="H8132">
            <v>2026</v>
          </cell>
          <cell r="I8132" t="str">
            <v>SERVIÇOS</v>
          </cell>
        </row>
        <row r="8133">
          <cell r="A8133">
            <v>105660</v>
          </cell>
          <cell r="C8133" t="str">
            <v>RECONSTRUÇÃO DE BASE E SUB-BASE PARA PAVIMENTAÇÃO DE SOLO (PREDOMINANTEMENTE ARENOSO) BRITA - 40%-60% COM CIMENTO - 4%, MISTURA EM PISTA, COM ESPESSURA DE 10 CM - EXCLUSIVE ESCAVAÇÃO, CARGA E TRANSPORTE E SOLO. AF_09/2024</v>
          </cell>
          <cell r="D8133" t="str">
            <v>M3</v>
          </cell>
          <cell r="E8133">
            <v>223</v>
          </cell>
          <cell r="F8133" t="str">
            <v>SINAPI</v>
          </cell>
          <cell r="G8133" t="str">
            <v>MAIO</v>
          </cell>
          <cell r="H8133">
            <v>2026</v>
          </cell>
          <cell r="I8133" t="str">
            <v>SERVIÇOS</v>
          </cell>
        </row>
        <row r="8134">
          <cell r="A8134">
            <v>105663</v>
          </cell>
          <cell r="C8134" t="str">
            <v>RECONSTRUÇÃO DE BASE E SUB-BASE PARA PAVIMENTAÇÃO DE SOLO (PREDOMINANTEMENTE ARENOSO) BRITA - 40%-60% COM CIMENTO - 4%, MISTURA EM PISTA, COM ESPESSURA DE 15 CM - EXCLUSIVE ESCAVAÇÃO, CARGA E TRANSPORTE E SOLO. AF_09/2024</v>
          </cell>
          <cell r="D8134" t="str">
            <v>M3</v>
          </cell>
          <cell r="E8134">
            <v>212.21</v>
          </cell>
          <cell r="F8134" t="str">
            <v>SINAPI</v>
          </cell>
          <cell r="G8134" t="str">
            <v>MAIO</v>
          </cell>
          <cell r="H8134">
            <v>2026</v>
          </cell>
          <cell r="I8134" t="str">
            <v>SERVIÇOS</v>
          </cell>
        </row>
        <row r="8135">
          <cell r="A8135">
            <v>105669</v>
          </cell>
          <cell r="C8135" t="str">
            <v>RECONSTRUÇÃO DE BASE E SUB-BASE PARA PAVIMENTAÇÃO DE SOLO (PREDOMINANTEMENTE ARENOSO) BRITA - 40%-60% COM CIMENTO - 4%, MISTURA EM PISTA, COM ESPESSURA DE 20 CM - EXCLUSIVE ESCAVAÇÃO, CARGA E TRANSPORTE E SOLO. AF_09/2024</v>
          </cell>
          <cell r="D8135" t="str">
            <v>M3</v>
          </cell>
          <cell r="E8135">
            <v>206.79</v>
          </cell>
          <cell r="F8135" t="str">
            <v>SINAPI</v>
          </cell>
          <cell r="G8135" t="str">
            <v>MAIO</v>
          </cell>
          <cell r="H8135">
            <v>2026</v>
          </cell>
          <cell r="I8135" t="str">
            <v>SERVIÇOS</v>
          </cell>
        </row>
        <row r="8136">
          <cell r="A8136">
            <v>105642</v>
          </cell>
          <cell r="C8136" t="str">
            <v>RECONSTRUÇÃO DE BASE E SUB-BASE PARA PAVIMENTAÇÃO DE SOLO (PREDOMINANTEMENTE ARENOSO) BRITA - 40%-60% COM CIMENTO - 4%, MISTURA EM USINA, COM ESPESSURA DE 10 CM - EXCLUSIVE CARGA E TRANSPORTE. AF_09/2024</v>
          </cell>
          <cell r="D8136" t="str">
            <v>M3</v>
          </cell>
          <cell r="E8136">
            <v>258.25</v>
          </cell>
          <cell r="F8136" t="str">
            <v>SINAPI</v>
          </cell>
          <cell r="G8136" t="str">
            <v>MAIO</v>
          </cell>
          <cell r="H8136">
            <v>2026</v>
          </cell>
          <cell r="I8136" t="str">
            <v>SERVIÇOS</v>
          </cell>
        </row>
        <row r="8137">
          <cell r="A8137">
            <v>105648</v>
          </cell>
          <cell r="C8137" t="str">
            <v>RECONSTRUÇÃO DE BASE E SUB-BASE PARA PAVIMENTAÇÃO DE SOLO (PREDOMINANTEMENTE ARENOSO) BRITA - 40%-60% COM CIMENTO - 4%, MISTURA EM USINA, COM ESPESSURA DE 15 CM - EXCLUSIVE CARGA E TRANSPORTE. AF_09/2024</v>
          </cell>
          <cell r="D8137" t="str">
            <v>M3</v>
          </cell>
          <cell r="E8137">
            <v>253.27</v>
          </cell>
          <cell r="F8137" t="str">
            <v>SINAPI</v>
          </cell>
          <cell r="G8137" t="str">
            <v>MAIO</v>
          </cell>
          <cell r="H8137">
            <v>2026</v>
          </cell>
          <cell r="I8137" t="str">
            <v>SERVIÇOS</v>
          </cell>
        </row>
        <row r="8138">
          <cell r="A8138">
            <v>105654</v>
          </cell>
          <cell r="C8138" t="str">
            <v>RECONSTRUÇÃO DE BASE E SUB-BASE PARA PAVIMENTAÇÃO DE SOLO (PREDOMINANTEMENTE ARENOSO) BRITA - 40%-60% COM CIMENTO - 4%, MISTURA EM USINA, COM ESPESSURA DE 20 CM - EXCLUSIVE CARGA E TRANSPORTE. AF_09/2024</v>
          </cell>
          <cell r="D8138" t="str">
            <v>M3</v>
          </cell>
          <cell r="E8138">
            <v>250.74</v>
          </cell>
          <cell r="F8138" t="str">
            <v>SINAPI</v>
          </cell>
          <cell r="G8138" t="str">
            <v>MAIO</v>
          </cell>
          <cell r="H8138">
            <v>2026</v>
          </cell>
          <cell r="I8138" t="str">
            <v>SERVIÇOS</v>
          </cell>
        </row>
        <row r="8139">
          <cell r="A8139">
            <v>105661</v>
          </cell>
          <cell r="C8139" t="str">
            <v>RECONSTRUÇÃO DE BASE E SUB-BASE PARA PAVIMENTAÇÃO DE SOLO (PREDOMINANTEMENTE ARENOSO) BRITA - 40%-60% COM CIMENTO - 6%, MISTURA EM PISTA, COM ESPESSURA DE 10 CM - EXCLUSIVE ESCAVAÇÃO, CARGA E TRANSPORTE E SOLO. AF_09/2024</v>
          </cell>
          <cell r="D8139" t="str">
            <v>M3</v>
          </cell>
          <cell r="E8139">
            <v>254.88</v>
          </cell>
          <cell r="F8139" t="str">
            <v>SINAPI</v>
          </cell>
          <cell r="G8139" t="str">
            <v>MAIO</v>
          </cell>
          <cell r="H8139">
            <v>2026</v>
          </cell>
          <cell r="I8139" t="str">
            <v>SERVIÇOS</v>
          </cell>
        </row>
        <row r="8140">
          <cell r="A8140">
            <v>105664</v>
          </cell>
          <cell r="C8140" t="str">
            <v>RECONSTRUÇÃO DE BASE E SUB-BASE PARA PAVIMENTAÇÃO DE SOLO (PREDOMINANTEMENTE ARENOSO) BRITA - 40%-60% COM CIMENTO - 6%, MISTURA EM PISTA, COM ESPESSURA DE 15 CM - EXCLUSIVE ESCAVAÇÃO, CARGA E TRANSPORTE E SOLO. AF_09/2024</v>
          </cell>
          <cell r="D8140" t="str">
            <v>M3</v>
          </cell>
          <cell r="E8140">
            <v>244.09</v>
          </cell>
          <cell r="F8140" t="str">
            <v>SINAPI</v>
          </cell>
          <cell r="G8140" t="str">
            <v>MAIO</v>
          </cell>
          <cell r="H8140">
            <v>2026</v>
          </cell>
          <cell r="I8140" t="str">
            <v>SERVIÇOS</v>
          </cell>
        </row>
        <row r="8141">
          <cell r="A8141">
            <v>105670</v>
          </cell>
          <cell r="C8141" t="str">
            <v>RECONSTRUÇÃO DE BASE E SUB-BASE PARA PAVIMENTAÇÃO DE SOLO (PREDOMINANTEMENTE ARENOSO) BRITA - 40%-60% COM CIMENTO - 6%, MISTURA EM PISTA, COM ESPESSURA DE 20 CM - EXCLUSIVE ESCAVAÇÃO, CARGA E TRANSPORTE E SOLO. AF_09/2024</v>
          </cell>
          <cell r="D8141" t="str">
            <v>M3</v>
          </cell>
          <cell r="E8141">
            <v>238.67</v>
          </cell>
          <cell r="F8141" t="str">
            <v>SINAPI</v>
          </cell>
          <cell r="G8141" t="str">
            <v>MAIO</v>
          </cell>
          <cell r="H8141">
            <v>2026</v>
          </cell>
          <cell r="I8141" t="str">
            <v>SERVIÇOS</v>
          </cell>
        </row>
        <row r="8142">
          <cell r="A8142">
            <v>105643</v>
          </cell>
          <cell r="C8142" t="str">
            <v>RECONSTRUÇÃO DE BASE E SUB-BASE PARA PAVIMENTAÇÃO DE SOLO (PREDOMINANTEMENTE ARENOSO) BRITA - 40%-60% COM CIMENTO - 6%, MISTURA EM USINA, COM ESPESSURA DE 10 CM - EXCLUSIVE CARGA E TRANSPORTE. AF_09/2024</v>
          </cell>
          <cell r="D8142" t="str">
            <v>M3</v>
          </cell>
          <cell r="E8142">
            <v>287.70999999999998</v>
          </cell>
          <cell r="F8142" t="str">
            <v>SINAPI</v>
          </cell>
          <cell r="G8142" t="str">
            <v>MAIO</v>
          </cell>
          <cell r="H8142">
            <v>2026</v>
          </cell>
          <cell r="I8142" t="str">
            <v>SERVIÇOS</v>
          </cell>
        </row>
        <row r="8143">
          <cell r="A8143">
            <v>105649</v>
          </cell>
          <cell r="C8143" t="str">
            <v>RECONSTRUÇÃO DE BASE E SUB-BASE PARA PAVIMENTAÇÃO DE SOLO (PREDOMINANTEMENTE ARENOSO) BRITA - 40%-60% COM CIMENTO - 6%, MISTURA EM USINA, COM ESPESSURA DE 15 CM - EXCLUSIVE CARGA E TRANSPORTE. AF_09/2024</v>
          </cell>
          <cell r="D8143" t="str">
            <v>M3</v>
          </cell>
          <cell r="E8143">
            <v>282.73</v>
          </cell>
          <cell r="F8143" t="str">
            <v>SINAPI</v>
          </cell>
          <cell r="G8143" t="str">
            <v>MAIO</v>
          </cell>
          <cell r="H8143">
            <v>2026</v>
          </cell>
          <cell r="I8143" t="str">
            <v>SERVIÇOS</v>
          </cell>
        </row>
        <row r="8144">
          <cell r="A8144">
            <v>105655</v>
          </cell>
          <cell r="C8144" t="str">
            <v>RECONSTRUÇÃO DE BASE E SUB-BASE PARA PAVIMENTAÇÃO DE SOLO (PREDOMINANTEMENTE ARENOSO) BRITA - 40%-60% COM CIMENTO - 6%, MISTURA EM USINA, COM ESPESSURA DE 20 CM - EXCLUSIVE CARGA E TRANSPORTE. AF_09/2024</v>
          </cell>
          <cell r="D8144" t="str">
            <v>M3</v>
          </cell>
          <cell r="E8144">
            <v>280.2</v>
          </cell>
          <cell r="F8144" t="str">
            <v>SINAPI</v>
          </cell>
          <cell r="G8144" t="str">
            <v>MAIO</v>
          </cell>
          <cell r="H8144">
            <v>2026</v>
          </cell>
          <cell r="I8144" t="str">
            <v>SERVIÇOS</v>
          </cell>
        </row>
        <row r="8145">
          <cell r="A8145">
            <v>105662</v>
          </cell>
          <cell r="C8145" t="str">
            <v>RECONSTRUÇÃO DE BASE E SUB-BASE PARA PAVIMENTAÇÃO DE SOLO (PREDOMINANTEMENTE ARENOSO) BRITA - 40%-60% COM CIMENTO - 8%, MISTURA EM PISTA, COM ESPESSURA DE 10 CM - EXCLUSIVE ESCAVAÇÃO, CARGA E TRANSPORTE E SOLO. AF_09/2024</v>
          </cell>
          <cell r="D8145" t="str">
            <v>M3</v>
          </cell>
          <cell r="E8145">
            <v>286.31</v>
          </cell>
          <cell r="F8145" t="str">
            <v>SINAPI</v>
          </cell>
          <cell r="G8145" t="str">
            <v>MAIO</v>
          </cell>
          <cell r="H8145">
            <v>2026</v>
          </cell>
          <cell r="I8145" t="str">
            <v>SERVIÇOS</v>
          </cell>
        </row>
        <row r="8146">
          <cell r="A8146">
            <v>105665</v>
          </cell>
          <cell r="C8146" t="str">
            <v>RECONSTRUÇÃO DE BASE E SUB-BASE PARA PAVIMENTAÇÃO DE SOLO (PREDOMINANTEMENTE ARENOSO) BRITA - 40%-60% COM CIMENTO - 8%, MISTURA EM PISTA, COM ESPESSURA DE 15 CM - EXCLUSIVE ESCAVAÇÃO, CARGA E TRANSPORTE E SOLO. AF_09/2024</v>
          </cell>
          <cell r="D8146" t="str">
            <v>M3</v>
          </cell>
          <cell r="E8146">
            <v>275.52</v>
          </cell>
          <cell r="F8146" t="str">
            <v>SINAPI</v>
          </cell>
          <cell r="G8146" t="str">
            <v>MAIO</v>
          </cell>
          <cell r="H8146">
            <v>2026</v>
          </cell>
          <cell r="I8146" t="str">
            <v>SERVIÇOS</v>
          </cell>
        </row>
        <row r="8147">
          <cell r="A8147">
            <v>105671</v>
          </cell>
          <cell r="C8147" t="str">
            <v>RECONSTRUÇÃO DE BASE E SUB-BASE PARA PAVIMENTAÇÃO DE SOLO (PREDOMINANTEMENTE ARENOSO) BRITA - 40%-60% COM CIMENTO - 8%, MISTURA EM PISTA, COM ESPESSURA DE 20 CM - EXCLUSIVE ESCAVAÇÃO, CARGA E TRANSPORTE E SOLO. AF_09/2024</v>
          </cell>
          <cell r="D8147" t="str">
            <v>M3</v>
          </cell>
          <cell r="E8147">
            <v>270.10000000000002</v>
          </cell>
          <cell r="F8147" t="str">
            <v>SINAPI</v>
          </cell>
          <cell r="G8147" t="str">
            <v>MAIO</v>
          </cell>
          <cell r="H8147">
            <v>2026</v>
          </cell>
          <cell r="I8147" t="str">
            <v>SERVIÇOS</v>
          </cell>
        </row>
        <row r="8148">
          <cell r="A8148">
            <v>105644</v>
          </cell>
          <cell r="C8148" t="str">
            <v>RECONSTRUÇÃO DE BASE E SUB-BASE PARA PAVIMENTAÇÃO DE SOLO (PREDOMINANTEMENTE ARENOSO) BRITA - 40%-60% COM CIMENTO - 8%, MISTURA EM USINA, COM ESPESSURA DE 10 CM - EXCLUSIVE CARGA E TRANSPORTE. AF_09/2024</v>
          </cell>
          <cell r="D8148" t="str">
            <v>M3</v>
          </cell>
          <cell r="E8148">
            <v>317.17</v>
          </cell>
          <cell r="F8148" t="str">
            <v>SINAPI</v>
          </cell>
          <cell r="G8148" t="str">
            <v>MAIO</v>
          </cell>
          <cell r="H8148">
            <v>2026</v>
          </cell>
          <cell r="I8148" t="str">
            <v>SERVIÇOS</v>
          </cell>
        </row>
        <row r="8149">
          <cell r="A8149">
            <v>105650</v>
          </cell>
          <cell r="C8149" t="str">
            <v>RECONSTRUÇÃO DE BASE E SUB-BASE PARA PAVIMENTAÇÃO DE SOLO (PREDOMINANTEMENTE ARENOSO) BRITA - 40%-60% COM CIMENTO - 8%, MISTURA EM USINA, COM ESPESSURA DE 15 CM - EXCLUSIVE CARGA E TRANSPORTE. AF_09/2024</v>
          </cell>
          <cell r="D8149" t="str">
            <v>M3</v>
          </cell>
          <cell r="E8149">
            <v>312.19</v>
          </cell>
          <cell r="F8149" t="str">
            <v>SINAPI</v>
          </cell>
          <cell r="G8149" t="str">
            <v>MAIO</v>
          </cell>
          <cell r="H8149">
            <v>2026</v>
          </cell>
          <cell r="I8149" t="str">
            <v>SERVIÇOS</v>
          </cell>
        </row>
        <row r="8150">
          <cell r="A8150">
            <v>105656</v>
          </cell>
          <cell r="C8150" t="str">
            <v>RECONSTRUÇÃO DE BASE E SUB-BASE PARA PAVIMENTAÇÃO DE SOLO (PREDOMINANTEMENTE ARENOSO) BRITA - 40%-60% COM CIMENTO - 8%, MISTURA EM USINA, COM ESPESSURA DE 20 CM - EXCLUSIVE CARGA E TRANSPORTE. AF_09/2024</v>
          </cell>
          <cell r="D8150" t="str">
            <v>M3</v>
          </cell>
          <cell r="E8150">
            <v>309.66000000000003</v>
          </cell>
          <cell r="F8150" t="str">
            <v>SINAPI</v>
          </cell>
          <cell r="G8150" t="str">
            <v>MAIO</v>
          </cell>
          <cell r="H8150">
            <v>2026</v>
          </cell>
          <cell r="I8150" t="str">
            <v>SERVIÇOS</v>
          </cell>
        </row>
        <row r="8151">
          <cell r="A8151">
            <v>105577</v>
          </cell>
          <cell r="C8151" t="str">
            <v>RECONSTRUÇÃO DE BASE E SUB-BASE PARA PAVIMENTAÇÃO DE SOLO (PREDOMINANTEMENTE ARENOSO) BRITA - 40%-60%, MISTURA EM PISTA, COM ESPESSURA DE 10 CM - EXCLUSIVE ESCAVAÇÃO, CARGA E TRANSPORTE E SOLO. AF_09/2024</v>
          </cell>
          <cell r="D8151" t="str">
            <v>M3</v>
          </cell>
          <cell r="E8151">
            <v>154.86000000000001</v>
          </cell>
          <cell r="F8151" t="str">
            <v>SINAPI</v>
          </cell>
          <cell r="G8151" t="str">
            <v>MAIO</v>
          </cell>
          <cell r="H8151">
            <v>2026</v>
          </cell>
          <cell r="I8151" t="str">
            <v>SERVIÇOS</v>
          </cell>
        </row>
        <row r="8152">
          <cell r="A8152">
            <v>105578</v>
          </cell>
          <cell r="C8152" t="str">
            <v>RECONSTRUÇÃO DE BASE E SUB-BASE PARA PAVIMENTAÇÃO DE SOLO (PREDOMINANTEMENTE ARENOSO) BRITA - 40%-60%, MISTURA EM PISTA, COM ESPESSURA DE 15 CM - EXCLUSIVE ESCAVAÇÃO, CARGA E TRANSPORTE E SOLO. AF_09/2024</v>
          </cell>
          <cell r="D8152" t="str">
            <v>M3</v>
          </cell>
          <cell r="E8152">
            <v>144.07</v>
          </cell>
          <cell r="F8152" t="str">
            <v>SINAPI</v>
          </cell>
          <cell r="G8152" t="str">
            <v>MAIO</v>
          </cell>
          <cell r="H8152">
            <v>2026</v>
          </cell>
          <cell r="I8152" t="str">
            <v>SERVIÇOS</v>
          </cell>
        </row>
        <row r="8153">
          <cell r="A8153">
            <v>105712</v>
          </cell>
          <cell r="C8153" t="str">
            <v>RECONSTRUÇÃO DE BASE E SUB-BASE PARA PAVIMENTAÇÃO DE SOLO (PREDOMINANTEMENTE ARENOSO) BRITA - 40%-60%, MISTURA EM PISTA, COM ESPESSURA DE 20 CM - EXCLUSIVE ESCAVAÇÃO, CARGA E TRANSPORTE E SOLO. AF_09/2024</v>
          </cell>
          <cell r="D8153" t="str">
            <v>M3</v>
          </cell>
          <cell r="E8153">
            <v>138.65</v>
          </cell>
          <cell r="F8153" t="str">
            <v>SINAPI</v>
          </cell>
          <cell r="G8153" t="str">
            <v>MAIO</v>
          </cell>
          <cell r="H8153">
            <v>2026</v>
          </cell>
          <cell r="I8153" t="str">
            <v>SERVIÇOS</v>
          </cell>
        </row>
        <row r="8154">
          <cell r="A8154">
            <v>105637</v>
          </cell>
          <cell r="C8154" t="str">
            <v>RECONSTRUÇÃO DE BASE E SUB-BASE PARA PAVIMENTAÇÃO DE SOLO (PREDOMINANTEMENTE ARENOSO) BRITA - 40%-60%, MISTURA EM USINA, COM ESPESSURA DE 10 CM - EXCLUSIVE CARGA E TRANSPORTE. AF_09/2024</v>
          </cell>
          <cell r="D8154" t="str">
            <v>M3</v>
          </cell>
          <cell r="E8154">
            <v>199.35</v>
          </cell>
          <cell r="F8154" t="str">
            <v>SINAPI</v>
          </cell>
          <cell r="G8154" t="str">
            <v>MAIO</v>
          </cell>
          <cell r="H8154">
            <v>2026</v>
          </cell>
          <cell r="I8154" t="str">
            <v>SERVIÇOS</v>
          </cell>
        </row>
        <row r="8155">
          <cell r="A8155">
            <v>105707</v>
          </cell>
          <cell r="C8155" t="str">
            <v>RECONSTRUÇÃO DE BASE E SUB-BASE PARA PAVIMENTAÇÃO DE SOLO (PREDOMINANTEMENTE ARENOSO) BRITA - 40%-60%, MISTURA EM USINA, COM ESPESSURA DE 15 CM - EXCLUSIVE CARGA E TRANSPORTE. AF_09/2024</v>
          </cell>
          <cell r="D8155" t="str">
            <v>M3</v>
          </cell>
          <cell r="E8155">
            <v>194.37</v>
          </cell>
          <cell r="F8155" t="str">
            <v>SINAPI</v>
          </cell>
          <cell r="G8155" t="str">
            <v>MAIO</v>
          </cell>
          <cell r="H8155">
            <v>2026</v>
          </cell>
          <cell r="I8155" t="str">
            <v>SERVIÇOS</v>
          </cell>
        </row>
        <row r="8156">
          <cell r="A8156">
            <v>105709</v>
          </cell>
          <cell r="C8156" t="str">
            <v>RECONSTRUÇÃO DE BASE E SUB-BASE PARA PAVIMENTAÇÃO DE SOLO (PREDOMINANTEMENTE ARENOSO) BRITA - 40%-60%, MISTURA EM USINA, COM ESPESSURA DE 20 CM - EXCLUSIVE CARGA E TRANSPORTE. AF_09/2024</v>
          </cell>
          <cell r="D8156" t="str">
            <v>M3</v>
          </cell>
          <cell r="E8156">
            <v>191.84</v>
          </cell>
          <cell r="F8156" t="str">
            <v>SINAPI</v>
          </cell>
          <cell r="G8156" t="str">
            <v>MAIO</v>
          </cell>
          <cell r="H8156">
            <v>2026</v>
          </cell>
          <cell r="I8156" t="str">
            <v>SERVIÇOS</v>
          </cell>
        </row>
        <row r="8157">
          <cell r="A8157">
            <v>105693</v>
          </cell>
          <cell r="C8157" t="str">
            <v>RECONSTRUÇÃO DE BASE E SUB-BASE PARA PAVIMENTAÇÃO DE SOLO (PREDOMINANTEMENTE ARENOSO) BRITA - 50%-50% COM CIMENTO - 4%, MISTURA EM PISTA, COM ESPESSURA DE 10 CM - EXCLUSIVE ESCAVAÇÃO, CARGA E TRANSPORTE E SOLO. AF_09/2024</v>
          </cell>
          <cell r="D8157" t="str">
            <v>M3</v>
          </cell>
          <cell r="E8157">
            <v>205.73</v>
          </cell>
          <cell r="F8157" t="str">
            <v>SINAPI</v>
          </cell>
          <cell r="G8157" t="str">
            <v>MAIO</v>
          </cell>
          <cell r="H8157">
            <v>2026</v>
          </cell>
          <cell r="I8157" t="str">
            <v>SERVIÇOS</v>
          </cell>
        </row>
        <row r="8158">
          <cell r="A8158">
            <v>105696</v>
          </cell>
          <cell r="C8158" t="str">
            <v>RECONSTRUÇÃO DE BASE E SUB-BASE PARA PAVIMENTAÇÃO DE SOLO (PREDOMINANTEMENTE ARENOSO) BRITA - 50%-50% COM CIMENTO - 4%, MISTURA EM PISTA, COM ESPESSURA DE 15 CM - EXCLUSIVE ESCAVAÇÃO, CARGA E TRANSPORTE E SOLO. AF_09/2024</v>
          </cell>
          <cell r="D8158" t="str">
            <v>M3</v>
          </cell>
          <cell r="E8158">
            <v>194.94</v>
          </cell>
          <cell r="F8158" t="str">
            <v>SINAPI</v>
          </cell>
          <cell r="G8158" t="str">
            <v>MAIO</v>
          </cell>
          <cell r="H8158">
            <v>2026</v>
          </cell>
          <cell r="I8158" t="str">
            <v>SERVIÇOS</v>
          </cell>
        </row>
        <row r="8159">
          <cell r="A8159">
            <v>105702</v>
          </cell>
          <cell r="C8159" t="str">
            <v>RECONSTRUÇÃO DE BASE E SUB-BASE PARA PAVIMENTAÇÃO DE SOLO (PREDOMINANTEMENTE ARENOSO) BRITA - 50%-50% COM CIMENTO - 4%, MISTURA EM PISTA, COM ESPESSURA DE 20 CM - EXCLUSIVE ESCAVAÇÃO, CARGA E TRANSPORTE E SOLO. AF_09/2024</v>
          </cell>
          <cell r="D8159" t="str">
            <v>M3</v>
          </cell>
          <cell r="E8159">
            <v>189.52</v>
          </cell>
          <cell r="F8159" t="str">
            <v>SINAPI</v>
          </cell>
          <cell r="G8159" t="str">
            <v>MAIO</v>
          </cell>
          <cell r="H8159">
            <v>2026</v>
          </cell>
          <cell r="I8159" t="str">
            <v>SERVIÇOS</v>
          </cell>
        </row>
        <row r="8160">
          <cell r="A8160">
            <v>105675</v>
          </cell>
          <cell r="C8160" t="str">
            <v>RECONSTRUÇÃO DE BASE E SUB-BASE PARA PAVIMENTAÇÃO DE SOLO (PREDOMINANTEMENTE ARENOSO) BRITA - 50%-50% COM CIMENTO - 4%, MISTURA EM USINA, COM ESPESSURA DE 10 CM - EXCLUSIVE CARGA E TRANSPORTE. AF_09/2024</v>
          </cell>
          <cell r="D8160" t="str">
            <v>M3</v>
          </cell>
          <cell r="E8160">
            <v>232</v>
          </cell>
          <cell r="F8160" t="str">
            <v>SINAPI</v>
          </cell>
          <cell r="G8160" t="str">
            <v>MAIO</v>
          </cell>
          <cell r="H8160">
            <v>2026</v>
          </cell>
          <cell r="I8160" t="str">
            <v>SERVIÇOS</v>
          </cell>
        </row>
        <row r="8161">
          <cell r="A8161">
            <v>105681</v>
          </cell>
          <cell r="C8161" t="str">
            <v>RECONSTRUÇÃO DE BASE E SUB-BASE PARA PAVIMENTAÇÃO DE SOLO (PREDOMINANTEMENTE ARENOSO) BRITA - 50%-50% COM CIMENTO - 4%, MISTURA EM USINA, COM ESPESSURA DE 15 CM - EXCLUSIVE CARGA E TRANSPORTE. AF_09/2024</v>
          </cell>
          <cell r="D8161" t="str">
            <v>M3</v>
          </cell>
          <cell r="E8161">
            <v>227.02</v>
          </cell>
          <cell r="F8161" t="str">
            <v>SINAPI</v>
          </cell>
          <cell r="G8161" t="str">
            <v>MAIO</v>
          </cell>
          <cell r="H8161">
            <v>2026</v>
          </cell>
          <cell r="I8161" t="str">
            <v>SERVIÇOS</v>
          </cell>
        </row>
        <row r="8162">
          <cell r="A8162">
            <v>105687</v>
          </cell>
          <cell r="C8162" t="str">
            <v>RECONSTRUÇÃO DE BASE E SUB-BASE PARA PAVIMENTAÇÃO DE SOLO (PREDOMINANTEMENTE ARENOSO) BRITA - 50%-50% COM CIMENTO - 4%, MISTURA EM USINA, COM ESPESSURA DE 20 CM - EXCLUSIVE CARGA E TRANSPORTE. AF_09/2024</v>
          </cell>
          <cell r="D8162" t="str">
            <v>M3</v>
          </cell>
          <cell r="E8162">
            <v>224.49</v>
          </cell>
          <cell r="F8162" t="str">
            <v>SINAPI</v>
          </cell>
          <cell r="G8162" t="str">
            <v>MAIO</v>
          </cell>
          <cell r="H8162">
            <v>2026</v>
          </cell>
          <cell r="I8162" t="str">
            <v>SERVIÇOS</v>
          </cell>
        </row>
        <row r="8163">
          <cell r="A8163">
            <v>105694</v>
          </cell>
          <cell r="C8163" t="str">
            <v>RECONSTRUÇÃO DE BASE E SUB-BASE PARA PAVIMENTAÇÃO DE SOLO (PREDOMINANTEMENTE ARENOSO) BRITA - 50%-50% COM CIMENTO - 6%, MISTURA EM PISTA, COM ESPESSURA DE 10 CM - EXCLUSIVE ESCAVAÇÃO, CARGA E TRANSPORTE E SOLO. AF_09/2024</v>
          </cell>
          <cell r="D8163" t="str">
            <v>M3</v>
          </cell>
          <cell r="E8163">
            <v>237.97</v>
          </cell>
          <cell r="F8163" t="str">
            <v>SINAPI</v>
          </cell>
          <cell r="G8163" t="str">
            <v>MAIO</v>
          </cell>
          <cell r="H8163">
            <v>2026</v>
          </cell>
          <cell r="I8163" t="str">
            <v>SERVIÇOS</v>
          </cell>
        </row>
        <row r="8164">
          <cell r="A8164">
            <v>105697</v>
          </cell>
          <cell r="C8164" t="str">
            <v>RECONSTRUÇÃO DE BASE E SUB-BASE PARA PAVIMENTAÇÃO DE SOLO (PREDOMINANTEMENTE ARENOSO) BRITA - 50%-50% COM CIMENTO - 6%, MISTURA EM PISTA, COM ESPESSURA DE 15 CM - EXCLUSIVE ESCAVAÇÃO, CARGA E TRANSPORTE E SOLO. AF_09/2024</v>
          </cell>
          <cell r="D8164" t="str">
            <v>M3</v>
          </cell>
          <cell r="E8164">
            <v>227.18</v>
          </cell>
          <cell r="F8164" t="str">
            <v>SINAPI</v>
          </cell>
          <cell r="G8164" t="str">
            <v>MAIO</v>
          </cell>
          <cell r="H8164">
            <v>2026</v>
          </cell>
          <cell r="I8164" t="str">
            <v>SERVIÇOS</v>
          </cell>
        </row>
        <row r="8165">
          <cell r="A8165">
            <v>105703</v>
          </cell>
          <cell r="C8165" t="str">
            <v>RECONSTRUÇÃO DE BASE E SUB-BASE PARA PAVIMENTAÇÃO DE SOLO (PREDOMINANTEMENTE ARENOSO) BRITA - 50%-50% COM CIMENTO - 6%, MISTURA EM PISTA, COM ESPESSURA DE 20 CM - EXCLUSIVE ESCAVAÇÃO, CARGA E TRANSPORTE E SOLO. AF_09/2024</v>
          </cell>
          <cell r="D8165" t="str">
            <v>M3</v>
          </cell>
          <cell r="E8165">
            <v>221.76</v>
          </cell>
          <cell r="F8165" t="str">
            <v>SINAPI</v>
          </cell>
          <cell r="G8165" t="str">
            <v>MAIO</v>
          </cell>
          <cell r="H8165">
            <v>2026</v>
          </cell>
          <cell r="I8165" t="str">
            <v>SERVIÇOS</v>
          </cell>
        </row>
        <row r="8166">
          <cell r="A8166">
            <v>105676</v>
          </cell>
          <cell r="C8166" t="str">
            <v>RECONSTRUÇÃO DE BASE E SUB-BASE PARA PAVIMENTAÇÃO DE SOLO (PREDOMINANTEMENTE ARENOSO) BRITA - 50%-50% COM CIMENTO - 6%, MISTURA EM USINA, COM ESPESSURA DE 10 CM - EXCLUSIVE CARGA E TRANSPORTE. AF_09/2024</v>
          </cell>
          <cell r="D8166" t="str">
            <v>M3</v>
          </cell>
          <cell r="E8166">
            <v>261.99</v>
          </cell>
          <cell r="F8166" t="str">
            <v>SINAPI</v>
          </cell>
          <cell r="G8166" t="str">
            <v>MAIO</v>
          </cell>
          <cell r="H8166">
            <v>2026</v>
          </cell>
          <cell r="I8166" t="str">
            <v>SERVIÇOS</v>
          </cell>
        </row>
        <row r="8167">
          <cell r="A8167">
            <v>105682</v>
          </cell>
          <cell r="C8167" t="str">
            <v>RECONSTRUÇÃO DE BASE E SUB-BASE PARA PAVIMENTAÇÃO DE SOLO (PREDOMINANTEMENTE ARENOSO) BRITA - 50%-50% COM CIMENTO - 6%, MISTURA EM USINA, COM ESPESSURA DE 15 CM - EXCLUSIVE CARGA E TRANSPORTE. AF_09/2024</v>
          </cell>
          <cell r="D8167" t="str">
            <v>M3</v>
          </cell>
          <cell r="E8167">
            <v>257.01</v>
          </cell>
          <cell r="F8167" t="str">
            <v>SINAPI</v>
          </cell>
          <cell r="G8167" t="str">
            <v>MAIO</v>
          </cell>
          <cell r="H8167">
            <v>2026</v>
          </cell>
          <cell r="I8167" t="str">
            <v>SERVIÇOS</v>
          </cell>
        </row>
        <row r="8168">
          <cell r="A8168">
            <v>105688</v>
          </cell>
          <cell r="C8168" t="str">
            <v>RECONSTRUÇÃO DE BASE E SUB-BASE PARA PAVIMENTAÇÃO DE SOLO (PREDOMINANTEMENTE ARENOSO) BRITA - 50%-50% COM CIMENTO - 6%, MISTURA EM USINA, COM ESPESSURA DE 20 CM - EXCLUSIVE CARGA E TRANSPORTE. AF_09/2024</v>
          </cell>
          <cell r="D8168" t="str">
            <v>M3</v>
          </cell>
          <cell r="E8168">
            <v>254.48</v>
          </cell>
          <cell r="F8168" t="str">
            <v>SINAPI</v>
          </cell>
          <cell r="G8168" t="str">
            <v>MAIO</v>
          </cell>
          <cell r="H8168">
            <v>2026</v>
          </cell>
          <cell r="I8168" t="str">
            <v>SERVIÇOS</v>
          </cell>
        </row>
        <row r="8169">
          <cell r="A8169">
            <v>105695</v>
          </cell>
          <cell r="C8169" t="str">
            <v>RECONSTRUÇÃO DE BASE E SUB-BASE PARA PAVIMENTAÇÃO DE SOLO (PREDOMINANTEMENTE ARENOSO) BRITA - 50%-50% COM CIMENTO - 8%, MISTURA EM PISTA, COM ESPESSURA DE 10 CM - EXCLUSIVE ESCAVAÇÃO, CARGA E TRANSPORTE E SOLO. AF_09/2024</v>
          </cell>
          <cell r="D8169" t="str">
            <v>M3</v>
          </cell>
          <cell r="E8169">
            <v>269.76</v>
          </cell>
          <cell r="F8169" t="str">
            <v>SINAPI</v>
          </cell>
          <cell r="G8169" t="str">
            <v>MAIO</v>
          </cell>
          <cell r="H8169">
            <v>2026</v>
          </cell>
          <cell r="I8169" t="str">
            <v>SERVIÇOS</v>
          </cell>
        </row>
        <row r="8170">
          <cell r="A8170">
            <v>105698</v>
          </cell>
          <cell r="C8170" t="str">
            <v>RECONSTRUÇÃO DE BASE E SUB-BASE PARA PAVIMENTAÇÃO DE SOLO (PREDOMINANTEMENTE ARENOSO) BRITA - 50%-50% COM CIMENTO - 8%, MISTURA EM PISTA, COM ESPESSURA DE 15 CM - EXCLUSIVE ESCAVAÇÃO, CARGA E TRANSPORTE E SOLO. AF_09/2024</v>
          </cell>
          <cell r="D8170" t="str">
            <v>M3</v>
          </cell>
          <cell r="E8170">
            <v>258.97000000000003</v>
          </cell>
          <cell r="F8170" t="str">
            <v>SINAPI</v>
          </cell>
          <cell r="G8170" t="str">
            <v>MAIO</v>
          </cell>
          <cell r="H8170">
            <v>2026</v>
          </cell>
          <cell r="I8170" t="str">
            <v>SERVIÇOS</v>
          </cell>
        </row>
        <row r="8171">
          <cell r="A8171">
            <v>105704</v>
          </cell>
          <cell r="C8171" t="str">
            <v>RECONSTRUÇÃO DE BASE E SUB-BASE PARA PAVIMENTAÇÃO DE SOLO (PREDOMINANTEMENTE ARENOSO) BRITA - 50%-50% COM CIMENTO - 8%, MISTURA EM PISTA, COM ESPESSURA DE 20 CM - EXCLUSIVE ESCAVAÇÃO, CARGA E TRANSPORTE E SOLO. AF_09/2024</v>
          </cell>
          <cell r="D8171" t="str">
            <v>M3</v>
          </cell>
          <cell r="E8171">
            <v>253.55</v>
          </cell>
          <cell r="F8171" t="str">
            <v>SINAPI</v>
          </cell>
          <cell r="G8171" t="str">
            <v>MAIO</v>
          </cell>
          <cell r="H8171">
            <v>2026</v>
          </cell>
          <cell r="I8171" t="str">
            <v>SERVIÇOS</v>
          </cell>
        </row>
        <row r="8172">
          <cell r="A8172">
            <v>105677</v>
          </cell>
          <cell r="C8172" t="str">
            <v>RECONSTRUÇÃO DE BASE E SUB-BASE PARA PAVIMENTAÇÃO DE SOLO (PREDOMINANTEMENTE ARENOSO) BRITA - 50%-50% COM CIMENTO - 8%, MISTURA EM USINA, COM ESPESSURA DE 10 CM - EXCLUSIVE CARGA E TRANSPORTE. AF_09/2024</v>
          </cell>
          <cell r="D8172" t="str">
            <v>M3</v>
          </cell>
          <cell r="E8172">
            <v>292</v>
          </cell>
          <cell r="F8172" t="str">
            <v>SINAPI</v>
          </cell>
          <cell r="G8172" t="str">
            <v>MAIO</v>
          </cell>
          <cell r="H8172">
            <v>2026</v>
          </cell>
          <cell r="I8172" t="str">
            <v>SERVIÇOS</v>
          </cell>
        </row>
        <row r="8173">
          <cell r="A8173">
            <v>105683</v>
          </cell>
          <cell r="C8173" t="str">
            <v>RECONSTRUÇÃO DE BASE E SUB-BASE PARA PAVIMENTAÇÃO DE SOLO (PREDOMINANTEMENTE ARENOSO) BRITA - 50%-50% COM CIMENTO - 8%, MISTURA EM USINA, COM ESPESSURA DE 15 CM - EXCLUSIVE CARGA E TRANSPORTE. AF_09/2024</v>
          </cell>
          <cell r="D8173" t="str">
            <v>M3</v>
          </cell>
          <cell r="E8173">
            <v>287.02</v>
          </cell>
          <cell r="F8173" t="str">
            <v>SINAPI</v>
          </cell>
          <cell r="G8173" t="str">
            <v>MAIO</v>
          </cell>
          <cell r="H8173">
            <v>2026</v>
          </cell>
          <cell r="I8173" t="str">
            <v>SERVIÇOS</v>
          </cell>
        </row>
        <row r="8174">
          <cell r="A8174">
            <v>105689</v>
          </cell>
          <cell r="C8174" t="str">
            <v>RECONSTRUÇÃO DE BASE E SUB-BASE PARA PAVIMENTAÇÃO DE SOLO (PREDOMINANTEMENTE ARENOSO) BRITA - 50%-50% COM CIMENTO - 8%, MISTURA EM USINA, COM ESPESSURA DE 20 CM - EXCLUSIVE CARGA E TRANSPORTE. AF_09/2024</v>
          </cell>
          <cell r="D8174" t="str">
            <v>M3</v>
          </cell>
          <cell r="E8174">
            <v>284.49</v>
          </cell>
          <cell r="F8174" t="str">
            <v>SINAPI</v>
          </cell>
          <cell r="G8174" t="str">
            <v>MAIO</v>
          </cell>
          <cell r="H8174">
            <v>2026</v>
          </cell>
          <cell r="I8174" t="str">
            <v>SERVIÇOS</v>
          </cell>
        </row>
        <row r="8175">
          <cell r="A8175">
            <v>105579</v>
          </cell>
          <cell r="C8175" t="str">
            <v>RECONSTRUÇÃO DE BASE E SUB-BASE PARA PAVIMENTAÇÃO DE SOLO (PREDOMINANTEMENTE ARENOSO) BRITA - 50%-50%, MISTURA EM PISTA, COM ESPESSURA DE 10 CM - EXCLUSIVE ESCAVAÇÃO, CARGA E TRANSPORTE E SOLO. AF_09/2024</v>
          </cell>
          <cell r="D8175" t="str">
            <v>M3</v>
          </cell>
          <cell r="E8175">
            <v>136.88</v>
          </cell>
          <cell r="F8175" t="str">
            <v>SINAPI</v>
          </cell>
          <cell r="G8175" t="str">
            <v>MAIO</v>
          </cell>
          <cell r="H8175">
            <v>2026</v>
          </cell>
          <cell r="I8175" t="str">
            <v>SERVIÇOS</v>
          </cell>
        </row>
        <row r="8176">
          <cell r="A8176">
            <v>105580</v>
          </cell>
          <cell r="C8176" t="str">
            <v>RECONSTRUÇÃO DE BASE E SUB-BASE PARA PAVIMENTAÇÃO DE SOLO (PREDOMINANTEMENTE ARENOSO) BRITA - 50%-50%, MISTURA EM PISTA, COM ESPESSURA DE 15 CM - EXCLUSIVE ESCAVAÇÃO, CARGA E TRANSPORTE E SOLO. AF_09/2024</v>
          </cell>
          <cell r="D8176" t="str">
            <v>M3</v>
          </cell>
          <cell r="E8176">
            <v>126.09</v>
          </cell>
          <cell r="F8176" t="str">
            <v>SINAPI</v>
          </cell>
          <cell r="G8176" t="str">
            <v>MAIO</v>
          </cell>
          <cell r="H8176">
            <v>2026</v>
          </cell>
          <cell r="I8176" t="str">
            <v>SERVIÇOS</v>
          </cell>
        </row>
        <row r="8177">
          <cell r="A8177">
            <v>105582</v>
          </cell>
          <cell r="C8177" t="str">
            <v>RECONSTRUÇÃO DE BASE E SUB-BASE PARA PAVIMENTAÇÃO DE SOLO (PREDOMINANTEMENTE ARENOSO) BRITA - 50%-50%, MISTURA EM PISTA, COM ESPESSURA DE 20 CM - EXCLUSIVE ESCAVAÇÃO, CARGA E TRANSPORTE E SOLO. AF_09/2024</v>
          </cell>
          <cell r="D8177" t="str">
            <v>M3</v>
          </cell>
          <cell r="E8177">
            <v>120.67</v>
          </cell>
          <cell r="F8177" t="str">
            <v>SINAPI</v>
          </cell>
          <cell r="G8177" t="str">
            <v>MAIO</v>
          </cell>
          <cell r="H8177">
            <v>2026</v>
          </cell>
          <cell r="I8177" t="str">
            <v>SERVIÇOS</v>
          </cell>
        </row>
        <row r="8178">
          <cell r="A8178">
            <v>105638</v>
          </cell>
          <cell r="C8178" t="str">
            <v>RECONSTRUÇÃO DE BASE E SUB-BASE PARA PAVIMENTAÇÃO DE SOLO (PREDOMINANTEMENTE ARENOSO) BRITA - 50%-50%, MISTURA EM USINA, COM ESPESSURA DE 10 CM - EXCLUSIVE CARGA E TRANSPORTE. AF_09/2024</v>
          </cell>
          <cell r="D8178" t="str">
            <v>M3</v>
          </cell>
          <cell r="E8178">
            <v>171.99</v>
          </cell>
          <cell r="F8178" t="str">
            <v>SINAPI</v>
          </cell>
          <cell r="G8178" t="str">
            <v>MAIO</v>
          </cell>
          <cell r="H8178">
            <v>2026</v>
          </cell>
          <cell r="I8178" t="str">
            <v>SERVIÇOS</v>
          </cell>
        </row>
        <row r="8179">
          <cell r="A8179">
            <v>105715</v>
          </cell>
          <cell r="C8179" t="str">
            <v>RECONSTRUÇÃO DE BASE E SUB-BASE PARA PAVIMENTAÇÃO DE SOLO (PREDOMINANTEMENTE ARENOSO) BRITA - 50%-50%, MISTURA EM USINA, COM ESPESSURA DE 15 CM - EXCLUSIVE CARGA E TRANSPORTE. AF_09/2024</v>
          </cell>
          <cell r="D8179" t="str">
            <v>M3</v>
          </cell>
          <cell r="E8179">
            <v>167.01</v>
          </cell>
          <cell r="F8179" t="str">
            <v>SINAPI</v>
          </cell>
          <cell r="G8179" t="str">
            <v>MAIO</v>
          </cell>
          <cell r="H8179">
            <v>2026</v>
          </cell>
          <cell r="I8179" t="str">
            <v>SERVIÇOS</v>
          </cell>
        </row>
        <row r="8180">
          <cell r="A8180">
            <v>105717</v>
          </cell>
          <cell r="C8180" t="str">
            <v>RECONSTRUÇÃO DE BASE E SUB-BASE PARA PAVIMENTAÇÃO DE SOLO (PREDOMINANTEMENTE ARENOSO) BRITA - 50%-50%, MISTURA EM USINA, COM ESPESSURA DE 20 CM - EXCLUSIVE CARGA E TRANSPORTE. AF_09/2024</v>
          </cell>
          <cell r="D8180" t="str">
            <v>M3</v>
          </cell>
          <cell r="E8180">
            <v>164.48</v>
          </cell>
          <cell r="F8180" t="str">
            <v>SINAPI</v>
          </cell>
          <cell r="G8180" t="str">
            <v>MAIO</v>
          </cell>
          <cell r="H8180">
            <v>2026</v>
          </cell>
          <cell r="I8180" t="str">
            <v>SERVIÇOS</v>
          </cell>
        </row>
        <row r="8181">
          <cell r="A8181">
            <v>105626</v>
          </cell>
          <cell r="C8181" t="str">
            <v>RECONSTRUÇÃO DE BASE E SUB-BASE PARA PAVIMENTAÇÃO DE SOLO (PREDOMINANTEMENTE ARENOSO) COM CIMENTO - 6%, MISTURA EM PISTA, COM ESPESSURA DE 10 CM - EXCLUSIVE ESCAVAÇÃO, CARGA E TRANSPORTE E SOLO. AF_09/2024</v>
          </cell>
          <cell r="D8181" t="str">
            <v>M3</v>
          </cell>
          <cell r="E8181">
            <v>134.88</v>
          </cell>
          <cell r="F8181" t="str">
            <v>SINAPI</v>
          </cell>
          <cell r="G8181" t="str">
            <v>MAIO</v>
          </cell>
          <cell r="H8181">
            <v>2026</v>
          </cell>
          <cell r="I8181" t="str">
            <v>SERVIÇOS</v>
          </cell>
        </row>
        <row r="8182">
          <cell r="A8182">
            <v>105629</v>
          </cell>
          <cell r="C8182" t="str">
            <v>RECONSTRUÇÃO DE BASE E SUB-BASE PARA PAVIMENTAÇÃO DE SOLO (PREDOMINANTEMENTE ARENOSO) COM CIMENTO - 6%, MISTURA EM PISTA, COM ESPESSURA DE 15 CM - EXCLUSIVE ESCAVAÇÃO, CARGA E TRANSPORTE E SOLO. AF_09/2024</v>
          </cell>
          <cell r="D8182" t="str">
            <v>M3</v>
          </cell>
          <cell r="E8182">
            <v>126.22</v>
          </cell>
          <cell r="F8182" t="str">
            <v>SINAPI</v>
          </cell>
          <cell r="G8182" t="str">
            <v>MAIO</v>
          </cell>
          <cell r="H8182">
            <v>2026</v>
          </cell>
          <cell r="I8182" t="str">
            <v>SERVIÇOS</v>
          </cell>
        </row>
        <row r="8183">
          <cell r="A8183">
            <v>105635</v>
          </cell>
          <cell r="C8183" t="str">
            <v>RECONSTRUÇÃO DE BASE E SUB-BASE PARA PAVIMENTAÇÃO DE SOLO (PREDOMINANTEMENTE ARENOSO) COM CIMENTO - 6%, MISTURA EM PISTA, COM ESPESSURA DE 20 CM - EXCLUSIVE ESCAVAÇÃO, CARGA E TRANSPORTE E SOLO. AF_09/2024</v>
          </cell>
          <cell r="D8183" t="str">
            <v>M3</v>
          </cell>
          <cell r="E8183">
            <v>125.01</v>
          </cell>
          <cell r="F8183" t="str">
            <v>SINAPI</v>
          </cell>
          <cell r="G8183" t="str">
            <v>MAIO</v>
          </cell>
          <cell r="H8183">
            <v>2026</v>
          </cell>
          <cell r="I8183" t="str">
            <v>SERVIÇOS</v>
          </cell>
        </row>
        <row r="8184">
          <cell r="A8184">
            <v>105605</v>
          </cell>
          <cell r="C8184" t="str">
            <v>RECONSTRUÇÃO DE BASE E SUB-BASE PARA PAVIMENTAÇÃO DE SOLO (PREDOMINANTEMENTE ARENOSO) COM CIMENTO - 6%, MISTURA EM USINA, COM ESPESSURA DE 10 CM - EXCLUSIVE CARGA E TRANSPORTE. AF_09/2024</v>
          </cell>
          <cell r="D8184" t="str">
            <v>M3</v>
          </cell>
          <cell r="E8184">
            <v>123.55</v>
          </cell>
          <cell r="F8184" t="str">
            <v>SINAPI</v>
          </cell>
          <cell r="G8184" t="str">
            <v>MAIO</v>
          </cell>
          <cell r="H8184">
            <v>2026</v>
          </cell>
          <cell r="I8184" t="str">
            <v>SERVIÇOS</v>
          </cell>
        </row>
        <row r="8185">
          <cell r="A8185">
            <v>105613</v>
          </cell>
          <cell r="C8185" t="str">
            <v>RECONSTRUÇÃO DE BASE E SUB-BASE PARA PAVIMENTAÇÃO DE SOLO (PREDOMINANTEMENTE ARENOSO) COM CIMENTO - 6%, MISTURA EM USINA, COM ESPESSURA DE 15 CM - EXCLUSIVE CARGA E TRANSPORTE. AF_09/2024</v>
          </cell>
          <cell r="D8185" t="str">
            <v>M3</v>
          </cell>
          <cell r="E8185">
            <v>120.34</v>
          </cell>
          <cell r="F8185" t="str">
            <v>SINAPI</v>
          </cell>
          <cell r="G8185" t="str">
            <v>MAIO</v>
          </cell>
          <cell r="H8185">
            <v>2026</v>
          </cell>
          <cell r="I8185" t="str">
            <v>SERVIÇOS</v>
          </cell>
        </row>
        <row r="8186">
          <cell r="A8186">
            <v>105621</v>
          </cell>
          <cell r="C8186" t="str">
            <v>RECONSTRUÇÃO DE BASE E SUB-BASE PARA PAVIMENTAÇÃO DE SOLO (PREDOMINANTEMENTE ARENOSO) COM CIMENTO - 6%, MISTURA EM USINA, COM ESPESSURA DE 20 CM - EXCLUSIVE CARGA E TRANSPORTE. AF_09/2024</v>
          </cell>
          <cell r="D8186" t="str">
            <v>M3</v>
          </cell>
          <cell r="E8186">
            <v>118.01</v>
          </cell>
          <cell r="F8186" t="str">
            <v>SINAPI</v>
          </cell>
          <cell r="G8186" t="str">
            <v>MAIO</v>
          </cell>
          <cell r="H8186">
            <v>2026</v>
          </cell>
          <cell r="I8186" t="str">
            <v>SERVIÇOS</v>
          </cell>
        </row>
        <row r="8187">
          <cell r="A8187">
            <v>105627</v>
          </cell>
          <cell r="C8187" t="str">
            <v>RECONSTRUÇÃO DE BASE E SUB-BASE PARA PAVIMENTAÇÃO DE SOLO (PREDOMINANTEMENTE ARENOSO) COM CIMENTO - 8%, MISTURA EM PISTA, COM ESPESSURA DE 10 CM - EXCLUSIVE ESCAVAÇÃO, CARGA E TRANSPORTE E SOLO. AF_09/2024</v>
          </cell>
          <cell r="D8187" t="str">
            <v>M3</v>
          </cell>
          <cell r="E8187">
            <v>168.47</v>
          </cell>
          <cell r="F8187" t="str">
            <v>SINAPI</v>
          </cell>
          <cell r="G8187" t="str">
            <v>MAIO</v>
          </cell>
          <cell r="H8187">
            <v>2026</v>
          </cell>
          <cell r="I8187" t="str">
            <v>SERVIÇOS</v>
          </cell>
        </row>
        <row r="8188">
          <cell r="A8188">
            <v>105630</v>
          </cell>
          <cell r="C8188" t="str">
            <v>RECONSTRUÇÃO DE BASE E SUB-BASE PARA PAVIMENTAÇÃO DE SOLO (PREDOMINANTEMENTE ARENOSO) COM CIMENTO - 8%, MISTURA EM PISTA, COM ESPESSURA DE 15 CM - EXCLUSIVE ESCAVAÇÃO, CARGA E TRANSPORTE E SOLO. AF_09/2024</v>
          </cell>
          <cell r="D8188" t="str">
            <v>M3</v>
          </cell>
          <cell r="E8188">
            <v>159.81</v>
          </cell>
          <cell r="F8188" t="str">
            <v>SINAPI</v>
          </cell>
          <cell r="G8188" t="str">
            <v>MAIO</v>
          </cell>
          <cell r="H8188">
            <v>2026</v>
          </cell>
          <cell r="I8188" t="str">
            <v>SERVIÇOS</v>
          </cell>
        </row>
        <row r="8189">
          <cell r="A8189">
            <v>105636</v>
          </cell>
          <cell r="C8189" t="str">
            <v>RECONSTRUÇÃO DE BASE E SUB-BASE PARA PAVIMENTAÇÃO DE SOLO (PREDOMINANTEMENTE ARENOSO) COM CIMENTO - 8%, MISTURA EM PISTA, COM ESPESSURA DE 20 CM - EXCLUSIVE ESCAVAÇÃO, CARGA E TRANSPORTE E SOLO. AF_09/2024</v>
          </cell>
          <cell r="D8189" t="str">
            <v>M3</v>
          </cell>
          <cell r="E8189">
            <v>158.6</v>
          </cell>
          <cell r="F8189" t="str">
            <v>SINAPI</v>
          </cell>
          <cell r="G8189" t="str">
            <v>MAIO</v>
          </cell>
          <cell r="H8189">
            <v>2026</v>
          </cell>
          <cell r="I8189" t="str">
            <v>SERVIÇOS</v>
          </cell>
        </row>
        <row r="8190">
          <cell r="A8190">
            <v>105606</v>
          </cell>
          <cell r="C8190" t="str">
            <v>RECONSTRUÇÃO DE BASE E SUB-BASE PARA PAVIMENTAÇÃO DE SOLO (PREDOMINANTEMENTE ARENOSO) COM CIMENTO - 8%, MISTURA EM USINA, COM ESPESSURA DE 10 CM - EXCLUSIVE CARGA E TRANSPORTE. AF_09/2024</v>
          </cell>
          <cell r="D8190" t="str">
            <v>M3</v>
          </cell>
          <cell r="E8190">
            <v>156.29</v>
          </cell>
          <cell r="F8190" t="str">
            <v>SINAPI</v>
          </cell>
          <cell r="G8190" t="str">
            <v>MAIO</v>
          </cell>
          <cell r="H8190">
            <v>2026</v>
          </cell>
          <cell r="I8190" t="str">
            <v>SERVIÇOS</v>
          </cell>
        </row>
        <row r="8191">
          <cell r="A8191">
            <v>105614</v>
          </cell>
          <cell r="C8191" t="str">
            <v>RECONSTRUÇÃO DE BASE E SUB-BASE PARA PAVIMENTAÇÃO DE SOLO (PREDOMINANTEMENTE ARENOSO) COM CIMENTO - 8%, MISTURA EM USINA, COM ESPESSURA DE 15 CM - EXCLUSIVE CARGA E TRANSPORTE. AF_09/2024</v>
          </cell>
          <cell r="D8191" t="str">
            <v>M3</v>
          </cell>
          <cell r="E8191">
            <v>153.08000000000001</v>
          </cell>
          <cell r="F8191" t="str">
            <v>SINAPI</v>
          </cell>
          <cell r="G8191" t="str">
            <v>MAIO</v>
          </cell>
          <cell r="H8191">
            <v>2026</v>
          </cell>
          <cell r="I8191" t="str">
            <v>SERVIÇOS</v>
          </cell>
        </row>
        <row r="8192">
          <cell r="A8192">
            <v>105622</v>
          </cell>
          <cell r="C8192" t="str">
            <v>RECONSTRUÇÃO DE BASE E SUB-BASE PARA PAVIMENTAÇÃO DE SOLO (PREDOMINANTEMENTE ARENOSO) COM CIMENTO - 8%, MISTURA EM USINA, COM ESPESSURA DE 20 CM - EXCLUSIVE CARGA E TRANSPORTE. AF_09/2024</v>
          </cell>
          <cell r="D8192" t="str">
            <v>M3</v>
          </cell>
          <cell r="E8192">
            <v>150.75</v>
          </cell>
          <cell r="F8192" t="str">
            <v>SINAPI</v>
          </cell>
          <cell r="G8192" t="str">
            <v>MAIO</v>
          </cell>
          <cell r="H8192">
            <v>2026</v>
          </cell>
          <cell r="I8192" t="str">
            <v>SERVIÇOS</v>
          </cell>
        </row>
        <row r="8193">
          <cell r="A8193">
            <v>105572</v>
          </cell>
          <cell r="C8193" t="str">
            <v>RECONSTRUÇÃO DE BASE E SUB-BASE PARA PAVIMENTAÇÃO DE SOLO (PREDOMINANTEMENTE ARENOSO) MELHORADO COM CIMENTO - 2%, MISTURA EM PISTA, COM ESPESSURA DE 10 CM - EXCLUSIVE ESCAVAÇÃO, CARGA E TRANSPORTE E SOLO. AF_09/2024</v>
          </cell>
          <cell r="D8193" t="str">
            <v>M3</v>
          </cell>
          <cell r="E8193">
            <v>65.86</v>
          </cell>
          <cell r="F8193" t="str">
            <v>SINAPI</v>
          </cell>
          <cell r="G8193" t="str">
            <v>MAIO</v>
          </cell>
          <cell r="H8193">
            <v>2026</v>
          </cell>
          <cell r="I8193" t="str">
            <v>SERVIÇOS</v>
          </cell>
        </row>
        <row r="8194">
          <cell r="A8194">
            <v>105574</v>
          </cell>
          <cell r="C8194" t="str">
            <v>RECONSTRUÇÃO DE BASE E SUB-BASE PARA PAVIMENTAÇÃO DE SOLO (PREDOMINANTEMENTE ARENOSO) MELHORADO COM CIMENTO - 2%, MISTURA EM PISTA, COM ESPESSURA DE 15 CM - EXCLUSIVE ESCAVAÇÃO, CARGA E TRANSPORTE E SOLO. AF_09/2024</v>
          </cell>
          <cell r="D8194" t="str">
            <v>M3</v>
          </cell>
          <cell r="E8194">
            <v>57.2</v>
          </cell>
          <cell r="F8194" t="str">
            <v>SINAPI</v>
          </cell>
          <cell r="G8194" t="str">
            <v>MAIO</v>
          </cell>
          <cell r="H8194">
            <v>2026</v>
          </cell>
          <cell r="I8194" t="str">
            <v>SERVIÇOS</v>
          </cell>
        </row>
        <row r="8195">
          <cell r="A8195">
            <v>105576</v>
          </cell>
          <cell r="C8195" t="str">
            <v>RECONSTRUÇÃO DE BASE E SUB-BASE PARA PAVIMENTAÇÃO DE SOLO (PREDOMINANTEMENTE ARENOSO) MELHORADO COM CIMENTO - 2%, MISTURA EM PISTA, COM ESPESSURA DE 20 CM - EXCLUSIVE ESCAVAÇÃO, CARGA E TRANSPORTE E SOLO. AF_09/2024</v>
          </cell>
          <cell r="D8195" t="str">
            <v>M3</v>
          </cell>
          <cell r="E8195">
            <v>55.99</v>
          </cell>
          <cell r="F8195" t="str">
            <v>SINAPI</v>
          </cell>
          <cell r="G8195" t="str">
            <v>MAIO</v>
          </cell>
          <cell r="H8195">
            <v>2026</v>
          </cell>
          <cell r="I8195" t="str">
            <v>SERVIÇOS</v>
          </cell>
        </row>
        <row r="8196">
          <cell r="A8196">
            <v>105603</v>
          </cell>
          <cell r="C8196" t="str">
            <v>RECONSTRUÇÃO DE BASE E SUB-BASE PARA PAVIMENTAÇÃO DE SOLO (PREDOMINANTEMENTE ARENOSO) MELHORADO COM CIMENTO - 2%, MISTURA EM USINA, COM ESPESSURA DE 10 CM - EXCLUSIVE CARGA E TRANSPORTE. AF_09/2024</v>
          </cell>
          <cell r="D8196" t="str">
            <v>M3</v>
          </cell>
          <cell r="E8196">
            <v>58.08</v>
          </cell>
          <cell r="F8196" t="str">
            <v>SINAPI</v>
          </cell>
          <cell r="G8196" t="str">
            <v>MAIO</v>
          </cell>
          <cell r="H8196">
            <v>2026</v>
          </cell>
          <cell r="I8196" t="str">
            <v>SERVIÇOS</v>
          </cell>
        </row>
        <row r="8197">
          <cell r="A8197">
            <v>105611</v>
          </cell>
          <cell r="C8197" t="str">
            <v>RECONSTRUÇÃO DE BASE E SUB-BASE PARA PAVIMENTAÇÃO DE SOLO (PREDOMINANTEMENTE ARENOSO) MELHORADO COM CIMENTO - 2%, MISTURA EM USINA, COM ESPESSURA DE 15 CM - EXCLUSIVE CARGA E TRANSPORTE. AF_09/2024</v>
          </cell>
          <cell r="D8197" t="str">
            <v>M3</v>
          </cell>
          <cell r="E8197">
            <v>54.87</v>
          </cell>
          <cell r="F8197" t="str">
            <v>SINAPI</v>
          </cell>
          <cell r="G8197" t="str">
            <v>MAIO</v>
          </cell>
          <cell r="H8197">
            <v>2026</v>
          </cell>
          <cell r="I8197" t="str">
            <v>SERVIÇOS</v>
          </cell>
        </row>
        <row r="8198">
          <cell r="A8198">
            <v>105619</v>
          </cell>
          <cell r="C8198" t="str">
            <v>RECONSTRUÇÃO DE BASE E SUB-BASE PARA PAVIMENTAÇÃO DE SOLO (PREDOMINANTEMENTE ARENOSO) MELHORADO COM CIMENTO - 2%, MISTURA EM USINA, COM ESPESSURA DE 20 CM - EXCLUSIVE CARGA E TRANSPORTE. AF_09/2024</v>
          </cell>
          <cell r="D8198" t="str">
            <v>M3</v>
          </cell>
          <cell r="E8198">
            <v>52.54</v>
          </cell>
          <cell r="F8198" t="str">
            <v>SINAPI</v>
          </cell>
          <cell r="G8198" t="str">
            <v>MAIO</v>
          </cell>
          <cell r="H8198">
            <v>2026</v>
          </cell>
          <cell r="I8198" t="str">
            <v>SERVIÇOS</v>
          </cell>
        </row>
        <row r="8199">
          <cell r="A8199">
            <v>105573</v>
          </cell>
          <cell r="C8199" t="str">
            <v>RECONSTRUÇÃO DE BASE E SUB-BASE PARA PAVIMENTAÇÃO DE SOLO (PREDOMINANTEMENTE ARENOSO) MELHORADO COM CIMENTO - 4%, MISTURA EM PISTA, COM ESPESSURA DE 10 CM - EXCLUSIVE ESCAVAÇÃO, CARGA E TRANSPORTE E SOLO. AF_09/2024</v>
          </cell>
          <cell r="D8199" t="str">
            <v>M3</v>
          </cell>
          <cell r="E8199">
            <v>100.84</v>
          </cell>
          <cell r="F8199" t="str">
            <v>SINAPI</v>
          </cell>
          <cell r="G8199" t="str">
            <v>MAIO</v>
          </cell>
          <cell r="H8199">
            <v>2026</v>
          </cell>
          <cell r="I8199" t="str">
            <v>SERVIÇOS</v>
          </cell>
        </row>
        <row r="8200">
          <cell r="A8200">
            <v>105628</v>
          </cell>
          <cell r="C8200" t="str">
            <v>RECONSTRUÇÃO DE BASE E SUB-BASE PARA PAVIMENTAÇÃO DE SOLO (PREDOMINANTEMENTE ARENOSO) MELHORADO COM CIMENTO - 4%, MISTURA EM PISTA, COM ESPESSURA DE 15 CM - EXCLUSIVE ESCAVAÇÃO, CARGA E TRANSPORTE E SOLO. AF_09/2024</v>
          </cell>
          <cell r="D8200" t="str">
            <v>M3</v>
          </cell>
          <cell r="E8200">
            <v>92.18</v>
          </cell>
          <cell r="F8200" t="str">
            <v>SINAPI</v>
          </cell>
          <cell r="G8200" t="str">
            <v>MAIO</v>
          </cell>
          <cell r="H8200">
            <v>2026</v>
          </cell>
          <cell r="I8200" t="str">
            <v>SERVIÇOS</v>
          </cell>
        </row>
        <row r="8201">
          <cell r="A8201">
            <v>105634</v>
          </cell>
          <cell r="C8201" t="str">
            <v>RECONSTRUÇÃO DE BASE E SUB-BASE PARA PAVIMENTAÇÃO DE SOLO (PREDOMINANTEMENTE ARENOSO) MELHORADO COM CIMENTO - 4%, MISTURA EM PISTA, COM ESPESSURA DE 20 CM - EXCLUSIVE ESCAVAÇÃO, CARGA E TRANSPORTE E SOLO. AF_09/2024</v>
          </cell>
          <cell r="D8201" t="str">
            <v>M3</v>
          </cell>
          <cell r="E8201">
            <v>90.97</v>
          </cell>
          <cell r="F8201" t="str">
            <v>SINAPI</v>
          </cell>
          <cell r="G8201" t="str">
            <v>MAIO</v>
          </cell>
          <cell r="H8201">
            <v>2026</v>
          </cell>
          <cell r="I8201" t="str">
            <v>SERVIÇOS</v>
          </cell>
        </row>
        <row r="8202">
          <cell r="A8202">
            <v>105604</v>
          </cell>
          <cell r="C8202" t="str">
            <v>RECONSTRUÇÃO DE BASE E SUB-BASE PARA PAVIMENTAÇÃO DE SOLO (PREDOMINANTEMENTE ARENOSO) MELHORADO COM CIMENTO - 4%, MISTURA EM USINA, COM ESPESSURA DE 10 CM - EXCLUSIVE CARGA E TRANSPORTE. AF_09/2024</v>
          </cell>
          <cell r="D8202" t="str">
            <v>M3</v>
          </cell>
          <cell r="E8202">
            <v>90.82</v>
          </cell>
          <cell r="F8202" t="str">
            <v>SINAPI</v>
          </cell>
          <cell r="G8202" t="str">
            <v>MAIO</v>
          </cell>
          <cell r="H8202">
            <v>2026</v>
          </cell>
          <cell r="I8202" t="str">
            <v>SERVIÇOS</v>
          </cell>
        </row>
        <row r="8203">
          <cell r="A8203">
            <v>105612</v>
          </cell>
          <cell r="C8203" t="str">
            <v>RECONSTRUÇÃO DE BASE E SUB-BASE PARA PAVIMENTAÇÃO DE SOLO (PREDOMINANTEMENTE ARENOSO) MELHORADO COM CIMENTO - 4%, MISTURA EM USINA, COM ESPESSURA DE 15 CM - EXCLUSIVE CARGA E TRANSPORTE. AF_09/2024</v>
          </cell>
          <cell r="D8203" t="str">
            <v>M3</v>
          </cell>
          <cell r="E8203">
            <v>87.61</v>
          </cell>
          <cell r="F8203" t="str">
            <v>SINAPI</v>
          </cell>
          <cell r="G8203" t="str">
            <v>MAIO</v>
          </cell>
          <cell r="H8203">
            <v>2026</v>
          </cell>
          <cell r="I8203" t="str">
            <v>SERVIÇOS</v>
          </cell>
        </row>
        <row r="8204">
          <cell r="A8204">
            <v>105620</v>
          </cell>
          <cell r="C8204" t="str">
            <v>RECONSTRUÇÃO DE BASE E SUB-BASE PARA PAVIMENTAÇÃO DE SOLO (PREDOMINANTEMENTE ARENOSO) MELHORADO COM CIMENTO - 4%, MISTURA EM USINA, COM ESPESSURA DE 20 CM - EXCLUSIVE CARGA E TRANSPORTE. AF_09/2024</v>
          </cell>
          <cell r="D8204" t="str">
            <v>M3</v>
          </cell>
          <cell r="E8204">
            <v>85.28</v>
          </cell>
          <cell r="F8204" t="str">
            <v>SINAPI</v>
          </cell>
          <cell r="G8204" t="str">
            <v>MAIO</v>
          </cell>
          <cell r="H8204">
            <v>2026</v>
          </cell>
          <cell r="I8204" t="str">
            <v>SERVIÇOS</v>
          </cell>
        </row>
        <row r="8205">
          <cell r="A8205">
            <v>105586</v>
          </cell>
          <cell r="C8205" t="str">
            <v>RECONSTRUÇÃO DE BASE E SUB-BASE PARA PAVIMENTAÇÃO DE SOLO (PREDOMINANTEMENTE ARGILOSO) BRITA - 40%-60%, MISTURA EM PISTA, COM ESPESSURA DE 10 CM - EXCLUSIVE ESCAVAÇÃO, CARGA E TRANSPORTE E SOLO. AF_09/2024</v>
          </cell>
          <cell r="D8205" t="str">
            <v>M3</v>
          </cell>
          <cell r="E8205">
            <v>167.23</v>
          </cell>
          <cell r="F8205" t="str">
            <v>SINAPI</v>
          </cell>
          <cell r="G8205" t="str">
            <v>MAIO</v>
          </cell>
          <cell r="H8205">
            <v>2026</v>
          </cell>
          <cell r="I8205" t="str">
            <v>SERVIÇOS</v>
          </cell>
        </row>
        <row r="8206">
          <cell r="A8206">
            <v>105587</v>
          </cell>
          <cell r="C8206" t="str">
            <v>RECONSTRUÇÃO DE BASE E SUB-BASE PARA PAVIMENTAÇÃO DE SOLO (PREDOMINANTEMENTE ARGILOSO) BRITA - 40%-60%, MISTURA EM PISTA, COM ESPESSURA DE 15 CM - EXCLUSIVE ESCAVAÇÃO, CARGA E TRANSPORTE E SOLO. AF_09/2024</v>
          </cell>
          <cell r="D8206" t="str">
            <v>M3</v>
          </cell>
          <cell r="E8206">
            <v>152.33000000000001</v>
          </cell>
          <cell r="F8206" t="str">
            <v>SINAPI</v>
          </cell>
          <cell r="G8206" t="str">
            <v>MAIO</v>
          </cell>
          <cell r="H8206">
            <v>2026</v>
          </cell>
          <cell r="I8206" t="str">
            <v>SERVIÇOS</v>
          </cell>
        </row>
        <row r="8207">
          <cell r="A8207">
            <v>105589</v>
          </cell>
          <cell r="C8207" t="str">
            <v>RECONSTRUÇÃO DE BASE E SUB-BASE PARA PAVIMENTAÇÃO DE SOLO (PREDOMINANTEMENTE ARGILOSO) BRITA - 40%-60%, MISTURA EM PISTA, COM ESPESSURA DE 20 CM - EXCLUSIVE ESCAVAÇÃO, CARGA E TRANSPORTE E SOLO. AF_09/2024</v>
          </cell>
          <cell r="D8207" t="str">
            <v>M3</v>
          </cell>
          <cell r="E8207">
            <v>150.97</v>
          </cell>
          <cell r="F8207" t="str">
            <v>SINAPI</v>
          </cell>
          <cell r="G8207" t="str">
            <v>MAIO</v>
          </cell>
          <cell r="H8207">
            <v>2026</v>
          </cell>
          <cell r="I8207" t="str">
            <v>SERVIÇOS</v>
          </cell>
        </row>
        <row r="8208">
          <cell r="A8208">
            <v>105584</v>
          </cell>
          <cell r="C8208" t="str">
            <v>RECONSTRUÇÃO DE BASE E SUB-BASE PARA PAVIMENTAÇÃO DE SOLO (PREDOMINANTEMENTE ARGILOSO) BRITA - 40%-60%, MISTURA EM USINA, COM ESPESSURA DE 10 CM - EXCLUSIVE CARGA E TRANSPORTE. AF_09/2024</v>
          </cell>
          <cell r="D8208" t="str">
            <v>M3</v>
          </cell>
          <cell r="E8208">
            <v>208.4</v>
          </cell>
          <cell r="F8208" t="str">
            <v>SINAPI</v>
          </cell>
          <cell r="G8208" t="str">
            <v>MAIO</v>
          </cell>
          <cell r="H8208">
            <v>2026</v>
          </cell>
          <cell r="I8208" t="str">
            <v>SERVIÇOS</v>
          </cell>
        </row>
        <row r="8209">
          <cell r="A8209">
            <v>105720</v>
          </cell>
          <cell r="C8209" t="str">
            <v>RECONSTRUÇÃO DE BASE E SUB-BASE PARA PAVIMENTAÇÃO DE SOLO (PREDOMINANTEMENTE ARGILOSO) BRITA - 40%-60%, MISTURA EM USINA, COM ESPESSURA DE 15 CM - EXCLUSIVE CARGA E TRANSPORTE. AF_09/2024</v>
          </cell>
          <cell r="D8209" t="str">
            <v>M3</v>
          </cell>
          <cell r="E8209">
            <v>200.43</v>
          </cell>
          <cell r="F8209" t="str">
            <v>SINAPI</v>
          </cell>
          <cell r="G8209" t="str">
            <v>MAIO</v>
          </cell>
          <cell r="H8209">
            <v>2026</v>
          </cell>
          <cell r="I8209" t="str">
            <v>SERVIÇOS</v>
          </cell>
        </row>
        <row r="8210">
          <cell r="A8210">
            <v>105722</v>
          </cell>
          <cell r="C8210" t="str">
            <v>RECONSTRUÇÃO DE BASE E SUB-BASE PARA PAVIMENTAÇÃO DE SOLO (PREDOMINANTEMENTE ARGILOSO) BRITA - 40%-60%, MISTURA EM USINA, COM ESPESSURA DE 20 CM - EXCLUSIVE CARGA E TRANSPORTE. AF_09/2024</v>
          </cell>
          <cell r="D8210" t="str">
            <v>M3</v>
          </cell>
          <cell r="E8210">
            <v>200.91</v>
          </cell>
          <cell r="F8210" t="str">
            <v>SINAPI</v>
          </cell>
          <cell r="G8210" t="str">
            <v>MAIO</v>
          </cell>
          <cell r="H8210">
            <v>2026</v>
          </cell>
          <cell r="I8210" t="str">
            <v>SERVIÇOS</v>
          </cell>
        </row>
        <row r="8211">
          <cell r="A8211">
            <v>105593</v>
          </cell>
          <cell r="C8211" t="str">
            <v>RECONSTRUÇÃO DE BASE E SUB-BASE PARA PAVIMENTAÇÃO DE SOLO (PREDOMINANTEMENTE ARGILOSO) BRITA - 50%-50%, MISTURA EM PISTA, COM ESPESSURA DE 10 CM - EXCLUSIVE ESCAVAÇÃO, CARGA E TRANSPORTE E SOLO. AF_09/2024</v>
          </cell>
          <cell r="D8211" t="str">
            <v>M3</v>
          </cell>
          <cell r="E8211">
            <v>149.25</v>
          </cell>
          <cell r="F8211" t="str">
            <v>SINAPI</v>
          </cell>
          <cell r="G8211" t="str">
            <v>MAIO</v>
          </cell>
          <cell r="H8211">
            <v>2026</v>
          </cell>
          <cell r="I8211" t="str">
            <v>SERVIÇOS</v>
          </cell>
        </row>
        <row r="8212">
          <cell r="A8212">
            <v>105594</v>
          </cell>
          <cell r="C8212" t="str">
            <v>RECONSTRUÇÃO DE BASE E SUB-BASE PARA PAVIMENTAÇÃO DE SOLO (PREDOMINANTEMENTE ARGILOSO) BRITA - 50%-50%, MISTURA EM PISTA, COM ESPESSURA DE 15 CM - EXCLUSIVE ESCAVAÇÃO, CARGA E TRANSPORTE E SOLO. AF_09/2024</v>
          </cell>
          <cell r="D8212" t="str">
            <v>M3</v>
          </cell>
          <cell r="E8212">
            <v>134.35</v>
          </cell>
          <cell r="F8212" t="str">
            <v>SINAPI</v>
          </cell>
          <cell r="G8212" t="str">
            <v>MAIO</v>
          </cell>
          <cell r="H8212">
            <v>2026</v>
          </cell>
          <cell r="I8212" t="str">
            <v>SERVIÇOS</v>
          </cell>
        </row>
        <row r="8213">
          <cell r="A8213">
            <v>105596</v>
          </cell>
          <cell r="C8213" t="str">
            <v>RECONSTRUÇÃO DE BASE E SUB-BASE PARA PAVIMENTAÇÃO DE SOLO (PREDOMINANTEMENTE ARGILOSO) BRITA - 50%-50%, MISTURA EM PISTA, COM ESPESSURA DE 20 CM - EXCLUSIVE ESCAVAÇÃO, CARGA E TRANSPORTE E SOLO. AF_09/2024</v>
          </cell>
          <cell r="D8213" t="str">
            <v>M3</v>
          </cell>
          <cell r="E8213">
            <v>132.99</v>
          </cell>
          <cell r="F8213" t="str">
            <v>SINAPI</v>
          </cell>
          <cell r="G8213" t="str">
            <v>MAIO</v>
          </cell>
          <cell r="H8213">
            <v>2026</v>
          </cell>
          <cell r="I8213" t="str">
            <v>SERVIÇOS</v>
          </cell>
        </row>
        <row r="8214">
          <cell r="A8214">
            <v>105591</v>
          </cell>
          <cell r="C8214" t="str">
            <v>RECONSTRUÇÃO DE BASE E SUB-BASE PARA PAVIMENTAÇÃO DE SOLO (PREDOMINANTEMENTE ARGILOSO) BRITA - 50%-50%, MISTURA EM USINA, COM ESPESSURA DE 10 CM - EXCLUSIVE CARGA E TRANSPORTE. AF_09/2024</v>
          </cell>
          <cell r="D8214" t="str">
            <v>M3</v>
          </cell>
          <cell r="E8214">
            <v>181.04</v>
          </cell>
          <cell r="F8214" t="str">
            <v>SINAPI</v>
          </cell>
          <cell r="G8214" t="str">
            <v>MAIO</v>
          </cell>
          <cell r="H8214">
            <v>2026</v>
          </cell>
          <cell r="I8214" t="str">
            <v>SERVIÇOS</v>
          </cell>
        </row>
        <row r="8215">
          <cell r="A8215">
            <v>105724</v>
          </cell>
          <cell r="C8215" t="str">
            <v>RECONSTRUÇÃO DE BASE E SUB-BASE PARA PAVIMENTAÇÃO DE SOLO (PREDOMINANTEMENTE ARGILOSO) BRITA - 50%-50%, MISTURA EM USINA, COM ESPESSURA DE 15 CM - EXCLUSIVE CARGA E TRANSPORTE. AF_09/2024</v>
          </cell>
          <cell r="D8215" t="str">
            <v>M3</v>
          </cell>
          <cell r="E8215">
            <v>173.07</v>
          </cell>
          <cell r="F8215" t="str">
            <v>SINAPI</v>
          </cell>
          <cell r="G8215" t="str">
            <v>MAIO</v>
          </cell>
          <cell r="H8215">
            <v>2026</v>
          </cell>
          <cell r="I8215" t="str">
            <v>SERVIÇOS</v>
          </cell>
        </row>
        <row r="8216">
          <cell r="A8216">
            <v>105726</v>
          </cell>
          <cell r="C8216" t="str">
            <v>RECONSTRUÇÃO DE BASE E SUB-BASE PARA PAVIMENTAÇÃO DE SOLO (PREDOMINANTEMENTE ARGILOSO) BRITA - 50%-50%, MISTURA EM USINA, COM ESPESSURA DE 20 CM - EXCLUSIVE CARGA E TRANSPORTE. AF_09/2024</v>
          </cell>
          <cell r="D8216" t="str">
            <v>M3</v>
          </cell>
          <cell r="E8216">
            <v>173.55</v>
          </cell>
          <cell r="F8216" t="str">
            <v>SINAPI</v>
          </cell>
          <cell r="G8216" t="str">
            <v>MAIO</v>
          </cell>
          <cell r="H8216">
            <v>2026</v>
          </cell>
          <cell r="I8216" t="str">
            <v>SERVIÇOS</v>
          </cell>
        </row>
        <row r="8217">
          <cell r="A8217">
            <v>105567</v>
          </cell>
          <cell r="C8217" t="str">
            <v>RECONSTRUÇÃO DE BASE E SUB-BASE PARA PAVIMENTAÇÃO DE SOLO DE COMPORTAMENTO LATERÍTICO (ARENOSO), COM ESPESSURA DE 10 CM - EXCLUSIVE ESCAVAÇÃO, CARGA E TRANSPORTE E SOLO. AF_09/2024</v>
          </cell>
          <cell r="D8217" t="str">
            <v>M3</v>
          </cell>
          <cell r="E8217">
            <v>15.85</v>
          </cell>
          <cell r="F8217" t="str">
            <v>SINAPI</v>
          </cell>
          <cell r="G8217" t="str">
            <v>MAIO</v>
          </cell>
          <cell r="H8217">
            <v>2026</v>
          </cell>
          <cell r="I8217" t="str">
            <v>SERVIÇOS</v>
          </cell>
        </row>
        <row r="8218">
          <cell r="A8218">
            <v>105568</v>
          </cell>
          <cell r="C8218" t="str">
            <v>RECONSTRUÇÃO DE BASE E SUB-BASE PARA PAVIMENTAÇÃO DE SOLO DE COMPORTAMENTO LATERÍTICO (ARENOSO), COM ESPESSURA DE 15 CM - EXCLUSIVE ESCAVAÇÃO, CARGA E TRANSPORTE E SOLO. AF_09/2024</v>
          </cell>
          <cell r="D8218" t="str">
            <v>M3</v>
          </cell>
          <cell r="E8218">
            <v>12.63</v>
          </cell>
          <cell r="F8218" t="str">
            <v>SINAPI</v>
          </cell>
          <cell r="G8218" t="str">
            <v>MAIO</v>
          </cell>
          <cell r="H8218">
            <v>2026</v>
          </cell>
          <cell r="I8218" t="str">
            <v>SERVIÇOS</v>
          </cell>
        </row>
        <row r="8219">
          <cell r="A8219">
            <v>105570</v>
          </cell>
          <cell r="C8219" t="str">
            <v>RECONSTRUÇÃO DE BASE E SUB-BASE PARA PAVIMENTAÇÃO DE SOLO DE COMPORTAMENTO LATERÍTICO (ARENOSO), COM ESPESSURA DE 20 CM - EXCLUSIVE ESCAVAÇÃO, CARGA E TRANSPORTE E SOLO. AF_09/2024</v>
          </cell>
          <cell r="D8219" t="str">
            <v>M3</v>
          </cell>
          <cell r="E8219">
            <v>10.44</v>
          </cell>
          <cell r="F8219" t="str">
            <v>SINAPI</v>
          </cell>
          <cell r="G8219" t="str">
            <v>MAIO</v>
          </cell>
          <cell r="H8219">
            <v>2026</v>
          </cell>
          <cell r="I8219" t="str">
            <v>SERVIÇOS</v>
          </cell>
        </row>
        <row r="8220">
          <cell r="A8220">
            <v>100575</v>
          </cell>
          <cell r="C8220" t="str">
            <v>REGULARIZAÇÃO DE SUPERFÍCIES COM MOTONIVELADORA. AF_09/2024</v>
          </cell>
          <cell r="D8220" t="str">
            <v>M2</v>
          </cell>
          <cell r="E8220">
            <v>0.6</v>
          </cell>
          <cell r="F8220" t="str">
            <v>SINAPI</v>
          </cell>
          <cell r="G8220" t="str">
            <v>MAIO</v>
          </cell>
          <cell r="H8220">
            <v>2026</v>
          </cell>
          <cell r="I8220" t="str">
            <v>SERVIÇOS</v>
          </cell>
        </row>
        <row r="8221">
          <cell r="A8221">
            <v>100577</v>
          </cell>
          <cell r="C8221" t="str">
            <v>REGULARIZAÇÃO E COMPACTAÇÃO DE SUBLEITO DE SOLO PREDOMINANTEMENTE ARENOSO, PARA OBRAS DE CONSTRUÇÃO DE PAVIMENTOS. AF_09/2024</v>
          </cell>
          <cell r="D8221" t="str">
            <v>M2</v>
          </cell>
          <cell r="E8221">
            <v>1.56</v>
          </cell>
          <cell r="F8221" t="str">
            <v>SINAPI</v>
          </cell>
          <cell r="G8221" t="str">
            <v>MAIO</v>
          </cell>
          <cell r="H8221">
            <v>2026</v>
          </cell>
          <cell r="I8221" t="str">
            <v>SERVIÇOS</v>
          </cell>
        </row>
        <row r="8222">
          <cell r="A8222">
            <v>105598</v>
          </cell>
          <cell r="C8222" t="str">
            <v>REGULARIZAÇÃO E COMPACTAÇÃO DE SUBLEITO DE SOLO PREDOMINANTEMENTE ARENOSO, PARA OBRAS DE RECONSTRUÇÃO DE PAVIMENTOS. AF_09/2024</v>
          </cell>
          <cell r="D8222" t="str">
            <v>M2</v>
          </cell>
          <cell r="E8222">
            <v>2.0699999999999998</v>
          </cell>
          <cell r="F8222" t="str">
            <v>SINAPI</v>
          </cell>
          <cell r="G8222" t="str">
            <v>MAIO</v>
          </cell>
          <cell r="H8222">
            <v>2026</v>
          </cell>
          <cell r="I8222" t="str">
            <v>SERVIÇOS</v>
          </cell>
        </row>
        <row r="8223">
          <cell r="A8223">
            <v>100576</v>
          </cell>
          <cell r="C8223" t="str">
            <v>REGULARIZAÇÃO E COMPACTAÇÃO DE SUBLEITO DE SOLO PREDOMINANTEMENTE ARGILOSO, PARA OBRAS DE CONSTRUÇÃO DE PAVIMENTOS. AF_09/2024</v>
          </cell>
          <cell r="D8223" t="str">
            <v>M2</v>
          </cell>
          <cell r="E8223">
            <v>3.05</v>
          </cell>
          <cell r="F8223" t="str">
            <v>SINAPI</v>
          </cell>
          <cell r="G8223" t="str">
            <v>MAIO</v>
          </cell>
          <cell r="H8223">
            <v>2026</v>
          </cell>
          <cell r="I8223" t="str">
            <v>SERVIÇOS</v>
          </cell>
        </row>
        <row r="8224">
          <cell r="A8224">
            <v>105597</v>
          </cell>
          <cell r="C8224" t="str">
            <v>REGULARIZAÇÃO E COMPACTAÇÃO DE SUBLEITO DE SOLO PREDOMINANTEMENTE ARGILOSO, PARA OBRAS DE RECONSTRUÇÃO DE PAVIMENTOS. AF_09/2024</v>
          </cell>
          <cell r="D8224" t="str">
            <v>M2</v>
          </cell>
          <cell r="E8224">
            <v>4.1900000000000004</v>
          </cell>
          <cell r="F8224" t="str">
            <v>SINAPI</v>
          </cell>
          <cell r="G8224" t="str">
            <v>MAIO</v>
          </cell>
          <cell r="H8224">
            <v>2026</v>
          </cell>
          <cell r="I8224" t="str">
            <v>SERVIÇOS</v>
          </cell>
        </row>
        <row r="8225">
          <cell r="A8225">
            <v>102730</v>
          </cell>
          <cell r="C8225" t="str">
            <v>ARMAÇÃO DE MURO ALA E MURO TESTA UTILIZANDO AÇO CA-50 DE 10 MM - MONTAGEM. AF_07/2021</v>
          </cell>
          <cell r="D8225" t="str">
            <v>KG</v>
          </cell>
          <cell r="E8225">
            <v>10.88</v>
          </cell>
          <cell r="F8225" t="str">
            <v>SINAPI</v>
          </cell>
          <cell r="G8225" t="str">
            <v>MAIO</v>
          </cell>
          <cell r="H8225">
            <v>2026</v>
          </cell>
          <cell r="I8225" t="str">
            <v>SERVIÇOS</v>
          </cell>
        </row>
        <row r="8226">
          <cell r="A8226">
            <v>102731</v>
          </cell>
          <cell r="C8226" t="str">
            <v>ARMAÇÃO DE MURO ALA E MURO TESTA UTILIZANDO AÇO CA-50 DE 12,5 MM - MONTAGEM. AF_07/2021</v>
          </cell>
          <cell r="D8226" t="str">
            <v>KG</v>
          </cell>
          <cell r="E8226">
            <v>9.0299999999999994</v>
          </cell>
          <cell r="F8226" t="str">
            <v>SINAPI</v>
          </cell>
          <cell r="G8226" t="str">
            <v>MAIO</v>
          </cell>
          <cell r="H8226">
            <v>2026</v>
          </cell>
          <cell r="I8226" t="str">
            <v>SERVIÇOS</v>
          </cell>
        </row>
        <row r="8227">
          <cell r="A8227">
            <v>102732</v>
          </cell>
          <cell r="C8227" t="str">
            <v>ARMAÇÃO DE MURO ALA E MURO TESTA UTILIZANDO AÇO CA-50 DE 16 MM - MONTAGEM. AF_07/2021</v>
          </cell>
          <cell r="D8227" t="str">
            <v>KG</v>
          </cell>
          <cell r="E8227">
            <v>8.2899999999999991</v>
          </cell>
          <cell r="F8227" t="str">
            <v>SINAPI</v>
          </cell>
          <cell r="G8227" t="str">
            <v>MAIO</v>
          </cell>
          <cell r="H8227">
            <v>2026</v>
          </cell>
          <cell r="I8227" t="str">
            <v>SERVIÇOS</v>
          </cell>
        </row>
        <row r="8228">
          <cell r="A8228">
            <v>102733</v>
          </cell>
          <cell r="C8228" t="str">
            <v>ARMAÇÃO DE MURO ALA E MURO TESTA UTILIZANDO AÇO CA-50 DE 20 MM - MONTAGEM. AF_07/2021</v>
          </cell>
          <cell r="D8228" t="str">
            <v>KG</v>
          </cell>
          <cell r="E8228">
            <v>8.99</v>
          </cell>
          <cell r="F8228" t="str">
            <v>SINAPI</v>
          </cell>
          <cell r="G8228" t="str">
            <v>MAIO</v>
          </cell>
          <cell r="H8228">
            <v>2026</v>
          </cell>
          <cell r="I8228" t="str">
            <v>SERVIÇOS</v>
          </cell>
        </row>
        <row r="8229">
          <cell r="A8229">
            <v>102728</v>
          </cell>
          <cell r="C8229" t="str">
            <v>ARMAÇÃO DE MURO ALA E MURO TESTA UTILIZANDO AÇO CA-50 DE 6,3 MM - MONTAGEM. AF_07/2021</v>
          </cell>
          <cell r="D8229" t="str">
            <v>KG</v>
          </cell>
          <cell r="E8229">
            <v>13.97</v>
          </cell>
          <cell r="F8229" t="str">
            <v>SINAPI</v>
          </cell>
          <cell r="G8229" t="str">
            <v>MAIO</v>
          </cell>
          <cell r="H8229">
            <v>2026</v>
          </cell>
          <cell r="I8229" t="str">
            <v>SERVIÇOS</v>
          </cell>
        </row>
        <row r="8230">
          <cell r="A8230">
            <v>102729</v>
          </cell>
          <cell r="C8230" t="str">
            <v>ARMAÇÃO DE MURO ALA E MURO TESTA UTILIZANDO AÇO CA-50 DE 8 MM - MONTAGEM. AF_07/2021</v>
          </cell>
          <cell r="D8230" t="str">
            <v>KG</v>
          </cell>
          <cell r="E8230">
            <v>12.54</v>
          </cell>
          <cell r="F8230" t="str">
            <v>SINAPI</v>
          </cell>
          <cell r="G8230" t="str">
            <v>MAIO</v>
          </cell>
          <cell r="H8230">
            <v>2026</v>
          </cell>
          <cell r="I8230" t="str">
            <v>SERVIÇOS</v>
          </cell>
        </row>
        <row r="8231">
          <cell r="A8231">
            <v>102734</v>
          </cell>
          <cell r="C8231" t="str">
            <v>ARMAÇÃO DE SOLEIRA UTILIZANDO AÇO CA-50 DE 6,3 MM - MONTAGEM. AF_07/2021</v>
          </cell>
          <cell r="D8231" t="str">
            <v>KG</v>
          </cell>
          <cell r="E8231">
            <v>12.77</v>
          </cell>
          <cell r="F8231" t="str">
            <v>SINAPI</v>
          </cell>
          <cell r="G8231" t="str">
            <v>MAIO</v>
          </cell>
          <cell r="H8231">
            <v>2026</v>
          </cell>
          <cell r="I8231" t="str">
            <v>SERVIÇOS</v>
          </cell>
        </row>
        <row r="8232">
          <cell r="A8232">
            <v>102735</v>
          </cell>
          <cell r="C8232" t="str">
            <v>ARMAÇÃO DE SOLEIRA UTILIZANDO AÇO CA-50 DE 8 MM - MONTAGEM. AF_07/2021</v>
          </cell>
          <cell r="D8232" t="str">
            <v>KG</v>
          </cell>
          <cell r="E8232">
            <v>11.52</v>
          </cell>
          <cell r="F8232" t="str">
            <v>SINAPI</v>
          </cell>
          <cell r="G8232" t="str">
            <v>MAIO</v>
          </cell>
          <cell r="H8232">
            <v>2026</v>
          </cell>
          <cell r="I8232" t="str">
            <v>SERVIÇOS</v>
          </cell>
        </row>
        <row r="8233">
          <cell r="A8233">
            <v>102765</v>
          </cell>
          <cell r="C8233" t="str">
            <v>BOCA PARA BUEIRO DUPLO CELULAR 150 X 150 CM EM CONCRETO, ALAS COM ESCONSIDADE DE 30°, INCLUINDO FÔRMAS E MATERIAIS. AF_07/2021</v>
          </cell>
          <cell r="D8233" t="str">
            <v>UN</v>
          </cell>
          <cell r="E8233">
            <v>16646.400000000001</v>
          </cell>
          <cell r="F8233" t="str">
            <v>SINAPI</v>
          </cell>
          <cell r="G8233" t="str">
            <v>MAIO</v>
          </cell>
          <cell r="H8233">
            <v>2026</v>
          </cell>
          <cell r="I8233" t="str">
            <v>SERVIÇOS</v>
          </cell>
        </row>
        <row r="8234">
          <cell r="A8234">
            <v>102795</v>
          </cell>
          <cell r="C8234" t="str">
            <v>BOCA PARA BUEIRO DUPLO CELULAR 150 X 150 CM EM GABIÃO, ALAS COM ESCONSIDADE DE 45°, INCLUINDO FÔRMAS E MATERIAIS. AF_07/2021</v>
          </cell>
          <cell r="D8234" t="str">
            <v>UN</v>
          </cell>
          <cell r="E8234">
            <v>33011.800000000003</v>
          </cell>
          <cell r="F8234" t="str">
            <v>SINAPI</v>
          </cell>
          <cell r="G8234" t="str">
            <v>MAIO</v>
          </cell>
          <cell r="H8234">
            <v>2026</v>
          </cell>
          <cell r="I8234" t="str">
            <v>SERVIÇOS</v>
          </cell>
        </row>
        <row r="8235">
          <cell r="A8235">
            <v>102766</v>
          </cell>
          <cell r="C8235" t="str">
            <v>BOCA PARA BUEIRO DUPLO CELULAR 200 X 200 CM EM CONCRETO, ALAS COM ESCONSIDADE DE 30°, INCLUINDO FÔRMAS E MATERIAIS. AF_07/2021</v>
          </cell>
          <cell r="D8235" t="str">
            <v>UN</v>
          </cell>
          <cell r="E8235">
            <v>24948.639999999999</v>
          </cell>
          <cell r="F8235" t="str">
            <v>SINAPI</v>
          </cell>
          <cell r="G8235" t="str">
            <v>MAIO</v>
          </cell>
          <cell r="H8235">
            <v>2026</v>
          </cell>
          <cell r="I8235" t="str">
            <v>SERVIÇOS</v>
          </cell>
        </row>
        <row r="8236">
          <cell r="A8236">
            <v>102796</v>
          </cell>
          <cell r="C8236" t="str">
            <v>BOCA PARA BUEIRO DUPLO CELULAR 200 X 200 CM EM GABIÃO, ALAS COM ESCONSIDADE DE 45°, INCLUINDO FÔRMAS E MATERIAIS. AF_07/2021</v>
          </cell>
          <cell r="D8236" t="str">
            <v>UN</v>
          </cell>
          <cell r="E8236">
            <v>53053.19</v>
          </cell>
          <cell r="F8236" t="str">
            <v>SINAPI</v>
          </cell>
          <cell r="G8236" t="str">
            <v>MAIO</v>
          </cell>
          <cell r="H8236">
            <v>2026</v>
          </cell>
          <cell r="I8236" t="str">
            <v>SERVIÇOS</v>
          </cell>
        </row>
        <row r="8237">
          <cell r="A8237">
            <v>102767</v>
          </cell>
          <cell r="C8237" t="str">
            <v>BOCA PARA BUEIRO DUPLO CELULAR 250 X 250 CM EM CONCRETO, ALAS COM ESCONSIDADE DE 30°, INCLUINDO FÔRMAS E MATERIAIS. AF_07/2021</v>
          </cell>
          <cell r="D8237" t="str">
            <v>UN</v>
          </cell>
          <cell r="E8237">
            <v>34700.550000000003</v>
          </cell>
          <cell r="F8237" t="str">
            <v>SINAPI</v>
          </cell>
          <cell r="G8237" t="str">
            <v>MAIO</v>
          </cell>
          <cell r="H8237">
            <v>2026</v>
          </cell>
          <cell r="I8237" t="str">
            <v>SERVIÇOS</v>
          </cell>
        </row>
        <row r="8238">
          <cell r="A8238">
            <v>102797</v>
          </cell>
          <cell r="C8238" t="str">
            <v>BOCA PARA BUEIRO DUPLO CELULAR 250 X 250 CM EM GABIÃO, ALAS COM ESCONSIDADE DE 45°, INCLUINDO FÔRMAS E MATERIAIS. AF_07/2021</v>
          </cell>
          <cell r="D8238" t="str">
            <v>UN</v>
          </cell>
          <cell r="E8238">
            <v>75045.570000000007</v>
          </cell>
          <cell r="F8238" t="str">
            <v>SINAPI</v>
          </cell>
          <cell r="G8238" t="str">
            <v>MAIO</v>
          </cell>
          <cell r="H8238">
            <v>2026</v>
          </cell>
          <cell r="I8238" t="str">
            <v>SERVIÇOS</v>
          </cell>
        </row>
        <row r="8239">
          <cell r="A8239">
            <v>102768</v>
          </cell>
          <cell r="C8239" t="str">
            <v>BOCA PARA BUEIRO DUPLO CELULAR 300 X 300 CM EM CONCRETO, ALAS COM ESCONSIDADE DE 30°, INCLUINDO FÔRMAS E MATERIAIS. AF_07/2021</v>
          </cell>
          <cell r="D8239" t="str">
            <v>UN</v>
          </cell>
          <cell r="E8239">
            <v>48180.19</v>
          </cell>
          <cell r="F8239" t="str">
            <v>SINAPI</v>
          </cell>
          <cell r="G8239" t="str">
            <v>MAIO</v>
          </cell>
          <cell r="H8239">
            <v>2026</v>
          </cell>
          <cell r="I8239" t="str">
            <v>SERVIÇOS</v>
          </cell>
        </row>
        <row r="8240">
          <cell r="A8240">
            <v>102798</v>
          </cell>
          <cell r="C8240" t="str">
            <v>BOCA PARA BUEIRO DUPLO CELULAR 300 X 300 CM EM GABIÃO, ALAS COM ESCONSIDADE DE 45°, INCLUINDO FÔRMAS E MATERIAIS. AF_07/2021</v>
          </cell>
          <cell r="D8240" t="str">
            <v>UN</v>
          </cell>
          <cell r="E8240">
            <v>91853.55</v>
          </cell>
          <cell r="F8240" t="str">
            <v>SINAPI</v>
          </cell>
          <cell r="G8240" t="str">
            <v>MAIO</v>
          </cell>
          <cell r="H8240">
            <v>2026</v>
          </cell>
          <cell r="I8240" t="str">
            <v>SERVIÇOS</v>
          </cell>
        </row>
        <row r="8241">
          <cell r="A8241">
            <v>102744</v>
          </cell>
          <cell r="C8241" t="str">
            <v>BOCA PARA BUEIRO DUPLO TUBULAR D = 100 CM EM CONCRETO, ALAS COM ESCONSIDADE DE 0°, INCLUINDO FÔRMAS E MATERIAIS. AF_07/2021</v>
          </cell>
          <cell r="D8241" t="str">
            <v>UN</v>
          </cell>
          <cell r="E8241">
            <v>6928.45</v>
          </cell>
          <cell r="F8241" t="str">
            <v>SINAPI</v>
          </cell>
          <cell r="G8241" t="str">
            <v>MAIO</v>
          </cell>
          <cell r="H8241">
            <v>2026</v>
          </cell>
          <cell r="I8241" t="str">
            <v>SERVIÇOS</v>
          </cell>
        </row>
        <row r="8242">
          <cell r="A8242">
            <v>102755</v>
          </cell>
          <cell r="C8242" t="str">
            <v>BOCA PARA BUEIRO DUPLO TUBULAR D = 100 CM EM CONCRETO, ALAS COM ESCONSIDADE DE 30°, INCLUINDO FÔRMAS E MATERIAIS. AF_07/2021</v>
          </cell>
          <cell r="D8242" t="str">
            <v>UN</v>
          </cell>
          <cell r="E8242">
            <v>10638.23</v>
          </cell>
          <cell r="F8242" t="str">
            <v>SINAPI</v>
          </cell>
          <cell r="G8242" t="str">
            <v>MAIO</v>
          </cell>
          <cell r="H8242">
            <v>2026</v>
          </cell>
          <cell r="I8242" t="str">
            <v>SERVIÇOS</v>
          </cell>
        </row>
        <row r="8243">
          <cell r="A8243">
            <v>102782</v>
          </cell>
          <cell r="C8243" t="str">
            <v>BOCA PARA BUEIRO DUPLO TUBULAR D = 100 CM EM GABIÃO, ALAS COM ESCONSIDADE DE 45°, INCLUINDO FÔRMAS E MATERIAIS. AF_07/2021</v>
          </cell>
          <cell r="D8243" t="str">
            <v>UN</v>
          </cell>
          <cell r="E8243">
            <v>16124.66</v>
          </cell>
          <cell r="F8243" t="str">
            <v>SINAPI</v>
          </cell>
          <cell r="G8243" t="str">
            <v>MAIO</v>
          </cell>
          <cell r="H8243">
            <v>2026</v>
          </cell>
          <cell r="I8243" t="str">
            <v>SERVIÇOS</v>
          </cell>
        </row>
        <row r="8244">
          <cell r="A8244">
            <v>102745</v>
          </cell>
          <cell r="C8244" t="str">
            <v>BOCA PARA BUEIRO DUPLO TUBULAR D = 120 CM EM CONCRETO, ALAS COM ESCONSIDADE DE 0°, INCLUINDO FÔRMAS E MATERIAIS. AF_07/2021</v>
          </cell>
          <cell r="D8244" t="str">
            <v>UN</v>
          </cell>
          <cell r="E8244">
            <v>9705.81</v>
          </cell>
          <cell r="F8244" t="str">
            <v>SINAPI</v>
          </cell>
          <cell r="G8244" t="str">
            <v>MAIO</v>
          </cell>
          <cell r="H8244">
            <v>2026</v>
          </cell>
          <cell r="I8244" t="str">
            <v>SERVIÇOS</v>
          </cell>
        </row>
        <row r="8245">
          <cell r="A8245">
            <v>102756</v>
          </cell>
          <cell r="C8245" t="str">
            <v>BOCA PARA BUEIRO DUPLO TUBULAR D = 120 CM EM CONCRETO, ALAS COM ESCONSIDADE DE 30°, INCLUINDO FÔRMAS E MATERIAIS. AF_07/2021</v>
          </cell>
          <cell r="D8245" t="str">
            <v>UN</v>
          </cell>
          <cell r="E8245">
            <v>15729.7</v>
          </cell>
          <cell r="F8245" t="str">
            <v>SINAPI</v>
          </cell>
          <cell r="G8245" t="str">
            <v>MAIO</v>
          </cell>
          <cell r="H8245">
            <v>2026</v>
          </cell>
          <cell r="I8245" t="str">
            <v>SERVIÇOS</v>
          </cell>
        </row>
        <row r="8246">
          <cell r="A8246">
            <v>102783</v>
          </cell>
          <cell r="C8246" t="str">
            <v>BOCA PARA BUEIRO DUPLO TUBULAR D = 120 CM EM GABIÃO, ALAS COM ESCONSIDADE DE 45°, INCLUINDO FÔRMAS E MATERIAIS. AF_07/2021</v>
          </cell>
          <cell r="D8246" t="str">
            <v>UN</v>
          </cell>
          <cell r="E8246">
            <v>21427.46</v>
          </cell>
          <cell r="F8246" t="str">
            <v>SINAPI</v>
          </cell>
          <cell r="G8246" t="str">
            <v>MAIO</v>
          </cell>
          <cell r="H8246">
            <v>2026</v>
          </cell>
          <cell r="I8246" t="str">
            <v>SERVIÇOS</v>
          </cell>
        </row>
        <row r="8247">
          <cell r="A8247">
            <v>102746</v>
          </cell>
          <cell r="C8247" t="str">
            <v>BOCA PARA BUEIRO DUPLO TUBULAR D = 150 CM EM CONCRETO, ALAS COM ESCONSIDADE DE 0°, INCLUINDO FÔRMAS E MATERIAIS. AF_07/2021</v>
          </cell>
          <cell r="D8247" t="str">
            <v>UN</v>
          </cell>
          <cell r="E8247">
            <v>16778.11</v>
          </cell>
          <cell r="F8247" t="str">
            <v>SINAPI</v>
          </cell>
          <cell r="G8247" t="str">
            <v>MAIO</v>
          </cell>
          <cell r="H8247">
            <v>2026</v>
          </cell>
          <cell r="I8247" t="str">
            <v>SERVIÇOS</v>
          </cell>
        </row>
        <row r="8248">
          <cell r="A8248">
            <v>102757</v>
          </cell>
          <cell r="C8248" t="str">
            <v>BOCA PARA BUEIRO DUPLO TUBULAR D = 150 CM EM CONCRETO, ALAS COM ESCONSIDADE DE 30°, INCLUINDO FÔRMAS E MATERIAIS. AF_07/2021</v>
          </cell>
          <cell r="D8248" t="str">
            <v>UN</v>
          </cell>
          <cell r="E8248">
            <v>29186.5</v>
          </cell>
          <cell r="F8248" t="str">
            <v>SINAPI</v>
          </cell>
          <cell r="G8248" t="str">
            <v>MAIO</v>
          </cell>
          <cell r="H8248">
            <v>2026</v>
          </cell>
          <cell r="I8248" t="str">
            <v>SERVIÇOS</v>
          </cell>
        </row>
        <row r="8249">
          <cell r="A8249">
            <v>102784</v>
          </cell>
          <cell r="C8249" t="str">
            <v>BOCA PARA BUEIRO DUPLO TUBULAR D = 150 CM EM GABIÃO, ALAS COM ESCONSIDADE DE 45°, INCLUINDO FÔRMAS E MATERIAIS. AF_07/2021</v>
          </cell>
          <cell r="D8249" t="str">
            <v>UN</v>
          </cell>
          <cell r="E8249">
            <v>32648.47</v>
          </cell>
          <cell r="F8249" t="str">
            <v>SINAPI</v>
          </cell>
          <cell r="G8249" t="str">
            <v>MAIO</v>
          </cell>
          <cell r="H8249">
            <v>2026</v>
          </cell>
          <cell r="I8249" t="str">
            <v>SERVIÇOS</v>
          </cell>
        </row>
        <row r="8250">
          <cell r="A8250">
            <v>102779</v>
          </cell>
          <cell r="C8250" t="str">
            <v>BOCA PARA BUEIRO DUPLO TUBULAR D = 40 CM EM GABIÃO, ALAS COM ESCONSIDADE DE 45°, INCLUINDO FÔRMAS E MATERIAIS. AF_07/2021</v>
          </cell>
          <cell r="D8250" t="str">
            <v>UN</v>
          </cell>
          <cell r="E8250">
            <v>8524.02</v>
          </cell>
          <cell r="F8250" t="str">
            <v>SINAPI</v>
          </cell>
          <cell r="G8250" t="str">
            <v>MAIO</v>
          </cell>
          <cell r="H8250">
            <v>2026</v>
          </cell>
          <cell r="I8250" t="str">
            <v>SERVIÇOS</v>
          </cell>
        </row>
        <row r="8251">
          <cell r="A8251">
            <v>102780</v>
          </cell>
          <cell r="C8251" t="str">
            <v>BOCA PARA BUEIRO DUPLO TUBULAR D = 60 CM EM GABIÃO, ALAS COM ESCONSIDADE DE 45°, INCLUINDO FÔRMAS E MATERIAIS. AF_07/2021</v>
          </cell>
          <cell r="D8251" t="str">
            <v>UN</v>
          </cell>
          <cell r="E8251">
            <v>9804.6</v>
          </cell>
          <cell r="F8251" t="str">
            <v>SINAPI</v>
          </cell>
          <cell r="G8251" t="str">
            <v>MAIO</v>
          </cell>
          <cell r="H8251">
            <v>2026</v>
          </cell>
          <cell r="I8251" t="str">
            <v>SERVIÇOS</v>
          </cell>
        </row>
        <row r="8252">
          <cell r="A8252">
            <v>102743</v>
          </cell>
          <cell r="C8252" t="str">
            <v>BOCA PARA BUEIRO DUPLO TUBULAR D = 80 CM EM CONCRETO, ALAS COM ESCONSIDADE DE 0°, INCLUINDO FÔRMAS E MATERIAIS. AF_07/2021</v>
          </cell>
          <cell r="D8252" t="str">
            <v>UN</v>
          </cell>
          <cell r="E8252">
            <v>4643.24</v>
          </cell>
          <cell r="F8252" t="str">
            <v>SINAPI</v>
          </cell>
          <cell r="G8252" t="str">
            <v>MAIO</v>
          </cell>
          <cell r="H8252">
            <v>2026</v>
          </cell>
          <cell r="I8252" t="str">
            <v>SERVIÇOS</v>
          </cell>
        </row>
        <row r="8253">
          <cell r="A8253">
            <v>102781</v>
          </cell>
          <cell r="C8253" t="str">
            <v>BOCA PARA BUEIRO DUPLO TUBULAR D = 80 CM EM GABIÃO, ALAS COM ESCONSIDADE DE 45°, INCLUINDO FÔRMAS E MATERIAIS. AF_07/2021</v>
          </cell>
          <cell r="D8253" t="str">
            <v>UN</v>
          </cell>
          <cell r="E8253">
            <v>14577.12</v>
          </cell>
          <cell r="F8253" t="str">
            <v>SINAPI</v>
          </cell>
          <cell r="G8253" t="str">
            <v>MAIO</v>
          </cell>
          <cell r="H8253">
            <v>2026</v>
          </cell>
          <cell r="I8253" t="str">
            <v>SERVIÇOS</v>
          </cell>
        </row>
        <row r="8254">
          <cell r="A8254">
            <v>102761</v>
          </cell>
          <cell r="C8254" t="str">
            <v>BOCA PARA BUEIRO SIMPLES CELULAR 150 X 150 CM EM CONCRETO, ALAS COM ESCONSIDADE DE 30°, INCLUINDO FÔRMAS E MATERIAIS. AF_07/2021</v>
          </cell>
          <cell r="D8254" t="str">
            <v>UN</v>
          </cell>
          <cell r="E8254">
            <v>13293.19</v>
          </cell>
          <cell r="F8254" t="str">
            <v>SINAPI</v>
          </cell>
          <cell r="G8254" t="str">
            <v>MAIO</v>
          </cell>
          <cell r="H8254">
            <v>2026</v>
          </cell>
          <cell r="I8254" t="str">
            <v>SERVIÇOS</v>
          </cell>
        </row>
        <row r="8255">
          <cell r="A8255">
            <v>102791</v>
          </cell>
          <cell r="C8255" t="str">
            <v>BOCA PARA BUEIRO SIMPLES CELULAR 150 X 150 CM EM GABIÃO, ALAS COM ESCONSIDADE DE 45°, INCLUINDO FÔRMAS E MATERIAIS. AF_07/2021</v>
          </cell>
          <cell r="D8255" t="str">
            <v>UN</v>
          </cell>
          <cell r="E8255">
            <v>30970.58</v>
          </cell>
          <cell r="F8255" t="str">
            <v>SINAPI</v>
          </cell>
          <cell r="G8255" t="str">
            <v>MAIO</v>
          </cell>
          <cell r="H8255">
            <v>2026</v>
          </cell>
          <cell r="I8255" t="str">
            <v>SERVIÇOS</v>
          </cell>
        </row>
        <row r="8256">
          <cell r="A8256">
            <v>102762</v>
          </cell>
          <cell r="C8256" t="str">
            <v>BOCA PARA BUEIRO SIMPLES CELULAR 200 X 200 CM EM CONCRETO, ALAS COM ESCONSIDADE DE 30°, INCLUINDO FÔRMAS E MATERIAIS. AF_07/2021</v>
          </cell>
          <cell r="D8256" t="str">
            <v>UN</v>
          </cell>
          <cell r="E8256">
            <v>20428.86</v>
          </cell>
          <cell r="F8256" t="str">
            <v>SINAPI</v>
          </cell>
          <cell r="G8256" t="str">
            <v>MAIO</v>
          </cell>
          <cell r="H8256">
            <v>2026</v>
          </cell>
          <cell r="I8256" t="str">
            <v>SERVIÇOS</v>
          </cell>
        </row>
        <row r="8257">
          <cell r="A8257">
            <v>102792</v>
          </cell>
          <cell r="C8257" t="str">
            <v>BOCA PARA BUEIRO SIMPLES CELULAR 200 X 200 CM EM GABIÃO, ALAS COM ESCONSIDADE DE 45°, INCLUINDO FÔRMAS E MATERIAIS. AF_07/2021</v>
          </cell>
          <cell r="D8257" t="str">
            <v>UN</v>
          </cell>
          <cell r="E8257">
            <v>50216.57</v>
          </cell>
          <cell r="F8257" t="str">
            <v>SINAPI</v>
          </cell>
          <cell r="G8257" t="str">
            <v>MAIO</v>
          </cell>
          <cell r="H8257">
            <v>2026</v>
          </cell>
          <cell r="I8257" t="str">
            <v>SERVIÇOS</v>
          </cell>
        </row>
        <row r="8258">
          <cell r="A8258">
            <v>102763</v>
          </cell>
          <cell r="C8258" t="str">
            <v>BOCA PARA BUEIRO SIMPLES CELULAR 250 X 250 CM EM CONCRETO, ALAS COM ESCONSIDADE DE 30°, INCLUINDO FÔRMAS E MATERIAIS. AF_07/2021</v>
          </cell>
          <cell r="D8258" t="str">
            <v>UN</v>
          </cell>
          <cell r="E8258">
            <v>28287.71</v>
          </cell>
          <cell r="F8258" t="str">
            <v>SINAPI</v>
          </cell>
          <cell r="G8258" t="str">
            <v>MAIO</v>
          </cell>
          <cell r="H8258">
            <v>2026</v>
          </cell>
          <cell r="I8258" t="str">
            <v>SERVIÇOS</v>
          </cell>
        </row>
        <row r="8259">
          <cell r="A8259">
            <v>102793</v>
          </cell>
          <cell r="C8259" t="str">
            <v>BOCA PARA BUEIRO SIMPLES CELULAR 250 X 250 CM EM GABIÃO, ALAS COM ESCONSIDADE DE 45°, INCLUINDO FÔRMAS E MATERIAIS. AF_07/2021</v>
          </cell>
          <cell r="D8259" t="str">
            <v>UN</v>
          </cell>
          <cell r="E8259">
            <v>67287.75</v>
          </cell>
          <cell r="F8259" t="str">
            <v>SINAPI</v>
          </cell>
          <cell r="G8259" t="str">
            <v>MAIO</v>
          </cell>
          <cell r="H8259">
            <v>2026</v>
          </cell>
          <cell r="I8259" t="str">
            <v>SERVIÇOS</v>
          </cell>
        </row>
        <row r="8260">
          <cell r="A8260">
            <v>102764</v>
          </cell>
          <cell r="C8260" t="str">
            <v>BOCA PARA BUEIRO SIMPLES CELULAR 300 X 300 CM EM CONCRETO, ALAS COM ESCONSIDADE DE 30°, INCLUINDO FÔRMAS E MATERIAIS. AF_07/2021</v>
          </cell>
          <cell r="D8260" t="str">
            <v>UN</v>
          </cell>
          <cell r="E8260">
            <v>39651.42</v>
          </cell>
          <cell r="F8260" t="str">
            <v>SINAPI</v>
          </cell>
          <cell r="G8260" t="str">
            <v>MAIO</v>
          </cell>
          <cell r="H8260">
            <v>2026</v>
          </cell>
          <cell r="I8260" t="str">
            <v>SERVIÇOS</v>
          </cell>
        </row>
        <row r="8261">
          <cell r="A8261">
            <v>102794</v>
          </cell>
          <cell r="C8261" t="str">
            <v>BOCA PARA BUEIRO SIMPLES CELULAR 300 X 300 CM EM GABIÃO, ALAS COM ESCONSIDADE DE 45°, INCLUINDO FÔRMAS E MATERIAIS. AF_07/2021</v>
          </cell>
          <cell r="D8261" t="str">
            <v>UN</v>
          </cell>
          <cell r="E8261">
            <v>96396.36</v>
          </cell>
          <cell r="F8261" t="str">
            <v>SINAPI</v>
          </cell>
          <cell r="G8261" t="str">
            <v>MAIO</v>
          </cell>
          <cell r="H8261">
            <v>2026</v>
          </cell>
          <cell r="I8261" t="str">
            <v>SERVIÇOS</v>
          </cell>
        </row>
        <row r="8262">
          <cell r="A8262">
            <v>102740</v>
          </cell>
          <cell r="C8262" t="str">
            <v>BOCA PARA BUEIRO SIMPLES TUBULAR D = 100 CM EM CONCRETO, ALAS COM ESCONSIDADE DE 0°, INCLUINDO FÔRMAS E MATERIAIS. AF_07/2021</v>
          </cell>
          <cell r="D8262" t="str">
            <v>UN</v>
          </cell>
          <cell r="E8262">
            <v>5696.09</v>
          </cell>
          <cell r="F8262" t="str">
            <v>SINAPI</v>
          </cell>
          <cell r="G8262" t="str">
            <v>MAIO</v>
          </cell>
          <cell r="H8262">
            <v>2026</v>
          </cell>
          <cell r="I8262" t="str">
            <v>SERVIÇOS</v>
          </cell>
        </row>
        <row r="8263">
          <cell r="A8263">
            <v>102752</v>
          </cell>
          <cell r="C8263" t="str">
            <v>BOCA PARA BUEIRO SIMPLES TUBULAR D = 100 CM EM CONCRETO, ALAS COM ESCONSIDADE DE 30°, INCLUINDO FÔRMAS E MATERIAIS. AF_07/2021</v>
          </cell>
          <cell r="D8263" t="str">
            <v>UN</v>
          </cell>
          <cell r="E8263">
            <v>7616.85</v>
          </cell>
          <cell r="F8263" t="str">
            <v>SINAPI</v>
          </cell>
          <cell r="G8263" t="str">
            <v>MAIO</v>
          </cell>
          <cell r="H8263">
            <v>2026</v>
          </cell>
          <cell r="I8263" t="str">
            <v>SERVIÇOS</v>
          </cell>
        </row>
        <row r="8264">
          <cell r="A8264">
            <v>102776</v>
          </cell>
          <cell r="C8264" t="str">
            <v>BOCA PARA BUEIRO SIMPLES TUBULAR D = 100 CM EM GABIÃO, ALAS COM ESCONSIDADE DE 45°, INCLUINDO FÔRMAS E MATERIAIS. AF_07/2021</v>
          </cell>
          <cell r="D8264" t="str">
            <v>UN</v>
          </cell>
          <cell r="E8264">
            <v>12766.26</v>
          </cell>
          <cell r="F8264" t="str">
            <v>SINAPI</v>
          </cell>
          <cell r="G8264" t="str">
            <v>MAIO</v>
          </cell>
          <cell r="H8264">
            <v>2026</v>
          </cell>
          <cell r="I8264" t="str">
            <v>SERVIÇOS</v>
          </cell>
        </row>
        <row r="8265">
          <cell r="A8265">
            <v>102741</v>
          </cell>
          <cell r="C8265" t="str">
            <v>BOCA PARA BUEIRO SIMPLES TUBULAR D = 120 CM EM CONCRETO, ALAS COM ESCONSIDADE DE 0°, INCLUINDO FÔRMAS E MATERIAIS. AF_07/2021</v>
          </cell>
          <cell r="D8265" t="str">
            <v>UN</v>
          </cell>
          <cell r="E8265">
            <v>7971.37</v>
          </cell>
          <cell r="F8265" t="str">
            <v>SINAPI</v>
          </cell>
          <cell r="G8265" t="str">
            <v>MAIO</v>
          </cell>
          <cell r="H8265">
            <v>2026</v>
          </cell>
          <cell r="I8265" t="str">
            <v>SERVIÇOS</v>
          </cell>
        </row>
        <row r="8266">
          <cell r="A8266">
            <v>102753</v>
          </cell>
          <cell r="C8266" t="str">
            <v>BOCA PARA BUEIRO SIMPLES TUBULAR D = 120 CM EM CONCRETO, ALAS COM ESCONSIDADE DE 30°, INCLUINDO FÔRMAS E MATERIAIS. AF_07/2021</v>
          </cell>
          <cell r="D8266" t="str">
            <v>UN</v>
          </cell>
          <cell r="E8266">
            <v>11228.58</v>
          </cell>
          <cell r="F8266" t="str">
            <v>SINAPI</v>
          </cell>
          <cell r="G8266" t="str">
            <v>MAIO</v>
          </cell>
          <cell r="H8266">
            <v>2026</v>
          </cell>
          <cell r="I8266" t="str">
            <v>SERVIÇOS</v>
          </cell>
        </row>
        <row r="8267">
          <cell r="A8267">
            <v>102777</v>
          </cell>
          <cell r="C8267" t="str">
            <v>BOCA PARA BUEIRO SIMPLES TUBULAR D = 120 CM EM GABIÃO, ALAS COM ESCONSIDADE DE 45°, INCLUINDO FÔRMAS E MATERIAIS. AF_07/2021</v>
          </cell>
          <cell r="D8267" t="str">
            <v>UN</v>
          </cell>
          <cell r="E8267">
            <v>19349.64</v>
          </cell>
          <cell r="F8267" t="str">
            <v>SINAPI</v>
          </cell>
          <cell r="G8267" t="str">
            <v>MAIO</v>
          </cell>
          <cell r="H8267">
            <v>2026</v>
          </cell>
          <cell r="I8267" t="str">
            <v>SERVIÇOS</v>
          </cell>
        </row>
        <row r="8268">
          <cell r="A8268">
            <v>102742</v>
          </cell>
          <cell r="C8268" t="str">
            <v>BOCA PARA BUEIRO SIMPLES TUBULAR D = 150 CM EM CONCRETO, ALAS COM ESCONSIDADE DE 0°, INCLUINDO FÔRMAS E MATERIAIS. AF_07/2021</v>
          </cell>
          <cell r="D8268" t="str">
            <v>UN</v>
          </cell>
          <cell r="E8268">
            <v>13765.71</v>
          </cell>
          <cell r="F8268" t="str">
            <v>SINAPI</v>
          </cell>
          <cell r="G8268" t="str">
            <v>MAIO</v>
          </cell>
          <cell r="H8268">
            <v>2026</v>
          </cell>
          <cell r="I8268" t="str">
            <v>SERVIÇOS</v>
          </cell>
        </row>
        <row r="8269">
          <cell r="A8269">
            <v>102754</v>
          </cell>
          <cell r="C8269" t="str">
            <v>BOCA PARA BUEIRO SIMPLES TUBULAR D = 150 CM EM CONCRETO, ALAS COM ESCONSIDADE DE 30°, INCLUINDO FÔRMAS E MATERIAIS. AF_07/2021</v>
          </cell>
          <cell r="D8269" t="str">
            <v>UN</v>
          </cell>
          <cell r="E8269">
            <v>21291.86</v>
          </cell>
          <cell r="F8269" t="str">
            <v>SINAPI</v>
          </cell>
          <cell r="G8269" t="str">
            <v>MAIO</v>
          </cell>
          <cell r="H8269">
            <v>2026</v>
          </cell>
          <cell r="I8269" t="str">
            <v>SERVIÇOS</v>
          </cell>
        </row>
        <row r="8270">
          <cell r="A8270">
            <v>102778</v>
          </cell>
          <cell r="C8270" t="str">
            <v>BOCA PARA BUEIRO SIMPLES TUBULAR D = 150 CM EM GABIÃO, ALAS COM ESCONSIDADE DE 45°, INCLUINDO FÔRMAS E MATERIAIS. AF_07/2021</v>
          </cell>
          <cell r="D8270" t="str">
            <v>UN</v>
          </cell>
          <cell r="E8270">
            <v>28215.53</v>
          </cell>
          <cell r="F8270" t="str">
            <v>SINAPI</v>
          </cell>
          <cell r="G8270" t="str">
            <v>MAIO</v>
          </cell>
          <cell r="H8270">
            <v>2026</v>
          </cell>
          <cell r="I8270" t="str">
            <v>SERVIÇOS</v>
          </cell>
        </row>
        <row r="8271">
          <cell r="A8271">
            <v>102737</v>
          </cell>
          <cell r="C8271" t="str">
            <v>BOCA PARA BUEIRO SIMPLES TUBULAR D = 40 CM EM CONCRETO, ALAS COM ESCONSIDADE DE 0°, INCLUINDO FÔRMAS E MATERIAIS. AF_07/2021</v>
          </cell>
          <cell r="D8271" t="str">
            <v>UN</v>
          </cell>
          <cell r="E8271">
            <v>1122.6600000000001</v>
          </cell>
          <cell r="F8271" t="str">
            <v>SINAPI</v>
          </cell>
          <cell r="G8271" t="str">
            <v>MAIO</v>
          </cell>
          <cell r="H8271">
            <v>2026</v>
          </cell>
          <cell r="I8271" t="str">
            <v>SERVIÇOS</v>
          </cell>
        </row>
        <row r="8272">
          <cell r="A8272">
            <v>102773</v>
          </cell>
          <cell r="C8272" t="str">
            <v>BOCA PARA BUEIRO SIMPLES TUBULAR D = 40 CM EM GABIÃO, ALAS COM ESCONSIDADE DE 45°, INCLUINDO FÔRMAS E MATERIAIS. AF_07/2021</v>
          </cell>
          <cell r="D8272" t="str">
            <v>UN</v>
          </cell>
          <cell r="E8272">
            <v>8524.02</v>
          </cell>
          <cell r="F8272" t="str">
            <v>SINAPI</v>
          </cell>
          <cell r="G8272" t="str">
            <v>MAIO</v>
          </cell>
          <cell r="H8272">
            <v>2026</v>
          </cell>
          <cell r="I8272" t="str">
            <v>SERVIÇOS</v>
          </cell>
        </row>
        <row r="8273">
          <cell r="A8273">
            <v>102738</v>
          </cell>
          <cell r="C8273" t="str">
            <v>BOCA PARA BUEIRO SIMPLES TUBULAR D = 60 CM EM CONCRETO, ALAS COM ESCONSIDADE DE 0°, INCLUINDO FÔRMAS E MATERIAIS. AF_07/2021</v>
          </cell>
          <cell r="D8273" t="str">
            <v>UN</v>
          </cell>
          <cell r="E8273">
            <v>2287.5</v>
          </cell>
          <cell r="F8273" t="str">
            <v>SINAPI</v>
          </cell>
          <cell r="G8273" t="str">
            <v>MAIO</v>
          </cell>
          <cell r="H8273">
            <v>2026</v>
          </cell>
          <cell r="I8273" t="str">
            <v>SERVIÇOS</v>
          </cell>
        </row>
        <row r="8274">
          <cell r="A8274">
            <v>102750</v>
          </cell>
          <cell r="C8274" t="str">
            <v>BOCA PARA BUEIRO SIMPLES TUBULAR D = 60 CM EM CONCRETO, ALAS COM ESCONSIDADE DE 30°, INCLUINDO FÔRMAS E MATERIAIS. AF_07/2021</v>
          </cell>
          <cell r="D8274" t="str">
            <v>UN</v>
          </cell>
          <cell r="E8274">
            <v>2783.49</v>
          </cell>
          <cell r="F8274" t="str">
            <v>SINAPI</v>
          </cell>
          <cell r="G8274" t="str">
            <v>MAIO</v>
          </cell>
          <cell r="H8274">
            <v>2026</v>
          </cell>
          <cell r="I8274" t="str">
            <v>SERVIÇOS</v>
          </cell>
        </row>
        <row r="8275">
          <cell r="A8275">
            <v>102774</v>
          </cell>
          <cell r="C8275" t="str">
            <v>BOCA PARA BUEIRO SIMPLES TUBULAR D = 60 CM EM GABIÃO, ALAS COM ESCONSIDADE DE 45°, INCLUINDO FÔRMAS E MATERIAIS. AF_07/2021</v>
          </cell>
          <cell r="D8275" t="str">
            <v>UN</v>
          </cell>
          <cell r="E8275">
            <v>8524.02</v>
          </cell>
          <cell r="F8275" t="str">
            <v>SINAPI</v>
          </cell>
          <cell r="G8275" t="str">
            <v>MAIO</v>
          </cell>
          <cell r="H8275">
            <v>2026</v>
          </cell>
          <cell r="I8275" t="str">
            <v>SERVIÇOS</v>
          </cell>
        </row>
        <row r="8276">
          <cell r="A8276">
            <v>102739</v>
          </cell>
          <cell r="C8276" t="str">
            <v>BOCA PARA BUEIRO SIMPLES TUBULAR D = 80 CM EM CONCRETO, ALAS COM ESCONSIDADE DE 0°, INCLUINDO FÔRMAS E MATERIAIS. AF_07/2021</v>
          </cell>
          <cell r="D8276" t="str">
            <v>UN</v>
          </cell>
          <cell r="E8276">
            <v>3813.46</v>
          </cell>
          <cell r="F8276" t="str">
            <v>SINAPI</v>
          </cell>
          <cell r="G8276" t="str">
            <v>MAIO</v>
          </cell>
          <cell r="H8276">
            <v>2026</v>
          </cell>
          <cell r="I8276" t="str">
            <v>SERVIÇOS</v>
          </cell>
        </row>
        <row r="8277">
          <cell r="A8277">
            <v>102751</v>
          </cell>
          <cell r="C8277" t="str">
            <v>BOCA PARA BUEIRO SIMPLES TUBULAR D = 80 CM EM CONCRETO, ALAS COM ESCONSIDADE DE 30°, INCLUINDO FÔRMAS E MATERIAIS. AF_07/2021</v>
          </cell>
          <cell r="D8277" t="str">
            <v>UN</v>
          </cell>
          <cell r="E8277">
            <v>4803.8</v>
          </cell>
          <cell r="F8277" t="str">
            <v>SINAPI</v>
          </cell>
          <cell r="G8277" t="str">
            <v>MAIO</v>
          </cell>
          <cell r="H8277">
            <v>2026</v>
          </cell>
          <cell r="I8277" t="str">
            <v>SERVIÇOS</v>
          </cell>
        </row>
        <row r="8278">
          <cell r="A8278">
            <v>102775</v>
          </cell>
          <cell r="C8278" t="str">
            <v>BOCA PARA BUEIRO SIMPLES TUBULAR D = 80 CM EM GABIÃO, ALAS COM ESCONSIDADE DE 45°, INCLUINDO FÔRMAS E MATERIAIS. AF_07/2021</v>
          </cell>
          <cell r="D8278" t="str">
            <v>UN</v>
          </cell>
          <cell r="E8278">
            <v>12766.26</v>
          </cell>
          <cell r="F8278" t="str">
            <v>SINAPI</v>
          </cell>
          <cell r="G8278" t="str">
            <v>MAIO</v>
          </cell>
          <cell r="H8278">
            <v>2026</v>
          </cell>
          <cell r="I8278" t="str">
            <v>SERVIÇOS</v>
          </cell>
        </row>
        <row r="8279">
          <cell r="A8279">
            <v>102769</v>
          </cell>
          <cell r="C8279" t="str">
            <v>BOCA PARA BUEIRO TRIPLO CELULAR 150 X 150 CM EM CONCRETO, ALAS COM ESCONSIDADE DE 30°, INCLUINDO FÔRMAS E MATERIAIS. AF_07/2021</v>
          </cell>
          <cell r="D8279" t="str">
            <v>UN</v>
          </cell>
          <cell r="E8279">
            <v>19321.169999999998</v>
          </cell>
          <cell r="F8279" t="str">
            <v>SINAPI</v>
          </cell>
          <cell r="G8279" t="str">
            <v>MAIO</v>
          </cell>
          <cell r="H8279">
            <v>2026</v>
          </cell>
          <cell r="I8279" t="str">
            <v>SERVIÇOS</v>
          </cell>
        </row>
        <row r="8280">
          <cell r="A8280">
            <v>102799</v>
          </cell>
          <cell r="C8280" t="str">
            <v>BOCA PARA BUEIRO TRIPLO CELULAR 150 X 150 CM EM GABIÃO, ALAS COM ESCONSIDADE DE 45°, INCLUINDO FÔRMAS E MATERIAIS. AF_07/2021</v>
          </cell>
          <cell r="D8280" t="str">
            <v>UN</v>
          </cell>
          <cell r="E8280">
            <v>33718.839999999997</v>
          </cell>
          <cell r="F8280" t="str">
            <v>SINAPI</v>
          </cell>
          <cell r="G8280" t="str">
            <v>MAIO</v>
          </cell>
          <cell r="H8280">
            <v>2026</v>
          </cell>
          <cell r="I8280" t="str">
            <v>SERVIÇOS</v>
          </cell>
        </row>
        <row r="8281">
          <cell r="A8281">
            <v>102770</v>
          </cell>
          <cell r="C8281" t="str">
            <v>BOCA PARA BUEIRO TRIPLO CELULAR 200 X 200 CM EM CONCRETO, ALAS COM ESCONSIDADE DE 30°, INCLUINDO FÔRMAS E MATERIAIS. AF_07/2021</v>
          </cell>
          <cell r="D8281" t="str">
            <v>UN</v>
          </cell>
          <cell r="E8281">
            <v>29512.91</v>
          </cell>
          <cell r="F8281" t="str">
            <v>SINAPI</v>
          </cell>
          <cell r="G8281" t="str">
            <v>MAIO</v>
          </cell>
          <cell r="H8281">
            <v>2026</v>
          </cell>
          <cell r="I8281" t="str">
            <v>SERVIÇOS</v>
          </cell>
        </row>
        <row r="8282">
          <cell r="A8282">
            <v>102800</v>
          </cell>
          <cell r="C8282" t="str">
            <v>BOCA PARA BUEIRO TRIPLO CELULAR 200 X 200 CM EM GABIÃO, ALAS COM ESCONSIDADE DE 45°, INCLUINDO FÔRMAS E MATERIAIS. AF_07/2021</v>
          </cell>
          <cell r="D8282" t="str">
            <v>UN</v>
          </cell>
          <cell r="E8282">
            <v>58220.61</v>
          </cell>
          <cell r="F8282" t="str">
            <v>SINAPI</v>
          </cell>
          <cell r="G8282" t="str">
            <v>MAIO</v>
          </cell>
          <cell r="H8282">
            <v>2026</v>
          </cell>
          <cell r="I8282" t="str">
            <v>SERVIÇOS</v>
          </cell>
        </row>
        <row r="8283">
          <cell r="A8283">
            <v>102771</v>
          </cell>
          <cell r="C8283" t="str">
            <v>BOCA PARA BUEIRO TRIPLO CELULAR 250 X 250 CM EM CONCRETO, ALAS COM ESCONSIDADE DE 30°, INCLUINDO FÔRMAS E MATERIAIS. AF_07/2021</v>
          </cell>
          <cell r="D8283" t="str">
            <v>UN</v>
          </cell>
          <cell r="E8283">
            <v>41038.769999999997</v>
          </cell>
          <cell r="F8283" t="str">
            <v>SINAPI</v>
          </cell>
          <cell r="G8283" t="str">
            <v>MAIO</v>
          </cell>
          <cell r="H8283">
            <v>2026</v>
          </cell>
          <cell r="I8283" t="str">
            <v>SERVIÇOS</v>
          </cell>
        </row>
        <row r="8284">
          <cell r="A8284">
            <v>102801</v>
          </cell>
          <cell r="C8284" t="str">
            <v>BOCA PARA BUEIRO TRIPLO CELULAR 250 X 250 CM EM GABIÃO, ALAS COM ESCONSIDADE DE 45°, INCLUINDO FÔRMAS E MATERIAIS. AF_07/2021</v>
          </cell>
          <cell r="D8284" t="str">
            <v>UN</v>
          </cell>
          <cell r="E8284">
            <v>81296.08</v>
          </cell>
          <cell r="F8284" t="str">
            <v>SINAPI</v>
          </cell>
          <cell r="G8284" t="str">
            <v>MAIO</v>
          </cell>
          <cell r="H8284">
            <v>2026</v>
          </cell>
          <cell r="I8284" t="str">
            <v>SERVIÇOS</v>
          </cell>
        </row>
        <row r="8285">
          <cell r="A8285">
            <v>102772</v>
          </cell>
          <cell r="C8285" t="str">
            <v>BOCA PARA BUEIRO TRIPLO CELULAR 300 X 300 CM EM CONCRETO, ALAS COM ESCONSIDADE DE 30°, INCLUINDO FÔRMAS E MATERIAIS. AF_07/2021</v>
          </cell>
          <cell r="D8285" t="str">
            <v>UN</v>
          </cell>
          <cell r="E8285">
            <v>57233.67</v>
          </cell>
          <cell r="F8285" t="str">
            <v>SINAPI</v>
          </cell>
          <cell r="G8285" t="str">
            <v>MAIO</v>
          </cell>
          <cell r="H8285">
            <v>2026</v>
          </cell>
          <cell r="I8285" t="str">
            <v>SERVIÇOS</v>
          </cell>
        </row>
        <row r="8286">
          <cell r="A8286">
            <v>102802</v>
          </cell>
          <cell r="C8286" t="str">
            <v>BOCA PARA BUEIRO TRIPLO CELULAR 300 X 300 CM EM GABIÃO, ALAS COM ESCONSIDADE DE 45°, INCLUINDO FÔRMAS E MATERIAIS. AF_07/2021</v>
          </cell>
          <cell r="D8286" t="str">
            <v>UN</v>
          </cell>
          <cell r="E8286">
            <v>97481.7</v>
          </cell>
          <cell r="F8286" t="str">
            <v>SINAPI</v>
          </cell>
          <cell r="G8286" t="str">
            <v>MAIO</v>
          </cell>
          <cell r="H8286">
            <v>2026</v>
          </cell>
          <cell r="I8286" t="str">
            <v>SERVIÇOS</v>
          </cell>
        </row>
        <row r="8287">
          <cell r="A8287">
            <v>102747</v>
          </cell>
          <cell r="C8287" t="str">
            <v>BOCA PARA BUEIRO TRIPLO TUBULAR D = 100 CM EM CONCRETO, ALAS COM ESCONSIDADE DE 0°, INCLUINDO FÔRMAS E MATERIAIS. AF_07/2021</v>
          </cell>
          <cell r="D8287" t="str">
            <v>UN</v>
          </cell>
          <cell r="E8287">
            <v>8611.17</v>
          </cell>
          <cell r="F8287" t="str">
            <v>SINAPI</v>
          </cell>
          <cell r="G8287" t="str">
            <v>MAIO</v>
          </cell>
          <cell r="H8287">
            <v>2026</v>
          </cell>
          <cell r="I8287" t="str">
            <v>SERVIÇOS</v>
          </cell>
        </row>
        <row r="8288">
          <cell r="A8288">
            <v>102758</v>
          </cell>
          <cell r="C8288" t="str">
            <v>BOCA PARA BUEIRO TRIPLO TUBULAR D = 100 CM EM CONCRETO, ALAS COM ESCONSIDADE DE 30°, INCLUINDO FÔRMAS E MATERIAIS. AF_07/2021</v>
          </cell>
          <cell r="D8288" t="str">
            <v>UN</v>
          </cell>
          <cell r="E8288">
            <v>13673.09</v>
          </cell>
          <cell r="F8288" t="str">
            <v>SINAPI</v>
          </cell>
          <cell r="G8288" t="str">
            <v>MAIO</v>
          </cell>
          <cell r="H8288">
            <v>2026</v>
          </cell>
          <cell r="I8288" t="str">
            <v>SERVIÇOS</v>
          </cell>
        </row>
        <row r="8289">
          <cell r="A8289">
            <v>102788</v>
          </cell>
          <cell r="C8289" t="str">
            <v>BOCA PARA BUEIRO TRIPLO TUBULAR D = 100 CM EM GABIÃO, ALAS COM ESCONSIDADE DE 45°, INCLUINDO FÔRMAS E MATERIAIS. AF_07/2021</v>
          </cell>
          <cell r="D8289" t="str">
            <v>UN</v>
          </cell>
          <cell r="E8289">
            <v>17622.82</v>
          </cell>
          <cell r="F8289" t="str">
            <v>SINAPI</v>
          </cell>
          <cell r="G8289" t="str">
            <v>MAIO</v>
          </cell>
          <cell r="H8289">
            <v>2026</v>
          </cell>
          <cell r="I8289" t="str">
            <v>SERVIÇOS</v>
          </cell>
        </row>
        <row r="8290">
          <cell r="A8290">
            <v>102748</v>
          </cell>
          <cell r="C8290" t="str">
            <v>BOCA PARA BUEIRO TRIPLO TUBULAR D = 120 CM EM CONCRETO, ALAS COM ESCONSIDADE DE 0°, INCLUINDO FÔRMAS E MATERIAIS. AF_07/2021</v>
          </cell>
          <cell r="D8290" t="str">
            <v>UN</v>
          </cell>
          <cell r="E8290">
            <v>12011.44</v>
          </cell>
          <cell r="F8290" t="str">
            <v>SINAPI</v>
          </cell>
          <cell r="G8290" t="str">
            <v>MAIO</v>
          </cell>
          <cell r="H8290">
            <v>2026</v>
          </cell>
          <cell r="I8290" t="str">
            <v>SERVIÇOS</v>
          </cell>
        </row>
        <row r="8291">
          <cell r="A8291">
            <v>102759</v>
          </cell>
          <cell r="C8291" t="str">
            <v>BOCA PARA BUEIRO TRIPLO TUBULAR D = 120 CM EM CONCRETO, ALAS COM ESCONSIDADE DE 30°, INCLUINDO FÔRMAS E MATERIAIS. AF_07/2021</v>
          </cell>
          <cell r="D8291" t="str">
            <v>UN</v>
          </cell>
          <cell r="E8291">
            <v>20251.22</v>
          </cell>
          <cell r="F8291" t="str">
            <v>SINAPI</v>
          </cell>
          <cell r="G8291" t="str">
            <v>MAIO</v>
          </cell>
          <cell r="H8291">
            <v>2026</v>
          </cell>
          <cell r="I8291" t="str">
            <v>SERVIÇOS</v>
          </cell>
        </row>
        <row r="8292">
          <cell r="A8292">
            <v>102789</v>
          </cell>
          <cell r="C8292" t="str">
            <v>BOCA PARA BUEIRO TRIPLO TUBULAR D = 120 CM EM GABIÃO, ALAS COM ESCONSIDADE DE 45°, INCLUINDO FÔRMAS E MATERIAIS. AF_07/2021</v>
          </cell>
          <cell r="D8292" t="str">
            <v>UN</v>
          </cell>
          <cell r="E8292">
            <v>23209.040000000001</v>
          </cell>
          <cell r="F8292" t="str">
            <v>SINAPI</v>
          </cell>
          <cell r="G8292" t="str">
            <v>MAIO</v>
          </cell>
          <cell r="H8292">
            <v>2026</v>
          </cell>
          <cell r="I8292" t="str">
            <v>SERVIÇOS</v>
          </cell>
        </row>
        <row r="8293">
          <cell r="A8293">
            <v>102749</v>
          </cell>
          <cell r="C8293" t="str">
            <v>BOCA PARA BUEIRO TRIPLO TUBULAR D = 150 CM EM CONCRETO, ALAS COM ESCONSIDADE DE 0°, INCLUINDO FÔRMAS E MATERIAIS. AF_07/2021</v>
          </cell>
          <cell r="D8293" t="str">
            <v>UN</v>
          </cell>
          <cell r="E8293">
            <v>20567.73</v>
          </cell>
          <cell r="F8293" t="str">
            <v>SINAPI</v>
          </cell>
          <cell r="G8293" t="str">
            <v>MAIO</v>
          </cell>
          <cell r="H8293">
            <v>2026</v>
          </cell>
          <cell r="I8293" t="str">
            <v>SERVIÇOS</v>
          </cell>
        </row>
        <row r="8294">
          <cell r="A8294">
            <v>102760</v>
          </cell>
          <cell r="C8294" t="str">
            <v>BOCA PARA BUEIRO TRIPLO TUBULAR D = 150 CM EM CONCRETO, ALAS COM ESCONSIDADE DE 30°, INCLUINDO FÔRMAS E MATERIAIS. AF_07/2021</v>
          </cell>
          <cell r="D8294" t="str">
            <v>UN</v>
          </cell>
          <cell r="E8294">
            <v>37229.620000000003</v>
          </cell>
          <cell r="F8294" t="str">
            <v>SINAPI</v>
          </cell>
          <cell r="G8294" t="str">
            <v>MAIO</v>
          </cell>
          <cell r="H8294">
            <v>2026</v>
          </cell>
          <cell r="I8294" t="str">
            <v>SERVIÇOS</v>
          </cell>
        </row>
        <row r="8295">
          <cell r="A8295">
            <v>102790</v>
          </cell>
          <cell r="C8295" t="str">
            <v>BOCA PARA BUEIRO TRIPLO TUBULAR D = 150 CM EM GABIÃO, ALAS COM ESCONSIDADE DE 45°, INCLUINDO FÔRMAS E MATERIAIS. AF_07/2021</v>
          </cell>
          <cell r="D8295" t="str">
            <v>UN</v>
          </cell>
          <cell r="E8295">
            <v>37904.29</v>
          </cell>
          <cell r="F8295" t="str">
            <v>SINAPI</v>
          </cell>
          <cell r="G8295" t="str">
            <v>MAIO</v>
          </cell>
          <cell r="H8295">
            <v>2026</v>
          </cell>
          <cell r="I8295" t="str">
            <v>SERVIÇOS</v>
          </cell>
        </row>
        <row r="8296">
          <cell r="A8296">
            <v>102785</v>
          </cell>
          <cell r="C8296" t="str">
            <v>BOCA PARA BUEIRO TRIPLO TUBULAR D = 40 CM EM GABIÃO, ALAS COM ESCONSIDADE DE 45°, INCLUINDO FÔRMAS E MATERIAIS. AF_07/2021</v>
          </cell>
          <cell r="D8296" t="str">
            <v>UN</v>
          </cell>
          <cell r="E8296">
            <v>9804.6</v>
          </cell>
          <cell r="F8296" t="str">
            <v>SINAPI</v>
          </cell>
          <cell r="G8296" t="str">
            <v>MAIO</v>
          </cell>
          <cell r="H8296">
            <v>2026</v>
          </cell>
          <cell r="I8296" t="str">
            <v>SERVIÇOS</v>
          </cell>
        </row>
        <row r="8297">
          <cell r="A8297">
            <v>102786</v>
          </cell>
          <cell r="C8297" t="str">
            <v>BOCA PARA BUEIRO TRIPLO TUBULAR D = 60 CM EM GABIÃO, ALAS COM ESCONSIDADE DE 45°, INCLUINDO FÔRMAS E MATERIAIS. AF_07/2021</v>
          </cell>
          <cell r="D8297" t="str">
            <v>UN</v>
          </cell>
          <cell r="E8297">
            <v>10821.86</v>
          </cell>
          <cell r="F8297" t="str">
            <v>SINAPI</v>
          </cell>
          <cell r="G8297" t="str">
            <v>MAIO</v>
          </cell>
          <cell r="H8297">
            <v>2026</v>
          </cell>
          <cell r="I8297" t="str">
            <v>SERVIÇOS</v>
          </cell>
        </row>
        <row r="8298">
          <cell r="A8298">
            <v>102787</v>
          </cell>
          <cell r="C8298" t="str">
            <v>BOCA PARA BUEIRO TRIPLO TUBULAR D = 80 CM EM GABIÃO, ALAS COM ESCONSIDADE DE 45°, INCLUINDO FÔRMAS E MATERIAIS. AF_07/2021</v>
          </cell>
          <cell r="D8298" t="str">
            <v>UN</v>
          </cell>
          <cell r="E8298">
            <v>16124.66</v>
          </cell>
          <cell r="F8298" t="str">
            <v>SINAPI</v>
          </cell>
          <cell r="G8298" t="str">
            <v>MAIO</v>
          </cell>
          <cell r="H8298">
            <v>2026</v>
          </cell>
          <cell r="I8298" t="str">
            <v>SERVIÇOS</v>
          </cell>
        </row>
        <row r="8299">
          <cell r="A8299">
            <v>102736</v>
          </cell>
          <cell r="C8299" t="str">
            <v>CONCRETAGEM DE BOCA PARA BUEIRO, FCK = 20 MPA, COM USO DE BOMBA - LANÇAMENTO, ADENSAMENTO E ACABAMENTO. AF_07/2021</v>
          </cell>
          <cell r="D8299" t="str">
            <v>M3</v>
          </cell>
          <cell r="E8299">
            <v>691.83</v>
          </cell>
          <cell r="F8299" t="str">
            <v>SINAPI</v>
          </cell>
          <cell r="G8299" t="str">
            <v>MAIO</v>
          </cell>
          <cell r="H8299">
            <v>2026</v>
          </cell>
          <cell r="I8299" t="str">
            <v>SERVIÇOS</v>
          </cell>
        </row>
        <row r="8300">
          <cell r="A8300">
            <v>102727</v>
          </cell>
          <cell r="C8300" t="str">
            <v>FABRICAÇÃO, MONTAGEM E DESMONTAGEM DE FÔRMA PARA BOCA PARA BUEIRO, EM CHAPA DE MADEIRA COMPENSADA RESINADA, E = 17 MM, 2 UTILIZAÇÕES. AF_07/2021</v>
          </cell>
          <cell r="D8300" t="str">
            <v>M2</v>
          </cell>
          <cell r="E8300">
            <v>105.77</v>
          </cell>
          <cell r="F8300" t="str">
            <v>SINAPI</v>
          </cell>
          <cell r="G8300" t="str">
            <v>MAIO</v>
          </cell>
          <cell r="H8300">
            <v>2026</v>
          </cell>
          <cell r="I8300" t="str">
            <v>SERVIÇOS</v>
          </cell>
        </row>
        <row r="8301">
          <cell r="A8301">
            <v>102111</v>
          </cell>
          <cell r="C8301" t="str">
            <v>BOMBA CENTRÍFUGA, MONOFÁSICA, 0,5 CV OU 0,49 HP, HM 6 A 20 M, Q 1,2 A 8,3 M3/H - FORNECIMENTO E INSTALAÇÃO. AF_11/2025_PS</v>
          </cell>
          <cell r="D8301" t="str">
            <v>UN</v>
          </cell>
          <cell r="E8301">
            <v>1344.52</v>
          </cell>
          <cell r="F8301" t="str">
            <v>SINAPI</v>
          </cell>
          <cell r="G8301" t="str">
            <v>MAIO</v>
          </cell>
          <cell r="H8301">
            <v>2026</v>
          </cell>
          <cell r="I8301" t="str">
            <v>SERVIÇOS</v>
          </cell>
        </row>
        <row r="8302">
          <cell r="A8302">
            <v>102113</v>
          </cell>
          <cell r="C8302" t="str">
            <v>BOMBA CENTRÍFUGA, TRIFÁSICA, 1,0 CV OU 0,99 HP, HM 14 A 40 M, Q 0,6 A 8,4 M3/H - FORNECIMENTO E INSTALAÇÃO. AF_11/2025_PS</v>
          </cell>
          <cell r="D8302" t="str">
            <v>UN</v>
          </cell>
          <cell r="E8302">
            <v>2111.5100000000002</v>
          </cell>
          <cell r="F8302" t="str">
            <v>SINAPI</v>
          </cell>
          <cell r="G8302" t="str">
            <v>MAIO</v>
          </cell>
          <cell r="H8302">
            <v>2026</v>
          </cell>
          <cell r="I8302" t="str">
            <v>SERVIÇOS</v>
          </cell>
        </row>
        <row r="8303">
          <cell r="A8303">
            <v>102116</v>
          </cell>
          <cell r="C8303" t="str">
            <v>BOMBA CENTRÍFUGA, TRIFÁSICA, 1,5 CV OU 1,48 HP, HM 10 A 24 M, Q 6,1 A 21,9 M3/H - FORNECIMENTO E INSTALAÇÃO. AF_11/2025_PS</v>
          </cell>
          <cell r="D8303" t="str">
            <v>UN</v>
          </cell>
          <cell r="E8303">
            <v>2251.42</v>
          </cell>
          <cell r="F8303" t="str">
            <v>SINAPI</v>
          </cell>
          <cell r="G8303" t="str">
            <v>MAIO</v>
          </cell>
          <cell r="H8303">
            <v>2026</v>
          </cell>
          <cell r="I8303" t="str">
            <v>SERVIÇOS</v>
          </cell>
        </row>
        <row r="8304">
          <cell r="A8304">
            <v>102132</v>
          </cell>
          <cell r="C8304" t="str">
            <v>BOMBA CENTRÍFUGA, TRIFÁSICA, 1,5 CV OU 1,48 HP, HM 10 A 24 M, Q 6,1 A 21,9 M3/H, 2 UNIDADES, INCLUSO QUADRO ELÉTRICO - FORNECIMENTO E INSTALAÇÃO. AF_11/2025</v>
          </cell>
          <cell r="D8304" t="str">
            <v>UN</v>
          </cell>
          <cell r="E8304">
            <v>0</v>
          </cell>
          <cell r="F8304" t="str">
            <v>SINAPI</v>
          </cell>
          <cell r="G8304" t="str">
            <v>MAIO</v>
          </cell>
          <cell r="H8304">
            <v>2026</v>
          </cell>
          <cell r="I8304" t="str">
            <v>SERVIÇOS</v>
          </cell>
        </row>
        <row r="8305">
          <cell r="A8305">
            <v>102115</v>
          </cell>
          <cell r="C8305" t="str">
            <v>BOMBA CENTRÍFUGA, TRIFÁSICA, 1,5 CV OU 1,48 HP, HM 10 A 70 M, Q 1,8 A 5,3 M3/H - FORNECIMENTO E INSTALAÇÃO. AF_11/2025_PS</v>
          </cell>
          <cell r="D8305" t="str">
            <v>UN</v>
          </cell>
          <cell r="E8305">
            <v>3577.45</v>
          </cell>
          <cell r="F8305" t="str">
            <v>SINAPI</v>
          </cell>
          <cell r="G8305" t="str">
            <v>MAIO</v>
          </cell>
          <cell r="H8305">
            <v>2026</v>
          </cell>
          <cell r="I8305" t="str">
            <v>SERVIÇOS</v>
          </cell>
        </row>
        <row r="8306">
          <cell r="A8306">
            <v>102122</v>
          </cell>
          <cell r="C8306" t="str">
            <v>BOMBA CENTRÍFUGA, TRIFÁSICA, 10 CV OU 9,86 HP, HM 85 A 140 M, Q 4,2 A 14,9 M3/H - FORNECIMENTO E INSTALAÇÃO. AF_11/2025_PS</v>
          </cell>
          <cell r="D8306" t="str">
            <v>UN</v>
          </cell>
          <cell r="E8306">
            <v>10196.31</v>
          </cell>
          <cell r="F8306" t="str">
            <v>SINAPI</v>
          </cell>
          <cell r="G8306" t="str">
            <v>MAIO</v>
          </cell>
          <cell r="H8306">
            <v>2026</v>
          </cell>
          <cell r="I8306" t="str">
            <v>SERVIÇOS</v>
          </cell>
        </row>
        <row r="8307">
          <cell r="A8307">
            <v>102118</v>
          </cell>
          <cell r="C8307" t="str">
            <v>BOMBA CENTRÍFUGA, TRIFÁSICA, 3 CV OU 2,96 HP, HM 34 A 40 M, Q 8,6 A 14,8 M3/H - FORNECIMENTO E INSTALAÇÃO. AF_11/2025_PS</v>
          </cell>
          <cell r="D8307" t="str">
            <v>UN</v>
          </cell>
          <cell r="E8307">
            <v>3050.5</v>
          </cell>
          <cell r="F8307" t="str">
            <v>SINAPI</v>
          </cell>
          <cell r="G8307" t="str">
            <v>MAIO</v>
          </cell>
          <cell r="H8307">
            <v>2026</v>
          </cell>
          <cell r="I8307" t="str">
            <v>SERVIÇOS</v>
          </cell>
        </row>
        <row r="8308">
          <cell r="A8308">
            <v>102133</v>
          </cell>
          <cell r="C8308" t="str">
            <v>BOMBA CENTRÍFUGA, TRIFÁSICA, 3 CV OU 2,96 HP, HM 34 A 40 M, Q 8,6 A 14,8 M3/H, 2 UNIDADES, INCLUSO QUADRO ELÉTRICO - FORNECIMENTO E INSTALAÇÃO. AF_11/2025</v>
          </cell>
          <cell r="D8308" t="str">
            <v>UN</v>
          </cell>
          <cell r="E8308">
            <v>0</v>
          </cell>
          <cell r="F8308" t="str">
            <v>SINAPI</v>
          </cell>
          <cell r="G8308" t="str">
            <v>MAIO</v>
          </cell>
          <cell r="H8308">
            <v>2026</v>
          </cell>
          <cell r="I8308" t="str">
            <v>SERVIÇOS</v>
          </cell>
        </row>
        <row r="8309">
          <cell r="A8309">
            <v>102126</v>
          </cell>
          <cell r="C8309" t="str">
            <v>BOMBA SUBMERSÍVEL, TRIFÁSICA, 3,80 CV OU 3,75 HP, HM 5 A 25,5 M, Q 3,6 A 61,2 M3/H - FORNECIMENTO E INSTALAÇÃO. AF_11/2025</v>
          </cell>
          <cell r="D8309" t="str">
            <v>UN</v>
          </cell>
          <cell r="E8309">
            <v>13529.22</v>
          </cell>
          <cell r="F8309" t="str">
            <v>SINAPI</v>
          </cell>
          <cell r="G8309" t="str">
            <v>MAIO</v>
          </cell>
          <cell r="H8309">
            <v>2026</v>
          </cell>
          <cell r="I8309" t="str">
            <v>SERVIÇOS</v>
          </cell>
        </row>
        <row r="8310">
          <cell r="A8310">
            <v>102137</v>
          </cell>
          <cell r="C8310" t="str">
            <v>CHAVE DE BOIA AUTOMÁTICA SUPERIOR/INFERIOR 15A/250V - FORNECIMENTO E INSTALAÇÃO. AF_11/2025</v>
          </cell>
          <cell r="D8310" t="str">
            <v>UN</v>
          </cell>
          <cell r="E8310">
            <v>144.15</v>
          </cell>
          <cell r="F8310" t="str">
            <v>SINAPI</v>
          </cell>
          <cell r="G8310" t="str">
            <v>MAIO</v>
          </cell>
          <cell r="H8310">
            <v>2026</v>
          </cell>
          <cell r="I8310" t="str">
            <v>SERVIÇOS</v>
          </cell>
        </row>
        <row r="8311">
          <cell r="A8311">
            <v>106258</v>
          </cell>
          <cell r="C8311" t="str">
            <v>CONJUNTO FLUTUANTE DE SUCÇÃO DE 1", TECHNIK OU EQUIVALENTE - FORNECIMENTO E INSTALAÇÃO. AF_11/2025</v>
          </cell>
          <cell r="D8311" t="str">
            <v>UN</v>
          </cell>
          <cell r="E8311">
            <v>0</v>
          </cell>
          <cell r="F8311" t="str">
            <v>SINAPI</v>
          </cell>
          <cell r="G8311" t="str">
            <v>MAIO</v>
          </cell>
          <cell r="H8311">
            <v>2026</v>
          </cell>
          <cell r="I8311" t="str">
            <v>SERVIÇOS</v>
          </cell>
        </row>
        <row r="8312">
          <cell r="A8312">
            <v>102112</v>
          </cell>
          <cell r="C8312" t="str">
            <v>INSTALAÇÃO DE BOMBA CENTRÍFUGA, MONOFÁSICA, 0,5 CV OU 0,49 HP, HM 6 A 20 M, Q 1,2 A 8,3 M3/H (SEM FORNECIMENTO). AF_11/2025_PS</v>
          </cell>
          <cell r="D8312" t="str">
            <v>UN</v>
          </cell>
          <cell r="E8312">
            <v>231.78</v>
          </cell>
          <cell r="F8312" t="str">
            <v>SINAPI</v>
          </cell>
          <cell r="G8312" t="str">
            <v>MAIO</v>
          </cell>
          <cell r="H8312">
            <v>2026</v>
          </cell>
          <cell r="I8312" t="str">
            <v>SERVIÇOS</v>
          </cell>
        </row>
        <row r="8313">
          <cell r="A8313">
            <v>102114</v>
          </cell>
          <cell r="C8313" t="str">
            <v>INSTALAÇÃO DE BOMBA CENTRÍFUGA, TRIFÁSICA, 1,0 CV OU 0,99 HP, HM 14 A 40 M, Q 0,6 A 8,4 M3/H (SEM FORNECIMENTO). AF_11/2025_PS</v>
          </cell>
          <cell r="D8313" t="str">
            <v>UN</v>
          </cell>
          <cell r="E8313">
            <v>235.8</v>
          </cell>
          <cell r="F8313" t="str">
            <v>SINAPI</v>
          </cell>
          <cell r="G8313" t="str">
            <v>MAIO</v>
          </cell>
          <cell r="H8313">
            <v>2026</v>
          </cell>
          <cell r="I8313" t="str">
            <v>SERVIÇOS</v>
          </cell>
        </row>
        <row r="8314">
          <cell r="A8314">
            <v>102117</v>
          </cell>
          <cell r="C8314" t="str">
            <v>INSTALAÇÃO DE BOMBA CENTRÍFUGA, TRIFÁSICA, 1,5 CV OU 1,48 HP (SEM FORNECIMENTO). AF_11/2025_PS</v>
          </cell>
          <cell r="D8314" t="str">
            <v>UN</v>
          </cell>
          <cell r="E8314">
            <v>240.66</v>
          </cell>
          <cell r="F8314" t="str">
            <v>SINAPI</v>
          </cell>
          <cell r="G8314" t="str">
            <v>MAIO</v>
          </cell>
          <cell r="H8314">
            <v>2026</v>
          </cell>
          <cell r="I8314" t="str">
            <v>SERVIÇOS</v>
          </cell>
        </row>
        <row r="8315">
          <cell r="A8315">
            <v>102123</v>
          </cell>
          <cell r="C8315" t="str">
            <v>INSTALAÇÃO DE BOMBA CENTRÍFUGA, TRIFÁSICA, 10 CV OU 9,86 HP, HM 85 A 140 M, Q 4,2 A 14,9 M3/H (SEM FORNECIMENTO). AF_11/2025_PS</v>
          </cell>
          <cell r="D8315" t="str">
            <v>UN</v>
          </cell>
          <cell r="E8315">
            <v>301.22000000000003</v>
          </cell>
          <cell r="F8315" t="str">
            <v>SINAPI</v>
          </cell>
          <cell r="G8315" t="str">
            <v>MAIO</v>
          </cell>
          <cell r="H8315">
            <v>2026</v>
          </cell>
          <cell r="I8315" t="str">
            <v>SERVIÇOS</v>
          </cell>
        </row>
        <row r="8316">
          <cell r="A8316">
            <v>102119</v>
          </cell>
          <cell r="C8316" t="str">
            <v>INSTALAÇÃO DE BOMBA CENTRÍFUGA, TRIFÁSICA, 3 CV OU 2,96 HP, HM 34 A 40 M, Q 8,6 A 14,8 M3/H (SEM FORNECIMENTO). AF_11/2025_PS</v>
          </cell>
          <cell r="D8316" t="str">
            <v>UN</v>
          </cell>
          <cell r="E8316">
            <v>244.86</v>
          </cell>
          <cell r="F8316" t="str">
            <v>SINAPI</v>
          </cell>
          <cell r="G8316" t="str">
            <v>MAIO</v>
          </cell>
          <cell r="H8316">
            <v>2026</v>
          </cell>
          <cell r="I8316" t="str">
            <v>SERVIÇOS</v>
          </cell>
        </row>
        <row r="8317">
          <cell r="A8317">
            <v>102127</v>
          </cell>
          <cell r="C8317" t="str">
            <v>INSTALAÇÃO DE BOMBA SUBMERSÍVEL, TRIFÁSICA, 3,80 CV OU 3,75 HP, HM 5 A 25,5 M, Q 3,6 A 61,2 M3/H (SEM FORNECIMENTO). AF_11/2025</v>
          </cell>
          <cell r="D8317" t="str">
            <v>UN</v>
          </cell>
          <cell r="E8317">
            <v>872.97</v>
          </cell>
          <cell r="F8317" t="str">
            <v>SINAPI</v>
          </cell>
          <cell r="G8317" t="str">
            <v>MAIO</v>
          </cell>
          <cell r="H8317">
            <v>2026</v>
          </cell>
          <cell r="I8317" t="str">
            <v>SERVIÇOS</v>
          </cell>
        </row>
        <row r="8318">
          <cell r="A8318">
            <v>102121</v>
          </cell>
          <cell r="C8318" t="str">
            <v>INSTALAÇÃO DE MOTO BOMBA HORIZONTAL ATÉ 10 CV, HM 75 A 80 M, Q 25,4 A 48 M3/H (SEM FORNECIMENTO). AF_11/2025_PS</v>
          </cell>
          <cell r="D8318" t="str">
            <v>UN</v>
          </cell>
          <cell r="E8318">
            <v>288.72000000000003</v>
          </cell>
          <cell r="F8318" t="str">
            <v>SINAPI</v>
          </cell>
          <cell r="G8318" t="str">
            <v>MAIO</v>
          </cell>
          <cell r="H8318">
            <v>2026</v>
          </cell>
          <cell r="I8318" t="str">
            <v>SERVIÇOS</v>
          </cell>
        </row>
        <row r="8319">
          <cell r="A8319">
            <v>102138</v>
          </cell>
          <cell r="C8319" t="str">
            <v>INSTALAÇÃO DE MOTO BOMBA HORIZONTAL DE 12,5 A 25 CV, HM 140 M (SEM FORNECIMENTO). AF_11/2025_PS</v>
          </cell>
          <cell r="D8319" t="str">
            <v>UN</v>
          </cell>
          <cell r="E8319">
            <v>321.57</v>
          </cell>
          <cell r="F8319" t="str">
            <v>SINAPI</v>
          </cell>
          <cell r="G8319" t="str">
            <v>MAIO</v>
          </cell>
          <cell r="H8319">
            <v>2026</v>
          </cell>
          <cell r="I8319" t="str">
            <v>SERVIÇOS</v>
          </cell>
        </row>
        <row r="8320">
          <cell r="A8320">
            <v>102129</v>
          </cell>
          <cell r="C8320" t="str">
            <v>INSTALAÇÃO DE MOTO BOMBA SUBMERSÍVEL ATÉ 10 CV, HM 21 M (SEM FORNECIMENTO). AF_11/2025</v>
          </cell>
          <cell r="D8320" t="str">
            <v>UN</v>
          </cell>
          <cell r="E8320">
            <v>1149.29</v>
          </cell>
          <cell r="F8320" t="str">
            <v>SINAPI</v>
          </cell>
          <cell r="G8320" t="str">
            <v>MAIO</v>
          </cell>
          <cell r="H8320">
            <v>2026</v>
          </cell>
          <cell r="I8320" t="str">
            <v>SERVIÇOS</v>
          </cell>
        </row>
        <row r="8321">
          <cell r="A8321">
            <v>102131</v>
          </cell>
          <cell r="C8321" t="str">
            <v>INSTALAÇÃO DE MOTO BOMBA SUBMERSÍVEL DE 11 A 25 CV, HM 33 M (SEM FORNECIMENTO). AF_11/2025</v>
          </cell>
          <cell r="D8321" t="str">
            <v>UN</v>
          </cell>
          <cell r="E8321">
            <v>1239.08</v>
          </cell>
          <cell r="F8321" t="str">
            <v>SINAPI</v>
          </cell>
          <cell r="G8321" t="str">
            <v>MAIO</v>
          </cell>
          <cell r="H8321">
            <v>2026</v>
          </cell>
          <cell r="I8321" t="str">
            <v>SERVIÇOS</v>
          </cell>
        </row>
        <row r="8322">
          <cell r="A8322">
            <v>102120</v>
          </cell>
          <cell r="C8322" t="str">
            <v>MOTO BOMBA HORIZONTAL ATÉ 10 CV, HM 75 A 80 M, Q 25,4 A 48 M3/H- FORNECIMENTO E INSTALAÇÃO. AF_11/2025</v>
          </cell>
          <cell r="D8322" t="str">
            <v>UN</v>
          </cell>
          <cell r="E8322">
            <v>0</v>
          </cell>
          <cell r="F8322" t="str">
            <v>SINAPI</v>
          </cell>
          <cell r="G8322" t="str">
            <v>MAIO</v>
          </cell>
          <cell r="H8322">
            <v>2026</v>
          </cell>
          <cell r="I8322" t="str">
            <v>SERVIÇOS</v>
          </cell>
        </row>
        <row r="8323">
          <cell r="A8323">
            <v>102334</v>
          </cell>
          <cell r="C8323" t="str">
            <v>MOTO BOMBA HORIZONTAL DE 12,5 A 25CV, HM 140 M - FORNECIMENTO E INSTALAÇÃO. AF_11/2025</v>
          </cell>
          <cell r="D8323" t="str">
            <v>UN</v>
          </cell>
          <cell r="E8323">
            <v>0</v>
          </cell>
          <cell r="F8323" t="str">
            <v>SINAPI</v>
          </cell>
          <cell r="G8323" t="str">
            <v>MAIO</v>
          </cell>
          <cell r="H8323">
            <v>2026</v>
          </cell>
          <cell r="I8323" t="str">
            <v>SERVIÇOS</v>
          </cell>
        </row>
        <row r="8324">
          <cell r="A8324">
            <v>102128</v>
          </cell>
          <cell r="C8324" t="str">
            <v>MOTO BOMBA SUBMERSÍVEL ATÉ 10 CV, HM 21 M - FORNECIMENTO E INSTALAÇÃO. AF_11/2025</v>
          </cell>
          <cell r="D8324" t="str">
            <v>UN</v>
          </cell>
          <cell r="E8324">
            <v>0</v>
          </cell>
          <cell r="F8324" t="str">
            <v>SINAPI</v>
          </cell>
          <cell r="G8324" t="str">
            <v>MAIO</v>
          </cell>
          <cell r="H8324">
            <v>2026</v>
          </cell>
          <cell r="I8324" t="str">
            <v>SERVIÇOS</v>
          </cell>
        </row>
        <row r="8325">
          <cell r="A8325">
            <v>102130</v>
          </cell>
          <cell r="C8325" t="str">
            <v>MOTO BOMBA SUBMERSÍVEL DE 11 A 25 CV, HM 33 M - FORNECIMENTO E INSTALAÇÃO. AF_11/2025</v>
          </cell>
          <cell r="D8325" t="str">
            <v>UN</v>
          </cell>
          <cell r="E8325">
            <v>0</v>
          </cell>
          <cell r="F8325" t="str">
            <v>SINAPI</v>
          </cell>
          <cell r="G8325" t="str">
            <v>MAIO</v>
          </cell>
          <cell r="H8325">
            <v>2026</v>
          </cell>
          <cell r="I8325" t="str">
            <v>SERVIÇOS</v>
          </cell>
        </row>
        <row r="8326">
          <cell r="A8326">
            <v>104941</v>
          </cell>
          <cell r="C8326" t="str">
            <v>FORNECIMENTO E INSTALAÇÃO DE BRISE DE ALUMÍNIO B57, COM PINTURA ELETROSTÁTICA BRANCA, ACABAMENTO LISO, FIXADO EM PORTA-PAINEL RANHURADO. AF_03/2024</v>
          </cell>
          <cell r="D8326" t="str">
            <v>M2</v>
          </cell>
          <cell r="E8326">
            <v>0</v>
          </cell>
          <cell r="F8326" t="str">
            <v>SINAPI</v>
          </cell>
          <cell r="G8326" t="str">
            <v>MAIO</v>
          </cell>
          <cell r="H8326">
            <v>2026</v>
          </cell>
          <cell r="I8326" t="str">
            <v>SERVIÇOS</v>
          </cell>
        </row>
        <row r="8327">
          <cell r="A8327">
            <v>104942</v>
          </cell>
          <cell r="C8327" t="str">
            <v>FORNECIMENTO E INSTALAÇÃO DE BRISE DE ALUZINC SL4, COM PINTURA ELETROSTÁTICA BRANCA, INCLINAÇÃO DE 45°, ACABAMENTO LISO, FIXADO EM PORTA-PAINEL RANHURADO. AF_03/2024</v>
          </cell>
          <cell r="D8327" t="str">
            <v>M2</v>
          </cell>
          <cell r="E8327">
            <v>0</v>
          </cell>
          <cell r="F8327" t="str">
            <v>SINAPI</v>
          </cell>
          <cell r="G8327" t="str">
            <v>MAIO</v>
          </cell>
          <cell r="H8327">
            <v>2026</v>
          </cell>
          <cell r="I8327" t="str">
            <v>SERVIÇOS</v>
          </cell>
        </row>
        <row r="8328">
          <cell r="A8328">
            <v>104940</v>
          </cell>
          <cell r="C8328" t="str">
            <v>FORNECIMENTO E INSTALAÇÃO DE CAIXA DE ALUMÍNIO PROTETORA PARA CONDENSADORA DE AR-CONDICIONADO, PINTURA ELETROSTÁTICA BRANCA, DIMENSÕES 100 CM X 78 CM X 50 CM. AF_03/2024</v>
          </cell>
          <cell r="D8328" t="str">
            <v>UN</v>
          </cell>
          <cell r="E8328">
            <v>0</v>
          </cell>
          <cell r="F8328" t="str">
            <v>SINAPI</v>
          </cell>
          <cell r="G8328" t="str">
            <v>MAIO</v>
          </cell>
          <cell r="H8328">
            <v>2026</v>
          </cell>
          <cell r="I8328" t="str">
            <v>SERVIÇOS</v>
          </cell>
        </row>
        <row r="8329">
          <cell r="A8329">
            <v>104943</v>
          </cell>
          <cell r="C8329" t="str">
            <v>FORNECIMENTO E INSTALAÇÃO DE CONJUNTO DE BRISE EM REQUADRO DE ALUMÍNIO DESLIZANTE, COM PERFIS INTERNOS TUBULARES FIXOS, COM PINTURA ELETROSTÁTICA BRANCA, ACABAMENTO, 150 CM X 265 CM. AF_03/2024</v>
          </cell>
          <cell r="D8329" t="str">
            <v>M2</v>
          </cell>
          <cell r="E8329">
            <v>0</v>
          </cell>
          <cell r="F8329" t="str">
            <v>SINAPI</v>
          </cell>
          <cell r="G8329" t="str">
            <v>MAIO</v>
          </cell>
          <cell r="H8329">
            <v>2026</v>
          </cell>
          <cell r="I8329" t="str">
            <v>SERVIÇOS</v>
          </cell>
        </row>
        <row r="8330">
          <cell r="A8330">
            <v>101801</v>
          </cell>
          <cell r="C8330" t="str">
            <v>CAIXA COM GRELHA RETANGULAR DE FERRO FUNDIDO, EM ALVENARIA COM BLOCOS DE CONCRETO, DIMENSÕES INTERNAS: 0,30 X 1,00 X 1,00. AF_12/2020</v>
          </cell>
          <cell r="D8330" t="str">
            <v>UN</v>
          </cell>
          <cell r="E8330">
            <v>1084.51</v>
          </cell>
          <cell r="F8330" t="str">
            <v>SINAPI</v>
          </cell>
          <cell r="G8330" t="str">
            <v>MAIO</v>
          </cell>
          <cell r="H8330">
            <v>2026</v>
          </cell>
          <cell r="I8330" t="str">
            <v>SERVIÇOS</v>
          </cell>
        </row>
        <row r="8331">
          <cell r="A8331">
            <v>101800</v>
          </cell>
          <cell r="C8331" t="str">
            <v>CAIXA COM GRELHA RETANGULAR DE FERRO FUNDIDO, EM ALVENARIA COM TIJOLOS CERÂMICOS MACIÇOS, DIMENSÕES INTERNAS: 0,30 X 1,00 X 1,00. AF_12/2020</v>
          </cell>
          <cell r="D8331" t="str">
            <v>UN</v>
          </cell>
          <cell r="E8331">
            <v>1547.99</v>
          </cell>
          <cell r="F8331" t="str">
            <v>SINAPI</v>
          </cell>
          <cell r="G8331" t="str">
            <v>MAIO</v>
          </cell>
          <cell r="H8331">
            <v>2026</v>
          </cell>
          <cell r="I8331" t="str">
            <v>SERVIÇOS</v>
          </cell>
        </row>
        <row r="8332">
          <cell r="A8332">
            <v>98108</v>
          </cell>
          <cell r="C8332" t="str">
            <v>CAIXA DE GORDURA DUPLA (CAPACIDADE: 126 L), RETANGULAR, EM ALVENARIA COM BLOCOS DE CONCRETO, DIMENSÕES INTERNAS = 0,4X0,7 M, ALTURA INTERNA = 0,8 M. AF_12/2020</v>
          </cell>
          <cell r="D8332" t="str">
            <v>UN</v>
          </cell>
          <cell r="E8332">
            <v>566.59</v>
          </cell>
          <cell r="F8332" t="str">
            <v>SINAPI</v>
          </cell>
          <cell r="G8332" t="str">
            <v>MAIO</v>
          </cell>
          <cell r="H8332">
            <v>2026</v>
          </cell>
          <cell r="I8332" t="str">
            <v>SERVIÇOS</v>
          </cell>
        </row>
        <row r="8333">
          <cell r="A8333">
            <v>98105</v>
          </cell>
          <cell r="C8333" t="str">
            <v>CAIXA DE GORDURA DUPLA (CAPACIDADE: 126 L), RETANGULAR, EM ALVENARIA COM TIJOLOS CERÂMICOS MACIÇOS, DIMENSÕES INTERNAS = 0,4X0,7 M, ALTURA INTERNA = 0,8 M. AF_12/2020</v>
          </cell>
          <cell r="D8333" t="str">
            <v>UN</v>
          </cell>
          <cell r="E8333">
            <v>733.41</v>
          </cell>
          <cell r="F8333" t="str">
            <v>SINAPI</v>
          </cell>
          <cell r="G8333" t="str">
            <v>MAIO</v>
          </cell>
          <cell r="H8333">
            <v>2026</v>
          </cell>
          <cell r="I8333" t="str">
            <v>SERVIÇOS</v>
          </cell>
        </row>
        <row r="8334">
          <cell r="A8334">
            <v>98109</v>
          </cell>
          <cell r="C8334" t="str">
            <v>CAIXA DE GORDURA ESPECIAL (CAPACIDADE: 312 L - PARA ATÉ 146 PESSOAS SERVIDAS NO PICO), RETANGULAR, EM ALVENARIA COM BLOCOS DE CONCRETO, DIMENSÕES INTERNAS = 0,4X1,2 M, ALTURA INTERNA = 1 M. AF_12/2020</v>
          </cell>
          <cell r="D8334" t="str">
            <v>UN</v>
          </cell>
          <cell r="E8334">
            <v>918.78</v>
          </cell>
          <cell r="F8334" t="str">
            <v>SINAPI</v>
          </cell>
          <cell r="G8334" t="str">
            <v>MAIO</v>
          </cell>
          <cell r="H8334">
            <v>2026</v>
          </cell>
          <cell r="I8334" t="str">
            <v>SERVIÇOS</v>
          </cell>
        </row>
        <row r="8335">
          <cell r="A8335">
            <v>98106</v>
          </cell>
          <cell r="C8335" t="str">
            <v>CAIXA DE GORDURA ESPECIAL (CAPACIDADE: 312 L - PARA ATÉ 146 PESSOAS SERVIDAS NO PICO), RETANGULAR, EM ALVENARIA COM TIJOLOS CERÂMICOS MACIÇOS, DIMENSÕES INTERNAS = 0,4X1,2 M, ALTURA INTERNA = 1 M. AF_12/2020</v>
          </cell>
          <cell r="D8335" t="str">
            <v>UN</v>
          </cell>
          <cell r="E8335">
            <v>1207.98</v>
          </cell>
          <cell r="F8335" t="str">
            <v>SINAPI</v>
          </cell>
          <cell r="G8335" t="str">
            <v>MAIO</v>
          </cell>
          <cell r="H8335">
            <v>2026</v>
          </cell>
          <cell r="I8335" t="str">
            <v>SERVIÇOS</v>
          </cell>
        </row>
        <row r="8336">
          <cell r="A8336">
            <v>98110</v>
          </cell>
          <cell r="C8336" t="str">
            <v>CAIXA DE GORDURA PEQUENA (CAPACIDADE: 19 L), CIRCULAR, EM PVC, DIÂMETRO INTERNO= 0,3 M. AF_12/2020</v>
          </cell>
          <cell r="D8336" t="str">
            <v>UN</v>
          </cell>
          <cell r="E8336">
            <v>434.54</v>
          </cell>
          <cell r="F8336" t="str">
            <v>SINAPI</v>
          </cell>
          <cell r="G8336" t="str">
            <v>MAIO</v>
          </cell>
          <cell r="H8336">
            <v>2026</v>
          </cell>
          <cell r="I8336" t="str">
            <v>SERVIÇOS</v>
          </cell>
        </row>
        <row r="8337">
          <cell r="A8337">
            <v>98107</v>
          </cell>
          <cell r="C8337" t="str">
            <v>CAIXA DE GORDURA SIMPLES (CAPACIDADE: 36 L), RETANGULAR, EM ALVENARIA COM BLOCOS DE CONCRETO, DIMENSÕES INTERNAS = 0,2X0,4 M, ALTURA INTERNA = 0,8 M. AF_12/2020</v>
          </cell>
          <cell r="D8337" t="str">
            <v>UN</v>
          </cell>
          <cell r="E8337">
            <v>316.94</v>
          </cell>
          <cell r="F8337" t="str">
            <v>SINAPI</v>
          </cell>
          <cell r="G8337" t="str">
            <v>MAIO</v>
          </cell>
          <cell r="H8337">
            <v>2026</v>
          </cell>
          <cell r="I8337" t="str">
            <v>SERVIÇOS</v>
          </cell>
        </row>
        <row r="8338">
          <cell r="A8338">
            <v>98104</v>
          </cell>
          <cell r="C8338" t="str">
            <v>CAIXA DE GORDURA SIMPLES (CAPACIDADE: 36L), RETANGULAR, EM ALVENARIA COM TIJOLOS CERÂMICOS MACIÇOS, DIMENSÕES INTERNAS = 0,2X0,4 M, ALTURA INTERNA = 0,8 M. AF_12/2020</v>
          </cell>
          <cell r="D8338" t="str">
            <v>UN</v>
          </cell>
          <cell r="E8338">
            <v>420.24</v>
          </cell>
          <cell r="F8338" t="str">
            <v>SINAPI</v>
          </cell>
          <cell r="G8338" t="str">
            <v>MAIO</v>
          </cell>
          <cell r="H8338">
            <v>2026</v>
          </cell>
          <cell r="I8338" t="str">
            <v>SERVIÇOS</v>
          </cell>
        </row>
        <row r="8339">
          <cell r="A8339">
            <v>98102</v>
          </cell>
          <cell r="C8339" t="str">
            <v>CAIXA DE GORDURA SIMPLES, CIRCULAR, EM CONCRETO PRÉ-MOLDADO, DIÂMETRO INTERNO = 0,4 M, ALTURA INTERNA = 0,4 M. AF_12/2020</v>
          </cell>
          <cell r="D8339" t="str">
            <v>UN</v>
          </cell>
          <cell r="E8339">
            <v>167.86</v>
          </cell>
          <cell r="F8339" t="str">
            <v>SINAPI</v>
          </cell>
          <cell r="G8339" t="str">
            <v>MAIO</v>
          </cell>
          <cell r="H8339">
            <v>2026</v>
          </cell>
          <cell r="I8339" t="str">
            <v>SERVIÇOS</v>
          </cell>
        </row>
        <row r="8340">
          <cell r="A8340">
            <v>98111</v>
          </cell>
          <cell r="C8340" t="str">
            <v>CAIXA DE INSPEÇÃO PARA ATERRAMENTO, CIRCULAR, EM POLIETILENO, DIÂMETRO INTERNO = 0,3 M. AF_12/2020</v>
          </cell>
          <cell r="D8340" t="str">
            <v>UN</v>
          </cell>
          <cell r="E8340">
            <v>59.8</v>
          </cell>
          <cell r="F8340" t="str">
            <v>SINAPI</v>
          </cell>
          <cell r="G8340" t="str">
            <v>MAIO</v>
          </cell>
          <cell r="H8340">
            <v>2026</v>
          </cell>
          <cell r="I8340" t="str">
            <v>SERVIÇOS</v>
          </cell>
        </row>
        <row r="8341">
          <cell r="A8341">
            <v>97891</v>
          </cell>
          <cell r="C8341" t="str">
            <v>CAIXA ENTERRADA ELÉTRICA RETANGULAR, EM ALVENARIA COM BLOCOS DE CONCRETO, FUNDO COM BRITA, DIMENSÕES INTERNAS: 0,4X0,4X0,4 M. AF_12/2020</v>
          </cell>
          <cell r="D8341" t="str">
            <v>UN</v>
          </cell>
          <cell r="E8341">
            <v>234.1</v>
          </cell>
          <cell r="F8341" t="str">
            <v>SINAPI</v>
          </cell>
          <cell r="G8341" t="str">
            <v>MAIO</v>
          </cell>
          <cell r="H8341">
            <v>2026</v>
          </cell>
          <cell r="I8341" t="str">
            <v>SERVIÇOS</v>
          </cell>
        </row>
        <row r="8342">
          <cell r="A8342">
            <v>97892</v>
          </cell>
          <cell r="C8342" t="str">
            <v>CAIXA ENTERRADA ELÉTRICA RETANGULAR, EM ALVENARIA COM BLOCOS DE CONCRETO, FUNDO COM BRITA, DIMENSÕES INTERNAS: 0,6X0,6X0,6 M. AF_12/2020</v>
          </cell>
          <cell r="D8342" t="str">
            <v>UN</v>
          </cell>
          <cell r="E8342">
            <v>438.22</v>
          </cell>
          <cell r="F8342" t="str">
            <v>SINAPI</v>
          </cell>
          <cell r="G8342" t="str">
            <v>MAIO</v>
          </cell>
          <cell r="H8342">
            <v>2026</v>
          </cell>
          <cell r="I8342" t="str">
            <v>SERVIÇOS</v>
          </cell>
        </row>
        <row r="8343">
          <cell r="A8343">
            <v>97893</v>
          </cell>
          <cell r="C8343" t="str">
            <v>CAIXA ENTERRADA ELÉTRICA RETANGULAR, EM ALVENARIA COM BLOCOS DE CONCRETO, FUNDO COM BRITA, DIMENSÕES INTERNAS: 0,8X0,8X0,6 M. AF_12/2020</v>
          </cell>
          <cell r="D8343" t="str">
            <v>UN</v>
          </cell>
          <cell r="E8343">
            <v>605.27</v>
          </cell>
          <cell r="F8343" t="str">
            <v>SINAPI</v>
          </cell>
          <cell r="G8343" t="str">
            <v>MAIO</v>
          </cell>
          <cell r="H8343">
            <v>2026</v>
          </cell>
          <cell r="I8343" t="str">
            <v>SERVIÇOS</v>
          </cell>
        </row>
        <row r="8344">
          <cell r="A8344">
            <v>97894</v>
          </cell>
          <cell r="C8344" t="str">
            <v>CAIXA ENTERRADA ELÉTRICA RETANGULAR, EM ALVENARIA COM BLOCOS DE CONCRETO, FUNDO COM BRITA, DIMENSÕES INTERNAS: 1X1X0,6 M. AF_12/2020</v>
          </cell>
          <cell r="D8344" t="str">
            <v>UN</v>
          </cell>
          <cell r="E8344">
            <v>677.85</v>
          </cell>
          <cell r="F8344" t="str">
            <v>SINAPI</v>
          </cell>
          <cell r="G8344" t="str">
            <v>MAIO</v>
          </cell>
          <cell r="H8344">
            <v>2026</v>
          </cell>
          <cell r="I8344" t="str">
            <v>SERVIÇOS</v>
          </cell>
        </row>
        <row r="8345">
          <cell r="A8345">
            <v>97886</v>
          </cell>
          <cell r="C8345" t="str">
            <v>CAIXA ENTERRADA ELÉTRICA RETANGULAR, EM ALVENARIA COM TIJOLOS CERÂMICOS MACIÇOS, FUNDO COM BRITA, DIMENSÕES INTERNAS: 0,3X0,3X0,3 M. AF_12/2020</v>
          </cell>
          <cell r="D8345" t="str">
            <v>UN</v>
          </cell>
          <cell r="E8345">
            <v>189.6</v>
          </cell>
          <cell r="F8345" t="str">
            <v>SINAPI</v>
          </cell>
          <cell r="G8345" t="str">
            <v>MAIO</v>
          </cell>
          <cell r="H8345">
            <v>2026</v>
          </cell>
          <cell r="I8345" t="str">
            <v>SERVIÇOS</v>
          </cell>
        </row>
        <row r="8346">
          <cell r="A8346">
            <v>97887</v>
          </cell>
          <cell r="C8346" t="str">
            <v>CAIXA ENTERRADA ELÉTRICA RETANGULAR, EM ALVENARIA COM TIJOLOS CERÂMICOS MACIÇOS, FUNDO COM BRITA, DIMENSÕES INTERNAS: 0,4X0,4X0,4 M. AF_12/2020</v>
          </cell>
          <cell r="D8346" t="str">
            <v>UN</v>
          </cell>
          <cell r="E8346">
            <v>298.68</v>
          </cell>
          <cell r="F8346" t="str">
            <v>SINAPI</v>
          </cell>
          <cell r="G8346" t="str">
            <v>MAIO</v>
          </cell>
          <cell r="H8346">
            <v>2026</v>
          </cell>
          <cell r="I8346" t="str">
            <v>SERVIÇOS</v>
          </cell>
        </row>
        <row r="8347">
          <cell r="A8347">
            <v>97888</v>
          </cell>
          <cell r="C8347" t="str">
            <v>CAIXA ENTERRADA ELÉTRICA RETANGULAR, EM ALVENARIA COM TIJOLOS CERÂMICOS MACIÇOS, FUNDO COM BRITA, DIMENSÕES INTERNAS: 0,6X0,6X0,6 M. AF_12/2020</v>
          </cell>
          <cell r="D8347" t="str">
            <v>UN</v>
          </cell>
          <cell r="E8347">
            <v>574.73</v>
          </cell>
          <cell r="F8347" t="str">
            <v>SINAPI</v>
          </cell>
          <cell r="G8347" t="str">
            <v>MAIO</v>
          </cell>
          <cell r="H8347">
            <v>2026</v>
          </cell>
          <cell r="I8347" t="str">
            <v>SERVIÇOS</v>
          </cell>
        </row>
        <row r="8348">
          <cell r="A8348">
            <v>97889</v>
          </cell>
          <cell r="C8348" t="str">
            <v>CAIXA ENTERRADA ELÉTRICA RETANGULAR, EM ALVENARIA COM TIJOLOS CERÂMICOS MACIÇOS, FUNDO COM BRITA, DIMENSÕES INTERNAS: 0,8X0,8X0,6 M. AF_12/2020</v>
          </cell>
          <cell r="D8348" t="str">
            <v>UN</v>
          </cell>
          <cell r="E8348">
            <v>779.41</v>
          </cell>
          <cell r="F8348" t="str">
            <v>SINAPI</v>
          </cell>
          <cell r="G8348" t="str">
            <v>MAIO</v>
          </cell>
          <cell r="H8348">
            <v>2026</v>
          </cell>
          <cell r="I8348" t="str">
            <v>SERVIÇOS</v>
          </cell>
        </row>
        <row r="8349">
          <cell r="A8349">
            <v>97890</v>
          </cell>
          <cell r="C8349" t="str">
            <v>CAIXA ENTERRADA ELÉTRICA RETANGULAR, EM ALVENARIA COM TIJOLOS CERÂMICOS MACIÇOS, FUNDO COM BRITA, DIMENSÕES INTERNAS: 1X1X0,6 M. AF_12/2020</v>
          </cell>
          <cell r="D8349" t="str">
            <v>UN</v>
          </cell>
          <cell r="E8349">
            <v>888.85</v>
          </cell>
          <cell r="F8349" t="str">
            <v>SINAPI</v>
          </cell>
          <cell r="G8349" t="str">
            <v>MAIO</v>
          </cell>
          <cell r="H8349">
            <v>2026</v>
          </cell>
          <cell r="I8349" t="str">
            <v>SERVIÇOS</v>
          </cell>
        </row>
        <row r="8350">
          <cell r="A8350">
            <v>97881</v>
          </cell>
          <cell r="C8350" t="str">
            <v>CAIXA ENTERRADA ELÉTRICA RETANGULAR, EM CONCRETO PRÉ-MOLDADO, FUNDO COM BRITA, DIMENSÕES INTERNAS: 0,3X0,3X0,3 M. AF_12/2020</v>
          </cell>
          <cell r="D8350" t="str">
            <v>UN</v>
          </cell>
          <cell r="E8350">
            <v>135.26</v>
          </cell>
          <cell r="F8350" t="str">
            <v>SINAPI</v>
          </cell>
          <cell r="G8350" t="str">
            <v>MAIO</v>
          </cell>
          <cell r="H8350">
            <v>2026</v>
          </cell>
          <cell r="I8350" t="str">
            <v>SERVIÇOS</v>
          </cell>
        </row>
        <row r="8351">
          <cell r="A8351">
            <v>97882</v>
          </cell>
          <cell r="C8351" t="str">
            <v>CAIXA ENTERRADA ELÉTRICA RETANGULAR, EM CONCRETO PRÉ-MOLDADO, FUNDO COM BRITA, DIMENSÕES INTERNAS: 0,4X0,4X0,4 M. AF_12/2020</v>
          </cell>
          <cell r="D8351" t="str">
            <v>UN</v>
          </cell>
          <cell r="E8351">
            <v>212.48</v>
          </cell>
          <cell r="F8351" t="str">
            <v>SINAPI</v>
          </cell>
          <cell r="G8351" t="str">
            <v>MAIO</v>
          </cell>
          <cell r="H8351">
            <v>2026</v>
          </cell>
          <cell r="I8351" t="str">
            <v>SERVIÇOS</v>
          </cell>
        </row>
        <row r="8352">
          <cell r="A8352">
            <v>97883</v>
          </cell>
          <cell r="C8352" t="str">
            <v>CAIXA ENTERRADA ELÉTRICA RETANGULAR, EM CONCRETO PRÉ-MOLDADO, FUNDO COM BRITA, DIMENSÕES INTERNAS: 0,6X0,6X0,5 M. AF_12/2020</v>
          </cell>
          <cell r="D8352" t="str">
            <v>UN</v>
          </cell>
          <cell r="E8352">
            <v>409.91</v>
          </cell>
          <cell r="F8352" t="str">
            <v>SINAPI</v>
          </cell>
          <cell r="G8352" t="str">
            <v>MAIO</v>
          </cell>
          <cell r="H8352">
            <v>2026</v>
          </cell>
          <cell r="I8352" t="str">
            <v>SERVIÇOS</v>
          </cell>
        </row>
        <row r="8353">
          <cell r="A8353">
            <v>97884</v>
          </cell>
          <cell r="C8353" t="str">
            <v>CAIXA ENTERRADA ELÉTRICA RETANGULAR, EM CONCRETO PRÉ-MOLDADO, FUNDO COM BRITA, DIMENSÕES INTERNAS: 0,8X0,8X0,5 M. AF_12/2020</v>
          </cell>
          <cell r="D8353" t="str">
            <v>UN</v>
          </cell>
          <cell r="E8353">
            <v>797.73</v>
          </cell>
          <cell r="F8353" t="str">
            <v>SINAPI</v>
          </cell>
          <cell r="G8353" t="str">
            <v>MAIO</v>
          </cell>
          <cell r="H8353">
            <v>2026</v>
          </cell>
          <cell r="I8353" t="str">
            <v>SERVIÇOS</v>
          </cell>
        </row>
        <row r="8354">
          <cell r="A8354">
            <v>97885</v>
          </cell>
          <cell r="C8354" t="str">
            <v>CAIXA ENTERRADA ELÉTRICA RETANGULAR, EM CONCRETO PRÉ-MOLDADO, FUNDO COM BRITA, DIMENSÕES INTERNAS: 1X1X0,5 M. AF_12/2020</v>
          </cell>
          <cell r="D8354" t="str">
            <v>UN</v>
          </cell>
          <cell r="E8354">
            <v>1234.43</v>
          </cell>
          <cell r="F8354" t="str">
            <v>SINAPI</v>
          </cell>
          <cell r="G8354" t="str">
            <v>MAIO</v>
          </cell>
          <cell r="H8354">
            <v>2026</v>
          </cell>
          <cell r="I8354" t="str">
            <v>SERVIÇOS</v>
          </cell>
        </row>
        <row r="8355">
          <cell r="A8355">
            <v>99250</v>
          </cell>
          <cell r="C8355" t="str">
            <v>CAIXA ENTERRADA HIDRÁULICA RETANGULAR EM ALVENARIA COM TIJOLOS CERÂMICOS MACIÇOS, DIMENSÕES INTERNAS: 0,3X0,3X0,3 M PARA REDE DE DRENAGEM. AF_12/2020</v>
          </cell>
          <cell r="D8355" t="str">
            <v>UN</v>
          </cell>
          <cell r="E8355">
            <v>210.58</v>
          </cell>
          <cell r="F8355" t="str">
            <v>SINAPI</v>
          </cell>
          <cell r="G8355" t="str">
            <v>MAIO</v>
          </cell>
          <cell r="H8355">
            <v>2026</v>
          </cell>
          <cell r="I8355" t="str">
            <v>SERVIÇOS</v>
          </cell>
        </row>
        <row r="8356">
          <cell r="A8356">
            <v>97900</v>
          </cell>
          <cell r="C8356" t="str">
            <v>CAIXA ENTERRADA HIDRÁULICA RETANGULAR EM ALVENARIA COM TIJOLOS CERÂMICOS MACIÇOS, DIMENSÕES INTERNAS: 0,3X0,3X0,3 M PARA REDE DE ESGOTO. AF_12/2020</v>
          </cell>
          <cell r="D8356" t="str">
            <v>UN</v>
          </cell>
          <cell r="E8356">
            <v>214.88</v>
          </cell>
          <cell r="F8356" t="str">
            <v>SINAPI</v>
          </cell>
          <cell r="G8356" t="str">
            <v>MAIO</v>
          </cell>
          <cell r="H8356">
            <v>2026</v>
          </cell>
          <cell r="I8356" t="str">
            <v>SERVIÇOS</v>
          </cell>
        </row>
        <row r="8357">
          <cell r="A8357">
            <v>99251</v>
          </cell>
          <cell r="C8357" t="str">
            <v>CAIXA ENTERRADA HIDRÁULICA RETANGULAR EM ALVENARIA COM TIJOLOS CERÂMICOS MACIÇOS, DIMENSÕES INTERNAS: 0,4X0,4X0,4 M PARA REDE DE DRENAGEM. AF_12/2020</v>
          </cell>
          <cell r="D8357" t="str">
            <v>UN</v>
          </cell>
          <cell r="E8357">
            <v>329.27</v>
          </cell>
          <cell r="F8357" t="str">
            <v>SINAPI</v>
          </cell>
          <cell r="G8357" t="str">
            <v>MAIO</v>
          </cell>
          <cell r="H8357">
            <v>2026</v>
          </cell>
          <cell r="I8357" t="str">
            <v>SERVIÇOS</v>
          </cell>
        </row>
        <row r="8358">
          <cell r="A8358">
            <v>97901</v>
          </cell>
          <cell r="C8358" t="str">
            <v>CAIXA ENTERRADA HIDRÁULICA RETANGULAR EM ALVENARIA COM TIJOLOS CERÂMICOS MACIÇOS, DIMENSÕES INTERNAS: 0,4X0,4X0,4 M PARA REDE DE ESGOTO. AF_12/2020</v>
          </cell>
          <cell r="D8358" t="str">
            <v>UN</v>
          </cell>
          <cell r="E8358">
            <v>336.66</v>
          </cell>
          <cell r="F8358" t="str">
            <v>SINAPI</v>
          </cell>
          <cell r="G8358" t="str">
            <v>MAIO</v>
          </cell>
          <cell r="H8358">
            <v>2026</v>
          </cell>
          <cell r="I8358" t="str">
            <v>SERVIÇOS</v>
          </cell>
        </row>
        <row r="8359">
          <cell r="A8359">
            <v>99253</v>
          </cell>
          <cell r="C8359" t="str">
            <v>CAIXA ENTERRADA HIDRÁULICA RETANGULAR EM ALVENARIA COM TIJOLOS CERÂMICOS MACIÇOS, DIMENSÕES INTERNAS: 0,6X0,6X0,6 M PARA REDE DE DRENAGEM. AF_12/2020</v>
          </cell>
          <cell r="D8359" t="str">
            <v>UN</v>
          </cell>
          <cell r="E8359">
            <v>633.98</v>
          </cell>
          <cell r="F8359" t="str">
            <v>SINAPI</v>
          </cell>
          <cell r="G8359" t="str">
            <v>MAIO</v>
          </cell>
          <cell r="H8359">
            <v>2026</v>
          </cell>
          <cell r="I8359" t="str">
            <v>SERVIÇOS</v>
          </cell>
        </row>
        <row r="8360">
          <cell r="A8360">
            <v>97902</v>
          </cell>
          <cell r="C8360" t="str">
            <v>CAIXA ENTERRADA HIDRÁULICA RETANGULAR EM ALVENARIA COM TIJOLOS CERÂMICOS MACIÇOS, DIMENSÕES INTERNAS: 0,6X0,6X0,6 M PARA REDE DE ESGOTO. AF_12/2020</v>
          </cell>
          <cell r="D8360" t="str">
            <v>UN</v>
          </cell>
          <cell r="E8360">
            <v>650.57000000000005</v>
          </cell>
          <cell r="F8360" t="str">
            <v>SINAPI</v>
          </cell>
          <cell r="G8360" t="str">
            <v>MAIO</v>
          </cell>
          <cell r="H8360">
            <v>2026</v>
          </cell>
          <cell r="I8360" t="str">
            <v>SERVIÇOS</v>
          </cell>
        </row>
        <row r="8361">
          <cell r="A8361">
            <v>99255</v>
          </cell>
          <cell r="C8361" t="str">
            <v>CAIXA ENTERRADA HIDRÁULICA RETANGULAR EM ALVENARIA COM TIJOLOS CERÂMICOS MACIÇOS, DIMENSÕES INTERNAS: 0,8X0,8X0,6 M PARA REDE DE DRENAGEM. AF_12/2020</v>
          </cell>
          <cell r="D8361" t="str">
            <v>UN</v>
          </cell>
          <cell r="E8361">
            <v>882.98</v>
          </cell>
          <cell r="F8361" t="str">
            <v>SINAPI</v>
          </cell>
          <cell r="G8361" t="str">
            <v>MAIO</v>
          </cell>
          <cell r="H8361">
            <v>2026</v>
          </cell>
          <cell r="I8361" t="str">
            <v>SERVIÇOS</v>
          </cell>
        </row>
        <row r="8362">
          <cell r="A8362">
            <v>97903</v>
          </cell>
          <cell r="C8362" t="str">
            <v>CAIXA ENTERRADA HIDRÁULICA RETANGULAR EM ALVENARIA COM TIJOLOS CERÂMICOS MACIÇOS, DIMENSÕES INTERNAS: 0,8X0,8X0,6 M PARA REDE DE ESGOTO. AF_12/2020</v>
          </cell>
          <cell r="D8362" t="str">
            <v>UN</v>
          </cell>
          <cell r="E8362">
            <v>905.73</v>
          </cell>
          <cell r="F8362" t="str">
            <v>SINAPI</v>
          </cell>
          <cell r="G8362" t="str">
            <v>MAIO</v>
          </cell>
          <cell r="H8362">
            <v>2026</v>
          </cell>
          <cell r="I8362" t="str">
            <v>SERVIÇOS</v>
          </cell>
        </row>
        <row r="8363">
          <cell r="A8363">
            <v>99257</v>
          </cell>
          <cell r="C8363" t="str">
            <v>CAIXA ENTERRADA HIDRÁULICA RETANGULAR EM ALVENARIA COM TIJOLOS CERÂMICOS MACIÇOS, DIMENSÕES INTERNAS: 1X1X0,6 M PARA REDE DE DRENAGEM. AF_12/2020</v>
          </cell>
          <cell r="D8363" t="str">
            <v>UN</v>
          </cell>
          <cell r="E8363">
            <v>1032.8800000000001</v>
          </cell>
          <cell r="F8363" t="str">
            <v>SINAPI</v>
          </cell>
          <cell r="G8363" t="str">
            <v>MAIO</v>
          </cell>
          <cell r="H8363">
            <v>2026</v>
          </cell>
          <cell r="I8363" t="str">
            <v>SERVIÇOS</v>
          </cell>
        </row>
        <row r="8364">
          <cell r="A8364">
            <v>97904</v>
          </cell>
          <cell r="C8364" t="str">
            <v>CAIXA ENTERRADA HIDRÁULICA RETANGULAR EM ALVENARIA COM TIJOLOS CERÂMICOS MACIÇOS, DIMENSÕES INTERNAS: 1X1X0,6 M PARA REDE DE ESGOTO. AF_12/2020</v>
          </cell>
          <cell r="D8364" t="str">
            <v>UN</v>
          </cell>
          <cell r="E8364">
            <v>1062.3</v>
          </cell>
          <cell r="F8364" t="str">
            <v>SINAPI</v>
          </cell>
          <cell r="G8364" t="str">
            <v>MAIO</v>
          </cell>
          <cell r="H8364">
            <v>2026</v>
          </cell>
          <cell r="I8364" t="str">
            <v>SERVIÇOS</v>
          </cell>
        </row>
        <row r="8365">
          <cell r="A8365">
            <v>99258</v>
          </cell>
          <cell r="C8365" t="str">
            <v>CAIXA ENTERRADA HIDRÁULICA RETANGULAR, EM ALVENARIA COM BLOCOS DE CONCRETO, DIMENSÕES INTERNAS: 0,4X0,4X0,4 M PARA REDE DE DRENAGEM. AF_12/2020</v>
          </cell>
          <cell r="D8365" t="str">
            <v>UN</v>
          </cell>
          <cell r="E8365">
            <v>274.83999999999997</v>
          </cell>
          <cell r="F8365" t="str">
            <v>SINAPI</v>
          </cell>
          <cell r="G8365" t="str">
            <v>MAIO</v>
          </cell>
          <cell r="H8365">
            <v>2026</v>
          </cell>
          <cell r="I8365" t="str">
            <v>SERVIÇOS</v>
          </cell>
        </row>
        <row r="8366">
          <cell r="A8366">
            <v>97905</v>
          </cell>
          <cell r="C8366" t="str">
            <v>CAIXA ENTERRADA HIDRÁULICA RETANGULAR, EM ALVENARIA COM BLOCOS DE CONCRETO, DIMENSÕES INTERNAS: 0,4X0,4X0,4 M PARA REDE DE ESGOTO. AF_12/2020</v>
          </cell>
          <cell r="D8366" t="str">
            <v>UN</v>
          </cell>
          <cell r="E8366">
            <v>279.52999999999997</v>
          </cell>
          <cell r="F8366" t="str">
            <v>SINAPI</v>
          </cell>
          <cell r="G8366" t="str">
            <v>MAIO</v>
          </cell>
          <cell r="H8366">
            <v>2026</v>
          </cell>
          <cell r="I8366" t="str">
            <v>SERVIÇOS</v>
          </cell>
        </row>
        <row r="8367">
          <cell r="A8367">
            <v>99260</v>
          </cell>
          <cell r="C8367" t="str">
            <v>CAIXA ENTERRADA HIDRÁULICA RETANGULAR, EM ALVENARIA COM BLOCOS DE CONCRETO, DIMENSÕES INTERNAS: 0,6X0,6X0,6 M PARA REDE DE DRENAGEM. AF_12/2020</v>
          </cell>
          <cell r="D8367" t="str">
            <v>UN</v>
          </cell>
          <cell r="E8367">
            <v>506.54</v>
          </cell>
          <cell r="F8367" t="str">
            <v>SINAPI</v>
          </cell>
          <cell r="G8367" t="str">
            <v>MAIO</v>
          </cell>
          <cell r="H8367">
            <v>2026</v>
          </cell>
          <cell r="I8367" t="str">
            <v>SERVIÇOS</v>
          </cell>
        </row>
        <row r="8368">
          <cell r="A8368">
            <v>97906</v>
          </cell>
          <cell r="C8368" t="str">
            <v>CAIXA ENTERRADA HIDRÁULICA RETANGULAR, EM ALVENARIA COM BLOCOS DE CONCRETO, DIMENSÕES INTERNAS: 0,6X0,6X0,6 M PARA REDE DE ESGOTO. AF_12/2020</v>
          </cell>
          <cell r="D8368" t="str">
            <v>UN</v>
          </cell>
          <cell r="E8368">
            <v>516.98</v>
          </cell>
          <cell r="F8368" t="str">
            <v>SINAPI</v>
          </cell>
          <cell r="G8368" t="str">
            <v>MAIO</v>
          </cell>
          <cell r="H8368">
            <v>2026</v>
          </cell>
          <cell r="I8368" t="str">
            <v>SERVIÇOS</v>
          </cell>
        </row>
        <row r="8369">
          <cell r="A8369">
            <v>99262</v>
          </cell>
          <cell r="C8369" t="str">
            <v>CAIXA ENTERRADA HIDRÁULICA RETANGULAR, EM ALVENARIA COM BLOCOS DE CONCRETO, DIMENSÕES INTERNAS: 0,8X0,8X0,6 M PARA REDE DE DRENAGEM. AF_12/2020</v>
          </cell>
          <cell r="D8369" t="str">
            <v>UN</v>
          </cell>
          <cell r="E8369">
            <v>720.37</v>
          </cell>
          <cell r="F8369" t="str">
            <v>SINAPI</v>
          </cell>
          <cell r="G8369" t="str">
            <v>MAIO</v>
          </cell>
          <cell r="H8369">
            <v>2026</v>
          </cell>
          <cell r="I8369" t="str">
            <v>SERVIÇOS</v>
          </cell>
        </row>
        <row r="8370">
          <cell r="A8370">
            <v>97907</v>
          </cell>
          <cell r="C8370" t="str">
            <v>CAIXA ENTERRADA HIDRÁULICA RETANGULAR, EM ALVENARIA COM BLOCOS DE CONCRETO, DIMENSÕES INTERNAS: 0,8X0,8X0,6 M PARA REDE DE ESGOTO. AF_12/2020</v>
          </cell>
          <cell r="D8370" t="str">
            <v>UN</v>
          </cell>
          <cell r="E8370">
            <v>735.28</v>
          </cell>
          <cell r="F8370" t="str">
            <v>SINAPI</v>
          </cell>
          <cell r="G8370" t="str">
            <v>MAIO</v>
          </cell>
          <cell r="H8370">
            <v>2026</v>
          </cell>
          <cell r="I8370" t="str">
            <v>SERVIÇOS</v>
          </cell>
        </row>
        <row r="8371">
          <cell r="A8371">
            <v>99264</v>
          </cell>
          <cell r="C8371" t="str">
            <v>CAIXA ENTERRADA HIDRÁULICA RETANGULAR, EM ALVENARIA COM BLOCOS DE CONCRETO, DIMENSÕES INTERNAS: 1X1X0,6 M PARA REDE DE DRENAGEM. AF_12/2020</v>
          </cell>
          <cell r="D8371" t="str">
            <v>UN</v>
          </cell>
          <cell r="E8371">
            <v>840.45</v>
          </cell>
          <cell r="F8371" t="str">
            <v>SINAPI</v>
          </cell>
          <cell r="G8371" t="str">
            <v>MAIO</v>
          </cell>
          <cell r="H8371">
            <v>2026</v>
          </cell>
          <cell r="I8371" t="str">
            <v>SERVIÇOS</v>
          </cell>
        </row>
        <row r="8372">
          <cell r="A8372">
            <v>97908</v>
          </cell>
          <cell r="C8372" t="str">
            <v>CAIXA ENTERRADA HIDRÁULICA RETANGULAR, EM ALVENARIA COM BLOCOS DE CONCRETO, DIMENSÕES INTERNAS: 1X1X0,6 M PARA REDE DE ESGOTO. AF_12/2020</v>
          </cell>
          <cell r="D8372" t="str">
            <v>UN</v>
          </cell>
          <cell r="E8372">
            <v>860.6</v>
          </cell>
          <cell r="F8372" t="str">
            <v>SINAPI</v>
          </cell>
          <cell r="G8372" t="str">
            <v>MAIO</v>
          </cell>
          <cell r="H8372">
            <v>2026</v>
          </cell>
          <cell r="I8372" t="str">
            <v>SERVIÇOS</v>
          </cell>
        </row>
        <row r="8373">
          <cell r="A8373">
            <v>97895</v>
          </cell>
          <cell r="C8373" t="str">
            <v>CAIXA ENTERRADA HIDRÁULICA RETANGULAR, EM CONCRETO PRÉ-MOLDADO, DIMENSÕES INTERNAS: 0,3X0,3X0,3 M. AF_12/2020</v>
          </cell>
          <cell r="D8373" t="str">
            <v>UN</v>
          </cell>
          <cell r="E8373">
            <v>175.17</v>
          </cell>
          <cell r="F8373" t="str">
            <v>SINAPI</v>
          </cell>
          <cell r="G8373" t="str">
            <v>MAIO</v>
          </cell>
          <cell r="H8373">
            <v>2026</v>
          </cell>
          <cell r="I8373" t="str">
            <v>SERVIÇOS</v>
          </cell>
        </row>
        <row r="8374">
          <cell r="A8374">
            <v>97896</v>
          </cell>
          <cell r="C8374" t="str">
            <v>CAIXA ENTERRADA HIDRÁULICA RETANGULAR, EM CONCRETO PRÉ-MOLDADO, DIMENSÕES INTERNAS: 0,4X0,4X0,4 M. AF_12/2020</v>
          </cell>
          <cell r="D8374" t="str">
            <v>UN</v>
          </cell>
          <cell r="E8374">
            <v>325.08999999999997</v>
          </cell>
          <cell r="F8374" t="str">
            <v>SINAPI</v>
          </cell>
          <cell r="G8374" t="str">
            <v>MAIO</v>
          </cell>
          <cell r="H8374">
            <v>2026</v>
          </cell>
          <cell r="I8374" t="str">
            <v>SERVIÇOS</v>
          </cell>
        </row>
        <row r="8375">
          <cell r="A8375">
            <v>97897</v>
          </cell>
          <cell r="C8375" t="str">
            <v>CAIXA ENTERRADA HIDRÁULICA RETANGULAR, EM CONCRETO PRÉ-MOLDADO, DIMENSÕES INTERNAS: 0,6X0,6X0,5 M. AF_12/2020</v>
          </cell>
          <cell r="D8375" t="str">
            <v>UN</v>
          </cell>
          <cell r="E8375">
            <v>424.18</v>
          </cell>
          <cell r="F8375" t="str">
            <v>SINAPI</v>
          </cell>
          <cell r="G8375" t="str">
            <v>MAIO</v>
          </cell>
          <cell r="H8375">
            <v>2026</v>
          </cell>
          <cell r="I8375" t="str">
            <v>SERVIÇOS</v>
          </cell>
        </row>
        <row r="8376">
          <cell r="A8376">
            <v>97898</v>
          </cell>
          <cell r="C8376" t="str">
            <v>CAIXA ENTERRADA HIDRÁULICA RETANGULAR, EM CONCRETO PRÉ-MOLDADO, DIMENSÕES INTERNAS: 0,8X0,8X0,5 M. AF_12/2020</v>
          </cell>
          <cell r="D8376" t="str">
            <v>UN</v>
          </cell>
          <cell r="E8376">
            <v>842.26</v>
          </cell>
          <cell r="F8376" t="str">
            <v>SINAPI</v>
          </cell>
          <cell r="G8376" t="str">
            <v>MAIO</v>
          </cell>
          <cell r="H8376">
            <v>2026</v>
          </cell>
          <cell r="I8376" t="str">
            <v>SERVIÇOS</v>
          </cell>
        </row>
        <row r="8377">
          <cell r="A8377">
            <v>97899</v>
          </cell>
          <cell r="C8377" t="str">
            <v>CAIXA ENTERRADA HIDRÁULICA RETANGULAR, EM CONCRETO PRÉ-MOLDADO, DIMENSÕES INTERNAS: 1X1X0,5 M. AF_12/2020</v>
          </cell>
          <cell r="D8377" t="str">
            <v>UN</v>
          </cell>
          <cell r="E8377">
            <v>0</v>
          </cell>
          <cell r="F8377" t="str">
            <v>SINAPI</v>
          </cell>
          <cell r="G8377" t="str">
            <v>MAIO</v>
          </cell>
          <cell r="H8377">
            <v>2026</v>
          </cell>
          <cell r="I8377" t="str">
            <v>SERVIÇOS</v>
          </cell>
        </row>
        <row r="8378">
          <cell r="A8378">
            <v>101795</v>
          </cell>
          <cell r="C8378" t="str">
            <v>CAIXA ENTERRADA PARA INSTALAÇÕES TELEFÔNICAS TIPO R1, EM ALVENARIA COM BLOCOS DE CONCRETO, DIMENSÕES INTERNAS: 0,35X0,60X0,60 M, EXCLUINDO TAMPÃO. AF_12/2020</v>
          </cell>
          <cell r="D8378" t="str">
            <v>UN</v>
          </cell>
          <cell r="E8378">
            <v>671.05</v>
          </cell>
          <cell r="F8378" t="str">
            <v>SINAPI</v>
          </cell>
          <cell r="G8378" t="str">
            <v>MAIO</v>
          </cell>
          <cell r="H8378">
            <v>2026</v>
          </cell>
          <cell r="I8378" t="str">
            <v>SERVIÇOS</v>
          </cell>
        </row>
        <row r="8379">
          <cell r="A8379">
            <v>101796</v>
          </cell>
          <cell r="C8379" t="str">
            <v>CAIXA ENTERRADA PARA INSTALAÇÕES TELEFÔNICAS TIPO R2, EM ALVENARIA COM BLOCOS DE CONCRETO, DIMENSÕES INTERNAS: 0,52X1,07X0,60 M, EXCLUINDO TAMPÃO. AF_12/2020</v>
          </cell>
          <cell r="D8379" t="str">
            <v>UN</v>
          </cell>
          <cell r="E8379">
            <v>0</v>
          </cell>
          <cell r="F8379" t="str">
            <v>SINAPI</v>
          </cell>
          <cell r="G8379" t="str">
            <v>MAIO</v>
          </cell>
          <cell r="H8379">
            <v>2026</v>
          </cell>
          <cell r="I8379" t="str">
            <v>SERVIÇOS</v>
          </cell>
        </row>
        <row r="8380">
          <cell r="A8380">
            <v>101797</v>
          </cell>
          <cell r="C8380" t="str">
            <v>CAIXA ENTERRADA PARA INSTALAÇÕES TELEFÔNICAS TIPO R3, EM ALVENARIA COM BLOCOS DE CONCRETO, DIMENSÕES INTERNAS: 1,2X1,5X1,40 M, EXCLUINDO TAMPÃO. AF_12/2020</v>
          </cell>
          <cell r="D8380" t="str">
            <v>UN</v>
          </cell>
          <cell r="E8380">
            <v>0</v>
          </cell>
          <cell r="F8380" t="str">
            <v>SINAPI</v>
          </cell>
          <cell r="G8380" t="str">
            <v>MAIO</v>
          </cell>
          <cell r="H8380">
            <v>2026</v>
          </cell>
          <cell r="I8380" t="str">
            <v>SERVIÇOS</v>
          </cell>
        </row>
        <row r="8381">
          <cell r="A8381">
            <v>101802</v>
          </cell>
          <cell r="C8381" t="str">
            <v>CAIXA ENTERRADA RETENTORA DE AREIA RETANGULAR, EM ALVENARIA COM BLOCOS DE CONCRETO, DIMENSÕES INTERNAS: 1,00 X 1,00 X 1,20 M, EXCLUINDO TAMPÃO. AF_12/2020</v>
          </cell>
          <cell r="D8381" t="str">
            <v>UN</v>
          </cell>
          <cell r="E8381">
            <v>1959.03</v>
          </cell>
          <cell r="F8381" t="str">
            <v>SINAPI</v>
          </cell>
          <cell r="G8381" t="str">
            <v>MAIO</v>
          </cell>
          <cell r="H8381">
            <v>2026</v>
          </cell>
          <cell r="I8381" t="str">
            <v>SERVIÇOS</v>
          </cell>
        </row>
        <row r="8382">
          <cell r="A8382">
            <v>101803</v>
          </cell>
          <cell r="C8382" t="str">
            <v>CAIXA ENTERRADA SEPARADORA DE ÓLEO RETANGULAR, EM ALVENARIA COM BLOCOS DE CONCRETO, DIMENSÕES INTERNAS: 0,6 X 0,6 X 1,00 M, EXCLUINDO TAMPÃO. AF_12/2020</v>
          </cell>
          <cell r="D8382" t="str">
            <v>UN</v>
          </cell>
          <cell r="E8382">
            <v>1249.32</v>
          </cell>
          <cell r="F8382" t="str">
            <v>SINAPI</v>
          </cell>
          <cell r="G8382" t="str">
            <v>MAIO</v>
          </cell>
          <cell r="H8382">
            <v>2026</v>
          </cell>
          <cell r="I8382" t="str">
            <v>SERVIÇOS</v>
          </cell>
        </row>
        <row r="8383">
          <cell r="A8383">
            <v>101804</v>
          </cell>
          <cell r="C8383" t="str">
            <v>CAIXA ENTERRADA SEPARADORA DE ÓLEO RETANGULAR, EM ALVENARIA COM BLOCOS DE CONCRETO, DIMENSÕES INTERNAS: 0,8 X 0,8 X 1,00 M, EXCLUINDO TAMPÃO. AF_12/2020</v>
          </cell>
          <cell r="D8383" t="str">
            <v>UN</v>
          </cell>
          <cell r="E8383">
            <v>1564.28</v>
          </cell>
          <cell r="F8383" t="str">
            <v>SINAPI</v>
          </cell>
          <cell r="G8383" t="str">
            <v>MAIO</v>
          </cell>
          <cell r="H8383">
            <v>2026</v>
          </cell>
          <cell r="I8383" t="str">
            <v>SERVIÇOS</v>
          </cell>
        </row>
        <row r="8384">
          <cell r="A8384">
            <v>101805</v>
          </cell>
          <cell r="C8384" t="str">
            <v>CAIXA ENTERRADA SEPARADORA DE ÓLEO RETANGULAR, EM ALVENARIA COM BLOCOS DE CONCRETO, DIMENSÕES INTERNAS: 1,00 X 1,00 X 1,00 M, EXCLUINDO TAMPÃO. AF_12/2020</v>
          </cell>
          <cell r="D8384" t="str">
            <v>UN</v>
          </cell>
          <cell r="E8384">
            <v>1990.09</v>
          </cell>
          <cell r="F8384" t="str">
            <v>SINAPI</v>
          </cell>
          <cell r="G8384" t="str">
            <v>MAIO</v>
          </cell>
          <cell r="H8384">
            <v>2026</v>
          </cell>
          <cell r="I8384" t="str">
            <v>SERVIÇOS</v>
          </cell>
        </row>
        <row r="8385">
          <cell r="A8385">
            <v>98115</v>
          </cell>
          <cell r="C8385" t="str">
            <v>TAMPA CIRCULAR PARA ESGOTO E DRENAGEM, EM CONCRETO PRÉ-MOLDADO, DIÂMETRO INTERNO = 0,60 M E ALTURA = 0,10 M. AF_12/2020</v>
          </cell>
          <cell r="D8385" t="str">
            <v>UN</v>
          </cell>
          <cell r="E8385">
            <v>112.03</v>
          </cell>
          <cell r="F8385" t="str">
            <v>SINAPI</v>
          </cell>
          <cell r="G8385" t="str">
            <v>MAIO</v>
          </cell>
          <cell r="H8385">
            <v>2026</v>
          </cell>
          <cell r="I8385" t="str">
            <v>SERVIÇOS</v>
          </cell>
        </row>
        <row r="8386">
          <cell r="A8386">
            <v>98114</v>
          </cell>
          <cell r="C8386" t="str">
            <v>TAMPA CIRCULAR PARA ESGOTO E DRENAGEM, EM FERRO FUNDIDO, DIÂMETRO INTERNO = 0,6 M. AF_12/2020</v>
          </cell>
          <cell r="D8386" t="str">
            <v>UN</v>
          </cell>
          <cell r="E8386">
            <v>522.21</v>
          </cell>
          <cell r="F8386" t="str">
            <v>SINAPI</v>
          </cell>
          <cell r="G8386" t="str">
            <v>MAIO</v>
          </cell>
          <cell r="H8386">
            <v>2026</v>
          </cell>
          <cell r="I8386" t="str">
            <v>SERVIÇOS</v>
          </cell>
        </row>
        <row r="8387">
          <cell r="A8387">
            <v>98112</v>
          </cell>
          <cell r="C8387" t="str">
            <v>TIL (TUBO DE INSPEÇÃO E LIMPEZA) CONDOMINIAL PARA ESGOTO, EM PVC, DN 100 X 100 MM. AF_12/2020</v>
          </cell>
          <cell r="D8387" t="str">
            <v>UN</v>
          </cell>
          <cell r="E8387">
            <v>109.41</v>
          </cell>
          <cell r="F8387" t="str">
            <v>SINAPI</v>
          </cell>
          <cell r="G8387" t="str">
            <v>MAIO</v>
          </cell>
          <cell r="H8387">
            <v>2026</v>
          </cell>
          <cell r="I8387" t="str">
            <v>SERVIÇOS</v>
          </cell>
        </row>
        <row r="8388">
          <cell r="A8388">
            <v>100128</v>
          </cell>
          <cell r="C8388" t="str">
            <v>TIL (TUBO DE INSPEÇÃO E LIMPEZA) RADIAL PARA ESGOTO, EM PVC, DN 300X200 MM. AF_12/2020</v>
          </cell>
          <cell r="D8388" t="str">
            <v>UN</v>
          </cell>
          <cell r="E8388">
            <v>1762.99</v>
          </cell>
          <cell r="F8388" t="str">
            <v>SINAPI</v>
          </cell>
          <cell r="G8388" t="str">
            <v>MAIO</v>
          </cell>
          <cell r="H8388">
            <v>2026</v>
          </cell>
          <cell r="I8388" t="str">
            <v>SERVIÇOS</v>
          </cell>
        </row>
        <row r="8389">
          <cell r="A8389">
            <v>102623</v>
          </cell>
          <cell r="C8389" t="str">
            <v>CAIXA D´ÁGUA EM POLIETILENO, 1000 LITROS (INCLUSOS TUBOS, CONEXÕES E TORNEIRA DE BÓIA) - FORNECIMENTO E INSTALAÇÃO. AF_06/2021</v>
          </cell>
          <cell r="D8389" t="str">
            <v>UN</v>
          </cell>
          <cell r="E8389">
            <v>875.76</v>
          </cell>
          <cell r="F8389" t="str">
            <v>SINAPI</v>
          </cell>
          <cell r="G8389" t="str">
            <v>MAIO</v>
          </cell>
          <cell r="H8389">
            <v>2026</v>
          </cell>
          <cell r="I8389" t="str">
            <v>SERVIÇOS</v>
          </cell>
        </row>
        <row r="8390">
          <cell r="A8390">
            <v>102607</v>
          </cell>
          <cell r="C8390" t="str">
            <v>CAIXA D´ÁGUA EM POLIETILENO, 1000 LITROS - FORNECIMENTO E INSTALAÇÃO. AF_06/2021</v>
          </cell>
          <cell r="D8390" t="str">
            <v>UN</v>
          </cell>
          <cell r="E8390">
            <v>517.91</v>
          </cell>
          <cell r="F8390" t="str">
            <v>SINAPI</v>
          </cell>
          <cell r="G8390" t="str">
            <v>MAIO</v>
          </cell>
          <cell r="H8390">
            <v>2026</v>
          </cell>
          <cell r="I8390" t="str">
            <v>SERVIÇOS</v>
          </cell>
        </row>
        <row r="8391">
          <cell r="A8391">
            <v>102608</v>
          </cell>
          <cell r="C8391" t="str">
            <v>CAIXA D´ÁGUA EM POLIETILENO, 1500 LITROS - FORNECIMENTO E INSTALAÇÃO. AF_06/2021</v>
          </cell>
          <cell r="D8391" t="str">
            <v>UN</v>
          </cell>
          <cell r="E8391">
            <v>1186.55</v>
          </cell>
          <cell r="F8391" t="str">
            <v>SINAPI</v>
          </cell>
          <cell r="G8391" t="str">
            <v>MAIO</v>
          </cell>
          <cell r="H8391">
            <v>2026</v>
          </cell>
          <cell r="I8391" t="str">
            <v>SERVIÇOS</v>
          </cell>
        </row>
        <row r="8392">
          <cell r="A8392">
            <v>102609</v>
          </cell>
          <cell r="C8392" t="str">
            <v>CAIXA D´ÁGUA EM POLIETILENO, 2000 LITROS - FORNECIMENTO E INSTALAÇÃO. AF_06/2021</v>
          </cell>
          <cell r="D8392" t="str">
            <v>UN</v>
          </cell>
          <cell r="E8392">
            <v>1348.41</v>
          </cell>
          <cell r="F8392" t="str">
            <v>SINAPI</v>
          </cell>
          <cell r="G8392" t="str">
            <v>MAIO</v>
          </cell>
          <cell r="H8392">
            <v>2026</v>
          </cell>
          <cell r="I8392" t="str">
            <v>SERVIÇOS</v>
          </cell>
        </row>
        <row r="8393">
          <cell r="A8393">
            <v>102610</v>
          </cell>
          <cell r="C8393" t="str">
            <v>CAIXA D´ÁGUA EM POLIETILENO, 3000 LITROS - FORNECIMENTO E INSTALAÇÃO. AF_06/2021</v>
          </cell>
          <cell r="D8393" t="str">
            <v>UN</v>
          </cell>
          <cell r="E8393">
            <v>2317.02</v>
          </cell>
          <cell r="F8393" t="str">
            <v>SINAPI</v>
          </cell>
          <cell r="G8393" t="str">
            <v>MAIO</v>
          </cell>
          <cell r="H8393">
            <v>2026</v>
          </cell>
          <cell r="I8393" t="str">
            <v>SERVIÇOS</v>
          </cell>
        </row>
        <row r="8394">
          <cell r="A8394">
            <v>102622</v>
          </cell>
          <cell r="C8394" t="str">
            <v>CAIXA D´ÁGUA EM POLIETILENO, 500 LITROS (INCLUSOS TUBOS, CONEXÕES E TORNEIRA DE BÓIA) - FORNECIMENTO E INSTALAÇÃO. AF_06/2021</v>
          </cell>
          <cell r="D8394" t="str">
            <v>UN</v>
          </cell>
          <cell r="E8394">
            <v>621.14</v>
          </cell>
          <cell r="F8394" t="str">
            <v>SINAPI</v>
          </cell>
          <cell r="G8394" t="str">
            <v>MAIO</v>
          </cell>
          <cell r="H8394">
            <v>2026</v>
          </cell>
          <cell r="I8394" t="str">
            <v>SERVIÇOS</v>
          </cell>
        </row>
        <row r="8395">
          <cell r="A8395">
            <v>102605</v>
          </cell>
          <cell r="C8395" t="str">
            <v>CAIXA D´ÁGUA EM POLIETILENO, 500 LITROS - FORNECIMENTO E INSTALAÇÃO. AF_06/2021</v>
          </cell>
          <cell r="D8395" t="str">
            <v>UN</v>
          </cell>
          <cell r="E8395">
            <v>314.02999999999997</v>
          </cell>
          <cell r="F8395" t="str">
            <v>SINAPI</v>
          </cell>
          <cell r="G8395" t="str">
            <v>MAIO</v>
          </cell>
          <cell r="H8395">
            <v>2026</v>
          </cell>
          <cell r="I8395" t="str">
            <v>SERVIÇOS</v>
          </cell>
        </row>
        <row r="8396">
          <cell r="A8396">
            <v>102606</v>
          </cell>
          <cell r="C8396" t="str">
            <v>CAIXA D´ÁGUA EM POLIETILENO, 750 LITROS - FORNECIMENTO E INSTALAÇÃO. AF_06/2021</v>
          </cell>
          <cell r="D8396" t="str">
            <v>UN</v>
          </cell>
          <cell r="E8396">
            <v>483.76</v>
          </cell>
          <cell r="F8396" t="str">
            <v>SINAPI</v>
          </cell>
          <cell r="G8396" t="str">
            <v>MAIO</v>
          </cell>
          <cell r="H8396">
            <v>2026</v>
          </cell>
          <cell r="I8396" t="str">
            <v>SERVIÇOS</v>
          </cell>
        </row>
        <row r="8397">
          <cell r="A8397">
            <v>102613</v>
          </cell>
          <cell r="C8397" t="str">
            <v>CAIXA D´ÁGUA EM POLIÉSTER REFORÇADO COM FIBRA DE VIDRO, 1000 LITROS - FORNECIMENTO E INSTALAÇÃO. AF_06/2021</v>
          </cell>
          <cell r="D8397" t="str">
            <v>UN</v>
          </cell>
          <cell r="E8397">
            <v>725.78</v>
          </cell>
          <cell r="F8397" t="str">
            <v>SINAPI</v>
          </cell>
          <cell r="G8397" t="str">
            <v>MAIO</v>
          </cell>
          <cell r="H8397">
            <v>2026</v>
          </cell>
          <cell r="I8397" t="str">
            <v>SERVIÇOS</v>
          </cell>
        </row>
        <row r="8398">
          <cell r="A8398">
            <v>102619</v>
          </cell>
          <cell r="C8398" t="str">
            <v>CAIXA D´ÁGUA EM POLIÉSTER REFORÇADO COM FIBRA DE VIDRO, 10000 LITROS - FORNECIMENTO E INSTALAÇÃO. AF_06/2021</v>
          </cell>
          <cell r="D8398" t="str">
            <v>UN</v>
          </cell>
          <cell r="E8398">
            <v>6164.44</v>
          </cell>
          <cell r="F8398" t="str">
            <v>SINAPI</v>
          </cell>
          <cell r="G8398" t="str">
            <v>MAIO</v>
          </cell>
          <cell r="H8398">
            <v>2026</v>
          </cell>
          <cell r="I8398" t="str">
            <v>SERVIÇOS</v>
          </cell>
        </row>
        <row r="8399">
          <cell r="A8399">
            <v>102614</v>
          </cell>
          <cell r="C8399" t="str">
            <v>CAIXA D´ÁGUA EM POLIÉSTER REFORÇADO COM FIBRA DE VIDRO, 1500 LITROS - FORNECIMENTO E INSTALAÇÃO. AF_06/2021</v>
          </cell>
          <cell r="D8399" t="str">
            <v>UN</v>
          </cell>
          <cell r="E8399">
            <v>1115.81</v>
          </cell>
          <cell r="F8399" t="str">
            <v>SINAPI</v>
          </cell>
          <cell r="G8399" t="str">
            <v>MAIO</v>
          </cell>
          <cell r="H8399">
            <v>2026</v>
          </cell>
          <cell r="I8399" t="str">
            <v>SERVIÇOS</v>
          </cell>
        </row>
        <row r="8400">
          <cell r="A8400">
            <v>102620</v>
          </cell>
          <cell r="C8400" t="str">
            <v>CAIXA D´ÁGUA EM POLIÉSTER REFORÇADO COM FIBRA DE VIDRO, 15000 LITROS - FORNECIMENTO E INSTALAÇÃO. AF_06/2021</v>
          </cell>
          <cell r="D8400" t="str">
            <v>UN</v>
          </cell>
          <cell r="E8400">
            <v>8962.9699999999993</v>
          </cell>
          <cell r="F8400" t="str">
            <v>SINAPI</v>
          </cell>
          <cell r="G8400" t="str">
            <v>MAIO</v>
          </cell>
          <cell r="H8400">
            <v>2026</v>
          </cell>
          <cell r="I8400" t="str">
            <v>SERVIÇOS</v>
          </cell>
        </row>
        <row r="8401">
          <cell r="A8401">
            <v>102615</v>
          </cell>
          <cell r="C8401" t="str">
            <v>CAIXA D´ÁGUA EM POLIÉSTER REFORÇADO COM FIBRA DE VIDRO, 2000 LITROS - FORNECIMENTO E INSTALAÇÃO. AF_06/2021</v>
          </cell>
          <cell r="D8401" t="str">
            <v>UN</v>
          </cell>
          <cell r="E8401">
            <v>1400.34</v>
          </cell>
          <cell r="F8401" t="str">
            <v>SINAPI</v>
          </cell>
          <cell r="G8401" t="str">
            <v>MAIO</v>
          </cell>
          <cell r="H8401">
            <v>2026</v>
          </cell>
          <cell r="I8401" t="str">
            <v>SERVIÇOS</v>
          </cell>
        </row>
        <row r="8402">
          <cell r="A8402">
            <v>102621</v>
          </cell>
          <cell r="C8402" t="str">
            <v>CAIXA D´ÁGUA EM POLIÉSTER REFORÇADO COM FIBRA DE VIDRO, 20000 LITROS - FORNECIMENTO E INSTALAÇÃO. AF_06/2021</v>
          </cell>
          <cell r="D8402" t="str">
            <v>UN</v>
          </cell>
          <cell r="E8402">
            <v>13785.56</v>
          </cell>
          <cell r="F8402" t="str">
            <v>SINAPI</v>
          </cell>
          <cell r="G8402" t="str">
            <v>MAIO</v>
          </cell>
          <cell r="H8402">
            <v>2026</v>
          </cell>
          <cell r="I8402" t="str">
            <v>SERVIÇOS</v>
          </cell>
        </row>
        <row r="8403">
          <cell r="A8403">
            <v>102616</v>
          </cell>
          <cell r="C8403" t="str">
            <v>CAIXA D´ÁGUA EM POLIÉSTER REFORÇADO COM FIBRA DE VIDRO, 3000 LITROS - FORNECIMENTO E INSTALAÇÃO. AF_06/2021</v>
          </cell>
          <cell r="D8403" t="str">
            <v>UN</v>
          </cell>
          <cell r="E8403">
            <v>2072.8000000000002</v>
          </cell>
          <cell r="F8403" t="str">
            <v>SINAPI</v>
          </cell>
          <cell r="G8403" t="str">
            <v>MAIO</v>
          </cell>
          <cell r="H8403">
            <v>2026</v>
          </cell>
          <cell r="I8403" t="str">
            <v>SERVIÇOS</v>
          </cell>
        </row>
        <row r="8404">
          <cell r="A8404">
            <v>102611</v>
          </cell>
          <cell r="C8404" t="str">
            <v>CAIXA D´ÁGUA EM POLIÉSTER REFORÇADO COM FIBRA DE VIDRO, 500 LITROS - FORNECIMENTO E INSTALAÇÃO. AF_06/2021</v>
          </cell>
          <cell r="D8404" t="str">
            <v>UN</v>
          </cell>
          <cell r="E8404">
            <v>521.52</v>
          </cell>
          <cell r="F8404" t="str">
            <v>SINAPI</v>
          </cell>
          <cell r="G8404" t="str">
            <v>MAIO</v>
          </cell>
          <cell r="H8404">
            <v>2026</v>
          </cell>
          <cell r="I8404" t="str">
            <v>SERVIÇOS</v>
          </cell>
        </row>
        <row r="8405">
          <cell r="A8405">
            <v>102617</v>
          </cell>
          <cell r="C8405" t="str">
            <v>CAIXA D´ÁGUA EM POLIÉSTER REFORÇADO COM FIBRA DE VIDRO, 5000 LITROS - FORNECIMENTO E INSTALAÇÃO. AF_06/2021</v>
          </cell>
          <cell r="D8405" t="str">
            <v>UN</v>
          </cell>
          <cell r="E8405">
            <v>3810.97</v>
          </cell>
          <cell r="F8405" t="str">
            <v>SINAPI</v>
          </cell>
          <cell r="G8405" t="str">
            <v>MAIO</v>
          </cell>
          <cell r="H8405">
            <v>2026</v>
          </cell>
          <cell r="I8405" t="str">
            <v>SERVIÇOS</v>
          </cell>
        </row>
        <row r="8406">
          <cell r="A8406">
            <v>102618</v>
          </cell>
          <cell r="C8406" t="str">
            <v>CAIXA D´ÁGUA EM POLIÉSTER REFORÇADO COM FIBRA DE VIDRO, 7000 LITROS - FORNECIMENTO E INSTALAÇÃO. AF_06/2021</v>
          </cell>
          <cell r="D8406" t="str">
            <v>UN</v>
          </cell>
          <cell r="E8406">
            <v>4588</v>
          </cell>
          <cell r="F8406" t="str">
            <v>SINAPI</v>
          </cell>
          <cell r="G8406" t="str">
            <v>MAIO</v>
          </cell>
          <cell r="H8406">
            <v>2026</v>
          </cell>
          <cell r="I8406" t="str">
            <v>SERVIÇOS</v>
          </cell>
        </row>
        <row r="8407">
          <cell r="A8407">
            <v>102612</v>
          </cell>
          <cell r="C8407" t="str">
            <v>CAIXA D´ÁGUA EM POLIÉSTER REFORÇADO COM FIBRA DE VIDRO, 750 LITROS - FORNECIMENTO E INSTALAÇÃO. AF_06/2021</v>
          </cell>
          <cell r="D8407" t="str">
            <v>UN</v>
          </cell>
          <cell r="E8407">
            <v>748.59</v>
          </cell>
          <cell r="F8407" t="str">
            <v>SINAPI</v>
          </cell>
          <cell r="G8407" t="str">
            <v>MAIO</v>
          </cell>
          <cell r="H8407">
            <v>2026</v>
          </cell>
          <cell r="I8407" t="str">
            <v>SERVIÇOS</v>
          </cell>
        </row>
        <row r="8408">
          <cell r="A8408">
            <v>102603</v>
          </cell>
          <cell r="C8408" t="str">
            <v>FURO EM CAIXA D'ÁGUA COM ESPESSURA DE 2 ATÉ 5 MM E DIÂMETRO DE 100 MM. AF_06/2021</v>
          </cell>
          <cell r="D8408" t="str">
            <v>UN</v>
          </cell>
          <cell r="E8408">
            <v>12.22</v>
          </cell>
          <cell r="F8408" t="str">
            <v>SINAPI</v>
          </cell>
          <cell r="G8408" t="str">
            <v>MAIO</v>
          </cell>
          <cell r="H8408">
            <v>2026</v>
          </cell>
          <cell r="I8408" t="str">
            <v>SERVIÇOS</v>
          </cell>
        </row>
        <row r="8409">
          <cell r="A8409">
            <v>102587</v>
          </cell>
          <cell r="C8409" t="str">
            <v>FURO EM CAIXA D'ÁGUA COM ESPESSURA DE 2 ATÉ 5 MM E DIÂMETRO DE 15 MM. AF_06/2021</v>
          </cell>
          <cell r="D8409" t="str">
            <v>UN</v>
          </cell>
          <cell r="E8409">
            <v>4.1900000000000004</v>
          </cell>
          <cell r="F8409" t="str">
            <v>SINAPI</v>
          </cell>
          <cell r="G8409" t="str">
            <v>MAIO</v>
          </cell>
          <cell r="H8409">
            <v>2026</v>
          </cell>
          <cell r="I8409" t="str">
            <v>SERVIÇOS</v>
          </cell>
        </row>
        <row r="8410">
          <cell r="A8410">
            <v>102589</v>
          </cell>
          <cell r="C8410" t="str">
            <v>FURO EM CAIXA D'ÁGUA COM ESPESSURA DE 2 ATÉ 5 MM E DIÂMETRO DE 20 MM. AF_06/2021</v>
          </cell>
          <cell r="D8410" t="str">
            <v>UN</v>
          </cell>
          <cell r="E8410">
            <v>4.66</v>
          </cell>
          <cell r="F8410" t="str">
            <v>SINAPI</v>
          </cell>
          <cell r="G8410" t="str">
            <v>MAIO</v>
          </cell>
          <cell r="H8410">
            <v>2026</v>
          </cell>
          <cell r="I8410" t="str">
            <v>SERVIÇOS</v>
          </cell>
        </row>
        <row r="8411">
          <cell r="A8411">
            <v>102591</v>
          </cell>
          <cell r="C8411" t="str">
            <v>FURO EM CAIXA D'ÁGUA COM ESPESSURA DE 2 ATÉ 5 MM E DIÂMETRO DE 25 MM. AF_06/2021</v>
          </cell>
          <cell r="D8411" t="str">
            <v>UN</v>
          </cell>
          <cell r="E8411">
            <v>5.13</v>
          </cell>
          <cell r="F8411" t="str">
            <v>SINAPI</v>
          </cell>
          <cell r="G8411" t="str">
            <v>MAIO</v>
          </cell>
          <cell r="H8411">
            <v>2026</v>
          </cell>
          <cell r="I8411" t="str">
            <v>SERVIÇOS</v>
          </cell>
        </row>
        <row r="8412">
          <cell r="A8412">
            <v>102593</v>
          </cell>
          <cell r="C8412" t="str">
            <v>FURO EM CAIXA D'ÁGUA COM ESPESSURA DE 2 ATÉ 5 MM E DIÂMETRO DE 32 MM. AF_06/2021</v>
          </cell>
          <cell r="D8412" t="str">
            <v>UN</v>
          </cell>
          <cell r="E8412">
            <v>5.8</v>
          </cell>
          <cell r="F8412" t="str">
            <v>SINAPI</v>
          </cell>
          <cell r="G8412" t="str">
            <v>MAIO</v>
          </cell>
          <cell r="H8412">
            <v>2026</v>
          </cell>
          <cell r="I8412" t="str">
            <v>SERVIÇOS</v>
          </cell>
        </row>
        <row r="8413">
          <cell r="A8413">
            <v>102595</v>
          </cell>
          <cell r="C8413" t="str">
            <v>FURO EM CAIXA D'ÁGUA COM ESPESSURA DE 2 ATÉ 5 MM E DIÂMETRO DE 40 MM. AF_06/2021</v>
          </cell>
          <cell r="D8413" t="str">
            <v>UN</v>
          </cell>
          <cell r="E8413">
            <v>6.55</v>
          </cell>
          <cell r="F8413" t="str">
            <v>SINAPI</v>
          </cell>
          <cell r="G8413" t="str">
            <v>MAIO</v>
          </cell>
          <cell r="H8413">
            <v>2026</v>
          </cell>
          <cell r="I8413" t="str">
            <v>SERVIÇOS</v>
          </cell>
        </row>
        <row r="8414">
          <cell r="A8414">
            <v>102597</v>
          </cell>
          <cell r="C8414" t="str">
            <v>FURO EM CAIXA D'ÁGUA COM ESPESSURA DE 2 ATÉ 5 MM E DIÂMETRO DE 50 MM. AF_06/2021</v>
          </cell>
          <cell r="D8414" t="str">
            <v>UN</v>
          </cell>
          <cell r="E8414">
            <v>7.5</v>
          </cell>
          <cell r="F8414" t="str">
            <v>SINAPI</v>
          </cell>
          <cell r="G8414" t="str">
            <v>MAIO</v>
          </cell>
          <cell r="H8414">
            <v>2026</v>
          </cell>
          <cell r="I8414" t="str">
            <v>SERVIÇOS</v>
          </cell>
        </row>
        <row r="8415">
          <cell r="A8415">
            <v>102599</v>
          </cell>
          <cell r="C8415" t="str">
            <v>FURO EM CAIXA D'ÁGUA COM ESPESSURA DE 2 ATÉ 5 MM E DIÂMETRO DE 60 MM. AF_06/2021</v>
          </cell>
          <cell r="D8415" t="str">
            <v>UN</v>
          </cell>
          <cell r="E8415">
            <v>8.44</v>
          </cell>
          <cell r="F8415" t="str">
            <v>SINAPI</v>
          </cell>
          <cell r="G8415" t="str">
            <v>MAIO</v>
          </cell>
          <cell r="H8415">
            <v>2026</v>
          </cell>
          <cell r="I8415" t="str">
            <v>SERVIÇOS</v>
          </cell>
        </row>
        <row r="8416">
          <cell r="A8416">
            <v>102601</v>
          </cell>
          <cell r="C8416" t="str">
            <v>FURO EM CAIXA D'ÁGUA COM ESPESSURA DE 2 ATÉ 5 MM E DIÂMETRO DE 75 MM. AF_06/2021</v>
          </cell>
          <cell r="D8416" t="str">
            <v>UN</v>
          </cell>
          <cell r="E8416">
            <v>9.86</v>
          </cell>
          <cell r="F8416" t="str">
            <v>SINAPI</v>
          </cell>
          <cell r="G8416" t="str">
            <v>MAIO</v>
          </cell>
          <cell r="H8416">
            <v>2026</v>
          </cell>
          <cell r="I8416" t="str">
            <v>SERVIÇOS</v>
          </cell>
        </row>
        <row r="8417">
          <cell r="A8417">
            <v>102604</v>
          </cell>
          <cell r="C8417" t="str">
            <v>FURO EM CAIXA D'ÁGUA COM ESPESSURA DE 6 ATÉ 8 MM E DIÂMETRO DE 100 MM. AF_06/2021</v>
          </cell>
          <cell r="D8417" t="str">
            <v>UN</v>
          </cell>
          <cell r="E8417">
            <v>14.1</v>
          </cell>
          <cell r="F8417" t="str">
            <v>SINAPI</v>
          </cell>
          <cell r="G8417" t="str">
            <v>MAIO</v>
          </cell>
          <cell r="H8417">
            <v>2026</v>
          </cell>
          <cell r="I8417" t="str">
            <v>SERVIÇOS</v>
          </cell>
        </row>
        <row r="8418">
          <cell r="A8418">
            <v>102588</v>
          </cell>
          <cell r="C8418" t="str">
            <v>FURO EM CAIXA D'ÁGUA COM ESPESSURA DE 6 ATÉ 8 MM E DIÂMETRO DE 15 MM. AF_06/2021</v>
          </cell>
          <cell r="D8418" t="str">
            <v>UN</v>
          </cell>
          <cell r="E8418">
            <v>6.06</v>
          </cell>
          <cell r="F8418" t="str">
            <v>SINAPI</v>
          </cell>
          <cell r="G8418" t="str">
            <v>MAIO</v>
          </cell>
          <cell r="H8418">
            <v>2026</v>
          </cell>
          <cell r="I8418" t="str">
            <v>SERVIÇOS</v>
          </cell>
        </row>
        <row r="8419">
          <cell r="A8419">
            <v>102590</v>
          </cell>
          <cell r="C8419" t="str">
            <v>FURO EM CAIXA D'ÁGUA COM ESPESSURA DE 6 ATÉ 8 MM E DIÂMETRO DE 20 MM. AF_06/2021</v>
          </cell>
          <cell r="D8419" t="str">
            <v>UN</v>
          </cell>
          <cell r="E8419">
            <v>6.53</v>
          </cell>
          <cell r="F8419" t="str">
            <v>SINAPI</v>
          </cell>
          <cell r="G8419" t="str">
            <v>MAIO</v>
          </cell>
          <cell r="H8419">
            <v>2026</v>
          </cell>
          <cell r="I8419" t="str">
            <v>SERVIÇOS</v>
          </cell>
        </row>
        <row r="8420">
          <cell r="A8420">
            <v>102592</v>
          </cell>
          <cell r="C8420" t="str">
            <v>FURO EM CAIXA D'ÁGUA COM ESPESSURA DE 6 ATÉ 8 MM E DIÂMETRO DE 25 MM. AF_06/2021</v>
          </cell>
          <cell r="D8420" t="str">
            <v>UN</v>
          </cell>
          <cell r="E8420">
            <v>7</v>
          </cell>
          <cell r="F8420" t="str">
            <v>SINAPI</v>
          </cell>
          <cell r="G8420" t="str">
            <v>MAIO</v>
          </cell>
          <cell r="H8420">
            <v>2026</v>
          </cell>
          <cell r="I8420" t="str">
            <v>SERVIÇOS</v>
          </cell>
        </row>
        <row r="8421">
          <cell r="A8421">
            <v>102594</v>
          </cell>
          <cell r="C8421" t="str">
            <v>FURO EM CAIXA D'ÁGUA COM ESPESSURA DE 6 ATÉ 8 MM E DIÂMETRO DE 32 MM. AF_06/2021</v>
          </cell>
          <cell r="D8421" t="str">
            <v>UN</v>
          </cell>
          <cell r="E8421">
            <v>7.67</v>
          </cell>
          <cell r="F8421" t="str">
            <v>SINAPI</v>
          </cell>
          <cell r="G8421" t="str">
            <v>MAIO</v>
          </cell>
          <cell r="H8421">
            <v>2026</v>
          </cell>
          <cell r="I8421" t="str">
            <v>SERVIÇOS</v>
          </cell>
        </row>
        <row r="8422">
          <cell r="A8422">
            <v>102596</v>
          </cell>
          <cell r="C8422" t="str">
            <v>FURO EM CAIXA D'ÁGUA COM ESPESSURA DE 6 ATÉ 8 MM E DIÂMETRO DE 40 MM. AF_06/2021</v>
          </cell>
          <cell r="D8422" t="str">
            <v>UN</v>
          </cell>
          <cell r="E8422">
            <v>8.42</v>
          </cell>
          <cell r="F8422" t="str">
            <v>SINAPI</v>
          </cell>
          <cell r="G8422" t="str">
            <v>MAIO</v>
          </cell>
          <cell r="H8422">
            <v>2026</v>
          </cell>
          <cell r="I8422" t="str">
            <v>SERVIÇOS</v>
          </cell>
        </row>
        <row r="8423">
          <cell r="A8423">
            <v>102598</v>
          </cell>
          <cell r="C8423" t="str">
            <v>FURO EM CAIXA D'ÁGUA COM ESPESSURA DE 6 ATÉ 8 MM E DIÂMETRO DE 50 MM. AF_06/2021</v>
          </cell>
          <cell r="D8423" t="str">
            <v>UN</v>
          </cell>
          <cell r="E8423">
            <v>9.3699999999999992</v>
          </cell>
          <cell r="F8423" t="str">
            <v>SINAPI</v>
          </cell>
          <cell r="G8423" t="str">
            <v>MAIO</v>
          </cell>
          <cell r="H8423">
            <v>2026</v>
          </cell>
          <cell r="I8423" t="str">
            <v>SERVIÇOS</v>
          </cell>
        </row>
        <row r="8424">
          <cell r="A8424">
            <v>102600</v>
          </cell>
          <cell r="C8424" t="str">
            <v>FURO EM CAIXA D'ÁGUA COM ESPESSURA DE 6 ATÉ 8 MM E DIÂMETRO DE 60 MM. AF_06/2021</v>
          </cell>
          <cell r="D8424" t="str">
            <v>UN</v>
          </cell>
          <cell r="E8424">
            <v>10.32</v>
          </cell>
          <cell r="F8424" t="str">
            <v>SINAPI</v>
          </cell>
          <cell r="G8424" t="str">
            <v>MAIO</v>
          </cell>
          <cell r="H8424">
            <v>2026</v>
          </cell>
          <cell r="I8424" t="str">
            <v>SERVIÇOS</v>
          </cell>
        </row>
        <row r="8425">
          <cell r="A8425">
            <v>102602</v>
          </cell>
          <cell r="C8425" t="str">
            <v>FURO EM CAIXA D'ÁGUA COM ESPESSURA DE 6 ATÉ 8 MM E DIÂMETRO DE 75 MM. AF_06/2021</v>
          </cell>
          <cell r="D8425" t="str">
            <v>UN</v>
          </cell>
          <cell r="E8425">
            <v>11.73</v>
          </cell>
          <cell r="F8425" t="str">
            <v>SINAPI</v>
          </cell>
          <cell r="G8425" t="str">
            <v>MAIO</v>
          </cell>
          <cell r="H8425">
            <v>2026</v>
          </cell>
          <cell r="I8425" t="str">
            <v>SERVIÇOS</v>
          </cell>
        </row>
        <row r="8426">
          <cell r="A8426">
            <v>103005</v>
          </cell>
          <cell r="C8426" t="str">
            <v>CAIXA COM GRELHA RETANGULAR DE FERRO FUNDIDO, EM ALVENARIA COM TIJOLOS CERÂMICOS MACIÇOS, DIMENSÕES INTERNAS: 0,15 X 1,00 X 0,3 M. AF_05/2025</v>
          </cell>
          <cell r="D8426" t="str">
            <v>UN</v>
          </cell>
          <cell r="E8426">
            <v>634.22</v>
          </cell>
          <cell r="F8426" t="str">
            <v>SINAPI</v>
          </cell>
          <cell r="G8426" t="str">
            <v>MAIO</v>
          </cell>
          <cell r="H8426">
            <v>2026</v>
          </cell>
          <cell r="I8426" t="str">
            <v>SERVIÇOS</v>
          </cell>
        </row>
        <row r="8427">
          <cell r="A8427">
            <v>103006</v>
          </cell>
          <cell r="C8427" t="str">
            <v>CAIXA COM GRELHA RETANGULAR DE FERRO FUNDIDO, EM ALVENARIA COM TIJOLOS CERÂMICOS MACIÇOS, DIMENSÕES INTERNAS: 0,20 X 1,00 X 0,4 M. AF_05/2025</v>
          </cell>
          <cell r="D8427" t="str">
            <v>UN</v>
          </cell>
          <cell r="E8427">
            <v>805.05</v>
          </cell>
          <cell r="F8427" t="str">
            <v>SINAPI</v>
          </cell>
          <cell r="G8427" t="str">
            <v>MAIO</v>
          </cell>
          <cell r="H8427">
            <v>2026</v>
          </cell>
          <cell r="I8427" t="str">
            <v>SERVIÇOS</v>
          </cell>
        </row>
        <row r="8428">
          <cell r="A8428">
            <v>103007</v>
          </cell>
          <cell r="C8428" t="str">
            <v>CAIXA COM GRELHA RETANGULAR DE FERRO FUNDIDO, EM ALVENARIA COM TIJOLOS CERÂMICOS MACIÇOS, DIMENSÕES INTERNAS: 0,30 X 1,00 X 0,5 M. AF_05/2025</v>
          </cell>
          <cell r="D8428" t="str">
            <v>UN</v>
          </cell>
          <cell r="E8428">
            <v>1058.03</v>
          </cell>
          <cell r="F8428" t="str">
            <v>SINAPI</v>
          </cell>
          <cell r="G8428" t="str">
            <v>MAIO</v>
          </cell>
          <cell r="H8428">
            <v>2026</v>
          </cell>
          <cell r="I8428" t="str">
            <v>SERVIÇOS</v>
          </cell>
        </row>
        <row r="8429">
          <cell r="A8429">
            <v>103004</v>
          </cell>
          <cell r="C8429" t="str">
            <v>CANALETA DE CONCRETO POLIMÉRICO COM GRELHA, LARGURA DE 13 CM - FORNECIMENTO E INSTALAÇÃO. AF_05/2025</v>
          </cell>
          <cell r="D8429" t="str">
            <v>M</v>
          </cell>
          <cell r="E8429">
            <v>0</v>
          </cell>
          <cell r="F8429" t="str">
            <v>SINAPI</v>
          </cell>
          <cell r="G8429" t="str">
            <v>MAIO</v>
          </cell>
          <cell r="H8429">
            <v>2026</v>
          </cell>
          <cell r="I8429" t="str">
            <v>SERVIÇOS</v>
          </cell>
        </row>
        <row r="8430">
          <cell r="A8430">
            <v>102989</v>
          </cell>
          <cell r="C8430" t="str">
            <v>CANALETA MEIA CANA PRÉ-MOLDADA DE CONCRETO (D = 20 CM) - FORNECIMENTO E INSTALAÇÃO. AF_05/2025</v>
          </cell>
          <cell r="D8430" t="str">
            <v>M</v>
          </cell>
          <cell r="E8430">
            <v>57.03</v>
          </cell>
          <cell r="F8430" t="str">
            <v>SINAPI</v>
          </cell>
          <cell r="G8430" t="str">
            <v>MAIO</v>
          </cell>
          <cell r="H8430">
            <v>2026</v>
          </cell>
          <cell r="I8430" t="str">
            <v>SERVIÇOS</v>
          </cell>
        </row>
        <row r="8431">
          <cell r="A8431">
            <v>102990</v>
          </cell>
          <cell r="C8431" t="str">
            <v>CANALETA MEIA CANA PRÉ-MOLDADA DE CONCRETO (D = 30 CM) - FORNECIMENTO E INSTALAÇÃO. AF_05/2025</v>
          </cell>
          <cell r="D8431" t="str">
            <v>M</v>
          </cell>
          <cell r="E8431">
            <v>71.23</v>
          </cell>
          <cell r="F8431" t="str">
            <v>SINAPI</v>
          </cell>
          <cell r="G8431" t="str">
            <v>MAIO</v>
          </cell>
          <cell r="H8431">
            <v>2026</v>
          </cell>
          <cell r="I8431" t="str">
            <v>SERVIÇOS</v>
          </cell>
        </row>
        <row r="8432">
          <cell r="A8432">
            <v>102991</v>
          </cell>
          <cell r="C8432" t="str">
            <v>CANALETA MEIA CANA PRÉ-MOLDADA DE CONCRETO (D = 40 CM) - FORNECIMENTO E INSTALAÇÃO. AF_05/2025</v>
          </cell>
          <cell r="D8432" t="str">
            <v>M</v>
          </cell>
          <cell r="E8432">
            <v>93.58</v>
          </cell>
          <cell r="F8432" t="str">
            <v>SINAPI</v>
          </cell>
          <cell r="G8432" t="str">
            <v>MAIO</v>
          </cell>
          <cell r="H8432">
            <v>2026</v>
          </cell>
          <cell r="I8432" t="str">
            <v>SERVIÇOS</v>
          </cell>
        </row>
        <row r="8433">
          <cell r="A8433">
            <v>102992</v>
          </cell>
          <cell r="C8433" t="str">
            <v>CANALETA MEIA CANA PRÉ-MOLDADA DE CONCRETO (D = 50 CM) - FORNECIMENTO E INSTALAÇÃO. AF_05/2025</v>
          </cell>
          <cell r="D8433" t="str">
            <v>M</v>
          </cell>
          <cell r="E8433">
            <v>141.34</v>
          </cell>
          <cell r="F8433" t="str">
            <v>SINAPI</v>
          </cell>
          <cell r="G8433" t="str">
            <v>MAIO</v>
          </cell>
          <cell r="H8433">
            <v>2026</v>
          </cell>
          <cell r="I8433" t="str">
            <v>SERVIÇOS</v>
          </cell>
        </row>
        <row r="8434">
          <cell r="A8434">
            <v>102993</v>
          </cell>
          <cell r="C8434" t="str">
            <v>CANALETA MEIA CANA PRÉ-MOLDADA DE CONCRETO (D = 60 CM) - FORNECIMENTO E INSTALAÇÃO. AF_05/2025</v>
          </cell>
          <cell r="D8434" t="str">
            <v>M</v>
          </cell>
          <cell r="E8434">
            <v>183.54</v>
          </cell>
          <cell r="F8434" t="str">
            <v>SINAPI</v>
          </cell>
          <cell r="G8434" t="str">
            <v>MAIO</v>
          </cell>
          <cell r="H8434">
            <v>2026</v>
          </cell>
          <cell r="I8434" t="str">
            <v>SERVIÇOS</v>
          </cell>
        </row>
        <row r="8435">
          <cell r="A8435">
            <v>102994</v>
          </cell>
          <cell r="C8435" t="str">
            <v>CANALETA MEIA CANA PRÉ-MOLDADA DE CONCRETO (D = 80 CM) - FORNECIMENTO E INSTALAÇÃO. AF_05/2025</v>
          </cell>
          <cell r="D8435" t="str">
            <v>M</v>
          </cell>
          <cell r="E8435">
            <v>342.76</v>
          </cell>
          <cell r="F8435" t="str">
            <v>SINAPI</v>
          </cell>
          <cell r="G8435" t="str">
            <v>MAIO</v>
          </cell>
          <cell r="H8435">
            <v>2026</v>
          </cell>
          <cell r="I8435" t="str">
            <v>SERVIÇOS</v>
          </cell>
        </row>
        <row r="8436">
          <cell r="A8436">
            <v>106017</v>
          </cell>
          <cell r="C8436" t="str">
            <v>CANALETA PRÉ-MOLDADA DE CONCRETO, COM GRELHA PERFURADA DE CONCRETO, GEOMETRIA RETANGULAR, COM DIMENSÕES INTERNAS: L=0,20 M; H=0,20 M; C=*0,60* M - FORNECIMENTO E INSTALAÇÃO. AF_05/2025</v>
          </cell>
          <cell r="D8436" t="str">
            <v>UN</v>
          </cell>
          <cell r="E8436">
            <v>0</v>
          </cell>
          <cell r="F8436" t="str">
            <v>SINAPI</v>
          </cell>
          <cell r="G8436" t="str">
            <v>MAIO</v>
          </cell>
          <cell r="H8436">
            <v>2026</v>
          </cell>
          <cell r="I8436" t="str">
            <v>SERVIÇOS</v>
          </cell>
        </row>
        <row r="8437">
          <cell r="A8437">
            <v>105944</v>
          </cell>
          <cell r="C8437" t="str">
            <v>CONCRETAGEM DE VALETA/ CANALETA MOLDADA IN LOCO. AF_05/2025</v>
          </cell>
          <cell r="D8437" t="str">
            <v>M3</v>
          </cell>
          <cell r="E8437">
            <v>917.65</v>
          </cell>
          <cell r="F8437" t="str">
            <v>SINAPI</v>
          </cell>
          <cell r="G8437" t="str">
            <v>MAIO</v>
          </cell>
          <cell r="H8437">
            <v>2026</v>
          </cell>
          <cell r="I8437" t="str">
            <v>SERVIÇOS</v>
          </cell>
        </row>
        <row r="8438">
          <cell r="A8438">
            <v>106004</v>
          </cell>
          <cell r="C8438" t="str">
            <v>EXECUÇÃO DE CANALETA DE CONCRETO ARMADO MOLDADA IN LOCO, ESPESSURA DE 0,1 M, GEOMETRIA QUADRADA, COM DIMENSÕES INTERNAS: L=0,20 M; H=0,20 M. AF_05/2025</v>
          </cell>
          <cell r="D8438" t="str">
            <v>M</v>
          </cell>
          <cell r="E8438">
            <v>191.99</v>
          </cell>
          <cell r="F8438" t="str">
            <v>SINAPI</v>
          </cell>
          <cell r="G8438" t="str">
            <v>MAIO</v>
          </cell>
          <cell r="H8438">
            <v>2026</v>
          </cell>
          <cell r="I8438" t="str">
            <v>SERVIÇOS</v>
          </cell>
        </row>
        <row r="8439">
          <cell r="A8439">
            <v>106005</v>
          </cell>
          <cell r="C8439" t="str">
            <v>EXECUÇÃO DE CANALETA DE CONCRETO ARMADO MOLDADA IN LOCO, ESPESSURA DE 0,1 M, GEOMETRIA QUADRADA, COM DIMENSÕES INTERNAS: L=0,25 M; H=0,25 M. AF_05/2025</v>
          </cell>
          <cell r="D8439" t="str">
            <v>M</v>
          </cell>
          <cell r="E8439">
            <v>227.12</v>
          </cell>
          <cell r="F8439" t="str">
            <v>SINAPI</v>
          </cell>
          <cell r="G8439" t="str">
            <v>MAIO</v>
          </cell>
          <cell r="H8439">
            <v>2026</v>
          </cell>
          <cell r="I8439" t="str">
            <v>SERVIÇOS</v>
          </cell>
        </row>
        <row r="8440">
          <cell r="A8440">
            <v>106006</v>
          </cell>
          <cell r="C8440" t="str">
            <v>EXECUÇÃO DE CANALETA DE CONCRETO ARMADO MOLDADA IN LOCO, ESPESSURA DE 0,1 M, GEOMETRIA QUADRADA, COM DIMENSÕES INTERNAS: L=0,30 M; H=0,30 M. AF_05/2025</v>
          </cell>
          <cell r="D8440" t="str">
            <v>M</v>
          </cell>
          <cell r="E8440">
            <v>270.10000000000002</v>
          </cell>
          <cell r="F8440" t="str">
            <v>SINAPI</v>
          </cell>
          <cell r="G8440" t="str">
            <v>MAIO</v>
          </cell>
          <cell r="H8440">
            <v>2026</v>
          </cell>
          <cell r="I8440" t="str">
            <v>SERVIÇOS</v>
          </cell>
        </row>
        <row r="8441">
          <cell r="A8441">
            <v>106007</v>
          </cell>
          <cell r="C8441" t="str">
            <v>EXECUÇÃO DE CANALETA DE CONCRETO ARMADO MOLDADA IN LOCO, ESPESSURA DE 0,1 M, GEOMETRIA QUADRADA, COM DIMENSÕES INTERNAS: L=0,35 M; H=0,35 M. AF_05/2025</v>
          </cell>
          <cell r="D8441" t="str">
            <v>M</v>
          </cell>
          <cell r="E8441">
            <v>307.85000000000002</v>
          </cell>
          <cell r="F8441" t="str">
            <v>SINAPI</v>
          </cell>
          <cell r="G8441" t="str">
            <v>MAIO</v>
          </cell>
          <cell r="H8441">
            <v>2026</v>
          </cell>
          <cell r="I8441" t="str">
            <v>SERVIÇOS</v>
          </cell>
        </row>
        <row r="8442">
          <cell r="A8442">
            <v>106008</v>
          </cell>
          <cell r="C8442" t="str">
            <v>EXECUÇÃO DE CANALETA DE CONCRETO ARMADO MOLDADA IN LOCO, ESPESSURA DE 0,1 M, GEOMETRIA QUADRADA, COM DIMENSÕES INTERNAS: L=0,40 M; H=0,40 M. AF_05/2025</v>
          </cell>
          <cell r="D8442" t="str">
            <v>M</v>
          </cell>
          <cell r="E8442">
            <v>345.59</v>
          </cell>
          <cell r="F8442" t="str">
            <v>SINAPI</v>
          </cell>
          <cell r="G8442" t="str">
            <v>MAIO</v>
          </cell>
          <cell r="H8442">
            <v>2026</v>
          </cell>
          <cell r="I8442" t="str">
            <v>SERVIÇOS</v>
          </cell>
        </row>
        <row r="8443">
          <cell r="A8443">
            <v>106009</v>
          </cell>
          <cell r="C8443" t="str">
            <v>EXECUÇÃO DE CANALETA DE CONCRETO ARMADO MOLDADA IN LOCO, ESPESSURA DE 0,1 M, GEOMETRIA QUADRADA, COM DIMENSÕES INTERNAS: L=0,50 M; H=0,50 M. AF_05/2025</v>
          </cell>
          <cell r="D8443" t="str">
            <v>M</v>
          </cell>
          <cell r="E8443">
            <v>426.33</v>
          </cell>
          <cell r="F8443" t="str">
            <v>SINAPI</v>
          </cell>
          <cell r="G8443" t="str">
            <v>MAIO</v>
          </cell>
          <cell r="H8443">
            <v>2026</v>
          </cell>
          <cell r="I8443" t="str">
            <v>SERVIÇOS</v>
          </cell>
        </row>
        <row r="8444">
          <cell r="A8444">
            <v>106010</v>
          </cell>
          <cell r="C8444" t="str">
            <v>EXECUÇÃO DE CANALETA DE CONCRETO ARMADO MOLDADA IN LOCO, ESPESSURA DE 0,1 M, GEOMETRIA QUADRADA, COM DIMENSÕES INTERNAS: L=0,60 M; H=0,60 M. AF_05/2025</v>
          </cell>
          <cell r="D8444" t="str">
            <v>M</v>
          </cell>
          <cell r="E8444">
            <v>499.2</v>
          </cell>
          <cell r="F8444" t="str">
            <v>SINAPI</v>
          </cell>
          <cell r="G8444" t="str">
            <v>MAIO</v>
          </cell>
          <cell r="H8444">
            <v>2026</v>
          </cell>
          <cell r="I8444" t="str">
            <v>SERVIÇOS</v>
          </cell>
        </row>
        <row r="8445">
          <cell r="A8445">
            <v>106011</v>
          </cell>
          <cell r="C8445" t="str">
            <v>EXECUÇÃO DE CANALETA DE CONCRETO MOLDADO IN LOCO, COM GRELHA DE CONCRETO; ESPESSURA DE 0,15 M, GEOMETRIA RETANGULAR, COM DIMENSÕES INTERNAS: L=0,4 M; H=*0,3*M. AF_05/2025</v>
          </cell>
          <cell r="D8445" t="str">
            <v>M</v>
          </cell>
          <cell r="E8445">
            <v>882.22</v>
          </cell>
          <cell r="F8445" t="str">
            <v>SINAPI</v>
          </cell>
          <cell r="G8445" t="str">
            <v>MAIO</v>
          </cell>
          <cell r="H8445">
            <v>2026</v>
          </cell>
          <cell r="I8445" t="str">
            <v>SERVIÇOS</v>
          </cell>
        </row>
        <row r="8446">
          <cell r="A8446">
            <v>106013</v>
          </cell>
          <cell r="C8446" t="str">
            <v>EXECUÇÃO DE CANALETA DE CONCRETO MOLDADO IN LOCO, COM GRELHA DE CONCRETO; ESPESSURA DE 0,15 M, GEOMETRIA RETANGULAR, COM DIMENSÕES INTERNAS: L=0,60 M; H=0,50 M. AF_05/2025</v>
          </cell>
          <cell r="D8446" t="str">
            <v>M</v>
          </cell>
          <cell r="E8446">
            <v>1102.8699999999999</v>
          </cell>
          <cell r="F8446" t="str">
            <v>SINAPI</v>
          </cell>
          <cell r="G8446" t="str">
            <v>MAIO</v>
          </cell>
          <cell r="H8446">
            <v>2026</v>
          </cell>
          <cell r="I8446" t="str">
            <v>SERVIÇOS</v>
          </cell>
        </row>
        <row r="8447">
          <cell r="A8447">
            <v>106012</v>
          </cell>
          <cell r="C8447" t="str">
            <v>EXECUÇÃO DE CANALETA DE CONCRETO MOLDADO IN LOCO, COM GRELHA DE CONCRETO; ESPESSURA DE 0,15 M, GEOMETRIA RETANGULAR, COM DIMENSÕES INTERNAS:L=*0,6* M; H=* 0,3* M. AF_05/2025</v>
          </cell>
          <cell r="D8447" t="str">
            <v>M</v>
          </cell>
          <cell r="E8447">
            <v>970.97</v>
          </cell>
          <cell r="F8447" t="str">
            <v>SINAPI</v>
          </cell>
          <cell r="G8447" t="str">
            <v>MAIO</v>
          </cell>
          <cell r="H8447">
            <v>2026</v>
          </cell>
          <cell r="I8447" t="str">
            <v>SERVIÇOS</v>
          </cell>
        </row>
        <row r="8448">
          <cell r="A8448">
            <v>106014</v>
          </cell>
          <cell r="C8448" t="str">
            <v>EXECUÇÃO DE CANALETA DE CONCRETO MOLDADO IN LOCO, COM GRELHA DE CONCRETO; ESPESSURA DE 0,20 M, GEOMETRIA RETANGULAR, COM DIMENSÕES INTERNAS: L=0,80 M; H=0,30 M. AF_05/2025</v>
          </cell>
          <cell r="D8448" t="str">
            <v>M</v>
          </cell>
          <cell r="E8448">
            <v>1225.71</v>
          </cell>
          <cell r="F8448" t="str">
            <v>SINAPI</v>
          </cell>
          <cell r="G8448" t="str">
            <v>MAIO</v>
          </cell>
          <cell r="H8448">
            <v>2026</v>
          </cell>
          <cell r="I8448" t="str">
            <v>SERVIÇOS</v>
          </cell>
        </row>
        <row r="8449">
          <cell r="A8449">
            <v>106015</v>
          </cell>
          <cell r="C8449" t="str">
            <v>EXECUÇÃO DE CANALETA DE CONCRETO MOLDADO IN LOCO, COM GRELHA DE CONCRETO; ESPESSURA DE 0,20 M, GEOMETRIA RETANGULAR, COM DIMENSÕES INTERNAS: L=0,80 M; H=0,60 M. AF_05/2025</v>
          </cell>
          <cell r="D8449" t="str">
            <v>M</v>
          </cell>
          <cell r="E8449">
            <v>1472.27</v>
          </cell>
          <cell r="F8449" t="str">
            <v>SINAPI</v>
          </cell>
          <cell r="G8449" t="str">
            <v>MAIO</v>
          </cell>
          <cell r="H8449">
            <v>2026</v>
          </cell>
          <cell r="I8449" t="str">
            <v>SERVIÇOS</v>
          </cell>
        </row>
        <row r="8450">
          <cell r="A8450">
            <v>106016</v>
          </cell>
          <cell r="C8450" t="str">
            <v>EXECUÇÃO DE CANALETA DE CONCRETO MOLDADO IN LOCO, COM GRELHA DE CONCRETO; ESPESSURA DE 0,20 M, GEOMETRIA RETANGULAR, COM DIMENSÕES INTERNAS: L=0,80 M; H=0,90 M. AF_05/2025</v>
          </cell>
          <cell r="D8450" t="str">
            <v>M</v>
          </cell>
          <cell r="E8450">
            <v>1732.75</v>
          </cell>
          <cell r="F8450" t="str">
            <v>SINAPI</v>
          </cell>
          <cell r="G8450" t="str">
            <v>MAIO</v>
          </cell>
          <cell r="H8450">
            <v>2026</v>
          </cell>
          <cell r="I8450" t="str">
            <v>SERVIÇOS</v>
          </cell>
        </row>
        <row r="8451">
          <cell r="A8451">
            <v>106003</v>
          </cell>
          <cell r="C8451" t="str">
            <v>EXECUÇÃO DE VALETA DE CONCRETO ARMADO MOLDADO IN LOCO, ESPESSURA DE 0,08 M, GEOMETRIA TRAPEIZOIDAL, COM DIMENSÕES INTERNAS: B1=*1,20* M; B2=*0,4* M; H=0,4 M. AF_05/2025</v>
          </cell>
          <cell r="D8451" t="str">
            <v>M</v>
          </cell>
          <cell r="E8451">
            <v>194.66</v>
          </cell>
          <cell r="F8451" t="str">
            <v>SINAPI</v>
          </cell>
          <cell r="G8451" t="str">
            <v>MAIO</v>
          </cell>
          <cell r="H8451">
            <v>2026</v>
          </cell>
          <cell r="I8451" t="str">
            <v>SERVIÇOS</v>
          </cell>
        </row>
        <row r="8452">
          <cell r="A8452">
            <v>105997</v>
          </cell>
          <cell r="C8452" t="str">
            <v>EXECUÇÃO DE VALETA DE CONCRETO ARMADO MOLDADO IN LOCO, ESPESSURA DE 0,08 M, GEOMETRIA TRAPEIZOIDAL, COM DIMENSÕES INTERNAS: B1=0,6 M; B2=0,20 M; H=0,20 M. AF_05/2025</v>
          </cell>
          <cell r="D8452" t="str">
            <v>M</v>
          </cell>
          <cell r="E8452">
            <v>106.43</v>
          </cell>
          <cell r="F8452" t="str">
            <v>SINAPI</v>
          </cell>
          <cell r="G8452" t="str">
            <v>MAIO</v>
          </cell>
          <cell r="H8452">
            <v>2026</v>
          </cell>
          <cell r="I8452" t="str">
            <v>SERVIÇOS</v>
          </cell>
        </row>
        <row r="8453">
          <cell r="A8453">
            <v>105998</v>
          </cell>
          <cell r="C8453" t="str">
            <v>EXECUÇÃO DE VALETA DE CONCRETO ARMADO MOLDADO IN LOCO, ESPESSURA DE 0,08 M, GEOMETRIA TRAPEIZOIDAL, COM DIMENSÕES INTERNAS: B1=0,7 M; B2=0,30 M; H=0,20 M. AF_05/2025</v>
          </cell>
          <cell r="D8453" t="str">
            <v>M</v>
          </cell>
          <cell r="E8453">
            <v>117.96</v>
          </cell>
          <cell r="F8453" t="str">
            <v>SINAPI</v>
          </cell>
          <cell r="G8453" t="str">
            <v>MAIO</v>
          </cell>
          <cell r="H8453">
            <v>2026</v>
          </cell>
          <cell r="I8453" t="str">
            <v>SERVIÇOS</v>
          </cell>
        </row>
        <row r="8454">
          <cell r="A8454">
            <v>105999</v>
          </cell>
          <cell r="C8454" t="str">
            <v>EXECUÇÃO DE VALETA DE CONCRETO ARMADO MOLDADO IN LOCO, ESPESSURA DE 0,08 M, GEOMETRIA TRAPEIZOIDAL, COM DIMENSÕES INTERNAS: B1=0,8 M; B2=0,30 M; H=0,25 M. AF_05/2025</v>
          </cell>
          <cell r="D8454" t="str">
            <v>M</v>
          </cell>
          <cell r="E8454">
            <v>134.25</v>
          </cell>
          <cell r="F8454" t="str">
            <v>SINAPI</v>
          </cell>
          <cell r="G8454" t="str">
            <v>MAIO</v>
          </cell>
          <cell r="H8454">
            <v>2026</v>
          </cell>
          <cell r="I8454" t="str">
            <v>SERVIÇOS</v>
          </cell>
        </row>
        <row r="8455">
          <cell r="A8455">
            <v>106000</v>
          </cell>
          <cell r="C8455" t="str">
            <v>EXECUÇÃO DE VALETA DE CONCRETO ARMADO MOLDADO IN LOCO, ESPESSURA DE 0,08 M, GEOMETRIA TRAPEIZOIDAL, COM DIMENSÕES INTERNAS: B1=0,9 M; B2=0,30 M; H=0,30 M. AF_05/2025</v>
          </cell>
          <cell r="D8455" t="str">
            <v>M</v>
          </cell>
          <cell r="E8455">
            <v>150.55000000000001</v>
          </cell>
          <cell r="F8455" t="str">
            <v>SINAPI</v>
          </cell>
          <cell r="G8455" t="str">
            <v>MAIO</v>
          </cell>
          <cell r="H8455">
            <v>2026</v>
          </cell>
          <cell r="I8455" t="str">
            <v>SERVIÇOS</v>
          </cell>
        </row>
        <row r="8456">
          <cell r="A8456">
            <v>106001</v>
          </cell>
          <cell r="C8456" t="str">
            <v>EXECUÇÃO DE VALETA DE CONCRETO ARMADO MOLDADO IN LOCO, ESPESSURA DE 0,08 M, GEOMETRIA TRAPEIZOIDAL, COM DIMENSÕES INTERNAS: B1=1,0 M; B2=0,40 M; H=0,30 M. AF_05/2025</v>
          </cell>
          <cell r="D8456" t="str">
            <v>M</v>
          </cell>
          <cell r="E8456">
            <v>162.08000000000001</v>
          </cell>
          <cell r="F8456" t="str">
            <v>SINAPI</v>
          </cell>
          <cell r="G8456" t="str">
            <v>MAIO</v>
          </cell>
          <cell r="H8456">
            <v>2026</v>
          </cell>
          <cell r="I8456" t="str">
            <v>SERVIÇOS</v>
          </cell>
        </row>
        <row r="8457">
          <cell r="A8457">
            <v>106002</v>
          </cell>
          <cell r="C8457" t="str">
            <v>EXECUÇÃO DE VALETA DE CONCRETO ARMADO MOLDADO IN LOCO, ESPESSURA DE 0,08 M, GEOMETRIA TRAPEIZOIDAL, COM DIMENSÕES INTERNAS: B1=1,1 M; B2=0,40 M; H=0,35 M. AF_05/2025</v>
          </cell>
          <cell r="D8457" t="str">
            <v>M</v>
          </cell>
          <cell r="E8457">
            <v>178.37</v>
          </cell>
          <cell r="F8457" t="str">
            <v>SINAPI</v>
          </cell>
          <cell r="G8457" t="str">
            <v>MAIO</v>
          </cell>
          <cell r="H8457">
            <v>2026</v>
          </cell>
          <cell r="I8457" t="str">
            <v>SERVIÇOS</v>
          </cell>
        </row>
        <row r="8458">
          <cell r="A8458">
            <v>105992</v>
          </cell>
          <cell r="C8458" t="str">
            <v>EXECUÇÃO DE VALETA DE CONCRETO MOLDADO IN LOCO, ESPESSURA DE 0,08 M, GEOMETRIA TRAPEIZOIDAL, COM DIMENSÕES INTERNAS: B1=*1,0* M; B2=0,40 M; H=*0,30* M. AF_05/2025</v>
          </cell>
          <cell r="D8458" t="str">
            <v>M</v>
          </cell>
          <cell r="E8458">
            <v>115.78</v>
          </cell>
          <cell r="F8458" t="str">
            <v>SINAPI</v>
          </cell>
          <cell r="G8458" t="str">
            <v>MAIO</v>
          </cell>
          <cell r="H8458">
            <v>2026</v>
          </cell>
          <cell r="I8458" t="str">
            <v>SERVIÇOS</v>
          </cell>
        </row>
        <row r="8459">
          <cell r="A8459">
            <v>105993</v>
          </cell>
          <cell r="C8459" t="str">
            <v>EXECUÇÃO DE VALETA DE CONCRETO MOLDADO IN LOCO, ESPESSURA DE 0,08 M, GEOMETRIA TRAPEIZOIDAL, COM DIMENSÕES INTERNAS: B1=*1,2* M; B2=*0,4* M; H= 0,4 M. AF_05/2025</v>
          </cell>
          <cell r="D8459" t="str">
            <v>M</v>
          </cell>
          <cell r="E8459">
            <v>138.97</v>
          </cell>
          <cell r="F8459" t="str">
            <v>SINAPI</v>
          </cell>
          <cell r="G8459" t="str">
            <v>MAIO</v>
          </cell>
          <cell r="H8459">
            <v>2026</v>
          </cell>
          <cell r="I8459" t="str">
            <v>SERVIÇOS</v>
          </cell>
        </row>
        <row r="8460">
          <cell r="A8460">
            <v>105994</v>
          </cell>
          <cell r="C8460" t="str">
            <v>EXECUÇÃO DE VALETA DE CONCRETO MOLDADO IN LOCO, ESPESSURA DE 0,08 M, GEOMETRIA TRAPEIZOIDAL, COM DIMENSÕES INTERNAS: B1=*1,5* M; B2=*0,50* M; H=*0,50* M. AF_05/2025</v>
          </cell>
          <cell r="D8460" t="str">
            <v>M</v>
          </cell>
          <cell r="E8460">
            <v>170.38</v>
          </cell>
          <cell r="F8460" t="str">
            <v>SINAPI</v>
          </cell>
          <cell r="G8460" t="str">
            <v>MAIO</v>
          </cell>
          <cell r="H8460">
            <v>2026</v>
          </cell>
          <cell r="I8460" t="str">
            <v>SERVIÇOS</v>
          </cell>
        </row>
        <row r="8461">
          <cell r="A8461">
            <v>105995</v>
          </cell>
          <cell r="C8461" t="str">
            <v>EXECUÇÃO DE VALETA DE CONCRETO MOLDADO IN LOCO, ESPESSURA DE 0,08 M, GEOMETRIA TRAPEIZOIDAL, COM DIMENSÕES INTERNAS: B1=*1,8* M; B2=*0,60* M; H=*0,6* M. AF_05/2025</v>
          </cell>
          <cell r="D8461" t="str">
            <v>M</v>
          </cell>
          <cell r="E8461">
            <v>201.89</v>
          </cell>
          <cell r="F8461" t="str">
            <v>SINAPI</v>
          </cell>
          <cell r="G8461" t="str">
            <v>MAIO</v>
          </cell>
          <cell r="H8461">
            <v>2026</v>
          </cell>
          <cell r="I8461" t="str">
            <v>SERVIÇOS</v>
          </cell>
        </row>
        <row r="8462">
          <cell r="A8462">
            <v>105996</v>
          </cell>
          <cell r="C8462" t="str">
            <v>EXECUÇÃO DE VALETA DE CONCRETO MOLDADO IN LOCO, ESPESSURA DE 0,08 M, GEOMETRIA TRAPEIZOIDAL, COM DIMENSÕES INTERNAS: B1=*2,0* M; B2=*0,8* M; H=0,6 M. AF_05/2025</v>
          </cell>
          <cell r="D8462" t="str">
            <v>M</v>
          </cell>
          <cell r="E8462">
            <v>218.31</v>
          </cell>
          <cell r="F8462" t="str">
            <v>SINAPI</v>
          </cell>
          <cell r="G8462" t="str">
            <v>MAIO</v>
          </cell>
          <cell r="H8462">
            <v>2026</v>
          </cell>
          <cell r="I8462" t="str">
            <v>SERVIÇOS</v>
          </cell>
        </row>
        <row r="8463">
          <cell r="A8463">
            <v>105988</v>
          </cell>
          <cell r="C8463" t="str">
            <v>EXECUÇÃO DE VALETA DE CONCRETO MOLDADO IN LOCO, ESPESSURA DE 0,08 M, GEOMETRIA TRAPEIZOIDAL, COM DIMENSÕES INTERNAS: B1=0,6M; B2=0,20 M; H=0,20 M. AF_05/2025</v>
          </cell>
          <cell r="D8463" t="str">
            <v>M</v>
          </cell>
          <cell r="E8463">
            <v>76.16</v>
          </cell>
          <cell r="F8463" t="str">
            <v>SINAPI</v>
          </cell>
          <cell r="G8463" t="str">
            <v>MAIO</v>
          </cell>
          <cell r="H8463">
            <v>2026</v>
          </cell>
          <cell r="I8463" t="str">
            <v>SERVIÇOS</v>
          </cell>
        </row>
        <row r="8464">
          <cell r="A8464">
            <v>105989</v>
          </cell>
          <cell r="C8464" t="str">
            <v>EXECUÇÃO DE VALETA DE CONCRETO MOLDADO IN LOCO, ESPESSURA DE 0,08 M, GEOMETRIA TRAPEIZOIDAL, COM DIMENSÕES INTERNAS: B1=0,7 M; B2=0,30 M; H=0,20 M. AF_05/2025</v>
          </cell>
          <cell r="D8464" t="str">
            <v>M</v>
          </cell>
          <cell r="E8464">
            <v>84.37</v>
          </cell>
          <cell r="F8464" t="str">
            <v>SINAPI</v>
          </cell>
          <cell r="G8464" t="str">
            <v>MAIO</v>
          </cell>
          <cell r="H8464">
            <v>2026</v>
          </cell>
          <cell r="I8464" t="str">
            <v>SERVIÇOS</v>
          </cell>
        </row>
        <row r="8465">
          <cell r="A8465">
            <v>105990</v>
          </cell>
          <cell r="C8465" t="str">
            <v>EXECUÇÃO DE VALETA DE CONCRETO MOLDADO IN LOCO, ESPESSURA DE 0,08 M, GEOMETRIA TRAPEIZOIDAL, COM DIMENSÕES INTERNAS: B1=0,8 M; B2=0,30 M; H=0,25 M. AF_05/2025</v>
          </cell>
          <cell r="D8465" t="str">
            <v>M</v>
          </cell>
          <cell r="E8465">
            <v>95.97</v>
          </cell>
          <cell r="F8465" t="str">
            <v>SINAPI</v>
          </cell>
          <cell r="G8465" t="str">
            <v>MAIO</v>
          </cell>
          <cell r="H8465">
            <v>2026</v>
          </cell>
          <cell r="I8465" t="str">
            <v>SERVIÇOS</v>
          </cell>
        </row>
        <row r="8466">
          <cell r="A8466">
            <v>105991</v>
          </cell>
          <cell r="C8466" t="str">
            <v>EXECUÇÃO DE VALETA DE CONCRETO MOLDADO IN LOCO, ESPESSURA DE 0,08 M, GEOMETRIA TRAPEIZOIDAL, COM DIMENSÕES INTERNAS: B1=0,9 M; B2=0,30 M; H=0,30 M. AF_05/2025</v>
          </cell>
          <cell r="D8466" t="str">
            <v>M</v>
          </cell>
          <cell r="E8466">
            <v>107.57</v>
          </cell>
          <cell r="F8466" t="str">
            <v>SINAPI</v>
          </cell>
          <cell r="G8466" t="str">
            <v>MAIO</v>
          </cell>
          <cell r="H8466">
            <v>2026</v>
          </cell>
          <cell r="I8466" t="str">
            <v>SERVIÇOS</v>
          </cell>
        </row>
        <row r="8467">
          <cell r="A8467">
            <v>105987</v>
          </cell>
          <cell r="C8467" t="str">
            <v>EXECUÇÃO DE VALETA DE CONCRETO MOLDADO IN LOCO, ESPESSURA DE 0,08 M, GEOMETRIA TRAPEIZOIDAL, COM DIMENSÕES INTERNAS: B1=1,2 M; B2=0,6 M; H=0,3 M. AF_05/2025</v>
          </cell>
          <cell r="D8467" t="str">
            <v>M</v>
          </cell>
          <cell r="E8467">
            <v>132.19</v>
          </cell>
          <cell r="F8467" t="str">
            <v>SINAPI</v>
          </cell>
          <cell r="G8467" t="str">
            <v>MAIO</v>
          </cell>
          <cell r="H8467">
            <v>2026</v>
          </cell>
          <cell r="I8467" t="str">
            <v>SERVIÇOS</v>
          </cell>
        </row>
        <row r="8468">
          <cell r="A8468">
            <v>105986</v>
          </cell>
          <cell r="C8468" t="str">
            <v>EXECUÇÃO DE VALETA DE CONCRETO MOLDADO IN LOCO, ESPESSURA DE 0,08 M, GEOMETRIA TRAPEIZOIDAL, COM DIMENSÕES INTERNAS: B1=1,6 M; B2=1,0 M; H=0,3 M. AF_05/2025</v>
          </cell>
          <cell r="D8468" t="str">
            <v>M</v>
          </cell>
          <cell r="E8468">
            <v>165.04</v>
          </cell>
          <cell r="F8468" t="str">
            <v>SINAPI</v>
          </cell>
          <cell r="G8468" t="str">
            <v>MAIO</v>
          </cell>
          <cell r="H8468">
            <v>2026</v>
          </cell>
          <cell r="I8468" t="str">
            <v>SERVIÇOS</v>
          </cell>
        </row>
        <row r="8469">
          <cell r="A8469">
            <v>106019</v>
          </cell>
          <cell r="C8469" t="str">
            <v>GRELHA ARTICULADA PARA CALHA DE PISO 20X50 CM - FORNECIMENTO E INSTALAÇÃO. AF_05/2025</v>
          </cell>
          <cell r="D8469" t="str">
            <v>UN</v>
          </cell>
          <cell r="E8469">
            <v>0</v>
          </cell>
          <cell r="F8469" t="str">
            <v>SINAPI</v>
          </cell>
          <cell r="G8469" t="str">
            <v>MAIO</v>
          </cell>
          <cell r="H8469">
            <v>2026</v>
          </cell>
          <cell r="I8469" t="str">
            <v>SERVIÇOS</v>
          </cell>
        </row>
        <row r="8470">
          <cell r="A8470">
            <v>103001</v>
          </cell>
          <cell r="C8470" t="str">
            <v>GRELHA DE FERRO FUNDIDO SIMPLES COM REQUADRO, 150 X 1000 MM, ASSENTADA COM ARGAMASSA 1 : 3 CIMENTO: AREIA - FORNECIMENTO E INSTALAÇÃO. AF_05/2025</v>
          </cell>
          <cell r="D8470" t="str">
            <v>UN</v>
          </cell>
          <cell r="E8470">
            <v>168.94</v>
          </cell>
          <cell r="F8470" t="str">
            <v>SINAPI</v>
          </cell>
          <cell r="G8470" t="str">
            <v>MAIO</v>
          </cell>
          <cell r="H8470">
            <v>2026</v>
          </cell>
          <cell r="I8470" t="str">
            <v>SERVIÇOS</v>
          </cell>
        </row>
        <row r="8471">
          <cell r="A8471">
            <v>103002</v>
          </cell>
          <cell r="C8471" t="str">
            <v>GRELHA DE FERRO FUNDIDO SIMPLES COM REQUADRO, 200 X 1000 MM, ASSENTADA COM ARGAMASSA 1 : 3 CIMENTO: AREIA - FORNECIMENTO E INSTALAÇÃO. AF_05/2025</v>
          </cell>
          <cell r="D8471" t="str">
            <v>UN</v>
          </cell>
          <cell r="E8471">
            <v>210.48</v>
          </cell>
          <cell r="F8471" t="str">
            <v>SINAPI</v>
          </cell>
          <cell r="G8471" t="str">
            <v>MAIO</v>
          </cell>
          <cell r="H8471">
            <v>2026</v>
          </cell>
          <cell r="I8471" t="str">
            <v>SERVIÇOS</v>
          </cell>
        </row>
        <row r="8472">
          <cell r="A8472">
            <v>103003</v>
          </cell>
          <cell r="C8472" t="str">
            <v>GRELHA DE FERRO FUNDIDO SIMPLES COM REQUADRO, 300 X 1000 MM, ASSENTADA COM ARGAMASSA 1 : 3 CIMENTO: AREIA - FORNECIMENTO E INSTALAÇÃO. AF_05/2025</v>
          </cell>
          <cell r="D8472" t="str">
            <v>UN</v>
          </cell>
          <cell r="E8472">
            <v>293.58</v>
          </cell>
          <cell r="F8472" t="str">
            <v>SINAPI</v>
          </cell>
          <cell r="G8472" t="str">
            <v>MAIO</v>
          </cell>
          <cell r="H8472">
            <v>2026</v>
          </cell>
          <cell r="I8472" t="str">
            <v>SERVIÇOS</v>
          </cell>
        </row>
        <row r="8473">
          <cell r="A8473">
            <v>106018</v>
          </cell>
          <cell r="C8473" t="str">
            <v>GRELHA PARA CALHA DE PISO 20X50 CM - FORNECIMENTO E INSTALAÇÃO. AF_05/2025</v>
          </cell>
          <cell r="D8473" t="str">
            <v>UN</v>
          </cell>
          <cell r="E8473">
            <v>0</v>
          </cell>
          <cell r="F8473" t="str">
            <v>SINAPI</v>
          </cell>
          <cell r="G8473" t="str">
            <v>MAIO</v>
          </cell>
          <cell r="H8473">
            <v>2026</v>
          </cell>
          <cell r="I8473" t="str">
            <v>SERVIÇOS</v>
          </cell>
        </row>
        <row r="8474">
          <cell r="A8474">
            <v>105945</v>
          </cell>
          <cell r="C8474" t="str">
            <v>PREPARO DE SOLO E GABARITO DE MADEIRA PARA VALETA MOLDADA IN LOCO COM GEOMETRIA TRAPEZOIDAL. AF_05/2025</v>
          </cell>
          <cell r="D8474" t="str">
            <v>M2</v>
          </cell>
          <cell r="E8474">
            <v>8.65</v>
          </cell>
          <cell r="F8474" t="str">
            <v>SINAPI</v>
          </cell>
          <cell r="G8474" t="str">
            <v>MAIO</v>
          </cell>
          <cell r="H8474">
            <v>2026</v>
          </cell>
          <cell r="I8474" t="str">
            <v>SERVIÇOS</v>
          </cell>
        </row>
        <row r="8475">
          <cell r="A8475">
            <v>98522</v>
          </cell>
          <cell r="C8475" t="str">
            <v>ALAMBRADO EM MOURÕES DE CONCRETO, COM TELA DE ARAME GALVANIZADO (INCLUSIVE MURETA EM CONCRETO). AF_12/2025</v>
          </cell>
          <cell r="D8475" t="str">
            <v>M</v>
          </cell>
          <cell r="E8475">
            <v>191.95</v>
          </cell>
          <cell r="F8475" t="str">
            <v>SINAPI</v>
          </cell>
          <cell r="G8475" t="str">
            <v>MAIO</v>
          </cell>
          <cell r="H8475">
            <v>2026</v>
          </cell>
          <cell r="I8475" t="str">
            <v>SERVIÇOS</v>
          </cell>
        </row>
        <row r="8476">
          <cell r="A8476">
            <v>98523</v>
          </cell>
          <cell r="C8476" t="str">
            <v>ALAMBRADO EM PERFIS METÁLICOS RETANGULARES COM GRADIL METÁLICO (EXCLUSIVE MURETA EM CONCRETO). AF_12/2025</v>
          </cell>
          <cell r="D8476" t="str">
            <v>M</v>
          </cell>
          <cell r="E8476">
            <v>0</v>
          </cell>
          <cell r="F8476" t="str">
            <v>SINAPI</v>
          </cell>
          <cell r="G8476" t="str">
            <v>MAIO</v>
          </cell>
          <cell r="H8476">
            <v>2026</v>
          </cell>
          <cell r="I8476" t="str">
            <v>SERVIÇOS</v>
          </cell>
        </row>
        <row r="8477">
          <cell r="A8477">
            <v>102364</v>
          </cell>
          <cell r="C8477" t="str">
            <v>ALAMBRADO PARA QUADRA POLIESPORTIVA, ESTRUTURADO POR TUBOS DE AÇO GALVANIZADO, (MONTANTES COM DIÂMETRO 2", TRAVESSAS E ESCORAS COM DIÂMETRO 1 ¼"), COM TELA DE ARAME GALVANIZADO, FIO 10 BWG E MALHA QUADRADA 5X5CM (EXCETO MURETA). AF_12/2025</v>
          </cell>
          <cell r="D8477" t="str">
            <v>M2</v>
          </cell>
          <cell r="E8477">
            <v>197.7</v>
          </cell>
          <cell r="F8477" t="str">
            <v>SINAPI</v>
          </cell>
          <cell r="G8477" t="str">
            <v>MAIO</v>
          </cell>
          <cell r="H8477">
            <v>2026</v>
          </cell>
          <cell r="I8477" t="str">
            <v>SERVIÇOS</v>
          </cell>
        </row>
        <row r="8478">
          <cell r="A8478">
            <v>102363</v>
          </cell>
          <cell r="C8478" t="str">
            <v>ALAMBRADO PARA QUADRA POLIESPORTIVA, ESTRUTURADO POR TUBOS DE AÇO GALVANIZADO, (MONTANTES COM DIÂMETRO 2", TRAVESSAS E ESCORAS COM DIÂMETRO 1 ¼"), COM TELA DE ARAME GALVANIZADO, FIO 12 BWG E MALHA QUADRADA 5X5CM (EXCETO MURETA). AF_12/2025</v>
          </cell>
          <cell r="D8478" t="str">
            <v>M2</v>
          </cell>
          <cell r="E8478">
            <v>178.47</v>
          </cell>
          <cell r="F8478" t="str">
            <v>SINAPI</v>
          </cell>
          <cell r="G8478" t="str">
            <v>MAIO</v>
          </cell>
          <cell r="H8478">
            <v>2026</v>
          </cell>
          <cell r="I8478" t="str">
            <v>SERVIÇOS</v>
          </cell>
        </row>
        <row r="8479">
          <cell r="A8479">
            <v>102362</v>
          </cell>
          <cell r="C8479" t="str">
            <v>ALAMBRADO PARA QUADRA POLIESPORTIVA, ESTRUTURADO POR TUBOS DE AÇO GALVANIZADO, (MONTANTES COM DIÂMETRO 2", TRAVESSAS E ESCORAS COM DIÂMETRO 1 ¼"), COM TELA DE ARAME GALVANIZADO, FIO 14 BWG E MALHA QUADRADA 5X5CM (EXCETO MURETA). AF_12/2025</v>
          </cell>
          <cell r="D8479" t="str">
            <v>M2</v>
          </cell>
          <cell r="E8479">
            <v>167.59</v>
          </cell>
          <cell r="F8479" t="str">
            <v>SINAPI</v>
          </cell>
          <cell r="G8479" t="str">
            <v>MAIO</v>
          </cell>
          <cell r="H8479">
            <v>2026</v>
          </cell>
          <cell r="I8479" t="str">
            <v>SERVIÇOS</v>
          </cell>
        </row>
        <row r="8480">
          <cell r="A8480">
            <v>101196</v>
          </cell>
          <cell r="C8480" t="str">
            <v>CERCA COM MOURÕES DE CONCRETO, RETO, 15X15 CM, H= 2,30 M, ESPAÇAMENTO DE 2,5 M, CRAVADOS 0,5 M, ESCORAS DE 10X10 CM A CADA 50 M, COM 12 FIOS DE ARAME DE AÇO OVALADO 15X17 - FORNECIMENTO E INSTALAÇÃO. AF_12/2025</v>
          </cell>
          <cell r="D8480" t="str">
            <v>M</v>
          </cell>
          <cell r="E8480">
            <v>0</v>
          </cell>
          <cell r="F8480" t="str">
            <v>SINAPI</v>
          </cell>
          <cell r="G8480" t="str">
            <v>MAIO</v>
          </cell>
          <cell r="H8480">
            <v>2026</v>
          </cell>
          <cell r="I8480" t="str">
            <v>SERVIÇOS</v>
          </cell>
        </row>
        <row r="8481">
          <cell r="A8481">
            <v>101195</v>
          </cell>
          <cell r="C8481" t="str">
            <v>CERCA COM MOURÕES DE CONCRETO, RETO, 15X15 CM,H= 2,30 M, ESPAÇAMENTO DE 2,5 M, CRAVADOS 0,5 M, ESCORAS DE 10X10 CM A CADA 50 M, COM 9 FIOS DE ARAME DE AÇO OVALADO 15X17 - FORNECIMENTO E INSTALAÇÃO. AF_12/2025</v>
          </cell>
          <cell r="D8481" t="str">
            <v>M</v>
          </cell>
          <cell r="E8481">
            <v>0</v>
          </cell>
          <cell r="F8481" t="str">
            <v>SINAPI</v>
          </cell>
          <cell r="G8481" t="str">
            <v>MAIO</v>
          </cell>
          <cell r="H8481">
            <v>2026</v>
          </cell>
          <cell r="I8481" t="str">
            <v>SERVIÇOS</v>
          </cell>
        </row>
        <row r="8482">
          <cell r="A8482">
            <v>101193</v>
          </cell>
          <cell r="C8482" t="str">
            <v>CERCA COM MOURÕES DE CONCRETO, RETO, H=2,30 M, ESPAÇAMENTO DE 2,5 M, CRAVADOS 0,5 M, COM 4 FIOS DE ARAME DE AÇO OVALADO 15X17 - FORNECIMENTO E INSTALAÇÃO. AF_12/2025</v>
          </cell>
          <cell r="D8482" t="str">
            <v>M</v>
          </cell>
          <cell r="E8482">
            <v>72.459999999999994</v>
          </cell>
          <cell r="F8482" t="str">
            <v>SINAPI</v>
          </cell>
          <cell r="G8482" t="str">
            <v>MAIO</v>
          </cell>
          <cell r="H8482">
            <v>2026</v>
          </cell>
          <cell r="I8482" t="str">
            <v>SERVIÇOS</v>
          </cell>
        </row>
        <row r="8483">
          <cell r="A8483">
            <v>106459</v>
          </cell>
          <cell r="C8483" t="str">
            <v>CERCA COM MOURÕES DE CONCRETO, RETO, H=2,30 M, ESPAÇAMENTO DE 2,5 M, CRAVADOS 0,5 M, COM 4 FIOS DE ARAME FARPADO Nº 14 OU 16 CLASSE 250 - FORNECIMENTO E INSTALAÇÃO. AF_12/2025</v>
          </cell>
          <cell r="D8483" t="str">
            <v>M</v>
          </cell>
          <cell r="E8483">
            <v>72.62</v>
          </cell>
          <cell r="F8483" t="str">
            <v>SINAPI</v>
          </cell>
          <cell r="G8483" t="str">
            <v>MAIO</v>
          </cell>
          <cell r="H8483">
            <v>2026</v>
          </cell>
          <cell r="I8483" t="str">
            <v>SERVIÇOS</v>
          </cell>
        </row>
        <row r="8484">
          <cell r="A8484">
            <v>101194</v>
          </cell>
          <cell r="C8484" t="str">
            <v>CERCA COM MOURÕES DE CONCRETO, RETO, H=2,30 M, ESPAÇAMENTO DE 2,5 M, CRAVADOS 0,5 M, COM 4 FIOS DE ARAME MISTO - FORNECIMENTO E INSTALAÇÃO. AF_12/2025</v>
          </cell>
          <cell r="D8484" t="str">
            <v>M</v>
          </cell>
          <cell r="E8484">
            <v>72.760000000000005</v>
          </cell>
          <cell r="F8484" t="str">
            <v>SINAPI</v>
          </cell>
          <cell r="G8484" t="str">
            <v>MAIO</v>
          </cell>
          <cell r="H8484">
            <v>2026</v>
          </cell>
          <cell r="I8484" t="str">
            <v>SERVIÇOS</v>
          </cell>
        </row>
        <row r="8485">
          <cell r="A8485">
            <v>101190</v>
          </cell>
          <cell r="C8485" t="str">
            <v>CERCA COM MOURÕES DE CONCRETO, RETO, H=3,00 M, ESPAÇAMENTO DE 2,5 M, CRAVADOS 0,5 M, COM 4 FIOS DE ARAME DE AÇO OVALADO 15X17 - FORNECIMENTO E INSTALAÇÃO. AF_12/2025</v>
          </cell>
          <cell r="D8485" t="str">
            <v>M</v>
          </cell>
          <cell r="E8485">
            <v>81.59</v>
          </cell>
          <cell r="F8485" t="str">
            <v>SINAPI</v>
          </cell>
          <cell r="G8485" t="str">
            <v>MAIO</v>
          </cell>
          <cell r="H8485">
            <v>2026</v>
          </cell>
          <cell r="I8485" t="str">
            <v>SERVIÇOS</v>
          </cell>
        </row>
        <row r="8486">
          <cell r="A8486">
            <v>106458</v>
          </cell>
          <cell r="C8486" t="str">
            <v>CERCA COM MOURÕES DE CONCRETO, RETO, H=3,00 M, ESPAÇAMENTO DE 2,5 M, CRAVADOS 0,5 M, COM 4 FIOS DE ARAME FARPADO Nº 14 OU 16 CLASSE 250 - FORNECIMENTO E INSTALAÇÃO. AF_12/2025</v>
          </cell>
          <cell r="D8486" t="str">
            <v>M</v>
          </cell>
          <cell r="E8486">
            <v>81.75</v>
          </cell>
          <cell r="F8486" t="str">
            <v>SINAPI</v>
          </cell>
          <cell r="G8486" t="str">
            <v>MAIO</v>
          </cell>
          <cell r="H8486">
            <v>2026</v>
          </cell>
          <cell r="I8486" t="str">
            <v>SERVIÇOS</v>
          </cell>
        </row>
        <row r="8487">
          <cell r="A8487">
            <v>101191</v>
          </cell>
          <cell r="C8487" t="str">
            <v>CERCA COM MOURÕES DE CONCRETO, RETO, H=3,00 M, ESPAÇAMENTO DE 2,5 M, CRAVADOS 0,5 M, COM 4 FIOS DE ARAME MISTO - FORNECIMENTO E INSTALAÇÃO. AF_12/2025</v>
          </cell>
          <cell r="D8487" t="str">
            <v>M</v>
          </cell>
          <cell r="E8487">
            <v>81.89</v>
          </cell>
          <cell r="F8487" t="str">
            <v>SINAPI</v>
          </cell>
          <cell r="G8487" t="str">
            <v>MAIO</v>
          </cell>
          <cell r="H8487">
            <v>2026</v>
          </cell>
          <cell r="I8487" t="str">
            <v>SERVIÇOS</v>
          </cell>
        </row>
        <row r="8488">
          <cell r="A8488">
            <v>101198</v>
          </cell>
          <cell r="C8488" t="str">
            <v>CERCA COM MOURÕES DE CONCRETO, SEÇÃO "T" PONTA INCLINADA, 10X10 CM, ESPAÇAMENTO DE 2,5 M, CRAVADOS 0,5 M, COM 11 FIOS DE ARAME DE AÇO OVALADO 15X17 - FORNECIMENTO E INSTALAÇÃO. AF_12/2025</v>
          </cell>
          <cell r="D8488" t="str">
            <v>M</v>
          </cell>
          <cell r="E8488">
            <v>106.73</v>
          </cell>
          <cell r="F8488" t="str">
            <v>SINAPI</v>
          </cell>
          <cell r="G8488" t="str">
            <v>MAIO</v>
          </cell>
          <cell r="H8488">
            <v>2026</v>
          </cell>
          <cell r="I8488" t="str">
            <v>SERVIÇOS</v>
          </cell>
        </row>
        <row r="8489">
          <cell r="A8489">
            <v>106460</v>
          </cell>
          <cell r="C8489" t="str">
            <v>CERCA COM MOURÕES DE CONCRETO, SEÇÃO "T" PONTA INCLINADA, 10X10CM, ESPAÇAMENTO DE 2,5M, CRAVADOS 0,5M, COM 11 FIOS DE ARAME FARPADO Nº 14 OU 16 - FORNECIMENTO E INSTALAÇÃO. AF_12/2025</v>
          </cell>
          <cell r="D8489" t="str">
            <v>M</v>
          </cell>
          <cell r="E8489">
            <v>107.16</v>
          </cell>
          <cell r="F8489" t="str">
            <v>SINAPI</v>
          </cell>
          <cell r="G8489" t="str">
            <v>MAIO</v>
          </cell>
          <cell r="H8489">
            <v>2026</v>
          </cell>
          <cell r="I8489" t="str">
            <v>SERVIÇOS</v>
          </cell>
        </row>
        <row r="8490">
          <cell r="A8490">
            <v>101199</v>
          </cell>
          <cell r="C8490" t="str">
            <v>CERCA COM MOURÕES DE CONCRETO, SEÇÃO "T" PONTA INCLINADA, 10X10CM, ESPAÇAMENTO DE 2,5M, CRAVADOS 0,5M, COM 11 FIOS DE ARAME MISTO - FORNECIMENTO E INSTALAÇÃO. AF_12/2025</v>
          </cell>
          <cell r="D8490" t="str">
            <v>M</v>
          </cell>
          <cell r="E8490">
            <v>107.47</v>
          </cell>
          <cell r="F8490" t="str">
            <v>SINAPI</v>
          </cell>
          <cell r="G8490" t="str">
            <v>MAIO</v>
          </cell>
          <cell r="H8490">
            <v>2026</v>
          </cell>
          <cell r="I8490" t="str">
            <v>SERVIÇOS</v>
          </cell>
        </row>
        <row r="8491">
          <cell r="A8491">
            <v>101203</v>
          </cell>
          <cell r="C8491" t="str">
            <v>CERCA COM MOURÕES DE MADEIRA ROLIÇA, DIÂMETRO 11 CM, ESPAÇAMENTO DE 2,5 M, ALTURA LIVRE DE 1,7 M, CRAVADOS 0,5 M, COM 5 FIOS DE ARAME DE AÇO OVALADO 15X17 - FORNECIMENTO E INSTALAÇÃO. AF_12/2025</v>
          </cell>
          <cell r="D8491" t="str">
            <v>M</v>
          </cell>
          <cell r="E8491">
            <v>36.58</v>
          </cell>
          <cell r="F8491" t="str">
            <v>SINAPI</v>
          </cell>
          <cell r="G8491" t="str">
            <v>MAIO</v>
          </cell>
          <cell r="H8491">
            <v>2026</v>
          </cell>
          <cell r="I8491" t="str">
            <v>SERVIÇOS</v>
          </cell>
        </row>
        <row r="8492">
          <cell r="A8492">
            <v>101204</v>
          </cell>
          <cell r="C8492" t="str">
            <v>CERCA COM MOURÕES DE MADEIRA ROLIÇA, DIÂMETRO 11 CM, ESPAÇAMENTO DE 2,5 M, ALTURA LIVRE DE 1,7 M, CRAVADOS 0,5 M, COM 5 FIOS DE ARAME MISTO - FORNECIMENTO E INSTALAÇÃO. AF_12/2025</v>
          </cell>
          <cell r="D8492" t="str">
            <v>M</v>
          </cell>
          <cell r="E8492">
            <v>36.880000000000003</v>
          </cell>
          <cell r="F8492" t="str">
            <v>SINAPI</v>
          </cell>
          <cell r="G8492" t="str">
            <v>MAIO</v>
          </cell>
          <cell r="H8492">
            <v>2026</v>
          </cell>
          <cell r="I8492" t="str">
            <v>SERVIÇOS</v>
          </cell>
        </row>
        <row r="8493">
          <cell r="A8493">
            <v>106257</v>
          </cell>
          <cell r="C8493" t="str">
            <v>CERCA COM MOURÕES DE MADEIRA ROLIÇA, DIÂMETRO 11CM, ESPAÇAMENTO DE 2,5M, ALTURA LIVRE DE 1,7M, CRAVADOS 0,5M, COM 5 FIOS DE ARAME FARPADO Nº 14 OU 16 CLASSE 250 - FORNECIMENTO E INSTALAÇÃO. AF_12/2025</v>
          </cell>
          <cell r="D8493" t="str">
            <v>M</v>
          </cell>
          <cell r="E8493">
            <v>36.78</v>
          </cell>
          <cell r="F8493" t="str">
            <v>SINAPI</v>
          </cell>
          <cell r="G8493" t="str">
            <v>MAIO</v>
          </cell>
          <cell r="H8493">
            <v>2026</v>
          </cell>
          <cell r="I8493" t="str">
            <v>SERVIÇOS</v>
          </cell>
        </row>
        <row r="8494">
          <cell r="A8494">
            <v>106461</v>
          </cell>
          <cell r="C8494" t="str">
            <v>CERCA COM MOURÕES DE MADEIRA, 7,5X7,5 CM, ESPAÇAMENTO DE 2,5 M, ALTURA LIVRE DE 2 M, CRAVADOS 0,5 M, COM 4 FIOS DE ARAME FARPADO Nº 14 OU 16 CLASSE 250 - FORNECIMENTO E INSTALAÇÃO. AF_12/2025</v>
          </cell>
          <cell r="D8494" t="str">
            <v>M</v>
          </cell>
          <cell r="E8494">
            <v>63.12</v>
          </cell>
          <cell r="F8494" t="str">
            <v>SINAPI</v>
          </cell>
          <cell r="G8494" t="str">
            <v>MAIO</v>
          </cell>
          <cell r="H8494">
            <v>2026</v>
          </cell>
          <cell r="I8494" t="str">
            <v>SERVIÇOS</v>
          </cell>
        </row>
        <row r="8495">
          <cell r="A8495">
            <v>106462</v>
          </cell>
          <cell r="C8495" t="str">
            <v>CERCA COM MOURÕES DE MADEIRA, 7,5X7,5CM, ESPAÇAMENTO DE 2,5M, ALTURA LIVRE DE 2M, CRAVADOS 0,5M, COM 8 FIOS DE ARAME FARPADO Nº 14 OU 16 CLASSE 250 - FORNECIMENTO E INSTALAÇÃO. AF_12/2025</v>
          </cell>
          <cell r="D8495" t="str">
            <v>M</v>
          </cell>
          <cell r="E8495">
            <v>75.91</v>
          </cell>
          <cell r="F8495" t="str">
            <v>SINAPI</v>
          </cell>
          <cell r="G8495" t="str">
            <v>MAIO</v>
          </cell>
          <cell r="H8495">
            <v>2026</v>
          </cell>
          <cell r="I8495" t="str">
            <v>SERVIÇOS</v>
          </cell>
        </row>
        <row r="8496">
          <cell r="A8496">
            <v>106479</v>
          </cell>
          <cell r="C8496" t="str">
            <v>INSTALAÇÃO DE ESCORAS PARA ALAMBRADO EM TUBO AÇO GALVANIZADO COM COSTURA, CLASSE MÉDIA, DN 1.1/4", E = *3,25* MM, PESO *3,14* KG/M. AF_12/2025</v>
          </cell>
          <cell r="D8496" t="str">
            <v>M</v>
          </cell>
          <cell r="E8496">
            <v>75.819999999999993</v>
          </cell>
          <cell r="F8496" t="str">
            <v>SINAPI</v>
          </cell>
          <cell r="G8496" t="str">
            <v>MAIO</v>
          </cell>
          <cell r="H8496">
            <v>2026</v>
          </cell>
          <cell r="I8496" t="str">
            <v>SERVIÇOS</v>
          </cell>
        </row>
        <row r="8497">
          <cell r="A8497">
            <v>106483</v>
          </cell>
          <cell r="C8497" t="str">
            <v>INSTALAÇÃO DE MOURÃO DE CONCRETO PONTA INCLINADA (CURVA), *10 X 10* CM, H= *2,60* M + CURVA DE 0,40 M. AF_12/2025</v>
          </cell>
          <cell r="D8497" t="str">
            <v>UN</v>
          </cell>
          <cell r="E8497">
            <v>149.81</v>
          </cell>
          <cell r="F8497" t="str">
            <v>SINAPI</v>
          </cell>
          <cell r="G8497" t="str">
            <v>MAIO</v>
          </cell>
          <cell r="H8497">
            <v>2026</v>
          </cell>
          <cell r="I8497" t="str">
            <v>SERVIÇOS</v>
          </cell>
        </row>
        <row r="8498">
          <cell r="A8498">
            <v>106484</v>
          </cell>
          <cell r="C8498" t="str">
            <v>INSTALAÇÃO DE MOURÃO DE CONCRETO PONTA INCLINADA (CURVA), SEÇÃO "T", H = 2,80 M + CURVA COM 0,45 M, COM FUROS PARA FIOS. AF_12/2025</v>
          </cell>
          <cell r="D8498" t="str">
            <v>UN</v>
          </cell>
          <cell r="E8498">
            <v>163.31</v>
          </cell>
          <cell r="F8498" t="str">
            <v>SINAPI</v>
          </cell>
          <cell r="G8498" t="str">
            <v>MAIO</v>
          </cell>
          <cell r="H8498">
            <v>2026</v>
          </cell>
          <cell r="I8498" t="str">
            <v>SERVIÇOS</v>
          </cell>
        </row>
        <row r="8499">
          <cell r="A8499">
            <v>106480</v>
          </cell>
          <cell r="C8499" t="str">
            <v>INSTALAÇÃO DE MOURÃO DE CONCRETO RETO, SEÇÃO QUADRADA *10 X 10* CM, H= 2,30 A 2,50 M. AF_12/2025</v>
          </cell>
          <cell r="D8499" t="str">
            <v>UN</v>
          </cell>
          <cell r="E8499">
            <v>143.54</v>
          </cell>
          <cell r="F8499" t="str">
            <v>SINAPI</v>
          </cell>
          <cell r="G8499" t="str">
            <v>MAIO</v>
          </cell>
          <cell r="H8499">
            <v>2026</v>
          </cell>
          <cell r="I8499" t="str">
            <v>SERVIÇOS</v>
          </cell>
        </row>
        <row r="8500">
          <cell r="A8500">
            <v>106482</v>
          </cell>
          <cell r="C8500" t="str">
            <v>INSTALAÇÃO DE MOURÃO DE CONCRETO RETO, SEÇÃO QUADRADA *15 X 15* CM, H= 2,30 M. AF_12/2025</v>
          </cell>
          <cell r="D8500" t="str">
            <v>UN</v>
          </cell>
          <cell r="E8500">
            <v>0</v>
          </cell>
          <cell r="F8500" t="str">
            <v>SINAPI</v>
          </cell>
          <cell r="G8500" t="str">
            <v>MAIO</v>
          </cell>
          <cell r="H8500">
            <v>2026</v>
          </cell>
          <cell r="I8500" t="str">
            <v>SERVIÇOS</v>
          </cell>
        </row>
        <row r="8501">
          <cell r="A8501">
            <v>106481</v>
          </cell>
          <cell r="C8501" t="str">
            <v>INSTALAÇÃO DE MOURÃO DE CONCRETO RETO, SEÇÃO QUADRADA, *10 X 10* CM, H= 3,00 M. AF_12/2025</v>
          </cell>
          <cell r="D8501" t="str">
            <v>UN</v>
          </cell>
          <cell r="E8501">
            <v>166.36</v>
          </cell>
          <cell r="F8501" t="str">
            <v>SINAPI</v>
          </cell>
          <cell r="G8501" t="str">
            <v>MAIO</v>
          </cell>
          <cell r="H8501">
            <v>2026</v>
          </cell>
          <cell r="I8501" t="str">
            <v>SERVIÇOS</v>
          </cell>
        </row>
        <row r="8502">
          <cell r="A8502">
            <v>106467</v>
          </cell>
          <cell r="C8502" t="str">
            <v>INSTALAÇÃO DE TELA DE ARAME GALVANIZADA REVESTIDA EM PVC, PARA ALAMBRADO COM TUBOS DE AÇO, QUADRANGULAR / LOSANGULAR, FIO 2,11 MM (14 BWG), MALHA 5 X 5 CM, H = 2 M. AF_12/2025</v>
          </cell>
          <cell r="D8502" t="str">
            <v>M2</v>
          </cell>
          <cell r="E8502">
            <v>0</v>
          </cell>
          <cell r="F8502" t="str">
            <v>SINAPI</v>
          </cell>
          <cell r="G8502" t="str">
            <v>MAIO</v>
          </cell>
          <cell r="H8502">
            <v>2026</v>
          </cell>
          <cell r="I8502" t="str">
            <v>SERVIÇOS</v>
          </cell>
        </row>
        <row r="8503">
          <cell r="A8503">
            <v>106465</v>
          </cell>
          <cell r="C8503" t="str">
            <v>INSTALAÇÃO DE TELA DE ARAME GALVANIZADA REVESTIDA EM PVC, PARA ALAMBRADO COM TUBOS DE AÇO, QUADRANGULAR / LOSANGULAR, FIO 2,77 MM (12 BWG), MALHA 5 X 5 CM, H = 2 M. AF_12/2025</v>
          </cell>
          <cell r="D8503" t="str">
            <v>M2</v>
          </cell>
          <cell r="E8503">
            <v>0</v>
          </cell>
          <cell r="F8503" t="str">
            <v>SINAPI</v>
          </cell>
          <cell r="G8503" t="str">
            <v>MAIO</v>
          </cell>
          <cell r="H8503">
            <v>2026</v>
          </cell>
          <cell r="I8503" t="str">
            <v>SERVIÇOS</v>
          </cell>
        </row>
        <row r="8504">
          <cell r="A8504">
            <v>106469</v>
          </cell>
          <cell r="C8504" t="str">
            <v>INSTALAÇÃO DE TELA DE ARAME GALVANIZADA, PARA ALAMBRADO COM MOURÕES DE CONCRETO, QUADRANGULAR / LOSANGULAR, FIO 2,11 MM (14 BWG), MALHA 8 X 8 CM, H = 2 M, COM REVESTIMENTO EM PVC. AF_12/2025</v>
          </cell>
          <cell r="D8504" t="str">
            <v>M2</v>
          </cell>
          <cell r="E8504">
            <v>30.18</v>
          </cell>
          <cell r="F8504" t="str">
            <v>SINAPI</v>
          </cell>
          <cell r="G8504" t="str">
            <v>MAIO</v>
          </cell>
          <cell r="H8504">
            <v>2026</v>
          </cell>
          <cell r="I8504" t="str">
            <v>SERVIÇOS</v>
          </cell>
        </row>
        <row r="8505">
          <cell r="A8505">
            <v>106468</v>
          </cell>
          <cell r="C8505" t="str">
            <v>INSTALAÇÃO DE TELA DE ARAME GALVANIZADA, PARA ALAMBRADO COM MOURÕES DE CONCRETO, QUADRANGULAR / LOSANGULAR, FIO 2,11 MM (14 BWG), MALHA 8 X 8 CM, H = 2 M. AF_12/2025</v>
          </cell>
          <cell r="D8505" t="str">
            <v>M2</v>
          </cell>
          <cell r="E8505">
            <v>19.309999999999999</v>
          </cell>
          <cell r="F8505" t="str">
            <v>SINAPI</v>
          </cell>
          <cell r="G8505" t="str">
            <v>MAIO</v>
          </cell>
          <cell r="H8505">
            <v>2026</v>
          </cell>
          <cell r="I8505" t="str">
            <v>SERVIÇOS</v>
          </cell>
        </row>
        <row r="8506">
          <cell r="A8506">
            <v>106466</v>
          </cell>
          <cell r="C8506" t="str">
            <v>INSTALAÇÃO DE TELA DE ARAME GALVANIZADA, PARA ALAMBRADO COM TUBOS DE AÇO, QUADRANGULAR / LOSANGULAR, FIO 2,11 MM (14 BWG), MALHA 5 X 5 CM, H = 2 M. AF_12/2025</v>
          </cell>
          <cell r="D8506" t="str">
            <v>M2</v>
          </cell>
          <cell r="E8506">
            <v>40.880000000000003</v>
          </cell>
          <cell r="F8506" t="str">
            <v>SINAPI</v>
          </cell>
          <cell r="G8506" t="str">
            <v>MAIO</v>
          </cell>
          <cell r="H8506">
            <v>2026</v>
          </cell>
          <cell r="I8506" t="str">
            <v>SERVIÇOS</v>
          </cell>
        </row>
        <row r="8507">
          <cell r="A8507">
            <v>106464</v>
          </cell>
          <cell r="C8507" t="str">
            <v>INSTALAÇÃO DE TELA DE ARAME GALVANIZADA, PARA ALAMBRADO COM TUBOS DE AÇO, QUADRANGULAR / LOSANGULAR, FIO 2,77 MM (12 BWG), MALHA 5 X 5 CM, H = 2 M. AF_12/2025</v>
          </cell>
          <cell r="D8507" t="str">
            <v>M2</v>
          </cell>
          <cell r="E8507">
            <v>53.45</v>
          </cell>
          <cell r="F8507" t="str">
            <v>SINAPI</v>
          </cell>
          <cell r="G8507" t="str">
            <v>MAIO</v>
          </cell>
          <cell r="H8507">
            <v>2026</v>
          </cell>
          <cell r="I8507" t="str">
            <v>SERVIÇOS</v>
          </cell>
        </row>
        <row r="8508">
          <cell r="A8508">
            <v>106476</v>
          </cell>
          <cell r="C8508" t="str">
            <v>INSTALAÇÃO DE TRAVESSA PARA ALAMBRADO EM TUBO AÇO GALVANIZADO COM COSTURA, CLASSE MÉDIA, DN 1 1/4", E = *3,25* MM, PESO *3,14* KG/M, COM ESPAÇAMENTO DE 2,0 A 2,5 M. AF_12/2025</v>
          </cell>
          <cell r="D8508" t="str">
            <v>M</v>
          </cell>
          <cell r="E8508">
            <v>71.94</v>
          </cell>
          <cell r="F8508" t="str">
            <v>SINAPI</v>
          </cell>
          <cell r="G8508" t="str">
            <v>MAIO</v>
          </cell>
          <cell r="H8508">
            <v>2026</v>
          </cell>
          <cell r="I8508" t="str">
            <v>SERVIÇOS</v>
          </cell>
        </row>
        <row r="8509">
          <cell r="A8509">
            <v>106477</v>
          </cell>
          <cell r="C8509" t="str">
            <v>INSTALAÇÃO DE TRAVESSA PARA ALAMBRADO EM TUBO AÇO GALVANIZADO COM COSTURA, CLASSE MÉDIA, DN 1", E = *3,25* MM, PESO *3,14* KG/M, COM ESPAÇAMENTO DE 2,0 A 2,5 M. AF_12/2025</v>
          </cell>
          <cell r="D8509" t="str">
            <v>M</v>
          </cell>
          <cell r="E8509">
            <v>60</v>
          </cell>
          <cell r="F8509" t="str">
            <v>SINAPI</v>
          </cell>
          <cell r="G8509" t="str">
            <v>MAIO</v>
          </cell>
          <cell r="H8509">
            <v>2026</v>
          </cell>
          <cell r="I8509" t="str">
            <v>SERVIÇOS</v>
          </cell>
        </row>
        <row r="8510">
          <cell r="A8510">
            <v>106478</v>
          </cell>
          <cell r="C8510" t="str">
            <v>INSTALAÇÃO DE TRAVESSA PARA ALAMBRADO EM TUBO AÇO GALVANIZADO COM COSTURA, CLASSE MÉDIA, DN 2 1/2", E = *3,65* MM, PESO *6,51* KG/M, COM ESPAÇAMENTO DE 2,0 A 2,5 M. AF_12/2025</v>
          </cell>
          <cell r="D8510" t="str">
            <v>M</v>
          </cell>
          <cell r="E8510">
            <v>134.19999999999999</v>
          </cell>
          <cell r="F8510" t="str">
            <v>SINAPI</v>
          </cell>
          <cell r="G8510" t="str">
            <v>MAIO</v>
          </cell>
          <cell r="H8510">
            <v>2026</v>
          </cell>
          <cell r="I8510" t="str">
            <v>SERVIÇOS</v>
          </cell>
        </row>
        <row r="8511">
          <cell r="A8511">
            <v>106471</v>
          </cell>
          <cell r="C8511" t="str">
            <v>INSTALAÇÃO MONTANTE, PARA ALAMBRADO COM 1 M DE ALTURA, EM TUBO AÇO GALVANIZADO COM COSTURA, CLASSE MÉDIA, DN 2 1/2", E = *3,65* MM, PESO *6,51* KG/M. AF_12/2025</v>
          </cell>
          <cell r="D8511" t="str">
            <v>M</v>
          </cell>
          <cell r="E8511">
            <v>165.37</v>
          </cell>
          <cell r="F8511" t="str">
            <v>SINAPI</v>
          </cell>
          <cell r="G8511" t="str">
            <v>MAIO</v>
          </cell>
          <cell r="H8511">
            <v>2026</v>
          </cell>
          <cell r="I8511" t="str">
            <v>SERVIÇOS</v>
          </cell>
        </row>
        <row r="8512">
          <cell r="A8512">
            <v>106470</v>
          </cell>
          <cell r="C8512" t="str">
            <v>INSTALAÇÃO MONTANTE, PARA ALAMBRADO COM 1 M DE ALTURA, EM TUBO AÇO GALVANIZADO COM COSTURA, CLASSE MÉDIA, DN 2", E = *3,65* MM, PESO *5,10* KG/M. AF_12/2025</v>
          </cell>
          <cell r="D8512" t="str">
            <v>M</v>
          </cell>
          <cell r="E8512">
            <v>142.38999999999999</v>
          </cell>
          <cell r="F8512" t="str">
            <v>SINAPI</v>
          </cell>
          <cell r="G8512" t="str">
            <v>MAIO</v>
          </cell>
          <cell r="H8512">
            <v>2026</v>
          </cell>
          <cell r="I8512" t="str">
            <v>SERVIÇOS</v>
          </cell>
        </row>
        <row r="8513">
          <cell r="A8513">
            <v>106472</v>
          </cell>
          <cell r="C8513" t="str">
            <v>INSTALAÇÃO MONTANTE, PARA ALAMBRADO COM 1 M DE ALTURA, EM TUBO AÇO GALVANIZADO COM COSTURA, CLASSE MÉDIA, DN 3", E = *3,35* MM, PESO *7,32* KG/M. AF_12/2025</v>
          </cell>
          <cell r="D8513" t="str">
            <v>M</v>
          </cell>
          <cell r="E8513">
            <v>206.44</v>
          </cell>
          <cell r="F8513" t="str">
            <v>SINAPI</v>
          </cell>
          <cell r="G8513" t="str">
            <v>MAIO</v>
          </cell>
          <cell r="H8513">
            <v>2026</v>
          </cell>
          <cell r="I8513" t="str">
            <v>SERVIÇOS</v>
          </cell>
        </row>
        <row r="8514">
          <cell r="A8514">
            <v>106475</v>
          </cell>
          <cell r="C8514" t="str">
            <v>INSTALAÇÃO MONTANTE, PARA ALAMBRADO COM 2,40 A 5,00 M DE ALTURA, EM TUBO AÇO GALVANIZADO COM COSTURA, CLASSE MÉDIA, DN 3", E = *3,35* MM, PESO *7,32* KG/M. AF_12/2025</v>
          </cell>
          <cell r="D8514" t="str">
            <v>M</v>
          </cell>
          <cell r="E8514">
            <v>172.67</v>
          </cell>
          <cell r="F8514" t="str">
            <v>SINAPI</v>
          </cell>
          <cell r="G8514" t="str">
            <v>MAIO</v>
          </cell>
          <cell r="H8514">
            <v>2026</v>
          </cell>
          <cell r="I8514" t="str">
            <v>SERVIÇOS</v>
          </cell>
        </row>
        <row r="8515">
          <cell r="A8515">
            <v>106474</v>
          </cell>
          <cell r="C8515" t="str">
            <v>INSTALAÇÃO MONTANTE, PARA ALAMBRADO DE 2,40 A 5,00 M DE ALTURA, EM TUBO AÇO GALVANIZADO COM COSTURA, CLASSE MÉDIA, DN 2 1/2", E = *3,65* MM, PESO *6,51* KG/M. AF_12/2025</v>
          </cell>
          <cell r="D8515" t="str">
            <v>M</v>
          </cell>
          <cell r="E8515">
            <v>131.30000000000001</v>
          </cell>
          <cell r="F8515" t="str">
            <v>SINAPI</v>
          </cell>
          <cell r="G8515" t="str">
            <v>MAIO</v>
          </cell>
          <cell r="H8515">
            <v>2026</v>
          </cell>
          <cell r="I8515" t="str">
            <v>SERVIÇOS</v>
          </cell>
        </row>
        <row r="8516">
          <cell r="A8516">
            <v>106473</v>
          </cell>
          <cell r="C8516" t="str">
            <v>INSTALAÇÃO MONTANTE, PARA ALAMBRADO DE 2,40 A 5,00 M DE ALTURA, EM TUBO AÇO GALVANIZADO COM COSTURA, CLASSE MÉDIA, DN 2", E = *3,65* MM, PESO *5,10* KG/M. AF_12/2025</v>
          </cell>
          <cell r="D8516" t="str">
            <v>M</v>
          </cell>
          <cell r="E8516">
            <v>108.08</v>
          </cell>
          <cell r="F8516" t="str">
            <v>SINAPI</v>
          </cell>
          <cell r="G8516" t="str">
            <v>MAIO</v>
          </cell>
          <cell r="H8516">
            <v>2026</v>
          </cell>
          <cell r="I8516" t="str">
            <v>SERVIÇOS</v>
          </cell>
        </row>
        <row r="8517">
          <cell r="A8517">
            <v>101205</v>
          </cell>
          <cell r="C8517" t="str">
            <v>PORTÃO COM MOURÕES DE MADEIRA ROLIÇA, DIÂMETRO 11 CM, COM 5 FIOS DE ARAME FARPADO Nº 14 CLASSE 250, SEM DOBRADIÇAS - FORNECIMENTO E INSTALAÇÃO. AF_12/2025</v>
          </cell>
          <cell r="D8517" t="str">
            <v>M</v>
          </cell>
          <cell r="E8517">
            <v>36.78</v>
          </cell>
          <cell r="F8517" t="str">
            <v>SINAPI</v>
          </cell>
          <cell r="G8517" t="str">
            <v>MAIO</v>
          </cell>
          <cell r="H8517">
            <v>2026</v>
          </cell>
          <cell r="I8517" t="str">
            <v>SERVIÇOS</v>
          </cell>
        </row>
        <row r="8518">
          <cell r="A8518">
            <v>106463</v>
          </cell>
          <cell r="C8518" t="str">
            <v>PORTÃO DE ABRIR/GIRO, ESTRUTURADO POR TUBOS DE AÇO GALVANIZADO, COM TELA DE ARAME, PARA PEDESTRE - COMPLETO. AF_12/2025</v>
          </cell>
          <cell r="D8518" t="str">
            <v>M2</v>
          </cell>
          <cell r="E8518">
            <v>0</v>
          </cell>
          <cell r="F8518" t="str">
            <v>SINAPI</v>
          </cell>
          <cell r="G8518" t="str">
            <v>MAIO</v>
          </cell>
          <cell r="H8518">
            <v>2026</v>
          </cell>
          <cell r="I8518" t="str">
            <v>SERVIÇOS</v>
          </cell>
        </row>
        <row r="8519">
          <cell r="A8519">
            <v>106457</v>
          </cell>
          <cell r="C8519" t="str">
            <v>RECOMPOSIÇÃO PARCIAL DE ARAME FARPADO Nº 14 OU 16 CLASSE 250, FIXADO EM CERCA COM MOURÕES DE CONCRETO - FORNECIMENTO E INSTALAÇÃO. AF_12/2025</v>
          </cell>
          <cell r="D8519" t="str">
            <v>M</v>
          </cell>
          <cell r="E8519">
            <v>6.35</v>
          </cell>
          <cell r="F8519" t="str">
            <v>SINAPI</v>
          </cell>
          <cell r="G8519" t="str">
            <v>MAIO</v>
          </cell>
          <cell r="H8519">
            <v>2026</v>
          </cell>
          <cell r="I8519" t="str">
            <v>SERVIÇOS</v>
          </cell>
        </row>
        <row r="8520">
          <cell r="A8520">
            <v>87905</v>
          </cell>
          <cell r="C8520" t="str">
            <v>CHAPISCO APLICADO EM ALVENARIA (COM PRESENÇA DE VÃOS) E ESTRUTURAS DE CONCRETO DE FACHADA, COM COLHER DE PEDREIRO. ARGAMASSA TRAÇO 1:3 COM PREPARO EM BETONEIRA 400L. AF_10/2022</v>
          </cell>
          <cell r="D8520" t="str">
            <v>M2</v>
          </cell>
          <cell r="E8520">
            <v>9.59</v>
          </cell>
          <cell r="F8520" t="str">
            <v>SINAPI</v>
          </cell>
          <cell r="G8520" t="str">
            <v>MAIO</v>
          </cell>
          <cell r="H8520">
            <v>2026</v>
          </cell>
          <cell r="I8520" t="str">
            <v>SERVIÇOS</v>
          </cell>
        </row>
        <row r="8521">
          <cell r="A8521">
            <v>87904</v>
          </cell>
          <cell r="C8521" t="str">
            <v>CHAPISCO APLICADO EM ALVENARIA (COM PRESENÇA DE VÃOS) E ESTRUTURAS DE CONCRETO DE FACHADA, COM COLHER DE PEDREIRO. ARGAMASSA TRAÇO 1:3 COM PREPARO MANUAL. AF_10/2022</v>
          </cell>
          <cell r="D8521" t="str">
            <v>M2</v>
          </cell>
          <cell r="E8521">
            <v>10.050000000000001</v>
          </cell>
          <cell r="F8521" t="str">
            <v>SINAPI</v>
          </cell>
          <cell r="G8521" t="str">
            <v>MAIO</v>
          </cell>
          <cell r="H8521">
            <v>2026</v>
          </cell>
          <cell r="I8521" t="str">
            <v>SERVIÇOS</v>
          </cell>
        </row>
        <row r="8522">
          <cell r="A8522">
            <v>87908</v>
          </cell>
          <cell r="C8522" t="str">
            <v>CHAPISCO APLICADO EM ALVENARIA (COM PRESENÇA DE VÃOS) E ESTRUTURAS DE CONCRETO DE FACHADA, COM EQUIPAMENTO DE PROJEÇÃO. ARGAMASSA TRAÇO 1:3 COM PREPARO EM BETONEIRA 400 L. AF_10/2022</v>
          </cell>
          <cell r="D8522" t="str">
            <v>M2</v>
          </cell>
          <cell r="E8522">
            <v>7.27</v>
          </cell>
          <cell r="F8522" t="str">
            <v>SINAPI</v>
          </cell>
          <cell r="G8522" t="str">
            <v>MAIO</v>
          </cell>
          <cell r="H8522">
            <v>2026</v>
          </cell>
          <cell r="I8522" t="str">
            <v>SERVIÇOS</v>
          </cell>
        </row>
        <row r="8523">
          <cell r="A8523">
            <v>87907</v>
          </cell>
          <cell r="C8523" t="str">
            <v>CHAPISCO APLICADO EM ALVENARIA (COM PRESENÇA DE VÃOS) E ESTRUTURAS DE CONCRETO DE FACHADA, COM EQUIPAMENTO DE PROJEÇÃO. ARGAMASSA TRAÇO 1:3 COM PREPARO MANUAL. AF_10/2022</v>
          </cell>
          <cell r="D8523" t="str">
            <v>M2</v>
          </cell>
          <cell r="E8523">
            <v>7.73</v>
          </cell>
          <cell r="F8523" t="str">
            <v>SINAPI</v>
          </cell>
          <cell r="G8523" t="str">
            <v>MAIO</v>
          </cell>
          <cell r="H8523">
            <v>2026</v>
          </cell>
          <cell r="I8523" t="str">
            <v>SERVIÇOS</v>
          </cell>
        </row>
        <row r="8524">
          <cell r="A8524">
            <v>87903</v>
          </cell>
          <cell r="C8524" t="str">
            <v>CHAPISCO APLICADO EM ALVENARIA (COM PRESENÇA DE VÃOS) E ESTRUTURAS DE CONCRETO DE FACHADA, COM ROLO PARA TEXTURA ACRÍLICA. ARGAMASSA INDUSTRIALIZADA COM PREPARO EM MISTURADOR 300 KG. AF_10/2022</v>
          </cell>
          <cell r="D8524" t="str">
            <v>M2</v>
          </cell>
          <cell r="E8524">
            <v>11.37</v>
          </cell>
          <cell r="F8524" t="str">
            <v>SINAPI</v>
          </cell>
          <cell r="G8524" t="str">
            <v>MAIO</v>
          </cell>
          <cell r="H8524">
            <v>2026</v>
          </cell>
          <cell r="I8524" t="str">
            <v>SERVIÇOS</v>
          </cell>
        </row>
        <row r="8525">
          <cell r="A8525">
            <v>87902</v>
          </cell>
          <cell r="C8525" t="str">
            <v>CHAPISCO APLICADO EM ALVENARIA (COM PRESENÇA DE VÃOS) E ESTRUTURAS DE CONCRETO DE FACHADA, COM ROLO PARA TEXTURA ACRÍLICA. ARGAMASSA INDUSTRIALIZADA COM PREPARO MANUAL. AF_10/2022</v>
          </cell>
          <cell r="D8525" t="str">
            <v>M2</v>
          </cell>
          <cell r="E8525">
            <v>11.76</v>
          </cell>
          <cell r="F8525" t="str">
            <v>SINAPI</v>
          </cell>
          <cell r="G8525" t="str">
            <v>MAIO</v>
          </cell>
          <cell r="H8525">
            <v>2026</v>
          </cell>
          <cell r="I8525" t="str">
            <v>SERVIÇOS</v>
          </cell>
        </row>
        <row r="8526">
          <cell r="A8526">
            <v>87900</v>
          </cell>
          <cell r="C8526" t="str">
            <v>CHAPISCO APLICADO EM ALVENARIA (COM PRESENÇA DE VÃOS) E ESTRUTURAS DE CONCRETO DE FACHADA, COM ROLO PARA TEXTURA ACRÍLICA. ARGAMASSA TRAÇO 1:4 E EMULSÃO POLIMÉRICA (ADESIVO) COM PREPARO EM BETONEIRA 400L. AF_10/2022</v>
          </cell>
          <cell r="D8526" t="str">
            <v>M2</v>
          </cell>
          <cell r="E8526">
            <v>9.07</v>
          </cell>
          <cell r="F8526" t="str">
            <v>SINAPI</v>
          </cell>
          <cell r="G8526" t="str">
            <v>MAIO</v>
          </cell>
          <cell r="H8526">
            <v>2026</v>
          </cell>
          <cell r="I8526" t="str">
            <v>SERVIÇOS</v>
          </cell>
        </row>
        <row r="8527">
          <cell r="A8527">
            <v>87899</v>
          </cell>
          <cell r="C8527" t="str">
            <v>CHAPISCO APLICADO EM ALVENARIA (COM PRESENÇA DE VÃOS) E ESTRUTURAS DE CONCRETO DE FACHADA, COM ROLO PARA TEXTURA ACRÍLICA. ARGAMASSA TRAÇO 1:4 E EMULSÃO POLIMÉRICA (ADESIVO) COM PREPARO MANUAL. AF_10/2022</v>
          </cell>
          <cell r="D8527" t="str">
            <v>M2</v>
          </cell>
          <cell r="E8527">
            <v>9.23</v>
          </cell>
          <cell r="F8527" t="str">
            <v>SINAPI</v>
          </cell>
          <cell r="G8527" t="str">
            <v>MAIO</v>
          </cell>
          <cell r="H8527">
            <v>2026</v>
          </cell>
          <cell r="I8527" t="str">
            <v>SERVIÇOS</v>
          </cell>
        </row>
        <row r="8528">
          <cell r="A8528">
            <v>87894</v>
          </cell>
          <cell r="C8528" t="str">
            <v>CHAPISCO APLICADO EM ALVENARIA (SEM PRESENÇA DE VÃOS) E ESTRUTURAS DE CONCRETO DE FACHADA, COM COLHER DE PEDREIRO. ARGAMASSA TRAÇO 1:3 COM PREPARO EM BETONEIRA 400L. AF_10/2022</v>
          </cell>
          <cell r="D8528" t="str">
            <v>M2</v>
          </cell>
          <cell r="E8528">
            <v>8.1999999999999993</v>
          </cell>
          <cell r="F8528" t="str">
            <v>SINAPI</v>
          </cell>
          <cell r="G8528" t="str">
            <v>MAIO</v>
          </cell>
          <cell r="H8528">
            <v>2026</v>
          </cell>
          <cell r="I8528" t="str">
            <v>SERVIÇOS</v>
          </cell>
        </row>
        <row r="8529">
          <cell r="A8529">
            <v>87893</v>
          </cell>
          <cell r="C8529" t="str">
            <v>CHAPISCO APLICADO EM ALVENARIA (SEM PRESENÇA DE VÃOS) E ESTRUTURAS DE CONCRETO DE FACHADA, COM COLHER DE PEDREIRO. ARGAMASSA TRAÇO 1:3 COM PREPARO MANUAL. AF_10/2022</v>
          </cell>
          <cell r="D8529" t="str">
            <v>M2</v>
          </cell>
          <cell r="E8529">
            <v>8.66</v>
          </cell>
          <cell r="F8529" t="str">
            <v>SINAPI</v>
          </cell>
          <cell r="G8529" t="str">
            <v>MAIO</v>
          </cell>
          <cell r="H8529">
            <v>2026</v>
          </cell>
          <cell r="I8529" t="str">
            <v>SERVIÇOS</v>
          </cell>
        </row>
        <row r="8530">
          <cell r="A8530">
            <v>87897</v>
          </cell>
          <cell r="C8530" t="str">
            <v>CHAPISCO APLICADO EM ALVENARIA (SEM PRESENÇA DE VÃOS) E ESTRUTURAS DE CONCRETO DE FACHADA, COM EQUIPAMENTO DE PROJEÇÃO. ARGAMASSA TRAÇO 1:3 COM PREPARO EM BETONEIRA 400 L. AF_10/2022</v>
          </cell>
          <cell r="D8530" t="str">
            <v>M2</v>
          </cell>
          <cell r="E8530">
            <v>5.98</v>
          </cell>
          <cell r="F8530" t="str">
            <v>SINAPI</v>
          </cell>
          <cell r="G8530" t="str">
            <v>MAIO</v>
          </cell>
          <cell r="H8530">
            <v>2026</v>
          </cell>
          <cell r="I8530" t="str">
            <v>SERVIÇOS</v>
          </cell>
        </row>
        <row r="8531">
          <cell r="A8531">
            <v>87896</v>
          </cell>
          <cell r="C8531" t="str">
            <v>CHAPISCO APLICADO EM ALVENARIA (SEM PRESENÇA DE VÃOS) E ESTRUTURAS DE CONCRETO DE FACHADA, COM EQUIPAMENTO DE PROJEÇÃO. ARGAMASSA TRAÇO 1:3 COM PREPARO MANUAL. AF_10/2022</v>
          </cell>
          <cell r="D8531" t="str">
            <v>M2</v>
          </cell>
          <cell r="E8531">
            <v>6.44</v>
          </cell>
          <cell r="F8531" t="str">
            <v>SINAPI</v>
          </cell>
          <cell r="G8531" t="str">
            <v>MAIO</v>
          </cell>
          <cell r="H8531">
            <v>2026</v>
          </cell>
          <cell r="I8531" t="str">
            <v>SERVIÇOS</v>
          </cell>
        </row>
        <row r="8532">
          <cell r="A8532">
            <v>87892</v>
          </cell>
          <cell r="C8532" t="str">
            <v>CHAPISCO APLICADO EM ALVENARIA (SEM PRESENÇA DE VÃOS) E ESTRUTURAS DE CONCRETO DE FACHADA, COM ROLO PARA TEXTURA ACRÍLICA. ARGAMASSA INDUSTRIALIZADA COM PREPARO EM MISTURADOR 300 KG. AF_10/2022</v>
          </cell>
          <cell r="D8532" t="str">
            <v>M2</v>
          </cell>
          <cell r="E8532">
            <v>10.49</v>
          </cell>
          <cell r="F8532" t="str">
            <v>SINAPI</v>
          </cell>
          <cell r="G8532" t="str">
            <v>MAIO</v>
          </cell>
          <cell r="H8532">
            <v>2026</v>
          </cell>
          <cell r="I8532" t="str">
            <v>SERVIÇOS</v>
          </cell>
        </row>
        <row r="8533">
          <cell r="A8533">
            <v>87891</v>
          </cell>
          <cell r="C8533" t="str">
            <v>CHAPISCO APLICADO EM ALVENARIA (SEM PRESENÇA DE VÃOS) E ESTRUTURAS DE CONCRETO DE FACHADA, COM ROLO PARA TEXTURA ACRÍLICA. ARGAMASSA INDUSTRIALIZADA COM PREPARO MANUAL. AF_10/2022</v>
          </cell>
          <cell r="D8533" t="str">
            <v>M2</v>
          </cell>
          <cell r="E8533">
            <v>10.88</v>
          </cell>
          <cell r="F8533" t="str">
            <v>SINAPI</v>
          </cell>
          <cell r="G8533" t="str">
            <v>MAIO</v>
          </cell>
          <cell r="H8533">
            <v>2026</v>
          </cell>
          <cell r="I8533" t="str">
            <v>SERVIÇOS</v>
          </cell>
        </row>
        <row r="8534">
          <cell r="A8534">
            <v>87889</v>
          </cell>
          <cell r="C8534" t="str">
            <v>CHAPISCO APLICADO EM ALVENARIA (SEM PRESENÇA DE VÃOS) E ESTRUTURAS DE CONCRETO DE FACHADA, COM ROLO PARA TEXTURA ACRÍLICA. ARGAMASSA TRAÇO 1:4 E EMULSÃO POLIMÉRICA (ADESIVO) COM PREPARO EM BETONEIRA 400L. AF_10/2022</v>
          </cell>
          <cell r="D8534" t="str">
            <v>M2</v>
          </cell>
          <cell r="E8534">
            <v>8.19</v>
          </cell>
          <cell r="F8534" t="str">
            <v>SINAPI</v>
          </cell>
          <cell r="G8534" t="str">
            <v>MAIO</v>
          </cell>
          <cell r="H8534">
            <v>2026</v>
          </cell>
          <cell r="I8534" t="str">
            <v>SERVIÇOS</v>
          </cell>
        </row>
        <row r="8535">
          <cell r="A8535">
            <v>87888</v>
          </cell>
          <cell r="C8535" t="str">
            <v>CHAPISCO APLICADO EM ALVENARIA (SEM PRESENÇA DE VÃOS) E ESTRUTURAS DE CONCRETO DE FACHADA, COM ROLO PARA TEXTURA ACRÍLICA. ARGAMASSA TRAÇO 1:4 E EMULSÃO POLIMÉRICA (ADESIVO) COM PREPARO MANUAL. AF_10/2022</v>
          </cell>
          <cell r="D8535" t="str">
            <v>M2</v>
          </cell>
          <cell r="E8535">
            <v>8.35</v>
          </cell>
          <cell r="F8535" t="str">
            <v>SINAPI</v>
          </cell>
          <cell r="G8535" t="str">
            <v>MAIO</v>
          </cell>
          <cell r="H8535">
            <v>2026</v>
          </cell>
          <cell r="I8535" t="str">
            <v>SERVIÇOS</v>
          </cell>
        </row>
        <row r="8536">
          <cell r="A8536">
            <v>104411</v>
          </cell>
          <cell r="C8536" t="str">
            <v>CHAPISCO APLICADO EM ALVENARIA E ESTRUTURAS DE CONCRETO INTERNAS, COM EQUIPAMENTO DE PROJEÇÃO. ARGAMASSA TRAÇO 1:3 COM PREPARO EM BETONEIRA 400 L. AF_10/2022</v>
          </cell>
          <cell r="D8536" t="str">
            <v>M2</v>
          </cell>
          <cell r="E8536">
            <v>5.4</v>
          </cell>
          <cell r="F8536" t="str">
            <v>SINAPI</v>
          </cell>
          <cell r="G8536" t="str">
            <v>MAIO</v>
          </cell>
          <cell r="H8536">
            <v>2026</v>
          </cell>
          <cell r="I8536" t="str">
            <v>SERVIÇOS</v>
          </cell>
        </row>
        <row r="8537">
          <cell r="A8537">
            <v>104410</v>
          </cell>
          <cell r="C8537" t="str">
            <v>CHAPISCO APLICADO EM ALVENARIA E ESTRUTURAS DE CONCRETO INTERNAS, COM EQUIPAMENTO DE PROJEÇÃO. ARGAMASSA TRAÇO 1:3 COM PREPARO MANUAL. AF_10/2022</v>
          </cell>
          <cell r="D8537" t="str">
            <v>M2</v>
          </cell>
          <cell r="E8537">
            <v>5.93</v>
          </cell>
          <cell r="F8537" t="str">
            <v>SINAPI</v>
          </cell>
          <cell r="G8537" t="str">
            <v>MAIO</v>
          </cell>
          <cell r="H8537">
            <v>2026</v>
          </cell>
          <cell r="I8537" t="str">
            <v>SERVIÇOS</v>
          </cell>
        </row>
        <row r="8538">
          <cell r="A8538">
            <v>87879</v>
          </cell>
          <cell r="C8538" t="str">
            <v>CHAPISCO APLICADO EM ALVENARIAS E ESTRUTURAS DE CONCRETO INTERNAS, COM COLHER DE PEDREIRO. ARGAMASSA TRAÇO 1:3 COM PREPARO EM BETONEIRA 400L. AF_10/2022</v>
          </cell>
          <cell r="D8538" t="str">
            <v>M2</v>
          </cell>
          <cell r="E8538">
            <v>5.28</v>
          </cell>
          <cell r="F8538" t="str">
            <v>SINAPI</v>
          </cell>
          <cell r="G8538" t="str">
            <v>MAIO</v>
          </cell>
          <cell r="H8538">
            <v>2026</v>
          </cell>
          <cell r="I8538" t="str">
            <v>SERVIÇOS</v>
          </cell>
        </row>
        <row r="8539">
          <cell r="A8539">
            <v>87878</v>
          </cell>
          <cell r="C8539" t="str">
            <v>CHAPISCO APLICADO EM ALVENARIAS E ESTRUTURAS DE CONCRETO INTERNAS, COM COLHER DE PEDREIRO. ARGAMASSA TRAÇO 1:3 COM PREPARO MANUAL. AF_10/2022</v>
          </cell>
          <cell r="D8539" t="str">
            <v>M2</v>
          </cell>
          <cell r="E8539">
            <v>5.74</v>
          </cell>
          <cell r="F8539" t="str">
            <v>SINAPI</v>
          </cell>
          <cell r="G8539" t="str">
            <v>MAIO</v>
          </cell>
          <cell r="H8539">
            <v>2026</v>
          </cell>
          <cell r="I8539" t="str">
            <v>SERVIÇOS</v>
          </cell>
        </row>
        <row r="8540">
          <cell r="A8540">
            <v>87885</v>
          </cell>
          <cell r="C8540" t="str">
            <v>CHAPISCO APLICADO NO TETO OU EM ALVENARIA E ESTRUTURA, COM ROLO PARA TEXTURA ACRÍLICA. ARGAMASSA INDUSTRIALIZADA COM PREPARO EM MISTURADOR 300 KG. AF_10/2022</v>
          </cell>
          <cell r="D8540" t="str">
            <v>M2</v>
          </cell>
          <cell r="E8540">
            <v>8.5299999999999994</v>
          </cell>
          <cell r="F8540" t="str">
            <v>SINAPI</v>
          </cell>
          <cell r="G8540" t="str">
            <v>MAIO</v>
          </cell>
          <cell r="H8540">
            <v>2026</v>
          </cell>
          <cell r="I8540" t="str">
            <v>SERVIÇOS</v>
          </cell>
        </row>
        <row r="8541">
          <cell r="A8541">
            <v>87884</v>
          </cell>
          <cell r="C8541" t="str">
            <v>CHAPISCO APLICADO NO TETO OU EM ALVENARIA E ESTRUTURA, COM ROLO PARA TEXTURA ACRÍLICA. ARGAMASSA INDUSTRIALIZADA COM PREPARO MANUAL. AF_10/2022</v>
          </cell>
          <cell r="D8541" t="str">
            <v>M2</v>
          </cell>
          <cell r="E8541">
            <v>8.92</v>
          </cell>
          <cell r="F8541" t="str">
            <v>SINAPI</v>
          </cell>
          <cell r="G8541" t="str">
            <v>MAIO</v>
          </cell>
          <cell r="H8541">
            <v>2026</v>
          </cell>
          <cell r="I8541" t="str">
            <v>SERVIÇOS</v>
          </cell>
        </row>
        <row r="8542">
          <cell r="A8542">
            <v>87882</v>
          </cell>
          <cell r="C8542" t="str">
            <v>CHAPISCO APLICADO NO TETO OU EM ALVENARIA E ESTRUTURA, COM ROLO PARA TEXTURA ACRÍLICA. ARGAMASSA TRAÇO 1:4 E EMULSÃO POLIMÉRICA (ADESIVO) COM PREPARO EM BETONEIRA 400L. AF_10/2022</v>
          </cell>
          <cell r="D8542" t="str">
            <v>M2</v>
          </cell>
          <cell r="E8542">
            <v>6.23</v>
          </cell>
          <cell r="F8542" t="str">
            <v>SINAPI</v>
          </cell>
          <cell r="G8542" t="str">
            <v>MAIO</v>
          </cell>
          <cell r="H8542">
            <v>2026</v>
          </cell>
          <cell r="I8542" t="str">
            <v>SERVIÇOS</v>
          </cell>
        </row>
        <row r="8543">
          <cell r="A8543">
            <v>87881</v>
          </cell>
          <cell r="C8543" t="str">
            <v>CHAPISCO APLICADO NO TETO OU EM ALVENARIA E ESTRUTURA, COM ROLO PARA TEXTURA ACRÍLICA. ARGAMASSA TRAÇO 1:4 E EMULSÃO POLIMÉRICA (ADESIVO) COM PREPARO MANUAL. AF_10/2022</v>
          </cell>
          <cell r="D8543" t="str">
            <v>M2</v>
          </cell>
          <cell r="E8543">
            <v>6.39</v>
          </cell>
          <cell r="F8543" t="str">
            <v>SINAPI</v>
          </cell>
          <cell r="G8543" t="str">
            <v>MAIO</v>
          </cell>
          <cell r="H8543">
            <v>2026</v>
          </cell>
          <cell r="I8543" t="str">
            <v>SERVIÇOS</v>
          </cell>
        </row>
        <row r="8544">
          <cell r="A8544">
            <v>87887</v>
          </cell>
          <cell r="C8544" t="str">
            <v>CHAPISCO APLICADO NO TETO OU EM ESTRUTURA, COM DESEMPENADEIRA DENTADA. ARGAMASSA INDUSTRIALIZADA COM PREPARO EM MISTURADOR 300 KG. AF_10/2022</v>
          </cell>
          <cell r="D8544" t="str">
            <v>M2</v>
          </cell>
          <cell r="E8544">
            <v>15.46</v>
          </cell>
          <cell r="F8544" t="str">
            <v>SINAPI</v>
          </cell>
          <cell r="G8544" t="str">
            <v>MAIO</v>
          </cell>
          <cell r="H8544">
            <v>2026</v>
          </cell>
          <cell r="I8544" t="str">
            <v>SERVIÇOS</v>
          </cell>
        </row>
        <row r="8545">
          <cell r="A8545">
            <v>87886</v>
          </cell>
          <cell r="C8545" t="str">
            <v>CHAPISCO APLICADO NO TETO OU EM ESTRUTURA, COM DESEMPENADEIRA DENTADA. ARGAMASSA INDUSTRIALIZADA COM PREPARO MANUAL. AF_10/2022</v>
          </cell>
          <cell r="D8545" t="str">
            <v>M2</v>
          </cell>
          <cell r="E8545">
            <v>16.309999999999999</v>
          </cell>
          <cell r="F8545" t="str">
            <v>SINAPI</v>
          </cell>
          <cell r="G8545" t="str">
            <v>MAIO</v>
          </cell>
          <cell r="H8545">
            <v>2026</v>
          </cell>
          <cell r="I8545" t="str">
            <v>SERVIÇOS</v>
          </cell>
        </row>
        <row r="8546">
          <cell r="A8546">
            <v>87911</v>
          </cell>
          <cell r="C8546" t="str">
            <v>CHAPISCO APLICADO SOMENTE NA ESTRUTURA DE CONCRETO DA FACHADA, COM DESEMPENADEIRA DENTADA. ARGAMASSA INDUSTRIALIZADA COM PREPARO EM MISTURADOR 300 KG. AF_10/2022</v>
          </cell>
          <cell r="D8546" t="str">
            <v>M2</v>
          </cell>
          <cell r="E8546">
            <v>22.02</v>
          </cell>
          <cell r="F8546" t="str">
            <v>SINAPI</v>
          </cell>
          <cell r="G8546" t="str">
            <v>MAIO</v>
          </cell>
          <cell r="H8546">
            <v>2026</v>
          </cell>
          <cell r="I8546" t="str">
            <v>SERVIÇOS</v>
          </cell>
        </row>
        <row r="8547">
          <cell r="A8547">
            <v>87910</v>
          </cell>
          <cell r="C8547" t="str">
            <v>CHAPISCO APLICADO SOMENTE NA ESTRUTURA DE CONCRETO DA FACHADA, COM DESEMPENADEIRA DENTADA. ARGAMASSA INDUSTRIALIZADA COM PREPARO MANUAL. AF_10/2022</v>
          </cell>
          <cell r="D8547" t="str">
            <v>M2</v>
          </cell>
          <cell r="E8547">
            <v>22.87</v>
          </cell>
          <cell r="F8547" t="str">
            <v>SINAPI</v>
          </cell>
          <cell r="G8547" t="str">
            <v>MAIO</v>
          </cell>
          <cell r="H8547">
            <v>2026</v>
          </cell>
          <cell r="I8547" t="str">
            <v>SERVIÇOS</v>
          </cell>
        </row>
        <row r="8548">
          <cell r="A8548">
            <v>103686</v>
          </cell>
          <cell r="C8548" t="str">
            <v>CONCRETAGEM DE ESCADAS, FCK=25 MPA, COM USO DE BOMBA - LANÇAMENTO, ADENSAMENTO E ACABAMENTO. AF_02/2022_PS</v>
          </cell>
          <cell r="D8548" t="str">
            <v>M3</v>
          </cell>
          <cell r="E8548">
            <v>786.76</v>
          </cell>
          <cell r="F8548" t="str">
            <v>SINAPI</v>
          </cell>
          <cell r="G8548" t="str">
            <v>MAIO</v>
          </cell>
          <cell r="H8548">
            <v>2026</v>
          </cell>
          <cell r="I8548" t="str">
            <v>SERVIÇOS</v>
          </cell>
        </row>
        <row r="8549">
          <cell r="A8549">
            <v>103685</v>
          </cell>
          <cell r="C8549" t="str">
            <v>CONCRETAGEM DE MURETAS, FCK=25 MPA, COM USO DE BOMBA - LANÇAMENTO, ADENSAMENTO E ACABAMENTO. AF_02/2022_PS</v>
          </cell>
          <cell r="D8549" t="str">
            <v>M3</v>
          </cell>
          <cell r="E8549">
            <v>712.98</v>
          </cell>
          <cell r="F8549" t="str">
            <v>SINAPI</v>
          </cell>
          <cell r="G8549" t="str">
            <v>MAIO</v>
          </cell>
          <cell r="H8549">
            <v>2026</v>
          </cell>
          <cell r="I8549" t="str">
            <v>SERVIÇOS</v>
          </cell>
        </row>
        <row r="8550">
          <cell r="A8550">
            <v>103669</v>
          </cell>
          <cell r="C8550" t="str">
            <v>CONCRETAGEM DE PILARES, FCK = 25 MPA, COM USO DE BALDES - LANÇAMENTO, ADENSAMENTO E ACABAMENTO. AF_02/2022</v>
          </cell>
          <cell r="D8550" t="str">
            <v>M3</v>
          </cell>
          <cell r="E8550">
            <v>1046.97</v>
          </cell>
          <cell r="F8550" t="str">
            <v>SINAPI</v>
          </cell>
          <cell r="G8550" t="str">
            <v>MAIO</v>
          </cell>
          <cell r="H8550">
            <v>2026</v>
          </cell>
          <cell r="I8550" t="str">
            <v>SERVIÇOS</v>
          </cell>
        </row>
        <row r="8551">
          <cell r="A8551">
            <v>103672</v>
          </cell>
          <cell r="C8551" t="str">
            <v>CONCRETAGEM DE PILARES, FCK = 25 MPA, COM USO DE BOMBA - LANÇAMENTO, ADENSAMENTO E ACABAMENTO. AF_02/2022_PS</v>
          </cell>
          <cell r="D8551" t="str">
            <v>M3</v>
          </cell>
          <cell r="E8551">
            <v>705.85</v>
          </cell>
          <cell r="F8551" t="str">
            <v>SINAPI</v>
          </cell>
          <cell r="G8551" t="str">
            <v>MAIO</v>
          </cell>
          <cell r="H8551">
            <v>2026</v>
          </cell>
          <cell r="I8551" t="str">
            <v>SERVIÇOS</v>
          </cell>
        </row>
        <row r="8552">
          <cell r="A8552">
            <v>103671</v>
          </cell>
          <cell r="C8552" t="str">
            <v>CONCRETAGEM DE PILARES, FCK = 25 MPA, COM USO DE GRUA - LANÇAMENTO, ADENSAMENTO E ACABAMENTO. AF_02/2022</v>
          </cell>
          <cell r="D8552" t="str">
            <v>M3</v>
          </cell>
          <cell r="E8552">
            <v>754.11</v>
          </cell>
          <cell r="F8552" t="str">
            <v>SINAPI</v>
          </cell>
          <cell r="G8552" t="str">
            <v>MAIO</v>
          </cell>
          <cell r="H8552">
            <v>2026</v>
          </cell>
          <cell r="I8552" t="str">
            <v>SERVIÇOS</v>
          </cell>
        </row>
        <row r="8553">
          <cell r="A8553">
            <v>103688</v>
          </cell>
          <cell r="C8553" t="str">
            <v>CONCRETAGEM DE PILARES, FCK=25 MPA, COM USO DE JERICAS EM CREMALHEIRA - LANÇAMENTO, ADENSAMENTO E ACABAMENTO. AF_02/2022</v>
          </cell>
          <cell r="D8553" t="str">
            <v>M3</v>
          </cell>
          <cell r="E8553">
            <v>904.52</v>
          </cell>
          <cell r="F8553" t="str">
            <v>SINAPI</v>
          </cell>
          <cell r="G8553" t="str">
            <v>MAIO</v>
          </cell>
          <cell r="H8553">
            <v>2026</v>
          </cell>
          <cell r="I8553" t="str">
            <v>SERVIÇOS</v>
          </cell>
        </row>
        <row r="8554">
          <cell r="A8554">
            <v>103687</v>
          </cell>
          <cell r="C8554" t="str">
            <v>CONCRETAGEM DE PILARES, FCK=25 MPA, COM USO DE JERICAS EM ELEVADOR DE CABO - LANÇAMENTO, ADENSAMENTO E ACABAMENTO. AF_02/2022</v>
          </cell>
          <cell r="D8554" t="str">
            <v>M3</v>
          </cell>
          <cell r="E8554">
            <v>1191.52</v>
          </cell>
          <cell r="F8554" t="str">
            <v>SINAPI</v>
          </cell>
          <cell r="G8554" t="str">
            <v>MAIO</v>
          </cell>
          <cell r="H8554">
            <v>2026</v>
          </cell>
          <cell r="I8554" t="str">
            <v>SERVIÇOS</v>
          </cell>
        </row>
        <row r="8555">
          <cell r="A8555">
            <v>103684</v>
          </cell>
          <cell r="C8555" t="str">
            <v>CONCRETAGEM DE RESERVATÓRIOS, FCK=25 MPA, COM USO DE BOMBA - LANÇAMENTO, ADENSAMENTO E ACABAMENTO. AF_02/2022_PS</v>
          </cell>
          <cell r="D8555" t="str">
            <v>M3</v>
          </cell>
          <cell r="E8555">
            <v>727.78</v>
          </cell>
          <cell r="F8555" t="str">
            <v>SINAPI</v>
          </cell>
          <cell r="G8555" t="str">
            <v>MAIO</v>
          </cell>
          <cell r="H8555">
            <v>2026</v>
          </cell>
          <cell r="I8555" t="str">
            <v>SERVIÇOS</v>
          </cell>
        </row>
        <row r="8556">
          <cell r="A8556">
            <v>103681</v>
          </cell>
          <cell r="C8556" t="str">
            <v>CONCRETAGEM DE VIGAS E LAJES, FCK=25 MPA, PARA LAJES MACIÇAS OU NERVURADAS COM GRUA DE CAÇAMBA DE 500 L EM EDIFICAÇÃO DE MULTIPAVIMENTOS ATÉ 16 ANDARES - LANÇAMENTO, ADENSAMENTO E ACABAMENTO. AF_02/2022</v>
          </cell>
          <cell r="D8556" t="str">
            <v>M3</v>
          </cell>
          <cell r="E8556">
            <v>786.05</v>
          </cell>
          <cell r="F8556" t="str">
            <v>SINAPI</v>
          </cell>
          <cell r="G8556" t="str">
            <v>MAIO</v>
          </cell>
          <cell r="H8556">
            <v>2026</v>
          </cell>
          <cell r="I8556" t="str">
            <v>SERVIÇOS</v>
          </cell>
        </row>
        <row r="8557">
          <cell r="A8557">
            <v>103679</v>
          </cell>
          <cell r="C8557" t="str">
            <v>CONCRETAGEM DE VIGAS E LAJES, FCK=25 MPA, PARA LAJES MACIÇAS OU NERVURADAS COM JERICAS EM CREMALHEIRA EM EDIFICAÇÃO DE MULTIPAVIMENTOS ATÉ 16 ANDARES - LANÇAMENTO, ADENSAMENTO E ACABAMENTO. AF_02/2022</v>
          </cell>
          <cell r="D8557" t="str">
            <v>M3</v>
          </cell>
          <cell r="E8557">
            <v>861.96</v>
          </cell>
          <cell r="F8557" t="str">
            <v>SINAPI</v>
          </cell>
          <cell r="G8557" t="str">
            <v>MAIO</v>
          </cell>
          <cell r="H8557">
            <v>2026</v>
          </cell>
          <cell r="I8557" t="str">
            <v>SERVIÇOS</v>
          </cell>
        </row>
        <row r="8558">
          <cell r="A8558">
            <v>103677</v>
          </cell>
          <cell r="C8558" t="str">
            <v>CONCRETAGEM DE VIGAS E LAJES, FCK=25 MPA, PARA LAJES MACIÇAS OU NERVURADAS COM JERICAS EM ELEVADOR DE CABO EM EDIFICAÇÃO DE MULTIPAVIMENTOS ATÉ 16 ANDARES - LANÇAMENTO, ADENSAMENTO E ACABAMENTO. AF_02/2022</v>
          </cell>
          <cell r="D8558" t="str">
            <v>M3</v>
          </cell>
          <cell r="E8558">
            <v>911.76</v>
          </cell>
          <cell r="F8558" t="str">
            <v>SINAPI</v>
          </cell>
          <cell r="G8558" t="str">
            <v>MAIO</v>
          </cell>
          <cell r="H8558">
            <v>2026</v>
          </cell>
          <cell r="I8558" t="str">
            <v>SERVIÇOS</v>
          </cell>
        </row>
        <row r="8559">
          <cell r="A8559">
            <v>103675</v>
          </cell>
          <cell r="C8559" t="str">
            <v>CONCRETAGEM DE VIGAS E LAJES, FCK=25 MPA, PARA LAJES MACIÇAS OU NERVURADAS COM USO DE BOMBA - LANÇAMENTO, ADENSAMENTO E ACABAMENTO. AF_02/2022_PS</v>
          </cell>
          <cell r="D8559" t="str">
            <v>M3</v>
          </cell>
          <cell r="E8559">
            <v>707.51</v>
          </cell>
          <cell r="F8559" t="str">
            <v>SINAPI</v>
          </cell>
          <cell r="G8559" t="str">
            <v>MAIO</v>
          </cell>
          <cell r="H8559">
            <v>2026</v>
          </cell>
          <cell r="I8559" t="str">
            <v>SERVIÇOS</v>
          </cell>
        </row>
        <row r="8560">
          <cell r="A8560">
            <v>103680</v>
          </cell>
          <cell r="C8560" t="str">
            <v>CONCRETAGEM DE VIGAS E LAJES, FCK=25 MPA, PARA LAJES PREMOLDADAS COM GRUA DE CAÇAMBA DE 350 L EM EDIFICAÇÃO DE MULTIPAVIMENTOS ATÉ 16 ANDARES - LANÇAMENTO, ADENSAMENTO E ACABAMENTO. AF_02/2022</v>
          </cell>
          <cell r="D8560" t="str">
            <v>M3</v>
          </cell>
          <cell r="E8560">
            <v>922.67</v>
          </cell>
          <cell r="F8560" t="str">
            <v>SINAPI</v>
          </cell>
          <cell r="G8560" t="str">
            <v>MAIO</v>
          </cell>
          <cell r="H8560">
            <v>2026</v>
          </cell>
          <cell r="I8560" t="str">
            <v>SERVIÇOS</v>
          </cell>
        </row>
        <row r="8561">
          <cell r="A8561">
            <v>103678</v>
          </cell>
          <cell r="C8561" t="str">
            <v>CONCRETAGEM DE VIGAS E LAJES, FCK=25 MPA, PARA LAJES PREMOLDADAS COM JERICAS EM CREMALHEIRA EM EDIFICAÇÃO DE MULTIPAVIMENTOS ATÉ 16 ANDARES - LANÇAMENTO, ADENSAMENTO E ACABAMENTO. AF_02/2022</v>
          </cell>
          <cell r="D8561" t="str">
            <v>M3</v>
          </cell>
          <cell r="E8561">
            <v>998.91</v>
          </cell>
          <cell r="F8561" t="str">
            <v>SINAPI</v>
          </cell>
          <cell r="G8561" t="str">
            <v>MAIO</v>
          </cell>
          <cell r="H8561">
            <v>2026</v>
          </cell>
          <cell r="I8561" t="str">
            <v>SERVIÇOS</v>
          </cell>
        </row>
        <row r="8562">
          <cell r="A8562">
            <v>103676</v>
          </cell>
          <cell r="C8562" t="str">
            <v>CONCRETAGEM DE VIGAS E LAJES, FCK=25 MPA, PARA LAJES PREMOLDADAS COM JERICAS EM ELEVADOR DE CABO EM EDIFICAÇÃO DE MULTIPAVIMENTOS ATÉ 16 ANDARES - LANÇAMENTO, ADENSAMENTO E ACABAMENTO. AF_02/2022</v>
          </cell>
          <cell r="D8562" t="str">
            <v>M3</v>
          </cell>
          <cell r="E8562">
            <v>1110.95</v>
          </cell>
          <cell r="F8562" t="str">
            <v>SINAPI</v>
          </cell>
          <cell r="G8562" t="str">
            <v>MAIO</v>
          </cell>
          <cell r="H8562">
            <v>2026</v>
          </cell>
          <cell r="I8562" t="str">
            <v>SERVIÇOS</v>
          </cell>
        </row>
        <row r="8563">
          <cell r="A8563">
            <v>103674</v>
          </cell>
          <cell r="C8563" t="str">
            <v>CONCRETAGEM DE VIGAS E LAJES, FCK=25 MPA, PARA LAJES PREMOLDADAS COM USO DE BOMBA - LANÇAMENTO, ADENSAMENTO E ACABAMENTO. AF_02/2022_PS</v>
          </cell>
          <cell r="D8563" t="str">
            <v>M3</v>
          </cell>
          <cell r="E8563">
            <v>731.07</v>
          </cell>
          <cell r="F8563" t="str">
            <v>SINAPI</v>
          </cell>
          <cell r="G8563" t="str">
            <v>MAIO</v>
          </cell>
          <cell r="H8563">
            <v>2026</v>
          </cell>
          <cell r="I8563" t="str">
            <v>SERVIÇOS</v>
          </cell>
        </row>
        <row r="8564">
          <cell r="A8564">
            <v>103683</v>
          </cell>
          <cell r="C8564" t="str">
            <v>CONCRETAGEM DE VIGAS E LAJES, FCK=25 MPA, PARA QUALQUER TIPO DE LAJE COM BALDES EM EDIFICAÇÃO DE MULTIPAVIMENTOS ATÉ 04 ANDARES - LANÇAMENTO, ADENSAMENTO E ACABAMENTO. AF_02/2022</v>
          </cell>
          <cell r="D8564" t="str">
            <v>M3</v>
          </cell>
          <cell r="E8564">
            <v>1406.15</v>
          </cell>
          <cell r="F8564" t="str">
            <v>SINAPI</v>
          </cell>
          <cell r="G8564" t="str">
            <v>MAIO</v>
          </cell>
          <cell r="H8564">
            <v>2026</v>
          </cell>
          <cell r="I8564" t="str">
            <v>SERVIÇOS</v>
          </cell>
        </row>
        <row r="8565">
          <cell r="A8565">
            <v>103682</v>
          </cell>
          <cell r="C8565" t="str">
            <v>CONCRETAGEM DE VIGAS E LAJES, FCK=25 MPA, PARA QUALQUER TIPO DE LAJE COM BALDES EM EDIFICAÇÃO TÉRREA - LANÇAMENTO, ADENSAMENTO E ACABAMENTO. AF_02/2022</v>
          </cell>
          <cell r="D8565" t="str">
            <v>M3</v>
          </cell>
          <cell r="E8565">
            <v>1067.3699999999999</v>
          </cell>
          <cell r="F8565" t="str">
            <v>SINAPI</v>
          </cell>
          <cell r="G8565" t="str">
            <v>MAIO</v>
          </cell>
          <cell r="H8565">
            <v>2026</v>
          </cell>
          <cell r="I8565" t="str">
            <v>SERVIÇOS</v>
          </cell>
        </row>
        <row r="8566">
          <cell r="A8566">
            <v>103670</v>
          </cell>
          <cell r="C8566" t="str">
            <v>LANÇAMENTO COM USO DE BALDES, ADENSAMENTO E ACABAMENTO DE CONCRETO EM ESTRUTURAS. AF_02/2022</v>
          </cell>
          <cell r="D8566" t="str">
            <v>M3</v>
          </cell>
          <cell r="E8566">
            <v>349.54</v>
          </cell>
          <cell r="F8566" t="str">
            <v>SINAPI</v>
          </cell>
          <cell r="G8566" t="str">
            <v>MAIO</v>
          </cell>
          <cell r="H8566">
            <v>2026</v>
          </cell>
          <cell r="I8566" t="str">
            <v>SERVIÇOS</v>
          </cell>
        </row>
        <row r="8567">
          <cell r="A8567">
            <v>103673</v>
          </cell>
          <cell r="C8567" t="str">
            <v>LANÇAMENTO COM USO DE BOMBA, ADENSAMENTO E ACABAMENTO DE CONCRETO EM ESTRUTURAS. AF_02/2022</v>
          </cell>
          <cell r="D8567" t="str">
            <v>M3</v>
          </cell>
          <cell r="E8567">
            <v>48.56</v>
          </cell>
          <cell r="F8567" t="str">
            <v>SINAPI</v>
          </cell>
          <cell r="G8567" t="str">
            <v>MAIO</v>
          </cell>
          <cell r="H8567">
            <v>2026</v>
          </cell>
          <cell r="I8567" t="str">
            <v>SERVIÇOS</v>
          </cell>
        </row>
        <row r="8568">
          <cell r="A8568">
            <v>91084</v>
          </cell>
          <cell r="C8568" t="str">
            <v>EXECUÇÃO DE REVESTIMENTO DE CONCRETO PROJETADO COM ESPESSURA DE 10 CM, ARMADO COM FIBRAS DE AÇO, INCLINAÇÃO DE 90°, APLICAÇÃO CONTÍNUA, UTILIZANDO EQUIPAMENTO DE PROJEÇÃO COM 3 M3/H DE CAPACIDADE. AF_07/2024</v>
          </cell>
          <cell r="D8568" t="str">
            <v>M2</v>
          </cell>
          <cell r="E8568">
            <v>271.01</v>
          </cell>
          <cell r="F8568" t="str">
            <v>SINAPI</v>
          </cell>
          <cell r="G8568" t="str">
            <v>MAIO</v>
          </cell>
          <cell r="H8568">
            <v>2026</v>
          </cell>
          <cell r="I8568" t="str">
            <v>SERVIÇOS</v>
          </cell>
        </row>
        <row r="8569">
          <cell r="A8569">
            <v>91080</v>
          </cell>
          <cell r="C8569" t="str">
            <v>EXECUÇÃO DE REVESTIMENTO DE CONCRETO PROJETADO COM ESPESSURA DE 10 CM, ARMADO COM FIBRAS DE AÇO, INCLINAÇÃO DE 90°, APLICAÇÃO CONTÍNUA, UTILIZANDO EQUIPAMENTO DE PROJEÇÃO COM 6 M3/H DE CAPACIDADE. AF_07/2024</v>
          </cell>
          <cell r="D8569" t="str">
            <v>M2</v>
          </cell>
          <cell r="E8569">
            <v>214.79</v>
          </cell>
          <cell r="F8569" t="str">
            <v>SINAPI</v>
          </cell>
          <cell r="G8569" t="str">
            <v>MAIO</v>
          </cell>
          <cell r="H8569">
            <v>2026</v>
          </cell>
          <cell r="I8569" t="str">
            <v>SERVIÇOS</v>
          </cell>
        </row>
        <row r="8570">
          <cell r="A8570">
            <v>91101</v>
          </cell>
          <cell r="C8570" t="str">
            <v>EXECUÇÃO DE REVESTIMENTO DE CONCRETO PROJETADO COM ESPESSURA DE 10 CM, ARMADO COM FIBRAS DE AÇO, INCLINAÇÃO DE 90°, APLICAÇÃO DESCONTÍNUA, UTILIZANDO EQUIPAMENTO DE PROJEÇÃO COM 3 M3/H DE CAPACIDADE. AF_07/2024</v>
          </cell>
          <cell r="D8570" t="str">
            <v>M2</v>
          </cell>
          <cell r="E8570">
            <v>252.09</v>
          </cell>
          <cell r="F8570" t="str">
            <v>SINAPI</v>
          </cell>
          <cell r="G8570" t="str">
            <v>MAIO</v>
          </cell>
          <cell r="H8570">
            <v>2026</v>
          </cell>
          <cell r="I8570" t="str">
            <v>SERVIÇOS</v>
          </cell>
        </row>
        <row r="8571">
          <cell r="A8571">
            <v>91097</v>
          </cell>
          <cell r="C8571" t="str">
            <v>EXECUÇÃO DE REVESTIMENTO DE CONCRETO PROJETADO COM ESPESSURA DE 10 CM, ARMADO COM FIBRAS DE AÇO, INCLINAÇÃO DE 90°, APLICAÇÃO DESCONTÍNUA, UTILIZANDO EQUIPAMENTO DE PROJEÇÃO COM 6 M3/H DE CAPACIDADE. AF_07/2024</v>
          </cell>
          <cell r="D8571" t="str">
            <v>M2</v>
          </cell>
          <cell r="E8571">
            <v>207.65</v>
          </cell>
          <cell r="F8571" t="str">
            <v>SINAPI</v>
          </cell>
          <cell r="G8571" t="str">
            <v>MAIO</v>
          </cell>
          <cell r="H8571">
            <v>2026</v>
          </cell>
          <cell r="I8571" t="str">
            <v>SERVIÇOS</v>
          </cell>
        </row>
        <row r="8572">
          <cell r="A8572">
            <v>91082</v>
          </cell>
          <cell r="C8572" t="str">
            <v>EXECUÇÃO DE REVESTIMENTO DE CONCRETO PROJETADO COM ESPESSURA DE 10 CM, ARMADO COM FIBRAS DE AÇO, INCLINAÇÃO MENOR QUE 90°, APLICAÇÃO CONTÍNUA, UTILIZANDO EQUIPAMENTO DE PROJEÇÃO COM 3 M3/H DE CAPACIDADE. AF_07/2024</v>
          </cell>
          <cell r="D8572" t="str">
            <v>M2</v>
          </cell>
          <cell r="E8572">
            <v>243.33</v>
          </cell>
          <cell r="F8572" t="str">
            <v>SINAPI</v>
          </cell>
          <cell r="G8572" t="str">
            <v>MAIO</v>
          </cell>
          <cell r="H8572">
            <v>2026</v>
          </cell>
          <cell r="I8572" t="str">
            <v>SERVIÇOS</v>
          </cell>
        </row>
        <row r="8573">
          <cell r="A8573">
            <v>91078</v>
          </cell>
          <cell r="C8573" t="str">
            <v>EXECUÇÃO DE REVESTIMENTO DE CONCRETO PROJETADO COM ESPESSURA DE 10 CM, ARMADO COM FIBRAS DE AÇO, INCLINAÇÃO MENOR QUE 90°, APLICAÇÃO CONTÍNUA, UTILIZANDO EQUIPAMENTO DE PROJEÇÃO COM 6 M3/H DE CAPACIDADE. AF_07/2024</v>
          </cell>
          <cell r="D8573" t="str">
            <v>M2</v>
          </cell>
          <cell r="E8573">
            <v>201.77</v>
          </cell>
          <cell r="F8573" t="str">
            <v>SINAPI</v>
          </cell>
          <cell r="G8573" t="str">
            <v>MAIO</v>
          </cell>
          <cell r="H8573">
            <v>2026</v>
          </cell>
          <cell r="I8573" t="str">
            <v>SERVIÇOS</v>
          </cell>
        </row>
        <row r="8574">
          <cell r="A8574">
            <v>91099</v>
          </cell>
          <cell r="C8574" t="str">
            <v>EXECUÇÃO DE REVESTIMENTO DE CONCRETO PROJETADO COM ESPESSURA DE 10 CM, ARMADO COM FIBRAS DE AÇO, INCLINAÇÃO MENOR QUE 90°, APLICAÇÃO DESCONTÍNUA, UTILIZANDO EQUIPAMENTO DE PROJEÇÃO COM 3 M3/H DE CAPACIDADE. AF_07/2024</v>
          </cell>
          <cell r="D8574" t="str">
            <v>M2</v>
          </cell>
          <cell r="E8574">
            <v>230.14</v>
          </cell>
          <cell r="F8574" t="str">
            <v>SINAPI</v>
          </cell>
          <cell r="G8574" t="str">
            <v>MAIO</v>
          </cell>
          <cell r="H8574">
            <v>2026</v>
          </cell>
          <cell r="I8574" t="str">
            <v>SERVIÇOS</v>
          </cell>
        </row>
        <row r="8575">
          <cell r="A8575">
            <v>91095</v>
          </cell>
          <cell r="C8575" t="str">
            <v>EXECUÇÃO DE REVESTIMENTO DE CONCRETO PROJETADO COM ESPESSURA DE 10 CM, ARMADO COM FIBRAS DE AÇO, INCLINAÇÃO MENOR QUE 90°, APLICAÇÃO DESCONTÍNUA, UTILIZANDO EQUIPAMENTO DE PROJEÇÃO COM 6 M3/H DE CAPACIDADE. AF_07/2024</v>
          </cell>
          <cell r="D8575" t="str">
            <v>M2</v>
          </cell>
          <cell r="E8575">
            <v>196.17</v>
          </cell>
          <cell r="F8575" t="str">
            <v>SINAPI</v>
          </cell>
          <cell r="G8575" t="str">
            <v>MAIO</v>
          </cell>
          <cell r="H8575">
            <v>2026</v>
          </cell>
          <cell r="I8575" t="str">
            <v>SERVIÇOS</v>
          </cell>
        </row>
        <row r="8576">
          <cell r="A8576">
            <v>91076</v>
          </cell>
          <cell r="C8576" t="str">
            <v>EXECUÇÃO DE REVESTIMENTO DE CONCRETO PROJETADO COM ESPESSURA DE 10 CM, ARMADO COM TELA, INCLINAÇÃO DE 90°, APLICAÇÃO CONTÍNUA, UTILIZANDO EQUIPAMENTO DE PROJEÇÃO COM 3 M3/H DE CAPACIDADE. AF_07/2024</v>
          </cell>
          <cell r="D8576" t="str">
            <v>M2</v>
          </cell>
          <cell r="E8576">
            <v>371.11</v>
          </cell>
          <cell r="F8576" t="str">
            <v>SINAPI</v>
          </cell>
          <cell r="G8576" t="str">
            <v>MAIO</v>
          </cell>
          <cell r="H8576">
            <v>2026</v>
          </cell>
          <cell r="I8576" t="str">
            <v>SERVIÇOS</v>
          </cell>
        </row>
        <row r="8577">
          <cell r="A8577">
            <v>91072</v>
          </cell>
          <cell r="C8577" t="str">
            <v>EXECUÇÃO DE REVESTIMENTO DE CONCRETO PROJETADO COM ESPESSURA DE 10 CM, ARMADO COM TELA, INCLINAÇÃO DE 90°, APLICAÇÃO CONTÍNUA, UTILIZANDO EQUIPAMENTO DE PROJEÇÃO COM 6 M3/H DE CAPACIDADE. AF_07/2024</v>
          </cell>
          <cell r="D8577" t="str">
            <v>M2</v>
          </cell>
          <cell r="E8577">
            <v>326.67</v>
          </cell>
          <cell r="F8577" t="str">
            <v>SINAPI</v>
          </cell>
          <cell r="G8577" t="str">
            <v>MAIO</v>
          </cell>
          <cell r="H8577">
            <v>2026</v>
          </cell>
          <cell r="I8577" t="str">
            <v>SERVIÇOS</v>
          </cell>
        </row>
        <row r="8578">
          <cell r="A8578">
            <v>91093</v>
          </cell>
          <cell r="C8578" t="str">
            <v>EXECUÇÃO DE REVESTIMENTO DE CONCRETO PROJETADO COM ESPESSURA DE 10 CM, ARMADO COM TELA, INCLINAÇÃO DE 90°, APLICAÇÃO DESCONTÍNUA, UTILIZANDO EQUIPAMENTO DE PROJEÇÃO COM 3 M3/H DE CAPACIDADE. AF_07/2024</v>
          </cell>
          <cell r="D8578" t="str">
            <v>M2</v>
          </cell>
          <cell r="E8578">
            <v>384.2</v>
          </cell>
          <cell r="F8578" t="str">
            <v>SINAPI</v>
          </cell>
          <cell r="G8578" t="str">
            <v>MAIO</v>
          </cell>
          <cell r="H8578">
            <v>2026</v>
          </cell>
          <cell r="I8578" t="str">
            <v>SERVIÇOS</v>
          </cell>
        </row>
        <row r="8579">
          <cell r="A8579">
            <v>91089</v>
          </cell>
          <cell r="C8579" t="str">
            <v>EXECUÇÃO DE REVESTIMENTO DE CONCRETO PROJETADO COM ESPESSURA DE 10 CM, ARMADO COM TELA, INCLINAÇÃO DE 90°, APLICAÇÃO DESCONTÍNUA, UTILIZANDO EQUIPAMENTO DE PROJEÇÃO COM 6 M3/H DE CAPACIDADE. AF_07/2024</v>
          </cell>
          <cell r="D8579" t="str">
            <v>M2</v>
          </cell>
          <cell r="E8579">
            <v>347.87</v>
          </cell>
          <cell r="F8579" t="str">
            <v>SINAPI</v>
          </cell>
          <cell r="G8579" t="str">
            <v>MAIO</v>
          </cell>
          <cell r="H8579">
            <v>2026</v>
          </cell>
          <cell r="I8579" t="str">
            <v>SERVIÇOS</v>
          </cell>
        </row>
        <row r="8580">
          <cell r="A8580">
            <v>91074</v>
          </cell>
          <cell r="C8580" t="str">
            <v>EXECUÇÃO DE REVESTIMENTO DE CONCRETO PROJETADO COM ESPESSURA DE 10 CM, ARMADO COM TELA, INCLINAÇÃO MENOR QUE 90°, APLICAÇÃO CONTÍNUA, UTILIZANDO EQUIPAMENTO DE PROJEÇÃO COM 3 M3/H DE CAPACIDADE. AF_07/2024</v>
          </cell>
          <cell r="D8580" t="str">
            <v>M2</v>
          </cell>
          <cell r="E8580">
            <v>246.03</v>
          </cell>
          <cell r="F8580" t="str">
            <v>SINAPI</v>
          </cell>
          <cell r="G8580" t="str">
            <v>MAIO</v>
          </cell>
          <cell r="H8580">
            <v>2026</v>
          </cell>
          <cell r="I8580" t="str">
            <v>SERVIÇOS</v>
          </cell>
        </row>
        <row r="8581">
          <cell r="A8581">
            <v>91070</v>
          </cell>
          <cell r="C8581" t="str">
            <v>EXECUÇÃO DE REVESTIMENTO DE CONCRETO PROJETADO COM ESPESSURA DE 10 CM, ARMADO COM TELA, INCLINAÇÃO MENOR QUE 90°, APLICAÇÃO CONTÍNUA, UTILIZANDO EQUIPAMENTO DE PROJEÇÃO COM 6 M3/H DE CAPACIDADE. AF_07/2024</v>
          </cell>
          <cell r="D8581" t="str">
            <v>M2</v>
          </cell>
          <cell r="E8581">
            <v>212.34</v>
          </cell>
          <cell r="F8581" t="str">
            <v>SINAPI</v>
          </cell>
          <cell r="G8581" t="str">
            <v>MAIO</v>
          </cell>
          <cell r="H8581">
            <v>2026</v>
          </cell>
          <cell r="I8581" t="str">
            <v>SERVIÇOS</v>
          </cell>
        </row>
        <row r="8582">
          <cell r="A8582">
            <v>91091</v>
          </cell>
          <cell r="C8582" t="str">
            <v>EXECUÇÃO DE REVESTIMENTO DE CONCRETO PROJETADO COM ESPESSURA DE 10 CM, ARMADO COM TELA, INCLINAÇÃO MENOR QUE 90°, APLICAÇÃO DESCONTÍNUA, UTILIZANDO EQUIPAMENTO DE PROJEÇÃO COM 3 M3/H DE CAPACIDADE. AF_07/2024</v>
          </cell>
          <cell r="D8582" t="str">
            <v>M2</v>
          </cell>
          <cell r="E8582">
            <v>260.01</v>
          </cell>
          <cell r="F8582" t="str">
            <v>SINAPI</v>
          </cell>
          <cell r="G8582" t="str">
            <v>MAIO</v>
          </cell>
          <cell r="H8582">
            <v>2026</v>
          </cell>
          <cell r="I8582" t="str">
            <v>SERVIÇOS</v>
          </cell>
        </row>
        <row r="8583">
          <cell r="A8583">
            <v>91087</v>
          </cell>
          <cell r="C8583" t="str">
            <v>EXECUÇÃO DE REVESTIMENTO DE CONCRETO PROJETADO COM ESPESSURA DE 10 CM, ARMADO COM TELA, INCLINAÇÃO MENOR QUE 90°, APLICAÇÃO DESCONTÍNUA, UTILIZANDO EQUIPAMENTO DE PROJEÇÃO COM 6 M3/H DE CAPACIDADE. AF_07/2024</v>
          </cell>
          <cell r="D8583" t="str">
            <v>M2</v>
          </cell>
          <cell r="E8583">
            <v>231.91</v>
          </cell>
          <cell r="F8583" t="str">
            <v>SINAPI</v>
          </cell>
          <cell r="G8583" t="str">
            <v>MAIO</v>
          </cell>
          <cell r="H8583">
            <v>2026</v>
          </cell>
          <cell r="I8583" t="str">
            <v>SERVIÇOS</v>
          </cell>
        </row>
        <row r="8584">
          <cell r="A8584">
            <v>91083</v>
          </cell>
          <cell r="C8584" t="str">
            <v>EXECUÇÃO DE REVESTIMENTO DE CONCRETO PROJETADO COM ESPESSURA DE 7 CM, ARMADO COM FIBRAS DE AÇO, INCLINAÇÃO DE 90°, APLICAÇÃO CONTÍNUA, UTILIZANDO EQUIPAMENTO DE PROJEÇÃO COM 3 M3/H DE CAPACIDADE. AF_07/2024</v>
          </cell>
          <cell r="D8584" t="str">
            <v>M2</v>
          </cell>
          <cell r="E8584">
            <v>332.8</v>
          </cell>
          <cell r="F8584" t="str">
            <v>SINAPI</v>
          </cell>
          <cell r="G8584" t="str">
            <v>MAIO</v>
          </cell>
          <cell r="H8584">
            <v>2026</v>
          </cell>
          <cell r="I8584" t="str">
            <v>SERVIÇOS</v>
          </cell>
        </row>
        <row r="8585">
          <cell r="A8585">
            <v>91079</v>
          </cell>
          <cell r="C8585" t="str">
            <v>EXECUÇÃO DE REVESTIMENTO DE CONCRETO PROJETADO COM ESPESSURA DE 7 CM, ARMADO COM FIBRAS DE AÇO, INCLINAÇÃO DE 90°, APLICAÇÃO CONTÍNUA, UTILIZANDO EQUIPAMENTO DE PROJEÇÃO COM 6 M3/H DE CAPACIDADE. AF_07/2024</v>
          </cell>
          <cell r="D8585" t="str">
            <v>M2</v>
          </cell>
          <cell r="E8585">
            <v>200.74</v>
          </cell>
          <cell r="F8585" t="str">
            <v>SINAPI</v>
          </cell>
          <cell r="G8585" t="str">
            <v>MAIO</v>
          </cell>
          <cell r="H8585">
            <v>2026</v>
          </cell>
          <cell r="I8585" t="str">
            <v>SERVIÇOS</v>
          </cell>
        </row>
        <row r="8586">
          <cell r="A8586">
            <v>91100</v>
          </cell>
          <cell r="C8586" t="str">
            <v>EXECUÇÃO DE REVESTIMENTO DE CONCRETO PROJETADO COM ESPESSURA DE 7 CM, ARMADO COM FIBRAS DE AÇO, INCLINAÇÃO DE 90°, APLICAÇÃO DESCONTÍNUA, UTILIZANDO EQUIPAMENTO DE PROJEÇÃO COM 3 M3/H DE CAPACIDADE. AF_07/2024</v>
          </cell>
          <cell r="D8586" t="str">
            <v>M2</v>
          </cell>
          <cell r="E8586">
            <v>277.35000000000002</v>
          </cell>
          <cell r="F8586" t="str">
            <v>SINAPI</v>
          </cell>
          <cell r="G8586" t="str">
            <v>MAIO</v>
          </cell>
          <cell r="H8586">
            <v>2026</v>
          </cell>
          <cell r="I8586" t="str">
            <v>SERVIÇOS</v>
          </cell>
        </row>
        <row r="8587">
          <cell r="A8587">
            <v>91096</v>
          </cell>
          <cell r="C8587" t="str">
            <v>EXECUÇÃO DE REVESTIMENTO DE CONCRETO PROJETADO COM ESPESSURA DE 7 CM, ARMADO COM FIBRAS DE AÇO, INCLINAÇÃO DE 90°, APLICAÇÃO DESCONTÍNUA, UTILIZANDO EQUIPAMENTO DE PROJEÇÃO COM 6 M3/H DE CAPACIDADE. AF_07/2024</v>
          </cell>
          <cell r="D8587" t="str">
            <v>M2</v>
          </cell>
          <cell r="E8587">
            <v>189.96</v>
          </cell>
          <cell r="F8587" t="str">
            <v>SINAPI</v>
          </cell>
          <cell r="G8587" t="str">
            <v>MAIO</v>
          </cell>
          <cell r="H8587">
            <v>2026</v>
          </cell>
          <cell r="I8587" t="str">
            <v>SERVIÇOS</v>
          </cell>
        </row>
        <row r="8588">
          <cell r="A8588">
            <v>91081</v>
          </cell>
          <cell r="C8588" t="str">
            <v>EXECUÇÃO DE REVESTIMENTO DE CONCRETO PROJETADO COM ESPESSURA DE 7 CM, ARMADO COM FIBRAS DE AÇO, INCLINAÇÃO MENOR QUE 90°, APLICAÇÃO CONTÍNUA, UTILIZANDO EQUIPAMENTO DE PROJEÇÃO COM 3 M3/H DE CAPACIDADE. AF_07/2024</v>
          </cell>
          <cell r="D8588" t="str">
            <v>M2</v>
          </cell>
          <cell r="E8588">
            <v>265.02999999999997</v>
          </cell>
          <cell r="F8588" t="str">
            <v>SINAPI</v>
          </cell>
          <cell r="G8588" t="str">
            <v>MAIO</v>
          </cell>
          <cell r="H8588">
            <v>2026</v>
          </cell>
          <cell r="I8588" t="str">
            <v>SERVIÇOS</v>
          </cell>
        </row>
        <row r="8589">
          <cell r="A8589">
            <v>91077</v>
          </cell>
          <cell r="C8589" t="str">
            <v>EXECUÇÃO DE REVESTIMENTO DE CONCRETO PROJETADO COM ESPESSURA DE 7 CM, ARMADO COM FIBRAS DE AÇO, INCLINAÇÃO MENOR QUE 90°, APLICAÇÃO CONTÍNUA, UTILIZANDO EQUIPAMENTO DE PROJEÇÃO COM 6 M3/H DE CAPACIDADE. AF_07/2024</v>
          </cell>
          <cell r="D8589" t="str">
            <v>M2</v>
          </cell>
          <cell r="E8589">
            <v>184.04</v>
          </cell>
          <cell r="F8589" t="str">
            <v>SINAPI</v>
          </cell>
          <cell r="G8589" t="str">
            <v>MAIO</v>
          </cell>
          <cell r="H8589">
            <v>2026</v>
          </cell>
          <cell r="I8589" t="str">
            <v>SERVIÇOS</v>
          </cell>
        </row>
        <row r="8590">
          <cell r="A8590">
            <v>91098</v>
          </cell>
          <cell r="C8590" t="str">
            <v>EXECUÇÃO DE REVESTIMENTO DE CONCRETO PROJETADO COM ESPESSURA DE 7 CM, ARMADO COM FIBRAS DE AÇO, INCLINAÇÃO MENOR QUE 90°, APLICAÇÃO DESCONTÍNUA, UTILIZANDO EQUIPAMENTO DE PROJEÇÃO COM 3 M3/H DE CAPACIDADE. AF_07/2024</v>
          </cell>
          <cell r="D8590" t="str">
            <v>M2</v>
          </cell>
          <cell r="E8590">
            <v>234.1</v>
          </cell>
          <cell r="F8590" t="str">
            <v>SINAPI</v>
          </cell>
          <cell r="G8590" t="str">
            <v>MAIO</v>
          </cell>
          <cell r="H8590">
            <v>2026</v>
          </cell>
          <cell r="I8590" t="str">
            <v>SERVIÇOS</v>
          </cell>
        </row>
        <row r="8591">
          <cell r="A8591">
            <v>91094</v>
          </cell>
          <cell r="C8591" t="str">
            <v>EXECUÇÃO DE REVESTIMENTO DE CONCRETO PROJETADO COM ESPESSURA DE 7 CM, ARMADO COM FIBRAS DE AÇO, INCLINAÇÃO MENOR QUE 90°, APLICAÇÃO DESCONTÍNUA, UTILIZANDO EQUIPAMENTO DE PROJEÇÃO COM 6 M3/H DE CAPACIDADE. AF_07/2024</v>
          </cell>
          <cell r="D8591" t="str">
            <v>M2</v>
          </cell>
          <cell r="E8591">
            <v>176.18</v>
          </cell>
          <cell r="F8591" t="str">
            <v>SINAPI</v>
          </cell>
          <cell r="G8591" t="str">
            <v>MAIO</v>
          </cell>
          <cell r="H8591">
            <v>2026</v>
          </cell>
          <cell r="I8591" t="str">
            <v>SERVIÇOS</v>
          </cell>
        </row>
        <row r="8592">
          <cell r="A8592">
            <v>91075</v>
          </cell>
          <cell r="C8592" t="str">
            <v>EXECUÇÃO DE REVESTIMENTO DE CONCRETO PROJETADO COM ESPESSURA DE 7 CM, ARMADO COM TELA, INCLINAÇÃO DE 90°, APLICAÇÃO CONTÍNUA, UTILIZANDO EQUIPAMENTO DE PROJEÇÃO COM 3 M3/H DE CAPACIDADE. AF_07/2024</v>
          </cell>
          <cell r="D8592" t="str">
            <v>M2</v>
          </cell>
          <cell r="E8592">
            <v>402.18</v>
          </cell>
          <cell r="F8592" t="str">
            <v>SINAPI</v>
          </cell>
          <cell r="G8592" t="str">
            <v>MAIO</v>
          </cell>
          <cell r="H8592">
            <v>2026</v>
          </cell>
          <cell r="I8592" t="str">
            <v>SERVIÇOS</v>
          </cell>
        </row>
        <row r="8593">
          <cell r="A8593">
            <v>91071</v>
          </cell>
          <cell r="C8593" t="str">
            <v>EXECUÇÃO DE REVESTIMENTO DE CONCRETO PROJETADO COM ESPESSURA DE 7 CM, ARMADO COM TELA, INCLINAÇÃO DE 90°, APLICAÇÃO CONTÍNUA, UTILIZANDO EQUIPAMENTO DE PROJEÇÃO COM 6 M3/H DE CAPACIDADE. AF_07/2024</v>
          </cell>
          <cell r="D8593" t="str">
            <v>M2</v>
          </cell>
          <cell r="E8593">
            <v>316.33</v>
          </cell>
          <cell r="F8593" t="str">
            <v>SINAPI</v>
          </cell>
          <cell r="G8593" t="str">
            <v>MAIO</v>
          </cell>
          <cell r="H8593">
            <v>2026</v>
          </cell>
          <cell r="I8593" t="str">
            <v>SERVIÇOS</v>
          </cell>
        </row>
        <row r="8594">
          <cell r="A8594">
            <v>91092</v>
          </cell>
          <cell r="C8594" t="str">
            <v>EXECUÇÃO DE REVESTIMENTO DE CONCRETO PROJETADO COM ESPESSURA DE 7 CM, ARMADO COM TELA, INCLINAÇÃO DE 90°, APLICAÇÃO DESCONTÍNUA, UTILIZANDO EQUIPAMENTO DE PROJEÇÃO COM 3 M3/H DE CAPACIDADE. AF_07/2024</v>
          </cell>
          <cell r="D8594" t="str">
            <v>M2</v>
          </cell>
          <cell r="E8594">
            <v>396.71</v>
          </cell>
          <cell r="F8594" t="str">
            <v>SINAPI</v>
          </cell>
          <cell r="G8594" t="str">
            <v>MAIO</v>
          </cell>
          <cell r="H8594">
            <v>2026</v>
          </cell>
          <cell r="I8594" t="str">
            <v>SERVIÇOS</v>
          </cell>
        </row>
        <row r="8595">
          <cell r="A8595">
            <v>91088</v>
          </cell>
          <cell r="C8595" t="str">
            <v>EXECUÇÃO DE REVESTIMENTO DE CONCRETO PROJETADO COM ESPESSURA DE 7 CM, ARMADO COM TELA, INCLINAÇÃO DE 90°, APLICAÇÃO DESCONTÍNUA, UTILIZANDO EQUIPAMENTO DE PROJEÇÃO COM 6 M3/H DE CAPACIDADE. AF_07/2024</v>
          </cell>
          <cell r="D8595" t="str">
            <v>M2</v>
          </cell>
          <cell r="E8595">
            <v>335.14</v>
          </cell>
          <cell r="F8595" t="str">
            <v>SINAPI</v>
          </cell>
          <cell r="G8595" t="str">
            <v>MAIO</v>
          </cell>
          <cell r="H8595">
            <v>2026</v>
          </cell>
          <cell r="I8595" t="str">
            <v>SERVIÇOS</v>
          </cell>
        </row>
        <row r="8596">
          <cell r="A8596">
            <v>91073</v>
          </cell>
          <cell r="C8596" t="str">
            <v>EXECUÇÃO DE REVESTIMENTO DE CONCRETO PROJETADO COM ESPESSURA DE 7 CM, ARMADO COM TELA, INCLINAÇÃO MENOR QUE 90°, APLICAÇÃO CONTÍNUA, UTILIZANDO EQUIPAMENTO DE PROJEÇÃO COM 3 M3/H DE CAPACIDADE. AF_07/2024</v>
          </cell>
          <cell r="D8596" t="str">
            <v>M2</v>
          </cell>
          <cell r="E8596">
            <v>256.82</v>
          </cell>
          <cell r="F8596" t="str">
            <v>SINAPI</v>
          </cell>
          <cell r="G8596" t="str">
            <v>MAIO</v>
          </cell>
          <cell r="H8596">
            <v>2026</v>
          </cell>
          <cell r="I8596" t="str">
            <v>SERVIÇOS</v>
          </cell>
        </row>
        <row r="8597">
          <cell r="A8597">
            <v>91069</v>
          </cell>
          <cell r="C8597" t="str">
            <v>EXECUÇÃO DE REVESTIMENTO DE CONCRETO PROJETADO COM ESPESSURA DE 7 CM, ARMADO COM TELA, INCLINAÇÃO MENOR QUE 90°, APLICAÇÃO CONTÍNUA, UTILIZANDO EQUIPAMENTO DE PROJEÇÃO COM 6 M3/H DE CAPACIDADE. AF_07/2024</v>
          </cell>
          <cell r="D8597" t="str">
            <v>M2</v>
          </cell>
          <cell r="E8597">
            <v>199.78</v>
          </cell>
          <cell r="F8597" t="str">
            <v>SINAPI</v>
          </cell>
          <cell r="G8597" t="str">
            <v>MAIO</v>
          </cell>
          <cell r="H8597">
            <v>2026</v>
          </cell>
          <cell r="I8597" t="str">
            <v>SERVIÇOS</v>
          </cell>
        </row>
        <row r="8598">
          <cell r="A8598">
            <v>91090</v>
          </cell>
          <cell r="C8598" t="str">
            <v>EXECUÇÃO DE REVESTIMENTO DE CONCRETO PROJETADO COM ESPESSURA DE 7 CM, ARMADO COM TELA, INCLINAÇÃO MENOR QUE 90°, APLICAÇÃO DESCONTÍNUA, UTILIZANDO EQUIPAMENTO DE PROJEÇÃO COM 3 M3/H DE CAPACIDADE. AF_07/2024</v>
          </cell>
          <cell r="D8598" t="str">
            <v>M2</v>
          </cell>
          <cell r="E8598">
            <v>260.89999999999998</v>
          </cell>
          <cell r="F8598" t="str">
            <v>SINAPI</v>
          </cell>
          <cell r="G8598" t="str">
            <v>MAIO</v>
          </cell>
          <cell r="H8598">
            <v>2026</v>
          </cell>
          <cell r="I8598" t="str">
            <v>SERVIÇOS</v>
          </cell>
        </row>
        <row r="8599">
          <cell r="A8599">
            <v>91086</v>
          </cell>
          <cell r="C8599" t="str">
            <v>EXECUÇÃO DE REVESTIMENTO DE CONCRETO PROJETADO COM ESPESSURA DE 7 CM, ARMADO COM TELA, INCLINAÇÃO MENOR QUE 90°, APLICAÇÃO DESCONTÍNUA, UTILIZANDO EQUIPAMENTO DE PROJEÇÃO COM 6 M3/H DE CAPACIDADE. AF_07/2024</v>
          </cell>
          <cell r="D8599" t="str">
            <v>M2</v>
          </cell>
          <cell r="E8599">
            <v>217.85</v>
          </cell>
          <cell r="F8599" t="str">
            <v>SINAPI</v>
          </cell>
          <cell r="G8599" t="str">
            <v>MAIO</v>
          </cell>
          <cell r="H8599">
            <v>2026</v>
          </cell>
          <cell r="I8599" t="str">
            <v>SERVIÇOS</v>
          </cell>
        </row>
        <row r="8600">
          <cell r="A8600">
            <v>105522</v>
          </cell>
          <cell r="C8600" t="str">
            <v>REVESTIMENTO VEGETAL PARA SOLO GRAMPEADO VERDE, ATRAVÉS DE HIDROSSEMEADURA. AF_07/2024</v>
          </cell>
          <cell r="D8600" t="str">
            <v>M2</v>
          </cell>
          <cell r="E8600">
            <v>0</v>
          </cell>
          <cell r="F8600" t="str">
            <v>SINAPI</v>
          </cell>
          <cell r="G8600" t="str">
            <v>MAIO</v>
          </cell>
          <cell r="H8600">
            <v>2026</v>
          </cell>
          <cell r="I8600" t="str">
            <v>SERVIÇOS</v>
          </cell>
        </row>
        <row r="8601">
          <cell r="A8601">
            <v>104281</v>
          </cell>
          <cell r="C8601" t="str">
            <v>ANCORAGEM ATIVA PARA CABO COM 1 CORDOALHA DE DIÂMETRO NOMINAL DE 12,7 MM. AF_08/2022</v>
          </cell>
          <cell r="D8601" t="str">
            <v>UN</v>
          </cell>
          <cell r="E8601">
            <v>0</v>
          </cell>
          <cell r="F8601" t="str">
            <v>SINAPI</v>
          </cell>
          <cell r="G8601" t="str">
            <v>MAIO</v>
          </cell>
          <cell r="H8601">
            <v>2026</v>
          </cell>
          <cell r="I8601" t="str">
            <v>SERVIÇOS</v>
          </cell>
        </row>
        <row r="8602">
          <cell r="A8602">
            <v>104287</v>
          </cell>
          <cell r="C8602" t="str">
            <v>ANCORAGEM ATIVA PARA CABO COM 1 CORDOALHA DE DIÂMETRO NOMINAL DE 15,2 MM. AF_08/2022</v>
          </cell>
          <cell r="D8602" t="str">
            <v>UN</v>
          </cell>
          <cell r="E8602">
            <v>0</v>
          </cell>
          <cell r="F8602" t="str">
            <v>SINAPI</v>
          </cell>
          <cell r="G8602" t="str">
            <v>MAIO</v>
          </cell>
          <cell r="H8602">
            <v>2026</v>
          </cell>
          <cell r="I8602" t="str">
            <v>SERVIÇOS</v>
          </cell>
        </row>
        <row r="8603">
          <cell r="A8603">
            <v>104286</v>
          </cell>
          <cell r="C8603" t="str">
            <v>ANCORAGEM ATIVA PARA CABO COM 12 CORDOALHAS DE DIÂMETRO NOMINAL DE 12,7 MM. AF_08/2022</v>
          </cell>
          <cell r="D8603" t="str">
            <v>UN</v>
          </cell>
          <cell r="E8603">
            <v>0</v>
          </cell>
          <cell r="F8603" t="str">
            <v>SINAPI</v>
          </cell>
          <cell r="G8603" t="str">
            <v>MAIO</v>
          </cell>
          <cell r="H8603">
            <v>2026</v>
          </cell>
          <cell r="I8603" t="str">
            <v>SERVIÇOS</v>
          </cell>
        </row>
        <row r="8604">
          <cell r="A8604">
            <v>104292</v>
          </cell>
          <cell r="C8604" t="str">
            <v>ANCORAGEM ATIVA PARA CABO COM 12 CORDOALHAS DE DIÂMETRO NOMINAL DE 15,2 MM. AF_08/2022</v>
          </cell>
          <cell r="D8604" t="str">
            <v>UN</v>
          </cell>
          <cell r="E8604">
            <v>0</v>
          </cell>
          <cell r="F8604" t="str">
            <v>SINAPI</v>
          </cell>
          <cell r="G8604" t="str">
            <v>MAIO</v>
          </cell>
          <cell r="H8604">
            <v>2026</v>
          </cell>
          <cell r="I8604" t="str">
            <v>SERVIÇOS</v>
          </cell>
        </row>
        <row r="8605">
          <cell r="A8605">
            <v>104282</v>
          </cell>
          <cell r="C8605" t="str">
            <v>ANCORAGEM ATIVA PARA CABO COM 2 CORDOALHAS DE DIÂMETRO NOMINAL DE 12,7 MM. AF_08/2022</v>
          </cell>
          <cell r="D8605" t="str">
            <v>UN</v>
          </cell>
          <cell r="E8605">
            <v>0</v>
          </cell>
          <cell r="F8605" t="str">
            <v>SINAPI</v>
          </cell>
          <cell r="G8605" t="str">
            <v>MAIO</v>
          </cell>
          <cell r="H8605">
            <v>2026</v>
          </cell>
          <cell r="I8605" t="str">
            <v>SERVIÇOS</v>
          </cell>
        </row>
        <row r="8606">
          <cell r="A8606">
            <v>104288</v>
          </cell>
          <cell r="C8606" t="str">
            <v>ANCORAGEM ATIVA PARA CABO COM 2 CORDOALHAS DE DIÂMETRO NOMINAL DE 15,2 MM. AF_08/2022</v>
          </cell>
          <cell r="D8606" t="str">
            <v>UN</v>
          </cell>
          <cell r="E8606">
            <v>0</v>
          </cell>
          <cell r="F8606" t="str">
            <v>SINAPI</v>
          </cell>
          <cell r="G8606" t="str">
            <v>MAIO</v>
          </cell>
          <cell r="H8606">
            <v>2026</v>
          </cell>
          <cell r="I8606" t="str">
            <v>SERVIÇOS</v>
          </cell>
        </row>
        <row r="8607">
          <cell r="A8607">
            <v>104283</v>
          </cell>
          <cell r="C8607" t="str">
            <v>ANCORAGEM ATIVA PARA CABO COM 4 CORDOALHAS DE DIÂMETRO NOMINAL DE 12,7 MM. AF_08/2022</v>
          </cell>
          <cell r="D8607" t="str">
            <v>UN</v>
          </cell>
          <cell r="E8607">
            <v>0</v>
          </cell>
          <cell r="F8607" t="str">
            <v>SINAPI</v>
          </cell>
          <cell r="G8607" t="str">
            <v>MAIO</v>
          </cell>
          <cell r="H8607">
            <v>2026</v>
          </cell>
          <cell r="I8607" t="str">
            <v>SERVIÇOS</v>
          </cell>
        </row>
        <row r="8608">
          <cell r="A8608">
            <v>104289</v>
          </cell>
          <cell r="C8608" t="str">
            <v>ANCORAGEM ATIVA PARA CABO COM 4 CORDOALHAS DE DIÂMETRO NOMINAL DE 15,2 MM. AF_08/2022</v>
          </cell>
          <cell r="D8608" t="str">
            <v>UN</v>
          </cell>
          <cell r="E8608">
            <v>0</v>
          </cell>
          <cell r="F8608" t="str">
            <v>SINAPI</v>
          </cell>
          <cell r="G8608" t="str">
            <v>MAIO</v>
          </cell>
          <cell r="H8608">
            <v>2026</v>
          </cell>
          <cell r="I8608" t="str">
            <v>SERVIÇOS</v>
          </cell>
        </row>
        <row r="8609">
          <cell r="A8609">
            <v>104284</v>
          </cell>
          <cell r="C8609" t="str">
            <v>ANCORAGEM ATIVA PARA CABO COM 6 CORDOALHAS DE DIÂMETRO NOMINAL DE 12,7 MM. AF_08/2022</v>
          </cell>
          <cell r="D8609" t="str">
            <v>UN</v>
          </cell>
          <cell r="E8609">
            <v>0</v>
          </cell>
          <cell r="F8609" t="str">
            <v>SINAPI</v>
          </cell>
          <cell r="G8609" t="str">
            <v>MAIO</v>
          </cell>
          <cell r="H8609">
            <v>2026</v>
          </cell>
          <cell r="I8609" t="str">
            <v>SERVIÇOS</v>
          </cell>
        </row>
        <row r="8610">
          <cell r="A8610">
            <v>104290</v>
          </cell>
          <cell r="C8610" t="str">
            <v>ANCORAGEM ATIVA PARA CABO COM 6 CORDOALHAS DE DIÂMETRO NOMINAL DE 15,2 MM. AF_08/2022</v>
          </cell>
          <cell r="D8610" t="str">
            <v>UN</v>
          </cell>
          <cell r="E8610">
            <v>0</v>
          </cell>
          <cell r="F8610" t="str">
            <v>SINAPI</v>
          </cell>
          <cell r="G8610" t="str">
            <v>MAIO</v>
          </cell>
          <cell r="H8610">
            <v>2026</v>
          </cell>
          <cell r="I8610" t="str">
            <v>SERVIÇOS</v>
          </cell>
        </row>
        <row r="8611">
          <cell r="A8611">
            <v>104285</v>
          </cell>
          <cell r="C8611" t="str">
            <v>ANCORAGEM ATIVA PARA CABO COM 7 CORDOALHAS DE DIÂMETRO NOMINAL DE 12,7 MM. AF_08/2022</v>
          </cell>
          <cell r="D8611" t="str">
            <v>UN</v>
          </cell>
          <cell r="E8611">
            <v>0</v>
          </cell>
          <cell r="F8611" t="str">
            <v>SINAPI</v>
          </cell>
          <cell r="G8611" t="str">
            <v>MAIO</v>
          </cell>
          <cell r="H8611">
            <v>2026</v>
          </cell>
          <cell r="I8611" t="str">
            <v>SERVIÇOS</v>
          </cell>
        </row>
        <row r="8612">
          <cell r="A8612">
            <v>104291</v>
          </cell>
          <cell r="C8612" t="str">
            <v>ANCORAGEM ATIVA PARA CABO COM 7 CORDOALHAS DE DIÂMETRO NOMINAL DE 15,2 MM. AF_08/2022</v>
          </cell>
          <cell r="D8612" t="str">
            <v>UN</v>
          </cell>
          <cell r="E8612">
            <v>0</v>
          </cell>
          <cell r="F8612" t="str">
            <v>SINAPI</v>
          </cell>
          <cell r="G8612" t="str">
            <v>MAIO</v>
          </cell>
          <cell r="H8612">
            <v>2026</v>
          </cell>
          <cell r="I8612" t="str">
            <v>SERVIÇOS</v>
          </cell>
        </row>
        <row r="8613">
          <cell r="A8613">
            <v>104267</v>
          </cell>
          <cell r="C8613" t="str">
            <v>ANCORAGEM ATIVA PARA CORDOALHA COM 7 FIOS E DIÂMETRO NOMINAL DE 12,7 MM. AF_08/2022</v>
          </cell>
          <cell r="D8613" t="str">
            <v>UN</v>
          </cell>
          <cell r="E8613">
            <v>0</v>
          </cell>
          <cell r="F8613" t="str">
            <v>SINAPI</v>
          </cell>
          <cell r="G8613" t="str">
            <v>MAIO</v>
          </cell>
          <cell r="H8613">
            <v>2026</v>
          </cell>
          <cell r="I8613" t="str">
            <v>SERVIÇOS</v>
          </cell>
        </row>
        <row r="8614">
          <cell r="A8614">
            <v>104268</v>
          </cell>
          <cell r="C8614" t="str">
            <v>ANCORAGEM ATIVA PARA CORDOALHA COM 7 FIOS E DIÂMETRO NOMINAL DE 15,2 MM. AF_08/2022</v>
          </cell>
          <cell r="D8614" t="str">
            <v>UN</v>
          </cell>
          <cell r="E8614">
            <v>0</v>
          </cell>
          <cell r="F8614" t="str">
            <v>SINAPI</v>
          </cell>
          <cell r="G8614" t="str">
            <v>MAIO</v>
          </cell>
          <cell r="H8614">
            <v>2026</v>
          </cell>
          <cell r="I8614" t="str">
            <v>SERVIÇOS</v>
          </cell>
        </row>
        <row r="8615">
          <cell r="A8615">
            <v>104269</v>
          </cell>
          <cell r="C8615" t="str">
            <v>ANCORAGEM PASSIVA PARA CABO COM 1 CORDOALHA DE DIÂMETRO NOMINAL DE 12,7 MM. AF_08/2022</v>
          </cell>
          <cell r="D8615" t="str">
            <v>UN</v>
          </cell>
          <cell r="E8615">
            <v>0</v>
          </cell>
          <cell r="F8615" t="str">
            <v>SINAPI</v>
          </cell>
          <cell r="G8615" t="str">
            <v>MAIO</v>
          </cell>
          <cell r="H8615">
            <v>2026</v>
          </cell>
          <cell r="I8615" t="str">
            <v>SERVIÇOS</v>
          </cell>
        </row>
        <row r="8616">
          <cell r="A8616">
            <v>104270</v>
          </cell>
          <cell r="C8616" t="str">
            <v>ANCORAGEM PASSIVA PARA CABO COM 1 CORDOALHA DE DIÂMETRO NOMINAL DE 15,2 MM. AF_08/2022</v>
          </cell>
          <cell r="D8616" t="str">
            <v>UN</v>
          </cell>
          <cell r="E8616">
            <v>0</v>
          </cell>
          <cell r="F8616" t="str">
            <v>SINAPI</v>
          </cell>
          <cell r="G8616" t="str">
            <v>MAIO</v>
          </cell>
          <cell r="H8616">
            <v>2026</v>
          </cell>
          <cell r="I8616" t="str">
            <v>SERVIÇOS</v>
          </cell>
        </row>
        <row r="8617">
          <cell r="A8617">
            <v>104276</v>
          </cell>
          <cell r="C8617" t="str">
            <v>ANCORAGEM PASSIVA PARA CABO COM 12 CORDOALHAS DE DIÂMETRO NOMINAL DE 12,7 MM. AF_08/2022</v>
          </cell>
          <cell r="D8617" t="str">
            <v>UN</v>
          </cell>
          <cell r="E8617">
            <v>0</v>
          </cell>
          <cell r="F8617" t="str">
            <v>SINAPI</v>
          </cell>
          <cell r="G8617" t="str">
            <v>MAIO</v>
          </cell>
          <cell r="H8617">
            <v>2026</v>
          </cell>
          <cell r="I8617" t="str">
            <v>SERVIÇOS</v>
          </cell>
        </row>
        <row r="8618">
          <cell r="A8618">
            <v>104280</v>
          </cell>
          <cell r="C8618" t="str">
            <v>ANCORAGEM PASSIVA PARA CABO COM 12 CORDOALHAS DE DIÂMETRO NOMINAL DE 15,2 MM. AF_08/2022</v>
          </cell>
          <cell r="D8618" t="str">
            <v>UN</v>
          </cell>
          <cell r="E8618">
            <v>0</v>
          </cell>
          <cell r="F8618" t="str">
            <v>SINAPI</v>
          </cell>
          <cell r="G8618" t="str">
            <v>MAIO</v>
          </cell>
          <cell r="H8618">
            <v>2026</v>
          </cell>
          <cell r="I8618" t="str">
            <v>SERVIÇOS</v>
          </cell>
        </row>
        <row r="8619">
          <cell r="A8619">
            <v>104271</v>
          </cell>
          <cell r="C8619" t="str">
            <v>ANCORAGEM PASSIVA PARA CABO COM 2 CORDOALHAS DE DIÂMETRO NOMINAL DE 12,7 MM. AF_08/2022</v>
          </cell>
          <cell r="D8619" t="str">
            <v>UN</v>
          </cell>
          <cell r="E8619">
            <v>0</v>
          </cell>
          <cell r="F8619" t="str">
            <v>SINAPI</v>
          </cell>
          <cell r="G8619" t="str">
            <v>MAIO</v>
          </cell>
          <cell r="H8619">
            <v>2026</v>
          </cell>
          <cell r="I8619" t="str">
            <v>SERVIÇOS</v>
          </cell>
        </row>
        <row r="8620">
          <cell r="A8620">
            <v>104272</v>
          </cell>
          <cell r="C8620" t="str">
            <v>ANCORAGEM PASSIVA PARA CABO COM 2 CORDOALHAS DE DIÂMETRO NOMINAL DE 15,2 MM. AF_08/2022</v>
          </cell>
          <cell r="D8620" t="str">
            <v>UN</v>
          </cell>
          <cell r="E8620">
            <v>0</v>
          </cell>
          <cell r="F8620" t="str">
            <v>SINAPI</v>
          </cell>
          <cell r="G8620" t="str">
            <v>MAIO</v>
          </cell>
          <cell r="H8620">
            <v>2026</v>
          </cell>
          <cell r="I8620" t="str">
            <v>SERVIÇOS</v>
          </cell>
        </row>
        <row r="8621">
          <cell r="A8621">
            <v>104273</v>
          </cell>
          <cell r="C8621" t="str">
            <v>ANCORAGEM PASSIVA PARA CABO COM 4 CORDOALHAS DE DIÂMETRO NOMINAL DE 12,7 MM. AF_08/2022</v>
          </cell>
          <cell r="D8621" t="str">
            <v>UN</v>
          </cell>
          <cell r="E8621">
            <v>0</v>
          </cell>
          <cell r="F8621" t="str">
            <v>SINAPI</v>
          </cell>
          <cell r="G8621" t="str">
            <v>MAIO</v>
          </cell>
          <cell r="H8621">
            <v>2026</v>
          </cell>
          <cell r="I8621" t="str">
            <v>SERVIÇOS</v>
          </cell>
        </row>
        <row r="8622">
          <cell r="A8622">
            <v>104277</v>
          </cell>
          <cell r="C8622" t="str">
            <v>ANCORAGEM PASSIVA PARA CABO COM 4 CORDOALHAS DE DIÂMETRO NOMINAL DE 15,2 MM. AF_08/2022</v>
          </cell>
          <cell r="D8622" t="str">
            <v>UN</v>
          </cell>
          <cell r="E8622">
            <v>0</v>
          </cell>
          <cell r="F8622" t="str">
            <v>SINAPI</v>
          </cell>
          <cell r="G8622" t="str">
            <v>MAIO</v>
          </cell>
          <cell r="H8622">
            <v>2026</v>
          </cell>
          <cell r="I8622" t="str">
            <v>SERVIÇOS</v>
          </cell>
        </row>
        <row r="8623">
          <cell r="A8623">
            <v>104274</v>
          </cell>
          <cell r="C8623" t="str">
            <v>ANCORAGEM PASSIVA PARA CABO COM 6 CORDOALHAS DE DIÂMETRO NOMINAL DE 12,7 MM. AF_08/2022</v>
          </cell>
          <cell r="D8623" t="str">
            <v>UN</v>
          </cell>
          <cell r="E8623">
            <v>0</v>
          </cell>
          <cell r="F8623" t="str">
            <v>SINAPI</v>
          </cell>
          <cell r="G8623" t="str">
            <v>MAIO</v>
          </cell>
          <cell r="H8623">
            <v>2026</v>
          </cell>
          <cell r="I8623" t="str">
            <v>SERVIÇOS</v>
          </cell>
        </row>
        <row r="8624">
          <cell r="A8624">
            <v>104278</v>
          </cell>
          <cell r="C8624" t="str">
            <v>ANCORAGEM PASSIVA PARA CABO COM 6 CORDOALHAS DE DIÂMETRO NOMINAL DE 15,2 MM. AF_08/2022</v>
          </cell>
          <cell r="D8624" t="str">
            <v>UN</v>
          </cell>
          <cell r="E8624">
            <v>0</v>
          </cell>
          <cell r="F8624" t="str">
            <v>SINAPI</v>
          </cell>
          <cell r="G8624" t="str">
            <v>MAIO</v>
          </cell>
          <cell r="H8624">
            <v>2026</v>
          </cell>
          <cell r="I8624" t="str">
            <v>SERVIÇOS</v>
          </cell>
        </row>
        <row r="8625">
          <cell r="A8625">
            <v>104275</v>
          </cell>
          <cell r="C8625" t="str">
            <v>ANCORAGEM PASSIVA PARA CABO COM 7 CORDOALHAS DE DIÂMETRO NOMINAL DE 12,7 MM. AF_08/2022</v>
          </cell>
          <cell r="D8625" t="str">
            <v>UN</v>
          </cell>
          <cell r="E8625">
            <v>0</v>
          </cell>
          <cell r="F8625" t="str">
            <v>SINAPI</v>
          </cell>
          <cell r="G8625" t="str">
            <v>MAIO</v>
          </cell>
          <cell r="H8625">
            <v>2026</v>
          </cell>
          <cell r="I8625" t="str">
            <v>SERVIÇOS</v>
          </cell>
        </row>
        <row r="8626">
          <cell r="A8626">
            <v>104279</v>
          </cell>
          <cell r="C8626" t="str">
            <v>ANCORAGEM PASSIVA PARA CABO COM 7 CORDOALHAS DE DIÂMETRO NOMINAL DE 15,2 MM. AF_08/2022</v>
          </cell>
          <cell r="D8626" t="str">
            <v>UN</v>
          </cell>
          <cell r="E8626">
            <v>0</v>
          </cell>
          <cell r="F8626" t="str">
            <v>SINAPI</v>
          </cell>
          <cell r="G8626" t="str">
            <v>MAIO</v>
          </cell>
          <cell r="H8626">
            <v>2026</v>
          </cell>
          <cell r="I8626" t="str">
            <v>SERVIÇOS</v>
          </cell>
        </row>
        <row r="8627">
          <cell r="A8627">
            <v>104265</v>
          </cell>
          <cell r="C8627" t="str">
            <v>ANCORAGEM PASSIVA PARA CORDOALHA COM 7 FIOS E DIÂMETRO NOMINAL DE 12,7 MM. AF_08/2022</v>
          </cell>
          <cell r="D8627" t="str">
            <v>UN</v>
          </cell>
          <cell r="E8627">
            <v>0</v>
          </cell>
          <cell r="F8627" t="str">
            <v>SINAPI</v>
          </cell>
          <cell r="G8627" t="str">
            <v>MAIO</v>
          </cell>
          <cell r="H8627">
            <v>2026</v>
          </cell>
          <cell r="I8627" t="str">
            <v>SERVIÇOS</v>
          </cell>
        </row>
        <row r="8628">
          <cell r="A8628">
            <v>104266</v>
          </cell>
          <cell r="C8628" t="str">
            <v>ANCORAGEM PASSIVA PARA CORDOALHA COM 7 FIOS E DIÂMETRO NOMINAL DE 15,2 MM. AF_08/2022</v>
          </cell>
          <cell r="D8628" t="str">
            <v>UN</v>
          </cell>
          <cell r="E8628">
            <v>0</v>
          </cell>
          <cell r="F8628" t="str">
            <v>SINAPI</v>
          </cell>
          <cell r="G8628" t="str">
            <v>MAIO</v>
          </cell>
          <cell r="H8628">
            <v>2026</v>
          </cell>
          <cell r="I8628" t="str">
            <v>SERVIÇOS</v>
          </cell>
        </row>
        <row r="8629">
          <cell r="A8629">
            <v>104305</v>
          </cell>
          <cell r="C8629" t="str">
            <v>FORNECIMENTO E INSTALAÇÃO DE BAINHA CIRCULAR COM DIÂMETRO NOMINAL DE 35 MM, INCLUSIVE INJEÇÃO DE NATA DE CIMENTO. AF_08/2022</v>
          </cell>
          <cell r="D8629" t="str">
            <v>M</v>
          </cell>
          <cell r="E8629">
            <v>0</v>
          </cell>
          <cell r="F8629" t="str">
            <v>SINAPI</v>
          </cell>
          <cell r="G8629" t="str">
            <v>MAIO</v>
          </cell>
          <cell r="H8629">
            <v>2026</v>
          </cell>
          <cell r="I8629" t="str">
            <v>SERVIÇOS</v>
          </cell>
        </row>
        <row r="8630">
          <cell r="A8630">
            <v>104306</v>
          </cell>
          <cell r="C8630" t="str">
            <v>FORNECIMENTO E INSTALAÇÃO DE BAINHA CIRCULAR COM DIÂMETRO NOMINAL DE 40 MM, INCLUSIVE INJEÇÃO DE NATA DE CIMENTO. AF_08/2022</v>
          </cell>
          <cell r="D8630" t="str">
            <v>M</v>
          </cell>
          <cell r="E8630">
            <v>0</v>
          </cell>
          <cell r="F8630" t="str">
            <v>SINAPI</v>
          </cell>
          <cell r="G8630" t="str">
            <v>MAIO</v>
          </cell>
          <cell r="H8630">
            <v>2026</v>
          </cell>
          <cell r="I8630" t="str">
            <v>SERVIÇOS</v>
          </cell>
        </row>
        <row r="8631">
          <cell r="A8631">
            <v>104307</v>
          </cell>
          <cell r="C8631" t="str">
            <v>FORNECIMENTO E INSTALAÇÃO DE BAINHA CIRCULAR COM DIÂMETRO NOMINAL DE 50 MM, INCLUSIVE INJEÇÃO DE NATA DE CIMENTO. AF_08/2022</v>
          </cell>
          <cell r="D8631" t="str">
            <v>M</v>
          </cell>
          <cell r="E8631">
            <v>0</v>
          </cell>
          <cell r="F8631" t="str">
            <v>SINAPI</v>
          </cell>
          <cell r="G8631" t="str">
            <v>MAIO</v>
          </cell>
          <cell r="H8631">
            <v>2026</v>
          </cell>
          <cell r="I8631" t="str">
            <v>SERVIÇOS</v>
          </cell>
        </row>
        <row r="8632">
          <cell r="A8632">
            <v>104308</v>
          </cell>
          <cell r="C8632" t="str">
            <v>FORNECIMENTO E INSTALAÇÃO DE BAINHA CIRCULAR COM DIÂMETRO NOMINAL DE 55 MM, INCLUSIVE INJEÇÃO DE NATA DE CIMENTO. AF_08/2022</v>
          </cell>
          <cell r="D8632" t="str">
            <v>M</v>
          </cell>
          <cell r="E8632">
            <v>0</v>
          </cell>
          <cell r="F8632" t="str">
            <v>SINAPI</v>
          </cell>
          <cell r="G8632" t="str">
            <v>MAIO</v>
          </cell>
          <cell r="H8632">
            <v>2026</v>
          </cell>
          <cell r="I8632" t="str">
            <v>SERVIÇOS</v>
          </cell>
        </row>
        <row r="8633">
          <cell r="A8633">
            <v>104309</v>
          </cell>
          <cell r="C8633" t="str">
            <v>FORNECIMENTO E INSTALAÇÃO DE BAINHA CIRCULAR COM DIÂMETRO NOMINAL DE 60 MM, INCLUSIVE INJEÇÃO DE NATA DE CIMENTO. AF_08/2022</v>
          </cell>
          <cell r="D8633" t="str">
            <v>M</v>
          </cell>
          <cell r="E8633">
            <v>0</v>
          </cell>
          <cell r="F8633" t="str">
            <v>SINAPI</v>
          </cell>
          <cell r="G8633" t="str">
            <v>MAIO</v>
          </cell>
          <cell r="H8633">
            <v>2026</v>
          </cell>
          <cell r="I8633" t="str">
            <v>SERVIÇOS</v>
          </cell>
        </row>
        <row r="8634">
          <cell r="A8634">
            <v>104310</v>
          </cell>
          <cell r="C8634" t="str">
            <v>FORNECIMENTO E INSTALAÇÃO DE BAINHA CIRCULAR COM DIÂMETRO NOMINAL DE 65 MM, INCLUSIVE INJEÇÃO DE NATA DE CIMENTO. AF_08/2022</v>
          </cell>
          <cell r="D8634" t="str">
            <v>M</v>
          </cell>
          <cell r="E8634">
            <v>0</v>
          </cell>
          <cell r="F8634" t="str">
            <v>SINAPI</v>
          </cell>
          <cell r="G8634" t="str">
            <v>MAIO</v>
          </cell>
          <cell r="H8634">
            <v>2026</v>
          </cell>
          <cell r="I8634" t="str">
            <v>SERVIÇOS</v>
          </cell>
        </row>
        <row r="8635">
          <cell r="A8635">
            <v>104311</v>
          </cell>
          <cell r="C8635" t="str">
            <v>FORNECIMENTO E INSTALAÇÃO DE BAINHA CIRCULAR COM DIÂMETRO NOMINAL DE 80 MM, INCLUSIVE INJEÇÃO DE NATA DE CIMENTO. AF_08/2022</v>
          </cell>
          <cell r="D8635" t="str">
            <v>M</v>
          </cell>
          <cell r="E8635">
            <v>0</v>
          </cell>
          <cell r="F8635" t="str">
            <v>SINAPI</v>
          </cell>
          <cell r="G8635" t="str">
            <v>MAIO</v>
          </cell>
          <cell r="H8635">
            <v>2026</v>
          </cell>
          <cell r="I8635" t="str">
            <v>SERVIÇOS</v>
          </cell>
        </row>
        <row r="8636">
          <cell r="A8636">
            <v>104301</v>
          </cell>
          <cell r="C8636" t="str">
            <v>FORNECIMENTO E INSTALAÇÃO DE CABO COM CORDOALHA NUA, RESISTÊNCIA À TRAÇÃO DE 190 KGF/MM² E DIÂMETRO NOMINAL DE 12,7 MM, EM VIGA. AF_08/2022</v>
          </cell>
          <cell r="D8636" t="str">
            <v>KG</v>
          </cell>
          <cell r="E8636">
            <v>0</v>
          </cell>
          <cell r="F8636" t="str">
            <v>SINAPI</v>
          </cell>
          <cell r="G8636" t="str">
            <v>MAIO</v>
          </cell>
          <cell r="H8636">
            <v>2026</v>
          </cell>
          <cell r="I8636" t="str">
            <v>SERVIÇOS</v>
          </cell>
        </row>
        <row r="8637">
          <cell r="A8637">
            <v>104302</v>
          </cell>
          <cell r="C8637" t="str">
            <v>FORNECIMENTO E INSTALAÇÃO DE CABO COM CORDOALHA NUA, RESISTÊNCIA À TRAÇÃO DE 190 KGF/MM² E DIÂMETRO NOMINAL DE 15,2 MM, EM VIGA. AF_08/2022</v>
          </cell>
          <cell r="D8637" t="str">
            <v>KG</v>
          </cell>
          <cell r="E8637">
            <v>0</v>
          </cell>
          <cell r="F8637" t="str">
            <v>SINAPI</v>
          </cell>
          <cell r="G8637" t="str">
            <v>MAIO</v>
          </cell>
          <cell r="H8637">
            <v>2026</v>
          </cell>
          <cell r="I8637" t="str">
            <v>SERVIÇOS</v>
          </cell>
        </row>
        <row r="8638">
          <cell r="A8638">
            <v>104303</v>
          </cell>
          <cell r="C8638" t="str">
            <v>FORNECIMENTO E INSTALAÇÃO DE CABO COM CORDOALHA NUA, RESISTÊNCIA À TRAÇÃO DE 210 KGF/MM² E DIÂMETRO NOMINAL DE 12,7 MM, EM VIGA. AF_08/2022</v>
          </cell>
          <cell r="D8638" t="str">
            <v>KG</v>
          </cell>
          <cell r="E8638">
            <v>0</v>
          </cell>
          <cell r="F8638" t="str">
            <v>SINAPI</v>
          </cell>
          <cell r="G8638" t="str">
            <v>MAIO</v>
          </cell>
          <cell r="H8638">
            <v>2026</v>
          </cell>
          <cell r="I8638" t="str">
            <v>SERVIÇOS</v>
          </cell>
        </row>
        <row r="8639">
          <cell r="A8639">
            <v>104304</v>
          </cell>
          <cell r="C8639" t="str">
            <v>FORNECIMENTO E INSTALAÇÃO DE CABO COM CORDOALHA NUA, RESISTÊNCIA À TRAÇÃO DE 210 KGF/MM² E DIÂMETRO NOMINAL DE 15,2 MM, EM VIGA. AF_08/2022</v>
          </cell>
          <cell r="D8639" t="str">
            <v>KG</v>
          </cell>
          <cell r="E8639">
            <v>0</v>
          </cell>
          <cell r="F8639" t="str">
            <v>SINAPI</v>
          </cell>
          <cell r="G8639" t="str">
            <v>MAIO</v>
          </cell>
          <cell r="H8639">
            <v>2026</v>
          </cell>
          <cell r="I8639" t="str">
            <v>SERVIÇOS</v>
          </cell>
        </row>
        <row r="8640">
          <cell r="A8640">
            <v>104293</v>
          </cell>
          <cell r="C8640" t="str">
            <v>FORNECIMENTO E INSTALAÇÃO DE CORDOALHA COM 7 FIOS, RESISTÊNCIA À TRAÇÃO DE 190 KGF/MM² E DIÂMETRO NOMINAL DE 12,7 MM, EM LAJE. AF_08/2022</v>
          </cell>
          <cell r="D8640" t="str">
            <v>KG</v>
          </cell>
          <cell r="E8640">
            <v>0</v>
          </cell>
          <cell r="F8640" t="str">
            <v>SINAPI</v>
          </cell>
          <cell r="G8640" t="str">
            <v>MAIO</v>
          </cell>
          <cell r="H8640">
            <v>2026</v>
          </cell>
          <cell r="I8640" t="str">
            <v>SERVIÇOS</v>
          </cell>
        </row>
        <row r="8641">
          <cell r="A8641">
            <v>104297</v>
          </cell>
          <cell r="C8641" t="str">
            <v>FORNECIMENTO E INSTALAÇÃO DE CORDOALHA COM 7 FIOS, RESISTÊNCIA À TRAÇÃO DE 190 KGF/MM² E DIÂMETRO NOMINAL DE 12,7 MM, EM VIGA. AF_08/2022</v>
          </cell>
          <cell r="D8641" t="str">
            <v>KG</v>
          </cell>
          <cell r="E8641">
            <v>0</v>
          </cell>
          <cell r="F8641" t="str">
            <v>SINAPI</v>
          </cell>
          <cell r="G8641" t="str">
            <v>MAIO</v>
          </cell>
          <cell r="H8641">
            <v>2026</v>
          </cell>
          <cell r="I8641" t="str">
            <v>SERVIÇOS</v>
          </cell>
        </row>
        <row r="8642">
          <cell r="A8642">
            <v>104295</v>
          </cell>
          <cell r="C8642" t="str">
            <v>FORNECIMENTO E INSTALAÇÃO DE CORDOALHA COM 7 FIOS, RESISTÊNCIA À TRAÇÃO DE 190 KGF/MM² E DIÂMETRO NOMINAL DE 15,2 MM, EM LAJE. AF_08/2022</v>
          </cell>
          <cell r="D8642" t="str">
            <v>KG</v>
          </cell>
          <cell r="E8642">
            <v>0</v>
          </cell>
          <cell r="F8642" t="str">
            <v>SINAPI</v>
          </cell>
          <cell r="G8642" t="str">
            <v>MAIO</v>
          </cell>
          <cell r="H8642">
            <v>2026</v>
          </cell>
          <cell r="I8642" t="str">
            <v>SERVIÇOS</v>
          </cell>
        </row>
        <row r="8643">
          <cell r="A8643">
            <v>104299</v>
          </cell>
          <cell r="C8643" t="str">
            <v>FORNECIMENTO E INSTALAÇÃO DE CORDOALHA COM 7 FIOS, RESISTÊNCIA À TRAÇÃO DE 190 KGF/MM² E DIÂMETRO NOMINAL DE 15,2 MM, EM VIGA. AF_08/2022</v>
          </cell>
          <cell r="D8643" t="str">
            <v>KG</v>
          </cell>
          <cell r="E8643">
            <v>0</v>
          </cell>
          <cell r="F8643" t="str">
            <v>SINAPI</v>
          </cell>
          <cell r="G8643" t="str">
            <v>MAIO</v>
          </cell>
          <cell r="H8643">
            <v>2026</v>
          </cell>
          <cell r="I8643" t="str">
            <v>SERVIÇOS</v>
          </cell>
        </row>
        <row r="8644">
          <cell r="A8644">
            <v>104294</v>
          </cell>
          <cell r="C8644" t="str">
            <v>FORNECIMENTO E INSTALAÇÃO DE CORDOALHA COM 7 FIOS, RESISTÊNCIA À TRAÇÃO DE 210 KGF/MM² E DIÂMETRO NOMINAL DE 12,7 MM, EM LAJE. AF_08/2022</v>
          </cell>
          <cell r="D8644" t="str">
            <v>KG</v>
          </cell>
          <cell r="E8644">
            <v>0</v>
          </cell>
          <cell r="F8644" t="str">
            <v>SINAPI</v>
          </cell>
          <cell r="G8644" t="str">
            <v>MAIO</v>
          </cell>
          <cell r="H8644">
            <v>2026</v>
          </cell>
          <cell r="I8644" t="str">
            <v>SERVIÇOS</v>
          </cell>
        </row>
        <row r="8645">
          <cell r="A8645">
            <v>104298</v>
          </cell>
          <cell r="C8645" t="str">
            <v>FORNECIMENTO E INSTALAÇÃO DE CORDOALHA COM 7 FIOS, RESISTÊNCIA À TRAÇÃO DE 210 KGF/MM² E DIÂMETRO NOMINAL DE 12,7 MM, EM VIGA. AF_08/2022</v>
          </cell>
          <cell r="D8645" t="str">
            <v>KG</v>
          </cell>
          <cell r="E8645">
            <v>0</v>
          </cell>
          <cell r="F8645" t="str">
            <v>SINAPI</v>
          </cell>
          <cell r="G8645" t="str">
            <v>MAIO</v>
          </cell>
          <cell r="H8645">
            <v>2026</v>
          </cell>
          <cell r="I8645" t="str">
            <v>SERVIÇOS</v>
          </cell>
        </row>
        <row r="8646">
          <cell r="A8646">
            <v>104296</v>
          </cell>
          <cell r="C8646" t="str">
            <v>FORNECIMENTO E INSTALAÇÃO DE CORDOALHA COM 7 FIOS, RESISTÊNCIA À TRAÇÃO DE 210 KGF/MM² E DIÂMETRO NOMINAL DE 15,2 MM, EM LAJE. AF_08/2022</v>
          </cell>
          <cell r="D8646" t="str">
            <v>KG</v>
          </cell>
          <cell r="E8646">
            <v>0</v>
          </cell>
          <cell r="F8646" t="str">
            <v>SINAPI</v>
          </cell>
          <cell r="G8646" t="str">
            <v>MAIO</v>
          </cell>
          <cell r="H8646">
            <v>2026</v>
          </cell>
          <cell r="I8646" t="str">
            <v>SERVIÇOS</v>
          </cell>
        </row>
        <row r="8647">
          <cell r="A8647">
            <v>104300</v>
          </cell>
          <cell r="C8647" t="str">
            <v>FORNECIMENTO E INSTALAÇÃO DE CORDOALHA COM 7 FIOS, RESISTÊNCIA À TRAÇÃO DE 210 KGF/MM² E DIÂMETRO NOMINAL DE 15,2 MM, EM VIGA. AF_08/2022</v>
          </cell>
          <cell r="D8647" t="str">
            <v>KG</v>
          </cell>
          <cell r="E8647">
            <v>0</v>
          </cell>
          <cell r="F8647" t="str">
            <v>SINAPI</v>
          </cell>
          <cell r="G8647" t="str">
            <v>MAIO</v>
          </cell>
          <cell r="H8647">
            <v>2026</v>
          </cell>
          <cell r="I8647" t="str">
            <v>SERVIÇOS</v>
          </cell>
        </row>
        <row r="8648">
          <cell r="A8648">
            <v>90944</v>
          </cell>
          <cell r="C8648" t="str">
            <v>CONTRAPISO ACÚSTICO EM ARGAMASSA PRONTA, PREPARO MANUAL, APLICADO EM ÁREAS SECA, ACABAMENTO NÃO REFORÇADO, ESPESSURA 6CM. AF_07/2021</v>
          </cell>
          <cell r="D8648" t="str">
            <v>M2</v>
          </cell>
          <cell r="E8648">
            <v>173.35</v>
          </cell>
          <cell r="F8648" t="str">
            <v>SINAPI</v>
          </cell>
          <cell r="G8648" t="str">
            <v>MAIO</v>
          </cell>
          <cell r="H8648">
            <v>2026</v>
          </cell>
          <cell r="I8648" t="str">
            <v>SERVIÇOS</v>
          </cell>
        </row>
        <row r="8649">
          <cell r="A8649">
            <v>90934</v>
          </cell>
          <cell r="C8649" t="str">
            <v>CONTRAPISO ACÚSTICO EM ARGAMASSA PRONTA, PREPARO MANUAL, APLICADO EM ÁREAS SECAS, ACABAMENTO NÃO REFORÇADO, ESPESSURA 5CM. AF_07/2021</v>
          </cell>
          <cell r="D8649" t="str">
            <v>M2</v>
          </cell>
          <cell r="E8649">
            <v>160.59</v>
          </cell>
          <cell r="F8649" t="str">
            <v>SINAPI</v>
          </cell>
          <cell r="G8649" t="str">
            <v>MAIO</v>
          </cell>
          <cell r="H8649">
            <v>2026</v>
          </cell>
          <cell r="I8649" t="str">
            <v>SERVIÇOS</v>
          </cell>
        </row>
        <row r="8650">
          <cell r="A8650">
            <v>90954</v>
          </cell>
          <cell r="C8650" t="str">
            <v>CONTRAPISO ACÚSTICO EM ARGAMASSA PRONTA, PREPARO MANUAL, APLICADO EM ÁREAS SECAS, ACABAMENTO NÃO REFORÇADO, ESPESSURA 7CM. AF_07/2021</v>
          </cell>
          <cell r="D8650" t="str">
            <v>M2</v>
          </cell>
          <cell r="E8650">
            <v>196.71</v>
          </cell>
          <cell r="F8650" t="str">
            <v>SINAPI</v>
          </cell>
          <cell r="G8650" t="str">
            <v>MAIO</v>
          </cell>
          <cell r="H8650">
            <v>2026</v>
          </cell>
          <cell r="I8650" t="str">
            <v>SERVIÇOS</v>
          </cell>
        </row>
        <row r="8651">
          <cell r="A8651">
            <v>90933</v>
          </cell>
          <cell r="C8651" t="str">
            <v>CONTRAPISO ACÚSTICO EM ARGAMASSA PRONTA, PREPARO MECÂNICO COM MISTURADOR 300 KG, APLICADO EM ÁREAS SECAS, ACABAMENTO NÃO REFORÇADO, ESPESSURA 5CM. AF_07/2021</v>
          </cell>
          <cell r="D8651" t="str">
            <v>M2</v>
          </cell>
          <cell r="E8651">
            <v>147.16</v>
          </cell>
          <cell r="F8651" t="str">
            <v>SINAPI</v>
          </cell>
          <cell r="G8651" t="str">
            <v>MAIO</v>
          </cell>
          <cell r="H8651">
            <v>2026</v>
          </cell>
          <cell r="I8651" t="str">
            <v>SERVIÇOS</v>
          </cell>
        </row>
        <row r="8652">
          <cell r="A8652">
            <v>90943</v>
          </cell>
          <cell r="C8652" t="str">
            <v>CONTRAPISO ACÚSTICO EM ARGAMASSA PRONTA, PREPARO MECÂNICO COM MISTURADOR 300 KG, APLICADO EM ÁREAS SECAS, ACABAMENTO NÃO REFORÇADO, ESPESSURA 6CM. AF_07/2021</v>
          </cell>
          <cell r="D8652" t="str">
            <v>M2</v>
          </cell>
          <cell r="E8652">
            <v>158.72</v>
          </cell>
          <cell r="F8652" t="str">
            <v>SINAPI</v>
          </cell>
          <cell r="G8652" t="str">
            <v>MAIO</v>
          </cell>
          <cell r="H8652">
            <v>2026</v>
          </cell>
          <cell r="I8652" t="str">
            <v>SERVIÇOS</v>
          </cell>
        </row>
        <row r="8653">
          <cell r="A8653">
            <v>90953</v>
          </cell>
          <cell r="C8653" t="str">
            <v>CONTRAPISO ACÚSTICO EM ARGAMASSA PRONTA, PREPARO MECÂNICO COM MISTURADOR 300 KG, APLICADO EM ÁREAS SECAS, ACABAMENTO NÃO REFORÇADO, ESPESSURA 7CM. AF_07/2021</v>
          </cell>
          <cell r="D8653" t="str">
            <v>M2</v>
          </cell>
          <cell r="E8653">
            <v>179.89</v>
          </cell>
          <cell r="F8653" t="str">
            <v>SINAPI</v>
          </cell>
          <cell r="G8653" t="str">
            <v>MAIO</v>
          </cell>
          <cell r="H8653">
            <v>2026</v>
          </cell>
          <cell r="I8653" t="str">
            <v>SERVIÇOS</v>
          </cell>
        </row>
        <row r="8654">
          <cell r="A8654">
            <v>90932</v>
          </cell>
          <cell r="C8654" t="str">
            <v>CONTRAPISO ACÚSTICO EM ARGAMASSA TRAÇO 1:4 (CIMENTO E AREIA), PREPARO MANUAL, APLICADO EM ÁREAS SECAS, ACABAMENTO NÃO REFORÇADO, ESPESSURA 5CM. AF_07/2021</v>
          </cell>
          <cell r="D8654" t="str">
            <v>M2</v>
          </cell>
          <cell r="E8654">
            <v>94.23</v>
          </cell>
          <cell r="F8654" t="str">
            <v>SINAPI</v>
          </cell>
          <cell r="G8654" t="str">
            <v>MAIO</v>
          </cell>
          <cell r="H8654">
            <v>2026</v>
          </cell>
          <cell r="I8654" t="str">
            <v>SERVIÇOS</v>
          </cell>
        </row>
        <row r="8655">
          <cell r="A8655">
            <v>90942</v>
          </cell>
          <cell r="C8655" t="str">
            <v>CONTRAPISO ACÚSTICO EM ARGAMASSA TRAÇO 1:4 (CIMENTO E AREIA), PREPARO MANUAL, APLICADO EM ÁREAS SECAS, ACABAMENTO NÃO REFORÇADO, ESPESSURA 6CM. AF_07/2021</v>
          </cell>
          <cell r="D8655" t="str">
            <v>M2</v>
          </cell>
          <cell r="E8655">
            <v>101.09</v>
          </cell>
          <cell r="F8655" t="str">
            <v>SINAPI</v>
          </cell>
          <cell r="G8655" t="str">
            <v>MAIO</v>
          </cell>
          <cell r="H8655">
            <v>2026</v>
          </cell>
          <cell r="I8655" t="str">
            <v>SERVIÇOS</v>
          </cell>
        </row>
        <row r="8656">
          <cell r="A8656">
            <v>90952</v>
          </cell>
          <cell r="C8656" t="str">
            <v>CONTRAPISO ACÚSTICO EM ARGAMASSA TRAÇO 1:4 (CIMENTO E AREIA), PREPARO MANUAL, APLICADO EM ÁREAS SECAS, ACABAMENTO NÃO REFORÇADO, ESPESSURA 7CM. AF_07/2021</v>
          </cell>
          <cell r="D8656" t="str">
            <v>M2</v>
          </cell>
          <cell r="E8656">
            <v>113.63</v>
          </cell>
          <cell r="F8656" t="str">
            <v>SINAPI</v>
          </cell>
          <cell r="G8656" t="str">
            <v>MAIO</v>
          </cell>
          <cell r="H8656">
            <v>2026</v>
          </cell>
          <cell r="I8656" t="str">
            <v>SERVIÇOS</v>
          </cell>
        </row>
        <row r="8657">
          <cell r="A8657">
            <v>90930</v>
          </cell>
          <cell r="C8657" t="str">
            <v>CONTRAPISO ACÚSTICO EM ARGAMASSA TRAÇO 1:4 (CIMENTO E AREIA), PREPARO MECÂNICO COM BETONEIRA 400L, APLICADO EM ÁREAS SECAS, ACABAMENTO NÃO REFORÇADO, ESPESSURA 5CM. AF_07/2021</v>
          </cell>
          <cell r="D8657" t="str">
            <v>M2</v>
          </cell>
          <cell r="E8657">
            <v>87.68</v>
          </cell>
          <cell r="F8657" t="str">
            <v>SINAPI</v>
          </cell>
          <cell r="G8657" t="str">
            <v>MAIO</v>
          </cell>
          <cell r="H8657">
            <v>2026</v>
          </cell>
          <cell r="I8657" t="str">
            <v>SERVIÇOS</v>
          </cell>
        </row>
        <row r="8658">
          <cell r="A8658">
            <v>90940</v>
          </cell>
          <cell r="C8658" t="str">
            <v>CONTRAPISO ACÚSTICO EM ARGAMASSA TRAÇO 1:4 (CIMENTO E AREIA), PREPARO MECÂNICO COM BETONEIRA 400L, APLICADO EM ÁREAS SECAS, ACABAMENTO NÃO REFORÇADO, ESPESSURA 6CM. AF_07/2021</v>
          </cell>
          <cell r="D8658" t="str">
            <v>M2</v>
          </cell>
          <cell r="E8658">
            <v>93.96</v>
          </cell>
          <cell r="F8658" t="str">
            <v>SINAPI</v>
          </cell>
          <cell r="G8658" t="str">
            <v>MAIO</v>
          </cell>
          <cell r="H8658">
            <v>2026</v>
          </cell>
          <cell r="I8658" t="str">
            <v>SERVIÇOS</v>
          </cell>
        </row>
        <row r="8659">
          <cell r="A8659">
            <v>90950</v>
          </cell>
          <cell r="C8659" t="str">
            <v>CONTRAPISO ACÚSTICO EM ARGAMASSA TRAÇO 1:4 (CIMENTO E AREIA), PREPARO MECÂNICO COM BETONEIRA 400L, APLICADO EM ÁREAS SECAS, ACABAMENTO NÃO REFORÇADO, ESPESSURA 7CM. AF_07/2021</v>
          </cell>
          <cell r="D8659" t="str">
            <v>M2</v>
          </cell>
          <cell r="E8659">
            <v>105.43</v>
          </cell>
          <cell r="F8659" t="str">
            <v>SINAPI</v>
          </cell>
          <cell r="G8659" t="str">
            <v>MAIO</v>
          </cell>
          <cell r="H8659">
            <v>2026</v>
          </cell>
          <cell r="I8659" t="str">
            <v>SERVIÇOS</v>
          </cell>
        </row>
        <row r="8660">
          <cell r="A8660">
            <v>88476</v>
          </cell>
          <cell r="C8660" t="str">
            <v>CONTRAPISO COM ARGAMASSA AUTONIVELANTE, APLICADO SOBRE LAJE, ADERIDO, ESPESSURA 2CM. AF_07/2021</v>
          </cell>
          <cell r="D8660" t="str">
            <v>M2</v>
          </cell>
          <cell r="E8660">
            <v>23.34</v>
          </cell>
          <cell r="F8660" t="str">
            <v>SINAPI</v>
          </cell>
          <cell r="G8660" t="str">
            <v>MAIO</v>
          </cell>
          <cell r="H8660">
            <v>2026</v>
          </cell>
          <cell r="I8660" t="str">
            <v>SERVIÇOS</v>
          </cell>
        </row>
        <row r="8661">
          <cell r="A8661">
            <v>88477</v>
          </cell>
          <cell r="C8661" t="str">
            <v>CONTRAPISO COM ARGAMASSA AUTONIVELANTE, APLICADO SOBRE LAJE, ADERIDO, ESPESSURA 3CM. AF_07/2021</v>
          </cell>
          <cell r="D8661" t="str">
            <v>M2</v>
          </cell>
          <cell r="E8661">
            <v>32.53</v>
          </cell>
          <cell r="F8661" t="str">
            <v>SINAPI</v>
          </cell>
          <cell r="G8661" t="str">
            <v>MAIO</v>
          </cell>
          <cell r="H8661">
            <v>2026</v>
          </cell>
          <cell r="I8661" t="str">
            <v>SERVIÇOS</v>
          </cell>
        </row>
        <row r="8662">
          <cell r="A8662">
            <v>88478</v>
          </cell>
          <cell r="C8662" t="str">
            <v>CONTRAPISO COM ARGAMASSA AUTONIVELANTE, APLICADO SOBRE LAJE, ADERIDO, ESPESSURA 4CM. AF_07/2021</v>
          </cell>
          <cell r="D8662" t="str">
            <v>M2</v>
          </cell>
          <cell r="E8662">
            <v>40.1</v>
          </cell>
          <cell r="F8662" t="str">
            <v>SINAPI</v>
          </cell>
          <cell r="G8662" t="str">
            <v>MAIO</v>
          </cell>
          <cell r="H8662">
            <v>2026</v>
          </cell>
          <cell r="I8662" t="str">
            <v>SERVIÇOS</v>
          </cell>
        </row>
        <row r="8663">
          <cell r="A8663">
            <v>88470</v>
          </cell>
          <cell r="C8663" t="str">
            <v>CONTRAPISO COM ARGAMASSA AUTONIVELANTE, APLICADO SOBRE LAJE, NÃO ADERIDO, ESPESSURA 3CM. AF_07/2021</v>
          </cell>
          <cell r="D8663" t="str">
            <v>M2</v>
          </cell>
          <cell r="E8663">
            <v>28.93</v>
          </cell>
          <cell r="F8663" t="str">
            <v>SINAPI</v>
          </cell>
          <cell r="G8663" t="str">
            <v>MAIO</v>
          </cell>
          <cell r="H8663">
            <v>2026</v>
          </cell>
          <cell r="I8663" t="str">
            <v>SERVIÇOS</v>
          </cell>
        </row>
        <row r="8664">
          <cell r="A8664">
            <v>88471</v>
          </cell>
          <cell r="C8664" t="str">
            <v>CONTRAPISO COM ARGAMASSA AUTONIVELANTE, APLICADO SOBRE LAJE, NÃO ADERIDO, ESPESSURA 4CM. AF_07/2021</v>
          </cell>
          <cell r="D8664" t="str">
            <v>M2</v>
          </cell>
          <cell r="E8664">
            <v>36.229999999999997</v>
          </cell>
          <cell r="F8664" t="str">
            <v>SINAPI</v>
          </cell>
          <cell r="G8664" t="str">
            <v>MAIO</v>
          </cell>
          <cell r="H8664">
            <v>2026</v>
          </cell>
          <cell r="I8664" t="str">
            <v>SERVIÇOS</v>
          </cell>
        </row>
        <row r="8665">
          <cell r="A8665">
            <v>88472</v>
          </cell>
          <cell r="C8665" t="str">
            <v>CONTRAPISO COM ARGAMASSA AUTONIVELANTE, APLICADO SOBRE LAJE, NÃO ADERIDO, ESPESSURA 5CM. AF_07/2021</v>
          </cell>
          <cell r="D8665" t="str">
            <v>M2</v>
          </cell>
          <cell r="E8665">
            <v>42.04</v>
          </cell>
          <cell r="F8665" t="str">
            <v>SINAPI</v>
          </cell>
          <cell r="G8665" t="str">
            <v>MAIO</v>
          </cell>
          <cell r="H8665">
            <v>2026</v>
          </cell>
          <cell r="I8665" t="str">
            <v>SERVIÇOS</v>
          </cell>
        </row>
        <row r="8666">
          <cell r="A8666">
            <v>87759</v>
          </cell>
          <cell r="C8666" t="str">
            <v>CONTRAPISO EM ARGAMASSA PRONTA, PREPARO MANUAL, APLICADO EM ÁREAS MOLHADAS SOBRE IMPERMEABILIZAÇÃO, ACABAMENTO NÃO REFORÇADO, ESPESSURA 3CM. AF_07/2021</v>
          </cell>
          <cell r="D8666" t="str">
            <v>M2</v>
          </cell>
          <cell r="E8666">
            <v>111.7</v>
          </cell>
          <cell r="F8666" t="str">
            <v>SINAPI</v>
          </cell>
          <cell r="G8666" t="str">
            <v>MAIO</v>
          </cell>
          <cell r="H8666">
            <v>2026</v>
          </cell>
          <cell r="I8666" t="str">
            <v>SERVIÇOS</v>
          </cell>
        </row>
        <row r="8667">
          <cell r="A8667">
            <v>87769</v>
          </cell>
          <cell r="C8667" t="str">
            <v>CONTRAPISO EM ARGAMASSA PRONTA, PREPARO MANUAL, APLICADO EM ÁREAS MOLHADAS SOBRE IMPERMEABILIZAÇÃO, ACABAMENTO NÃO REFORÇADO, ESPESSURA 4CM. AF_07/2021</v>
          </cell>
          <cell r="D8667" t="str">
            <v>M2</v>
          </cell>
          <cell r="E8667">
            <v>132.29</v>
          </cell>
          <cell r="F8667" t="str">
            <v>SINAPI</v>
          </cell>
          <cell r="G8667" t="str">
            <v>MAIO</v>
          </cell>
          <cell r="H8667">
            <v>2026</v>
          </cell>
          <cell r="I8667" t="str">
            <v>SERVIÇOS</v>
          </cell>
        </row>
        <row r="8668">
          <cell r="A8668">
            <v>87739</v>
          </cell>
          <cell r="C8668" t="str">
            <v>CONTRAPISO EM ARGAMASSA PRONTA, PREPARO MANUAL, APLICADO EM ÁREAS MOLHADAS SOBRE LAJE, ADERIDO, ACABAMENTO NÃO REFORÇADO, ESPESSURA 2CM. AF_07/2021</v>
          </cell>
          <cell r="D8668" t="str">
            <v>M2</v>
          </cell>
          <cell r="E8668">
            <v>88.15</v>
          </cell>
          <cell r="F8668" t="str">
            <v>SINAPI</v>
          </cell>
          <cell r="G8668" t="str">
            <v>MAIO</v>
          </cell>
          <cell r="H8668">
            <v>2026</v>
          </cell>
          <cell r="I8668" t="str">
            <v>SERVIÇOS</v>
          </cell>
        </row>
        <row r="8669">
          <cell r="A8669">
            <v>87749</v>
          </cell>
          <cell r="C8669" t="str">
            <v>CONTRAPISO EM ARGAMASSA PRONTA, PREPARO MANUAL, APLICADO EM ÁREAS MOLHADAS SOBRE LAJE, ADERIDO, ACABAMENTO NÃO REFORÇADO, ESPESSURA 3CM. AF_07/2021</v>
          </cell>
          <cell r="D8669" t="str">
            <v>M2</v>
          </cell>
          <cell r="E8669">
            <v>113.24</v>
          </cell>
          <cell r="F8669" t="str">
            <v>SINAPI</v>
          </cell>
          <cell r="G8669" t="str">
            <v>MAIO</v>
          </cell>
          <cell r="H8669">
            <v>2026</v>
          </cell>
          <cell r="I8669" t="str">
            <v>SERVIÇOS</v>
          </cell>
        </row>
        <row r="8670">
          <cell r="A8670">
            <v>87624</v>
          </cell>
          <cell r="C8670" t="str">
            <v>CONTRAPISO EM ARGAMASSA PRONTA, PREPARO MANUAL, APLICADO EM ÁREAS SECAS SOBRE LAJE, ADERIDO, ACABAMENTO NÃO REFORÇADO, ESPESSURA 2CM. AF_07/2021</v>
          </cell>
          <cell r="D8670" t="str">
            <v>M2</v>
          </cell>
          <cell r="E8670">
            <v>73.63</v>
          </cell>
          <cell r="F8670" t="str">
            <v>SINAPI</v>
          </cell>
          <cell r="G8670" t="str">
            <v>MAIO</v>
          </cell>
          <cell r="H8670">
            <v>2026</v>
          </cell>
          <cell r="I8670" t="str">
            <v>SERVIÇOS</v>
          </cell>
        </row>
        <row r="8671">
          <cell r="A8671">
            <v>87634</v>
          </cell>
          <cell r="C8671" t="str">
            <v>CONTRAPISO EM ARGAMASSA PRONTA, PREPARO MANUAL, APLICADO EM ÁREAS SECAS SOBRE LAJE, ADERIDO, ACABAMENTO NÃO REFORÇADO, ESPESSURA 3CM. AF_07/2021</v>
          </cell>
          <cell r="D8671" t="str">
            <v>M2</v>
          </cell>
          <cell r="E8671">
            <v>98.71</v>
          </cell>
          <cell r="F8671" t="str">
            <v>SINAPI</v>
          </cell>
          <cell r="G8671" t="str">
            <v>MAIO</v>
          </cell>
          <cell r="H8671">
            <v>2026</v>
          </cell>
          <cell r="I8671" t="str">
            <v>SERVIÇOS</v>
          </cell>
        </row>
        <row r="8672">
          <cell r="A8672">
            <v>87644</v>
          </cell>
          <cell r="C8672" t="str">
            <v>CONTRAPISO EM ARGAMASSA PRONTA, PREPARO MANUAL, APLICADO EM ÁREAS SECAS SOBRE LAJE, ADERIDO, ACABAMENTO NÃO REFORÇADO, ESPESSURA 4CM. AF_07/2021</v>
          </cell>
          <cell r="D8672" t="str">
            <v>M2</v>
          </cell>
          <cell r="E8672">
            <v>119.25</v>
          </cell>
          <cell r="F8672" t="str">
            <v>SINAPI</v>
          </cell>
          <cell r="G8672" t="str">
            <v>MAIO</v>
          </cell>
          <cell r="H8672">
            <v>2026</v>
          </cell>
          <cell r="I8672" t="str">
            <v>SERVIÇOS</v>
          </cell>
        </row>
        <row r="8673">
          <cell r="A8673">
            <v>87684</v>
          </cell>
          <cell r="C8673" t="str">
            <v>CONTRAPISO EM ARGAMASSA PRONTA, PREPARO MANUAL, APLICADO EM ÁREAS SECAS SOBRE LAJE, NÃO ADERIDO, ACABAMENTO NÃO REFORÇADO, ESPESSURA 4CM. AF_07/2021</v>
          </cell>
          <cell r="D8673" t="str">
            <v>M2</v>
          </cell>
          <cell r="E8673">
            <v>114.95</v>
          </cell>
          <cell r="F8673" t="str">
            <v>SINAPI</v>
          </cell>
          <cell r="G8673" t="str">
            <v>MAIO</v>
          </cell>
          <cell r="H8673">
            <v>2026</v>
          </cell>
          <cell r="I8673" t="str">
            <v>SERVIÇOS</v>
          </cell>
        </row>
        <row r="8674">
          <cell r="A8674">
            <v>87694</v>
          </cell>
          <cell r="C8674" t="str">
            <v>CONTRAPISO EM ARGAMASSA PRONTA, PREPARO MANUAL, APLICADO EM ÁREAS SECAS SOBRE LAJE, NÃO ADERIDO, ACABAMENTO NÃO REFORÇADO, ESPESSURA 5CM. AF_07/2021</v>
          </cell>
          <cell r="D8674" t="str">
            <v>M2</v>
          </cell>
          <cell r="E8674">
            <v>131.69</v>
          </cell>
          <cell r="F8674" t="str">
            <v>SINAPI</v>
          </cell>
          <cell r="G8674" t="str">
            <v>MAIO</v>
          </cell>
          <cell r="H8674">
            <v>2026</v>
          </cell>
          <cell r="I8674" t="str">
            <v>SERVIÇOS</v>
          </cell>
        </row>
        <row r="8675">
          <cell r="A8675">
            <v>87704</v>
          </cell>
          <cell r="C8675" t="str">
            <v>CONTRAPISO EM ARGAMASSA PRONTA, PREPARO MANUAL, APLICADO EM ÁREAS SECAS SOBRE LAJE, NÃO ADERIDO, ACABAMENTO NÃO REFORÇADO, ESPESSURA 6CM. AF_07/2021</v>
          </cell>
          <cell r="D8675" t="str">
            <v>M2</v>
          </cell>
          <cell r="E8675">
            <v>142.88</v>
          </cell>
          <cell r="F8675" t="str">
            <v>SINAPI</v>
          </cell>
          <cell r="G8675" t="str">
            <v>MAIO</v>
          </cell>
          <cell r="H8675">
            <v>2026</v>
          </cell>
          <cell r="I8675" t="str">
            <v>SERVIÇOS</v>
          </cell>
        </row>
        <row r="8676">
          <cell r="A8676">
            <v>87758</v>
          </cell>
          <cell r="C8676" t="str">
            <v>CONTRAPISO EM ARGAMASSA PRONTA, PREPARO MECÂNICO COM MISTURADOR 300 KG, APLICADO EM ÁREAS MOLHADAS SOBRE IMPERMEABILIZAÇÃO, ACABAMENTO NÃO REFORÇADO, ESPESSURA 3CM. AF_07/2021</v>
          </cell>
          <cell r="D8676" t="str">
            <v>M2</v>
          </cell>
          <cell r="E8676">
            <v>102.16</v>
          </cell>
          <cell r="F8676" t="str">
            <v>SINAPI</v>
          </cell>
          <cell r="G8676" t="str">
            <v>MAIO</v>
          </cell>
          <cell r="H8676">
            <v>2026</v>
          </cell>
          <cell r="I8676" t="str">
            <v>SERVIÇOS</v>
          </cell>
        </row>
        <row r="8677">
          <cell r="A8677">
            <v>87768</v>
          </cell>
          <cell r="C8677" t="str">
            <v>CONTRAPISO EM ARGAMASSA PRONTA, PREPARO MECÂNICO COM MISTURADOR 300 KG, APLICADO EM ÁREAS MOLHADAS SOBRE IMPERMEABILIZAÇÃO, ACABAMENTO NÃO REFORÇADO, ESPESSURA 4CM. AF_07/2021</v>
          </cell>
          <cell r="D8677" t="str">
            <v>M2</v>
          </cell>
          <cell r="E8677">
            <v>120.56</v>
          </cell>
          <cell r="F8677" t="str">
            <v>SINAPI</v>
          </cell>
          <cell r="G8677" t="str">
            <v>MAIO</v>
          </cell>
          <cell r="H8677">
            <v>2026</v>
          </cell>
          <cell r="I8677" t="str">
            <v>SERVIÇOS</v>
          </cell>
        </row>
        <row r="8678">
          <cell r="A8678">
            <v>87738</v>
          </cell>
          <cell r="C8678" t="str">
            <v>CONTRAPISO EM ARGAMASSA PRONTA, PREPARO MECÂNICO COM MISTURADOR 300 KG, APLICADO EM ÁREAS MOLHADAS SOBRE LAJE, ADERIDO, ACABAMENTO NÃO REFORÇADO, ESPESSURA 2CM. AF_07/2021</v>
          </cell>
          <cell r="D8678" t="str">
            <v>M2</v>
          </cell>
          <cell r="E8678">
            <v>81.290000000000006</v>
          </cell>
          <cell r="F8678" t="str">
            <v>SINAPI</v>
          </cell>
          <cell r="G8678" t="str">
            <v>MAIO</v>
          </cell>
          <cell r="H8678">
            <v>2026</v>
          </cell>
          <cell r="I8678" t="str">
            <v>SERVIÇOS</v>
          </cell>
        </row>
        <row r="8679">
          <cell r="A8679">
            <v>87748</v>
          </cell>
          <cell r="C8679" t="str">
            <v>CONTRAPISO EM ARGAMASSA PRONTA, PREPARO MECÂNICO COM MISTURADOR 300 KG, APLICADO EM ÁREAS MOLHADAS SOBRE LAJE, ADERIDO, ACABAMENTO NÃO REFORÇADO, ESPESSURA 3CM. AF_07/2021</v>
          </cell>
          <cell r="D8679" t="str">
            <v>M2</v>
          </cell>
          <cell r="E8679">
            <v>103.7</v>
          </cell>
          <cell r="F8679" t="str">
            <v>SINAPI</v>
          </cell>
          <cell r="G8679" t="str">
            <v>MAIO</v>
          </cell>
          <cell r="H8679">
            <v>2026</v>
          </cell>
          <cell r="I8679" t="str">
            <v>SERVIÇOS</v>
          </cell>
        </row>
        <row r="8680">
          <cell r="A8680">
            <v>87623</v>
          </cell>
          <cell r="C8680" t="str">
            <v>CONTRAPISO EM ARGAMASSA PRONTA, PREPARO MECÂNICO COM MISTURADOR 300 KG, APLICADO EM ÁREAS SECAS SOBRE LAJE, ADERIDO, ACABAMENTO NÃO REFORÇADO, ESPESSURA 2CM. AF_07/2021</v>
          </cell>
          <cell r="D8680" t="str">
            <v>M2</v>
          </cell>
          <cell r="E8680">
            <v>66.77</v>
          </cell>
          <cell r="F8680" t="str">
            <v>SINAPI</v>
          </cell>
          <cell r="G8680" t="str">
            <v>MAIO</v>
          </cell>
          <cell r="H8680">
            <v>2026</v>
          </cell>
          <cell r="I8680" t="str">
            <v>SERVIÇOS</v>
          </cell>
        </row>
        <row r="8681">
          <cell r="A8681">
            <v>87633</v>
          </cell>
          <cell r="C8681" t="str">
            <v>CONTRAPISO EM ARGAMASSA PRONTA, PREPARO MECÂNICO COM MISTURADOR 300 KG, APLICADO EM ÁREAS SECAS SOBRE LAJE, ADERIDO, ACABAMENTO NÃO REFORÇADO, ESPESSURA 3CM. AF_07/2021</v>
          </cell>
          <cell r="D8681" t="str">
            <v>M2</v>
          </cell>
          <cell r="E8681">
            <v>89.17</v>
          </cell>
          <cell r="F8681" t="str">
            <v>SINAPI</v>
          </cell>
          <cell r="G8681" t="str">
            <v>MAIO</v>
          </cell>
          <cell r="H8681">
            <v>2026</v>
          </cell>
          <cell r="I8681" t="str">
            <v>SERVIÇOS</v>
          </cell>
        </row>
        <row r="8682">
          <cell r="A8682">
            <v>87643</v>
          </cell>
          <cell r="C8682" t="str">
            <v>CONTRAPISO EM ARGAMASSA PRONTA, PREPARO MECÂNICO COM MISTURADOR 300 KG, APLICADO EM ÁREAS SECAS SOBRE LAJE, ADERIDO, ACABAMENTO NÃO REFORÇADO, ESPESSURA 4CM. AF_07/2021</v>
          </cell>
          <cell r="D8682" t="str">
            <v>M2</v>
          </cell>
          <cell r="E8682">
            <v>107.52</v>
          </cell>
          <cell r="F8682" t="str">
            <v>SINAPI</v>
          </cell>
          <cell r="G8682" t="str">
            <v>MAIO</v>
          </cell>
          <cell r="H8682">
            <v>2026</v>
          </cell>
          <cell r="I8682" t="str">
            <v>SERVIÇOS</v>
          </cell>
        </row>
        <row r="8683">
          <cell r="A8683">
            <v>87683</v>
          </cell>
          <cell r="C8683" t="str">
            <v>CONTRAPISO EM ARGAMASSA PRONTA, PREPARO MECÂNICO COM MISTURADOR 300 KG, APLICADO EM ÁREAS SECAS SOBRE LAJE, NÃO ADERIDO, ACABAMENTO NÃO REFORÇADO, ESPESSURA 4CM. AF_07/2021</v>
          </cell>
          <cell r="D8683" t="str">
            <v>M2</v>
          </cell>
          <cell r="E8683">
            <v>103.22</v>
          </cell>
          <cell r="F8683" t="str">
            <v>SINAPI</v>
          </cell>
          <cell r="G8683" t="str">
            <v>MAIO</v>
          </cell>
          <cell r="H8683">
            <v>2026</v>
          </cell>
          <cell r="I8683" t="str">
            <v>SERVIÇOS</v>
          </cell>
        </row>
        <row r="8684">
          <cell r="A8684">
            <v>87703</v>
          </cell>
          <cell r="C8684" t="str">
            <v>CONTRAPISO EM ARGAMASSA PRONTA, PREPARO MECÂNICO COM MISTURADOR 300 KG, APLICADO EM ÁREAS SECAS SOBRE LAJE, NÃO ADERIDO, ACABAMENTO NÃO REFORÇADO, ESPESSURA 6CM. AF_07/2021</v>
          </cell>
          <cell r="D8684" t="str">
            <v>M2</v>
          </cell>
          <cell r="E8684">
            <v>128.25</v>
          </cell>
          <cell r="F8684" t="str">
            <v>SINAPI</v>
          </cell>
          <cell r="G8684" t="str">
            <v>MAIO</v>
          </cell>
          <cell r="H8684">
            <v>2026</v>
          </cell>
          <cell r="I8684" t="str">
            <v>SERVIÇOS</v>
          </cell>
        </row>
        <row r="8685">
          <cell r="A8685">
            <v>87693</v>
          </cell>
          <cell r="C8685" t="str">
            <v>CONTRAPISO EM ARGAMASSA PRONTA, PREPARO MECÂNICO COM MISTURADOR 300 KG, APLICADO EM ÁREAS SECAS SOBRE LAJE, NÃO ADERIDO, ESPESSURA 5CM. AF_07/2021</v>
          </cell>
          <cell r="D8685" t="str">
            <v>M2</v>
          </cell>
          <cell r="E8685">
            <v>118.26</v>
          </cell>
          <cell r="F8685" t="str">
            <v>SINAPI</v>
          </cell>
          <cell r="G8685" t="str">
            <v>MAIO</v>
          </cell>
          <cell r="H8685">
            <v>2026</v>
          </cell>
          <cell r="I8685" t="str">
            <v>SERVIÇOS</v>
          </cell>
        </row>
        <row r="8686">
          <cell r="A8686">
            <v>87757</v>
          </cell>
          <cell r="C8686" t="str">
            <v>CONTRAPISO EM ARGAMASSA TRAÇO 1:4 (CIMENTO E AREIA), PREPARO MANUAL, APLICADO EM ÁREAS MOLHADAS SOBRE IMPERMEABILIZAÇÃO, ACABAMENTO NÃO REFORÇADO, ESPESSURA 3CM. AF_07/2021</v>
          </cell>
          <cell r="D8686" t="str">
            <v>M2</v>
          </cell>
          <cell r="E8686">
            <v>64.58</v>
          </cell>
          <cell r="F8686" t="str">
            <v>SINAPI</v>
          </cell>
          <cell r="G8686" t="str">
            <v>MAIO</v>
          </cell>
          <cell r="H8686">
            <v>2026</v>
          </cell>
          <cell r="I8686" t="str">
            <v>SERVIÇOS</v>
          </cell>
        </row>
        <row r="8687">
          <cell r="A8687">
            <v>87767</v>
          </cell>
          <cell r="C8687" t="str">
            <v>CONTRAPISO EM ARGAMASSA TRAÇO 1:4 (CIMENTO E AREIA), PREPARO MANUAL, APLICADO EM ÁREAS MOLHADAS SOBRE IMPERMEABILIZAÇÃO, ACABAMENTO NÃO REFORÇADO, ESPESSURA 4CM. AF_07/2021</v>
          </cell>
          <cell r="D8687" t="str">
            <v>M2</v>
          </cell>
          <cell r="E8687">
            <v>74.349999999999994</v>
          </cell>
          <cell r="F8687" t="str">
            <v>SINAPI</v>
          </cell>
          <cell r="G8687" t="str">
            <v>MAIO</v>
          </cell>
          <cell r="H8687">
            <v>2026</v>
          </cell>
          <cell r="I8687" t="str">
            <v>SERVIÇOS</v>
          </cell>
        </row>
        <row r="8688">
          <cell r="A8688">
            <v>87737</v>
          </cell>
          <cell r="C8688" t="str">
            <v>CONTRAPISO EM ARGAMASSA TRAÇO 1:4 (CIMENTO E AREIA), PREPARO MANUAL, APLICADO EM ÁREAS MOLHADAS SOBRE LAJE, ADERIDO, ACABAMENTO NÃO REFORÇADO, ESPESSURA 2CM. AF_07/2021</v>
          </cell>
          <cell r="D8688" t="str">
            <v>M2</v>
          </cell>
          <cell r="E8688">
            <v>54.26</v>
          </cell>
          <cell r="F8688" t="str">
            <v>SINAPI</v>
          </cell>
          <cell r="G8688" t="str">
            <v>MAIO</v>
          </cell>
          <cell r="H8688">
            <v>2026</v>
          </cell>
          <cell r="I8688" t="str">
            <v>SERVIÇOS</v>
          </cell>
        </row>
        <row r="8689">
          <cell r="A8689">
            <v>87747</v>
          </cell>
          <cell r="C8689" t="str">
            <v>CONTRAPISO EM ARGAMASSA TRAÇO 1:4 (CIMENTO E AREIA), PREPARO MANUAL, APLICADO EM ÁREAS MOLHADAS SOBRE LAJE, ADERIDO, ACABAMENTO NÃO REFORÇADO, ESPESSURA 3CM. AF_07/2021</v>
          </cell>
          <cell r="D8689" t="str">
            <v>M2</v>
          </cell>
          <cell r="E8689">
            <v>66.12</v>
          </cell>
          <cell r="F8689" t="str">
            <v>SINAPI</v>
          </cell>
          <cell r="G8689" t="str">
            <v>MAIO</v>
          </cell>
          <cell r="H8689">
            <v>2026</v>
          </cell>
          <cell r="I8689" t="str">
            <v>SERVIÇOS</v>
          </cell>
        </row>
        <row r="8690">
          <cell r="A8690">
            <v>87622</v>
          </cell>
          <cell r="C8690" t="str">
            <v>CONTRAPISO EM ARGAMASSA TRAÇO 1:4 (CIMENTO E AREIA), PREPARO MANUAL, APLICADO EM ÁREAS SECAS SOBRE LAJE, ADERIDO, ACABAMENTO NÃO REFORÇADO, ESPESSURA 2CM. AF_07/2021</v>
          </cell>
          <cell r="D8690" t="str">
            <v>M2</v>
          </cell>
          <cell r="E8690">
            <v>39.74</v>
          </cell>
          <cell r="F8690" t="str">
            <v>SINAPI</v>
          </cell>
          <cell r="G8690" t="str">
            <v>MAIO</v>
          </cell>
          <cell r="H8690">
            <v>2026</v>
          </cell>
          <cell r="I8690" t="str">
            <v>SERVIÇOS</v>
          </cell>
        </row>
        <row r="8691">
          <cell r="A8691">
            <v>87632</v>
          </cell>
          <cell r="C8691" t="str">
            <v>CONTRAPISO EM ARGAMASSA TRAÇO 1:4 (CIMENTO E AREIA), PREPARO MANUAL, APLICADO EM ÁREAS SECAS SOBRE LAJE, ADERIDO, ACABAMENTO NÃO REFORÇADO, ESPESSURA 3CM. AF_07/2021</v>
          </cell>
          <cell r="D8691" t="str">
            <v>M2</v>
          </cell>
          <cell r="E8691">
            <v>51.59</v>
          </cell>
          <cell r="F8691" t="str">
            <v>SINAPI</v>
          </cell>
          <cell r="G8691" t="str">
            <v>MAIO</v>
          </cell>
          <cell r="H8691">
            <v>2026</v>
          </cell>
          <cell r="I8691" t="str">
            <v>SERVIÇOS</v>
          </cell>
        </row>
        <row r="8692">
          <cell r="A8692">
            <v>87642</v>
          </cell>
          <cell r="C8692" t="str">
            <v>CONTRAPISO EM ARGAMASSA TRAÇO 1:4 (CIMENTO E AREIA), PREPARO MANUAL, APLICADO EM ÁREAS SECAS SOBRE LAJE, ADERIDO, ACABAMENTO NÃO REFORÇADO, ESPESSURA 4CM. AF_07/2021</v>
          </cell>
          <cell r="D8692" t="str">
            <v>M2</v>
          </cell>
          <cell r="E8692">
            <v>61.31</v>
          </cell>
          <cell r="F8692" t="str">
            <v>SINAPI</v>
          </cell>
          <cell r="G8692" t="str">
            <v>MAIO</v>
          </cell>
          <cell r="H8692">
            <v>2026</v>
          </cell>
          <cell r="I8692" t="str">
            <v>SERVIÇOS</v>
          </cell>
        </row>
        <row r="8693">
          <cell r="A8693">
            <v>87682</v>
          </cell>
          <cell r="C8693" t="str">
            <v>CONTRAPISO EM ARGAMASSA TRAÇO 1:4 (CIMENTO E AREIA), PREPARO MANUAL, APLICADO EM ÁREAS SECAS SOBRE LAJE, NÃO ADERIDO, ACABAMENTO NÃO REFORÇADO, ESPESSURA 4CM. AF_07/2021</v>
          </cell>
          <cell r="D8693" t="str">
            <v>M2</v>
          </cell>
          <cell r="E8693">
            <v>57.01</v>
          </cell>
          <cell r="F8693" t="str">
            <v>SINAPI</v>
          </cell>
          <cell r="G8693" t="str">
            <v>MAIO</v>
          </cell>
          <cell r="H8693">
            <v>2026</v>
          </cell>
          <cell r="I8693" t="str">
            <v>SERVIÇOS</v>
          </cell>
        </row>
        <row r="8694">
          <cell r="A8694">
            <v>87692</v>
          </cell>
          <cell r="C8694" t="str">
            <v>CONTRAPISO EM ARGAMASSA TRAÇO 1:4 (CIMENTO E AREIA), PREPARO MANUAL, APLICADO EM ÁREAS SECAS SOBRE LAJE, NÃO ADERIDO, ACABAMENTO NÃO REFORÇADO, ESPESSURA 5CM. AF_07/2021</v>
          </cell>
          <cell r="D8694" t="str">
            <v>M2</v>
          </cell>
          <cell r="E8694">
            <v>65.33</v>
          </cell>
          <cell r="F8694" t="str">
            <v>SINAPI</v>
          </cell>
          <cell r="G8694" t="str">
            <v>MAIO</v>
          </cell>
          <cell r="H8694">
            <v>2026</v>
          </cell>
          <cell r="I8694" t="str">
            <v>SERVIÇOS</v>
          </cell>
        </row>
        <row r="8695">
          <cell r="A8695">
            <v>87702</v>
          </cell>
          <cell r="C8695" t="str">
            <v>CONTRAPISO EM ARGAMASSA TRAÇO 1:4 (CIMENTO E AREIA), PREPARO MANUAL, APLICADO EM ÁREAS SECAS SOBRE LAJE, NÃO ADERIDO, ACABAMENTO NÃO REFORÇADO, ESPESSURA 6CM. AF_07/2021</v>
          </cell>
          <cell r="D8695" t="str">
            <v>M2</v>
          </cell>
          <cell r="E8695">
            <v>70.62</v>
          </cell>
          <cell r="F8695" t="str">
            <v>SINAPI</v>
          </cell>
          <cell r="G8695" t="str">
            <v>MAIO</v>
          </cell>
          <cell r="H8695">
            <v>2026</v>
          </cell>
          <cell r="I8695" t="str">
            <v>SERVIÇOS</v>
          </cell>
        </row>
        <row r="8696">
          <cell r="A8696">
            <v>87755</v>
          </cell>
          <cell r="C8696" t="str">
            <v>CONTRAPISO EM ARGAMASSA TRAÇO 1:4 (CIMENTO E AREIA), PREPARO MECÂNICO COM BETONEIRA 400 L, APLICADO EM ÁREAS MOLHADAS SOBRE IMPERMEABILIZAÇÃO, ACABAMENTO NÃO REFORÇADO, ESPESSURA 3CM. AF_07/2021</v>
          </cell>
          <cell r="D8696" t="str">
            <v>M2</v>
          </cell>
          <cell r="E8696">
            <v>59.93</v>
          </cell>
          <cell r="F8696" t="str">
            <v>SINAPI</v>
          </cell>
          <cell r="G8696" t="str">
            <v>MAIO</v>
          </cell>
          <cell r="H8696">
            <v>2026</v>
          </cell>
          <cell r="I8696" t="str">
            <v>SERVIÇOS</v>
          </cell>
        </row>
        <row r="8697">
          <cell r="A8697">
            <v>87765</v>
          </cell>
          <cell r="C8697" t="str">
            <v>CONTRAPISO EM ARGAMASSA TRAÇO 1:4 (CIMENTO E AREIA), PREPARO MECÂNICO COM BETONEIRA 400 L, APLICADO EM ÁREAS MOLHADAS SOBRE IMPERMEABILIZAÇÃO, ACABAMENTO NÃO REFORÇADO, ESPESSURA 4CM. AF_07/2021</v>
          </cell>
          <cell r="D8697" t="str">
            <v>M2</v>
          </cell>
          <cell r="E8697">
            <v>68.63</v>
          </cell>
          <cell r="F8697" t="str">
            <v>SINAPI</v>
          </cell>
          <cell r="G8697" t="str">
            <v>MAIO</v>
          </cell>
          <cell r="H8697">
            <v>2026</v>
          </cell>
          <cell r="I8697" t="str">
            <v>SERVIÇOS</v>
          </cell>
        </row>
        <row r="8698">
          <cell r="A8698">
            <v>87735</v>
          </cell>
          <cell r="C8698" t="str">
            <v>CONTRAPISO EM ARGAMASSA TRAÇO 1:4 (CIMENTO E AREIA), PREPARO MECÂNICO COM BETONEIRA 400 L, APLICADO EM ÁREAS MOLHADAS SOBRE LAJE, ADERIDO, ACABAMENTO NÃO REFORÇADO, ESPESSURA 2CM. AF_07/2021</v>
          </cell>
          <cell r="D8698" t="str">
            <v>M2</v>
          </cell>
          <cell r="E8698">
            <v>50.91</v>
          </cell>
          <cell r="F8698" t="str">
            <v>SINAPI</v>
          </cell>
          <cell r="G8698" t="str">
            <v>MAIO</v>
          </cell>
          <cell r="H8698">
            <v>2026</v>
          </cell>
          <cell r="I8698" t="str">
            <v>SERVIÇOS</v>
          </cell>
        </row>
        <row r="8699">
          <cell r="A8699">
            <v>87745</v>
          </cell>
          <cell r="C8699" t="str">
            <v>CONTRAPISO EM ARGAMASSA TRAÇO 1:4 (CIMENTO E AREIA), PREPARO MECÂNICO COM BETONEIRA 400 L, APLICADO EM ÁREAS MOLHADAS SOBRE LAJE, ADERIDO, ACABAMENTO NÃO REFORÇADO, ESPESSURA 3CM. AF_07/2021</v>
          </cell>
          <cell r="D8699" t="str">
            <v>M2</v>
          </cell>
          <cell r="E8699">
            <v>61.47</v>
          </cell>
          <cell r="F8699" t="str">
            <v>SINAPI</v>
          </cell>
          <cell r="G8699" t="str">
            <v>MAIO</v>
          </cell>
          <cell r="H8699">
            <v>2026</v>
          </cell>
          <cell r="I8699" t="str">
            <v>SERVIÇOS</v>
          </cell>
        </row>
        <row r="8700">
          <cell r="A8700">
            <v>87620</v>
          </cell>
          <cell r="C8700" t="str">
            <v>CONTRAPISO EM ARGAMASSA TRAÇO 1:4 (CIMENTO E AREIA), PREPARO MECÂNICO COM BETONEIRA 400 L, APLICADO EM ÁREAS SECAS SOBRE LAJE, ADERIDO, ACABAMENTO NÃO REFORÇADO, ESPESSURA 2CM. AF_07/2021</v>
          </cell>
          <cell r="D8700" t="str">
            <v>M2</v>
          </cell>
          <cell r="E8700">
            <v>36.39</v>
          </cell>
          <cell r="F8700" t="str">
            <v>SINAPI</v>
          </cell>
          <cell r="G8700" t="str">
            <v>MAIO</v>
          </cell>
          <cell r="H8700">
            <v>2026</v>
          </cell>
          <cell r="I8700" t="str">
            <v>SERVIÇOS</v>
          </cell>
        </row>
        <row r="8701">
          <cell r="A8701">
            <v>87630</v>
          </cell>
          <cell r="C8701" t="str">
            <v>CONTRAPISO EM ARGAMASSA TRAÇO 1:4 (CIMENTO E AREIA), PREPARO MECÂNICO COM BETONEIRA 400 L, APLICADO EM ÁREAS SECAS SOBRE LAJE, ADERIDO, ACABAMENTO NÃO REFORÇADO, ESPESSURA 3CM. AF_07/2021</v>
          </cell>
          <cell r="D8701" t="str">
            <v>M2</v>
          </cell>
          <cell r="E8701">
            <v>46.94</v>
          </cell>
          <cell r="F8701" t="str">
            <v>SINAPI</v>
          </cell>
          <cell r="G8701" t="str">
            <v>MAIO</v>
          </cell>
          <cell r="H8701">
            <v>2026</v>
          </cell>
          <cell r="I8701" t="str">
            <v>SERVIÇOS</v>
          </cell>
        </row>
        <row r="8702">
          <cell r="A8702">
            <v>87640</v>
          </cell>
          <cell r="C8702" t="str">
            <v>CONTRAPISO EM ARGAMASSA TRAÇO 1:4 (CIMENTO E AREIA), PREPARO MECÂNICO COM BETONEIRA 400 L, APLICADO EM ÁREAS SECAS SOBRE LAJE, ADERIDO, ACABAMENTO NÃO REFORÇADO, ESPESSURA 4CM. AF_07/2021</v>
          </cell>
          <cell r="D8702" t="str">
            <v>M2</v>
          </cell>
          <cell r="E8702">
            <v>55.59</v>
          </cell>
          <cell r="F8702" t="str">
            <v>SINAPI</v>
          </cell>
          <cell r="G8702" t="str">
            <v>MAIO</v>
          </cell>
          <cell r="H8702">
            <v>2026</v>
          </cell>
          <cell r="I8702" t="str">
            <v>SERVIÇOS</v>
          </cell>
        </row>
        <row r="8703">
          <cell r="A8703">
            <v>87680</v>
          </cell>
          <cell r="C8703" t="str">
            <v>CONTRAPISO EM ARGAMASSA TRAÇO 1:4 (CIMENTO E AREIA), PREPARO MECÂNICO COM BETONEIRA 400 L, APLICADO EM ÁREAS SECAS SOBRE LAJE, NÃO ADERIDO, ACABAMENTO NÃO REFORÇADO, ESPESSURA 4CM. AF_07/2021</v>
          </cell>
          <cell r="D8703" t="str">
            <v>M2</v>
          </cell>
          <cell r="E8703">
            <v>51.29</v>
          </cell>
          <cell r="F8703" t="str">
            <v>SINAPI</v>
          </cell>
          <cell r="G8703" t="str">
            <v>MAIO</v>
          </cell>
          <cell r="H8703">
            <v>2026</v>
          </cell>
          <cell r="I8703" t="str">
            <v>SERVIÇOS</v>
          </cell>
        </row>
        <row r="8704">
          <cell r="A8704">
            <v>87690</v>
          </cell>
          <cell r="C8704" t="str">
            <v>CONTRAPISO EM ARGAMASSA TRAÇO 1:4 (CIMENTO E AREIA), PREPARO MECÂNICO COM BETONEIRA 400 L, APLICADO EM ÁREAS SECAS SOBRE LAJE, NÃO ADERIDO, ACABAMENTO NÃO REFORÇADO, ESPESSURA 5CM. AF_07/2021</v>
          </cell>
          <cell r="D8704" t="str">
            <v>M2</v>
          </cell>
          <cell r="E8704">
            <v>58.78</v>
          </cell>
          <cell r="F8704" t="str">
            <v>SINAPI</v>
          </cell>
          <cell r="G8704" t="str">
            <v>MAIO</v>
          </cell>
          <cell r="H8704">
            <v>2026</v>
          </cell>
          <cell r="I8704" t="str">
            <v>SERVIÇOS</v>
          </cell>
        </row>
        <row r="8705">
          <cell r="A8705">
            <v>87700</v>
          </cell>
          <cell r="C8705" t="str">
            <v>CONTRAPISO EM ARGAMASSA TRAÇO 1:4 (CIMENTO E AREIA), PREPARO MECÂNICO COM BETONEIRA 400 L, APLICADO EM ÁREAS SECAS SOBRE LAJE, NÃO ADERIDO, ACABAMENTO NÃO REFORÇADO, ESPESSURA 6CM. AF_07/2021</v>
          </cell>
          <cell r="D8705" t="str">
            <v>M2</v>
          </cell>
          <cell r="E8705">
            <v>63.49</v>
          </cell>
          <cell r="F8705" t="str">
            <v>SINAPI</v>
          </cell>
          <cell r="G8705" t="str">
            <v>MAIO</v>
          </cell>
          <cell r="H8705">
            <v>2026</v>
          </cell>
          <cell r="I8705" t="str">
            <v>SERVIÇOS</v>
          </cell>
        </row>
        <row r="8706">
          <cell r="A8706">
            <v>102803</v>
          </cell>
          <cell r="C8706" t="str">
            <v>REFORÇO SUPERFICIAL PARA CONTRAPISOS DE ARGAMASSA SEMI-SECA. AF_07/2021</v>
          </cell>
          <cell r="D8706" t="str">
            <v>M2</v>
          </cell>
          <cell r="E8706">
            <v>2.77</v>
          </cell>
          <cell r="F8706" t="str">
            <v>SINAPI</v>
          </cell>
          <cell r="G8706" t="str">
            <v>MAIO</v>
          </cell>
          <cell r="H8706">
            <v>2026</v>
          </cell>
          <cell r="I8706" t="str">
            <v>SERVIÇOS</v>
          </cell>
        </row>
        <row r="8707">
          <cell r="A8707">
            <v>92717</v>
          </cell>
          <cell r="C8707" t="str">
            <v>APARELHO PARA CORTE E SOLDA OXI-ACETILENO SOBRE RODAS, INCLUSIVE CILINDROS E MAÇARICOS - CHI DIURNO. AF_05/2023</v>
          </cell>
          <cell r="D8707" t="str">
            <v>CHI</v>
          </cell>
          <cell r="E8707">
            <v>0.28000000000000003</v>
          </cell>
          <cell r="F8707" t="str">
            <v>SINAPI</v>
          </cell>
          <cell r="G8707" t="str">
            <v>MAIO</v>
          </cell>
          <cell r="H8707">
            <v>2026</v>
          </cell>
          <cell r="I8707" t="str">
            <v>SERVIÇOS</v>
          </cell>
        </row>
        <row r="8708">
          <cell r="A8708">
            <v>92716</v>
          </cell>
          <cell r="C8708" t="str">
            <v>APARELHO PARA CORTE E SOLDA OXI-ACETILENO SOBRE RODAS, INCLUSIVE CILINDROS E MAÇARICOS - CHP DIURNO. AF_05/2023</v>
          </cell>
          <cell r="D8708" t="str">
            <v>CHP</v>
          </cell>
          <cell r="E8708">
            <v>84</v>
          </cell>
          <cell r="F8708" t="str">
            <v>SINAPI</v>
          </cell>
          <cell r="G8708" t="str">
            <v>MAIO</v>
          </cell>
          <cell r="H8708">
            <v>2026</v>
          </cell>
          <cell r="I8708" t="str">
            <v>SERVIÇOS</v>
          </cell>
        </row>
        <row r="8709">
          <cell r="A8709">
            <v>103668</v>
          </cell>
          <cell r="C8709" t="str">
            <v>BATE ESTACA PARA INSTALAÇÃO DE DEFENSAS METÁLICAS (GUARD RAIL) FIXO, INCLUSIVE CAMINHÃO TOCO PBT 9.700 KG, POTÊNCIA DE 160 CV - CHI DIURNO. AF_05/2023</v>
          </cell>
          <cell r="D8709" t="str">
            <v>CHI</v>
          </cell>
          <cell r="E8709">
            <v>0</v>
          </cell>
          <cell r="F8709" t="str">
            <v>SINAPI</v>
          </cell>
          <cell r="G8709" t="str">
            <v>MAIO</v>
          </cell>
          <cell r="H8709">
            <v>2026</v>
          </cell>
          <cell r="I8709" t="str">
            <v>SERVIÇOS</v>
          </cell>
        </row>
        <row r="8710">
          <cell r="A8710">
            <v>103667</v>
          </cell>
          <cell r="C8710" t="str">
            <v>BATE ESTACA PARA INSTALAÇÃO DE DEFENSAS METÁLICAS (GUARD RAIL) FIXO, INCLUSIVE CAMINHÃO TOCO PBT 9.700 KG, POTÊNCIA DE 160 CV - CHP DIURNO. AF_05/2023</v>
          </cell>
          <cell r="D8710" t="str">
            <v>CHP</v>
          </cell>
          <cell r="E8710">
            <v>0</v>
          </cell>
          <cell r="F8710" t="str">
            <v>SINAPI</v>
          </cell>
          <cell r="G8710" t="str">
            <v>MAIO</v>
          </cell>
          <cell r="H8710">
            <v>2026</v>
          </cell>
          <cell r="I8710" t="str">
            <v>SERVIÇOS</v>
          </cell>
        </row>
        <row r="8711">
          <cell r="A8711">
            <v>89218</v>
          </cell>
          <cell r="C8711" t="str">
            <v>BATE-ESTACAS POR GRAVIDADE, POTÊNCIA DE 160 HP, PESO DO MARTELO ATÉ 3 TONELADAS - CHI DIURNO. AF_11/2014</v>
          </cell>
          <cell r="D8711" t="str">
            <v>CHI</v>
          </cell>
          <cell r="E8711">
            <v>108.58</v>
          </cell>
          <cell r="F8711" t="str">
            <v>SINAPI</v>
          </cell>
          <cell r="G8711" t="str">
            <v>MAIO</v>
          </cell>
          <cell r="H8711">
            <v>2026</v>
          </cell>
          <cell r="I8711" t="str">
            <v>SERVIÇOS</v>
          </cell>
        </row>
        <row r="8712">
          <cell r="A8712">
            <v>89843</v>
          </cell>
          <cell r="C8712" t="str">
            <v>BATE-ESTACAS POR GRAVIDADE, POTÊNCIA DE 160 HP, PESO DO MARTELO ATÉ 3 TONELADAS - CHP DIURNO. AF_11/2014</v>
          </cell>
          <cell r="D8712" t="str">
            <v>CHP</v>
          </cell>
          <cell r="E8712">
            <v>240.34</v>
          </cell>
          <cell r="F8712" t="str">
            <v>SINAPI</v>
          </cell>
          <cell r="G8712" t="str">
            <v>MAIO</v>
          </cell>
          <cell r="H8712">
            <v>2026</v>
          </cell>
          <cell r="I8712" t="str">
            <v>SERVIÇOS</v>
          </cell>
        </row>
        <row r="8713">
          <cell r="A8713">
            <v>87446</v>
          </cell>
          <cell r="C8713" t="str">
            <v>BETONEIRA CAPACIDADE NOMINAL 400 L, CAPACIDADE DE MISTURA 310 L, MOTOR A DIESEL POTÊNCIA 5,0 HP, SEM CARREGADOR - CHI DIURNO. AF_05/2023</v>
          </cell>
          <cell r="D8713" t="str">
            <v>CHI</v>
          </cell>
          <cell r="E8713">
            <v>0.69</v>
          </cell>
          <cell r="F8713" t="str">
            <v>SINAPI</v>
          </cell>
          <cell r="G8713" t="str">
            <v>MAIO</v>
          </cell>
          <cell r="H8713">
            <v>2026</v>
          </cell>
          <cell r="I8713" t="str">
            <v>SERVIÇOS</v>
          </cell>
        </row>
        <row r="8714">
          <cell r="A8714">
            <v>87445</v>
          </cell>
          <cell r="C8714" t="str">
            <v>BETONEIRA CAPACIDADE NOMINAL 400 L, CAPACIDADE DE MISTURA 310 L, MOTOR A DIESEL POTÊNCIA 5,0 HP, SEM CARREGADOR - CHP DIURNO. AF_05/2023</v>
          </cell>
          <cell r="D8714" t="str">
            <v>CHP</v>
          </cell>
          <cell r="E8714">
            <v>6.07</v>
          </cell>
          <cell r="F8714" t="str">
            <v>SINAPI</v>
          </cell>
          <cell r="G8714" t="str">
            <v>MAIO</v>
          </cell>
          <cell r="H8714">
            <v>2026</v>
          </cell>
          <cell r="I8714" t="str">
            <v>SERVIÇOS</v>
          </cell>
        </row>
        <row r="8715">
          <cell r="A8715">
            <v>93234</v>
          </cell>
          <cell r="C8715" t="str">
            <v>BETONEIRA CAPACIDADE NOMINAL 400 L, CAPACIDADE DE MISTURA 310 L, MOTOR A GASOLINA POTÊNCIA 5,5 HP, SEM CARREGADOR - CHI DIURNO. AF_02/2016</v>
          </cell>
          <cell r="D8715" t="str">
            <v>CHI</v>
          </cell>
          <cell r="E8715">
            <v>0.62</v>
          </cell>
          <cell r="F8715" t="str">
            <v>SINAPI</v>
          </cell>
          <cell r="G8715" t="str">
            <v>MAIO</v>
          </cell>
          <cell r="H8715">
            <v>2026</v>
          </cell>
          <cell r="I8715" t="str">
            <v>SERVIÇOS</v>
          </cell>
        </row>
        <row r="8716">
          <cell r="A8716">
            <v>93233</v>
          </cell>
          <cell r="C8716" t="str">
            <v>BETONEIRA CAPACIDADE NOMINAL 400 L, CAPACIDADE DE MISTURA 310 L, MOTOR A GASOLINA POTÊNCIA 5,5 HP, SEM CARREGADOR - CHP DIURNO. AF_02/2016</v>
          </cell>
          <cell r="D8716" t="str">
            <v>CHP</v>
          </cell>
          <cell r="E8716">
            <v>6.01</v>
          </cell>
          <cell r="F8716" t="str">
            <v>SINAPI</v>
          </cell>
          <cell r="G8716" t="str">
            <v>MAIO</v>
          </cell>
          <cell r="H8716">
            <v>2026</v>
          </cell>
          <cell r="I8716" t="str">
            <v>SERVIÇOS</v>
          </cell>
        </row>
        <row r="8717">
          <cell r="A8717">
            <v>102953</v>
          </cell>
          <cell r="C8717" t="str">
            <v>BETONEIRA CAPACIDADE NOMINAL DE 250 L, CAPACIDADE DE MISTURA DE 175 L, MOTOR ELÉTRICO MONOFÁSICO POTÊNCIA 1CV - CHI DIURNO. AF_05/2023</v>
          </cell>
          <cell r="D8717" t="str">
            <v>CHI</v>
          </cell>
          <cell r="E8717">
            <v>0</v>
          </cell>
          <cell r="F8717" t="str">
            <v>SINAPI</v>
          </cell>
          <cell r="G8717" t="str">
            <v>MAIO</v>
          </cell>
          <cell r="H8717">
            <v>2026</v>
          </cell>
          <cell r="I8717" t="str">
            <v>SERVIÇOS</v>
          </cell>
        </row>
        <row r="8718">
          <cell r="A8718">
            <v>102952</v>
          </cell>
          <cell r="C8718" t="str">
            <v>BETONEIRA CAPACIDADE NOMINAL DE 250 L, CAPACIDADE DE MISTURA DE 175 L, MOTOR ELÉTRICO MONOFÁSICO POTÊNCIA 1CV - CHP DIURNO. AF_05/2023</v>
          </cell>
          <cell r="D8718" t="str">
            <v>CHP</v>
          </cell>
          <cell r="E8718">
            <v>0</v>
          </cell>
          <cell r="F8718" t="str">
            <v>SINAPI</v>
          </cell>
          <cell r="G8718" t="str">
            <v>MAIO</v>
          </cell>
          <cell r="H8718">
            <v>2026</v>
          </cell>
          <cell r="I8718" t="str">
            <v>SERVIÇOS</v>
          </cell>
        </row>
        <row r="8719">
          <cell r="A8719">
            <v>88831</v>
          </cell>
          <cell r="C8719" t="str">
            <v>BETONEIRA CAPACIDADE NOMINAL DE 400 L, CAPACIDADE DE MISTURA 280 L, MOTOR ELÉTRICO TRIFÁSICO POTÊNCIA DE 2 CV, SEM CARREGADOR - CHI DIURNO. AF_05/2023</v>
          </cell>
          <cell r="D8719" t="str">
            <v>CHI</v>
          </cell>
          <cell r="E8719">
            <v>0.5</v>
          </cell>
          <cell r="F8719" t="str">
            <v>SINAPI</v>
          </cell>
          <cell r="G8719" t="str">
            <v>MAIO</v>
          </cell>
          <cell r="H8719">
            <v>2026</v>
          </cell>
          <cell r="I8719" t="str">
            <v>SERVIÇOS</v>
          </cell>
        </row>
        <row r="8720">
          <cell r="A8720">
            <v>88830</v>
          </cell>
          <cell r="C8720" t="str">
            <v>BETONEIRA CAPACIDADE NOMINAL DE 400 L, CAPACIDADE DE MISTURA 280 L, MOTOR ELÉTRICO TRIFÁSICO POTÊNCIA DE 2 CV, SEM CARREGADOR - CHP DIURNO. AF_05/2023</v>
          </cell>
          <cell r="D8720" t="str">
            <v>CHP</v>
          </cell>
          <cell r="E8720">
            <v>2.36</v>
          </cell>
          <cell r="F8720" t="str">
            <v>SINAPI</v>
          </cell>
          <cell r="G8720" t="str">
            <v>MAIO</v>
          </cell>
          <cell r="H8720">
            <v>2026</v>
          </cell>
          <cell r="I8720" t="str">
            <v>SERVIÇOS</v>
          </cell>
        </row>
        <row r="8721">
          <cell r="A8721">
            <v>89226</v>
          </cell>
          <cell r="C8721" t="str">
            <v>BETONEIRA CAPACIDADE NOMINAL DE 600 L, CAPACIDADE DE MISTURA 360 L, MOTOR ELÉTRICO TRIFÁSICO POTÊNCIA DE 4 CV, SEM CARREGADOR - CHI DIURNO. AF_05/2023</v>
          </cell>
          <cell r="D8721" t="str">
            <v>CHI</v>
          </cell>
          <cell r="E8721">
            <v>2.0499999999999998</v>
          </cell>
          <cell r="F8721" t="str">
            <v>SINAPI</v>
          </cell>
          <cell r="G8721" t="str">
            <v>MAIO</v>
          </cell>
          <cell r="H8721">
            <v>2026</v>
          </cell>
          <cell r="I8721" t="str">
            <v>SERVIÇOS</v>
          </cell>
        </row>
        <row r="8722">
          <cell r="A8722">
            <v>89225</v>
          </cell>
          <cell r="C8722" t="str">
            <v>BETONEIRA CAPACIDADE NOMINAL DE 600 L, CAPACIDADE DE MISTURA 360 L, MOTOR ELÉTRICO TRIFÁSICO POTÊNCIA DE 4 CV, SEM CARREGADOR - CHP DIURNO. AF_05/2023</v>
          </cell>
          <cell r="D8722" t="str">
            <v>CHP</v>
          </cell>
          <cell r="E8722">
            <v>6.7</v>
          </cell>
          <cell r="F8722" t="str">
            <v>SINAPI</v>
          </cell>
          <cell r="G8722" t="str">
            <v>MAIO</v>
          </cell>
          <cell r="H8722">
            <v>2026</v>
          </cell>
          <cell r="I8722" t="str">
            <v>SERVIÇOS</v>
          </cell>
        </row>
        <row r="8723">
          <cell r="A8723">
            <v>89279</v>
          </cell>
          <cell r="C8723" t="str">
            <v>BETONEIRA CAPACIDADE NOMINAL DE 600 L, CAPACIDADE DE MISTURA 440 L, MOTOR A DIESEL POTÊNCIA 10 HP, COM CARREGADOR - CHI DIURNO. AF_05/2023</v>
          </cell>
          <cell r="D8723" t="str">
            <v>CHI</v>
          </cell>
          <cell r="E8723">
            <v>2.5099999999999998</v>
          </cell>
          <cell r="F8723" t="str">
            <v>SINAPI</v>
          </cell>
          <cell r="G8723" t="str">
            <v>MAIO</v>
          </cell>
          <cell r="H8723">
            <v>2026</v>
          </cell>
          <cell r="I8723" t="str">
            <v>SERVIÇOS</v>
          </cell>
        </row>
        <row r="8724">
          <cell r="A8724">
            <v>89278</v>
          </cell>
          <cell r="C8724" t="str">
            <v>BETONEIRA CAPACIDADE NOMINAL DE 600 L, CAPACIDADE DE MISTURA 440 L, MOTOR A DIESEL POTÊNCIA 10 HP, COM CARREGADOR - CHP DIURNO. AF_05/2023</v>
          </cell>
          <cell r="D8724" t="str">
            <v>CHP</v>
          </cell>
          <cell r="E8724">
            <v>14.42</v>
          </cell>
          <cell r="F8724" t="str">
            <v>SINAPI</v>
          </cell>
          <cell r="G8724" t="str">
            <v>MAIO</v>
          </cell>
          <cell r="H8724">
            <v>2026</v>
          </cell>
          <cell r="I8724" t="str">
            <v>SERVIÇOS</v>
          </cell>
        </row>
        <row r="8725">
          <cell r="A8725">
            <v>90651</v>
          </cell>
          <cell r="C8725" t="str">
            <v>BOMBA CENTRÍFUGA MONOESTÁGIO COM MOTOR ELÉTRICO MONOFÁSICO, POTÊNCIA 15 HP, DIÂMETRO DO ROTOR 173 MM, HM/Q = 30 MCA / 90 M3/H A 45 MCA / 55 M3/H - CHI DIURNO. AF_06/2015</v>
          </cell>
          <cell r="D8725" t="str">
            <v>CHI</v>
          </cell>
          <cell r="E8725">
            <v>1.29</v>
          </cell>
          <cell r="F8725" t="str">
            <v>SINAPI</v>
          </cell>
          <cell r="G8725" t="str">
            <v>MAIO</v>
          </cell>
          <cell r="H8725">
            <v>2026</v>
          </cell>
          <cell r="I8725" t="str">
            <v>SERVIÇOS</v>
          </cell>
        </row>
        <row r="8726">
          <cell r="A8726">
            <v>90650</v>
          </cell>
          <cell r="C8726" t="str">
            <v>BOMBA CENTRÍFUGA MONOESTÁGIO COM MOTOR ELÉTRICO MONOFÁSICO, POTÊNCIA 15 HP, DIÂMETRO DO ROTOR 173 MM, HM/Q = 30 MCA / 90 M3/H A 45 MCA / 55 M3/H - CHP DIURNO. AF_06/2015</v>
          </cell>
          <cell r="D8726" t="str">
            <v>CHP</v>
          </cell>
          <cell r="E8726">
            <v>13.37</v>
          </cell>
          <cell r="F8726" t="str">
            <v>SINAPI</v>
          </cell>
          <cell r="G8726" t="str">
            <v>MAIO</v>
          </cell>
          <cell r="H8726">
            <v>2026</v>
          </cell>
          <cell r="I8726" t="str">
            <v>SERVIÇOS</v>
          </cell>
        </row>
        <row r="8727">
          <cell r="A8727">
            <v>106101</v>
          </cell>
          <cell r="C8727" t="str">
            <v>BOMBA DE INJEÇÃO, ELÉTRICA, TRIFÁSICA, POTÊNCIA 7,5 CV - CHI DIURNO. AF_08/2025</v>
          </cell>
          <cell r="D8727" t="str">
            <v>CHI</v>
          </cell>
          <cell r="E8727">
            <v>0</v>
          </cell>
          <cell r="F8727" t="str">
            <v>SINAPI</v>
          </cell>
          <cell r="G8727" t="str">
            <v>MAIO</v>
          </cell>
          <cell r="H8727">
            <v>2026</v>
          </cell>
          <cell r="I8727" t="str">
            <v>SERVIÇOS</v>
          </cell>
        </row>
        <row r="8728">
          <cell r="A8728">
            <v>106100</v>
          </cell>
          <cell r="C8728" t="str">
            <v>BOMBA DE INJEÇÃO, ELÉTRICA, TRIFÁSICA, POTÊNCIA 7,5 CV- CHP DIURNO. AF_08/2025</v>
          </cell>
          <cell r="D8728" t="str">
            <v>CHP</v>
          </cell>
          <cell r="E8728">
            <v>0</v>
          </cell>
          <cell r="F8728" t="str">
            <v>SINAPI</v>
          </cell>
          <cell r="G8728" t="str">
            <v>MAIO</v>
          </cell>
          <cell r="H8728">
            <v>2026</v>
          </cell>
          <cell r="I8728" t="str">
            <v>SERVIÇOS</v>
          </cell>
        </row>
        <row r="8729">
          <cell r="A8729">
            <v>90657</v>
          </cell>
          <cell r="C8729" t="str">
            <v>BOMBA DE PROJEÇÃO DE CONCRETO SECO, POTÊNCIA 10 CV, VAZÃO 3 M3/H - CHI DIURNO. AF_06/2015</v>
          </cell>
          <cell r="D8729" t="str">
            <v>CHI</v>
          </cell>
          <cell r="E8729">
            <v>6.19</v>
          </cell>
          <cell r="F8729" t="str">
            <v>SINAPI</v>
          </cell>
          <cell r="G8729" t="str">
            <v>MAIO</v>
          </cell>
          <cell r="H8729">
            <v>2026</v>
          </cell>
          <cell r="I8729" t="str">
            <v>SERVIÇOS</v>
          </cell>
        </row>
        <row r="8730">
          <cell r="A8730">
            <v>90656</v>
          </cell>
          <cell r="C8730" t="str">
            <v>BOMBA DE PROJEÇÃO DE CONCRETO SECO, POTÊNCIA 10 CV, VAZÃO 3 M3/H - CHP DIURNO. AF_06/2015</v>
          </cell>
          <cell r="D8730" t="str">
            <v>CHP</v>
          </cell>
          <cell r="E8730">
            <v>18.88</v>
          </cell>
          <cell r="F8730" t="str">
            <v>SINAPI</v>
          </cell>
          <cell r="G8730" t="str">
            <v>MAIO</v>
          </cell>
          <cell r="H8730">
            <v>2026</v>
          </cell>
          <cell r="I8730" t="str">
            <v>SERVIÇOS</v>
          </cell>
        </row>
        <row r="8731">
          <cell r="A8731">
            <v>90663</v>
          </cell>
          <cell r="C8731" t="str">
            <v>BOMBA DE PROJEÇÃO DE CONCRETO SECO, POTÊNCIA 10 CV, VAZÃO 6 M3/H - CHI DIURNO. AF_06/2015</v>
          </cell>
          <cell r="D8731" t="str">
            <v>CHI</v>
          </cell>
          <cell r="E8731">
            <v>6.62</v>
          </cell>
          <cell r="F8731" t="str">
            <v>SINAPI</v>
          </cell>
          <cell r="G8731" t="str">
            <v>MAIO</v>
          </cell>
          <cell r="H8731">
            <v>2026</v>
          </cell>
          <cell r="I8731" t="str">
            <v>SERVIÇOS</v>
          </cell>
        </row>
        <row r="8732">
          <cell r="A8732">
            <v>90662</v>
          </cell>
          <cell r="C8732" t="str">
            <v>BOMBA DE PROJEÇÃO DE CONCRETO SECO, POTÊNCIA 10 CV, VAZÃO 6 M3/H - CHP DIURNO. AF_06/2015</v>
          </cell>
          <cell r="D8732" t="str">
            <v>CHP</v>
          </cell>
          <cell r="E8732">
            <v>19.7</v>
          </cell>
          <cell r="F8732" t="str">
            <v>SINAPI</v>
          </cell>
          <cell r="G8732" t="str">
            <v>MAIO</v>
          </cell>
          <cell r="H8732">
            <v>2026</v>
          </cell>
          <cell r="I8732" t="str">
            <v>SERVIÇOS</v>
          </cell>
        </row>
        <row r="8733">
          <cell r="A8733">
            <v>89022</v>
          </cell>
          <cell r="C8733" t="str">
            <v>BOMBA SUBMERSÍVEL ELÉTRICA TRIFÁSICA, POTÊNCIA 2,96 HP, Ø ROTOR 144 MM SEMI-ABERTO, BOCAL DE SAÍDA Ø 2", HM/Q = 2 MCA / 38,8 M3/H A 28 MCA / 5 M3/H - CHI DIURNO. AF_06/2014</v>
          </cell>
          <cell r="D8733" t="str">
            <v>CHI</v>
          </cell>
          <cell r="E8733">
            <v>0.62</v>
          </cell>
          <cell r="F8733" t="str">
            <v>SINAPI</v>
          </cell>
          <cell r="G8733" t="str">
            <v>MAIO</v>
          </cell>
          <cell r="H8733">
            <v>2026</v>
          </cell>
          <cell r="I8733" t="str">
            <v>SERVIÇOS</v>
          </cell>
        </row>
        <row r="8734">
          <cell r="A8734">
            <v>89021</v>
          </cell>
          <cell r="C8734" t="str">
            <v>BOMBA SUBMERSÍVEL ELÉTRICA TRIFÁSICA, POTÊNCIA 2,96 HP, Ø ROTOR 144 MM SEMI-ABERTO, BOCAL DE SAÍDA Ø 2", HM/Q = 2 MCA / 38,8 M3/H A 28 MCA / 5 M3/H - CHP DIURNO. AF_06/2014</v>
          </cell>
          <cell r="D8734" t="str">
            <v>CHP</v>
          </cell>
          <cell r="E8734">
            <v>3.33</v>
          </cell>
          <cell r="F8734" t="str">
            <v>SINAPI</v>
          </cell>
          <cell r="G8734" t="str">
            <v>MAIO</v>
          </cell>
          <cell r="H8734">
            <v>2026</v>
          </cell>
          <cell r="I8734" t="str">
            <v>SERVIÇOS</v>
          </cell>
        </row>
        <row r="8735">
          <cell r="A8735">
            <v>90644</v>
          </cell>
          <cell r="C8735" t="str">
            <v>BOMBA TRIPLEX, PARA INJEÇÃO DE NATA DE CIMENTO, VAZÃO MÁXIMA DE 100 LITROS/MINUTO, PRESSÃO MÁXIMA DE 70 BAR - CHI DIURNO. AF_06/2015</v>
          </cell>
          <cell r="D8735" t="str">
            <v>CHI</v>
          </cell>
          <cell r="E8735">
            <v>9.5</v>
          </cell>
          <cell r="F8735" t="str">
            <v>SINAPI</v>
          </cell>
          <cell r="G8735" t="str">
            <v>MAIO</v>
          </cell>
          <cell r="H8735">
            <v>2026</v>
          </cell>
          <cell r="I8735" t="str">
            <v>SERVIÇOS</v>
          </cell>
        </row>
        <row r="8736">
          <cell r="A8736">
            <v>90643</v>
          </cell>
          <cell r="C8736" t="str">
            <v>BOMBA TRIPLEX, PARA INJEÇÃO DE NATA DE CIMENTO, VAZÃO MÁXIMA DE 100 LITROS/MINUTO, PRESSÃO MÁXIMA DE 70 BAR - CHP DIURNO. AF_06/2015</v>
          </cell>
          <cell r="D8736" t="str">
            <v>CHP</v>
          </cell>
          <cell r="E8736">
            <v>31.99</v>
          </cell>
          <cell r="F8736" t="str">
            <v>SINAPI</v>
          </cell>
          <cell r="G8736" t="str">
            <v>MAIO</v>
          </cell>
          <cell r="H8736">
            <v>2026</v>
          </cell>
          <cell r="I8736" t="str">
            <v>SERVIÇOS</v>
          </cell>
        </row>
        <row r="8737">
          <cell r="A8737">
            <v>102811</v>
          </cell>
          <cell r="C8737" t="str">
            <v>CALDEIRA A GÁS COM TERMOSTATO, CAPACIDADE 100 LITROS - CHI DIURNO. AF_05/2023</v>
          </cell>
          <cell r="D8737" t="str">
            <v>CHI</v>
          </cell>
          <cell r="E8737">
            <v>0</v>
          </cell>
          <cell r="F8737" t="str">
            <v>SINAPI</v>
          </cell>
          <cell r="G8737" t="str">
            <v>MAIO</v>
          </cell>
          <cell r="H8737">
            <v>2026</v>
          </cell>
          <cell r="I8737" t="str">
            <v>SERVIÇOS</v>
          </cell>
        </row>
        <row r="8738">
          <cell r="A8738">
            <v>102810</v>
          </cell>
          <cell r="C8738" t="str">
            <v>CALDEIRA A GÁS COM TERMOSTATO, CAPACIDADE 100 LITROS - CHP DIURNO. AF_05/2023</v>
          </cell>
          <cell r="D8738" t="str">
            <v>CHP</v>
          </cell>
          <cell r="E8738">
            <v>0</v>
          </cell>
          <cell r="F8738" t="str">
            <v>SINAPI</v>
          </cell>
          <cell r="G8738" t="str">
            <v>MAIO</v>
          </cell>
          <cell r="H8738">
            <v>2026</v>
          </cell>
          <cell r="I8738" t="str">
            <v>SERVIÇOS</v>
          </cell>
        </row>
        <row r="8739">
          <cell r="A8739">
            <v>92146</v>
          </cell>
          <cell r="C8739" t="str">
            <v>CAMINHONETE CABINE SIMPLES COM MOTOR 1.6 FLEX, CÂMBIO MANUAL, POTÊNCIA 101/104 CV, 2 PORTAS - CHI DIURNO. AF_11/2015</v>
          </cell>
          <cell r="D8739" t="str">
            <v>CHI</v>
          </cell>
          <cell r="E8739">
            <v>39.01</v>
          </cell>
          <cell r="F8739" t="str">
            <v>SINAPI</v>
          </cell>
          <cell r="G8739" t="str">
            <v>MAIO</v>
          </cell>
          <cell r="H8739">
            <v>2026</v>
          </cell>
          <cell r="I8739" t="str">
            <v>SERVIÇOS</v>
          </cell>
        </row>
        <row r="8740">
          <cell r="A8740">
            <v>92145</v>
          </cell>
          <cell r="C8740" t="str">
            <v>CAMINHONETE CABINE SIMPLES COM MOTOR 1.6 FLEX, CÂMBIO MANUAL, POTÊNCIA 101/104 CV, 2 PORTAS - CHP DIURNO. AF_11/2015</v>
          </cell>
          <cell r="D8740" t="str">
            <v>CHP</v>
          </cell>
          <cell r="E8740">
            <v>86.43</v>
          </cell>
          <cell r="F8740" t="str">
            <v>SINAPI</v>
          </cell>
          <cell r="G8740" t="str">
            <v>MAIO</v>
          </cell>
          <cell r="H8740">
            <v>2026</v>
          </cell>
          <cell r="I8740" t="str">
            <v>SERVIÇOS</v>
          </cell>
        </row>
        <row r="8741">
          <cell r="A8741">
            <v>92139</v>
          </cell>
          <cell r="C8741" t="str">
            <v>CAMINHONETE COM MOTOR A DIESEL, POTÊNCIA 180 CV, CABINE DUPLA, 4X4 - CHI DIURNO. AF_11/2015</v>
          </cell>
          <cell r="D8741" t="str">
            <v>CHI</v>
          </cell>
          <cell r="E8741">
            <v>51.23</v>
          </cell>
          <cell r="F8741" t="str">
            <v>SINAPI</v>
          </cell>
          <cell r="G8741" t="str">
            <v>MAIO</v>
          </cell>
          <cell r="H8741">
            <v>2026</v>
          </cell>
          <cell r="I8741" t="str">
            <v>SERVIÇOS</v>
          </cell>
        </row>
        <row r="8742">
          <cell r="A8742">
            <v>92138</v>
          </cell>
          <cell r="C8742" t="str">
            <v>CAMINHONETE COM MOTOR A DIESEL, POTÊNCIA 180 CV, CABINE DUPLA, 4X4 - CHP DIURNO. AF_11/2015</v>
          </cell>
          <cell r="D8742" t="str">
            <v>CHP</v>
          </cell>
          <cell r="E8742">
            <v>107.44</v>
          </cell>
          <cell r="F8742" t="str">
            <v>SINAPI</v>
          </cell>
          <cell r="G8742" t="str">
            <v>MAIO</v>
          </cell>
          <cell r="H8742">
            <v>2026</v>
          </cell>
          <cell r="I8742" t="str">
            <v>SERVIÇOS</v>
          </cell>
        </row>
        <row r="8743">
          <cell r="A8743">
            <v>91387</v>
          </cell>
          <cell r="C8743" t="str">
            <v>CAMINHÃO BASCULANTE 10 M3, TRUCADO CABINE SIMPLES, PESO BRUTO TOTAL 23.000 KG, CARGA ÚTIL MÁXIMA 15.935 KG, DISTÂNCIA ENTRE EIXOS 4,80 M, POTÊNCIA 230 CV INCLUSIVE CAÇAMBA METÁLICA - CHI DIURNO. AF_06/2014</v>
          </cell>
          <cell r="D8743" t="str">
            <v>CHI</v>
          </cell>
          <cell r="E8743">
            <v>82.43</v>
          </cell>
          <cell r="F8743" t="str">
            <v>SINAPI</v>
          </cell>
          <cell r="G8743" t="str">
            <v>MAIO</v>
          </cell>
          <cell r="H8743">
            <v>2026</v>
          </cell>
          <cell r="I8743" t="str">
            <v>SERVIÇOS</v>
          </cell>
        </row>
        <row r="8744">
          <cell r="A8744">
            <v>91386</v>
          </cell>
          <cell r="C8744" t="str">
            <v>CAMINHÃO BASCULANTE 10 M3, TRUCADO CABINE SIMPLES, PESO BRUTO TOTAL 23.000 KG, CARGA ÚTIL MÁXIMA 15.935 KG, DISTÂNCIA ENTRE EIXOS 4,80 M, POTÊNCIA 230 CV INCLUSIVE CAÇAMBA METÁLICA - CHP DIURNO. AF_06/2014</v>
          </cell>
          <cell r="D8744" t="str">
            <v>CHP</v>
          </cell>
          <cell r="E8744">
            <v>294.27</v>
          </cell>
          <cell r="F8744" t="str">
            <v>SINAPI</v>
          </cell>
          <cell r="G8744" t="str">
            <v>MAIO</v>
          </cell>
          <cell r="H8744">
            <v>2026</v>
          </cell>
          <cell r="I8744" t="str">
            <v>SERVIÇOS</v>
          </cell>
        </row>
        <row r="8745">
          <cell r="A8745">
            <v>96036</v>
          </cell>
          <cell r="C8745" t="str">
            <v>CAMINHÃO BASCULANTE 10 M3, TRUCADO, POTÊNCIA 230 CV, INCLUSIVE CAÇAMBA METÁLICA, COM DISTRIBUIDOR DE AGREGADOS ACOPLADO - CHI DIURNO. AF_02/2017</v>
          </cell>
          <cell r="D8745" t="str">
            <v>CHI</v>
          </cell>
          <cell r="E8745">
            <v>91.88</v>
          </cell>
          <cell r="F8745" t="str">
            <v>SINAPI</v>
          </cell>
          <cell r="G8745" t="str">
            <v>MAIO</v>
          </cell>
          <cell r="H8745">
            <v>2026</v>
          </cell>
          <cell r="I8745" t="str">
            <v>SERVIÇOS</v>
          </cell>
        </row>
        <row r="8746">
          <cell r="A8746">
            <v>96035</v>
          </cell>
          <cell r="C8746" t="str">
            <v>CAMINHÃO BASCULANTE 10 M3, TRUCADO, POTÊNCIA 230 CV, INCLUSIVE CAÇAMBA METÁLICA, COM DISTRIBUIDOR DE AGREGADOS ACOPLADO - CHP DIURNO. AF_02/2017</v>
          </cell>
          <cell r="D8746" t="str">
            <v>CHP</v>
          </cell>
          <cell r="E8746">
            <v>309.85000000000002</v>
          </cell>
          <cell r="F8746" t="str">
            <v>SINAPI</v>
          </cell>
          <cell r="G8746" t="str">
            <v>MAIO</v>
          </cell>
          <cell r="H8746">
            <v>2026</v>
          </cell>
          <cell r="I8746" t="str">
            <v>SERVIÇOS</v>
          </cell>
        </row>
        <row r="8747">
          <cell r="A8747">
            <v>89877</v>
          </cell>
          <cell r="C8747" t="str">
            <v>CAMINHÃO BASCULANTE 14 M3, COM CAVALO MECÂNICO DE CAPACIDADE MÁXIMA DE TRAÇÃO COMBINADO DE 36000 KG, POTÊNCIA 286 CV, INCLUSIVE SEMIREBOQUE COM CAÇAMBA METÁLICA - CHI DIURNO. AF_12/2014</v>
          </cell>
          <cell r="D8747" t="str">
            <v>CHI</v>
          </cell>
          <cell r="E8747">
            <v>98.57</v>
          </cell>
          <cell r="F8747" t="str">
            <v>SINAPI</v>
          </cell>
          <cell r="G8747" t="str">
            <v>MAIO</v>
          </cell>
          <cell r="H8747">
            <v>2026</v>
          </cell>
          <cell r="I8747" t="str">
            <v>SERVIÇOS</v>
          </cell>
        </row>
        <row r="8748">
          <cell r="A8748">
            <v>89876</v>
          </cell>
          <cell r="C8748" t="str">
            <v>CAMINHÃO BASCULANTE 14 M3, COM CAVALO MECÂNICO DE CAPACIDADE MÁXIMA DE TRAÇÃO COMBINADO DE 36000 KG, POTÊNCIA 286 CV, INCLUSIVE SEMIREBOQUE COM CAÇAMBA METÁLICA - CHP DIURNO. AF_12/2014</v>
          </cell>
          <cell r="D8748" t="str">
            <v>CHP</v>
          </cell>
          <cell r="E8748">
            <v>366.21</v>
          </cell>
          <cell r="F8748" t="str">
            <v>SINAPI</v>
          </cell>
          <cell r="G8748" t="str">
            <v>MAIO</v>
          </cell>
          <cell r="H8748">
            <v>2026</v>
          </cell>
          <cell r="I8748" t="str">
            <v>SERVIÇOS</v>
          </cell>
        </row>
        <row r="8749">
          <cell r="A8749">
            <v>89884</v>
          </cell>
          <cell r="C8749" t="str">
            <v>CAMINHÃO BASCULANTE 18 M3, COM CAVALO MECÂNICO DE CAPACIDADE MÁXIMA DE TRAÇÃO COMBINADO DE 45000 KG, POTÊNCIA 330 CV, INCLUSIVE SEMIREBOQUE COM CAÇAMBA METÁLICA - CHI DIURNO. AF_12/2014</v>
          </cell>
          <cell r="D8749" t="str">
            <v>CHI</v>
          </cell>
          <cell r="E8749">
            <v>102.86</v>
          </cell>
          <cell r="F8749" t="str">
            <v>SINAPI</v>
          </cell>
          <cell r="G8749" t="str">
            <v>MAIO</v>
          </cell>
          <cell r="H8749">
            <v>2026</v>
          </cell>
          <cell r="I8749" t="str">
            <v>SERVIÇOS</v>
          </cell>
        </row>
        <row r="8750">
          <cell r="A8750">
            <v>89883</v>
          </cell>
          <cell r="C8750" t="str">
            <v>CAMINHÃO BASCULANTE 18 M3, COM CAVALO MECÂNICO DE CAPACIDADE MÁXIMA DE TRAÇÃO COMBINADO DE 45000 KG, POTÊNCIA 330 CV, INCLUSIVE SEMIREBOQUE COM CAÇAMBA METÁLICA - CHP DIURNO. AF_12/2014</v>
          </cell>
          <cell r="D8750" t="str">
            <v>CHP</v>
          </cell>
          <cell r="E8750">
            <v>405.4</v>
          </cell>
          <cell r="F8750" t="str">
            <v>SINAPI</v>
          </cell>
          <cell r="G8750" t="str">
            <v>MAIO</v>
          </cell>
          <cell r="H8750">
            <v>2026</v>
          </cell>
          <cell r="I8750" t="str">
            <v>SERVIÇOS</v>
          </cell>
        </row>
        <row r="8751">
          <cell r="A8751">
            <v>67827</v>
          </cell>
          <cell r="C8751" t="str">
            <v>CAMINHÃO BASCULANTE 6 M3 TOCO, PESO BRUTO TOTAL 16.000 KG, CARGA ÚTIL MÁXIMA 11.130 KG, DISTÂNCIA ENTRE EIXOS 5,36 M, POTÊNCIA 185 CV, INCLUSIVE CAÇAMBA METÁLICA - CHI DIURNO. AF_06/2014</v>
          </cell>
          <cell r="D8751" t="str">
            <v>CHI</v>
          </cell>
          <cell r="E8751">
            <v>72.67</v>
          </cell>
          <cell r="F8751" t="str">
            <v>SINAPI</v>
          </cell>
          <cell r="G8751" t="str">
            <v>MAIO</v>
          </cell>
          <cell r="H8751">
            <v>2026</v>
          </cell>
          <cell r="I8751" t="str">
            <v>SERVIÇOS</v>
          </cell>
        </row>
        <row r="8752">
          <cell r="A8752">
            <v>67826</v>
          </cell>
          <cell r="C8752" t="str">
            <v>CAMINHÃO BASCULANTE 6 M3 TOCO, PESO BRUTO TOTAL 16.000 KG, CARGA ÚTIL MÁXIMA 11.130 KG, DISTÂNCIA ENTRE EIXOS 5,36 M, POTÊNCIA 185 CV, INCLUSIVE CAÇAMBA METÁLICA - CHP DIURNO. AF_06/2014</v>
          </cell>
          <cell r="D8752" t="str">
            <v>CHP</v>
          </cell>
          <cell r="E8752">
            <v>205.72</v>
          </cell>
          <cell r="F8752" t="str">
            <v>SINAPI</v>
          </cell>
          <cell r="G8752" t="str">
            <v>MAIO</v>
          </cell>
          <cell r="H8752">
            <v>2026</v>
          </cell>
          <cell r="I8752" t="str">
            <v>SERVIÇOS</v>
          </cell>
        </row>
        <row r="8753">
          <cell r="A8753">
            <v>5961</v>
          </cell>
          <cell r="C8753" t="str">
            <v>CAMINHÃO BASCULANTE 6 M3, PESO BRUTO TOTAL 16.000 KG, CARGA ÚTIL MÁXIMA 13.071 KG, DISTÂNCIA ENTRE EIXOS 4,80 M, POTÊNCIA 230 CV INCLUSIVE CAÇAMBA METÁLICA - CHI DIURNO. AF_06/2014</v>
          </cell>
          <cell r="D8753" t="str">
            <v>CHI</v>
          </cell>
          <cell r="E8753">
            <v>71.459999999999994</v>
          </cell>
          <cell r="F8753" t="str">
            <v>SINAPI</v>
          </cell>
          <cell r="G8753" t="str">
            <v>MAIO</v>
          </cell>
          <cell r="H8753">
            <v>2026</v>
          </cell>
          <cell r="I8753" t="str">
            <v>SERVIÇOS</v>
          </cell>
        </row>
        <row r="8754">
          <cell r="A8754">
            <v>5811</v>
          </cell>
          <cell r="C8754" t="str">
            <v>CAMINHÃO BASCULANTE 6 M3, PESO BRUTO TOTAL 16.000 KG, CARGA ÚTIL MÁXIMA 13.071 KG, DISTÂNCIA ENTRE EIXOS 4,80 M, POTÊNCIA 230 CV INCLUSIVE CAÇAMBA METÁLICA - CHP DIURNO. AF_06/2014</v>
          </cell>
          <cell r="D8754" t="str">
            <v>CHP</v>
          </cell>
          <cell r="E8754">
            <v>225.28</v>
          </cell>
          <cell r="F8754" t="str">
            <v>SINAPI</v>
          </cell>
          <cell r="G8754" t="str">
            <v>MAIO</v>
          </cell>
          <cell r="H8754">
            <v>2026</v>
          </cell>
          <cell r="I8754" t="str">
            <v>SERVIÇOS</v>
          </cell>
        </row>
        <row r="8755">
          <cell r="A8755">
            <v>106373</v>
          </cell>
          <cell r="C8755" t="str">
            <v>CAMINHÃO BITRUCK TRAÇÃO 8X2, PBT 29.000 KG, PESO BRUTO TOTAL COMBINADO (PBTC) *36.000* KG, POTÊNCIA 321 CV, INCLUSIVE PLATAFORMA GUINCHO-SOCORRO, COMPRIMENTO ÚTIL 10 M, LARGURA 2,60 M COM GUINCHO DE ARRASTE BASCULANTE - CHI DIURNO. AF_11/2025</v>
          </cell>
          <cell r="D8755" t="str">
            <v>CHI</v>
          </cell>
          <cell r="E8755">
            <v>0</v>
          </cell>
          <cell r="F8755" t="str">
            <v>SINAPI</v>
          </cell>
          <cell r="G8755" t="str">
            <v>MAIO</v>
          </cell>
          <cell r="H8755">
            <v>2026</v>
          </cell>
          <cell r="I8755" t="str">
            <v>SERVIÇOS</v>
          </cell>
        </row>
        <row r="8756">
          <cell r="A8756">
            <v>106366</v>
          </cell>
          <cell r="C8756" t="str">
            <v>CAMINHÃO BITRUCK TRAÇÃO 8X2, PBT 29.000 KG, PESO BRUTO TOTAL COMBINADO (PBTC) *36.000* KG, POTÊNCIA 321 CV, INCLUSIVE PLATAFORMA GUINCHO-SOCORRO, COMPRIMENTO ÚTIL 10 M, LARGURA 2,60 M COM GUINCHO DE ARRASTE BASCULANTE - CHP DIURNO. AF_11/2025</v>
          </cell>
          <cell r="D8756" t="str">
            <v>CHP</v>
          </cell>
          <cell r="E8756">
            <v>0</v>
          </cell>
          <cell r="F8756" t="str">
            <v>SINAPI</v>
          </cell>
          <cell r="G8756" t="str">
            <v>MAIO</v>
          </cell>
          <cell r="H8756">
            <v>2026</v>
          </cell>
          <cell r="I8756" t="str">
            <v>SERVIÇOS</v>
          </cell>
        </row>
        <row r="8757">
          <cell r="A8757">
            <v>106371</v>
          </cell>
          <cell r="C8757" t="str">
            <v>CAMINHÃO BITRUCK TRAÇÃO 8X2, PBT 29.000 KG, PESO BRUTO TOTAL COMBINADO (PBTC) *36.000* KG, POTÊNCIA 321 CV, INCLUSIVE PLATAFORMA SOBRE CHASSI, COMPRIMENTO ÚTIL 10 M, LARGURA 2,60 M COM GUINCHO DE ARRASTE E RAMPA COM ACIONAMENTO ELETRO-HIDRÁULICO - CHI DIURNO. AF_11/2025</v>
          </cell>
          <cell r="D8757" t="str">
            <v>CHI</v>
          </cell>
          <cell r="E8757">
            <v>0</v>
          </cell>
          <cell r="F8757" t="str">
            <v>SINAPI</v>
          </cell>
          <cell r="G8757" t="str">
            <v>MAIO</v>
          </cell>
          <cell r="H8757">
            <v>2026</v>
          </cell>
          <cell r="I8757" t="str">
            <v>SERVIÇOS</v>
          </cell>
        </row>
        <row r="8758">
          <cell r="A8758">
            <v>106364</v>
          </cell>
          <cell r="C8758" t="str">
            <v>CAMINHÃO BITRUCK TRAÇÃO 8X2, PBT 29.000 KG, PESO BRUTO TOTAL COMBINADO (PBTC) *36.000* KG, POTÊNCIA 321 CV, INCLUSIVE PLATAFORMA SOBRE CHASSI, COMPRIMENTO ÚTIL 10 M, LARGURA 2,60 M COM GUINCHO DE ARRASTE E RAMPA COM ACIONAMENTO ELETRO-HIDRÁULICO - CHP DIURNO. AF_11/2025</v>
          </cell>
          <cell r="D8758" t="str">
            <v>CHP</v>
          </cell>
          <cell r="E8758">
            <v>0</v>
          </cell>
          <cell r="F8758" t="str">
            <v>SINAPI</v>
          </cell>
          <cell r="G8758" t="str">
            <v>MAIO</v>
          </cell>
          <cell r="H8758">
            <v>2026</v>
          </cell>
          <cell r="I8758" t="str">
            <v>SERVIÇOS</v>
          </cell>
        </row>
        <row r="8759">
          <cell r="A8759">
            <v>92243</v>
          </cell>
          <cell r="C8759" t="str">
            <v>CAMINHÃO DE TRANSPORTE DE MATERIAL ASFÁLTICO 20.000 L, COM CAVALO MECÂNICO DE CAPACIDADE MÁXIMA DE TRAÇÃO COMBINADO DE 45.000 KG, POTÊNCIA 330 CV, INCLUSIVE TANQUE DE ASFALTO COM MAÇARICO - CHI DIURNO. AF_12/2015</v>
          </cell>
          <cell r="D8759" t="str">
            <v>CHI</v>
          </cell>
          <cell r="E8759">
            <v>89.58</v>
          </cell>
          <cell r="F8759" t="str">
            <v>SINAPI</v>
          </cell>
          <cell r="G8759" t="str">
            <v>MAIO</v>
          </cell>
          <cell r="H8759">
            <v>2026</v>
          </cell>
          <cell r="I8759" t="str">
            <v>SERVIÇOS</v>
          </cell>
        </row>
        <row r="8760">
          <cell r="A8760">
            <v>92242</v>
          </cell>
          <cell r="C8760" t="str">
            <v>CAMINHÃO DE TRANSPORTE DE MATERIAL ASFÁLTICO 20.000 L, COM CAVALO MECÂNICO DE CAPACIDADE MÁXIMA DE TRAÇÃO COMBINADO DE 45.000 KG, POTÊNCIA 330 CV, INCLUSIVE TANQUE DE ASFALTO COM MAÇARICO - CHP DIURNO. AF_12/2015</v>
          </cell>
          <cell r="D8760" t="str">
            <v>CHP</v>
          </cell>
          <cell r="E8760">
            <v>451.78</v>
          </cell>
          <cell r="F8760" t="str">
            <v>SINAPI</v>
          </cell>
          <cell r="G8760" t="str">
            <v>MAIO</v>
          </cell>
          <cell r="H8760">
            <v>2026</v>
          </cell>
          <cell r="I8760" t="str">
            <v>SERVIÇOS</v>
          </cell>
        </row>
        <row r="8761">
          <cell r="A8761">
            <v>91646</v>
          </cell>
          <cell r="C8761" t="str">
            <v>CAMINHÃO DE TRANSPORTE DE MATERIAL ASFÁLTICO 30.000 L, COM CAVALO MECÂNICO DE CAPACIDADE MÁXIMA DE TRAÇÃO COMBINADO DE 66.000 KG, POTÊNCIA 360 CV, INCLUSIVE TANQUE DE ASFALTO COM SERPENTINA - CHI DIURNO. AF_08/2015</v>
          </cell>
          <cell r="D8761" t="str">
            <v>CHI</v>
          </cell>
          <cell r="E8761">
            <v>107.02</v>
          </cell>
          <cell r="F8761" t="str">
            <v>SINAPI</v>
          </cell>
          <cell r="G8761" t="str">
            <v>MAIO</v>
          </cell>
          <cell r="H8761">
            <v>2026</v>
          </cell>
          <cell r="I8761" t="str">
            <v>SERVIÇOS</v>
          </cell>
        </row>
        <row r="8762">
          <cell r="A8762">
            <v>91645</v>
          </cell>
          <cell r="C8762" t="str">
            <v>CAMINHÃO DE TRANSPORTE DE MATERIAL ASFÁLTICO 30.000 L, COM CAVALO MECÂNICO DE CAPACIDADE MÁXIMA DE TRAÇÃO COMBINADO DE 66.000 KG, POTÊNCIA 360 CV, INCLUSIVE TANQUE DE ASFALTO COM SERPENTINA - CHP DIURNO. AF_08/2015</v>
          </cell>
          <cell r="D8762" t="str">
            <v>CHP</v>
          </cell>
          <cell r="E8762">
            <v>517.47</v>
          </cell>
          <cell r="F8762" t="str">
            <v>SINAPI</v>
          </cell>
          <cell r="G8762" t="str">
            <v>MAIO</v>
          </cell>
          <cell r="H8762">
            <v>2026</v>
          </cell>
          <cell r="I8762" t="str">
            <v>SERVIÇOS</v>
          </cell>
        </row>
        <row r="8763">
          <cell r="A8763">
            <v>92107</v>
          </cell>
          <cell r="C8763" t="str">
            <v>CAMINHÃO PARA EQUIPAMENTO DE LIMPEZA A SUCÇÃO COM CAMINHÃO TRUCADO DE PESO BRUTO TOTAL 23000 KG, CARGA ÚTIL MÁXIMA 15935 KG, DISTÂNCIA ENTRE EIXOS 4,80 M, POTÊNCIA 230 CV, INCLUSIVE LIMPADORA A SUCÇÃO, TANQUE 12000 L - CHI DIURNO. AF_05/2023</v>
          </cell>
          <cell r="D8763" t="str">
            <v>CHI</v>
          </cell>
          <cell r="E8763">
            <v>101.94</v>
          </cell>
          <cell r="F8763" t="str">
            <v>SINAPI</v>
          </cell>
          <cell r="G8763" t="str">
            <v>MAIO</v>
          </cell>
          <cell r="H8763">
            <v>2026</v>
          </cell>
          <cell r="I8763" t="str">
            <v>SERVIÇOS</v>
          </cell>
        </row>
        <row r="8764">
          <cell r="A8764">
            <v>92106</v>
          </cell>
          <cell r="C8764" t="str">
            <v>CAMINHÃO PARA EQUIPAMENTO DE LIMPEZA A SUCÇÃO, COM CAMINHÃO TRUCADO DE PESO BRUTO TOTAL 23000 KG, CARGA ÚTIL MÁXIMA 15935 KG, DISTÂNCIA ENTRE EIXOS 4,80 M, POTÊNCIA 230 CV, INCLUSIVE LIMPADORA A SUCÇÃO, TANQUE 12000 L - CHP DIURNO. AF_05/2023</v>
          </cell>
          <cell r="D8764" t="str">
            <v>CHP</v>
          </cell>
          <cell r="E8764">
            <v>389.53</v>
          </cell>
          <cell r="F8764" t="str">
            <v>SINAPI</v>
          </cell>
          <cell r="G8764" t="str">
            <v>MAIO</v>
          </cell>
          <cell r="H8764">
            <v>2026</v>
          </cell>
          <cell r="I8764" t="str">
            <v>SERVIÇOS</v>
          </cell>
        </row>
        <row r="8765">
          <cell r="A8765">
            <v>5903</v>
          </cell>
          <cell r="C8765" t="str">
            <v>CAMINHÃO PIPA 10.000 L TRUCADO, PESO BRUTO TOTAL 23.000 KG, CARGA ÚTIL MÁXIMA 15.935 KG, DISTÂNCIA ENTRE EIXOS 4,8 M, POTÊNCIA 230 CV, INCLUSIVE TANQUE DE AÇO PARA TRANSPORTE DE ÁGUA - CHI DIURNO. AF_06/2014</v>
          </cell>
          <cell r="D8765" t="str">
            <v>CHI</v>
          </cell>
          <cell r="E8765">
            <v>80.81</v>
          </cell>
          <cell r="F8765" t="str">
            <v>SINAPI</v>
          </cell>
          <cell r="G8765" t="str">
            <v>MAIO</v>
          </cell>
          <cell r="H8765">
            <v>2026</v>
          </cell>
          <cell r="I8765" t="str">
            <v>SERVIÇOS</v>
          </cell>
        </row>
        <row r="8766">
          <cell r="A8766">
            <v>5901</v>
          </cell>
          <cell r="C8766" t="str">
            <v>CAMINHÃO PIPA 10.000 L TRUCADO, PESO BRUTO TOTAL 23.000 KG, CARGA ÚTIL MÁXIMA 15.935 KG, DISTÂNCIA ENTRE EIXOS 4,8 M, POTÊNCIA 230 CV, INCLUSIVE TANQUE DE AÇO PARA TRANSPORTE DE ÁGUA - CHP DIURNO. AF_06/2014</v>
          </cell>
          <cell r="D8766" t="str">
            <v>CHP</v>
          </cell>
          <cell r="E8766">
            <v>347.81</v>
          </cell>
          <cell r="F8766" t="str">
            <v>SINAPI</v>
          </cell>
          <cell r="G8766" t="str">
            <v>MAIO</v>
          </cell>
          <cell r="H8766">
            <v>2026</v>
          </cell>
          <cell r="I8766" t="str">
            <v>SERVIÇOS</v>
          </cell>
        </row>
        <row r="8767">
          <cell r="A8767">
            <v>106252</v>
          </cell>
          <cell r="C8767" t="str">
            <v>CAMINHÃO PIPA 14.000 L TRUCADO, PESO BRUTO TOTAL 23.000 KG, CARGA ÚTIL MÁXIMA 16.540 KG, DISTÂNCIA ENTRE EIXOS 4,8 M, POTÊNCIA 256 CV, INCLUSIVE TANQUE DE AÇO PARA TRANSPORTE DE ÁGUA - CHI DIURNO. AF_10/2025</v>
          </cell>
          <cell r="D8767" t="str">
            <v>CHI</v>
          </cell>
          <cell r="E8767">
            <v>80.45</v>
          </cell>
          <cell r="F8767" t="str">
            <v>SINAPI</v>
          </cell>
          <cell r="G8767" t="str">
            <v>MAIO</v>
          </cell>
          <cell r="H8767">
            <v>2026</v>
          </cell>
          <cell r="I8767" t="str">
            <v>SERVIÇOS</v>
          </cell>
        </row>
        <row r="8768">
          <cell r="A8768">
            <v>106247</v>
          </cell>
          <cell r="C8768" t="str">
            <v>CAMINHÃO PIPA 14.000 L TRUCADO, PESO BRUTO TOTAL 23.000 KG, CARGA ÚTIL MÁXIMA 16.540 KG, DISTÂNCIA ENTRE EIXOS 4,8 M, POTÊNCIA 256 CV, INCLUSIVE TANQUE DE AÇO PARA TRANSPORTE DE ÁGUA - CHP DIURNO. AF_10/2025</v>
          </cell>
          <cell r="D8768" t="str">
            <v>CHP</v>
          </cell>
          <cell r="E8768">
            <v>307.89999999999998</v>
          </cell>
          <cell r="F8768" t="str">
            <v>SINAPI</v>
          </cell>
          <cell r="G8768" t="str">
            <v>MAIO</v>
          </cell>
          <cell r="H8768">
            <v>2026</v>
          </cell>
          <cell r="I8768" t="str">
            <v>SERVIÇOS</v>
          </cell>
        </row>
        <row r="8769">
          <cell r="A8769">
            <v>6260</v>
          </cell>
          <cell r="C8769" t="str">
            <v>CAMINHÃO PIPA 6.000 L, PESO BRUTO TOTAL 13.000 KG, DISTÂNCIA ENTRE EIXOS 4,80 M, POTÊNCIA 189 CV INCLUSIVE TANQUE DE AÇO PARA TRANSPORTE DE ÁGUA, CAPACIDADE 6 M3 - CHI DIURNO. AF_06/2014</v>
          </cell>
          <cell r="D8769" t="str">
            <v>CHI</v>
          </cell>
          <cell r="E8769">
            <v>68.13</v>
          </cell>
          <cell r="F8769" t="str">
            <v>SINAPI</v>
          </cell>
          <cell r="G8769" t="str">
            <v>MAIO</v>
          </cell>
          <cell r="H8769">
            <v>2026</v>
          </cell>
          <cell r="I8769" t="str">
            <v>SERVIÇOS</v>
          </cell>
        </row>
        <row r="8770">
          <cell r="A8770">
            <v>6259</v>
          </cell>
          <cell r="C8770" t="str">
            <v>CAMINHÃO PIPA 6.000 L, PESO BRUTO TOTAL 13.000 KG, DISTÂNCIA ENTRE EIXOS 4,80 M, POTÊNCIA 189 CV INCLUSIVE TANQUE DE AÇO PARA TRANSPORTE DE ÁGUA, CAPACIDADE 6 M3 - CHP DIURNO. AF_06/2014</v>
          </cell>
          <cell r="D8770" t="str">
            <v>CHP</v>
          </cell>
          <cell r="E8770">
            <v>282.02999999999997</v>
          </cell>
          <cell r="F8770" t="str">
            <v>SINAPI</v>
          </cell>
          <cell r="G8770" t="str">
            <v>MAIO</v>
          </cell>
          <cell r="H8770">
            <v>2026</v>
          </cell>
          <cell r="I8770" t="str">
            <v>SERVIÇOS</v>
          </cell>
        </row>
        <row r="8771">
          <cell r="A8771">
            <v>104705</v>
          </cell>
          <cell r="C8771" t="str">
            <v>CAMINHÃO TANQUE PARA HIDROSSEMEADURA, COM CAPACIDADE DE 8.000 LITROS, INCLUINDO BOMBA PARA LANÇAMENTO COM MOTOR DIESEL COM POTÊNCIA DE 105 CV - CHI DIURNO. AF_06/2023</v>
          </cell>
          <cell r="D8771" t="str">
            <v>CHI</v>
          </cell>
          <cell r="E8771">
            <v>0</v>
          </cell>
          <cell r="F8771" t="str">
            <v>SINAPI</v>
          </cell>
          <cell r="G8771" t="str">
            <v>MAIO</v>
          </cell>
          <cell r="H8771">
            <v>2026</v>
          </cell>
          <cell r="I8771" t="str">
            <v>SERVIÇOS</v>
          </cell>
        </row>
        <row r="8772">
          <cell r="A8772">
            <v>104704</v>
          </cell>
          <cell r="C8772" t="str">
            <v>CAMINHÃO TANQUE PARA HIDROSSEMEADURA, COM CAPACIDADE DE 8.000 LITROS, INCLUINDO BOMBA PARA LANÇAMENTO COM MOTOR DIESEL COM POTÊNCIA DE 105 CV - CHP DIURNO. AF_06/2023</v>
          </cell>
          <cell r="D8772" t="str">
            <v>CHP</v>
          </cell>
          <cell r="E8772">
            <v>0</v>
          </cell>
          <cell r="F8772" t="str">
            <v>SINAPI</v>
          </cell>
          <cell r="G8772" t="str">
            <v>MAIO</v>
          </cell>
          <cell r="H8772">
            <v>2026</v>
          </cell>
          <cell r="I8772" t="str">
            <v>SERVIÇOS</v>
          </cell>
        </row>
        <row r="8773">
          <cell r="A8773">
            <v>91395</v>
          </cell>
          <cell r="C8773" t="str">
            <v>CAMINHÃO TOCO, PBT 14.300 KG, CARGA ÚTIL MÁX. 9.710 KG, DIST. ENTRE EIXOS 3,56 M, POTÊNCIA 185 CV, INCLUSIVE CARROCERIA FIXA ABERTA DE MADEIRA P/ TRANSPORTE GERAL DE CARGA SECA, DIMEN. APROX. 2,50 X 6,50 X 0,50 M - CHI DIURNO. AF_06/2014</v>
          </cell>
          <cell r="D8773" t="str">
            <v>CHI</v>
          </cell>
          <cell r="E8773">
            <v>65.83</v>
          </cell>
          <cell r="F8773" t="str">
            <v>SINAPI</v>
          </cell>
          <cell r="G8773" t="str">
            <v>MAIO</v>
          </cell>
          <cell r="H8773">
            <v>2026</v>
          </cell>
          <cell r="I8773" t="str">
            <v>SERVIÇOS</v>
          </cell>
        </row>
        <row r="8774">
          <cell r="A8774">
            <v>73467</v>
          </cell>
          <cell r="C8774" t="str">
            <v>CAMINHÃO TOCO, PBT 14.300 KG, CARGA ÚTIL MÁX. 9.710 KG, DIST. ENTRE EIXOS 3,56 M, POTÊNCIA 185 CV, INCLUSIVE CARROCERIA FIXA ABERTA DE MADEIRA P/ TRANSPORTE GERAL DE CARGA SECA, DIMEN. APROX. 2,50 X 6,50 X 0,50 M - CHP DIURNO. AF_06/2014</v>
          </cell>
          <cell r="D8774" t="str">
            <v>CHP</v>
          </cell>
          <cell r="E8774">
            <v>274.14</v>
          </cell>
          <cell r="F8774" t="str">
            <v>SINAPI</v>
          </cell>
          <cell r="G8774" t="str">
            <v>MAIO</v>
          </cell>
          <cell r="H8774">
            <v>2026</v>
          </cell>
          <cell r="I8774" t="str">
            <v>SERVIÇOS</v>
          </cell>
        </row>
        <row r="8775">
          <cell r="A8775">
            <v>5826</v>
          </cell>
          <cell r="C8775" t="str">
            <v>CAMINHÃO TOCO, PBT 16.000 KG, CARGA ÚTIL MÁX. 10.685 KG, DIST. ENTRE EIXOS 4,8 M, POTÊNCIA 189 CV, INCLUSIVE CARROCERIA FIXA ABERTA DE MADEIRA P/ TRANSPORTE GERAL DE CARGA SECA, DIMEN. APROX. 2,5 X 7,00 X 0,50 M - CHI DIURNO. AF_06/2014</v>
          </cell>
          <cell r="D8775" t="str">
            <v>CHI</v>
          </cell>
          <cell r="E8775">
            <v>68.739999999999995</v>
          </cell>
          <cell r="F8775" t="str">
            <v>SINAPI</v>
          </cell>
          <cell r="G8775" t="str">
            <v>MAIO</v>
          </cell>
          <cell r="H8775">
            <v>2026</v>
          </cell>
          <cell r="I8775" t="str">
            <v>SERVIÇOS</v>
          </cell>
        </row>
        <row r="8776">
          <cell r="A8776">
            <v>5824</v>
          </cell>
          <cell r="C8776" t="str">
            <v>CAMINHÃO TOCO, PBT 16.000 KG, CARGA ÚTIL MÁX. 10.685 KG, DIST. ENTRE EIXOS 4,8 M, POTÊNCIA 189 CV, INCLUSIVE CARROCERIA FIXA ABERTA DE MADEIRA P/ TRANSPORTE GERAL DE CARGA SECA, DIMEN. APROX. 2,5 X 7,00 X 0,50 M - CHP DIURNO. AF_06/2014</v>
          </cell>
          <cell r="D8776" t="str">
            <v>CHP</v>
          </cell>
          <cell r="E8776">
            <v>237.62</v>
          </cell>
          <cell r="F8776" t="str">
            <v>SINAPI</v>
          </cell>
          <cell r="G8776" t="str">
            <v>MAIO</v>
          </cell>
          <cell r="H8776">
            <v>2026</v>
          </cell>
          <cell r="I8776" t="str">
            <v>SERVIÇOS</v>
          </cell>
        </row>
        <row r="8777">
          <cell r="A8777">
            <v>106369</v>
          </cell>
          <cell r="C8777" t="str">
            <v>CAMINHÃO TOCO, PBT 16.000 KG, CARGA ÚTIL MÁX. 10.830 KG, DIST. ENTRE EIXOS 3,56 M, POTÊNCIA 226 CV, INCLUSIVE PLATAFORMA SOBRE CHASSI, COMPRIMENTO ÚTIL 10 M, LARGURA 2,60 M COM GUINCHO DE ARRASTE E RAMPA COM ACIONAMENTO ELETRO-HIDRÁULICO - CHI DIURNO. AF_11/2025</v>
          </cell>
          <cell r="D8777" t="str">
            <v>CHI</v>
          </cell>
          <cell r="E8777">
            <v>0</v>
          </cell>
          <cell r="F8777" t="str">
            <v>SINAPI</v>
          </cell>
          <cell r="G8777" t="str">
            <v>MAIO</v>
          </cell>
          <cell r="H8777">
            <v>2026</v>
          </cell>
          <cell r="I8777" t="str">
            <v>SERVIÇOS</v>
          </cell>
        </row>
        <row r="8778">
          <cell r="A8778">
            <v>106362</v>
          </cell>
          <cell r="C8778" t="str">
            <v>CAMINHÃO TOCO, PBT 16.000 KG, CARGA ÚTIL MÁX. 10.830 KG, DIST. ENTRE EIXOS 3,56 M, POTÊNCIA 226 CV, INCLUSIVE PLATAFORMA SOBRE CHASSI, COMPRIMENTO ÚTIL 10 M, LARGURA 2,60 M COM GUINCHO DE ARRASTE E RAMPA COM ACIONAMENTO ELETRO-HIDRÁULICO - CHP DIURNO. AF_11/2025</v>
          </cell>
          <cell r="D8778" t="str">
            <v>CHP</v>
          </cell>
          <cell r="E8778">
            <v>0</v>
          </cell>
          <cell r="F8778" t="str">
            <v>SINAPI</v>
          </cell>
          <cell r="G8778" t="str">
            <v>MAIO</v>
          </cell>
          <cell r="H8778">
            <v>2026</v>
          </cell>
          <cell r="I8778" t="str">
            <v>SERVIÇOS</v>
          </cell>
        </row>
        <row r="8779">
          <cell r="A8779">
            <v>106253</v>
          </cell>
          <cell r="C8779" t="str">
            <v>CAMINHÃO TOCO, PBT 23.000 KG, CARGA ÚTIL MÁX. 16.540 KG, DIST. ENTRE EIXOS 4,8 M, POTÊNCIA 256 CV, INCLUSIVE CARROCERIA FIXA ABERTA DE MADEIRA P/ TRANSPORTE GERAL DE CARGA SECA, DIMEN. APROX. 2,6 X 12,50 X 0,50 M - CHI DIURNO. AF_10/2025</v>
          </cell>
          <cell r="D8779" t="str">
            <v>CHI</v>
          </cell>
          <cell r="E8779">
            <v>85.13</v>
          </cell>
          <cell r="F8779" t="str">
            <v>SINAPI</v>
          </cell>
          <cell r="G8779" t="str">
            <v>MAIO</v>
          </cell>
          <cell r="H8779">
            <v>2026</v>
          </cell>
          <cell r="I8779" t="str">
            <v>SERVIÇOS</v>
          </cell>
        </row>
        <row r="8780">
          <cell r="A8780">
            <v>106248</v>
          </cell>
          <cell r="C8780" t="str">
            <v>CAMINHÃO TOCO, PBT 23.000 KG, CARGA ÚTIL MÁX. 16.540 KG, DIST. ENTRE EIXOS 4,8 M, POTÊNCIA 256 CV, INCLUSIVE CARROCERIA FIXA ABERTA DE MADEIRA P/ TRANSPORTE GERAL DE CARGA SECA, DIMEN. APROX. 2,6 X 12,50 X 0,50 M - CHP DIURNO. AF_10/2025</v>
          </cell>
          <cell r="D8780" t="str">
            <v>CHP</v>
          </cell>
          <cell r="E8780">
            <v>320.48</v>
          </cell>
          <cell r="F8780" t="str">
            <v>SINAPI</v>
          </cell>
          <cell r="G8780" t="str">
            <v>MAIO</v>
          </cell>
          <cell r="H8780">
            <v>2026</v>
          </cell>
          <cell r="I8780" t="str">
            <v>SERVIÇOS</v>
          </cell>
        </row>
        <row r="8781">
          <cell r="A8781">
            <v>106372</v>
          </cell>
          <cell r="C8781" t="str">
            <v>CAMINHÃO TOCO, PBT 23.000 KG, CARGA ÚTIL MÁX. 16.540 KG, DIST. ENTRE EIXOS 4,80 M, POTÊNCIA 256 CV, INCLUSIVE PLATAFORMA GUINCHO-SOCORRO, COMPRIMENTO ÚTIL 10 M, LARGURA 2,60 M COM GUINCHO DE ARRASTE BASCULANTE - CHI DIURNO. AF_11/2025</v>
          </cell>
          <cell r="D8781" t="str">
            <v>CHI</v>
          </cell>
          <cell r="E8781">
            <v>0</v>
          </cell>
          <cell r="F8781" t="str">
            <v>SINAPI</v>
          </cell>
          <cell r="G8781" t="str">
            <v>MAIO</v>
          </cell>
          <cell r="H8781">
            <v>2026</v>
          </cell>
          <cell r="I8781" t="str">
            <v>SERVIÇOS</v>
          </cell>
        </row>
        <row r="8782">
          <cell r="A8782">
            <v>106365</v>
          </cell>
          <cell r="C8782" t="str">
            <v>CAMINHÃO TOCO, PBT 23.000 KG, CARGA ÚTIL MÁX. 16.540 KG, DIST. ENTRE EIXOS 4,80 M, POTÊNCIA 256 CV, INCLUSIVE PLATAFORMA GUINCHO-SOCORRO, COMPRIMENTO ÚTIL 10 M, LARGURA 2,60 M COM GUINCHO DE ARRASTE BASCULANTE - CHP DIURNO. AF_11/2025</v>
          </cell>
          <cell r="D8782" t="str">
            <v>CHP</v>
          </cell>
          <cell r="E8782">
            <v>0</v>
          </cell>
          <cell r="F8782" t="str">
            <v>SINAPI</v>
          </cell>
          <cell r="G8782" t="str">
            <v>MAIO</v>
          </cell>
          <cell r="H8782">
            <v>2026</v>
          </cell>
          <cell r="I8782" t="str">
            <v>SERVIÇOS</v>
          </cell>
        </row>
        <row r="8783">
          <cell r="A8783">
            <v>106370</v>
          </cell>
          <cell r="C8783" t="str">
            <v>CAMINHÃO TOCO, PBT 23.000 KG, CARGA ÚTIL MÁX. 16.540 KG, DIST. ENTRE EIXOS 4,80 M, POTÊNCIA 256 CV, INCLUSIVE PLATAFORMA SOBRE CHASSI, COMPRIMENTO ÚTIL 10 M, LARGURA 2,60 M COM GUINCHO DE ARRASTE E RAMPA COM ACIONAMENTO ELETRO-HIDRÁULICO - CHI DIURNO. AF_11/2025</v>
          </cell>
          <cell r="D8783" t="str">
            <v>CHI</v>
          </cell>
          <cell r="E8783">
            <v>0</v>
          </cell>
          <cell r="F8783" t="str">
            <v>SINAPI</v>
          </cell>
          <cell r="G8783" t="str">
            <v>MAIO</v>
          </cell>
          <cell r="H8783">
            <v>2026</v>
          </cell>
          <cell r="I8783" t="str">
            <v>SERVIÇOS</v>
          </cell>
        </row>
        <row r="8784">
          <cell r="A8784">
            <v>106363</v>
          </cell>
          <cell r="C8784" t="str">
            <v>CAMINHÃO TOCO, PBT 23.000 KG, CARGA ÚTIL MÁX. 16.540 KG, DIST. ENTRE EIXOS 4,80 M, POTÊNCIA 256 CV, INCLUSIVE PLATAFORMA SOBRE CHASSI, COMPRIMENTO ÚTIL 10 M, LARGURA 2,60 M COM GUINCHO DE ARRASTE E RAMPA COM ACIONAMENTO ELETRO-HIDRÁULICO - CHP DIURNO. AF_11/2025</v>
          </cell>
          <cell r="D8784" t="str">
            <v>CHP</v>
          </cell>
          <cell r="E8784">
            <v>0</v>
          </cell>
          <cell r="F8784" t="str">
            <v>SINAPI</v>
          </cell>
          <cell r="G8784" t="str">
            <v>MAIO</v>
          </cell>
          <cell r="H8784">
            <v>2026</v>
          </cell>
          <cell r="I8784" t="str">
            <v>SERVIÇOS</v>
          </cell>
        </row>
        <row r="8785">
          <cell r="A8785">
            <v>5892</v>
          </cell>
          <cell r="C8785" t="str">
            <v>CAMINHÃO TOCO, PESO BRUTO TOTAL 14.300 KG, CARGA ÚTIL MÁXIMA 9590 KG, DISTÂNCIA ENTRE EIXOS 4,76 M, POTÊNCIA 185 CV (NÃO INCLUI CARROCERIA) - CHI DIURNO. AF_06/2014</v>
          </cell>
          <cell r="D8785" t="str">
            <v>CHI</v>
          </cell>
          <cell r="E8785">
            <v>63.29</v>
          </cell>
          <cell r="F8785" t="str">
            <v>SINAPI</v>
          </cell>
          <cell r="G8785" t="str">
            <v>MAIO</v>
          </cell>
          <cell r="H8785">
            <v>2026</v>
          </cell>
          <cell r="I8785" t="str">
            <v>SERVIÇOS</v>
          </cell>
        </row>
        <row r="8786">
          <cell r="A8786">
            <v>5890</v>
          </cell>
          <cell r="C8786" t="str">
            <v>CAMINHÃO TOCO, PESO BRUTO TOTAL 14.300 KG, CARGA ÚTIL MÁXIMA 9590 KG, DISTÂNCIA ENTRE EIXOS 4,76 M, POTÊNCIA 185 CV (NÃO INCLUI CARROCERIA) - CHP DIURNO. AF_06/2014</v>
          </cell>
          <cell r="D8786" t="str">
            <v>CHP</v>
          </cell>
          <cell r="E8786">
            <v>223.7</v>
          </cell>
          <cell r="F8786" t="str">
            <v>SINAPI</v>
          </cell>
          <cell r="G8786" t="str">
            <v>MAIO</v>
          </cell>
          <cell r="H8786">
            <v>2026</v>
          </cell>
          <cell r="I8786" t="str">
            <v>SERVIÇOS</v>
          </cell>
        </row>
        <row r="8787">
          <cell r="A8787">
            <v>5896</v>
          </cell>
          <cell r="C8787" t="str">
            <v>CAMINHÃO TOCO, PESO BRUTO TOTAL 16.000 KG, CARGA ÚTIL MÁXIMA DE 10.685 KG, DISTÂNCIA ENTRE EIXOS 4,80 M, POTÊNCIA 189 CV EXCLUSIVE CARROCERIA - CHI DIURNO. AF_06/2014</v>
          </cell>
          <cell r="D8787" t="str">
            <v>CHI</v>
          </cell>
          <cell r="E8787">
            <v>66.010000000000005</v>
          </cell>
          <cell r="F8787" t="str">
            <v>SINAPI</v>
          </cell>
          <cell r="G8787" t="str">
            <v>MAIO</v>
          </cell>
          <cell r="H8787">
            <v>2026</v>
          </cell>
          <cell r="I8787" t="str">
            <v>SERVIÇOS</v>
          </cell>
        </row>
        <row r="8788">
          <cell r="A8788">
            <v>5894</v>
          </cell>
          <cell r="C8788" t="str">
            <v>CAMINHÃO TOCO, PESO BRUTO TOTAL 16.000 KG, CARGA ÚTIL MÁXIMA DE 10.685 KG, DISTÂNCIA ENTRE EIXOS 4,80 M, POTÊNCIA 189 CV EXCLUSIVE CARROCERIA - CHP DIURNO. AF_06/2014</v>
          </cell>
          <cell r="D8788" t="str">
            <v>CHP</v>
          </cell>
          <cell r="E8788">
            <v>232.38</v>
          </cell>
          <cell r="F8788" t="str">
            <v>SINAPI</v>
          </cell>
          <cell r="G8788" t="str">
            <v>MAIO</v>
          </cell>
          <cell r="H8788">
            <v>2026</v>
          </cell>
          <cell r="I8788" t="str">
            <v>SERVIÇOS</v>
          </cell>
        </row>
        <row r="8789">
          <cell r="A8789">
            <v>91032</v>
          </cell>
          <cell r="C8789" t="str">
            <v>CAMINHÃO TRUCADO (C/ TERCEIRO EIXO) ELETRÔNICO - POTÊNCIA 231CV - PBT = 22000KG - DIST. ENTRE EIXOS 5170 MM - INCLUI CARROCERIA FIXA ABERTA DE MADEIRA - CHI DIURNO. AF_06/2015</v>
          </cell>
          <cell r="D8789" t="str">
            <v>CHI</v>
          </cell>
          <cell r="E8789">
            <v>74.47</v>
          </cell>
          <cell r="F8789" t="str">
            <v>SINAPI</v>
          </cell>
          <cell r="G8789" t="str">
            <v>MAIO</v>
          </cell>
          <cell r="H8789">
            <v>2026</v>
          </cell>
          <cell r="I8789" t="str">
            <v>SERVIÇOS</v>
          </cell>
        </row>
        <row r="8790">
          <cell r="A8790">
            <v>91031</v>
          </cell>
          <cell r="C8790" t="str">
            <v>CAMINHÃO TRUCADO (C/ TERCEIRO EIXO) ELETRÔNICO - POTÊNCIA 231CV - PBT = 22000KG - DIST. ENTRE EIXOS 5170 MM - INCLUI CARROCERIA FIXA ABERTA DE MADEIRA - CHP DIURNO. AF_06/2015</v>
          </cell>
          <cell r="D8790" t="str">
            <v>CHP</v>
          </cell>
          <cell r="E8790">
            <v>284.02</v>
          </cell>
          <cell r="F8790" t="str">
            <v>SINAPI</v>
          </cell>
          <cell r="G8790" t="str">
            <v>MAIO</v>
          </cell>
          <cell r="H8790">
            <v>2026</v>
          </cell>
          <cell r="I8790" t="str">
            <v>SERVIÇOS</v>
          </cell>
        </row>
        <row r="8791">
          <cell r="A8791">
            <v>106255</v>
          </cell>
          <cell r="C8791" t="str">
            <v>CAVALO MECÂNICO TRAÇÃO 6X2, PBT COMBINADO 56.000 KG, CAPACIDADE MÁX. TRAÇÃO 66.000 KG, POTÊNCIA 360 CV, INCLUSIVE CARROCERIA FIXA ABERTA DE MADEIRA P/ TRANSPORTE GERAL DE CARGA SECA, DIMEN. APROX. 2,6 X 14,50 X 0,50 M - CHI DIURNO. AF_10/2025</v>
          </cell>
          <cell r="D8791" t="str">
            <v>CHI</v>
          </cell>
          <cell r="E8791">
            <v>0</v>
          </cell>
          <cell r="F8791" t="str">
            <v>SINAPI</v>
          </cell>
          <cell r="G8791" t="str">
            <v>MAIO</v>
          </cell>
          <cell r="H8791">
            <v>2026</v>
          </cell>
          <cell r="I8791" t="str">
            <v>SERVIÇOS</v>
          </cell>
        </row>
        <row r="8792">
          <cell r="A8792">
            <v>106250</v>
          </cell>
          <cell r="C8792" t="str">
            <v>CAVALO MECÂNICO TRAÇÃO 6X2, PBT COMBINADO 56.000 KG, CAPACIDADE MÁX. TRAÇÃO 66.000 KG, POTÊNCIA 360 CV, INCLUSIVE CARROCERIA FIXA ABERTA DE MADEIRA P/ TRANSPORTE GERAL DE CARGA SECA, DIMEN. APROX. 2,6 X 14,50 X 0,50 M - CHP DIURNO. AF_10/2025</v>
          </cell>
          <cell r="D8792" t="str">
            <v>CHP</v>
          </cell>
          <cell r="E8792">
            <v>0</v>
          </cell>
          <cell r="F8792" t="str">
            <v>SINAPI</v>
          </cell>
          <cell r="G8792" t="str">
            <v>MAIO</v>
          </cell>
          <cell r="H8792">
            <v>2026</v>
          </cell>
          <cell r="I8792" t="str">
            <v>SERVIÇOS</v>
          </cell>
        </row>
        <row r="8793">
          <cell r="A8793">
            <v>106374</v>
          </cell>
          <cell r="C8793" t="str">
            <v>CAVALO MECÂNICO TRAÇÃO 6X2, PBT COMBINADO 56.000 KG, CAPACIDADE MÁX. TRAÇÃO 66.000 KG, POTÊNCIA 360 CV, INCLUSIVE PRANCHA REBAIXADA 3 EIXOS, DIMENSÕES *17,33 X 3,00* M, COM RAMPA DE ACIONAMENTO HIDRÁULICO - CHI DIURNO. AF_11/2025</v>
          </cell>
          <cell r="D8793" t="str">
            <v>CHI</v>
          </cell>
          <cell r="E8793">
            <v>0</v>
          </cell>
          <cell r="F8793" t="str">
            <v>SINAPI</v>
          </cell>
          <cell r="G8793" t="str">
            <v>MAIO</v>
          </cell>
          <cell r="H8793">
            <v>2026</v>
          </cell>
          <cell r="I8793" t="str">
            <v>SERVIÇOS</v>
          </cell>
        </row>
        <row r="8794">
          <cell r="A8794">
            <v>106367</v>
          </cell>
          <cell r="C8794" t="str">
            <v>CAVALO MECÂNICO TRAÇÃO 6X2, PBT COMBINADO 56.000 KG, CAPACIDADE MÁX. TRAÇÃO 66.000 KG, POTÊNCIA 360 CV, INCLUSIVE PRANCHA REBAIXADA 3 EIXOS, DIMENSÕES *17,33 X 3,00* M, COM RAMPA DE ACIONAMENTO HIDRÁULICO - CHP DIURNO. AF_11/2025</v>
          </cell>
          <cell r="D8794" t="str">
            <v>CHP</v>
          </cell>
          <cell r="E8794">
            <v>0</v>
          </cell>
          <cell r="F8794" t="str">
            <v>SINAPI</v>
          </cell>
          <cell r="G8794" t="str">
            <v>MAIO</v>
          </cell>
          <cell r="H8794">
            <v>2026</v>
          </cell>
          <cell r="I8794" t="str">
            <v>SERVIÇOS</v>
          </cell>
        </row>
        <row r="8795">
          <cell r="A8795">
            <v>106375</v>
          </cell>
          <cell r="C8795" t="str">
            <v>CAVALO MECÂNICO TRAÇÃO 6X2, PBT COMBINADO 56.000 KG, CAPACIDADE MÁX. TRAÇÃO 66.000 KG, POTÊNCIA 360 CV, INCLUSIVE PRANCHA RETA 3 EIXOS, COMPRIMENTO ÚTIL 11,3 M, PESCOÇO DE 3,5 M, LARGURA 3,00 M, COM RAMPA DE ACIONAMENTO HIDRÁULICO - CHI DIURNO. AF_11/2025</v>
          </cell>
          <cell r="D8795" t="str">
            <v>CHI</v>
          </cell>
          <cell r="E8795">
            <v>0</v>
          </cell>
          <cell r="F8795" t="str">
            <v>SINAPI</v>
          </cell>
          <cell r="G8795" t="str">
            <v>MAIO</v>
          </cell>
          <cell r="H8795">
            <v>2026</v>
          </cell>
          <cell r="I8795" t="str">
            <v>SERVIÇOS</v>
          </cell>
        </row>
        <row r="8796">
          <cell r="A8796">
            <v>106368</v>
          </cell>
          <cell r="C8796" t="str">
            <v>CAVALO MECÂNICO TRAÇÃO 6X2, PBT COMBINADO 56.000 KG, CAPACIDADE MÁX. TRAÇÃO 66.000 KG, POTÊNCIA 360 CV, INCLUSIVE PRANCHA RETA 3 EIXOS, COMPRIMENTO ÚTIL 11,3 M, PESCOÇO DE 3,5 M, LARGURA 3,00 M, COM RAMPA DE ACIONAMENTO HIDRÁULICO - CHP DIURNO. AF_11/2025</v>
          </cell>
          <cell r="D8796" t="str">
            <v>CHP</v>
          </cell>
          <cell r="E8796">
            <v>0</v>
          </cell>
          <cell r="F8796" t="str">
            <v>SINAPI</v>
          </cell>
          <cell r="G8796" t="str">
            <v>MAIO</v>
          </cell>
          <cell r="H8796">
            <v>2026</v>
          </cell>
          <cell r="I8796" t="str">
            <v>SERVIÇOS</v>
          </cell>
        </row>
        <row r="8797">
          <cell r="A8797">
            <v>102817</v>
          </cell>
          <cell r="C8797" t="str">
            <v>CENTRAL DE LAMA BENTONÍTICA (DEPÓSITO DE BENTONITA, MISTURADOR DE ALTA TURBULÊNCIA, SILOS DE ARMAZENAMENTO DE LAMA E ÁGUA, LABORATÓRIO DE CONTROLE DE QUALIDADE DA LAMA) - CHI DIURNO. AF_04/2019</v>
          </cell>
          <cell r="D8797" t="str">
            <v>CHI</v>
          </cell>
          <cell r="E8797">
            <v>0</v>
          </cell>
          <cell r="F8797" t="str">
            <v>SINAPI</v>
          </cell>
          <cell r="G8797" t="str">
            <v>MAIO</v>
          </cell>
          <cell r="H8797">
            <v>2026</v>
          </cell>
          <cell r="I8797" t="str">
            <v>SERVIÇOS</v>
          </cell>
        </row>
        <row r="8798">
          <cell r="A8798">
            <v>102816</v>
          </cell>
          <cell r="C8798" t="str">
            <v>CENTRAL DE LAMA BENTONÍTICA (DEPÓSITO DE BENTONITA, MISTURADOR DE ALTA TURBULÊNCIA, SILOS DE ARMAZENAMENTO DE LAMA E ÁGUA, LABORATÓRIO DE CONTROLE DE QUALIDADE DA LAMA) - CHP DIURNO. AF_04/2019</v>
          </cell>
          <cell r="D8798" t="str">
            <v>CHP</v>
          </cell>
          <cell r="E8798">
            <v>0</v>
          </cell>
          <cell r="F8798" t="str">
            <v>SINAPI</v>
          </cell>
          <cell r="G8798" t="str">
            <v>MAIO</v>
          </cell>
          <cell r="H8798">
            <v>2026</v>
          </cell>
          <cell r="I8798" t="str">
            <v>SERVIÇOS</v>
          </cell>
        </row>
        <row r="8799">
          <cell r="A8799">
            <v>91534</v>
          </cell>
          <cell r="C8799" t="str">
            <v>COMPACTADOR DE SOLOS DE PERCUSSÃO (SOQUETE) COM MOTOR A GASOLINA 4 TEMPOS, POTÊNCIA 4 CV - CHI DIURNO. AF_08/2015</v>
          </cell>
          <cell r="D8799" t="str">
            <v>CHI</v>
          </cell>
          <cell r="E8799">
            <v>44.15</v>
          </cell>
          <cell r="F8799" t="str">
            <v>SINAPI</v>
          </cell>
          <cell r="G8799" t="str">
            <v>MAIO</v>
          </cell>
          <cell r="H8799">
            <v>2026</v>
          </cell>
          <cell r="I8799" t="str">
            <v>SERVIÇOS</v>
          </cell>
        </row>
        <row r="8800">
          <cell r="A8800">
            <v>91533</v>
          </cell>
          <cell r="C8800" t="str">
            <v>COMPACTADOR DE SOLOS DE PERCUSSÃO (SOQUETE) COM MOTOR A GASOLINA 4 TEMPOS, POTÊNCIA 4 CV - CHP DIURNO. AF_08/2015</v>
          </cell>
          <cell r="D8800" t="str">
            <v>CHP</v>
          </cell>
          <cell r="E8800">
            <v>51.31</v>
          </cell>
          <cell r="F8800" t="str">
            <v>SINAPI</v>
          </cell>
          <cell r="G8800" t="str">
            <v>MAIO</v>
          </cell>
          <cell r="H8800">
            <v>2026</v>
          </cell>
          <cell r="I8800" t="str">
            <v>SERVIÇOS</v>
          </cell>
        </row>
        <row r="8801">
          <cell r="A8801">
            <v>95265</v>
          </cell>
          <cell r="C8801" t="str">
            <v>COMPACTADOR DE SOLOS DE PERCUSÃO (SOQUETE) COM MOTOR A GASOLINA, POTÊNCIA 3 CV - CHI DIURNO. AF_09/2016</v>
          </cell>
          <cell r="D8801" t="str">
            <v>CHI</v>
          </cell>
          <cell r="E8801">
            <v>0.66</v>
          </cell>
          <cell r="F8801" t="str">
            <v>SINAPI</v>
          </cell>
          <cell r="G8801" t="str">
            <v>MAIO</v>
          </cell>
          <cell r="H8801">
            <v>2026</v>
          </cell>
          <cell r="I8801" t="str">
            <v>SERVIÇOS</v>
          </cell>
        </row>
        <row r="8802">
          <cell r="A8802">
            <v>95264</v>
          </cell>
          <cell r="C8802" t="str">
            <v>COMPACTADOR DE SOLOS DE PERCUSÃO (SOQUETE) COM MOTOR A GASOLINA, POTÊNCIA 3 CV - CHP DIURNO. AF_09/2016</v>
          </cell>
          <cell r="D8802" t="str">
            <v>CHP</v>
          </cell>
          <cell r="E8802">
            <v>6.13</v>
          </cell>
          <cell r="F8802" t="str">
            <v>SINAPI</v>
          </cell>
          <cell r="G8802" t="str">
            <v>MAIO</v>
          </cell>
          <cell r="H8802">
            <v>2026</v>
          </cell>
          <cell r="I8802" t="str">
            <v>SERVIÇOS</v>
          </cell>
        </row>
        <row r="8803">
          <cell r="A8803">
            <v>90973</v>
          </cell>
          <cell r="C8803" t="str">
            <v>COMPRESSOR DE AR REBOCAVEL, VAZÃO 250 PCM, PRESSAO DE TRABALHO 102 PSI, MOTOR A DIESEL POTÊNCIA 81 CV - CHI DIURNO. AF_06/2015</v>
          </cell>
          <cell r="D8803" t="str">
            <v>CHI</v>
          </cell>
          <cell r="E8803">
            <v>8.93</v>
          </cell>
          <cell r="F8803" t="str">
            <v>SINAPI</v>
          </cell>
          <cell r="G8803" t="str">
            <v>MAIO</v>
          </cell>
          <cell r="H8803">
            <v>2026</v>
          </cell>
          <cell r="I8803" t="str">
            <v>SERVIÇOS</v>
          </cell>
        </row>
        <row r="8804">
          <cell r="A8804">
            <v>90972</v>
          </cell>
          <cell r="C8804" t="str">
            <v>COMPRESSOR DE AR REBOCAVEL, VAZÃO 250 PCM, PRESSAO DE TRABALHO 102 PSI, MOTOR A DIESEL POTÊNCIA 81 CV - CHP DIURNO. AF_06/2015</v>
          </cell>
          <cell r="D8804" t="str">
            <v>CHP</v>
          </cell>
          <cell r="E8804">
            <v>85.5</v>
          </cell>
          <cell r="F8804" t="str">
            <v>SINAPI</v>
          </cell>
          <cell r="G8804" t="str">
            <v>MAIO</v>
          </cell>
          <cell r="H8804">
            <v>2026</v>
          </cell>
          <cell r="I8804" t="str">
            <v>SERVIÇOS</v>
          </cell>
        </row>
        <row r="8805">
          <cell r="A8805">
            <v>91001</v>
          </cell>
          <cell r="C8805" t="str">
            <v>COMPRESSOR DE AR REBOCAVEL, VAZÃO 400 PCM, PRESSAO DE TRABALHO 102 PSI, MOTOR A DIESEL POTÊNCIA 110 CV - CHI DIURNO. AF_06/2015</v>
          </cell>
          <cell r="D8805" t="str">
            <v>CHI</v>
          </cell>
          <cell r="E8805">
            <v>10.59</v>
          </cell>
          <cell r="F8805" t="str">
            <v>SINAPI</v>
          </cell>
          <cell r="G8805" t="str">
            <v>MAIO</v>
          </cell>
          <cell r="H8805">
            <v>2026</v>
          </cell>
          <cell r="I8805" t="str">
            <v>SERVIÇOS</v>
          </cell>
        </row>
        <row r="8806">
          <cell r="A8806">
            <v>90999</v>
          </cell>
          <cell r="C8806" t="str">
            <v>COMPRESSOR DE AR REBOCAVEL, VAZÃO 400 PCM, PRESSAO DE TRABALHO 102 PSI, MOTOR A DIESEL POTÊNCIA 110 CV - CHP DIURNO. AF_06/2015</v>
          </cell>
          <cell r="D8806" t="str">
            <v>CHP</v>
          </cell>
          <cell r="E8806">
            <v>113.09</v>
          </cell>
          <cell r="F8806" t="str">
            <v>SINAPI</v>
          </cell>
          <cell r="G8806" t="str">
            <v>MAIO</v>
          </cell>
          <cell r="H8806">
            <v>2026</v>
          </cell>
          <cell r="I8806" t="str">
            <v>SERVIÇOS</v>
          </cell>
        </row>
        <row r="8807">
          <cell r="A8807">
            <v>5954</v>
          </cell>
          <cell r="C8807" t="str">
            <v>COMPRESSOR DE AR REBOCÁVEL, VAZÃO 189 PCM, PRESSÃO EFETIVA DE TRABALHO 102 PSI, MOTOR DIESEL, POTÊNCIA 63 CV - CHI DIURNO. AF_06/2015</v>
          </cell>
          <cell r="D8807" t="str">
            <v>CHI</v>
          </cell>
          <cell r="E8807">
            <v>6.67</v>
          </cell>
          <cell r="F8807" t="str">
            <v>SINAPI</v>
          </cell>
          <cell r="G8807" t="str">
            <v>MAIO</v>
          </cell>
          <cell r="H8807">
            <v>2026</v>
          </cell>
          <cell r="I8807" t="str">
            <v>SERVIÇOS</v>
          </cell>
        </row>
        <row r="8808">
          <cell r="A8808">
            <v>5953</v>
          </cell>
          <cell r="C8808" t="str">
            <v>COMPRESSOR DE AR REBOCÁVEL, VAZÃO 189 PCM, PRESSÃO EFETIVA DE TRABALHO 102 PSI, MOTOR DIESEL, POTÊNCIA 63 CV - CHP DIURNO. AF_06/2015</v>
          </cell>
          <cell r="D8808" t="str">
            <v>CHP</v>
          </cell>
          <cell r="E8808">
            <v>65.959999999999994</v>
          </cell>
          <cell r="F8808" t="str">
            <v>SINAPI</v>
          </cell>
          <cell r="G8808" t="str">
            <v>MAIO</v>
          </cell>
          <cell r="H8808">
            <v>2026</v>
          </cell>
          <cell r="I8808" t="str">
            <v>SERVIÇOS</v>
          </cell>
        </row>
        <row r="8809">
          <cell r="A8809">
            <v>90982</v>
          </cell>
          <cell r="C8809" t="str">
            <v>COMPRESSOR DE AR REBOCÁVEL, VAZÃO 748 PCM, PRESSÃO EFETIVA DE TRABALHO 102 PSI, MOTOR DIESEL, POTÊNCIA 210 CV - CHI DIURNO. AF_06/2015</v>
          </cell>
          <cell r="D8809" t="str">
            <v>CHI</v>
          </cell>
          <cell r="E8809">
            <v>22.69</v>
          </cell>
          <cell r="F8809" t="str">
            <v>SINAPI</v>
          </cell>
          <cell r="G8809" t="str">
            <v>MAIO</v>
          </cell>
          <cell r="H8809">
            <v>2026</v>
          </cell>
          <cell r="I8809" t="str">
            <v>SERVIÇOS</v>
          </cell>
        </row>
        <row r="8810">
          <cell r="A8810">
            <v>90979</v>
          </cell>
          <cell r="C8810" t="str">
            <v>COMPRESSOR DE AR REBOCÁVEL, VAZÃO 748 PCM, PRESSÃO EFETIVA DE TRABALHO 102 PSI, MOTOR DIESEL, POTÊNCIA 210 CV - CHP DIURNO. AF_06/2015</v>
          </cell>
          <cell r="D8810" t="str">
            <v>CHP</v>
          </cell>
          <cell r="E8810">
            <v>220.89</v>
          </cell>
          <cell r="F8810" t="str">
            <v>SINAPI</v>
          </cell>
          <cell r="G8810" t="str">
            <v>MAIO</v>
          </cell>
          <cell r="H8810">
            <v>2026</v>
          </cell>
          <cell r="I8810" t="str">
            <v>SERVIÇOS</v>
          </cell>
        </row>
        <row r="8811">
          <cell r="A8811">
            <v>90965</v>
          </cell>
          <cell r="C8811" t="str">
            <v>COMPRESSOR DE AR REBOCÁVEL, VAZÃO 89 PCM, PRESSÃO EFETIVA DE TRABALHO 102 PSI, MOTOR DIESEL, POTÊNCIA 20 CV - CHI DIURNO. AF_06/2015</v>
          </cell>
          <cell r="D8811" t="str">
            <v>CHI</v>
          </cell>
          <cell r="E8811">
            <v>8.9</v>
          </cell>
          <cell r="F8811" t="str">
            <v>SINAPI</v>
          </cell>
          <cell r="G8811" t="str">
            <v>MAIO</v>
          </cell>
          <cell r="H8811">
            <v>2026</v>
          </cell>
          <cell r="I8811" t="str">
            <v>SERVIÇOS</v>
          </cell>
        </row>
        <row r="8812">
          <cell r="A8812">
            <v>90964</v>
          </cell>
          <cell r="C8812" t="str">
            <v>COMPRESSOR DE AR REBOCÁVEL, VAZÃO 89 PCM, PRESSÃO EFETIVA DE TRABALHO 102 PSI, MOTOR DIESEL, POTÊNCIA 20 CV - CHP DIURNO. AF_06/2015</v>
          </cell>
          <cell r="D8812" t="str">
            <v>CHP</v>
          </cell>
          <cell r="E8812">
            <v>34.409999999999997</v>
          </cell>
          <cell r="F8812" t="str">
            <v>SINAPI</v>
          </cell>
          <cell r="G8812" t="str">
            <v>MAIO</v>
          </cell>
          <cell r="H8812">
            <v>2026</v>
          </cell>
          <cell r="I8812" t="str">
            <v>SERVIÇOS</v>
          </cell>
        </row>
        <row r="8813">
          <cell r="A8813">
            <v>102970</v>
          </cell>
          <cell r="C8813" t="str">
            <v>COMPRESSOR DE AR, VAZAO DE 10 PCM, RESERVATORIO 100 L, PRESSAO DE TRABALHO ENTRE 6,9 E 9,7 BAR POTENCIA 2 HP, TENSAO 110/220 V - CHI DIURNO. AF_05/2023</v>
          </cell>
          <cell r="D8813" t="str">
            <v>CHI</v>
          </cell>
          <cell r="E8813">
            <v>0.2</v>
          </cell>
          <cell r="F8813" t="str">
            <v>SINAPI</v>
          </cell>
          <cell r="G8813" t="str">
            <v>MAIO</v>
          </cell>
          <cell r="H8813">
            <v>2026</v>
          </cell>
          <cell r="I8813" t="str">
            <v>SERVIÇOS</v>
          </cell>
        </row>
        <row r="8814">
          <cell r="A8814">
            <v>102971</v>
          </cell>
          <cell r="C8814" t="str">
            <v>COMPRESSOR DE AR, VAZAO DE 10 PCM, RESERVATORIO 100 L, PRESSAO DE TRABALHO ENTRE 6,9 E 9,7 BAR, POTENCIA 2 HP, TENSAO 110/220 V - CHP DIURNO. AF_05/2023</v>
          </cell>
          <cell r="D8814" t="str">
            <v>CHP</v>
          </cell>
          <cell r="E8814">
            <v>0.52</v>
          </cell>
          <cell r="F8814" t="str">
            <v>SINAPI</v>
          </cell>
          <cell r="G8814" t="str">
            <v>MAIO</v>
          </cell>
          <cell r="H8814">
            <v>2026</v>
          </cell>
          <cell r="I8814" t="str">
            <v>SERVIÇOS</v>
          </cell>
        </row>
        <row r="8815">
          <cell r="A8815">
            <v>102822</v>
          </cell>
          <cell r="C8815" t="str">
            <v>CONJUNTO CILINDRO E BOMBA HIDRÁULICA PARA PROTENSÃO DE MONOBARRAS PARA TIRANTES, ESFORÇO MÁXIMO DE 30 TONELADAS - CHI DIURNO. AF_05/2023</v>
          </cell>
          <cell r="D8815" t="str">
            <v>CHI</v>
          </cell>
          <cell r="E8815">
            <v>0</v>
          </cell>
          <cell r="F8815" t="str">
            <v>SINAPI</v>
          </cell>
          <cell r="G8815" t="str">
            <v>MAIO</v>
          </cell>
          <cell r="H8815">
            <v>2026</v>
          </cell>
          <cell r="I8815" t="str">
            <v>SERVIÇOS</v>
          </cell>
        </row>
        <row r="8816">
          <cell r="A8816">
            <v>102821</v>
          </cell>
          <cell r="C8816" t="str">
            <v>CONJUNTO CILINDRO E BOMBA HIDRÁULICA PARA PROTENSÃO DE MONOBARRAS PARA TIRANTES, ESFORÇO MÁXIMO DE 30 TONELADAS - CHP DIURNO. AF_05/2023</v>
          </cell>
          <cell r="D8816" t="str">
            <v>CHP</v>
          </cell>
          <cell r="E8816">
            <v>0</v>
          </cell>
          <cell r="F8816" t="str">
            <v>SINAPI</v>
          </cell>
          <cell r="G8816" t="str">
            <v>MAIO</v>
          </cell>
          <cell r="H8816">
            <v>2026</v>
          </cell>
          <cell r="I8816" t="str">
            <v>SERVIÇOS</v>
          </cell>
        </row>
        <row r="8817">
          <cell r="A8817">
            <v>102828</v>
          </cell>
          <cell r="C8817" t="str">
            <v>CONJUNTO MACACO E BOMBA HIDRÁULICA PARA PROTENSAO DE CORDOALHAS, ESFORÇO MAXIMO DE 115 TONELADAS - CHI DIURNO. AF_05/2023</v>
          </cell>
          <cell r="D8817" t="str">
            <v>CHI</v>
          </cell>
          <cell r="E8817">
            <v>0</v>
          </cell>
          <cell r="F8817" t="str">
            <v>SINAPI</v>
          </cell>
          <cell r="G8817" t="str">
            <v>MAIO</v>
          </cell>
          <cell r="H8817">
            <v>2026</v>
          </cell>
          <cell r="I8817" t="str">
            <v>SERVIÇOS</v>
          </cell>
        </row>
        <row r="8818">
          <cell r="A8818">
            <v>102827</v>
          </cell>
          <cell r="C8818" t="str">
            <v>CONJUNTO MACACO E BOMBA HIDRÁULICA PARA PROTENSAO DE CORDOALHAS, ESFORÇO MAXIMO DE 115 TONELADAS - CHP DIURNO. AF_05/2023</v>
          </cell>
          <cell r="D8818" t="str">
            <v>CHP</v>
          </cell>
          <cell r="E8818">
            <v>0</v>
          </cell>
          <cell r="F8818" t="str">
            <v>SINAPI</v>
          </cell>
          <cell r="G8818" t="str">
            <v>MAIO</v>
          </cell>
          <cell r="H8818">
            <v>2026</v>
          </cell>
          <cell r="I8818" t="str">
            <v>SERVIÇOS</v>
          </cell>
        </row>
        <row r="8819">
          <cell r="A8819">
            <v>103939</v>
          </cell>
          <cell r="C8819" t="str">
            <v>CONJUNTO MACACO HIDRÁULICO E CENTRAL DE BOMBEAMENTO MOTORIZADO 1,8 KW PARA PROTENSÃO DE MONOCABOS PARA CONCRETO PROTENDIDO, ESFORÇO MÁXIMO DE 20 TONELADAS - CHI DIURNO. AF_05/2022</v>
          </cell>
          <cell r="D8819" t="str">
            <v>CHI</v>
          </cell>
          <cell r="E8819">
            <v>0</v>
          </cell>
          <cell r="F8819" t="str">
            <v>SINAPI</v>
          </cell>
          <cell r="G8819" t="str">
            <v>MAIO</v>
          </cell>
          <cell r="H8819">
            <v>2026</v>
          </cell>
          <cell r="I8819" t="str">
            <v>SERVIÇOS</v>
          </cell>
        </row>
        <row r="8820">
          <cell r="A8820">
            <v>103938</v>
          </cell>
          <cell r="C8820" t="str">
            <v>CONJUNTO MACACO HIDRÁULICO E CENTRAL DE BOMBEAMENTO MOTORIZADO 1,8 KW PARA PROTENSÃO DE MONOCABOS PARA CONCRETO PROTENDIDO, ESFORÇO MÁXIMO DE 20 TONELADAS - CHP DIURNO. AF_05/2022</v>
          </cell>
          <cell r="D8820" t="str">
            <v>CHP</v>
          </cell>
          <cell r="E8820">
            <v>0</v>
          </cell>
          <cell r="F8820" t="str">
            <v>SINAPI</v>
          </cell>
          <cell r="G8820" t="str">
            <v>MAIO</v>
          </cell>
          <cell r="H8820">
            <v>2026</v>
          </cell>
          <cell r="I8820" t="str">
            <v>SERVIÇOS</v>
          </cell>
        </row>
        <row r="8821">
          <cell r="A8821">
            <v>103945</v>
          </cell>
          <cell r="C8821" t="str">
            <v>CONJUNTO MACACO HIDRÁULICO E CENTRAL DE BOMBEAMENTO MOTORIZADO 1,8 KW PARA PROTENSÃO DE MONOCABOS PARA CONCRETO PROTENDIDO, ESFORÇO MÁXIMO DE 30 TONELADAS - CHI DIURNO. AF_05/2022</v>
          </cell>
          <cell r="D8821" t="str">
            <v>CHI</v>
          </cell>
          <cell r="E8821">
            <v>0</v>
          </cell>
          <cell r="F8821" t="str">
            <v>SINAPI</v>
          </cell>
          <cell r="G8821" t="str">
            <v>MAIO</v>
          </cell>
          <cell r="H8821">
            <v>2026</v>
          </cell>
          <cell r="I8821" t="str">
            <v>SERVIÇOS</v>
          </cell>
        </row>
        <row r="8822">
          <cell r="A8822">
            <v>103944</v>
          </cell>
          <cell r="C8822" t="str">
            <v>CONJUNTO MACACO HIDRÁULICO E CENTRAL DE BOMBEAMENTO MOTORIZADO 1,8 KW PARA PROTENSÃO DE MONOCABOS PARA CONCRETO PROTENDIDO, ESFORÇO MÁXIMO DE 30 TONELADAS - CHP DIURNO. AF_05/2022</v>
          </cell>
          <cell r="D8822" t="str">
            <v>CHP</v>
          </cell>
          <cell r="E8822">
            <v>0</v>
          </cell>
          <cell r="F8822" t="str">
            <v>SINAPI</v>
          </cell>
          <cell r="G8822" t="str">
            <v>MAIO</v>
          </cell>
          <cell r="H8822">
            <v>2026</v>
          </cell>
          <cell r="I8822" t="str">
            <v>SERVIÇOS</v>
          </cell>
        </row>
        <row r="8823">
          <cell r="A8823">
            <v>106416</v>
          </cell>
          <cell r="C8823" t="str">
            <v>CORTADEIRA HIDRÁULICA DE VERGALHÃO, PARA AÇO DE DIÂMETRO ATÉ 50 MM, MOTOR ELÉTRICO TRIFÁSICO, POTÊNCIA DE 5,5 HP A 7,5 HP - CHI DIURNO. AF_12/2025</v>
          </cell>
          <cell r="D8823" t="str">
            <v>CHI</v>
          </cell>
          <cell r="E8823">
            <v>12.18</v>
          </cell>
          <cell r="F8823" t="str">
            <v>SINAPI</v>
          </cell>
          <cell r="G8823" t="str">
            <v>MAIO</v>
          </cell>
          <cell r="H8823">
            <v>2026</v>
          </cell>
          <cell r="I8823" t="str">
            <v>SERVIÇOS</v>
          </cell>
        </row>
        <row r="8824">
          <cell r="A8824">
            <v>106414</v>
          </cell>
          <cell r="C8824" t="str">
            <v>CORTADEIRA HIDRÁULICA DE VERGALHÃO, PARA AÇO DE DIÂMETRO ATÉ 50 MM, MOTOR ELÉTRICO TRIFÁSICO, POTÊNCIA DE 5,5 HP A 7,5 HP - CHP DIURNO. AF_12/2025</v>
          </cell>
          <cell r="D8824" t="str">
            <v>CHP</v>
          </cell>
          <cell r="E8824">
            <v>23.85</v>
          </cell>
          <cell r="F8824" t="str">
            <v>SINAPI</v>
          </cell>
          <cell r="G8824" t="str">
            <v>MAIO</v>
          </cell>
          <cell r="H8824">
            <v>2026</v>
          </cell>
          <cell r="I8824" t="str">
            <v>SERVIÇOS</v>
          </cell>
        </row>
        <row r="8825">
          <cell r="A8825">
            <v>91285</v>
          </cell>
          <cell r="C8825" t="str">
            <v>CORTADORA DE PISO COM MOTOR 4 TEMPOS A GASOLINA, POTÊNCIA DE 13 HP, COM DISCO DE CORTE DIAMANTADO SEGMENTADO PARA CONCRETO, DIÂMETRO DE 350 MM, FURO DE 1" (14 X 1") - CHI DIURNO. AF_08/2015</v>
          </cell>
          <cell r="D8825" t="str">
            <v>CHI</v>
          </cell>
          <cell r="E8825">
            <v>0.5</v>
          </cell>
          <cell r="F8825" t="str">
            <v>SINAPI</v>
          </cell>
          <cell r="G8825" t="str">
            <v>MAIO</v>
          </cell>
          <cell r="H8825">
            <v>2026</v>
          </cell>
          <cell r="I8825" t="str">
            <v>SERVIÇOS</v>
          </cell>
        </row>
        <row r="8826">
          <cell r="A8826">
            <v>91283</v>
          </cell>
          <cell r="C8826" t="str">
            <v>CORTADORA DE PISO COM MOTOR 4 TEMPOS A GASOLINA, POTÊNCIA DE 13 HP, COM DISCO DE CORTE DIAMANTADO SEGMENTADO PARA CONCRETO, DIÂMETRO DE 350 MM, FURO DE 1" (14 X 1") - CHP DIURNO. AF_08/2015</v>
          </cell>
          <cell r="D8826" t="str">
            <v>CHP</v>
          </cell>
          <cell r="E8826">
            <v>9.9499999999999993</v>
          </cell>
          <cell r="F8826" t="str">
            <v>SINAPI</v>
          </cell>
          <cell r="G8826" t="str">
            <v>MAIO</v>
          </cell>
          <cell r="H8826">
            <v>2026</v>
          </cell>
          <cell r="I8826" t="str">
            <v>SERVIÇOS</v>
          </cell>
        </row>
        <row r="8827">
          <cell r="A8827">
            <v>95283</v>
          </cell>
          <cell r="C8827" t="str">
            <v>DESEMPENADEIRA DE CONCRETO, PESO DE 78 KG, 4 PÁS, MOTOR A GASOLINA, POTÊNCIA 5,5 HP - CHI DIURNO. AF_05/2023</v>
          </cell>
          <cell r="D8827" t="str">
            <v>CHI</v>
          </cell>
          <cell r="E8827">
            <v>0.78</v>
          </cell>
          <cell r="F8827" t="str">
            <v>SINAPI</v>
          </cell>
          <cell r="G8827" t="str">
            <v>MAIO</v>
          </cell>
          <cell r="H8827">
            <v>2026</v>
          </cell>
          <cell r="I8827" t="str">
            <v>SERVIÇOS</v>
          </cell>
        </row>
        <row r="8828">
          <cell r="A8828">
            <v>95282</v>
          </cell>
          <cell r="C8828" t="str">
            <v>DESEMPENADEIRA DE CONCRETO, PESO DE 78 KG, 4 PÁS, MOTOR A GASOLINA, POTÊNCIA 5,5 HP - CHP DIURNO. AF_05/2023</v>
          </cell>
          <cell r="D8828" t="str">
            <v>CHP</v>
          </cell>
          <cell r="E8828">
            <v>10.3</v>
          </cell>
          <cell r="F8828" t="str">
            <v>SINAPI</v>
          </cell>
          <cell r="G8828" t="str">
            <v>MAIO</v>
          </cell>
          <cell r="H8828">
            <v>2026</v>
          </cell>
          <cell r="I8828" t="str">
            <v>SERVIÇOS</v>
          </cell>
        </row>
        <row r="8829">
          <cell r="A8829">
            <v>95128</v>
          </cell>
          <cell r="C8829" t="str">
            <v>DISTRIBUIDOR DE AGREGADOS AUTOPROPELIDO, CAP 3 M3, A DIESEL, POTÊNCIA 176CV - CHI DIURNO. AF_07/2016</v>
          </cell>
          <cell r="D8829" t="str">
            <v>CHI</v>
          </cell>
          <cell r="E8829">
            <v>69.900000000000006</v>
          </cell>
          <cell r="F8829" t="str">
            <v>SINAPI</v>
          </cell>
          <cell r="G8829" t="str">
            <v>MAIO</v>
          </cell>
          <cell r="H8829">
            <v>2026</v>
          </cell>
          <cell r="I8829" t="str">
            <v>SERVIÇOS</v>
          </cell>
        </row>
        <row r="8830">
          <cell r="A8830">
            <v>95127</v>
          </cell>
          <cell r="C8830" t="str">
            <v>DISTRIBUIDOR DE AGREGADOS AUTOPROPELIDO, CAP 3 M3, A DIESEL, POTÊNCIA 176CV - CHP DIURNO. AF_07/2016</v>
          </cell>
          <cell r="D8830" t="str">
            <v>CHP</v>
          </cell>
          <cell r="E8830">
            <v>256.76</v>
          </cell>
          <cell r="F8830" t="str">
            <v>SINAPI</v>
          </cell>
          <cell r="G8830" t="str">
            <v>MAIO</v>
          </cell>
          <cell r="H8830">
            <v>2026</v>
          </cell>
          <cell r="I8830" t="str">
            <v>SERVIÇOS</v>
          </cell>
        </row>
        <row r="8831">
          <cell r="A8831">
            <v>92044</v>
          </cell>
          <cell r="C8831" t="str">
            <v>DISTRIBUIDOR DE AGREGADOS REBOCAVEL, CAPACIDADE 1,9 M³, LARGURA DE TRABALHO 3,66 M - CHI DIURNO. AF_11/2015</v>
          </cell>
          <cell r="D8831" t="str">
            <v>CHI</v>
          </cell>
          <cell r="E8831">
            <v>8.8699999999999992</v>
          </cell>
          <cell r="F8831" t="str">
            <v>SINAPI</v>
          </cell>
          <cell r="G8831" t="str">
            <v>MAIO</v>
          </cell>
          <cell r="H8831">
            <v>2026</v>
          </cell>
          <cell r="I8831" t="str">
            <v>SERVIÇOS</v>
          </cell>
        </row>
        <row r="8832">
          <cell r="A8832">
            <v>92043</v>
          </cell>
          <cell r="C8832" t="str">
            <v>DISTRIBUIDOR DE AGREGADOS REBOCAVEL, CAPACIDADE 1,9 M³, LARGURA DE TRABALHO 3,66 M - CHP DIURNO. AF_11/2015</v>
          </cell>
          <cell r="D8832" t="str">
            <v>CHP</v>
          </cell>
          <cell r="E8832">
            <v>15</v>
          </cell>
          <cell r="F8832" t="str">
            <v>SINAPI</v>
          </cell>
          <cell r="G8832" t="str">
            <v>MAIO</v>
          </cell>
          <cell r="H8832">
            <v>2026</v>
          </cell>
          <cell r="I8832" t="str">
            <v>SERVIÇOS</v>
          </cell>
        </row>
        <row r="8833">
          <cell r="A8833">
            <v>106417</v>
          </cell>
          <cell r="C8833" t="str">
            <v>DOBRADEIRA ELETROMECÂNICA DE VERGALHÃO, PARA AÇO DE DIÂMETRO ATÉ 1 1/2", MOTOR ELÉTRICO TRIFÁSICO, POTÊNCIA DE 3 HP ATÉ 5 HP- CHI DIURNO. AF_12/2025</v>
          </cell>
          <cell r="D8833" t="str">
            <v>CHI</v>
          </cell>
          <cell r="E8833">
            <v>6.94</v>
          </cell>
          <cell r="F8833" t="str">
            <v>SINAPI</v>
          </cell>
          <cell r="G8833" t="str">
            <v>MAIO</v>
          </cell>
          <cell r="H8833">
            <v>2026</v>
          </cell>
          <cell r="I8833" t="str">
            <v>SERVIÇOS</v>
          </cell>
        </row>
        <row r="8834">
          <cell r="A8834">
            <v>106415</v>
          </cell>
          <cell r="C8834" t="str">
            <v>DOBRADEIRA ELETROMECÂNICA DE VERGALHÃO, PARA AÇO DE DIÂMETRO ATÉ 1 1/2", MOTOR ELÉTRICO TRIFÁSICO, POTÊNCIA DE 3 HP ATÉ 5 HP- CHP DIURNO. AF_12/2025</v>
          </cell>
          <cell r="D8834" t="str">
            <v>CHP</v>
          </cell>
          <cell r="E8834">
            <v>15.14</v>
          </cell>
          <cell r="F8834" t="str">
            <v>SINAPI</v>
          </cell>
          <cell r="G8834" t="str">
            <v>MAIO</v>
          </cell>
          <cell r="H8834">
            <v>2026</v>
          </cell>
          <cell r="I8834" t="str">
            <v>SERVIÇOS</v>
          </cell>
        </row>
        <row r="8835">
          <cell r="A8835">
            <v>102834</v>
          </cell>
          <cell r="C8835" t="str">
            <v>DOBRADEIRA TDC, ESPESSURA 1,5MM - CHI DIURNO. AF_05/2023</v>
          </cell>
          <cell r="D8835" t="str">
            <v>CHI</v>
          </cell>
          <cell r="E8835">
            <v>0</v>
          </cell>
          <cell r="F8835" t="str">
            <v>SINAPI</v>
          </cell>
          <cell r="G8835" t="str">
            <v>MAIO</v>
          </cell>
          <cell r="H8835">
            <v>2026</v>
          </cell>
          <cell r="I8835" t="str">
            <v>SERVIÇOS</v>
          </cell>
        </row>
        <row r="8836">
          <cell r="A8836">
            <v>102833</v>
          </cell>
          <cell r="C8836" t="str">
            <v>DOBRADEIRA TDC, ESPESSURA 1,5MM - CHP DIURNO. AF_05/2023</v>
          </cell>
          <cell r="D8836" t="str">
            <v>CHP</v>
          </cell>
          <cell r="E8836">
            <v>0</v>
          </cell>
          <cell r="F8836" t="str">
            <v>SINAPI</v>
          </cell>
          <cell r="G8836" t="str">
            <v>MAIO</v>
          </cell>
          <cell r="H8836">
            <v>2026</v>
          </cell>
          <cell r="I8836" t="str">
            <v>SERVIÇOS</v>
          </cell>
        </row>
        <row r="8837">
          <cell r="A8837">
            <v>92119</v>
          </cell>
          <cell r="C8837" t="str">
            <v>DOSADOR DE AREIA, CAPACIDADE DE 26 LITROS - CHI DIURNO. AF_05/2023</v>
          </cell>
          <cell r="D8837" t="str">
            <v>CHI</v>
          </cell>
          <cell r="E8837">
            <v>0.36</v>
          </cell>
          <cell r="F8837" t="str">
            <v>SINAPI</v>
          </cell>
          <cell r="G8837" t="str">
            <v>MAIO</v>
          </cell>
          <cell r="H8837">
            <v>2026</v>
          </cell>
          <cell r="I8837" t="str">
            <v>SERVIÇOS</v>
          </cell>
        </row>
        <row r="8838">
          <cell r="A8838">
            <v>92118</v>
          </cell>
          <cell r="C8838" t="str">
            <v>DOSADOR DE AREIA, CAPACIDADE DE 26 LITROS - CHP DIURNO. AF_05/2023</v>
          </cell>
          <cell r="D8838" t="str">
            <v>CHP</v>
          </cell>
          <cell r="E8838">
            <v>0.56999999999999995</v>
          </cell>
          <cell r="F8838" t="str">
            <v>SINAPI</v>
          </cell>
          <cell r="G8838" t="str">
            <v>MAIO</v>
          </cell>
          <cell r="H8838">
            <v>2026</v>
          </cell>
          <cell r="I8838" t="str">
            <v>SERVIÇOS</v>
          </cell>
        </row>
        <row r="8839">
          <cell r="A8839">
            <v>102917</v>
          </cell>
          <cell r="C8839" t="str">
            <v>ENCERADEIRA INDUSTRIAL, 400 MM, 220V, 1 HP - CHI DIURNO. AF_05/2023</v>
          </cell>
          <cell r="D8839" t="str">
            <v>CHI</v>
          </cell>
          <cell r="E8839">
            <v>0</v>
          </cell>
          <cell r="F8839" t="str">
            <v>SINAPI</v>
          </cell>
          <cell r="G8839" t="str">
            <v>MAIO</v>
          </cell>
          <cell r="H8839">
            <v>2026</v>
          </cell>
          <cell r="I8839" t="str">
            <v>SERVIÇOS</v>
          </cell>
        </row>
        <row r="8840">
          <cell r="A8840">
            <v>102916</v>
          </cell>
          <cell r="C8840" t="str">
            <v>ENCERADEIRA INDUSTRIAL, 400 MM, 220V, 1 HP - CHP DIURNO. AF_05/2023</v>
          </cell>
          <cell r="D8840" t="str">
            <v>CHP</v>
          </cell>
          <cell r="E8840">
            <v>0</v>
          </cell>
          <cell r="F8840" t="str">
            <v>SINAPI</v>
          </cell>
          <cell r="G8840" t="str">
            <v>MAIO</v>
          </cell>
          <cell r="H8840">
            <v>2026</v>
          </cell>
          <cell r="I8840" t="str">
            <v>SERVIÇOS</v>
          </cell>
        </row>
        <row r="8841">
          <cell r="A8841">
            <v>95721</v>
          </cell>
          <cell r="C8841" t="str">
            <v>ESCAVADEIRA HIDRAULICA SOBRE ESTEIRA, EQUIPADA COM CLAMSHELL, COM CAPACIDADE DA CAÇAMBA ENTRE 1,20 E 1,50 M3, PESO OPERACIONAL ENTRE 20,00 E 22,00 TON, POTENCIA LIQUIDA ENTRE 150 E 160 HP - CHI DIURNO. AF_11/2016</v>
          </cell>
          <cell r="D8841" t="str">
            <v>CHI</v>
          </cell>
          <cell r="E8841">
            <v>121.73</v>
          </cell>
          <cell r="F8841" t="str">
            <v>SINAPI</v>
          </cell>
          <cell r="G8841" t="str">
            <v>MAIO</v>
          </cell>
          <cell r="H8841">
            <v>2026</v>
          </cell>
          <cell r="I8841" t="str">
            <v>SERVIÇOS</v>
          </cell>
        </row>
        <row r="8842">
          <cell r="A8842">
            <v>95720</v>
          </cell>
          <cell r="C8842" t="str">
            <v>ESCAVADEIRA HIDRAULICA SOBRE ESTEIRA, EQUIPADA COM CLAMSHELL, COM CAPACIDADE DA CAÇAMBA ENTRE 1,20 E 1,50 M3, PESO OPERACIONAL ENTRE 20,00 E 22,00 TON, POTENCIA LIQUIDA ENTRE 150 E 160 HP - CHP DIURNO. AF_11/2016</v>
          </cell>
          <cell r="D8842" t="str">
            <v>CHP</v>
          </cell>
          <cell r="E8842">
            <v>296.38</v>
          </cell>
          <cell r="F8842" t="str">
            <v>SINAPI</v>
          </cell>
          <cell r="G8842" t="str">
            <v>MAIO</v>
          </cell>
          <cell r="H8842">
            <v>2026</v>
          </cell>
          <cell r="I8842" t="str">
            <v>SERVIÇOS</v>
          </cell>
        </row>
        <row r="8843">
          <cell r="A8843">
            <v>104717</v>
          </cell>
          <cell r="C8843" t="str">
            <v>ESCAVADEIRA HIDRÁULICA DE BRAÇO LONGO (LONGO ALCANCE) SOBRE ESTEIRAS, CAÇAMBA 0,52 M3, PESO OPERACIONAL 24 T, POTÊNCIA LÍQUIDA 155 HP - CHI DIURNO. AF_06/2023</v>
          </cell>
          <cell r="D8843" t="str">
            <v>CHI</v>
          </cell>
          <cell r="E8843">
            <v>117.22</v>
          </cell>
          <cell r="F8843" t="str">
            <v>SINAPI</v>
          </cell>
          <cell r="G8843" t="str">
            <v>MAIO</v>
          </cell>
          <cell r="H8843">
            <v>2026</v>
          </cell>
          <cell r="I8843" t="str">
            <v>SERVIÇOS</v>
          </cell>
        </row>
        <row r="8844">
          <cell r="A8844">
            <v>104716</v>
          </cell>
          <cell r="C8844" t="str">
            <v>ESCAVADEIRA HIDRÁULICA DE BRAÇO LONGO (LONGO ALCANCE) SOBRE ESTEIRAS, CAÇAMBA 0,52 M3, PESO OPERACIONAL 24 T, POTÊNCIA LÍQUIDA 155 HP - CHP DIURNO. AF_06/2023</v>
          </cell>
          <cell r="D8844" t="str">
            <v>CHP</v>
          </cell>
          <cell r="E8844">
            <v>287.41000000000003</v>
          </cell>
          <cell r="F8844" t="str">
            <v>SINAPI</v>
          </cell>
          <cell r="G8844" t="str">
            <v>MAIO</v>
          </cell>
          <cell r="H8844">
            <v>2026</v>
          </cell>
          <cell r="I8844" t="str">
            <v>SERVIÇOS</v>
          </cell>
        </row>
        <row r="8845">
          <cell r="A8845">
            <v>106399</v>
          </cell>
          <cell r="C8845" t="str">
            <v>ESCAVADEIRA HIDRÁULICA SOBRE ESTEIRA, PESO OPERACIONAL 21,00 T, POTÊNCIA NOMINAL 155 HP, COM MARTELO VIBRATÓRIO HIDRÁULICO *1200 A 2200* KG - CHI DIURNO. AF_11/2025</v>
          </cell>
          <cell r="D8845" t="str">
            <v>CHI</v>
          </cell>
          <cell r="E8845">
            <v>0</v>
          </cell>
          <cell r="F8845" t="str">
            <v>SINAPI</v>
          </cell>
          <cell r="G8845" t="str">
            <v>MAIO</v>
          </cell>
          <cell r="H8845">
            <v>2026</v>
          </cell>
          <cell r="I8845" t="str">
            <v>SERVIÇOS</v>
          </cell>
        </row>
        <row r="8846">
          <cell r="A8846">
            <v>106398</v>
          </cell>
          <cell r="C8846" t="str">
            <v>ESCAVADEIRA HIDRÁULICA SOBRE ESTEIRA, PESO OPERACIONAL 21,00 T, POTÊNCIA NOMINAL 155 HP, COM MARTELO VIBRATÓRIO HIDRÁULICO *1200 A 2200* KG - CHP DIURNO. AF_11/2025</v>
          </cell>
          <cell r="D8846" t="str">
            <v>CHP</v>
          </cell>
          <cell r="E8846">
            <v>0</v>
          </cell>
          <cell r="F8846" t="str">
            <v>SINAPI</v>
          </cell>
          <cell r="G8846" t="str">
            <v>MAIO</v>
          </cell>
          <cell r="H8846">
            <v>2026</v>
          </cell>
          <cell r="I8846" t="str">
            <v>SERVIÇOS</v>
          </cell>
        </row>
        <row r="8847">
          <cell r="A8847">
            <v>106405</v>
          </cell>
          <cell r="C8847" t="str">
            <v>ESCAVADEIRA HIDRÁULICA SOBRE ESTEIRA, PESO OPERACIONAL 21,00 T, POTÊNCIA NOMINAL 155 HP, COM TORRE DE CRAVAÇÃO PARA EXECUÇÃO DE GEODRENO VERTICAL, LANÇA DE 32 M, PARA DRENO FIBROQUÍMICO DE LARGURA PADRÃO (100 MM) - CHI DIURNO. AF_12/2025</v>
          </cell>
          <cell r="D8847" t="str">
            <v>CHI</v>
          </cell>
          <cell r="E8847">
            <v>0</v>
          </cell>
          <cell r="F8847" t="str">
            <v>SINAPI</v>
          </cell>
          <cell r="G8847" t="str">
            <v>MAIO</v>
          </cell>
          <cell r="H8847">
            <v>2026</v>
          </cell>
          <cell r="I8847" t="str">
            <v>SERVIÇOS</v>
          </cell>
        </row>
        <row r="8848">
          <cell r="A8848">
            <v>106404</v>
          </cell>
          <cell r="C8848" t="str">
            <v>ESCAVADEIRA HIDRÁULICA SOBRE ESTEIRA, PESO OPERACIONAL 21,00 T, POTÊNCIA NOMINAL 155 HP, COM TORRE DE CRAVAÇÃO PARA EXECUÇÃO DE GEODRENO VERTICAL, LANÇA DE 32 M, PARA DRENO FIBROQUÍMICO DE LARGURA PADRÃO (100 MM)- CHP DIURNO. AF_12/2025</v>
          </cell>
          <cell r="D8848" t="str">
            <v>CHP</v>
          </cell>
          <cell r="E8848">
            <v>0</v>
          </cell>
          <cell r="F8848" t="str">
            <v>SINAPI</v>
          </cell>
          <cell r="G8848" t="str">
            <v>MAIO</v>
          </cell>
          <cell r="H8848">
            <v>2026</v>
          </cell>
          <cell r="I8848" t="str">
            <v>SERVIÇOS</v>
          </cell>
        </row>
        <row r="8849">
          <cell r="A8849">
            <v>102899</v>
          </cell>
          <cell r="C8849" t="str">
            <v>ESCAVADEIRA HIDRÁULICA SOBRE ESTEIRA, PESO OPERACIONAL ENTRE 22,00 E 23,50 T, POTÊNCIA NOMINAL 139 HP, COM MARTELO ROMPEDOR HIDRÁULICO 1700 KG - CHI DIURNO. AF_04/2019</v>
          </cell>
          <cell r="D8849" t="str">
            <v>CHI</v>
          </cell>
          <cell r="E8849">
            <v>0</v>
          </cell>
          <cell r="F8849" t="str">
            <v>SINAPI</v>
          </cell>
          <cell r="G8849" t="str">
            <v>MAIO</v>
          </cell>
          <cell r="H8849">
            <v>2026</v>
          </cell>
          <cell r="I8849" t="str">
            <v>SERVIÇOS</v>
          </cell>
        </row>
        <row r="8850">
          <cell r="A8850">
            <v>102898</v>
          </cell>
          <cell r="C8850" t="str">
            <v>ESCAVADEIRA HIDRÁULICA SOBRE ESTEIRA, PESO OPERACIONAL ENTRE 22,00 E 23,50 T, POTÊNCIA NOMINAL 139 HP, COM MARTELO ROMPEDOR HIDRÁULICO 1700 KG - CHP DIURNO. AF_04/2019</v>
          </cell>
          <cell r="D8850" t="str">
            <v>CHP</v>
          </cell>
          <cell r="E8850">
            <v>0</v>
          </cell>
          <cell r="F8850" t="str">
            <v>SINAPI</v>
          </cell>
          <cell r="G8850" t="str">
            <v>MAIO</v>
          </cell>
          <cell r="H8850">
            <v>2026</v>
          </cell>
          <cell r="I8850" t="str">
            <v>SERVIÇOS</v>
          </cell>
        </row>
        <row r="8851">
          <cell r="A8851">
            <v>5632</v>
          </cell>
          <cell r="C8851" t="str">
            <v>ESCAVADEIRA HIDRÁULICA SOBRE ESTEIRAS, CAÇAMBA 0,80 M3, PESO OPERACIONAL 17 T, POTENCIA BRUTA 111 HP - CHI DIURNO. AF_06/2014</v>
          </cell>
          <cell r="D8851" t="str">
            <v>CHI</v>
          </cell>
          <cell r="E8851">
            <v>100.91</v>
          </cell>
          <cell r="F8851" t="str">
            <v>SINAPI</v>
          </cell>
          <cell r="G8851" t="str">
            <v>MAIO</v>
          </cell>
          <cell r="H8851">
            <v>2026</v>
          </cell>
          <cell r="I8851" t="str">
            <v>SERVIÇOS</v>
          </cell>
        </row>
        <row r="8852">
          <cell r="A8852">
            <v>5631</v>
          </cell>
          <cell r="C8852" t="str">
            <v>ESCAVADEIRA HIDRÁULICA SOBRE ESTEIRAS, CAÇAMBA 0,80 M3, PESO OPERACIONAL 17 T, POTENCIA BRUTA 111 HP - CHP DIURNO. AF_06/2014</v>
          </cell>
          <cell r="D8852" t="str">
            <v>CHP</v>
          </cell>
          <cell r="E8852">
            <v>226.47</v>
          </cell>
          <cell r="F8852" t="str">
            <v>SINAPI</v>
          </cell>
          <cell r="G8852" t="str">
            <v>MAIO</v>
          </cell>
          <cell r="H8852">
            <v>2026</v>
          </cell>
          <cell r="I8852" t="str">
            <v>SERVIÇOS</v>
          </cell>
        </row>
        <row r="8853">
          <cell r="A8853">
            <v>88908</v>
          </cell>
          <cell r="C8853" t="str">
            <v>ESCAVADEIRA HIDRÁULICA SOBRE ESTEIRAS, CAÇAMBA 1,20 M3, PESO OPERACIONAL 21 T, POTÊNCIA BRUTA 155 HP - CHI DIURNO. AF_06/2014</v>
          </cell>
          <cell r="D8853" t="str">
            <v>CHI</v>
          </cell>
          <cell r="E8853">
            <v>108.03</v>
          </cell>
          <cell r="F8853" t="str">
            <v>SINAPI</v>
          </cell>
          <cell r="G8853" t="str">
            <v>MAIO</v>
          </cell>
          <cell r="H8853">
            <v>2026</v>
          </cell>
          <cell r="I8853" t="str">
            <v>SERVIÇOS</v>
          </cell>
        </row>
        <row r="8854">
          <cell r="A8854">
            <v>88907</v>
          </cell>
          <cell r="C8854" t="str">
            <v>ESCAVADEIRA HIDRÁULICA SOBRE ESTEIRAS, CAÇAMBA 1,20 M3, PESO OPERACIONAL 21 T, POTÊNCIA BRUTA 155 HP - CHP DIURNO. AF_06/2014</v>
          </cell>
          <cell r="D8854" t="str">
            <v>CHP</v>
          </cell>
          <cell r="E8854">
            <v>269.13</v>
          </cell>
          <cell r="F8854" t="str">
            <v>SINAPI</v>
          </cell>
          <cell r="G8854" t="str">
            <v>MAIO</v>
          </cell>
          <cell r="H8854">
            <v>2026</v>
          </cell>
          <cell r="I8854" t="str">
            <v>SERVIÇOS</v>
          </cell>
        </row>
        <row r="8855">
          <cell r="A8855">
            <v>5911</v>
          </cell>
          <cell r="C8855" t="str">
            <v>ESPARGIDOR DE ASFALTO PRESSURIZADO COM TANQUE DE 2500 L, REBOCÁVEL COM MOTOR A GASOLINA POTÊNCIA 3,4 HP - CHI DIURNO. AF_07/2014</v>
          </cell>
          <cell r="D8855" t="str">
            <v>CHI</v>
          </cell>
          <cell r="E8855">
            <v>30.55</v>
          </cell>
          <cell r="F8855" t="str">
            <v>SINAPI</v>
          </cell>
          <cell r="G8855" t="str">
            <v>MAIO</v>
          </cell>
          <cell r="H8855">
            <v>2026</v>
          </cell>
          <cell r="I8855" t="str">
            <v>SERVIÇOS</v>
          </cell>
        </row>
        <row r="8856">
          <cell r="A8856">
            <v>5909</v>
          </cell>
          <cell r="C8856" t="str">
            <v>ESPARGIDOR DE ASFALTO PRESSURIZADO COM TANQUE DE 2500 L, REBOCÁVEL COM MOTOR A GASOLINA POTÊNCIA 3,4 HP - CHP DIURNO. AF_07/2014</v>
          </cell>
          <cell r="D8856" t="str">
            <v>CHP</v>
          </cell>
          <cell r="E8856">
            <v>38.78</v>
          </cell>
          <cell r="F8856" t="str">
            <v>SINAPI</v>
          </cell>
          <cell r="G8856" t="str">
            <v>MAIO</v>
          </cell>
          <cell r="H8856">
            <v>2026</v>
          </cell>
          <cell r="I8856" t="str">
            <v>SERVIÇOS</v>
          </cell>
        </row>
        <row r="8857">
          <cell r="A8857">
            <v>91486</v>
          </cell>
          <cell r="C8857" t="str">
            <v>ESPARGIDOR DE ASFALTO PRESSURIZADO, TANQUE 6 M3 COM ISOLAÇÃO TÉRMICA, AQUECIDO COM 2 MAÇARICOS, COM BARRA ESPARGIDORA 3,60 M, MONTADO SOBRE CAMINHÃO TOCO, PBT 14.300 KG, POTÊNCIA 185 CV - CHI DIURNO. AF_05/2023</v>
          </cell>
          <cell r="D8857" t="str">
            <v>CHI</v>
          </cell>
          <cell r="E8857">
            <v>76.59</v>
          </cell>
          <cell r="F8857" t="str">
            <v>SINAPI</v>
          </cell>
          <cell r="G8857" t="str">
            <v>MAIO</v>
          </cell>
          <cell r="H8857">
            <v>2026</v>
          </cell>
          <cell r="I8857" t="str">
            <v>SERVIÇOS</v>
          </cell>
        </row>
        <row r="8858">
          <cell r="A8858">
            <v>83362</v>
          </cell>
          <cell r="C8858" t="str">
            <v>ESPARGIDOR DE ASFALTO PRESSURIZADO, TANQUE 6 M3 COM ISOLAÇÃO TÉRMICA, AQUECIDO COM 2 MAÇARICOS, COM BARRA ESPARGIDORA 3,60 M, MONTADO SOBRE CAMINHÃO TOCO, PBT 14.300 KG, POTÊNCIA 185 CV - CHP DIURNO. AF_05/2023</v>
          </cell>
          <cell r="D8858" t="str">
            <v>CHP</v>
          </cell>
          <cell r="E8858">
            <v>293.69</v>
          </cell>
          <cell r="F8858" t="str">
            <v>SINAPI</v>
          </cell>
          <cell r="G8858" t="str">
            <v>MAIO</v>
          </cell>
          <cell r="H8858">
            <v>2026</v>
          </cell>
          <cell r="I8858" t="str">
            <v>SERVIÇOS</v>
          </cell>
        </row>
        <row r="8859">
          <cell r="A8859">
            <v>102839</v>
          </cell>
          <cell r="C8859" t="str">
            <v>ESTABILIZADOR DE LINHA E PRESSÃO, CAPACIDADE DE 120 BAR, COM MANÔMETRO DE LEITURA, REGISTRO DE 1 COM RETORNO E LINHA - CHI DIURNO. AF_05/2023</v>
          </cell>
          <cell r="D8859" t="str">
            <v>CHI</v>
          </cell>
          <cell r="E8859">
            <v>0</v>
          </cell>
          <cell r="F8859" t="str">
            <v>SINAPI</v>
          </cell>
          <cell r="G8859" t="str">
            <v>MAIO</v>
          </cell>
          <cell r="H8859">
            <v>2026</v>
          </cell>
          <cell r="I8859" t="str">
            <v>SERVIÇOS</v>
          </cell>
        </row>
        <row r="8860">
          <cell r="A8860">
            <v>102838</v>
          </cell>
          <cell r="C8860" t="str">
            <v>ESTABILIZADOR DE LINHA E PRESSÃO, CAPACIDADE DE 120 BAR, COM MANÔMETRO DE LEITURA, REGISTRO DE 1 COM RETORNO E LINHA - CHP DIURNO. AF_05/2023</v>
          </cell>
          <cell r="D8860" t="str">
            <v>CHP</v>
          </cell>
          <cell r="E8860">
            <v>0</v>
          </cell>
          <cell r="F8860" t="str">
            <v>SINAPI</v>
          </cell>
          <cell r="G8860" t="str">
            <v>MAIO</v>
          </cell>
          <cell r="H8860">
            <v>2026</v>
          </cell>
          <cell r="I8860" t="str">
            <v>SERVIÇOS</v>
          </cell>
        </row>
        <row r="8861">
          <cell r="A8861">
            <v>89235</v>
          </cell>
          <cell r="C8861" t="str">
            <v>FRESADORA DE ASFALTO A FRIO SOBRE RODAS, LARGURA FRESAGEM DE 1,0 M, POTÊNCIA 208 HP - CHI DIURNO. AF_11/2014</v>
          </cell>
          <cell r="D8861" t="str">
            <v>CHI</v>
          </cell>
          <cell r="E8861">
            <v>194.77</v>
          </cell>
          <cell r="F8861" t="str">
            <v>SINAPI</v>
          </cell>
          <cell r="G8861" t="str">
            <v>MAIO</v>
          </cell>
          <cell r="H8861">
            <v>2026</v>
          </cell>
          <cell r="I8861" t="str">
            <v>SERVIÇOS</v>
          </cell>
        </row>
        <row r="8862">
          <cell r="A8862">
            <v>89234</v>
          </cell>
          <cell r="C8862" t="str">
            <v>FRESADORA DE ASFALTO A FRIO SOBRE RODAS, LARGURA FRESAGEM DE 1,0 M, POTÊNCIA 208 HP - CHP DIURNO. AF_11/2014</v>
          </cell>
          <cell r="D8862" t="str">
            <v>CHP</v>
          </cell>
          <cell r="E8862">
            <v>595.53</v>
          </cell>
          <cell r="F8862" t="str">
            <v>SINAPI</v>
          </cell>
          <cell r="G8862" t="str">
            <v>MAIO</v>
          </cell>
          <cell r="H8862">
            <v>2026</v>
          </cell>
          <cell r="I8862" t="str">
            <v>SERVIÇOS</v>
          </cell>
        </row>
        <row r="8863">
          <cell r="A8863">
            <v>89243</v>
          </cell>
          <cell r="C8863" t="str">
            <v>FRESADORA DE ASFALTO A FRIO SOBRE RODAS, LARGURA FRESAGEM DE 2,0 M, POTÊNCIA 550 HP - CHI DIURNO. AF_11/2014</v>
          </cell>
          <cell r="D8863" t="str">
            <v>CHI</v>
          </cell>
          <cell r="E8863">
            <v>404.05</v>
          </cell>
          <cell r="F8863" t="str">
            <v>SINAPI</v>
          </cell>
          <cell r="G8863" t="str">
            <v>MAIO</v>
          </cell>
          <cell r="H8863">
            <v>2026</v>
          </cell>
          <cell r="I8863" t="str">
            <v>SERVIÇOS</v>
          </cell>
        </row>
        <row r="8864">
          <cell r="A8864">
            <v>89242</v>
          </cell>
          <cell r="C8864" t="str">
            <v>FRESADORA DE ASFALTO A FRIO SOBRE RODAS, LARGURA FRESAGEM DE 2,0 M, POTÊNCIA 550 HP - CHP DIURNO. AF_11/2014</v>
          </cell>
          <cell r="D8864" t="str">
            <v>CHP</v>
          </cell>
          <cell r="E8864">
            <v>1397.87</v>
          </cell>
          <cell r="F8864" t="str">
            <v>SINAPI</v>
          </cell>
          <cell r="G8864" t="str">
            <v>MAIO</v>
          </cell>
          <cell r="H8864">
            <v>2026</v>
          </cell>
          <cell r="I8864" t="str">
            <v>SERVIÇOS</v>
          </cell>
        </row>
        <row r="8865">
          <cell r="A8865">
            <v>102935</v>
          </cell>
          <cell r="C8865" t="str">
            <v>FURADEIRA ELETROMAGNÉTICA, VELOCIDADE (SEM CARGA/ COM CARGA) 450/ 270 RPM, ESPESSURA MÁXIMA DA CHAPA A SER FURADA 50 MM, PORÇA DE ADESÃO MAGNÉTICA 17000 N, POTÊNCIA 1100 W, ALIMENTÇÃO 220 - 60 HZ, MONOFÁSICA - CHI DIURNO. AF_08/2019</v>
          </cell>
          <cell r="D8865" t="str">
            <v>CHI</v>
          </cell>
          <cell r="E8865">
            <v>0</v>
          </cell>
          <cell r="F8865" t="str">
            <v>SINAPI</v>
          </cell>
          <cell r="G8865" t="str">
            <v>MAIO</v>
          </cell>
          <cell r="H8865">
            <v>2026</v>
          </cell>
          <cell r="I8865" t="str">
            <v>SERVIÇOS</v>
          </cell>
        </row>
        <row r="8866">
          <cell r="A8866">
            <v>102934</v>
          </cell>
          <cell r="C8866" t="str">
            <v>FURADEIRA ELETROMAGNÉTICA, VELOCIDADE (SEM CARGA/ COM CARGA) 450/ 270 RPM, ESPESSURA MÁXIMA DA CHAPA A SER FURADA 50 MM, PORÇA DE ADESÃO MAGNÉTICA 17000 N, POTÊNCIA 1100 W, ALIMENTÇÃO 220 - 60 HZ, MONOFÁSICA - CHP DIURNO. AF_08/2019</v>
          </cell>
          <cell r="D8866" t="str">
            <v>CHP</v>
          </cell>
          <cell r="E8866">
            <v>0</v>
          </cell>
          <cell r="F8866" t="str">
            <v>SINAPI</v>
          </cell>
          <cell r="G8866" t="str">
            <v>MAIO</v>
          </cell>
          <cell r="H8866">
            <v>2026</v>
          </cell>
          <cell r="I8866" t="str">
            <v>SERVIÇOS</v>
          </cell>
        </row>
        <row r="8867">
          <cell r="A8867">
            <v>93416</v>
          </cell>
          <cell r="C8867" t="str">
            <v>GERADOR PORTÁTIL MONOFÁSICO, POTÊNCIA 5500 VA, MOTOR A GASOLINA, POTÊNCIA DO MOTOR 13 CV - CHI DIURNO. AF_03/2016</v>
          </cell>
          <cell r="D8867" t="str">
            <v>CHI</v>
          </cell>
          <cell r="E8867">
            <v>0.51</v>
          </cell>
          <cell r="F8867" t="str">
            <v>SINAPI</v>
          </cell>
          <cell r="G8867" t="str">
            <v>MAIO</v>
          </cell>
          <cell r="H8867">
            <v>2026</v>
          </cell>
          <cell r="I8867" t="str">
            <v>SERVIÇOS</v>
          </cell>
        </row>
        <row r="8868">
          <cell r="A8868">
            <v>93415</v>
          </cell>
          <cell r="C8868" t="str">
            <v>GERADOR PORTÁTIL MONOFÁSICO, POTÊNCIA 5500 VA, MOTOR A GASOLINA, POTÊNCIA DO MOTOR 13 CV - CHP DIURNO. AF_03/2016</v>
          </cell>
          <cell r="D8868" t="str">
            <v>CHP</v>
          </cell>
          <cell r="E8868">
            <v>12.07</v>
          </cell>
          <cell r="F8868" t="str">
            <v>SINAPI</v>
          </cell>
          <cell r="G8868" t="str">
            <v>MAIO</v>
          </cell>
          <cell r="H8868">
            <v>2026</v>
          </cell>
          <cell r="I8868" t="str">
            <v>SERVIÇOS</v>
          </cell>
        </row>
        <row r="8869">
          <cell r="A8869">
            <v>5689</v>
          </cell>
          <cell r="C8869" t="str">
            <v>GRADE DE DISCO CONTROLE REMOTO REBOCÁVEL, COM 24 DISCOS 24 X 6 MM COM PNEUS PARA TRANSPORTE - CHP DIURNO. AF_06/2014</v>
          </cell>
          <cell r="D8869" t="str">
            <v>CHP</v>
          </cell>
          <cell r="E8869">
            <v>6.57</v>
          </cell>
          <cell r="F8869" t="str">
            <v>SINAPI</v>
          </cell>
          <cell r="G8869" t="str">
            <v>MAIO</v>
          </cell>
          <cell r="H8869">
            <v>2026</v>
          </cell>
          <cell r="I8869" t="str">
            <v>SERVIÇOS</v>
          </cell>
        </row>
        <row r="8870">
          <cell r="A8870">
            <v>5690</v>
          </cell>
          <cell r="C8870" t="str">
            <v>GRADE DE DISCO CONTROLE REMOTO REBOCÁVEL, COM 24 DISCOS 24" X 6 MM COM PNEUS PARA TRANSPORTE - CHI DIURNO. AF_06/2014</v>
          </cell>
          <cell r="D8870" t="str">
            <v>CHI</v>
          </cell>
          <cell r="E8870">
            <v>4.25</v>
          </cell>
          <cell r="F8870" t="str">
            <v>SINAPI</v>
          </cell>
          <cell r="G8870" t="str">
            <v>MAIO</v>
          </cell>
          <cell r="H8870">
            <v>2026</v>
          </cell>
          <cell r="I8870" t="str">
            <v>SERVIÇOS</v>
          </cell>
        </row>
        <row r="8871">
          <cell r="A8871">
            <v>5923</v>
          </cell>
          <cell r="C8871" t="str">
            <v>GRADE DE DISCO REBOCÁVEL COM 20 DISCOS 24" X 6 MM COM PNEUS PARA TRANSPORTE - CHI DIURNO. AF_06/2014</v>
          </cell>
          <cell r="D8871" t="str">
            <v>CHI</v>
          </cell>
          <cell r="E8871">
            <v>3.33</v>
          </cell>
          <cell r="F8871" t="str">
            <v>SINAPI</v>
          </cell>
          <cell r="G8871" t="str">
            <v>MAIO</v>
          </cell>
          <cell r="H8871">
            <v>2026</v>
          </cell>
          <cell r="I8871" t="str">
            <v>SERVIÇOS</v>
          </cell>
        </row>
        <row r="8872">
          <cell r="A8872">
            <v>5921</v>
          </cell>
          <cell r="C8872" t="str">
            <v>GRADE DE DISCO REBOCÁVEL COM 20 DISCOS 24" X 6 MM COM PNEUS PARA TRANSPORTE - CHP DIURNO. AF_06/2014</v>
          </cell>
          <cell r="D8872" t="str">
            <v>CHP</v>
          </cell>
          <cell r="E8872">
            <v>5.15</v>
          </cell>
          <cell r="F8872" t="str">
            <v>SINAPI</v>
          </cell>
          <cell r="G8872" t="str">
            <v>MAIO</v>
          </cell>
          <cell r="H8872">
            <v>2026</v>
          </cell>
          <cell r="I8872" t="str">
            <v>SERVIÇOS</v>
          </cell>
        </row>
        <row r="8873">
          <cell r="A8873">
            <v>95212</v>
          </cell>
          <cell r="C8873" t="str">
            <v>GRUA ASCENCIONAL, LANCA DE 42 M, CAPACIDADE DE 1,5 T A 30 M, ALTURA ATE 39 M - CHP DIURNO. AF_05/2023</v>
          </cell>
          <cell r="D8873" t="str">
            <v>CHP</v>
          </cell>
          <cell r="E8873">
            <v>180.64</v>
          </cell>
          <cell r="F8873" t="str">
            <v>SINAPI</v>
          </cell>
          <cell r="G8873" t="str">
            <v>MAIO</v>
          </cell>
          <cell r="H8873">
            <v>2026</v>
          </cell>
          <cell r="I8873" t="str">
            <v>SERVIÇOS</v>
          </cell>
        </row>
        <row r="8874">
          <cell r="A8874">
            <v>95213</v>
          </cell>
          <cell r="C8874" t="str">
            <v>GRUA ASCENCIONAL, LANÇA DE 42 M, CAPACIDADE DE 1,5 T A 30 M, ALTURA ATÉ 39 M - CHI DIURNO. AF_05/2023</v>
          </cell>
          <cell r="D8874" t="str">
            <v>CHI</v>
          </cell>
          <cell r="E8874">
            <v>111.34</v>
          </cell>
          <cell r="F8874" t="str">
            <v>SINAPI</v>
          </cell>
          <cell r="G8874" t="str">
            <v>MAIO</v>
          </cell>
          <cell r="H8874">
            <v>2026</v>
          </cell>
          <cell r="I8874" t="str">
            <v>SERVIÇOS</v>
          </cell>
        </row>
        <row r="8875">
          <cell r="A8875">
            <v>93272</v>
          </cell>
          <cell r="C8875" t="str">
            <v>GRUA ASCENSIONAL, LANCA DE 30 M, CAPACIDADE DE 1,0 T A 30 M, ALTURA ATE 39 M - CHP DIURNO. AF_05/2023</v>
          </cell>
          <cell r="D8875" t="str">
            <v>CHP</v>
          </cell>
          <cell r="E8875">
            <v>118.35</v>
          </cell>
          <cell r="F8875" t="str">
            <v>SINAPI</v>
          </cell>
          <cell r="G8875" t="str">
            <v>MAIO</v>
          </cell>
          <cell r="H8875">
            <v>2026</v>
          </cell>
          <cell r="I8875" t="str">
            <v>SERVIÇOS</v>
          </cell>
        </row>
        <row r="8876">
          <cell r="A8876">
            <v>93274</v>
          </cell>
          <cell r="C8876" t="str">
            <v>GRUA ASCENSIONAL, LANÇA DE 30 M, CAPACIDADE DE 1,0 T A 30 M, ALTURA ATÉ 39 M - CHI DIURNO. AF_05/2023</v>
          </cell>
          <cell r="D8876" t="str">
            <v>CHI</v>
          </cell>
          <cell r="E8876">
            <v>81.87</v>
          </cell>
          <cell r="F8876" t="str">
            <v>SINAPI</v>
          </cell>
          <cell r="G8876" t="str">
            <v>MAIO</v>
          </cell>
          <cell r="H8876">
            <v>2026</v>
          </cell>
          <cell r="I8876" t="str">
            <v>SERVIÇOS</v>
          </cell>
        </row>
        <row r="8877">
          <cell r="A8877">
            <v>83766</v>
          </cell>
          <cell r="C8877" t="str">
            <v>GRUPO DE SOLDAGEM COM GERADOR A DIESEL 60 CV PARA SOLDA ELÉTRICA, SOBRE 04 RODAS, COM MOTOR 4 CILINDROS 600 A - CHI DIURNO. AF_02/2016</v>
          </cell>
          <cell r="D8877" t="str">
            <v>CHI</v>
          </cell>
          <cell r="E8877">
            <v>49.16</v>
          </cell>
          <cell r="F8877" t="str">
            <v>SINAPI</v>
          </cell>
          <cell r="G8877" t="str">
            <v>MAIO</v>
          </cell>
          <cell r="H8877">
            <v>2026</v>
          </cell>
          <cell r="I8877" t="str">
            <v>SERVIÇOS</v>
          </cell>
        </row>
        <row r="8878">
          <cell r="A8878">
            <v>83765</v>
          </cell>
          <cell r="C8878" t="str">
            <v>GRUPO DE SOLDAGEM COM GERADOR A DIESEL 60 CV PARA SOLDA ELÉTRICA, SOBRE 04 RODAS, COM MOTOR 4 CILINDROS 600 A - CHP DIURNO. AF_02/2016</v>
          </cell>
          <cell r="D8878" t="str">
            <v>CHP</v>
          </cell>
          <cell r="E8878">
            <v>114.71</v>
          </cell>
          <cell r="F8878" t="str">
            <v>SINAPI</v>
          </cell>
          <cell r="G8878" t="str">
            <v>MAIO</v>
          </cell>
          <cell r="H8878">
            <v>2026</v>
          </cell>
          <cell r="I8878" t="str">
            <v>SERVIÇOS</v>
          </cell>
        </row>
        <row r="8879">
          <cell r="A8879">
            <v>95873</v>
          </cell>
          <cell r="C8879" t="str">
            <v>GRUPO GERADOR COM CARENAGEM, MOTOR DIESEL POTÊNCIA STANDART ENTRE 250 E 260 KVA - CHI DIURNO. AF_12/2016</v>
          </cell>
          <cell r="D8879" t="str">
            <v>CHI</v>
          </cell>
          <cell r="E8879">
            <v>15.25</v>
          </cell>
          <cell r="F8879" t="str">
            <v>SINAPI</v>
          </cell>
          <cell r="G8879" t="str">
            <v>MAIO</v>
          </cell>
          <cell r="H8879">
            <v>2026</v>
          </cell>
          <cell r="I8879" t="str">
            <v>SERVIÇOS</v>
          </cell>
        </row>
        <row r="8880">
          <cell r="A8880">
            <v>95872</v>
          </cell>
          <cell r="C8880" t="str">
            <v>GRUPO GERADOR COM CARENAGEM, MOTOR DIESEL POTÊNCIA STANDART ENTRE 250 E 260 KVA - CHP DIURNO. AF_12/2016</v>
          </cell>
          <cell r="D8880" t="str">
            <v>CHP</v>
          </cell>
          <cell r="E8880">
            <v>330.65</v>
          </cell>
          <cell r="F8880" t="str">
            <v>SINAPI</v>
          </cell>
          <cell r="G8880" t="str">
            <v>MAIO</v>
          </cell>
          <cell r="H8880">
            <v>2026</v>
          </cell>
          <cell r="I8880" t="str">
            <v>SERVIÇOS</v>
          </cell>
        </row>
        <row r="8881">
          <cell r="A8881">
            <v>104689</v>
          </cell>
          <cell r="C8881" t="str">
            <v>GRUPO GERADOR DIESEL, COM CARENAGEM, POTÊNCIA STANDART ENTRE 400 E 460 KVA, VELOCIDADE DE 1800 RPM, FREQUÊNCIA DE 60 HZ - CHI DIURNO. AF_05/2023</v>
          </cell>
          <cell r="D8881" t="str">
            <v>CHI</v>
          </cell>
          <cell r="E8881">
            <v>0</v>
          </cell>
          <cell r="F8881" t="str">
            <v>SINAPI</v>
          </cell>
          <cell r="G8881" t="str">
            <v>MAIO</v>
          </cell>
          <cell r="H8881">
            <v>2026</v>
          </cell>
          <cell r="I8881" t="str">
            <v>SERVIÇOS</v>
          </cell>
        </row>
        <row r="8882">
          <cell r="A8882">
            <v>104688</v>
          </cell>
          <cell r="C8882" t="str">
            <v>GRUPO GERADOR DIESEL, COM CARENAGEM, POTÊNCIA STANDART ENTRE 400 E 460 KVA, VELOCIDADE DE 1800 RPM, FREQUÊNCIA DE 60 HZ - CHP DIURNO. AF_05/2023</v>
          </cell>
          <cell r="D8882" t="str">
            <v>CHP</v>
          </cell>
          <cell r="E8882">
            <v>0</v>
          </cell>
          <cell r="F8882" t="str">
            <v>SINAPI</v>
          </cell>
          <cell r="G8882" t="str">
            <v>MAIO</v>
          </cell>
          <cell r="H8882">
            <v>2026</v>
          </cell>
          <cell r="I8882" t="str">
            <v>SERVIÇOS</v>
          </cell>
        </row>
        <row r="8883">
          <cell r="A8883">
            <v>73395</v>
          </cell>
          <cell r="C8883" t="str">
            <v>GRUPO GERADOR ESTACIONÁRIO, MOTOR DIESEL POTÊNCIA 170 KVA - CHI DIURNO. AF_02/2016</v>
          </cell>
          <cell r="D8883" t="str">
            <v>CHI</v>
          </cell>
          <cell r="E8883">
            <v>10.72</v>
          </cell>
          <cell r="F8883" t="str">
            <v>SINAPI</v>
          </cell>
          <cell r="G8883" t="str">
            <v>MAIO</v>
          </cell>
          <cell r="H8883">
            <v>2026</v>
          </cell>
          <cell r="I8883" t="str">
            <v>SERVIÇOS</v>
          </cell>
        </row>
        <row r="8884">
          <cell r="A8884">
            <v>73417</v>
          </cell>
          <cell r="C8884" t="str">
            <v>GRUPO GERADOR ESTACIONÁRIO, MOTOR DIESEL POTÊNCIA 170 KVA - CHP DIURNO. AF_02/2016</v>
          </cell>
          <cell r="D8884" t="str">
            <v>CHP</v>
          </cell>
          <cell r="E8884">
            <v>214.16</v>
          </cell>
          <cell r="F8884" t="str">
            <v>SINAPI</v>
          </cell>
          <cell r="G8884" t="str">
            <v>MAIO</v>
          </cell>
          <cell r="H8884">
            <v>2026</v>
          </cell>
          <cell r="I8884" t="str">
            <v>SERVIÇOS</v>
          </cell>
        </row>
        <row r="8885">
          <cell r="A8885">
            <v>93428</v>
          </cell>
          <cell r="C8885" t="str">
            <v>GRUPO GERADOR ESTACIONÁRIO, POTÊNCIA 150 KVA, MOTOR A DIESEL- CHI DIURNO. AF_03/2016</v>
          </cell>
          <cell r="D8885" t="str">
            <v>CHI</v>
          </cell>
          <cell r="E8885">
            <v>9.5399999999999991</v>
          </cell>
          <cell r="F8885" t="str">
            <v>SINAPI</v>
          </cell>
          <cell r="G8885" t="str">
            <v>MAIO</v>
          </cell>
          <cell r="H8885">
            <v>2026</v>
          </cell>
          <cell r="I8885" t="str">
            <v>SERVIÇOS</v>
          </cell>
        </row>
        <row r="8886">
          <cell r="A8886">
            <v>93427</v>
          </cell>
          <cell r="C8886" t="str">
            <v>GRUPO GERADOR ESTACIONÁRIO, POTÊNCIA 150 KVA, MOTOR A DIESEL- CHP DIURNO. AF_03/2016</v>
          </cell>
          <cell r="D8886" t="str">
            <v>CHP</v>
          </cell>
          <cell r="E8886">
            <v>195.06</v>
          </cell>
          <cell r="F8886" t="str">
            <v>SINAPI</v>
          </cell>
          <cell r="G8886" t="str">
            <v>MAIO</v>
          </cell>
          <cell r="H8886">
            <v>2026</v>
          </cell>
          <cell r="I8886" t="str">
            <v>SERVIÇOS</v>
          </cell>
        </row>
        <row r="8887">
          <cell r="A8887">
            <v>93422</v>
          </cell>
          <cell r="C8887" t="str">
            <v>GRUPO GERADOR REBOCÁVEL, POTÊNCIA 66 KVA, MOTOR A DIESEL - CHI DIURNO. AF_03/2016</v>
          </cell>
          <cell r="D8887" t="str">
            <v>CHI</v>
          </cell>
          <cell r="E8887">
            <v>6.73</v>
          </cell>
          <cell r="F8887" t="str">
            <v>SINAPI</v>
          </cell>
          <cell r="G8887" t="str">
            <v>MAIO</v>
          </cell>
          <cell r="H8887">
            <v>2026</v>
          </cell>
          <cell r="I8887" t="str">
            <v>SERVIÇOS</v>
          </cell>
        </row>
        <row r="8888">
          <cell r="A8888">
            <v>93421</v>
          </cell>
          <cell r="C8888" t="str">
            <v>GRUPO GERADOR REBOCÁVEL, POTÊNCIA 66 KVA, MOTOR A DIESEL - CHP DIURNO. AF_03/2016</v>
          </cell>
          <cell r="D8888" t="str">
            <v>CHP</v>
          </cell>
          <cell r="E8888">
            <v>86.17</v>
          </cell>
          <cell r="F8888" t="str">
            <v>SINAPI</v>
          </cell>
          <cell r="G8888" t="str">
            <v>MAIO</v>
          </cell>
          <cell r="H8888">
            <v>2026</v>
          </cell>
          <cell r="I8888" t="str">
            <v>SERVIÇOS</v>
          </cell>
        </row>
        <row r="8889">
          <cell r="A8889">
            <v>93282</v>
          </cell>
          <cell r="C8889" t="str">
            <v>GUINCHO ELÉTRICO DE COLUNA, CAPACIDADE 400 KG, COM MOTO FREIO, MOTOR TRIFÁSICO DE 1,25 CV - CHI DIURNO. AF_03/2016</v>
          </cell>
          <cell r="D8889" t="str">
            <v>CHI</v>
          </cell>
          <cell r="E8889">
            <v>32.65</v>
          </cell>
          <cell r="F8889" t="str">
            <v>SINAPI</v>
          </cell>
          <cell r="G8889" t="str">
            <v>MAIO</v>
          </cell>
          <cell r="H8889">
            <v>2026</v>
          </cell>
          <cell r="I8889" t="str">
            <v>SERVIÇOS</v>
          </cell>
        </row>
        <row r="8890">
          <cell r="A8890">
            <v>93281</v>
          </cell>
          <cell r="C8890" t="str">
            <v>GUINCHO ELÉTRICO DE COLUNA, CAPACIDADE 400 KG, COM MOTO FREIO, MOTOR TRIFÁSICO DE 1,25 CV - CHP DIURNO. AF_03/2016</v>
          </cell>
          <cell r="D8890" t="str">
            <v>CHP</v>
          </cell>
          <cell r="E8890">
            <v>33.74</v>
          </cell>
          <cell r="F8890" t="str">
            <v>SINAPI</v>
          </cell>
          <cell r="G8890" t="str">
            <v>MAIO</v>
          </cell>
          <cell r="H8890">
            <v>2026</v>
          </cell>
          <cell r="I8890" t="str">
            <v>SERVIÇOS</v>
          </cell>
        </row>
        <row r="8891">
          <cell r="A8891">
            <v>104914</v>
          </cell>
          <cell r="C8891" t="str">
            <v>GUINDASTE DERRICK, LANÇA DE *20* M, CARGA MÁXIMA 10T, POTÊNCIA 45 KW - CHI DIURNO. AF_01/2024</v>
          </cell>
          <cell r="D8891" t="str">
            <v>CHI</v>
          </cell>
          <cell r="E8891">
            <v>0</v>
          </cell>
          <cell r="F8891" t="str">
            <v>SINAPI</v>
          </cell>
          <cell r="G8891" t="str">
            <v>MAIO</v>
          </cell>
          <cell r="H8891">
            <v>2026</v>
          </cell>
          <cell r="I8891" t="str">
            <v>SERVIÇOS</v>
          </cell>
        </row>
        <row r="8892">
          <cell r="A8892">
            <v>104913</v>
          </cell>
          <cell r="C8892" t="str">
            <v>GUINDASTE DERRICK, LANÇA DE *20* M, CARGA MÁXIMA 10T, POTÊNCIA 45 KW - CHP DIURNO. AF_01/2024</v>
          </cell>
          <cell r="D8892" t="str">
            <v>CHP</v>
          </cell>
          <cell r="E8892">
            <v>0</v>
          </cell>
          <cell r="F8892" t="str">
            <v>SINAPI</v>
          </cell>
          <cell r="G8892" t="str">
            <v>MAIO</v>
          </cell>
          <cell r="H8892">
            <v>2026</v>
          </cell>
          <cell r="I8892" t="str">
            <v>SERVIÇOS</v>
          </cell>
        </row>
        <row r="8893">
          <cell r="A8893">
            <v>102845</v>
          </cell>
          <cell r="C8893" t="str">
            <v>GUINDASTE HIDRAULICO AUTOPROPELIDO, COM LANÇA TRELIÇADA 40 M, CAPACIDADE MÁXIMA 75 T, EQUIPADO COM CLAMSHELL - CHI DIURNO. AF_04/2019</v>
          </cell>
          <cell r="D8893" t="str">
            <v>CHI</v>
          </cell>
          <cell r="E8893">
            <v>0</v>
          </cell>
          <cell r="F8893" t="str">
            <v>SINAPI</v>
          </cell>
          <cell r="G8893" t="str">
            <v>MAIO</v>
          </cell>
          <cell r="H8893">
            <v>2026</v>
          </cell>
          <cell r="I8893" t="str">
            <v>SERVIÇOS</v>
          </cell>
        </row>
        <row r="8894">
          <cell r="A8894">
            <v>102844</v>
          </cell>
          <cell r="C8894" t="str">
            <v>GUINDASTE HIDRAULICO AUTOPROPELIDO, COM LANÇA TRELIÇADA 40 M, CAPACIDADE MÁXIMA 75 T, EQUIPADO COM CLAMSHELL - CHP DIURNO. AF_04/2019</v>
          </cell>
          <cell r="D8894" t="str">
            <v>CHP</v>
          </cell>
          <cell r="E8894">
            <v>0</v>
          </cell>
          <cell r="F8894" t="str">
            <v>SINAPI</v>
          </cell>
          <cell r="G8894" t="str">
            <v>MAIO</v>
          </cell>
          <cell r="H8894">
            <v>2026</v>
          </cell>
          <cell r="I8894" t="str">
            <v>SERVIÇOS</v>
          </cell>
        </row>
        <row r="8895">
          <cell r="A8895">
            <v>89273</v>
          </cell>
          <cell r="C8895" t="str">
            <v>GUINDASTE HIDRÁULICO AUTOPROPELIDO, COM LANÇA TELESCÓPICA 28,80 M, CAPACIDADE MÁXIMA 30 T, POTÊNCIA 97 KW, TRAÇÃO 4 X 4 - CHI DIURNO. AF_11/2014</v>
          </cell>
          <cell r="D8895" t="str">
            <v>CHI</v>
          </cell>
          <cell r="E8895">
            <v>122.66</v>
          </cell>
          <cell r="F8895" t="str">
            <v>SINAPI</v>
          </cell>
          <cell r="G8895" t="str">
            <v>MAIO</v>
          </cell>
          <cell r="H8895">
            <v>2026</v>
          </cell>
          <cell r="I8895" t="str">
            <v>SERVIÇOS</v>
          </cell>
        </row>
        <row r="8896">
          <cell r="A8896">
            <v>89272</v>
          </cell>
          <cell r="C8896" t="str">
            <v>GUINDASTE HIDRÁULICO AUTOPROPELIDO, COM LANÇA TELESCÓPICA 28,80 M, CAPACIDADE MÁXIMA 30 T, POTÊNCIA 97 KW, TRAÇÃO 4 X 4 - CHP DIURNO. AF_11/2014</v>
          </cell>
          <cell r="D8896" t="str">
            <v>CHP</v>
          </cell>
          <cell r="E8896">
            <v>238.39</v>
          </cell>
          <cell r="F8896" t="str">
            <v>SINAPI</v>
          </cell>
          <cell r="G8896" t="str">
            <v>MAIO</v>
          </cell>
          <cell r="H8896">
            <v>2026</v>
          </cell>
          <cell r="I8896" t="str">
            <v>SERVIÇOS</v>
          </cell>
        </row>
        <row r="8897">
          <cell r="A8897">
            <v>93288</v>
          </cell>
          <cell r="C8897" t="str">
            <v>GUINDASTE HIDRÁULICO AUTOPROPELIDO, COM LANÇA TELESCÓPICA 40 M, CAPACIDADE MÁXIMA 60 T, POTÊNCIA 260 KW - CHI DIURNO. AF_03/2016</v>
          </cell>
          <cell r="D8897" t="str">
            <v>CHI</v>
          </cell>
          <cell r="E8897">
            <v>194.16</v>
          </cell>
          <cell r="F8897" t="str">
            <v>SINAPI</v>
          </cell>
          <cell r="G8897" t="str">
            <v>MAIO</v>
          </cell>
          <cell r="H8897">
            <v>2026</v>
          </cell>
          <cell r="I8897" t="str">
            <v>SERVIÇOS</v>
          </cell>
        </row>
        <row r="8898">
          <cell r="A8898">
            <v>93287</v>
          </cell>
          <cell r="C8898" t="str">
            <v>GUINDASTE HIDRÁULICO AUTOPROPELIDO, COM LANÇA TELESCÓPICA 40 M, CAPACIDADE MÁXIMA 60 T, POTÊNCIA 260 KW - CHP DIURNO. AF_03/2016</v>
          </cell>
          <cell r="D8898" t="str">
            <v>CHP</v>
          </cell>
          <cell r="E8898">
            <v>369.02</v>
          </cell>
          <cell r="F8898" t="str">
            <v>SINAPI</v>
          </cell>
          <cell r="G8898" t="str">
            <v>MAIO</v>
          </cell>
          <cell r="H8898">
            <v>2026</v>
          </cell>
          <cell r="I8898" t="str">
            <v>SERVIÇOS</v>
          </cell>
        </row>
        <row r="8899">
          <cell r="A8899">
            <v>104711</v>
          </cell>
          <cell r="C8899" t="str">
            <v>GUINDASTE HIDRÁULICO AUTOPROPELIDO, COM LANÇA TRELICADA 41 M, CAPACIDADE MÁXIMA DE ELEVAÇÃO 43 T, POTÊNCIA 230 KW, EQUIPADO COM CAÇAMBA DE ARRASTO (DRAGLINE) DE 0,76 M3 - CHI DIURNO. AF_06/2023</v>
          </cell>
          <cell r="D8899" t="str">
            <v>CHI</v>
          </cell>
          <cell r="E8899">
            <v>0</v>
          </cell>
          <cell r="F8899" t="str">
            <v>SINAPI</v>
          </cell>
          <cell r="G8899" t="str">
            <v>MAIO</v>
          </cell>
          <cell r="H8899">
            <v>2026</v>
          </cell>
          <cell r="I8899" t="str">
            <v>SERVIÇOS</v>
          </cell>
        </row>
        <row r="8900">
          <cell r="A8900">
            <v>104710</v>
          </cell>
          <cell r="C8900" t="str">
            <v>GUINDASTE HIDRÁULICO AUTOPROPELIDO, COM LANÇA TRELICADA 41 M, CAPACIDADE MÁXIMA DE ELEVAÇÃO 43 T, POTÊNCIA 230 KW, EQUIPADO COM CAÇAMBA DE ARRASTO (DRAGLINE) DE 0,76 M3 - CHP DIURNO. AF_06/2023</v>
          </cell>
          <cell r="D8900" t="str">
            <v>CHP</v>
          </cell>
          <cell r="E8900">
            <v>0</v>
          </cell>
          <cell r="F8900" t="str">
            <v>SINAPI</v>
          </cell>
          <cell r="G8900" t="str">
            <v>MAIO</v>
          </cell>
          <cell r="H8900">
            <v>2026</v>
          </cell>
          <cell r="I8900" t="str">
            <v>SERVIÇOS</v>
          </cell>
        </row>
        <row r="8901">
          <cell r="A8901">
            <v>104908</v>
          </cell>
          <cell r="C8901" t="str">
            <v>GUINDASTE HIDRÁULICO RODOVIÁRIO, LANCA TELESCÓPICA DE *50+20* M, CAPACIDADE MÁXIMA DE 90T, 4 EIXOS, POTÊNCIA 330 KW, MOTOR DIESEL - CHI DIURNO. AF_01/2024</v>
          </cell>
          <cell r="D8901" t="str">
            <v>CHI</v>
          </cell>
          <cell r="E8901">
            <v>0</v>
          </cell>
          <cell r="F8901" t="str">
            <v>SINAPI</v>
          </cell>
          <cell r="G8901" t="str">
            <v>MAIO</v>
          </cell>
          <cell r="H8901">
            <v>2026</v>
          </cell>
          <cell r="I8901" t="str">
            <v>SERVIÇOS</v>
          </cell>
        </row>
        <row r="8902">
          <cell r="A8902">
            <v>104907</v>
          </cell>
          <cell r="C8902" t="str">
            <v>GUINDASTE HIDRÁULICO RODOVIÁRIO, LANCA TELESCÓPICA DE *50+20* M, CAPACIDADE MÁXIMA DE 90T, 4 EIXOS, POTÊNCIA 330 KW, MOTOR DIESEL - CHP DIURNO. AF_01/2024</v>
          </cell>
          <cell r="D8902" t="str">
            <v>CHP</v>
          </cell>
          <cell r="E8902">
            <v>0</v>
          </cell>
          <cell r="F8902" t="str">
            <v>SINAPI</v>
          </cell>
          <cell r="G8902" t="str">
            <v>MAIO</v>
          </cell>
          <cell r="H8902">
            <v>2026</v>
          </cell>
          <cell r="I8902" t="str">
            <v>SERVIÇOS</v>
          </cell>
        </row>
        <row r="8903">
          <cell r="A8903">
            <v>102851</v>
          </cell>
          <cell r="C8903" t="str">
            <v>GUINDASTE SOBRE ESTEIRAS, COM LANÇA TRELIÇADA 40 M, CAPACIDADE MÁXIMA 75 T - CHI DIURNO. AF_04/2019</v>
          </cell>
          <cell r="D8903" t="str">
            <v>CHI</v>
          </cell>
          <cell r="E8903">
            <v>0</v>
          </cell>
          <cell r="F8903" t="str">
            <v>SINAPI</v>
          </cell>
          <cell r="G8903" t="str">
            <v>MAIO</v>
          </cell>
          <cell r="H8903">
            <v>2026</v>
          </cell>
          <cell r="I8903" t="str">
            <v>SERVIÇOS</v>
          </cell>
        </row>
        <row r="8904">
          <cell r="A8904">
            <v>102850</v>
          </cell>
          <cell r="C8904" t="str">
            <v>GUINDASTE SOBRE ESTEIRAS, COM LANÇA TRELIÇADA 40 M, CAPACIDADE MÁXIMA 75 T - CHP DIURNO. AF_04/2019</v>
          </cell>
          <cell r="D8904" t="str">
            <v>CHP</v>
          </cell>
          <cell r="E8904">
            <v>0</v>
          </cell>
          <cell r="F8904" t="str">
            <v>SINAPI</v>
          </cell>
          <cell r="G8904" t="str">
            <v>MAIO</v>
          </cell>
          <cell r="H8904">
            <v>2026</v>
          </cell>
          <cell r="I8904" t="str">
            <v>SERVIÇOS</v>
          </cell>
        </row>
        <row r="8905">
          <cell r="A8905">
            <v>102857</v>
          </cell>
          <cell r="C8905" t="str">
            <v>GUINDASTE SOBRE ESTEIRAS, COM LANÇA TRELIÇADA 40 M, CAPACIDADE MÁXIMA 75 T, EQUIPADO COM CLAMSHELL - CHI DIURNO. AF_04/2019</v>
          </cell>
          <cell r="D8905" t="str">
            <v>CHI</v>
          </cell>
          <cell r="E8905">
            <v>0</v>
          </cell>
          <cell r="F8905" t="str">
            <v>SINAPI</v>
          </cell>
          <cell r="G8905" t="str">
            <v>MAIO</v>
          </cell>
          <cell r="H8905">
            <v>2026</v>
          </cell>
          <cell r="I8905" t="str">
            <v>SERVIÇOS</v>
          </cell>
        </row>
        <row r="8906">
          <cell r="A8906">
            <v>102856</v>
          </cell>
          <cell r="C8906" t="str">
            <v>GUINDASTE SOBRE ESTEIRAS, COM LANÇA TRELIÇADA 40 M, CAPACIDADE MÁXIMA 75 T, EQUIPADO COM CLAMSHELL - CHP DIURNO. AF_04/2019</v>
          </cell>
          <cell r="D8906" t="str">
            <v>CHP</v>
          </cell>
          <cell r="E8906">
            <v>0</v>
          </cell>
          <cell r="F8906" t="str">
            <v>SINAPI</v>
          </cell>
          <cell r="G8906" t="str">
            <v>MAIO</v>
          </cell>
          <cell r="H8906">
            <v>2026</v>
          </cell>
          <cell r="I8906" t="str">
            <v>SERVIÇOS</v>
          </cell>
        </row>
        <row r="8907">
          <cell r="A8907">
            <v>106256</v>
          </cell>
          <cell r="C8907" t="str">
            <v>GUINDAUTO HIDRÁULICO, CAPACIDADE MÁXIMA DE CARGA 14340 KG, MOMENTO MÁXIMO DE CARGA 42,3 TM, ALCANCE MÁXIMO HORIZONTAL16,80 M, INCLUSIVE CAMINHÃO TOCO PBT 23.000 KG, POTÊNCIA DE 256 CV - CHI DIURNO. AF_10/2025</v>
          </cell>
          <cell r="D8907" t="str">
            <v>CHI</v>
          </cell>
          <cell r="E8907">
            <v>106.78</v>
          </cell>
          <cell r="F8907" t="str">
            <v>SINAPI</v>
          </cell>
          <cell r="G8907" t="str">
            <v>MAIO</v>
          </cell>
          <cell r="H8907">
            <v>2026</v>
          </cell>
          <cell r="I8907" t="str">
            <v>SERVIÇOS</v>
          </cell>
        </row>
        <row r="8908">
          <cell r="A8908">
            <v>106251</v>
          </cell>
          <cell r="C8908" t="str">
            <v>GUINDAUTO HIDRÁULICO, CAPACIDADE MÁXIMA DE CARGA 14340 KG, MOMENTO MÁXIMO DE CARGA 42,3 TM, ALCANCE MÁXIMO HORIZONTAL16,80 M, INCLUSIVE CAMINHÃO TOCO PBT 23.000 KG, POTÊNCIA DE 256 CV - CHP DIURNO. AF_10/2025</v>
          </cell>
          <cell r="D8908" t="str">
            <v>CHP</v>
          </cell>
          <cell r="E8908">
            <v>354.64</v>
          </cell>
          <cell r="F8908" t="str">
            <v>SINAPI</v>
          </cell>
          <cell r="G8908" t="str">
            <v>MAIO</v>
          </cell>
          <cell r="H8908">
            <v>2026</v>
          </cell>
          <cell r="I8908" t="str">
            <v>SERVIÇOS</v>
          </cell>
        </row>
        <row r="8909">
          <cell r="A8909">
            <v>93403</v>
          </cell>
          <cell r="C8909" t="str">
            <v>GUINDAUTO HIDRÁULICO, CAPACIDADE MÁXIMA DE CARGA 3300 KG, MOMENTO MÁXIMO DE CARGA 5,8 TM, ALCANCE MÁXIMO HORIZONTAL 7,60 M, INCLUSIVE CAMINHÃO TOCO PBT 16.000 KG, POTÊNCIA DE 189 CV - CHI DIURNO. AF_03/2016</v>
          </cell>
          <cell r="D8909" t="str">
            <v>CHI</v>
          </cell>
          <cell r="E8909">
            <v>77.66</v>
          </cell>
          <cell r="F8909" t="str">
            <v>SINAPI</v>
          </cell>
          <cell r="G8909" t="str">
            <v>MAIO</v>
          </cell>
          <cell r="H8909">
            <v>2026</v>
          </cell>
          <cell r="I8909" t="str">
            <v>SERVIÇOS</v>
          </cell>
        </row>
        <row r="8910">
          <cell r="A8910">
            <v>93402</v>
          </cell>
          <cell r="C8910" t="str">
            <v>GUINDAUTO HIDRÁULICO, CAPACIDADE MÁXIMA DE CARGA 3300 KG, MOMENTO MÁXIMO DE CARGA 5,8 TM, ALCANCE MÁXIMO HORIZONTAL 7,60 M, INCLUSIVE CAMINHÃO TOCO PBT 16.000 KG, POTÊNCIA DE 189 CV - CHP DIURNO. AF_03/2016</v>
          </cell>
          <cell r="D8910" t="str">
            <v>CHP</v>
          </cell>
          <cell r="E8910">
            <v>297.63</v>
          </cell>
          <cell r="F8910" t="str">
            <v>SINAPI</v>
          </cell>
          <cell r="G8910" t="str">
            <v>MAIO</v>
          </cell>
          <cell r="H8910">
            <v>2026</v>
          </cell>
          <cell r="I8910" t="str">
            <v>SERVIÇOS</v>
          </cell>
        </row>
        <row r="8911">
          <cell r="A8911">
            <v>5930</v>
          </cell>
          <cell r="C8911" t="str">
            <v>GUINDAUTO HIDRÁULICO, CAPACIDADE MÁXIMA DE CARGA 6200 KG, MOMENTO MÁXIMO DE CARGA 11,7 TM, ALCANCE MÁXIMO HORIZONTAL 9,70 M, INCLUSIVE CAMINHÃO TOCO PBT 16.000 KG, POTÊNCIA DE 189 CV - CHI DIURNO. AF_06/2014</v>
          </cell>
          <cell r="D8911" t="str">
            <v>CHI</v>
          </cell>
          <cell r="E8911">
            <v>80.790000000000006</v>
          </cell>
          <cell r="F8911" t="str">
            <v>SINAPI</v>
          </cell>
          <cell r="G8911" t="str">
            <v>MAIO</v>
          </cell>
          <cell r="H8911">
            <v>2026</v>
          </cell>
          <cell r="I8911" t="str">
            <v>SERVIÇOS</v>
          </cell>
        </row>
        <row r="8912">
          <cell r="A8912">
            <v>5928</v>
          </cell>
          <cell r="C8912" t="str">
            <v>GUINDAUTO HIDRÁULICO, CAPACIDADE MÁXIMA DE CARGA 6200 KG, MOMENTO MÁXIMO DE CARGA 11,7 TM, ALCANCE MÁXIMO HORIZONTAL 9,70 M, INCLUSIVE CAMINHÃO TOCO PBT 16.000 KG, POTÊNCIA DE 189 CV - CHP DIURNO. AF_06/2014</v>
          </cell>
          <cell r="D8912" t="str">
            <v>CHP</v>
          </cell>
          <cell r="E8912">
            <v>303.62</v>
          </cell>
          <cell r="F8912" t="str">
            <v>SINAPI</v>
          </cell>
          <cell r="G8912" t="str">
            <v>MAIO</v>
          </cell>
          <cell r="H8912">
            <v>2026</v>
          </cell>
          <cell r="I8912" t="str">
            <v>SERVIÇOS</v>
          </cell>
        </row>
        <row r="8913">
          <cell r="A8913">
            <v>105845</v>
          </cell>
          <cell r="C8913" t="str">
            <v>GUINDAUTO HIDRÁULICO, CAPACIDADE MÁXIMA DE CARGA 6200 KG, MOMENTO MÁXIMO DE CARGA 11,7 TM, ALCANCE MÁXIMO HORIZONTAL 9,70 M, INCLUSIVE CAMINHÃO TOCO PBT 16.000 KG, POTÊNCIA DE 189 CV E CESTA AÉREA COM ISOLAMENTO CLASSE C - CHI DIURNO. AF_01/2025</v>
          </cell>
          <cell r="D8913" t="str">
            <v>CHI</v>
          </cell>
          <cell r="E8913">
            <v>0</v>
          </cell>
          <cell r="F8913" t="str">
            <v>SINAPI</v>
          </cell>
          <cell r="G8913" t="str">
            <v>MAIO</v>
          </cell>
          <cell r="H8913">
            <v>2026</v>
          </cell>
          <cell r="I8913" t="str">
            <v>SERVIÇOS</v>
          </cell>
        </row>
        <row r="8914">
          <cell r="A8914">
            <v>105844</v>
          </cell>
          <cell r="C8914" t="str">
            <v>GUINDAUTO HIDRÁULICO, CAPACIDADE MÁXIMA DE CARGA 6200 KG, MOMENTO MÁXIMO DE CARGA 11,7 TM, ALCANCE MÁXIMO HORIZONTAL 9,70 M, INCLUSIVE CAMINHÃO TOCO PBT 16.000 KG, POTÊNCIA DE 189 CV E CESTA AÉREA COM ISOLAMENTO CLASSE C - CHP DIURNO. AF_01/2025</v>
          </cell>
          <cell r="D8914" t="str">
            <v>CHP</v>
          </cell>
          <cell r="E8914">
            <v>0</v>
          </cell>
          <cell r="F8914" t="str">
            <v>SINAPI</v>
          </cell>
          <cell r="G8914" t="str">
            <v>MAIO</v>
          </cell>
          <cell r="H8914">
            <v>2026</v>
          </cell>
          <cell r="I8914" t="str">
            <v>SERVIÇOS</v>
          </cell>
        </row>
        <row r="8915">
          <cell r="A8915">
            <v>91635</v>
          </cell>
          <cell r="C8915" t="str">
            <v>GUINDAUTO HIDRÁULICO, CAPACIDADE MÁXIMA DE CARGA 6500 KG, MOMENTO MÁXIMO DE CARGA 5,8 TM, ALCANCE MÁXIMO HORIZONTAL 7,60 M, INCLUSIVE CAMINHÃO TOCO PBT 9.700 KG, POTÊNCIA DE 160 CV - CHI DIURNO. AF_08/2015</v>
          </cell>
          <cell r="D8915" t="str">
            <v>CHI</v>
          </cell>
          <cell r="E8915">
            <v>72.34</v>
          </cell>
          <cell r="F8915" t="str">
            <v>SINAPI</v>
          </cell>
          <cell r="G8915" t="str">
            <v>MAIO</v>
          </cell>
          <cell r="H8915">
            <v>2026</v>
          </cell>
          <cell r="I8915" t="str">
            <v>SERVIÇOS</v>
          </cell>
        </row>
        <row r="8916">
          <cell r="A8916">
            <v>91634</v>
          </cell>
          <cell r="C8916" t="str">
            <v>GUINDAUTO HIDRÁULICO, CAPACIDADE MÁXIMA DE CARGA 6500 KG, MOMENTO MÁXIMO DE CARGA 5,8 TM, ALCANCE MÁXIMO HORIZONTAL 7,60 M, INCLUSIVE CAMINHÃO TOCO PBT 9.700 KG, POTÊNCIA DE 160 CV - CHP DIURNO. AF_08/2015</v>
          </cell>
          <cell r="D8916" t="str">
            <v>CHP</v>
          </cell>
          <cell r="E8916">
            <v>258.85000000000002</v>
          </cell>
          <cell r="F8916" t="str">
            <v>SINAPI</v>
          </cell>
          <cell r="G8916" t="str">
            <v>MAIO</v>
          </cell>
          <cell r="H8916">
            <v>2026</v>
          </cell>
          <cell r="I8916" t="str">
            <v>SERVIÇOS</v>
          </cell>
        </row>
        <row r="8917">
          <cell r="A8917">
            <v>105985</v>
          </cell>
          <cell r="C8917" t="str">
            <v>GUINDAUTO HIDRÁULICO, CAPACIDADE MÁXIMA DE CARGA 8500 KG, MOMENTO MÁXIMO DE CARGA 30,4 TM, ALCANCE MÁXIMO HORIZONTAL 14,30 M, INCLUSIVE CAMINHÃO TRUCADO PBT 23.000 KG, POTÊNCIA DE 256 CV E CARROCERIA FIXA ABERTA DE MADEIRA - CHI DIURNO. AF_05/2025</v>
          </cell>
          <cell r="D8917" t="str">
            <v>CHI</v>
          </cell>
          <cell r="E8917">
            <v>104.41</v>
          </cell>
          <cell r="F8917" t="str">
            <v>SINAPI</v>
          </cell>
          <cell r="G8917" t="str">
            <v>MAIO</v>
          </cell>
          <cell r="H8917">
            <v>2026</v>
          </cell>
          <cell r="I8917" t="str">
            <v>SERVIÇOS</v>
          </cell>
        </row>
        <row r="8918">
          <cell r="A8918">
            <v>105984</v>
          </cell>
          <cell r="C8918" t="str">
            <v>GUINDAUTO HIDRÁULICO, CAPACIDADE MÁXIMA DE CARGA 8500 KG, MOMENTO MÁXIMO DE CARGA 30,4 TM, ALCANCE MÁXIMO HORIZONTAL 14,30 M, INCLUSIVE CAMINHÃO TRUCADO PBT 23.000 KG, POTÊNCIA DE 256 CV E CARROCERIA FIXA ABERTA DE MADEIRA - CHP DIURNO. AF_05/2025</v>
          </cell>
          <cell r="D8918" t="str">
            <v>CHP</v>
          </cell>
          <cell r="E8918">
            <v>350.11</v>
          </cell>
          <cell r="F8918" t="str">
            <v>SINAPI</v>
          </cell>
          <cell r="G8918" t="str">
            <v>MAIO</v>
          </cell>
          <cell r="H8918">
            <v>2026</v>
          </cell>
          <cell r="I8918" t="str">
            <v>SERVIÇOS</v>
          </cell>
        </row>
        <row r="8919">
          <cell r="A8919">
            <v>98765</v>
          </cell>
          <cell r="C8919" t="str">
            <v>INVERSOR DE SOLDA MONOFÁSICO DE 160 A, POTÊNCIA DE 7000 W, TENSÃO DE 220 V, TURBO VENTILADO, PROTEÇÃO POR TERMOSTATO, PARA ELETRODOS DE 2,0 A 4,0 MM - CHI DIURNO. AF_06/2018</v>
          </cell>
          <cell r="D8919" t="str">
            <v>CHI</v>
          </cell>
          <cell r="E8919">
            <v>7.0000000000000007E-2</v>
          </cell>
          <cell r="F8919" t="str">
            <v>SINAPI</v>
          </cell>
          <cell r="G8919" t="str">
            <v>MAIO</v>
          </cell>
          <cell r="H8919">
            <v>2026</v>
          </cell>
          <cell r="I8919" t="str">
            <v>SERVIÇOS</v>
          </cell>
        </row>
        <row r="8920">
          <cell r="A8920">
            <v>98764</v>
          </cell>
          <cell r="C8920" t="str">
            <v>INVERSOR DE SOLDA MONOFÁSICO DE 160 A, POTÊNCIA DE 7000 W, TENSÃO DE 220 V, TURBO VENTILADO, PROTEÇÃO POR TERMOSTATO, PARA ELETRODOS DE 2,0 A 4,0 MM - CHP DIURNO. AF_06/2018</v>
          </cell>
          <cell r="D8920" t="str">
            <v>CHP</v>
          </cell>
          <cell r="E8920">
            <v>6.87</v>
          </cell>
          <cell r="F8920" t="str">
            <v>SINAPI</v>
          </cell>
          <cell r="G8920" t="str">
            <v>MAIO</v>
          </cell>
          <cell r="H8920">
            <v>2026</v>
          </cell>
          <cell r="I8920" t="str">
            <v>SERVIÇOS</v>
          </cell>
        </row>
        <row r="8921">
          <cell r="A8921">
            <v>99834</v>
          </cell>
          <cell r="C8921" t="str">
            <v>LAVADORA DE ALTA PRESSAO (LAVA-JATO) PARA AGUA FRIA, PRESSAO DE OPERACAO ENTRE 1400 E 1900 LIB/POL2, VAZAO MAXIMA ENTRE 400 E 700 L/H - CHI DIURNO. AF_05/2023</v>
          </cell>
          <cell r="D8921" t="str">
            <v>CHI</v>
          </cell>
          <cell r="E8921">
            <v>0.26</v>
          </cell>
          <cell r="F8921" t="str">
            <v>SINAPI</v>
          </cell>
          <cell r="G8921" t="str">
            <v>MAIO</v>
          </cell>
          <cell r="H8921">
            <v>2026</v>
          </cell>
          <cell r="I8921" t="str">
            <v>SERVIÇOS</v>
          </cell>
        </row>
        <row r="8922">
          <cell r="A8922">
            <v>99833</v>
          </cell>
          <cell r="C8922" t="str">
            <v>LAVADORA DE ALTA PRESSAO (LAVA-JATO) PARA AGUA FRIA, PRESSAO DE OPERACAO ENTRE 1400 E 1900 LIB/POL2, VAZAO MAXIMA ENTRE 400 E 700 L/H - CHP DIURNO. AF_05/2023</v>
          </cell>
          <cell r="D8922" t="str">
            <v>CHP</v>
          </cell>
          <cell r="E8922">
            <v>5.4</v>
          </cell>
          <cell r="F8922" t="str">
            <v>SINAPI</v>
          </cell>
          <cell r="G8922" t="str">
            <v>MAIO</v>
          </cell>
          <cell r="H8922">
            <v>2026</v>
          </cell>
          <cell r="I8922" t="str">
            <v>SERVIÇOS</v>
          </cell>
        </row>
        <row r="8923">
          <cell r="A8923">
            <v>104521</v>
          </cell>
          <cell r="C8923" t="str">
            <v>LIXADEIRA DE PAREDE, COM LED, POTÊNCIA 750 W, FREQUÊNCIA 60 HZ, VELOCIDADE 1000 A 2100 RPM, DIÂMETRO DA LIXA 225 MM - CHI DIURNO AF_12/2022</v>
          </cell>
          <cell r="D8923" t="str">
            <v>CHI</v>
          </cell>
          <cell r="E8923">
            <v>0</v>
          </cell>
          <cell r="F8923" t="str">
            <v>SINAPI</v>
          </cell>
          <cell r="G8923" t="str">
            <v>MAIO</v>
          </cell>
          <cell r="H8923">
            <v>2026</v>
          </cell>
          <cell r="I8923" t="str">
            <v>SERVIÇOS</v>
          </cell>
        </row>
        <row r="8924">
          <cell r="A8924">
            <v>104520</v>
          </cell>
          <cell r="C8924" t="str">
            <v>LIXADEIRA DE PAREDE, COM LED, POTÊNCIA 750 W, FREQUÊNCIA 60 HZ, VELOCIDADE 1000 A 2100 RPM, DIÂMETRO DA LIXA 225 MM - CHP DIURNO. AF_12/2022</v>
          </cell>
          <cell r="D8924" t="str">
            <v>CHP</v>
          </cell>
          <cell r="E8924">
            <v>0</v>
          </cell>
          <cell r="F8924" t="str">
            <v>SINAPI</v>
          </cell>
          <cell r="G8924" t="str">
            <v>MAIO</v>
          </cell>
          <cell r="H8924">
            <v>2026</v>
          </cell>
          <cell r="I8924" t="str">
            <v>SERVIÇOS</v>
          </cell>
        </row>
        <row r="8925">
          <cell r="A8925">
            <v>90687</v>
          </cell>
          <cell r="C8925" t="str">
            <v>MANIPULADOR TELESCÓPICO, POTÊNCIA DE 85 HP, CAPACIDADE DE CARGA DE 3.500 KG, ALTURA MÁXIMA DE ELEVAÇÃO DE 12,3 M - CHI DIURNO. AF_05/2023</v>
          </cell>
          <cell r="D8925" t="str">
            <v>CHI</v>
          </cell>
          <cell r="E8925">
            <v>83.35</v>
          </cell>
          <cell r="F8925" t="str">
            <v>SINAPI</v>
          </cell>
          <cell r="G8925" t="str">
            <v>MAIO</v>
          </cell>
          <cell r="H8925">
            <v>2026</v>
          </cell>
          <cell r="I8925" t="str">
            <v>SERVIÇOS</v>
          </cell>
        </row>
        <row r="8926">
          <cell r="A8926">
            <v>90686</v>
          </cell>
          <cell r="C8926" t="str">
            <v>MANIPULADOR TELESCÓPICO, POTÊNCIA DE 85 HP, CAPACIDADE DE CARGA DE 3.500 KG, ALTURA MÁXIMA DE ELEVAÇÃO DE 12,3 M - CHP DIURNO. AF_05/2023</v>
          </cell>
          <cell r="D8926" t="str">
            <v>CHP</v>
          </cell>
          <cell r="E8926">
            <v>187.14</v>
          </cell>
          <cell r="F8926" t="str">
            <v>SINAPI</v>
          </cell>
          <cell r="G8926" t="str">
            <v>MAIO</v>
          </cell>
          <cell r="H8926">
            <v>2026</v>
          </cell>
          <cell r="I8926" t="str">
            <v>SERVIÇOS</v>
          </cell>
        </row>
        <row r="8927">
          <cell r="A8927">
            <v>5952</v>
          </cell>
          <cell r="C8927" t="str">
            <v>MARTELETE OU ROMPEDOR PNEUMÁTICO MANUAL, 28 KG, COM SILENCIADOR - CHI DIURNO. AF_07/2016</v>
          </cell>
          <cell r="D8927" t="str">
            <v>CHI</v>
          </cell>
          <cell r="E8927">
            <v>32.200000000000003</v>
          </cell>
          <cell r="F8927" t="str">
            <v>SINAPI</v>
          </cell>
          <cell r="G8927" t="str">
            <v>MAIO</v>
          </cell>
          <cell r="H8927">
            <v>2026</v>
          </cell>
          <cell r="I8927" t="str">
            <v>SERVIÇOS</v>
          </cell>
        </row>
        <row r="8928">
          <cell r="A8928">
            <v>5795</v>
          </cell>
          <cell r="C8928" t="str">
            <v>MARTELETE OU ROMPEDOR PNEUMÁTICO MANUAL, 28 KG, COM SILENCIADOR - CHP DIURNO. AF_07/2016</v>
          </cell>
          <cell r="D8928" t="str">
            <v>CHP</v>
          </cell>
          <cell r="E8928">
            <v>32.700000000000003</v>
          </cell>
          <cell r="F8928" t="str">
            <v>SINAPI</v>
          </cell>
          <cell r="G8928" t="str">
            <v>MAIO</v>
          </cell>
          <cell r="H8928">
            <v>2026</v>
          </cell>
          <cell r="I8928" t="str">
            <v>SERVIÇOS</v>
          </cell>
        </row>
        <row r="8929">
          <cell r="A8929">
            <v>104657</v>
          </cell>
          <cell r="C8929" t="str">
            <v>MARTELETE PERFURADOR/ ROMPEDOR ELÉTRICO, POTÊNCIA 800 W, 220 V - CHI DIURNO. AF_05/2023</v>
          </cell>
          <cell r="D8929" t="str">
            <v>CHI</v>
          </cell>
          <cell r="E8929">
            <v>0</v>
          </cell>
          <cell r="F8929" t="str">
            <v>SINAPI</v>
          </cell>
          <cell r="G8929" t="str">
            <v>MAIO</v>
          </cell>
          <cell r="H8929">
            <v>2026</v>
          </cell>
          <cell r="I8929" t="str">
            <v>SERVIÇOS</v>
          </cell>
        </row>
        <row r="8930">
          <cell r="A8930">
            <v>104656</v>
          </cell>
          <cell r="C8930" t="str">
            <v>MARTELETE PERFURADOR/ ROMPEDOR ELÉTRICO, POTÊNCIA 800 W, 220 V - CHP DIURNO. AF_05/2023</v>
          </cell>
          <cell r="D8930" t="str">
            <v>CHP</v>
          </cell>
          <cell r="E8930">
            <v>0</v>
          </cell>
          <cell r="F8930" t="str">
            <v>SINAPI</v>
          </cell>
          <cell r="G8930" t="str">
            <v>MAIO</v>
          </cell>
          <cell r="H8930">
            <v>2026</v>
          </cell>
          <cell r="I8930" t="str">
            <v>SERVIÇOS</v>
          </cell>
        </row>
        <row r="8931">
          <cell r="A8931">
            <v>102274</v>
          </cell>
          <cell r="C8931" t="str">
            <v>MARTELO DEMOLIDOR ELÉTRICO, COM POTÊNCIA DE 2.000 W, 1.000 IMPACTOS POR MINUTO, PESO DE 30 KG - CHI DIURNO. AF_01/2021</v>
          </cell>
          <cell r="D8931" t="str">
            <v>CHI</v>
          </cell>
          <cell r="E8931">
            <v>32.54</v>
          </cell>
          <cell r="F8931" t="str">
            <v>SINAPI</v>
          </cell>
          <cell r="G8931" t="str">
            <v>MAIO</v>
          </cell>
          <cell r="H8931">
            <v>2026</v>
          </cell>
          <cell r="I8931" t="str">
            <v>SERVIÇOS</v>
          </cell>
        </row>
        <row r="8932">
          <cell r="A8932">
            <v>102275</v>
          </cell>
          <cell r="C8932" t="str">
            <v>MARTELO DEMOLIDOR ELÉTRICO, COM POTÊNCIA DE 2.000 W, 1.000 IMPACTOS POR MINUTO, PESO DE 30 KG - CHP DIURNO. AF_01/2021</v>
          </cell>
          <cell r="D8932" t="str">
            <v>CHP</v>
          </cell>
          <cell r="E8932">
            <v>35.31</v>
          </cell>
          <cell r="F8932" t="str">
            <v>SINAPI</v>
          </cell>
          <cell r="G8932" t="str">
            <v>MAIO</v>
          </cell>
          <cell r="H8932">
            <v>2026</v>
          </cell>
          <cell r="I8932" t="str">
            <v>SERVIÇOS</v>
          </cell>
        </row>
        <row r="8933">
          <cell r="A8933">
            <v>95259</v>
          </cell>
          <cell r="C8933" t="str">
            <v>MARTELO DEMOLIDOR PNEUMÁTICO MANUAL, 32 KG - CHI DIURNO. AF_09/2016</v>
          </cell>
          <cell r="D8933" t="str">
            <v>CHI</v>
          </cell>
          <cell r="E8933">
            <v>32.700000000000003</v>
          </cell>
          <cell r="F8933" t="str">
            <v>SINAPI</v>
          </cell>
          <cell r="G8933" t="str">
            <v>MAIO</v>
          </cell>
          <cell r="H8933">
            <v>2026</v>
          </cell>
          <cell r="I8933" t="str">
            <v>SERVIÇOS</v>
          </cell>
        </row>
        <row r="8934">
          <cell r="A8934">
            <v>95258</v>
          </cell>
          <cell r="C8934" t="str">
            <v>MARTELO DEMOLIDOR PNEUMÁTICO MANUAL, 32 KG - CHP DIURNO. AF_09/2016</v>
          </cell>
          <cell r="D8934" t="str">
            <v>CHP</v>
          </cell>
          <cell r="E8934">
            <v>33.72</v>
          </cell>
          <cell r="F8934" t="str">
            <v>SINAPI</v>
          </cell>
          <cell r="G8934" t="str">
            <v>MAIO</v>
          </cell>
          <cell r="H8934">
            <v>2026</v>
          </cell>
          <cell r="I8934" t="str">
            <v>SERVIÇOS</v>
          </cell>
        </row>
        <row r="8935">
          <cell r="A8935">
            <v>105917</v>
          </cell>
          <cell r="C8935" t="str">
            <v>MARTELO PERFURADOR PNEUMÁTICO MANUAL, HASTE 19 X 108 MM, *11* KG - CHI DIURNO. AF_02/2025</v>
          </cell>
          <cell r="D8935" t="str">
            <v>CHI</v>
          </cell>
          <cell r="E8935">
            <v>32.56</v>
          </cell>
          <cell r="F8935" t="str">
            <v>SINAPI</v>
          </cell>
          <cell r="G8935" t="str">
            <v>MAIO</v>
          </cell>
          <cell r="H8935">
            <v>2026</v>
          </cell>
          <cell r="I8935" t="str">
            <v>SERVIÇOS</v>
          </cell>
        </row>
        <row r="8936">
          <cell r="A8936">
            <v>105916</v>
          </cell>
          <cell r="C8936" t="str">
            <v>MARTELO PERFURADOR PNEUMÁTICO MANUAL, HASTE 19 X 108 MM, *11* KG - CHP DIURNO. AF_02/2025</v>
          </cell>
          <cell r="D8936" t="str">
            <v>CHP</v>
          </cell>
          <cell r="E8936">
            <v>33.42</v>
          </cell>
          <cell r="F8936" t="str">
            <v>SINAPI</v>
          </cell>
          <cell r="G8936" t="str">
            <v>MAIO</v>
          </cell>
          <cell r="H8936">
            <v>2026</v>
          </cell>
          <cell r="I8936" t="str">
            <v>SERVIÇOS</v>
          </cell>
        </row>
        <row r="8937">
          <cell r="A8937">
            <v>103794</v>
          </cell>
          <cell r="C8937" t="str">
            <v>MINI GUINDASTE ARANHA SOBRE ESTEIRAS E LANCA TELESCÓPICA, CAPACIDADE MÁXIMA DE CARGA 3,0 TON, RAIO MÁXIMO DE TRABALHO 8,25 M, ALTURA DE LANÇA DO SOLO 9,2 M, 55 M DE CABO DE AÇO 8 MM, MOTOR ELÉTRICO 220/380 VOLTS TRIFÁSICO - CHI DIURNO. AF_03/2022</v>
          </cell>
          <cell r="D8937" t="str">
            <v>CHI</v>
          </cell>
          <cell r="E8937">
            <v>0</v>
          </cell>
          <cell r="F8937" t="str">
            <v>SINAPI</v>
          </cell>
          <cell r="G8937" t="str">
            <v>MAIO</v>
          </cell>
          <cell r="H8937">
            <v>2026</v>
          </cell>
          <cell r="I8937" t="str">
            <v>SERVIÇOS</v>
          </cell>
        </row>
        <row r="8938">
          <cell r="A8938">
            <v>103793</v>
          </cell>
          <cell r="C8938" t="str">
            <v>MINI GUINDASTE ARANHA SOBRE ESTEIRAS E LANCA TELESCÓPICA, CAPACIDADE MÁXIMA DE CARGA 3,0 TON, RAIO MÁXIMO DE TRABALHO 8,25 M, ALTURA DE LANÇA DO SOLO 9,2 M, 55 M DE CABO DE AÇO 8 MM, MOTOR ELÉTRICO 220/380 VOLTS TRIFÁSICO - CHP DIURNO. AF_03/2022</v>
          </cell>
          <cell r="D8938" t="str">
            <v>CHP</v>
          </cell>
          <cell r="E8938">
            <v>0</v>
          </cell>
          <cell r="F8938" t="str">
            <v>SINAPI</v>
          </cell>
          <cell r="G8938" t="str">
            <v>MAIO</v>
          </cell>
          <cell r="H8938">
            <v>2026</v>
          </cell>
          <cell r="I8938" t="str">
            <v>SERVIÇOS</v>
          </cell>
        </row>
        <row r="8939">
          <cell r="A8939">
            <v>96156</v>
          </cell>
          <cell r="C8939" t="str">
            <v>MINICARREGADEIRA SOBRE RODAS POTENCIA 47HP CAPACIDADE OPERACAO 646 KG, COM VASSOURA MECÂNICA ACOPLADA - CHI DIURNO. AF_03/2017</v>
          </cell>
          <cell r="D8939" t="str">
            <v>CHI</v>
          </cell>
          <cell r="E8939">
            <v>71.75</v>
          </cell>
          <cell r="F8939" t="str">
            <v>SINAPI</v>
          </cell>
          <cell r="G8939" t="str">
            <v>MAIO</v>
          </cell>
          <cell r="H8939">
            <v>2026</v>
          </cell>
          <cell r="I8939" t="str">
            <v>SERVIÇOS</v>
          </cell>
        </row>
        <row r="8940">
          <cell r="A8940">
            <v>96158</v>
          </cell>
          <cell r="C8940" t="str">
            <v>MINICARREGADEIRA SOBRE RODAS POTENCIA 47HP CAPACIDADE OPERACAO 646 KG, COM VASSOURA MECÂNICA ACOPLADA - CHP DIURNO. AF_03/2017</v>
          </cell>
          <cell r="D8940" t="str">
            <v>CHP</v>
          </cell>
          <cell r="E8940">
            <v>151.12</v>
          </cell>
          <cell r="F8940" t="str">
            <v>SINAPI</v>
          </cell>
          <cell r="G8940" t="str">
            <v>MAIO</v>
          </cell>
          <cell r="H8940">
            <v>2026</v>
          </cell>
          <cell r="I8940" t="str">
            <v>SERVIÇOS</v>
          </cell>
        </row>
        <row r="8941">
          <cell r="A8941">
            <v>90693</v>
          </cell>
          <cell r="C8941" t="str">
            <v>MINICARREGADEIRA SOBRE RODAS, POTÊNCIA LÍQUIDA DE 47 HP, CAPACIDADE NOMINAL DE OPERAÇÃO DE 646 KG - CHI DIURNO. AF_06/2015</v>
          </cell>
          <cell r="D8941" t="str">
            <v>CHI</v>
          </cell>
          <cell r="E8941">
            <v>66.87</v>
          </cell>
          <cell r="F8941" t="str">
            <v>SINAPI</v>
          </cell>
          <cell r="G8941" t="str">
            <v>MAIO</v>
          </cell>
          <cell r="H8941">
            <v>2026</v>
          </cell>
          <cell r="I8941" t="str">
            <v>SERVIÇOS</v>
          </cell>
        </row>
        <row r="8942">
          <cell r="A8942">
            <v>90692</v>
          </cell>
          <cell r="C8942" t="str">
            <v>MINICARREGADEIRA SOBRE RODAS, POTÊNCIA LÍQUIDA DE 47 HP, CAPACIDADE NOMINAL DE OPERAÇÃO DE 646 KG - CHP DIURNO. AF_06/2015</v>
          </cell>
          <cell r="D8942" t="str">
            <v>CHP</v>
          </cell>
          <cell r="E8942">
            <v>141.41999999999999</v>
          </cell>
          <cell r="F8942" t="str">
            <v>SINAPI</v>
          </cell>
          <cell r="G8942" t="str">
            <v>MAIO</v>
          </cell>
          <cell r="H8942">
            <v>2026</v>
          </cell>
          <cell r="I8942" t="str">
            <v>SERVIÇOS</v>
          </cell>
        </row>
        <row r="8943">
          <cell r="A8943">
            <v>96246</v>
          </cell>
          <cell r="C8943" t="str">
            <v>MINIESCAVADEIRA SOBRE ESTEIRAS, POTÊNCIA LÍQUIDA DE *30* HP, PESO OPERACIONAL DE *3.500* KG - CHI DIURNO. AF_04/2017</v>
          </cell>
          <cell r="D8943" t="str">
            <v>CHI</v>
          </cell>
          <cell r="E8943">
            <v>79.02</v>
          </cell>
          <cell r="F8943" t="str">
            <v>SINAPI</v>
          </cell>
          <cell r="G8943" t="str">
            <v>MAIO</v>
          </cell>
          <cell r="H8943">
            <v>2026</v>
          </cell>
          <cell r="I8943" t="str">
            <v>SERVIÇOS</v>
          </cell>
        </row>
        <row r="8944">
          <cell r="A8944">
            <v>96245</v>
          </cell>
          <cell r="C8944" t="str">
            <v>MINIESCAVADEIRA SOBRE ESTEIRAS, POTÊNCIA LÍQUIDA DE *30* HP, PESO OPERACIONAL DE *3.500* KG - CHP DIURNO. AF_04/2017</v>
          </cell>
          <cell r="D8944" t="str">
            <v>CHP</v>
          </cell>
          <cell r="E8944">
            <v>130.35</v>
          </cell>
          <cell r="F8944" t="str">
            <v>SINAPI</v>
          </cell>
          <cell r="G8944" t="str">
            <v>MAIO</v>
          </cell>
          <cell r="H8944">
            <v>2026</v>
          </cell>
          <cell r="I8944" t="str">
            <v>SERVIÇOS</v>
          </cell>
        </row>
        <row r="8945">
          <cell r="A8945">
            <v>88404</v>
          </cell>
          <cell r="C8945" t="str">
            <v>MISTURADOR DE ARGAMASSA, EIXO HORIZONTAL, CAPACIDADE DE MISTURA 160 KG, MOTOR ELÉTRICO POTÊNCIA 3 CV - CHI DIURNO. AF_05/2023</v>
          </cell>
          <cell r="D8945" t="str">
            <v>CHI</v>
          </cell>
          <cell r="E8945">
            <v>1.26</v>
          </cell>
          <cell r="F8945" t="str">
            <v>SINAPI</v>
          </cell>
          <cell r="G8945" t="str">
            <v>MAIO</v>
          </cell>
          <cell r="H8945">
            <v>2026</v>
          </cell>
          <cell r="I8945" t="str">
            <v>SERVIÇOS</v>
          </cell>
        </row>
        <row r="8946">
          <cell r="A8946">
            <v>88399</v>
          </cell>
          <cell r="C8946" t="str">
            <v>MISTURADOR DE ARGAMASSA, EIXO HORIZONTAL, CAPACIDADE DE MISTURA 160 KG, MOTOR ELÉTRICO POTÊNCIA 3 CV - CHP DIURNO. AF_05/2023</v>
          </cell>
          <cell r="D8946" t="str">
            <v>CHP</v>
          </cell>
          <cell r="E8946">
            <v>4.51</v>
          </cell>
          <cell r="F8946" t="str">
            <v>SINAPI</v>
          </cell>
          <cell r="G8946" t="str">
            <v>MAIO</v>
          </cell>
          <cell r="H8946">
            <v>2026</v>
          </cell>
          <cell r="I8946" t="str">
            <v>SERVIÇOS</v>
          </cell>
        </row>
        <row r="8947">
          <cell r="A8947">
            <v>88392</v>
          </cell>
          <cell r="C8947" t="str">
            <v>MISTURADOR DE ARGAMASSA, EIXO HORIZONTAL, CAPACIDADE DE MISTURA 300 KG, MOTOR ELÉTRICO POTÊNCIA 5 CV - CHI DIURNO. AF_05/2023</v>
          </cell>
          <cell r="D8947" t="str">
            <v>CHI</v>
          </cell>
          <cell r="E8947">
            <v>1.34</v>
          </cell>
          <cell r="F8947" t="str">
            <v>SINAPI</v>
          </cell>
          <cell r="G8947" t="str">
            <v>MAIO</v>
          </cell>
          <cell r="H8947">
            <v>2026</v>
          </cell>
          <cell r="I8947" t="str">
            <v>SERVIÇOS</v>
          </cell>
        </row>
        <row r="8948">
          <cell r="A8948">
            <v>88386</v>
          </cell>
          <cell r="C8948" t="str">
            <v>MISTURADOR DE ARGAMASSA, EIXO HORIZONTAL, CAPACIDADE DE MISTURA 300 KG, MOTOR ELÉTRICO POTÊNCIA 5 CV - CHP DIURNO. AF_05/2023</v>
          </cell>
          <cell r="D8948" t="str">
            <v>CHP</v>
          </cell>
          <cell r="E8948">
            <v>6.06</v>
          </cell>
          <cell r="F8948" t="str">
            <v>SINAPI</v>
          </cell>
          <cell r="G8948" t="str">
            <v>MAIO</v>
          </cell>
          <cell r="H8948">
            <v>2026</v>
          </cell>
          <cell r="I8948" t="str">
            <v>SERVIÇOS</v>
          </cell>
        </row>
        <row r="8949">
          <cell r="A8949">
            <v>88398</v>
          </cell>
          <cell r="C8949" t="str">
            <v>MISTURADOR DE ARGAMASSA, EIXO HORIZONTAL, CAPACIDADE DE MISTURA 600 KG, MOTOR ELÉTRICO POTÊNCIA 7,5 CV - CHI DIURNO. AF_05/2023</v>
          </cell>
          <cell r="D8949" t="str">
            <v>CHI</v>
          </cell>
          <cell r="E8949">
            <v>1.6</v>
          </cell>
          <cell r="F8949" t="str">
            <v>SINAPI</v>
          </cell>
          <cell r="G8949" t="str">
            <v>MAIO</v>
          </cell>
          <cell r="H8949">
            <v>2026</v>
          </cell>
          <cell r="I8949" t="str">
            <v>SERVIÇOS</v>
          </cell>
        </row>
        <row r="8950">
          <cell r="A8950">
            <v>88393</v>
          </cell>
          <cell r="C8950" t="str">
            <v>MISTURADOR DE ARGAMASSA, EIXO HORIZONTAL, CAPACIDADE DE MISTURA 600 KG, MOTOR ELÉTRICO POTÊNCIA 7,5 CV - CHP DIURNO. AF_05/2023</v>
          </cell>
          <cell r="D8950" t="str">
            <v>CHP</v>
          </cell>
          <cell r="E8950">
            <v>8.31</v>
          </cell>
          <cell r="F8950" t="str">
            <v>SINAPI</v>
          </cell>
          <cell r="G8950" t="str">
            <v>MAIO</v>
          </cell>
          <cell r="H8950">
            <v>2026</v>
          </cell>
          <cell r="I8950" t="str">
            <v>SERVIÇOS</v>
          </cell>
        </row>
        <row r="8951">
          <cell r="A8951">
            <v>90638</v>
          </cell>
          <cell r="C8951" t="str">
            <v>MISTURADOR DUPLO HORIZONTAL DE ALTA TURBULÊNCIA, CAPACIDADE / VOLUME 2 X 500 LITROS, MOTORES ELÉTRICOS MÍNIMO 5 CV CADA, PARA NATA CIMENTO, ARGAMASSA E OUTROS - CHI DIURNO. AF_06/2015</v>
          </cell>
          <cell r="D8951" t="str">
            <v>CHI</v>
          </cell>
          <cell r="E8951">
            <v>6.36</v>
          </cell>
          <cell r="F8951" t="str">
            <v>SINAPI</v>
          </cell>
          <cell r="G8951" t="str">
            <v>MAIO</v>
          </cell>
          <cell r="H8951">
            <v>2026</v>
          </cell>
          <cell r="I8951" t="str">
            <v>SERVIÇOS</v>
          </cell>
        </row>
        <row r="8952">
          <cell r="A8952">
            <v>90637</v>
          </cell>
          <cell r="C8952" t="str">
            <v>MISTURADOR DUPLO HORIZONTAL DE ALTA TURBULÊNCIA, CAPACIDADE / VOLUME 2 X 500 LITROS, MOTORES ELÉTRICOS MÍNIMO 5 CV CADA, PARA NATA CIMENTO, ARGAMASSA E OUTROS - CHP DIURNO. AF_06/2015</v>
          </cell>
          <cell r="D8952" t="str">
            <v>CHP</v>
          </cell>
          <cell r="E8952">
            <v>19.09</v>
          </cell>
          <cell r="F8952" t="str">
            <v>SINAPI</v>
          </cell>
          <cell r="G8952" t="str">
            <v>MAIO</v>
          </cell>
          <cell r="H8952">
            <v>2026</v>
          </cell>
          <cell r="I8952" t="str">
            <v>SERVIÇOS</v>
          </cell>
        </row>
        <row r="8953">
          <cell r="A8953">
            <v>103243</v>
          </cell>
          <cell r="C8953" t="str">
            <v>MISTURADOR PARA PREPARO DE LAMA ESTABILIZANTE COM CAPACIDADE DE *4000* L, COM BOMBA CENTRÍFUGA 5,5 HP A 23,07 HP, PARA SISTEMA DE FURO DIRECIONAL - CHI DIURNO. AF_05/2023</v>
          </cell>
          <cell r="D8953" t="str">
            <v>CHI</v>
          </cell>
          <cell r="E8953">
            <v>0</v>
          </cell>
          <cell r="F8953" t="str">
            <v>SINAPI</v>
          </cell>
          <cell r="G8953" t="str">
            <v>MAIO</v>
          </cell>
          <cell r="H8953">
            <v>2026</v>
          </cell>
          <cell r="I8953" t="str">
            <v>SERVIÇOS</v>
          </cell>
        </row>
        <row r="8954">
          <cell r="A8954">
            <v>103242</v>
          </cell>
          <cell r="C8954" t="str">
            <v>MISTURADOR PARA PREPARO DE LAMA ESTABILIZANTE COM CAPACIDADE DE *4000* L, COM BOMBA CENTRÍFUGA 5,5 HP A 23,07 HP, PARA SISTEMA DE FURO DIRECIONAL - CHP DIURNO. AF_05/2023</v>
          </cell>
          <cell r="D8954" t="str">
            <v>CHP</v>
          </cell>
          <cell r="E8954">
            <v>0</v>
          </cell>
          <cell r="F8954" t="str">
            <v>SINAPI</v>
          </cell>
          <cell r="G8954" t="str">
            <v>MAIO</v>
          </cell>
          <cell r="H8954">
            <v>2026</v>
          </cell>
          <cell r="I8954" t="str">
            <v>SERVIÇOS</v>
          </cell>
        </row>
        <row r="8955">
          <cell r="A8955">
            <v>5806</v>
          </cell>
          <cell r="C8955" t="str">
            <v>MOTOBOMBA CENTRÍFUGA, MOTOR A GASOLINA, POTÊNCIA 5,42 HP, BOCAIS 1 1/2" X 1", DIÂMETRO ROTOR 143 MM HM/Q = 6 MCA / 16,8 M3/H A 38 MCA / 6,6 M3/H - CHI DIURNO. AF_06/2014</v>
          </cell>
          <cell r="D8955" t="str">
            <v>CHI</v>
          </cell>
          <cell r="E8955">
            <v>0.36</v>
          </cell>
          <cell r="F8955" t="str">
            <v>SINAPI</v>
          </cell>
          <cell r="G8955" t="str">
            <v>MAIO</v>
          </cell>
          <cell r="H8955">
            <v>2026</v>
          </cell>
          <cell r="I8955" t="str">
            <v>SERVIÇOS</v>
          </cell>
        </row>
        <row r="8956">
          <cell r="A8956">
            <v>73536</v>
          </cell>
          <cell r="C8956" t="str">
            <v>MOTOBOMBA CENTRÍFUGA, MOTOR A GASOLINA, POTÊNCIA 5,42 HP, BOCAIS 1 1/2" X 1", DIÂMETRO ROTOR 143 MM HM/Q = 6 MCA / 16,8 M3/H A 38 MCA / 6,6 M3/H - CHP DIURNO. AF_06/2014</v>
          </cell>
          <cell r="D8956" t="str">
            <v>CHP</v>
          </cell>
          <cell r="E8956">
            <v>21.91</v>
          </cell>
          <cell r="F8956" t="str">
            <v>SINAPI</v>
          </cell>
          <cell r="G8956" t="str">
            <v>MAIO</v>
          </cell>
          <cell r="H8956">
            <v>2026</v>
          </cell>
          <cell r="I8956" t="str">
            <v>SERVIÇOS</v>
          </cell>
        </row>
        <row r="8957">
          <cell r="A8957">
            <v>7043</v>
          </cell>
          <cell r="C8957" t="str">
            <v>MOTOBOMBA TRASH (PARA ÁGUA SUJA) AUTO ESCORVANTE, MOTOR GASOLINA DE 6,41 HP, DIÂMETROS DE SUCÇÃO X RECALQUE: 3" X 3", HM/Q = 10 MCA / 60 M3/H A 23 MCA / 0 M3/H - CHI DIURNO. AF_10/2014</v>
          </cell>
          <cell r="D8957" t="str">
            <v>CHI</v>
          </cell>
          <cell r="E8957">
            <v>0.45</v>
          </cell>
          <cell r="F8957" t="str">
            <v>SINAPI</v>
          </cell>
          <cell r="G8957" t="str">
            <v>MAIO</v>
          </cell>
          <cell r="H8957">
            <v>2026</v>
          </cell>
          <cell r="I8957" t="str">
            <v>SERVIÇOS</v>
          </cell>
        </row>
        <row r="8958">
          <cell r="A8958">
            <v>7042</v>
          </cell>
          <cell r="C8958" t="str">
            <v>MOTOBOMBA TRASH (PARA ÁGUA SUJA) AUTO ESCORVANTE, MOTOR GASOLINA DE 6,41 HP, DIÂMETROS DE SUCÇÃO X RECALQUE: 3" X 3", HM/Q = 10 MCA / 60 M3/H A 23 MCA / 0 M3/H - CHP DIURNO. AF_10/2014</v>
          </cell>
          <cell r="D8958" t="str">
            <v>CHP</v>
          </cell>
          <cell r="E8958">
            <v>25.9</v>
          </cell>
          <cell r="F8958" t="str">
            <v>SINAPI</v>
          </cell>
          <cell r="G8958" t="str">
            <v>MAIO</v>
          </cell>
          <cell r="H8958">
            <v>2026</v>
          </cell>
          <cell r="I8958" t="str">
            <v>SERVIÇOS</v>
          </cell>
        </row>
        <row r="8959">
          <cell r="A8959">
            <v>5934</v>
          </cell>
          <cell r="C8959" t="str">
            <v>MOTONIVELADORA POTÊNCIA BÁSICA LÍQUIDA (PRIMEIRA MARCHA) 125 HP, PESO BRUTO 13032 KG, LARGURA DA LÂMINA DE 3,7 M - CHI DIURNO. AF_06/2014</v>
          </cell>
          <cell r="D8959" t="str">
            <v>CHI</v>
          </cell>
          <cell r="E8959">
            <v>113.28</v>
          </cell>
          <cell r="F8959" t="str">
            <v>SINAPI</v>
          </cell>
          <cell r="G8959" t="str">
            <v>MAIO</v>
          </cell>
          <cell r="H8959">
            <v>2026</v>
          </cell>
          <cell r="I8959" t="str">
            <v>SERVIÇOS</v>
          </cell>
        </row>
        <row r="8960">
          <cell r="A8960">
            <v>5932</v>
          </cell>
          <cell r="C8960" t="str">
            <v>MOTONIVELADORA POTÊNCIA BÁSICA LÍQUIDA (PRIMEIRA MARCHA) 125 HP, PESO BRUTO 13032 KG, LARGURA DA LÂMINA DE 3,7 M - CHP DIURNO. AF_06/2014</v>
          </cell>
          <cell r="D8960" t="str">
            <v>CHP</v>
          </cell>
          <cell r="E8960">
            <v>283.38</v>
          </cell>
          <cell r="F8960" t="str">
            <v>SINAPI</v>
          </cell>
          <cell r="G8960" t="str">
            <v>MAIO</v>
          </cell>
          <cell r="H8960">
            <v>2026</v>
          </cell>
          <cell r="I8960" t="str">
            <v>SERVIÇOS</v>
          </cell>
        </row>
        <row r="8961">
          <cell r="A8961">
            <v>96159</v>
          </cell>
          <cell r="C8961" t="str">
            <v>MÁQUINA DEMARCADORA DE FAIXA DE TRÁFEGO À FRIO, AUTOPROPELIDA, POTÊNCIA 38 HP - CHI DIURNO. AF_07/2016</v>
          </cell>
          <cell r="D8961" t="str">
            <v>CHI</v>
          </cell>
          <cell r="E8961">
            <v>112.27</v>
          </cell>
          <cell r="F8961" t="str">
            <v>SINAPI</v>
          </cell>
          <cell r="G8961" t="str">
            <v>MAIO</v>
          </cell>
          <cell r="H8961">
            <v>2026</v>
          </cell>
          <cell r="I8961" t="str">
            <v>SERVIÇOS</v>
          </cell>
        </row>
        <row r="8962">
          <cell r="A8962">
            <v>95133</v>
          </cell>
          <cell r="C8962" t="str">
            <v>MÁQUINA DEMARCADORA DE FAIXA DE TRÁFEGO À FRIO, AUTOPROPELIDA, POTÊNCIA 38 HP - CHP DIURNO. AF_07/2016</v>
          </cell>
          <cell r="D8962" t="str">
            <v>CHP</v>
          </cell>
          <cell r="E8962">
            <v>212.37</v>
          </cell>
          <cell r="F8962" t="str">
            <v>SINAPI</v>
          </cell>
          <cell r="G8962" t="str">
            <v>MAIO</v>
          </cell>
          <cell r="H8962">
            <v>2026</v>
          </cell>
          <cell r="I8962" t="str">
            <v>SERVIÇOS</v>
          </cell>
        </row>
        <row r="8963">
          <cell r="A8963">
            <v>102986</v>
          </cell>
          <cell r="C8963" t="str">
            <v>MÁQUINA DEMARCADORA DE FAIXA DE TRÁFEGO À FRIO, TRAÇÃO MANUAL, 4 CV, PRESSÃO MAX 3300 PSI, TANQUE 20 L - CHI DIURNO. AF_06/2021</v>
          </cell>
          <cell r="D8963" t="str">
            <v>CHI</v>
          </cell>
          <cell r="E8963">
            <v>0</v>
          </cell>
          <cell r="F8963" t="str">
            <v>SINAPI</v>
          </cell>
          <cell r="G8963" t="str">
            <v>MAIO</v>
          </cell>
          <cell r="H8963">
            <v>2026</v>
          </cell>
          <cell r="I8963" t="str">
            <v>SERVIÇOS</v>
          </cell>
        </row>
        <row r="8964">
          <cell r="A8964">
            <v>102987</v>
          </cell>
          <cell r="C8964" t="str">
            <v>MÁQUINA DEMARCADORA DE FAIXA DE TRÁFEGO À FRIO, TRAÇÃO MANUAL, 4 CV, PRESSÃO MAX 3300 PSI, TANQUE 20 L - CHP DIURNO. AF_06/2021</v>
          </cell>
          <cell r="D8964" t="str">
            <v>CHP</v>
          </cell>
          <cell r="E8964">
            <v>0</v>
          </cell>
          <cell r="F8964" t="str">
            <v>SINAPI</v>
          </cell>
          <cell r="G8964" t="str">
            <v>MAIO</v>
          </cell>
          <cell r="H8964">
            <v>2026</v>
          </cell>
          <cell r="I8964" t="str">
            <v>SERVIÇOS</v>
          </cell>
        </row>
        <row r="8965">
          <cell r="A8965">
            <v>92961</v>
          </cell>
          <cell r="C8965" t="str">
            <v>MÁQUINA EXTRUSORA DE CONCRETO PARA GUIAS E SARJETAS, MOTOR A DIESEL, POTÊNCIA 14 CV - CHI DIURNO. AF_12/2015</v>
          </cell>
          <cell r="D8965" t="str">
            <v>CHI</v>
          </cell>
          <cell r="E8965">
            <v>6.22</v>
          </cell>
          <cell r="F8965" t="str">
            <v>SINAPI</v>
          </cell>
          <cell r="G8965" t="str">
            <v>MAIO</v>
          </cell>
          <cell r="H8965">
            <v>2026</v>
          </cell>
          <cell r="I8965" t="str">
            <v>SERVIÇOS</v>
          </cell>
        </row>
        <row r="8966">
          <cell r="A8966">
            <v>92960</v>
          </cell>
          <cell r="C8966" t="str">
            <v>MÁQUINA EXTRUSORA DE CONCRETO PARA GUIAS E SARJETAS, MOTOR A DIESEL, POTÊNCIA 14 CV - CHP DIURNO. AF_12/2015</v>
          </cell>
          <cell r="D8966" t="str">
            <v>CHP</v>
          </cell>
          <cell r="E8966">
            <v>22.11</v>
          </cell>
          <cell r="F8966" t="str">
            <v>SINAPI</v>
          </cell>
          <cell r="G8966" t="str">
            <v>MAIO</v>
          </cell>
          <cell r="H8966">
            <v>2026</v>
          </cell>
          <cell r="I8966" t="str">
            <v>SERVIÇOS</v>
          </cell>
        </row>
        <row r="8967">
          <cell r="A8967">
            <v>102863</v>
          </cell>
          <cell r="C8967" t="str">
            <v>MÁQUINA FORMER DOBRAS DIVERSAS: 220V/380V TRIFÁSICO OU MONOFÁSICO, CAPACIDADE 0,5-1,27MM, MOTOR 2CV - CHI DIURNO. AF_05/2023</v>
          </cell>
          <cell r="D8967" t="str">
            <v>CHI</v>
          </cell>
          <cell r="E8967">
            <v>0</v>
          </cell>
          <cell r="F8967" t="str">
            <v>SINAPI</v>
          </cell>
          <cell r="G8967" t="str">
            <v>MAIO</v>
          </cell>
          <cell r="H8967">
            <v>2026</v>
          </cell>
          <cell r="I8967" t="str">
            <v>SERVIÇOS</v>
          </cell>
        </row>
        <row r="8968">
          <cell r="A8968">
            <v>102862</v>
          </cell>
          <cell r="C8968" t="str">
            <v>MÁQUINA FORMER DOBRAS DIVERSAS: 220V/380V TRIFÁSICO OU MONOFÁSICO, CAPACIDADE 0,5-1,27MM, MOTOR 2CV - CHP DIURNO. AF_05/2023</v>
          </cell>
          <cell r="D8968" t="str">
            <v>CHP</v>
          </cell>
          <cell r="E8968">
            <v>0</v>
          </cell>
          <cell r="F8968" t="str">
            <v>SINAPI</v>
          </cell>
          <cell r="G8968" t="str">
            <v>MAIO</v>
          </cell>
          <cell r="H8968">
            <v>2026</v>
          </cell>
          <cell r="I8968" t="str">
            <v>SERVIÇOS</v>
          </cell>
        </row>
        <row r="8969">
          <cell r="A8969">
            <v>93409</v>
          </cell>
          <cell r="C8969" t="str">
            <v>MÁQUINA JATO DE PRESSAO PORTÁTIL, CAMARA DE 1 SAIDA, CAPACIDADE 280 L, DIAMETRO 670 MM, BICO DE JATO CURTO VENTURI DE 5/16", MANGUEIRA DE 1" COM COMPRESSOR DE AR REBOCÁVEL 189 PCM E MOTOR DIESEL 63 CV - CHI DIURNO. AF_05/2023</v>
          </cell>
          <cell r="D8969" t="str">
            <v>CHI</v>
          </cell>
          <cell r="E8969">
            <v>44.78</v>
          </cell>
          <cell r="F8969" t="str">
            <v>SINAPI</v>
          </cell>
          <cell r="G8969" t="str">
            <v>MAIO</v>
          </cell>
          <cell r="H8969">
            <v>2026</v>
          </cell>
          <cell r="I8969" t="str">
            <v>SERVIÇOS</v>
          </cell>
        </row>
        <row r="8970">
          <cell r="A8970">
            <v>93408</v>
          </cell>
          <cell r="C8970" t="str">
            <v>MÁQUINA JATO DE PRESSAO PORTÁTIL, CAMARA DE 1 SAIDA, CAPACIDADE 280 L, DIAMETRO 670 MM, BICO DE JATO CURTO VENTURI DE 5/16", MANGUEIRA DE 1" COM COMPRESSOR DE AR REBOCÁVEL 189 PCM E MOTOR DIESEL 63 CV - CHP DIURNO. AF_05/2023</v>
          </cell>
          <cell r="D8970" t="str">
            <v>CHP</v>
          </cell>
          <cell r="E8970">
            <v>106.79</v>
          </cell>
          <cell r="F8970" t="str">
            <v>SINAPI</v>
          </cell>
          <cell r="G8970" t="str">
            <v>MAIO</v>
          </cell>
          <cell r="H8970">
            <v>2026</v>
          </cell>
          <cell r="I8970" t="str">
            <v>SERVIÇOS</v>
          </cell>
        </row>
        <row r="8971">
          <cell r="A8971">
            <v>102941</v>
          </cell>
          <cell r="C8971" t="str">
            <v>MÁQUINA METALEIRA UNIVERSAL MODELO IW 110/180 BTD - CHI DIURNO. AF_05/2023</v>
          </cell>
          <cell r="D8971" t="str">
            <v>CHI</v>
          </cell>
          <cell r="E8971">
            <v>0</v>
          </cell>
          <cell r="F8971" t="str">
            <v>SINAPI</v>
          </cell>
          <cell r="G8971" t="str">
            <v>MAIO</v>
          </cell>
          <cell r="H8971">
            <v>2026</v>
          </cell>
          <cell r="I8971" t="str">
            <v>SERVIÇOS</v>
          </cell>
        </row>
        <row r="8972">
          <cell r="A8972">
            <v>102940</v>
          </cell>
          <cell r="C8972" t="str">
            <v>MÁQUINA METALEIRA UNIVERSAL MODELO IW 110/180 BTD - CHP DIURNO. AF_05/2023</v>
          </cell>
          <cell r="D8972" t="str">
            <v>CHP</v>
          </cell>
          <cell r="E8972">
            <v>0</v>
          </cell>
          <cell r="F8972" t="str">
            <v>SINAPI</v>
          </cell>
          <cell r="G8972" t="str">
            <v>MAIO</v>
          </cell>
          <cell r="H8972">
            <v>2026</v>
          </cell>
          <cell r="I8972" t="str">
            <v>SERVIÇOS</v>
          </cell>
        </row>
        <row r="8973">
          <cell r="A8973">
            <v>103164</v>
          </cell>
          <cell r="C8973" t="str">
            <v>MÁQUINA PARA SOLDA POR ELETROFUSÃO PARA TUBOS DE POLIETILENO DE ALTA DENSIDADE (PEAD) COM DIÂMETRO EXTERNO DE 20 A 1600 MM, POTÊNCIA DE 3500 W - CHI DIURNO. AF_05/2023</v>
          </cell>
          <cell r="D8973" t="str">
            <v>CHI</v>
          </cell>
          <cell r="E8973">
            <v>0</v>
          </cell>
          <cell r="F8973" t="str">
            <v>SINAPI</v>
          </cell>
          <cell r="G8973" t="str">
            <v>MAIO</v>
          </cell>
          <cell r="H8973">
            <v>2026</v>
          </cell>
          <cell r="I8973" t="str">
            <v>SERVIÇOS</v>
          </cell>
        </row>
        <row r="8974">
          <cell r="A8974">
            <v>103163</v>
          </cell>
          <cell r="C8974" t="str">
            <v>MÁQUINA PARA SOLDA POR ELETROFUSÃO PARA TUBOS DE POLIETILENO DE ALTA DENSIDADE (PEAD) COM DIÂMETRO EXTERNO DE 20 A 1600 MM, POTÊNCIA DE 3500 W - CHP DIURNO. AF_05/2023</v>
          </cell>
          <cell r="D8974" t="str">
            <v>CHP</v>
          </cell>
          <cell r="E8974">
            <v>0</v>
          </cell>
          <cell r="F8974" t="str">
            <v>SINAPI</v>
          </cell>
          <cell r="G8974" t="str">
            <v>MAIO</v>
          </cell>
          <cell r="H8974">
            <v>2026</v>
          </cell>
          <cell r="I8974" t="str">
            <v>SERVIÇOS</v>
          </cell>
        </row>
        <row r="8975">
          <cell r="A8975">
            <v>103158</v>
          </cell>
          <cell r="C8975" t="str">
            <v>MÁQUINA PARA SOLDA POR ELETROFUSÃO PARA TUBOS DE POLIETILENO DE ALTA DENSIDADE (PEAD) COM DIÂMETRO EXTERNO DE 20 A 800 MM, POTÊNCIA ENTRE 2750 E 3000 W - CHI DIURNO. AF_05/2023</v>
          </cell>
          <cell r="D8975" t="str">
            <v>CHI</v>
          </cell>
          <cell r="E8975">
            <v>0</v>
          </cell>
          <cell r="F8975" t="str">
            <v>SINAPI</v>
          </cell>
          <cell r="G8975" t="str">
            <v>MAIO</v>
          </cell>
          <cell r="H8975">
            <v>2026</v>
          </cell>
          <cell r="I8975" t="str">
            <v>SERVIÇOS</v>
          </cell>
        </row>
        <row r="8976">
          <cell r="A8976">
            <v>103157</v>
          </cell>
          <cell r="C8976" t="str">
            <v>MÁQUINA PARA SOLDA POR ELETROFUSÃO PARA TUBOS DE POLIETILENO DE ALTA DENSIDADE (PEAD) COM DIÂMETRO EXTERNO DE 20 A 800 MM, POTÊNCIA ENTRE 2750 E 3000 W - CHP DIURNO. AF_05/2023</v>
          </cell>
          <cell r="D8976" t="str">
            <v>CHP</v>
          </cell>
          <cell r="E8976">
            <v>0</v>
          </cell>
          <cell r="F8976" t="str">
            <v>SINAPI</v>
          </cell>
          <cell r="G8976" t="str">
            <v>MAIO</v>
          </cell>
          <cell r="H8976">
            <v>2026</v>
          </cell>
          <cell r="I8976" t="str">
            <v>SERVIÇOS</v>
          </cell>
        </row>
        <row r="8977">
          <cell r="A8977">
            <v>103176</v>
          </cell>
          <cell r="C8977" t="str">
            <v>MÁQUINA PARA SOLDA POR TERMOFUSÃO PARA TUBOS DE POLIETILENO DE ALTA DENSIDADE (PEAD) COM DIÂMETRO EXTERNO DE 315 A 630 MM, POTÊNCIA ENTRE 8000 E 12350 W - CHI DIURNO. AF_05/2023</v>
          </cell>
          <cell r="D8977" t="str">
            <v>CHI</v>
          </cell>
          <cell r="E8977">
            <v>0</v>
          </cell>
          <cell r="F8977" t="str">
            <v>SINAPI</v>
          </cell>
          <cell r="G8977" t="str">
            <v>MAIO</v>
          </cell>
          <cell r="H8977">
            <v>2026</v>
          </cell>
          <cell r="I8977" t="str">
            <v>SERVIÇOS</v>
          </cell>
        </row>
        <row r="8978">
          <cell r="A8978">
            <v>103175</v>
          </cell>
          <cell r="C8978" t="str">
            <v>MÁQUINA PARA SOLDA POR TERMOFUSÃO PARA TUBOS DE POLIETILENO DE ALTA DENSIDADE (PEAD) COM DIÂMETRO EXTERNO DE 315 A 630 MM, POTÊNCIA ENTRE 8000 E 12350 W - CHP DIURNO. AF_05/2023</v>
          </cell>
          <cell r="D8978" t="str">
            <v>CHP</v>
          </cell>
          <cell r="E8978">
            <v>0</v>
          </cell>
          <cell r="F8978" t="str">
            <v>SINAPI</v>
          </cell>
          <cell r="G8978" t="str">
            <v>MAIO</v>
          </cell>
          <cell r="H8978">
            <v>2026</v>
          </cell>
          <cell r="I8978" t="str">
            <v>SERVIÇOS</v>
          </cell>
        </row>
        <row r="8979">
          <cell r="A8979">
            <v>103182</v>
          </cell>
          <cell r="C8979" t="str">
            <v>MÁQUINA PARA SOLDA POR TERMOFUSÃO PARA TUBOS DE POLIETILENO DE ALTA DENSIDADE (PEAD) COM DIÂMETRO EXTERNO DE 710 A 1200 MM, POTÊNCIA ENTRE 16000 E 29500 W - CHI DIURNO. AF_05/2023</v>
          </cell>
          <cell r="D8979" t="str">
            <v>CHI</v>
          </cell>
          <cell r="E8979">
            <v>0</v>
          </cell>
          <cell r="F8979" t="str">
            <v>SINAPI</v>
          </cell>
          <cell r="G8979" t="str">
            <v>MAIO</v>
          </cell>
          <cell r="H8979">
            <v>2026</v>
          </cell>
          <cell r="I8979" t="str">
            <v>SERVIÇOS</v>
          </cell>
        </row>
        <row r="8980">
          <cell r="A8980">
            <v>103181</v>
          </cell>
          <cell r="C8980" t="str">
            <v>MÁQUINA PARA SOLDA POR TERMOFUSÃO PARA TUBOS DE POLIETILENO DE ALTA DENSIDADE (PEAD) COM DIÂMETRO EXTERNO DE 710 A 1200 MM, POTÊNCIA ENTRE 16000 E 29500 W - CHP DIURNO. AF_05/2023</v>
          </cell>
          <cell r="D8980" t="str">
            <v>CHP</v>
          </cell>
          <cell r="E8980">
            <v>0</v>
          </cell>
          <cell r="F8980" t="str">
            <v>SINAPI</v>
          </cell>
          <cell r="G8980" t="str">
            <v>MAIO</v>
          </cell>
          <cell r="H8980">
            <v>2026</v>
          </cell>
          <cell r="I8980" t="str">
            <v>SERVIÇOS</v>
          </cell>
        </row>
        <row r="8981">
          <cell r="A8981">
            <v>103170</v>
          </cell>
          <cell r="C8981" t="str">
            <v>MÁQUINA PARA SOLDA POR TERMOFUSÃO PARA TUBOS DE POLIETILENO DE ALTA DENSIDADE (PEAD) COM DIÂMETRO EXTERNO DE 90 A 315 MM, POTÊNCIA ENTRE 2500 E 5350 W - CHI DIURNO. AF_05/2023</v>
          </cell>
          <cell r="D8981" t="str">
            <v>CHI</v>
          </cell>
          <cell r="E8981">
            <v>0</v>
          </cell>
          <cell r="F8981" t="str">
            <v>SINAPI</v>
          </cell>
          <cell r="G8981" t="str">
            <v>MAIO</v>
          </cell>
          <cell r="H8981">
            <v>2026</v>
          </cell>
          <cell r="I8981" t="str">
            <v>SERVIÇOS</v>
          </cell>
        </row>
        <row r="8982">
          <cell r="A8982">
            <v>103169</v>
          </cell>
          <cell r="C8982" t="str">
            <v>MÁQUINA PARA SOLDA POR TERMOFUSÃO PARA TUBOS DE POLIETILENO DE ALTA DENSIDADE (PEAD) COM DIÂMETRO EXTERNO DE 90 A 315 MM, POTÊNCIA ENTRE 2500 E 5350 W - CHP DIURNO. AF_05/2023</v>
          </cell>
          <cell r="D8982" t="str">
            <v>CHP</v>
          </cell>
          <cell r="E8982">
            <v>0</v>
          </cell>
          <cell r="F8982" t="str">
            <v>SINAPI</v>
          </cell>
          <cell r="G8982" t="str">
            <v>MAIO</v>
          </cell>
          <cell r="H8982">
            <v>2026</v>
          </cell>
          <cell r="I8982" t="str">
            <v>SERVIÇOS</v>
          </cell>
        </row>
        <row r="8983">
          <cell r="A8983">
            <v>102869</v>
          </cell>
          <cell r="C8983" t="str">
            <v>MÁQUINA SOLDA ARCO COM PISTOLA DE SOLDAGEM PARA STUD BOLT DE 5 MM A 22 MM - CHI DIURNO. AF_05/2023</v>
          </cell>
          <cell r="D8983" t="str">
            <v>CHI</v>
          </cell>
          <cell r="E8983">
            <v>0</v>
          </cell>
          <cell r="F8983" t="str">
            <v>SINAPI</v>
          </cell>
          <cell r="G8983" t="str">
            <v>MAIO</v>
          </cell>
          <cell r="H8983">
            <v>2026</v>
          </cell>
          <cell r="I8983" t="str">
            <v>SERVIÇOS</v>
          </cell>
        </row>
        <row r="8984">
          <cell r="A8984">
            <v>102868</v>
          </cell>
          <cell r="C8984" t="str">
            <v>MÁQUINA SOLDA ARCO COM PISTOLA DE SOLDAGEM PARA STUD BOLT DE 5 MM A 22 MM - CHP DIURNO. AF_05/2023</v>
          </cell>
          <cell r="D8984" t="str">
            <v>CHP</v>
          </cell>
          <cell r="E8984">
            <v>0</v>
          </cell>
          <cell r="F8984" t="str">
            <v>SINAPI</v>
          </cell>
          <cell r="G8984" t="str">
            <v>MAIO</v>
          </cell>
          <cell r="H8984">
            <v>2026</v>
          </cell>
          <cell r="I8984" t="str">
            <v>SERVIÇOS</v>
          </cell>
        </row>
        <row r="8985">
          <cell r="A8985">
            <v>106326</v>
          </cell>
          <cell r="C8985" t="str">
            <v>PENEIRA ROTATIVA COM MOTOR ELÉTRICO MONOFÁSICO DE *0,5 A 1,0* CV, CILINDRO COM DIÂMETRO DE *0,48 A 0,85* M E COMPRIMENTO DE *1,0 A 1,65* M - CHI DIURNO. AF_11/2025</v>
          </cell>
          <cell r="D8985" t="str">
            <v>CHI</v>
          </cell>
          <cell r="E8985">
            <v>0</v>
          </cell>
          <cell r="F8985" t="str">
            <v>SINAPI</v>
          </cell>
          <cell r="G8985" t="str">
            <v>MAIO</v>
          </cell>
          <cell r="H8985">
            <v>2026</v>
          </cell>
          <cell r="I8985" t="str">
            <v>SERVIÇOS</v>
          </cell>
        </row>
        <row r="8986">
          <cell r="A8986">
            <v>106325</v>
          </cell>
          <cell r="C8986" t="str">
            <v>PENEIRA ROTATIVA COM MOTOR ELÉTRICO MONOFÁSICO DE *0,5 A 1,0* CV, CILINDRO COM DIÂMETRO DE *0,48 A 0,85* M E COMPRIMENTO DE *1,0 A 1,65* M - CHP DIURNO. AF_11/2025</v>
          </cell>
          <cell r="D8986" t="str">
            <v>CHP</v>
          </cell>
          <cell r="E8986">
            <v>0</v>
          </cell>
          <cell r="F8986" t="str">
            <v>SINAPI</v>
          </cell>
          <cell r="G8986" t="str">
            <v>MAIO</v>
          </cell>
          <cell r="H8986">
            <v>2026</v>
          </cell>
          <cell r="I8986" t="str">
            <v>SERVIÇOS</v>
          </cell>
        </row>
        <row r="8987">
          <cell r="A8987">
            <v>92113</v>
          </cell>
          <cell r="C8987" t="str">
            <v>PENEIRA ROTATIVA COM MOTOR ELÉTRICO TRIFÁSICO DE 2 CV, CILINDRO DE 1 M X 0,60 M, COM FUROS DE 3,17 MM - CHI DIURNO. AF_05/2023</v>
          </cell>
          <cell r="D8987" t="str">
            <v>CHI</v>
          </cell>
          <cell r="E8987">
            <v>1.49</v>
          </cell>
          <cell r="F8987" t="str">
            <v>SINAPI</v>
          </cell>
          <cell r="G8987" t="str">
            <v>MAIO</v>
          </cell>
          <cell r="H8987">
            <v>2026</v>
          </cell>
          <cell r="I8987" t="str">
            <v>SERVIÇOS</v>
          </cell>
        </row>
        <row r="8988">
          <cell r="A8988">
            <v>92112</v>
          </cell>
          <cell r="C8988" t="str">
            <v>PENEIRA ROTATIVA COM MOTOR ELÉTRICO TRIFÁSICO DE 2 CV, CILINDRO DE 1 M X 0,60 M, COM FUROS DE 3,17 MM - CHP DIURNO. AF_05/2023</v>
          </cell>
          <cell r="D8988" t="str">
            <v>CHP</v>
          </cell>
          <cell r="E8988">
            <v>4.41</v>
          </cell>
          <cell r="F8988" t="str">
            <v>SINAPI</v>
          </cell>
          <cell r="G8988" t="str">
            <v>MAIO</v>
          </cell>
          <cell r="H8988">
            <v>2026</v>
          </cell>
          <cell r="I8988" t="str">
            <v>SERVIÇOS</v>
          </cell>
        </row>
        <row r="8989">
          <cell r="A8989">
            <v>90675</v>
          </cell>
          <cell r="C8989" t="str">
            <v>PERFURATRIZ COM TORRE METÁLICA PARA EXECUÇÃO DE ESTACA HÉLICE CONTÍNUA, PROFUNDIDADE MÁXIMA DE 30 M, DIÂMETRO MÁXIMO DE 800 MM, POTÊNCIA INSTALADA DE 268 HP, MESA ROTATIVA COM TORQUE MÁXIMO DE 170 KNM - CHI DIURNO. AF_06/2015</v>
          </cell>
          <cell r="D8989" t="str">
            <v>CHI</v>
          </cell>
          <cell r="E8989">
            <v>322.67</v>
          </cell>
          <cell r="F8989" t="str">
            <v>SINAPI</v>
          </cell>
          <cell r="G8989" t="str">
            <v>MAIO</v>
          </cell>
          <cell r="H8989">
            <v>2026</v>
          </cell>
          <cell r="I8989" t="str">
            <v>SERVIÇOS</v>
          </cell>
        </row>
        <row r="8990">
          <cell r="A8990">
            <v>90674</v>
          </cell>
          <cell r="C8990" t="str">
            <v>PERFURATRIZ COM TORRE METÁLICA PARA EXECUÇÃO DE ESTACA HÉLICE CONTÍNUA, PROFUNDIDADE MÁXIMA DE 30 M, DIÂMETRO MÁXIMO DE 800 MM, POTÊNCIA INSTALADA DE 268 HP, MESA ROTATIVA COM TORQUE MÁXIMO DE 170 KNM - CHP DIURNO. AF_06/2015</v>
          </cell>
          <cell r="D8990" t="str">
            <v>CHP</v>
          </cell>
          <cell r="E8990">
            <v>732.03</v>
          </cell>
          <cell r="F8990" t="str">
            <v>SINAPI</v>
          </cell>
          <cell r="G8990" t="str">
            <v>MAIO</v>
          </cell>
          <cell r="H8990">
            <v>2026</v>
          </cell>
          <cell r="I8990" t="str">
            <v>SERVIÇOS</v>
          </cell>
        </row>
        <row r="8991">
          <cell r="A8991">
            <v>93225</v>
          </cell>
          <cell r="C8991" t="str">
            <v>PERFURATRIZ COM TORRE METÁLICA PARA EXECUÇÃO DE ESTACA HÉLICE CONTÍNUA, PROFUNDIDADE MÁXIMA DE 32 M, DIÂMETRO MÁXIMO DE 1000 MM, POTÊNCIA INSTALADA DE 350 HP, MESA ROTATIVA COM TORQUE MÁXIMO DE 263 KNM - CHI DIURNO. AF_01/2016</v>
          </cell>
          <cell r="D8991" t="str">
            <v>CHI</v>
          </cell>
          <cell r="E8991">
            <v>471.66</v>
          </cell>
          <cell r="F8991" t="str">
            <v>SINAPI</v>
          </cell>
          <cell r="G8991" t="str">
            <v>MAIO</v>
          </cell>
          <cell r="H8991">
            <v>2026</v>
          </cell>
          <cell r="I8991" t="str">
            <v>SERVIÇOS</v>
          </cell>
        </row>
        <row r="8992">
          <cell r="A8992">
            <v>93224</v>
          </cell>
          <cell r="C8992" t="str">
            <v>PERFURATRIZ COM TORRE METÁLICA PARA EXECUÇÃO DE ESTACA HÉLICE CONTÍNUA, PROFUNDIDADE MÁXIMA DE 32 M, DIÂMETRO MÁXIMO DE 1000 MM, POTÊNCIA INSTALADA DE 350 HP, MESA ROTATIVA COM TORQUE MÁXIMO DE 263 KNM - CHP DIURNO. AF_01/2016</v>
          </cell>
          <cell r="D8992" t="str">
            <v>CHP</v>
          </cell>
          <cell r="E8992">
            <v>1068.96</v>
          </cell>
          <cell r="F8992" t="str">
            <v>SINAPI</v>
          </cell>
          <cell r="G8992" t="str">
            <v>MAIO</v>
          </cell>
          <cell r="H8992">
            <v>2026</v>
          </cell>
          <cell r="I8992" t="str">
            <v>SERVIÇOS</v>
          </cell>
        </row>
        <row r="8993">
          <cell r="A8993">
            <v>104696</v>
          </cell>
          <cell r="C8993" t="str">
            <v>PERFURATRIZ DE COROA DIAMANTADA PARA CONCRETO, DIÂMETRO ATÉ 250 MM, MOTOR ELÉTRICO 220 V, POTÊNCIA 2.500 W - CHI DIURNO. AF_05/2023</v>
          </cell>
          <cell r="D8993" t="str">
            <v>CHI</v>
          </cell>
          <cell r="E8993">
            <v>44.4</v>
          </cell>
          <cell r="F8993" t="str">
            <v>SINAPI</v>
          </cell>
          <cell r="G8993" t="str">
            <v>MAIO</v>
          </cell>
          <cell r="H8993">
            <v>2026</v>
          </cell>
          <cell r="I8993" t="str">
            <v>SERVIÇOS</v>
          </cell>
        </row>
        <row r="8994">
          <cell r="A8994">
            <v>104695</v>
          </cell>
          <cell r="C8994" t="str">
            <v>PERFURATRIZ DE COROA DIAMANTADA PARA CONCRETO, DIÂMETRO ATÉ 250 MM, MOTOR ELÉTRICO 220 V, POTÊNCIA 2.500 W - CHP DIURNO. AF_05/2023</v>
          </cell>
          <cell r="D8994" t="str">
            <v>CHP</v>
          </cell>
          <cell r="E8994">
            <v>47.89</v>
          </cell>
          <cell r="F8994" t="str">
            <v>SINAPI</v>
          </cell>
          <cell r="G8994" t="str">
            <v>MAIO</v>
          </cell>
          <cell r="H8994">
            <v>2026</v>
          </cell>
          <cell r="I8994" t="str">
            <v>SERVIÇOS</v>
          </cell>
        </row>
        <row r="8995">
          <cell r="A8995">
            <v>90681</v>
          </cell>
          <cell r="C8995" t="str">
            <v>PERFURATRIZ HIDRÁULICA SOBRE CAMINHÃO COM TRADO CURTO ACOPLADO, PROFUNDIDADE MÁXIMA DE 20 M, DIÂMETRO MÁXIMO DE 1500 MM, POTÊNCIA INSTALADA DE 137 HP, MESA ROTATIVA COM TORQUE MÁXIMO DE 30 KNM - CHI DIURNO. AF_06/2015</v>
          </cell>
          <cell r="D8995" t="str">
            <v>CHI</v>
          </cell>
          <cell r="E8995">
            <v>174.26</v>
          </cell>
          <cell r="F8995" t="str">
            <v>SINAPI</v>
          </cell>
          <cell r="G8995" t="str">
            <v>MAIO</v>
          </cell>
          <cell r="H8995">
            <v>2026</v>
          </cell>
          <cell r="I8995" t="str">
            <v>SERVIÇOS</v>
          </cell>
        </row>
        <row r="8996">
          <cell r="A8996">
            <v>90680</v>
          </cell>
          <cell r="C8996" t="str">
            <v>PERFURATRIZ HIDRÁULICA SOBRE CAMINHÃO COM TRADO CURTO ACOPLADO, PROFUNDIDADE MÁXIMA DE 20 M, DIÂMETRO MÁXIMO DE 1500 MM, POTÊNCIA INSTALADA DE 137 HP, MESA ROTATIVA COM TORQUE MÁXIMO DE 30 KNM - CHP DIURNO. AF_06/2015</v>
          </cell>
          <cell r="D8996" t="str">
            <v>CHP</v>
          </cell>
          <cell r="E8996">
            <v>405.97</v>
          </cell>
          <cell r="F8996" t="str">
            <v>SINAPI</v>
          </cell>
          <cell r="G8996" t="str">
            <v>MAIO</v>
          </cell>
          <cell r="H8996">
            <v>2026</v>
          </cell>
          <cell r="I8996" t="str">
            <v>SERVIÇOS</v>
          </cell>
        </row>
        <row r="8997">
          <cell r="A8997">
            <v>102875</v>
          </cell>
          <cell r="C8997" t="str">
            <v>PERFURATRIZ HIDRÁULICA SOBRE ESTEIRA, TORQUE MÁXIMO 161 KNM, PROFUNDIDADE MÁXIMA 54 M, DIÂMETRO MÁXIMO 1500 MM, POTÊNCIA MOTOR 268 HP - CHI DIURNO. AF_04/2019</v>
          </cell>
          <cell r="D8997" t="str">
            <v>CHI</v>
          </cell>
          <cell r="E8997">
            <v>451.33</v>
          </cell>
          <cell r="F8997" t="str">
            <v>SINAPI</v>
          </cell>
          <cell r="G8997" t="str">
            <v>MAIO</v>
          </cell>
          <cell r="H8997">
            <v>2026</v>
          </cell>
          <cell r="I8997" t="str">
            <v>SERVIÇOS</v>
          </cell>
        </row>
        <row r="8998">
          <cell r="A8998">
            <v>102874</v>
          </cell>
          <cell r="C8998" t="str">
            <v>PERFURATRIZ HIDRÁULICA SOBRE ESTEIRA, TORQUE MÁXIMO 161 KNM, PROFUNDIDADE MÁXIMA 54 M, DIÂMETRO MÁXIMO 1500 MM, POTÊNCIA MOTOR 268 HP - CHP DIURNO. AF_04/2019</v>
          </cell>
          <cell r="D8998" t="str">
            <v>CHP</v>
          </cell>
          <cell r="E8998">
            <v>987.03</v>
          </cell>
          <cell r="F8998" t="str">
            <v>SINAPI</v>
          </cell>
          <cell r="G8998" t="str">
            <v>MAIO</v>
          </cell>
          <cell r="H8998">
            <v>2026</v>
          </cell>
          <cell r="I8998" t="str">
            <v>SERVIÇOS</v>
          </cell>
        </row>
        <row r="8999">
          <cell r="A8999">
            <v>102965</v>
          </cell>
          <cell r="C8999" t="str">
            <v>PERFURATRIZ HIDRÁULICA SOBRE ESTEIRA, TORQUE MÁXIMO 98 KNM, PROFUNDIDADE MÁXIMA 25 M, DIÂMETRO MÁXIMO 115 MM, POTÊNCIA MOTOR 190 HP - CHI DIURNO. AF_02/2021</v>
          </cell>
          <cell r="D8999" t="str">
            <v>CHI</v>
          </cell>
          <cell r="E8999">
            <v>241.33</v>
          </cell>
          <cell r="F8999" t="str">
            <v>SINAPI</v>
          </cell>
          <cell r="G8999" t="str">
            <v>MAIO</v>
          </cell>
          <cell r="H8999">
            <v>2026</v>
          </cell>
          <cell r="I8999" t="str">
            <v>SERVIÇOS</v>
          </cell>
        </row>
        <row r="9000">
          <cell r="A9000">
            <v>102964</v>
          </cell>
          <cell r="C9000" t="str">
            <v>PERFURATRIZ HIDRÁULICA SOBRE ESTEIRA, TORQUE MÁXIMO 98 KNM, PROFUNDIDADE MÁXIMA 25 M, DIÂMETRO MÁXIMO 115 MM, POTÊNCIA MOTOR 190 HP - CHP DIURNO. AF_02/2021</v>
          </cell>
          <cell r="D9000" t="str">
            <v>CHP</v>
          </cell>
          <cell r="E9000">
            <v>482.36</v>
          </cell>
          <cell r="F9000" t="str">
            <v>SINAPI</v>
          </cell>
          <cell r="G9000" t="str">
            <v>MAIO</v>
          </cell>
          <cell r="H9000">
            <v>2026</v>
          </cell>
          <cell r="I9000" t="str">
            <v>SERVIÇOS</v>
          </cell>
        </row>
        <row r="9001">
          <cell r="A9001">
            <v>90626</v>
          </cell>
          <cell r="C9001" t="str">
            <v>PERFURATRIZ MANUAL, TORQUE MÁXIMO 83 N.M, POTÊNCIA 5 CV, COM DIÂMETRO MÁXIMO 4" - CHI DIURNO. AF_06/2015</v>
          </cell>
          <cell r="D9001" t="str">
            <v>CHI</v>
          </cell>
          <cell r="E9001">
            <v>3.12</v>
          </cell>
          <cell r="F9001" t="str">
            <v>SINAPI</v>
          </cell>
          <cell r="G9001" t="str">
            <v>MAIO</v>
          </cell>
          <cell r="H9001">
            <v>2026</v>
          </cell>
          <cell r="I9001" t="str">
            <v>SERVIÇOS</v>
          </cell>
        </row>
        <row r="9002">
          <cell r="A9002">
            <v>90625</v>
          </cell>
          <cell r="C9002" t="str">
            <v>PERFURATRIZ MANUAL, TORQUE MÁXIMO 83 N.M, POTÊNCIA 5 CV, COM DIÂMETRO MÁXIMO 4" - CHP DIURNO. AF_06/2015</v>
          </cell>
          <cell r="D9002" t="str">
            <v>CHP</v>
          </cell>
          <cell r="E9002">
            <v>9.83</v>
          </cell>
          <cell r="F9002" t="str">
            <v>SINAPI</v>
          </cell>
          <cell r="G9002" t="str">
            <v>MAIO</v>
          </cell>
          <cell r="H9002">
            <v>2026</v>
          </cell>
          <cell r="I9002" t="str">
            <v>SERVIÇOS</v>
          </cell>
        </row>
        <row r="9003">
          <cell r="A9003">
            <v>102881</v>
          </cell>
          <cell r="C9003" t="str">
            <v>PERFURATRIZ PARA EXECUÇÃO DE ESTACAS SECANTES, TIPO HÉLICE CONTÍNUA COM CABEÇOTE DUPLO E TUBO METÁLICO - CHI DIURNO. AF_04/2019</v>
          </cell>
          <cell r="D9003" t="str">
            <v>CHI</v>
          </cell>
          <cell r="E9003">
            <v>610.32000000000005</v>
          </cell>
          <cell r="F9003" t="str">
            <v>SINAPI</v>
          </cell>
          <cell r="G9003" t="str">
            <v>MAIO</v>
          </cell>
          <cell r="H9003">
            <v>2026</v>
          </cell>
          <cell r="I9003" t="str">
            <v>SERVIÇOS</v>
          </cell>
        </row>
        <row r="9004">
          <cell r="A9004">
            <v>102880</v>
          </cell>
          <cell r="C9004" t="str">
            <v>PERFURATRIZ PARA EXECUÇÃO DE ESTACAS SECANTES, TIPO HÉLICE CONTÍNUA COM CABEÇOTE DUPLO E TUBO METÁLICO - CHP DIURNO. AF_04/2019</v>
          </cell>
          <cell r="D9004" t="str">
            <v>CHP</v>
          </cell>
          <cell r="E9004">
            <v>1369.63</v>
          </cell>
          <cell r="F9004" t="str">
            <v>SINAPI</v>
          </cell>
          <cell r="G9004" t="str">
            <v>MAIO</v>
          </cell>
          <cell r="H9004">
            <v>2026</v>
          </cell>
          <cell r="I9004" t="str">
            <v>SERVIÇOS</v>
          </cell>
        </row>
        <row r="9005">
          <cell r="A9005">
            <v>103225</v>
          </cell>
          <cell r="C9005" t="str">
            <v>PERFURATRIZ PARA FURO DIRECIONAL HORIZONTAL (HDD) COM CAPACIDADE ATÉ 89 KN, POTÊNCIA 24,8 HP A 80 HP (INCLUSO FERRAMENTAS E LOCALIZADOR) - CHI DIURNO. AF_05/2023</v>
          </cell>
          <cell r="D9005" t="str">
            <v>CHI</v>
          </cell>
          <cell r="E9005">
            <v>216.72</v>
          </cell>
          <cell r="F9005" t="str">
            <v>SINAPI</v>
          </cell>
          <cell r="G9005" t="str">
            <v>MAIO</v>
          </cell>
          <cell r="H9005">
            <v>2026</v>
          </cell>
          <cell r="I9005" t="str">
            <v>SERVIÇOS</v>
          </cell>
        </row>
        <row r="9006">
          <cell r="A9006">
            <v>103224</v>
          </cell>
          <cell r="C9006" t="str">
            <v>PERFURATRIZ PARA FURO DIRECIONAL HORIZONTAL (HDD) COM CAPACIDADE ATÉ 89 KN, POTÊNCIA 24,8 HP A 80 HP (INCLUSO FERRAMENTAS E LOCALIZADOR) - CHP DIURNO. AF_05/2023</v>
          </cell>
          <cell r="D9006" t="str">
            <v>CHP</v>
          </cell>
          <cell r="E9006">
            <v>426.75</v>
          </cell>
          <cell r="F9006" t="str">
            <v>SINAPI</v>
          </cell>
          <cell r="G9006" t="str">
            <v>MAIO</v>
          </cell>
          <cell r="H9006">
            <v>2026</v>
          </cell>
          <cell r="I9006" t="str">
            <v>SERVIÇOS</v>
          </cell>
        </row>
        <row r="9007">
          <cell r="A9007">
            <v>103237</v>
          </cell>
          <cell r="C9007" t="str">
            <v>PERFURATRIZ PARA FURO DIRECIONAL HORIZONTAL (HDD) COM CAPACIDADE DE 201 KN A 560 KN, POTÊNCIA 200 HP A 260 HP (INCLUSO FERRAMENTAS E LOCALIZADOR) - CHI DIURNO. AF_05/2023</v>
          </cell>
          <cell r="D9007" t="str">
            <v>CHI</v>
          </cell>
          <cell r="E9007">
            <v>587.34</v>
          </cell>
          <cell r="F9007" t="str">
            <v>SINAPI</v>
          </cell>
          <cell r="G9007" t="str">
            <v>MAIO</v>
          </cell>
          <cell r="H9007">
            <v>2026</v>
          </cell>
          <cell r="I9007" t="str">
            <v>SERVIÇOS</v>
          </cell>
        </row>
        <row r="9008">
          <cell r="A9008">
            <v>103236</v>
          </cell>
          <cell r="C9008" t="str">
            <v>PERFURATRIZ PARA FURO DIRECIONAL HORIZONTAL (HDD) COM CAPACIDADE DE 201 KN A 560 KN, POTÊNCIA 200 HP A 260 HP (INCLUSO FERRAMENTAS E LOCALIZADOR) - CHP DIURNO. AF_05/2023</v>
          </cell>
          <cell r="D9008" t="str">
            <v>CHP</v>
          </cell>
          <cell r="E9008">
            <v>1264.6199999999999</v>
          </cell>
          <cell r="F9008" t="str">
            <v>SINAPI</v>
          </cell>
          <cell r="G9008" t="str">
            <v>MAIO</v>
          </cell>
          <cell r="H9008">
            <v>2026</v>
          </cell>
          <cell r="I9008" t="str">
            <v>SERVIÇOS</v>
          </cell>
        </row>
        <row r="9009">
          <cell r="A9009">
            <v>103231</v>
          </cell>
          <cell r="C9009" t="str">
            <v>PERFURATRIZ PARA FURO DIRECIONAL HORIZONTAL (HDD) COM CAPACIDADE DE 90 KN A 200 KN, POTÊNCIA 100 HP A 160 HP (INCLUSO FERRAMENTAS E LOCALIZADOR) - CHI DIURNO. AF_05/2023</v>
          </cell>
          <cell r="D9009" t="str">
            <v>CHI</v>
          </cell>
          <cell r="E9009">
            <v>441.13</v>
          </cell>
          <cell r="F9009" t="str">
            <v>SINAPI</v>
          </cell>
          <cell r="G9009" t="str">
            <v>MAIO</v>
          </cell>
          <cell r="H9009">
            <v>2026</v>
          </cell>
          <cell r="I9009" t="str">
            <v>SERVIÇOS</v>
          </cell>
        </row>
        <row r="9010">
          <cell r="A9010">
            <v>103230</v>
          </cell>
          <cell r="C9010" t="str">
            <v>PERFURATRIZ PARA FURO DIRECIONAL HORIZONTAL (HDD) COM CAPACIDADE DE 90 KN A 200 KN, POTÊNCIA 100 HP A 160 HP (INCLUSO FERRAMENTAS E LOCALIZADOR) - CHP DIURNO. AF_05/2023</v>
          </cell>
          <cell r="D9010" t="str">
            <v>CHP</v>
          </cell>
          <cell r="E9010">
            <v>930.39</v>
          </cell>
          <cell r="F9010" t="str">
            <v>SINAPI</v>
          </cell>
          <cell r="G9010" t="str">
            <v>MAIO</v>
          </cell>
          <cell r="H9010">
            <v>2026</v>
          </cell>
          <cell r="I9010" t="str">
            <v>SERVIÇOS</v>
          </cell>
        </row>
        <row r="9011">
          <cell r="A9011">
            <v>102975</v>
          </cell>
          <cell r="C9011" t="str">
            <v>PERFURATRIZ ROTATIVA SOBRE ESTEIRA, TORQUE MAXIMO 2500 KGM, POTENCIA 110 HP, MOTOR DIESEL - CHI DIURNO. AF_05/2017</v>
          </cell>
          <cell r="D9011" t="str">
            <v>CHI</v>
          </cell>
          <cell r="E9011">
            <v>149.63</v>
          </cell>
          <cell r="F9011" t="str">
            <v>SINAPI</v>
          </cell>
          <cell r="G9011" t="str">
            <v>MAIO</v>
          </cell>
          <cell r="H9011">
            <v>2026</v>
          </cell>
          <cell r="I9011" t="str">
            <v>SERVIÇOS</v>
          </cell>
        </row>
        <row r="9012">
          <cell r="A9012">
            <v>102976</v>
          </cell>
          <cell r="C9012" t="str">
            <v>PERFURATRIZ ROTATIVA SOBRE ESTEIRA, TORQUE MAXIMO 2500 KGM, POTENCIA 110 HP, MOTOR DIESEL- CHP DIURNO. AF_05/2017</v>
          </cell>
          <cell r="D9012" t="str">
            <v>CHP</v>
          </cell>
          <cell r="E9012">
            <v>282.60000000000002</v>
          </cell>
          <cell r="F9012" t="str">
            <v>SINAPI</v>
          </cell>
          <cell r="G9012" t="str">
            <v>MAIO</v>
          </cell>
          <cell r="H9012">
            <v>2026</v>
          </cell>
          <cell r="I9012" t="str">
            <v>SERVIÇOS</v>
          </cell>
        </row>
        <row r="9013">
          <cell r="A9013">
            <v>90632</v>
          </cell>
          <cell r="C9013" t="str">
            <v>PERFURATRIZ SOBRE ESTEIRA, TORQUE MÁXIMO 600 KGF, PESO MÉDIO 1000 KG, POTÊNCIA 20 HP, DIÂMETRO MÁXIMO 10" - CHI DIURNO. AF_06/2015</v>
          </cell>
          <cell r="D9013" t="str">
            <v>CHI</v>
          </cell>
          <cell r="E9013">
            <v>105.24</v>
          </cell>
          <cell r="F9013" t="str">
            <v>SINAPI</v>
          </cell>
          <cell r="G9013" t="str">
            <v>MAIO</v>
          </cell>
          <cell r="H9013">
            <v>2026</v>
          </cell>
          <cell r="I9013" t="str">
            <v>SERVIÇOS</v>
          </cell>
        </row>
        <row r="9014">
          <cell r="A9014">
            <v>90631</v>
          </cell>
          <cell r="C9014" t="str">
            <v>PERFURATRIZ SOBRE ESTEIRA, TORQUE MÁXIMO 600 KGF, PESO MÉDIO 1000 KG, POTÊNCIA 20 HP, DIÂMETRO MÁXIMO 10" - CHP DIURNO. AF_06/2015</v>
          </cell>
          <cell r="D9014" t="str">
            <v>CHP</v>
          </cell>
          <cell r="E9014">
            <v>168.01</v>
          </cell>
          <cell r="F9014" t="str">
            <v>SINAPI</v>
          </cell>
          <cell r="G9014" t="str">
            <v>MAIO</v>
          </cell>
          <cell r="H9014">
            <v>2026</v>
          </cell>
          <cell r="I9014" t="str">
            <v>SERVIÇOS</v>
          </cell>
        </row>
        <row r="9015">
          <cell r="A9015">
            <v>95709</v>
          </cell>
          <cell r="C9015" t="str">
            <v>PERFURATRIZ SOBRE ESTEIRA, TORQUE MÁXIMO 600 KGF, POTÊNCIA ENTRE 50 E 60 HP, DIÂMETRO MÁXIMO 10" - CHI DIURNO. AF_11/2016</v>
          </cell>
          <cell r="D9015" t="str">
            <v>CHI</v>
          </cell>
          <cell r="E9015">
            <v>105.85</v>
          </cell>
          <cell r="F9015" t="str">
            <v>SINAPI</v>
          </cell>
          <cell r="G9015" t="str">
            <v>MAIO</v>
          </cell>
          <cell r="H9015">
            <v>2026</v>
          </cell>
          <cell r="I9015" t="str">
            <v>SERVIÇOS</v>
          </cell>
        </row>
        <row r="9016">
          <cell r="A9016">
            <v>95708</v>
          </cell>
          <cell r="C9016" t="str">
            <v>PERFURATRIZ SOBRE ESTEIRA, TORQUE MÁXIMO 600 KGF, POTÊNCIA ENTRE 50 E 60 HP, DIÂMETRO MÁXIMO 10" - CHP DIURNO. AF_11/2016</v>
          </cell>
          <cell r="D9016" t="str">
            <v>CHP</v>
          </cell>
          <cell r="E9016">
            <v>172.17</v>
          </cell>
          <cell r="F9016" t="str">
            <v>SINAPI</v>
          </cell>
          <cell r="G9016" t="str">
            <v>MAIO</v>
          </cell>
          <cell r="H9016">
            <v>2026</v>
          </cell>
          <cell r="I9016" t="str">
            <v>SERVIÇOS</v>
          </cell>
        </row>
        <row r="9017">
          <cell r="A9017">
            <v>91278</v>
          </cell>
          <cell r="C9017" t="str">
            <v>PLACA VIBRATÓRIA REVERSÍVEL COM MOTOR 4 TEMPOS A GASOLINA, FORÇA CENTRÍFUGA DE 25 KN (2500 KGF), POTÊNCIA 5,5 CV - CHI DIURNO. AF_08/2015</v>
          </cell>
          <cell r="D9017" t="str">
            <v>CHI</v>
          </cell>
          <cell r="E9017">
            <v>0.55000000000000004</v>
          </cell>
          <cell r="F9017" t="str">
            <v>SINAPI</v>
          </cell>
          <cell r="G9017" t="str">
            <v>MAIO</v>
          </cell>
          <cell r="H9017">
            <v>2026</v>
          </cell>
          <cell r="I9017" t="str">
            <v>SERVIÇOS</v>
          </cell>
        </row>
        <row r="9018">
          <cell r="A9018">
            <v>91277</v>
          </cell>
          <cell r="C9018" t="str">
            <v>PLACA VIBRATÓRIA REVERSÍVEL COM MOTOR 4 TEMPOS A GASOLINA, FORÇA CENTRÍFUGA DE 25 KN (2500 KGF), POTÊNCIA 5,5 CV - CHP DIURNO. AF_08/2015</v>
          </cell>
          <cell r="D9018" t="str">
            <v>CHP</v>
          </cell>
          <cell r="E9018">
            <v>9.98</v>
          </cell>
          <cell r="F9018" t="str">
            <v>SINAPI</v>
          </cell>
          <cell r="G9018" t="str">
            <v>MAIO</v>
          </cell>
          <cell r="H9018">
            <v>2026</v>
          </cell>
          <cell r="I9018" t="str">
            <v>SERVIÇOS</v>
          </cell>
        </row>
        <row r="9019">
          <cell r="A9019">
            <v>102887</v>
          </cell>
          <cell r="C9019" t="str">
            <v>PLATAFORMA ELEVATÓRIA - CHI DIURNO. AF_04/2019</v>
          </cell>
          <cell r="D9019" t="str">
            <v>CHI</v>
          </cell>
          <cell r="E9019">
            <v>0</v>
          </cell>
          <cell r="F9019" t="str">
            <v>SINAPI</v>
          </cell>
          <cell r="G9019" t="str">
            <v>MAIO</v>
          </cell>
          <cell r="H9019">
            <v>2026</v>
          </cell>
          <cell r="I9019" t="str">
            <v>SERVIÇOS</v>
          </cell>
        </row>
        <row r="9020">
          <cell r="A9020">
            <v>102886</v>
          </cell>
          <cell r="C9020" t="str">
            <v>PLATAFORMA ELEVATÓRIA - CHP DIURNO. AF_04/2019</v>
          </cell>
          <cell r="D9020" t="str">
            <v>CHP</v>
          </cell>
          <cell r="E9020">
            <v>0</v>
          </cell>
          <cell r="F9020" t="str">
            <v>SINAPI</v>
          </cell>
          <cell r="G9020" t="str">
            <v>MAIO</v>
          </cell>
          <cell r="H9020">
            <v>2026</v>
          </cell>
          <cell r="I9020" t="str">
            <v>SERVIÇOS</v>
          </cell>
        </row>
        <row r="9021">
          <cell r="A9021">
            <v>95277</v>
          </cell>
          <cell r="C9021" t="str">
            <v>POLIDORA DE PISO (POLITRIZ), PESO DE 100KG, DIÂMETRO 450 MM, MOTOR ELÉTRICO, POTÊNCIA 4 HP - CHI DIURNO. AF_05/2023</v>
          </cell>
          <cell r="D9021" t="str">
            <v>CHI</v>
          </cell>
          <cell r="E9021">
            <v>0.65</v>
          </cell>
          <cell r="F9021" t="str">
            <v>SINAPI</v>
          </cell>
          <cell r="G9021" t="str">
            <v>MAIO</v>
          </cell>
          <cell r="H9021">
            <v>2026</v>
          </cell>
          <cell r="I9021" t="str">
            <v>SERVIÇOS</v>
          </cell>
        </row>
        <row r="9022">
          <cell r="A9022">
            <v>95276</v>
          </cell>
          <cell r="C9022" t="str">
            <v>POLIDORA DE PISO (POLITRIZ), PESO DE 100KG, DIÂMETRO 450 MM, MOTOR ELÉTRICO, POTÊNCIA 4 HP - CHP DIURNO. AF_05/2023</v>
          </cell>
          <cell r="D9022" t="str">
            <v>CHP</v>
          </cell>
          <cell r="E9022">
            <v>3.94</v>
          </cell>
          <cell r="F9022" t="str">
            <v>SINAPI</v>
          </cell>
          <cell r="G9022" t="str">
            <v>MAIO</v>
          </cell>
          <cell r="H9022">
            <v>2026</v>
          </cell>
          <cell r="I9022" t="str">
            <v>SERVIÇOS</v>
          </cell>
        </row>
        <row r="9023">
          <cell r="A9023">
            <v>106254</v>
          </cell>
          <cell r="C9023" t="str">
            <v>POLIGUINDASTE, CAPACIDADE MÁXIMA DE CARGA 8000 KG, PARA TRANSPORTE DE CAÇAMBAS ESTACIONÁRIAS, INCLUSIVE CAMINHÃO TOCO PBT 14.300 KG, POTÊNCIA DE 185 CV - CHI DIURNO. AF_10/2025</v>
          </cell>
          <cell r="D9023" t="str">
            <v>CHI</v>
          </cell>
          <cell r="E9023">
            <v>0</v>
          </cell>
          <cell r="F9023" t="str">
            <v>SINAPI</v>
          </cell>
          <cell r="G9023" t="str">
            <v>MAIO</v>
          </cell>
          <cell r="H9023">
            <v>2026</v>
          </cell>
          <cell r="I9023" t="str">
            <v>SERVIÇOS</v>
          </cell>
        </row>
        <row r="9024">
          <cell r="A9024">
            <v>106249</v>
          </cell>
          <cell r="C9024" t="str">
            <v>POLIGUINDASTE, CAPACIDADE MÁXIMA DE CARGA 8000 KG, PARA TRANSPORTE DE CAÇAMBAS ESTACIONÁRIAS, INCLUSIVE CAMINHÃO TOCO PBT 14.300 KG, POTÊNCIA DE 185 CV - CHP DIURNO. AF_10/2025</v>
          </cell>
          <cell r="D9024" t="str">
            <v>CHP</v>
          </cell>
          <cell r="E9024">
            <v>0</v>
          </cell>
          <cell r="F9024" t="str">
            <v>SINAPI</v>
          </cell>
          <cell r="G9024" t="str">
            <v>MAIO</v>
          </cell>
          <cell r="H9024">
            <v>2026</v>
          </cell>
          <cell r="I9024" t="str">
            <v>SERVIÇOS</v>
          </cell>
        </row>
        <row r="9025">
          <cell r="A9025">
            <v>88430</v>
          </cell>
          <cell r="C9025" t="str">
            <v>PROJETOR DE ARGAMASSA, CAPACIDADE DE PROJEÇÃO 1,5 M3/H, ALCANCE DE 30 ATÉ 60 M, MOTOR ELÉTRICO POTÊNCIA 7,5 HP - CHI DIURNO. AF_06/2014</v>
          </cell>
          <cell r="D9025" t="str">
            <v>CHI</v>
          </cell>
          <cell r="E9025">
            <v>8.27</v>
          </cell>
          <cell r="F9025" t="str">
            <v>SINAPI</v>
          </cell>
          <cell r="G9025" t="str">
            <v>MAIO</v>
          </cell>
          <cell r="H9025">
            <v>2026</v>
          </cell>
          <cell r="I9025" t="str">
            <v>SERVIÇOS</v>
          </cell>
        </row>
        <row r="9026">
          <cell r="A9026">
            <v>88418</v>
          </cell>
          <cell r="C9026" t="str">
            <v>PROJETOR DE ARGAMASSA, CAPACIDADE DE PROJEÇÃO 1,5 M3/H, ALCANCE DE 30 ATÉ 60 M, MOTOR ELÉTRICO POTÊNCIA 7,5 HP - CHP DIURNO. AF_06/2014</v>
          </cell>
          <cell r="D9026" t="str">
            <v>CHP</v>
          </cell>
          <cell r="E9026">
            <v>17.87</v>
          </cell>
          <cell r="F9026" t="str">
            <v>SINAPI</v>
          </cell>
          <cell r="G9026" t="str">
            <v>MAIO</v>
          </cell>
          <cell r="H9026">
            <v>2026</v>
          </cell>
          <cell r="I9026" t="str">
            <v>SERVIÇOS</v>
          </cell>
        </row>
        <row r="9027">
          <cell r="A9027">
            <v>88438</v>
          </cell>
          <cell r="C9027" t="str">
            <v>PROJETOR DE ARGAMASSA, CAPACIDADE DE PROJEÇÃO 2 M3/H, ALCANCE ATÉ 50 M, MOTOR ELÉTRICO POTÊNCIA 7,5 HP - CHI DIURNO. AF_06/2014</v>
          </cell>
          <cell r="D9027" t="str">
            <v>CHI</v>
          </cell>
          <cell r="E9027">
            <v>10.97</v>
          </cell>
          <cell r="F9027" t="str">
            <v>SINAPI</v>
          </cell>
          <cell r="G9027" t="str">
            <v>MAIO</v>
          </cell>
          <cell r="H9027">
            <v>2026</v>
          </cell>
          <cell r="I9027" t="str">
            <v>SERVIÇOS</v>
          </cell>
        </row>
        <row r="9028">
          <cell r="A9028">
            <v>88433</v>
          </cell>
          <cell r="C9028" t="str">
            <v>PROJETOR DE ARGAMASSA, CAPACIDADE DE PROJEÇÃO 2 M3/H, ALCANCE ATÉ 50 M, MOTOR ELÉTRICO POTÊNCIA 7,5 HP - CHP DIURNO. AF_06/2014</v>
          </cell>
          <cell r="D9028" t="str">
            <v>CHP</v>
          </cell>
          <cell r="E9028">
            <v>23.3</v>
          </cell>
          <cell r="F9028" t="str">
            <v>SINAPI</v>
          </cell>
          <cell r="G9028" t="str">
            <v>MAIO</v>
          </cell>
          <cell r="H9028">
            <v>2026</v>
          </cell>
          <cell r="I9028" t="str">
            <v>SERVIÇOS</v>
          </cell>
        </row>
        <row r="9029">
          <cell r="A9029">
            <v>90669</v>
          </cell>
          <cell r="C9029" t="str">
            <v>PROJETOR PNEUMÁTICO DE ARGAMASSA PARA CHAPISCO E REBOCO COM RECIPIENTE ACOPLADO, TIPO CANEQUINHA, COM COMPRESSOR DE AR REBOCÁVEL VAZÃO 89 PCM E MOTOR DIESEL DE 20 CV - CHI DIURNO. AF_05/2023</v>
          </cell>
          <cell r="D9029" t="str">
            <v>CHI</v>
          </cell>
          <cell r="E9029">
            <v>8.9499999999999993</v>
          </cell>
          <cell r="F9029" t="str">
            <v>SINAPI</v>
          </cell>
          <cell r="G9029" t="str">
            <v>MAIO</v>
          </cell>
          <cell r="H9029">
            <v>2026</v>
          </cell>
          <cell r="I9029" t="str">
            <v>SERVIÇOS</v>
          </cell>
        </row>
        <row r="9030">
          <cell r="A9030">
            <v>90668</v>
          </cell>
          <cell r="C9030" t="str">
            <v>PROJETOR PNEUMÁTICO DE ARGAMASSA PARA CHAPISCO E REBOCO COM RECIPIENTE ACOPLADO, TIPO CANEQUINHA, COM COMPRESSOR DE AR REBOCÁVEL VAZÃO 89 PCM E MOTOR DIESEL DE 20 CV - CHP DIURNO. AF_05/2023</v>
          </cell>
          <cell r="D9030" t="str">
            <v>CHP</v>
          </cell>
          <cell r="E9030">
            <v>34.520000000000003</v>
          </cell>
          <cell r="F9030" t="str">
            <v>SINAPI</v>
          </cell>
          <cell r="G9030" t="str">
            <v>MAIO</v>
          </cell>
          <cell r="H9030">
            <v>2026</v>
          </cell>
          <cell r="I9030" t="str">
            <v>SERVIÇOS</v>
          </cell>
        </row>
        <row r="9031">
          <cell r="A9031">
            <v>102980</v>
          </cell>
          <cell r="C9031" t="str">
            <v>PULVERIZADOR DE TINTA ELÉTRICO/MÁQUINA DE PINTURA AIRLESS, VAZÃO 2 L/MIN - CHI DIURNO. AF_05/2023</v>
          </cell>
          <cell r="D9031" t="str">
            <v>CHI</v>
          </cell>
          <cell r="E9031">
            <v>0</v>
          </cell>
          <cell r="F9031" t="str">
            <v>SINAPI</v>
          </cell>
          <cell r="G9031" t="str">
            <v>MAIO</v>
          </cell>
          <cell r="H9031">
            <v>2026</v>
          </cell>
          <cell r="I9031" t="str">
            <v>SERVIÇOS</v>
          </cell>
        </row>
        <row r="9032">
          <cell r="A9032">
            <v>102981</v>
          </cell>
          <cell r="C9032" t="str">
            <v>PULVERIZADOR DE TINTA ELÉTRICO/MÁQUINA DE PINTURA AIRLESS, VAZÃO 2 L/MIN - CHP DIURNO. AF_05/2023</v>
          </cell>
          <cell r="D9032" t="str">
            <v>CHP</v>
          </cell>
          <cell r="E9032">
            <v>0</v>
          </cell>
          <cell r="F9032" t="str">
            <v>SINAPI</v>
          </cell>
          <cell r="G9032" t="str">
            <v>MAIO</v>
          </cell>
          <cell r="H9032">
            <v>2026</v>
          </cell>
          <cell r="I9032" t="str">
            <v>SERVIÇOS</v>
          </cell>
        </row>
        <row r="9033">
          <cell r="A9033">
            <v>5946</v>
          </cell>
          <cell r="C9033" t="str">
            <v>PÁ CARREGADEIRA SOBRE RODAS, POTÊNCIA 197 HP, CAPACIDADE DA CAÇAMBA 2,5 A 3,5 M3, PESO OPERACIONAL 18338 KG - CHI DIURNO. AF_06/2014</v>
          </cell>
          <cell r="D9033" t="str">
            <v>CHI</v>
          </cell>
          <cell r="E9033">
            <v>103.33</v>
          </cell>
          <cell r="F9033" t="str">
            <v>SINAPI</v>
          </cell>
          <cell r="G9033" t="str">
            <v>MAIO</v>
          </cell>
          <cell r="H9033">
            <v>2026</v>
          </cell>
          <cell r="I9033" t="str">
            <v>SERVIÇOS</v>
          </cell>
        </row>
        <row r="9034">
          <cell r="A9034">
            <v>5944</v>
          </cell>
          <cell r="C9034" t="str">
            <v>PÁ CARREGADEIRA SOBRE RODAS, POTÊNCIA 197 HP, CAPACIDADE DA CAÇAMBA 2,5 A 3,5 M3, PESO OPERACIONAL 18338 KG - CHP DIURNO. AF_06/2014</v>
          </cell>
          <cell r="D9034" t="str">
            <v>CHP</v>
          </cell>
          <cell r="E9034">
            <v>246.46</v>
          </cell>
          <cell r="F9034" t="str">
            <v>SINAPI</v>
          </cell>
          <cell r="G9034" t="str">
            <v>MAIO</v>
          </cell>
          <cell r="H9034">
            <v>2026</v>
          </cell>
          <cell r="I9034" t="str">
            <v>SERVIÇOS</v>
          </cell>
        </row>
        <row r="9035">
          <cell r="A9035">
            <v>5942</v>
          </cell>
          <cell r="C9035" t="str">
            <v>PÁ CARREGADEIRA SOBRE RODAS, POTÊNCIA LÍQUIDA 128 HP, CAPACIDADE DA CAÇAMBA 1,7 A 2,8 M3, PESO OPERACIONAL 11632 KG - CHI DIURNO. AF_06/2014</v>
          </cell>
          <cell r="D9035" t="str">
            <v>CHI</v>
          </cell>
          <cell r="E9035">
            <v>85.14</v>
          </cell>
          <cell r="F9035" t="str">
            <v>SINAPI</v>
          </cell>
          <cell r="G9035" t="str">
            <v>MAIO</v>
          </cell>
          <cell r="H9035">
            <v>2026</v>
          </cell>
          <cell r="I9035" t="str">
            <v>SERVIÇOS</v>
          </cell>
        </row>
        <row r="9036">
          <cell r="A9036">
            <v>5940</v>
          </cell>
          <cell r="C9036" t="str">
            <v>PÁ CARREGADEIRA SOBRE RODAS, POTÊNCIA LÍQUIDA 128 HP, CAPACIDADE DA CAÇAMBA 1,7 A 2,8 M3, PESO OPERACIONAL 11632 KG - CHP DIURNO. AF_06/2014</v>
          </cell>
          <cell r="D9036" t="str">
            <v>CHP</v>
          </cell>
          <cell r="E9036">
            <v>182.74</v>
          </cell>
          <cell r="F9036" t="str">
            <v>SINAPI</v>
          </cell>
          <cell r="G9036" t="str">
            <v>MAIO</v>
          </cell>
          <cell r="H9036">
            <v>2026</v>
          </cell>
          <cell r="I9036" t="str">
            <v>SERVIÇOS</v>
          </cell>
        </row>
        <row r="9037">
          <cell r="A9037">
            <v>102893</v>
          </cell>
          <cell r="C9037" t="str">
            <v>PÓRTICO ROLANTE MONOVIGA, PERFIL I, 4 PERNAS, CAPACIDADE 5 T - CHI DIURNO. AF_04/2019</v>
          </cell>
          <cell r="D9037" t="str">
            <v>CHI</v>
          </cell>
          <cell r="E9037">
            <v>0</v>
          </cell>
          <cell r="F9037" t="str">
            <v>SINAPI</v>
          </cell>
          <cell r="G9037" t="str">
            <v>MAIO</v>
          </cell>
          <cell r="H9037">
            <v>2026</v>
          </cell>
          <cell r="I9037" t="str">
            <v>SERVIÇOS</v>
          </cell>
        </row>
        <row r="9038">
          <cell r="A9038">
            <v>102892</v>
          </cell>
          <cell r="C9038" t="str">
            <v>PÓRTICO ROLANTE MONOVIGA, PERFIL I, 4 PERNAS, CAPACIDADE 5 T - CHP DIURNO. AF_04/2019</v>
          </cell>
          <cell r="D9038" t="str">
            <v>CHP</v>
          </cell>
          <cell r="E9038">
            <v>0</v>
          </cell>
          <cell r="F9038" t="str">
            <v>SINAPI</v>
          </cell>
          <cell r="G9038" t="str">
            <v>MAIO</v>
          </cell>
          <cell r="H9038">
            <v>2026</v>
          </cell>
          <cell r="I9038" t="str">
            <v>SERVIÇOS</v>
          </cell>
        </row>
        <row r="9039">
          <cell r="A9039">
            <v>89251</v>
          </cell>
          <cell r="C9039" t="str">
            <v>RECICLADORA DE ASFALTO A FRIO SOBRE RODAS, LARGURA FRESAGEM DE 2,0 M, POTÊNCIA 422 HP - CHI DIURNO. AF_11/2014</v>
          </cell>
          <cell r="D9039" t="str">
            <v>CHI</v>
          </cell>
          <cell r="E9039">
            <v>356.1</v>
          </cell>
          <cell r="F9039" t="str">
            <v>SINAPI</v>
          </cell>
          <cell r="G9039" t="str">
            <v>MAIO</v>
          </cell>
          <cell r="H9039">
            <v>2026</v>
          </cell>
          <cell r="I9039" t="str">
            <v>SERVIÇOS</v>
          </cell>
        </row>
        <row r="9040">
          <cell r="A9040">
            <v>89250</v>
          </cell>
          <cell r="C9040" t="str">
            <v>RECICLADORA DE ASFALTO A FRIO SOBRE RODAS, LARGURA FRESAGEM DE 2,0 M, POTÊNCIA 422 HP - CHP DIURNO. AF_11/2014</v>
          </cell>
          <cell r="D9040" t="str">
            <v>CHP</v>
          </cell>
          <cell r="E9040">
            <v>1211.51</v>
          </cell>
          <cell r="F9040" t="str">
            <v>SINAPI</v>
          </cell>
          <cell r="G9040" t="str">
            <v>MAIO</v>
          </cell>
          <cell r="H9040">
            <v>2026</v>
          </cell>
          <cell r="I9040" t="str">
            <v>SERVIÇOS</v>
          </cell>
        </row>
        <row r="9041">
          <cell r="A9041">
            <v>102959</v>
          </cell>
          <cell r="C9041" t="str">
            <v>RETROESCAVADEIRA SOBRE RODAS COM CARREGADEIRA, PESO OPERACIONAL MÍN. 6,674, POTÊNCIA LÍQ 88 HP, COM MARTELO ROMPEDOR HIDRÁULICO ENTRE 275 A 362 KG - CHI DIURNO. AF_02/2021</v>
          </cell>
          <cell r="D9041" t="str">
            <v>CHI</v>
          </cell>
          <cell r="E9041">
            <v>0</v>
          </cell>
          <cell r="F9041" t="str">
            <v>SINAPI</v>
          </cell>
          <cell r="G9041" t="str">
            <v>MAIO</v>
          </cell>
          <cell r="H9041">
            <v>2026</v>
          </cell>
          <cell r="I9041" t="str">
            <v>SERVIÇOS</v>
          </cell>
        </row>
        <row r="9042">
          <cell r="A9042">
            <v>102958</v>
          </cell>
          <cell r="C9042" t="str">
            <v>RETROESCAVADEIRA SOBRE RODAS COM CARREGADEIRA, PESO OPERACIONAL MÍN. 6,674, POTÊNCIA LÍQ 88 HP, COM MARTELO ROMPEDOR HIDRÁULICO ENTRE 275 A 362 KG - CHP DIURNO. AF_02/2021</v>
          </cell>
          <cell r="D9042" t="str">
            <v>CHP</v>
          </cell>
          <cell r="E9042">
            <v>0</v>
          </cell>
          <cell r="F9042" t="str">
            <v>SINAPI</v>
          </cell>
          <cell r="G9042" t="str">
            <v>MAIO</v>
          </cell>
          <cell r="H9042">
            <v>2026</v>
          </cell>
          <cell r="I9042" t="str">
            <v>SERVIÇOS</v>
          </cell>
        </row>
        <row r="9043">
          <cell r="A9043">
            <v>5681</v>
          </cell>
          <cell r="C9043" t="str">
            <v>RETROESCAVADEIRA SOBRE RODAS COM CARREGADEIRA, TRAÇÃO 4X2, POTÊNCIA LÍQ. 79 HP, CAÇAMBA CARREG. CAP. MÍN. 1 M3, CAÇAMBA RETRO CAP. 0,20 M3, PESO OPERACIONAL MÍN. 6.570 KG, PROFUNDIDADE ESCAVAÇÃO MÁX. 4,37 M - CHI DIURNO. AF_06/2014</v>
          </cell>
          <cell r="D9043" t="str">
            <v>CHI</v>
          </cell>
          <cell r="E9043">
            <v>75.17</v>
          </cell>
          <cell r="F9043" t="str">
            <v>SINAPI</v>
          </cell>
          <cell r="G9043" t="str">
            <v>MAIO</v>
          </cell>
          <cell r="H9043">
            <v>2026</v>
          </cell>
          <cell r="I9043" t="str">
            <v>SERVIÇOS</v>
          </cell>
        </row>
        <row r="9044">
          <cell r="A9044">
            <v>5680</v>
          </cell>
          <cell r="C9044" t="str">
            <v>RETROESCAVADEIRA SOBRE RODAS COM CARREGADEIRA, TRAÇÃO 4X2, POTÊNCIA LÍQ. 79 HP, CAÇAMBA CARREG. CAP. MÍN. 1 M3, CAÇAMBA RETRO CAP. 0,20 M3, PESO OPERACIONAL MÍN. 6.570 KG, PROFUNDIDADE ESCAVAÇÃO MÁX. 4,37 M - CHP DIURNO. AF_06/2014</v>
          </cell>
          <cell r="D9044" t="str">
            <v>CHP</v>
          </cell>
          <cell r="E9044">
            <v>154.47999999999999</v>
          </cell>
          <cell r="F9044" t="str">
            <v>SINAPI</v>
          </cell>
          <cell r="G9044" t="str">
            <v>MAIO</v>
          </cell>
          <cell r="H9044">
            <v>2026</v>
          </cell>
          <cell r="I9044" t="str">
            <v>SERVIÇOS</v>
          </cell>
        </row>
        <row r="9045">
          <cell r="A9045">
            <v>5877</v>
          </cell>
          <cell r="C9045" t="str">
            <v>RETROESCAVADEIRA SOBRE RODAS COM CARREGADEIRA, TRAÇÃO 4X4, POTÊNCIA LÍQ. 72 HP, CAÇAMBA CARREG. CAP. MÍN. 0,79 M3, CAÇAMBA RETRO CAP. 0,18 M3, PESO OPERACIONAL MÍN. 7.140 KG, PROFUNDIDADE ESCAVAÇÃO MÁX. 4,50 M - CHI DIURNO. AF_06/2014</v>
          </cell>
          <cell r="D9045" t="str">
            <v>CHI</v>
          </cell>
          <cell r="E9045">
            <v>77.58</v>
          </cell>
          <cell r="F9045" t="str">
            <v>SINAPI</v>
          </cell>
          <cell r="G9045" t="str">
            <v>MAIO</v>
          </cell>
          <cell r="H9045">
            <v>2026</v>
          </cell>
          <cell r="I9045" t="str">
            <v>SERVIÇOS</v>
          </cell>
        </row>
        <row r="9046">
          <cell r="A9046">
            <v>5875</v>
          </cell>
          <cell r="C9046" t="str">
            <v>RETROESCAVADEIRA SOBRE RODAS COM CARREGADEIRA, TRAÇÃO 4X4, POTÊNCIA LÍQ. 72 HP, CAÇAMBA CARREG. CAP. MÍN. 0,79 M3, CAÇAMBA RETRO CAP. 0,18 M3, PESO OPERACIONAL MÍN. 7.140 KG, PROFUNDIDADE ESCAVAÇÃO MÁX. 4,50 M - CHP DIURNO. AF_06/2014</v>
          </cell>
          <cell r="D9046" t="str">
            <v>CHP</v>
          </cell>
          <cell r="E9046">
            <v>154.72</v>
          </cell>
          <cell r="F9046" t="str">
            <v>SINAPI</v>
          </cell>
          <cell r="G9046" t="str">
            <v>MAIO</v>
          </cell>
          <cell r="H9046">
            <v>2026</v>
          </cell>
          <cell r="I9046" t="str">
            <v>SERVIÇOS</v>
          </cell>
        </row>
        <row r="9047">
          <cell r="A9047">
            <v>5679</v>
          </cell>
          <cell r="C9047" t="str">
            <v>RETROESCAVADEIRA SOBRE RODAS COM CARREGADEIRA, TRAÇÃO 4X4, POTÊNCIA LÍQ. 88 HP, CAÇAMBA CARREG. CAP. MÍN. 1 M3, CAÇAMBA RETRO CAP. 0,26 M3, PESO OPERACIONAL MÍN. 6.674 KG, PROFUNDIDADE ESCAVAÇÃO MÁX. 4,37 M - CHI DIURNO. AF_06/2014</v>
          </cell>
          <cell r="D9047" t="str">
            <v>CHI</v>
          </cell>
          <cell r="E9047">
            <v>78.709999999999994</v>
          </cell>
          <cell r="F9047" t="str">
            <v>SINAPI</v>
          </cell>
          <cell r="G9047" t="str">
            <v>MAIO</v>
          </cell>
          <cell r="H9047">
            <v>2026</v>
          </cell>
          <cell r="I9047" t="str">
            <v>SERVIÇOS</v>
          </cell>
        </row>
        <row r="9048">
          <cell r="A9048">
            <v>5678</v>
          </cell>
          <cell r="C9048" t="str">
            <v>RETROESCAVADEIRA SOBRE RODAS COM CARREGADEIRA, TRAÇÃO 4X4, POTÊNCIA LÍQ. 88 HP, CAÇAMBA CARREG. CAP. MÍN. 1 M3, CAÇAMBA RETRO CAP. 0,26 M3, PESO OPERACIONAL MÍN. 6.674 KG, PROFUNDIDADE ESCAVAÇÃO MÁX. 4,37 M - CHP DIURNO. AF_06/2014</v>
          </cell>
          <cell r="D9048" t="str">
            <v>CHP</v>
          </cell>
          <cell r="E9048">
            <v>167.33</v>
          </cell>
          <cell r="F9048" t="str">
            <v>SINAPI</v>
          </cell>
          <cell r="G9048" t="str">
            <v>MAIO</v>
          </cell>
          <cell r="H9048">
            <v>2026</v>
          </cell>
          <cell r="I9048" t="str">
            <v>SERVIÇOS</v>
          </cell>
        </row>
        <row r="9049">
          <cell r="A9049">
            <v>6880</v>
          </cell>
          <cell r="C9049" t="str">
            <v>ROLO COMPACTADOR DE PNEUS ESTÁTICO, PRESSÃO VARIÁVEL, POTÊNCIA 111 HP, PESO SEM/COM LASTRO 9,5 / 26 T, LARGURA DE TRABALHO 1,90 M - CHI DIURNO. AF_07/2014</v>
          </cell>
          <cell r="D9049" t="str">
            <v>CHI</v>
          </cell>
          <cell r="E9049">
            <v>90.28</v>
          </cell>
          <cell r="F9049" t="str">
            <v>SINAPI</v>
          </cell>
          <cell r="G9049" t="str">
            <v>MAIO</v>
          </cell>
          <cell r="H9049">
            <v>2026</v>
          </cell>
          <cell r="I9049" t="str">
            <v>SERVIÇOS</v>
          </cell>
        </row>
        <row r="9050">
          <cell r="A9050">
            <v>6879</v>
          </cell>
          <cell r="C9050" t="str">
            <v>ROLO COMPACTADOR DE PNEUS ESTÁTICO, PRESSÃO VARIÁVEL, POTÊNCIA 111 HP, PESO SEM/COM LASTRO 9,5 / 26 T, LARGURA DE TRABALHO 1,90 M - CHP DIURNO. AF_07/2014</v>
          </cell>
          <cell r="D9050" t="str">
            <v>CHP</v>
          </cell>
          <cell r="E9050">
            <v>221.69</v>
          </cell>
          <cell r="F9050" t="str">
            <v>SINAPI</v>
          </cell>
          <cell r="G9050" t="str">
            <v>MAIO</v>
          </cell>
          <cell r="H9050">
            <v>2026</v>
          </cell>
          <cell r="I9050" t="str">
            <v>SERVIÇOS</v>
          </cell>
        </row>
        <row r="9051">
          <cell r="A9051">
            <v>96464</v>
          </cell>
          <cell r="C9051" t="str">
            <v>ROLO COMPACTADOR DE PNEUS, ESTÁTICO, PRESSÃO VARIÁVEL, POTÊNCIA 110 HP, PESO SEM/COM LASTRO 10,8/27 T, LARGURA DE ROLAGEM 2,30 M - CHI DIURNO. AF_06/2017</v>
          </cell>
          <cell r="D9051" t="str">
            <v>CHI</v>
          </cell>
          <cell r="E9051">
            <v>93.98</v>
          </cell>
          <cell r="F9051" t="str">
            <v>SINAPI</v>
          </cell>
          <cell r="G9051" t="str">
            <v>MAIO</v>
          </cell>
          <cell r="H9051">
            <v>2026</v>
          </cell>
          <cell r="I9051" t="str">
            <v>SERVIÇOS</v>
          </cell>
        </row>
        <row r="9052">
          <cell r="A9052">
            <v>96463</v>
          </cell>
          <cell r="C9052" t="str">
            <v>ROLO COMPACTADOR DE PNEUS, ESTÁTICO, PRESSÃO VARIÁVEL, POTÊNCIA 110 HP, PESO SEM/COM LASTRO 10,8/27 T, LARGURA DE ROLAGEM 2,30 M - CHP DIURNO. AF_06/2017</v>
          </cell>
          <cell r="D9052" t="str">
            <v>CHP</v>
          </cell>
          <cell r="E9052">
            <v>228.37</v>
          </cell>
          <cell r="F9052" t="str">
            <v>SINAPI</v>
          </cell>
          <cell r="G9052" t="str">
            <v>MAIO</v>
          </cell>
          <cell r="H9052">
            <v>2026</v>
          </cell>
          <cell r="I9052" t="str">
            <v>SERVIÇOS</v>
          </cell>
        </row>
        <row r="9053">
          <cell r="A9053">
            <v>7050</v>
          </cell>
          <cell r="C9053" t="str">
            <v>ROLO COMPACTADOR PE DE CARNEIRO VIBRATORIO, POTENCIA 125 HP, PESO OPERACIONAL SEM/COM LASTRO 11,95 / 13,30 T, IMPACTO DINAMICO 38,5 / 22,5 T, LARGURA DE TRABALHO 2,15 M - CHI DIURNO. AF_06/2014</v>
          </cell>
          <cell r="D9053" t="str">
            <v>CHI</v>
          </cell>
          <cell r="E9053">
            <v>83.56</v>
          </cell>
          <cell r="F9053" t="str">
            <v>SINAPI</v>
          </cell>
          <cell r="G9053" t="str">
            <v>MAIO</v>
          </cell>
          <cell r="H9053">
            <v>2026</v>
          </cell>
          <cell r="I9053" t="str">
            <v>SERVIÇOS</v>
          </cell>
        </row>
        <row r="9054">
          <cell r="A9054">
            <v>7049</v>
          </cell>
          <cell r="C9054" t="str">
            <v>ROLO COMPACTADOR PE DE CARNEIRO VIBRATORIO, POTENCIA 125 HP, PESO OPERACIONAL SEM/COM LASTRO 11,95 / 13,30 T, IMPACTO DINAMICO 38,5 / 22,5 T, LARGURA DE TRABALHO 2,15 M - CHP DIURNO. AF_06/2014</v>
          </cell>
          <cell r="D9054" t="str">
            <v>CHP</v>
          </cell>
          <cell r="E9054">
            <v>236.02</v>
          </cell>
          <cell r="F9054" t="str">
            <v>SINAPI</v>
          </cell>
          <cell r="G9054" t="str">
            <v>MAIO</v>
          </cell>
          <cell r="H9054">
            <v>2026</v>
          </cell>
          <cell r="I9054" t="str">
            <v>SERVIÇOS</v>
          </cell>
        </row>
        <row r="9055">
          <cell r="A9055">
            <v>95632</v>
          </cell>
          <cell r="C9055" t="str">
            <v>ROLO COMPACTADOR VIBRATORIO TANDEM, ACO LISO, POTENCIA 125 HP, PESO SEM/COM LASTRO 10,20/11,65 T, LARGURA DE TRABALHO 1,73 M - CHI DIURNO. AF_11/2016</v>
          </cell>
          <cell r="D9055" t="str">
            <v>CHI</v>
          </cell>
          <cell r="E9055">
            <v>87.71</v>
          </cell>
          <cell r="F9055" t="str">
            <v>SINAPI</v>
          </cell>
          <cell r="G9055" t="str">
            <v>MAIO</v>
          </cell>
          <cell r="H9055">
            <v>2026</v>
          </cell>
          <cell r="I9055" t="str">
            <v>SERVIÇOS</v>
          </cell>
        </row>
        <row r="9056">
          <cell r="A9056">
            <v>95631</v>
          </cell>
          <cell r="C9056" t="str">
            <v>ROLO COMPACTADOR VIBRATORIO TANDEM, ACO LISO, POTENCIA 125 HP, PESO SEM/COM LASTRO 10,20/11,65 T, LARGURA DE TRABALHO 1,73 M - CHP DIURNO. AF_11/2016</v>
          </cell>
          <cell r="D9056" t="str">
            <v>CHP</v>
          </cell>
          <cell r="E9056">
            <v>244.33</v>
          </cell>
          <cell r="F9056" t="str">
            <v>SINAPI</v>
          </cell>
          <cell r="G9056" t="str">
            <v>MAIO</v>
          </cell>
          <cell r="H9056">
            <v>2026</v>
          </cell>
          <cell r="I9056" t="str">
            <v>SERVIÇOS</v>
          </cell>
        </row>
        <row r="9057">
          <cell r="A9057">
            <v>5685</v>
          </cell>
          <cell r="C9057" t="str">
            <v>ROLO COMPACTADOR VIBRATÓRIO DE UM CILINDRO AÇO LISO, POTÊNCIA 80 HP, PESO OPERACIONAL MÁXIMO 8,1 T, IMPACTO DINÂMICO 16,15 / 9,5 T, LARGURA DE TRABALHO 1,68 M - CHI DIURNO. AF_06/2014</v>
          </cell>
          <cell r="D9057" t="str">
            <v>CHI</v>
          </cell>
          <cell r="E9057">
            <v>68.62</v>
          </cell>
          <cell r="F9057" t="str">
            <v>SINAPI</v>
          </cell>
          <cell r="G9057" t="str">
            <v>MAIO</v>
          </cell>
          <cell r="H9057">
            <v>2026</v>
          </cell>
          <cell r="I9057" t="str">
            <v>SERVIÇOS</v>
          </cell>
        </row>
        <row r="9058">
          <cell r="A9058">
            <v>5684</v>
          </cell>
          <cell r="C9058" t="str">
            <v>ROLO COMPACTADOR VIBRATÓRIO DE UM CILINDRO AÇO LISO, POTÊNCIA 80 HP, PESO OPERACIONAL MÁXIMO 8,1 T, IMPACTO DINÂMICO 16,15 / 9,5 T, LARGURA DE TRABALHO 1,68 M - CHP DIURNO. AF_06/2014</v>
          </cell>
          <cell r="D9058" t="str">
            <v>CHP</v>
          </cell>
          <cell r="E9058">
            <v>170.48</v>
          </cell>
          <cell r="F9058" t="str">
            <v>SINAPI</v>
          </cell>
          <cell r="G9058" t="str">
            <v>MAIO</v>
          </cell>
          <cell r="H9058">
            <v>2026</v>
          </cell>
          <cell r="I9058" t="str">
            <v>SERVIÇOS</v>
          </cell>
        </row>
        <row r="9059">
          <cell r="A9059">
            <v>93244</v>
          </cell>
          <cell r="C9059" t="str">
            <v>ROLO COMPACTADOR VIBRATÓRIO PÉ DE CARNEIRO PARA SOLOS, POTÊNCIA 80 HP, PESO OPERACIONAL SEM/COM LASTRO 7,4 / 8,8 T, LARGURA DE TRABALHO 1,68 M - CHI DIURNO. AF_02/2016</v>
          </cell>
          <cell r="D9059" t="str">
            <v>CHI</v>
          </cell>
          <cell r="E9059">
            <v>70.2</v>
          </cell>
          <cell r="F9059" t="str">
            <v>SINAPI</v>
          </cell>
          <cell r="G9059" t="str">
            <v>MAIO</v>
          </cell>
          <cell r="H9059">
            <v>2026</v>
          </cell>
          <cell r="I9059" t="str">
            <v>SERVIÇOS</v>
          </cell>
        </row>
        <row r="9060">
          <cell r="A9060">
            <v>73436</v>
          </cell>
          <cell r="C9060" t="str">
            <v>ROLO COMPACTADOR VIBRATÓRIO PÉ DE CARNEIRO PARA SOLOS, POTÊNCIA 80 HP, PESO OPERACIONAL SEM/COM LASTRO 7,4 / 8,8 T, LARGURA DE TRABALHO 1,68 M - CHP DIURNO. AF_02/2016</v>
          </cell>
          <cell r="D9060" t="str">
            <v>CHP</v>
          </cell>
          <cell r="E9060">
            <v>173.57</v>
          </cell>
          <cell r="F9060" t="str">
            <v>SINAPI</v>
          </cell>
          <cell r="G9060" t="str">
            <v>MAIO</v>
          </cell>
          <cell r="H9060">
            <v>2026</v>
          </cell>
          <cell r="I9060" t="str">
            <v>SERVIÇOS</v>
          </cell>
        </row>
        <row r="9061">
          <cell r="A9061">
            <v>5881</v>
          </cell>
          <cell r="C9061" t="str">
            <v>ROLO COMPACTADOR VIBRATÓRIO PÉ DE CARNEIRO, OPERADO POR CONTROLE REMOTO, POTÊNCIA 12,5 KW, PESO OPERACIONAL 1,675 T, LARGURA DE TRABALHO 0,85 M - CHI DIURNO. AF_02/2016</v>
          </cell>
          <cell r="D9061" t="str">
            <v>CHI</v>
          </cell>
          <cell r="E9061">
            <v>82.72</v>
          </cell>
          <cell r="F9061" t="str">
            <v>SINAPI</v>
          </cell>
          <cell r="G9061" t="str">
            <v>MAIO</v>
          </cell>
          <cell r="H9061">
            <v>2026</v>
          </cell>
          <cell r="I9061" t="str">
            <v>SERVIÇOS</v>
          </cell>
        </row>
        <row r="9062">
          <cell r="A9062">
            <v>5879</v>
          </cell>
          <cell r="C9062" t="str">
            <v>ROLO COMPACTADOR VIBRATÓRIO PÉ DE CARNEIRO, OPERADO POR CONTROLE REMOTO, POTÊNCIA 12,5 KW, PESO OPERACIONAL 1,675 T, LARGURA DE TRABALHO 0,85 M - CHP DIURNO. AF_02/2016</v>
          </cell>
          <cell r="D9062" t="str">
            <v>CHP</v>
          </cell>
          <cell r="E9062">
            <v>148</v>
          </cell>
          <cell r="F9062" t="str">
            <v>SINAPI</v>
          </cell>
          <cell r="G9062" t="str">
            <v>MAIO</v>
          </cell>
          <cell r="H9062">
            <v>2026</v>
          </cell>
          <cell r="I9062" t="str">
            <v>SERVIÇOS</v>
          </cell>
        </row>
        <row r="9063">
          <cell r="A9063">
            <v>5865</v>
          </cell>
          <cell r="C9063" t="str">
            <v>ROLO COMPACTADOR VIBRATÓRIO REBOCÁVEL, CILINDRO DE AÇO LISO, POTÊNCIA DE TRAÇÃO DE 65 CV, PESO 4,7 T, IMPACTO DINÂMICO 18,3 T, LARGURA DE TRABALHO 1,67 M - CHI DIURNO. AF_02/2016</v>
          </cell>
          <cell r="D9063" t="str">
            <v>CHI</v>
          </cell>
          <cell r="E9063">
            <v>11.61</v>
          </cell>
          <cell r="F9063" t="str">
            <v>SINAPI</v>
          </cell>
          <cell r="G9063" t="str">
            <v>MAIO</v>
          </cell>
          <cell r="H9063">
            <v>2026</v>
          </cell>
          <cell r="I9063" t="str">
            <v>SERVIÇOS</v>
          </cell>
        </row>
        <row r="9064">
          <cell r="A9064">
            <v>5863</v>
          </cell>
          <cell r="C9064" t="str">
            <v>ROLO COMPACTADOR VIBRATÓRIO REBOCÁVEL, CILINDRO DE AÇO LISO, POTÊNCIA DE TRAÇÃO DE 65 CV, PESO 4,7 T, IMPACTO DINÂMICO 18,3 T, LARGURA DE TRABALHO 1,67 M - CHP DIURNO. AF_02/2016</v>
          </cell>
          <cell r="D9064" t="str">
            <v>CHP</v>
          </cell>
          <cell r="E9064">
            <v>23.07</v>
          </cell>
          <cell r="F9064" t="str">
            <v>SINAPI</v>
          </cell>
          <cell r="G9064" t="str">
            <v>MAIO</v>
          </cell>
          <cell r="H9064">
            <v>2026</v>
          </cell>
          <cell r="I9064" t="str">
            <v>SERVIÇOS</v>
          </cell>
        </row>
        <row r="9065">
          <cell r="A9065">
            <v>5869</v>
          </cell>
          <cell r="C9065" t="str">
            <v>ROLO COMPACTADOR VIBRATÓRIO TANDEM AÇO LISO, POTÊNCIA 58 HP, PESO SEM/COM LASTRO 6,5 / 9,4 T, LARGURA DE TRABALHO 1,2 M - CHI DIURNO. AF_06/2014</v>
          </cell>
          <cell r="D9065" t="str">
            <v>CHI</v>
          </cell>
          <cell r="E9065">
            <v>77.39</v>
          </cell>
          <cell r="F9065" t="str">
            <v>SINAPI</v>
          </cell>
          <cell r="G9065" t="str">
            <v>MAIO</v>
          </cell>
          <cell r="H9065">
            <v>2026</v>
          </cell>
          <cell r="I9065" t="str">
            <v>SERVIÇOS</v>
          </cell>
        </row>
        <row r="9066">
          <cell r="A9066">
            <v>5867</v>
          </cell>
          <cell r="C9066" t="str">
            <v>ROLO COMPACTADOR VIBRATÓRIO TANDEM AÇO LISO, POTÊNCIA 58 HP, PESO SEM/COM LASTRO 6,5 / 9,4 T, LARGURA DE TRABALHO 1,2 M - CHP DIURNO. AF_06/2014</v>
          </cell>
          <cell r="D9066" t="str">
            <v>CHP</v>
          </cell>
          <cell r="E9066">
            <v>169.72</v>
          </cell>
          <cell r="F9066" t="str">
            <v>SINAPI</v>
          </cell>
          <cell r="G9066" t="str">
            <v>MAIO</v>
          </cell>
          <cell r="H9066">
            <v>2026</v>
          </cell>
          <cell r="I9066" t="str">
            <v>SERVIÇOS</v>
          </cell>
        </row>
        <row r="9067">
          <cell r="A9067">
            <v>95271</v>
          </cell>
          <cell r="C9067" t="str">
            <v>RÉGUA VIBRATÓRIA DUPLA PARA CONCRETO, PESO DE 60KG, COMPRIMENTO 4 M, COM MOTOR A GASOLINA, POTÊNCIA 5,5 HP - CHI DIURNO. AF_09/2016</v>
          </cell>
          <cell r="D9067" t="str">
            <v>CHI</v>
          </cell>
          <cell r="E9067">
            <v>0.66</v>
          </cell>
          <cell r="F9067" t="str">
            <v>SINAPI</v>
          </cell>
          <cell r="G9067" t="str">
            <v>MAIO</v>
          </cell>
          <cell r="H9067">
            <v>2026</v>
          </cell>
          <cell r="I9067" t="str">
            <v>SERVIÇOS</v>
          </cell>
        </row>
        <row r="9068">
          <cell r="A9068">
            <v>95270</v>
          </cell>
          <cell r="C9068" t="str">
            <v>RÉGUA VIBRATÓRIA DUPLA PARA CONCRETO, PESO DE 60KG, COMPRIMENTO 4 M, COM MOTOR A GASOLINA, POTÊNCIA 5,5 HP - CHP DIURNO. AF_09/2016</v>
          </cell>
          <cell r="D9068" t="str">
            <v>CHP</v>
          </cell>
          <cell r="E9068">
            <v>10.07</v>
          </cell>
          <cell r="F9068" t="str">
            <v>SINAPI</v>
          </cell>
          <cell r="G9068" t="str">
            <v>MAIO</v>
          </cell>
          <cell r="H9068">
            <v>2026</v>
          </cell>
          <cell r="I9068" t="str">
            <v>SERVIÇOS</v>
          </cell>
        </row>
        <row r="9069">
          <cell r="A9069">
            <v>91693</v>
          </cell>
          <cell r="C9069" t="str">
            <v>SERRA CIRCULAR DE BANCADA COM MOTOR ELÉTRICO POTÊNCIA DE 5HP, COM COIFA PARA DISCO 10" - CHI DIURNO. AF_08/2015</v>
          </cell>
          <cell r="D9069" t="str">
            <v>CHI</v>
          </cell>
          <cell r="E9069">
            <v>43.43</v>
          </cell>
          <cell r="F9069" t="str">
            <v>SINAPI</v>
          </cell>
          <cell r="G9069" t="str">
            <v>MAIO</v>
          </cell>
          <cell r="H9069">
            <v>2026</v>
          </cell>
          <cell r="I9069" t="str">
            <v>SERVIÇOS</v>
          </cell>
        </row>
        <row r="9070">
          <cell r="A9070">
            <v>91692</v>
          </cell>
          <cell r="C9070" t="str">
            <v>SERRA CIRCULAR DE BANCADA COM MOTOR ELÉTRICO POTÊNCIA DE 5HP, COM COIFA PARA DISCO 10" - CHP DIURNO. AF_08/2015</v>
          </cell>
          <cell r="D9070" t="str">
            <v>CHP</v>
          </cell>
          <cell r="E9070">
            <v>45.02</v>
          </cell>
          <cell r="F9070" t="str">
            <v>SINAPI</v>
          </cell>
          <cell r="G9070" t="str">
            <v>MAIO</v>
          </cell>
          <cell r="H9070">
            <v>2026</v>
          </cell>
          <cell r="I9070" t="str">
            <v>SERVIÇOS</v>
          </cell>
        </row>
        <row r="9071">
          <cell r="A9071">
            <v>102929</v>
          </cell>
          <cell r="C9071" t="str">
            <v>SERRA FITA HORIZONTAL, ELÉTRICA, COM CONTROLE HIDRÁULICO, PAINEL DE COMANDO EM 24 V, MOTOR ELÉTRICO 1,5 CV, DIMENSÕES DA FITA 3880 X 27 X 0,9 MM, TRIFÁSICA - CHI DIURNO. AF_05/2023</v>
          </cell>
          <cell r="D9071" t="str">
            <v>CHI</v>
          </cell>
          <cell r="E9071">
            <v>0</v>
          </cell>
          <cell r="F9071" t="str">
            <v>SINAPI</v>
          </cell>
          <cell r="G9071" t="str">
            <v>MAIO</v>
          </cell>
          <cell r="H9071">
            <v>2026</v>
          </cell>
          <cell r="I9071" t="str">
            <v>SERVIÇOS</v>
          </cell>
        </row>
        <row r="9072">
          <cell r="A9072">
            <v>102928</v>
          </cell>
          <cell r="C9072" t="str">
            <v>SERRA FITA HORIZONTAL, ELÉTRICA, COM CONTROLE HIDRÁULICO, PAINEL DE COMANDO EM 24 V, MOTOR ELÉTRICO 1,5 CV, DIMENSÕES DA FITA 3880 X 27 X 0,9 MM, TRIFÁSICA - CHP DIURNO. AF_05/2023</v>
          </cell>
          <cell r="D9072" t="str">
            <v>CHP</v>
          </cell>
          <cell r="E9072">
            <v>0</v>
          </cell>
          <cell r="F9072" t="str">
            <v>SINAPI</v>
          </cell>
          <cell r="G9072" t="str">
            <v>MAIO</v>
          </cell>
          <cell r="H9072">
            <v>2026</v>
          </cell>
          <cell r="I9072" t="str">
            <v>SERVIÇOS</v>
          </cell>
        </row>
        <row r="9073">
          <cell r="A9073">
            <v>95140</v>
          </cell>
          <cell r="C9073" t="str">
            <v>TALHA MANUAL DE CORRENTE, CAPACIDADE DE 2 TON. COM ELEVAÇÃO DE 3 M - CHI DIURNO. AF_07/2016</v>
          </cell>
          <cell r="D9073" t="str">
            <v>CHI</v>
          </cell>
          <cell r="E9073">
            <v>0.03</v>
          </cell>
          <cell r="F9073" t="str">
            <v>SINAPI</v>
          </cell>
          <cell r="G9073" t="str">
            <v>MAIO</v>
          </cell>
          <cell r="H9073">
            <v>2026</v>
          </cell>
          <cell r="I9073" t="str">
            <v>SERVIÇOS</v>
          </cell>
        </row>
        <row r="9074">
          <cell r="A9074">
            <v>95139</v>
          </cell>
          <cell r="C9074" t="str">
            <v>TALHA MANUAL DE CORRENTE, CAPACIDADE DE 2 TON. COM ELEVAÇÃO DE 3 M - CHP DIURNO. AF_07/2016</v>
          </cell>
          <cell r="D9074" t="str">
            <v>CHP</v>
          </cell>
          <cell r="E9074">
            <v>0.05</v>
          </cell>
          <cell r="F9074" t="str">
            <v>SINAPI</v>
          </cell>
          <cell r="G9074" t="str">
            <v>MAIO</v>
          </cell>
          <cell r="H9074">
            <v>2026</v>
          </cell>
          <cell r="I9074" t="str">
            <v>SERVIÇOS</v>
          </cell>
        </row>
        <row r="9075">
          <cell r="A9075">
            <v>89027</v>
          </cell>
          <cell r="C9075" t="str">
            <v>TANQUE DE ASFALTO ESTACIONÁRIO COM MAÇARICO, CAPACIDADE 20.000 L - CHI DIURNO. AF_05/2023</v>
          </cell>
          <cell r="D9075" t="str">
            <v>CHI</v>
          </cell>
          <cell r="E9075">
            <v>5.49</v>
          </cell>
          <cell r="F9075" t="str">
            <v>SINAPI</v>
          </cell>
          <cell r="G9075" t="str">
            <v>MAIO</v>
          </cell>
          <cell r="H9075">
            <v>2026</v>
          </cell>
          <cell r="I9075" t="str">
            <v>SERVIÇOS</v>
          </cell>
        </row>
        <row r="9076">
          <cell r="A9076">
            <v>89028</v>
          </cell>
          <cell r="C9076" t="str">
            <v>TANQUE DE ASFALTO ESTACIONÁRIO COM MAÇARICO, CAPACIDADE 20.000 L - CHP DIURNO. AF_05/2023</v>
          </cell>
          <cell r="D9076" t="str">
            <v>CHP</v>
          </cell>
          <cell r="E9076">
            <v>201.75</v>
          </cell>
          <cell r="F9076" t="str">
            <v>SINAPI</v>
          </cell>
          <cell r="G9076" t="str">
            <v>MAIO</v>
          </cell>
          <cell r="H9076">
            <v>2026</v>
          </cell>
          <cell r="I9076" t="str">
            <v>SERVIÇOS</v>
          </cell>
        </row>
        <row r="9077">
          <cell r="A9077">
            <v>7031</v>
          </cell>
          <cell r="C9077" t="str">
            <v>TANQUE DE ASFALTO ESTACIONÁRIO COM SERPENTINA, CAPACIDADE 30.000 L - CHI DIURNO. AF_05/2023</v>
          </cell>
          <cell r="D9077" t="str">
            <v>CHI</v>
          </cell>
          <cell r="E9077">
            <v>6.76</v>
          </cell>
          <cell r="F9077" t="str">
            <v>SINAPI</v>
          </cell>
          <cell r="G9077" t="str">
            <v>MAIO</v>
          </cell>
          <cell r="H9077">
            <v>2026</v>
          </cell>
          <cell r="I9077" t="str">
            <v>SERVIÇOS</v>
          </cell>
        </row>
        <row r="9078">
          <cell r="A9078">
            <v>7030</v>
          </cell>
          <cell r="C9078" t="str">
            <v>TANQUE DE ASFALTO ESTACIONÁRIO COM SERPENTINA, CAPACIDADE 30.000 L - CHP DIURNO. AF_05/2023</v>
          </cell>
          <cell r="D9078" t="str">
            <v>CHP</v>
          </cell>
          <cell r="E9078">
            <v>299.77</v>
          </cell>
          <cell r="F9078" t="str">
            <v>SINAPI</v>
          </cell>
          <cell r="G9078" t="str">
            <v>MAIO</v>
          </cell>
          <cell r="H9078">
            <v>2026</v>
          </cell>
          <cell r="I9078" t="str">
            <v>SERVIÇOS</v>
          </cell>
        </row>
        <row r="9079">
          <cell r="A9079">
            <v>102947</v>
          </cell>
          <cell r="C9079" t="str">
            <v>TARTARUGA DE OXICORTE CG1, MONOFÁSICA, 220 V, FREQUÊNCIA 50 HZ, VELOCIDADE DE CORTE (MM/MIN) 50 A 750, DIÂMETRO MÍNIMO DO COMPASSO MM 200 - CHI DIURNO. AF_05/2023</v>
          </cell>
          <cell r="D9079" t="str">
            <v>CHI</v>
          </cell>
          <cell r="E9079">
            <v>0</v>
          </cell>
          <cell r="F9079" t="str">
            <v>SINAPI</v>
          </cell>
          <cell r="G9079" t="str">
            <v>MAIO</v>
          </cell>
          <cell r="H9079">
            <v>2026</v>
          </cell>
          <cell r="I9079" t="str">
            <v>SERVIÇOS</v>
          </cell>
        </row>
        <row r="9080">
          <cell r="A9080">
            <v>102946</v>
          </cell>
          <cell r="C9080" t="str">
            <v>TARTARUGA DE OXICORTE CG1, MONOFÁSICA, 220 V, FREQUÊNCIA 50 HZ, VELOCIDADE DE CORTE (MM/MIN) 50 A 750, DIÂMETRO MÍNIMO DO COMPASSO MM 200 - CHP DIURNO. AF_05/2023</v>
          </cell>
          <cell r="D9080" t="str">
            <v>CHP</v>
          </cell>
          <cell r="E9080">
            <v>0</v>
          </cell>
          <cell r="F9080" t="str">
            <v>SINAPI</v>
          </cell>
          <cell r="G9080" t="str">
            <v>MAIO</v>
          </cell>
          <cell r="H9080">
            <v>2026</v>
          </cell>
          <cell r="I9080" t="str">
            <v>SERVIÇOS</v>
          </cell>
        </row>
        <row r="9081">
          <cell r="A9081">
            <v>104092</v>
          </cell>
          <cell r="C9081" t="str">
            <v>TERMOFUSORA PARA TUBOS E CONEXÕES EM PPR COM DIÂMETROS DE 20 A 63 MM, POTÊNCIA DE 800 W, TENSAO 220 V - CHI DIURNO. AF_05/2022</v>
          </cell>
          <cell r="D9081" t="str">
            <v>CHI</v>
          </cell>
          <cell r="E9081">
            <v>0.03</v>
          </cell>
          <cell r="F9081" t="str">
            <v>SINAPI</v>
          </cell>
          <cell r="G9081" t="str">
            <v>MAIO</v>
          </cell>
          <cell r="H9081">
            <v>2026</v>
          </cell>
          <cell r="I9081" t="str">
            <v>SERVIÇOS</v>
          </cell>
        </row>
        <row r="9082">
          <cell r="A9082">
            <v>104091</v>
          </cell>
          <cell r="C9082" t="str">
            <v>TERMOFUSORA PARA TUBOS E CONEXÕES EM PPR COM DIÂMETROS DE 20 A 63 MM, POTÊNCIA DE 800 W, TENSAO 220 V - CHP DIURNO. AF_05/2022</v>
          </cell>
          <cell r="D9082" t="str">
            <v>CHP</v>
          </cell>
          <cell r="E9082">
            <v>0.83</v>
          </cell>
          <cell r="F9082" t="str">
            <v>SINAPI</v>
          </cell>
          <cell r="G9082" t="str">
            <v>MAIO</v>
          </cell>
          <cell r="H9082">
            <v>2026</v>
          </cell>
          <cell r="I9082" t="str">
            <v>SERVIÇOS</v>
          </cell>
        </row>
        <row r="9083">
          <cell r="A9083">
            <v>104098</v>
          </cell>
          <cell r="C9083" t="str">
            <v>TERMOFUSORA PARA TUBOS E CONEXÕES EM PPR COM DIÂMETROS DE 75 A 110 MM, POTÊNCIA DE *1100* W, TENSÃO 220 V - CHI DIURNO. AF_05/2022</v>
          </cell>
          <cell r="D9083" t="str">
            <v>CHI</v>
          </cell>
          <cell r="E9083">
            <v>0.05</v>
          </cell>
          <cell r="F9083" t="str">
            <v>SINAPI</v>
          </cell>
          <cell r="G9083" t="str">
            <v>MAIO</v>
          </cell>
          <cell r="H9083">
            <v>2026</v>
          </cell>
          <cell r="I9083" t="str">
            <v>SERVIÇOS</v>
          </cell>
        </row>
        <row r="9084">
          <cell r="A9084">
            <v>104097</v>
          </cell>
          <cell r="C9084" t="str">
            <v>TERMOFUSORA PARA TUBOS E CONEXÕES EM PPR COM DIÂMETROS DE 75 A 110 MM, POTÊNCIA DE *1100* W, TENSÃO 220 V - CHP DIURNO. AF_05/2022</v>
          </cell>
          <cell r="D9084" t="str">
            <v>CHP</v>
          </cell>
          <cell r="E9084">
            <v>1.1599999999999999</v>
          </cell>
          <cell r="F9084" t="str">
            <v>SINAPI</v>
          </cell>
          <cell r="G9084" t="str">
            <v>MAIO</v>
          </cell>
          <cell r="H9084">
            <v>2026</v>
          </cell>
          <cell r="I9084" t="str">
            <v>SERVIÇOS</v>
          </cell>
        </row>
        <row r="9085">
          <cell r="A9085">
            <v>102905</v>
          </cell>
          <cell r="C9085" t="str">
            <v>TORRE, COMPOSTA POR GUINCHO MECÂNICO, GUINCHO MANUAL, CABOS DE AÇO, PITEIRA E SOQUETE - CHI DIURNO. AF_05/2023</v>
          </cell>
          <cell r="D9085" t="str">
            <v>CHI</v>
          </cell>
          <cell r="E9085">
            <v>0</v>
          </cell>
          <cell r="F9085" t="str">
            <v>SINAPI</v>
          </cell>
          <cell r="G9085" t="str">
            <v>MAIO</v>
          </cell>
          <cell r="H9085">
            <v>2026</v>
          </cell>
          <cell r="I9085" t="str">
            <v>SERVIÇOS</v>
          </cell>
        </row>
        <row r="9086">
          <cell r="A9086">
            <v>102904</v>
          </cell>
          <cell r="C9086" t="str">
            <v>TORRE, COMPOSTA POR GUINCHO MECÂNICO, GUINCHO MANUAL, CABOS DE AÇO, PITEIRA E SOQUETE - CHP DIURNO. AF_05/2023</v>
          </cell>
          <cell r="D9086" t="str">
            <v>CHP</v>
          </cell>
          <cell r="E9086">
            <v>0</v>
          </cell>
          <cell r="F9086" t="str">
            <v>SINAPI</v>
          </cell>
          <cell r="G9086" t="str">
            <v>MAIO</v>
          </cell>
          <cell r="H9086">
            <v>2026</v>
          </cell>
          <cell r="I9086" t="str">
            <v>SERVIÇOS</v>
          </cell>
        </row>
        <row r="9087">
          <cell r="A9087">
            <v>89031</v>
          </cell>
          <cell r="C9087" t="str">
            <v>TRATOR DE ESTEIRAS, POTÊNCIA 100 HP, PESO OPERACIONAL 9,4 T, COM LÂMINA 2,19 M3 - CHI DIURNO. AF_06/2014</v>
          </cell>
          <cell r="D9087" t="str">
            <v>CHI</v>
          </cell>
          <cell r="E9087">
            <v>90.84</v>
          </cell>
          <cell r="F9087" t="str">
            <v>SINAPI</v>
          </cell>
          <cell r="G9087" t="str">
            <v>MAIO</v>
          </cell>
          <cell r="H9087">
            <v>2026</v>
          </cell>
          <cell r="I9087" t="str">
            <v>SERVIÇOS</v>
          </cell>
        </row>
        <row r="9088">
          <cell r="A9088">
            <v>89032</v>
          </cell>
          <cell r="C9088" t="str">
            <v>TRATOR DE ESTEIRAS, POTÊNCIA 100 HP, PESO OPERACIONAL 9,4 T, COM LÂMINA 2,19 M3 - CHP DIURNO. AF_06/2014</v>
          </cell>
          <cell r="D9088" t="str">
            <v>CHP</v>
          </cell>
          <cell r="E9088">
            <v>219.65</v>
          </cell>
          <cell r="F9088" t="str">
            <v>SINAPI</v>
          </cell>
          <cell r="G9088" t="str">
            <v>MAIO</v>
          </cell>
          <cell r="H9088">
            <v>2026</v>
          </cell>
          <cell r="I9088" t="str">
            <v>SERVIÇOS</v>
          </cell>
        </row>
        <row r="9089">
          <cell r="A9089">
            <v>88844</v>
          </cell>
          <cell r="C9089" t="str">
            <v>TRATOR DE ESTEIRAS, POTÊNCIA 125 HP, PESO OPERACIONAL 12,9 T, COM LÂMINA 2,7 M3 - CHI DIURNO. AF_10/2014</v>
          </cell>
          <cell r="D9089" t="str">
            <v>CHI</v>
          </cell>
          <cell r="E9089">
            <v>93.05</v>
          </cell>
          <cell r="F9089" t="str">
            <v>SINAPI</v>
          </cell>
          <cell r="G9089" t="str">
            <v>MAIO</v>
          </cell>
          <cell r="H9089">
            <v>2026</v>
          </cell>
          <cell r="I9089" t="str">
            <v>SERVIÇOS</v>
          </cell>
        </row>
        <row r="9090">
          <cell r="A9090">
            <v>88843</v>
          </cell>
          <cell r="C9090" t="str">
            <v>TRATOR DE ESTEIRAS, POTÊNCIA 125 HP, PESO OPERACIONAL 12,9 T, COM LÂMINA 2,7 M3 - CHP DIURNO. AF_10/2014</v>
          </cell>
          <cell r="D9090" t="str">
            <v>CHP</v>
          </cell>
          <cell r="E9090">
            <v>242.14</v>
          </cell>
          <cell r="F9090" t="str">
            <v>SINAPI</v>
          </cell>
          <cell r="G9090" t="str">
            <v>MAIO</v>
          </cell>
          <cell r="H9090">
            <v>2026</v>
          </cell>
          <cell r="I9090" t="str">
            <v>SERVIÇOS</v>
          </cell>
        </row>
        <row r="9091">
          <cell r="A9091">
            <v>5853</v>
          </cell>
          <cell r="C9091" t="str">
            <v>TRATOR DE ESTEIRAS, POTÊNCIA 150 HP, PESO OPERACIONAL 16,7 T, COM RODA MOTRIZ ELEVADA E LÂMINA 3,18 M3 - CHI DIURNO. AF_06/2014</v>
          </cell>
          <cell r="D9091" t="str">
            <v>CHI</v>
          </cell>
          <cell r="E9091">
            <v>104.92</v>
          </cell>
          <cell r="F9091" t="str">
            <v>SINAPI</v>
          </cell>
          <cell r="G9091" t="str">
            <v>MAIO</v>
          </cell>
          <cell r="H9091">
            <v>2026</v>
          </cell>
          <cell r="I9091" t="str">
            <v>SERVIÇOS</v>
          </cell>
        </row>
        <row r="9092">
          <cell r="A9092">
            <v>5851</v>
          </cell>
          <cell r="C9092" t="str">
            <v>TRATOR DE ESTEIRAS, POTÊNCIA 150 HP, PESO OPERACIONAL 16,7 T, COM RODA MOTRIZ ELEVADA E LÂMINA 3,18 M3 - CHP DIURNO. AF_06/2014</v>
          </cell>
          <cell r="D9092" t="str">
            <v>CHP</v>
          </cell>
          <cell r="E9092">
            <v>286.2</v>
          </cell>
          <cell r="F9092" t="str">
            <v>SINAPI</v>
          </cell>
          <cell r="G9092" t="str">
            <v>MAIO</v>
          </cell>
          <cell r="H9092">
            <v>2026</v>
          </cell>
          <cell r="I9092" t="str">
            <v>SERVIÇOS</v>
          </cell>
        </row>
        <row r="9093">
          <cell r="A9093">
            <v>5849</v>
          </cell>
          <cell r="C9093" t="str">
            <v>TRATOR DE ESTEIRAS, POTÊNCIA 170 HP, PESO OPERACIONAL 19 T, CAÇAMBA 5,2 M3 - CHI DIURNO. AF_06/2014</v>
          </cell>
          <cell r="D9093" t="str">
            <v>CHI</v>
          </cell>
          <cell r="E9093">
            <v>104.55</v>
          </cell>
          <cell r="F9093" t="str">
            <v>SINAPI</v>
          </cell>
          <cell r="G9093" t="str">
            <v>MAIO</v>
          </cell>
          <cell r="H9093">
            <v>2026</v>
          </cell>
          <cell r="I9093" t="str">
            <v>SERVIÇOS</v>
          </cell>
        </row>
        <row r="9094">
          <cell r="A9094">
            <v>5847</v>
          </cell>
          <cell r="C9094" t="str">
            <v>TRATOR DE ESTEIRAS, POTÊNCIA 170 HP, PESO OPERACIONAL 19 T, CAÇAMBA 5,2 M3 - CHP DIURNO. AF_06/2014</v>
          </cell>
          <cell r="D9094" t="str">
            <v>CHP</v>
          </cell>
          <cell r="E9094">
            <v>299.33999999999997</v>
          </cell>
          <cell r="F9094" t="str">
            <v>SINAPI</v>
          </cell>
          <cell r="G9094" t="str">
            <v>MAIO</v>
          </cell>
          <cell r="H9094">
            <v>2026</v>
          </cell>
          <cell r="I9094" t="str">
            <v>SERVIÇOS</v>
          </cell>
        </row>
        <row r="9095">
          <cell r="A9095">
            <v>5857</v>
          </cell>
          <cell r="C9095" t="str">
            <v>TRATOR DE ESTEIRAS, POTÊNCIA 347 HP, PESO OPERACIONAL 38,5 T, COM LÂMINA 8,70 M3 - CHI DIURNO. AF_06/2014</v>
          </cell>
          <cell r="D9095" t="str">
            <v>CHI</v>
          </cell>
          <cell r="E9095">
            <v>245.1</v>
          </cell>
          <cell r="F9095" t="str">
            <v>SINAPI</v>
          </cell>
          <cell r="G9095" t="str">
            <v>MAIO</v>
          </cell>
          <cell r="H9095">
            <v>2026</v>
          </cell>
          <cell r="I9095" t="str">
            <v>SERVIÇOS</v>
          </cell>
        </row>
        <row r="9096">
          <cell r="A9096">
            <v>5855</v>
          </cell>
          <cell r="C9096" t="str">
            <v>TRATOR DE ESTEIRAS, POTÊNCIA 347 HP, PESO OPERACIONAL 38,5 T, COM LÂMINA 8,70 M3 - CHP DIURNO. AF_06/2014</v>
          </cell>
          <cell r="D9096" t="str">
            <v>CHP</v>
          </cell>
          <cell r="E9096">
            <v>737.95</v>
          </cell>
          <cell r="F9096" t="str">
            <v>SINAPI</v>
          </cell>
          <cell r="G9096" t="str">
            <v>MAIO</v>
          </cell>
          <cell r="H9096">
            <v>2026</v>
          </cell>
          <cell r="I9096" t="str">
            <v>SERVIÇOS</v>
          </cell>
        </row>
        <row r="9097">
          <cell r="A9097">
            <v>96021</v>
          </cell>
          <cell r="C9097" t="str">
            <v>TRATOR DE PNEUS COM POTÊNCIA DE 122 CV, TRAÇÃO 4X4, COM GRADE DE DISCOS ACOPLADA - CHI DIURNO. AF_02/2017</v>
          </cell>
          <cell r="D9097" t="str">
            <v>CHI</v>
          </cell>
          <cell r="E9097">
            <v>76.760000000000005</v>
          </cell>
          <cell r="F9097" t="str">
            <v>SINAPI</v>
          </cell>
          <cell r="G9097" t="str">
            <v>MAIO</v>
          </cell>
          <cell r="H9097">
            <v>2026</v>
          </cell>
          <cell r="I9097" t="str">
            <v>SERVIÇOS</v>
          </cell>
        </row>
        <row r="9098">
          <cell r="A9098">
            <v>96020</v>
          </cell>
          <cell r="C9098" t="str">
            <v>TRATOR DE PNEUS COM POTÊNCIA DE 122 CV, TRAÇÃO 4X4, COM GRADE DE DISCOS ACOPLADA - CHP DIURNO. AF_02/2017</v>
          </cell>
          <cell r="D9098" t="str">
            <v>CHP</v>
          </cell>
          <cell r="E9098">
            <v>213.71</v>
          </cell>
          <cell r="F9098" t="str">
            <v>SINAPI</v>
          </cell>
          <cell r="G9098" t="str">
            <v>MAIO</v>
          </cell>
          <cell r="H9098">
            <v>2026</v>
          </cell>
          <cell r="I9098" t="str">
            <v>SERVIÇOS</v>
          </cell>
        </row>
        <row r="9099">
          <cell r="A9099">
            <v>96014</v>
          </cell>
          <cell r="C9099" t="str">
            <v>TRATOR DE PNEUS COM POTÊNCIA DE 122 CV, TRAÇÃO 4X4, COM VASSOURA MECÂNICA ACOPLADA - CHI DIURNO. AF_02/2017</v>
          </cell>
          <cell r="D9099" t="str">
            <v>CHI</v>
          </cell>
          <cell r="E9099">
            <v>77.02</v>
          </cell>
          <cell r="F9099" t="str">
            <v>SINAPI</v>
          </cell>
          <cell r="G9099" t="str">
            <v>MAIO</v>
          </cell>
          <cell r="H9099">
            <v>2026</v>
          </cell>
          <cell r="I9099" t="str">
            <v>SERVIÇOS</v>
          </cell>
        </row>
        <row r="9100">
          <cell r="A9100">
            <v>96013</v>
          </cell>
          <cell r="C9100" t="str">
            <v>TRATOR DE PNEUS COM POTÊNCIA DE 122 CV, TRAÇÃO 4X4, COM VASSOURA MECÂNICA ACOPLADA - CHP DIURNO. AF_02/2017</v>
          </cell>
          <cell r="D9100" t="str">
            <v>CHP</v>
          </cell>
          <cell r="E9100">
            <v>214.2</v>
          </cell>
          <cell r="F9100" t="str">
            <v>SINAPI</v>
          </cell>
          <cell r="G9100" t="str">
            <v>MAIO</v>
          </cell>
          <cell r="H9100">
            <v>2026</v>
          </cell>
          <cell r="I9100" t="str">
            <v>SERVIÇOS</v>
          </cell>
        </row>
        <row r="9101">
          <cell r="A9101">
            <v>96029</v>
          </cell>
          <cell r="C9101" t="str">
            <v>TRATOR DE PNEUS COM POTÊNCIA DE 85 CV, TRAÇÃO 4X4, COM GRADE DE DISCOS ACOPLADA - CHI DIURNO. AF_02/2017</v>
          </cell>
          <cell r="D9101" t="str">
            <v>CHI</v>
          </cell>
          <cell r="E9101">
            <v>69</v>
          </cell>
          <cell r="F9101" t="str">
            <v>SINAPI</v>
          </cell>
          <cell r="G9101" t="str">
            <v>MAIO</v>
          </cell>
          <cell r="H9101">
            <v>2026</v>
          </cell>
          <cell r="I9101" t="str">
            <v>SERVIÇOS</v>
          </cell>
        </row>
        <row r="9102">
          <cell r="A9102">
            <v>96028</v>
          </cell>
          <cell r="C9102" t="str">
            <v>TRATOR DE PNEUS COM POTÊNCIA DE 85 CV, TRAÇÃO 4X4, COM GRADE DE DISCOS ACOPLADA - CHP DIURNO. AF_02/2017</v>
          </cell>
          <cell r="D9102" t="str">
            <v>CHP</v>
          </cell>
          <cell r="E9102">
            <v>166.47</v>
          </cell>
          <cell r="F9102" t="str">
            <v>SINAPI</v>
          </cell>
          <cell r="G9102" t="str">
            <v>MAIO</v>
          </cell>
          <cell r="H9102">
            <v>2026</v>
          </cell>
          <cell r="I9102" t="str">
            <v>SERVIÇOS</v>
          </cell>
        </row>
        <row r="9103">
          <cell r="A9103">
            <v>96155</v>
          </cell>
          <cell r="C9103" t="str">
            <v>TRATOR DE PNEUS COM POTÊNCIA DE 85 CV, TRAÇÃO 4X4, COM VASSOURA MECÂNICA ACOPLADA - CHI DIURNO. AF_02/2017</v>
          </cell>
          <cell r="D9103" t="str">
            <v>CHI</v>
          </cell>
          <cell r="E9103">
            <v>69.260000000000005</v>
          </cell>
          <cell r="F9103" t="str">
            <v>SINAPI</v>
          </cell>
          <cell r="G9103" t="str">
            <v>MAIO</v>
          </cell>
          <cell r="H9103">
            <v>2026</v>
          </cell>
          <cell r="I9103" t="str">
            <v>SERVIÇOS</v>
          </cell>
        </row>
        <row r="9104">
          <cell r="A9104">
            <v>96157</v>
          </cell>
          <cell r="C9104" t="str">
            <v>TRATOR DE PNEUS COM POTÊNCIA DE 85 CV, TRAÇÃO 4X4, COM VASSOURA MECÂNICA ACOPLADA - CHP DIURNO. AF_03/2017</v>
          </cell>
          <cell r="D9104" t="str">
            <v>CHP</v>
          </cell>
          <cell r="E9104">
            <v>166.96</v>
          </cell>
          <cell r="F9104" t="str">
            <v>SINAPI</v>
          </cell>
          <cell r="G9104" t="str">
            <v>MAIO</v>
          </cell>
          <cell r="H9104">
            <v>2026</v>
          </cell>
          <cell r="I9104" t="str">
            <v>SERVIÇOS</v>
          </cell>
        </row>
        <row r="9105">
          <cell r="A9105">
            <v>5845</v>
          </cell>
          <cell r="C9105" t="str">
            <v>TRATOR DE PNEUS, POTÊNCIA 122 CV, TRAÇÃO 4X4, PESO COM LASTRO DE 4.510 KG - CHI DIURNO. AF_06/2014</v>
          </cell>
          <cell r="D9105" t="str">
            <v>CHI</v>
          </cell>
          <cell r="E9105">
            <v>72.41</v>
          </cell>
          <cell r="F9105" t="str">
            <v>SINAPI</v>
          </cell>
          <cell r="G9105" t="str">
            <v>MAIO</v>
          </cell>
          <cell r="H9105">
            <v>2026</v>
          </cell>
          <cell r="I9105" t="str">
            <v>SERVIÇOS</v>
          </cell>
        </row>
        <row r="9106">
          <cell r="A9106">
            <v>5843</v>
          </cell>
          <cell r="C9106" t="str">
            <v>TRATOR DE PNEUS, POTÊNCIA 122 CV, TRAÇÃO 4X4, PESO COM LASTRO DE 4.510 KG - CHP DIURNO. AF_06/2014</v>
          </cell>
          <cell r="D9106" t="str">
            <v>CHP</v>
          </cell>
          <cell r="E9106">
            <v>205.57</v>
          </cell>
          <cell r="F9106" t="str">
            <v>SINAPI</v>
          </cell>
          <cell r="G9106" t="str">
            <v>MAIO</v>
          </cell>
          <cell r="H9106">
            <v>2026</v>
          </cell>
          <cell r="I9106" t="str">
            <v>SERVIÇOS</v>
          </cell>
        </row>
        <row r="9107">
          <cell r="A9107">
            <v>89036</v>
          </cell>
          <cell r="C9107" t="str">
            <v>TRATOR DE PNEUS, POTÊNCIA 85 CV, TRAÇÃO 4X4, PESO COM LASTRO DE 4.675 KG - CHI DIURNO. AF_06/2014</v>
          </cell>
          <cell r="D9107" t="str">
            <v>CHI</v>
          </cell>
          <cell r="E9107">
            <v>64.61</v>
          </cell>
          <cell r="F9107" t="str">
            <v>SINAPI</v>
          </cell>
          <cell r="G9107" t="str">
            <v>MAIO</v>
          </cell>
          <cell r="H9107">
            <v>2026</v>
          </cell>
          <cell r="I9107" t="str">
            <v>SERVIÇOS</v>
          </cell>
        </row>
        <row r="9108">
          <cell r="A9108">
            <v>89035</v>
          </cell>
          <cell r="C9108" t="str">
            <v>TRATOR DE PNEUS, POTÊNCIA 85 CV, TRAÇÃO 4X4, PESO COM LASTRO DE 4.675 KG - CHP DIURNO. AF_06/2014</v>
          </cell>
          <cell r="D9108" t="str">
            <v>CHP</v>
          </cell>
          <cell r="E9108">
            <v>158.29</v>
          </cell>
          <cell r="F9108" t="str">
            <v>SINAPI</v>
          </cell>
          <cell r="G9108" t="str">
            <v>MAIO</v>
          </cell>
          <cell r="H9108">
            <v>2026</v>
          </cell>
          <cell r="I9108" t="str">
            <v>SERVIÇOS</v>
          </cell>
        </row>
        <row r="9109">
          <cell r="A9109">
            <v>102911</v>
          </cell>
          <cell r="C9109" t="str">
            <v>UNIDADE DOSADORA AIRLESS TIPO HOT SPRAY - CHI DIURNO. AF_05/2023</v>
          </cell>
          <cell r="D9109" t="str">
            <v>CHI</v>
          </cell>
          <cell r="E9109">
            <v>0</v>
          </cell>
          <cell r="F9109" t="str">
            <v>SINAPI</v>
          </cell>
          <cell r="G9109" t="str">
            <v>MAIO</v>
          </cell>
          <cell r="H9109">
            <v>2026</v>
          </cell>
          <cell r="I9109" t="str">
            <v>SERVIÇOS</v>
          </cell>
        </row>
        <row r="9110">
          <cell r="A9110">
            <v>102910</v>
          </cell>
          <cell r="C9110" t="str">
            <v>UNIDADE DOSADORA AIRLESS TIPO HOT SPRAY - CHP DIURNO. AF_05/2023</v>
          </cell>
          <cell r="D9110" t="str">
            <v>CHP</v>
          </cell>
          <cell r="E9110">
            <v>0</v>
          </cell>
          <cell r="F9110" t="str">
            <v>SINAPI</v>
          </cell>
          <cell r="G9110" t="str">
            <v>MAIO</v>
          </cell>
          <cell r="H9110">
            <v>2026</v>
          </cell>
          <cell r="I9110" t="str">
            <v>SERVIÇOS</v>
          </cell>
        </row>
        <row r="9111">
          <cell r="A9111">
            <v>93440</v>
          </cell>
          <cell r="C9111" t="str">
            <v>USINA DE ASFALTO À FRIO, CAPACIDADE DE 40 A 60 TON/HORA, ELÉTRICA POTÊNCIA 30 CV - CHI DIURNO. AF_05/2023</v>
          </cell>
          <cell r="D9111" t="str">
            <v>CHI</v>
          </cell>
          <cell r="E9111">
            <v>161.26</v>
          </cell>
          <cell r="F9111" t="str">
            <v>SINAPI</v>
          </cell>
          <cell r="G9111" t="str">
            <v>MAIO</v>
          </cell>
          <cell r="H9111">
            <v>2026</v>
          </cell>
          <cell r="I9111" t="str">
            <v>SERVIÇOS</v>
          </cell>
        </row>
        <row r="9112">
          <cell r="A9112">
            <v>93439</v>
          </cell>
          <cell r="C9112" t="str">
            <v>USINA DE ASFALTO À FRIO, CAPACIDADE DE 40 A 60 TON/HORA, ELÉTRICA POTÊNCIA 30 CV - CHP DIURNO. AF_05/2023</v>
          </cell>
          <cell r="D9112" t="str">
            <v>CHP</v>
          </cell>
          <cell r="E9112">
            <v>297.56</v>
          </cell>
          <cell r="F9112" t="str">
            <v>SINAPI</v>
          </cell>
          <cell r="G9112" t="str">
            <v>MAIO</v>
          </cell>
          <cell r="H9112">
            <v>2026</v>
          </cell>
          <cell r="I9112" t="str">
            <v>SERVIÇOS</v>
          </cell>
        </row>
        <row r="9113">
          <cell r="A9113">
            <v>100648</v>
          </cell>
          <cell r="C9113" t="str">
            <v>USINA DE ASFALTO, TIPO GRAVIMÉTRICA, PROD 150 TON/HORA - CHI DIURNO. AF_12/2019</v>
          </cell>
          <cell r="D9113" t="str">
            <v>CHI</v>
          </cell>
          <cell r="E9113">
            <v>643.79</v>
          </cell>
          <cell r="F9113" t="str">
            <v>SINAPI</v>
          </cell>
          <cell r="G9113" t="str">
            <v>MAIO</v>
          </cell>
          <cell r="H9113">
            <v>2026</v>
          </cell>
          <cell r="I9113" t="str">
            <v>SERVIÇOS</v>
          </cell>
        </row>
        <row r="9114">
          <cell r="A9114">
            <v>100647</v>
          </cell>
          <cell r="C9114" t="str">
            <v>USINA DE ASFALTO, TIPO GRAVIMÉTRICA, PROD 150 TON/HORA - CHP DIURNO. AF_12/2019</v>
          </cell>
          <cell r="D9114" t="str">
            <v>CHP</v>
          </cell>
          <cell r="E9114">
            <v>7371.84</v>
          </cell>
          <cell r="F9114" t="str">
            <v>SINAPI</v>
          </cell>
          <cell r="G9114" t="str">
            <v>MAIO</v>
          </cell>
          <cell r="H9114">
            <v>2026</v>
          </cell>
          <cell r="I9114" t="str">
            <v>SERVIÇOS</v>
          </cell>
        </row>
        <row r="9115">
          <cell r="A9115">
            <v>5829</v>
          </cell>
          <cell r="C9115" t="str">
            <v>USINA DE CONCRETO FIXA, CAPACIDADE NOMINAL DE 90 A 120 M3/H, SEM SILO - CHI DIURNO. AF_07/2016</v>
          </cell>
          <cell r="D9115" t="str">
            <v>CHI</v>
          </cell>
          <cell r="E9115">
            <v>191.02</v>
          </cell>
          <cell r="F9115" t="str">
            <v>SINAPI</v>
          </cell>
          <cell r="G9115" t="str">
            <v>MAIO</v>
          </cell>
          <cell r="H9115">
            <v>2026</v>
          </cell>
          <cell r="I9115" t="str">
            <v>SERVIÇOS</v>
          </cell>
        </row>
        <row r="9116">
          <cell r="A9116">
            <v>5823</v>
          </cell>
          <cell r="C9116" t="str">
            <v>USINA DE CONCRETO FIXA, CAPACIDADE NOMINAL DE 90 A 120 M3/H, SEM SILO - CHP DIURNO. AF_07/2016</v>
          </cell>
          <cell r="D9116" t="str">
            <v>CHP</v>
          </cell>
          <cell r="E9116">
            <v>253.53</v>
          </cell>
          <cell r="F9116" t="str">
            <v>SINAPI</v>
          </cell>
          <cell r="G9116" t="str">
            <v>MAIO</v>
          </cell>
          <cell r="H9116">
            <v>2026</v>
          </cell>
          <cell r="I9116" t="str">
            <v>SERVIÇOS</v>
          </cell>
        </row>
        <row r="9117">
          <cell r="A9117">
            <v>106095</v>
          </cell>
          <cell r="C9117"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v>
          </cell>
          <cell r="D9117" t="str">
            <v>CHI</v>
          </cell>
          <cell r="E9117">
            <v>116.67</v>
          </cell>
          <cell r="F9117" t="str">
            <v>SINAPI</v>
          </cell>
          <cell r="G9117" t="str">
            <v>MAIO</v>
          </cell>
          <cell r="H9117">
            <v>2026</v>
          </cell>
          <cell r="I9117" t="str">
            <v>SERVIÇOS</v>
          </cell>
        </row>
        <row r="9118">
          <cell r="A9118">
            <v>106094</v>
          </cell>
          <cell r="C9118"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CHP DIURNO. AF_08/2025</v>
          </cell>
          <cell r="D9118" t="str">
            <v>CHP</v>
          </cell>
          <cell r="E9118">
            <v>353.87</v>
          </cell>
          <cell r="F9118" t="str">
            <v>SINAPI</v>
          </cell>
          <cell r="G9118" t="str">
            <v>MAIO</v>
          </cell>
          <cell r="H9118">
            <v>2026</v>
          </cell>
          <cell r="I9118" t="str">
            <v>SERVIÇOS</v>
          </cell>
        </row>
        <row r="9119">
          <cell r="A9119">
            <v>100642</v>
          </cell>
          <cell r="C9119" t="str">
            <v>USINA DE MISTURA ASFÁLTICA À QUENTE, TIPO CONTRA FLUXO, PROD 100 A 140 TON/HORA - CHI DIURNO. AF_12/2019</v>
          </cell>
          <cell r="D9119" t="str">
            <v>CHI</v>
          </cell>
          <cell r="E9119">
            <v>329.55</v>
          </cell>
          <cell r="F9119" t="str">
            <v>SINAPI</v>
          </cell>
          <cell r="G9119" t="str">
            <v>MAIO</v>
          </cell>
          <cell r="H9119">
            <v>2026</v>
          </cell>
          <cell r="I9119" t="str">
            <v>SERVIÇOS</v>
          </cell>
        </row>
        <row r="9120">
          <cell r="A9120">
            <v>100641</v>
          </cell>
          <cell r="C9120" t="str">
            <v>USINA DE MISTURA ASFÁLTICA À QUENTE, TIPO CONTRA FLUXO, PROD 100 A 140 TON/HORA - CHP DIURNO. AF_12/2019</v>
          </cell>
          <cell r="D9120" t="str">
            <v>CHP</v>
          </cell>
          <cell r="E9120">
            <v>5414.88</v>
          </cell>
          <cell r="F9120" t="str">
            <v>SINAPI</v>
          </cell>
          <cell r="G9120" t="str">
            <v>MAIO</v>
          </cell>
          <cell r="H9120">
            <v>2026</v>
          </cell>
          <cell r="I9120" t="str">
            <v>SERVIÇOS</v>
          </cell>
        </row>
        <row r="9121">
          <cell r="A9121">
            <v>93434</v>
          </cell>
          <cell r="C9121" t="str">
            <v>USINA DE MISTURA ASFÁLTICA À QUENTE, TIPO CONTRA FLUXO, PROD 40 A 80 TON/HORA - CHI DIURNO. AF_05/2023</v>
          </cell>
          <cell r="D9121" t="str">
            <v>CHI</v>
          </cell>
          <cell r="E9121">
            <v>376.91</v>
          </cell>
          <cell r="F9121" t="str">
            <v>SINAPI</v>
          </cell>
          <cell r="G9121" t="str">
            <v>MAIO</v>
          </cell>
          <cell r="H9121">
            <v>2026</v>
          </cell>
          <cell r="I9121" t="str">
            <v>SERVIÇOS</v>
          </cell>
        </row>
        <row r="9122">
          <cell r="A9122">
            <v>93433</v>
          </cell>
          <cell r="C9122" t="str">
            <v>USINA DE MISTURA ASFÁLTICA À QUENTE, TIPO CONTRA FLUXO, PROD 40 A 80 TON/HORA - CHP DIURNO. AF_05/2023</v>
          </cell>
          <cell r="D9122" t="str">
            <v>CHP</v>
          </cell>
          <cell r="E9122">
            <v>3003.93</v>
          </cell>
          <cell r="F9122" t="str">
            <v>SINAPI</v>
          </cell>
          <cell r="G9122" t="str">
            <v>MAIO</v>
          </cell>
          <cell r="H9122">
            <v>2026</v>
          </cell>
          <cell r="I9122" t="str">
            <v>SERVIÇOS</v>
          </cell>
        </row>
        <row r="9123">
          <cell r="A9123">
            <v>95122</v>
          </cell>
          <cell r="C9123" t="str">
            <v>USINA MISTURADORA DE SOLOS, CAPACIDADE DE 200 A 500 TON/H, POTENCIA 75KW - CHI DIURNO. AF_07/2016</v>
          </cell>
          <cell r="D9123" t="str">
            <v>CHI</v>
          </cell>
          <cell r="E9123">
            <v>253.3</v>
          </cell>
          <cell r="F9123" t="str">
            <v>SINAPI</v>
          </cell>
          <cell r="G9123" t="str">
            <v>MAIO</v>
          </cell>
          <cell r="H9123">
            <v>2026</v>
          </cell>
          <cell r="I9123" t="str">
            <v>SERVIÇOS</v>
          </cell>
        </row>
        <row r="9124">
          <cell r="A9124">
            <v>95121</v>
          </cell>
          <cell r="C9124" t="str">
            <v>USINA MISTURADORA DE SOLOS, CAPACIDADE DE 200 A 500 TON/H, POTENCIA 75KW - CHP DIURNO. AF_07/2016</v>
          </cell>
          <cell r="D9124" t="str">
            <v>CHP</v>
          </cell>
          <cell r="E9124">
            <v>413.02</v>
          </cell>
          <cell r="F9124" t="str">
            <v>SINAPI</v>
          </cell>
          <cell r="G9124" t="str">
            <v>MAIO</v>
          </cell>
          <cell r="H9124">
            <v>2026</v>
          </cell>
          <cell r="I9124" t="str">
            <v>SERVIÇOS</v>
          </cell>
        </row>
        <row r="9125">
          <cell r="A9125">
            <v>103662</v>
          </cell>
          <cell r="C9125" t="str">
            <v>VARREDEIRA DE GRAMA SINTÉTICA A GASOLINA, 2,4 CV, 4 TEMPOS - CHI DIURNO. AF_05/2023</v>
          </cell>
          <cell r="D9125" t="str">
            <v>CHI</v>
          </cell>
          <cell r="E9125">
            <v>0</v>
          </cell>
          <cell r="F9125" t="str">
            <v>SINAPI</v>
          </cell>
          <cell r="G9125" t="str">
            <v>MAIO</v>
          </cell>
          <cell r="H9125">
            <v>2026</v>
          </cell>
          <cell r="I9125" t="str">
            <v>SERVIÇOS</v>
          </cell>
        </row>
        <row r="9126">
          <cell r="A9126">
            <v>103661</v>
          </cell>
          <cell r="C9126" t="str">
            <v>VARREDEIRA DE GRAMA SINTÉTICA A GASOLINA, 2,4 CV, 4 TEMPOS - CHP DIURNO. AF_05/2023</v>
          </cell>
          <cell r="D9126" t="str">
            <v>CHP</v>
          </cell>
          <cell r="E9126">
            <v>0</v>
          </cell>
          <cell r="F9126" t="str">
            <v>SINAPI</v>
          </cell>
          <cell r="G9126" t="str">
            <v>MAIO</v>
          </cell>
          <cell r="H9126">
            <v>2026</v>
          </cell>
          <cell r="I9126" t="str">
            <v>SERVIÇOS</v>
          </cell>
        </row>
        <row r="9127">
          <cell r="A9127">
            <v>5841</v>
          </cell>
          <cell r="C9127" t="str">
            <v>VASSOURA MECÂNICA REBOCÁVEL COM ESCOVA CILÍNDRICA, LARGURA ÚTIL DE VARRIMENTO DE 2,44 M - CHI DIURNO. AF_06/2014</v>
          </cell>
          <cell r="D9127" t="str">
            <v>CHI</v>
          </cell>
          <cell r="E9127">
            <v>4.88</v>
          </cell>
          <cell r="F9127" t="str">
            <v>SINAPI</v>
          </cell>
          <cell r="G9127" t="str">
            <v>MAIO</v>
          </cell>
          <cell r="H9127">
            <v>2026</v>
          </cell>
          <cell r="I9127" t="str">
            <v>SERVIÇOS</v>
          </cell>
        </row>
        <row r="9128">
          <cell r="A9128">
            <v>5839</v>
          </cell>
          <cell r="C9128" t="str">
            <v>VASSOURA MECÂNICA REBOCÁVEL COM ESCOVA CILÍNDRICA, LARGURA ÚTIL DE VARRIMENTO DE 2,44 M - CHP DIURNO. AF_06/2014</v>
          </cell>
          <cell r="D9128" t="str">
            <v>CHP</v>
          </cell>
          <cell r="E9128">
            <v>9.6999999999999993</v>
          </cell>
          <cell r="F9128" t="str">
            <v>SINAPI</v>
          </cell>
          <cell r="G9128" t="str">
            <v>MAIO</v>
          </cell>
          <cell r="H9128">
            <v>2026</v>
          </cell>
          <cell r="I9128" t="str">
            <v>SERVIÇOS</v>
          </cell>
        </row>
        <row r="9129">
          <cell r="A9129">
            <v>90587</v>
          </cell>
          <cell r="C9129" t="str">
            <v>VIBRADOR DE IMERSÃO, DIÂMETRO DE PONTEIRA 45MM, MOTOR ELÉTRICO TRIFÁSICO POTÊNCIA DE 2 CV - CHI DIURNO. AF_06/2015</v>
          </cell>
          <cell r="D9129" t="str">
            <v>CHI</v>
          </cell>
          <cell r="E9129">
            <v>0.6</v>
          </cell>
          <cell r="F9129" t="str">
            <v>SINAPI</v>
          </cell>
          <cell r="G9129" t="str">
            <v>MAIO</v>
          </cell>
          <cell r="H9129">
            <v>2026</v>
          </cell>
          <cell r="I9129" t="str">
            <v>SERVIÇOS</v>
          </cell>
        </row>
        <row r="9130">
          <cell r="A9130">
            <v>90586</v>
          </cell>
          <cell r="C9130" t="str">
            <v>VIBRADOR DE IMERSÃO, DIÂMETRO DE PONTEIRA 45MM, MOTOR ELÉTRICO TRIFÁSICO POTÊNCIA DE 2 CV - CHP DIURNO. AF_06/2015</v>
          </cell>
          <cell r="D9130" t="str">
            <v>CHP</v>
          </cell>
          <cell r="E9130">
            <v>1.56</v>
          </cell>
          <cell r="F9130" t="str">
            <v>SINAPI</v>
          </cell>
          <cell r="G9130" t="str">
            <v>MAIO</v>
          </cell>
          <cell r="H9130">
            <v>2026</v>
          </cell>
          <cell r="I9130" t="str">
            <v>SERVIÇOS</v>
          </cell>
        </row>
        <row r="9131">
          <cell r="A9131">
            <v>106392</v>
          </cell>
          <cell r="C9131" t="str">
            <v>VIBROACABADORA DE ASFALTO SOBRE ESTEIRAS, LARG. PAVIM. 2,60 M A 5,75 M, POT. 110 HP, CAP. 450 T/ H - CHI DIURNO. AF_11/2025</v>
          </cell>
          <cell r="D9131" t="str">
            <v>CHI</v>
          </cell>
          <cell r="E9131">
            <v>134.1</v>
          </cell>
          <cell r="F9131" t="str">
            <v>SINAPI</v>
          </cell>
          <cell r="G9131" t="str">
            <v>MAIO</v>
          </cell>
          <cell r="H9131">
            <v>2026</v>
          </cell>
          <cell r="I9131" t="str">
            <v>SERVIÇOS</v>
          </cell>
        </row>
        <row r="9132">
          <cell r="A9132">
            <v>106389</v>
          </cell>
          <cell r="C9132" t="str">
            <v>VIBROACABADORA DE ASFALTO SOBRE ESTEIRAS, LARG. PAVIM. 2,60 M A 5,75 M, POT. 110 HP, CAP. 450 T/ H - CHP DIURNO. AF_11/2025</v>
          </cell>
          <cell r="D9132" t="str">
            <v>CHP</v>
          </cell>
          <cell r="E9132">
            <v>352.46</v>
          </cell>
          <cell r="F9132" t="str">
            <v>SINAPI</v>
          </cell>
          <cell r="G9132" t="str">
            <v>MAIO</v>
          </cell>
          <cell r="H9132">
            <v>2026</v>
          </cell>
          <cell r="I9132" t="str">
            <v>SERVIÇOS</v>
          </cell>
        </row>
        <row r="9133">
          <cell r="A9133">
            <v>106391</v>
          </cell>
          <cell r="C9133" t="str">
            <v>VIBROACABADORA DE ASFALTO SOBRE ESTEIRAS, LARG. PAVIM. MÁX. 8,00 M, POT. 100 KW/ 134 HP, CAP. 600 T/ H - CHI DIURNO. AF_11/2025</v>
          </cell>
          <cell r="D9133" t="str">
            <v>CHI</v>
          </cell>
          <cell r="E9133">
            <v>264.47000000000003</v>
          </cell>
          <cell r="F9133" t="str">
            <v>SINAPI</v>
          </cell>
          <cell r="G9133" t="str">
            <v>MAIO</v>
          </cell>
          <cell r="H9133">
            <v>2026</v>
          </cell>
          <cell r="I9133" t="str">
            <v>SERVIÇOS</v>
          </cell>
        </row>
        <row r="9134">
          <cell r="A9134">
            <v>106388</v>
          </cell>
          <cell r="C9134" t="str">
            <v>VIBROACABADORA DE ASFALTO SOBRE ESTEIRAS, LARG. PAVIM. MÁX. 8,00 M, POT. 100 KW/ 134 HP, CAP. 600 T/ H - CHP DIURNO. AF_11/2025</v>
          </cell>
          <cell r="D9134" t="str">
            <v>CHP</v>
          </cell>
          <cell r="E9134">
            <v>660.53</v>
          </cell>
          <cell r="F9134" t="str">
            <v>SINAPI</v>
          </cell>
          <cell r="G9134" t="str">
            <v>MAIO</v>
          </cell>
          <cell r="H9134">
            <v>2026</v>
          </cell>
          <cell r="I9134" t="str">
            <v>SERVIÇOS</v>
          </cell>
        </row>
        <row r="9135">
          <cell r="A9135">
            <v>5837</v>
          </cell>
          <cell r="C9135" t="str">
            <v>VIBROACABADORA DE ASFALTO SOBRE ESTEIRAS, LARGURA DE PAVIMENTAÇÃO 1,90 M A 5,30 M, POTÊNCIA 105 HP CAPACIDADE 450 T/H - CHI DIURNO. AF_11/2014</v>
          </cell>
          <cell r="D9135" t="str">
            <v>CHI</v>
          </cell>
          <cell r="E9135">
            <v>154.4</v>
          </cell>
          <cell r="F9135" t="str">
            <v>SINAPI</v>
          </cell>
          <cell r="G9135" t="str">
            <v>MAIO</v>
          </cell>
          <cell r="H9135">
            <v>2026</v>
          </cell>
          <cell r="I9135" t="str">
            <v>SERVIÇOS</v>
          </cell>
        </row>
        <row r="9136">
          <cell r="A9136">
            <v>5835</v>
          </cell>
          <cell r="C9136" t="str">
            <v>VIBROACABADORA DE ASFALTO SOBRE ESTEIRAS, LARGURA DE PAVIMENTAÇÃO 1,90 M A 5,30 M, POTÊNCIA 105 HP CAPACIDADE 450 T/H - CHP DIURNO. AF_11/2014</v>
          </cell>
          <cell r="D9136" t="str">
            <v>CHP</v>
          </cell>
          <cell r="E9136">
            <v>392.14</v>
          </cell>
          <cell r="F9136" t="str">
            <v>SINAPI</v>
          </cell>
          <cell r="G9136" t="str">
            <v>MAIO</v>
          </cell>
          <cell r="H9136">
            <v>2026</v>
          </cell>
          <cell r="I9136" t="str">
            <v>SERVIÇOS</v>
          </cell>
        </row>
        <row r="9137">
          <cell r="A9137">
            <v>89257</v>
          </cell>
          <cell r="C9137" t="str">
            <v>VIBROACABADORA DE ASFALTO SOBRE ESTEIRAS, LARGURA DE PAVIMENTAÇÃO 2,13 M A 4,55 M, POTÊNCIA 100 HP CAPACIDADE 400 T/H - CHP DIURNO. AF_11/2014</v>
          </cell>
          <cell r="D9137" t="str">
            <v>CHP</v>
          </cell>
          <cell r="E9137">
            <v>341.45</v>
          </cell>
          <cell r="F9137" t="str">
            <v>SINAPI</v>
          </cell>
          <cell r="G9137" t="str">
            <v>MAIO</v>
          </cell>
          <cell r="H9137">
            <v>2026</v>
          </cell>
          <cell r="I9137" t="str">
            <v>SERVIÇOS</v>
          </cell>
        </row>
        <row r="9138">
          <cell r="A9138">
            <v>89258</v>
          </cell>
          <cell r="C9138" t="str">
            <v>VIBROACABADORA DE ASFALTO SOBRE ESTEIRAS, LARGURA DE PAVIMENTAÇÃO 2,13 M A 4,55 M, POTÊNCIA 100 HP, CAPACIDADE 400 T/H - CHI DIURNO. AF_11/2014</v>
          </cell>
          <cell r="D9138" t="str">
            <v>CHI</v>
          </cell>
          <cell r="E9138">
            <v>133.41</v>
          </cell>
          <cell r="F9138" t="str">
            <v>SINAPI</v>
          </cell>
          <cell r="G9138" t="str">
            <v>MAIO</v>
          </cell>
          <cell r="H9138">
            <v>2026</v>
          </cell>
          <cell r="I9138" t="str">
            <v>SERVIÇOS</v>
          </cell>
        </row>
        <row r="9139">
          <cell r="A9139">
            <v>106393</v>
          </cell>
          <cell r="C9139" t="str">
            <v>VIBROACABADORA DE ASFALTO SOBRE RODAS, LARGURA DE PAVIMENTAÇÃO DE 1,70 A 4,20 M, POTÊNCIA 78 KW/105 HP, CAPACIDADE 300 T/H - CHI DIURNO. AF_11/2025</v>
          </cell>
          <cell r="D9139" t="str">
            <v>CHI</v>
          </cell>
          <cell r="E9139">
            <v>152</v>
          </cell>
          <cell r="F9139" t="str">
            <v>SINAPI</v>
          </cell>
          <cell r="G9139" t="str">
            <v>MAIO</v>
          </cell>
          <cell r="H9139">
            <v>2026</v>
          </cell>
          <cell r="I9139" t="str">
            <v>SERVIÇOS</v>
          </cell>
        </row>
        <row r="9140">
          <cell r="A9140">
            <v>106390</v>
          </cell>
          <cell r="C9140" t="str">
            <v>VIBROACABADORA DE ASFALTO SOBRE RODAS, LARGURA DE PAVIMENTAÇÃO DE 1,70 A 4,20 M, POTÊNCIA 78 KW/105 HP, CAPACIDADE 300 T/H - CHP DIURNO. AF_11/2025</v>
          </cell>
          <cell r="D9140" t="str">
            <v>CHP</v>
          </cell>
          <cell r="E9140">
            <v>373.98</v>
          </cell>
          <cell r="F9140" t="str">
            <v>SINAPI</v>
          </cell>
          <cell r="G9140" t="str">
            <v>MAIO</v>
          </cell>
          <cell r="H9140">
            <v>2026</v>
          </cell>
          <cell r="I9140" t="str">
            <v>SERVIÇOS</v>
          </cell>
        </row>
        <row r="9141">
          <cell r="A9141">
            <v>97621</v>
          </cell>
          <cell r="C9141" t="str">
            <v>DEMOLIÇÃO DE ALVENARIA DE BLOCO FURADO, DE FORMA MANUAL, COM REAPROVEITAMENTO. AF_09/2023</v>
          </cell>
          <cell r="D9141" t="str">
            <v>M3</v>
          </cell>
          <cell r="E9141">
            <v>136.49</v>
          </cell>
          <cell r="F9141" t="str">
            <v>SINAPI</v>
          </cell>
          <cell r="G9141" t="str">
            <v>MAIO</v>
          </cell>
          <cell r="H9141">
            <v>2026</v>
          </cell>
          <cell r="I9141" t="str">
            <v>SERVIÇOS</v>
          </cell>
        </row>
        <row r="9142">
          <cell r="A9142">
            <v>97622</v>
          </cell>
          <cell r="C9142" t="str">
            <v>DEMOLIÇÃO DE ALVENARIA DE BLOCO FURADO, DE FORMA MANUAL, SEM REAPROVEITAMENTO. AF_09/2023</v>
          </cell>
          <cell r="D9142" t="str">
            <v>M3</v>
          </cell>
          <cell r="E9142">
            <v>66.52</v>
          </cell>
          <cell r="F9142" t="str">
            <v>SINAPI</v>
          </cell>
          <cell r="G9142" t="str">
            <v>MAIO</v>
          </cell>
          <cell r="H9142">
            <v>2026</v>
          </cell>
          <cell r="I9142" t="str">
            <v>SERVIÇOS</v>
          </cell>
        </row>
        <row r="9143">
          <cell r="A9143">
            <v>97623</v>
          </cell>
          <cell r="C9143" t="str">
            <v>DEMOLIÇÃO DE ALVENARIA DE TIJOLO MACIÇO, DE FORMA MANUAL, COM REAPROVEITAMENTO. AF_09/2023</v>
          </cell>
          <cell r="D9143" t="str">
            <v>M3</v>
          </cell>
          <cell r="E9143">
            <v>203.78</v>
          </cell>
          <cell r="F9143" t="str">
            <v>SINAPI</v>
          </cell>
          <cell r="G9143" t="str">
            <v>MAIO</v>
          </cell>
          <cell r="H9143">
            <v>2026</v>
          </cell>
          <cell r="I9143" t="str">
            <v>SERVIÇOS</v>
          </cell>
        </row>
        <row r="9144">
          <cell r="A9144">
            <v>97624</v>
          </cell>
          <cell r="C9144" t="str">
            <v>DEMOLIÇÃO DE ALVENARIA DE TIJOLO MACIÇO, DE FORMA MANUAL, SEM REAPROVEITAMENTO. AF_09/2023</v>
          </cell>
          <cell r="D9144" t="str">
            <v>M3</v>
          </cell>
          <cell r="E9144">
            <v>125.07</v>
          </cell>
          <cell r="F9144" t="str">
            <v>SINAPI</v>
          </cell>
          <cell r="G9144" t="str">
            <v>MAIO</v>
          </cell>
          <cell r="H9144">
            <v>2026</v>
          </cell>
          <cell r="I9144" t="str">
            <v>SERVIÇOS</v>
          </cell>
        </row>
        <row r="9145">
          <cell r="A9145">
            <v>97625</v>
          </cell>
          <cell r="C9145" t="str">
            <v>DEMOLIÇÃO DE ALVENARIA PARA QUALQUER TIPO DE BLOCO, DE FORMA MECANIZADA, SEM REAPROVEITAMENTO. AF_09/2023</v>
          </cell>
          <cell r="D9145" t="str">
            <v>M3</v>
          </cell>
          <cell r="E9145">
            <v>55.71</v>
          </cell>
          <cell r="F9145" t="str">
            <v>SINAPI</v>
          </cell>
          <cell r="G9145" t="str">
            <v>MAIO</v>
          </cell>
          <cell r="H9145">
            <v>2026</v>
          </cell>
          <cell r="I9145" t="str">
            <v>SERVIÇOS</v>
          </cell>
        </row>
        <row r="9146">
          <cell r="A9146">
            <v>104791</v>
          </cell>
          <cell r="C9146" t="str">
            <v>DEMOLIÇÃO DE ARGAMASSAS, DE FORMA DE FORMA MECANIZADA COM MARTELETE, SEM REAPROVEITAMENTO. AF_09/2023</v>
          </cell>
          <cell r="D9146" t="str">
            <v>M2</v>
          </cell>
          <cell r="E9146">
            <v>7.67</v>
          </cell>
          <cell r="F9146" t="str">
            <v>SINAPI</v>
          </cell>
          <cell r="G9146" t="str">
            <v>MAIO</v>
          </cell>
          <cell r="H9146">
            <v>2026</v>
          </cell>
          <cell r="I9146" t="str">
            <v>SERVIÇOS</v>
          </cell>
        </row>
        <row r="9147">
          <cell r="A9147">
            <v>97631</v>
          </cell>
          <cell r="C9147" t="str">
            <v>DEMOLIÇÃO DE ARGAMASSAS, DE FORMA MANUAL, SEM REAPROVEITAMENTO. AF_09/2023</v>
          </cell>
          <cell r="D9147" t="str">
            <v>M2</v>
          </cell>
          <cell r="E9147">
            <v>13.49</v>
          </cell>
          <cell r="F9147" t="str">
            <v>SINAPI</v>
          </cell>
          <cell r="G9147" t="str">
            <v>MAIO</v>
          </cell>
          <cell r="H9147">
            <v>2026</v>
          </cell>
          <cell r="I9147" t="str">
            <v>SERVIÇOS</v>
          </cell>
        </row>
        <row r="9148">
          <cell r="A9148">
            <v>97630</v>
          </cell>
          <cell r="C9148" t="str">
            <v>DEMOLIÇÃO DE ESTRUTURAS DE CONCRETO ARMADO EM GERAL, DE FORMA MECANIZADA COM ROMPEDOR ACOPLADO EM ESCAVADEIRA HIDRÁULICA, SEM REAPROVEITAMENTO. AF_09/2023</v>
          </cell>
          <cell r="D9148" t="str">
            <v>M3</v>
          </cell>
          <cell r="E9148">
            <v>0</v>
          </cell>
          <cell r="F9148" t="str">
            <v>SINAPI</v>
          </cell>
          <cell r="G9148" t="str">
            <v>MAIO</v>
          </cell>
          <cell r="H9148">
            <v>2026</v>
          </cell>
          <cell r="I9148" t="str">
            <v>SERVIÇOS</v>
          </cell>
        </row>
        <row r="9149">
          <cell r="A9149">
            <v>104796</v>
          </cell>
          <cell r="C9149" t="str">
            <v>DEMOLIÇÃO DE GUIAS, SARJETAS OU SARJETÕES, DE FORMA MECANIZADA, SEM REAPROVEITAMENTO. AF_09/2023</v>
          </cell>
          <cell r="D9149" t="str">
            <v>M</v>
          </cell>
          <cell r="E9149">
            <v>16.47</v>
          </cell>
          <cell r="F9149" t="str">
            <v>SINAPI</v>
          </cell>
          <cell r="G9149" t="str">
            <v>MAIO</v>
          </cell>
          <cell r="H9149">
            <v>2026</v>
          </cell>
          <cell r="I9149" t="str">
            <v>SERVIÇOS</v>
          </cell>
        </row>
        <row r="9150">
          <cell r="A9150">
            <v>97628</v>
          </cell>
          <cell r="C9150" t="str">
            <v>DEMOLIÇÃO DE LAJES, EM CONCRETO ARMADO, DE FORMA MANUAL, SEM REAPROVEITAMENTO. AF_09/2023</v>
          </cell>
          <cell r="D9150" t="str">
            <v>M3</v>
          </cell>
          <cell r="E9150">
            <v>311.38</v>
          </cell>
          <cell r="F9150" t="str">
            <v>SINAPI</v>
          </cell>
          <cell r="G9150" t="str">
            <v>MAIO</v>
          </cell>
          <cell r="H9150">
            <v>2026</v>
          </cell>
          <cell r="I9150" t="str">
            <v>SERVIÇOS</v>
          </cell>
        </row>
        <row r="9151">
          <cell r="A9151">
            <v>97629</v>
          </cell>
          <cell r="C9151" t="str">
            <v>DEMOLIÇÃO DE LAJES, EM CONCRETO ARMADO, DE FORMA MECANIZADA COM MARTELETE, SEM REAPROVEITAMENTO. AF_09/2023</v>
          </cell>
          <cell r="D9151" t="str">
            <v>M3</v>
          </cell>
          <cell r="E9151">
            <v>109.12</v>
          </cell>
          <cell r="F9151" t="str">
            <v>SINAPI</v>
          </cell>
          <cell r="G9151" t="str">
            <v>MAIO</v>
          </cell>
          <cell r="H9151">
            <v>2026</v>
          </cell>
          <cell r="I9151" t="str">
            <v>SERVIÇOS</v>
          </cell>
        </row>
        <row r="9152">
          <cell r="A9152">
            <v>97626</v>
          </cell>
          <cell r="C9152" t="str">
            <v>DEMOLIÇÃO DE PILARES E VIGAS EM CONCRETO ARMADO, DE FORMA MANUAL, SEM REAPROVEITAMENTO. AF_09/2023</v>
          </cell>
          <cell r="D9152" t="str">
            <v>M3</v>
          </cell>
          <cell r="E9152">
            <v>668.58</v>
          </cell>
          <cell r="F9152" t="str">
            <v>SINAPI</v>
          </cell>
          <cell r="G9152" t="str">
            <v>MAIO</v>
          </cell>
          <cell r="H9152">
            <v>2026</v>
          </cell>
          <cell r="I9152" t="str">
            <v>SERVIÇOS</v>
          </cell>
        </row>
        <row r="9153">
          <cell r="A9153">
            <v>97627</v>
          </cell>
          <cell r="C9153" t="str">
            <v>DEMOLIÇÃO DE PILARES E VIGAS EM CONCRETO ARMADO, DE FORMA MECANIZADA COM MARTELETE, SEM REAPROVEITAMENTO. AF_09/2023</v>
          </cell>
          <cell r="D9153" t="str">
            <v>M3</v>
          </cell>
          <cell r="E9153">
            <v>234.32</v>
          </cell>
          <cell r="F9153" t="str">
            <v>SINAPI</v>
          </cell>
          <cell r="G9153" t="str">
            <v>MAIO</v>
          </cell>
          <cell r="H9153">
            <v>2026</v>
          </cell>
          <cell r="I9153" t="str">
            <v>SERVIÇOS</v>
          </cell>
        </row>
        <row r="9154">
          <cell r="A9154">
            <v>104789</v>
          </cell>
          <cell r="C9154" t="str">
            <v>DEMOLIÇÃO DE PISO DE CONCRETO SIMPLES, DE FORMA MANUAL, SEM REAPROVEITAMENTO. AF_09/2023</v>
          </cell>
          <cell r="D9154" t="str">
            <v>M3</v>
          </cell>
          <cell r="E9154">
            <v>234.12</v>
          </cell>
          <cell r="F9154" t="str">
            <v>SINAPI</v>
          </cell>
          <cell r="G9154" t="str">
            <v>MAIO</v>
          </cell>
          <cell r="H9154">
            <v>2026</v>
          </cell>
          <cell r="I9154" t="str">
            <v>SERVIÇOS</v>
          </cell>
        </row>
        <row r="9155">
          <cell r="A9155">
            <v>104790</v>
          </cell>
          <cell r="C9155" t="str">
            <v>DEMOLIÇÃO DE PISO DE CONCRETO SIMPLES, DE FORMA MECANIZADA COM MARTELETE, SEM REAPROVEITAMENTO. AF_09/2023</v>
          </cell>
          <cell r="D9155" t="str">
            <v>M3</v>
          </cell>
          <cell r="E9155">
            <v>125.57</v>
          </cell>
          <cell r="F9155" t="str">
            <v>SINAPI</v>
          </cell>
          <cell r="G9155" t="str">
            <v>MAIO</v>
          </cell>
          <cell r="H9155">
            <v>2026</v>
          </cell>
          <cell r="I9155" t="str">
            <v>SERVIÇOS</v>
          </cell>
        </row>
        <row r="9156">
          <cell r="A9156">
            <v>97633</v>
          </cell>
          <cell r="C9156" t="str">
            <v>DEMOLIÇÃO DE REVESTIMENTO CERÂMICO, DE FORMA MANUAL, SEM REAPROVEITAMENTO. AF_09/2023</v>
          </cell>
          <cell r="D9156" t="str">
            <v>M2</v>
          </cell>
          <cell r="E9156">
            <v>27.45</v>
          </cell>
          <cell r="F9156" t="str">
            <v>SINAPI</v>
          </cell>
          <cell r="G9156" t="str">
            <v>MAIO</v>
          </cell>
          <cell r="H9156">
            <v>2026</v>
          </cell>
          <cell r="I9156" t="str">
            <v>SERVIÇOS</v>
          </cell>
        </row>
        <row r="9157">
          <cell r="A9157">
            <v>97634</v>
          </cell>
          <cell r="C9157" t="str">
            <v>DEMOLIÇÃO DE REVESTIMENTO CERÂMICO, DE FORMA MECANIZADA COM MARTELETE, SEM REAPROVEITAMENTO. AF_09/2023</v>
          </cell>
          <cell r="D9157" t="str">
            <v>M2</v>
          </cell>
          <cell r="E9157">
            <v>8.58</v>
          </cell>
          <cell r="F9157" t="str">
            <v>SINAPI</v>
          </cell>
          <cell r="G9157" t="str">
            <v>MAIO</v>
          </cell>
          <cell r="H9157">
            <v>2026</v>
          </cell>
          <cell r="I9157" t="str">
            <v>SERVIÇOS</v>
          </cell>
        </row>
        <row r="9158">
          <cell r="A9158">
            <v>97632</v>
          </cell>
          <cell r="C9158" t="str">
            <v>DEMOLIÇÃO DE RODAPÉ CERÂMICO, DE FORMA MANUAL, SEM REAPROVEITAMENTO. AF_09/2023</v>
          </cell>
          <cell r="D9158" t="str">
            <v>M</v>
          </cell>
          <cell r="E9158">
            <v>3.14</v>
          </cell>
          <cell r="F9158" t="str">
            <v>SINAPI</v>
          </cell>
          <cell r="G9158" t="str">
            <v>MAIO</v>
          </cell>
          <cell r="H9158">
            <v>2026</v>
          </cell>
          <cell r="I9158" t="str">
            <v>SERVIÇOS</v>
          </cell>
        </row>
        <row r="9159">
          <cell r="A9159">
            <v>97636</v>
          </cell>
          <cell r="C9159" t="str">
            <v>DEMOLIÇÃO PARCIAL DE PAVIMENTO ASFÁLTICO, DE FORMA MECANIZADA, SEM REAPROVEITAMENTO. AF_09/2023</v>
          </cell>
          <cell r="D9159" t="str">
            <v>M2</v>
          </cell>
          <cell r="E9159">
            <v>25.15</v>
          </cell>
          <cell r="F9159" t="str">
            <v>SINAPI</v>
          </cell>
          <cell r="G9159" t="str">
            <v>MAIO</v>
          </cell>
          <cell r="H9159">
            <v>2026</v>
          </cell>
          <cell r="I9159" t="str">
            <v>SERVIÇOS</v>
          </cell>
        </row>
        <row r="9160">
          <cell r="A9160">
            <v>104797</v>
          </cell>
          <cell r="C9160" t="str">
            <v>REMOÇAO DE GUIAS PRÉ-FABRICADAS DE CONCRETO, DE FORMA MECANIZADA, COM REAPROVEITAMENTO. AF_09/2023</v>
          </cell>
          <cell r="D9160" t="str">
            <v>M</v>
          </cell>
          <cell r="E9160">
            <v>20.59</v>
          </cell>
          <cell r="F9160" t="str">
            <v>SINAPI</v>
          </cell>
          <cell r="G9160" t="str">
            <v>MAIO</v>
          </cell>
          <cell r="H9160">
            <v>2026</v>
          </cell>
          <cell r="I9160" t="str">
            <v>SERVIÇOS</v>
          </cell>
        </row>
        <row r="9161">
          <cell r="A9161">
            <v>104803</v>
          </cell>
          <cell r="C9161" t="str">
            <v>REMOÇÃO CALHAS E RUFOS, DE FORMA MANUAL, SEM REAPROVEITAMENTO. AF_09/2023</v>
          </cell>
          <cell r="D9161" t="str">
            <v>M</v>
          </cell>
          <cell r="E9161">
            <v>5.45</v>
          </cell>
          <cell r="F9161" t="str">
            <v>SINAPI</v>
          </cell>
          <cell r="G9161" t="str">
            <v>MAIO</v>
          </cell>
          <cell r="H9161">
            <v>2026</v>
          </cell>
          <cell r="I9161" t="str">
            <v>SERVIÇOS</v>
          </cell>
        </row>
        <row r="9162">
          <cell r="A9162">
            <v>97664</v>
          </cell>
          <cell r="C9162" t="str">
            <v>REMOÇÃO DE ACESSÓRIOS, DE FORMA MANUAL, SEM REAPROVEITAMENTO. AF_09/2023</v>
          </cell>
          <cell r="D9162" t="str">
            <v>UN</v>
          </cell>
          <cell r="E9162">
            <v>1.86</v>
          </cell>
          <cell r="F9162" t="str">
            <v>SINAPI</v>
          </cell>
          <cell r="G9162" t="str">
            <v>MAIO</v>
          </cell>
          <cell r="H9162">
            <v>2026</v>
          </cell>
          <cell r="I9162" t="str">
            <v>SERVIÇOS</v>
          </cell>
        </row>
        <row r="9163">
          <cell r="A9163">
            <v>104801</v>
          </cell>
          <cell r="C9163" t="str">
            <v>REMOÇÃO DE ALAMBRADOS PARA QUADRAS POLIESPORTIVAS, ESTRUTURADO POR TUBOS DE AÇO GALVANIZADO, COM TELA DE ARAME GALVANIZADO, DE FORMA MANUAL, SEM REAPROVEITAMENTO. AF_09/2023</v>
          </cell>
          <cell r="D9163" t="str">
            <v>M2</v>
          </cell>
          <cell r="E9163">
            <v>17.02</v>
          </cell>
          <cell r="F9163" t="str">
            <v>SINAPI</v>
          </cell>
          <cell r="G9163" t="str">
            <v>MAIO</v>
          </cell>
          <cell r="H9163">
            <v>2026</v>
          </cell>
          <cell r="I9163" t="str">
            <v>SERVIÇOS</v>
          </cell>
        </row>
        <row r="9164">
          <cell r="A9164">
            <v>97661</v>
          </cell>
          <cell r="C9164" t="str">
            <v>REMOÇÃO DE CABOS ELÉTRICOS, COM SEÇÃO DE 10 MM², FORMA MANUAL, SEM REAPROVEITAMENTO. AF_09/2023</v>
          </cell>
          <cell r="D9164" t="str">
            <v>M</v>
          </cell>
          <cell r="E9164">
            <v>0.84</v>
          </cell>
          <cell r="F9164" t="str">
            <v>SINAPI</v>
          </cell>
          <cell r="G9164" t="str">
            <v>MAIO</v>
          </cell>
          <cell r="H9164">
            <v>2026</v>
          </cell>
          <cell r="I9164" t="str">
            <v>SERVIÇOS</v>
          </cell>
        </row>
        <row r="9165">
          <cell r="A9165">
            <v>104794</v>
          </cell>
          <cell r="C9165" t="str">
            <v>REMOÇÃO DE CABOS ELÉTRICOS, COM SEÇÃO DE 16 MM², FORMA MANUAL, SEM REAPROVEITAMENTO. AF_09/2023</v>
          </cell>
          <cell r="D9165" t="str">
            <v>M</v>
          </cell>
          <cell r="E9165">
            <v>1.1399999999999999</v>
          </cell>
          <cell r="F9165" t="str">
            <v>SINAPI</v>
          </cell>
          <cell r="G9165" t="str">
            <v>MAIO</v>
          </cell>
          <cell r="H9165">
            <v>2026</v>
          </cell>
          <cell r="I9165" t="str">
            <v>SERVIÇOS</v>
          </cell>
        </row>
        <row r="9166">
          <cell r="A9166">
            <v>104795</v>
          </cell>
          <cell r="C9166" t="str">
            <v>REMOÇÃO DE CABOS ELÉTRICOS, COM SEÇÃO DE 25 MM², FORMA MANUAL, SEM REAPROVEITAMENTO. AF_09/2023</v>
          </cell>
          <cell r="D9166" t="str">
            <v>M</v>
          </cell>
          <cell r="E9166">
            <v>1.6</v>
          </cell>
          <cell r="F9166" t="str">
            <v>SINAPI</v>
          </cell>
          <cell r="G9166" t="str">
            <v>MAIO</v>
          </cell>
          <cell r="H9166">
            <v>2026</v>
          </cell>
          <cell r="I9166" t="str">
            <v>SERVIÇOS</v>
          </cell>
        </row>
        <row r="9167">
          <cell r="A9167">
            <v>104792</v>
          </cell>
          <cell r="C9167" t="str">
            <v>REMOÇÃO DE CABOS ELÉTRICOS, COM SEÇÃO DE ATÉ 2,5 MM², DE FORMA MANUAL, SEM REAPROVEITAMENTO. AF_09/2023</v>
          </cell>
          <cell r="D9167" t="str">
            <v>M</v>
          </cell>
          <cell r="E9167">
            <v>0.46</v>
          </cell>
          <cell r="F9167" t="str">
            <v>SINAPI</v>
          </cell>
          <cell r="G9167" t="str">
            <v>MAIO</v>
          </cell>
          <cell r="H9167">
            <v>2026</v>
          </cell>
          <cell r="I9167" t="str">
            <v>SERVIÇOS</v>
          </cell>
        </row>
        <row r="9168">
          <cell r="A9168">
            <v>104793</v>
          </cell>
          <cell r="C9168" t="str">
            <v>REMOÇÃO DE CABOS ELÉTRICOS, COM SEÇÃO MAIOR QUE 2,5 MM² E MENOR QUE 10 MM², DE FORMA MANUAL, SEM REAPROVEITAMENTO. AF_09/2023</v>
          </cell>
          <cell r="D9168" t="str">
            <v>M</v>
          </cell>
          <cell r="E9168">
            <v>0.64</v>
          </cell>
          <cell r="F9168" t="str">
            <v>SINAPI</v>
          </cell>
          <cell r="G9168" t="str">
            <v>MAIO</v>
          </cell>
          <cell r="H9168">
            <v>2026</v>
          </cell>
          <cell r="I9168" t="str">
            <v>SERVIÇOS</v>
          </cell>
        </row>
        <row r="9169">
          <cell r="A9169">
            <v>104800</v>
          </cell>
          <cell r="C9169" t="str">
            <v>REMOÇÃO DE CERCAS E MOURÕES, DE FORMA MANUAL, SEM REAPROVEITAMENTO. AF_09/2023</v>
          </cell>
          <cell r="D9169" t="str">
            <v>M</v>
          </cell>
          <cell r="E9169">
            <v>11.2</v>
          </cell>
          <cell r="F9169" t="str">
            <v>SINAPI</v>
          </cell>
          <cell r="G9169" t="str">
            <v>MAIO</v>
          </cell>
          <cell r="H9169">
            <v>2026</v>
          </cell>
          <cell r="I9169" t="str">
            <v>SERVIÇOS</v>
          </cell>
        </row>
        <row r="9170">
          <cell r="A9170">
            <v>97638</v>
          </cell>
          <cell r="C9170" t="str">
            <v>REMOÇÃO DE CHAPAS E PERFIS DE DRYWALL, DE FORMA MANUAL, SEM REAPROVEITAMENTO. AF_09/2023</v>
          </cell>
          <cell r="D9170" t="str">
            <v>M2</v>
          </cell>
          <cell r="E9170">
            <v>9.91</v>
          </cell>
          <cell r="F9170" t="str">
            <v>SINAPI</v>
          </cell>
          <cell r="G9170" t="str">
            <v>MAIO</v>
          </cell>
          <cell r="H9170">
            <v>2026</v>
          </cell>
          <cell r="I9170" t="str">
            <v>SERVIÇOS</v>
          </cell>
        </row>
        <row r="9171">
          <cell r="A9171">
            <v>97641</v>
          </cell>
          <cell r="C9171" t="str">
            <v>REMOÇÃO DE FORRO DE GESSO, DE FORMA MANUAL, SEM REAPROVEITAMENTO. AF_09/2023</v>
          </cell>
          <cell r="D9171" t="str">
            <v>M2</v>
          </cell>
          <cell r="E9171">
            <v>3.5</v>
          </cell>
          <cell r="F9171" t="str">
            <v>SINAPI</v>
          </cell>
          <cell r="G9171" t="str">
            <v>MAIO</v>
          </cell>
          <cell r="H9171">
            <v>2026</v>
          </cell>
          <cell r="I9171" t="str">
            <v>SERVIÇOS</v>
          </cell>
        </row>
        <row r="9172">
          <cell r="A9172">
            <v>97640</v>
          </cell>
          <cell r="C9172" t="str">
            <v>REMOÇÃO DE FORROS DE DRYWALL, PVC E FIBROMINERAL, DE FORMA MANUAL, SEM REAPROVEITAMENTO. AF_09/2023</v>
          </cell>
          <cell r="D9172" t="str">
            <v>M2</v>
          </cell>
          <cell r="E9172">
            <v>2.31</v>
          </cell>
          <cell r="F9172" t="str">
            <v>SINAPI</v>
          </cell>
          <cell r="G9172" t="str">
            <v>MAIO</v>
          </cell>
          <cell r="H9172">
            <v>2026</v>
          </cell>
          <cell r="I9172" t="str">
            <v>SERVIÇOS</v>
          </cell>
        </row>
        <row r="9173">
          <cell r="A9173">
            <v>97660</v>
          </cell>
          <cell r="C9173" t="str">
            <v>REMOÇÃO DE INTERRUPTORES/TOMADAS ELÉTRICAS, DE FORMA MANUAL, SEM REAPROVEITAMENTO. AF_09/2023</v>
          </cell>
          <cell r="D9173" t="str">
            <v>UN</v>
          </cell>
          <cell r="E9173">
            <v>0.78</v>
          </cell>
          <cell r="F9173" t="str">
            <v>SINAPI</v>
          </cell>
          <cell r="G9173" t="str">
            <v>MAIO</v>
          </cell>
          <cell r="H9173">
            <v>2026</v>
          </cell>
          <cell r="I9173" t="str">
            <v>SERVIÇOS</v>
          </cell>
        </row>
        <row r="9174">
          <cell r="A9174">
            <v>97645</v>
          </cell>
          <cell r="C9174" t="str">
            <v>REMOÇÃO DE JANELAS, DE FORMA MANUAL, SEM REAPROVEITAMENTO. AF_09/2023</v>
          </cell>
          <cell r="D9174" t="str">
            <v>M2</v>
          </cell>
          <cell r="E9174">
            <v>29.17</v>
          </cell>
          <cell r="F9174" t="str">
            <v>SINAPI</v>
          </cell>
          <cell r="G9174" t="str">
            <v>MAIO</v>
          </cell>
          <cell r="H9174">
            <v>2026</v>
          </cell>
          <cell r="I9174" t="str">
            <v>SERVIÇOS</v>
          </cell>
        </row>
        <row r="9175">
          <cell r="A9175">
            <v>97663</v>
          </cell>
          <cell r="C9175" t="str">
            <v>REMOÇÃO DE LOUÇAS, DE FORMA MANUAL, SEM REAPROVEITAMENTO. AF_09/2023</v>
          </cell>
          <cell r="D9175" t="str">
            <v>UN</v>
          </cell>
          <cell r="E9175">
            <v>14.96</v>
          </cell>
          <cell r="F9175" t="str">
            <v>SINAPI</v>
          </cell>
          <cell r="G9175" t="str">
            <v>MAIO</v>
          </cell>
          <cell r="H9175">
            <v>2026</v>
          </cell>
          <cell r="I9175" t="str">
            <v>SERVIÇOS</v>
          </cell>
        </row>
        <row r="9176">
          <cell r="A9176">
            <v>97665</v>
          </cell>
          <cell r="C9176" t="str">
            <v>REMOÇÃO DE LUMINÁRIAS, DE FORMA MANUAL, SEM REAPROVEITAMENTO. AF_09/2023</v>
          </cell>
          <cell r="D9176" t="str">
            <v>UN</v>
          </cell>
          <cell r="E9176">
            <v>2.13</v>
          </cell>
          <cell r="F9176" t="str">
            <v>SINAPI</v>
          </cell>
          <cell r="G9176" t="str">
            <v>MAIO</v>
          </cell>
          <cell r="H9176">
            <v>2026</v>
          </cell>
          <cell r="I9176" t="str">
            <v>SERVIÇOS</v>
          </cell>
        </row>
        <row r="9177">
          <cell r="A9177">
            <v>97666</v>
          </cell>
          <cell r="C9177" t="str">
            <v>REMOÇÃO DE METAIS SANITÁRIOS, DE FORMA MANUAL, SEM REAPROVEITAMENTO. AF_09/2023</v>
          </cell>
          <cell r="D9177" t="str">
            <v>UN</v>
          </cell>
          <cell r="E9177">
            <v>10.9</v>
          </cell>
          <cell r="F9177" t="str">
            <v>SINAPI</v>
          </cell>
          <cell r="G9177" t="str">
            <v>MAIO</v>
          </cell>
          <cell r="H9177">
            <v>2026</v>
          </cell>
          <cell r="I9177" t="str">
            <v>SERVIÇOS</v>
          </cell>
        </row>
        <row r="9178">
          <cell r="A9178">
            <v>97635</v>
          </cell>
          <cell r="C9178" t="str">
            <v>REMOÇÃO DE PISO DE BLOCO INTERTRAVADO OU DE PEDRA PORTUGUESA, DE FORMA MANUAL, COM REAPROVEITAMENTO. AF_09/2023</v>
          </cell>
          <cell r="D9178" t="str">
            <v>M2</v>
          </cell>
          <cell r="E9178">
            <v>17.71</v>
          </cell>
          <cell r="F9178" t="str">
            <v>SINAPI</v>
          </cell>
          <cell r="G9178" t="str">
            <v>MAIO</v>
          </cell>
          <cell r="H9178">
            <v>2026</v>
          </cell>
          <cell r="I9178" t="str">
            <v>SERVIÇOS</v>
          </cell>
        </row>
        <row r="9179">
          <cell r="A9179">
            <v>97643</v>
          </cell>
          <cell r="C9179" t="str">
            <v>REMOÇÃO DE PISO DE MADEIRA (ASSOALHO E BARROTE), DE FORMA MANUAL, SEM REAPROVEITAMENTO. AF_09/2023</v>
          </cell>
          <cell r="D9179" t="str">
            <v>M2</v>
          </cell>
          <cell r="E9179">
            <v>29.83</v>
          </cell>
          <cell r="F9179" t="str">
            <v>SINAPI</v>
          </cell>
          <cell r="G9179" t="str">
            <v>MAIO</v>
          </cell>
          <cell r="H9179">
            <v>2026</v>
          </cell>
          <cell r="I9179" t="str">
            <v>SERVIÇOS</v>
          </cell>
        </row>
        <row r="9180">
          <cell r="A9180">
            <v>104799</v>
          </cell>
          <cell r="C9180" t="str">
            <v>REMOÇÃO DE PLACAS DE SINALIZAÇÃO VIÁRIA, DE FORMA MANUAL, SEM REAPROVEITAMENTO. AF_09/2023</v>
          </cell>
          <cell r="D9180" t="str">
            <v>M2</v>
          </cell>
          <cell r="E9180">
            <v>12.78</v>
          </cell>
          <cell r="F9180" t="str">
            <v>SINAPI</v>
          </cell>
          <cell r="G9180" t="str">
            <v>MAIO</v>
          </cell>
          <cell r="H9180">
            <v>2026</v>
          </cell>
          <cell r="I9180" t="str">
            <v>SERVIÇOS</v>
          </cell>
        </row>
        <row r="9181">
          <cell r="A9181">
            <v>97639</v>
          </cell>
          <cell r="C9181" t="str">
            <v>REMOÇÃO DE PLACAS E PILARETES DE CONCRETO, DE FORMA MANUAL, SEM REAPROVEITAMENTO. AF_09/2023</v>
          </cell>
          <cell r="D9181" t="str">
            <v>M2</v>
          </cell>
          <cell r="E9181">
            <v>24.4</v>
          </cell>
          <cell r="F9181" t="str">
            <v>SINAPI</v>
          </cell>
          <cell r="G9181" t="str">
            <v>MAIO</v>
          </cell>
          <cell r="H9181">
            <v>2026</v>
          </cell>
          <cell r="I9181" t="str">
            <v>SERVIÇOS</v>
          </cell>
        </row>
        <row r="9182">
          <cell r="A9182">
            <v>97644</v>
          </cell>
          <cell r="C9182" t="str">
            <v>REMOÇÃO DE PORTAS, DE FORMA MANUAL, SEM REAPROVEITAMENTO. AF_09/2023</v>
          </cell>
          <cell r="D9182" t="str">
            <v>M2</v>
          </cell>
          <cell r="E9182">
            <v>11.3</v>
          </cell>
          <cell r="F9182" t="str">
            <v>SINAPI</v>
          </cell>
          <cell r="G9182" t="str">
            <v>MAIO</v>
          </cell>
          <cell r="H9182">
            <v>2026</v>
          </cell>
          <cell r="I9182" t="str">
            <v>SERVIÇOS</v>
          </cell>
        </row>
        <row r="9183">
          <cell r="A9183">
            <v>97648</v>
          </cell>
          <cell r="C9183" t="str">
            <v>REMOÇÃO DE PROTEÇÃO TÉRMICA PARA COBERTURA EM EPS, DE FORMA MANUAL, SEM REAPROVEITAMENTO. AF_09/2023</v>
          </cell>
          <cell r="D9183" t="str">
            <v>M2</v>
          </cell>
          <cell r="E9183">
            <v>2.41</v>
          </cell>
          <cell r="F9183" t="str">
            <v>SINAPI</v>
          </cell>
          <cell r="G9183" t="str">
            <v>MAIO</v>
          </cell>
          <cell r="H9183">
            <v>2026</v>
          </cell>
          <cell r="I9183" t="str">
            <v>SERVIÇOS</v>
          </cell>
        </row>
        <row r="9184">
          <cell r="A9184">
            <v>104798</v>
          </cell>
          <cell r="C9184" t="str">
            <v>REMOÇÃO DE SUPORTE METÁLICO OU DE MADEIRA PARA PLACAS DE SINALIZAÇÃO VIÁRIA, DE FORMA MANUAL, SEM REAPROVEITAMENTO. AF_09/2023</v>
          </cell>
          <cell r="D9184" t="str">
            <v>UN</v>
          </cell>
          <cell r="E9184">
            <v>16.28</v>
          </cell>
          <cell r="F9184" t="str">
            <v>SINAPI</v>
          </cell>
          <cell r="G9184" t="str">
            <v>MAIO</v>
          </cell>
          <cell r="H9184">
            <v>2026</v>
          </cell>
          <cell r="I9184" t="str">
            <v>SERVIÇOS</v>
          </cell>
        </row>
        <row r="9185">
          <cell r="A9185">
            <v>97637</v>
          </cell>
          <cell r="C9185" t="str">
            <v>REMOÇÃO DE TAPUME/ CHAPAS METÁLICAS E DE MADEIRA, DE FORMA MANUAL, SEM REAPROVEITAMENTO. AF_09/2023</v>
          </cell>
          <cell r="D9185" t="str">
            <v>M2</v>
          </cell>
          <cell r="E9185">
            <v>3.4</v>
          </cell>
          <cell r="F9185" t="str">
            <v>SINAPI</v>
          </cell>
          <cell r="G9185" t="str">
            <v>MAIO</v>
          </cell>
          <cell r="H9185">
            <v>2026</v>
          </cell>
          <cell r="I9185" t="str">
            <v>SERVIÇOS</v>
          </cell>
        </row>
        <row r="9186">
          <cell r="A9186">
            <v>104802</v>
          </cell>
          <cell r="C9186" t="str">
            <v>REMOÇÃO DE TELA DE ARAME GALVANIZADO DE ALAMBRADOS PARA QUADRAS POLIESPORTIVAS, DE FORMA MANUAL, SEM REMOÇÃO DA ESTRUTURA DE SUSTENTAÇÃO, SEM REAPROVEITAMENTO. AF_09/2023</v>
          </cell>
          <cell r="D9186" t="str">
            <v>M2</v>
          </cell>
          <cell r="E9186">
            <v>11.32</v>
          </cell>
          <cell r="F9186" t="str">
            <v>SINAPI</v>
          </cell>
          <cell r="G9186" t="str">
            <v>MAIO</v>
          </cell>
          <cell r="H9186">
            <v>2026</v>
          </cell>
          <cell r="I9186" t="str">
            <v>SERVIÇOS</v>
          </cell>
        </row>
        <row r="9187">
          <cell r="A9187">
            <v>97647</v>
          </cell>
          <cell r="C9187" t="str">
            <v>REMOÇÃO DE TELHAS DE FIBROCIMENTO METÁLICA E CERÂMICA, DE FORMA MANUAL, SEM REAPROVEITAMENTO. AF_09/2023</v>
          </cell>
          <cell r="D9187" t="str">
            <v>M2</v>
          </cell>
          <cell r="E9187">
            <v>4.18</v>
          </cell>
          <cell r="F9187" t="str">
            <v>SINAPI</v>
          </cell>
          <cell r="G9187" t="str">
            <v>MAIO</v>
          </cell>
          <cell r="H9187">
            <v>2026</v>
          </cell>
          <cell r="I9187" t="str">
            <v>SERVIÇOS</v>
          </cell>
        </row>
        <row r="9188">
          <cell r="A9188">
            <v>97649</v>
          </cell>
          <cell r="C9188" t="str">
            <v>REMOÇÃO DE TELHAS DE FIBROCIMENTO, METÁLICA E CERÂMICA, DE FORMA MECANIZADA, COM USO DE GUINDASTE, SEM REAPROVEITAMENTO. AF_09/2023</v>
          </cell>
          <cell r="D9188" t="str">
            <v>M2</v>
          </cell>
          <cell r="E9188">
            <v>5.26</v>
          </cell>
          <cell r="F9188" t="str">
            <v>SINAPI</v>
          </cell>
          <cell r="G9188" t="str">
            <v>MAIO</v>
          </cell>
          <cell r="H9188">
            <v>2026</v>
          </cell>
          <cell r="I9188" t="str">
            <v>SERVIÇOS</v>
          </cell>
        </row>
        <row r="9189">
          <cell r="A9189">
            <v>97652</v>
          </cell>
          <cell r="C9189" t="str">
            <v>REMOÇÃO DE TESOURAS DE MADEIRA, COM VÃO MAIOR OU IGUAL A 8M, DE FORMA MANUAL, SEM REAPROVEITAMENTO. AF_09/2023</v>
          </cell>
          <cell r="D9189" t="str">
            <v>UN</v>
          </cell>
          <cell r="E9189">
            <v>223.3</v>
          </cell>
          <cell r="F9189" t="str">
            <v>SINAPI</v>
          </cell>
          <cell r="G9189" t="str">
            <v>MAIO</v>
          </cell>
          <cell r="H9189">
            <v>2026</v>
          </cell>
          <cell r="I9189" t="str">
            <v>SERVIÇOS</v>
          </cell>
        </row>
        <row r="9190">
          <cell r="A9190">
            <v>97654</v>
          </cell>
          <cell r="C9190" t="str">
            <v>REMOÇÃO DE TESOURAS DE MADEIRA, COM VÃO MAIOR OU IGUAL A 8M, DE FORMA MECANIZADA, COM REAPROVEITAMENTO. AF_09/2023</v>
          </cell>
          <cell r="D9190" t="str">
            <v>UN</v>
          </cell>
          <cell r="E9190">
            <v>197.18</v>
          </cell>
          <cell r="F9190" t="str">
            <v>SINAPI</v>
          </cell>
          <cell r="G9190" t="str">
            <v>MAIO</v>
          </cell>
          <cell r="H9190">
            <v>2026</v>
          </cell>
          <cell r="I9190" t="str">
            <v>SERVIÇOS</v>
          </cell>
        </row>
        <row r="9191">
          <cell r="A9191">
            <v>97651</v>
          </cell>
          <cell r="C9191" t="str">
            <v>REMOÇÃO DE TESOURAS DE MADEIRA, COM VÃO MENOR QUE 8M, DE FORMA MANUAL, SEM REAPROVEITAMENTO. AF_09/2023</v>
          </cell>
          <cell r="D9191" t="str">
            <v>UN</v>
          </cell>
          <cell r="E9191">
            <v>98.5</v>
          </cell>
          <cell r="F9191" t="str">
            <v>SINAPI</v>
          </cell>
          <cell r="G9191" t="str">
            <v>MAIO</v>
          </cell>
          <cell r="H9191">
            <v>2026</v>
          </cell>
          <cell r="I9191" t="str">
            <v>SERVIÇOS</v>
          </cell>
        </row>
        <row r="9192">
          <cell r="A9192">
            <v>97653</v>
          </cell>
          <cell r="C9192" t="str">
            <v>REMOÇÃO DE TESOURAS DE MADEIRA, COM VÃO MENOR QUE 8M, DE FORMA MECANIZADA, COM REAPROVEITAMENTO. AF_09/2023</v>
          </cell>
          <cell r="D9192" t="str">
            <v>UN</v>
          </cell>
          <cell r="E9192">
            <v>156.33000000000001</v>
          </cell>
          <cell r="F9192" t="str">
            <v>SINAPI</v>
          </cell>
          <cell r="G9192" t="str">
            <v>MAIO</v>
          </cell>
          <cell r="H9192">
            <v>2026</v>
          </cell>
          <cell r="I9192" t="str">
            <v>SERVIÇOS</v>
          </cell>
        </row>
        <row r="9193">
          <cell r="A9193">
            <v>97657</v>
          </cell>
          <cell r="C9193" t="str">
            <v>REMOÇÃO DE TESOURAS METÁLICAS, COM VÃO MAIOR OU IGUAL A 8M, DE FORMA MANUAL, SEM REAPROVEITAMENTO. AF_09/2023</v>
          </cell>
          <cell r="D9193" t="str">
            <v>UN</v>
          </cell>
          <cell r="E9193">
            <v>670.11</v>
          </cell>
          <cell r="F9193" t="str">
            <v>SINAPI</v>
          </cell>
          <cell r="G9193" t="str">
            <v>MAIO</v>
          </cell>
          <cell r="H9193">
            <v>2026</v>
          </cell>
          <cell r="I9193" t="str">
            <v>SERVIÇOS</v>
          </cell>
        </row>
        <row r="9194">
          <cell r="A9194">
            <v>97659</v>
          </cell>
          <cell r="C9194" t="str">
            <v>REMOÇÃO DE TESOURAS METÁLICAS, COM VÃO MAIOR OU IGUAL A 8M, DE FORMA MECANIZADA, COM REAPROVEITAMENTO. AF_09/2023</v>
          </cell>
          <cell r="D9194" t="str">
            <v>UN</v>
          </cell>
          <cell r="E9194">
            <v>324.12</v>
          </cell>
          <cell r="F9194" t="str">
            <v>SINAPI</v>
          </cell>
          <cell r="G9194" t="str">
            <v>MAIO</v>
          </cell>
          <cell r="H9194">
            <v>2026</v>
          </cell>
          <cell r="I9194" t="str">
            <v>SERVIÇOS</v>
          </cell>
        </row>
        <row r="9195">
          <cell r="A9195">
            <v>97656</v>
          </cell>
          <cell r="C9195" t="str">
            <v>REMOÇÃO DE TESOURAS METÁLICAS, COM VÃO MENOR QUE 8M, DE FORMA MANUAL, SEM REAPROVEITAMENTO. AF_09/2023</v>
          </cell>
          <cell r="D9195" t="str">
            <v>UN</v>
          </cell>
          <cell r="E9195">
            <v>338.08</v>
          </cell>
          <cell r="F9195" t="str">
            <v>SINAPI</v>
          </cell>
          <cell r="G9195" t="str">
            <v>MAIO</v>
          </cell>
          <cell r="H9195">
            <v>2026</v>
          </cell>
          <cell r="I9195" t="str">
            <v>SERVIÇOS</v>
          </cell>
        </row>
        <row r="9196">
          <cell r="A9196">
            <v>97658</v>
          </cell>
          <cell r="C9196" t="str">
            <v>REMOÇÃO DE TESOURAS METÁLICAS, COM VÃO MENOR QUE 8M, DE FORMA MECANIZADA, COM REAPROVEITAMENTO. AF_09/2023</v>
          </cell>
          <cell r="D9196" t="str">
            <v>UN</v>
          </cell>
          <cell r="E9196">
            <v>234.86</v>
          </cell>
          <cell r="F9196" t="str">
            <v>SINAPI</v>
          </cell>
          <cell r="G9196" t="str">
            <v>MAIO</v>
          </cell>
          <cell r="H9196">
            <v>2026</v>
          </cell>
          <cell r="I9196" t="str">
            <v>SERVIÇOS</v>
          </cell>
        </row>
        <row r="9197">
          <cell r="A9197">
            <v>97650</v>
          </cell>
          <cell r="C9197" t="str">
            <v>REMOÇÃO DE TRAMA DE MADEIRA PARA COBERTURA, DE FORMA MANUAL, SEM REAPROVEITAMENTO. AF_09/2023</v>
          </cell>
          <cell r="D9197" t="str">
            <v>M2</v>
          </cell>
          <cell r="E9197">
            <v>9.0399999999999991</v>
          </cell>
          <cell r="F9197" t="str">
            <v>SINAPI</v>
          </cell>
          <cell r="G9197" t="str">
            <v>MAIO</v>
          </cell>
          <cell r="H9197">
            <v>2026</v>
          </cell>
          <cell r="I9197" t="str">
            <v>SERVIÇOS</v>
          </cell>
        </row>
        <row r="9198">
          <cell r="A9198">
            <v>97642</v>
          </cell>
          <cell r="C9198" t="str">
            <v>REMOÇÃO DE TRAMA METÁLICA OU DE MADEIRA PARA FORRO, DE FORMA MANUAL, SEM REAPROVEITAMENTO. AF_09/2023</v>
          </cell>
          <cell r="D9198" t="str">
            <v>M2</v>
          </cell>
          <cell r="E9198">
            <v>3.31</v>
          </cell>
          <cell r="F9198" t="str">
            <v>SINAPI</v>
          </cell>
          <cell r="G9198" t="str">
            <v>MAIO</v>
          </cell>
          <cell r="H9198">
            <v>2026</v>
          </cell>
          <cell r="I9198" t="str">
            <v>SERVIÇOS</v>
          </cell>
        </row>
        <row r="9199">
          <cell r="A9199">
            <v>97655</v>
          </cell>
          <cell r="C9199" t="str">
            <v>REMOÇÃO DE TRAMA METÁLICA PARA COBERTURA, DE FORMA MANUAL, SEM REAPROVEITAMENTO. AF_09/2023</v>
          </cell>
          <cell r="D9199" t="str">
            <v>M2</v>
          </cell>
          <cell r="E9199">
            <v>36.130000000000003</v>
          </cell>
          <cell r="F9199" t="str">
            <v>SINAPI</v>
          </cell>
          <cell r="G9199" t="str">
            <v>MAIO</v>
          </cell>
          <cell r="H9199">
            <v>2026</v>
          </cell>
          <cell r="I9199" t="str">
            <v>SERVIÇOS</v>
          </cell>
        </row>
        <row r="9200">
          <cell r="A9200">
            <v>97662</v>
          </cell>
          <cell r="C9200" t="str">
            <v>REMOÇÃO DE TUBULAÇÕES (TUBOS E CONEXÕES) DE ÁGUA FRIA, DE FORMA MANUAL, SEM REAPROVEITAMENTO. AF_09/2023</v>
          </cell>
          <cell r="D9200" t="str">
            <v>M</v>
          </cell>
          <cell r="E9200">
            <v>0.6</v>
          </cell>
          <cell r="F9200" t="str">
            <v>SINAPI</v>
          </cell>
          <cell r="G9200" t="str">
            <v>MAIO</v>
          </cell>
          <cell r="H9200">
            <v>2026</v>
          </cell>
          <cell r="I9200" t="str">
            <v>SERVIÇOS</v>
          </cell>
        </row>
        <row r="9201">
          <cell r="A9201">
            <v>97646</v>
          </cell>
          <cell r="C9201" t="str">
            <v>REMOÇÃO DE VIDRO, EM FACHADAS DE VIDRO, DE FORMA MECANIZADA, COM USO DE PLATAFORMA ELEVATÓRIA, SEM REAPROVEITAMENTO. AF_09/2023</v>
          </cell>
          <cell r="D9201" t="str">
            <v>M2</v>
          </cell>
          <cell r="E9201">
            <v>0</v>
          </cell>
          <cell r="F9201" t="str">
            <v>SINAPI</v>
          </cell>
          <cell r="G9201" t="str">
            <v>MAIO</v>
          </cell>
          <cell r="H9201">
            <v>2026</v>
          </cell>
          <cell r="I9201" t="str">
            <v>SERVIÇOS</v>
          </cell>
        </row>
        <row r="9202">
          <cell r="A9202">
            <v>92712</v>
          </cell>
          <cell r="C9202" t="str">
            <v>APARELHO PARA CORTE E SOLDA OXI-ACETILENO SOBRE RODAS, INCLUSIVE CILINDROS E MAÇARICOS - DEPRECIAÇÃO. AF_05/2023</v>
          </cell>
          <cell r="D9202" t="str">
            <v>H</v>
          </cell>
          <cell r="E9202">
            <v>0.23</v>
          </cell>
          <cell r="F9202" t="str">
            <v>SINAPI</v>
          </cell>
          <cell r="G9202" t="str">
            <v>MAIO</v>
          </cell>
          <cell r="H9202">
            <v>2026</v>
          </cell>
          <cell r="I9202" t="str">
            <v>SERVIÇOS</v>
          </cell>
        </row>
        <row r="9203">
          <cell r="A9203">
            <v>92713</v>
          </cell>
          <cell r="C9203" t="str">
            <v>APARELHO PARA CORTE E SOLDA OXI-ACETILENO SOBRE RODAS, INCLUSIVE CILINDROS E MAÇARICOS - JUROS. AF_05/2023</v>
          </cell>
          <cell r="D9203" t="str">
            <v>H</v>
          </cell>
          <cell r="E9203">
            <v>0.05</v>
          </cell>
          <cell r="F9203" t="str">
            <v>SINAPI</v>
          </cell>
          <cell r="G9203" t="str">
            <v>MAIO</v>
          </cell>
          <cell r="H9203">
            <v>2026</v>
          </cell>
          <cell r="I9203" t="str">
            <v>SERVIÇOS</v>
          </cell>
        </row>
        <row r="9204">
          <cell r="A9204">
            <v>92714</v>
          </cell>
          <cell r="C9204" t="str">
            <v>APARELHO PARA CORTE E SOLDA OXI-ACETILENO SOBRE RODAS, INCLUSIVE CILINDROS E MAÇARICOS - MANUTENÇÃO. AF_05/2023</v>
          </cell>
          <cell r="D9204" t="str">
            <v>H</v>
          </cell>
          <cell r="E9204">
            <v>0.28999999999999998</v>
          </cell>
          <cell r="F9204" t="str">
            <v>SINAPI</v>
          </cell>
          <cell r="G9204" t="str">
            <v>MAIO</v>
          </cell>
          <cell r="H9204">
            <v>2026</v>
          </cell>
          <cell r="I9204" t="str">
            <v>SERVIÇOS</v>
          </cell>
        </row>
        <row r="9205">
          <cell r="A9205">
            <v>92715</v>
          </cell>
          <cell r="C9205" t="str">
            <v>APARELHO PARA CORTE E SOLDA OXI-ACETILENO SOBRE RODAS, INCLUSIVE CILINDROS E MAÇARICOS - MATERIAIS NA OPERAÇÃO. AF_05/2023</v>
          </cell>
          <cell r="D9205" t="str">
            <v>H</v>
          </cell>
          <cell r="E9205">
            <v>83.43</v>
          </cell>
          <cell r="F9205" t="str">
            <v>SINAPI</v>
          </cell>
          <cell r="G9205" t="str">
            <v>MAIO</v>
          </cell>
          <cell r="H9205">
            <v>2026</v>
          </cell>
          <cell r="I9205" t="str">
            <v>SERVIÇOS</v>
          </cell>
        </row>
        <row r="9206">
          <cell r="A9206">
            <v>103663</v>
          </cell>
          <cell r="C9206" t="str">
            <v>BATE ESTACA PARA INSTALAÇÃO DE DEFENSAS METÁLICAS (GUARD RAIL) FIXO, INCLUSIVE CAMINHÃO TOCO PBT 9.700 KG, POTÊNCIA DE 160 CV - DEPRECIAÇÃO. AF_05/2023</v>
          </cell>
          <cell r="D9206" t="str">
            <v>H</v>
          </cell>
          <cell r="E9206">
            <v>0</v>
          </cell>
          <cell r="F9206" t="str">
            <v>SINAPI</v>
          </cell>
          <cell r="G9206" t="str">
            <v>MAIO</v>
          </cell>
          <cell r="H9206">
            <v>2026</v>
          </cell>
          <cell r="I9206" t="str">
            <v>SERVIÇOS</v>
          </cell>
        </row>
        <row r="9207">
          <cell r="A9207">
            <v>104390</v>
          </cell>
          <cell r="C9207" t="str">
            <v>BATE ESTACA PARA INSTALAÇÃO DE DEFENSAS METÁLICAS (GUARD RAIL) FIXO, INCLUSIVE CAMINHÃO TOCO PBT 9.700 KG, POTÊNCIA DE 160 CV - IMPOSTOS E SEGUROS. AF_05/2023</v>
          </cell>
          <cell r="D9207" t="str">
            <v>H</v>
          </cell>
          <cell r="E9207">
            <v>0</v>
          </cell>
          <cell r="F9207" t="str">
            <v>SINAPI</v>
          </cell>
          <cell r="G9207" t="str">
            <v>MAIO</v>
          </cell>
          <cell r="H9207">
            <v>2026</v>
          </cell>
          <cell r="I9207" t="str">
            <v>SERVIÇOS</v>
          </cell>
        </row>
        <row r="9208">
          <cell r="A9208">
            <v>103664</v>
          </cell>
          <cell r="C9208" t="str">
            <v>BATE ESTACA PARA INSTALAÇÃO DE DEFENSAS METÁLICAS (GUARD RAIL) FIXO, INCLUSIVE CAMINHÃO TOCO PBT 9.700 KG, POTÊNCIA DE 160 CV - JUROS. AF_05/2023</v>
          </cell>
          <cell r="D9208" t="str">
            <v>H</v>
          </cell>
          <cell r="E9208">
            <v>0</v>
          </cell>
          <cell r="F9208" t="str">
            <v>SINAPI</v>
          </cell>
          <cell r="G9208" t="str">
            <v>MAIO</v>
          </cell>
          <cell r="H9208">
            <v>2026</v>
          </cell>
          <cell r="I9208" t="str">
            <v>SERVIÇOS</v>
          </cell>
        </row>
        <row r="9209">
          <cell r="A9209">
            <v>104451</v>
          </cell>
          <cell r="C9209" t="str">
            <v>BATE ESTACA PARA INSTALAÇÃO DE DEFENSAS METÁLICAS (GUARD RAIL) FIXO, INCLUSIVE CAMINHÃO TOCO PBT 9.700 KG, POTÊNCIA DE 160 CV - MANUTENÇÃO. AF_05/2023</v>
          </cell>
          <cell r="D9209" t="str">
            <v>H</v>
          </cell>
          <cell r="E9209">
            <v>0</v>
          </cell>
          <cell r="F9209" t="str">
            <v>SINAPI</v>
          </cell>
          <cell r="G9209" t="str">
            <v>MAIO</v>
          </cell>
          <cell r="H9209">
            <v>2026</v>
          </cell>
          <cell r="I9209" t="str">
            <v>SERVIÇOS</v>
          </cell>
        </row>
        <row r="9210">
          <cell r="A9210">
            <v>103666</v>
          </cell>
          <cell r="C9210" t="str">
            <v>BATE ESTACA PARA INSTALAÇÃO DE DEFENSAS METÁLICAS (GUARD RAIL) FIXO, INCLUSIVE CAMINHÃO TOCO PBT 9.700 KG, POTÊNCIA DE 160 CV - MATERIAIS NA OPERAÇÃO. AF_05/2023</v>
          </cell>
          <cell r="D9210" t="str">
            <v>H</v>
          </cell>
          <cell r="E9210">
            <v>151.72</v>
          </cell>
          <cell r="F9210" t="str">
            <v>SINAPI</v>
          </cell>
          <cell r="G9210" t="str">
            <v>MAIO</v>
          </cell>
          <cell r="H9210">
            <v>2026</v>
          </cell>
          <cell r="I9210" t="str">
            <v>SERVIÇOS</v>
          </cell>
        </row>
        <row r="9211">
          <cell r="A9211">
            <v>89212</v>
          </cell>
          <cell r="C9211" t="str">
            <v>BATE-ESTACAS POR GRAVIDADE, POTÊNCIA DE 160 HP, PESO DO MARTELO ATÉ 3 TONELADAS - DEPRECIAÇÃO. AF_11/2014</v>
          </cell>
          <cell r="D9211" t="str">
            <v>H</v>
          </cell>
          <cell r="E9211">
            <v>29.76</v>
          </cell>
          <cell r="F9211" t="str">
            <v>SINAPI</v>
          </cell>
          <cell r="G9211" t="str">
            <v>MAIO</v>
          </cell>
          <cell r="H9211">
            <v>2026</v>
          </cell>
          <cell r="I9211" t="str">
            <v>SERVIÇOS</v>
          </cell>
        </row>
        <row r="9212">
          <cell r="A9212">
            <v>89213</v>
          </cell>
          <cell r="C9212" t="str">
            <v>BATE-ESTACAS POR GRAVIDADE, POTÊNCIA DE 160 HP, PESO DO MARTELO ATÉ 3 TONELADAS - JUROS. AF_11/2014</v>
          </cell>
          <cell r="D9212" t="str">
            <v>H</v>
          </cell>
          <cell r="E9212">
            <v>9.18</v>
          </cell>
          <cell r="F9212" t="str">
            <v>SINAPI</v>
          </cell>
          <cell r="G9212" t="str">
            <v>MAIO</v>
          </cell>
          <cell r="H9212">
            <v>2026</v>
          </cell>
          <cell r="I9212" t="str">
            <v>SERVIÇOS</v>
          </cell>
        </row>
        <row r="9213">
          <cell r="A9213">
            <v>89214</v>
          </cell>
          <cell r="C9213" t="str">
            <v>BATE-ESTACAS POR GRAVIDADE, POTÊNCIA DE 160 HP, PESO DO MARTELO ATÉ 3 TONELADAS - MANUTENÇÃO. AF_11/2014</v>
          </cell>
          <cell r="D9213" t="str">
            <v>H</v>
          </cell>
          <cell r="E9213">
            <v>27.94</v>
          </cell>
          <cell r="F9213" t="str">
            <v>SINAPI</v>
          </cell>
          <cell r="G9213" t="str">
            <v>MAIO</v>
          </cell>
          <cell r="H9213">
            <v>2026</v>
          </cell>
          <cell r="I9213" t="str">
            <v>SERVIÇOS</v>
          </cell>
        </row>
        <row r="9214">
          <cell r="A9214">
            <v>89215</v>
          </cell>
          <cell r="C9214" t="str">
            <v>BATE-ESTACAS POR GRAVIDADE, POTÊNCIA DE 160 HP, PESO DO MARTELO ATÉ 3 TONELADAS - MATERIAIS NA OPERAÇÃO. AF_11/2014</v>
          </cell>
          <cell r="D9214" t="str">
            <v>H</v>
          </cell>
          <cell r="E9214">
            <v>103.82</v>
          </cell>
          <cell r="F9214" t="str">
            <v>SINAPI</v>
          </cell>
          <cell r="G9214" t="str">
            <v>MAIO</v>
          </cell>
          <cell r="H9214">
            <v>2026</v>
          </cell>
          <cell r="I9214" t="str">
            <v>SERVIÇOS</v>
          </cell>
        </row>
        <row r="9215">
          <cell r="A9215">
            <v>87441</v>
          </cell>
          <cell r="C9215" t="str">
            <v>BETONEIRA CAPACIDADE NOMINAL 400 L, CAPACIDADE DE MISTURA 310 L, MOTOR A DIESEL POTÊNCIA 5,0 CV, SEM CARREGADOR - DEPRECIAÇÃO. AF_05/2023</v>
          </cell>
          <cell r="D9215" t="str">
            <v>H</v>
          </cell>
          <cell r="E9215">
            <v>0.56000000000000005</v>
          </cell>
          <cell r="F9215" t="str">
            <v>SINAPI</v>
          </cell>
          <cell r="G9215" t="str">
            <v>MAIO</v>
          </cell>
          <cell r="H9215">
            <v>2026</v>
          </cell>
          <cell r="I9215" t="str">
            <v>SERVIÇOS</v>
          </cell>
        </row>
        <row r="9216">
          <cell r="A9216">
            <v>87442</v>
          </cell>
          <cell r="C9216" t="str">
            <v>BETONEIRA CAPACIDADE NOMINAL 400 L, CAPACIDADE DE MISTURA 310 L, MOTOR A DIESEL POTÊNCIA 5,0 CV, SEM CARREGADOR - JUROS. AF_05/2023</v>
          </cell>
          <cell r="D9216" t="str">
            <v>H</v>
          </cell>
          <cell r="E9216">
            <v>0.13</v>
          </cell>
          <cell r="F9216" t="str">
            <v>SINAPI</v>
          </cell>
          <cell r="G9216" t="str">
            <v>MAIO</v>
          </cell>
          <cell r="H9216">
            <v>2026</v>
          </cell>
          <cell r="I9216" t="str">
            <v>SERVIÇOS</v>
          </cell>
        </row>
        <row r="9217">
          <cell r="A9217">
            <v>87443</v>
          </cell>
          <cell r="C9217" t="str">
            <v>BETONEIRA CAPACIDADE NOMINAL 400 L, CAPACIDADE DE MISTURA 310 L, MOTOR A DIESEL POTÊNCIA 5,0 CV, SEM CARREGADOR - MANUTENÇÃO. AF_05/2023</v>
          </cell>
          <cell r="D9217" t="str">
            <v>H</v>
          </cell>
          <cell r="E9217">
            <v>0.7</v>
          </cell>
          <cell r="F9217" t="str">
            <v>SINAPI</v>
          </cell>
          <cell r="G9217" t="str">
            <v>MAIO</v>
          </cell>
          <cell r="H9217">
            <v>2026</v>
          </cell>
          <cell r="I9217" t="str">
            <v>SERVIÇOS</v>
          </cell>
        </row>
        <row r="9218">
          <cell r="A9218">
            <v>87444</v>
          </cell>
          <cell r="C9218" t="str">
            <v>BETONEIRA CAPACIDADE NOMINAL 400 L, CAPACIDADE DE MISTURA 310 L, MOTOR A DIESEL POTÊNCIA 5,0 CV, SEM CARREGADOR - MATERIAIS NA OPERAÇÃO. AF_05/2023</v>
          </cell>
          <cell r="D9218" t="str">
            <v>H</v>
          </cell>
          <cell r="E9218">
            <v>4.68</v>
          </cell>
          <cell r="F9218" t="str">
            <v>SINAPI</v>
          </cell>
          <cell r="G9218" t="str">
            <v>MAIO</v>
          </cell>
          <cell r="H9218">
            <v>2026</v>
          </cell>
          <cell r="I9218" t="str">
            <v>SERVIÇOS</v>
          </cell>
        </row>
        <row r="9219">
          <cell r="A9219">
            <v>93229</v>
          </cell>
          <cell r="C9219" t="str">
            <v>BETONEIRA CAPACIDADE NOMINAL 400 L, CAPACIDADE DE MISTURA 310 L, MOTOR A GASOLINA POTÊNCIA 5,5 CV, SEM CARREGADOR - DEPRECIAÇÃO. AF_02/2016</v>
          </cell>
          <cell r="D9219" t="str">
            <v>H</v>
          </cell>
          <cell r="E9219">
            <v>0.51</v>
          </cell>
          <cell r="F9219" t="str">
            <v>SINAPI</v>
          </cell>
          <cell r="G9219" t="str">
            <v>MAIO</v>
          </cell>
          <cell r="H9219">
            <v>2026</v>
          </cell>
          <cell r="I9219" t="str">
            <v>SERVIÇOS</v>
          </cell>
        </row>
        <row r="9220">
          <cell r="A9220">
            <v>93230</v>
          </cell>
          <cell r="C9220" t="str">
            <v>BETONEIRA CAPACIDADE NOMINAL 400 L, CAPACIDADE DE MISTURA 310 L, MOTOR A GASOLINA POTÊNCIA 5,5 CV, SEM CARREGADOR - JUROS. AF_02/2016</v>
          </cell>
          <cell r="D9220" t="str">
            <v>H</v>
          </cell>
          <cell r="E9220">
            <v>0.11</v>
          </cell>
          <cell r="F9220" t="str">
            <v>SINAPI</v>
          </cell>
          <cell r="G9220" t="str">
            <v>MAIO</v>
          </cell>
          <cell r="H9220">
            <v>2026</v>
          </cell>
          <cell r="I9220" t="str">
            <v>SERVIÇOS</v>
          </cell>
        </row>
        <row r="9221">
          <cell r="A9221">
            <v>93231</v>
          </cell>
          <cell r="C9221" t="str">
            <v>BETONEIRA CAPACIDADE NOMINAL 400 L, CAPACIDADE DE MISTURA 310 L, MOTOR A GASOLINA POTÊNCIA 5,5 CV, SEM CARREGADOR - MANUTENÇÃO. AF_02/2016</v>
          </cell>
          <cell r="D9221" t="str">
            <v>H</v>
          </cell>
          <cell r="E9221">
            <v>0.64</v>
          </cell>
          <cell r="F9221" t="str">
            <v>SINAPI</v>
          </cell>
          <cell r="G9221" t="str">
            <v>MAIO</v>
          </cell>
          <cell r="H9221">
            <v>2026</v>
          </cell>
          <cell r="I9221" t="str">
            <v>SERVIÇOS</v>
          </cell>
        </row>
        <row r="9222">
          <cell r="A9222">
            <v>93232</v>
          </cell>
          <cell r="C9222" t="str">
            <v>BETONEIRA CAPACIDADE NOMINAL 400 L, CAPACIDADE DE MISTURA 310 L, MOTOR A GASOLINA POTÊNCIA 5,5 CV, SEM CARREGADOR - MATERIAIS NA OPERAÇÃO. AF_02/2016</v>
          </cell>
          <cell r="D9222" t="str">
            <v>H</v>
          </cell>
          <cell r="E9222">
            <v>4.75</v>
          </cell>
          <cell r="F9222" t="str">
            <v>SINAPI</v>
          </cell>
          <cell r="G9222" t="str">
            <v>MAIO</v>
          </cell>
          <cell r="H9222">
            <v>2026</v>
          </cell>
          <cell r="I9222" t="str">
            <v>SERVIÇOS</v>
          </cell>
        </row>
        <row r="9223">
          <cell r="A9223">
            <v>102948</v>
          </cell>
          <cell r="C9223" t="str">
            <v>BETONEIRA CAPACIDADE NOMINAL DE 250 L, CAPACIDADE DE MISTURA DE 175 L, MOTOR ELÉTRICO MONOFÁSICO POTÊNCIA 1CV - DEPRECIAÇÃO. AF_05/2023</v>
          </cell>
          <cell r="D9223" t="str">
            <v>H</v>
          </cell>
          <cell r="E9223">
            <v>0</v>
          </cell>
          <cell r="F9223" t="str">
            <v>SINAPI</v>
          </cell>
          <cell r="G9223" t="str">
            <v>MAIO</v>
          </cell>
          <cell r="H9223">
            <v>2026</v>
          </cell>
          <cell r="I9223" t="str">
            <v>SERVIÇOS</v>
          </cell>
        </row>
        <row r="9224">
          <cell r="A9224">
            <v>102949</v>
          </cell>
          <cell r="C9224" t="str">
            <v>BETONEIRA CAPACIDADE NOMINAL DE 250 L, CAPACIDADE DE MISTURA DE 175 L, MOTOR ELÉTRICO MONOFÁSICO POTÊNCIA 1CV - JUROS. AF_05/2023</v>
          </cell>
          <cell r="D9224" t="str">
            <v>H</v>
          </cell>
          <cell r="E9224">
            <v>0</v>
          </cell>
          <cell r="F9224" t="str">
            <v>SINAPI</v>
          </cell>
          <cell r="G9224" t="str">
            <v>MAIO</v>
          </cell>
          <cell r="H9224">
            <v>2026</v>
          </cell>
          <cell r="I9224" t="str">
            <v>SERVIÇOS</v>
          </cell>
        </row>
        <row r="9225">
          <cell r="A9225">
            <v>102950</v>
          </cell>
          <cell r="C9225" t="str">
            <v>BETONEIRA CAPACIDADE NOMINAL DE 250 L, CAPACIDADE DE MISTURA DE 175 L, MOTOR ELÉTRICO MONOFÁSICO POTÊNCIA 1CV - MANUTENÇÃO. AF_05/2023</v>
          </cell>
          <cell r="D9225" t="str">
            <v>H</v>
          </cell>
          <cell r="E9225">
            <v>0</v>
          </cell>
          <cell r="F9225" t="str">
            <v>SINAPI</v>
          </cell>
          <cell r="G9225" t="str">
            <v>MAIO</v>
          </cell>
          <cell r="H9225">
            <v>2026</v>
          </cell>
          <cell r="I9225" t="str">
            <v>SERVIÇOS</v>
          </cell>
        </row>
        <row r="9226">
          <cell r="A9226">
            <v>102951</v>
          </cell>
          <cell r="C9226" t="str">
            <v>BETONEIRA CAPACIDADE NOMINAL DE 250 L, CAPACIDADE DE MISTURA DE 175 L, MOTOR ELÉTRICO MONOFÁSICO POTÊNCIA 1CV - MATERIAIS NA OPERAÇÃO. AF_05/2023</v>
          </cell>
          <cell r="D9226" t="str">
            <v>H</v>
          </cell>
          <cell r="E9226">
            <v>0.71</v>
          </cell>
          <cell r="F9226" t="str">
            <v>SINAPI</v>
          </cell>
          <cell r="G9226" t="str">
            <v>MAIO</v>
          </cell>
          <cell r="H9226">
            <v>2026</v>
          </cell>
          <cell r="I9226" t="str">
            <v>SERVIÇOS</v>
          </cell>
        </row>
        <row r="9227">
          <cell r="A9227">
            <v>88826</v>
          </cell>
          <cell r="C9227" t="str">
            <v>BETONEIRA CAPACIDADE NOMINAL DE 400 L, CAPACIDADE DE MISTURA 280 L, MOTOR ELÉTRICO TRIFÁSICO POTÊNCIA DE 2 CV, SEM CARREGADOR - DEPRECIAÇÃO. AF_05/2023</v>
          </cell>
          <cell r="D9227" t="str">
            <v>H</v>
          </cell>
          <cell r="E9227">
            <v>0.41</v>
          </cell>
          <cell r="F9227" t="str">
            <v>SINAPI</v>
          </cell>
          <cell r="G9227" t="str">
            <v>MAIO</v>
          </cell>
          <cell r="H9227">
            <v>2026</v>
          </cell>
          <cell r="I9227" t="str">
            <v>SERVIÇOS</v>
          </cell>
        </row>
        <row r="9228">
          <cell r="A9228">
            <v>88827</v>
          </cell>
          <cell r="C9228" t="str">
            <v>BETONEIRA CAPACIDADE NOMINAL DE 400 L, CAPACIDADE DE MISTURA 280 L, MOTOR ELÉTRICO TRIFÁSICO POTÊNCIA DE 2 CV, SEM CARREGADOR - JUROS. AF_05/2023</v>
          </cell>
          <cell r="D9228" t="str">
            <v>H</v>
          </cell>
          <cell r="E9228">
            <v>0.09</v>
          </cell>
          <cell r="F9228" t="str">
            <v>SINAPI</v>
          </cell>
          <cell r="G9228" t="str">
            <v>MAIO</v>
          </cell>
          <cell r="H9228">
            <v>2026</v>
          </cell>
          <cell r="I9228" t="str">
            <v>SERVIÇOS</v>
          </cell>
        </row>
        <row r="9229">
          <cell r="A9229">
            <v>88828</v>
          </cell>
          <cell r="C9229" t="str">
            <v>BETONEIRA CAPACIDADE NOMINAL DE 400 L, CAPACIDADE DE MISTURA 280 L, MOTOR ELÉTRICO TRIFÁSICO POTÊNCIA DE 2 CV, SEM CARREGADOR - MANUTENÇÃO. AF_05/2023</v>
          </cell>
          <cell r="D9229" t="str">
            <v>H</v>
          </cell>
          <cell r="E9229">
            <v>0.45</v>
          </cell>
          <cell r="F9229" t="str">
            <v>SINAPI</v>
          </cell>
          <cell r="G9229" t="str">
            <v>MAIO</v>
          </cell>
          <cell r="H9229">
            <v>2026</v>
          </cell>
          <cell r="I9229" t="str">
            <v>SERVIÇOS</v>
          </cell>
        </row>
        <row r="9230">
          <cell r="A9230">
            <v>88829</v>
          </cell>
          <cell r="C9230" t="str">
            <v>BETONEIRA CAPACIDADE NOMINAL DE 400 L, CAPACIDADE DE MISTURA 280 L, MOTOR ELÉTRICO TRIFÁSICO POTÊNCIA DE 2 CV, SEM CARREGADOR - MATERIAIS NA OPERAÇÃO. AF_05/2023</v>
          </cell>
          <cell r="D9230" t="str">
            <v>H</v>
          </cell>
          <cell r="E9230">
            <v>1.41</v>
          </cell>
          <cell r="F9230" t="str">
            <v>SINAPI</v>
          </cell>
          <cell r="G9230" t="str">
            <v>MAIO</v>
          </cell>
          <cell r="H9230">
            <v>2026</v>
          </cell>
          <cell r="I9230" t="str">
            <v>SERVIÇOS</v>
          </cell>
        </row>
        <row r="9231">
          <cell r="A9231">
            <v>89221</v>
          </cell>
          <cell r="C9231" t="str">
            <v>BETONEIRA CAPACIDADE NOMINAL DE 600 L, CAPACIDADE DE MISTURA 360 L, MOTOR ELÉTRICO TRIFÁSICO POTÊNCIA DE 4 CV, SEM CARREGADOR - DEPRECIAÇÃO. AF_05/2023</v>
          </cell>
          <cell r="D9231" t="str">
            <v>H</v>
          </cell>
          <cell r="E9231">
            <v>1.67</v>
          </cell>
          <cell r="F9231" t="str">
            <v>SINAPI</v>
          </cell>
          <cell r="G9231" t="str">
            <v>MAIO</v>
          </cell>
          <cell r="H9231">
            <v>2026</v>
          </cell>
          <cell r="I9231" t="str">
            <v>SERVIÇOS</v>
          </cell>
        </row>
        <row r="9232">
          <cell r="A9232">
            <v>89222</v>
          </cell>
          <cell r="C9232" t="str">
            <v>BETONEIRA CAPACIDADE NOMINAL DE 600 L, CAPACIDADE DE MISTURA 360 L, MOTOR ELÉTRICO TRIFÁSICO POTÊNCIA DE 4 CV, SEM CARREGADOR - JUROS. AF_05/2023</v>
          </cell>
          <cell r="D9232" t="str">
            <v>H</v>
          </cell>
          <cell r="E9232">
            <v>0.38</v>
          </cell>
          <cell r="F9232" t="str">
            <v>SINAPI</v>
          </cell>
          <cell r="G9232" t="str">
            <v>MAIO</v>
          </cell>
          <cell r="H9232">
            <v>2026</v>
          </cell>
          <cell r="I9232" t="str">
            <v>SERVIÇOS</v>
          </cell>
        </row>
        <row r="9233">
          <cell r="A9233">
            <v>89223</v>
          </cell>
          <cell r="C9233" t="str">
            <v>BETONEIRA CAPACIDADE NOMINAL DE 600 L, CAPACIDADE DE MISTURA 360 L, MOTOR ELÉTRICO TRIFÁSICO POTÊNCIA DE 4 CV, SEM CARREGADOR - MANUTENÇÃO. AF_05/2023</v>
          </cell>
          <cell r="D9233" t="str">
            <v>H</v>
          </cell>
          <cell r="E9233">
            <v>1.83</v>
          </cell>
          <cell r="F9233" t="str">
            <v>SINAPI</v>
          </cell>
          <cell r="G9233" t="str">
            <v>MAIO</v>
          </cell>
          <cell r="H9233">
            <v>2026</v>
          </cell>
          <cell r="I9233" t="str">
            <v>SERVIÇOS</v>
          </cell>
        </row>
        <row r="9234">
          <cell r="A9234">
            <v>89224</v>
          </cell>
          <cell r="C9234" t="str">
            <v>BETONEIRA CAPACIDADE NOMINAL DE 600 L, CAPACIDADE DE MISTURA 360 L, MOTOR ELÉTRICO TRIFÁSICO POTÊNCIA DE 4 CV, SEM CARREGADOR - MATERIAIS NA OPERAÇÃO. AF_05/2023</v>
          </cell>
          <cell r="D9234" t="str">
            <v>H</v>
          </cell>
          <cell r="E9234">
            <v>2.82</v>
          </cell>
          <cell r="F9234" t="str">
            <v>SINAPI</v>
          </cell>
          <cell r="G9234" t="str">
            <v>MAIO</v>
          </cell>
          <cell r="H9234">
            <v>2026</v>
          </cell>
          <cell r="I9234" t="str">
            <v>SERVIÇOS</v>
          </cell>
        </row>
        <row r="9235">
          <cell r="A9235">
            <v>89274</v>
          </cell>
          <cell r="C9235" t="str">
            <v>BETONEIRA CAPACIDADE NOMINAL DE 600 L, CAPACIDADE DE MISTURA 440 L, MOTOR A DIESEL POTÊNCIA 10 CV, COM CARREGADOR - DEPRECIAÇÃO. AF_05/2023</v>
          </cell>
          <cell r="D9235" t="str">
            <v>H</v>
          </cell>
          <cell r="E9235">
            <v>2.04</v>
          </cell>
          <cell r="F9235" t="str">
            <v>SINAPI</v>
          </cell>
          <cell r="G9235" t="str">
            <v>MAIO</v>
          </cell>
          <cell r="H9235">
            <v>2026</v>
          </cell>
          <cell r="I9235" t="str">
            <v>SERVIÇOS</v>
          </cell>
        </row>
        <row r="9236">
          <cell r="A9236">
            <v>89275</v>
          </cell>
          <cell r="C9236" t="str">
            <v>BETONEIRA CAPACIDADE NOMINAL DE 600 L, CAPACIDADE DE MISTURA 440 L, MOTOR A DIESEL POTÊNCIA 10 CV, COM CARREGADOR - JUROS. AF_05/2023</v>
          </cell>
          <cell r="D9236" t="str">
            <v>H</v>
          </cell>
          <cell r="E9236">
            <v>0.47</v>
          </cell>
          <cell r="F9236" t="str">
            <v>SINAPI</v>
          </cell>
          <cell r="G9236" t="str">
            <v>MAIO</v>
          </cell>
          <cell r="H9236">
            <v>2026</v>
          </cell>
          <cell r="I9236" t="str">
            <v>SERVIÇOS</v>
          </cell>
        </row>
        <row r="9237">
          <cell r="A9237">
            <v>89276</v>
          </cell>
          <cell r="C9237" t="str">
            <v>BETONEIRA CAPACIDADE NOMINAL DE 600 L, CAPACIDADE DE MISTURA 440 L, MOTOR A DIESEL POTÊNCIA 10 CV, COM CARREGADOR - MANUTENÇÃO. AF_05/2023</v>
          </cell>
          <cell r="D9237" t="str">
            <v>H</v>
          </cell>
          <cell r="E9237">
            <v>2.5499999999999998</v>
          </cell>
          <cell r="F9237" t="str">
            <v>SINAPI</v>
          </cell>
          <cell r="G9237" t="str">
            <v>MAIO</v>
          </cell>
          <cell r="H9237">
            <v>2026</v>
          </cell>
          <cell r="I9237" t="str">
            <v>SERVIÇOS</v>
          </cell>
        </row>
        <row r="9238">
          <cell r="A9238">
            <v>89277</v>
          </cell>
          <cell r="C9238" t="str">
            <v>BETONEIRA CAPACIDADE NOMINAL DE 600 L, CAPACIDADE DE MISTURA 440 L, MOTOR A DIESEL POTÊNCIA 10 CV, COM CARREGADOR - MATERIAIS NA OPERAÇÃO. AF_05/2023</v>
          </cell>
          <cell r="D9238" t="str">
            <v>H</v>
          </cell>
          <cell r="E9238">
            <v>9.36</v>
          </cell>
          <cell r="F9238" t="str">
            <v>SINAPI</v>
          </cell>
          <cell r="G9238" t="str">
            <v>MAIO</v>
          </cell>
          <cell r="H9238">
            <v>2026</v>
          </cell>
          <cell r="I9238" t="str">
            <v>SERVIÇOS</v>
          </cell>
        </row>
        <row r="9239">
          <cell r="A9239">
            <v>90646</v>
          </cell>
          <cell r="C9239" t="str">
            <v>BOMBA CENTRÍFUGA MONOESTÁGIO COM MOTOR ELÉTRICO MONOFÁSICO, POTÊNCIA 15 HP, DIÂMETRO DO ROTOR 173 MM, HM/Q = 30 MCA / 90 M3/H A 45 MCA / 55 M3/H - DEPRECIAÇÃO. AF_06/2015</v>
          </cell>
          <cell r="D9239" t="str">
            <v>H</v>
          </cell>
          <cell r="E9239">
            <v>1.05</v>
          </cell>
          <cell r="F9239" t="str">
            <v>SINAPI</v>
          </cell>
          <cell r="G9239" t="str">
            <v>MAIO</v>
          </cell>
          <cell r="H9239">
            <v>2026</v>
          </cell>
          <cell r="I9239" t="str">
            <v>SERVIÇOS</v>
          </cell>
        </row>
        <row r="9240">
          <cell r="A9240">
            <v>90647</v>
          </cell>
          <cell r="C9240" t="str">
            <v>BOMBA CENTRÍFUGA MONOESTÁGIO COM MOTOR ELÉTRICO MONOFÁSICO, POTÊNCIA 15 HP, DIÂMETRO DO ROTOR 173 MM, HM/Q = 30 MCA / 90 M3/H A 45 MCA / 55 M3/H - JUROS. AF_06/2015</v>
          </cell>
          <cell r="D9240" t="str">
            <v>H</v>
          </cell>
          <cell r="E9240">
            <v>0.24</v>
          </cell>
          <cell r="F9240" t="str">
            <v>SINAPI</v>
          </cell>
          <cell r="G9240" t="str">
            <v>MAIO</v>
          </cell>
          <cell r="H9240">
            <v>2026</v>
          </cell>
          <cell r="I9240" t="str">
            <v>SERVIÇOS</v>
          </cell>
        </row>
        <row r="9241">
          <cell r="A9241">
            <v>90648</v>
          </cell>
          <cell r="C9241" t="str">
            <v>BOMBA CENTRÍFUGA MONOESTÁGIO COM MOTOR ELÉTRICO MONOFÁSICO, POTÊNCIA 15 HP, DIÂMETRO DO ROTOR 173 MM, HM/Q = 30 MCA / 90 M3/H A 45 MCA / 55 M3/H - MANUTENÇÃO. AF_06/2015</v>
          </cell>
          <cell r="D9241" t="str">
            <v>H</v>
          </cell>
          <cell r="E9241">
            <v>1.1499999999999999</v>
          </cell>
          <cell r="F9241" t="str">
            <v>SINAPI</v>
          </cell>
          <cell r="G9241" t="str">
            <v>MAIO</v>
          </cell>
          <cell r="H9241">
            <v>2026</v>
          </cell>
          <cell r="I9241" t="str">
            <v>SERVIÇOS</v>
          </cell>
        </row>
        <row r="9242">
          <cell r="A9242">
            <v>90649</v>
          </cell>
          <cell r="C9242" t="str">
            <v>BOMBA CENTRÍFUGA MONOESTÁGIO COM MOTOR ELÉTRICO MONOFÁSICO, POTÊNCIA 15 HP, DIÂMETRO DO ROTOR 173 MM, HM/Q = 30 MCA / 90 M3/H A 45 MCA / 55 M3/H - MATERIAIS NA OPERAÇÃO. AF_06/2015</v>
          </cell>
          <cell r="D9242" t="str">
            <v>H</v>
          </cell>
          <cell r="E9242">
            <v>10.93</v>
          </cell>
          <cell r="F9242" t="str">
            <v>SINAPI</v>
          </cell>
          <cell r="G9242" t="str">
            <v>MAIO</v>
          </cell>
          <cell r="H9242">
            <v>2026</v>
          </cell>
          <cell r="I9242" t="str">
            <v>SERVIÇOS</v>
          </cell>
        </row>
        <row r="9243">
          <cell r="A9243">
            <v>106096</v>
          </cell>
          <cell r="C9243" t="str">
            <v>BOMBA DE INJEÇÃO, ELÉTRICA, TRIFÁSICA, POTÊNCIA 7,5 CV - DEPRECIAÇÃO. AF_08/2025</v>
          </cell>
          <cell r="D9243" t="str">
            <v>H</v>
          </cell>
          <cell r="E9243">
            <v>0</v>
          </cell>
          <cell r="F9243" t="str">
            <v>SINAPI</v>
          </cell>
          <cell r="G9243" t="str">
            <v>MAIO</v>
          </cell>
          <cell r="H9243">
            <v>2026</v>
          </cell>
          <cell r="I9243" t="str">
            <v>SERVIÇOS</v>
          </cell>
        </row>
        <row r="9244">
          <cell r="A9244">
            <v>106097</v>
          </cell>
          <cell r="C9244" t="str">
            <v>BOMBA DE INJEÇÃO, ELÉTRICA, TRIFÁSICA, POTÊNCIA 7,5 CV - JUROS. AF_08/2025</v>
          </cell>
          <cell r="D9244" t="str">
            <v>H</v>
          </cell>
          <cell r="E9244">
            <v>0</v>
          </cell>
          <cell r="F9244" t="str">
            <v>SINAPI</v>
          </cell>
          <cell r="G9244" t="str">
            <v>MAIO</v>
          </cell>
          <cell r="H9244">
            <v>2026</v>
          </cell>
          <cell r="I9244" t="str">
            <v>SERVIÇOS</v>
          </cell>
        </row>
        <row r="9245">
          <cell r="A9245">
            <v>106098</v>
          </cell>
          <cell r="C9245" t="str">
            <v>BOMBA DE INJEÇÃO, ELÉTRICA, TRIFÁSICA, POTÊNCIA 7,5 CV - MANUTENÇÃO. AF_08/2025</v>
          </cell>
          <cell r="D9245" t="str">
            <v>H</v>
          </cell>
          <cell r="E9245">
            <v>0</v>
          </cell>
          <cell r="F9245" t="str">
            <v>SINAPI</v>
          </cell>
          <cell r="G9245" t="str">
            <v>MAIO</v>
          </cell>
          <cell r="H9245">
            <v>2026</v>
          </cell>
          <cell r="I9245" t="str">
            <v>SERVIÇOS</v>
          </cell>
        </row>
        <row r="9246">
          <cell r="A9246">
            <v>106099</v>
          </cell>
          <cell r="C9246" t="str">
            <v>BOMBA DE INJEÇÃO, ELÉTRICA, TRIFÁSICA, POTÊNCIA 7,5 CV - MATERIAIS NA OPERAÇÃO. AF_08/2025</v>
          </cell>
          <cell r="D9246" t="str">
            <v>H</v>
          </cell>
          <cell r="E9246">
            <v>1.18</v>
          </cell>
          <cell r="F9246" t="str">
            <v>SINAPI</v>
          </cell>
          <cell r="G9246" t="str">
            <v>MAIO</v>
          </cell>
          <cell r="H9246">
            <v>2026</v>
          </cell>
          <cell r="I9246" t="str">
            <v>SERVIÇOS</v>
          </cell>
        </row>
        <row r="9247">
          <cell r="A9247">
            <v>90652</v>
          </cell>
          <cell r="C9247" t="str">
            <v>BOMBA DE PROJEÇÃO DE CONCRETO SECO, POTÊNCIA 10 CV, VAZÃO 3 M3/H - DEPRECIAÇÃO. AF_06/2015</v>
          </cell>
          <cell r="D9247" t="str">
            <v>H</v>
          </cell>
          <cell r="E9247">
            <v>5.03</v>
          </cell>
          <cell r="F9247" t="str">
            <v>SINAPI</v>
          </cell>
          <cell r="G9247" t="str">
            <v>MAIO</v>
          </cell>
          <cell r="H9247">
            <v>2026</v>
          </cell>
          <cell r="I9247" t="str">
            <v>SERVIÇOS</v>
          </cell>
        </row>
        <row r="9248">
          <cell r="A9248">
            <v>90653</v>
          </cell>
          <cell r="C9248" t="str">
            <v>BOMBA DE PROJEÇÃO DE CONCRETO SECO, POTÊNCIA 10 CV, VAZÃO 3 M3/H - JUROS. AF_06/2015</v>
          </cell>
          <cell r="D9248" t="str">
            <v>H</v>
          </cell>
          <cell r="E9248">
            <v>1.1599999999999999</v>
          </cell>
          <cell r="F9248" t="str">
            <v>SINAPI</v>
          </cell>
          <cell r="G9248" t="str">
            <v>MAIO</v>
          </cell>
          <cell r="H9248">
            <v>2026</v>
          </cell>
          <cell r="I9248" t="str">
            <v>SERVIÇOS</v>
          </cell>
        </row>
        <row r="9249">
          <cell r="A9249">
            <v>90654</v>
          </cell>
          <cell r="C9249" t="str">
            <v>BOMBA DE PROJEÇÃO DE CONCRETO SECO, POTÊNCIA 10 CV, VAZÃO 3 M3/H - MANUTENÇÃO. AF_06/2015</v>
          </cell>
          <cell r="D9249" t="str">
            <v>H</v>
          </cell>
          <cell r="E9249">
            <v>5.5</v>
          </cell>
          <cell r="F9249" t="str">
            <v>SINAPI</v>
          </cell>
          <cell r="G9249" t="str">
            <v>MAIO</v>
          </cell>
          <cell r="H9249">
            <v>2026</v>
          </cell>
          <cell r="I9249" t="str">
            <v>SERVIÇOS</v>
          </cell>
        </row>
        <row r="9250">
          <cell r="A9250">
            <v>90655</v>
          </cell>
          <cell r="C9250" t="str">
            <v>BOMBA DE PROJEÇÃO DE CONCRETO SECO, POTÊNCIA 10 CV, VAZÃO 3 M3/H - MATERIAIS NA OPERAÇÃO. AF_06/2015</v>
          </cell>
          <cell r="D9250" t="str">
            <v>H</v>
          </cell>
          <cell r="E9250">
            <v>7.19</v>
          </cell>
          <cell r="F9250" t="str">
            <v>SINAPI</v>
          </cell>
          <cell r="G9250" t="str">
            <v>MAIO</v>
          </cell>
          <cell r="H9250">
            <v>2026</v>
          </cell>
          <cell r="I9250" t="str">
            <v>SERVIÇOS</v>
          </cell>
        </row>
        <row r="9251">
          <cell r="A9251">
            <v>90658</v>
          </cell>
          <cell r="C9251" t="str">
            <v>BOMBA DE PROJEÇÃO DE CONCRETO SECO, POTÊNCIA 10 CV, VAZÃO 6 M3/H - DEPRECIAÇÃO. AF_06/2015</v>
          </cell>
          <cell r="D9251" t="str">
            <v>H</v>
          </cell>
          <cell r="E9251">
            <v>5.38</v>
          </cell>
          <cell r="F9251" t="str">
            <v>SINAPI</v>
          </cell>
          <cell r="G9251" t="str">
            <v>MAIO</v>
          </cell>
          <cell r="H9251">
            <v>2026</v>
          </cell>
          <cell r="I9251" t="str">
            <v>SERVIÇOS</v>
          </cell>
        </row>
        <row r="9252">
          <cell r="A9252">
            <v>90659</v>
          </cell>
          <cell r="C9252" t="str">
            <v>BOMBA DE PROJEÇÃO DE CONCRETO SECO, POTÊNCIA 10 CV, VAZÃO 6 M3/H - JUROS. AF_06/2015</v>
          </cell>
          <cell r="D9252" t="str">
            <v>H</v>
          </cell>
          <cell r="E9252">
            <v>1.24</v>
          </cell>
          <cell r="F9252" t="str">
            <v>SINAPI</v>
          </cell>
          <cell r="G9252" t="str">
            <v>MAIO</v>
          </cell>
          <cell r="H9252">
            <v>2026</v>
          </cell>
          <cell r="I9252" t="str">
            <v>SERVIÇOS</v>
          </cell>
        </row>
        <row r="9253">
          <cell r="A9253">
            <v>90660</v>
          </cell>
          <cell r="C9253" t="str">
            <v>BOMBA DE PROJEÇÃO DE CONCRETO SECO, POTÊNCIA 10 CV, VAZÃO 6 M3/H - MANUTENÇÃO. AF_06/2015</v>
          </cell>
          <cell r="D9253" t="str">
            <v>H</v>
          </cell>
          <cell r="E9253">
            <v>5.89</v>
          </cell>
          <cell r="F9253" t="str">
            <v>SINAPI</v>
          </cell>
          <cell r="G9253" t="str">
            <v>MAIO</v>
          </cell>
          <cell r="H9253">
            <v>2026</v>
          </cell>
          <cell r="I9253" t="str">
            <v>SERVIÇOS</v>
          </cell>
        </row>
        <row r="9254">
          <cell r="A9254">
            <v>90661</v>
          </cell>
          <cell r="C9254" t="str">
            <v>BOMBA DE PROJEÇÃO DE CONCRETO SECO, POTÊNCIA 10 CV, VAZÃO 6 M3/H - MATERIAIS NA OPERAÇÃO. AF_06/2015</v>
          </cell>
          <cell r="D9254" t="str">
            <v>H</v>
          </cell>
          <cell r="E9254">
            <v>7.19</v>
          </cell>
          <cell r="F9254" t="str">
            <v>SINAPI</v>
          </cell>
          <cell r="G9254" t="str">
            <v>MAIO</v>
          </cell>
          <cell r="H9254">
            <v>2026</v>
          </cell>
          <cell r="I9254" t="str">
            <v>SERVIÇOS</v>
          </cell>
        </row>
        <row r="9255">
          <cell r="A9255">
            <v>89019</v>
          </cell>
          <cell r="C9255" t="str">
            <v>BOMBA SUBMERSÍVEL ELÉTRICA TRIFÁSICA, POTÊNCIA 2,96 HP, Ø ROTOR 144 MM SEMI-ABERTO, BOCAL DE SAÍDA Ø 2", HM/Q = 2 MCA / 38,8 M3/H A 28 MCA / 5 M3/H - DEPRECIAÇÃO. AF_06/2014</v>
          </cell>
          <cell r="D9255" t="str">
            <v>H</v>
          </cell>
          <cell r="E9255">
            <v>0.51</v>
          </cell>
          <cell r="F9255" t="str">
            <v>SINAPI</v>
          </cell>
          <cell r="G9255" t="str">
            <v>MAIO</v>
          </cell>
          <cell r="H9255">
            <v>2026</v>
          </cell>
          <cell r="I9255" t="str">
            <v>SERVIÇOS</v>
          </cell>
        </row>
        <row r="9256">
          <cell r="A9256">
            <v>89020</v>
          </cell>
          <cell r="C9256" t="str">
            <v>BOMBA SUBMERSÍVEL ELÉTRICA TRIFÁSICA, POTÊNCIA 2,96 HP, Ø ROTOR 144 MM SEMI-ABERTO, BOCAL DE SAÍDA Ø 2", HM/Q = 2 MCA / 38,8 M3/H A 28 MCA / 5 M3/H - JUROS. AF_06/2014</v>
          </cell>
          <cell r="D9256" t="str">
            <v>H</v>
          </cell>
          <cell r="E9256">
            <v>0.11</v>
          </cell>
          <cell r="F9256" t="str">
            <v>SINAPI</v>
          </cell>
          <cell r="G9256" t="str">
            <v>MAIO</v>
          </cell>
          <cell r="H9256">
            <v>2026</v>
          </cell>
          <cell r="I9256" t="str">
            <v>SERVIÇOS</v>
          </cell>
        </row>
        <row r="9257">
          <cell r="A9257">
            <v>5800</v>
          </cell>
          <cell r="C9257" t="str">
            <v>BOMBA SUBMERSÍVEL ELÉTRICA TRIFÁSICA, POTÊNCIA 2,96 HP, Ø ROTOR 144 MM SEMI-ABERTO, BOCAL DE SAÍDA Ø 2", HM/Q = 2 MCA / 38,8 M3/H A 28 MCA / 5 M3/H - MANUTENÇÃO. AF_06/2014</v>
          </cell>
          <cell r="D9257" t="str">
            <v>H</v>
          </cell>
          <cell r="E9257">
            <v>0.55000000000000004</v>
          </cell>
          <cell r="F9257" t="str">
            <v>SINAPI</v>
          </cell>
          <cell r="G9257" t="str">
            <v>MAIO</v>
          </cell>
          <cell r="H9257">
            <v>2026</v>
          </cell>
          <cell r="I9257" t="str">
            <v>SERVIÇOS</v>
          </cell>
        </row>
        <row r="9258">
          <cell r="A9258">
            <v>53866</v>
          </cell>
          <cell r="C9258" t="str">
            <v>BOMBA SUBMERSÍVEL ELÉTRICA TRIFÁSICA, POTÊNCIA 2,96 HP, Ø ROTOR 144 MM SEMI-ABERTO, BOCAL DE SAÍDA Ø 2", HM/Q = 2 MCA / 38,8 M3/H A 28 MCA / 5 M3/H - MATERIAIS NA OPERAÇÃO. AF_06/2014</v>
          </cell>
          <cell r="D9258" t="str">
            <v>H</v>
          </cell>
          <cell r="E9258">
            <v>2.16</v>
          </cell>
          <cell r="F9258" t="str">
            <v>SINAPI</v>
          </cell>
          <cell r="G9258" t="str">
            <v>MAIO</v>
          </cell>
          <cell r="H9258">
            <v>2026</v>
          </cell>
          <cell r="I9258" t="str">
            <v>SERVIÇOS</v>
          </cell>
        </row>
        <row r="9259">
          <cell r="A9259">
            <v>90639</v>
          </cell>
          <cell r="C9259" t="str">
            <v>BOMBA TRIPLEX, PARA INJEÇÃO DE NATA DE CIMENTO, VAZÃO MÁXIMA DE 100 LITROS/MINUTO, PRESSÃO MÁXIMA DE 70 BAR - DEPRECIAÇÃO. AF_06/2015</v>
          </cell>
          <cell r="D9259" t="str">
            <v>H</v>
          </cell>
          <cell r="E9259">
            <v>7.72</v>
          </cell>
          <cell r="F9259" t="str">
            <v>SINAPI</v>
          </cell>
          <cell r="G9259" t="str">
            <v>MAIO</v>
          </cell>
          <cell r="H9259">
            <v>2026</v>
          </cell>
          <cell r="I9259" t="str">
            <v>SERVIÇOS</v>
          </cell>
        </row>
        <row r="9260">
          <cell r="A9260">
            <v>90640</v>
          </cell>
          <cell r="C9260" t="str">
            <v>BOMBA TRIPLEX, PARA INJEÇÃO DE NATA DE CIMENTO, VAZÃO MÁXIMA DE 100 LITROS/MINUTO, PRESSÃO MÁXIMA DE 70 BAR - JUROS. AF_06/2015</v>
          </cell>
          <cell r="D9260" t="str">
            <v>H</v>
          </cell>
          <cell r="E9260">
            <v>1.78</v>
          </cell>
          <cell r="F9260" t="str">
            <v>SINAPI</v>
          </cell>
          <cell r="G9260" t="str">
            <v>MAIO</v>
          </cell>
          <cell r="H9260">
            <v>2026</v>
          </cell>
          <cell r="I9260" t="str">
            <v>SERVIÇOS</v>
          </cell>
        </row>
        <row r="9261">
          <cell r="A9261">
            <v>90641</v>
          </cell>
          <cell r="C9261" t="str">
            <v>BOMBA TRIPLEX, PARA INJEÇÃO DE NATA DE CIMENTO, VAZÃO MÁXIMA DE 100 LITROS/MINUTO, PRESSÃO MÁXIMA DE 70 BAR - MANUTENÇÃO. AF_06/2015</v>
          </cell>
          <cell r="D9261" t="str">
            <v>H</v>
          </cell>
          <cell r="E9261">
            <v>8.4499999999999993</v>
          </cell>
          <cell r="F9261" t="str">
            <v>SINAPI</v>
          </cell>
          <cell r="G9261" t="str">
            <v>MAIO</v>
          </cell>
          <cell r="H9261">
            <v>2026</v>
          </cell>
          <cell r="I9261" t="str">
            <v>SERVIÇOS</v>
          </cell>
        </row>
        <row r="9262">
          <cell r="A9262">
            <v>90642</v>
          </cell>
          <cell r="C9262" t="str">
            <v>BOMBA TRIPLEX, PARA INJEÇÃO DE NATA DE CIMENTO, VAZÃO MÁXIMA DE 100 LITROS/MINUTO, PRESSÃO MÁXIMA DE 70 BAR - MATERIAIS NA OPERAÇÃO. AF_06/2015</v>
          </cell>
          <cell r="D9262" t="str">
            <v>H</v>
          </cell>
          <cell r="E9262">
            <v>14.04</v>
          </cell>
          <cell r="F9262" t="str">
            <v>SINAPI</v>
          </cell>
          <cell r="G9262" t="str">
            <v>MAIO</v>
          </cell>
          <cell r="H9262">
            <v>2026</v>
          </cell>
          <cell r="I9262" t="str">
            <v>SERVIÇOS</v>
          </cell>
        </row>
        <row r="9263">
          <cell r="A9263">
            <v>102806</v>
          </cell>
          <cell r="C9263" t="str">
            <v>CALDEIRA A GÁS COM TERMOSTATO, CAPACIDADE 100 LITROS - DEPRECIAÇÃO. AF_05/2023</v>
          </cell>
          <cell r="D9263" t="str">
            <v>H</v>
          </cell>
          <cell r="E9263">
            <v>0</v>
          </cell>
          <cell r="F9263" t="str">
            <v>SINAPI</v>
          </cell>
          <cell r="G9263" t="str">
            <v>MAIO</v>
          </cell>
          <cell r="H9263">
            <v>2026</v>
          </cell>
          <cell r="I9263" t="str">
            <v>SERVIÇOS</v>
          </cell>
        </row>
        <row r="9264">
          <cell r="A9264">
            <v>102807</v>
          </cell>
          <cell r="C9264" t="str">
            <v>CALDEIRA A GÁS COM TERMOSTATO, CAPACIDADE 100 LITROS - JUROS. AF_05/2023</v>
          </cell>
          <cell r="D9264" t="str">
            <v>H</v>
          </cell>
          <cell r="E9264">
            <v>0</v>
          </cell>
          <cell r="F9264" t="str">
            <v>SINAPI</v>
          </cell>
          <cell r="G9264" t="str">
            <v>MAIO</v>
          </cell>
          <cell r="H9264">
            <v>2026</v>
          </cell>
          <cell r="I9264" t="str">
            <v>SERVIÇOS</v>
          </cell>
        </row>
        <row r="9265">
          <cell r="A9265">
            <v>102808</v>
          </cell>
          <cell r="C9265" t="str">
            <v>CALDEIRA A GÁS COM TERMOSTATO, CAPACIDADE 100 LITROS - MANUTENÇÃO. AF_05/2023</v>
          </cell>
          <cell r="D9265" t="str">
            <v>H</v>
          </cell>
          <cell r="E9265">
            <v>0</v>
          </cell>
          <cell r="F9265" t="str">
            <v>SINAPI</v>
          </cell>
          <cell r="G9265" t="str">
            <v>MAIO</v>
          </cell>
          <cell r="H9265">
            <v>2026</v>
          </cell>
          <cell r="I9265" t="str">
            <v>SERVIÇOS</v>
          </cell>
        </row>
        <row r="9266">
          <cell r="A9266">
            <v>102809</v>
          </cell>
          <cell r="C9266" t="str">
            <v>CALDEIRA A GÁS COM TERMOSTATO, CAPACIDADE 100 LITROS - MATERIAIS NA OPERAÇÃO. AF_05/2023</v>
          </cell>
          <cell r="D9266" t="str">
            <v>H</v>
          </cell>
          <cell r="E9266">
            <v>18.02</v>
          </cell>
          <cell r="F9266" t="str">
            <v>SINAPI</v>
          </cell>
          <cell r="G9266" t="str">
            <v>MAIO</v>
          </cell>
          <cell r="H9266">
            <v>2026</v>
          </cell>
          <cell r="I9266" t="str">
            <v>SERVIÇOS</v>
          </cell>
        </row>
        <row r="9267">
          <cell r="A9267">
            <v>92140</v>
          </cell>
          <cell r="C9267" t="str">
            <v>CAMINHONETE CABINE SIMPLES COM MOTOR 1.6 FLEX, CÂMBIO MANUAL, POTÊNCIA 101/104 CV, 2 PORTAS - DEPRECIAÇÃO. AF_11/2015</v>
          </cell>
          <cell r="D9267" t="str">
            <v>H</v>
          </cell>
          <cell r="E9267">
            <v>4.92</v>
          </cell>
          <cell r="F9267" t="str">
            <v>SINAPI</v>
          </cell>
          <cell r="G9267" t="str">
            <v>MAIO</v>
          </cell>
          <cell r="H9267">
            <v>2026</v>
          </cell>
          <cell r="I9267" t="str">
            <v>SERVIÇOS</v>
          </cell>
        </row>
        <row r="9268">
          <cell r="A9268">
            <v>92142</v>
          </cell>
          <cell r="C9268" t="str">
            <v>CAMINHONETE CABINE SIMPLES COM MOTOR 1.6 FLEX, CÂMBIO MANUAL, POTÊNCIA 101/104 CV, 2 PORTAS - IMPOSTOS E SEGUROS. AF_11/2015</v>
          </cell>
          <cell r="D9268" t="str">
            <v>H</v>
          </cell>
          <cell r="E9268">
            <v>0.61</v>
          </cell>
          <cell r="F9268" t="str">
            <v>SINAPI</v>
          </cell>
          <cell r="G9268" t="str">
            <v>MAIO</v>
          </cell>
          <cell r="H9268">
            <v>2026</v>
          </cell>
          <cell r="I9268" t="str">
            <v>SERVIÇOS</v>
          </cell>
        </row>
        <row r="9269">
          <cell r="A9269">
            <v>92141</v>
          </cell>
          <cell r="C9269" t="str">
            <v>CAMINHONETE CABINE SIMPLES COM MOTOR 1.6 FLEX, CÂMBIO MANUAL, POTÊNCIA 101/104 CV, 2 PORTAS - JUROS. AF_11/2015</v>
          </cell>
          <cell r="D9269" t="str">
            <v>H</v>
          </cell>
          <cell r="E9269">
            <v>1.51</v>
          </cell>
          <cell r="F9269" t="str">
            <v>SINAPI</v>
          </cell>
          <cell r="G9269" t="str">
            <v>MAIO</v>
          </cell>
          <cell r="H9269">
            <v>2026</v>
          </cell>
          <cell r="I9269" t="str">
            <v>SERVIÇOS</v>
          </cell>
        </row>
        <row r="9270">
          <cell r="A9270">
            <v>92143</v>
          </cell>
          <cell r="C9270" t="str">
            <v>CAMINHONETE CABINE SIMPLES COM MOTOR 1.6 FLEX, CÂMBIO MANUAL, POTÊNCIA 101/104 CV, 2 PORTAS - MANUTENÇÃO. AF_11/2015</v>
          </cell>
          <cell r="D9270" t="str">
            <v>H</v>
          </cell>
          <cell r="E9270">
            <v>6.15</v>
          </cell>
          <cell r="F9270" t="str">
            <v>SINAPI</v>
          </cell>
          <cell r="G9270" t="str">
            <v>MAIO</v>
          </cell>
          <cell r="H9270">
            <v>2026</v>
          </cell>
          <cell r="I9270" t="str">
            <v>SERVIÇOS</v>
          </cell>
        </row>
        <row r="9271">
          <cell r="A9271">
            <v>92144</v>
          </cell>
          <cell r="C9271" t="str">
            <v>CAMINHONETE CABINE SIMPLES COM MOTOR 1.6 FLEX, CÂMBIO MANUAL, POTÊNCIA 101/104 CV, 2 PORTAS - MATERIAIS NA OPERAÇÃO. AF_11/2015</v>
          </cell>
          <cell r="D9271" t="str">
            <v>H</v>
          </cell>
          <cell r="E9271">
            <v>41.27</v>
          </cell>
          <cell r="F9271" t="str">
            <v>SINAPI</v>
          </cell>
          <cell r="G9271" t="str">
            <v>MAIO</v>
          </cell>
          <cell r="H9271">
            <v>2026</v>
          </cell>
          <cell r="I9271" t="str">
            <v>SERVIÇOS</v>
          </cell>
        </row>
        <row r="9272">
          <cell r="A9272">
            <v>92133</v>
          </cell>
          <cell r="C9272" t="str">
            <v>CAMINHONETE COM MOTOR A DIESEL, POTÊNCIA 180 CV, CABINE DUPLA, 4X4 - DEPRECIAÇÃO. AF_11/2015</v>
          </cell>
          <cell r="D9272" t="str">
            <v>H</v>
          </cell>
          <cell r="E9272">
            <v>13.44</v>
          </cell>
          <cell r="F9272" t="str">
            <v>SINAPI</v>
          </cell>
          <cell r="G9272" t="str">
            <v>MAIO</v>
          </cell>
          <cell r="H9272">
            <v>2026</v>
          </cell>
          <cell r="I9272" t="str">
            <v>SERVIÇOS</v>
          </cell>
        </row>
        <row r="9273">
          <cell r="A9273">
            <v>92135</v>
          </cell>
          <cell r="C9273" t="str">
            <v>CAMINHONETE COM MOTOR A DIESEL, POTÊNCIA 180 CV, CABINE DUPLA, 4X4 - IMPOSTOS E SEGUROS. AF_11/2015</v>
          </cell>
          <cell r="D9273" t="str">
            <v>H</v>
          </cell>
          <cell r="E9273">
            <v>1.68</v>
          </cell>
          <cell r="F9273" t="str">
            <v>SINAPI</v>
          </cell>
          <cell r="G9273" t="str">
            <v>MAIO</v>
          </cell>
          <cell r="H9273">
            <v>2026</v>
          </cell>
          <cell r="I9273" t="str">
            <v>SERVIÇOS</v>
          </cell>
        </row>
        <row r="9274">
          <cell r="A9274">
            <v>92134</v>
          </cell>
          <cell r="C9274" t="str">
            <v>CAMINHONETE COM MOTOR A DIESEL, POTÊNCIA 180 CV, CABINE DUPLA, 4X4 - JUROS. AF_11/2015</v>
          </cell>
          <cell r="D9274" t="str">
            <v>H</v>
          </cell>
          <cell r="E9274">
            <v>4.1399999999999997</v>
          </cell>
          <cell r="F9274" t="str">
            <v>SINAPI</v>
          </cell>
          <cell r="G9274" t="str">
            <v>MAIO</v>
          </cell>
          <cell r="H9274">
            <v>2026</v>
          </cell>
          <cell r="I9274" t="str">
            <v>SERVIÇOS</v>
          </cell>
        </row>
        <row r="9275">
          <cell r="A9275">
            <v>92136</v>
          </cell>
          <cell r="C9275" t="str">
            <v>CAMINHONETE COM MOTOR A DIESEL, POTÊNCIA 180 CV, CABINE DUPLA, 4X4 - MANUTENÇÃO. AF_11/2015</v>
          </cell>
          <cell r="D9275" t="str">
            <v>H</v>
          </cell>
          <cell r="E9275">
            <v>16.809999999999999</v>
          </cell>
          <cell r="F9275" t="str">
            <v>SINAPI</v>
          </cell>
          <cell r="G9275" t="str">
            <v>MAIO</v>
          </cell>
          <cell r="H9275">
            <v>2026</v>
          </cell>
          <cell r="I9275" t="str">
            <v>SERVIÇOS</v>
          </cell>
        </row>
        <row r="9276">
          <cell r="A9276">
            <v>92137</v>
          </cell>
          <cell r="C9276" t="str">
            <v>CAMINHONETE COM MOTOR A DIESEL, POTÊNCIA 180 CV, CABINE DUPLA, 4X4 - MATERIAIS NA OPERAÇÃO. AF_11/2015</v>
          </cell>
          <cell r="D9276" t="str">
            <v>H</v>
          </cell>
          <cell r="E9276">
            <v>39.4</v>
          </cell>
          <cell r="F9276" t="str">
            <v>SINAPI</v>
          </cell>
          <cell r="G9276" t="str">
            <v>MAIO</v>
          </cell>
          <cell r="H9276">
            <v>2026</v>
          </cell>
          <cell r="I9276" t="str">
            <v>SERVIÇOS</v>
          </cell>
        </row>
        <row r="9277">
          <cell r="A9277">
            <v>91380</v>
          </cell>
          <cell r="C9277" t="str">
            <v>CAMINHÃO BASCULANTE 10 M3, TRUCADO CABINE SIMPLES, PESO BRUTO TOTAL 23.000 KG, CARGA ÚTIL MÁXIMA 15.935 KG, DISTÂNCIA ENTRE EIXOS 4,80 M, POTÊNCIA 230 CV INCLUSIVE CAÇAMBA METÁLICA - DEPRECIAÇÃO. AF_06/2014</v>
          </cell>
          <cell r="D9277" t="str">
            <v>H</v>
          </cell>
          <cell r="E9277">
            <v>29.77</v>
          </cell>
          <cell r="F9277" t="str">
            <v>SINAPI</v>
          </cell>
          <cell r="G9277" t="str">
            <v>MAIO</v>
          </cell>
          <cell r="H9277">
            <v>2026</v>
          </cell>
          <cell r="I9277" t="str">
            <v>SERVIÇOS</v>
          </cell>
        </row>
        <row r="9278">
          <cell r="A9278">
            <v>91382</v>
          </cell>
          <cell r="C9278" t="str">
            <v>CAMINHÃO BASCULANTE 10 M3, TRUCADO CABINE SIMPLES, PESO BRUTO TOTAL 23.000 KG, CARGA ÚTIL MÁXIMA 15.935 KG, DISTÂNCIA ENTRE EIXOS 4,80 M, POTÊNCIA 230 CV INCLUSIVE CAÇAMBA METÁLICA - IMPOSTOS E SEGUROS. AF_06/2014</v>
          </cell>
          <cell r="D9278" t="str">
            <v>H</v>
          </cell>
          <cell r="E9278">
            <v>4.57</v>
          </cell>
          <cell r="F9278" t="str">
            <v>SINAPI</v>
          </cell>
          <cell r="G9278" t="str">
            <v>MAIO</v>
          </cell>
          <cell r="H9278">
            <v>2026</v>
          </cell>
          <cell r="I9278" t="str">
            <v>SERVIÇOS</v>
          </cell>
        </row>
        <row r="9279">
          <cell r="A9279">
            <v>91381</v>
          </cell>
          <cell r="C9279" t="str">
            <v>CAMINHÃO BASCULANTE 10 M3, TRUCADO CABINE SIMPLES, PESO BRUTO TOTAL 23.000 KG, CARGA ÚTIL MÁXIMA 15.935 KG, DISTÂNCIA ENTRE EIXOS 4,80 M, POTÊNCIA 230 CV INCLUSIVE CAÇAMBA METÁLICA - JUROS. AF_06/2014</v>
          </cell>
          <cell r="D9279" t="str">
            <v>H</v>
          </cell>
          <cell r="E9279">
            <v>11.32</v>
          </cell>
          <cell r="F9279" t="str">
            <v>SINAPI</v>
          </cell>
          <cell r="G9279" t="str">
            <v>MAIO</v>
          </cell>
          <cell r="H9279">
            <v>2026</v>
          </cell>
          <cell r="I9279" t="str">
            <v>SERVIÇOS</v>
          </cell>
        </row>
        <row r="9280">
          <cell r="A9280">
            <v>91383</v>
          </cell>
          <cell r="C9280" t="str">
            <v>CAMINHÃO BASCULANTE 10 M3, TRUCADO CABINE SIMPLES, PESO BRUTO TOTAL 23.000 KG, CARGA ÚTIL MÁXIMA 15.935 KG, DISTÂNCIA ENTRE EIXOS 4,80 M, POTÊNCIA 230 CV INCLUSIVE CAÇAMBA METÁLICA - MANUTENÇÃO. AF_06/2014</v>
          </cell>
          <cell r="D9280" t="str">
            <v>H</v>
          </cell>
          <cell r="E9280">
            <v>53.29</v>
          </cell>
          <cell r="F9280" t="str">
            <v>SINAPI</v>
          </cell>
          <cell r="G9280" t="str">
            <v>MAIO</v>
          </cell>
          <cell r="H9280">
            <v>2026</v>
          </cell>
          <cell r="I9280" t="str">
            <v>SERVIÇOS</v>
          </cell>
        </row>
        <row r="9281">
          <cell r="A9281">
            <v>91384</v>
          </cell>
          <cell r="C9281" t="str">
            <v>CAMINHÃO BASCULANTE 10 M3, TRUCADO CABINE SIMPLES, PESO BRUTO TOTAL 23.000 KG, CARGA ÚTIL MÁXIMA 15.935 KG, DISTÂNCIA ENTRE EIXOS 4,80 M, POTÊNCIA 230 CV INCLUSIVE CAÇAMBA METÁLICA - MATERIAIS NA OPERAÇÃO. AF_06/2014</v>
          </cell>
          <cell r="D9281" t="str">
            <v>H</v>
          </cell>
          <cell r="E9281">
            <v>158.55000000000001</v>
          </cell>
          <cell r="F9281" t="str">
            <v>SINAPI</v>
          </cell>
          <cell r="G9281" t="str">
            <v>MAIO</v>
          </cell>
          <cell r="H9281">
            <v>2026</v>
          </cell>
          <cell r="I9281" t="str">
            <v>SERVIÇOS</v>
          </cell>
        </row>
        <row r="9282">
          <cell r="A9282">
            <v>96030</v>
          </cell>
          <cell r="C9282" t="str">
            <v>CAMINHÃO BASCULANTE 10 M3, TRUCADO, POTÊNCIA 230 CV, INCLUSIVE CAÇAMBA METÁLICA, COM DISTRIBUIDOR DE AGREGADOS ACOPLADO - DEPRECIAÇÃO. AF_02/2017</v>
          </cell>
          <cell r="D9282" t="str">
            <v>H</v>
          </cell>
          <cell r="E9282">
            <v>37.130000000000003</v>
          </cell>
          <cell r="F9282" t="str">
            <v>SINAPI</v>
          </cell>
          <cell r="G9282" t="str">
            <v>MAIO</v>
          </cell>
          <cell r="H9282">
            <v>2026</v>
          </cell>
          <cell r="I9282" t="str">
            <v>SERVIÇOS</v>
          </cell>
        </row>
        <row r="9283">
          <cell r="A9283">
            <v>96032</v>
          </cell>
          <cell r="C9283" t="str">
            <v>CAMINHÃO BASCULANTE 10 M3, TRUCADO, POTÊNCIA 230 CV, INCLUSIVE CAÇAMBA METÁLICA, COM DISTRIBUIDOR DE AGREGADOS ACOPLADO - IMPOSTOS E SEGUROS. AF_02/2017</v>
          </cell>
          <cell r="D9283" t="str">
            <v>H</v>
          </cell>
          <cell r="E9283">
            <v>5.15</v>
          </cell>
          <cell r="F9283" t="str">
            <v>SINAPI</v>
          </cell>
          <cell r="G9283" t="str">
            <v>MAIO</v>
          </cell>
          <cell r="H9283">
            <v>2026</v>
          </cell>
          <cell r="I9283" t="str">
            <v>SERVIÇOS</v>
          </cell>
        </row>
        <row r="9284">
          <cell r="A9284">
            <v>96031</v>
          </cell>
          <cell r="C9284" t="str">
            <v>CAMINHÃO BASCULANTE 10 M3, TRUCADO, POTÊNCIA 230 CV, INCLUSIVE CAÇAMBA METÁLICA, COM DISTRIBUIDOR DE AGREGADOS ACOPLADO - JUROS. AF_02/2017</v>
          </cell>
          <cell r="D9284" t="str">
            <v>H</v>
          </cell>
          <cell r="E9284">
            <v>12.83</v>
          </cell>
          <cell r="F9284" t="str">
            <v>SINAPI</v>
          </cell>
          <cell r="G9284" t="str">
            <v>MAIO</v>
          </cell>
          <cell r="H9284">
            <v>2026</v>
          </cell>
          <cell r="I9284" t="str">
            <v>SERVIÇOS</v>
          </cell>
        </row>
        <row r="9285">
          <cell r="A9285">
            <v>96033</v>
          </cell>
          <cell r="C9285" t="str">
            <v>CAMINHÃO BASCULANTE 10 M3, TRUCADO, POTÊNCIA 230 CV, INCLUSIVE CAÇAMBA METÁLICA, COM DISTRIBUIDOR DE AGREGADOS ACOPLADO - MANUTENÇÃO. AF_02/2017</v>
          </cell>
          <cell r="D9285" t="str">
            <v>H</v>
          </cell>
          <cell r="E9285">
            <v>59.42</v>
          </cell>
          <cell r="F9285" t="str">
            <v>SINAPI</v>
          </cell>
          <cell r="G9285" t="str">
            <v>MAIO</v>
          </cell>
          <cell r="H9285">
            <v>2026</v>
          </cell>
          <cell r="I9285" t="str">
            <v>SERVIÇOS</v>
          </cell>
        </row>
        <row r="9286">
          <cell r="A9286">
            <v>96034</v>
          </cell>
          <cell r="C9286" t="str">
            <v>CAMINHÃO BASCULANTE 10 M3, TRUCADO, POTÊNCIA 230 CV, INCLUSIVE CAÇAMBA METÁLICA, COM DISTRIBUIDOR DE AGREGADOS ACOPLADO - MATERIAIS NA OPERAÇÃO. AF_02/2017</v>
          </cell>
          <cell r="D9286" t="str">
            <v>H</v>
          </cell>
          <cell r="E9286">
            <v>158.55000000000001</v>
          </cell>
          <cell r="F9286" t="str">
            <v>SINAPI</v>
          </cell>
          <cell r="G9286" t="str">
            <v>MAIO</v>
          </cell>
          <cell r="H9286">
            <v>2026</v>
          </cell>
          <cell r="I9286" t="str">
            <v>SERVIÇOS</v>
          </cell>
        </row>
        <row r="9287">
          <cell r="A9287">
            <v>89870</v>
          </cell>
          <cell r="C9287" t="str">
            <v>CAMINHÃO BASCULANTE 14 M3, COM CAVALO MECÂNICO DE CAPACIDADE MÁXIMA DE TRAÇÃO COMBINADO DE 36000 KG, POTÊNCIA 286 CV, INCLUSIVE SEMIREBOQUE COM CAÇAMBA METÁLICA - DEPRECIAÇÃO. AF_12/2014</v>
          </cell>
          <cell r="D9287" t="str">
            <v>H</v>
          </cell>
          <cell r="E9287">
            <v>41.6</v>
          </cell>
          <cell r="F9287" t="str">
            <v>SINAPI</v>
          </cell>
          <cell r="G9287" t="str">
            <v>MAIO</v>
          </cell>
          <cell r="H9287">
            <v>2026</v>
          </cell>
          <cell r="I9287" t="str">
            <v>SERVIÇOS</v>
          </cell>
        </row>
        <row r="9288">
          <cell r="A9288">
            <v>89872</v>
          </cell>
          <cell r="C9288" t="str">
            <v>CAMINHÃO BASCULANTE 14 M3, COM CAVALO MECÂNICO DE CAPACIDADE MÁXIMA DE TRAÇÃO COMBINADO DE 36000 KG, POTÊNCIA 286 CV, INCLUSIVE SEMIREBOQUE COM CAÇAMBA METÁLICA - IMPOSTOS E SEGUROS. AF_12/2014</v>
          </cell>
          <cell r="D9288" t="str">
            <v>H</v>
          </cell>
          <cell r="E9288">
            <v>5.81</v>
          </cell>
          <cell r="F9288" t="str">
            <v>SINAPI</v>
          </cell>
          <cell r="G9288" t="str">
            <v>MAIO</v>
          </cell>
          <cell r="H9288">
            <v>2026</v>
          </cell>
          <cell r="I9288" t="str">
            <v>SERVIÇOS</v>
          </cell>
        </row>
        <row r="9289">
          <cell r="A9289">
            <v>89871</v>
          </cell>
          <cell r="C9289" t="str">
            <v>CAMINHÃO BASCULANTE 14 M3, COM CAVALO MECÂNICO DE CAPACIDADE MÁXIMA DE TRAÇÃO COMBINADO DE 36000 KG, POTÊNCIA 286 CV, INCLUSIVE SEMIREBOQUE COM CAÇAMBA METÁLICA - JUROS. AF_12/2014</v>
          </cell>
          <cell r="D9289" t="str">
            <v>H</v>
          </cell>
          <cell r="E9289">
            <v>14.39</v>
          </cell>
          <cell r="F9289" t="str">
            <v>SINAPI</v>
          </cell>
          <cell r="G9289" t="str">
            <v>MAIO</v>
          </cell>
          <cell r="H9289">
            <v>2026</v>
          </cell>
          <cell r="I9289" t="str">
            <v>SERVIÇOS</v>
          </cell>
        </row>
        <row r="9290">
          <cell r="A9290">
            <v>89873</v>
          </cell>
          <cell r="C9290" t="str">
            <v>CAMINHÃO BASCULANTE 14 M3, COM CAVALO MECÂNICO DE CAPACIDADE MÁXIMA DE TRAÇÃO COMBINADO DE 36000 KG, POTÊNCIA 286 CV, INCLUSIVE SEMIREBOQUE COM CAÇAMBA METÁLICA - MANUTENÇÃO. AF_12/2014</v>
          </cell>
          <cell r="D9290" t="str">
            <v>H</v>
          </cell>
          <cell r="E9290">
            <v>70.489999999999995</v>
          </cell>
          <cell r="F9290" t="str">
            <v>SINAPI</v>
          </cell>
          <cell r="G9290" t="str">
            <v>MAIO</v>
          </cell>
          <cell r="H9290">
            <v>2026</v>
          </cell>
          <cell r="I9290" t="str">
            <v>SERVIÇOS</v>
          </cell>
        </row>
        <row r="9291">
          <cell r="A9291">
            <v>89874</v>
          </cell>
          <cell r="C9291" t="str">
            <v>CAMINHÃO BASCULANTE 14 M3, COM CAVALO MECÂNICO DE CAPACIDADE MÁXIMA DE TRAÇÃO COMBINADO DE 36000 KG, POTÊNCIA 286 CV, INCLUSIVE SEMIREBOQUE COM CAÇAMBA METÁLICA - MATERIAIS NA OPERAÇÃO. AF_12/2014</v>
          </cell>
          <cell r="D9291" t="str">
            <v>H</v>
          </cell>
          <cell r="E9291">
            <v>197.15</v>
          </cell>
          <cell r="F9291" t="str">
            <v>SINAPI</v>
          </cell>
          <cell r="G9291" t="str">
            <v>MAIO</v>
          </cell>
          <cell r="H9291">
            <v>2026</v>
          </cell>
          <cell r="I9291" t="str">
            <v>SERVIÇOS</v>
          </cell>
        </row>
        <row r="9292">
          <cell r="A9292">
            <v>89878</v>
          </cell>
          <cell r="C9292" t="str">
            <v>CAMINHÃO BASCULANTE 18 M3, COM CAVALO MECÂNICO DE CAPACIDADE MÁXIMA DE TRAÇÃO COMBINADO DE 45000 KG, POTÊNCIA 330 CV, INCLUSIVE SEMIREBOQUE COM CAÇAMBA METÁLICA - DEPRECIAÇÃO. AF_12/2014</v>
          </cell>
          <cell r="D9292" t="str">
            <v>H</v>
          </cell>
          <cell r="E9292">
            <v>44.75</v>
          </cell>
          <cell r="F9292" t="str">
            <v>SINAPI</v>
          </cell>
          <cell r="G9292" t="str">
            <v>MAIO</v>
          </cell>
          <cell r="H9292">
            <v>2026</v>
          </cell>
          <cell r="I9292" t="str">
            <v>SERVIÇOS</v>
          </cell>
        </row>
        <row r="9293">
          <cell r="A9293">
            <v>89880</v>
          </cell>
          <cell r="C9293" t="str">
            <v>CAMINHÃO BASCULANTE 18 M3, COM CAVALO MECÂNICO DE CAPACIDADE MÁXIMA DE TRAÇÃO COMBINADO DE 45000 KG, POTÊNCIA 330 CV, INCLUSIVE SEMIREBOQUE COM CAÇAMBA METÁLICA - IMPOSTOS E SEGUROS. AF_12/2014</v>
          </cell>
          <cell r="D9293" t="str">
            <v>H</v>
          </cell>
          <cell r="E9293">
            <v>6.14</v>
          </cell>
          <cell r="F9293" t="str">
            <v>SINAPI</v>
          </cell>
          <cell r="G9293" t="str">
            <v>MAIO</v>
          </cell>
          <cell r="H9293">
            <v>2026</v>
          </cell>
          <cell r="I9293" t="str">
            <v>SERVIÇOS</v>
          </cell>
        </row>
        <row r="9294">
          <cell r="A9294">
            <v>89879</v>
          </cell>
          <cell r="C9294" t="str">
            <v>CAMINHÃO BASCULANTE 18 M3, COM CAVALO MECÂNICO DE CAPACIDADE MÁXIMA DE TRAÇÃO COMBINADO DE 45000 KG, POTÊNCIA 330 CV, INCLUSIVE SEMIREBOQUE COM CAÇAMBA METÁLICA - JUROS. AF_12/2014</v>
          </cell>
          <cell r="D9294" t="str">
            <v>H</v>
          </cell>
          <cell r="E9294">
            <v>15.2</v>
          </cell>
          <cell r="F9294" t="str">
            <v>SINAPI</v>
          </cell>
          <cell r="G9294" t="str">
            <v>MAIO</v>
          </cell>
          <cell r="H9294">
            <v>2026</v>
          </cell>
          <cell r="I9294" t="str">
            <v>SERVIÇOS</v>
          </cell>
        </row>
        <row r="9295">
          <cell r="A9295">
            <v>89881</v>
          </cell>
          <cell r="C9295" t="str">
            <v>CAMINHÃO BASCULANTE 18 M3, COM CAVALO MECÂNICO DE CAPACIDADE MÁXIMA DE TRAÇÃO COMBINADO DE 45000 KG, POTÊNCIA 330 CV, INCLUSIVE SEMIREBOQUE COM CAÇAMBA METÁLICA - MANUTENÇÃO. AF_12/2014</v>
          </cell>
          <cell r="D9295" t="str">
            <v>H</v>
          </cell>
          <cell r="E9295">
            <v>75.08</v>
          </cell>
          <cell r="F9295" t="str">
            <v>SINAPI</v>
          </cell>
          <cell r="G9295" t="str">
            <v>MAIO</v>
          </cell>
          <cell r="H9295">
            <v>2026</v>
          </cell>
          <cell r="I9295" t="str">
            <v>SERVIÇOS</v>
          </cell>
        </row>
        <row r="9296">
          <cell r="A9296">
            <v>89882</v>
          </cell>
          <cell r="C9296" t="str">
            <v>CAMINHÃO BASCULANTE 18 M3, COM CAVALO MECÂNICO DE CAPACIDADE MÁXIMA DE TRAÇÃO COMBINADO DE 45000 KG, POTÊNCIA 330 CV, INCLUSIVE SEMIREBOQUE COM CAÇAMBA METÁLICA - MATERIAIS NA OPERAÇÃO. AF_12/2014</v>
          </cell>
          <cell r="D9296" t="str">
            <v>H</v>
          </cell>
          <cell r="E9296">
            <v>227.46</v>
          </cell>
          <cell r="F9296" t="str">
            <v>SINAPI</v>
          </cell>
          <cell r="G9296" t="str">
            <v>MAIO</v>
          </cell>
          <cell r="H9296">
            <v>2026</v>
          </cell>
          <cell r="I9296" t="str">
            <v>SERVIÇOS</v>
          </cell>
        </row>
        <row r="9297">
          <cell r="A9297">
            <v>7058</v>
          </cell>
          <cell r="C9297" t="str">
            <v>CAMINHÃO BASCULANTE 6 M3 TOCO, PESO BRUTO TOTAL 16.000 KG, CARGA ÚTIL MÁXIMA 11.130 KG, DISTÂNCIA ENTRE EIXOS 5,36 M, POTÊNCIA 185 CV, INCLUSIVE CAÇAMBA METÁLICA - DEPRECIAÇÃO. AF_06/2014</v>
          </cell>
          <cell r="D9297" t="str">
            <v>H</v>
          </cell>
          <cell r="E9297">
            <v>23.38</v>
          </cell>
          <cell r="F9297" t="str">
            <v>SINAPI</v>
          </cell>
          <cell r="G9297" t="str">
            <v>MAIO</v>
          </cell>
          <cell r="H9297">
            <v>2026</v>
          </cell>
          <cell r="I9297" t="str">
            <v>SERVIÇOS</v>
          </cell>
        </row>
        <row r="9298">
          <cell r="A9298">
            <v>91402</v>
          </cell>
          <cell r="C9298" t="str">
            <v>CAMINHÃO BASCULANTE 6 M3 TOCO, PESO BRUTO TOTAL 16.000 KG, CARGA ÚTIL MÁXIMA 11.130 KG, DISTÂNCIA ENTRE EIXOS 5,36 M, POTÊNCIA 185 CV, INCLUSIVE CAÇAMBA METÁLICA - IMPOSTOS E SEGUROS. AF_06/2014</v>
          </cell>
          <cell r="D9298" t="str">
            <v>H</v>
          </cell>
          <cell r="E9298">
            <v>3.6</v>
          </cell>
          <cell r="F9298" t="str">
            <v>SINAPI</v>
          </cell>
          <cell r="G9298" t="str">
            <v>MAIO</v>
          </cell>
          <cell r="H9298">
            <v>2026</v>
          </cell>
          <cell r="I9298" t="str">
            <v>SERVIÇOS</v>
          </cell>
        </row>
        <row r="9299">
          <cell r="A9299">
            <v>7059</v>
          </cell>
          <cell r="C9299" t="str">
            <v>CAMINHÃO BASCULANTE 6 M3 TOCO, PESO BRUTO TOTAL 16.000 KG, CARGA ÚTIL MÁXIMA 11.130 KG, DISTÂNCIA ENTRE EIXOS 5,36 M, POTÊNCIA 185 CV, INCLUSIVE CAÇAMBA METÁLICA - JUROS. AF_06/2014</v>
          </cell>
          <cell r="D9299" t="str">
            <v>H</v>
          </cell>
          <cell r="E9299">
            <v>8.92</v>
          </cell>
          <cell r="F9299" t="str">
            <v>SINAPI</v>
          </cell>
          <cell r="G9299" t="str">
            <v>MAIO</v>
          </cell>
          <cell r="H9299">
            <v>2026</v>
          </cell>
          <cell r="I9299" t="str">
            <v>SERVIÇOS</v>
          </cell>
        </row>
        <row r="9300">
          <cell r="A9300">
            <v>7060</v>
          </cell>
          <cell r="C9300" t="str">
            <v>CAMINHÃO BASCULANTE 6 M3 TOCO, PESO BRUTO TOTAL 16.000 KG, CARGA ÚTIL MÁXIMA 11.130 KG, DISTÂNCIA ENTRE EIXOS 5,36 M, POTÊNCIA 185 CV, INCLUSIVE CAÇAMBA METÁLICA - MANUTENÇÃO. AF_06/2014</v>
          </cell>
          <cell r="D9300" t="str">
            <v>H</v>
          </cell>
          <cell r="E9300">
            <v>41.94</v>
          </cell>
          <cell r="F9300" t="str">
            <v>SINAPI</v>
          </cell>
          <cell r="G9300" t="str">
            <v>MAIO</v>
          </cell>
          <cell r="H9300">
            <v>2026</v>
          </cell>
          <cell r="I9300" t="str">
            <v>SERVIÇOS</v>
          </cell>
        </row>
        <row r="9301">
          <cell r="A9301">
            <v>7061</v>
          </cell>
          <cell r="C9301" t="str">
            <v>CAMINHÃO BASCULANTE 6 M3 TOCO, PESO BRUTO TOTAL 16.000 KG, CARGA ÚTIL MÁXIMA 11.130 KG, DISTÂNCIA ENTRE EIXOS 5,36 M, POTÊNCIA 185 CV, INCLUSIVE CAÇAMBA METÁLICA - MATERIAIS NA OPERAÇÃO. AF_06/2014</v>
          </cell>
          <cell r="D9301" t="str">
            <v>H</v>
          </cell>
          <cell r="E9301">
            <v>91.11</v>
          </cell>
          <cell r="F9301" t="str">
            <v>SINAPI</v>
          </cell>
          <cell r="G9301" t="str">
            <v>MAIO</v>
          </cell>
          <cell r="H9301">
            <v>2026</v>
          </cell>
          <cell r="I9301" t="str">
            <v>SERVIÇOS</v>
          </cell>
        </row>
        <row r="9302">
          <cell r="A9302">
            <v>91367</v>
          </cell>
          <cell r="C9302" t="str">
            <v>CAMINHÃO BASCULANTE 6 M3, PESO BRUTO TOTAL 16.000 KG, CARGA ÚTIL MÁXIMA 13.071 KG, DISTÂNCIA ENTRE EIXOS 4,80 M, POTÊNCIA 230 CV INCLUSIVE CAÇAMBA METÁLICA - DEPRECIAÇÃO. AF_06/2014</v>
          </cell>
          <cell r="D9302" t="str">
            <v>H</v>
          </cell>
          <cell r="E9302">
            <v>22.62</v>
          </cell>
          <cell r="F9302" t="str">
            <v>SINAPI</v>
          </cell>
          <cell r="G9302" t="str">
            <v>MAIO</v>
          </cell>
          <cell r="H9302">
            <v>2026</v>
          </cell>
          <cell r="I9302" t="str">
            <v>SERVIÇOS</v>
          </cell>
        </row>
        <row r="9303">
          <cell r="A9303">
            <v>91369</v>
          </cell>
          <cell r="C9303" t="str">
            <v>CAMINHÃO BASCULANTE 6 M3, PESO BRUTO TOTAL 16.000 KG, CARGA ÚTIL MÁXIMA 13.071 KG, DISTÂNCIA ENTRE EIXOS 4,80 M, POTÊNCIA 230 CV INCLUSIVE CAÇAMBA METÁLICA - IMPOSTOS E SEGUROS. AF_06/2014</v>
          </cell>
          <cell r="D9303" t="str">
            <v>H</v>
          </cell>
          <cell r="E9303">
            <v>3.47</v>
          </cell>
          <cell r="F9303" t="str">
            <v>SINAPI</v>
          </cell>
          <cell r="G9303" t="str">
            <v>MAIO</v>
          </cell>
          <cell r="H9303">
            <v>2026</v>
          </cell>
          <cell r="I9303" t="str">
            <v>SERVIÇOS</v>
          </cell>
        </row>
        <row r="9304">
          <cell r="A9304">
            <v>91368</v>
          </cell>
          <cell r="C9304" t="str">
            <v>CAMINHÃO BASCULANTE 6 M3, PESO BRUTO TOTAL 16.000 KG, CARGA ÚTIL MÁXIMA 13.071 KG, DISTÂNCIA ENTRE EIXOS 4,80 M, POTÊNCIA 230 CV INCLUSIVE CAÇAMBA METÁLICA - JUROS. AF_06/2014</v>
          </cell>
          <cell r="D9304" t="str">
            <v>H</v>
          </cell>
          <cell r="E9304">
            <v>8.6</v>
          </cell>
          <cell r="F9304" t="str">
            <v>SINAPI</v>
          </cell>
          <cell r="G9304" t="str">
            <v>MAIO</v>
          </cell>
          <cell r="H9304">
            <v>2026</v>
          </cell>
          <cell r="I9304" t="str">
            <v>SERVIÇOS</v>
          </cell>
        </row>
        <row r="9305">
          <cell r="A9305">
            <v>5695</v>
          </cell>
          <cell r="C9305" t="str">
            <v>CAMINHÃO BASCULANTE 6 M3, PESO BRUTO TOTAL 16.000 KG, CARGA ÚTIL MÁXIMA 13.071 KG, DISTÂNCIA ENTRE EIXOS 4,80 M, POTÊNCIA 230 CV INCLUSIVE CAÇAMBA METÁLICA - MANUTENÇÃO. AF_06/2014</v>
          </cell>
          <cell r="D9305" t="str">
            <v>H</v>
          </cell>
          <cell r="E9305">
            <v>40.56</v>
          </cell>
          <cell r="F9305" t="str">
            <v>SINAPI</v>
          </cell>
          <cell r="G9305" t="str">
            <v>MAIO</v>
          </cell>
          <cell r="H9305">
            <v>2026</v>
          </cell>
          <cell r="I9305" t="str">
            <v>SERVIÇOS</v>
          </cell>
        </row>
        <row r="9306">
          <cell r="A9306">
            <v>53792</v>
          </cell>
          <cell r="C9306" t="str">
            <v>CAMINHÃO BASCULANTE 6 M3, PESO BRUTO TOTAL 16.000 KG, CARGA ÚTIL MÁXIMA 13.071 KG, DISTÂNCIA ENTRE EIXOS 4,80 M, POTÊNCIA 230 CV INCLUSIVE CAÇAMBA METÁLICA - MATERIAIS NA OPERAÇÃO. AF_06/2014</v>
          </cell>
          <cell r="D9306" t="str">
            <v>H</v>
          </cell>
          <cell r="E9306">
            <v>113.26</v>
          </cell>
          <cell r="F9306" t="str">
            <v>SINAPI</v>
          </cell>
          <cell r="G9306" t="str">
            <v>MAIO</v>
          </cell>
          <cell r="H9306">
            <v>2026</v>
          </cell>
          <cell r="I9306" t="str">
            <v>SERVIÇOS</v>
          </cell>
        </row>
        <row r="9307">
          <cell r="A9307">
            <v>106347</v>
          </cell>
          <cell r="C9307" t="str">
            <v>CAMINHÃO BITRUCK TRAÇÃO 8X2, PBT 29.000 KG, PESO BRUTO TOTAL COMBINADO (PBTC) *36.000* KG, POTÊNCIA 321 CV, INCLUSIVE PLATAFORMA GUINCHO-SOCORRO, COMPRIMENTO ÚTIL 10 M, LARGURA 2,60 M COM GUINCHO DE ARRASTE BASCULANTE - DEPRECIAÇÃO. AF_11/2025</v>
          </cell>
          <cell r="D9307" t="str">
            <v>H</v>
          </cell>
          <cell r="E9307">
            <v>0</v>
          </cell>
          <cell r="F9307" t="str">
            <v>SINAPI</v>
          </cell>
          <cell r="G9307" t="str">
            <v>MAIO</v>
          </cell>
          <cell r="H9307">
            <v>2026</v>
          </cell>
          <cell r="I9307" t="str">
            <v>SERVIÇOS</v>
          </cell>
        </row>
        <row r="9308">
          <cell r="A9308">
            <v>106350</v>
          </cell>
          <cell r="C9308" t="str">
            <v>CAMINHÃO BITRUCK TRAÇÃO 8X2, PBT 29.000 KG, PESO BRUTO TOTAL COMBINADO (PBTC) *36.000* KG, POTÊNCIA 321 CV, INCLUSIVE PLATAFORMA GUINCHO-SOCORRO, COMPRIMENTO ÚTIL 10 M, LARGURA 2,60 M COM GUINCHO DE ARRASTE BASCULANTE - IMPOSTOS E SEGUROS. AF_11/2025</v>
          </cell>
          <cell r="D9308" t="str">
            <v>H</v>
          </cell>
          <cell r="E9308">
            <v>0</v>
          </cell>
          <cell r="F9308" t="str">
            <v>SINAPI</v>
          </cell>
          <cell r="G9308" t="str">
            <v>MAIO</v>
          </cell>
          <cell r="H9308">
            <v>2026</v>
          </cell>
          <cell r="I9308" t="str">
            <v>SERVIÇOS</v>
          </cell>
        </row>
        <row r="9309">
          <cell r="A9309">
            <v>106348</v>
          </cell>
          <cell r="C9309" t="str">
            <v>CAMINHÃO BITRUCK TRAÇÃO 8X2, PBT 29.000 KG, PESO BRUTO TOTAL COMBINADO (PBTC) *36.000* KG, POTÊNCIA 321 CV, INCLUSIVE PLATAFORMA GUINCHO-SOCORRO, COMPRIMENTO ÚTIL 10 M, LARGURA 2,60 M COM GUINCHO DE ARRASTE BASCULANTE - JUROS. AF_11/2025</v>
          </cell>
          <cell r="D9309" t="str">
            <v>H</v>
          </cell>
          <cell r="E9309">
            <v>0</v>
          </cell>
          <cell r="F9309" t="str">
            <v>SINAPI</v>
          </cell>
          <cell r="G9309" t="str">
            <v>MAIO</v>
          </cell>
          <cell r="H9309">
            <v>2026</v>
          </cell>
          <cell r="I9309" t="str">
            <v>SERVIÇOS</v>
          </cell>
        </row>
        <row r="9310">
          <cell r="A9310">
            <v>106349</v>
          </cell>
          <cell r="C9310" t="str">
            <v>CAMINHÃO BITRUCK TRAÇÃO 8X2, PBT 29.000 KG, PESO BRUTO TOTAL COMBINADO (PBTC) *36.000* KG, POTÊNCIA 321 CV, INCLUSIVE PLATAFORMA GUINCHO-SOCORRO, COMPRIMENTO ÚTIL 10 M, LARGURA 2,60 M COM GUINCHO DE ARRASTE BASCULANTE - MANUTENÇÃO. AF_11/2025</v>
          </cell>
          <cell r="D9310" t="str">
            <v>H</v>
          </cell>
          <cell r="E9310">
            <v>0</v>
          </cell>
          <cell r="F9310" t="str">
            <v>SINAPI</v>
          </cell>
          <cell r="G9310" t="str">
            <v>MAIO</v>
          </cell>
          <cell r="H9310">
            <v>2026</v>
          </cell>
          <cell r="I9310" t="str">
            <v>SERVIÇOS</v>
          </cell>
        </row>
        <row r="9311">
          <cell r="A9311">
            <v>106351</v>
          </cell>
          <cell r="C9311" t="str">
            <v>CAMINHÃO BITRUCK TRAÇÃO 8X2, PBT 29.000 KG, PESO BRUTO TOTAL COMBINADO (PBTC) *36.000* KG, POTÊNCIA 321 CV, INCLUSIVE PLATAFORMA GUINCHO-SOCORRO, COMPRIMENTO ÚTIL 10 M, LARGURA 2,60 M COM GUINCHO DE ARRASTE BASCULANTE - MATERIAIS NA OPERAÇÃO. AF_11/2025</v>
          </cell>
          <cell r="D9311" t="str">
            <v>H</v>
          </cell>
          <cell r="E9311">
            <v>221.3</v>
          </cell>
          <cell r="F9311" t="str">
            <v>SINAPI</v>
          </cell>
          <cell r="G9311" t="str">
            <v>MAIO</v>
          </cell>
          <cell r="H9311">
            <v>2026</v>
          </cell>
          <cell r="I9311" t="str">
            <v>SERVIÇOS</v>
          </cell>
        </row>
        <row r="9312">
          <cell r="A9312">
            <v>106337</v>
          </cell>
          <cell r="C9312" t="str">
            <v>CAMINHÃO BITRUCK TRAÇÃO 8X2, PBT 29.000 KG, PESO BRUTO TOTAL COMBINADO (PBTC) *36.000* KG, POTÊNCIA 321 CV, INCLUSIVE PLATAFORMA SOBRE CHASSI, COMPRIMENTO ÚTIL 10 M, LARGURA 2,60 M COM GUINCHO DE ARRASTE E RAMPA COM ACIONAMENTO ELETRO-HIDRÁULICO - DEPRECIAÇÃO. AF_11/2025</v>
          </cell>
          <cell r="D9312" t="str">
            <v>H</v>
          </cell>
          <cell r="E9312">
            <v>0</v>
          </cell>
          <cell r="F9312" t="str">
            <v>SINAPI</v>
          </cell>
          <cell r="G9312" t="str">
            <v>MAIO</v>
          </cell>
          <cell r="H9312">
            <v>2026</v>
          </cell>
          <cell r="I9312" t="str">
            <v>SERVIÇOS</v>
          </cell>
        </row>
        <row r="9313">
          <cell r="A9313">
            <v>106340</v>
          </cell>
          <cell r="C9313" t="str">
            <v>CAMINHÃO BITRUCK TRAÇÃO 8X2, PBT 29.000 KG, PESO BRUTO TOTAL COMBINADO (PBTC) *36.000* KG, POTÊNCIA 321 CV, INCLUSIVE PLATAFORMA SOBRE CHASSI, COMPRIMENTO ÚTIL 10 M, LARGURA 2,60 M COM GUINCHO DE ARRASTE E RAMPA COM ACIONAMENTO ELETRO-HIDRÁULICO - IMPOSTOS E SEGUROS. AF_11/2025</v>
          </cell>
          <cell r="D9313" t="str">
            <v>H</v>
          </cell>
          <cell r="E9313">
            <v>0</v>
          </cell>
          <cell r="F9313" t="str">
            <v>SINAPI</v>
          </cell>
          <cell r="G9313" t="str">
            <v>MAIO</v>
          </cell>
          <cell r="H9313">
            <v>2026</v>
          </cell>
          <cell r="I9313" t="str">
            <v>SERVIÇOS</v>
          </cell>
        </row>
        <row r="9314">
          <cell r="A9314">
            <v>106338</v>
          </cell>
          <cell r="C9314" t="str">
            <v>CAMINHÃO BITRUCK TRAÇÃO 8X2, PBT 29.000 KG, PESO BRUTO TOTAL COMBINADO (PBTC) *36.000* KG, POTÊNCIA 321 CV, INCLUSIVE PLATAFORMA SOBRE CHASSI, COMPRIMENTO ÚTIL 10 M, LARGURA 2,60 M COM GUINCHO DE ARRASTE E RAMPA COM ACIONAMENTO ELETRO-HIDRÁULICO - JUROS. AF_11/2025</v>
          </cell>
          <cell r="D9314" t="str">
            <v>H</v>
          </cell>
          <cell r="E9314">
            <v>0</v>
          </cell>
          <cell r="F9314" t="str">
            <v>SINAPI</v>
          </cell>
          <cell r="G9314" t="str">
            <v>MAIO</v>
          </cell>
          <cell r="H9314">
            <v>2026</v>
          </cell>
          <cell r="I9314" t="str">
            <v>SERVIÇOS</v>
          </cell>
        </row>
        <row r="9315">
          <cell r="A9315">
            <v>106339</v>
          </cell>
          <cell r="C9315" t="str">
            <v>CAMINHÃO BITRUCK TRAÇÃO 8X2, PBT 29.000 KG, PESO BRUTO TOTAL COMBINADO (PBTC) *36.000* KG, POTÊNCIA 321 CV, INCLUSIVE PLATAFORMA SOBRE CHASSI, COMPRIMENTO ÚTIL 10 M, LARGURA 2,60 M COM GUINCHO DE ARRASTE E RAMPA COM ACIONAMENTO ELETRO-HIDRÁULICO - MANUTENÇÃO. AF_11/2025</v>
          </cell>
          <cell r="D9315" t="str">
            <v>H</v>
          </cell>
          <cell r="E9315">
            <v>0</v>
          </cell>
          <cell r="F9315" t="str">
            <v>SINAPI</v>
          </cell>
          <cell r="G9315" t="str">
            <v>MAIO</v>
          </cell>
          <cell r="H9315">
            <v>2026</v>
          </cell>
          <cell r="I9315" t="str">
            <v>SERVIÇOS</v>
          </cell>
        </row>
        <row r="9316">
          <cell r="A9316">
            <v>106341</v>
          </cell>
          <cell r="C9316" t="str">
            <v>CAMINHÃO BITRUCK TRAÇÃO 8X2, PBT 29.000 KG, PESO BRUTO TOTAL COMBINADO (PBTC) *36.000* KG, POTÊNCIA 321 CV, INCLUSIVE PLATAFORMA SOBRE CHASSI, COMPRIMENTO ÚTIL 10 M, LARGURA 2,60 M COM GUINCHO DE ARRASTE E RAMPA COM ACIONAMENTO ELETRO-HIDRÁULICO - MATERIAIS NA OPERAÇÃO. AF_11/2025</v>
          </cell>
          <cell r="D9316" t="str">
            <v>H</v>
          </cell>
          <cell r="E9316">
            <v>300.31</v>
          </cell>
          <cell r="F9316" t="str">
            <v>SINAPI</v>
          </cell>
          <cell r="G9316" t="str">
            <v>MAIO</v>
          </cell>
          <cell r="H9316">
            <v>2026</v>
          </cell>
          <cell r="I9316" t="str">
            <v>SERVIÇOS</v>
          </cell>
        </row>
        <row r="9317">
          <cell r="A9317">
            <v>92237</v>
          </cell>
          <cell r="C9317" t="str">
            <v>CAMINHÃO DE TRANSPORTE DE MATERIAL ASFÁLTICO 20.000 L, COM CAVALO MECÂNICO DE CAPACIDADE MÁXIMA DE TRAÇÃO COMBINADO DE 45.000 KG, POTÊNCIA 330 CV, INCLUSIVE TANQUE DE ASFALTO COM MAÇARICO - DEPRECIAÇÃO. AF_12/2015</v>
          </cell>
          <cell r="D9317" t="str">
            <v>H</v>
          </cell>
          <cell r="E9317">
            <v>29.87</v>
          </cell>
          <cell r="F9317" t="str">
            <v>SINAPI</v>
          </cell>
          <cell r="G9317" t="str">
            <v>MAIO</v>
          </cell>
          <cell r="H9317">
            <v>2026</v>
          </cell>
          <cell r="I9317" t="str">
            <v>SERVIÇOS</v>
          </cell>
        </row>
        <row r="9318">
          <cell r="A9318">
            <v>92239</v>
          </cell>
          <cell r="C9318" t="str">
            <v>CAMINHÃO DE TRANSPORTE DE MATERIAL ASFÁLTICO 20.000 L, COM CAVALO MECÂNICO DE CAPACIDADE MÁXIMA DE TRAÇÃO COMBINADO DE 45.000 KG, POTÊNCIA 330 CV, INCLUSIVE TANQUE DE ASFALTO COM MAÇARICO - IMPOSTOS E SEGUROS. AF_12/2015</v>
          </cell>
          <cell r="D9318" t="str">
            <v>H</v>
          </cell>
          <cell r="E9318">
            <v>4.8499999999999996</v>
          </cell>
          <cell r="F9318" t="str">
            <v>SINAPI</v>
          </cell>
          <cell r="G9318" t="str">
            <v>MAIO</v>
          </cell>
          <cell r="H9318">
            <v>2026</v>
          </cell>
          <cell r="I9318" t="str">
            <v>SERVIÇOS</v>
          </cell>
        </row>
        <row r="9319">
          <cell r="A9319">
            <v>92238</v>
          </cell>
          <cell r="C9319" t="str">
            <v>CAMINHÃO DE TRANSPORTE DE MATERIAL ASFÁLTICO 20.000 L, COM CAVALO MECÂNICO DE CAPACIDADE MÁXIMA DE TRAÇÃO COMBINADO DE 45.000 KG, POTÊNCIA 330 CV, INCLUSIVE TANQUE DE ASFALTO COM MAÇARICO - JUROS. AF_12/2015</v>
          </cell>
          <cell r="D9319" t="str">
            <v>H</v>
          </cell>
          <cell r="E9319">
            <v>12.01</v>
          </cell>
          <cell r="F9319" t="str">
            <v>SINAPI</v>
          </cell>
          <cell r="G9319" t="str">
            <v>MAIO</v>
          </cell>
          <cell r="H9319">
            <v>2026</v>
          </cell>
          <cell r="I9319" t="str">
            <v>SERVIÇOS</v>
          </cell>
        </row>
        <row r="9320">
          <cell r="A9320">
            <v>92240</v>
          </cell>
          <cell r="C9320" t="str">
            <v>CAMINHÃO DE TRANSPORTE DE MATERIAL ASFÁLTICO 20.000 L, COM CAVALO MECÂNICO DE CAPACIDADE MÁXIMA DE TRAÇÃO COMBINADO DE 45.000 KG, POTÊNCIA 330 CV, INCLUSIVE TANQUE DE ASFALTO COM MAÇARICO - MANUTENÇÃO. AF_12/2015</v>
          </cell>
          <cell r="D9320" t="str">
            <v>H</v>
          </cell>
          <cell r="E9320">
            <v>53.46</v>
          </cell>
          <cell r="F9320" t="str">
            <v>SINAPI</v>
          </cell>
          <cell r="G9320" t="str">
            <v>MAIO</v>
          </cell>
          <cell r="H9320">
            <v>2026</v>
          </cell>
          <cell r="I9320" t="str">
            <v>SERVIÇOS</v>
          </cell>
        </row>
        <row r="9321">
          <cell r="A9321">
            <v>92241</v>
          </cell>
          <cell r="C9321" t="str">
            <v>CAMINHÃO DE TRANSPORTE DE MATERIAL ASFÁLTICO 20.000 L, COM CAVALO MECÂNICO DE CAPACIDADE MÁXIMA DE TRAÇÃO COMBINADO DE 45.000 KG, POTÊNCIA 330 CV, INCLUSIVE TANQUE DE ASFALTO COM MAÇARICO - MATERIAIS NA OPERAÇÃO. AF_12/2015</v>
          </cell>
          <cell r="D9321" t="str">
            <v>H</v>
          </cell>
          <cell r="E9321">
            <v>308.74</v>
          </cell>
          <cell r="F9321" t="str">
            <v>SINAPI</v>
          </cell>
          <cell r="G9321" t="str">
            <v>MAIO</v>
          </cell>
          <cell r="H9321">
            <v>2026</v>
          </cell>
          <cell r="I9321" t="str">
            <v>SERVIÇOS</v>
          </cell>
        </row>
        <row r="9322">
          <cell r="A9322">
            <v>91640</v>
          </cell>
          <cell r="C9322" t="str">
            <v>CAMINHÃO DE TRANSPORTE DE MATERIAL ASFÁLTICO 30.000 L, COM CAVALO MECÂNICO DE CAPACIDADE MÁXIMA DE TRAÇÃO COMBINADO DE 66.000 KG, POTÊNCIA 360 CV, INCLUSIVE TANQUE DE ASFALTO COM SERPENTINA - DEPRECIAÇÃO. AF_08/2015</v>
          </cell>
          <cell r="D9322" t="str">
            <v>H</v>
          </cell>
          <cell r="E9322">
            <v>40.98</v>
          </cell>
          <cell r="F9322" t="str">
            <v>SINAPI</v>
          </cell>
          <cell r="G9322" t="str">
            <v>MAIO</v>
          </cell>
          <cell r="H9322">
            <v>2026</v>
          </cell>
          <cell r="I9322" t="str">
            <v>SERVIÇOS</v>
          </cell>
        </row>
        <row r="9323">
          <cell r="A9323">
            <v>91642</v>
          </cell>
          <cell r="C9323" t="str">
            <v>CAMINHÃO DE TRANSPORTE DE MATERIAL ASFÁLTICO 30.000 L, COM CAVALO MECÂNICO DE CAPACIDADE MÁXIMA DE TRAÇÃO COMBINADO DE 66.000 KG, POTÊNCIA 360 CV, INCLUSIVE TANQUE DE ASFALTO COM SERPENTINA - IMPOSTOS E SEGUROS. AF_08/2015</v>
          </cell>
          <cell r="D9323" t="str">
            <v>H</v>
          </cell>
          <cell r="E9323">
            <v>6.67</v>
          </cell>
          <cell r="F9323" t="str">
            <v>SINAPI</v>
          </cell>
          <cell r="G9323" t="str">
            <v>MAIO</v>
          </cell>
          <cell r="H9323">
            <v>2026</v>
          </cell>
          <cell r="I9323" t="str">
            <v>SERVIÇOS</v>
          </cell>
        </row>
        <row r="9324">
          <cell r="A9324">
            <v>91641</v>
          </cell>
          <cell r="C9324" t="str">
            <v>CAMINHÃO DE TRANSPORTE DE MATERIAL ASFÁLTICO 30.000 L, COM CAVALO MECÂNICO DE CAPACIDADE MÁXIMA DE TRAÇÃO COMBINADO DE 66.000 KG, POTÊNCIA 360 CV, INCLUSIVE TANQUE DE ASFALTO COM SERPENTINA - JUROS. AF_08/2015</v>
          </cell>
          <cell r="D9324" t="str">
            <v>H</v>
          </cell>
          <cell r="E9324">
            <v>16.52</v>
          </cell>
          <cell r="F9324" t="str">
            <v>SINAPI</v>
          </cell>
          <cell r="G9324" t="str">
            <v>MAIO</v>
          </cell>
          <cell r="H9324">
            <v>2026</v>
          </cell>
          <cell r="I9324" t="str">
            <v>SERVIÇOS</v>
          </cell>
        </row>
        <row r="9325">
          <cell r="A9325">
            <v>91643</v>
          </cell>
          <cell r="C9325" t="str">
            <v>CAMINHÃO DE TRANSPORTE DE MATERIAL ASFÁLTICO 30.000 L, COM CAVALO MECÂNICO DE CAPACIDADE MÁXIMA DE TRAÇÃO COMBINADO DE 66.000 KG, POTÊNCIA 360 CV, INCLUSIVE TANQUE DE ASFALTO COM SERPENTINA - MANUTENÇÃO. AF_08/2015</v>
          </cell>
          <cell r="D9325" t="str">
            <v>H</v>
          </cell>
          <cell r="E9325">
            <v>73.680000000000007</v>
          </cell>
          <cell r="F9325" t="str">
            <v>SINAPI</v>
          </cell>
          <cell r="G9325" t="str">
            <v>MAIO</v>
          </cell>
          <cell r="H9325">
            <v>2026</v>
          </cell>
          <cell r="I9325" t="str">
            <v>SERVIÇOS</v>
          </cell>
        </row>
        <row r="9326">
          <cell r="A9326">
            <v>91644</v>
          </cell>
          <cell r="C9326" t="str">
            <v>CAMINHÃO DE TRANSPORTE DE MATERIAL ASFÁLTICO 30.000 L, COM CAVALO MECÂNICO DE CAPACIDADE MÁXIMA DE TRAÇÃO COMBINADO DE 66.000 KG, POTÊNCIA 360 CV, INCLUSIVE TANQUE DE ASFALTO COM SERPENTINA - MATERIAIS NA OPERAÇÃO. AF_08/2015</v>
          </cell>
          <cell r="D9326" t="str">
            <v>H</v>
          </cell>
          <cell r="E9326">
            <v>336.77</v>
          </cell>
          <cell r="F9326" t="str">
            <v>SINAPI</v>
          </cell>
          <cell r="G9326" t="str">
            <v>MAIO</v>
          </cell>
          <cell r="H9326">
            <v>2026</v>
          </cell>
          <cell r="I9326" t="str">
            <v>SERVIÇOS</v>
          </cell>
        </row>
        <row r="9327">
          <cell r="A9327">
            <v>92105</v>
          </cell>
          <cell r="C9327" t="str">
            <v>CAMINHÃO PARA EQUIPAMENTO DE LIMPEZA A SUCÇÃO COM CAMINHÃO TRUCADO DE PESO BRUTO TOTAL 23000 KG, CARGA ÚTIL MÁX. 15935 KG, DISTÂNCIA ENTRE EIXOS 4,80 M, POTÊNCIA 230 CV, INCLUSIVE LIMPADORA A SUCÇÃO, TANQUE 12000 L - MATERIAIS NA OPERAÇÃO. AF_05/2023</v>
          </cell>
          <cell r="D9327" t="str">
            <v>H</v>
          </cell>
          <cell r="E9327">
            <v>215.15</v>
          </cell>
          <cell r="F9327" t="str">
            <v>SINAPI</v>
          </cell>
          <cell r="G9327" t="str">
            <v>MAIO</v>
          </cell>
          <cell r="H9327">
            <v>2026</v>
          </cell>
          <cell r="I9327" t="str">
            <v>SERVIÇOS</v>
          </cell>
        </row>
        <row r="9328">
          <cell r="A9328">
            <v>92101</v>
          </cell>
          <cell r="C9328" t="str">
            <v>CAMINHÃO PARA EQUIPAMENTO DE LIMPEZA A SUCÇÃO COM CAMINHÃO TRUCADO DE PESO BRUTO TOTAL 23000 KG, CARGA ÚTIL MÁXIMA 15935 KG, DISTÂNCIA ENTRE EIXOS 4,80 M, POTÊNCIA 230 CV, INCLUSIVE LIMPADORA A SUCÇÃO, TANQUE 12000 L - DEPRECIAÇÃO. AF_05/2023</v>
          </cell>
          <cell r="D9328" t="str">
            <v>H</v>
          </cell>
          <cell r="E9328">
            <v>46.21</v>
          </cell>
          <cell r="F9328" t="str">
            <v>SINAPI</v>
          </cell>
          <cell r="G9328" t="str">
            <v>MAIO</v>
          </cell>
          <cell r="H9328">
            <v>2026</v>
          </cell>
          <cell r="I9328" t="str">
            <v>SERVIÇOS</v>
          </cell>
        </row>
        <row r="9329">
          <cell r="A9329">
            <v>92103</v>
          </cell>
          <cell r="C9329" t="str">
            <v>CAMINHÃO PARA EQUIPAMENTO DE LIMPEZA A SUCÇÃO COM CAMINHÃO TRUCADO DE PESO BRUTO TOTAL 23000 KG, CARGA ÚTIL MÁXIMA 15935 KG, DISTÂNCIA ENTRE EIXOS 4,80 M, POTÊNCIA 230 CV, INCLUSIVE LIMPADORA A SUCÇÃO, TANQUE 12000 L - IMPOSTOS E SEGUROS. AF_05/2023</v>
          </cell>
          <cell r="D9329" t="str">
            <v>H</v>
          </cell>
          <cell r="E9329">
            <v>5.79</v>
          </cell>
          <cell r="F9329" t="str">
            <v>SINAPI</v>
          </cell>
          <cell r="G9329" t="str">
            <v>MAIO</v>
          </cell>
          <cell r="H9329">
            <v>2026</v>
          </cell>
          <cell r="I9329" t="str">
            <v>SERVIÇOS</v>
          </cell>
        </row>
        <row r="9330">
          <cell r="A9330">
            <v>92102</v>
          </cell>
          <cell r="C9330" t="str">
            <v>CAMINHÃO PARA EQUIPAMENTO DE LIMPEZA A SUCÇÃO COM CAMINHÃO TRUCADO DE PESO BRUTO TOTAL 23000 KG, CARGA ÚTIL MÁXIMA 15935 KG, DISTÂNCIA ENTRE EIXOS 4,80 M, POTÊNCIA 230 CV, INCLUSIVE LIMPADORA A SUCÇÃO, TANQUE 12000 L - JUROS. AF_05/2023</v>
          </cell>
          <cell r="D9330" t="str">
            <v>H</v>
          </cell>
          <cell r="E9330">
            <v>14.32</v>
          </cell>
          <cell r="F9330" t="str">
            <v>SINAPI</v>
          </cell>
          <cell r="G9330" t="str">
            <v>MAIO</v>
          </cell>
          <cell r="H9330">
            <v>2026</v>
          </cell>
          <cell r="I9330" t="str">
            <v>SERVIÇOS</v>
          </cell>
        </row>
        <row r="9331">
          <cell r="A9331">
            <v>92104</v>
          </cell>
          <cell r="C9331" t="str">
            <v>CAMINHÃO PARA EQUIPAMENTO DE LIMPEZA A SUCÇÃO COM CAMINHÃO TRUCADO DE PESO BRUTO TOTAL 23000 KG, CARGA ÚTIL MÁXIMA 15935 KG, DISTÂNCIA ENTRE EIXOS 4,80 M, POTÊNCIA 230 CV, INCLUSIVE LIMPADORA A SUCÇÃO, TANQUE 12000 L - MANUTENÇÃO. AF_05/2023</v>
          </cell>
          <cell r="D9331" t="str">
            <v>H</v>
          </cell>
          <cell r="E9331">
            <v>72.44</v>
          </cell>
          <cell r="F9331" t="str">
            <v>SINAPI</v>
          </cell>
          <cell r="G9331" t="str">
            <v>MAIO</v>
          </cell>
          <cell r="H9331">
            <v>2026</v>
          </cell>
          <cell r="I9331" t="str">
            <v>SERVIÇOS</v>
          </cell>
        </row>
        <row r="9332">
          <cell r="A9332">
            <v>91396</v>
          </cell>
          <cell r="C9332" t="str">
            <v>CAMINHÃO PIPA 10.000 L TRUCADO, PESO BRUTO TOTAL 23.000 KG, CARGA ÚTIL MÁXIMA 15.935 KG, DISTÂNCIA ENTRE EIXOS 4,8 M, POTÊNCIA 230 CV, INCLUSIVE TANQUE DE AÇO PARA TRANSPORTE DE ÁGUA - DEPRECIAÇÃO. AF_06/2014</v>
          </cell>
          <cell r="D9332" t="str">
            <v>H</v>
          </cell>
          <cell r="E9332">
            <v>29.33</v>
          </cell>
          <cell r="F9332" t="str">
            <v>SINAPI</v>
          </cell>
          <cell r="G9332" t="str">
            <v>MAIO</v>
          </cell>
          <cell r="H9332">
            <v>2026</v>
          </cell>
          <cell r="I9332" t="str">
            <v>SERVIÇOS</v>
          </cell>
        </row>
        <row r="9333">
          <cell r="A9333">
            <v>91398</v>
          </cell>
          <cell r="C9333" t="str">
            <v>CAMINHÃO PIPA 10.000 L TRUCADO, PESO BRUTO TOTAL 23.000 KG, CARGA ÚTIL MÁXIMA 15.935 KG, DISTÂNCIA ENTRE EIXOS 4,8 M, POTÊNCIA 230 CV, INCLUSIVE TANQUE DE AÇO PARA TRANSPORTE DE ÁGUA - IMPOSTOS E SEGUROS. AF_06/2014</v>
          </cell>
          <cell r="D9333" t="str">
            <v>H</v>
          </cell>
          <cell r="E9333">
            <v>4.5599999999999996</v>
          </cell>
          <cell r="F9333" t="str">
            <v>SINAPI</v>
          </cell>
          <cell r="G9333" t="str">
            <v>MAIO</v>
          </cell>
          <cell r="H9333">
            <v>2026</v>
          </cell>
          <cell r="I9333" t="str">
            <v>SERVIÇOS</v>
          </cell>
        </row>
        <row r="9334">
          <cell r="A9334">
            <v>91397</v>
          </cell>
          <cell r="C9334" t="str">
            <v>CAMINHÃO PIPA 10.000 L TRUCADO, PESO BRUTO TOTAL 23.000 KG, CARGA ÚTIL MÁXIMA 15.935 KG, DISTÂNCIA ENTRE EIXOS 4,8 M, POTÊNCIA 230 CV, INCLUSIVE TANQUE DE AÇO PARA TRANSPORTE DE ÁGUA - JUROS. AF_06/2014</v>
          </cell>
          <cell r="D9334" t="str">
            <v>H</v>
          </cell>
          <cell r="E9334">
            <v>11.3</v>
          </cell>
          <cell r="F9334" t="str">
            <v>SINAPI</v>
          </cell>
          <cell r="G9334" t="str">
            <v>MAIO</v>
          </cell>
          <cell r="H9334">
            <v>2026</v>
          </cell>
          <cell r="I9334" t="str">
            <v>SERVIÇOS</v>
          </cell>
        </row>
        <row r="9335">
          <cell r="A9335">
            <v>5763</v>
          </cell>
          <cell r="C9335" t="str">
            <v>CAMINHÃO PIPA 10.000 L TRUCADO, PESO BRUTO TOTAL 23.000 KG, CARGA ÚTIL MÁXIMA 15.935 KG, DISTÂNCIA ENTRE EIXOS 4,8 M, POTÊNCIA 230 CV, INCLUSIVE TANQUE DE AÇO PARA TRANSPORTE DE ÁGUA - MANUTENÇÃO. AF_06/2014</v>
          </cell>
          <cell r="D9335" t="str">
            <v>H</v>
          </cell>
          <cell r="E9335">
            <v>51.85</v>
          </cell>
          <cell r="F9335" t="str">
            <v>SINAPI</v>
          </cell>
          <cell r="G9335" t="str">
            <v>MAIO</v>
          </cell>
          <cell r="H9335">
            <v>2026</v>
          </cell>
          <cell r="I9335" t="str">
            <v>SERVIÇOS</v>
          </cell>
        </row>
        <row r="9336">
          <cell r="A9336">
            <v>53831</v>
          </cell>
          <cell r="C9336" t="str">
            <v>CAMINHÃO PIPA 10.000 L TRUCADO, PESO BRUTO TOTAL 23.000 KG, CARGA ÚTIL MÁXIMA 15.935 KG, DISTÂNCIA ENTRE EIXOS 4,8 M, POTÊNCIA 230 CV, INCLUSIVE TANQUE DE AÇO PARA TRANSPORTE DE ÁGUA - MATERIAIS NA OPERAÇÃO. AF_06/2014</v>
          </cell>
          <cell r="D9336" t="str">
            <v>H</v>
          </cell>
          <cell r="E9336">
            <v>215.15</v>
          </cell>
          <cell r="F9336" t="str">
            <v>SINAPI</v>
          </cell>
          <cell r="G9336" t="str">
            <v>MAIO</v>
          </cell>
          <cell r="H9336">
            <v>2026</v>
          </cell>
          <cell r="I9336" t="str">
            <v>SERVIÇOS</v>
          </cell>
        </row>
        <row r="9337">
          <cell r="A9337">
            <v>106222</v>
          </cell>
          <cell r="C9337" t="str">
            <v>CAMINHÃO PIPA 14.000 L TRUCADO, PESO BRUTO TOTAL 23.000 KG, CARGA ÚTIL MÁXIMA 16.540 KG, DISTÂNCIA ENTRE EIXOS 4,8 M, POTÊNCIA 256 CV, INCLUSIVE TANQUE DE AÇO PARA TRANSPORTE DE ÁGUA - DEPRECIAÇÃO. AF_10/2025</v>
          </cell>
          <cell r="D9337" t="str">
            <v>H</v>
          </cell>
          <cell r="E9337">
            <v>29.26</v>
          </cell>
          <cell r="F9337" t="str">
            <v>SINAPI</v>
          </cell>
          <cell r="G9337" t="str">
            <v>MAIO</v>
          </cell>
          <cell r="H9337">
            <v>2026</v>
          </cell>
          <cell r="I9337" t="str">
            <v>SERVIÇOS</v>
          </cell>
        </row>
        <row r="9338">
          <cell r="A9338">
            <v>106225</v>
          </cell>
          <cell r="C9338" t="str">
            <v>CAMINHÃO PIPA 14.000 L TRUCADO, PESO BRUTO TOTAL 23.000 KG, CARGA ÚTIL MÁXIMA 16.540 KG, DISTÂNCIA ENTRE EIXOS 4,8 M, POTÊNCIA 256 CV, INCLUSIVE TANQUE DE AÇO PARA TRANSPORTE DE ÁGUA - IMPOSTOS E SEGUROS. AF_10/2025</v>
          </cell>
          <cell r="D9338" t="str">
            <v>H</v>
          </cell>
          <cell r="E9338">
            <v>4.4800000000000004</v>
          </cell>
          <cell r="F9338" t="str">
            <v>SINAPI</v>
          </cell>
          <cell r="G9338" t="str">
            <v>MAIO</v>
          </cell>
          <cell r="H9338">
            <v>2026</v>
          </cell>
          <cell r="I9338" t="str">
            <v>SERVIÇOS</v>
          </cell>
        </row>
        <row r="9339">
          <cell r="A9339">
            <v>106223</v>
          </cell>
          <cell r="C9339" t="str">
            <v>CAMINHÃO PIPA 14.000 L TRUCADO, PESO BRUTO TOTAL 23.000 KG, CARGA ÚTIL MÁXIMA 16.540 KG, DISTÂNCIA ENTRE EIXOS 4,8 M, POTÊNCIA 256 CV, INCLUSIVE TANQUE DE AÇO PARA TRANSPORTE DE ÁGUA - JUROS. AF_10/2025</v>
          </cell>
          <cell r="D9339" t="str">
            <v>H</v>
          </cell>
          <cell r="E9339">
            <v>11.09</v>
          </cell>
          <cell r="F9339" t="str">
            <v>SINAPI</v>
          </cell>
          <cell r="G9339" t="str">
            <v>MAIO</v>
          </cell>
          <cell r="H9339">
            <v>2026</v>
          </cell>
          <cell r="I9339" t="str">
            <v>SERVIÇOS</v>
          </cell>
        </row>
        <row r="9340">
          <cell r="A9340">
            <v>106224</v>
          </cell>
          <cell r="C9340" t="str">
            <v>CAMINHÃO PIPA 14.000 L TRUCADO, PESO BRUTO TOTAL 23.000 KG, CARGA ÚTIL MÁXIMA 16.540 KG, DISTÂNCIA ENTRE EIXOS 4,8 M, POTÊNCIA 256 CV, INCLUSIVE TANQUE DE AÇO PARA TRANSPORTE DE ÁGUA - MANUTENÇÃO. AF_10/2025</v>
          </cell>
          <cell r="D9340" t="str">
            <v>H</v>
          </cell>
          <cell r="E9340">
            <v>50.97</v>
          </cell>
          <cell r="F9340" t="str">
            <v>SINAPI</v>
          </cell>
          <cell r="G9340" t="str">
            <v>MAIO</v>
          </cell>
          <cell r="H9340">
            <v>2026</v>
          </cell>
          <cell r="I9340" t="str">
            <v>SERVIÇOS</v>
          </cell>
        </row>
        <row r="9341">
          <cell r="A9341">
            <v>106226</v>
          </cell>
          <cell r="C9341" t="str">
            <v>CAMINHÃO PIPA 14.000 L TRUCADO, PESO BRUTO TOTAL 23.000 KG, CARGA ÚTIL MÁXIMA 16.540 KG, DISTÂNCIA ENTRE EIXOS 4,8 M, POTÊNCIA 256 CV, INCLUSIVE TANQUE DE AÇO PARA TRANSPORTE DE ÁGUA - MATERIAIS NA OPERAÇÃO. AF_10/2025</v>
          </cell>
          <cell r="D9341" t="str">
            <v>H</v>
          </cell>
          <cell r="E9341">
            <v>176.48</v>
          </cell>
          <cell r="F9341" t="str">
            <v>SINAPI</v>
          </cell>
          <cell r="G9341" t="str">
            <v>MAIO</v>
          </cell>
          <cell r="H9341">
            <v>2026</v>
          </cell>
          <cell r="I9341" t="str">
            <v>SERVIÇOS</v>
          </cell>
        </row>
        <row r="9342">
          <cell r="A9342">
            <v>91359</v>
          </cell>
          <cell r="C9342" t="str">
            <v>CAMINHÃO PIPA 6.000 L, PESO BRUTO TOTAL 13.000 KG, DISTÂNCIA ENTRE EIXOS 4,80 M, POTÊNCIA 189 CV INCLUSIVE TANQUE DE AÇO PARA TRANSPORTE DE ÁGUA, CAPACIDADE 6 M3 - DEPRECIAÇÃO. AF_06/2014</v>
          </cell>
          <cell r="D9342" t="str">
            <v>H</v>
          </cell>
          <cell r="E9342">
            <v>21.18</v>
          </cell>
          <cell r="F9342" t="str">
            <v>SINAPI</v>
          </cell>
          <cell r="G9342" t="str">
            <v>MAIO</v>
          </cell>
          <cell r="H9342">
            <v>2026</v>
          </cell>
          <cell r="I9342" t="str">
            <v>SERVIÇOS</v>
          </cell>
        </row>
        <row r="9343">
          <cell r="A9343">
            <v>91361</v>
          </cell>
          <cell r="C9343" t="str">
            <v>CAMINHÃO PIPA 6.000 L, PESO BRUTO TOTAL 13.000 KG, DISTÂNCIA ENTRE EIXOS 4,80 M, POTÊNCIA 189 CV INCLUSIVE TANQUE DE AÇO PARA TRANSPORTE DE ÁGUA, CAPACIDADE 6 M3 - IMPOSTOS E SEGUROS. AF_06/2014</v>
          </cell>
          <cell r="D9343" t="str">
            <v>H</v>
          </cell>
          <cell r="E9343">
            <v>3.26</v>
          </cell>
          <cell r="F9343" t="str">
            <v>SINAPI</v>
          </cell>
          <cell r="G9343" t="str">
            <v>MAIO</v>
          </cell>
          <cell r="H9343">
            <v>2026</v>
          </cell>
          <cell r="I9343" t="str">
            <v>SERVIÇOS</v>
          </cell>
        </row>
        <row r="9344">
          <cell r="A9344">
            <v>91360</v>
          </cell>
          <cell r="C9344" t="str">
            <v>CAMINHÃO PIPA 6.000 L, PESO BRUTO TOTAL 13.000 KG, DISTÂNCIA ENTRE EIXOS 4,80 M, POTÊNCIA 189 CV INCLUSIVE TANQUE DE AÇO PARA TRANSPORTE DE ÁGUA, CAPACIDADE 6 M3 - JUROS. AF_06/2014</v>
          </cell>
          <cell r="D9344" t="str">
            <v>H</v>
          </cell>
          <cell r="E9344">
            <v>8.07</v>
          </cell>
          <cell r="F9344" t="str">
            <v>SINAPI</v>
          </cell>
          <cell r="G9344" t="str">
            <v>MAIO</v>
          </cell>
          <cell r="H9344">
            <v>2026</v>
          </cell>
          <cell r="I9344" t="str">
            <v>SERVIÇOS</v>
          </cell>
        </row>
        <row r="9345">
          <cell r="A9345">
            <v>53882</v>
          </cell>
          <cell r="C9345" t="str">
            <v>CAMINHÃO PIPA 6.000 L, PESO BRUTO TOTAL 13.000 KG, DISTÂNCIA ENTRE EIXOS 4,80 M, POTÊNCIA 189 CV INCLUSIVE TANQUE DE AÇO PARA TRANSPORTE DE ÁGUA, CAPACIDADE 6 M3 - MANUTENÇÃO. AF_06/2014</v>
          </cell>
          <cell r="D9345" t="str">
            <v>H</v>
          </cell>
          <cell r="E9345">
            <v>37.090000000000003</v>
          </cell>
          <cell r="F9345" t="str">
            <v>SINAPI</v>
          </cell>
          <cell r="G9345" t="str">
            <v>MAIO</v>
          </cell>
          <cell r="H9345">
            <v>2026</v>
          </cell>
          <cell r="I9345" t="str">
            <v>SERVIÇOS</v>
          </cell>
        </row>
        <row r="9346">
          <cell r="A9346">
            <v>5747</v>
          </cell>
          <cell r="C9346" t="str">
            <v>CAMINHÃO PIPA 6.000 L, PESO BRUTO TOTAL 13.000 KG, DISTÂNCIA ENTRE EIXOS 4,80 M, POTÊNCIA 189 CV INCLUSIVE TANQUE DE AÇO PARA TRANSPORTE DE ÁGUA, CAPACIDADE 6 M3 - MATERIAIS NA OPERAÇÃO. AF_06/2014</v>
          </cell>
          <cell r="D9346" t="str">
            <v>H</v>
          </cell>
          <cell r="E9346">
            <v>176.81</v>
          </cell>
          <cell r="F9346" t="str">
            <v>SINAPI</v>
          </cell>
          <cell r="G9346" t="str">
            <v>MAIO</v>
          </cell>
          <cell r="H9346">
            <v>2026</v>
          </cell>
          <cell r="I9346" t="str">
            <v>SERVIÇOS</v>
          </cell>
        </row>
        <row r="9347">
          <cell r="A9347">
            <v>104699</v>
          </cell>
          <cell r="C9347" t="str">
            <v>CAMINHÃO TANQUE PARA HIDROSSEMEADURA, COM CAPACIDADE DE 8.000 LITROS, INCLUINDO BOMBA PARA LANÇAMENTO COM MOTOR DIESEL COM POTÊNCIA DE 105 CV - DEPRECIAÇÃO. AF_06/2023</v>
          </cell>
          <cell r="D9347" t="str">
            <v>H</v>
          </cell>
          <cell r="E9347">
            <v>0</v>
          </cell>
          <cell r="F9347" t="str">
            <v>SINAPI</v>
          </cell>
          <cell r="G9347" t="str">
            <v>MAIO</v>
          </cell>
          <cell r="H9347">
            <v>2026</v>
          </cell>
          <cell r="I9347" t="str">
            <v>SERVIÇOS</v>
          </cell>
        </row>
        <row r="9348">
          <cell r="A9348">
            <v>104702</v>
          </cell>
          <cell r="C9348" t="str">
            <v>CAMINHÃO TANQUE PARA HIDROSSEMEADURA, COM CAPACIDADE DE 8.000 LITROS, INCLUINDO BOMBA PARA LANÇAMENTO COM MOTOR DIESEL COM POTÊNCIA DE 105 CV - IMPOSTOS E SEGUROS. AF_06/2023</v>
          </cell>
          <cell r="D9348" t="str">
            <v>H</v>
          </cell>
          <cell r="E9348">
            <v>0</v>
          </cell>
          <cell r="F9348" t="str">
            <v>SINAPI</v>
          </cell>
          <cell r="G9348" t="str">
            <v>MAIO</v>
          </cell>
          <cell r="H9348">
            <v>2026</v>
          </cell>
          <cell r="I9348" t="str">
            <v>SERVIÇOS</v>
          </cell>
        </row>
        <row r="9349">
          <cell r="A9349">
            <v>104700</v>
          </cell>
          <cell r="C9349" t="str">
            <v>CAMINHÃO TANQUE PARA HIDROSSEMEADURA, COM CAPACIDADE DE 8.000 LITROS, INCLUINDO BOMBA PARA LANÇAMENTO COM MOTOR DIESEL COM POTÊNCIA DE 105 CV - JUROS. AF_06/2023</v>
          </cell>
          <cell r="D9349" t="str">
            <v>H</v>
          </cell>
          <cell r="E9349">
            <v>0</v>
          </cell>
          <cell r="F9349" t="str">
            <v>SINAPI</v>
          </cell>
          <cell r="G9349" t="str">
            <v>MAIO</v>
          </cell>
          <cell r="H9349">
            <v>2026</v>
          </cell>
          <cell r="I9349" t="str">
            <v>SERVIÇOS</v>
          </cell>
        </row>
        <row r="9350">
          <cell r="A9350">
            <v>104701</v>
          </cell>
          <cell r="C9350" t="str">
            <v>CAMINHÃO TANQUE PARA HIDROSSEMEADURA, COM CAPACIDADE DE 8.000 LITROS, INCLUINDO BOMBA PARA LANÇAMENTO COM MOTOR DIESEL COM POTÊNCIA DE 105 CV - MANUTENÇÃO. AF_06/2023</v>
          </cell>
          <cell r="D9350" t="str">
            <v>H</v>
          </cell>
          <cell r="E9350">
            <v>0</v>
          </cell>
          <cell r="F9350" t="str">
            <v>SINAPI</v>
          </cell>
          <cell r="G9350" t="str">
            <v>MAIO</v>
          </cell>
          <cell r="H9350">
            <v>2026</v>
          </cell>
          <cell r="I9350" t="str">
            <v>SERVIÇOS</v>
          </cell>
        </row>
        <row r="9351">
          <cell r="A9351">
            <v>104703</v>
          </cell>
          <cell r="C9351" t="str">
            <v>CAMINHÃO TANQUE PARA HIDROSSEMEADURA, COM CAPACIDADE DE 8.000 LITROS, INCLUINDO BOMBA PARA LANÇAMENTO COM MOTOR DIESEL COM POTÊNCIA DE 105 CV - MATERIAIS NA OPERAÇÃO. AF_06/2023</v>
          </cell>
          <cell r="D9351" t="str">
            <v>H</v>
          </cell>
          <cell r="E9351">
            <v>103.42</v>
          </cell>
          <cell r="F9351" t="str">
            <v>SINAPI</v>
          </cell>
          <cell r="G9351" t="str">
            <v>MAIO</v>
          </cell>
          <cell r="H9351">
            <v>2026</v>
          </cell>
          <cell r="I9351" t="str">
            <v>SERVIÇOS</v>
          </cell>
        </row>
        <row r="9352">
          <cell r="A9352">
            <v>91390</v>
          </cell>
          <cell r="C9352" t="str">
            <v>CAMINHÃO TOCO, PBT 14.300 KG, CARGA ÚTIL MÁX. 9.710 KG, DIST. ENTRE EIXOS 3,56 M, POTÊNCIA 185 CV, INCLUSIVE CARROCERIA FIXA ABERTA DE MADEIRA P/ TRANSPORTE GERAL DE CARGA SECA, DIMEN. APROX. 2,50 X 6,50 X 0,50 M - DEPRECIAÇÃO. AF_06/2014</v>
          </cell>
          <cell r="D9352" t="str">
            <v>H</v>
          </cell>
          <cell r="E9352">
            <v>19.420000000000002</v>
          </cell>
          <cell r="F9352" t="str">
            <v>SINAPI</v>
          </cell>
          <cell r="G9352" t="str">
            <v>MAIO</v>
          </cell>
          <cell r="H9352">
            <v>2026</v>
          </cell>
          <cell r="I9352" t="str">
            <v>SERVIÇOS</v>
          </cell>
        </row>
        <row r="9353">
          <cell r="A9353">
            <v>91392</v>
          </cell>
          <cell r="C9353" t="str">
            <v>CAMINHÃO TOCO, PBT 14.300 KG, CARGA ÚTIL MÁX. 9.710 KG, DIST. ENTRE EIXOS 3,56 M, POTÊNCIA 185 CV, INCLUSIVE CARROCERIA FIXA ABERTA DE MADEIRA P/ TRANSPORTE GERAL DE CARGA SECA, DIMEN. APROX. 2,50 X 6,50 X 0,50 M - IMPOSTOS E SEGUROS. AF_06/2014</v>
          </cell>
          <cell r="D9353" t="str">
            <v>H</v>
          </cell>
          <cell r="E9353">
            <v>3.1</v>
          </cell>
          <cell r="F9353" t="str">
            <v>SINAPI</v>
          </cell>
          <cell r="G9353" t="str">
            <v>MAIO</v>
          </cell>
          <cell r="H9353">
            <v>2026</v>
          </cell>
          <cell r="I9353" t="str">
            <v>SERVIÇOS</v>
          </cell>
        </row>
        <row r="9354">
          <cell r="A9354">
            <v>91391</v>
          </cell>
          <cell r="C9354" t="str">
            <v>CAMINHÃO TOCO, PBT 14.300 KG, CARGA ÚTIL MÁX. 9.710 KG, DIST. ENTRE EIXOS 3,56 M, POTÊNCIA 185 CV, INCLUSIVE CARROCERIA FIXA ABERTA DE MADEIRA P/ TRANSPORTE GERAL DE CARGA SECA, DIMEN. APROX. 2,50 X 6,50 X 0,50 M - JUROS. AF_06/2014</v>
          </cell>
          <cell r="D9354" t="str">
            <v>H</v>
          </cell>
          <cell r="E9354">
            <v>7.69</v>
          </cell>
          <cell r="F9354" t="str">
            <v>SINAPI</v>
          </cell>
          <cell r="G9354" t="str">
            <v>MAIO</v>
          </cell>
          <cell r="H9354">
            <v>2026</v>
          </cell>
          <cell r="I9354" t="str">
            <v>SERVIÇOS</v>
          </cell>
        </row>
        <row r="9355">
          <cell r="A9355">
            <v>73335</v>
          </cell>
          <cell r="C9355" t="str">
            <v>CAMINHÃO TOCO, PBT 14.300 KG, CARGA ÚTIL MÁX. 9.710 KG, DIST. ENTRE EIXOS 3,56 M, POTÊNCIA 185 CV, INCLUSIVE CARROCERIA FIXA ABERTA DE MADEIRA P/ TRANSPORTE GERAL DE CARGA SECA, DIMEN. APROX. 2,50 X 6,50 X 0,50 M - MANUTENÇÃO. AF_06/2014</v>
          </cell>
          <cell r="D9355" t="str">
            <v>H</v>
          </cell>
          <cell r="E9355">
            <v>35.24</v>
          </cell>
          <cell r="F9355" t="str">
            <v>SINAPI</v>
          </cell>
          <cell r="G9355" t="str">
            <v>MAIO</v>
          </cell>
          <cell r="H9355">
            <v>2026</v>
          </cell>
          <cell r="I9355" t="str">
            <v>SERVIÇOS</v>
          </cell>
        </row>
        <row r="9356">
          <cell r="A9356">
            <v>73340</v>
          </cell>
          <cell r="C9356" t="str">
            <v>CAMINHÃO TOCO, PBT 14.300 KG, CARGA ÚTIL MÁX. 9.710 KG, DIST. ENTRE EIXOS 3,56 M, POTÊNCIA 185 CV, INCLUSIVE CARROCERIA FIXA ABERTA DE MADEIRA P/ TRANSPORTE GERAL DE CARGA SECA, DIMEN. APROX. 2,50 X 6,50 X 0,50 M - MATERIAIS NA OPERAÇÃO. AF_06/2014</v>
          </cell>
          <cell r="D9356" t="str">
            <v>H</v>
          </cell>
          <cell r="E9356">
            <v>173.07</v>
          </cell>
          <cell r="F9356" t="str">
            <v>SINAPI</v>
          </cell>
          <cell r="G9356" t="str">
            <v>MAIO</v>
          </cell>
          <cell r="H9356">
            <v>2026</v>
          </cell>
          <cell r="I9356" t="str">
            <v>SERVIÇOS</v>
          </cell>
        </row>
        <row r="9357">
          <cell r="A9357">
            <v>89264</v>
          </cell>
          <cell r="C9357" t="str">
            <v>CAMINHÃO TOCO, PBT 16.000 KG, CARGA ÚTIL MÁX. 10.685 KG, DIST. ENTRE EIXOS 4,8 M, POTÊNCIA 189 CV, INCLUSIVE CARROCERIA FIXA ABERTA DE MADEIRA P/ TRANSPORTE GERAL DE CARGA SECA, DIMEN. APROX. 2,5 X 7,00 X 0,50 M - DEPRECIAÇÃO. AF_06/2014</v>
          </cell>
          <cell r="D9357" t="str">
            <v>H</v>
          </cell>
          <cell r="E9357">
            <v>21.27</v>
          </cell>
          <cell r="F9357" t="str">
            <v>SINAPI</v>
          </cell>
          <cell r="G9357" t="str">
            <v>MAIO</v>
          </cell>
          <cell r="H9357">
            <v>2026</v>
          </cell>
          <cell r="I9357" t="str">
            <v>SERVIÇOS</v>
          </cell>
        </row>
        <row r="9358">
          <cell r="A9358">
            <v>89266</v>
          </cell>
          <cell r="C9358" t="str">
            <v>CAMINHÃO TOCO, PBT 16.000 KG, CARGA ÚTIL MÁX. 10.685 KG, DIST. ENTRE EIXOS 4,8 M, POTÊNCIA 189 CV, INCLUSIVE CARROCERIA FIXA ABERTA DE MADEIRA P/ TRANSPORTE GERAL DE CARGA SECA, DIMEN. APROX. 2,5 X 7,00 X 0,50 M - IMPOSTOS E SEGUROS. AF_06/2014</v>
          </cell>
          <cell r="D9358" t="str">
            <v>H</v>
          </cell>
          <cell r="E9358">
            <v>3.41</v>
          </cell>
          <cell r="F9358" t="str">
            <v>SINAPI</v>
          </cell>
          <cell r="G9358" t="str">
            <v>MAIO</v>
          </cell>
          <cell r="H9358">
            <v>2026</v>
          </cell>
          <cell r="I9358" t="str">
            <v>SERVIÇOS</v>
          </cell>
        </row>
        <row r="9359">
          <cell r="A9359">
            <v>89265</v>
          </cell>
          <cell r="C9359" t="str">
            <v>CAMINHÃO TOCO, PBT 16.000 KG, CARGA ÚTIL MÁX. 10.685 KG, DIST. ENTRE EIXOS 4,8 M, POTÊNCIA 189 CV, INCLUSIVE CARROCERIA FIXA ABERTA DE MADEIRA P/ TRANSPORTE GERAL DE CARGA SECA, DIMEN. APROX. 2,5 X 7,00 X 0,50 M - JUROS. AF_06/2014</v>
          </cell>
          <cell r="D9359" t="str">
            <v>H</v>
          </cell>
          <cell r="E9359">
            <v>8.44</v>
          </cell>
          <cell r="F9359" t="str">
            <v>SINAPI</v>
          </cell>
          <cell r="G9359" t="str">
            <v>MAIO</v>
          </cell>
          <cell r="H9359">
            <v>2026</v>
          </cell>
          <cell r="I9359" t="str">
            <v>SERVIÇOS</v>
          </cell>
        </row>
        <row r="9360">
          <cell r="A9360">
            <v>5705</v>
          </cell>
          <cell r="C9360" t="str">
            <v>CAMINHÃO TOCO, PBT 16.000 KG, CARGA ÚTIL MÁX. 10.685 KG, DIST. ENTRE EIXOS 4,8 M, POTÊNCIA 189 CV, INCLUSIVE CARROCERIA FIXA ABERTA DE MADEIRA P/ TRANSPORTE GERAL DE CARGA SECA, DIMEN. APROX. 2,5 X 7,00 X 0,50 M - MANUTENÇÃO. AF_06/2014</v>
          </cell>
          <cell r="D9360" t="str">
            <v>H</v>
          </cell>
          <cell r="E9360">
            <v>38.630000000000003</v>
          </cell>
          <cell r="F9360" t="str">
            <v>SINAPI</v>
          </cell>
          <cell r="G9360" t="str">
            <v>MAIO</v>
          </cell>
          <cell r="H9360">
            <v>2026</v>
          </cell>
          <cell r="I9360" t="str">
            <v>SERVIÇOS</v>
          </cell>
        </row>
        <row r="9361">
          <cell r="A9361">
            <v>53797</v>
          </cell>
          <cell r="C9361" t="str">
            <v>CAMINHÃO TOCO, PBT 16.000 KG, CARGA ÚTIL MÁX. 10.685 KG, DIST. ENTRE EIXOS 4,8 M, POTÊNCIA 189 CV, INCLUSIVE CARROCERIA FIXA ABERTA DE MADEIRA P/ TRANSPORTE GERAL DE CARGA SECA, DIMEN. APROX. 2,5 X 7,00 X 0,50 M - MATERIAIS NA OPERAÇÃO. AF_06/2014</v>
          </cell>
          <cell r="D9361" t="str">
            <v>H</v>
          </cell>
          <cell r="E9361">
            <v>130.25</v>
          </cell>
          <cell r="F9361" t="str">
            <v>SINAPI</v>
          </cell>
          <cell r="G9361" t="str">
            <v>MAIO</v>
          </cell>
          <cell r="H9361">
            <v>2026</v>
          </cell>
          <cell r="I9361" t="str">
            <v>SERVIÇOS</v>
          </cell>
        </row>
        <row r="9362">
          <cell r="A9362">
            <v>106327</v>
          </cell>
          <cell r="C9362" t="str">
            <v>CAMINHÃO TOCO, PBT 16.000 KG, CARGA ÚTIL MÁX. 10.830 KG, DIST. ENTRE EIXOS 3,56 M, POTÊNCIA 226 CV, INCLUSIVE PLATAFORMA SOBRE CHASSI, COMPRIMENTO ÚTIL 10 M, LARGURA 2,60 M COM GUINCHO DE ARRASTE E RAMPA COM ACIONAMENTO ELETRO-HIDRÁULICO - DEPRECIAÇÃO. AF_11/2025</v>
          </cell>
          <cell r="D9362" t="str">
            <v>H</v>
          </cell>
          <cell r="E9362">
            <v>0</v>
          </cell>
          <cell r="F9362" t="str">
            <v>SINAPI</v>
          </cell>
          <cell r="G9362" t="str">
            <v>MAIO</v>
          </cell>
          <cell r="H9362">
            <v>2026</v>
          </cell>
          <cell r="I9362" t="str">
            <v>SERVIÇOS</v>
          </cell>
        </row>
        <row r="9363">
          <cell r="A9363">
            <v>106330</v>
          </cell>
          <cell r="C9363" t="str">
            <v>CAMINHÃO TOCO, PBT 16.000 KG, CARGA ÚTIL MÁX. 10.830 KG, DIST. ENTRE EIXOS 3,56 M, POTÊNCIA 226 CV, INCLUSIVE PLATAFORMA SOBRE CHASSI, COMPRIMENTO ÚTIL 10 M, LARGURA 2,60 M COM GUINCHO DE ARRASTE E RAMPA COM ACIONAMENTO ELETRO-HIDRÁULICO - IMPOSTOS E SEGUROS. AF_11/2025</v>
          </cell>
          <cell r="D9363" t="str">
            <v>H</v>
          </cell>
          <cell r="E9363">
            <v>0</v>
          </cell>
          <cell r="F9363" t="str">
            <v>SINAPI</v>
          </cell>
          <cell r="G9363" t="str">
            <v>MAIO</v>
          </cell>
          <cell r="H9363">
            <v>2026</v>
          </cell>
          <cell r="I9363" t="str">
            <v>SERVIÇOS</v>
          </cell>
        </row>
        <row r="9364">
          <cell r="A9364">
            <v>106328</v>
          </cell>
          <cell r="C9364" t="str">
            <v>CAMINHÃO TOCO, PBT 16.000 KG, CARGA ÚTIL MÁX. 10.830 KG, DIST. ENTRE EIXOS 3,56 M, POTÊNCIA 226 CV, INCLUSIVE PLATAFORMA SOBRE CHASSI, COMPRIMENTO ÚTIL 10 M, LARGURA 2,60 M COM GUINCHO DE ARRASTE E RAMPA COM ACIONAMENTO ELETRO-HIDRÁULICO - JUROS. AF_11/2025</v>
          </cell>
          <cell r="D9364" t="str">
            <v>H</v>
          </cell>
          <cell r="E9364">
            <v>0</v>
          </cell>
          <cell r="F9364" t="str">
            <v>SINAPI</v>
          </cell>
          <cell r="G9364" t="str">
            <v>MAIO</v>
          </cell>
          <cell r="H9364">
            <v>2026</v>
          </cell>
          <cell r="I9364" t="str">
            <v>SERVIÇOS</v>
          </cell>
        </row>
        <row r="9365">
          <cell r="A9365">
            <v>106329</v>
          </cell>
          <cell r="C9365" t="str">
            <v>CAMINHÃO TOCO, PBT 16.000 KG, CARGA ÚTIL MÁX. 10.830 KG, DIST. ENTRE EIXOS 3,56 M, POTÊNCIA 226 CV, INCLUSIVE PLATAFORMA SOBRE CHASSI, COMPRIMENTO ÚTIL 10 M, LARGURA 2,60 M COM GUINCHO DE ARRASTE E RAMPA COM ACIONAMENTO ELETRO-HIDRÁULICO - MANUTENÇÃO. AF_11/2025</v>
          </cell>
          <cell r="D9365" t="str">
            <v>H</v>
          </cell>
          <cell r="E9365">
            <v>0</v>
          </cell>
          <cell r="F9365" t="str">
            <v>SINAPI</v>
          </cell>
          <cell r="G9365" t="str">
            <v>MAIO</v>
          </cell>
          <cell r="H9365">
            <v>2026</v>
          </cell>
          <cell r="I9365" t="str">
            <v>SERVIÇOS</v>
          </cell>
        </row>
        <row r="9366">
          <cell r="A9366">
            <v>106331</v>
          </cell>
          <cell r="C9366" t="str">
            <v>CAMINHÃO TOCO, PBT 16.000 KG, CARGA ÚTIL MÁX. 10.830 KG, DIST. ENTRE EIXOS 3,56 M, POTÊNCIA 226 CV, INCLUSIVE PLATAFORMA SOBRE CHASSI, COMPRIMENTO ÚTIL 10 M, LARGURA 2,60 M COM GUINCHO DE ARRASTE E RAMPA COM ACIONAMENTO ELETRO-HIDRÁULICO - MATERIAIS NA OPERAÇÃO. AF_11/2025</v>
          </cell>
          <cell r="D9366" t="str">
            <v>H</v>
          </cell>
          <cell r="E9366">
            <v>111.25</v>
          </cell>
          <cell r="F9366" t="str">
            <v>SINAPI</v>
          </cell>
          <cell r="G9366" t="str">
            <v>MAIO</v>
          </cell>
          <cell r="H9366">
            <v>2026</v>
          </cell>
          <cell r="I9366" t="str">
            <v>SERVIÇOS</v>
          </cell>
        </row>
        <row r="9367">
          <cell r="A9367">
            <v>106227</v>
          </cell>
          <cell r="C9367" t="str">
            <v>CAMINHÃO TOCO, PBT 23.000 KG, CARGA ÚTIL MÁX. 16.540 KG, DIST. ENTRE EIXOS 4,8 M, POTÊNCIA 256 CV, INCLUSIVE CARROCERIA FIXA ABERTA DE MADEIRA P/ TRANSPORTE GERAL DE CARGA SECA, DIMEN. APROX. 2,6 X 12,50 X 0,50 M - DEPRECIAÇÃO. AF_10/2025</v>
          </cell>
          <cell r="D9367" t="str">
            <v>H</v>
          </cell>
          <cell r="E9367">
            <v>31.4</v>
          </cell>
          <cell r="F9367" t="str">
            <v>SINAPI</v>
          </cell>
          <cell r="G9367" t="str">
            <v>MAIO</v>
          </cell>
          <cell r="H9367">
            <v>2026</v>
          </cell>
          <cell r="I9367" t="str">
            <v>SERVIÇOS</v>
          </cell>
        </row>
        <row r="9368">
          <cell r="A9368">
            <v>106230</v>
          </cell>
          <cell r="C9368" t="str">
            <v>CAMINHÃO TOCO, PBT 23.000 KG, CARGA ÚTIL MÁX. 16.540 KG, DIST. ENTRE EIXOS 4,8 M, POTÊNCIA 256 CV, INCLUSIVE CARROCERIA FIXA ABERTA DE MADEIRA P/ TRANSPORTE GERAL DE CARGA SECA, DIMEN. APROX. 2,6 X 12,50 X 0,50 M - IMPOSTOS E SEGUROS. AF_10/2025</v>
          </cell>
          <cell r="D9368" t="str">
            <v>H</v>
          </cell>
          <cell r="E9368">
            <v>5.21</v>
          </cell>
          <cell r="F9368" t="str">
            <v>SINAPI</v>
          </cell>
          <cell r="G9368" t="str">
            <v>MAIO</v>
          </cell>
          <cell r="H9368">
            <v>2026</v>
          </cell>
          <cell r="I9368" t="str">
            <v>SERVIÇOS</v>
          </cell>
        </row>
        <row r="9369">
          <cell r="A9369">
            <v>106228</v>
          </cell>
          <cell r="C9369" t="str">
            <v>CAMINHÃO TOCO, PBT 23.000 KG, CARGA ÚTIL MÁX. 16.540 KG, DIST. ENTRE EIXOS 4,8 M, POTÊNCIA 256 CV, INCLUSIVE CARROCERIA FIXA ABERTA DE MADEIRA P/ TRANSPORTE GERAL DE CARGA SECA, DIMEN. APROX. 2,6 X 12,50 X 0,50 M - JUROS. AF_10/2025</v>
          </cell>
          <cell r="D9369" t="str">
            <v>H</v>
          </cell>
          <cell r="E9369">
            <v>12.9</v>
          </cell>
          <cell r="F9369" t="str">
            <v>SINAPI</v>
          </cell>
          <cell r="G9369" t="str">
            <v>MAIO</v>
          </cell>
          <cell r="H9369">
            <v>2026</v>
          </cell>
          <cell r="I9369" t="str">
            <v>SERVIÇOS</v>
          </cell>
        </row>
        <row r="9370">
          <cell r="A9370">
            <v>106229</v>
          </cell>
          <cell r="C9370" t="str">
            <v>CAMINHÃO TOCO, PBT 23.000 KG, CARGA ÚTIL MÁX. 16.540 KG, DIST. ENTRE EIXOS 4,8 M, POTÊNCIA 256 CV, INCLUSIVE CARROCERIA FIXA ABERTA DE MADEIRA P/ TRANSPORTE GERAL DE CARGA SECA, DIMEN. APROX. 2,6 X 12,50 X 0,50 M - MANUTENÇÃO. AF_10/2025</v>
          </cell>
          <cell r="D9370" t="str">
            <v>H</v>
          </cell>
          <cell r="E9370">
            <v>58.87</v>
          </cell>
          <cell r="F9370" t="str">
            <v>SINAPI</v>
          </cell>
          <cell r="G9370" t="str">
            <v>MAIO</v>
          </cell>
          <cell r="H9370">
            <v>2026</v>
          </cell>
          <cell r="I9370" t="str">
            <v>SERVIÇOS</v>
          </cell>
        </row>
        <row r="9371">
          <cell r="A9371">
            <v>106231</v>
          </cell>
          <cell r="C9371" t="str">
            <v>CAMINHÃO TOCO, PBT 23.000 KG, CARGA ÚTIL MÁX. 16.540 KG, DIST. ENTRE EIXOS 4,8 M, POTÊNCIA 256 CV, INCLUSIVE CARROCERIA FIXA ABERTA DE MADEIRA P/ TRANSPORTE GERAL DE CARGA SECA, DIMEN. APROX. 2,6 X 12,50 X 0,50 M - MATERIAIS NA OPERAÇÃO. AF_10/2025</v>
          </cell>
          <cell r="D9371" t="str">
            <v>H</v>
          </cell>
          <cell r="E9371">
            <v>176.48</v>
          </cell>
          <cell r="F9371" t="str">
            <v>SINAPI</v>
          </cell>
          <cell r="G9371" t="str">
            <v>MAIO</v>
          </cell>
          <cell r="H9371">
            <v>2026</v>
          </cell>
          <cell r="I9371" t="str">
            <v>SERVIÇOS</v>
          </cell>
        </row>
        <row r="9372">
          <cell r="A9372">
            <v>106342</v>
          </cell>
          <cell r="C9372" t="str">
            <v>CAMINHÃO TOCO, PBT 23.000 KG, CARGA ÚTIL MÁX. 16.540 KG, DIST. ENTRE EIXOS 4,80 M, POTÊNCIA 256 CV, INCLUSIVE PLATAFORMA GUINCHO-SOCORRO, COMPRIMENTO ÚTIL 10 M, LARGURA 2,60 M COM GUINCHO DE ARRASTE BASCULANTE - DEPRECIAÇÃO. AF_11/2025</v>
          </cell>
          <cell r="D9372" t="str">
            <v>H</v>
          </cell>
          <cell r="E9372">
            <v>0</v>
          </cell>
          <cell r="F9372" t="str">
            <v>SINAPI</v>
          </cell>
          <cell r="G9372" t="str">
            <v>MAIO</v>
          </cell>
          <cell r="H9372">
            <v>2026</v>
          </cell>
          <cell r="I9372" t="str">
            <v>SERVIÇOS</v>
          </cell>
        </row>
        <row r="9373">
          <cell r="A9373">
            <v>106345</v>
          </cell>
          <cell r="C9373" t="str">
            <v>CAMINHÃO TOCO, PBT 23.000 KG, CARGA ÚTIL MÁX. 16.540 KG, DIST. ENTRE EIXOS 4,80 M, POTÊNCIA 256 CV, INCLUSIVE PLATAFORMA GUINCHO-SOCORRO, COMPRIMENTO ÚTIL 10 M, LARGURA 2,60 M COM GUINCHO DE ARRASTE BASCULANTE - IMPOSTOS E SEGUROS. AF_11/2025</v>
          </cell>
          <cell r="D9373" t="str">
            <v>H</v>
          </cell>
          <cell r="E9373">
            <v>0</v>
          </cell>
          <cell r="F9373" t="str">
            <v>SINAPI</v>
          </cell>
          <cell r="G9373" t="str">
            <v>MAIO</v>
          </cell>
          <cell r="H9373">
            <v>2026</v>
          </cell>
          <cell r="I9373" t="str">
            <v>SERVIÇOS</v>
          </cell>
        </row>
        <row r="9374">
          <cell r="A9374">
            <v>106343</v>
          </cell>
          <cell r="C9374" t="str">
            <v>CAMINHÃO TOCO, PBT 23.000 KG, CARGA ÚTIL MÁX. 16.540 KG, DIST. ENTRE EIXOS 4,80 M, POTÊNCIA 256 CV, INCLUSIVE PLATAFORMA GUINCHO-SOCORRO, COMPRIMENTO ÚTIL 10 M, LARGURA 2,60 M COM GUINCHO DE ARRASTE BASCULANTE - JUROS. AF_11/2025</v>
          </cell>
          <cell r="D9374" t="str">
            <v>H</v>
          </cell>
          <cell r="E9374">
            <v>0</v>
          </cell>
          <cell r="F9374" t="str">
            <v>SINAPI</v>
          </cell>
          <cell r="G9374" t="str">
            <v>MAIO</v>
          </cell>
          <cell r="H9374">
            <v>2026</v>
          </cell>
          <cell r="I9374" t="str">
            <v>SERVIÇOS</v>
          </cell>
        </row>
        <row r="9375">
          <cell r="A9375">
            <v>106344</v>
          </cell>
          <cell r="C9375" t="str">
            <v>CAMINHÃO TOCO, PBT 23.000 KG, CARGA ÚTIL MÁX. 16.540 KG, DIST. ENTRE EIXOS 4,80 M, POTÊNCIA 256 CV, INCLUSIVE PLATAFORMA GUINCHO-SOCORRO, COMPRIMENTO ÚTIL 10 M, LARGURA 2,60 M COM GUINCHO DE ARRASTE BASCULANTE - MANUTENÇÃO. AF_11/2025</v>
          </cell>
          <cell r="D9375" t="str">
            <v>H</v>
          </cell>
          <cell r="E9375">
            <v>0</v>
          </cell>
          <cell r="F9375" t="str">
            <v>SINAPI</v>
          </cell>
          <cell r="G9375" t="str">
            <v>MAIO</v>
          </cell>
          <cell r="H9375">
            <v>2026</v>
          </cell>
          <cell r="I9375" t="str">
            <v>SERVIÇOS</v>
          </cell>
        </row>
        <row r="9376">
          <cell r="A9376">
            <v>106346</v>
          </cell>
          <cell r="C9376" t="str">
            <v>CAMINHÃO TOCO, PBT 23.000 KG, CARGA ÚTIL MÁX. 16.540 KG, DIST. ENTRE EIXOS 4,80 M, POTÊNCIA 256 CV, INCLUSIVE PLATAFORMA GUINCHO-SOCORRO, COMPRIMENTO ÚTIL 10 M, LARGURA 2,60 M COM GUINCHO DE ARRASTE BASCULANTE - MATERIAIS NA OPERAÇÃO. AF_11/2025</v>
          </cell>
          <cell r="D9376" t="str">
            <v>H</v>
          </cell>
          <cell r="E9376">
            <v>176.48</v>
          </cell>
          <cell r="F9376" t="str">
            <v>SINAPI</v>
          </cell>
          <cell r="G9376" t="str">
            <v>MAIO</v>
          </cell>
          <cell r="H9376">
            <v>2026</v>
          </cell>
          <cell r="I9376" t="str">
            <v>SERVIÇOS</v>
          </cell>
        </row>
        <row r="9377">
          <cell r="A9377">
            <v>106332</v>
          </cell>
          <cell r="C9377" t="str">
            <v>CAMINHÃO TOCO, PBT 23.000 KG, CARGA ÚTIL MÁX. 16.540 KG, DIST. ENTRE EIXOS 4,80 M, POTÊNCIA 256 CV, INCLUSIVE PLATAFORMA SOBRE CHASSI, COMPRIMENTO ÚTIL 10 M, LARGURA 2,60 M COM GUINCHO DE ARRASTE E RAMPA COM ACIONAMENTO ELETRO-HIDRÁULICO - DEPRECIAÇÃO. AF_11/2025</v>
          </cell>
          <cell r="D9377" t="str">
            <v>H</v>
          </cell>
          <cell r="E9377">
            <v>0</v>
          </cell>
          <cell r="F9377" t="str">
            <v>SINAPI</v>
          </cell>
          <cell r="G9377" t="str">
            <v>MAIO</v>
          </cell>
          <cell r="H9377">
            <v>2026</v>
          </cell>
          <cell r="I9377" t="str">
            <v>SERVIÇOS</v>
          </cell>
        </row>
        <row r="9378">
          <cell r="A9378">
            <v>106335</v>
          </cell>
          <cell r="C9378" t="str">
            <v>CAMINHÃO TOCO, PBT 23.000 KG, CARGA ÚTIL MÁX. 16.540 KG, DIST. ENTRE EIXOS 4,80 M, POTÊNCIA 256 CV, INCLUSIVE PLATAFORMA SOBRE CHASSI, COMPRIMENTO ÚTIL 10 M, LARGURA 2,60 M COM GUINCHO DE ARRASTE E RAMPA COM ACIONAMENTO ELETRO-HIDRÁULICO - IMPOSTOS E SEGUROS. AF_11/2025</v>
          </cell>
          <cell r="D9378" t="str">
            <v>H</v>
          </cell>
          <cell r="E9378">
            <v>0</v>
          </cell>
          <cell r="F9378" t="str">
            <v>SINAPI</v>
          </cell>
          <cell r="G9378" t="str">
            <v>MAIO</v>
          </cell>
          <cell r="H9378">
            <v>2026</v>
          </cell>
          <cell r="I9378" t="str">
            <v>SERVIÇOS</v>
          </cell>
        </row>
        <row r="9379">
          <cell r="A9379">
            <v>106333</v>
          </cell>
          <cell r="C9379" t="str">
            <v>CAMINHÃO TOCO, PBT 23.000 KG, CARGA ÚTIL MÁX. 16.540 KG, DIST. ENTRE EIXOS 4,80 M, POTÊNCIA 256 CV, INCLUSIVE PLATAFORMA SOBRE CHASSI, COMPRIMENTO ÚTIL 10 M, LARGURA 2,60 M COM GUINCHO DE ARRASTE E RAMPA COM ACIONAMENTO ELETRO-HIDRÁULICO - JUROS. AF_11/2025</v>
          </cell>
          <cell r="D9379" t="str">
            <v>H</v>
          </cell>
          <cell r="E9379">
            <v>0</v>
          </cell>
          <cell r="F9379" t="str">
            <v>SINAPI</v>
          </cell>
          <cell r="G9379" t="str">
            <v>MAIO</v>
          </cell>
          <cell r="H9379">
            <v>2026</v>
          </cell>
          <cell r="I9379" t="str">
            <v>SERVIÇOS</v>
          </cell>
        </row>
        <row r="9380">
          <cell r="A9380">
            <v>106334</v>
          </cell>
          <cell r="C9380" t="str">
            <v>CAMINHÃO TOCO, PBT 23.000 KG, CARGA ÚTIL MÁX. 16.540 KG, DIST. ENTRE EIXOS 4,80 M, POTÊNCIA 256 CV, INCLUSIVE PLATAFORMA SOBRE CHASSI, COMPRIMENTO ÚTIL 10 M, LARGURA 2,60 M COM GUINCHO DE ARRASTE E RAMPA COM ACIONAMENTO ELETRO-HIDRÁULICO - MANUTENÇÃO. AF_11/2025</v>
          </cell>
          <cell r="D9380" t="str">
            <v>H</v>
          </cell>
          <cell r="E9380">
            <v>0</v>
          </cell>
          <cell r="F9380" t="str">
            <v>SINAPI</v>
          </cell>
          <cell r="G9380" t="str">
            <v>MAIO</v>
          </cell>
          <cell r="H9380">
            <v>2026</v>
          </cell>
          <cell r="I9380" t="str">
            <v>SERVIÇOS</v>
          </cell>
        </row>
        <row r="9381">
          <cell r="A9381">
            <v>106336</v>
          </cell>
          <cell r="C9381" t="str">
            <v>CAMINHÃO TOCO, PBT 23.000 KG, CARGA ÚTIL MÁX. 16.540 KG, DIST. ENTRE EIXOS 4,80 M, POTÊNCIA 256 CV, INCLUSIVE PLATAFORMA SOBRE CHASSI, COMPRIMENTO ÚTIL 10 M, LARGURA 2,60 M COM GUINCHO DE ARRASTE E RAMPA COM ACIONAMENTO ELETRO-HIDRÁULICO - MATERIAIS NA OPERAÇÃO. AF_11/2025</v>
          </cell>
          <cell r="D9381" t="str">
            <v>H</v>
          </cell>
          <cell r="E9381">
            <v>176.48</v>
          </cell>
          <cell r="F9381" t="str">
            <v>SINAPI</v>
          </cell>
          <cell r="G9381" t="str">
            <v>MAIO</v>
          </cell>
          <cell r="H9381">
            <v>2026</v>
          </cell>
          <cell r="I9381" t="str">
            <v>SERVIÇOS</v>
          </cell>
        </row>
        <row r="9382">
          <cell r="A9382">
            <v>91354</v>
          </cell>
          <cell r="C9382" t="str">
            <v>CAMINHÃO TOCO, PESO BRUTO TOTAL 14.300 KG, CARGA ÚTIL MÁXIMA 9590 KG, DISTÂNCIA ENTRE EIXOS 4,76 M, POTÊNCIA 185 CV (NÃO INCLUI CARROCERIA) - DEPRECIAÇÃO. AF_06/2014</v>
          </cell>
          <cell r="D9382" t="str">
            <v>H</v>
          </cell>
          <cell r="E9382">
            <v>17.55</v>
          </cell>
          <cell r="F9382" t="str">
            <v>SINAPI</v>
          </cell>
          <cell r="G9382" t="str">
            <v>MAIO</v>
          </cell>
          <cell r="H9382">
            <v>2026</v>
          </cell>
          <cell r="I9382" t="str">
            <v>SERVIÇOS</v>
          </cell>
        </row>
        <row r="9383">
          <cell r="A9383">
            <v>91356</v>
          </cell>
          <cell r="C9383" t="str">
            <v>CAMINHÃO TOCO, PESO BRUTO TOTAL 14.300 KG, CARGA ÚTIL MÁXIMA 9590 KG, DISTÂNCIA ENTRE EIXOS 4,76 M, POTÊNCIA 185 CV (NÃO INCLUI CARROCERIA) - IMPOSTOS E SEGUROS. AF_06/2014</v>
          </cell>
          <cell r="D9383" t="str">
            <v>H</v>
          </cell>
          <cell r="E9383">
            <v>2.91</v>
          </cell>
          <cell r="F9383" t="str">
            <v>SINAPI</v>
          </cell>
          <cell r="G9383" t="str">
            <v>MAIO</v>
          </cell>
          <cell r="H9383">
            <v>2026</v>
          </cell>
          <cell r="I9383" t="str">
            <v>SERVIÇOS</v>
          </cell>
        </row>
        <row r="9384">
          <cell r="A9384">
            <v>91355</v>
          </cell>
          <cell r="C9384" t="str">
            <v>CAMINHÃO TOCO, PESO BRUTO TOTAL 14.300 KG, CARGA ÚTIL MÁXIMA 9590 KG, DISTÂNCIA ENTRE EIXOS 4,76 M, POTÊNCIA 185 CV (NÃO INCLUI CARROCERIA) - JUROS. AF_06/2014</v>
          </cell>
          <cell r="D9384" t="str">
            <v>H</v>
          </cell>
          <cell r="E9384">
            <v>7.21</v>
          </cell>
          <cell r="F9384" t="str">
            <v>SINAPI</v>
          </cell>
          <cell r="G9384" t="str">
            <v>MAIO</v>
          </cell>
          <cell r="H9384">
            <v>2026</v>
          </cell>
          <cell r="I9384" t="str">
            <v>SERVIÇOS</v>
          </cell>
        </row>
        <row r="9385">
          <cell r="A9385">
            <v>5751</v>
          </cell>
          <cell r="C9385" t="str">
            <v>CAMINHÃO TOCO, PESO BRUTO TOTAL 14.300 KG, CARGA ÚTIL MÁXIMA 9590 KG, DISTÂNCIA ENTRE EIXOS 4,76 M, POTÊNCIA 185 CV (NÃO INCLUI CARROCERIA) - MANUTENÇÃO. AF_06/2014</v>
          </cell>
          <cell r="D9385" t="str">
            <v>H</v>
          </cell>
          <cell r="E9385">
            <v>32.9</v>
          </cell>
          <cell r="F9385" t="str">
            <v>SINAPI</v>
          </cell>
          <cell r="G9385" t="str">
            <v>MAIO</v>
          </cell>
          <cell r="H9385">
            <v>2026</v>
          </cell>
          <cell r="I9385" t="str">
            <v>SERVIÇOS</v>
          </cell>
        </row>
        <row r="9386">
          <cell r="A9386">
            <v>53827</v>
          </cell>
          <cell r="C9386" t="str">
            <v>CAMINHÃO TOCO, PESO BRUTO TOTAL 14.300 KG, CARGA ÚTIL MÁXIMA 9590 KG, DISTÂNCIA ENTRE EIXOS 4,76 M, POTÊNCIA 185 CV (NÃO INCLUI CARROCERIA) - MATERIAIS NA OPERAÇÃO. AF_06/2014</v>
          </cell>
          <cell r="D9386" t="str">
            <v>H</v>
          </cell>
          <cell r="E9386">
            <v>127.51</v>
          </cell>
          <cell r="F9386" t="str">
            <v>SINAPI</v>
          </cell>
          <cell r="G9386" t="str">
            <v>MAIO</v>
          </cell>
          <cell r="H9386">
            <v>2026</v>
          </cell>
          <cell r="I9386" t="str">
            <v>SERVIÇOS</v>
          </cell>
        </row>
        <row r="9387">
          <cell r="A9387">
            <v>91375</v>
          </cell>
          <cell r="C9387" t="str">
            <v>CAMINHÃO TOCO, PESO BRUTO TOTAL 16.000 KG, CARGA ÚTIL MÁXIMA DE 10.685 KG, DISTÂNCIA ENTRE EIXOS 4,80 M, POTÊNCIA 189 CV EXCLUSIVE CARROCERIA - DEPRECIAÇÃO. AF_06/2014</v>
          </cell>
          <cell r="D9387" t="str">
            <v>H</v>
          </cell>
          <cell r="E9387">
            <v>19.27</v>
          </cell>
          <cell r="F9387" t="str">
            <v>SINAPI</v>
          </cell>
          <cell r="G9387" t="str">
            <v>MAIO</v>
          </cell>
          <cell r="H9387">
            <v>2026</v>
          </cell>
          <cell r="I9387" t="str">
            <v>SERVIÇOS</v>
          </cell>
        </row>
        <row r="9388">
          <cell r="A9388">
            <v>91377</v>
          </cell>
          <cell r="C9388" t="str">
            <v>CAMINHÃO TOCO, PESO BRUTO TOTAL 16.000 KG, CARGA ÚTIL MÁXIMA DE 10.685 KG, DISTÂNCIA ENTRE EIXOS 4,80 M, POTÊNCIA 189 CV EXCLUSIVE CARROCERIA - IMPOSTOS E SEGUROS. AF_06/2014</v>
          </cell>
          <cell r="D9388" t="str">
            <v>H</v>
          </cell>
          <cell r="E9388">
            <v>3.2</v>
          </cell>
          <cell r="F9388" t="str">
            <v>SINAPI</v>
          </cell>
          <cell r="G9388" t="str">
            <v>MAIO</v>
          </cell>
          <cell r="H9388">
            <v>2026</v>
          </cell>
          <cell r="I9388" t="str">
            <v>SERVIÇOS</v>
          </cell>
        </row>
        <row r="9389">
          <cell r="A9389">
            <v>91376</v>
          </cell>
          <cell r="C9389" t="str">
            <v>CAMINHÃO TOCO, PESO BRUTO TOTAL 16.000 KG, CARGA ÚTIL MÁXIMA DE 10.685 KG, DISTÂNCIA ENTRE EIXOS 4,80 M, POTÊNCIA 189 CV EXCLUSIVE CARROCERIA - JUROS. AF_06/2014</v>
          </cell>
          <cell r="D9389" t="str">
            <v>H</v>
          </cell>
          <cell r="E9389">
            <v>7.92</v>
          </cell>
          <cell r="F9389" t="str">
            <v>SINAPI</v>
          </cell>
          <cell r="G9389" t="str">
            <v>MAIO</v>
          </cell>
          <cell r="H9389">
            <v>2026</v>
          </cell>
          <cell r="I9389" t="str">
            <v>SERVIÇOS</v>
          </cell>
        </row>
        <row r="9390">
          <cell r="A9390">
            <v>5754</v>
          </cell>
          <cell r="C9390" t="str">
            <v>CAMINHÃO TOCO, PESO BRUTO TOTAL 16.000 KG, CARGA ÚTIL MÁXIMA DE 10.685 KG, DISTÂNCIA ENTRE EIXOS 4,80 M, POTÊNCIA 189 CV EXCLUSIVE CARROCERIA - MANUTENÇÃO. AF_06/2014</v>
          </cell>
          <cell r="D9390" t="str">
            <v>H</v>
          </cell>
          <cell r="E9390">
            <v>36.119999999999997</v>
          </cell>
          <cell r="F9390" t="str">
            <v>SINAPI</v>
          </cell>
          <cell r="G9390" t="str">
            <v>MAIO</v>
          </cell>
          <cell r="H9390">
            <v>2026</v>
          </cell>
          <cell r="I9390" t="str">
            <v>SERVIÇOS</v>
          </cell>
        </row>
        <row r="9391">
          <cell r="A9391">
            <v>53829</v>
          </cell>
          <cell r="C9391" t="str">
            <v>CAMINHÃO TOCO, PESO BRUTO TOTAL 16.000 KG, CARGA ÚTIL MÁXIMA DE 10.685 KG, DISTÂNCIA ENTRE EIXOS 4,80 M, POTÊNCIA 189 CV EXCLUSIVE CARROCERIA - MATERIAIS NA OPERAÇÃO. AF_06/2014</v>
          </cell>
          <cell r="D9391" t="str">
            <v>H</v>
          </cell>
          <cell r="E9391">
            <v>130.25</v>
          </cell>
          <cell r="F9391" t="str">
            <v>SINAPI</v>
          </cell>
          <cell r="G9391" t="str">
            <v>MAIO</v>
          </cell>
          <cell r="H9391">
            <v>2026</v>
          </cell>
          <cell r="I9391" t="str">
            <v>SERVIÇOS</v>
          </cell>
        </row>
        <row r="9392">
          <cell r="A9392">
            <v>91026</v>
          </cell>
          <cell r="C9392" t="str">
            <v>CAMINHÃO TRUCADO (C/ TERCEIRO EIXO) ELETRÔNICO - POTÊNCIA 231CV - PBT = 22000KG - DIST. ENTRE EIXOS 5170 MM - INCLUI CARROCERIA FIXA ABERTA DE MADEIRA - DEPRECIAÇÃO. AF_06/2015</v>
          </cell>
          <cell r="D9392" t="str">
            <v>H</v>
          </cell>
          <cell r="E9392">
            <v>24.9</v>
          </cell>
          <cell r="F9392" t="str">
            <v>SINAPI</v>
          </cell>
          <cell r="G9392" t="str">
            <v>MAIO</v>
          </cell>
          <cell r="H9392">
            <v>2026</v>
          </cell>
          <cell r="I9392" t="str">
            <v>SERVIÇOS</v>
          </cell>
        </row>
        <row r="9393">
          <cell r="A9393">
            <v>91028</v>
          </cell>
          <cell r="C9393" t="str">
            <v>CAMINHÃO TRUCADO (C/ TERCEIRO EIXO) ELETRÔNICO - POTÊNCIA 231CV - PBT = 22000KG - DIST. ENTRE EIXOS 5170 MM - INCLUI CARROCERIA FIXA ABERTA DE MADEIRA - IMPOSTOS E SEGUROS. AF_06/2015</v>
          </cell>
          <cell r="D9393" t="str">
            <v>H</v>
          </cell>
          <cell r="E9393">
            <v>4.01</v>
          </cell>
          <cell r="F9393" t="str">
            <v>SINAPI</v>
          </cell>
          <cell r="G9393" t="str">
            <v>MAIO</v>
          </cell>
          <cell r="H9393">
            <v>2026</v>
          </cell>
          <cell r="I9393" t="str">
            <v>SERVIÇOS</v>
          </cell>
        </row>
        <row r="9394">
          <cell r="A9394">
            <v>91027</v>
          </cell>
          <cell r="C9394" t="str">
            <v>CAMINHÃO TRUCADO (C/ TERCEIRO EIXO) ELETRÔNICO - POTÊNCIA 231CV - PBT = 22000KG - DIST. ENTRE EIXOS 5170 MM - INCLUI CARROCERIA FIXA ABERTA DE MADEIRA - JUROS. AF_06/2015</v>
          </cell>
          <cell r="D9394" t="str">
            <v>H</v>
          </cell>
          <cell r="E9394">
            <v>9.94</v>
          </cell>
          <cell r="F9394" t="str">
            <v>SINAPI</v>
          </cell>
          <cell r="G9394" t="str">
            <v>MAIO</v>
          </cell>
          <cell r="H9394">
            <v>2026</v>
          </cell>
          <cell r="I9394" t="str">
            <v>SERVIÇOS</v>
          </cell>
        </row>
        <row r="9395">
          <cell r="A9395">
            <v>91029</v>
          </cell>
          <cell r="C9395" t="str">
            <v>CAMINHÃO TRUCADO (C/ TERCEIRO EIXO) ELETRÔNICO - POTÊNCIA 231CV - PBT = 22000KG - DIST. ENTRE EIXOS 5170 MM - INCLUI CARROCERIA FIXA ABERTA DE MADEIRA - MANUTENÇÃO. AF_06/2015</v>
          </cell>
          <cell r="D9395" t="str">
            <v>H</v>
          </cell>
          <cell r="E9395">
            <v>45.52</v>
          </cell>
          <cell r="F9395" t="str">
            <v>SINAPI</v>
          </cell>
          <cell r="G9395" t="str">
            <v>MAIO</v>
          </cell>
          <cell r="H9395">
            <v>2026</v>
          </cell>
          <cell r="I9395" t="str">
            <v>SERVIÇOS</v>
          </cell>
        </row>
        <row r="9396">
          <cell r="A9396">
            <v>91030</v>
          </cell>
          <cell r="C9396" t="str">
            <v>CAMINHÃO TRUCADO (C/ TERCEIRO EIXO) ELETRÔNICO - POTÊNCIA 231CV - PBT = 22000KG - DIST. ENTRE EIXOS 5170 MM - INCLUI CARROCERIA FIXA ABERTA DE MADEIRA - MATERIAIS NA OPERAÇÃO. AF_06/2015</v>
          </cell>
          <cell r="D9396" t="str">
            <v>H</v>
          </cell>
          <cell r="E9396">
            <v>164.03</v>
          </cell>
          <cell r="F9396" t="str">
            <v>SINAPI</v>
          </cell>
          <cell r="G9396" t="str">
            <v>MAIO</v>
          </cell>
          <cell r="H9396">
            <v>2026</v>
          </cell>
          <cell r="I9396" t="str">
            <v>SERVIÇOS</v>
          </cell>
        </row>
        <row r="9397">
          <cell r="A9397">
            <v>106237</v>
          </cell>
          <cell r="C9397" t="str">
            <v>CAVALO MECÂNICO TRAÇÃO 6X2, PBT COMBINADO 56.000 KG, CAPACIDADE MÁX. TRAÇÃO 66.000 KG, POTÊNCIA 360 CV, INCLUSIVE CARROCERIA FIXA ABERTA DE MADEIRA P/ TRANSPORTE GERAL DE CARGA SECA, DIMEN. APROX. 2,6 X 14,50 X 0,50 M - DEPRECIAÇÃO. AF_10/2025</v>
          </cell>
          <cell r="D9397" t="str">
            <v>H</v>
          </cell>
          <cell r="E9397">
            <v>0</v>
          </cell>
          <cell r="F9397" t="str">
            <v>SINAPI</v>
          </cell>
          <cell r="G9397" t="str">
            <v>MAIO</v>
          </cell>
          <cell r="H9397">
            <v>2026</v>
          </cell>
          <cell r="I9397" t="str">
            <v>SERVIÇOS</v>
          </cell>
        </row>
        <row r="9398">
          <cell r="A9398">
            <v>106240</v>
          </cell>
          <cell r="C9398" t="str">
            <v>CAVALO MECÂNICO TRAÇÃO 6X2, PBT COMBINADO 56.000 KG, CAPACIDADE MÁX. TRAÇÃO 66.000 KG, POTÊNCIA 360 CV, INCLUSIVE CARROCERIA FIXA ABERTA DE MADEIRA P/ TRANSPORTE GERAL DE CARGA SECA, DIMEN. APROX. 2,6 X 14,50 X 0,50 M - IMPOSTOS E SEGUROS. AF_10/2025</v>
          </cell>
          <cell r="D9398" t="str">
            <v>H</v>
          </cell>
          <cell r="E9398">
            <v>0</v>
          </cell>
          <cell r="F9398" t="str">
            <v>SINAPI</v>
          </cell>
          <cell r="G9398" t="str">
            <v>MAIO</v>
          </cell>
          <cell r="H9398">
            <v>2026</v>
          </cell>
          <cell r="I9398" t="str">
            <v>SERVIÇOS</v>
          </cell>
        </row>
        <row r="9399">
          <cell r="A9399">
            <v>106238</v>
          </cell>
          <cell r="C9399" t="str">
            <v>CAVALO MECÂNICO TRAÇÃO 6X2, PBT COMBINADO 56.000 KG, CAPACIDADE MÁX. TRAÇÃO 66.000 KG, POTÊNCIA 360 CV, INCLUSIVE CARROCERIA FIXA ABERTA DE MADEIRA P/ TRANSPORTE GERAL DE CARGA SECA, DIMEN. APROX. 2,6 X 14,50 X 0,50 M - JUROS. AF_10/2025</v>
          </cell>
          <cell r="D9399" t="str">
            <v>H</v>
          </cell>
          <cell r="E9399">
            <v>0</v>
          </cell>
          <cell r="F9399" t="str">
            <v>SINAPI</v>
          </cell>
          <cell r="G9399" t="str">
            <v>MAIO</v>
          </cell>
          <cell r="H9399">
            <v>2026</v>
          </cell>
          <cell r="I9399" t="str">
            <v>SERVIÇOS</v>
          </cell>
        </row>
        <row r="9400">
          <cell r="A9400">
            <v>106239</v>
          </cell>
          <cell r="C9400" t="str">
            <v>CAVALO MECÂNICO TRAÇÃO 6X2, PBT COMBINADO 56.000 KG, CAPACIDADE MÁX. TRAÇÃO 66.000 KG, POTÊNCIA 360 CV, INCLUSIVE CARROCERIA FIXA ABERTA DE MADEIRA P/ TRANSPORTE GERAL DE CARGA SECA, DIMEN. APROX. 2,6 X 14,50 X 0,50 M - MANUTENÇÃO. AF_10/2025</v>
          </cell>
          <cell r="D9400" t="str">
            <v>H</v>
          </cell>
          <cell r="E9400">
            <v>0</v>
          </cell>
          <cell r="F9400" t="str">
            <v>SINAPI</v>
          </cell>
          <cell r="G9400" t="str">
            <v>MAIO</v>
          </cell>
          <cell r="H9400">
            <v>2026</v>
          </cell>
          <cell r="I9400" t="str">
            <v>SERVIÇOS</v>
          </cell>
        </row>
        <row r="9401">
          <cell r="A9401">
            <v>106241</v>
          </cell>
          <cell r="C9401" t="str">
            <v>CAVALO MECÂNICO TRAÇÃO 6X2, PBT COMBINADO 56.000 KG, CAPACIDADE MÁX. TRAÇÃO 66.000 KG, POTÊNCIA 360 CV, INCLUSIVE CARROCERIA FIXA ABERTA DE MADEIRA P/ TRANSPORTE GERAL DE CARGA SECA, DIMEN. APROX. 2,6 X 14,50 X 0,50 M - MATERIAIS NA OPERAÇÃO. AF_10/2025</v>
          </cell>
          <cell r="D9401" t="str">
            <v>H</v>
          </cell>
          <cell r="E9401">
            <v>248.13</v>
          </cell>
          <cell r="F9401" t="str">
            <v>SINAPI</v>
          </cell>
          <cell r="G9401" t="str">
            <v>MAIO</v>
          </cell>
          <cell r="H9401">
            <v>2026</v>
          </cell>
          <cell r="I9401" t="str">
            <v>SERVIÇOS</v>
          </cell>
        </row>
        <row r="9402">
          <cell r="A9402">
            <v>106352</v>
          </cell>
          <cell r="C9402" t="str">
            <v>CAVALO MECÂNICO TRAÇÃO 6X2, PBT COMBINADO 56.000 KG, CAPACIDADE MÁX. TRAÇÃO 66.000 KG, POTÊNCIA 360 CV, INCLUSIVE PRANCHA REBAIXADA 3 EIXOS, DIMENSÕES *17,33 X 3,00* M, COM RAMPA DE ACIONAMENTO HIDRÁULICO - DEPRECIAÇÃO. AF_11/2025</v>
          </cell>
          <cell r="D9402" t="str">
            <v>H</v>
          </cell>
          <cell r="E9402">
            <v>0</v>
          </cell>
          <cell r="F9402" t="str">
            <v>SINAPI</v>
          </cell>
          <cell r="G9402" t="str">
            <v>MAIO</v>
          </cell>
          <cell r="H9402">
            <v>2026</v>
          </cell>
          <cell r="I9402" t="str">
            <v>SERVIÇOS</v>
          </cell>
        </row>
        <row r="9403">
          <cell r="A9403">
            <v>106355</v>
          </cell>
          <cell r="C9403" t="str">
            <v>CAVALO MECÂNICO TRAÇÃO 6X2, PBT COMBINADO 56.000 KG, CAPACIDADE MÁX. TRAÇÃO 66.000 KG, POTÊNCIA 360 CV, INCLUSIVE PRANCHA REBAIXADA 3 EIXOS, DIMENSÕES *17,33 X 3,00* M, COM RAMPA DE ACIONAMENTO HIDRÁULICO - IMPOSTOS E SEGUROS. AF_11/2025</v>
          </cell>
          <cell r="D9403" t="str">
            <v>H</v>
          </cell>
          <cell r="E9403">
            <v>0</v>
          </cell>
          <cell r="F9403" t="str">
            <v>SINAPI</v>
          </cell>
          <cell r="G9403" t="str">
            <v>MAIO</v>
          </cell>
          <cell r="H9403">
            <v>2026</v>
          </cell>
          <cell r="I9403" t="str">
            <v>SERVIÇOS</v>
          </cell>
        </row>
        <row r="9404">
          <cell r="A9404">
            <v>106353</v>
          </cell>
          <cell r="C9404" t="str">
            <v>CAVALO MECÂNICO TRAÇÃO 6X2, PBT COMBINADO 56.000 KG, CAPACIDADE MÁX. TRAÇÃO 66.000 KG, POTÊNCIA 360 CV, INCLUSIVE PRANCHA REBAIXADA 3 EIXOS, DIMENSÕES *17,33 X 3,00* M, COM RAMPA DE ACIONAMENTO HIDRÁULICO - JUROS. AF_11/2025</v>
          </cell>
          <cell r="D9404" t="str">
            <v>H</v>
          </cell>
          <cell r="E9404">
            <v>0</v>
          </cell>
          <cell r="F9404" t="str">
            <v>SINAPI</v>
          </cell>
          <cell r="G9404" t="str">
            <v>MAIO</v>
          </cell>
          <cell r="H9404">
            <v>2026</v>
          </cell>
          <cell r="I9404" t="str">
            <v>SERVIÇOS</v>
          </cell>
        </row>
        <row r="9405">
          <cell r="A9405">
            <v>106354</v>
          </cell>
          <cell r="C9405" t="str">
            <v>CAVALO MECÂNICO TRAÇÃO 6X2, PBT COMBINADO 56.000 KG, CAPACIDADE MÁX. TRAÇÃO 66.000 KG, POTÊNCIA 360 CV, INCLUSIVE PRANCHA REBAIXADA 3 EIXOS, DIMENSÕES *17,33 X 3,00* M, COM RAMPA DE ACIONAMENTO HIDRÁULICO - MANUTENÇÃO. AF_11/2025</v>
          </cell>
          <cell r="D9405" t="str">
            <v>H</v>
          </cell>
          <cell r="E9405">
            <v>0</v>
          </cell>
          <cell r="F9405" t="str">
            <v>SINAPI</v>
          </cell>
          <cell r="G9405" t="str">
            <v>MAIO</v>
          </cell>
          <cell r="H9405">
            <v>2026</v>
          </cell>
          <cell r="I9405" t="str">
            <v>SERVIÇOS</v>
          </cell>
        </row>
        <row r="9406">
          <cell r="A9406">
            <v>106356</v>
          </cell>
          <cell r="C9406" t="str">
            <v>CAVALO MECÂNICO TRAÇÃO 6X2, PBT COMBINADO 56.000 KG, CAPACIDADE MÁX. TRAÇÃO 66.000 KG, POTÊNCIA 360 CV, INCLUSIVE PRANCHA REBAIXADA 3 EIXOS, DIMENSÕES *17,33 X 3,00* M, COM RAMPA DE ACIONAMENTO HIDRÁULICO - MATERIAIS NA OPERAÇÃO. AF_11/2025</v>
          </cell>
          <cell r="D9406" t="str">
            <v>H</v>
          </cell>
          <cell r="E9406">
            <v>248.13</v>
          </cell>
          <cell r="F9406" t="str">
            <v>SINAPI</v>
          </cell>
          <cell r="G9406" t="str">
            <v>MAIO</v>
          </cell>
          <cell r="H9406">
            <v>2026</v>
          </cell>
          <cell r="I9406" t="str">
            <v>SERVIÇOS</v>
          </cell>
        </row>
        <row r="9407">
          <cell r="A9407">
            <v>106357</v>
          </cell>
          <cell r="C9407" t="str">
            <v>CAVALO MECÂNICO TRAÇÃO 6X2, PBT COMBINADO 56.000 KG, CAPACIDADE MÁX. TRAÇÃO 66.000 KG, POTÊNCIA 360 CV, INCLUSIVE PRANCHA RETA 3 EIXOS, COMPRIMENTO ÚTIL 11,3 M, PESCOÇO DE 3,5 M, LARGURA 3,00 M, COM RAMPA DE ACIONAMENTO HIDRÁULICO - DEPRECIAÇÃO. AF_11/2025</v>
          </cell>
          <cell r="D9407" t="str">
            <v>H</v>
          </cell>
          <cell r="E9407">
            <v>0</v>
          </cell>
          <cell r="F9407" t="str">
            <v>SINAPI</v>
          </cell>
          <cell r="G9407" t="str">
            <v>MAIO</v>
          </cell>
          <cell r="H9407">
            <v>2026</v>
          </cell>
          <cell r="I9407" t="str">
            <v>SERVIÇOS</v>
          </cell>
        </row>
        <row r="9408">
          <cell r="A9408">
            <v>106360</v>
          </cell>
          <cell r="C9408" t="str">
            <v>CAVALO MECÂNICO TRAÇÃO 6X2, PBT COMBINADO 56.000 KG, CAPACIDADE MÁX. TRAÇÃO 66.000 KG, POTÊNCIA 360 CV, INCLUSIVE PRANCHA RETA 3 EIXOS, COMPRIMENTO ÚTIL 11,3 M, PESCOÇO DE 3,5 M, LARGURA 3,00 M, COM RAMPA DE ACIONAMENTO HIDRÁULICO - IMPOSTOS E SEGUROS. AF_11/2025</v>
          </cell>
          <cell r="D9408" t="str">
            <v>H</v>
          </cell>
          <cell r="E9408">
            <v>0</v>
          </cell>
          <cell r="F9408" t="str">
            <v>SINAPI</v>
          </cell>
          <cell r="G9408" t="str">
            <v>MAIO</v>
          </cell>
          <cell r="H9408">
            <v>2026</v>
          </cell>
          <cell r="I9408" t="str">
            <v>SERVIÇOS</v>
          </cell>
        </row>
        <row r="9409">
          <cell r="A9409">
            <v>106358</v>
          </cell>
          <cell r="C9409" t="str">
            <v>CAVALO MECÂNICO TRAÇÃO 6X2, PBT COMBINADO 56.000 KG, CAPACIDADE MÁX. TRAÇÃO 66.000 KG, POTÊNCIA 360 CV, INCLUSIVE PRANCHA RETA 3 EIXOS, COMPRIMENTO ÚTIL 11,3 M, PESCOÇO DE 3,5 M, LARGURA 3,00 M, COM RAMPA DE ACIONAMENTO HIDRÁULICO - JUROS. AF_11/2025</v>
          </cell>
          <cell r="D9409" t="str">
            <v>H</v>
          </cell>
          <cell r="E9409">
            <v>0</v>
          </cell>
          <cell r="F9409" t="str">
            <v>SINAPI</v>
          </cell>
          <cell r="G9409" t="str">
            <v>MAIO</v>
          </cell>
          <cell r="H9409">
            <v>2026</v>
          </cell>
          <cell r="I9409" t="str">
            <v>SERVIÇOS</v>
          </cell>
        </row>
        <row r="9410">
          <cell r="A9410">
            <v>106359</v>
          </cell>
          <cell r="C9410" t="str">
            <v>CAVALO MECÂNICO TRAÇÃO 6X2, PBT COMBINADO 56.000 KG, CAPACIDADE MÁX. TRAÇÃO 66.000 KG, POTÊNCIA 360 CV, INCLUSIVE PRANCHA RETA 3 EIXOS, COMPRIMENTO ÚTIL 11,3 M, PESCOÇO DE 3,5 M, LARGURA 3,00 M, COM RAMPA DE ACIONAMENTO HIDRÁULICO - MANUTENÇÃO. AF_11/2025</v>
          </cell>
          <cell r="D9410" t="str">
            <v>H</v>
          </cell>
          <cell r="E9410">
            <v>0</v>
          </cell>
          <cell r="F9410" t="str">
            <v>SINAPI</v>
          </cell>
          <cell r="G9410" t="str">
            <v>MAIO</v>
          </cell>
          <cell r="H9410">
            <v>2026</v>
          </cell>
          <cell r="I9410" t="str">
            <v>SERVIÇOS</v>
          </cell>
        </row>
        <row r="9411">
          <cell r="A9411">
            <v>106361</v>
          </cell>
          <cell r="C9411" t="str">
            <v>CAVALO MECÂNICO TRAÇÃO 6X2, PBT COMBINADO 56.000 KG, CAPACIDADE MÁX. TRAÇÃO 66.000 KG, POTÊNCIA 360 CV, INCLUSIVE PRANCHA RETA 3 EIXOS, COMPRIMENTO ÚTIL 11,3 M, PESCOÇO DE 3,5 M, LARGURA 3,00 M, COM RAMPA DE ACIONAMENTO HIDRÁULICO - MATERIAIS NA OPERAÇÃO. AF_11/2025</v>
          </cell>
          <cell r="D9411" t="str">
            <v>H</v>
          </cell>
          <cell r="E9411">
            <v>336.77</v>
          </cell>
          <cell r="F9411" t="str">
            <v>SINAPI</v>
          </cell>
          <cell r="G9411" t="str">
            <v>MAIO</v>
          </cell>
          <cell r="H9411">
            <v>2026</v>
          </cell>
          <cell r="I9411" t="str">
            <v>SERVIÇOS</v>
          </cell>
        </row>
        <row r="9412">
          <cell r="A9412">
            <v>102812</v>
          </cell>
          <cell r="C9412" t="str">
            <v>CENTRAL DE LAMA BENTONÍTICA (DEPÓSITO DE BENTONITA, MISTURADOR DE ALTA TURBULÊNCIA, SILOS DE ARMAZENAMENTO DE LAMA E ÁGUA, LABORATÓRIO DE CONTROLE DE QUALIDADE DA LAMA) - DEPRECIAÇÃO. AF_04/2019</v>
          </cell>
          <cell r="D9412" t="str">
            <v>H</v>
          </cell>
          <cell r="E9412">
            <v>0</v>
          </cell>
          <cell r="F9412" t="str">
            <v>SINAPI</v>
          </cell>
          <cell r="G9412" t="str">
            <v>MAIO</v>
          </cell>
          <cell r="H9412">
            <v>2026</v>
          </cell>
          <cell r="I9412" t="str">
            <v>SERVIÇOS</v>
          </cell>
        </row>
        <row r="9413">
          <cell r="A9413">
            <v>102813</v>
          </cell>
          <cell r="C9413" t="str">
            <v>CENTRAL DE LAMA BENTONÍTICA (DEPÓSITO DE BENTONITA, MISTURADOR DE ALTA TURBULÊNCIA, SILOS DE ARMAZENAMENTO DE LAMA E ÁGUA, LABORATÓRIO DE CONTROLE DE QUALIDADE DA LAMA) - JUROS. AF_04/2019</v>
          </cell>
          <cell r="D9413" t="str">
            <v>H</v>
          </cell>
          <cell r="E9413">
            <v>0</v>
          </cell>
          <cell r="F9413" t="str">
            <v>SINAPI</v>
          </cell>
          <cell r="G9413" t="str">
            <v>MAIO</v>
          </cell>
          <cell r="H9413">
            <v>2026</v>
          </cell>
          <cell r="I9413" t="str">
            <v>SERVIÇOS</v>
          </cell>
        </row>
        <row r="9414">
          <cell r="A9414">
            <v>102814</v>
          </cell>
          <cell r="C9414" t="str">
            <v>CENTRAL DE LAMA BENTONÍTICA (DEPÓSITO DE BENTONITA, MISTURADOR DE ALTA TURBULÊNCIA, SILOS DE ARMAZENAMENTO DE LAMA E ÁGUA, LABORATÓRIO DE CONTROLE DE QUALIDADE DA LAMA) - MANUTENÇÃO. AF_04/2019</v>
          </cell>
          <cell r="D9414" t="str">
            <v>H</v>
          </cell>
          <cell r="E9414">
            <v>0</v>
          </cell>
          <cell r="F9414" t="str">
            <v>SINAPI</v>
          </cell>
          <cell r="G9414" t="str">
            <v>MAIO</v>
          </cell>
          <cell r="H9414">
            <v>2026</v>
          </cell>
          <cell r="I9414" t="str">
            <v>SERVIÇOS</v>
          </cell>
        </row>
        <row r="9415">
          <cell r="A9415">
            <v>102815</v>
          </cell>
          <cell r="C9415" t="str">
            <v>CENTRAL DE LAMA BENTONÍTICA (DEPÓSITO DE BENTONITA, MISTURADOR DE ALTA TURBULÊNCIA, SILOS DE ARMAZENAMENTO DE LAMA E ÁGUA, LABORATÓRIO DE CONTROLE DE QUALIDADE DA LAMA) - MATERIAIS NA OPERAÇÃO. AF_04/2019</v>
          </cell>
          <cell r="D9415" t="str">
            <v>H</v>
          </cell>
          <cell r="E9415">
            <v>3.84</v>
          </cell>
          <cell r="F9415" t="str">
            <v>SINAPI</v>
          </cell>
          <cell r="G9415" t="str">
            <v>MAIO</v>
          </cell>
          <cell r="H9415">
            <v>2026</v>
          </cell>
          <cell r="I9415" t="str">
            <v>SERVIÇOS</v>
          </cell>
        </row>
        <row r="9416">
          <cell r="A9416">
            <v>91529</v>
          </cell>
          <cell r="C9416" t="str">
            <v>COMPACTADOR DE SOLOS DE PERCUSSÃO (SOQUETE) COM MOTOR A GASOLINA 4 TEMPOS, POTÊNCIA 4 CV - DEPRECIAÇÃO. AF_08/2015</v>
          </cell>
          <cell r="D9416" t="str">
            <v>H</v>
          </cell>
          <cell r="E9416">
            <v>0.65</v>
          </cell>
          <cell r="F9416" t="str">
            <v>SINAPI</v>
          </cell>
          <cell r="G9416" t="str">
            <v>MAIO</v>
          </cell>
          <cell r="H9416">
            <v>2026</v>
          </cell>
          <cell r="I9416" t="str">
            <v>SERVIÇOS</v>
          </cell>
        </row>
        <row r="9417">
          <cell r="A9417">
            <v>91530</v>
          </cell>
          <cell r="C9417" t="str">
            <v>COMPACTADOR DE SOLOS DE PERCUSSÃO (SOQUETE) COM MOTOR A GASOLINA 4 TEMPOS, POTÊNCIA 4 CV - JUROS. AF_08/2015</v>
          </cell>
          <cell r="D9417" t="str">
            <v>H</v>
          </cell>
          <cell r="E9417">
            <v>0.17</v>
          </cell>
          <cell r="F9417" t="str">
            <v>SINAPI</v>
          </cell>
          <cell r="G9417" t="str">
            <v>MAIO</v>
          </cell>
          <cell r="H9417">
            <v>2026</v>
          </cell>
          <cell r="I9417" t="str">
            <v>SERVIÇOS</v>
          </cell>
        </row>
        <row r="9418">
          <cell r="A9418">
            <v>91531</v>
          </cell>
          <cell r="C9418" t="str">
            <v>COMPACTADOR DE SOLOS DE PERCUSSÃO (SOQUETE) COM MOTOR A GASOLINA 4 TEMPOS, POTÊNCIA 4 CV - MANUTENÇÃO. AF_08/2015</v>
          </cell>
          <cell r="D9418" t="str">
            <v>H</v>
          </cell>
          <cell r="E9418">
            <v>0.81</v>
          </cell>
          <cell r="F9418" t="str">
            <v>SINAPI</v>
          </cell>
          <cell r="G9418" t="str">
            <v>MAIO</v>
          </cell>
          <cell r="H9418">
            <v>2026</v>
          </cell>
          <cell r="I9418" t="str">
            <v>SERVIÇOS</v>
          </cell>
        </row>
        <row r="9419">
          <cell r="A9419">
            <v>91532</v>
          </cell>
          <cell r="C9419" t="str">
            <v>COMPACTADOR DE SOLOS DE PERCUSSÃO (SOQUETE) COM MOTOR A GASOLINA 4 TEMPOS, POTÊNCIA 4 CV - MATERIAIS NA OPERAÇÃO. AF_08/2015</v>
          </cell>
          <cell r="D9419" t="str">
            <v>H</v>
          </cell>
          <cell r="E9419">
            <v>6.35</v>
          </cell>
          <cell r="F9419" t="str">
            <v>SINAPI</v>
          </cell>
          <cell r="G9419" t="str">
            <v>MAIO</v>
          </cell>
          <cell r="H9419">
            <v>2026</v>
          </cell>
          <cell r="I9419" t="str">
            <v>SERVIÇOS</v>
          </cell>
        </row>
        <row r="9420">
          <cell r="A9420">
            <v>95260</v>
          </cell>
          <cell r="C9420" t="str">
            <v>COMPACTADOR DE SOLOS DE PERCUSÃO (SOQUETE) COM MOTOR A GASOLINA, POTÊNCIA 3 CV - DEPRECIAÇÃO. AF_09/2016</v>
          </cell>
          <cell r="D9420" t="str">
            <v>H</v>
          </cell>
          <cell r="E9420">
            <v>0.52</v>
          </cell>
          <cell r="F9420" t="str">
            <v>SINAPI</v>
          </cell>
          <cell r="G9420" t="str">
            <v>MAIO</v>
          </cell>
          <cell r="H9420">
            <v>2026</v>
          </cell>
          <cell r="I9420" t="str">
            <v>SERVIÇOS</v>
          </cell>
        </row>
        <row r="9421">
          <cell r="A9421">
            <v>95261</v>
          </cell>
          <cell r="C9421" t="str">
            <v>COMPACTADOR DE SOLOS DE PERCUSÃO (SOQUETE) COM MOTOR A GASOLINA, POTÊNCIA 3 CV - JUROS. AF_09/2016</v>
          </cell>
          <cell r="D9421" t="str">
            <v>H</v>
          </cell>
          <cell r="E9421">
            <v>0.14000000000000001</v>
          </cell>
          <cell r="F9421" t="str">
            <v>SINAPI</v>
          </cell>
          <cell r="G9421" t="str">
            <v>MAIO</v>
          </cell>
          <cell r="H9421">
            <v>2026</v>
          </cell>
          <cell r="I9421" t="str">
            <v>SERVIÇOS</v>
          </cell>
        </row>
        <row r="9422">
          <cell r="A9422">
            <v>95262</v>
          </cell>
          <cell r="C9422" t="str">
            <v>COMPACTADOR DE SOLOS DE PERCUSÃO (SOQUETE) COM MOTOR A GASOLINA, POTÊNCIA 3 CV - MANUTENÇÃO. AF_09/2016</v>
          </cell>
          <cell r="D9422" t="str">
            <v>H</v>
          </cell>
          <cell r="E9422">
            <v>0.66</v>
          </cell>
          <cell r="F9422" t="str">
            <v>SINAPI</v>
          </cell>
          <cell r="G9422" t="str">
            <v>MAIO</v>
          </cell>
          <cell r="H9422">
            <v>2026</v>
          </cell>
          <cell r="I9422" t="str">
            <v>SERVIÇOS</v>
          </cell>
        </row>
        <row r="9423">
          <cell r="A9423">
            <v>95263</v>
          </cell>
          <cell r="C9423" t="str">
            <v>COMPACTADOR DE SOLOS DE PERCUSÃO (SOQUETE) COM MOTOR A GASOLINA, POTÊNCIA 3 CV - MATERIAIS NA OPERAÇÃO. AF_09/2016</v>
          </cell>
          <cell r="D9423" t="str">
            <v>H</v>
          </cell>
          <cell r="E9423">
            <v>4.8099999999999996</v>
          </cell>
          <cell r="F9423" t="str">
            <v>SINAPI</v>
          </cell>
          <cell r="G9423" t="str">
            <v>MAIO</v>
          </cell>
          <cell r="H9423">
            <v>2026</v>
          </cell>
          <cell r="I9423" t="str">
            <v>SERVIÇOS</v>
          </cell>
        </row>
        <row r="9424">
          <cell r="A9424">
            <v>90968</v>
          </cell>
          <cell r="C9424" t="str">
            <v>COMPRESSOR DE AR REBOCAVEL, VAZÃO 250 PCM, PRESSAO DE TRABALHO 102 PSI, MOTOR A DIESEL POTÊNCIA 81 CV - DEPRECIAÇÃO. AF_06/2015</v>
          </cell>
          <cell r="D9424" t="str">
            <v>H</v>
          </cell>
          <cell r="E9424">
            <v>7.04</v>
          </cell>
          <cell r="F9424" t="str">
            <v>SINAPI</v>
          </cell>
          <cell r="G9424" t="str">
            <v>MAIO</v>
          </cell>
          <cell r="H9424">
            <v>2026</v>
          </cell>
          <cell r="I9424" t="str">
            <v>SERVIÇOS</v>
          </cell>
        </row>
        <row r="9425">
          <cell r="A9425">
            <v>90969</v>
          </cell>
          <cell r="C9425" t="str">
            <v>COMPRESSOR DE AR REBOCAVEL, VAZÃO 250 PCM, PRESSAO DE TRABALHO 102 PSI, MOTOR A DIESEL POTÊNCIA 81 CV - JUROS. AF_06/2015</v>
          </cell>
          <cell r="D9425" t="str">
            <v>H</v>
          </cell>
          <cell r="E9425">
            <v>1.89</v>
          </cell>
          <cell r="F9425" t="str">
            <v>SINAPI</v>
          </cell>
          <cell r="G9425" t="str">
            <v>MAIO</v>
          </cell>
          <cell r="H9425">
            <v>2026</v>
          </cell>
          <cell r="I9425" t="str">
            <v>SERVIÇOS</v>
          </cell>
        </row>
        <row r="9426">
          <cell r="A9426">
            <v>90970</v>
          </cell>
          <cell r="C9426" t="str">
            <v>COMPRESSOR DE AR REBOCAVEL, VAZÃO 250 PCM, PRESSAO DE TRABALHO 102 PSI, MOTOR A DIESEL POTÊNCIA 81 CV - MANUTENÇÃO. AF_06/2015</v>
          </cell>
          <cell r="D9426" t="str">
            <v>H</v>
          </cell>
          <cell r="E9426">
            <v>8.81</v>
          </cell>
          <cell r="F9426" t="str">
            <v>SINAPI</v>
          </cell>
          <cell r="G9426" t="str">
            <v>MAIO</v>
          </cell>
          <cell r="H9426">
            <v>2026</v>
          </cell>
          <cell r="I9426" t="str">
            <v>SERVIÇOS</v>
          </cell>
        </row>
        <row r="9427">
          <cell r="A9427">
            <v>90971</v>
          </cell>
          <cell r="C9427" t="str">
            <v>COMPRESSOR DE AR REBOCAVEL, VAZÃO 250 PCM, PRESSAO DE TRABALHO 102 PSI, MOTOR A DIESEL POTÊNCIA 81 CV - MATERIAIS NA OPERAÇÃO. AF_06/2015</v>
          </cell>
          <cell r="D9427" t="str">
            <v>H</v>
          </cell>
          <cell r="E9427">
            <v>67.760000000000005</v>
          </cell>
          <cell r="F9427" t="str">
            <v>SINAPI</v>
          </cell>
          <cell r="G9427" t="str">
            <v>MAIO</v>
          </cell>
          <cell r="H9427">
            <v>2026</v>
          </cell>
          <cell r="I9427" t="str">
            <v>SERVIÇOS</v>
          </cell>
        </row>
        <row r="9428">
          <cell r="A9428">
            <v>90992</v>
          </cell>
          <cell r="C9428" t="str">
            <v>COMPRESSOR DE AR REBOCAVEL, VAZÃO 400 PCM, PRESSAO DE TRABALHO 102 PSI, MOTOR A DIESEL POTÊNCIA 110 CV - DEPRECIAÇÃO. AF_06/2015</v>
          </cell>
          <cell r="D9428" t="str">
            <v>H</v>
          </cell>
          <cell r="E9428">
            <v>8.35</v>
          </cell>
          <cell r="F9428" t="str">
            <v>SINAPI</v>
          </cell>
          <cell r="G9428" t="str">
            <v>MAIO</v>
          </cell>
          <cell r="H9428">
            <v>2026</v>
          </cell>
          <cell r="I9428" t="str">
            <v>SERVIÇOS</v>
          </cell>
        </row>
        <row r="9429">
          <cell r="A9429">
            <v>90993</v>
          </cell>
          <cell r="C9429" t="str">
            <v>COMPRESSOR DE AR REBOCAVEL, VAZÃO 400 PCM, PRESSAO DE TRABALHO 102 PSI, MOTOR A DIESEL POTÊNCIA 110 CV - JUROS. AF_06/2015</v>
          </cell>
          <cell r="D9429" t="str">
            <v>H</v>
          </cell>
          <cell r="E9429">
            <v>2.2400000000000002</v>
          </cell>
          <cell r="F9429" t="str">
            <v>SINAPI</v>
          </cell>
          <cell r="G9429" t="str">
            <v>MAIO</v>
          </cell>
          <cell r="H9429">
            <v>2026</v>
          </cell>
          <cell r="I9429" t="str">
            <v>SERVIÇOS</v>
          </cell>
        </row>
        <row r="9430">
          <cell r="A9430">
            <v>90994</v>
          </cell>
          <cell r="C9430" t="str">
            <v>COMPRESSOR DE AR REBOCAVEL, VAZÃO 400 PCM, PRESSAO DE TRABALHO 102 PSI, MOTOR A DIESEL POTÊNCIA 110 CV - MANUTENÇÃO. AF_06/2015</v>
          </cell>
          <cell r="D9430" t="str">
            <v>H</v>
          </cell>
          <cell r="E9430">
            <v>10.45</v>
          </cell>
          <cell r="F9430" t="str">
            <v>SINAPI</v>
          </cell>
          <cell r="G9430" t="str">
            <v>MAIO</v>
          </cell>
          <cell r="H9430">
            <v>2026</v>
          </cell>
          <cell r="I9430" t="str">
            <v>SERVIÇOS</v>
          </cell>
        </row>
        <row r="9431">
          <cell r="A9431">
            <v>90995</v>
          </cell>
          <cell r="C9431" t="str">
            <v>COMPRESSOR DE AR REBOCAVEL, VAZÃO 400 PCM, PRESSAO DE TRABALHO 102 PSI, MOTOR A DIESEL POTÊNCIA 110 CV - MATERIAIS NA OPERAÇÃO. AF_06/2015</v>
          </cell>
          <cell r="D9431" t="str">
            <v>H</v>
          </cell>
          <cell r="E9431">
            <v>92.05</v>
          </cell>
          <cell r="F9431" t="str">
            <v>SINAPI</v>
          </cell>
          <cell r="G9431" t="str">
            <v>MAIO</v>
          </cell>
          <cell r="H9431">
            <v>2026</v>
          </cell>
          <cell r="I9431" t="str">
            <v>SERVIÇOS</v>
          </cell>
        </row>
        <row r="9432">
          <cell r="A9432">
            <v>90957</v>
          </cell>
          <cell r="C9432" t="str">
            <v>COMPRESSOR DE AR REBOCÁVEL, VAZÃO 189 PCM, PRESSÃO EFETIVA DE TRABALHO 102 PSI, MOTOR DIESEL, POTÊNCIA 63 CV - DEPRECIAÇÃO. AF_06/2015</v>
          </cell>
          <cell r="D9432" t="str">
            <v>H</v>
          </cell>
          <cell r="E9432">
            <v>5.26</v>
          </cell>
          <cell r="F9432" t="str">
            <v>SINAPI</v>
          </cell>
          <cell r="G9432" t="str">
            <v>MAIO</v>
          </cell>
          <cell r="H9432">
            <v>2026</v>
          </cell>
          <cell r="I9432" t="str">
            <v>SERVIÇOS</v>
          </cell>
        </row>
        <row r="9433">
          <cell r="A9433">
            <v>90958</v>
          </cell>
          <cell r="C9433" t="str">
            <v>COMPRESSOR DE AR REBOCÁVEL, VAZÃO 189 PCM, PRESSÃO EFETIVA DE TRABALHO 102 PSI, MOTOR DIESEL, POTÊNCIA 63 CV - JUROS. AF_06/2015</v>
          </cell>
          <cell r="D9433" t="str">
            <v>H</v>
          </cell>
          <cell r="E9433">
            <v>1.41</v>
          </cell>
          <cell r="F9433" t="str">
            <v>SINAPI</v>
          </cell>
          <cell r="G9433" t="str">
            <v>MAIO</v>
          </cell>
          <cell r="H9433">
            <v>2026</v>
          </cell>
          <cell r="I9433" t="str">
            <v>SERVIÇOS</v>
          </cell>
        </row>
        <row r="9434">
          <cell r="A9434">
            <v>5797</v>
          </cell>
          <cell r="C9434" t="str">
            <v>COMPRESSOR DE AR REBOCÁVEL, VAZÃO 189 PCM, PRESSÃO EFETIVA DE TRABALHO 102 PSI, MOTOR DIESEL, POTÊNCIA 63 CV - MANUTENÇÃO. AF_06/2015</v>
          </cell>
          <cell r="D9434" t="str">
            <v>H</v>
          </cell>
          <cell r="E9434">
            <v>6.58</v>
          </cell>
          <cell r="F9434" t="str">
            <v>SINAPI</v>
          </cell>
          <cell r="G9434" t="str">
            <v>MAIO</v>
          </cell>
          <cell r="H9434">
            <v>2026</v>
          </cell>
          <cell r="I9434" t="str">
            <v>SERVIÇOS</v>
          </cell>
        </row>
        <row r="9435">
          <cell r="A9435">
            <v>53865</v>
          </cell>
          <cell r="C9435" t="str">
            <v>COMPRESSOR DE AR REBOCÁVEL, VAZÃO 189 PCM, PRESSÃO EFETIVA DE TRABALHO 102 PSI, MOTOR DIESEL, POTÊNCIA 63 CV - MATERIAIS NA OPERAÇÃO. AF_06/2015</v>
          </cell>
          <cell r="D9435" t="str">
            <v>H</v>
          </cell>
          <cell r="E9435">
            <v>52.71</v>
          </cell>
          <cell r="F9435" t="str">
            <v>SINAPI</v>
          </cell>
          <cell r="G9435" t="str">
            <v>MAIO</v>
          </cell>
          <cell r="H9435">
            <v>2026</v>
          </cell>
          <cell r="I9435" t="str">
            <v>SERVIÇOS</v>
          </cell>
        </row>
        <row r="9436">
          <cell r="A9436">
            <v>90975</v>
          </cell>
          <cell r="C9436" t="str">
            <v>COMPRESSOR DE AR REBOCÁVEL, VAZÃO 748 PCM, PRESSÃO EFETIVA DE TRABALHO 102 PSI, MOTOR DIESEL, POTÊNCIA 210 CV - DEPRECIAÇÃO. AF_06/2015</v>
          </cell>
          <cell r="D9436" t="str">
            <v>H</v>
          </cell>
          <cell r="E9436">
            <v>17.89</v>
          </cell>
          <cell r="F9436" t="str">
            <v>SINAPI</v>
          </cell>
          <cell r="G9436" t="str">
            <v>MAIO</v>
          </cell>
          <cell r="H9436">
            <v>2026</v>
          </cell>
          <cell r="I9436" t="str">
            <v>SERVIÇOS</v>
          </cell>
        </row>
        <row r="9437">
          <cell r="A9437">
            <v>90976</v>
          </cell>
          <cell r="C9437" t="str">
            <v>COMPRESSOR DE AR REBOCÁVEL, VAZÃO 748 PCM, PRESSÃO EFETIVA DE TRABALHO 102 PSI, MOTOR DIESEL, POTÊNCIA 210 CV - JUROS. AF_06/2015</v>
          </cell>
          <cell r="D9437" t="str">
            <v>H</v>
          </cell>
          <cell r="E9437">
            <v>4.8</v>
          </cell>
          <cell r="F9437" t="str">
            <v>SINAPI</v>
          </cell>
          <cell r="G9437" t="str">
            <v>MAIO</v>
          </cell>
          <cell r="H9437">
            <v>2026</v>
          </cell>
          <cell r="I9437" t="str">
            <v>SERVIÇOS</v>
          </cell>
        </row>
        <row r="9438">
          <cell r="A9438">
            <v>90977</v>
          </cell>
          <cell r="C9438" t="str">
            <v>COMPRESSOR DE AR REBOCÁVEL, VAZÃO 748 PCM, PRESSÃO EFETIVA DE TRABALHO 102 PSI, MOTOR DIESEL, POTÊNCIA 210 CV - MANUTENÇÃO. AF_06/2015</v>
          </cell>
          <cell r="D9438" t="str">
            <v>H</v>
          </cell>
          <cell r="E9438">
            <v>22.39</v>
          </cell>
          <cell r="F9438" t="str">
            <v>SINAPI</v>
          </cell>
          <cell r="G9438" t="str">
            <v>MAIO</v>
          </cell>
          <cell r="H9438">
            <v>2026</v>
          </cell>
          <cell r="I9438" t="str">
            <v>SERVIÇOS</v>
          </cell>
        </row>
        <row r="9439">
          <cell r="A9439">
            <v>90978</v>
          </cell>
          <cell r="C9439" t="str">
            <v>COMPRESSOR DE AR REBOCÁVEL, VAZÃO 748 PCM, PRESSÃO EFETIVA DE TRABALHO 102 PSI, MOTOR DIESEL, POTÊNCIA 210 CV - MATERIAIS NA OPERAÇÃO. AF_06/2015</v>
          </cell>
          <cell r="D9439" t="str">
            <v>H</v>
          </cell>
          <cell r="E9439">
            <v>175.81</v>
          </cell>
          <cell r="F9439" t="str">
            <v>SINAPI</v>
          </cell>
          <cell r="G9439" t="str">
            <v>MAIO</v>
          </cell>
          <cell r="H9439">
            <v>2026</v>
          </cell>
          <cell r="I9439" t="str">
            <v>SERVIÇOS</v>
          </cell>
        </row>
        <row r="9440">
          <cell r="A9440">
            <v>90960</v>
          </cell>
          <cell r="C9440" t="str">
            <v>COMPRESSOR DE AR REBOCÁVEL, VAZÃO 89 PCM, PRESSÃO EFETIVA DE TRABALHO 102 PSI, MOTOR DIESEL, POTÊNCIA 20 CV - DEPRECIAÇÃO. AF_06/2015</v>
          </cell>
          <cell r="D9440" t="str">
            <v>H</v>
          </cell>
          <cell r="E9440">
            <v>7.02</v>
          </cell>
          <cell r="F9440" t="str">
            <v>SINAPI</v>
          </cell>
          <cell r="G9440" t="str">
            <v>MAIO</v>
          </cell>
          <cell r="H9440">
            <v>2026</v>
          </cell>
          <cell r="I9440" t="str">
            <v>SERVIÇOS</v>
          </cell>
        </row>
        <row r="9441">
          <cell r="A9441">
            <v>90961</v>
          </cell>
          <cell r="C9441" t="str">
            <v>COMPRESSOR DE AR REBOCÁVEL, VAZÃO 89 PCM, PRESSÃO EFETIVA DE TRABALHO 102 PSI, MOTOR DIESEL, POTÊNCIA 20 CV - JUROS. AF_06/2015</v>
          </cell>
          <cell r="D9441" t="str">
            <v>H</v>
          </cell>
          <cell r="E9441">
            <v>1.88</v>
          </cell>
          <cell r="F9441" t="str">
            <v>SINAPI</v>
          </cell>
          <cell r="G9441" t="str">
            <v>MAIO</v>
          </cell>
          <cell r="H9441">
            <v>2026</v>
          </cell>
          <cell r="I9441" t="str">
            <v>SERVIÇOS</v>
          </cell>
        </row>
        <row r="9442">
          <cell r="A9442">
            <v>90962</v>
          </cell>
          <cell r="C9442" t="str">
            <v>COMPRESSOR DE AR REBOCÁVEL, VAZÃO 89 PCM, PRESSÃO EFETIVA DE TRABALHO 102 PSI, MOTOR DIESEL, POTÊNCIA 20 CV - MANUTENÇÃO. AF_06/2015</v>
          </cell>
          <cell r="D9442" t="str">
            <v>H</v>
          </cell>
          <cell r="E9442">
            <v>8.7899999999999991</v>
          </cell>
          <cell r="F9442" t="str">
            <v>SINAPI</v>
          </cell>
          <cell r="G9442" t="str">
            <v>MAIO</v>
          </cell>
          <cell r="H9442">
            <v>2026</v>
          </cell>
          <cell r="I9442" t="str">
            <v>SERVIÇOS</v>
          </cell>
        </row>
        <row r="9443">
          <cell r="A9443">
            <v>90963</v>
          </cell>
          <cell r="C9443" t="str">
            <v>COMPRESSOR DE AR REBOCÁVEL, VAZÃO 89 PCM, PRESSÃO EFETIVA DE TRABALHO 102 PSI, MOTOR DIESEL, POTÊNCIA 20 CV - MATERIAIS NA OPERAÇÃO. AF_06/2015</v>
          </cell>
          <cell r="D9443" t="str">
            <v>H</v>
          </cell>
          <cell r="E9443">
            <v>16.72</v>
          </cell>
          <cell r="F9443" t="str">
            <v>SINAPI</v>
          </cell>
          <cell r="G9443" t="str">
            <v>MAIO</v>
          </cell>
          <cell r="H9443">
            <v>2026</v>
          </cell>
          <cell r="I9443" t="str">
            <v>SERVIÇOS</v>
          </cell>
        </row>
        <row r="9444">
          <cell r="A9444">
            <v>102966</v>
          </cell>
          <cell r="C9444" t="str">
            <v>COMPRESSOR DE AR, VAZAO DE 10 PCM, RESERVATORIO 100 L, PRESSAO DE TRABALHO ENTRE 6,9 E 9,7 BAR, POTENCIA 2 HP, TENSAO 110/220 V - DEPRECIAÇÃO. AF_05/2023</v>
          </cell>
          <cell r="D9444" t="str">
            <v>H</v>
          </cell>
          <cell r="E9444">
            <v>0.17</v>
          </cell>
          <cell r="F9444" t="str">
            <v>SINAPI</v>
          </cell>
          <cell r="G9444" t="str">
            <v>MAIO</v>
          </cell>
          <cell r="H9444">
            <v>2026</v>
          </cell>
          <cell r="I9444" t="str">
            <v>SERVIÇOS</v>
          </cell>
        </row>
        <row r="9445">
          <cell r="A9445">
            <v>102967</v>
          </cell>
          <cell r="C9445" t="str">
            <v>COMPRESSOR DE AR, VAZAO DE 10 PCM, RESERVATORIO 100 L, PRESSAO DE TRABALHO ENTRE 6,9 E 9,7 BAR, POTENCIA 2 HP, TENSAO 110/220 V - JUROS. AF_05/2023</v>
          </cell>
          <cell r="D9445" t="str">
            <v>H</v>
          </cell>
          <cell r="E9445">
            <v>0.03</v>
          </cell>
          <cell r="F9445" t="str">
            <v>SINAPI</v>
          </cell>
          <cell r="G9445" t="str">
            <v>MAIO</v>
          </cell>
          <cell r="H9445">
            <v>2026</v>
          </cell>
          <cell r="I9445" t="str">
            <v>SERVIÇOS</v>
          </cell>
        </row>
        <row r="9446">
          <cell r="A9446">
            <v>102968</v>
          </cell>
          <cell r="C9446" t="str">
            <v>COMPRESSOR DE AR, VAZAO DE 10 PCM, RESERVATORIO 100 L, PRESSAO DE TRABALHO ENTRE 6,9 E 9,7 BAR, POTENCIA 2 HP, TENSAO 110/220 V - MANUTENÇÃO. AF_05/2023</v>
          </cell>
          <cell r="D9446" t="str">
            <v>H</v>
          </cell>
          <cell r="E9446">
            <v>0.16</v>
          </cell>
          <cell r="F9446" t="str">
            <v>SINAPI</v>
          </cell>
          <cell r="G9446" t="str">
            <v>MAIO</v>
          </cell>
          <cell r="H9446">
            <v>2026</v>
          </cell>
          <cell r="I9446" t="str">
            <v>SERVIÇOS</v>
          </cell>
        </row>
        <row r="9447">
          <cell r="A9447">
            <v>102969</v>
          </cell>
          <cell r="C9447" t="str">
            <v>COMPRESSOR DE AR, VAZAO DE 10 PCM, RESERVATORIO 100 L, PRESSAO DE TRABALHO ENTRE 6,9 E 9,7 BAR, POTENCIA 2 HP, TENSAO 110/220 V - MATERIAIS NA OPERAÇÃO. AF_05/2023</v>
          </cell>
          <cell r="D9447" t="str">
            <v>H</v>
          </cell>
          <cell r="E9447">
            <v>0.16</v>
          </cell>
          <cell r="F9447" t="str">
            <v>SINAPI</v>
          </cell>
          <cell r="G9447" t="str">
            <v>MAIO</v>
          </cell>
          <cell r="H9447">
            <v>2026</v>
          </cell>
          <cell r="I9447" t="str">
            <v>SERVIÇOS</v>
          </cell>
        </row>
        <row r="9448">
          <cell r="A9448">
            <v>102818</v>
          </cell>
          <cell r="C9448" t="str">
            <v>CONJUNTO CILINDRO E BOMBA HIDRÁULICA PARA PROTENSÃO DE MONOBARRAS PARA TIRANTES, ESFORÇO MÁXIMO DE 30 TONELADAS - DEPRECIAÇÃO. AF_05/2023</v>
          </cell>
          <cell r="D9448" t="str">
            <v>H</v>
          </cell>
          <cell r="E9448">
            <v>0</v>
          </cell>
          <cell r="F9448" t="str">
            <v>SINAPI</v>
          </cell>
          <cell r="G9448" t="str">
            <v>MAIO</v>
          </cell>
          <cell r="H9448">
            <v>2026</v>
          </cell>
          <cell r="I9448" t="str">
            <v>SERVIÇOS</v>
          </cell>
        </row>
        <row r="9449">
          <cell r="A9449">
            <v>102819</v>
          </cell>
          <cell r="C9449" t="str">
            <v>CONJUNTO CILINDRO E BOMBA HIDRÁULICA PARA PROTENSÃO DE MONOBARRAS PARA TIRANTES, ESFORÇO MÁXIMO DE 30 TONELADAS - JUROS. AF_05/2023</v>
          </cell>
          <cell r="D9449" t="str">
            <v>H</v>
          </cell>
          <cell r="E9449">
            <v>0</v>
          </cell>
          <cell r="F9449" t="str">
            <v>SINAPI</v>
          </cell>
          <cell r="G9449" t="str">
            <v>MAIO</v>
          </cell>
          <cell r="H9449">
            <v>2026</v>
          </cell>
          <cell r="I9449" t="str">
            <v>SERVIÇOS</v>
          </cell>
        </row>
        <row r="9450">
          <cell r="A9450">
            <v>102820</v>
          </cell>
          <cell r="C9450" t="str">
            <v>CONJUNTO CILINDRO E BOMBA HIDRÁULICA PARA PROTENSÃO DE MONOBARRAS PARA TIRANTES, ESFORÇO MÁXIMO DE 30 TONELADAS - MANUTENÇÃO. AF_05/2023</v>
          </cell>
          <cell r="D9450" t="str">
            <v>H</v>
          </cell>
          <cell r="E9450">
            <v>0</v>
          </cell>
          <cell r="F9450" t="str">
            <v>SINAPI</v>
          </cell>
          <cell r="G9450" t="str">
            <v>MAIO</v>
          </cell>
          <cell r="H9450">
            <v>2026</v>
          </cell>
          <cell r="I9450" t="str">
            <v>SERVIÇOS</v>
          </cell>
        </row>
        <row r="9451">
          <cell r="A9451">
            <v>102832</v>
          </cell>
          <cell r="C9451" t="str">
            <v>CONJUNTO CILINDRO E BOMBA HIDRÁULICA PARA PROTENSÃO DE MONOBARRAS PARA TIRANTES, ESFORÇO MÁXIMO DE 30 TONELADAS - MATERIAIS NA OPERAÇÃO. AF_05/2023</v>
          </cell>
          <cell r="D9451" t="str">
            <v>H</v>
          </cell>
          <cell r="E9451">
            <v>9.6</v>
          </cell>
          <cell r="F9451" t="str">
            <v>SINAPI</v>
          </cell>
          <cell r="G9451" t="str">
            <v>MAIO</v>
          </cell>
          <cell r="H9451">
            <v>2026</v>
          </cell>
          <cell r="I9451" t="str">
            <v>SERVIÇOS</v>
          </cell>
        </row>
        <row r="9452">
          <cell r="A9452">
            <v>102823</v>
          </cell>
          <cell r="C9452" t="str">
            <v>CONJUNTO MACACO E BOMBA HIDRÁULICA PARA PROTENSAO DE CORDOALHAS, ESFORÇO MAXIMO DE 115 TONELADAS - DEPRECIAÇÃO. AF_05/2023</v>
          </cell>
          <cell r="D9452" t="str">
            <v>H</v>
          </cell>
          <cell r="E9452">
            <v>0</v>
          </cell>
          <cell r="F9452" t="str">
            <v>SINAPI</v>
          </cell>
          <cell r="G9452" t="str">
            <v>MAIO</v>
          </cell>
          <cell r="H9452">
            <v>2026</v>
          </cell>
          <cell r="I9452" t="str">
            <v>SERVIÇOS</v>
          </cell>
        </row>
        <row r="9453">
          <cell r="A9453">
            <v>102824</v>
          </cell>
          <cell r="C9453" t="str">
            <v>CONJUNTO MACACO E BOMBA HIDRÁULICA PARA PROTENSAO DE CORDOALHAS, ESFORÇO MAXIMO DE 115 TONELADAS - JUROS. AF_05/2023</v>
          </cell>
          <cell r="D9453" t="str">
            <v>H</v>
          </cell>
          <cell r="E9453">
            <v>0</v>
          </cell>
          <cell r="F9453" t="str">
            <v>SINAPI</v>
          </cell>
          <cell r="G9453" t="str">
            <v>MAIO</v>
          </cell>
          <cell r="H9453">
            <v>2026</v>
          </cell>
          <cell r="I9453" t="str">
            <v>SERVIÇOS</v>
          </cell>
        </row>
        <row r="9454">
          <cell r="A9454">
            <v>102825</v>
          </cell>
          <cell r="C9454" t="str">
            <v>CONJUNTO MACACO E BOMBA HIDRÁULICA PARA PROTENSAO DE CORDOALHAS, ESFORÇO MAXIMO DE 115 TONELADAS - MANUTENÇÃO. AF_05/2023</v>
          </cell>
          <cell r="D9454" t="str">
            <v>H</v>
          </cell>
          <cell r="E9454">
            <v>0</v>
          </cell>
          <cell r="F9454" t="str">
            <v>SINAPI</v>
          </cell>
          <cell r="G9454" t="str">
            <v>MAIO</v>
          </cell>
          <cell r="H9454">
            <v>2026</v>
          </cell>
          <cell r="I9454" t="str">
            <v>SERVIÇOS</v>
          </cell>
        </row>
        <row r="9455">
          <cell r="A9455">
            <v>102826</v>
          </cell>
          <cell r="C9455" t="str">
            <v>CONJUNTO MACACO E BOMBA HIDRÁULICA PARA PROTENSAO DE CORDOALHAS, ESFORÇO MAXIMO DE 115 TONELADAS - MATERIAIS NA OPERAÇÃO. AF_05/2023</v>
          </cell>
          <cell r="D9455" t="str">
            <v>H</v>
          </cell>
          <cell r="E9455">
            <v>7.2</v>
          </cell>
          <cell r="F9455" t="str">
            <v>SINAPI</v>
          </cell>
          <cell r="G9455" t="str">
            <v>MAIO</v>
          </cell>
          <cell r="H9455">
            <v>2026</v>
          </cell>
          <cell r="I9455" t="str">
            <v>SERVIÇOS</v>
          </cell>
        </row>
        <row r="9456">
          <cell r="A9456">
            <v>103934</v>
          </cell>
          <cell r="C9456" t="str">
            <v>CONJUNTO MACACO HIDRÁULICO E CENTRAL DE BOMBEAMENTO MOTORIZADO 1,8 KW PARA PROTENSÃO DE MONOCABOS PARA CONCRETO PROTENDIDO, ESFORÇO MÁXIMO DE 20 TONELADAS - DEPRECIAÇÃO. AF_05/2022</v>
          </cell>
          <cell r="D9456" t="str">
            <v>H</v>
          </cell>
          <cell r="E9456">
            <v>0</v>
          </cell>
          <cell r="F9456" t="str">
            <v>SINAPI</v>
          </cell>
          <cell r="G9456" t="str">
            <v>MAIO</v>
          </cell>
          <cell r="H9456">
            <v>2026</v>
          </cell>
          <cell r="I9456" t="str">
            <v>SERVIÇOS</v>
          </cell>
        </row>
        <row r="9457">
          <cell r="A9457">
            <v>103935</v>
          </cell>
          <cell r="C9457" t="str">
            <v>CONJUNTO MACACO HIDRÁULICO E CENTRAL DE BOMBEAMENTO MOTORIZADO 1,8 KW PARA PROTENSÃO DE MONOCABOS PARA CONCRETO PROTENDIDO, ESFORÇO MÁXIMO DE 20 TONELADAS - JUROS. AF_05/2022</v>
          </cell>
          <cell r="D9457" t="str">
            <v>H</v>
          </cell>
          <cell r="E9457">
            <v>0</v>
          </cell>
          <cell r="F9457" t="str">
            <v>SINAPI</v>
          </cell>
          <cell r="G9457" t="str">
            <v>MAIO</v>
          </cell>
          <cell r="H9457">
            <v>2026</v>
          </cell>
          <cell r="I9457" t="str">
            <v>SERVIÇOS</v>
          </cell>
        </row>
        <row r="9458">
          <cell r="A9458">
            <v>103936</v>
          </cell>
          <cell r="C9458" t="str">
            <v>CONJUNTO MACACO HIDRÁULICO E CENTRAL DE BOMBEAMENTO MOTORIZADO 1,8 KW PARA PROTENSÃO DE MONOCABOS PARA CONCRETO PROTENDIDO, ESFORÇO MÁXIMO DE 20 TONELADAS - MANUTENÇÃO. AF_05/2022</v>
          </cell>
          <cell r="D9458" t="str">
            <v>H</v>
          </cell>
          <cell r="E9458">
            <v>0</v>
          </cell>
          <cell r="F9458" t="str">
            <v>SINAPI</v>
          </cell>
          <cell r="G9458" t="str">
            <v>MAIO</v>
          </cell>
          <cell r="H9458">
            <v>2026</v>
          </cell>
          <cell r="I9458" t="str">
            <v>SERVIÇOS</v>
          </cell>
        </row>
        <row r="9459">
          <cell r="A9459">
            <v>103937</v>
          </cell>
          <cell r="C9459" t="str">
            <v>CONJUNTO MACACO HIDRÁULICO E CENTRAL DE BOMBEAMENTO MOTORIZADO 1,8 KW PARA PROTENSÃO DE MONOCABOS PARA CONCRETO PROTENDIDO, ESFORÇO MÁXIMO DE 20 TONELADAS - MATERIAIS NA OPERAÇÃO. AF_05/2022</v>
          </cell>
          <cell r="D9459" t="str">
            <v>H</v>
          </cell>
          <cell r="E9459">
            <v>1.72</v>
          </cell>
          <cell r="F9459" t="str">
            <v>SINAPI</v>
          </cell>
          <cell r="G9459" t="str">
            <v>MAIO</v>
          </cell>
          <cell r="H9459">
            <v>2026</v>
          </cell>
          <cell r="I9459" t="str">
            <v>SERVIÇOS</v>
          </cell>
        </row>
        <row r="9460">
          <cell r="A9460">
            <v>103940</v>
          </cell>
          <cell r="C9460" t="str">
            <v>CONJUNTO MACACO HIDRÁULICO E CENTRAL DE BOMBEAMENTO MOTORIZADO 1,8 KW PARA PROTENSÃO DE MONOCABOS PARA CONCRETO PROTENDIDO, ESFORÇO MÁXIMO DE 30 TONELADAS - DEPRECIAÇÃO. AF_05/2022</v>
          </cell>
          <cell r="D9460" t="str">
            <v>H</v>
          </cell>
          <cell r="E9460">
            <v>0</v>
          </cell>
          <cell r="F9460" t="str">
            <v>SINAPI</v>
          </cell>
          <cell r="G9460" t="str">
            <v>MAIO</v>
          </cell>
          <cell r="H9460">
            <v>2026</v>
          </cell>
          <cell r="I9460" t="str">
            <v>SERVIÇOS</v>
          </cell>
        </row>
        <row r="9461">
          <cell r="A9461">
            <v>103941</v>
          </cell>
          <cell r="C9461" t="str">
            <v>CONJUNTO MACACO HIDRÁULICO E CENTRAL DE BOMBEAMENTO MOTORIZADO 1,8 KW PARA PROTENSÃO DE MONOCABOS PARA CONCRETO PROTENDIDO, ESFORÇO MÁXIMO DE 30 TONELADAS - JUROS. AF_05/2022</v>
          </cell>
          <cell r="D9461" t="str">
            <v>H</v>
          </cell>
          <cell r="E9461">
            <v>0</v>
          </cell>
          <cell r="F9461" t="str">
            <v>SINAPI</v>
          </cell>
          <cell r="G9461" t="str">
            <v>MAIO</v>
          </cell>
          <cell r="H9461">
            <v>2026</v>
          </cell>
          <cell r="I9461" t="str">
            <v>SERVIÇOS</v>
          </cell>
        </row>
        <row r="9462">
          <cell r="A9462">
            <v>103942</v>
          </cell>
          <cell r="C9462" t="str">
            <v>CONJUNTO MACACO HIDRÁULICO E CENTRAL DE BOMBEAMENTO MOTORIZADO 1,8 KW PARA PROTENSÃO DE MONOCABOS PARA CONCRETO PROTENDIDO, ESFORÇO MÁXIMO DE 30 TONELADAS - MANUTENÇÃO. AF_05/2022</v>
          </cell>
          <cell r="D9462" t="str">
            <v>H</v>
          </cell>
          <cell r="E9462">
            <v>0</v>
          </cell>
          <cell r="F9462" t="str">
            <v>SINAPI</v>
          </cell>
          <cell r="G9462" t="str">
            <v>MAIO</v>
          </cell>
          <cell r="H9462">
            <v>2026</v>
          </cell>
          <cell r="I9462" t="str">
            <v>SERVIÇOS</v>
          </cell>
        </row>
        <row r="9463">
          <cell r="A9463">
            <v>103943</v>
          </cell>
          <cell r="C9463" t="str">
            <v>CONJUNTO MACACO HIDRÁULICO E CENTRAL DE BOMBEAMENTO MOTORIZADO 1,8 KW PARA PROTENSÃO DE MONOCABOS PARA CONCRETO PROTENDIDO, ESFORÇO MÁXIMO DE 30 TONELADAS - MATERIAIS NA OPERAÇÃO. AF_05/2022</v>
          </cell>
          <cell r="D9463" t="str">
            <v>H</v>
          </cell>
          <cell r="E9463">
            <v>1.72</v>
          </cell>
          <cell r="F9463" t="str">
            <v>SINAPI</v>
          </cell>
          <cell r="G9463" t="str">
            <v>MAIO</v>
          </cell>
          <cell r="H9463">
            <v>2026</v>
          </cell>
          <cell r="I9463" t="str">
            <v>SERVIÇOS</v>
          </cell>
        </row>
        <row r="9464">
          <cell r="A9464">
            <v>106406</v>
          </cell>
          <cell r="C9464" t="str">
            <v>CORTADEIRA HIDRÁULICA DE VERGALHÃO, PARA AÇO DE DIÂMETRO ATÉ 50 MM, MOTOR ELÉTRICO TRIFÁSICO, POTÊNCIA DE 5,5 HP A 7,5 HP - DEPRECIAÇÃO. AF_12/2025</v>
          </cell>
          <cell r="D9464" t="str">
            <v>H</v>
          </cell>
          <cell r="E9464">
            <v>10.11</v>
          </cell>
          <cell r="F9464" t="str">
            <v>SINAPI</v>
          </cell>
          <cell r="G9464" t="str">
            <v>MAIO</v>
          </cell>
          <cell r="H9464">
            <v>2026</v>
          </cell>
          <cell r="I9464" t="str">
            <v>SERVIÇOS</v>
          </cell>
        </row>
        <row r="9465">
          <cell r="A9465">
            <v>106407</v>
          </cell>
          <cell r="C9465" t="str">
            <v>CORTADEIRA HIDRÁULICA DE VERGALHÃO, PARA AÇO DE DIÂMETRO ATÉ 50 MM, MOTOR ELÉTRICO TRIFÁSICO, POTÊNCIA DE 5,5 HP A 7,5 HP - JUROS. AF_12/2025</v>
          </cell>
          <cell r="D9465" t="str">
            <v>H</v>
          </cell>
          <cell r="E9465">
            <v>2.0699999999999998</v>
          </cell>
          <cell r="F9465" t="str">
            <v>SINAPI</v>
          </cell>
          <cell r="G9465" t="str">
            <v>MAIO</v>
          </cell>
          <cell r="H9465">
            <v>2026</v>
          </cell>
          <cell r="I9465" t="str">
            <v>SERVIÇOS</v>
          </cell>
        </row>
        <row r="9466">
          <cell r="A9466">
            <v>106408</v>
          </cell>
          <cell r="C9466" t="str">
            <v>CORTADEIRA HIDRÁULICA DE VERGALHÃO, PARA AÇO DE DIÂMETRO ATÉ 50 MM, MOTOR ELÉTRICO TRIFÁSICO, POTÊNCIA DE 5,5 HP A 7,5 HP - MANUTENÇÃO. AF_12/2025</v>
          </cell>
          <cell r="D9466" t="str">
            <v>H</v>
          </cell>
          <cell r="E9466">
            <v>7.02</v>
          </cell>
          <cell r="F9466" t="str">
            <v>SINAPI</v>
          </cell>
          <cell r="G9466" t="str">
            <v>MAIO</v>
          </cell>
          <cell r="H9466">
            <v>2026</v>
          </cell>
          <cell r="I9466" t="str">
            <v>SERVIÇOS</v>
          </cell>
        </row>
        <row r="9467">
          <cell r="A9467">
            <v>106409</v>
          </cell>
          <cell r="C9467" t="str">
            <v>CORTADEIRA HIDRÁULICA DE VERGALHÃO, PARA AÇO DE DIÂMETRO ATÉ 50 MM, MOTOR ELÉTRICO TRIFÁSICO, POTÊNCIA DE 5,5 HP A 7,5 HP - MATERIAIS NA OPERAÇÃO. AF_12/2025</v>
          </cell>
          <cell r="D9467" t="str">
            <v>H</v>
          </cell>
          <cell r="E9467">
            <v>4.6500000000000004</v>
          </cell>
          <cell r="F9467" t="str">
            <v>SINAPI</v>
          </cell>
          <cell r="G9467" t="str">
            <v>MAIO</v>
          </cell>
          <cell r="H9467">
            <v>2026</v>
          </cell>
          <cell r="I9467" t="str">
            <v>SERVIÇOS</v>
          </cell>
        </row>
        <row r="9468">
          <cell r="A9468">
            <v>91279</v>
          </cell>
          <cell r="C9468" t="str">
            <v>CORTADORA DE PISO COM MOTOR 4 TEMPOS A GASOLINA, POTÊNCIA DE 13 HP, COM DISCO DE CORTE DIAMANTADO SEGMENTADO PARA CONCRETO, DIÂMETRO DE 350 MM, FURO DE 1" (14 X 1") - DEPRECIAÇÃO. AF_08/2015</v>
          </cell>
          <cell r="D9468" t="str">
            <v>H</v>
          </cell>
          <cell r="E9468">
            <v>0.41</v>
          </cell>
          <cell r="F9468" t="str">
            <v>SINAPI</v>
          </cell>
          <cell r="G9468" t="str">
            <v>MAIO</v>
          </cell>
          <cell r="H9468">
            <v>2026</v>
          </cell>
          <cell r="I9468" t="str">
            <v>SERVIÇOS</v>
          </cell>
        </row>
        <row r="9469">
          <cell r="A9469">
            <v>91280</v>
          </cell>
          <cell r="C9469" t="str">
            <v>CORTADORA DE PISO COM MOTOR 4 TEMPOS A GASOLINA, POTÊNCIA DE 13 HP, COM DISCO DE CORTE DIAMANTADO SEGMENTADO PARA CONCRETO, DIÂMETRO DE 350 MM, FURO DE 1" (14 X 1") - JUROS. AF_08/2015</v>
          </cell>
          <cell r="D9469" t="str">
            <v>H</v>
          </cell>
          <cell r="E9469">
            <v>0.09</v>
          </cell>
          <cell r="F9469" t="str">
            <v>SINAPI</v>
          </cell>
          <cell r="G9469" t="str">
            <v>MAIO</v>
          </cell>
          <cell r="H9469">
            <v>2026</v>
          </cell>
          <cell r="I9469" t="str">
            <v>SERVIÇOS</v>
          </cell>
        </row>
        <row r="9470">
          <cell r="A9470">
            <v>91281</v>
          </cell>
          <cell r="C9470" t="str">
            <v>CORTADORA DE PISO COM MOTOR 4 TEMPOS A GASOLINA, POTÊNCIA DE 13 HP, COM DISCO DE CORTE DIAMANTADO SEGMENTADO PARA CONCRETO, DIÂMETRO DE 350 MM, FURO DE 1" (14 X 1") - MANUTENÇÃO. AF_08/2015</v>
          </cell>
          <cell r="D9470" t="str">
            <v>H</v>
          </cell>
          <cell r="E9470">
            <v>0.51</v>
          </cell>
          <cell r="F9470" t="str">
            <v>SINAPI</v>
          </cell>
          <cell r="G9470" t="str">
            <v>MAIO</v>
          </cell>
          <cell r="H9470">
            <v>2026</v>
          </cell>
          <cell r="I9470" t="str">
            <v>SERVIÇOS</v>
          </cell>
        </row>
        <row r="9471">
          <cell r="A9471">
            <v>91282</v>
          </cell>
          <cell r="C9471" t="str">
            <v>CORTADORA DE PISO COM MOTOR 4 TEMPOS A GASOLINA, POTÊNCIA DE 13 HP, COM DISCO DE CORTE DIAMANTADO SEGMENTADO PARA CONCRETO, DIÂMETRO DE 350 MM, FURO DE 1" (14 X 1") - MATERIAIS NA OPERAÇÃO. AF_08/2015</v>
          </cell>
          <cell r="D9471" t="str">
            <v>H</v>
          </cell>
          <cell r="E9471">
            <v>8.94</v>
          </cell>
          <cell r="F9471" t="str">
            <v>SINAPI</v>
          </cell>
          <cell r="G9471" t="str">
            <v>MAIO</v>
          </cell>
          <cell r="H9471">
            <v>2026</v>
          </cell>
          <cell r="I9471" t="str">
            <v>SERVIÇOS</v>
          </cell>
        </row>
        <row r="9472">
          <cell r="A9472">
            <v>95278</v>
          </cell>
          <cell r="C9472" t="str">
            <v>DESEMPENADEIRA DE CONCRETO, PESO DE 78 KG, 4 PÁS, MOTOR A GASOLINA, POTÊNCIA 5,5 HP - DEPRECIAÇÃO. AF_05/2023</v>
          </cell>
          <cell r="D9472" t="str">
            <v>H</v>
          </cell>
          <cell r="E9472">
            <v>0.65</v>
          </cell>
          <cell r="F9472" t="str">
            <v>SINAPI</v>
          </cell>
          <cell r="G9472" t="str">
            <v>MAIO</v>
          </cell>
          <cell r="H9472">
            <v>2026</v>
          </cell>
          <cell r="I9472" t="str">
            <v>SERVIÇOS</v>
          </cell>
        </row>
        <row r="9473">
          <cell r="A9473">
            <v>95279</v>
          </cell>
          <cell r="C9473" t="str">
            <v>DESEMPENADEIRA DE CONCRETO, PESO DE 78 KG, 4 PÁS, MOTOR A GASOLINA, POTÊNCIA 5,5 HP - JUROS. AF_05/2023</v>
          </cell>
          <cell r="D9473" t="str">
            <v>H</v>
          </cell>
          <cell r="E9473">
            <v>0.13</v>
          </cell>
          <cell r="F9473" t="str">
            <v>SINAPI</v>
          </cell>
          <cell r="G9473" t="str">
            <v>MAIO</v>
          </cell>
          <cell r="H9473">
            <v>2026</v>
          </cell>
          <cell r="I9473" t="str">
            <v>SERVIÇOS</v>
          </cell>
        </row>
        <row r="9474">
          <cell r="A9474">
            <v>95280</v>
          </cell>
          <cell r="C9474" t="str">
            <v>DESEMPENADEIRA DE CONCRETO, PESO DE 78 KG, 4 PÁS, MOTOR A GASOLINA, POTÊNCIA 5,5 HP - MANUTENÇÃO. AF_05/2023</v>
          </cell>
          <cell r="D9474" t="str">
            <v>H</v>
          </cell>
          <cell r="E9474">
            <v>0.64</v>
          </cell>
          <cell r="F9474" t="str">
            <v>SINAPI</v>
          </cell>
          <cell r="G9474" t="str">
            <v>MAIO</v>
          </cell>
          <cell r="H9474">
            <v>2026</v>
          </cell>
          <cell r="I9474" t="str">
            <v>SERVIÇOS</v>
          </cell>
        </row>
        <row r="9475">
          <cell r="A9475">
            <v>95281</v>
          </cell>
          <cell r="C9475" t="str">
            <v>DESEMPENADEIRA DE CONCRETO, PESO DE 78 KG, 4 PÁS, MOTOR A GASOLINA, POTÊNCIA 5,5 HP MATERIAIS NA OPERAÇÃO. AF_05/2023</v>
          </cell>
          <cell r="D9475" t="str">
            <v>H</v>
          </cell>
          <cell r="E9475">
            <v>8.8800000000000008</v>
          </cell>
          <cell r="F9475" t="str">
            <v>SINAPI</v>
          </cell>
          <cell r="G9475" t="str">
            <v>MAIO</v>
          </cell>
          <cell r="H9475">
            <v>2026</v>
          </cell>
          <cell r="I9475" t="str">
            <v>SERVIÇOS</v>
          </cell>
        </row>
        <row r="9476">
          <cell r="A9476">
            <v>95124</v>
          </cell>
          <cell r="C9476" t="str">
            <v>DISTRIBUIDOR DE AGREGADOS AUTOPROPELIDO, C/AP 3 M3, A DIESEL, POTÊNCIA 176CV - JUROS. AF_07/2016</v>
          </cell>
          <cell r="D9476" t="str">
            <v>H</v>
          </cell>
          <cell r="E9476">
            <v>6.26</v>
          </cell>
          <cell r="F9476" t="str">
            <v>SINAPI</v>
          </cell>
          <cell r="G9476" t="str">
            <v>MAIO</v>
          </cell>
          <cell r="H9476">
            <v>2026</v>
          </cell>
          <cell r="I9476" t="str">
            <v>SERVIÇOS</v>
          </cell>
        </row>
        <row r="9477">
          <cell r="A9477">
            <v>95123</v>
          </cell>
          <cell r="C9477" t="str">
            <v>DISTRIBUIDOR DE AGREGADOS AUTOPROPELIDO, CAP 3 M3, A DIESEL, POTÊNCIA 176CV - DEPRECIAÇÃO. AF_07/2016</v>
          </cell>
          <cell r="D9477" t="str">
            <v>H</v>
          </cell>
          <cell r="E9477">
            <v>20.309999999999999</v>
          </cell>
          <cell r="F9477" t="str">
            <v>SINAPI</v>
          </cell>
          <cell r="G9477" t="str">
            <v>MAIO</v>
          </cell>
          <cell r="H9477">
            <v>2026</v>
          </cell>
          <cell r="I9477" t="str">
            <v>SERVIÇOS</v>
          </cell>
        </row>
        <row r="9478">
          <cell r="A9478">
            <v>95125</v>
          </cell>
          <cell r="C9478" t="str">
            <v>DISTRIBUIDOR DE AGREGADOS AUTOPROPELIDO, CAP 3 M3, A DIESEL, POTÊNCIA 176CV - MANUTENÇÃO. AF_07/2016</v>
          </cell>
          <cell r="D9478" t="str">
            <v>H</v>
          </cell>
          <cell r="E9478">
            <v>22.22</v>
          </cell>
          <cell r="F9478" t="str">
            <v>SINAPI</v>
          </cell>
          <cell r="G9478" t="str">
            <v>MAIO</v>
          </cell>
          <cell r="H9478">
            <v>2026</v>
          </cell>
          <cell r="I9478" t="str">
            <v>SERVIÇOS</v>
          </cell>
        </row>
        <row r="9479">
          <cell r="A9479">
            <v>95126</v>
          </cell>
          <cell r="C9479" t="str">
            <v>DISTRIBUIDOR DE AGREGADOS AUTOPROPELIDO, CAP 3 M3, A DIESEL, POTÊNCIA 176CV - MATERIAIS NA OPERAÇÃO. AF_07/2016</v>
          </cell>
          <cell r="D9479" t="str">
            <v>H</v>
          </cell>
          <cell r="E9479">
            <v>164.64</v>
          </cell>
          <cell r="F9479" t="str">
            <v>SINAPI</v>
          </cell>
          <cell r="G9479" t="str">
            <v>MAIO</v>
          </cell>
          <cell r="H9479">
            <v>2026</v>
          </cell>
          <cell r="I9479" t="str">
            <v>SERVIÇOS</v>
          </cell>
        </row>
        <row r="9480">
          <cell r="A9480">
            <v>92040</v>
          </cell>
          <cell r="C9480" t="str">
            <v>DISTRIBUIDOR DE AGREGADOS REBOCAVEL, CAPACIDADE 1,9 M³, LARGURA DE TRABALHO 3,66 M - DEPRECIAÇÃO. AF_11/2015</v>
          </cell>
          <cell r="D9480" t="str">
            <v>H</v>
          </cell>
          <cell r="E9480">
            <v>7.36</v>
          </cell>
          <cell r="F9480" t="str">
            <v>SINAPI</v>
          </cell>
          <cell r="G9480" t="str">
            <v>MAIO</v>
          </cell>
          <cell r="H9480">
            <v>2026</v>
          </cell>
          <cell r="I9480" t="str">
            <v>SERVIÇOS</v>
          </cell>
        </row>
        <row r="9481">
          <cell r="A9481">
            <v>92041</v>
          </cell>
          <cell r="C9481" t="str">
            <v>DISTRIBUIDOR DE AGREGADOS REBOCAVEL, CAPACIDADE 1,9 M³, LARGURA DE TRABALHO 3,66 M - JUROS. AF_11/2015</v>
          </cell>
          <cell r="D9481" t="str">
            <v>H</v>
          </cell>
          <cell r="E9481">
            <v>1.51</v>
          </cell>
          <cell r="F9481" t="str">
            <v>SINAPI</v>
          </cell>
          <cell r="G9481" t="str">
            <v>MAIO</v>
          </cell>
          <cell r="H9481">
            <v>2026</v>
          </cell>
          <cell r="I9481" t="str">
            <v>SERVIÇOS</v>
          </cell>
        </row>
        <row r="9482">
          <cell r="A9482">
            <v>92042</v>
          </cell>
          <cell r="C9482" t="str">
            <v>DISTRIBUIDOR DE AGREGADOS REBOCAVEL, CAPACIDADE 1,9 M³, LARGURA DE TRABALHO 3,66 M - MANUTENÇÃO. AF_11/2015</v>
          </cell>
          <cell r="D9482" t="str">
            <v>H</v>
          </cell>
          <cell r="E9482">
            <v>6.13</v>
          </cell>
          <cell r="F9482" t="str">
            <v>SINAPI</v>
          </cell>
          <cell r="G9482" t="str">
            <v>MAIO</v>
          </cell>
          <cell r="H9482">
            <v>2026</v>
          </cell>
          <cell r="I9482" t="str">
            <v>SERVIÇOS</v>
          </cell>
        </row>
        <row r="9483">
          <cell r="A9483">
            <v>106410</v>
          </cell>
          <cell r="C9483" t="str">
            <v>DOBRADEIRA ELETROMECÂNICA DE VERGALHÃO, PARA AÇO DE DIÂMETRO ATÉ 1 1/2", MOTOR ELÉTRICO TRIFÁSICO, POTÊNCIA DE 3 HP ATÉ 5 HP - DEPRECIAÇÃO. AF_12/2025</v>
          </cell>
          <cell r="D9483" t="str">
            <v>H</v>
          </cell>
          <cell r="E9483">
            <v>4.87</v>
          </cell>
          <cell r="F9483" t="str">
            <v>SINAPI</v>
          </cell>
          <cell r="G9483" t="str">
            <v>MAIO</v>
          </cell>
          <cell r="H9483">
            <v>2026</v>
          </cell>
          <cell r="I9483" t="str">
            <v>SERVIÇOS</v>
          </cell>
        </row>
        <row r="9484">
          <cell r="A9484">
            <v>106411</v>
          </cell>
          <cell r="C9484" t="str">
            <v>DOBRADEIRA ELETROMECÂNICA DE VERGALHÃO, PARA AÇO DE DIÂMETRO ATÉ 1 1/2", MOTOR ELÉTRICO TRIFÁSICO, POTÊNCIA DE 3 HP ATÉ 5 HP - JUROS. AF_12/2025</v>
          </cell>
          <cell r="D9484" t="str">
            <v>H</v>
          </cell>
          <cell r="E9484">
            <v>2.0699999999999998</v>
          </cell>
          <cell r="F9484" t="str">
            <v>SINAPI</v>
          </cell>
          <cell r="G9484" t="str">
            <v>MAIO</v>
          </cell>
          <cell r="H9484">
            <v>2026</v>
          </cell>
          <cell r="I9484" t="str">
            <v>SERVIÇOS</v>
          </cell>
        </row>
        <row r="9485">
          <cell r="A9485">
            <v>106412</v>
          </cell>
          <cell r="C9485" t="str">
            <v>DOBRADEIRA ELETROMECÂNICA DE VERGALHÃO, PARA AÇO DE DIÂMETRO ATÉ 1 1/2", MOTOR ELÉTRICO TRIFÁSICO, POTÊNCIA DE 3 HP ATÉ 5 HP - MANUTENÇÃO. AF_12/2025</v>
          </cell>
          <cell r="D9485" t="str">
            <v>H</v>
          </cell>
          <cell r="E9485">
            <v>5.33</v>
          </cell>
          <cell r="F9485" t="str">
            <v>SINAPI</v>
          </cell>
          <cell r="G9485" t="str">
            <v>MAIO</v>
          </cell>
          <cell r="H9485">
            <v>2026</v>
          </cell>
          <cell r="I9485" t="str">
            <v>SERVIÇOS</v>
          </cell>
        </row>
        <row r="9486">
          <cell r="A9486">
            <v>106413</v>
          </cell>
          <cell r="C9486" t="str">
            <v>DOBRADEIRA ELETROMECÂNICA DE VERGALHÃO, PARA AÇO DE DIÂMETRO ATÉ 1 1/2", MOTOR ELÉTRICO TRIFÁSICO, POTÊNCIA DE 3 HP ATÉ 5 HP - MATERIAIS NA OPERAÇÃO. AF_12/2025</v>
          </cell>
          <cell r="D9486" t="str">
            <v>H</v>
          </cell>
          <cell r="E9486">
            <v>2.87</v>
          </cell>
          <cell r="F9486" t="str">
            <v>SINAPI</v>
          </cell>
          <cell r="G9486" t="str">
            <v>MAIO</v>
          </cell>
          <cell r="H9486">
            <v>2026</v>
          </cell>
          <cell r="I9486" t="str">
            <v>SERVIÇOS</v>
          </cell>
        </row>
        <row r="9487">
          <cell r="A9487">
            <v>102829</v>
          </cell>
          <cell r="C9487" t="str">
            <v>DOBRADEIRA TDC, ESPESSURA 1,5MM - DEPRECIAÇÃO. AF_05/2023</v>
          </cell>
          <cell r="D9487" t="str">
            <v>H</v>
          </cell>
          <cell r="E9487">
            <v>0</v>
          </cell>
          <cell r="F9487" t="str">
            <v>SINAPI</v>
          </cell>
          <cell r="G9487" t="str">
            <v>MAIO</v>
          </cell>
          <cell r="H9487">
            <v>2026</v>
          </cell>
          <cell r="I9487" t="str">
            <v>SERVIÇOS</v>
          </cell>
        </row>
        <row r="9488">
          <cell r="A9488">
            <v>102830</v>
          </cell>
          <cell r="C9488" t="str">
            <v>DOBRADEIRA TDC, ESPESSURA 1,5MM - JUROS. AF_05/2023</v>
          </cell>
          <cell r="D9488" t="str">
            <v>H</v>
          </cell>
          <cell r="E9488">
            <v>0</v>
          </cell>
          <cell r="F9488" t="str">
            <v>SINAPI</v>
          </cell>
          <cell r="G9488" t="str">
            <v>MAIO</v>
          </cell>
          <cell r="H9488">
            <v>2026</v>
          </cell>
          <cell r="I9488" t="str">
            <v>SERVIÇOS</v>
          </cell>
        </row>
        <row r="9489">
          <cell r="A9489">
            <v>102831</v>
          </cell>
          <cell r="C9489" t="str">
            <v>DOBRADEIRA TDC, ESPESSURA 1,5MM - MANUTENÇÃO. AF_05/2023</v>
          </cell>
          <cell r="D9489" t="str">
            <v>H</v>
          </cell>
          <cell r="E9489">
            <v>0</v>
          </cell>
          <cell r="F9489" t="str">
            <v>SINAPI</v>
          </cell>
          <cell r="G9489" t="str">
            <v>MAIO</v>
          </cell>
          <cell r="H9489">
            <v>2026</v>
          </cell>
          <cell r="I9489" t="str">
            <v>SERVIÇOS</v>
          </cell>
        </row>
        <row r="9490">
          <cell r="A9490">
            <v>92114</v>
          </cell>
          <cell r="C9490" t="str">
            <v>DOSADOR DE AREIA, CAPACIDADE DE 26 LITROS - DEPRECIAÇÃO. AF_05/2023</v>
          </cell>
          <cell r="D9490" t="str">
            <v>H</v>
          </cell>
          <cell r="E9490">
            <v>0.3</v>
          </cell>
          <cell r="F9490" t="str">
            <v>SINAPI</v>
          </cell>
          <cell r="G9490" t="str">
            <v>MAIO</v>
          </cell>
          <cell r="H9490">
            <v>2026</v>
          </cell>
          <cell r="I9490" t="str">
            <v>SERVIÇOS</v>
          </cell>
        </row>
        <row r="9491">
          <cell r="A9491">
            <v>92115</v>
          </cell>
          <cell r="C9491" t="str">
            <v>DOSADOR DE AREIA, CAPACIDADE DE 26 LITROS - JUROS. AF_05/2023</v>
          </cell>
          <cell r="D9491" t="str">
            <v>H</v>
          </cell>
          <cell r="E9491">
            <v>0.06</v>
          </cell>
          <cell r="F9491" t="str">
            <v>SINAPI</v>
          </cell>
          <cell r="G9491" t="str">
            <v>MAIO</v>
          </cell>
          <cell r="H9491">
            <v>2026</v>
          </cell>
          <cell r="I9491" t="str">
            <v>SERVIÇOS</v>
          </cell>
        </row>
        <row r="9492">
          <cell r="A9492">
            <v>92116</v>
          </cell>
          <cell r="C9492" t="str">
            <v>DOSADOR DE AREIA, CAPACIDADE DE 26 LITROS - MANUTENÇÃO. AF_05/2023</v>
          </cell>
          <cell r="D9492" t="str">
            <v>H</v>
          </cell>
          <cell r="E9492">
            <v>0.21</v>
          </cell>
          <cell r="F9492" t="str">
            <v>SINAPI</v>
          </cell>
          <cell r="G9492" t="str">
            <v>MAIO</v>
          </cell>
          <cell r="H9492">
            <v>2026</v>
          </cell>
          <cell r="I9492" t="str">
            <v>SERVIÇOS</v>
          </cell>
        </row>
        <row r="9493">
          <cell r="A9493">
            <v>102912</v>
          </cell>
          <cell r="C9493" t="str">
            <v>ENCERADEIRA INDUSTRIAL, 400 MM, 220V, 1 HP - DEPRECIAÇÃO. AF_05/2023</v>
          </cell>
          <cell r="D9493" t="str">
            <v>H</v>
          </cell>
          <cell r="E9493">
            <v>0</v>
          </cell>
          <cell r="F9493" t="str">
            <v>SINAPI</v>
          </cell>
          <cell r="G9493" t="str">
            <v>MAIO</v>
          </cell>
          <cell r="H9493">
            <v>2026</v>
          </cell>
          <cell r="I9493" t="str">
            <v>SERVIÇOS</v>
          </cell>
        </row>
        <row r="9494">
          <cell r="A9494">
            <v>102913</v>
          </cell>
          <cell r="C9494" t="str">
            <v>ENCERADEIRA INDUSTRIAL, 400 MM, 220V, 1 HP - JUROS. AF_05/2023</v>
          </cell>
          <cell r="D9494" t="str">
            <v>H</v>
          </cell>
          <cell r="E9494">
            <v>0</v>
          </cell>
          <cell r="F9494" t="str">
            <v>SINAPI</v>
          </cell>
          <cell r="G9494" t="str">
            <v>MAIO</v>
          </cell>
          <cell r="H9494">
            <v>2026</v>
          </cell>
          <cell r="I9494" t="str">
            <v>SERVIÇOS</v>
          </cell>
        </row>
        <row r="9495">
          <cell r="A9495">
            <v>102914</v>
          </cell>
          <cell r="C9495" t="str">
            <v>ENCERADEIRA INDUSTRIAL, 400 MM, 220V, 1 HP - MANUTENÇÃO. AF_05/2023</v>
          </cell>
          <cell r="D9495" t="str">
            <v>H</v>
          </cell>
          <cell r="E9495">
            <v>0</v>
          </cell>
          <cell r="F9495" t="str">
            <v>SINAPI</v>
          </cell>
          <cell r="G9495" t="str">
            <v>MAIO</v>
          </cell>
          <cell r="H9495">
            <v>2026</v>
          </cell>
          <cell r="I9495" t="str">
            <v>SERVIÇOS</v>
          </cell>
        </row>
        <row r="9496">
          <cell r="A9496">
            <v>102915</v>
          </cell>
          <cell r="C9496" t="str">
            <v>ENCERADEIRA INDUSTRIAL, 400 MM, 220V, 1 HP - MATERIAIS NA OPERAÇÃO. AF_05/2023</v>
          </cell>
          <cell r="D9496" t="str">
            <v>H</v>
          </cell>
          <cell r="E9496">
            <v>0.71</v>
          </cell>
          <cell r="F9496" t="str">
            <v>SINAPI</v>
          </cell>
          <cell r="G9496" t="str">
            <v>MAIO</v>
          </cell>
          <cell r="H9496">
            <v>2026</v>
          </cell>
          <cell r="I9496" t="str">
            <v>SERVIÇOS</v>
          </cell>
        </row>
        <row r="9497">
          <cell r="A9497">
            <v>95716</v>
          </cell>
          <cell r="C9497" t="str">
            <v>ESCAVADEIRA HIDRAULICA SOBRE ESTEIRA, EQUIPADA COM CLAMSHELL, COM CAPACIDADE DA CAÇAMBA ENTRE 1,20 E 1,50 M3, PESO OPERACIONAL ENTRE 20,00 E 22,00 TON, POTENCIA LIQUIDA ENTRE 150 E 160 HP - DEPRECIAÇÃO. AF_11/2016</v>
          </cell>
          <cell r="D9497" t="str">
            <v>H</v>
          </cell>
          <cell r="E9497">
            <v>59.28</v>
          </cell>
          <cell r="F9497" t="str">
            <v>SINAPI</v>
          </cell>
          <cell r="G9497" t="str">
            <v>MAIO</v>
          </cell>
          <cell r="H9497">
            <v>2026</v>
          </cell>
          <cell r="I9497" t="str">
            <v>SERVIÇOS</v>
          </cell>
        </row>
        <row r="9498">
          <cell r="A9498">
            <v>95717</v>
          </cell>
          <cell r="C9498" t="str">
            <v>ESCAVADEIRA HIDRAULICA SOBRE ESTEIRA, EQUIPADA COM CLAMSHELL, COM CAPACIDADE DA CAÇAMBA ENTRE 1,20 E 1,50 M3, PESO OPERACIONAL ENTRE 20,00 E 22,00 TON, POTENCIA LIQUIDA ENTRE 150 E 160 HP - JUROS. AF_11/2016</v>
          </cell>
          <cell r="D9498" t="str">
            <v>H</v>
          </cell>
          <cell r="E9498">
            <v>15.66</v>
          </cell>
          <cell r="F9498" t="str">
            <v>SINAPI</v>
          </cell>
          <cell r="G9498" t="str">
            <v>MAIO</v>
          </cell>
          <cell r="H9498">
            <v>2026</v>
          </cell>
          <cell r="I9498" t="str">
            <v>SERVIÇOS</v>
          </cell>
        </row>
        <row r="9499">
          <cell r="A9499">
            <v>95718</v>
          </cell>
          <cell r="C9499" t="str">
            <v>ESCAVADEIRA HIDRAULICA SOBRE ESTEIRA, EQUIPADA COM CLAMSHELL, COM CAPACIDADE DA CAÇAMBA ENTRE 1,20 E 1,50 M3, PESO OPERACIONAL ENTRE 20,00 E 22,00 TON, POTENCIA LIQUIDA ENTRE 150 E 160 HP - MANUTENÇÃO. AF_11/2016</v>
          </cell>
          <cell r="D9499" t="str">
            <v>H</v>
          </cell>
          <cell r="E9499">
            <v>74.099999999999994</v>
          </cell>
          <cell r="F9499" t="str">
            <v>SINAPI</v>
          </cell>
          <cell r="G9499" t="str">
            <v>MAIO</v>
          </cell>
          <cell r="H9499">
            <v>2026</v>
          </cell>
          <cell r="I9499" t="str">
            <v>SERVIÇOS</v>
          </cell>
        </row>
        <row r="9500">
          <cell r="A9500">
            <v>95719</v>
          </cell>
          <cell r="C9500" t="str">
            <v>ESCAVADEIRA HIDRAULICA SOBRE ESTEIRA, EQUIPADA COM CLAMSHELL, COM CAPACIDADE DA CAÇAMBA ENTRE 1,20 E 1,50 M3, PESO OPERACIONAL ENTRE 20,00 E 22,00 TON, POTENCIA LIQUIDA ENTRE 150 E 160 HP - MATERIAIS NA OPERAÇÃO. AF_11/2016</v>
          </cell>
          <cell r="D9500" t="str">
            <v>H</v>
          </cell>
          <cell r="E9500">
            <v>100.55</v>
          </cell>
          <cell r="F9500" t="str">
            <v>SINAPI</v>
          </cell>
          <cell r="G9500" t="str">
            <v>MAIO</v>
          </cell>
          <cell r="H9500">
            <v>2026</v>
          </cell>
          <cell r="I9500" t="str">
            <v>SERVIÇOS</v>
          </cell>
        </row>
        <row r="9501">
          <cell r="A9501">
            <v>104712</v>
          </cell>
          <cell r="C9501" t="str">
            <v>ESCAVADEIRA HIDRÁULICA DE BRAÇO LONGO (LONGO ALCANCE) SOBRE ESTEIRAS, CAÇAMBA 0,52 M3, PESO OPERACIONAL 24 T, POTÊNCIA LÍQUIDA 155 HP - DEPRECIAÇÃO. AF_06/2023</v>
          </cell>
          <cell r="D9501" t="str">
            <v>H</v>
          </cell>
          <cell r="E9501">
            <v>55.71</v>
          </cell>
          <cell r="F9501" t="str">
            <v>SINAPI</v>
          </cell>
          <cell r="G9501" t="str">
            <v>MAIO</v>
          </cell>
          <cell r="H9501">
            <v>2026</v>
          </cell>
          <cell r="I9501" t="str">
            <v>SERVIÇOS</v>
          </cell>
        </row>
        <row r="9502">
          <cell r="A9502">
            <v>104713</v>
          </cell>
          <cell r="C9502" t="str">
            <v>ESCAVADEIRA HIDRÁULICA DE BRAÇO LONGO (LONGO ALCANCE) SOBRE ESTEIRAS, CAÇAMBA 0,52 M3, PESO OPERACIONAL 24 T, POTÊNCIA LÍQUIDA 155 HP - JUROS. AF_06/2023</v>
          </cell>
          <cell r="D9502" t="str">
            <v>H</v>
          </cell>
          <cell r="E9502">
            <v>14.72</v>
          </cell>
          <cell r="F9502" t="str">
            <v>SINAPI</v>
          </cell>
          <cell r="G9502" t="str">
            <v>MAIO</v>
          </cell>
          <cell r="H9502">
            <v>2026</v>
          </cell>
          <cell r="I9502" t="str">
            <v>SERVIÇOS</v>
          </cell>
        </row>
        <row r="9503">
          <cell r="A9503">
            <v>104714</v>
          </cell>
          <cell r="C9503" t="str">
            <v>ESCAVADEIRA HIDRÁULICA DE BRAÇO LONGO (LONGO ALCANCE) SOBRE ESTEIRAS, CAÇAMBA 0,52 M3, PESO OPERACIONAL 24 T, POTÊNCIA LÍQUIDA 155 HP - MANUTENÇÃO. AF_06/2023</v>
          </cell>
          <cell r="D9503" t="str">
            <v>H</v>
          </cell>
          <cell r="E9503">
            <v>69.64</v>
          </cell>
          <cell r="F9503" t="str">
            <v>SINAPI</v>
          </cell>
          <cell r="G9503" t="str">
            <v>MAIO</v>
          </cell>
          <cell r="H9503">
            <v>2026</v>
          </cell>
          <cell r="I9503" t="str">
            <v>SERVIÇOS</v>
          </cell>
        </row>
        <row r="9504">
          <cell r="A9504">
            <v>104715</v>
          </cell>
          <cell r="C9504" t="str">
            <v>ESCAVADEIRA HIDRÁULICA DE BRAÇO LONGO (LONGO ALCANCE) SOBRE ESTEIRAS, CAÇAMBA 0,52 M3, PESO OPERACIONAL 24 T, POTÊNCIA LÍQUIDA 155 HP - MATERIAIS NA OPERAÇÃO. AF_06/2023</v>
          </cell>
          <cell r="D9504" t="str">
            <v>H</v>
          </cell>
          <cell r="E9504">
            <v>100.55</v>
          </cell>
          <cell r="F9504" t="str">
            <v>SINAPI</v>
          </cell>
          <cell r="G9504" t="str">
            <v>MAIO</v>
          </cell>
          <cell r="H9504">
            <v>2026</v>
          </cell>
          <cell r="I9504" t="str">
            <v>SERVIÇOS</v>
          </cell>
        </row>
        <row r="9505">
          <cell r="A9505">
            <v>106394</v>
          </cell>
          <cell r="C9505" t="str">
            <v>ESCAVADEIRA HIDRÁULICA SOBRE ESTEIRA, PESO OPERACIONAL 21,00 T, POTÊNCIA NOMINAL 155 HP, COM MARTELO VIBRATÓRIO HIDRÁULICO *1200 A 2200* KG - DEPRECIAÇÃO. AF_11/2025</v>
          </cell>
          <cell r="D9505" t="str">
            <v>H</v>
          </cell>
          <cell r="E9505">
            <v>0</v>
          </cell>
          <cell r="F9505" t="str">
            <v>SINAPI</v>
          </cell>
          <cell r="G9505" t="str">
            <v>MAIO</v>
          </cell>
          <cell r="H9505">
            <v>2026</v>
          </cell>
          <cell r="I9505" t="str">
            <v>SERVIÇOS</v>
          </cell>
        </row>
        <row r="9506">
          <cell r="A9506">
            <v>106395</v>
          </cell>
          <cell r="C9506" t="str">
            <v>ESCAVADEIRA HIDRÁULICA SOBRE ESTEIRA, PESO OPERACIONAL 21,00 T, POTÊNCIA NOMINAL 155 HP, COM MARTELO VIBRATÓRIO HIDRÁULICO *1200 A 2200* KG - JUROS. AF_11/2025</v>
          </cell>
          <cell r="D9506" t="str">
            <v>H</v>
          </cell>
          <cell r="E9506">
            <v>0</v>
          </cell>
          <cell r="F9506" t="str">
            <v>SINAPI</v>
          </cell>
          <cell r="G9506" t="str">
            <v>MAIO</v>
          </cell>
          <cell r="H9506">
            <v>2026</v>
          </cell>
          <cell r="I9506" t="str">
            <v>SERVIÇOS</v>
          </cell>
        </row>
        <row r="9507">
          <cell r="A9507">
            <v>106396</v>
          </cell>
          <cell r="C9507" t="str">
            <v>ESCAVADEIRA HIDRÁULICA SOBRE ESTEIRA, PESO OPERACIONAL 21,00 T, POTÊNCIA NOMINAL 155 HP, COM MARTELO VIBRATÓRIO HIDRÁULICO *1200 A 2200* KG - MANUTENÇÃO. AF_11/2025</v>
          </cell>
          <cell r="D9507" t="str">
            <v>H</v>
          </cell>
          <cell r="E9507">
            <v>0</v>
          </cell>
          <cell r="F9507" t="str">
            <v>SINAPI</v>
          </cell>
          <cell r="G9507" t="str">
            <v>MAIO</v>
          </cell>
          <cell r="H9507">
            <v>2026</v>
          </cell>
          <cell r="I9507" t="str">
            <v>SERVIÇOS</v>
          </cell>
        </row>
        <row r="9508">
          <cell r="A9508">
            <v>106397</v>
          </cell>
          <cell r="C9508" t="str">
            <v>ESCAVADEIRA HIDRÁULICA SOBRE ESTEIRA, PESO OPERACIONAL 21,00 T, POTÊNCIA NOMINAL 155 HP, COM MARTELO VIBRATÓRIO HIDRÁULICO *1200 A 2200* KG - MATERIAIS NA OPERAÇÃO. AF_11/2025</v>
          </cell>
          <cell r="D9508" t="str">
            <v>H</v>
          </cell>
          <cell r="E9508">
            <v>100.55</v>
          </cell>
          <cell r="F9508" t="str">
            <v>SINAPI</v>
          </cell>
          <cell r="G9508" t="str">
            <v>MAIO</v>
          </cell>
          <cell r="H9508">
            <v>2026</v>
          </cell>
          <cell r="I9508" t="str">
            <v>SERVIÇOS</v>
          </cell>
        </row>
        <row r="9509">
          <cell r="A9509">
            <v>106400</v>
          </cell>
          <cell r="C9509" t="str">
            <v>ESCAVADEIRA HIDRÁULICA SOBRE ESTEIRA, PESO OPERACIONAL 21,00 T, POTÊNCIA NOMINAL 155 HP, COM TORRE DE CRAVAÇÃO PARA EXECUÇÃO DE GEODRENO VERTICAL, LANÇA DE 32 M, PARA DRENO FIBROQUÍMICO DE LARGURA PADRÃO (100 MM) - DEPRECIAÇÃO. AF_12/2025</v>
          </cell>
          <cell r="D9509" t="str">
            <v>H</v>
          </cell>
          <cell r="E9509">
            <v>0</v>
          </cell>
          <cell r="F9509" t="str">
            <v>SINAPI</v>
          </cell>
          <cell r="G9509" t="str">
            <v>MAIO</v>
          </cell>
          <cell r="H9509">
            <v>2026</v>
          </cell>
          <cell r="I9509" t="str">
            <v>SERVIÇOS</v>
          </cell>
        </row>
        <row r="9510">
          <cell r="A9510">
            <v>106401</v>
          </cell>
          <cell r="C9510" t="str">
            <v>ESCAVADEIRA HIDRÁULICA SOBRE ESTEIRA, PESO OPERACIONAL 21,00 T, POTÊNCIA NOMINAL 155 HP, COM TORRE DE CRAVAÇÃO PARA EXECUÇÃO DE GEODRENO VERTICAL, LANÇA DE 32 M, PARA DRENO FIBROQUÍMICO DE LARGURA PADRÃO (100 MM) - JUROS. AF_12/2025</v>
          </cell>
          <cell r="D9510" t="str">
            <v>H</v>
          </cell>
          <cell r="E9510">
            <v>0</v>
          </cell>
          <cell r="F9510" t="str">
            <v>SINAPI</v>
          </cell>
          <cell r="G9510" t="str">
            <v>MAIO</v>
          </cell>
          <cell r="H9510">
            <v>2026</v>
          </cell>
          <cell r="I9510" t="str">
            <v>SERVIÇOS</v>
          </cell>
        </row>
        <row r="9511">
          <cell r="A9511">
            <v>106402</v>
          </cell>
          <cell r="C9511" t="str">
            <v>ESCAVADEIRA HIDRÁULICA SOBRE ESTEIRA, PESO OPERACIONAL 21,00 T, POTÊNCIA NOMINAL 155 HP, COM TORRE DE CRAVAÇÃO PARA EXECUÇÃO DE GEODRENO VERTICAL, LANÇA DE 32 M, PARA DRENO FIBROQUÍMICO DE LARGURA PADRÃO (100 MM) - MANUTENÇÃO. AF_12/2025</v>
          </cell>
          <cell r="D9511" t="str">
            <v>H</v>
          </cell>
          <cell r="E9511">
            <v>0</v>
          </cell>
          <cell r="F9511" t="str">
            <v>SINAPI</v>
          </cell>
          <cell r="G9511" t="str">
            <v>MAIO</v>
          </cell>
          <cell r="H9511">
            <v>2026</v>
          </cell>
          <cell r="I9511" t="str">
            <v>SERVIÇOS</v>
          </cell>
        </row>
        <row r="9512">
          <cell r="A9512">
            <v>106403</v>
          </cell>
          <cell r="C9512" t="str">
            <v>ESCAVADEIRA HIDRÁULICA SOBRE ESTEIRA, PESO OPERACIONAL 21,00 T, POTÊNCIA NOMINAL 155 HP, COM TORRE DE CRAVAÇÃO PARA EXECUÇÃO DE GEODRENO VERTICAL, LANÇA DE 32 M, PARA DRENO FIBROQUÍMICO DE LARGURA PADRÃO (100 MM) - MATERIAIS NA OPERAÇÃO. AF_12/2025</v>
          </cell>
          <cell r="D9512" t="str">
            <v>H</v>
          </cell>
          <cell r="E9512">
            <v>100.55</v>
          </cell>
          <cell r="F9512" t="str">
            <v>SINAPI</v>
          </cell>
          <cell r="G9512" t="str">
            <v>MAIO</v>
          </cell>
          <cell r="H9512">
            <v>2026</v>
          </cell>
          <cell r="I9512" t="str">
            <v>SERVIÇOS</v>
          </cell>
        </row>
        <row r="9513">
          <cell r="A9513">
            <v>102894</v>
          </cell>
          <cell r="C9513" t="str">
            <v>ESCAVADEIRA HIDRÁULICA SOBRE ESTEIRA, PESO OPERACIONAL ENTRE 22,00 E 23,50 T, POTÊNCIA NOMINAL 139 HP, COM MARTELO ROMPEDOR HIDRÁULICO 1700 KG - DEPRECIAÇÃO. AF_04/2019</v>
          </cell>
          <cell r="D9513" t="str">
            <v>H</v>
          </cell>
          <cell r="E9513">
            <v>0</v>
          </cell>
          <cell r="F9513" t="str">
            <v>SINAPI</v>
          </cell>
          <cell r="G9513" t="str">
            <v>MAIO</v>
          </cell>
          <cell r="H9513">
            <v>2026</v>
          </cell>
          <cell r="I9513" t="str">
            <v>SERVIÇOS</v>
          </cell>
        </row>
        <row r="9514">
          <cell r="A9514">
            <v>104161</v>
          </cell>
          <cell r="C9514" t="str">
            <v>ESCAVADEIRA HIDRÁULICA SOBRE ESTEIRA, PESO OPERACIONAL ENTRE 22,00 E 23,50 T, POTÊNCIA NOMINAL 139 HP, COM MARTELO ROMPEDOR HIDRÁULICO 1700 KG - JUROS. AF_04/2019</v>
          </cell>
          <cell r="D9514" t="str">
            <v>H</v>
          </cell>
          <cell r="E9514">
            <v>0</v>
          </cell>
          <cell r="F9514" t="str">
            <v>SINAPI</v>
          </cell>
          <cell r="G9514" t="str">
            <v>MAIO</v>
          </cell>
          <cell r="H9514">
            <v>2026</v>
          </cell>
          <cell r="I9514" t="str">
            <v>SERVIÇOS</v>
          </cell>
        </row>
        <row r="9515">
          <cell r="A9515">
            <v>102896</v>
          </cell>
          <cell r="C9515" t="str">
            <v>ESCAVADEIRA HIDRÁULICA SOBRE ESTEIRA, PESO OPERACIONAL ENTRE 22,00 E 23,50 T, POTÊNCIA NOMINAL 139 HP, COM MARTELO ROMPEDOR HIDRÁULICO 1700 KG - MANUTENÇÃO. AF_04/2019</v>
          </cell>
          <cell r="D9515" t="str">
            <v>H</v>
          </cell>
          <cell r="E9515">
            <v>0</v>
          </cell>
          <cell r="F9515" t="str">
            <v>SINAPI</v>
          </cell>
          <cell r="G9515" t="str">
            <v>MAIO</v>
          </cell>
          <cell r="H9515">
            <v>2026</v>
          </cell>
          <cell r="I9515" t="str">
            <v>SERVIÇOS</v>
          </cell>
        </row>
        <row r="9516">
          <cell r="A9516">
            <v>102897</v>
          </cell>
          <cell r="C9516" t="str">
            <v>ESCAVADEIRA HIDRÁULICA SOBRE ESTEIRA, PESO OPERACIONAL ENTRE 22,00 E 23,50 T, POTÊNCIA NOMINAL 139 HP, COM MARTELO ROMPEDOR HIDRÁULICO 1700 KG - MATERIAIS NA OPERAÇÃO. AF_04/2019</v>
          </cell>
          <cell r="D9516" t="str">
            <v>H</v>
          </cell>
          <cell r="E9516">
            <v>100.55</v>
          </cell>
          <cell r="F9516" t="str">
            <v>SINAPI</v>
          </cell>
          <cell r="G9516" t="str">
            <v>MAIO</v>
          </cell>
          <cell r="H9516">
            <v>2026</v>
          </cell>
          <cell r="I9516" t="str">
            <v>SERVIÇOS</v>
          </cell>
        </row>
        <row r="9517">
          <cell r="A9517">
            <v>5627</v>
          </cell>
          <cell r="C9517" t="str">
            <v>ESCAVADEIRA HIDRÁULICA SOBRE ESTEIRAS, CAÇAMBA 0,80 M3, PESO OPERACIONAL 17 T, POTENCIA BRUTA 111 HP - DEPRECIAÇÃO. AF_06/2014</v>
          </cell>
          <cell r="D9517" t="str">
            <v>H</v>
          </cell>
          <cell r="E9517">
            <v>42.81</v>
          </cell>
          <cell r="F9517" t="str">
            <v>SINAPI</v>
          </cell>
          <cell r="G9517" t="str">
            <v>MAIO</v>
          </cell>
          <cell r="H9517">
            <v>2026</v>
          </cell>
          <cell r="I9517" t="str">
            <v>SERVIÇOS</v>
          </cell>
        </row>
        <row r="9518">
          <cell r="A9518">
            <v>5628</v>
          </cell>
          <cell r="C9518" t="str">
            <v>ESCAVADEIRA HIDRÁULICA SOBRE ESTEIRAS, CAÇAMBA 0,80 M3, PESO OPERACIONAL 17 T, POTENCIA BRUTA 111 HP - JUROS. AF_06/2014</v>
          </cell>
          <cell r="D9518" t="str">
            <v>H</v>
          </cell>
          <cell r="E9518">
            <v>11.31</v>
          </cell>
          <cell r="F9518" t="str">
            <v>SINAPI</v>
          </cell>
          <cell r="G9518" t="str">
            <v>MAIO</v>
          </cell>
          <cell r="H9518">
            <v>2026</v>
          </cell>
          <cell r="I9518" t="str">
            <v>SERVIÇOS</v>
          </cell>
        </row>
        <row r="9519">
          <cell r="A9519">
            <v>5629</v>
          </cell>
          <cell r="C9519" t="str">
            <v>ESCAVADEIRA HIDRÁULICA SOBRE ESTEIRAS, CAÇAMBA 0,80 M3, PESO OPERACIONAL 17 T, POTENCIA BRUTA 111 HP - MANUTENÇÃO. AF_06/2014</v>
          </cell>
          <cell r="D9519" t="str">
            <v>H</v>
          </cell>
          <cell r="E9519">
            <v>53.51</v>
          </cell>
          <cell r="F9519" t="str">
            <v>SINAPI</v>
          </cell>
          <cell r="G9519" t="str">
            <v>MAIO</v>
          </cell>
          <cell r="H9519">
            <v>2026</v>
          </cell>
          <cell r="I9519" t="str">
            <v>SERVIÇOS</v>
          </cell>
        </row>
        <row r="9520">
          <cell r="A9520">
            <v>5630</v>
          </cell>
          <cell r="C9520" t="str">
            <v>ESCAVADEIRA HIDRÁULICA SOBRE ESTEIRAS, CAÇAMBA 0,80 M3, PESO OPERACIONAL 17 T, POTENCIA BRUTA 111 HP - MATERIAIS NA OPERAÇÃO. AF_06/2014</v>
          </cell>
          <cell r="D9520" t="str">
            <v>H</v>
          </cell>
          <cell r="E9520">
            <v>72.05</v>
          </cell>
          <cell r="F9520" t="str">
            <v>SINAPI</v>
          </cell>
          <cell r="G9520" t="str">
            <v>MAIO</v>
          </cell>
          <cell r="H9520">
            <v>2026</v>
          </cell>
          <cell r="I9520" t="str">
            <v>SERVIÇOS</v>
          </cell>
        </row>
        <row r="9521">
          <cell r="A9521">
            <v>88900</v>
          </cell>
          <cell r="C9521" t="str">
            <v>ESCAVADEIRA HIDRÁULICA SOBRE ESTEIRAS, CAÇAMBA 1,20 M3, PESO OPERACIONAL 21 T, POTÊNCIA BRUTA 155 HP - DEPRECIAÇÃO. AF_06/2014</v>
          </cell>
          <cell r="D9521" t="str">
            <v>H</v>
          </cell>
          <cell r="E9521">
            <v>48.44</v>
          </cell>
          <cell r="F9521" t="str">
            <v>SINAPI</v>
          </cell>
          <cell r="G9521" t="str">
            <v>MAIO</v>
          </cell>
          <cell r="H9521">
            <v>2026</v>
          </cell>
          <cell r="I9521" t="str">
            <v>SERVIÇOS</v>
          </cell>
        </row>
        <row r="9522">
          <cell r="A9522">
            <v>88902</v>
          </cell>
          <cell r="C9522" t="str">
            <v>ESCAVADEIRA HIDRÁULICA SOBRE ESTEIRAS, CAÇAMBA 1,20 M3, PESO OPERACIONAL 21 T, POTÊNCIA BRUTA 155 HP - JUROS. AF_06/2014</v>
          </cell>
          <cell r="D9522" t="str">
            <v>H</v>
          </cell>
          <cell r="E9522">
            <v>12.8</v>
          </cell>
          <cell r="F9522" t="str">
            <v>SINAPI</v>
          </cell>
          <cell r="G9522" t="str">
            <v>MAIO</v>
          </cell>
          <cell r="H9522">
            <v>2026</v>
          </cell>
          <cell r="I9522" t="str">
            <v>SERVIÇOS</v>
          </cell>
        </row>
        <row r="9523">
          <cell r="A9523">
            <v>88903</v>
          </cell>
          <cell r="C9523" t="str">
            <v>ESCAVADEIRA HIDRÁULICA SOBRE ESTEIRAS, CAÇAMBA 1,20 M3, PESO OPERACIONAL 21 T, POTÊNCIA BRUTA 155 HP - MANUTENÇÃO. AF_06/2014</v>
          </cell>
          <cell r="D9523" t="str">
            <v>H</v>
          </cell>
          <cell r="E9523">
            <v>60.55</v>
          </cell>
          <cell r="F9523" t="str">
            <v>SINAPI</v>
          </cell>
          <cell r="G9523" t="str">
            <v>MAIO</v>
          </cell>
          <cell r="H9523">
            <v>2026</v>
          </cell>
          <cell r="I9523" t="str">
            <v>SERVIÇOS</v>
          </cell>
        </row>
        <row r="9524">
          <cell r="A9524">
            <v>88904</v>
          </cell>
          <cell r="C9524" t="str">
            <v>ESCAVADEIRA HIDRÁULICA SOBRE ESTEIRAS, CAÇAMBA 1,20 M3, PESO OPERACIONAL 21 T, POTÊNCIA BRUTA 155 HP - MATERIAIS NA OPERAÇÃO. AF_06/2014</v>
          </cell>
          <cell r="D9524" t="str">
            <v>H</v>
          </cell>
          <cell r="E9524">
            <v>100.55</v>
          </cell>
          <cell r="F9524" t="str">
            <v>SINAPI</v>
          </cell>
          <cell r="G9524" t="str">
            <v>MAIO</v>
          </cell>
          <cell r="H9524">
            <v>2026</v>
          </cell>
          <cell r="I9524" t="str">
            <v>SERVIÇOS</v>
          </cell>
        </row>
        <row r="9525">
          <cell r="A9525">
            <v>88569</v>
          </cell>
          <cell r="C9525" t="str">
            <v>ESPARGIDOR DE ASFALTO PRESSURIZADO COM TANQUE DE 2500 L, REBOCÁVEL COM MOTOR A GASOLINA POTÊNCIA 3,4 HP - DEPRECIAÇÃO. AF_07/2014</v>
          </cell>
          <cell r="D9525" t="str">
            <v>H</v>
          </cell>
          <cell r="E9525">
            <v>4.21</v>
          </cell>
          <cell r="F9525" t="str">
            <v>SINAPI</v>
          </cell>
          <cell r="G9525" t="str">
            <v>MAIO</v>
          </cell>
          <cell r="H9525">
            <v>2026</v>
          </cell>
          <cell r="I9525" t="str">
            <v>SERVIÇOS</v>
          </cell>
        </row>
        <row r="9526">
          <cell r="A9526">
            <v>88570</v>
          </cell>
          <cell r="C9526" t="str">
            <v>ESPARGIDOR DE ASFALTO PRESSURIZADO COM TANQUE DE 2500 L, REBOCÁVEL COM MOTOR A GASOLINA POTÊNCIA 3,4 HP - JUROS. AF_07/2014</v>
          </cell>
          <cell r="D9526" t="str">
            <v>H</v>
          </cell>
          <cell r="E9526">
            <v>1.46</v>
          </cell>
          <cell r="F9526" t="str">
            <v>SINAPI</v>
          </cell>
          <cell r="G9526" t="str">
            <v>MAIO</v>
          </cell>
          <cell r="H9526">
            <v>2026</v>
          </cell>
          <cell r="I9526" t="str">
            <v>SERVIÇOS</v>
          </cell>
        </row>
        <row r="9527">
          <cell r="A9527">
            <v>5765</v>
          </cell>
          <cell r="C9527" t="str">
            <v>ESPARGIDOR DE ASFALTO PRESSURIZADO COM TANQUE DE 2500 L, REBOCÁVEL COM MOTOR A GASOLINA POTÊNCIA 3,4 HP - MANUTENÇÃO. AF_07/2014</v>
          </cell>
          <cell r="D9527" t="str">
            <v>H</v>
          </cell>
          <cell r="E9527">
            <v>5.27</v>
          </cell>
          <cell r="F9527" t="str">
            <v>SINAPI</v>
          </cell>
          <cell r="G9527" t="str">
            <v>MAIO</v>
          </cell>
          <cell r="H9527">
            <v>2026</v>
          </cell>
          <cell r="I9527" t="str">
            <v>SERVIÇOS</v>
          </cell>
        </row>
        <row r="9528">
          <cell r="A9528">
            <v>5766</v>
          </cell>
          <cell r="C9528" t="str">
            <v>ESPARGIDOR DE ASFALTO PRESSURIZADO COM TANQUE DE 2500 L, REBOCÁVEL COM MOTOR A GASOLINA POTÊNCIA 3,4 HP - MATERIAIS NA OPERAÇÃO. AF_07/2014</v>
          </cell>
          <cell r="D9528" t="str">
            <v>H</v>
          </cell>
          <cell r="E9528">
            <v>2.96</v>
          </cell>
          <cell r="F9528" t="str">
            <v>SINAPI</v>
          </cell>
          <cell r="G9528" t="str">
            <v>MAIO</v>
          </cell>
          <cell r="H9528">
            <v>2026</v>
          </cell>
          <cell r="I9528" t="str">
            <v>SERVIÇOS</v>
          </cell>
        </row>
        <row r="9529">
          <cell r="A9529">
            <v>91468</v>
          </cell>
          <cell r="C9529" t="str">
            <v>ESPARGIDOR DE ASFALTO PRESSURIZADO, TANQUE 6 M3 COM ISOLAÇÃO TÉRMICA, AQUECIDO COM 2 MAÇARICOS, COM BARRA ESPARGIDORA 3,60 M, MONTADO SOBRE CAMINHÃO TOCO, PBT 14.300 KG, POTÊNCIA 185 CV - DEPRECIAÇÃO. AF_05/2023</v>
          </cell>
          <cell r="D9529" t="str">
            <v>H</v>
          </cell>
          <cell r="E9529">
            <v>26.5</v>
          </cell>
          <cell r="F9529" t="str">
            <v>SINAPI</v>
          </cell>
          <cell r="G9529" t="str">
            <v>MAIO</v>
          </cell>
          <cell r="H9529">
            <v>2026</v>
          </cell>
          <cell r="I9529" t="str">
            <v>SERVIÇOS</v>
          </cell>
        </row>
        <row r="9530">
          <cell r="A9530">
            <v>91484</v>
          </cell>
          <cell r="C9530" t="str">
            <v>ESPARGIDOR DE ASFALTO PRESSURIZADO, TANQUE 6 M3 COM ISOLAÇÃO TÉRMICA, AQUECIDO COM 2 MAÇARICOS, COM BARRA ESPARGIDORA 3,60 M, MONTADO SOBRE CAMINHÃO TOCO, PBT 14.300 KG, POTÊNCIA 185 CV - IMPOSTOS E SEGUROS. AF_05/2023</v>
          </cell>
          <cell r="D9530" t="str">
            <v>H</v>
          </cell>
          <cell r="E9530">
            <v>4.16</v>
          </cell>
          <cell r="F9530" t="str">
            <v>SINAPI</v>
          </cell>
          <cell r="G9530" t="str">
            <v>MAIO</v>
          </cell>
          <cell r="H9530">
            <v>2026</v>
          </cell>
          <cell r="I9530" t="str">
            <v>SERVIÇOS</v>
          </cell>
        </row>
        <row r="9531">
          <cell r="A9531">
            <v>91469</v>
          </cell>
          <cell r="C9531" t="str">
            <v>ESPARGIDOR DE ASFALTO PRESSURIZADO, TANQUE 6 M3 COM ISOLAÇÃO TÉRMICA, AQUECIDO COM 2 MAÇARICOS, COM BARRA ESPARGIDORA 3,60 M, MONTADO SOBRE CAMINHÃO TOCO, PBT 14.300 KG, POTÊNCIA 185 CV - JUROS. AF_05/2023</v>
          </cell>
          <cell r="D9531" t="str">
            <v>H</v>
          </cell>
          <cell r="E9531">
            <v>10.31</v>
          </cell>
          <cell r="F9531" t="str">
            <v>SINAPI</v>
          </cell>
          <cell r="G9531" t="str">
            <v>MAIO</v>
          </cell>
          <cell r="H9531">
            <v>2026</v>
          </cell>
          <cell r="I9531" t="str">
            <v>SERVIÇOS</v>
          </cell>
        </row>
        <row r="9532">
          <cell r="A9532">
            <v>83361</v>
          </cell>
          <cell r="C9532" t="str">
            <v>ESPARGIDOR DE ASFALTO PRESSURIZADO, TANQUE 6 M3 COM ISOLAÇÃO TÉRMICA, AQUECIDO COM 2 MAÇARICOS, COM BARRA ESPARGIDORA 3,60 M, MONTADO SOBRE CAMINHÃO TOCO, PBT 14.300 KG, POTÊNCIA 185 CV - MANUTENÇÃO. AF_08/2015</v>
          </cell>
          <cell r="D9532" t="str">
            <v>H</v>
          </cell>
          <cell r="E9532">
            <v>44.03</v>
          </cell>
          <cell r="F9532" t="str">
            <v>SINAPI</v>
          </cell>
          <cell r="G9532" t="str">
            <v>MAIO</v>
          </cell>
          <cell r="H9532">
            <v>2026</v>
          </cell>
          <cell r="I9532" t="str">
            <v>SERVIÇOS</v>
          </cell>
        </row>
        <row r="9533">
          <cell r="A9533">
            <v>91485</v>
          </cell>
          <cell r="C9533" t="str">
            <v>ESPARGIDOR DE ASFALTO PRESSURIZADO, TANQUE 6 M3 COM ISOLAÇÃO TÉRMICA, AQUECIDO COM 2 MAÇARICOS, COM BARRA ESPARGIDORA 3,60 M, MONTADO SOBRE CAMINHÃO TOCO, PBT 14.300 KG, POTÊNCIA 185 CV - MATERIAIS NA OPERAÇÃO. AF_05/2023</v>
          </cell>
          <cell r="D9533" t="str">
            <v>H</v>
          </cell>
          <cell r="E9533">
            <v>173.07</v>
          </cell>
          <cell r="F9533" t="str">
            <v>SINAPI</v>
          </cell>
          <cell r="G9533" t="str">
            <v>MAIO</v>
          </cell>
          <cell r="H9533">
            <v>2026</v>
          </cell>
          <cell r="I9533" t="str">
            <v>SERVIÇOS</v>
          </cell>
        </row>
        <row r="9534">
          <cell r="A9534">
            <v>102835</v>
          </cell>
          <cell r="C9534" t="str">
            <v>ESTABILIZADOR DE LINHA E PRESSÃO, CAPACIDADE DE 120 BAR, COM MANÔMETRO DE LEITURA, REGISTRO DE 1 COM RETORNO E LINHA - DEPRECIAÇÃO. AF_05/2023</v>
          </cell>
          <cell r="D9534" t="str">
            <v>H</v>
          </cell>
          <cell r="E9534">
            <v>0</v>
          </cell>
          <cell r="F9534" t="str">
            <v>SINAPI</v>
          </cell>
          <cell r="G9534" t="str">
            <v>MAIO</v>
          </cell>
          <cell r="H9534">
            <v>2026</v>
          </cell>
          <cell r="I9534" t="str">
            <v>SERVIÇOS</v>
          </cell>
        </row>
        <row r="9535">
          <cell r="A9535">
            <v>102836</v>
          </cell>
          <cell r="C9535" t="str">
            <v>ESTABILIZADOR DE LINHA E PRESSÃO, CAPACIDADE DE 120 BAR, COM MANÔMETRO DE LEITURA, REGISTRO DE 1 COM RETORNO E LINHA - JUROS. AF_05/2023</v>
          </cell>
          <cell r="D9535" t="str">
            <v>H</v>
          </cell>
          <cell r="E9535">
            <v>0</v>
          </cell>
          <cell r="F9535" t="str">
            <v>SINAPI</v>
          </cell>
          <cell r="G9535" t="str">
            <v>MAIO</v>
          </cell>
          <cell r="H9535">
            <v>2026</v>
          </cell>
          <cell r="I9535" t="str">
            <v>SERVIÇOS</v>
          </cell>
        </row>
        <row r="9536">
          <cell r="A9536">
            <v>102837</v>
          </cell>
          <cell r="C9536" t="str">
            <v>ESTABILIZADOR DE LINHA E PRESSÃO, CAPACIDADE DE 120 BAR, COM MANÔMETRO DE LEITURA, REGISTRO DE 1 COM RETORNO E LINHA - MANUTENÇÃO. AF_05/2023</v>
          </cell>
          <cell r="D9536" t="str">
            <v>H</v>
          </cell>
          <cell r="E9536">
            <v>0</v>
          </cell>
          <cell r="F9536" t="str">
            <v>SINAPI</v>
          </cell>
          <cell r="G9536" t="str">
            <v>MAIO</v>
          </cell>
          <cell r="H9536">
            <v>2026</v>
          </cell>
          <cell r="I9536" t="str">
            <v>SERVIÇOS</v>
          </cell>
        </row>
        <row r="9537">
          <cell r="A9537">
            <v>89230</v>
          </cell>
          <cell r="C9537" t="str">
            <v>FRESADORA DE ASFALTO A FRIO SOBRE RODAS, LARGURA FRESAGEM DE 1,0 M, POTÊNCIA 208 HP - DEPRECIAÇÃO. AF_11/2014</v>
          </cell>
          <cell r="D9537" t="str">
            <v>H</v>
          </cell>
          <cell r="E9537">
            <v>119.92</v>
          </cell>
          <cell r="F9537" t="str">
            <v>SINAPI</v>
          </cell>
          <cell r="G9537" t="str">
            <v>MAIO</v>
          </cell>
          <cell r="H9537">
            <v>2026</v>
          </cell>
          <cell r="I9537" t="str">
            <v>SERVIÇOS</v>
          </cell>
        </row>
        <row r="9538">
          <cell r="A9538">
            <v>89231</v>
          </cell>
          <cell r="C9538" t="str">
            <v>FRESADORA DE ASFALTO A FRIO SOBRE RODAS, LARGURA FRESAGEM DE 1,0 M, POTÊNCIA 208 HP - JUROS. AF_11/2014</v>
          </cell>
          <cell r="D9538" t="str">
            <v>H</v>
          </cell>
          <cell r="E9538">
            <v>36.72</v>
          </cell>
          <cell r="F9538" t="str">
            <v>SINAPI</v>
          </cell>
          <cell r="G9538" t="str">
            <v>MAIO</v>
          </cell>
          <cell r="H9538">
            <v>2026</v>
          </cell>
          <cell r="I9538" t="str">
            <v>SERVIÇOS</v>
          </cell>
        </row>
        <row r="9539">
          <cell r="A9539">
            <v>89232</v>
          </cell>
          <cell r="C9539" t="str">
            <v>FRESADORA DE ASFALTO A FRIO SOBRE RODAS, LARGURA FRESAGEM DE 1,0 M, POTÊNCIA 208 HP - MANUTENÇÃO. AF_11/2014</v>
          </cell>
          <cell r="D9539" t="str">
            <v>H</v>
          </cell>
          <cell r="E9539">
            <v>213.91</v>
          </cell>
          <cell r="F9539" t="str">
            <v>SINAPI</v>
          </cell>
          <cell r="G9539" t="str">
            <v>MAIO</v>
          </cell>
          <cell r="H9539">
            <v>2026</v>
          </cell>
          <cell r="I9539" t="str">
            <v>SERVIÇOS</v>
          </cell>
        </row>
        <row r="9540">
          <cell r="A9540">
            <v>89233</v>
          </cell>
          <cell r="C9540" t="str">
            <v>FRESADORA DE ASFALTO A FRIO SOBRE RODAS, LARGURA FRESAGEM DE 1,0 M, POTÊNCIA 208 HP - MATERIAIS NA OPERAÇÃO. AF_11/2014</v>
          </cell>
          <cell r="D9540" t="str">
            <v>H</v>
          </cell>
          <cell r="E9540">
            <v>186.85</v>
          </cell>
          <cell r="F9540" t="str">
            <v>SINAPI</v>
          </cell>
          <cell r="G9540" t="str">
            <v>MAIO</v>
          </cell>
          <cell r="H9540">
            <v>2026</v>
          </cell>
          <cell r="I9540" t="str">
            <v>SERVIÇOS</v>
          </cell>
        </row>
        <row r="9541">
          <cell r="A9541">
            <v>89236</v>
          </cell>
          <cell r="C9541" t="str">
            <v>FRESADORA DE ASFALTO A FRIO SOBRE RODAS, LARGURA FRESAGEM DE 2,0 M, POTÊNCIA 550 HP - DEPRECIAÇÃO. AF_11/2014</v>
          </cell>
          <cell r="D9541" t="str">
            <v>H</v>
          </cell>
          <cell r="E9541">
            <v>280.14</v>
          </cell>
          <cell r="F9541" t="str">
            <v>SINAPI</v>
          </cell>
          <cell r="G9541" t="str">
            <v>MAIO</v>
          </cell>
          <cell r="H9541">
            <v>2026</v>
          </cell>
          <cell r="I9541" t="str">
            <v>SERVIÇOS</v>
          </cell>
        </row>
        <row r="9542">
          <cell r="A9542">
            <v>89237</v>
          </cell>
          <cell r="C9542" t="str">
            <v>FRESADORA DE ASFALTO A FRIO SOBRE RODAS, LARGURA FRESAGEM DE 2,0 M, POTÊNCIA 550 HP - JUROS. AF_11/2014</v>
          </cell>
          <cell r="D9542" t="str">
            <v>H</v>
          </cell>
          <cell r="E9542">
            <v>85.78</v>
          </cell>
          <cell r="F9542" t="str">
            <v>SINAPI</v>
          </cell>
          <cell r="G9542" t="str">
            <v>MAIO</v>
          </cell>
          <cell r="H9542">
            <v>2026</v>
          </cell>
          <cell r="I9542" t="str">
            <v>SERVIÇOS</v>
          </cell>
        </row>
        <row r="9543">
          <cell r="A9543">
            <v>89238</v>
          </cell>
          <cell r="C9543" t="str">
            <v>FRESADORA DE ASFALTO A FRIO SOBRE RODAS, LARGURA FRESAGEM DE 2,0 M, POTÊNCIA 550 HP - MANUTENÇÃO. AF_11/2014</v>
          </cell>
          <cell r="D9543" t="str">
            <v>H</v>
          </cell>
          <cell r="E9543">
            <v>499.7</v>
          </cell>
          <cell r="F9543" t="str">
            <v>SINAPI</v>
          </cell>
          <cell r="G9543" t="str">
            <v>MAIO</v>
          </cell>
          <cell r="H9543">
            <v>2026</v>
          </cell>
          <cell r="I9543" t="str">
            <v>SERVIÇOS</v>
          </cell>
        </row>
        <row r="9544">
          <cell r="A9544">
            <v>89239</v>
          </cell>
          <cell r="C9544" t="str">
            <v>FRESADORA DE ASFALTO A FRIO SOBRE RODAS, LARGURA FRESAGEM DE 2,0 M, POTÊNCIA 550 HP - MATERIAIS NA OPERAÇÃO. AF_11/2014</v>
          </cell>
          <cell r="D9544" t="str">
            <v>H</v>
          </cell>
          <cell r="E9544">
            <v>494.12</v>
          </cell>
          <cell r="F9544" t="str">
            <v>SINAPI</v>
          </cell>
          <cell r="G9544" t="str">
            <v>MAIO</v>
          </cell>
          <cell r="H9544">
            <v>2026</v>
          </cell>
          <cell r="I9544" t="str">
            <v>SERVIÇOS</v>
          </cell>
        </row>
        <row r="9545">
          <cell r="A9545">
            <v>102930</v>
          </cell>
          <cell r="C9545" t="str">
            <v>FURADEIRA ELETROMAGNÉTICA, VELOCIDADE (SEM CARGA/ COM CARGA) 450/ 270 RPM, ESPESSURA MÁXIMA DA CHAPA A SER FURADA 50 MM, PORÇA DE ADESÃO MAGNÉTICA 17000 N, POTÊNCIA 1100 W, ALIMENTÇÃO 220 - 60 HZ, MONOFÁSICA - DEPRECIAÇÃO. AF_08/2019</v>
          </cell>
          <cell r="D9545" t="str">
            <v>H</v>
          </cell>
          <cell r="E9545">
            <v>0</v>
          </cell>
          <cell r="F9545" t="str">
            <v>SINAPI</v>
          </cell>
          <cell r="G9545" t="str">
            <v>MAIO</v>
          </cell>
          <cell r="H9545">
            <v>2026</v>
          </cell>
          <cell r="I9545" t="str">
            <v>SERVIÇOS</v>
          </cell>
        </row>
        <row r="9546">
          <cell r="A9546">
            <v>102931</v>
          </cell>
          <cell r="C9546" t="str">
            <v>FURADEIRA ELETROMAGNÉTICA, VELOCIDADE (SEM CARGA/ COM CARGA) 450/ 270 RPM, ESPESSURA MÁXIMA DA CHAPA A SER FURADA 50 MM, PORÇA DE ADESÃO MAGNÉTICA 17000 N, POTÊNCIA 1100 W, ALIMENTÇÃO 220 - 60 HZ, MONOFÁSICA - JUROS. AF_08/2019</v>
          </cell>
          <cell r="D9546" t="str">
            <v>H</v>
          </cell>
          <cell r="E9546">
            <v>0</v>
          </cell>
          <cell r="F9546" t="str">
            <v>SINAPI</v>
          </cell>
          <cell r="G9546" t="str">
            <v>MAIO</v>
          </cell>
          <cell r="H9546">
            <v>2026</v>
          </cell>
          <cell r="I9546" t="str">
            <v>SERVIÇOS</v>
          </cell>
        </row>
        <row r="9547">
          <cell r="A9547">
            <v>102932</v>
          </cell>
          <cell r="C9547" t="str">
            <v>FURADEIRA ELETROMAGNÉTICA, VELOCIDADE (SEM CARGA/ COM CARGA) 450/ 270 RPM, ESPESSURA MÁXIMA DA CHAPA A SER FURADA 50 MM, PORÇA DE ADESÃO MAGNÉTICA 17000 N, POTÊNCIA 1100 W, ALIMENTÇÃO 220 - 60 HZ, MONOFÁSICA - MANUTENÇÃO. AF_08/2019</v>
          </cell>
          <cell r="D9547" t="str">
            <v>H</v>
          </cell>
          <cell r="E9547">
            <v>0</v>
          </cell>
          <cell r="F9547" t="str">
            <v>SINAPI</v>
          </cell>
          <cell r="G9547" t="str">
            <v>MAIO</v>
          </cell>
          <cell r="H9547">
            <v>2026</v>
          </cell>
          <cell r="I9547" t="str">
            <v>SERVIÇOS</v>
          </cell>
        </row>
        <row r="9548">
          <cell r="A9548">
            <v>102933</v>
          </cell>
          <cell r="C9548" t="str">
            <v>FURADEIRA ELETROMAGNÉTICA, VELOCIDADE (SEM CARGA/ COM CARGA) 450/ 270 RPM, ESPESSURA MÁXIMA DA CHAPA A SER FURADA 50 MM, PORÇA DE ADESÃO MAGNÉTICA 17000 N, POTÊNCIA 1100 W, ALIMENTÇÃO 220 - 60 HZ, MONOFÁSICA - MATERIAIS NA OPERAÇÃO. AF_08/2019</v>
          </cell>
          <cell r="D9548" t="str">
            <v>H</v>
          </cell>
          <cell r="E9548">
            <v>1.06</v>
          </cell>
          <cell r="F9548" t="str">
            <v>SINAPI</v>
          </cell>
          <cell r="G9548" t="str">
            <v>MAIO</v>
          </cell>
          <cell r="H9548">
            <v>2026</v>
          </cell>
          <cell r="I9548" t="str">
            <v>SERVIÇOS</v>
          </cell>
        </row>
        <row r="9549">
          <cell r="A9549">
            <v>93411</v>
          </cell>
          <cell r="C9549" t="str">
            <v>GERADOR PORTÁTIL MONOFÁSICO, POTÊNCIA 5500 VA, MOTOR A GASOLINA, POTÊNCIA DO MOTOR 13 CV - DEPRECIAÇÃO. AF_03/2016</v>
          </cell>
          <cell r="D9549" t="str">
            <v>H</v>
          </cell>
          <cell r="E9549">
            <v>0.38</v>
          </cell>
          <cell r="F9549" t="str">
            <v>SINAPI</v>
          </cell>
          <cell r="G9549" t="str">
            <v>MAIO</v>
          </cell>
          <cell r="H9549">
            <v>2026</v>
          </cell>
          <cell r="I9549" t="str">
            <v>SERVIÇOS</v>
          </cell>
        </row>
        <row r="9550">
          <cell r="A9550">
            <v>93412</v>
          </cell>
          <cell r="C9550" t="str">
            <v>GERADOR PORTÁTIL MONOFÁSICO, POTÊNCIA 5500 VA, MOTOR A GASOLINA, POTÊNCIA DO MOTOR 13 CV - JUROS. AF_03/2016</v>
          </cell>
          <cell r="D9550" t="str">
            <v>H</v>
          </cell>
          <cell r="E9550">
            <v>0.13</v>
          </cell>
          <cell r="F9550" t="str">
            <v>SINAPI</v>
          </cell>
          <cell r="G9550" t="str">
            <v>MAIO</v>
          </cell>
          <cell r="H9550">
            <v>2026</v>
          </cell>
          <cell r="I9550" t="str">
            <v>SERVIÇOS</v>
          </cell>
        </row>
        <row r="9551">
          <cell r="A9551">
            <v>93413</v>
          </cell>
          <cell r="C9551" t="str">
            <v>GERADOR PORTÁTIL MONOFÁSICO, POTÊNCIA 5500 VA, MOTOR A GASOLINA, POTÊNCIA DO MOTOR 13 CV - MANUTENÇÃO. AF_03/2016</v>
          </cell>
          <cell r="D9551" t="str">
            <v>H</v>
          </cell>
          <cell r="E9551">
            <v>0.34</v>
          </cell>
          <cell r="F9551" t="str">
            <v>SINAPI</v>
          </cell>
          <cell r="G9551" t="str">
            <v>MAIO</v>
          </cell>
          <cell r="H9551">
            <v>2026</v>
          </cell>
          <cell r="I9551" t="str">
            <v>SERVIÇOS</v>
          </cell>
        </row>
        <row r="9552">
          <cell r="A9552">
            <v>93414</v>
          </cell>
          <cell r="C9552" t="str">
            <v>GERADOR PORTÁTIL MONOFÁSICO, POTÊNCIA 5500 VA, MOTOR A GASOLINA, POTÊNCIA DO MOTOR 13 CV - MATERIAIS NA OPERAÇÃO. AF_03/2016</v>
          </cell>
          <cell r="D9552" t="str">
            <v>H</v>
          </cell>
          <cell r="E9552">
            <v>11.22</v>
          </cell>
          <cell r="F9552" t="str">
            <v>SINAPI</v>
          </cell>
          <cell r="G9552" t="str">
            <v>MAIO</v>
          </cell>
          <cell r="H9552">
            <v>2026</v>
          </cell>
          <cell r="I9552" t="str">
            <v>SERVIÇOS</v>
          </cell>
        </row>
        <row r="9553">
          <cell r="A9553">
            <v>88855</v>
          </cell>
          <cell r="C9553" t="str">
            <v>GRADE DE DISCO CONTROLE REMOTO REBOCÁVEL, COM 24 DISCOS 24" X 6 MM COM PNEUS PARA TRANSPORTE - DEPRECIAÇÃO. AF_06/2014</v>
          </cell>
          <cell r="D9553" t="str">
            <v>H</v>
          </cell>
          <cell r="E9553">
            <v>3.34</v>
          </cell>
          <cell r="F9553" t="str">
            <v>SINAPI</v>
          </cell>
          <cell r="G9553" t="str">
            <v>MAIO</v>
          </cell>
          <cell r="H9553">
            <v>2026</v>
          </cell>
          <cell r="I9553" t="str">
            <v>SERVIÇOS</v>
          </cell>
        </row>
        <row r="9554">
          <cell r="A9554">
            <v>88856</v>
          </cell>
          <cell r="C9554" t="str">
            <v>GRADE DE DISCO CONTROLE REMOTO REBOCÁVEL, COM 24 DISCOS 24" X 6 MM COM PNEUS PARA TRANSPORTE - JUROS. AF_06/2014</v>
          </cell>
          <cell r="D9554" t="str">
            <v>H</v>
          </cell>
          <cell r="E9554">
            <v>0.91</v>
          </cell>
          <cell r="F9554" t="str">
            <v>SINAPI</v>
          </cell>
          <cell r="G9554" t="str">
            <v>MAIO</v>
          </cell>
          <cell r="H9554">
            <v>2026</v>
          </cell>
          <cell r="I9554" t="str">
            <v>SERVIÇOS</v>
          </cell>
        </row>
        <row r="9555">
          <cell r="A9555">
            <v>5658</v>
          </cell>
          <cell r="C9555" t="str">
            <v>GRADE DE DISCO CONTROLE REMOTO REBOCÁVEL, COM 24 DISCOS 24" X 6 MM COM PNEUS PARA TRANSPORTE - MANUTENÇÃO. AF_06/2014</v>
          </cell>
          <cell r="D9555" t="str">
            <v>H</v>
          </cell>
          <cell r="E9555">
            <v>2.3199999999999998</v>
          </cell>
          <cell r="F9555" t="str">
            <v>SINAPI</v>
          </cell>
          <cell r="G9555" t="str">
            <v>MAIO</v>
          </cell>
          <cell r="H9555">
            <v>2026</v>
          </cell>
          <cell r="I9555" t="str">
            <v>SERVIÇOS</v>
          </cell>
        </row>
        <row r="9556">
          <cell r="A9556">
            <v>53840</v>
          </cell>
          <cell r="C9556" t="str">
            <v>GRADE DE DISCO REBOCÁVEL COM 20 DISCOS 24" X 6 MM COM PNEUS PARA TRANSPORTE - DEPRECIAÇÃO. AF_06/2014</v>
          </cell>
          <cell r="D9556" t="str">
            <v>H</v>
          </cell>
          <cell r="E9556">
            <v>2.62</v>
          </cell>
          <cell r="F9556" t="str">
            <v>SINAPI</v>
          </cell>
          <cell r="G9556" t="str">
            <v>MAIO</v>
          </cell>
          <cell r="H9556">
            <v>2026</v>
          </cell>
          <cell r="I9556" t="str">
            <v>SERVIÇOS</v>
          </cell>
        </row>
        <row r="9557">
          <cell r="A9557">
            <v>87026</v>
          </cell>
          <cell r="C9557" t="str">
            <v>GRADE DE DISCO REBOCÁVEL COM 20 DISCOS 24" X 6 MM COM PNEUS PARA TRANSPORTE - JUROS. AF_06/2014</v>
          </cell>
          <cell r="D9557" t="str">
            <v>H</v>
          </cell>
          <cell r="E9557">
            <v>0.71</v>
          </cell>
          <cell r="F9557" t="str">
            <v>SINAPI</v>
          </cell>
          <cell r="G9557" t="str">
            <v>MAIO</v>
          </cell>
          <cell r="H9557">
            <v>2026</v>
          </cell>
          <cell r="I9557" t="str">
            <v>SERVIÇOS</v>
          </cell>
        </row>
        <row r="9558">
          <cell r="A9558">
            <v>53841</v>
          </cell>
          <cell r="C9558" t="str">
            <v>GRADE DE DISCO REBOCÁVEL COM 20 DISCOS 24" X 6 MM COM PNEUS PARA TRANSPORTE - MANUTENÇÃO. AF_06/2014</v>
          </cell>
          <cell r="D9558" t="str">
            <v>H</v>
          </cell>
          <cell r="E9558">
            <v>1.82</v>
          </cell>
          <cell r="F9558" t="str">
            <v>SINAPI</v>
          </cell>
          <cell r="G9558" t="str">
            <v>MAIO</v>
          </cell>
          <cell r="H9558">
            <v>2026</v>
          </cell>
          <cell r="I9558" t="str">
            <v>SERVIÇOS</v>
          </cell>
        </row>
        <row r="9559">
          <cell r="A9559">
            <v>95209</v>
          </cell>
          <cell r="C9559" t="str">
            <v>GRUA ASCENCIONAL, LANCA DE 42 M, CAPACIDADE DE 1,5 T A 30 M, ALTURA ATE 39 M JUROS. AF_05/2023</v>
          </cell>
          <cell r="D9559" t="str">
            <v>H</v>
          </cell>
          <cell r="E9559">
            <v>12.42</v>
          </cell>
          <cell r="F9559" t="str">
            <v>SINAPI</v>
          </cell>
          <cell r="G9559" t="str">
            <v>MAIO</v>
          </cell>
          <cell r="H9559">
            <v>2026</v>
          </cell>
          <cell r="I9559" t="str">
            <v>SERVIÇOS</v>
          </cell>
        </row>
        <row r="9560">
          <cell r="A9560">
            <v>95210</v>
          </cell>
          <cell r="C9560" t="str">
            <v>GRUA ASCENCIONAL, LANCA DE 42 M, CAPACIDADE DE 1,5 T A 30 M, ALTURA ATE 39 M MANUTENÇÃO. AF_05/2023</v>
          </cell>
          <cell r="D9560" t="str">
            <v>H</v>
          </cell>
          <cell r="E9560">
            <v>58.74</v>
          </cell>
          <cell r="F9560" t="str">
            <v>SINAPI</v>
          </cell>
          <cell r="G9560" t="str">
            <v>MAIO</v>
          </cell>
          <cell r="H9560">
            <v>2026</v>
          </cell>
          <cell r="I9560" t="str">
            <v>SERVIÇOS</v>
          </cell>
        </row>
        <row r="9561">
          <cell r="A9561">
            <v>95211</v>
          </cell>
          <cell r="C9561" t="str">
            <v>GRUA ASCENCIONAL, LANCA DE 42 M, CAPACIDADE DE 1,5 T A 30 M, ALTURA ATE 39 M MATERIAIS NA OPERAÇÃO. AF_05/2023</v>
          </cell>
          <cell r="D9561" t="str">
            <v>H</v>
          </cell>
          <cell r="E9561">
            <v>10.56</v>
          </cell>
          <cell r="F9561" t="str">
            <v>SINAPI</v>
          </cell>
          <cell r="G9561" t="str">
            <v>MAIO</v>
          </cell>
          <cell r="H9561">
            <v>2026</v>
          </cell>
          <cell r="I9561" t="str">
            <v>SERVIÇOS</v>
          </cell>
        </row>
        <row r="9562">
          <cell r="A9562">
            <v>93267</v>
          </cell>
          <cell r="C9562" t="str">
            <v>GRUA ASCENCIONAL, LANÇA DE 30 M, CAPACIDADE DE 1,0 T A 30 M, ALTURA ATÉ 39 M DEPRECIAÇÃO. AF_05/2023</v>
          </cell>
          <cell r="D9562" t="str">
            <v>H</v>
          </cell>
          <cell r="E9562">
            <v>26.66</v>
          </cell>
          <cell r="F9562" t="str">
            <v>SINAPI</v>
          </cell>
          <cell r="G9562" t="str">
            <v>MAIO</v>
          </cell>
          <cell r="H9562">
            <v>2026</v>
          </cell>
          <cell r="I9562" t="str">
            <v>SERVIÇOS</v>
          </cell>
        </row>
        <row r="9563">
          <cell r="A9563">
            <v>93269</v>
          </cell>
          <cell r="C9563" t="str">
            <v>GRUA ASCENCIONAL, LANÇA DE 30 M, CAPACIDADE DE 1,0 T A 30 M, ALTURA ATÉ 39 M JUROS. AF_05/2023</v>
          </cell>
          <cell r="D9563" t="str">
            <v>H</v>
          </cell>
          <cell r="E9563">
            <v>10</v>
          </cell>
          <cell r="F9563" t="str">
            <v>SINAPI</v>
          </cell>
          <cell r="G9563" t="str">
            <v>MAIO</v>
          </cell>
          <cell r="H9563">
            <v>2026</v>
          </cell>
          <cell r="I9563" t="str">
            <v>SERVIÇOS</v>
          </cell>
        </row>
        <row r="9564">
          <cell r="A9564">
            <v>93270</v>
          </cell>
          <cell r="C9564" t="str">
            <v>GRUA ASCENCIONAL, LANÇA DE 30 M, CAPACIDADE DE 1,0 T A 30 M, ALTURA ATÉ 39 M MANUTENÇÃO. AF_05/2023</v>
          </cell>
          <cell r="D9564" t="str">
            <v>H</v>
          </cell>
          <cell r="E9564">
            <v>25.92</v>
          </cell>
          <cell r="F9564" t="str">
            <v>SINAPI</v>
          </cell>
          <cell r="G9564" t="str">
            <v>MAIO</v>
          </cell>
          <cell r="H9564">
            <v>2026</v>
          </cell>
          <cell r="I9564" t="str">
            <v>SERVIÇOS</v>
          </cell>
        </row>
        <row r="9565">
          <cell r="A9565">
            <v>93271</v>
          </cell>
          <cell r="C9565" t="str">
            <v>GRUA ASCENCIONAL, LANÇA DE 30 M, CAPACIDADE DE 1,0 T A 30 M, ALTURA ATÉ 39 M MATERIAIS NA OPERAÇÃO. AF_05/2023</v>
          </cell>
          <cell r="D9565" t="str">
            <v>H</v>
          </cell>
          <cell r="E9565">
            <v>10.56</v>
          </cell>
          <cell r="F9565" t="str">
            <v>SINAPI</v>
          </cell>
          <cell r="G9565" t="str">
            <v>MAIO</v>
          </cell>
          <cell r="H9565">
            <v>2026</v>
          </cell>
          <cell r="I9565" t="str">
            <v>SERVIÇOS</v>
          </cell>
        </row>
        <row r="9566">
          <cell r="A9566">
            <v>95208</v>
          </cell>
          <cell r="C9566" t="str">
            <v>GRUA ASCENCIONAL, LANÇA DE 42 M, CAPACIDADE DE 1,5 T A 30 M, ALTURA ATÉ 39 M DEPRECIAÇÃO. AF_05/2023</v>
          </cell>
          <cell r="D9566" t="str">
            <v>H</v>
          </cell>
          <cell r="E9566">
            <v>53.71</v>
          </cell>
          <cell r="F9566" t="str">
            <v>SINAPI</v>
          </cell>
          <cell r="G9566" t="str">
            <v>MAIO</v>
          </cell>
          <cell r="H9566">
            <v>2026</v>
          </cell>
          <cell r="I9566" t="str">
            <v>SERVIÇOS</v>
          </cell>
        </row>
        <row r="9567">
          <cell r="A9567">
            <v>83761</v>
          </cell>
          <cell r="C9567" t="str">
            <v>GRUPO DE SOLDAGEM COM GERADOR A DIESEL 60 CV PARA SOLDA ELÉTRICA, SOBRE 04 RODAS, COM MOTOR 4 CILINDROS 600 A - DEPRECIAÇÃO. AF_02/2016</v>
          </cell>
          <cell r="D9567" t="str">
            <v>H</v>
          </cell>
          <cell r="E9567">
            <v>10.56</v>
          </cell>
          <cell r="F9567" t="str">
            <v>SINAPI</v>
          </cell>
          <cell r="G9567" t="str">
            <v>MAIO</v>
          </cell>
          <cell r="H9567">
            <v>2026</v>
          </cell>
          <cell r="I9567" t="str">
            <v>SERVIÇOS</v>
          </cell>
        </row>
        <row r="9568">
          <cell r="A9568">
            <v>83764</v>
          </cell>
          <cell r="C9568" t="str">
            <v>GRUPO DE SOLDAGEM COM GERADOR A DIESEL 60 CV PARA SOLDA ELÉTRICA, SOBRE 04 RODAS, COM MOTOR 4 CILINDROS 600 A - JUROS. AF_02/2016</v>
          </cell>
          <cell r="D9568" t="str">
            <v>H</v>
          </cell>
          <cell r="E9568">
            <v>3.72</v>
          </cell>
          <cell r="F9568" t="str">
            <v>SINAPI</v>
          </cell>
          <cell r="G9568" t="str">
            <v>MAIO</v>
          </cell>
          <cell r="H9568">
            <v>2026</v>
          </cell>
          <cell r="I9568" t="str">
            <v>SERVIÇOS</v>
          </cell>
        </row>
        <row r="9569">
          <cell r="A9569">
            <v>83762</v>
          </cell>
          <cell r="C9569" t="str">
            <v>GRUPO DE SOLDAGEM COM GERADOR A DIESEL 60 CV PARA SOLDA ELÉTRICA, SOBRE 04 RODAS, COM MOTOR 4 CILINDROS 600 A - MANUTENÇÃO. AF_02/2016</v>
          </cell>
          <cell r="D9569" t="str">
            <v>H</v>
          </cell>
          <cell r="E9569">
            <v>9.43</v>
          </cell>
          <cell r="F9569" t="str">
            <v>SINAPI</v>
          </cell>
          <cell r="G9569" t="str">
            <v>MAIO</v>
          </cell>
          <cell r="H9569">
            <v>2026</v>
          </cell>
          <cell r="I9569" t="str">
            <v>SERVIÇOS</v>
          </cell>
        </row>
        <row r="9570">
          <cell r="A9570">
            <v>83763</v>
          </cell>
          <cell r="C9570" t="str">
            <v>GRUPO DE SOLDAGEM COM GERADOR A DIESEL 60 CV PARA SOLDA ELÉTRICA, SOBRE 04 RODAS, COM MOTOR 4 CILINDROS 600 A - MATERIAIS NA OPERAÇÃO. AF_02/2016</v>
          </cell>
          <cell r="D9570" t="str">
            <v>H</v>
          </cell>
          <cell r="E9570">
            <v>56.12</v>
          </cell>
          <cell r="F9570" t="str">
            <v>SINAPI</v>
          </cell>
          <cell r="G9570" t="str">
            <v>MAIO</v>
          </cell>
          <cell r="H9570">
            <v>2026</v>
          </cell>
          <cell r="I9570" t="str">
            <v>SERVIÇOS</v>
          </cell>
        </row>
        <row r="9571">
          <cell r="A9571">
            <v>95874</v>
          </cell>
          <cell r="C9571" t="str">
            <v>GRUPO GERADOR COM CARENAGEM, MOTOR DIESEL POTÊNCIA STANDART ENTRE 250 E 260 KVA - DEPRECIAÇÃO. AF_12/2016</v>
          </cell>
          <cell r="D9571" t="str">
            <v>H</v>
          </cell>
          <cell r="E9571">
            <v>11.28</v>
          </cell>
          <cell r="F9571" t="str">
            <v>SINAPI</v>
          </cell>
          <cell r="G9571" t="str">
            <v>MAIO</v>
          </cell>
          <cell r="H9571">
            <v>2026</v>
          </cell>
          <cell r="I9571" t="str">
            <v>SERVIÇOS</v>
          </cell>
        </row>
        <row r="9572">
          <cell r="A9572">
            <v>95869</v>
          </cell>
          <cell r="C9572" t="str">
            <v>GRUPO GERADOR COM CARENAGEM, MOTOR DIESEL POTÊNCIA STANDART ENTRE 250 E 260 KVA - JUROS. AF_12/2016</v>
          </cell>
          <cell r="D9572" t="str">
            <v>H</v>
          </cell>
          <cell r="E9572">
            <v>3.97</v>
          </cell>
          <cell r="F9572" t="str">
            <v>SINAPI</v>
          </cell>
          <cell r="G9572" t="str">
            <v>MAIO</v>
          </cell>
          <cell r="H9572">
            <v>2026</v>
          </cell>
          <cell r="I9572" t="str">
            <v>SERVIÇOS</v>
          </cell>
        </row>
        <row r="9573">
          <cell r="A9573">
            <v>95870</v>
          </cell>
          <cell r="C9573" t="str">
            <v>GRUPO GERADOR COM CARENAGEM, MOTOR DIESEL POTÊNCIA STANDART ENTRE 250 E 260 KVA - MANUTENÇÃO. AF_12/2016</v>
          </cell>
          <cell r="D9573" t="str">
            <v>H</v>
          </cell>
          <cell r="E9573">
            <v>10.07</v>
          </cell>
          <cell r="F9573" t="str">
            <v>SINAPI</v>
          </cell>
          <cell r="G9573" t="str">
            <v>MAIO</v>
          </cell>
          <cell r="H9573">
            <v>2026</v>
          </cell>
          <cell r="I9573" t="str">
            <v>SERVIÇOS</v>
          </cell>
        </row>
        <row r="9574">
          <cell r="A9574">
            <v>95871</v>
          </cell>
          <cell r="C9574" t="str">
            <v>GRUPO GERADOR COM CARENAGEM, MOTOR DIESEL POTÊNCIA STANDART ENTRE 250 E 260 KVA - MATERIAIS NA OPERAÇÃO. AF_12/2016</v>
          </cell>
          <cell r="D9574" t="str">
            <v>H</v>
          </cell>
          <cell r="E9574">
            <v>305.33</v>
          </cell>
          <cell r="F9574" t="str">
            <v>SINAPI</v>
          </cell>
          <cell r="G9574" t="str">
            <v>MAIO</v>
          </cell>
          <cell r="H9574">
            <v>2026</v>
          </cell>
          <cell r="I9574" t="str">
            <v>SERVIÇOS</v>
          </cell>
        </row>
        <row r="9575">
          <cell r="A9575">
            <v>104684</v>
          </cell>
          <cell r="C9575" t="str">
            <v>GRUPO GERADOR DIESEL, COM CARENAGEM, POTÊNCIA STANDART ENTRE 400 E 460 KVA, VELOCIDADE DE 1800 RPM, FREQUÊNCIA DE 60 HZ - DEPRECIAÇÃO. AF_05/2023</v>
          </cell>
          <cell r="D9575" t="str">
            <v>H</v>
          </cell>
          <cell r="E9575">
            <v>0</v>
          </cell>
          <cell r="F9575" t="str">
            <v>SINAPI</v>
          </cell>
          <cell r="G9575" t="str">
            <v>MAIO</v>
          </cell>
          <cell r="H9575">
            <v>2026</v>
          </cell>
          <cell r="I9575" t="str">
            <v>SERVIÇOS</v>
          </cell>
        </row>
        <row r="9576">
          <cell r="A9576">
            <v>104685</v>
          </cell>
          <cell r="C9576" t="str">
            <v>GRUPO GERADOR DIESEL, COM CARENAGEM, POTÊNCIA STANDART ENTRE 400 E 460 KVA, VELOCIDADE DE 1800 RPM, FREQUÊNCIA DE 60 HZ - JUROS. AF_05/2023</v>
          </cell>
          <cell r="D9576" t="str">
            <v>H</v>
          </cell>
          <cell r="E9576">
            <v>0</v>
          </cell>
          <cell r="F9576" t="str">
            <v>SINAPI</v>
          </cell>
          <cell r="G9576" t="str">
            <v>MAIO</v>
          </cell>
          <cell r="H9576">
            <v>2026</v>
          </cell>
          <cell r="I9576" t="str">
            <v>SERVIÇOS</v>
          </cell>
        </row>
        <row r="9577">
          <cell r="A9577">
            <v>104686</v>
          </cell>
          <cell r="C9577" t="str">
            <v>GRUPO GERADOR DIESEL, COM CARENAGEM, POTÊNCIA STANDART ENTRE 400 E 460 KVA, VELOCIDADE DE 1800 RPM, FREQUÊNCIA DE 60 HZ - MANUTENÇÃO. AF_05/2023</v>
          </cell>
          <cell r="D9577" t="str">
            <v>H</v>
          </cell>
          <cell r="E9577">
            <v>0</v>
          </cell>
          <cell r="F9577" t="str">
            <v>SINAPI</v>
          </cell>
          <cell r="G9577" t="str">
            <v>MAIO</v>
          </cell>
          <cell r="H9577">
            <v>2026</v>
          </cell>
          <cell r="I9577" t="str">
            <v>SERVIÇOS</v>
          </cell>
        </row>
        <row r="9578">
          <cell r="A9578">
            <v>104687</v>
          </cell>
          <cell r="C9578" t="str">
            <v>GRUPO GERADOR DIESEL, COM CARENAGEM, POTÊNCIA STANDART ENTRE 400 E 460 KVA, VELOCIDADE DE 1800 RPM, FREQUÊNCIA DE 60 HZ - MATERIAIS NA OPERAÇÃO. AF_05/2023</v>
          </cell>
          <cell r="D9578" t="str">
            <v>H</v>
          </cell>
          <cell r="E9578">
            <v>502.55</v>
          </cell>
          <cell r="F9578" t="str">
            <v>SINAPI</v>
          </cell>
          <cell r="G9578" t="str">
            <v>MAIO</v>
          </cell>
          <cell r="H9578">
            <v>2026</v>
          </cell>
          <cell r="I9578" t="str">
            <v>SERVIÇOS</v>
          </cell>
        </row>
        <row r="9579">
          <cell r="A9579">
            <v>73303</v>
          </cell>
          <cell r="C9579" t="str">
            <v>GRUPO GERADOR ESTACIONÁRIO, MOTOR DIESEL POTÊNCIA 170 KVA - DEPRECIAÇÃO. AF_02/2016</v>
          </cell>
          <cell r="D9579" t="str">
            <v>H</v>
          </cell>
          <cell r="E9579">
            <v>7.93</v>
          </cell>
          <cell r="F9579" t="str">
            <v>SINAPI</v>
          </cell>
          <cell r="G9579" t="str">
            <v>MAIO</v>
          </cell>
          <cell r="H9579">
            <v>2026</v>
          </cell>
          <cell r="I9579" t="str">
            <v>SERVIÇOS</v>
          </cell>
        </row>
        <row r="9580">
          <cell r="A9580">
            <v>93235</v>
          </cell>
          <cell r="C9580" t="str">
            <v>GRUPO GERADOR ESTACIONÁRIO, MOTOR DIESEL POTÊNCIA 170 KVA - JUROS. AF_02/2016</v>
          </cell>
          <cell r="D9580" t="str">
            <v>H</v>
          </cell>
          <cell r="E9580">
            <v>2.79</v>
          </cell>
          <cell r="F9580" t="str">
            <v>SINAPI</v>
          </cell>
          <cell r="G9580" t="str">
            <v>MAIO</v>
          </cell>
          <cell r="H9580">
            <v>2026</v>
          </cell>
          <cell r="I9580" t="str">
            <v>SERVIÇOS</v>
          </cell>
        </row>
        <row r="9581">
          <cell r="A9581">
            <v>73307</v>
          </cell>
          <cell r="C9581" t="str">
            <v>GRUPO GERADOR ESTACIONÁRIO, MOTOR DIESEL POTÊNCIA 170 KVA - MANUTENÇÃO. AF_02/2016</v>
          </cell>
          <cell r="D9581" t="str">
            <v>H</v>
          </cell>
          <cell r="E9581">
            <v>7.07</v>
          </cell>
          <cell r="F9581" t="str">
            <v>SINAPI</v>
          </cell>
          <cell r="G9581" t="str">
            <v>MAIO</v>
          </cell>
          <cell r="H9581">
            <v>2026</v>
          </cell>
          <cell r="I9581" t="str">
            <v>SERVIÇOS</v>
          </cell>
        </row>
        <row r="9582">
          <cell r="A9582">
            <v>73311</v>
          </cell>
          <cell r="C9582" t="str">
            <v>GRUPO GERADOR ESTACIONÁRIO, MOTOR DIESEL POTÊNCIA 170 KVA - MATERIAIS NA OPERAÇÃO. AF_02/2016</v>
          </cell>
          <cell r="D9582" t="str">
            <v>H</v>
          </cell>
          <cell r="E9582">
            <v>199.16</v>
          </cell>
          <cell r="F9582" t="str">
            <v>SINAPI</v>
          </cell>
          <cell r="G9582" t="str">
            <v>MAIO</v>
          </cell>
          <cell r="H9582">
            <v>2026</v>
          </cell>
          <cell r="I9582" t="str">
            <v>SERVIÇOS</v>
          </cell>
        </row>
        <row r="9583">
          <cell r="A9583">
            <v>93423</v>
          </cell>
          <cell r="C9583" t="str">
            <v>GRUPO GERADOR ESTACIONÁRIO, POTÊNCIA 150 KVA, MOTOR A DIESEL- DEPRECIAÇÃO. AF_03/2016</v>
          </cell>
          <cell r="D9583" t="str">
            <v>H</v>
          </cell>
          <cell r="E9583">
            <v>7.06</v>
          </cell>
          <cell r="F9583" t="str">
            <v>SINAPI</v>
          </cell>
          <cell r="G9583" t="str">
            <v>MAIO</v>
          </cell>
          <cell r="H9583">
            <v>2026</v>
          </cell>
          <cell r="I9583" t="str">
            <v>SERVIÇOS</v>
          </cell>
        </row>
        <row r="9584">
          <cell r="A9584">
            <v>93424</v>
          </cell>
          <cell r="C9584" t="str">
            <v>GRUPO GERADOR ESTACIONÁRIO, POTÊNCIA 150 KVA, MOTOR A DIESEL- JUROS. AF_03/2016</v>
          </cell>
          <cell r="D9584" t="str">
            <v>H</v>
          </cell>
          <cell r="E9584">
            <v>2.48</v>
          </cell>
          <cell r="F9584" t="str">
            <v>SINAPI</v>
          </cell>
          <cell r="G9584" t="str">
            <v>MAIO</v>
          </cell>
          <cell r="H9584">
            <v>2026</v>
          </cell>
          <cell r="I9584" t="str">
            <v>SERVIÇOS</v>
          </cell>
        </row>
        <row r="9585">
          <cell r="A9585">
            <v>93425</v>
          </cell>
          <cell r="C9585" t="str">
            <v>GRUPO GERADOR ESTACIONÁRIO, POTÊNCIA 150 KVA, MOTOR A DIESEL- MANUTENÇÃO. AF_03/2016</v>
          </cell>
          <cell r="D9585" t="str">
            <v>H</v>
          </cell>
          <cell r="E9585">
            <v>6.3</v>
          </cell>
          <cell r="F9585" t="str">
            <v>SINAPI</v>
          </cell>
          <cell r="G9585" t="str">
            <v>MAIO</v>
          </cell>
          <cell r="H9585">
            <v>2026</v>
          </cell>
          <cell r="I9585" t="str">
            <v>SERVIÇOS</v>
          </cell>
        </row>
        <row r="9586">
          <cell r="A9586">
            <v>93426</v>
          </cell>
          <cell r="C9586" t="str">
            <v>GRUPO GERADOR ESTACIONÁRIO, POTÊNCIA 150 KVA, MOTOR A DIESEL- MATERIAIS NA OPERAÇÃO. AF_03/2016</v>
          </cell>
          <cell r="D9586" t="str">
            <v>H</v>
          </cell>
          <cell r="E9586">
            <v>179.22</v>
          </cell>
          <cell r="F9586" t="str">
            <v>SINAPI</v>
          </cell>
          <cell r="G9586" t="str">
            <v>MAIO</v>
          </cell>
          <cell r="H9586">
            <v>2026</v>
          </cell>
          <cell r="I9586" t="str">
            <v>SERVIÇOS</v>
          </cell>
        </row>
        <row r="9587">
          <cell r="A9587">
            <v>93417</v>
          </cell>
          <cell r="C9587" t="str">
            <v>GRUPO GERADOR REBOCÁVEL, POTÊNCIA 66 KVA, MOTOR A DIESEL - DEPRECIAÇÃO. AF_03/2016</v>
          </cell>
          <cell r="D9587" t="str">
            <v>H</v>
          </cell>
          <cell r="E9587">
            <v>4.9800000000000004</v>
          </cell>
          <cell r="F9587" t="str">
            <v>SINAPI</v>
          </cell>
          <cell r="G9587" t="str">
            <v>MAIO</v>
          </cell>
          <cell r="H9587">
            <v>2026</v>
          </cell>
          <cell r="I9587" t="str">
            <v>SERVIÇOS</v>
          </cell>
        </row>
        <row r="9588">
          <cell r="A9588">
            <v>93418</v>
          </cell>
          <cell r="C9588" t="str">
            <v>GRUPO GERADOR REBOCÁVEL, POTÊNCIA 66 KVA, MOTOR A DIESEL - JUROS. AF_03/2016</v>
          </cell>
          <cell r="D9588" t="str">
            <v>H</v>
          </cell>
          <cell r="E9588">
            <v>1.75</v>
          </cell>
          <cell r="F9588" t="str">
            <v>SINAPI</v>
          </cell>
          <cell r="G9588" t="str">
            <v>MAIO</v>
          </cell>
          <cell r="H9588">
            <v>2026</v>
          </cell>
          <cell r="I9588" t="str">
            <v>SERVIÇOS</v>
          </cell>
        </row>
        <row r="9589">
          <cell r="A9589">
            <v>93419</v>
          </cell>
          <cell r="C9589" t="str">
            <v>GRUPO GERADOR REBOCÁVEL, POTÊNCIA 66 KVA, MOTOR A DIESEL - MANUTENÇÃO. AF_03/2016</v>
          </cell>
          <cell r="D9589" t="str">
            <v>H</v>
          </cell>
          <cell r="E9589">
            <v>4.45</v>
          </cell>
          <cell r="F9589" t="str">
            <v>SINAPI</v>
          </cell>
          <cell r="G9589" t="str">
            <v>MAIO</v>
          </cell>
          <cell r="H9589">
            <v>2026</v>
          </cell>
          <cell r="I9589" t="str">
            <v>SERVIÇOS</v>
          </cell>
        </row>
        <row r="9590">
          <cell r="A9590">
            <v>93420</v>
          </cell>
          <cell r="C9590" t="str">
            <v>GRUPO GERADOR REBOCÁVEL, POTÊNCIA 66 KVA, MOTOR A DIESEL - MATERIAIS NA OPERAÇÃO. AF_03/2016</v>
          </cell>
          <cell r="D9590" t="str">
            <v>H</v>
          </cell>
          <cell r="E9590">
            <v>74.989999999999995</v>
          </cell>
          <cell r="F9590" t="str">
            <v>SINAPI</v>
          </cell>
          <cell r="G9590" t="str">
            <v>MAIO</v>
          </cell>
          <cell r="H9590">
            <v>2026</v>
          </cell>
          <cell r="I9590" t="str">
            <v>SERVIÇOS</v>
          </cell>
        </row>
        <row r="9591">
          <cell r="A9591">
            <v>93277</v>
          </cell>
          <cell r="C9591" t="str">
            <v>GUINCHO ELÉTRICO DE COLUNA, CAPACIDADE 400 KG, COM MOTO FREIO, MOTOR TRIFÁSICO DE 1,25 CV - DEPRECIAÇÃO. AF_03/2016</v>
          </cell>
          <cell r="D9591" t="str">
            <v>H</v>
          </cell>
          <cell r="E9591">
            <v>0.23</v>
          </cell>
          <cell r="F9591" t="str">
            <v>SINAPI</v>
          </cell>
          <cell r="G9591" t="str">
            <v>MAIO</v>
          </cell>
          <cell r="H9591">
            <v>2026</v>
          </cell>
          <cell r="I9591" t="str">
            <v>SERVIÇOS</v>
          </cell>
        </row>
        <row r="9592">
          <cell r="A9592">
            <v>93278</v>
          </cell>
          <cell r="C9592" t="str">
            <v>GUINCHO ELÉTRICO DE COLUNA, CAPACIDADE 400 KG, COM MOTO FREIO, MOTOR TRIFÁSICO DE 1,25 CV - JUROS. AF_03/2016</v>
          </cell>
          <cell r="D9592" t="str">
            <v>H</v>
          </cell>
          <cell r="E9592">
            <v>0.05</v>
          </cell>
          <cell r="F9592" t="str">
            <v>SINAPI</v>
          </cell>
          <cell r="G9592" t="str">
            <v>MAIO</v>
          </cell>
          <cell r="H9592">
            <v>2026</v>
          </cell>
          <cell r="I9592" t="str">
            <v>SERVIÇOS</v>
          </cell>
        </row>
        <row r="9593">
          <cell r="A9593">
            <v>93279</v>
          </cell>
          <cell r="C9593" t="str">
            <v>GUINCHO ELÉTRICO DE COLUNA, CAPACIDADE 400 KG, COM MOTO FREIO, MOTOR TRIFÁSICO DE 1,25 CV - MANUTENÇÃO. AF_03/2016</v>
          </cell>
          <cell r="D9593" t="str">
            <v>H</v>
          </cell>
          <cell r="E9593">
            <v>0.21</v>
          </cell>
          <cell r="F9593" t="str">
            <v>SINAPI</v>
          </cell>
          <cell r="G9593" t="str">
            <v>MAIO</v>
          </cell>
          <cell r="H9593">
            <v>2026</v>
          </cell>
          <cell r="I9593" t="str">
            <v>SERVIÇOS</v>
          </cell>
        </row>
        <row r="9594">
          <cell r="A9594">
            <v>93280</v>
          </cell>
          <cell r="C9594" t="str">
            <v>GUINCHO ELÉTRICO DE COLUNA, CAPACIDADE 400 KG, COM MOTO FREIO, MOTOR TRIFÁSICO DE 1,25 CV - MATERIAIS NA OPERAÇÃO. AF_03/2016</v>
          </cell>
          <cell r="D9594" t="str">
            <v>H</v>
          </cell>
          <cell r="E9594">
            <v>0.88</v>
          </cell>
          <cell r="F9594" t="str">
            <v>SINAPI</v>
          </cell>
          <cell r="G9594" t="str">
            <v>MAIO</v>
          </cell>
          <cell r="H9594">
            <v>2026</v>
          </cell>
          <cell r="I9594" t="str">
            <v>SERVIÇOS</v>
          </cell>
        </row>
        <row r="9595">
          <cell r="A9595">
            <v>104909</v>
          </cell>
          <cell r="C9595" t="str">
            <v>GUINDASTE DERRICK, LANÇA DE *20* M, CARGA MÁXIMA 10T, POTÊNCIA 45 KW - DEPRECIAÇÃO. AF_01/2024</v>
          </cell>
          <cell r="D9595" t="str">
            <v>H</v>
          </cell>
          <cell r="E9595">
            <v>0</v>
          </cell>
          <cell r="F9595" t="str">
            <v>SINAPI</v>
          </cell>
          <cell r="G9595" t="str">
            <v>MAIO</v>
          </cell>
          <cell r="H9595">
            <v>2026</v>
          </cell>
          <cell r="I9595" t="str">
            <v>SERVIÇOS</v>
          </cell>
        </row>
        <row r="9596">
          <cell r="A9596">
            <v>104910</v>
          </cell>
          <cell r="C9596" t="str">
            <v>GUINDASTE DERRICK, LANÇA DE *20* M, CARGA MÁXIMA 10T, POTÊNCIA 45 KW - JUROS. AF_01/2024</v>
          </cell>
          <cell r="D9596" t="str">
            <v>H</v>
          </cell>
          <cell r="E9596">
            <v>0</v>
          </cell>
          <cell r="F9596" t="str">
            <v>SINAPI</v>
          </cell>
          <cell r="G9596" t="str">
            <v>MAIO</v>
          </cell>
          <cell r="H9596">
            <v>2026</v>
          </cell>
          <cell r="I9596" t="str">
            <v>SERVIÇOS</v>
          </cell>
        </row>
        <row r="9597">
          <cell r="A9597">
            <v>104911</v>
          </cell>
          <cell r="C9597" t="str">
            <v>GUINDASTE DERRICK, LANÇA DE *20* M, CARGA MÁXIMA 10T, POTÊNCIA 45 KW - MANUTENÇÃO. AF_01/2024</v>
          </cell>
          <cell r="D9597" t="str">
            <v>H</v>
          </cell>
          <cell r="E9597">
            <v>0</v>
          </cell>
          <cell r="F9597" t="str">
            <v>SINAPI</v>
          </cell>
          <cell r="G9597" t="str">
            <v>MAIO</v>
          </cell>
          <cell r="H9597">
            <v>2026</v>
          </cell>
          <cell r="I9597" t="str">
            <v>SERVIÇOS</v>
          </cell>
        </row>
        <row r="9598">
          <cell r="A9598">
            <v>104912</v>
          </cell>
          <cell r="C9598" t="str">
            <v>GUINDASTE DERRICK, LANÇA DE *20* M, CARGA MÁXIMA 10T, POTÊNCIA 45 KW - MATERIAIS NA OPERAÇÃO. AF_01/2024</v>
          </cell>
          <cell r="D9598" t="str">
            <v>H</v>
          </cell>
          <cell r="E9598">
            <v>43.22</v>
          </cell>
          <cell r="F9598" t="str">
            <v>SINAPI</v>
          </cell>
          <cell r="G9598" t="str">
            <v>MAIO</v>
          </cell>
          <cell r="H9598">
            <v>2026</v>
          </cell>
          <cell r="I9598" t="str">
            <v>SERVIÇOS</v>
          </cell>
        </row>
        <row r="9599">
          <cell r="A9599">
            <v>102840</v>
          </cell>
          <cell r="C9599" t="str">
            <v>GUINDASTE HIDRAULICO AUTOPROPELIDO, COM LANÇA TRELIÇADA 40 M, CAPACIDADE MÁXIMA 75 T, EQUIPADO COM CLAMSHELL - DEPRECIAÇÃO. AF_04/2019</v>
          </cell>
          <cell r="D9599" t="str">
            <v>H</v>
          </cell>
          <cell r="E9599">
            <v>0</v>
          </cell>
          <cell r="F9599" t="str">
            <v>SINAPI</v>
          </cell>
          <cell r="G9599" t="str">
            <v>MAIO</v>
          </cell>
          <cell r="H9599">
            <v>2026</v>
          </cell>
          <cell r="I9599" t="str">
            <v>SERVIÇOS</v>
          </cell>
        </row>
        <row r="9600">
          <cell r="A9600">
            <v>102841</v>
          </cell>
          <cell r="C9600" t="str">
            <v>GUINDASTE HIDRAULICO AUTOPROPELIDO, COM LANÇA TRELIÇADA 40 M, CAPACIDADE MÁXIMA 75 T, EQUIPADO COM CLAMSHELL - JUROS. AF_04/2019</v>
          </cell>
          <cell r="D9600" t="str">
            <v>H</v>
          </cell>
          <cell r="E9600">
            <v>0</v>
          </cell>
          <cell r="F9600" t="str">
            <v>SINAPI</v>
          </cell>
          <cell r="G9600" t="str">
            <v>MAIO</v>
          </cell>
          <cell r="H9600">
            <v>2026</v>
          </cell>
          <cell r="I9600" t="str">
            <v>SERVIÇOS</v>
          </cell>
        </row>
        <row r="9601">
          <cell r="A9601">
            <v>102842</v>
          </cell>
          <cell r="C9601" t="str">
            <v>GUINDASTE HIDRAULICO AUTOPROPELIDO, COM LANÇA TRELIÇADA 40 M, CAPACIDADE MÁXIMA 75 T, EQUIPADO COM CLAMSHELL - MANUTENÇÃO. AF_04/2019</v>
          </cell>
          <cell r="D9601" t="str">
            <v>H</v>
          </cell>
          <cell r="E9601">
            <v>0</v>
          </cell>
          <cell r="F9601" t="str">
            <v>SINAPI</v>
          </cell>
          <cell r="G9601" t="str">
            <v>MAIO</v>
          </cell>
          <cell r="H9601">
            <v>2026</v>
          </cell>
          <cell r="I9601" t="str">
            <v>SERVIÇOS</v>
          </cell>
        </row>
        <row r="9602">
          <cell r="A9602">
            <v>102843</v>
          </cell>
          <cell r="C9602" t="str">
            <v>GUINDASTE HIDRAULICO AUTOPROPELIDO, COM LANÇA TRELIÇADA 40 M, CAPACIDADE MÁXIMA 75 T, EQUIPADO COM CLAMSHELL - MATERIAIS NA OPERAÇÃO. AF_04/2019</v>
          </cell>
          <cell r="D9602" t="str">
            <v>H</v>
          </cell>
          <cell r="E9602">
            <v>150.52000000000001</v>
          </cell>
          <cell r="F9602" t="str">
            <v>SINAPI</v>
          </cell>
          <cell r="G9602" t="str">
            <v>MAIO</v>
          </cell>
          <cell r="H9602">
            <v>2026</v>
          </cell>
          <cell r="I9602" t="str">
            <v>SERVIÇOS</v>
          </cell>
        </row>
        <row r="9603">
          <cell r="A9603">
            <v>89267</v>
          </cell>
          <cell r="C9603" t="str">
            <v>GUINDASTE HIDRÁULICO AUTOPROPELIDO, COM LANÇA TELESCÓPICA 28,80 M, CAPACIDADE MÁXIMA 30 T, POTÊNCIA 97 KW, TRAÇÃO 4 X 4 - DEPRECIAÇÃO. AF_11/2014</v>
          </cell>
          <cell r="D9603" t="str">
            <v>H</v>
          </cell>
          <cell r="E9603">
            <v>51.81</v>
          </cell>
          <cell r="F9603" t="str">
            <v>SINAPI</v>
          </cell>
          <cell r="G9603" t="str">
            <v>MAIO</v>
          </cell>
          <cell r="H9603">
            <v>2026</v>
          </cell>
          <cell r="I9603" t="str">
            <v>SERVIÇOS</v>
          </cell>
        </row>
        <row r="9604">
          <cell r="A9604">
            <v>89269</v>
          </cell>
          <cell r="C9604" t="str">
            <v>GUINDASTE HIDRÁULICO AUTOPROPELIDO, COM LANÇA TELESCÓPICA 28,80 M, CAPACIDADE MÁXIMA 30 T, POTÊNCIA 97 KW, TRAÇÃO 4 X 4 - IMPOSTOS E SEGUROS. AF_11/2014</v>
          </cell>
          <cell r="D9604" t="str">
            <v>H</v>
          </cell>
          <cell r="E9604">
            <v>7.38</v>
          </cell>
          <cell r="F9604" t="str">
            <v>SINAPI</v>
          </cell>
          <cell r="G9604" t="str">
            <v>MAIO</v>
          </cell>
          <cell r="H9604">
            <v>2026</v>
          </cell>
          <cell r="I9604" t="str">
            <v>SERVIÇOS</v>
          </cell>
        </row>
        <row r="9605">
          <cell r="A9605">
            <v>89268</v>
          </cell>
          <cell r="C9605" t="str">
            <v>GUINDASTE HIDRÁULICO AUTOPROPELIDO, COM LANÇA TELESCÓPICA 28,80 M, CAPACIDADE MÁXIMA 30 T, POTÊNCIA 97 KW, TRAÇÃO 4 X 4 - JUROS. AF_11/2014</v>
          </cell>
          <cell r="D9605" t="str">
            <v>H</v>
          </cell>
          <cell r="E9605">
            <v>18.260000000000002</v>
          </cell>
          <cell r="F9605" t="str">
            <v>SINAPI</v>
          </cell>
          <cell r="G9605" t="str">
            <v>MAIO</v>
          </cell>
          <cell r="H9605">
            <v>2026</v>
          </cell>
          <cell r="I9605" t="str">
            <v>SERVIÇOS</v>
          </cell>
        </row>
        <row r="9606">
          <cell r="A9606">
            <v>89270</v>
          </cell>
          <cell r="C9606" t="str">
            <v>GUINDASTE HIDRÁULICO AUTOPROPELIDO, COM LANÇA TELESCÓPICA 28,80 M, CAPACIDADE MÁXIMA 30 T, POTÊNCIA 97 KW, TRAÇÃO 4 X 4 - MANUTENÇÃO. AF_11/2014</v>
          </cell>
          <cell r="D9606" t="str">
            <v>H</v>
          </cell>
          <cell r="E9606">
            <v>83.29</v>
          </cell>
          <cell r="F9606" t="str">
            <v>SINAPI</v>
          </cell>
          <cell r="G9606" t="str">
            <v>MAIO</v>
          </cell>
          <cell r="H9606">
            <v>2026</v>
          </cell>
          <cell r="I9606" t="str">
            <v>SERVIÇOS</v>
          </cell>
        </row>
        <row r="9607">
          <cell r="A9607">
            <v>89271</v>
          </cell>
          <cell r="C9607" t="str">
            <v>GUINDASTE HIDRÁULICO AUTOPROPELIDO, COM LANÇA TELESCÓPICA 28,80 M, CAPACIDADE MÁXIMA 30 T, POTÊNCIA 97 KW, TRAÇÃO 4 X 4 - MATERIAIS NA OPERAÇÃO. AF_11/2014</v>
          </cell>
          <cell r="D9607" t="str">
            <v>H</v>
          </cell>
          <cell r="E9607">
            <v>32.44</v>
          </cell>
          <cell r="F9607" t="str">
            <v>SINAPI</v>
          </cell>
          <cell r="G9607" t="str">
            <v>MAIO</v>
          </cell>
          <cell r="H9607">
            <v>2026</v>
          </cell>
          <cell r="I9607" t="str">
            <v>SERVIÇOS</v>
          </cell>
        </row>
        <row r="9608">
          <cell r="A9608">
            <v>93283</v>
          </cell>
          <cell r="C9608" t="str">
            <v>GUINDASTE HIDRÁULICO AUTOPROPELIDO, COM LANÇA TELESCÓPICA 40 M, CAPACIDADE MÁXIMA 60 T, POTÊNCIA 260 KW - DEPRECIAÇÃO. AF_03/2016</v>
          </cell>
          <cell r="D9608" t="str">
            <v>H</v>
          </cell>
          <cell r="E9608">
            <v>99.64</v>
          </cell>
          <cell r="F9608" t="str">
            <v>SINAPI</v>
          </cell>
          <cell r="G9608" t="str">
            <v>MAIO</v>
          </cell>
          <cell r="H9608">
            <v>2026</v>
          </cell>
          <cell r="I9608" t="str">
            <v>SERVIÇOS</v>
          </cell>
        </row>
        <row r="9609">
          <cell r="A9609">
            <v>93296</v>
          </cell>
          <cell r="C9609" t="str">
            <v>GUINDASTE HIDRÁULICO AUTOPROPELIDO, COM LANÇA TELESCÓPICA 40 M, CAPACIDADE MÁXIMA 60 T, POTÊNCIA 260 KW - IMPOSTOS E SEGUROS. AF_03/2016</v>
          </cell>
          <cell r="D9609" t="str">
            <v>H</v>
          </cell>
          <cell r="E9609">
            <v>14.19</v>
          </cell>
          <cell r="F9609" t="str">
            <v>SINAPI</v>
          </cell>
          <cell r="G9609" t="str">
            <v>MAIO</v>
          </cell>
          <cell r="H9609">
            <v>2026</v>
          </cell>
          <cell r="I9609" t="str">
            <v>SERVIÇOS</v>
          </cell>
        </row>
        <row r="9610">
          <cell r="A9610">
            <v>93284</v>
          </cell>
          <cell r="C9610" t="str">
            <v>GUINDASTE HIDRÁULICO AUTOPROPELIDO, COM LANÇA TELESCÓPICA 40 M, CAPACIDADE MÁXIMA 60 T, POTÊNCIA 260 KW - JUROS. AF_03/2016</v>
          </cell>
          <cell r="D9610" t="str">
            <v>H</v>
          </cell>
          <cell r="E9610">
            <v>35.119999999999997</v>
          </cell>
          <cell r="F9610" t="str">
            <v>SINAPI</v>
          </cell>
          <cell r="G9610" t="str">
            <v>MAIO</v>
          </cell>
          <cell r="H9610">
            <v>2026</v>
          </cell>
          <cell r="I9610" t="str">
            <v>SERVIÇOS</v>
          </cell>
        </row>
        <row r="9611">
          <cell r="A9611">
            <v>93285</v>
          </cell>
          <cell r="C9611" t="str">
            <v>GUINDASTE HIDRÁULICO AUTOPROPELIDO, COM LANÇA TELESCÓPICA 40 M, CAPACIDADE MÁXIMA 60 T, POTÊNCIA 260 KW - MANUTENÇÃO. AF_03/2016</v>
          </cell>
          <cell r="D9611" t="str">
            <v>H</v>
          </cell>
          <cell r="E9611">
            <v>160.16999999999999</v>
          </cell>
          <cell r="F9611" t="str">
            <v>SINAPI</v>
          </cell>
          <cell r="G9611" t="str">
            <v>MAIO</v>
          </cell>
          <cell r="H9611">
            <v>2026</v>
          </cell>
          <cell r="I9611" t="str">
            <v>SERVIÇOS</v>
          </cell>
        </row>
        <row r="9612">
          <cell r="A9612">
            <v>93286</v>
          </cell>
          <cell r="C9612" t="str">
            <v>GUINDASTE HIDRÁULICO AUTOPROPELIDO, COM LANÇA TELESCÓPICA 40 M, CAPACIDADE MÁXIMA 60 T, POTÊNCIA 260 KW - MATERIAIS NA OPERAÇÃO. AF_03/2016</v>
          </cell>
          <cell r="D9612" t="str">
            <v>H</v>
          </cell>
          <cell r="E9612">
            <v>14.69</v>
          </cell>
          <cell r="F9612" t="str">
            <v>SINAPI</v>
          </cell>
          <cell r="G9612" t="str">
            <v>MAIO</v>
          </cell>
          <cell r="H9612">
            <v>2026</v>
          </cell>
          <cell r="I9612" t="str">
            <v>SERVIÇOS</v>
          </cell>
        </row>
        <row r="9613">
          <cell r="A9613">
            <v>104706</v>
          </cell>
          <cell r="C9613" t="str">
            <v>GUINDASTE HIDRÁULICO AUTOPROPELIDO, COM LANÇA TRELICADA 41 M, CAPACIDADE MÁXIMA DE ELEVAÇÃO 43 T, POTÊNCIA 230 KW, EQUIPADO COM CAÇAMBA DE ARRASTO (DRAGLINE) DE 0,76 M3 - DEPRECIAÇÃO. AF_06/2023</v>
          </cell>
          <cell r="D9613" t="str">
            <v>H</v>
          </cell>
          <cell r="E9613">
            <v>0</v>
          </cell>
          <cell r="F9613" t="str">
            <v>SINAPI</v>
          </cell>
          <cell r="G9613" t="str">
            <v>MAIO</v>
          </cell>
          <cell r="H9613">
            <v>2026</v>
          </cell>
          <cell r="I9613" t="str">
            <v>SERVIÇOS</v>
          </cell>
        </row>
        <row r="9614">
          <cell r="A9614">
            <v>104707</v>
          </cell>
          <cell r="C9614" t="str">
            <v>GUINDASTE HIDRÁULICO AUTOPROPELIDO, COM LANÇA TRELICADA 41 M, CAPACIDADE MÁXIMA DE ELEVAÇÃO 43 T, POTÊNCIA 230 KW, EQUIPADO COM CAÇAMBA DE ARRASTO (DRAGLINE) DE 0,76 M3 - JUROS. AF_06/2023</v>
          </cell>
          <cell r="D9614" t="str">
            <v>H</v>
          </cell>
          <cell r="E9614">
            <v>0</v>
          </cell>
          <cell r="F9614" t="str">
            <v>SINAPI</v>
          </cell>
          <cell r="G9614" t="str">
            <v>MAIO</v>
          </cell>
          <cell r="H9614">
            <v>2026</v>
          </cell>
          <cell r="I9614" t="str">
            <v>SERVIÇOS</v>
          </cell>
        </row>
        <row r="9615">
          <cell r="A9615">
            <v>104708</v>
          </cell>
          <cell r="C9615" t="str">
            <v>GUINDASTE HIDRÁULICO AUTOPROPELIDO, COM LANÇA TRELICADA 41 M, CAPACIDADE MÁXIMA DE ELEVAÇÃO 43 T, POTÊNCIA 230 KW, EQUIPADO COM CAÇAMBA DE ARRASTO (DRAGLINE) DE 0,76 M3 - MANUTENÇÃO. AF_06/2023</v>
          </cell>
          <cell r="D9615" t="str">
            <v>H</v>
          </cell>
          <cell r="E9615">
            <v>0</v>
          </cell>
          <cell r="F9615" t="str">
            <v>SINAPI</v>
          </cell>
          <cell r="G9615" t="str">
            <v>MAIO</v>
          </cell>
          <cell r="H9615">
            <v>2026</v>
          </cell>
          <cell r="I9615" t="str">
            <v>SERVIÇOS</v>
          </cell>
        </row>
        <row r="9616">
          <cell r="A9616">
            <v>104709</v>
          </cell>
          <cell r="C9616" t="str">
            <v>GUINDASTE HIDRÁULICO AUTOPROPELIDO, COM LANÇA TRELICADA 41 M, CAPACIDADE MÁXIMA DE ELEVAÇÃO 43 T, POTÊNCIA 230 KW, EQUIPADO COM CAÇAMBA DE ARRASTO (DRAGLINE) DE 0,76 M3 - MATERIAIS NA OPERAÇÃO. AF_06/2023</v>
          </cell>
          <cell r="D9616" t="str">
            <v>H</v>
          </cell>
          <cell r="E9616">
            <v>1307.8900000000001</v>
          </cell>
          <cell r="F9616" t="str">
            <v>SINAPI</v>
          </cell>
          <cell r="G9616" t="str">
            <v>MAIO</v>
          </cell>
          <cell r="H9616">
            <v>2026</v>
          </cell>
          <cell r="I9616" t="str">
            <v>SERVIÇOS</v>
          </cell>
        </row>
        <row r="9617">
          <cell r="A9617">
            <v>104903</v>
          </cell>
          <cell r="C9617" t="str">
            <v>GUINDASTE HIDRÁULICO RODOVIÁRIO, LANCA TELESCÓPICA DE *50+20* M, CAPACIDADE MÁXIMA DE 90T, 4 EIXOS, POTÊNCIA 330 KW, MOTOR DIESEL - DEPRECIAÇÃO. AF_01/2024</v>
          </cell>
          <cell r="D9617" t="str">
            <v>H</v>
          </cell>
          <cell r="E9617">
            <v>0</v>
          </cell>
          <cell r="F9617" t="str">
            <v>SINAPI</v>
          </cell>
          <cell r="G9617" t="str">
            <v>MAIO</v>
          </cell>
          <cell r="H9617">
            <v>2026</v>
          </cell>
          <cell r="I9617" t="str">
            <v>SERVIÇOS</v>
          </cell>
        </row>
        <row r="9618">
          <cell r="A9618">
            <v>104904</v>
          </cell>
          <cell r="C9618" t="str">
            <v>GUINDASTE HIDRÁULICO RODOVIÁRIO, LANCA TELESCÓPICA DE *50+20* M, CAPACIDADE MÁXIMA DE 90T, 4 EIXOS, POTÊNCIA 330 KW, MOTOR DIESEL - JUROS. AF_01/2024</v>
          </cell>
          <cell r="D9618" t="str">
            <v>H</v>
          </cell>
          <cell r="E9618">
            <v>0</v>
          </cell>
          <cell r="F9618" t="str">
            <v>SINAPI</v>
          </cell>
          <cell r="G9618" t="str">
            <v>MAIO</v>
          </cell>
          <cell r="H9618">
            <v>2026</v>
          </cell>
          <cell r="I9618" t="str">
            <v>SERVIÇOS</v>
          </cell>
        </row>
        <row r="9619">
          <cell r="A9619">
            <v>104905</v>
          </cell>
          <cell r="C9619" t="str">
            <v>GUINDASTE HIDRÁULICO RODOVIÁRIO, LANCA TELESCÓPICA DE *50+20* M, CAPACIDADE MÁXIMA DE 90T, 4 EIXOS, POTÊNCIA 330 KW, MOTOR DIESEL - MANUTENÇÃO. AF_01/2024</v>
          </cell>
          <cell r="D9619" t="str">
            <v>H</v>
          </cell>
          <cell r="E9619">
            <v>0</v>
          </cell>
          <cell r="F9619" t="str">
            <v>SINAPI</v>
          </cell>
          <cell r="G9619" t="str">
            <v>MAIO</v>
          </cell>
          <cell r="H9619">
            <v>2026</v>
          </cell>
          <cell r="I9619" t="str">
            <v>SERVIÇOS</v>
          </cell>
        </row>
        <row r="9620">
          <cell r="A9620">
            <v>104906</v>
          </cell>
          <cell r="C9620" t="str">
            <v>GUINDASTE HIDRÁULICO RODOVIÁRIO, LANCA TELESCÓPICA DE *50+20* M, CAPACIDADE MÁXIMA DE 90T, 4 EIXOS, POTÊNCIA 330 KW, MOTOR DIESEL - MATERIAIS NA OPERAÇÃO. AF_01/2024</v>
          </cell>
          <cell r="D9620" t="str">
            <v>H</v>
          </cell>
          <cell r="E9620">
            <v>110.38</v>
          </cell>
          <cell r="F9620" t="str">
            <v>SINAPI</v>
          </cell>
          <cell r="G9620" t="str">
            <v>MAIO</v>
          </cell>
          <cell r="H9620">
            <v>2026</v>
          </cell>
          <cell r="I9620" t="str">
            <v>SERVIÇOS</v>
          </cell>
        </row>
        <row r="9621">
          <cell r="A9621">
            <v>102846</v>
          </cell>
          <cell r="C9621" t="str">
            <v>GUINDASTE SOBRE ESTEIRAS, COM LANÇA TRELIÇADA 40 M, CAPACIDADE MÁXIMA 75 T - DEPRECIAÇÃO. AF_04/2019</v>
          </cell>
          <cell r="D9621" t="str">
            <v>H</v>
          </cell>
          <cell r="E9621">
            <v>0</v>
          </cell>
          <cell r="F9621" t="str">
            <v>SINAPI</v>
          </cell>
          <cell r="G9621" t="str">
            <v>MAIO</v>
          </cell>
          <cell r="H9621">
            <v>2026</v>
          </cell>
          <cell r="I9621" t="str">
            <v>SERVIÇOS</v>
          </cell>
        </row>
        <row r="9622">
          <cell r="A9622">
            <v>102847</v>
          </cell>
          <cell r="C9622" t="str">
            <v>GUINDASTE SOBRE ESTEIRAS, COM LANÇA TRELIÇADA 40 M, CAPACIDADE MÁXIMA 75 T - JUROS. AF_04/2019</v>
          </cell>
          <cell r="D9622" t="str">
            <v>H</v>
          </cell>
          <cell r="E9622">
            <v>0</v>
          </cell>
          <cell r="F9622" t="str">
            <v>SINAPI</v>
          </cell>
          <cell r="G9622" t="str">
            <v>MAIO</v>
          </cell>
          <cell r="H9622">
            <v>2026</v>
          </cell>
          <cell r="I9622" t="str">
            <v>SERVIÇOS</v>
          </cell>
        </row>
        <row r="9623">
          <cell r="A9623">
            <v>102848</v>
          </cell>
          <cell r="C9623" t="str">
            <v>GUINDASTE SOBRE ESTEIRAS, COM LANÇA TRELIÇADA 40 M, CAPACIDADE MÁXIMA 75 T - MANUTENÇÃO. AF_04/2019</v>
          </cell>
          <cell r="D9623" t="str">
            <v>H</v>
          </cell>
          <cell r="E9623">
            <v>0</v>
          </cell>
          <cell r="F9623" t="str">
            <v>SINAPI</v>
          </cell>
          <cell r="G9623" t="str">
            <v>MAIO</v>
          </cell>
          <cell r="H9623">
            <v>2026</v>
          </cell>
          <cell r="I9623" t="str">
            <v>SERVIÇOS</v>
          </cell>
        </row>
        <row r="9624">
          <cell r="A9624">
            <v>102849</v>
          </cell>
          <cell r="C9624" t="str">
            <v>GUINDASTE SOBRE ESTEIRAS, COM LANÇA TRELIÇADA 40 M, CAPACIDADE MÁXIMA 75 T - MATERIAIS NA OPERAÇÃO. AF_04/2019</v>
          </cell>
          <cell r="D9624" t="str">
            <v>H</v>
          </cell>
          <cell r="E9624">
            <v>73.59</v>
          </cell>
          <cell r="F9624" t="str">
            <v>SINAPI</v>
          </cell>
          <cell r="G9624" t="str">
            <v>MAIO</v>
          </cell>
          <cell r="H9624">
            <v>2026</v>
          </cell>
          <cell r="I9624" t="str">
            <v>SERVIÇOS</v>
          </cell>
        </row>
        <row r="9625">
          <cell r="A9625">
            <v>102852</v>
          </cell>
          <cell r="C9625" t="str">
            <v>GUINDASTE SOBRE ESTEIRAS, COM LANÇA TRELIÇADA 40 M, CAPACIDADE MÁXIMA 75 T, EQUIPADO COM CLAMSHELL - DEPRECIAÇÃO. AF_04/2019</v>
          </cell>
          <cell r="D9625" t="str">
            <v>H</v>
          </cell>
          <cell r="E9625">
            <v>0</v>
          </cell>
          <cell r="F9625" t="str">
            <v>SINAPI</v>
          </cell>
          <cell r="G9625" t="str">
            <v>MAIO</v>
          </cell>
          <cell r="H9625">
            <v>2026</v>
          </cell>
          <cell r="I9625" t="str">
            <v>SERVIÇOS</v>
          </cell>
        </row>
        <row r="9626">
          <cell r="A9626">
            <v>102853</v>
          </cell>
          <cell r="C9626" t="str">
            <v>GUINDASTE SOBRE ESTEIRAS, COM LANÇA TRELIÇADA 40 M, CAPACIDADE MÁXIMA 75 T, EQUIPADO COM CLAMSHELL - JUROS. AF_04/2019</v>
          </cell>
          <cell r="D9626" t="str">
            <v>H</v>
          </cell>
          <cell r="E9626">
            <v>0</v>
          </cell>
          <cell r="F9626" t="str">
            <v>SINAPI</v>
          </cell>
          <cell r="G9626" t="str">
            <v>MAIO</v>
          </cell>
          <cell r="H9626">
            <v>2026</v>
          </cell>
          <cell r="I9626" t="str">
            <v>SERVIÇOS</v>
          </cell>
        </row>
        <row r="9627">
          <cell r="A9627">
            <v>102854</v>
          </cell>
          <cell r="C9627" t="str">
            <v>GUINDASTE SOBRE ESTEIRAS, COM LANÇA TRELIÇADA 40 M, CAPACIDADE MÁXIMA 75 T, EQUIPADO COM CLAMSHELL - MANUTENÇÃO. AF_04/2019</v>
          </cell>
          <cell r="D9627" t="str">
            <v>H</v>
          </cell>
          <cell r="E9627">
            <v>0</v>
          </cell>
          <cell r="F9627" t="str">
            <v>SINAPI</v>
          </cell>
          <cell r="G9627" t="str">
            <v>MAIO</v>
          </cell>
          <cell r="H9627">
            <v>2026</v>
          </cell>
          <cell r="I9627" t="str">
            <v>SERVIÇOS</v>
          </cell>
        </row>
        <row r="9628">
          <cell r="A9628">
            <v>102855</v>
          </cell>
          <cell r="C9628" t="str">
            <v>GUINDASTE SOBRE ESTEIRAS, COM LANÇA TRELIÇADA 40 M, CAPACIDADE MÁXIMA 75 T, EQUIPADO COM CLAMSHELL - MATERIAIS NA OPERAÇÃO. AF_04/2019</v>
          </cell>
          <cell r="D9628" t="str">
            <v>H</v>
          </cell>
          <cell r="E9628">
            <v>73.59</v>
          </cell>
          <cell r="F9628" t="str">
            <v>SINAPI</v>
          </cell>
          <cell r="G9628" t="str">
            <v>MAIO</v>
          </cell>
          <cell r="H9628">
            <v>2026</v>
          </cell>
          <cell r="I9628" t="str">
            <v>SERVIÇOS</v>
          </cell>
        </row>
        <row r="9629">
          <cell r="A9629">
            <v>106242</v>
          </cell>
          <cell r="C9629" t="str">
            <v>GUINDAUTO HIDRÁULICO, CAPACIDADE MÁXIMA DE CARGA 14340 KG, MOMENTO MÁXIMO DE CARGA 42,3 TM, ALCANCE MÁXIMO HORIZONTAL16,80 M, INCLUSIVE CAMINHÃO TOCO PBT 23.000 KG, POTÊNCIA DE 256 CV - DEPRECIAÇÃO. AF_10/2025</v>
          </cell>
          <cell r="D9629" t="str">
            <v>H</v>
          </cell>
          <cell r="E9629">
            <v>45.59</v>
          </cell>
          <cell r="F9629" t="str">
            <v>SINAPI</v>
          </cell>
          <cell r="G9629" t="str">
            <v>MAIO</v>
          </cell>
          <cell r="H9629">
            <v>2026</v>
          </cell>
          <cell r="I9629" t="str">
            <v>SERVIÇOS</v>
          </cell>
        </row>
        <row r="9630">
          <cell r="A9630">
            <v>106245</v>
          </cell>
          <cell r="C9630" t="str">
            <v>GUINDAUTO HIDRÁULICO, CAPACIDADE MÁXIMA DE CARGA 14340 KG, MOMENTO MÁXIMO DE CARGA 42,3 TM, ALCANCE MÁXIMO HORIZONTAL16,80 M, INCLUSIVE CAMINHÃO TOCO PBT 23.000 KG, POTÊNCIA DE 256 CV - IMPOSTOS E SEGUROS. AF_10/2025</v>
          </cell>
          <cell r="D9630" t="str">
            <v>H</v>
          </cell>
          <cell r="E9630">
            <v>6.23</v>
          </cell>
          <cell r="F9630" t="str">
            <v>SINAPI</v>
          </cell>
          <cell r="G9630" t="str">
            <v>MAIO</v>
          </cell>
          <cell r="H9630">
            <v>2026</v>
          </cell>
          <cell r="I9630" t="str">
            <v>SERVIÇOS</v>
          </cell>
        </row>
        <row r="9631">
          <cell r="A9631">
            <v>106243</v>
          </cell>
          <cell r="C9631" t="str">
            <v>GUINDAUTO HIDRÁULICO, CAPACIDADE MÁXIMA DE CARGA 14340 KG, MOMENTO MÁXIMO DE CARGA 42,3 TM, ALCANCE MÁXIMO HORIZONTAL16,80 M, INCLUSIVE CAMINHÃO TOCO PBT 23.000 KG, POTÊNCIA DE 256 CV - JUROS. AF_10/2025</v>
          </cell>
          <cell r="D9631" t="str">
            <v>H</v>
          </cell>
          <cell r="E9631">
            <v>15.38</v>
          </cell>
          <cell r="F9631" t="str">
            <v>SINAPI</v>
          </cell>
          <cell r="G9631" t="str">
            <v>MAIO</v>
          </cell>
          <cell r="H9631">
            <v>2026</v>
          </cell>
          <cell r="I9631" t="str">
            <v>SERVIÇOS</v>
          </cell>
        </row>
        <row r="9632">
          <cell r="A9632">
            <v>106244</v>
          </cell>
          <cell r="C9632" t="str">
            <v>GUINDAUTO HIDRÁULICO, CAPACIDADE MÁXIMA DE CARGA 14340 KG, MOMENTO MÁXIMO DE CARGA 42,3 TM, ALCANCE MÁXIMO HORIZONTAL16,80 M, INCLUSIVE CAMINHÃO TOCO PBT 23.000 KG, POTÊNCIA DE 256 CV - MANUTENÇÃO. AF_10/2025</v>
          </cell>
          <cell r="D9632" t="str">
            <v>H</v>
          </cell>
          <cell r="E9632">
            <v>71.38</v>
          </cell>
          <cell r="F9632" t="str">
            <v>SINAPI</v>
          </cell>
          <cell r="G9632" t="str">
            <v>MAIO</v>
          </cell>
          <cell r="H9632">
            <v>2026</v>
          </cell>
          <cell r="I9632" t="str">
            <v>SERVIÇOS</v>
          </cell>
        </row>
        <row r="9633">
          <cell r="A9633">
            <v>106246</v>
          </cell>
          <cell r="C9633" t="str">
            <v>GUINDAUTO HIDRÁULICO, CAPACIDADE MÁXIMA DE CARGA 14340 KG, MOMENTO MÁXIMO DE CARGA 42,3 TM, ALCANCE MÁXIMO HORIZONTAL16,80 M, INCLUSIVE CAMINHÃO TOCO PBT 23.000 KG, POTÊNCIA DE 256 CV - MATERIAIS NA OPERAÇÃO. AF_10/2025</v>
          </cell>
          <cell r="D9633" t="str">
            <v>H</v>
          </cell>
          <cell r="E9633">
            <v>176.48</v>
          </cell>
          <cell r="F9633" t="str">
            <v>SINAPI</v>
          </cell>
          <cell r="G9633" t="str">
            <v>MAIO</v>
          </cell>
          <cell r="H9633">
            <v>2026</v>
          </cell>
          <cell r="I9633" t="str">
            <v>SERVIÇOS</v>
          </cell>
        </row>
        <row r="9634">
          <cell r="A9634">
            <v>93397</v>
          </cell>
          <cell r="C9634" t="str">
            <v>GUINDAUTO HIDRÁULICO, CAPACIDADE MÁXIMA DE CARGA 3300 KG, MOMENTO MÁXIMO DE CARGA 5,8 TM, ALCANCE MÁXIMO HORIZONTAL 7,60 M, INCLUSIVE CAMINHÃO TOCO PBT 16.000 KG, POTÊNCIA DE 189 CV - DEPRECIAÇÃO. AF_03/2016</v>
          </cell>
          <cell r="D9634" t="str">
            <v>H</v>
          </cell>
          <cell r="E9634">
            <v>24.9</v>
          </cell>
          <cell r="F9634" t="str">
            <v>SINAPI</v>
          </cell>
          <cell r="G9634" t="str">
            <v>MAIO</v>
          </cell>
          <cell r="H9634">
            <v>2026</v>
          </cell>
          <cell r="I9634" t="str">
            <v>SERVIÇOS</v>
          </cell>
        </row>
        <row r="9635">
          <cell r="A9635">
            <v>93399</v>
          </cell>
          <cell r="C9635" t="str">
            <v>GUINDAUTO HIDRÁULICO, CAPACIDADE MÁXIMA DE CARGA 3300 KG, MOMENTO MÁXIMO DE CARGA 5,8 TM, ALCANCE MÁXIMO HORIZONTAL 7,60 M, INCLUSIVE CAMINHÃO TOCO PBT 16.000 KG, POTÊNCIA DE 189 CV - IMPOSTOS E SEGUROS. AF_03/2016</v>
          </cell>
          <cell r="D9635" t="str">
            <v>H</v>
          </cell>
          <cell r="E9635">
            <v>3.79</v>
          </cell>
          <cell r="F9635" t="str">
            <v>SINAPI</v>
          </cell>
          <cell r="G9635" t="str">
            <v>MAIO</v>
          </cell>
          <cell r="H9635">
            <v>2026</v>
          </cell>
          <cell r="I9635" t="str">
            <v>SERVIÇOS</v>
          </cell>
        </row>
        <row r="9636">
          <cell r="A9636">
            <v>93398</v>
          </cell>
          <cell r="C9636" t="str">
            <v>GUINDAUTO HIDRÁULICO, CAPACIDADE MÁXIMA DE CARGA 3300 KG, MOMENTO MÁXIMO DE CARGA 5,8 TM, ALCANCE MÁXIMO HORIZONTAL 7,60 M, INCLUSIVE CAMINHÃO TOCO PBT 16.000 KG, POTÊNCIA DE 189 CV - JUROS. AF_03/2016</v>
          </cell>
          <cell r="D9636" t="str">
            <v>H</v>
          </cell>
          <cell r="E9636">
            <v>9.39</v>
          </cell>
          <cell r="F9636" t="str">
            <v>SINAPI</v>
          </cell>
          <cell r="G9636" t="str">
            <v>MAIO</v>
          </cell>
          <cell r="H9636">
            <v>2026</v>
          </cell>
          <cell r="I9636" t="str">
            <v>SERVIÇOS</v>
          </cell>
        </row>
        <row r="9637">
          <cell r="A9637">
            <v>93400</v>
          </cell>
          <cell r="C9637" t="str">
            <v>GUINDAUTO HIDRÁULICO, CAPACIDADE MÁXIMA DE CARGA 3300 KG, MOMENTO MÁXIMO DE CARGA 5,8 TM, ALCANCE MÁXIMO HORIZONTAL 7,60 M, INCLUSIVE CAMINHÃO TOCO PBT 16.000 KG, POTÊNCIA DE 189 CV - MANUTENÇÃO. AF_03/2016</v>
          </cell>
          <cell r="D9637" t="str">
            <v>H</v>
          </cell>
          <cell r="E9637">
            <v>43.16</v>
          </cell>
          <cell r="F9637" t="str">
            <v>SINAPI</v>
          </cell>
          <cell r="G9637" t="str">
            <v>MAIO</v>
          </cell>
          <cell r="H9637">
            <v>2026</v>
          </cell>
          <cell r="I9637" t="str">
            <v>SERVIÇOS</v>
          </cell>
        </row>
        <row r="9638">
          <cell r="A9638">
            <v>93401</v>
          </cell>
          <cell r="C9638" t="str">
            <v>GUINDAUTO HIDRÁULICO, CAPACIDADE MÁXIMA DE CARGA 3300 KG, MOMENTO MÁXIMO DE CARGA 5,8 TM, ALCANCE MÁXIMO HORIZONTAL 7,60 M, INCLUSIVE CAMINHÃO TOCO PBT 16.000 KG, POTÊNCIA DE 189 CV - MATERIAIS NA OPERAÇÃO. AF_03/2016</v>
          </cell>
          <cell r="D9638" t="str">
            <v>H</v>
          </cell>
          <cell r="E9638">
            <v>176.81</v>
          </cell>
          <cell r="F9638" t="str">
            <v>SINAPI</v>
          </cell>
          <cell r="G9638" t="str">
            <v>MAIO</v>
          </cell>
          <cell r="H9638">
            <v>2026</v>
          </cell>
          <cell r="I9638" t="str">
            <v>SERVIÇOS</v>
          </cell>
        </row>
        <row r="9639">
          <cell r="A9639">
            <v>89259</v>
          </cell>
          <cell r="C9639" t="str">
            <v>GUINDAUTO HIDRÁULICO, CAPACIDADE MÁXIMA DE CARGA 6200 KG, MOMENTO MÁXIMO DE CARGA 11,7 TM, ALCANCE MÁXIMO HORIZONTAL 9,70 M, INCLUSIVE CAMINHÃO TOCO PBT 16.000 KG, POTÊNCIA DE 189 CV - DEPRECIAÇÃO. AF_06/2014</v>
          </cell>
          <cell r="D9639" t="str">
            <v>H</v>
          </cell>
          <cell r="E9639">
            <v>27.19</v>
          </cell>
          <cell r="F9639" t="str">
            <v>SINAPI</v>
          </cell>
          <cell r="G9639" t="str">
            <v>MAIO</v>
          </cell>
          <cell r="H9639">
            <v>2026</v>
          </cell>
          <cell r="I9639" t="str">
            <v>SERVIÇOS</v>
          </cell>
        </row>
        <row r="9640">
          <cell r="A9640">
            <v>91466</v>
          </cell>
          <cell r="C9640" t="str">
            <v>GUINDAUTO HIDRÁULICO, CAPACIDADE MÁXIMA DE CARGA 6200 KG, MOMENTO MÁXIMO DE CARGA 11,7 TM, ALCANCE MÁXIMO HORIZONTAL 9,70 M, INCLUSIVE CAMINHÃO TOCO PBT 16.000 KG, POTÊNCIA DE 189 CV - IMPOSTOS E SEGUROS. AF_08/2015</v>
          </cell>
          <cell r="D9640" t="str">
            <v>H</v>
          </cell>
          <cell r="E9640">
            <v>4.03</v>
          </cell>
          <cell r="F9640" t="str">
            <v>SINAPI</v>
          </cell>
          <cell r="G9640" t="str">
            <v>MAIO</v>
          </cell>
          <cell r="H9640">
            <v>2026</v>
          </cell>
          <cell r="I9640" t="str">
            <v>SERVIÇOS</v>
          </cell>
        </row>
        <row r="9641">
          <cell r="A9641">
            <v>89260</v>
          </cell>
          <cell r="C9641" t="str">
            <v>GUINDAUTO HIDRÁULICO, CAPACIDADE MÁXIMA DE CARGA 6200 KG, MOMENTO MÁXIMO DE CARGA 11,7 TM, ALCANCE MÁXIMO HORIZONTAL 9,70 M, INCLUSIVE CAMINHÃO TOCO PBT 16.000 KG, POTÊNCIA DE 189 CV - JUROS. AF_06/2014</v>
          </cell>
          <cell r="D9641" t="str">
            <v>H</v>
          </cell>
          <cell r="E9641">
            <v>9.99</v>
          </cell>
          <cell r="F9641" t="str">
            <v>SINAPI</v>
          </cell>
          <cell r="G9641" t="str">
            <v>MAIO</v>
          </cell>
          <cell r="H9641">
            <v>2026</v>
          </cell>
          <cell r="I9641" t="str">
            <v>SERVIÇOS</v>
          </cell>
        </row>
        <row r="9642">
          <cell r="A9642">
            <v>89262</v>
          </cell>
          <cell r="C9642" t="str">
            <v>GUINDAUTO HIDRÁULICO, CAPACIDADE MÁXIMA DE CARGA 6200 KG, MOMENTO MÁXIMO DE CARGA 11,7 TM, ALCANCE MÁXIMO HORIZONTAL 9,70 M, INCLUSIVE CAMINHÃO TOCO PBT 16.000 KG, POTÊNCIA DE 189 CV - MANUTENÇÃO. AF_06/2014</v>
          </cell>
          <cell r="D9642" t="str">
            <v>H</v>
          </cell>
          <cell r="E9642">
            <v>46.02</v>
          </cell>
          <cell r="F9642" t="str">
            <v>SINAPI</v>
          </cell>
          <cell r="G9642" t="str">
            <v>MAIO</v>
          </cell>
          <cell r="H9642">
            <v>2026</v>
          </cell>
          <cell r="I9642" t="str">
            <v>SERVIÇOS</v>
          </cell>
        </row>
        <row r="9643">
          <cell r="A9643">
            <v>91467</v>
          </cell>
          <cell r="C9643" t="str">
            <v>GUINDAUTO HIDRÁULICO, CAPACIDADE MÁXIMA DE CARGA 6200 KG, MOMENTO MÁXIMO DE CARGA 11,7 TM, ALCANCE MÁXIMO HORIZONTAL 9,70 M, INCLUSIVE CAMINHÃO TOCO PBT 16.000 KG, POTÊNCIA DE 189 CV - MATERIAIS NA OPERAÇÃO. AF_08/2015</v>
          </cell>
          <cell r="D9643" t="str">
            <v>H</v>
          </cell>
          <cell r="E9643">
            <v>176.81</v>
          </cell>
          <cell r="F9643" t="str">
            <v>SINAPI</v>
          </cell>
          <cell r="G9643" t="str">
            <v>MAIO</v>
          </cell>
          <cell r="H9643">
            <v>2026</v>
          </cell>
          <cell r="I9643" t="str">
            <v>SERVIÇOS</v>
          </cell>
        </row>
        <row r="9644">
          <cell r="A9644">
            <v>105839</v>
          </cell>
          <cell r="C9644" t="str">
            <v>GUINDAUTO HIDRÁULICO, CAPACIDADE MÁXIMA DE CARGA 6200 KG, MOMENTO MÁXIMO DE CARGA 11,7 TM, ALCANCE MÁXIMO HORIZONTAL 9,70 M, INCLUSIVE CAMINHÃO TOCO PBT 16.000 KG, POTÊNCIA DE 189 CV E CESTA AÉREA COM ISOLAMENTO CLASSE C - DEPRECIAÇÃO. AF_01/2025</v>
          </cell>
          <cell r="D9644" t="str">
            <v>H</v>
          </cell>
          <cell r="E9644">
            <v>0</v>
          </cell>
          <cell r="F9644" t="str">
            <v>SINAPI</v>
          </cell>
          <cell r="G9644" t="str">
            <v>MAIO</v>
          </cell>
          <cell r="H9644">
            <v>2026</v>
          </cell>
          <cell r="I9644" t="str">
            <v>SERVIÇOS</v>
          </cell>
        </row>
        <row r="9645">
          <cell r="A9645">
            <v>105842</v>
          </cell>
          <cell r="C9645" t="str">
            <v>GUINDAUTO HIDRÁULICO, CAPACIDADE MÁXIMA DE CARGA 6200 KG, MOMENTO MÁXIMO DE CARGA 11,7 TM, ALCANCE MÁXIMO HORIZONTAL 9,70 M, INCLUSIVE CAMINHÃO TOCO PBT 16.000 KG, POTÊNCIA DE 189 CV E CESTA AÉREA COM ISOLAMENTO CLASSE C - IMPOSTOS E SEGUROS. AF_01/2025</v>
          </cell>
          <cell r="D9645" t="str">
            <v>H</v>
          </cell>
          <cell r="E9645">
            <v>0</v>
          </cell>
          <cell r="F9645" t="str">
            <v>SINAPI</v>
          </cell>
          <cell r="G9645" t="str">
            <v>MAIO</v>
          </cell>
          <cell r="H9645">
            <v>2026</v>
          </cell>
          <cell r="I9645" t="str">
            <v>SERVIÇOS</v>
          </cell>
        </row>
        <row r="9646">
          <cell r="A9646">
            <v>105840</v>
          </cell>
          <cell r="C9646" t="str">
            <v>GUINDAUTO HIDRÁULICO, CAPACIDADE MÁXIMA DE CARGA 6200 KG, MOMENTO MÁXIMO DE CARGA 11,7 TM, ALCANCE MÁXIMO HORIZONTAL 9,70 M, INCLUSIVE CAMINHÃO TOCO PBT 16.000 KG, POTÊNCIA DE 189 CV E CESTA AÉREA COM ISOLAMENTO CLASSE C - JUROS. AF_01/2025</v>
          </cell>
          <cell r="D9646" t="str">
            <v>H</v>
          </cell>
          <cell r="E9646">
            <v>0</v>
          </cell>
          <cell r="F9646" t="str">
            <v>SINAPI</v>
          </cell>
          <cell r="G9646" t="str">
            <v>MAIO</v>
          </cell>
          <cell r="H9646">
            <v>2026</v>
          </cell>
          <cell r="I9646" t="str">
            <v>SERVIÇOS</v>
          </cell>
        </row>
        <row r="9647">
          <cell r="A9647">
            <v>105841</v>
          </cell>
          <cell r="C9647" t="str">
            <v>GUINDAUTO HIDRÁULICO, CAPACIDADE MÁXIMA DE CARGA 6200 KG, MOMENTO MÁXIMO DE CARGA 11,7 TM, ALCANCE MÁXIMO HORIZONTAL 9,70 M, INCLUSIVE CAMINHÃO TOCO PBT 16.000 KG, POTÊNCIA DE 189 CV E CESTA AÉREA COM ISOLAMENTO CLASSE C - MANUTENÇÃO. AF_01/2025</v>
          </cell>
          <cell r="D9647" t="str">
            <v>H</v>
          </cell>
          <cell r="E9647">
            <v>0</v>
          </cell>
          <cell r="F9647" t="str">
            <v>SINAPI</v>
          </cell>
          <cell r="G9647" t="str">
            <v>MAIO</v>
          </cell>
          <cell r="H9647">
            <v>2026</v>
          </cell>
          <cell r="I9647" t="str">
            <v>SERVIÇOS</v>
          </cell>
        </row>
        <row r="9648">
          <cell r="A9648">
            <v>105843</v>
          </cell>
          <cell r="C9648" t="str">
            <v>GUINDAUTO HIDRÁULICO, CAPACIDADE MÁXIMA DE CARGA 6200 KG, MOMENTO MÁXIMO DE CARGA 11,7 TM, ALCANCE MÁXIMO HORIZONTAL 9,70 M, INCLUSIVE CAMINHÃO TOCO PBT 16.000 KG, POTÊNCIA DE 189 CV E CESTA AÉREA COM ISOLAMENTO CLASSE C - MATERIAIS NA OPERAÇÃO. AF_01/2025</v>
          </cell>
          <cell r="D9648" t="str">
            <v>H</v>
          </cell>
          <cell r="E9648">
            <v>93.05</v>
          </cell>
          <cell r="F9648" t="str">
            <v>SINAPI</v>
          </cell>
          <cell r="G9648" t="str">
            <v>MAIO</v>
          </cell>
          <cell r="H9648">
            <v>2026</v>
          </cell>
          <cell r="I9648" t="str">
            <v>SERVIÇOS</v>
          </cell>
        </row>
        <row r="9649">
          <cell r="A9649">
            <v>91629</v>
          </cell>
          <cell r="C9649" t="str">
            <v>GUINDAUTO HIDRÁULICO, CAPACIDADE MÁXIMA DE CARGA 6500 KG, MOMENTO MÁXIMO DE CARGA 5,8 TM, ALCANCE MÁXIMO HORIZONTAL 7,60 M, INCLUSIVE CAMINHÃO TOCO PBT 9.700 KG, POTÊNCIA DE 160 CV - DEPRECIAÇÃO. AF_08/2015</v>
          </cell>
          <cell r="D9649" t="str">
            <v>H</v>
          </cell>
          <cell r="E9649">
            <v>21.53</v>
          </cell>
          <cell r="F9649" t="str">
            <v>SINAPI</v>
          </cell>
          <cell r="G9649" t="str">
            <v>MAIO</v>
          </cell>
          <cell r="H9649">
            <v>2026</v>
          </cell>
          <cell r="I9649" t="str">
            <v>SERVIÇOS</v>
          </cell>
        </row>
        <row r="9650">
          <cell r="A9650">
            <v>91631</v>
          </cell>
          <cell r="C9650" t="str">
            <v>GUINDAUTO HIDRÁULICO, CAPACIDADE MÁXIMA DE CARGA 6500 KG, MOMENTO MÁXIMO DE CARGA 5,8 TM, ALCANCE MÁXIMO HORIZONTAL 7,60 M, INCLUSIVE CAMINHÃO TOCO PBT 9.700 KG, POTÊNCIA DE 160 CV - IMPOSTOS E SEGUROS. AF_08/2015</v>
          </cell>
          <cell r="D9650" t="str">
            <v>H</v>
          </cell>
          <cell r="E9650">
            <v>3.23</v>
          </cell>
          <cell r="F9650" t="str">
            <v>SINAPI</v>
          </cell>
          <cell r="G9650" t="str">
            <v>MAIO</v>
          </cell>
          <cell r="H9650">
            <v>2026</v>
          </cell>
          <cell r="I9650" t="str">
            <v>SERVIÇOS</v>
          </cell>
        </row>
        <row r="9651">
          <cell r="A9651">
            <v>91630</v>
          </cell>
          <cell r="C9651" t="str">
            <v>GUINDAUTO HIDRÁULICO, CAPACIDADE MÁXIMA DE CARGA 6500 KG, MOMENTO MÁXIMO DE CARGA 5,8 TM, ALCANCE MÁXIMO HORIZONTAL 7,60 M, INCLUSIVE CAMINHÃO TOCO PBT 9.700 KG, POTÊNCIA DE 160 CV - JUROS. AF_08/2015</v>
          </cell>
          <cell r="D9651" t="str">
            <v>H</v>
          </cell>
          <cell r="E9651">
            <v>8</v>
          </cell>
          <cell r="F9651" t="str">
            <v>SINAPI</v>
          </cell>
          <cell r="G9651" t="str">
            <v>MAIO</v>
          </cell>
          <cell r="H9651">
            <v>2026</v>
          </cell>
          <cell r="I9651" t="str">
            <v>SERVIÇOS</v>
          </cell>
        </row>
        <row r="9652">
          <cell r="A9652">
            <v>91632</v>
          </cell>
          <cell r="C9652" t="str">
            <v>GUINDAUTO HIDRÁULICO, CAPACIDADE MÁXIMA DE CARGA 6500 KG, MOMENTO MÁXIMO DE CARGA 5,8 TM, ALCANCE MÁXIMO HORIZONTAL 7,60 M, INCLUSIVE CAMINHÃO TOCO PBT 9.700 KG, POTÊNCIA DE 160 CV - MANUTENÇÃO. AF_08/2015</v>
          </cell>
          <cell r="D9652" t="str">
            <v>H</v>
          </cell>
          <cell r="E9652">
            <v>36.86</v>
          </cell>
          <cell r="F9652" t="str">
            <v>SINAPI</v>
          </cell>
          <cell r="G9652" t="str">
            <v>MAIO</v>
          </cell>
          <cell r="H9652">
            <v>2026</v>
          </cell>
          <cell r="I9652" t="str">
            <v>SERVIÇOS</v>
          </cell>
        </row>
        <row r="9653">
          <cell r="A9653">
            <v>91633</v>
          </cell>
          <cell r="C9653" t="str">
            <v>GUINDAUTO HIDRÁULICO, CAPACIDADE MÁXIMA DE CARGA 6500 KG, MOMENTO MÁXIMO DE CARGA 5,8 TM, ALCANCE MÁXIMO HORIZONTAL 7,60 M, INCLUSIVE CAMINHÃO TOCO PBT 9.700 KG, POTÊNCIA DE 160 CV - MATERIAIS NA OPERAÇÃO. AF_08/2015</v>
          </cell>
          <cell r="D9653" t="str">
            <v>H</v>
          </cell>
          <cell r="E9653">
            <v>149.65</v>
          </cell>
          <cell r="F9653" t="str">
            <v>SINAPI</v>
          </cell>
          <cell r="G9653" t="str">
            <v>MAIO</v>
          </cell>
          <cell r="H9653">
            <v>2026</v>
          </cell>
          <cell r="I9653" t="str">
            <v>SERVIÇOS</v>
          </cell>
        </row>
        <row r="9654">
          <cell r="A9654">
            <v>105979</v>
          </cell>
          <cell r="C9654" t="str">
            <v>GUINDAUTO HIDRÁULICO, CAPACIDADE MÁXIMA DE CARGA 8500 KG, MOMENTO MÁXIMO DE CARGA 30,4 TM, ALCANCE MÁXIMO HORIZONTAL 14,30 M, INCLUSIVE CAMINHÃO TRUCADO PBT 23.000 KG, POTÊNCIA DE 256 CV E CARROCERIA FIXA ABERTA DE MADEIRA - DEPRECIAÇÃO. AF_05/2025</v>
          </cell>
          <cell r="D9654" t="str">
            <v>H</v>
          </cell>
          <cell r="E9654">
            <v>43.86</v>
          </cell>
          <cell r="F9654" t="str">
            <v>SINAPI</v>
          </cell>
          <cell r="G9654" t="str">
            <v>MAIO</v>
          </cell>
          <cell r="H9654">
            <v>2026</v>
          </cell>
          <cell r="I9654" t="str">
            <v>SERVIÇOS</v>
          </cell>
        </row>
        <row r="9655">
          <cell r="A9655">
            <v>105982</v>
          </cell>
          <cell r="C9655" t="str">
            <v>GUINDAUTO HIDRÁULICO, CAPACIDADE MÁXIMA DE CARGA 8500 KG, MOMENTO MÁXIMO DE CARGA 30,4 TM, ALCANCE MÁXIMO HORIZONTAL 14,30 M, INCLUSIVE CAMINHÃO TRUCADO PBT 23.000 KG, POTÊNCIA DE 256 CV E CARROCERIA FIXA ABERTA DE MADEIRA - IMPOSTOS E SEGUROS. AF_05/2025</v>
          </cell>
          <cell r="D9655" t="str">
            <v>H</v>
          </cell>
          <cell r="E9655">
            <v>6.04</v>
          </cell>
          <cell r="F9655" t="str">
            <v>SINAPI</v>
          </cell>
          <cell r="G9655" t="str">
            <v>MAIO</v>
          </cell>
          <cell r="H9655">
            <v>2026</v>
          </cell>
          <cell r="I9655" t="str">
            <v>SERVIÇOS</v>
          </cell>
        </row>
        <row r="9656">
          <cell r="A9656">
            <v>105980</v>
          </cell>
          <cell r="C9656" t="str">
            <v>GUINDAUTO HIDRÁULICO, CAPACIDADE MÁXIMA DE CARGA 8500 KG, MOMENTO MÁXIMO DE CARGA 30,4 TM, ALCANCE MÁXIMO HORIZONTAL 14,30 M, INCLUSIVE CAMINHÃO TRUCADO PBT 23.000 KG, POTÊNCIA DE 256 CV E CARROCERIA FIXA ABERTA DE MADEIRA - JUROS. AF_05/2025</v>
          </cell>
          <cell r="D9656" t="str">
            <v>H</v>
          </cell>
          <cell r="E9656">
            <v>14.93</v>
          </cell>
          <cell r="F9656" t="str">
            <v>SINAPI</v>
          </cell>
          <cell r="G9656" t="str">
            <v>MAIO</v>
          </cell>
          <cell r="H9656">
            <v>2026</v>
          </cell>
          <cell r="I9656" t="str">
            <v>SERVIÇOS</v>
          </cell>
        </row>
        <row r="9657">
          <cell r="A9657">
            <v>105981</v>
          </cell>
          <cell r="C9657" t="str">
            <v>GUINDAUTO HIDRÁULICO, CAPACIDADE MÁXIMA DE CARGA 8500 KG, MOMENTO MÁXIMO DE CARGA 30,4 TM, ALCANCE MÁXIMO HORIZONTAL 14,30 M, INCLUSIVE CAMINHÃO TRUCADO PBT 23.000 KG, POTÊNCIA DE 256 CV E CARROCERIA FIXA ABERTA DE MADEIRA - MANUTENÇÃO. AF_05/2025</v>
          </cell>
          <cell r="D9657" t="str">
            <v>H</v>
          </cell>
          <cell r="E9657">
            <v>69.22</v>
          </cell>
          <cell r="F9657" t="str">
            <v>SINAPI</v>
          </cell>
          <cell r="G9657" t="str">
            <v>MAIO</v>
          </cell>
          <cell r="H9657">
            <v>2026</v>
          </cell>
          <cell r="I9657" t="str">
            <v>SERVIÇOS</v>
          </cell>
        </row>
        <row r="9658">
          <cell r="A9658">
            <v>105983</v>
          </cell>
          <cell r="C9658" t="str">
            <v>GUINDAUTO HIDRÁULICO, CAPACIDADE MÁXIMA DE CARGA 8500 KG, MOMENTO MÁXIMO DE CARGA 30,4 TM, ALCANCE MÁXIMO HORIZONTAL 14,30 M, INCLUSIVE CAMINHÃO TRUCADO PBT 23.000 KG, POTÊNCIA DE 256 CV E CARROCERIA FIXA ABERTA DE MADEIRA - MATERIAIS NA OPERAÇÃO. AF_05/2025</v>
          </cell>
          <cell r="D9658" t="str">
            <v>H</v>
          </cell>
          <cell r="E9658">
            <v>176.48</v>
          </cell>
          <cell r="F9658" t="str">
            <v>SINAPI</v>
          </cell>
          <cell r="G9658" t="str">
            <v>MAIO</v>
          </cell>
          <cell r="H9658">
            <v>2026</v>
          </cell>
          <cell r="I9658" t="str">
            <v>SERVIÇOS</v>
          </cell>
        </row>
        <row r="9659">
          <cell r="A9659">
            <v>98760</v>
          </cell>
          <cell r="C9659" t="str">
            <v>INVERSOR DE SOLDA MONOFÁSICO DE 160 A, POTÊNCIA DE 7000 W, TENSÃO DE 220 V, TURBO VENTILADO, PROTEÇÃO POR TERMOSTATO, PARA ELETRODOS DE 2,0 A 4,0 MM - DEPRECIAÇÃO. AF_06/2018</v>
          </cell>
          <cell r="D9659" t="str">
            <v>H</v>
          </cell>
          <cell r="E9659">
            <v>0.06</v>
          </cell>
          <cell r="F9659" t="str">
            <v>SINAPI</v>
          </cell>
          <cell r="G9659" t="str">
            <v>MAIO</v>
          </cell>
          <cell r="H9659">
            <v>2026</v>
          </cell>
          <cell r="I9659" t="str">
            <v>SERVIÇOS</v>
          </cell>
        </row>
        <row r="9660">
          <cell r="A9660">
            <v>98761</v>
          </cell>
          <cell r="C9660" t="str">
            <v>INVERSOR DE SOLDA MONOFÁSICO DE 160 A, POTÊNCIA DE 7000 W, TENSÃO DE 220 V, TURBO VENTILADO, PROTEÇÃO POR TERMOSTATO, PARA ELETRODOS DE 2,0 A 4,0 MM - JUROS. AF_06/2018</v>
          </cell>
          <cell r="D9660" t="str">
            <v>H</v>
          </cell>
          <cell r="E9660">
            <v>0.01</v>
          </cell>
          <cell r="F9660" t="str">
            <v>SINAPI</v>
          </cell>
          <cell r="G9660" t="str">
            <v>MAIO</v>
          </cell>
          <cell r="H9660">
            <v>2026</v>
          </cell>
          <cell r="I9660" t="str">
            <v>SERVIÇOS</v>
          </cell>
        </row>
        <row r="9661">
          <cell r="A9661">
            <v>98762</v>
          </cell>
          <cell r="C9661" t="str">
            <v>INVERSOR DE SOLDA MONOFÁSICO DE 160 A, POTÊNCIA DE 7000 W, TENSÃO DE 220 V, TURBO VENTILADO, PROTEÇÃO POR TERMOSTATO, PARA ELETRODOS DE 2,0 A 4,0 MM - MANUTENÇÃO. AF_06/2018</v>
          </cell>
          <cell r="D9661" t="str">
            <v>H</v>
          </cell>
          <cell r="E9661">
            <v>0.08</v>
          </cell>
          <cell r="F9661" t="str">
            <v>SINAPI</v>
          </cell>
          <cell r="G9661" t="str">
            <v>MAIO</v>
          </cell>
          <cell r="H9661">
            <v>2026</v>
          </cell>
          <cell r="I9661" t="str">
            <v>SERVIÇOS</v>
          </cell>
        </row>
        <row r="9662">
          <cell r="A9662">
            <v>98763</v>
          </cell>
          <cell r="C9662" t="str">
            <v>INVERSOR DE SOLDA MONOFÁSICO DE 160 A, POTÊNCIA DE 7000 W, TENSÃO DE 220 V, TURBO VENTILADO, PROTEÇÃO POR TERMOSTATO, PARA ELETRODOS DE 2,0 A 4,0 MM - MATERIAIS NA OPERAÇÃO. AF_06/2018</v>
          </cell>
          <cell r="D9662" t="str">
            <v>H</v>
          </cell>
          <cell r="E9662">
            <v>6.72</v>
          </cell>
          <cell r="F9662" t="str">
            <v>SINAPI</v>
          </cell>
          <cell r="G9662" t="str">
            <v>MAIO</v>
          </cell>
          <cell r="H9662">
            <v>2026</v>
          </cell>
          <cell r="I9662" t="str">
            <v>SERVIÇOS</v>
          </cell>
        </row>
        <row r="9663">
          <cell r="A9663">
            <v>99829</v>
          </cell>
          <cell r="C9663" t="str">
            <v>LAVADORA DE ALTA PRESSAO (LAVA-JATO) PARA AGUA FRIA, PRESSAO DE OPERACAO ENTRE 1400 E 1900 LIB/POL2, VAZAO MAXIMA ENTRE 400 E 700 L/H - DEPRECIAÇÃO. AF_05/2023</v>
          </cell>
          <cell r="D9663" t="str">
            <v>H</v>
          </cell>
          <cell r="E9663">
            <v>0.22</v>
          </cell>
          <cell r="F9663" t="str">
            <v>SINAPI</v>
          </cell>
          <cell r="G9663" t="str">
            <v>MAIO</v>
          </cell>
          <cell r="H9663">
            <v>2026</v>
          </cell>
          <cell r="I9663" t="str">
            <v>SERVIÇOS</v>
          </cell>
        </row>
        <row r="9664">
          <cell r="A9664">
            <v>99830</v>
          </cell>
          <cell r="C9664" t="str">
            <v>LAVADORA DE ALTA PRESSAO (LAVA-JATO) PARA AGUA FRIA, PRESSAO DE OPERACAO ENTRE 1400 E 1900 LIB/POL2, VAZAO MAXIMA ENTRE 400 E 700 L/H - JUROS. AF_05/2023</v>
          </cell>
          <cell r="D9664" t="str">
            <v>H</v>
          </cell>
          <cell r="E9664">
            <v>0.04</v>
          </cell>
          <cell r="F9664" t="str">
            <v>SINAPI</v>
          </cell>
          <cell r="G9664" t="str">
            <v>MAIO</v>
          </cell>
          <cell r="H9664">
            <v>2026</v>
          </cell>
          <cell r="I9664" t="str">
            <v>SERVIÇOS</v>
          </cell>
        </row>
        <row r="9665">
          <cell r="A9665">
            <v>99831</v>
          </cell>
          <cell r="C9665" t="str">
            <v>LAVADORA DE ALTA PRESSAO (LAVA-JATO) PARA AGUA FRIA, PRESSAO DE OPERACAO ENTRE 1400 E 1900 LIB/POL2, VAZAO MAXIMA ENTRE 400 E 700 L/H - MANUTENÇÃO. AF_05/2023</v>
          </cell>
          <cell r="D9665" t="str">
            <v>H</v>
          </cell>
          <cell r="E9665">
            <v>0.15</v>
          </cell>
          <cell r="F9665" t="str">
            <v>SINAPI</v>
          </cell>
          <cell r="G9665" t="str">
            <v>MAIO</v>
          </cell>
          <cell r="H9665">
            <v>2026</v>
          </cell>
          <cell r="I9665" t="str">
            <v>SERVIÇOS</v>
          </cell>
        </row>
        <row r="9666">
          <cell r="A9666">
            <v>99832</v>
          </cell>
          <cell r="C9666" t="str">
            <v>LAVADORA DE ALTA PRESSAO (LAVA-JATO) PARA AGUA FRIA, PRESSAO DE OPERACAO ENTRE 1400 E 1900 LIB/POL2, VAZAO MAXIMA ENTRE 400 E 700 L/H - MATERIAIS NA OPERAÇÃO. AF_05/2023</v>
          </cell>
          <cell r="D9666" t="str">
            <v>H</v>
          </cell>
          <cell r="E9666">
            <v>4.99</v>
          </cell>
          <cell r="F9666" t="str">
            <v>SINAPI</v>
          </cell>
          <cell r="G9666" t="str">
            <v>MAIO</v>
          </cell>
          <cell r="H9666">
            <v>2026</v>
          </cell>
          <cell r="I9666" t="str">
            <v>SERVIÇOS</v>
          </cell>
        </row>
        <row r="9667">
          <cell r="A9667">
            <v>104516</v>
          </cell>
          <cell r="C9667" t="str">
            <v>LIXADEIRA DE PAREDE, COM LED, POTÊNCIA 750 W, FREQUÊNCIA 60 HZ, VELOCIDADE 1000 A 2100 RPM, DIÂMETRO DA LIXA 225 MM - DEPRECIAÇÃO. AF_12/2022</v>
          </cell>
          <cell r="D9667" t="str">
            <v>H</v>
          </cell>
          <cell r="E9667">
            <v>0</v>
          </cell>
          <cell r="F9667" t="str">
            <v>SINAPI</v>
          </cell>
          <cell r="G9667" t="str">
            <v>MAIO</v>
          </cell>
          <cell r="H9667">
            <v>2026</v>
          </cell>
          <cell r="I9667" t="str">
            <v>SERVIÇOS</v>
          </cell>
        </row>
        <row r="9668">
          <cell r="A9668">
            <v>104517</v>
          </cell>
          <cell r="C9668" t="str">
            <v>LIXADEIRA DE PAREDE, COM LED, POTÊNCIA 750 W, FREQUÊNCIA 60 HZ, VELOCIDADE 1000 A 2100 RPM, DIÂMETRO DA LIXA 225 MM - JUROS. AF_12/2022</v>
          </cell>
          <cell r="D9668" t="str">
            <v>H</v>
          </cell>
          <cell r="E9668">
            <v>0</v>
          </cell>
          <cell r="F9668" t="str">
            <v>SINAPI</v>
          </cell>
          <cell r="G9668" t="str">
            <v>MAIO</v>
          </cell>
          <cell r="H9668">
            <v>2026</v>
          </cell>
          <cell r="I9668" t="str">
            <v>SERVIÇOS</v>
          </cell>
        </row>
        <row r="9669">
          <cell r="A9669">
            <v>104518</v>
          </cell>
          <cell r="C9669" t="str">
            <v>LIXADEIRA DE PAREDE, COM LED, POTÊNCIA 750 W, FREQUÊNCIA 60 HZ, VELOCIDADE 1000 A 2100 RPM, DIÂMETRO DA LIXA 225 MM - MANUTENÇÃO. AF_12/2022</v>
          </cell>
          <cell r="D9669" t="str">
            <v>H</v>
          </cell>
          <cell r="E9669">
            <v>0</v>
          </cell>
          <cell r="F9669" t="str">
            <v>SINAPI</v>
          </cell>
          <cell r="G9669" t="str">
            <v>MAIO</v>
          </cell>
          <cell r="H9669">
            <v>2026</v>
          </cell>
          <cell r="I9669" t="str">
            <v>SERVIÇOS</v>
          </cell>
        </row>
        <row r="9670">
          <cell r="A9670">
            <v>104519</v>
          </cell>
          <cell r="C9670" t="str">
            <v>LIXADEIRA DE PAREDE, COM LED, POTÊNCIA 750 W, FREQUÊNCIA 60 HZ, VELOCIDADE 1000 A 2100 RPM, DIÂMETRO DA LIXA 225 MM - MATERIAIS NA OPERAÇÃO. AF_12/2022</v>
          </cell>
          <cell r="D9670" t="str">
            <v>H</v>
          </cell>
          <cell r="E9670">
            <v>0.72</v>
          </cell>
          <cell r="F9670" t="str">
            <v>SINAPI</v>
          </cell>
          <cell r="G9670" t="str">
            <v>MAIO</v>
          </cell>
          <cell r="H9670">
            <v>2026</v>
          </cell>
          <cell r="I9670" t="str">
            <v>SERVIÇOS</v>
          </cell>
        </row>
        <row r="9671">
          <cell r="A9671">
            <v>90682</v>
          </cell>
          <cell r="C9671" t="str">
            <v>MANIPULADOR TELESCÓPICO, POTÊNCIA DE 85 HP, CAPACIDADE DE CARGA DE 3.500 KG, ALTURA MÁXIMA DE ELEVAÇÃO DE 12,3 M - DEPRECIAÇÃO. AF_05/2023</v>
          </cell>
          <cell r="D9671" t="str">
            <v>H</v>
          </cell>
          <cell r="E9671">
            <v>36.729999999999997</v>
          </cell>
          <cell r="F9671" t="str">
            <v>SINAPI</v>
          </cell>
          <cell r="G9671" t="str">
            <v>MAIO</v>
          </cell>
          <cell r="H9671">
            <v>2026</v>
          </cell>
          <cell r="I9671" t="str">
            <v>SERVIÇOS</v>
          </cell>
        </row>
        <row r="9672">
          <cell r="A9672">
            <v>90683</v>
          </cell>
          <cell r="C9672" t="str">
            <v>MANIPULADOR TELESCÓPICO, POTÊNCIA DE 85 HP, CAPACIDADE DE CARGA DE 3.500 KG, ALTURA MÁXIMA DE ELEVAÇÃO DE 12,3 M - JUROS. AF_05/2023</v>
          </cell>
          <cell r="D9672" t="str">
            <v>H</v>
          </cell>
          <cell r="E9672">
            <v>8.49</v>
          </cell>
          <cell r="F9672" t="str">
            <v>SINAPI</v>
          </cell>
          <cell r="G9672" t="str">
            <v>MAIO</v>
          </cell>
          <cell r="H9672">
            <v>2026</v>
          </cell>
          <cell r="I9672" t="str">
            <v>SERVIÇOS</v>
          </cell>
        </row>
        <row r="9673">
          <cell r="A9673">
            <v>90684</v>
          </cell>
          <cell r="C9673" t="str">
            <v>MANIPULADOR TELESCÓPICO, POTÊNCIA DE 85 HP, CAPACIDADE DE CARGA DE 3.500 KG, ALTURA MÁXIMA DE ELEVAÇÃO DE 12,3 M - MANUTENÇÃO. AF_05/2023</v>
          </cell>
          <cell r="D9673" t="str">
            <v>H</v>
          </cell>
          <cell r="E9673">
            <v>40.17</v>
          </cell>
          <cell r="F9673" t="str">
            <v>SINAPI</v>
          </cell>
          <cell r="G9673" t="str">
            <v>MAIO</v>
          </cell>
          <cell r="H9673">
            <v>2026</v>
          </cell>
          <cell r="I9673" t="str">
            <v>SERVIÇOS</v>
          </cell>
        </row>
        <row r="9674">
          <cell r="A9674">
            <v>90685</v>
          </cell>
          <cell r="C9674" t="str">
            <v>MANIPULADOR TELESCÓPICO, POTÊNCIA DE 85 HP, CAPACIDADE DE CARGA DE 3.500 KG, ALTURA MÁXIMA DE ELEVAÇÃO DE 12,3 M - MATERIAIS NA OPERAÇÃO. AF_05/2023</v>
          </cell>
          <cell r="D9674" t="str">
            <v>H</v>
          </cell>
          <cell r="E9674">
            <v>63.62</v>
          </cell>
          <cell r="F9674" t="str">
            <v>SINAPI</v>
          </cell>
          <cell r="G9674" t="str">
            <v>MAIO</v>
          </cell>
          <cell r="H9674">
            <v>2026</v>
          </cell>
          <cell r="I9674" t="str">
            <v>SERVIÇOS</v>
          </cell>
        </row>
        <row r="9675">
          <cell r="A9675">
            <v>95114</v>
          </cell>
          <cell r="C9675" t="str">
            <v>MARTELETE OU ROMPEDOR PNEUMÁTICO MANUAL, 28 KG, COM SILENCIADOR - DEPRECIAÇÃO. AF_07/2016</v>
          </cell>
          <cell r="D9675" t="str">
            <v>H</v>
          </cell>
          <cell r="E9675">
            <v>0.4</v>
          </cell>
          <cell r="F9675" t="str">
            <v>SINAPI</v>
          </cell>
          <cell r="G9675" t="str">
            <v>MAIO</v>
          </cell>
          <cell r="H9675">
            <v>2026</v>
          </cell>
          <cell r="I9675" t="str">
            <v>SERVIÇOS</v>
          </cell>
        </row>
        <row r="9676">
          <cell r="A9676">
            <v>95115</v>
          </cell>
          <cell r="C9676" t="str">
            <v>MARTELETE OU ROMPEDOR PNEUMÁTICO MANUAL, 28 KG, COM SILENCIADOR - JUROS. AF_07/2016</v>
          </cell>
          <cell r="D9676" t="str">
            <v>H</v>
          </cell>
          <cell r="E9676">
            <v>0.09</v>
          </cell>
          <cell r="F9676" t="str">
            <v>SINAPI</v>
          </cell>
          <cell r="G9676" t="str">
            <v>MAIO</v>
          </cell>
          <cell r="H9676">
            <v>2026</v>
          </cell>
          <cell r="I9676" t="str">
            <v>SERVIÇOS</v>
          </cell>
        </row>
        <row r="9677">
          <cell r="A9677">
            <v>53863</v>
          </cell>
          <cell r="C9677" t="str">
            <v>MARTELETE OU ROMPEDOR PNEUMÁTICO MANUAL, 28 KG, COM SILENCIADOR - MANUTENÇÃO. AF_07/2016</v>
          </cell>
          <cell r="D9677" t="str">
            <v>H</v>
          </cell>
          <cell r="E9677">
            <v>0.5</v>
          </cell>
          <cell r="F9677" t="str">
            <v>SINAPI</v>
          </cell>
          <cell r="G9677" t="str">
            <v>MAIO</v>
          </cell>
          <cell r="H9677">
            <v>2026</v>
          </cell>
          <cell r="I9677" t="str">
            <v>SERVIÇOS</v>
          </cell>
        </row>
        <row r="9678">
          <cell r="A9678">
            <v>104652</v>
          </cell>
          <cell r="C9678" t="str">
            <v>MARTELETE PERFURADOR/ ROMPEDOR ELÉTRICO, POTÊNCIA 800 W, 220 V - DEPRECIAÇÃO. AF_05/2023</v>
          </cell>
          <cell r="D9678" t="str">
            <v>H</v>
          </cell>
          <cell r="E9678">
            <v>0</v>
          </cell>
          <cell r="F9678" t="str">
            <v>SINAPI</v>
          </cell>
          <cell r="G9678" t="str">
            <v>MAIO</v>
          </cell>
          <cell r="H9678">
            <v>2026</v>
          </cell>
          <cell r="I9678" t="str">
            <v>SERVIÇOS</v>
          </cell>
        </row>
        <row r="9679">
          <cell r="A9679">
            <v>104653</v>
          </cell>
          <cell r="C9679" t="str">
            <v>MARTELETE PERFURADOR/ ROMPEDOR ELÉTRICO, POTÊNCIA 800 W, 220 V - JUROS. AF_05/2023</v>
          </cell>
          <cell r="D9679" t="str">
            <v>H</v>
          </cell>
          <cell r="E9679">
            <v>0</v>
          </cell>
          <cell r="F9679" t="str">
            <v>SINAPI</v>
          </cell>
          <cell r="G9679" t="str">
            <v>MAIO</v>
          </cell>
          <cell r="H9679">
            <v>2026</v>
          </cell>
          <cell r="I9679" t="str">
            <v>SERVIÇOS</v>
          </cell>
        </row>
        <row r="9680">
          <cell r="A9680">
            <v>104654</v>
          </cell>
          <cell r="C9680" t="str">
            <v>MARTELETE PERFURADOR/ ROMPEDOR ELÉTRICO, POTÊNCIA 800 W, 220 V - MANUTENÇÃO. AF_05/2023</v>
          </cell>
          <cell r="D9680" t="str">
            <v>H</v>
          </cell>
          <cell r="E9680">
            <v>0</v>
          </cell>
          <cell r="F9680" t="str">
            <v>SINAPI</v>
          </cell>
          <cell r="G9680" t="str">
            <v>MAIO</v>
          </cell>
          <cell r="H9680">
            <v>2026</v>
          </cell>
          <cell r="I9680" t="str">
            <v>SERVIÇOS</v>
          </cell>
        </row>
        <row r="9681">
          <cell r="A9681">
            <v>104655</v>
          </cell>
          <cell r="C9681" t="str">
            <v>MARTELETE PERFURADOR/ ROMPEDOR ELÉTRICO, POTÊNCIA 800 W, 220 V - MATERIAIS NA OPERAÇÃO. AF_05/2023</v>
          </cell>
          <cell r="D9681" t="str">
            <v>H</v>
          </cell>
          <cell r="E9681">
            <v>0.76</v>
          </cell>
          <cell r="F9681" t="str">
            <v>SINAPI</v>
          </cell>
          <cell r="G9681" t="str">
            <v>MAIO</v>
          </cell>
          <cell r="H9681">
            <v>2026</v>
          </cell>
          <cell r="I9681" t="str">
            <v>SERVIÇOS</v>
          </cell>
        </row>
        <row r="9682">
          <cell r="A9682">
            <v>102270</v>
          </cell>
          <cell r="C9682" t="str">
            <v>MARTELO DEMOLIDOR ELÉTRICO, COM POTÊNCIA DE 2.000 W, 1.000 IMPACTOS POR MINUTO, PESO DE 30 KG - DEPRECIAÇÃO. AF_01/2021</v>
          </cell>
          <cell r="D9682" t="str">
            <v>H</v>
          </cell>
          <cell r="E9682">
            <v>0.68</v>
          </cell>
          <cell r="F9682" t="str">
            <v>SINAPI</v>
          </cell>
          <cell r="G9682" t="str">
            <v>MAIO</v>
          </cell>
          <cell r="H9682">
            <v>2026</v>
          </cell>
          <cell r="I9682" t="str">
            <v>SERVIÇOS</v>
          </cell>
        </row>
        <row r="9683">
          <cell r="A9683">
            <v>102271</v>
          </cell>
          <cell r="C9683" t="str">
            <v>MARTELO DEMOLIDOR ELÉTRICO, COM POTÊNCIA DE 2.000 W, 1.000 IMPACTOS POR MINUTO, PESO DE 30 KG - JUROS. AF_01/2021</v>
          </cell>
          <cell r="D9683" t="str">
            <v>H</v>
          </cell>
          <cell r="E9683">
            <v>0.15</v>
          </cell>
          <cell r="F9683" t="str">
            <v>SINAPI</v>
          </cell>
          <cell r="G9683" t="str">
            <v>MAIO</v>
          </cell>
          <cell r="H9683">
            <v>2026</v>
          </cell>
          <cell r="I9683" t="str">
            <v>SERVIÇOS</v>
          </cell>
        </row>
        <row r="9684">
          <cell r="A9684">
            <v>102272</v>
          </cell>
          <cell r="C9684" t="str">
            <v>MARTELO DEMOLIDOR ELÉTRICO, COM POTÊNCIA DE 2.000 W, 1.000 IMPACTOS POR MINUTO, PESO DE 30 KG - MANUTENÇÃO. AF_01/2021</v>
          </cell>
          <cell r="D9684" t="str">
            <v>H</v>
          </cell>
          <cell r="E9684">
            <v>0.85</v>
          </cell>
          <cell r="F9684" t="str">
            <v>SINAPI</v>
          </cell>
          <cell r="G9684" t="str">
            <v>MAIO</v>
          </cell>
          <cell r="H9684">
            <v>2026</v>
          </cell>
          <cell r="I9684" t="str">
            <v>SERVIÇOS</v>
          </cell>
        </row>
        <row r="9685">
          <cell r="A9685">
            <v>102273</v>
          </cell>
          <cell r="C9685" t="str">
            <v>MARTELO DEMOLIDOR ELÉTRICO, COM POTÊNCIA DE 2.000 W, 1.000 IMPACTOS POR MINUTO, PESO DE 30 KG - MATERIAIS NA OPERAÇÃO. AF_01/2021</v>
          </cell>
          <cell r="D9685" t="str">
            <v>H</v>
          </cell>
          <cell r="E9685">
            <v>1.92</v>
          </cell>
          <cell r="F9685" t="str">
            <v>SINAPI</v>
          </cell>
          <cell r="G9685" t="str">
            <v>MAIO</v>
          </cell>
          <cell r="H9685">
            <v>2026</v>
          </cell>
          <cell r="I9685" t="str">
            <v>SERVIÇOS</v>
          </cell>
        </row>
        <row r="9686">
          <cell r="A9686">
            <v>95255</v>
          </cell>
          <cell r="C9686" t="str">
            <v>MARTELO DEMOLIDOR PNEUMÁTICO MANUAL, 32 KG - DEPRECIAÇÃO. AF_09/2016</v>
          </cell>
          <cell r="D9686" t="str">
            <v>H</v>
          </cell>
          <cell r="E9686">
            <v>0.81</v>
          </cell>
          <cell r="F9686" t="str">
            <v>SINAPI</v>
          </cell>
          <cell r="G9686" t="str">
            <v>MAIO</v>
          </cell>
          <cell r="H9686">
            <v>2026</v>
          </cell>
          <cell r="I9686" t="str">
            <v>SERVIÇOS</v>
          </cell>
        </row>
        <row r="9687">
          <cell r="A9687">
            <v>95256</v>
          </cell>
          <cell r="C9687" t="str">
            <v>MARTELO DEMOLIDOR PNEUMÁTICO MANUAL, 32 KG - JUROS. AF_09/2016</v>
          </cell>
          <cell r="D9687" t="str">
            <v>H</v>
          </cell>
          <cell r="E9687">
            <v>0.18</v>
          </cell>
          <cell r="F9687" t="str">
            <v>SINAPI</v>
          </cell>
          <cell r="G9687" t="str">
            <v>MAIO</v>
          </cell>
          <cell r="H9687">
            <v>2026</v>
          </cell>
          <cell r="I9687" t="str">
            <v>SERVIÇOS</v>
          </cell>
        </row>
        <row r="9688">
          <cell r="A9688">
            <v>95257</v>
          </cell>
          <cell r="C9688" t="str">
            <v>MARTELO DEMOLIDOR PNEUMÁTICO MANUAL, 32 KG - MANUTENÇÃO. AF_09/2016</v>
          </cell>
          <cell r="D9688" t="str">
            <v>H</v>
          </cell>
          <cell r="E9688">
            <v>1.02</v>
          </cell>
          <cell r="F9688" t="str">
            <v>SINAPI</v>
          </cell>
          <cell r="G9688" t="str">
            <v>MAIO</v>
          </cell>
          <cell r="H9688">
            <v>2026</v>
          </cell>
          <cell r="I9688" t="str">
            <v>SERVIÇOS</v>
          </cell>
        </row>
        <row r="9689">
          <cell r="A9689">
            <v>105913</v>
          </cell>
          <cell r="C9689" t="str">
            <v>MARTELO PERFURADOR PNEUMÁTICO MANUAL, HASTE 19 X 108 MM, *11* KG - DEPRECIAÇÃO. AF_02/2025</v>
          </cell>
          <cell r="D9689" t="str">
            <v>H</v>
          </cell>
          <cell r="E9689">
            <v>0.69</v>
          </cell>
          <cell r="F9689" t="str">
            <v>SINAPI</v>
          </cell>
          <cell r="G9689" t="str">
            <v>MAIO</v>
          </cell>
          <cell r="H9689">
            <v>2026</v>
          </cell>
          <cell r="I9689" t="str">
            <v>SERVIÇOS</v>
          </cell>
        </row>
        <row r="9690">
          <cell r="A9690">
            <v>105914</v>
          </cell>
          <cell r="C9690" t="str">
            <v>MARTELO PERFURADOR PNEUMÁTICO MANUAL, HASTE 19 X 108 MM, *11* KG - JUROS. AF_02/2025</v>
          </cell>
          <cell r="D9690" t="str">
            <v>H</v>
          </cell>
          <cell r="E9690">
            <v>0.16</v>
          </cell>
          <cell r="F9690" t="str">
            <v>SINAPI</v>
          </cell>
          <cell r="G9690" t="str">
            <v>MAIO</v>
          </cell>
          <cell r="H9690">
            <v>2026</v>
          </cell>
          <cell r="I9690" t="str">
            <v>SERVIÇOS</v>
          </cell>
        </row>
        <row r="9691">
          <cell r="A9691">
            <v>105915</v>
          </cell>
          <cell r="C9691" t="str">
            <v>MARTELO PERFURADOR PNEUMÁTICO MANUAL, HASTE 19 X 108 MM, *11* KG - MANUTENÇÃO. AF_02/2025</v>
          </cell>
          <cell r="D9691" t="str">
            <v>H</v>
          </cell>
          <cell r="E9691">
            <v>0.86</v>
          </cell>
          <cell r="F9691" t="str">
            <v>SINAPI</v>
          </cell>
          <cell r="G9691" t="str">
            <v>MAIO</v>
          </cell>
          <cell r="H9691">
            <v>2026</v>
          </cell>
          <cell r="I9691" t="str">
            <v>SERVIÇOS</v>
          </cell>
        </row>
        <row r="9692">
          <cell r="A9692">
            <v>103792</v>
          </cell>
          <cell r="C9692" t="str">
            <v>MINI GUINDASTE ARANHA SOBRE ESTEIRAS E LANCA TELESCÓPICA, CAPACIDADE MÁXIMA DE CARGA 3,0 TON, RAIO MÁXIMO DE TRABALHO 8,25 M, ALTURA DE LANÇA DO SOLO 9,2 M, 55 M DE CABO DE AÇO 8 MM, MOTOR ELÉTRICO 220/380 VOLTS - MATERIAIS NA OPERAÇÃO. AF_03/2022</v>
          </cell>
          <cell r="D9692" t="str">
            <v>H</v>
          </cell>
          <cell r="E9692">
            <v>5.28</v>
          </cell>
          <cell r="F9692" t="str">
            <v>SINAPI</v>
          </cell>
          <cell r="G9692" t="str">
            <v>MAIO</v>
          </cell>
          <cell r="H9692">
            <v>2026</v>
          </cell>
          <cell r="I9692" t="str">
            <v>SERVIÇOS</v>
          </cell>
        </row>
        <row r="9693">
          <cell r="A9693">
            <v>103789</v>
          </cell>
          <cell r="C9693" t="str">
            <v>MINI GUINDASTE ARANHA SOBRE ESTEIRAS E LANCA TELESCÓPICA, CAPACIDADE MÁXIMA DE CARGA 3,0 TON, RAIO MÁXIMO DE TRABALHO 8,25 M, ALTURA DE LANÇA DO SOLO 9,2 M, 55 M DE CABO DE AÇO 8 MM, MOTOR ELÉTRICO 220/380 VOLTS TRIFÁSICO - DEPRECIAÇÃO. AF_03/2022</v>
          </cell>
          <cell r="D9693" t="str">
            <v>H</v>
          </cell>
          <cell r="E9693">
            <v>0</v>
          </cell>
          <cell r="F9693" t="str">
            <v>SINAPI</v>
          </cell>
          <cell r="G9693" t="str">
            <v>MAIO</v>
          </cell>
          <cell r="H9693">
            <v>2026</v>
          </cell>
          <cell r="I9693" t="str">
            <v>SERVIÇOS</v>
          </cell>
        </row>
        <row r="9694">
          <cell r="A9694">
            <v>103790</v>
          </cell>
          <cell r="C9694" t="str">
            <v>MINI GUINDASTE ARANHA SOBRE ESTEIRAS E LANCA TELESCÓPICA, CAPACIDADE MÁXIMA DE CARGA 3,0 TON, RAIO MÁXIMO DE TRABALHO 8,25 M, ALTURA DE LANÇA DO SOLO 9,2 M, 55 M DE CABO DE AÇO 8 MM, MOTOR ELÉTRICO 220/380 VOLTS TRIFÁSICO - JUROS. AF_03/2022</v>
          </cell>
          <cell r="D9694" t="str">
            <v>H</v>
          </cell>
          <cell r="E9694">
            <v>0</v>
          </cell>
          <cell r="F9694" t="str">
            <v>SINAPI</v>
          </cell>
          <cell r="G9694" t="str">
            <v>MAIO</v>
          </cell>
          <cell r="H9694">
            <v>2026</v>
          </cell>
          <cell r="I9694" t="str">
            <v>SERVIÇOS</v>
          </cell>
        </row>
        <row r="9695">
          <cell r="A9695">
            <v>103791</v>
          </cell>
          <cell r="C9695" t="str">
            <v>MINI GUINDASTE ARANHA SOBRE ESTEIRAS E LANCA TELESCÓPICA, CAPACIDADE MÁXIMA DE CARGA 3,0 TON, RAIO MÁXIMO DE TRABALHO 8,25 M, ALTURA DE LANÇA DO SOLO 9,2 M, 55 M DE CABO DE AÇO 8 MM, MOTOR ELÉTRICO 220/380 VOLTS TRIFÁSICO - MANUTENÇÃO. AF_03/2022</v>
          </cell>
          <cell r="D9695" t="str">
            <v>H</v>
          </cell>
          <cell r="E9695">
            <v>0</v>
          </cell>
          <cell r="F9695" t="str">
            <v>SINAPI</v>
          </cell>
          <cell r="G9695" t="str">
            <v>MAIO</v>
          </cell>
          <cell r="H9695">
            <v>2026</v>
          </cell>
          <cell r="I9695" t="str">
            <v>SERVIÇOS</v>
          </cell>
        </row>
        <row r="9696">
          <cell r="A9696">
            <v>96054</v>
          </cell>
          <cell r="C9696" t="str">
            <v>MINICARREGADEIRA SOBRE RODAS POTENCIA 47HP CAPACIDADE OPERACAO 646 KG, COM VASSOURA MECÂNICA ACOPLADA - DEPRECIAÇÃO. AF_03/2017</v>
          </cell>
          <cell r="D9696" t="str">
            <v>H</v>
          </cell>
          <cell r="E9696">
            <v>27.86</v>
          </cell>
          <cell r="F9696" t="str">
            <v>SINAPI</v>
          </cell>
          <cell r="G9696" t="str">
            <v>MAIO</v>
          </cell>
          <cell r="H9696">
            <v>2026</v>
          </cell>
          <cell r="I9696" t="str">
            <v>SERVIÇOS</v>
          </cell>
        </row>
        <row r="9697">
          <cell r="A9697">
            <v>96060</v>
          </cell>
          <cell r="C9697" t="str">
            <v>MINICARREGADEIRA SOBRE RODAS POTENCIA 47HP CAPACIDADE OPERACAO 646 KG, COM VASSOURA MECÂNICA ACOPLADA - JUROS. AF_03/2017</v>
          </cell>
          <cell r="D9697" t="str">
            <v>H</v>
          </cell>
          <cell r="E9697">
            <v>5.76</v>
          </cell>
          <cell r="F9697" t="str">
            <v>SINAPI</v>
          </cell>
          <cell r="G9697" t="str">
            <v>MAIO</v>
          </cell>
          <cell r="H9697">
            <v>2026</v>
          </cell>
          <cell r="I9697" t="str">
            <v>SERVIÇOS</v>
          </cell>
        </row>
        <row r="9698">
          <cell r="A9698">
            <v>96061</v>
          </cell>
          <cell r="C9698" t="str">
            <v>MINICARREGADEIRA SOBRE RODAS POTENCIA 47HP CAPACIDADE OPERACAO 646 KG, COM VASSOURA MECÂNICA ACOPLADA - MANUTENÇÃO. AF_03/2017</v>
          </cell>
          <cell r="D9698" t="str">
            <v>H</v>
          </cell>
          <cell r="E9698">
            <v>34.82</v>
          </cell>
          <cell r="F9698" t="str">
            <v>SINAPI</v>
          </cell>
          <cell r="G9698" t="str">
            <v>MAIO</v>
          </cell>
          <cell r="H9698">
            <v>2026</v>
          </cell>
          <cell r="I9698" t="str">
            <v>SERVIÇOS</v>
          </cell>
        </row>
        <row r="9699">
          <cell r="A9699">
            <v>96062</v>
          </cell>
          <cell r="C9699" t="str">
            <v>MINICARREGADEIRA SOBRE RODAS POTENCIA 47HP CAPACIDADE OPERACAO 646 KG, COM VASSOURA MECÂNICA ACOPLADA - MATERIAIS NA OPERAÇÃO. AF_03/2017</v>
          </cell>
          <cell r="D9699" t="str">
            <v>H</v>
          </cell>
          <cell r="E9699">
            <v>44.55</v>
          </cell>
          <cell r="F9699" t="str">
            <v>SINAPI</v>
          </cell>
          <cell r="G9699" t="str">
            <v>MAIO</v>
          </cell>
          <cell r="H9699">
            <v>2026</v>
          </cell>
          <cell r="I9699" t="str">
            <v>SERVIÇOS</v>
          </cell>
        </row>
        <row r="9700">
          <cell r="A9700">
            <v>90688</v>
          </cell>
          <cell r="C9700" t="str">
            <v>MINICARREGADEIRA SOBRE RODAS, POTÊNCIA LÍQUIDA DE 47 HP, CAPACIDADE NOMINAL DE OPERAÇÃO DE 646 KG - DEPRECIAÇÃO. AF_06/2015</v>
          </cell>
          <cell r="D9700" t="str">
            <v>H</v>
          </cell>
          <cell r="E9700">
            <v>24</v>
          </cell>
          <cell r="F9700" t="str">
            <v>SINAPI</v>
          </cell>
          <cell r="G9700" t="str">
            <v>MAIO</v>
          </cell>
          <cell r="H9700">
            <v>2026</v>
          </cell>
          <cell r="I9700" t="str">
            <v>SERVIÇOS</v>
          </cell>
        </row>
        <row r="9701">
          <cell r="A9701">
            <v>90689</v>
          </cell>
          <cell r="C9701" t="str">
            <v>MINICARREGADEIRA SOBRE RODAS, POTÊNCIA LÍQUIDA DE 47 HP, CAPACIDADE NOMINAL DE OPERAÇÃO DE 646 KG - JUROS. AF_06/2015</v>
          </cell>
          <cell r="D9701" t="str">
            <v>H</v>
          </cell>
          <cell r="E9701">
            <v>4.74</v>
          </cell>
          <cell r="F9701" t="str">
            <v>SINAPI</v>
          </cell>
          <cell r="G9701" t="str">
            <v>MAIO</v>
          </cell>
          <cell r="H9701">
            <v>2026</v>
          </cell>
          <cell r="I9701" t="str">
            <v>SERVIÇOS</v>
          </cell>
        </row>
        <row r="9702">
          <cell r="A9702">
            <v>90690</v>
          </cell>
          <cell r="C9702" t="str">
            <v>MINICARREGADEIRA SOBRE RODAS, POTÊNCIA LÍQUIDA DE 47 HP, CAPACIDADE NOMINAL DE OPERAÇÃO DE 646 KG - MANUTENÇÃO. AF_06/2015</v>
          </cell>
          <cell r="D9702" t="str">
            <v>H</v>
          </cell>
          <cell r="E9702">
            <v>30</v>
          </cell>
          <cell r="F9702" t="str">
            <v>SINAPI</v>
          </cell>
          <cell r="G9702" t="str">
            <v>MAIO</v>
          </cell>
          <cell r="H9702">
            <v>2026</v>
          </cell>
          <cell r="I9702" t="str">
            <v>SERVIÇOS</v>
          </cell>
        </row>
        <row r="9703">
          <cell r="A9703">
            <v>90691</v>
          </cell>
          <cell r="C9703" t="str">
            <v>MINICARREGADEIRA SOBRE RODAS, POTÊNCIA LÍQUIDA DE 47 HP, CAPACIDADE NOMINAL DE OPERAÇÃO DE 646 KG - MATERIAIS NA OPERAÇÃO. AF_06/2015</v>
          </cell>
          <cell r="D9703" t="str">
            <v>H</v>
          </cell>
          <cell r="E9703">
            <v>44.55</v>
          </cell>
          <cell r="F9703" t="str">
            <v>SINAPI</v>
          </cell>
          <cell r="G9703" t="str">
            <v>MAIO</v>
          </cell>
          <cell r="H9703">
            <v>2026</v>
          </cell>
          <cell r="I9703" t="str">
            <v>SERVIÇOS</v>
          </cell>
        </row>
        <row r="9704">
          <cell r="A9704">
            <v>96241</v>
          </cell>
          <cell r="C9704" t="str">
            <v>MINIESCAVADEIRA SOBRE ESTEIRAS, POTÊNCIA LÍQUIDA DE *30* HP, PESO OPERACIONAL DE *3.500* KG - DEPRECIAÇÃO. AF_04/2017</v>
          </cell>
          <cell r="D9704" t="str">
            <v>H</v>
          </cell>
          <cell r="E9704">
            <v>25.5</v>
          </cell>
          <cell r="F9704" t="str">
            <v>SINAPI</v>
          </cell>
          <cell r="G9704" t="str">
            <v>MAIO</v>
          </cell>
          <cell r="H9704">
            <v>2026</v>
          </cell>
          <cell r="I9704" t="str">
            <v>SERVIÇOS</v>
          </cell>
        </row>
        <row r="9705">
          <cell r="A9705">
            <v>96242</v>
          </cell>
          <cell r="C9705" t="str">
            <v>MINIESCAVADEIRA SOBRE ESTEIRAS, POTÊNCIA LÍQUIDA DE *30* HP, PESO OPERACIONAL DE *3.500* KG - JUROS. AF_04/2017</v>
          </cell>
          <cell r="D9705" t="str">
            <v>H</v>
          </cell>
          <cell r="E9705">
            <v>6.73</v>
          </cell>
          <cell r="F9705" t="str">
            <v>SINAPI</v>
          </cell>
          <cell r="G9705" t="str">
            <v>MAIO</v>
          </cell>
          <cell r="H9705">
            <v>2026</v>
          </cell>
          <cell r="I9705" t="str">
            <v>SERVIÇOS</v>
          </cell>
        </row>
        <row r="9706">
          <cell r="A9706">
            <v>96243</v>
          </cell>
          <cell r="C9706" t="str">
            <v>MINIESCAVADEIRA SOBRE ESTEIRAS, POTÊNCIA LÍQUIDA DE *30* HP, PESO OPERACIONAL DE *3.500* KG - MANUTENÇÃO. AF_04/2017</v>
          </cell>
          <cell r="D9706" t="str">
            <v>H</v>
          </cell>
          <cell r="E9706">
            <v>31.87</v>
          </cell>
          <cell r="F9706" t="str">
            <v>SINAPI</v>
          </cell>
          <cell r="G9706" t="str">
            <v>MAIO</v>
          </cell>
          <cell r="H9706">
            <v>2026</v>
          </cell>
          <cell r="I9706" t="str">
            <v>SERVIÇOS</v>
          </cell>
        </row>
        <row r="9707">
          <cell r="A9707">
            <v>96244</v>
          </cell>
          <cell r="C9707" t="str">
            <v>MINIESCAVADEIRA SOBRE ESTEIRAS, POTÊNCIA LÍQUIDA DE *30* HP, PESO OPERACIONAL DE *3.500* KG - MATERIAIS NA OPERAÇÃO. AF_04/2017</v>
          </cell>
          <cell r="D9707" t="str">
            <v>H</v>
          </cell>
          <cell r="E9707">
            <v>19.46</v>
          </cell>
          <cell r="F9707" t="str">
            <v>SINAPI</v>
          </cell>
          <cell r="G9707" t="str">
            <v>MAIO</v>
          </cell>
          <cell r="H9707">
            <v>2026</v>
          </cell>
          <cell r="I9707" t="str">
            <v>SERVIÇOS</v>
          </cell>
        </row>
        <row r="9708">
          <cell r="A9708">
            <v>88400</v>
          </cell>
          <cell r="C9708" t="str">
            <v>MISTURADOR DE ARGAMASSA, EIXO HORIZONTAL, CAPACIDADE DE MISTURA 160 KG, MOTOR ELÉTRICO POTÊNCIA 3 CV - DEPRECIAÇÃO. AF_05/2023</v>
          </cell>
          <cell r="D9708" t="str">
            <v>H</v>
          </cell>
          <cell r="E9708">
            <v>1.03</v>
          </cell>
          <cell r="F9708" t="str">
            <v>SINAPI</v>
          </cell>
          <cell r="G9708" t="str">
            <v>MAIO</v>
          </cell>
          <cell r="H9708">
            <v>2026</v>
          </cell>
          <cell r="I9708" t="str">
            <v>SERVIÇOS</v>
          </cell>
        </row>
        <row r="9709">
          <cell r="A9709">
            <v>88401</v>
          </cell>
          <cell r="C9709" t="str">
            <v>MISTURADOR DE ARGAMASSA, EIXO HORIZONTAL, CAPACIDADE DE MISTURA 160 KG, MOTOR ELÉTRICO POTÊNCIA 3 CV - JUROS. AF_05/2023</v>
          </cell>
          <cell r="D9709" t="str">
            <v>H</v>
          </cell>
          <cell r="E9709">
            <v>0.23</v>
          </cell>
          <cell r="F9709" t="str">
            <v>SINAPI</v>
          </cell>
          <cell r="G9709" t="str">
            <v>MAIO</v>
          </cell>
          <cell r="H9709">
            <v>2026</v>
          </cell>
          <cell r="I9709" t="str">
            <v>SERVIÇOS</v>
          </cell>
        </row>
        <row r="9710">
          <cell r="A9710">
            <v>88402</v>
          </cell>
          <cell r="C9710" t="str">
            <v>MISTURADOR DE ARGAMASSA, EIXO HORIZONTAL, CAPACIDADE DE MISTURA 160 KG, MOTOR ELÉTRICO POTÊNCIA 3 CV - MANUTENÇÃO. AF_05/2023</v>
          </cell>
          <cell r="D9710" t="str">
            <v>H</v>
          </cell>
          <cell r="E9710">
            <v>1.1299999999999999</v>
          </cell>
          <cell r="F9710" t="str">
            <v>SINAPI</v>
          </cell>
          <cell r="G9710" t="str">
            <v>MAIO</v>
          </cell>
          <cell r="H9710">
            <v>2026</v>
          </cell>
          <cell r="I9710" t="str">
            <v>SERVIÇOS</v>
          </cell>
        </row>
        <row r="9711">
          <cell r="A9711">
            <v>88403</v>
          </cell>
          <cell r="C9711" t="str">
            <v>MISTURADOR DE ARGAMASSA, EIXO HORIZONTAL, CAPACIDADE DE MISTURA 160 KG, MOTOR ELÉTRICO POTÊNCIA 3 CV - MATERIAIS NA OPERAÇÃO. AF_05/2023</v>
          </cell>
          <cell r="D9711" t="str">
            <v>H</v>
          </cell>
          <cell r="E9711">
            <v>2.12</v>
          </cell>
          <cell r="F9711" t="str">
            <v>SINAPI</v>
          </cell>
          <cell r="G9711" t="str">
            <v>MAIO</v>
          </cell>
          <cell r="H9711">
            <v>2026</v>
          </cell>
          <cell r="I9711" t="str">
            <v>SERVIÇOS</v>
          </cell>
        </row>
        <row r="9712">
          <cell r="A9712">
            <v>88387</v>
          </cell>
          <cell r="C9712" t="str">
            <v>MISTURADOR DE ARGAMASSA, EIXO HORIZONTAL, CAPACIDADE DE MISTURA 300 KG, MOTOR ELÉTRICO POTÊNCIA 5 CV - DEPRECIAÇÃO. AF_05/2023</v>
          </cell>
          <cell r="D9712" t="str">
            <v>H</v>
          </cell>
          <cell r="E9712">
            <v>1.0900000000000001</v>
          </cell>
          <cell r="F9712" t="str">
            <v>SINAPI</v>
          </cell>
          <cell r="G9712" t="str">
            <v>MAIO</v>
          </cell>
          <cell r="H9712">
            <v>2026</v>
          </cell>
          <cell r="I9712" t="str">
            <v>SERVIÇOS</v>
          </cell>
        </row>
        <row r="9713">
          <cell r="A9713">
            <v>88389</v>
          </cell>
          <cell r="C9713" t="str">
            <v>MISTURADOR DE ARGAMASSA, EIXO HORIZONTAL, CAPACIDADE DE MISTURA 300 KG, MOTOR ELÉTRICO POTÊNCIA 5 CV - JUROS. AF_05/2023</v>
          </cell>
          <cell r="D9713" t="str">
            <v>H</v>
          </cell>
          <cell r="E9713">
            <v>0.25</v>
          </cell>
          <cell r="F9713" t="str">
            <v>SINAPI</v>
          </cell>
          <cell r="G9713" t="str">
            <v>MAIO</v>
          </cell>
          <cell r="H9713">
            <v>2026</v>
          </cell>
          <cell r="I9713" t="str">
            <v>SERVIÇOS</v>
          </cell>
        </row>
        <row r="9714">
          <cell r="A9714">
            <v>88390</v>
          </cell>
          <cell r="C9714" t="str">
            <v>MISTURADOR DE ARGAMASSA, EIXO HORIZONTAL, CAPACIDADE DE MISTURA 300 KG, MOTOR ELÉTRICO POTÊNCIA 5 CV - MANUTENÇÃO. AF_05/2023</v>
          </cell>
          <cell r="D9714" t="str">
            <v>H</v>
          </cell>
          <cell r="E9714">
            <v>1.19</v>
          </cell>
          <cell r="F9714" t="str">
            <v>SINAPI</v>
          </cell>
          <cell r="G9714" t="str">
            <v>MAIO</v>
          </cell>
          <cell r="H9714">
            <v>2026</v>
          </cell>
          <cell r="I9714" t="str">
            <v>SERVIÇOS</v>
          </cell>
        </row>
        <row r="9715">
          <cell r="A9715">
            <v>88391</v>
          </cell>
          <cell r="C9715" t="str">
            <v>MISTURADOR DE ARGAMASSA, EIXO HORIZONTAL, CAPACIDADE DE MISTURA 300 KG, MOTOR ELÉTRICO POTÊNCIA 5 CV - MATERIAIS NA OPERAÇÃO. AF_05/2023</v>
          </cell>
          <cell r="D9715" t="str">
            <v>H</v>
          </cell>
          <cell r="E9715">
            <v>3.53</v>
          </cell>
          <cell r="F9715" t="str">
            <v>SINAPI</v>
          </cell>
          <cell r="G9715" t="str">
            <v>MAIO</v>
          </cell>
          <cell r="H9715">
            <v>2026</v>
          </cell>
          <cell r="I9715" t="str">
            <v>SERVIÇOS</v>
          </cell>
        </row>
        <row r="9716">
          <cell r="A9716">
            <v>88394</v>
          </cell>
          <cell r="C9716" t="str">
            <v>MISTURADOR DE ARGAMASSA, EIXO HORIZONTAL, CAPACIDADE DE MISTURA 600 KG, MOTOR ELÉTRICO POTÊNCIA 7,5 CV - DEPRECIAÇÃO. AF_05/2023</v>
          </cell>
          <cell r="D9716" t="str">
            <v>H</v>
          </cell>
          <cell r="E9716">
            <v>1.3</v>
          </cell>
          <cell r="F9716" t="str">
            <v>SINAPI</v>
          </cell>
          <cell r="G9716" t="str">
            <v>MAIO</v>
          </cell>
          <cell r="H9716">
            <v>2026</v>
          </cell>
          <cell r="I9716" t="str">
            <v>SERVIÇOS</v>
          </cell>
        </row>
        <row r="9717">
          <cell r="A9717">
            <v>88395</v>
          </cell>
          <cell r="C9717" t="str">
            <v>MISTURADOR DE ARGAMASSA, EIXO HORIZONTAL, CAPACIDADE DE MISTURA 600 KG, MOTOR ELÉTRICO POTÊNCIA 7,5 CV - JUROS. AF_05/2023</v>
          </cell>
          <cell r="D9717" t="str">
            <v>H</v>
          </cell>
          <cell r="E9717">
            <v>0.3</v>
          </cell>
          <cell r="F9717" t="str">
            <v>SINAPI</v>
          </cell>
          <cell r="G9717" t="str">
            <v>MAIO</v>
          </cell>
          <cell r="H9717">
            <v>2026</v>
          </cell>
          <cell r="I9717" t="str">
            <v>SERVIÇOS</v>
          </cell>
        </row>
        <row r="9718">
          <cell r="A9718">
            <v>88396</v>
          </cell>
          <cell r="C9718" t="str">
            <v>MISTURADOR DE ARGAMASSA, EIXO HORIZONTAL, CAPACIDADE DE MISTURA 600 KG, MOTOR ELÉTRICO POTÊNCIA 7,5 CV - MANUTENÇÃO. AF_05/2023</v>
          </cell>
          <cell r="D9718" t="str">
            <v>H</v>
          </cell>
          <cell r="E9718">
            <v>1.42</v>
          </cell>
          <cell r="F9718" t="str">
            <v>SINAPI</v>
          </cell>
          <cell r="G9718" t="str">
            <v>MAIO</v>
          </cell>
          <cell r="H9718">
            <v>2026</v>
          </cell>
          <cell r="I9718" t="str">
            <v>SERVIÇOS</v>
          </cell>
        </row>
        <row r="9719">
          <cell r="A9719">
            <v>88397</v>
          </cell>
          <cell r="C9719" t="str">
            <v>MISTURADOR DE ARGAMASSA, EIXO HORIZONTAL, CAPACIDADE DE MISTURA 600 KG, MOTOR ELÉTRICO POTÊNCIA 7,5 CV - MATERIAIS NA OPERAÇÃO. AF_05/2023</v>
          </cell>
          <cell r="D9719" t="str">
            <v>H</v>
          </cell>
          <cell r="E9719">
            <v>5.29</v>
          </cell>
          <cell r="F9719" t="str">
            <v>SINAPI</v>
          </cell>
          <cell r="G9719" t="str">
            <v>MAIO</v>
          </cell>
          <cell r="H9719">
            <v>2026</v>
          </cell>
          <cell r="I9719" t="str">
            <v>SERVIÇOS</v>
          </cell>
        </row>
        <row r="9720">
          <cell r="A9720">
            <v>90633</v>
          </cell>
          <cell r="C9720" t="str">
            <v>MISTURADOR DUPLO HORIZONTAL DE ALTA TURBULÊNCIA, CAPACIDADE / VOLUME 2 X 500 LITROS, MOTORES ELÉTRICOS MÍNIMO 5 CV CADA, PARA NATA CIMENTO, ARGAMASSA E OUTROS - DEPRECIAÇÃO. AF_06/2015</v>
          </cell>
          <cell r="D9720" t="str">
            <v>H</v>
          </cell>
          <cell r="E9720">
            <v>5.17</v>
          </cell>
          <cell r="F9720" t="str">
            <v>SINAPI</v>
          </cell>
          <cell r="G9720" t="str">
            <v>MAIO</v>
          </cell>
          <cell r="H9720">
            <v>2026</v>
          </cell>
          <cell r="I9720" t="str">
            <v>SERVIÇOS</v>
          </cell>
        </row>
        <row r="9721">
          <cell r="A9721">
            <v>90634</v>
          </cell>
          <cell r="C9721" t="str">
            <v>MISTURADOR DUPLO HORIZONTAL DE ALTA TURBULÊNCIA, CAPACIDADE / VOLUME 2 X 500 LITROS, MOTORES ELÉTRICOS MÍNIMO 5 CV CADA, PARA NATA CIMENTO, ARGAMASSA E OUTROS - JUROS. AF_06/2015</v>
          </cell>
          <cell r="D9721" t="str">
            <v>H</v>
          </cell>
          <cell r="E9721">
            <v>1.19</v>
          </cell>
          <cell r="F9721" t="str">
            <v>SINAPI</v>
          </cell>
          <cell r="G9721" t="str">
            <v>MAIO</v>
          </cell>
          <cell r="H9721">
            <v>2026</v>
          </cell>
          <cell r="I9721" t="str">
            <v>SERVIÇOS</v>
          </cell>
        </row>
        <row r="9722">
          <cell r="A9722">
            <v>90635</v>
          </cell>
          <cell r="C9722" t="str">
            <v>MISTURADOR DUPLO HORIZONTAL DE ALTA TURBULÊNCIA, CAPACIDADE / VOLUME 2 X 500 LITROS, MOTORES ELÉTRICOS MÍNIMO 5 CV CADA, PARA NATA CIMENTO, ARGAMASSA E OUTROS - MANUTENÇÃO. AF_06/2015</v>
          </cell>
          <cell r="D9722" t="str">
            <v>H</v>
          </cell>
          <cell r="E9722">
            <v>5.66</v>
          </cell>
          <cell r="F9722" t="str">
            <v>SINAPI</v>
          </cell>
          <cell r="G9722" t="str">
            <v>MAIO</v>
          </cell>
          <cell r="H9722">
            <v>2026</v>
          </cell>
          <cell r="I9722" t="str">
            <v>SERVIÇOS</v>
          </cell>
        </row>
        <row r="9723">
          <cell r="A9723">
            <v>90636</v>
          </cell>
          <cell r="C9723" t="str">
            <v>MISTURADOR DUPLO HORIZONTAL DE ALTA TURBULÊNCIA, CAPACIDADE / VOLUME 2 X 500 LITROS, MOTORES ELÉTRICOS MÍNIMO 5 CV CADA, PARA NATA CIMENTO, ARGAMASSA E OUTROS - MATERIAIS NA OPERAÇÃO. AF_06/2015</v>
          </cell>
          <cell r="D9723" t="str">
            <v>H</v>
          </cell>
          <cell r="E9723">
            <v>7.07</v>
          </cell>
          <cell r="F9723" t="str">
            <v>SINAPI</v>
          </cell>
          <cell r="G9723" t="str">
            <v>MAIO</v>
          </cell>
          <cell r="H9723">
            <v>2026</v>
          </cell>
          <cell r="I9723" t="str">
            <v>SERVIÇOS</v>
          </cell>
        </row>
        <row r="9724">
          <cell r="A9724">
            <v>103238</v>
          </cell>
          <cell r="C9724" t="str">
            <v>MISTURADOR PARA PREPARO DE LAMA ESTABILIZANTE COM CAPACIDADE DE *4000* L, COM BOMBA CENTRÍFUGA 5,5 HP A 23,07 HP, PARA SISTEMA DE FURO DIRECIONAL - DEPRECIAÇÃO. AF_05/2023</v>
          </cell>
          <cell r="D9724" t="str">
            <v>H</v>
          </cell>
          <cell r="E9724">
            <v>0</v>
          </cell>
          <cell r="F9724" t="str">
            <v>SINAPI</v>
          </cell>
          <cell r="G9724" t="str">
            <v>MAIO</v>
          </cell>
          <cell r="H9724">
            <v>2026</v>
          </cell>
          <cell r="I9724" t="str">
            <v>SERVIÇOS</v>
          </cell>
        </row>
        <row r="9725">
          <cell r="A9725">
            <v>103239</v>
          </cell>
          <cell r="C9725" t="str">
            <v>MISTURADOR PARA PREPARO DE LAMA ESTABILIZANTE COM CAPACIDADE DE *4000* L, COM BOMBA CENTRÍFUGA 5,5 HP A 23,07 HP, PARA SISTEMA DE FURO DIRECIONAL - JUROS. AF_05/2023</v>
          </cell>
          <cell r="D9725" t="str">
            <v>H</v>
          </cell>
          <cell r="E9725">
            <v>0</v>
          </cell>
          <cell r="F9725" t="str">
            <v>SINAPI</v>
          </cell>
          <cell r="G9725" t="str">
            <v>MAIO</v>
          </cell>
          <cell r="H9725">
            <v>2026</v>
          </cell>
          <cell r="I9725" t="str">
            <v>SERVIÇOS</v>
          </cell>
        </row>
        <row r="9726">
          <cell r="A9726">
            <v>103240</v>
          </cell>
          <cell r="C9726" t="str">
            <v>MISTURADOR PARA PREPARO DE LAMA ESTABILIZANTE COM CAPACIDADE DE *4000* L, COM BOMBA CENTRÍFUGA 5,5 HP A 23,07 HP, PARA SISTEMA DE FURO DIRECIONAL - MANUTENÇÃO. AF_05/2023</v>
          </cell>
          <cell r="D9726" t="str">
            <v>H</v>
          </cell>
          <cell r="E9726">
            <v>0</v>
          </cell>
          <cell r="F9726" t="str">
            <v>SINAPI</v>
          </cell>
          <cell r="G9726" t="str">
            <v>MAIO</v>
          </cell>
          <cell r="H9726">
            <v>2026</v>
          </cell>
          <cell r="I9726" t="str">
            <v>SERVIÇOS</v>
          </cell>
        </row>
        <row r="9727">
          <cell r="A9727">
            <v>103241</v>
          </cell>
          <cell r="C9727" t="str">
            <v>MISTURADOR PARA PREPARO DE LAMA ESTABILIZANTE COM CAPACIDADE DE *4000* L, COM BOMBA CENTRÍFUGA 5,5 HP A 23,07 HP, PARA SISTEMA DE FURO DIRECIONAL - MATERIAIS NA OPERAÇÃO. AF_05/2023</v>
          </cell>
          <cell r="D9727" t="str">
            <v>H</v>
          </cell>
          <cell r="E9727">
            <v>13.25</v>
          </cell>
          <cell r="F9727" t="str">
            <v>SINAPI</v>
          </cell>
          <cell r="G9727" t="str">
            <v>MAIO</v>
          </cell>
          <cell r="H9727">
            <v>2026</v>
          </cell>
          <cell r="I9727" t="str">
            <v>SERVIÇOS</v>
          </cell>
        </row>
        <row r="9728">
          <cell r="A9728">
            <v>88853</v>
          </cell>
          <cell r="C9728" t="str">
            <v>MOTOBOMBA CENTRÍFUGA, MOTOR A GASOLINA, POTÊNCIA 5,42 HP, BOCAIS 1 1/2" X 1", DIÂMETRO ROTOR 143 MM HM/Q = 6 MCA / 16,8 M3/H A 38 MCA / 6,6 M3/H - DEPRECIAÇÃO. AF_06/2014</v>
          </cell>
          <cell r="D9728" t="str">
            <v>H</v>
          </cell>
          <cell r="E9728">
            <v>0.3</v>
          </cell>
          <cell r="F9728" t="str">
            <v>SINAPI</v>
          </cell>
          <cell r="G9728" t="str">
            <v>MAIO</v>
          </cell>
          <cell r="H9728">
            <v>2026</v>
          </cell>
          <cell r="I9728" t="str">
            <v>SERVIÇOS</v>
          </cell>
        </row>
        <row r="9729">
          <cell r="A9729">
            <v>88854</v>
          </cell>
          <cell r="C9729" t="str">
            <v>MOTOBOMBA CENTRÍFUGA, MOTOR A GASOLINA, POTÊNCIA 5,42 HP, BOCAIS 1 1/2" X 1", DIÂMETRO ROTOR 143 MM HM/Q = 6 MCA / 16,8 M3/H A 38 MCA / 6,6 M3/H - JUROS. AF_06/2014</v>
          </cell>
          <cell r="D9729" t="str">
            <v>H</v>
          </cell>
          <cell r="E9729">
            <v>0.06</v>
          </cell>
          <cell r="F9729" t="str">
            <v>SINAPI</v>
          </cell>
          <cell r="G9729" t="str">
            <v>MAIO</v>
          </cell>
          <cell r="H9729">
            <v>2026</v>
          </cell>
          <cell r="I9729" t="str">
            <v>SERVIÇOS</v>
          </cell>
        </row>
        <row r="9730">
          <cell r="A9730">
            <v>5692</v>
          </cell>
          <cell r="C9730" t="str">
            <v>MOTOBOMBA CENTRÍFUGA, MOTOR A GASOLINA, POTÊNCIA 5,42 HP, BOCAIS 1 1/2" X 1", DIÂMETRO ROTOR 143 MM HM/Q = 6 MCA / 16,8 M3/H A 38 MCA / 6,6 M3/H - MANUTENÇÃO. AF_06/2014</v>
          </cell>
          <cell r="D9730" t="str">
            <v>H</v>
          </cell>
          <cell r="E9730">
            <v>0.33</v>
          </cell>
          <cell r="F9730" t="str">
            <v>SINAPI</v>
          </cell>
          <cell r="G9730" t="str">
            <v>MAIO</v>
          </cell>
          <cell r="H9730">
            <v>2026</v>
          </cell>
          <cell r="I9730" t="str">
            <v>SERVIÇOS</v>
          </cell>
        </row>
        <row r="9731">
          <cell r="A9731">
            <v>5693</v>
          </cell>
          <cell r="C9731" t="str">
            <v>MOTOBOMBA CENTRÍFUGA, MOTOR A GASOLINA, POTÊNCIA 5,42 HP, BOCAIS 1 1/2" X 1", DIÂMETRO ROTOR 143 MM HM/Q = 6 MCA / 16,8 M3/H A 38 MCA / 6,6 M3/H - MATERIAIS NA OPERAÇÃO. AF_06/2014</v>
          </cell>
          <cell r="D9731" t="str">
            <v>H</v>
          </cell>
          <cell r="E9731">
            <v>21.22</v>
          </cell>
          <cell r="F9731" t="str">
            <v>SINAPI</v>
          </cell>
          <cell r="G9731" t="str">
            <v>MAIO</v>
          </cell>
          <cell r="H9731">
            <v>2026</v>
          </cell>
          <cell r="I9731" t="str">
            <v>SERVIÇOS</v>
          </cell>
        </row>
        <row r="9732">
          <cell r="A9732">
            <v>7044</v>
          </cell>
          <cell r="C9732" t="str">
            <v>MOTOBOMBA TRASH (PARA ÁGUA SUJA) AUTO ESCORVANTE, MOTOR GASOLINA DE 6,41 HP, DIÂMETROS DE SUCÇÃO X RECALQUE: 3" X 3", HM/Q = 10 MCA / 60 M3/H A 23 MCA / 0 M3/H - DEPRECIAÇÃO. AF_10/2014</v>
          </cell>
          <cell r="D9732" t="str">
            <v>H</v>
          </cell>
          <cell r="E9732">
            <v>0.37</v>
          </cell>
          <cell r="F9732" t="str">
            <v>SINAPI</v>
          </cell>
          <cell r="G9732" t="str">
            <v>MAIO</v>
          </cell>
          <cell r="H9732">
            <v>2026</v>
          </cell>
          <cell r="I9732" t="str">
            <v>SERVIÇOS</v>
          </cell>
        </row>
        <row r="9733">
          <cell r="A9733">
            <v>7045</v>
          </cell>
          <cell r="C9733" t="str">
            <v>MOTOBOMBA TRASH (PARA ÁGUA SUJA) AUTO ESCORVANTE, MOTOR GASOLINA DE 6,41 HP, DIÂMETROS DE SUCÇÃO X RECALQUE: 3" X 3", HM/Q = 10 MCA / 60 M3/H A 23 MCA / 0 M3/H - JUROS. AF_10/2014</v>
          </cell>
          <cell r="D9733" t="str">
            <v>H</v>
          </cell>
          <cell r="E9733">
            <v>0.08</v>
          </cell>
          <cell r="F9733" t="str">
            <v>SINAPI</v>
          </cell>
          <cell r="G9733" t="str">
            <v>MAIO</v>
          </cell>
          <cell r="H9733">
            <v>2026</v>
          </cell>
          <cell r="I9733" t="str">
            <v>SERVIÇOS</v>
          </cell>
        </row>
        <row r="9734">
          <cell r="A9734">
            <v>7046</v>
          </cell>
          <cell r="C9734" t="str">
            <v>MOTOBOMBA TRASH (PARA ÁGUA SUJA) AUTO ESCORVANTE, MOTOR GASOLINA DE 6,41 HP, DIÂMETROS DE SUCÇÃO X RECALQUE: 3" X 3", HM/Q = 10 MCA / 60 M3/H A 23 MCA / 0 M3/H - MANUTENÇÃO. AF_10/2014</v>
          </cell>
          <cell r="D9734" t="str">
            <v>H</v>
          </cell>
          <cell r="E9734">
            <v>0.4</v>
          </cell>
          <cell r="F9734" t="str">
            <v>SINAPI</v>
          </cell>
          <cell r="G9734" t="str">
            <v>MAIO</v>
          </cell>
          <cell r="H9734">
            <v>2026</v>
          </cell>
          <cell r="I9734" t="str">
            <v>SERVIÇOS</v>
          </cell>
        </row>
        <row r="9735">
          <cell r="A9735">
            <v>7047</v>
          </cell>
          <cell r="C9735" t="str">
            <v>MOTOBOMBA TRASH (PARA ÁGUA SUJA) AUTO ESCORVANTE, MOTOR GASOLINA DE 6,41 HP, DIÂMETROS DE SUCÇÃO X RECALQUE: 3" X 3", HM/Q = 10 MCA / 60 M3/H A 23 MCA / 0 M3/H - MATERIAIS NA OPERAÇÃO. AF_10/2014</v>
          </cell>
          <cell r="D9735" t="str">
            <v>H</v>
          </cell>
          <cell r="E9735">
            <v>25.05</v>
          </cell>
          <cell r="F9735" t="str">
            <v>SINAPI</v>
          </cell>
          <cell r="G9735" t="str">
            <v>MAIO</v>
          </cell>
          <cell r="H9735">
            <v>2026</v>
          </cell>
          <cell r="I9735" t="str">
            <v>SERVIÇOS</v>
          </cell>
        </row>
        <row r="9736">
          <cell r="A9736">
            <v>89228</v>
          </cell>
          <cell r="C9736" t="str">
            <v>MOTONIVELADORA POTÊNCIA BÁSICA LÍQUIDA (PRIMEIRA MARCHA) 125 HP, PESO BRUTO 13032 KG, LARGURA DA LÂMINA DE 3,7 M - DEPRECIAÇÃO. AF_06/2014</v>
          </cell>
          <cell r="D9736" t="str">
            <v>H</v>
          </cell>
          <cell r="E9736">
            <v>47.6</v>
          </cell>
          <cell r="F9736" t="str">
            <v>SINAPI</v>
          </cell>
          <cell r="G9736" t="str">
            <v>MAIO</v>
          </cell>
          <cell r="H9736">
            <v>2026</v>
          </cell>
          <cell r="I9736" t="str">
            <v>SERVIÇOS</v>
          </cell>
        </row>
        <row r="9737">
          <cell r="A9737">
            <v>89229</v>
          </cell>
          <cell r="C9737" t="str">
            <v>MOTONIVELADORA POTÊNCIA BÁSICA LÍQUIDA (PRIMEIRA MARCHA) 125 HP, PESO BRUTO 13032 KG, LARGURA DA LÂMINA DE 3,7 M - JUROS. AF_06/2014</v>
          </cell>
          <cell r="D9737" t="str">
            <v>H</v>
          </cell>
          <cell r="E9737">
            <v>16.77</v>
          </cell>
          <cell r="F9737" t="str">
            <v>SINAPI</v>
          </cell>
          <cell r="G9737" t="str">
            <v>MAIO</v>
          </cell>
          <cell r="H9737">
            <v>2026</v>
          </cell>
          <cell r="I9737" t="str">
            <v>SERVIÇOS</v>
          </cell>
        </row>
        <row r="9738">
          <cell r="A9738">
            <v>5779</v>
          </cell>
          <cell r="C9738" t="str">
            <v>MOTONIVELADORA POTÊNCIA BÁSICA LÍQUIDA (PRIMEIRA MARCHA) 125 HP, PESO BRUTO 13032 KG, LARGURA DA LÂMINA DE 3,7 M - MANUTENÇÃO. AF_06/2014</v>
          </cell>
          <cell r="D9738" t="str">
            <v>H</v>
          </cell>
          <cell r="E9738">
            <v>76.510000000000005</v>
          </cell>
          <cell r="F9738" t="str">
            <v>SINAPI</v>
          </cell>
          <cell r="G9738" t="str">
            <v>MAIO</v>
          </cell>
          <cell r="H9738">
            <v>2026</v>
          </cell>
          <cell r="I9738" t="str">
            <v>SERVIÇOS</v>
          </cell>
        </row>
        <row r="9739">
          <cell r="A9739">
            <v>53849</v>
          </cell>
          <cell r="C9739" t="str">
            <v>MOTONIVELADORA POTÊNCIA BÁSICA LÍQUIDA (PRIMEIRA MARCHA) 125 HP, PESO BRUTO 13032 KG, LARGURA DA LÂMINA DE 3,7 M - MATERIAIS NA OPERAÇÃO. AF_06/2014</v>
          </cell>
          <cell r="D9739" t="str">
            <v>H</v>
          </cell>
          <cell r="E9739">
            <v>93.59</v>
          </cell>
          <cell r="F9739" t="str">
            <v>SINAPI</v>
          </cell>
          <cell r="G9739" t="str">
            <v>MAIO</v>
          </cell>
          <cell r="H9739">
            <v>2026</v>
          </cell>
          <cell r="I9739" t="str">
            <v>SERVIÇOS</v>
          </cell>
        </row>
        <row r="9740">
          <cell r="A9740">
            <v>95129</v>
          </cell>
          <cell r="C9740" t="str">
            <v>MÁQUINA DEMARCADORA DE FAIXA DE TRÁFEGO À FRIO, AUTOPROPELIDA, POTÊNCIA 38 HP - DEPRECIAÇÃO. AF_07/2016</v>
          </cell>
          <cell r="D9740" t="str">
            <v>H</v>
          </cell>
          <cell r="E9740">
            <v>54.41</v>
          </cell>
          <cell r="F9740" t="str">
            <v>SINAPI</v>
          </cell>
          <cell r="G9740" t="str">
            <v>MAIO</v>
          </cell>
          <cell r="H9740">
            <v>2026</v>
          </cell>
          <cell r="I9740" t="str">
            <v>SERVIÇOS</v>
          </cell>
        </row>
        <row r="9741">
          <cell r="A9741">
            <v>95130</v>
          </cell>
          <cell r="C9741" t="str">
            <v>MÁQUINA DEMARCADORA DE FAIXA DE TRÁFEGO À FRIO, AUTOPROPELIDA, POTÊNCIA 38 HP - JUROS. AF_07/2016</v>
          </cell>
          <cell r="D9741" t="str">
            <v>H</v>
          </cell>
          <cell r="E9741">
            <v>19.73</v>
          </cell>
          <cell r="F9741" t="str">
            <v>SINAPI</v>
          </cell>
          <cell r="G9741" t="str">
            <v>MAIO</v>
          </cell>
          <cell r="H9741">
            <v>2026</v>
          </cell>
          <cell r="I9741" t="str">
            <v>SERVIÇOS</v>
          </cell>
        </row>
        <row r="9742">
          <cell r="A9742">
            <v>95131</v>
          </cell>
          <cell r="C9742" t="str">
            <v>MÁQUINA DEMARCADORA DE FAIXA DE TRÁFEGO À FRIO, AUTOPROPELIDA, POTÊNCIA 38 HP - MANUTENÇÃO. AF_07/2016</v>
          </cell>
          <cell r="D9742" t="str">
            <v>H</v>
          </cell>
          <cell r="E9742">
            <v>64.05</v>
          </cell>
          <cell r="F9742" t="str">
            <v>SINAPI</v>
          </cell>
          <cell r="G9742" t="str">
            <v>MAIO</v>
          </cell>
          <cell r="H9742">
            <v>2026</v>
          </cell>
          <cell r="I9742" t="str">
            <v>SERVIÇOS</v>
          </cell>
        </row>
        <row r="9743">
          <cell r="A9743">
            <v>95132</v>
          </cell>
          <cell r="C9743" t="str">
            <v>MÁQUINA DEMARCADORA DE FAIXA DE TRÁFEGO À FRIO, AUTOPROPELIDA, POTÊNCIA 38 HP - MATERIAIS NA OPERAÇÃO. AF_07/2016</v>
          </cell>
          <cell r="D9743" t="str">
            <v>H</v>
          </cell>
          <cell r="E9743">
            <v>36.049999999999997</v>
          </cell>
          <cell r="F9743" t="str">
            <v>SINAPI</v>
          </cell>
          <cell r="G9743" t="str">
            <v>MAIO</v>
          </cell>
          <cell r="H9743">
            <v>2026</v>
          </cell>
          <cell r="I9743" t="str">
            <v>SERVIÇOS</v>
          </cell>
        </row>
        <row r="9744">
          <cell r="A9744">
            <v>102982</v>
          </cell>
          <cell r="C9744" t="str">
            <v>MÁQUINA DEMARCADORA DE FAIXA DE TRÁFEGO À FRIO, TRAÇÃO MANUAL, 4 CV, PRESSÃO MAX 3300 PSI, TANQUE 20 L - DEPRECIAÇÃO. AF_06/2021</v>
          </cell>
          <cell r="D9744" t="str">
            <v>H</v>
          </cell>
          <cell r="E9744">
            <v>0</v>
          </cell>
          <cell r="F9744" t="str">
            <v>SINAPI</v>
          </cell>
          <cell r="G9744" t="str">
            <v>MAIO</v>
          </cell>
          <cell r="H9744">
            <v>2026</v>
          </cell>
          <cell r="I9744" t="str">
            <v>SERVIÇOS</v>
          </cell>
        </row>
        <row r="9745">
          <cell r="A9745">
            <v>102983</v>
          </cell>
          <cell r="C9745" t="str">
            <v>MÁQUINA DEMARCADORA DE FAIXA DE TRÁFEGO À FRIO, TRAÇÃO MANUAL, 4 CV, PRESSÃO MAX 3300 PSI, TANQUE 20 L - JUROS. AF_06/2021</v>
          </cell>
          <cell r="D9745" t="str">
            <v>H</v>
          </cell>
          <cell r="E9745">
            <v>0</v>
          </cell>
          <cell r="F9745" t="str">
            <v>SINAPI</v>
          </cell>
          <cell r="G9745" t="str">
            <v>MAIO</v>
          </cell>
          <cell r="H9745">
            <v>2026</v>
          </cell>
          <cell r="I9745" t="str">
            <v>SERVIÇOS</v>
          </cell>
        </row>
        <row r="9746">
          <cell r="A9746">
            <v>102984</v>
          </cell>
          <cell r="C9746" t="str">
            <v>MÁQUINA DEMARCADORA DE FAIXA DE TRÁFEGO À FRIO, TRAÇÃO MANUAL, 4 CV, PRESSÃO MAX 3300 PSI, TANQUE 20 L - MANUTENÇÃO. AF_06/2021</v>
          </cell>
          <cell r="D9746" t="str">
            <v>H</v>
          </cell>
          <cell r="E9746">
            <v>0</v>
          </cell>
          <cell r="F9746" t="str">
            <v>SINAPI</v>
          </cell>
          <cell r="G9746" t="str">
            <v>MAIO</v>
          </cell>
          <cell r="H9746">
            <v>2026</v>
          </cell>
          <cell r="I9746" t="str">
            <v>SERVIÇOS</v>
          </cell>
        </row>
        <row r="9747">
          <cell r="A9747">
            <v>102985</v>
          </cell>
          <cell r="C9747" t="str">
            <v>MÁQUINA DEMARCADORA DE FAIXA DE TRÁFEGO À FRIO, TRAÇÃO MANUAL, 4 CV, PRESSÃO MAX 3300 PSI, TANQUE 20 L - MATERIAIS NA OPERAÇÃO. AF_06/2021</v>
          </cell>
          <cell r="D9747" t="str">
            <v>H</v>
          </cell>
          <cell r="E9747">
            <v>16.72</v>
          </cell>
          <cell r="F9747" t="str">
            <v>SINAPI</v>
          </cell>
          <cell r="G9747" t="str">
            <v>MAIO</v>
          </cell>
          <cell r="H9747">
            <v>2026</v>
          </cell>
          <cell r="I9747" t="str">
            <v>SERVIÇOS</v>
          </cell>
        </row>
        <row r="9748">
          <cell r="A9748">
            <v>92956</v>
          </cell>
          <cell r="C9748" t="str">
            <v>MÁQUINA EXTRUSORA DE CONCRETO PARA GUIAS E SARJETAS, MOTOR A DIESEL, POTÊNCIA 14 CV - DEPRECIAÇÃO. AF_12/2015</v>
          </cell>
          <cell r="D9748" t="str">
            <v>H</v>
          </cell>
          <cell r="E9748">
            <v>5.05</v>
          </cell>
          <cell r="F9748" t="str">
            <v>SINAPI</v>
          </cell>
          <cell r="G9748" t="str">
            <v>MAIO</v>
          </cell>
          <cell r="H9748">
            <v>2026</v>
          </cell>
          <cell r="I9748" t="str">
            <v>SERVIÇOS</v>
          </cell>
        </row>
        <row r="9749">
          <cell r="A9749">
            <v>92957</v>
          </cell>
          <cell r="C9749" t="str">
            <v>MÁQUINA EXTRUSORA DE CONCRETO PARA GUIAS E SARJETAS, MOTOR A DIESEL, POTÊNCIA 14 CV - JUROS. AF_12/2015</v>
          </cell>
          <cell r="D9749" t="str">
            <v>H</v>
          </cell>
          <cell r="E9749">
            <v>1.17</v>
          </cell>
          <cell r="F9749" t="str">
            <v>SINAPI</v>
          </cell>
          <cell r="G9749" t="str">
            <v>MAIO</v>
          </cell>
          <cell r="H9749">
            <v>2026</v>
          </cell>
          <cell r="I9749" t="str">
            <v>SERVIÇOS</v>
          </cell>
        </row>
        <row r="9750">
          <cell r="A9750">
            <v>92958</v>
          </cell>
          <cell r="C9750" t="str">
            <v>MÁQUINA EXTRUSORA DE CONCRETO PARA GUIAS E SARJETAS, MOTOR A DIESEL, POTÊNCIA 14 CV - MANUTENÇÃO. AF_12/2015</v>
          </cell>
          <cell r="D9750" t="str">
            <v>H</v>
          </cell>
          <cell r="E9750">
            <v>5.53</v>
          </cell>
          <cell r="F9750" t="str">
            <v>SINAPI</v>
          </cell>
          <cell r="G9750" t="str">
            <v>MAIO</v>
          </cell>
          <cell r="H9750">
            <v>2026</v>
          </cell>
          <cell r="I9750" t="str">
            <v>SERVIÇOS</v>
          </cell>
        </row>
        <row r="9751">
          <cell r="A9751">
            <v>92959</v>
          </cell>
          <cell r="C9751" t="str">
            <v>MÁQUINA EXTRUSORA DE CONCRETO PARA GUIAS E SARJETAS, MOTOR A DIESEL, POTÊNCIA 14 CV - MATERIAIS NA OPERAÇÃO. AF_12/2015</v>
          </cell>
          <cell r="D9751" t="str">
            <v>H</v>
          </cell>
          <cell r="E9751">
            <v>10.36</v>
          </cell>
          <cell r="F9751" t="str">
            <v>SINAPI</v>
          </cell>
          <cell r="G9751" t="str">
            <v>MAIO</v>
          </cell>
          <cell r="H9751">
            <v>2026</v>
          </cell>
          <cell r="I9751" t="str">
            <v>SERVIÇOS</v>
          </cell>
        </row>
        <row r="9752">
          <cell r="A9752">
            <v>102858</v>
          </cell>
          <cell r="C9752" t="str">
            <v>MÁQUINA FORMER DOBRAS DIVERSAS: 220V/380V TRIFÁSICO OU MONOFÁSICO, CAPACIDADE 0,5-1,27MM, MOTOR 2CV - DEPRECIAÇÃO. AF_05/2023</v>
          </cell>
          <cell r="D9752" t="str">
            <v>H</v>
          </cell>
          <cell r="E9752">
            <v>0</v>
          </cell>
          <cell r="F9752" t="str">
            <v>SINAPI</v>
          </cell>
          <cell r="G9752" t="str">
            <v>MAIO</v>
          </cell>
          <cell r="H9752">
            <v>2026</v>
          </cell>
          <cell r="I9752" t="str">
            <v>SERVIÇOS</v>
          </cell>
        </row>
        <row r="9753">
          <cell r="A9753">
            <v>102859</v>
          </cell>
          <cell r="C9753" t="str">
            <v>MÁQUINA FORMER DOBRAS DIVERSAS: 220V/380V TRIFÁSICO OU MONOFÁSICO, CAPACIDADE 0,5-1,27MM, MOTOR 2CV - JUROS. AF_05/2023</v>
          </cell>
          <cell r="D9753" t="str">
            <v>H</v>
          </cell>
          <cell r="E9753">
            <v>0</v>
          </cell>
          <cell r="F9753" t="str">
            <v>SINAPI</v>
          </cell>
          <cell r="G9753" t="str">
            <v>MAIO</v>
          </cell>
          <cell r="H9753">
            <v>2026</v>
          </cell>
          <cell r="I9753" t="str">
            <v>SERVIÇOS</v>
          </cell>
        </row>
        <row r="9754">
          <cell r="A9754">
            <v>102860</v>
          </cell>
          <cell r="C9754" t="str">
            <v>MÁQUINA FORMER DOBRAS DIVERSAS: 220V/380V TRIFÁSICO OU MONOFÁSICO, CAPACIDADE 0,5-1,27MM, MOTOR 2CV - MANUTENÇÃO. AF_05/2023</v>
          </cell>
          <cell r="D9754" t="str">
            <v>H</v>
          </cell>
          <cell r="E9754">
            <v>0</v>
          </cell>
          <cell r="F9754" t="str">
            <v>SINAPI</v>
          </cell>
          <cell r="G9754" t="str">
            <v>MAIO</v>
          </cell>
          <cell r="H9754">
            <v>2026</v>
          </cell>
          <cell r="I9754" t="str">
            <v>SERVIÇOS</v>
          </cell>
        </row>
        <row r="9755">
          <cell r="A9755">
            <v>102861</v>
          </cell>
          <cell r="C9755" t="str">
            <v>MÁQUINA FORMER DOBRAS DIVERSAS: 220V/380V TRIFÁSICO OU MONOFÁSICO, CAPACIDADE 0,5-1,27MM, MOTOR 2CV - MATERIAIS NA OPERAÇÃO. AF_05/2023</v>
          </cell>
          <cell r="D9755" t="str">
            <v>H</v>
          </cell>
          <cell r="E9755">
            <v>1.41</v>
          </cell>
          <cell r="F9755" t="str">
            <v>SINAPI</v>
          </cell>
          <cell r="G9755" t="str">
            <v>MAIO</v>
          </cell>
          <cell r="H9755">
            <v>2026</v>
          </cell>
          <cell r="I9755" t="str">
            <v>SERVIÇOS</v>
          </cell>
        </row>
        <row r="9756">
          <cell r="A9756">
            <v>93404</v>
          </cell>
          <cell r="C9756" t="str">
            <v>MÁQUINA JATO DE PRESSAO PORTÁTIL, CAMARA DE 1 SAIDA, CAPACIDADE 280 L, DIAMETRO 670 MM, BICO DE JATO CURTO VENTURI DE 5/16", MANGUEIRA DE 1" COM COMPRESSOR DE AR REBOCÁVEL 189 PCM E MOTOR DIESEL 63 CV - DEPRECIAÇÃO. AF_05/2023</v>
          </cell>
          <cell r="D9756" t="str">
            <v>H</v>
          </cell>
          <cell r="E9756">
            <v>7.75</v>
          </cell>
          <cell r="F9756" t="str">
            <v>SINAPI</v>
          </cell>
          <cell r="G9756" t="str">
            <v>MAIO</v>
          </cell>
          <cell r="H9756">
            <v>2026</v>
          </cell>
          <cell r="I9756" t="str">
            <v>SERVIÇOS</v>
          </cell>
        </row>
        <row r="9757">
          <cell r="A9757">
            <v>93405</v>
          </cell>
          <cell r="C9757" t="str">
            <v>MÁQUINA JATO DE PRESSAO PORTÁTIL, CAMARA DE 1 SAIDA, CAPACIDADE 280 L, DIAMETRO 670 MM, BICO DE JATO CURTO VENTURI DE 5/16", MANGUEIRA DE 1" COM COMPRESSOR DE AR REBOCÁVEL 189 PCM E MOTOR DIESEL 63 CV - JUROS. AF_05/2023</v>
          </cell>
          <cell r="D9757" t="str">
            <v>H</v>
          </cell>
          <cell r="E9757">
            <v>1.98</v>
          </cell>
          <cell r="F9757" t="str">
            <v>SINAPI</v>
          </cell>
          <cell r="G9757" t="str">
            <v>MAIO</v>
          </cell>
          <cell r="H9757">
            <v>2026</v>
          </cell>
          <cell r="I9757" t="str">
            <v>SERVIÇOS</v>
          </cell>
        </row>
        <row r="9758">
          <cell r="A9758">
            <v>93406</v>
          </cell>
          <cell r="C9758" t="str">
            <v>MÁQUINA JATO DE PRESSAO PORTÁTIL, CAMARA DE 1 SAIDA, CAPACIDADE 280 L, DIAMETRO 670 MM, BICO DE JATO CURTO VENTURI DE 5/16", MANGUEIRA DE 1" COM COMPRESSOR DE AR REBOCÁVEL 189 PCM E MOTOR DIESEL 63 CV - MANUTENÇÃO. AF_05/2023</v>
          </cell>
          <cell r="D9758" t="str">
            <v>H</v>
          </cell>
          <cell r="E9758">
            <v>9.3000000000000007</v>
          </cell>
          <cell r="F9758" t="str">
            <v>SINAPI</v>
          </cell>
          <cell r="G9758" t="str">
            <v>MAIO</v>
          </cell>
          <cell r="H9758">
            <v>2026</v>
          </cell>
          <cell r="I9758" t="str">
            <v>SERVIÇOS</v>
          </cell>
        </row>
        <row r="9759">
          <cell r="A9759">
            <v>93407</v>
          </cell>
          <cell r="C9759" t="str">
            <v>MÁQUINA JATO DE PRESSAO PORTÁTIL, CAMARA DE 1 SAIDA, CAPACIDADE 280 L, DIAMETRO 670 MM, BICO DE JATO CURTO VENTURI DE 5/16", MANGUEIRA DE 1" COM COMPRESSOR DE AR REBOCÁVEL 189 PCM E MOTOR DIESEL 63 CV - MATERIAIS NA OPERAÇÃO. AF_05/2023</v>
          </cell>
          <cell r="D9759" t="str">
            <v>H</v>
          </cell>
          <cell r="E9759">
            <v>52.71</v>
          </cell>
          <cell r="F9759" t="str">
            <v>SINAPI</v>
          </cell>
          <cell r="G9759" t="str">
            <v>MAIO</v>
          </cell>
          <cell r="H9759">
            <v>2026</v>
          </cell>
          <cell r="I9759" t="str">
            <v>SERVIÇOS</v>
          </cell>
        </row>
        <row r="9760">
          <cell r="A9760">
            <v>102936</v>
          </cell>
          <cell r="C9760" t="str">
            <v>MÁQUINA METALEIRA UNIVERSAL MODELO IW 110/180 BTD - DEPRECIAÇÃO. AF_05/2023</v>
          </cell>
          <cell r="D9760" t="str">
            <v>H</v>
          </cell>
          <cell r="E9760">
            <v>0</v>
          </cell>
          <cell r="F9760" t="str">
            <v>SINAPI</v>
          </cell>
          <cell r="G9760" t="str">
            <v>MAIO</v>
          </cell>
          <cell r="H9760">
            <v>2026</v>
          </cell>
          <cell r="I9760" t="str">
            <v>SERVIÇOS</v>
          </cell>
        </row>
        <row r="9761">
          <cell r="A9761">
            <v>102937</v>
          </cell>
          <cell r="C9761" t="str">
            <v>MÁQUINA METALEIRA UNIVERSAL MODELO IW 110/180 BTD - JUROS. AF_05/2023</v>
          </cell>
          <cell r="D9761" t="str">
            <v>H</v>
          </cell>
          <cell r="E9761">
            <v>0</v>
          </cell>
          <cell r="F9761" t="str">
            <v>SINAPI</v>
          </cell>
          <cell r="G9761" t="str">
            <v>MAIO</v>
          </cell>
          <cell r="H9761">
            <v>2026</v>
          </cell>
          <cell r="I9761" t="str">
            <v>SERVIÇOS</v>
          </cell>
        </row>
        <row r="9762">
          <cell r="A9762">
            <v>102938</v>
          </cell>
          <cell r="C9762" t="str">
            <v>MÁQUINA METALEIRA UNIVERSAL MODELO IW 110/180 BTD - MANUTENÇÃO. AF_05/2023</v>
          </cell>
          <cell r="D9762" t="str">
            <v>H</v>
          </cell>
          <cell r="E9762">
            <v>0</v>
          </cell>
          <cell r="F9762" t="str">
            <v>SINAPI</v>
          </cell>
          <cell r="G9762" t="str">
            <v>MAIO</v>
          </cell>
          <cell r="H9762">
            <v>2026</v>
          </cell>
          <cell r="I9762" t="str">
            <v>SERVIÇOS</v>
          </cell>
        </row>
        <row r="9763">
          <cell r="A9763">
            <v>102939</v>
          </cell>
          <cell r="C9763" t="str">
            <v>MÁQUINA METALEIRA UNIVERSAL MODELO IW 110/180 BTD - MATERIAIS NA OPERAÇÃO. AF_05/2023</v>
          </cell>
          <cell r="D9763" t="str">
            <v>H</v>
          </cell>
          <cell r="E9763">
            <v>10.56</v>
          </cell>
          <cell r="F9763" t="str">
            <v>SINAPI</v>
          </cell>
          <cell r="G9763" t="str">
            <v>MAIO</v>
          </cell>
          <cell r="H9763">
            <v>2026</v>
          </cell>
          <cell r="I9763" t="str">
            <v>SERVIÇOS</v>
          </cell>
        </row>
        <row r="9764">
          <cell r="A9764">
            <v>103159</v>
          </cell>
          <cell r="C9764" t="str">
            <v>MÁQUINA PARA SOLDA POR ELETROFUSÃO PARA TUBOS DE POLIETILENO DE ALTA DENSIDADE (PEAD) COM DIÂMETRO EXTERNO DE 20 A 1600 MM, POTÊNCIA DE 3500 W - DEPRECIAÇÃO. AF_05/2023</v>
          </cell>
          <cell r="D9764" t="str">
            <v>H</v>
          </cell>
          <cell r="E9764">
            <v>0</v>
          </cell>
          <cell r="F9764" t="str">
            <v>SINAPI</v>
          </cell>
          <cell r="G9764" t="str">
            <v>MAIO</v>
          </cell>
          <cell r="H9764">
            <v>2026</v>
          </cell>
          <cell r="I9764" t="str">
            <v>SERVIÇOS</v>
          </cell>
        </row>
        <row r="9765">
          <cell r="A9765">
            <v>103160</v>
          </cell>
          <cell r="C9765" t="str">
            <v>MÁQUINA PARA SOLDA POR ELETROFUSÃO PARA TUBOS DE POLIETILENO DE ALTA DENSIDADE (PEAD) COM DIÂMETRO EXTERNO DE 20 A 1600 MM, POTÊNCIA DE 3500 W - JUROS. AF_05/2023</v>
          </cell>
          <cell r="D9765" t="str">
            <v>H</v>
          </cell>
          <cell r="E9765">
            <v>0</v>
          </cell>
          <cell r="F9765" t="str">
            <v>SINAPI</v>
          </cell>
          <cell r="G9765" t="str">
            <v>MAIO</v>
          </cell>
          <cell r="H9765">
            <v>2026</v>
          </cell>
          <cell r="I9765" t="str">
            <v>SERVIÇOS</v>
          </cell>
        </row>
        <row r="9766">
          <cell r="A9766">
            <v>103161</v>
          </cell>
          <cell r="C9766" t="str">
            <v>MÁQUINA PARA SOLDA POR ELETROFUSÃO PARA TUBOS DE POLIETILENO DE ALTA DENSIDADE (PEAD) COM DIÂMETRO EXTERNO DE 20 A 1600 MM, POTÊNCIA DE 3500 W - MANUTENÇÃO. AF_05/2023</v>
          </cell>
          <cell r="D9766" t="str">
            <v>H</v>
          </cell>
          <cell r="E9766">
            <v>0</v>
          </cell>
          <cell r="F9766" t="str">
            <v>SINAPI</v>
          </cell>
          <cell r="G9766" t="str">
            <v>MAIO</v>
          </cell>
          <cell r="H9766">
            <v>2026</v>
          </cell>
          <cell r="I9766" t="str">
            <v>SERVIÇOS</v>
          </cell>
        </row>
        <row r="9767">
          <cell r="A9767">
            <v>103162</v>
          </cell>
          <cell r="C9767" t="str">
            <v>MÁQUINA PARA SOLDA POR ELETROFUSÃO PARA TUBOS DE POLIETILENO DE ALTA DENSIDADE (PEAD) COM DIÂMETRO EXTERNO DE 20 A 1600 MM, POTÊNCIA DE 3500 W - MATERIAIS NA OPERAÇÃO. AF_05/2023</v>
          </cell>
          <cell r="D9767" t="str">
            <v>H</v>
          </cell>
          <cell r="E9767">
            <v>0.75</v>
          </cell>
          <cell r="F9767" t="str">
            <v>SINAPI</v>
          </cell>
          <cell r="G9767" t="str">
            <v>MAIO</v>
          </cell>
          <cell r="H9767">
            <v>2026</v>
          </cell>
          <cell r="I9767" t="str">
            <v>SERVIÇOS</v>
          </cell>
        </row>
        <row r="9768">
          <cell r="A9768">
            <v>103153</v>
          </cell>
          <cell r="C9768" t="str">
            <v>MÁQUINA PARA SOLDA POR ELETROFUSÃO PARA TUBOS DE POLIETILENO DE ALTA DENSIDADE (PEAD) COM DIÂMETRO EXTERNO DE 20 A 800 MM, POTÊNCIA ENTRE 2750 E 3000 W - DEPRECIAÇÃO. AF_05/2023</v>
          </cell>
          <cell r="D9768" t="str">
            <v>H</v>
          </cell>
          <cell r="E9768">
            <v>0</v>
          </cell>
          <cell r="F9768" t="str">
            <v>SINAPI</v>
          </cell>
          <cell r="G9768" t="str">
            <v>MAIO</v>
          </cell>
          <cell r="H9768">
            <v>2026</v>
          </cell>
          <cell r="I9768" t="str">
            <v>SERVIÇOS</v>
          </cell>
        </row>
        <row r="9769">
          <cell r="A9769">
            <v>103154</v>
          </cell>
          <cell r="C9769" t="str">
            <v>MÁQUINA PARA SOLDA POR ELETROFUSÃO PARA TUBOS DE POLIETILENO DE ALTA DENSIDADE (PEAD) COM DIÂMETRO EXTERNO DE 20 A 800 MM, POTÊNCIA ENTRE 2750 E 3000 W - JUROS. AF_05/2023</v>
          </cell>
          <cell r="D9769" t="str">
            <v>H</v>
          </cell>
          <cell r="E9769">
            <v>0</v>
          </cell>
          <cell r="F9769" t="str">
            <v>SINAPI</v>
          </cell>
          <cell r="G9769" t="str">
            <v>MAIO</v>
          </cell>
          <cell r="H9769">
            <v>2026</v>
          </cell>
          <cell r="I9769" t="str">
            <v>SERVIÇOS</v>
          </cell>
        </row>
        <row r="9770">
          <cell r="A9770">
            <v>103155</v>
          </cell>
          <cell r="C9770" t="str">
            <v>MÁQUINA PARA SOLDA POR ELETROFUSÃO PARA TUBOS DE POLIETILENO DE ALTA DENSIDADE (PEAD) COM DIÂMETRO EXTERNO DE 20 A 800 MM, POTÊNCIA ENTRE 2750 E 3000 W - MANUTENÇÃO. AF_05/2023</v>
          </cell>
          <cell r="D9770" t="str">
            <v>H</v>
          </cell>
          <cell r="E9770">
            <v>0</v>
          </cell>
          <cell r="F9770" t="str">
            <v>SINAPI</v>
          </cell>
          <cell r="G9770" t="str">
            <v>MAIO</v>
          </cell>
          <cell r="H9770">
            <v>2026</v>
          </cell>
          <cell r="I9770" t="str">
            <v>SERVIÇOS</v>
          </cell>
        </row>
        <row r="9771">
          <cell r="A9771">
            <v>103156</v>
          </cell>
          <cell r="C9771" t="str">
            <v>MÁQUINA PARA SOLDA POR ELETROFUSÃO PARA TUBOS DE POLIETILENO DE ALTA DENSIDADE (PEAD) COM DIÂMETRO EXTERNO DE 20 A 800 MM, POTÊNCIA ENTRE 2750 E 3000 W - MATERIAIS NA OPERAÇÃO. AF_05/2023</v>
          </cell>
          <cell r="D9771" t="str">
            <v>H</v>
          </cell>
          <cell r="E9771">
            <v>2.68</v>
          </cell>
          <cell r="F9771" t="str">
            <v>SINAPI</v>
          </cell>
          <cell r="G9771" t="str">
            <v>MAIO</v>
          </cell>
          <cell r="H9771">
            <v>2026</v>
          </cell>
          <cell r="I9771" t="str">
            <v>SERVIÇOS</v>
          </cell>
        </row>
        <row r="9772">
          <cell r="A9772">
            <v>103171</v>
          </cell>
          <cell r="C9772" t="str">
            <v>MÁQUINA PARA SOLDA POR TERMOFUSÃO PARA TUBOS DE POLIETILENO DE ALTA DENSIDADE (PEAD) COM DIÂMETRO EXTERNO DE 315 A 630 MM, POTÊNCIA ENTRE 8000 E 12350 W - DEPRECIAÇÃO. AF_05/2023</v>
          </cell>
          <cell r="D9772" t="str">
            <v>H</v>
          </cell>
          <cell r="E9772">
            <v>0</v>
          </cell>
          <cell r="F9772" t="str">
            <v>SINAPI</v>
          </cell>
          <cell r="G9772" t="str">
            <v>MAIO</v>
          </cell>
          <cell r="H9772">
            <v>2026</v>
          </cell>
          <cell r="I9772" t="str">
            <v>SERVIÇOS</v>
          </cell>
        </row>
        <row r="9773">
          <cell r="A9773">
            <v>103172</v>
          </cell>
          <cell r="C9773" t="str">
            <v>MÁQUINA PARA SOLDA POR TERMOFUSÃO PARA TUBOS DE POLIETILENO DE ALTA DENSIDADE (PEAD) COM DIÂMETRO EXTERNO DE 315 A 630 MM, POTÊNCIA ENTRE 8000 E 12350 W - JUROS. AF_05/2023</v>
          </cell>
          <cell r="D9773" t="str">
            <v>H</v>
          </cell>
          <cell r="E9773">
            <v>0</v>
          </cell>
          <cell r="F9773" t="str">
            <v>SINAPI</v>
          </cell>
          <cell r="G9773" t="str">
            <v>MAIO</v>
          </cell>
          <cell r="H9773">
            <v>2026</v>
          </cell>
          <cell r="I9773" t="str">
            <v>SERVIÇOS</v>
          </cell>
        </row>
        <row r="9774">
          <cell r="A9774">
            <v>103173</v>
          </cell>
          <cell r="C9774" t="str">
            <v>MÁQUINA PARA SOLDA POR TERMOFUSÃO PARA TUBOS DE POLIETILENO DE ALTA DENSIDADE (PEAD) COM DIÂMETRO EXTERNO DE 315 A 630 MM, POTÊNCIA ENTRE 8000 E 12350 W - MANUTENÇÃO. AF_05/2023</v>
          </cell>
          <cell r="D9774" t="str">
            <v>H</v>
          </cell>
          <cell r="E9774">
            <v>0</v>
          </cell>
          <cell r="F9774" t="str">
            <v>SINAPI</v>
          </cell>
          <cell r="G9774" t="str">
            <v>MAIO</v>
          </cell>
          <cell r="H9774">
            <v>2026</v>
          </cell>
          <cell r="I9774" t="str">
            <v>SERVIÇOS</v>
          </cell>
        </row>
        <row r="9775">
          <cell r="A9775">
            <v>103174</v>
          </cell>
          <cell r="C9775" t="str">
            <v>MÁQUINA PARA SOLDA POR TERMOFUSÃO PARA TUBOS DE POLIETILENO DE ALTA DENSIDADE (PEAD) COM DIÂMETRO EXTERNO DE 315 A 630 MM, POTÊNCIA ENTRE 8000 E 12350 W - MATERIAIS NA OPERAÇÃO. AF_05/2023</v>
          </cell>
          <cell r="D9775" t="str">
            <v>H</v>
          </cell>
          <cell r="E9775">
            <v>2.14</v>
          </cell>
          <cell r="F9775" t="str">
            <v>SINAPI</v>
          </cell>
          <cell r="G9775" t="str">
            <v>MAIO</v>
          </cell>
          <cell r="H9775">
            <v>2026</v>
          </cell>
          <cell r="I9775" t="str">
            <v>SERVIÇOS</v>
          </cell>
        </row>
        <row r="9776">
          <cell r="A9776">
            <v>103177</v>
          </cell>
          <cell r="C9776" t="str">
            <v>MÁQUINA PARA SOLDA POR TERMOFUSÃO PARA TUBOS DE POLIETILENO DE ALTA DENSIDADE (PEAD) COM DIÂMETRO EXTERNO DE 710 A 1200 MM, POTÊNCIA ENTRE 16000 E 29500 W - DEPRECIAÇÃO. AF_05/2023</v>
          </cell>
          <cell r="D9776" t="str">
            <v>H</v>
          </cell>
          <cell r="E9776">
            <v>0</v>
          </cell>
          <cell r="F9776" t="str">
            <v>SINAPI</v>
          </cell>
          <cell r="G9776" t="str">
            <v>MAIO</v>
          </cell>
          <cell r="H9776">
            <v>2026</v>
          </cell>
          <cell r="I9776" t="str">
            <v>SERVIÇOS</v>
          </cell>
        </row>
        <row r="9777">
          <cell r="A9777">
            <v>103178</v>
          </cell>
          <cell r="C9777" t="str">
            <v>MÁQUINA PARA SOLDA POR TERMOFUSÃO PARA TUBOS DE POLIETILENO DE ALTA DENSIDADE (PEAD) COM DIÂMETRO EXTERNO DE 710 A 1200 MM, POTÊNCIA ENTRE 16000 E 29500 W - JUROS. AF_05/2023</v>
          </cell>
          <cell r="D9777" t="str">
            <v>H</v>
          </cell>
          <cell r="E9777">
            <v>0</v>
          </cell>
          <cell r="F9777" t="str">
            <v>SINAPI</v>
          </cell>
          <cell r="G9777" t="str">
            <v>MAIO</v>
          </cell>
          <cell r="H9777">
            <v>2026</v>
          </cell>
          <cell r="I9777" t="str">
            <v>SERVIÇOS</v>
          </cell>
        </row>
        <row r="9778">
          <cell r="A9778">
            <v>103179</v>
          </cell>
          <cell r="C9778" t="str">
            <v>MÁQUINA PARA SOLDA POR TERMOFUSÃO PARA TUBOS DE POLIETILENO DE ALTA DENSIDADE (PEAD) COM DIÂMETRO EXTERNO DE 710 A 1200 MM, POTÊNCIA ENTRE 16000 E 29500 W - MANUTENÇÃO. AF_05/2023</v>
          </cell>
          <cell r="D9778" t="str">
            <v>H</v>
          </cell>
          <cell r="E9778">
            <v>0</v>
          </cell>
          <cell r="F9778" t="str">
            <v>SINAPI</v>
          </cell>
          <cell r="G9778" t="str">
            <v>MAIO</v>
          </cell>
          <cell r="H9778">
            <v>2026</v>
          </cell>
          <cell r="I9778" t="str">
            <v>SERVIÇOS</v>
          </cell>
        </row>
        <row r="9779">
          <cell r="A9779">
            <v>103180</v>
          </cell>
          <cell r="C9779" t="str">
            <v>MÁQUINA PARA SOLDA POR TERMOFUSÃO PARA TUBOS DE POLIETILENO DE ALTA DENSIDADE (PEAD) COM DIÂMETRO EXTERNO DE 710 A 1200 MM, POTÊNCIA ENTRE 16000 E 29500 W - MATERIAIS NA OPERAÇÃO. AF_05/2023</v>
          </cell>
          <cell r="D9779" t="str">
            <v>H</v>
          </cell>
          <cell r="E9779">
            <v>4.93</v>
          </cell>
          <cell r="F9779" t="str">
            <v>SINAPI</v>
          </cell>
          <cell r="G9779" t="str">
            <v>MAIO</v>
          </cell>
          <cell r="H9779">
            <v>2026</v>
          </cell>
          <cell r="I9779" t="str">
            <v>SERVIÇOS</v>
          </cell>
        </row>
        <row r="9780">
          <cell r="A9780">
            <v>103165</v>
          </cell>
          <cell r="C9780" t="str">
            <v>MÁQUINA PARA SOLDA POR TERMOFUSÃO PARA TUBOS DE POLIETILENO DE ALTA DENSIDADE (PEAD) COM DIÂMETRO EXTERNO DE 90 A 315 MM, POTÊNCIA ENTRE 2500 E 5350 W - DEPRECIAÇÃO. AF_05/2023</v>
          </cell>
          <cell r="D9780" t="str">
            <v>H</v>
          </cell>
          <cell r="E9780">
            <v>0</v>
          </cell>
          <cell r="F9780" t="str">
            <v>SINAPI</v>
          </cell>
          <cell r="G9780" t="str">
            <v>MAIO</v>
          </cell>
          <cell r="H9780">
            <v>2026</v>
          </cell>
          <cell r="I9780" t="str">
            <v>SERVIÇOS</v>
          </cell>
        </row>
        <row r="9781">
          <cell r="A9781">
            <v>103166</v>
          </cell>
          <cell r="C9781" t="str">
            <v>MÁQUINA PARA SOLDA POR TERMOFUSÃO PARA TUBOS DE POLIETILENO DE ALTA DENSIDADE (PEAD) COM DIÂMETRO EXTERNO DE 90 A 315 MM, POTÊNCIA ENTRE 2500 E 5350 W - JUROS. AF_05/2023</v>
          </cell>
          <cell r="D9781" t="str">
            <v>H</v>
          </cell>
          <cell r="E9781">
            <v>0</v>
          </cell>
          <cell r="F9781" t="str">
            <v>SINAPI</v>
          </cell>
          <cell r="G9781" t="str">
            <v>MAIO</v>
          </cell>
          <cell r="H9781">
            <v>2026</v>
          </cell>
          <cell r="I9781" t="str">
            <v>SERVIÇOS</v>
          </cell>
        </row>
        <row r="9782">
          <cell r="A9782">
            <v>103167</v>
          </cell>
          <cell r="C9782" t="str">
            <v>MÁQUINA PARA SOLDA POR TERMOFUSÃO PARA TUBOS DE POLIETILENO DE ALTA DENSIDADE (PEAD) COM DIÂMETRO EXTERNO DE 90 A 315 MM, POTÊNCIA ENTRE 2500 E 5350 W - MANUTENÇÃO. AF_05/2023</v>
          </cell>
          <cell r="D9782" t="str">
            <v>H</v>
          </cell>
          <cell r="E9782">
            <v>0</v>
          </cell>
          <cell r="F9782" t="str">
            <v>SINAPI</v>
          </cell>
          <cell r="G9782" t="str">
            <v>MAIO</v>
          </cell>
          <cell r="H9782">
            <v>2026</v>
          </cell>
          <cell r="I9782" t="str">
            <v>SERVIÇOS</v>
          </cell>
        </row>
        <row r="9783">
          <cell r="A9783">
            <v>103168</v>
          </cell>
          <cell r="C9783" t="str">
            <v>MÁQUINA PARA SOLDA POR TERMOFUSÃO PARA TUBOS DE POLIETILENO DE ALTA DENSIDADE (PEAD) COM DIÂMETRO EXTERNO DE 90 A 315 MM, POTÊNCIA ENTRE 2500 E 5350 W - MATERIAIS NA OPERAÇÃO. AF_05/2023</v>
          </cell>
          <cell r="D9783" t="str">
            <v>H</v>
          </cell>
          <cell r="E9783">
            <v>0.85</v>
          </cell>
          <cell r="F9783" t="str">
            <v>SINAPI</v>
          </cell>
          <cell r="G9783" t="str">
            <v>MAIO</v>
          </cell>
          <cell r="H9783">
            <v>2026</v>
          </cell>
          <cell r="I9783" t="str">
            <v>SERVIÇOS</v>
          </cell>
        </row>
        <row r="9784">
          <cell r="A9784">
            <v>102864</v>
          </cell>
          <cell r="C9784" t="str">
            <v>MÁQUINA SOLDA ARCO COM PISTOLA DE SOLDAGEM PARA STUD BOLT DE 5 MM A 22 MM - DEPRECIAÇÃO. AF_05/2023</v>
          </cell>
          <cell r="D9784" t="str">
            <v>H</v>
          </cell>
          <cell r="E9784">
            <v>0</v>
          </cell>
          <cell r="F9784" t="str">
            <v>SINAPI</v>
          </cell>
          <cell r="G9784" t="str">
            <v>MAIO</v>
          </cell>
          <cell r="H9784">
            <v>2026</v>
          </cell>
          <cell r="I9784" t="str">
            <v>SERVIÇOS</v>
          </cell>
        </row>
        <row r="9785">
          <cell r="A9785">
            <v>102865</v>
          </cell>
          <cell r="C9785" t="str">
            <v>MÁQUINA SOLDA ARCO COM PISTOLA DE SOLDAGEM PARA STUD BOLT DE 5 MM A 22 MM - JUROS. AF_05/2023</v>
          </cell>
          <cell r="D9785" t="str">
            <v>H</v>
          </cell>
          <cell r="E9785">
            <v>0</v>
          </cell>
          <cell r="F9785" t="str">
            <v>SINAPI</v>
          </cell>
          <cell r="G9785" t="str">
            <v>MAIO</v>
          </cell>
          <cell r="H9785">
            <v>2026</v>
          </cell>
          <cell r="I9785" t="str">
            <v>SERVIÇOS</v>
          </cell>
        </row>
        <row r="9786">
          <cell r="A9786">
            <v>102866</v>
          </cell>
          <cell r="C9786" t="str">
            <v>MÁQUINA SOLDA ARCO COM PISTOLA DE SOLDAGEM PARA STUD BOLT DE 5 MM A 22 MM - MANUTENÇÃO. AF_05/2023</v>
          </cell>
          <cell r="D9786" t="str">
            <v>H</v>
          </cell>
          <cell r="E9786">
            <v>0</v>
          </cell>
          <cell r="F9786" t="str">
            <v>SINAPI</v>
          </cell>
          <cell r="G9786" t="str">
            <v>MAIO</v>
          </cell>
          <cell r="H9786">
            <v>2026</v>
          </cell>
          <cell r="I9786" t="str">
            <v>SERVIÇOS</v>
          </cell>
        </row>
        <row r="9787">
          <cell r="A9787">
            <v>102867</v>
          </cell>
          <cell r="C9787" t="str">
            <v>MÁQUINA SOLDA ARCO COM PISTOLA DE SOLDAGEM PARA STUD BOLT DE 5 MM A 22 MM - MATERIAIS NA OPERAÇÃO. AF_05/2023</v>
          </cell>
          <cell r="D9787" t="str">
            <v>H</v>
          </cell>
          <cell r="E9787">
            <v>0.76</v>
          </cell>
          <cell r="F9787" t="str">
            <v>SINAPI</v>
          </cell>
          <cell r="G9787" t="str">
            <v>MAIO</v>
          </cell>
          <cell r="H9787">
            <v>2026</v>
          </cell>
          <cell r="I9787" t="str">
            <v>SERVIÇOS</v>
          </cell>
        </row>
        <row r="9788">
          <cell r="A9788">
            <v>106321</v>
          </cell>
          <cell r="C9788" t="str">
            <v>PENEIRA ROTATIVA COM MOTOR ELÉTRICO MONOFÁSICO DE *0,5 A 1,0* CV, CILINDRO COM DIÂMETRO DE *0,48 A 0,85* M E COMPRIMENTO DE *1,0 A 1,65* M - DEPRECIAÇÃO. AF_11/2025</v>
          </cell>
          <cell r="D9788" t="str">
            <v>H</v>
          </cell>
          <cell r="E9788">
            <v>0</v>
          </cell>
          <cell r="F9788" t="str">
            <v>SINAPI</v>
          </cell>
          <cell r="G9788" t="str">
            <v>MAIO</v>
          </cell>
          <cell r="H9788">
            <v>2026</v>
          </cell>
          <cell r="I9788" t="str">
            <v>SERVIÇOS</v>
          </cell>
        </row>
        <row r="9789">
          <cell r="A9789">
            <v>106322</v>
          </cell>
          <cell r="C9789" t="str">
            <v>PENEIRA ROTATIVA COM MOTOR ELÉTRICO MONOFÁSICO DE *0,5 A 1,0* CV, CILINDRO COM DIÂMETRO DE *0,48 A 0,85* M E COMPRIMENTO DE *1,0 A 1,65* M - JUROS. AF_11/2025</v>
          </cell>
          <cell r="D9789" t="str">
            <v>H</v>
          </cell>
          <cell r="E9789">
            <v>0</v>
          </cell>
          <cell r="F9789" t="str">
            <v>SINAPI</v>
          </cell>
          <cell r="G9789" t="str">
            <v>MAIO</v>
          </cell>
          <cell r="H9789">
            <v>2026</v>
          </cell>
          <cell r="I9789" t="str">
            <v>SERVIÇOS</v>
          </cell>
        </row>
        <row r="9790">
          <cell r="A9790">
            <v>106323</v>
          </cell>
          <cell r="C9790" t="str">
            <v>PENEIRA ROTATIVA COM MOTOR ELÉTRICO MONOFÁSICO DE *0,5 A 1,0* CV, CILINDRO COM DIÂMETRO DE *0,48 A 0,85* M E COMPRIMENTO DE *1,0 A 1,65* M - MANUTENÇÃO. AF_11/2025</v>
          </cell>
          <cell r="D9790" t="str">
            <v>H</v>
          </cell>
          <cell r="E9790">
            <v>0</v>
          </cell>
          <cell r="F9790" t="str">
            <v>SINAPI</v>
          </cell>
          <cell r="G9790" t="str">
            <v>MAIO</v>
          </cell>
          <cell r="H9790">
            <v>2026</v>
          </cell>
          <cell r="I9790" t="str">
            <v>SERVIÇOS</v>
          </cell>
        </row>
        <row r="9791">
          <cell r="A9791">
            <v>106324</v>
          </cell>
          <cell r="C9791" t="str">
            <v>PENEIRA ROTATIVA COM MOTOR ELÉTRICO MONOFÁSICO DE *0,5 A 1,0* CV, CILINDRO COM DIÂMETRO DE *0,48 A 0,85* M E COMPRIMENTO DE *1,0 A 1,65* M - MATERIAIS NA OPERAÇÃO. AF_11/2025</v>
          </cell>
          <cell r="D9791" t="str">
            <v>H</v>
          </cell>
          <cell r="E9791">
            <v>0.71</v>
          </cell>
          <cell r="F9791" t="str">
            <v>SINAPI</v>
          </cell>
          <cell r="G9791" t="str">
            <v>MAIO</v>
          </cell>
          <cell r="H9791">
            <v>2026</v>
          </cell>
          <cell r="I9791" t="str">
            <v>SERVIÇOS</v>
          </cell>
        </row>
        <row r="9792">
          <cell r="A9792">
            <v>92108</v>
          </cell>
          <cell r="C9792" t="str">
            <v>PENEIRA ROTATIVA COM MOTOR ELÉTRICO TRIFÁSICO DE 2 CV, CILINDRO DE 1 M X 0,60 M, COM FUROS DE 3,17 MM - DEPRECIAÇÃO. AF_05/2023</v>
          </cell>
          <cell r="D9792" t="str">
            <v>H</v>
          </cell>
          <cell r="E9792">
            <v>1.21</v>
          </cell>
          <cell r="F9792" t="str">
            <v>SINAPI</v>
          </cell>
          <cell r="G9792" t="str">
            <v>MAIO</v>
          </cell>
          <cell r="H9792">
            <v>2026</v>
          </cell>
          <cell r="I9792" t="str">
            <v>SERVIÇOS</v>
          </cell>
        </row>
        <row r="9793">
          <cell r="A9793">
            <v>92109</v>
          </cell>
          <cell r="C9793" t="str">
            <v>PENEIRA ROTATIVA COM MOTOR ELÉTRICO TRIFÁSICO DE 2 CV, CILINDRO DE 1 M X 0,60 M, COM FUROS DE 3,17 MM - JUROS. AF_05/2023</v>
          </cell>
          <cell r="D9793" t="str">
            <v>H</v>
          </cell>
          <cell r="E9793">
            <v>0.28000000000000003</v>
          </cell>
          <cell r="F9793" t="str">
            <v>SINAPI</v>
          </cell>
          <cell r="G9793" t="str">
            <v>MAIO</v>
          </cell>
          <cell r="H9793">
            <v>2026</v>
          </cell>
          <cell r="I9793" t="str">
            <v>SERVIÇOS</v>
          </cell>
        </row>
        <row r="9794">
          <cell r="A9794">
            <v>92110</v>
          </cell>
          <cell r="C9794" t="str">
            <v>PENEIRA ROTATIVA COM MOTOR ELÉTRICO TRIFÁSICO DE 2 CV, CILINDRO DE 1 M X 0,60 M, COM FUROS DE 3,17 MM - MANUTENÇÃO. AF_05/2023</v>
          </cell>
          <cell r="D9794" t="str">
            <v>H</v>
          </cell>
          <cell r="E9794">
            <v>1.51</v>
          </cell>
          <cell r="F9794" t="str">
            <v>SINAPI</v>
          </cell>
          <cell r="G9794" t="str">
            <v>MAIO</v>
          </cell>
          <cell r="H9794">
            <v>2026</v>
          </cell>
          <cell r="I9794" t="str">
            <v>SERVIÇOS</v>
          </cell>
        </row>
        <row r="9795">
          <cell r="A9795">
            <v>92111</v>
          </cell>
          <cell r="C9795" t="str">
            <v>PENEIRA ROTATIVA COM MOTOR ELÉTRICO TRIFÁSICO DE 2 CV, CILINDRO DE 1 M X 0,60 M, COM FUROS DE 3,17 MM - MATERIAIS NA OPERAÇÃO. AF_05/2023</v>
          </cell>
          <cell r="D9795" t="str">
            <v>H</v>
          </cell>
          <cell r="E9795">
            <v>1.41</v>
          </cell>
          <cell r="F9795" t="str">
            <v>SINAPI</v>
          </cell>
          <cell r="G9795" t="str">
            <v>MAIO</v>
          </cell>
          <cell r="H9795">
            <v>2026</v>
          </cell>
          <cell r="I9795" t="str">
            <v>SERVIÇOS</v>
          </cell>
        </row>
        <row r="9796">
          <cell r="A9796">
            <v>90670</v>
          </cell>
          <cell r="C9796" t="str">
            <v>PERFURATRIZ COM TORRE METÁLICA PARA EXECUÇÃO DE ESTACA HÉLICE CONTÍNUA, PROFUNDIDADE MÁXIMA DE 30 M, DIÂMETRO MÁXIMO DE 800 MM, POTÊNCIA INSTALADA DE 268 HP, MESA ROTATIVA COM TORQUE MÁXIMO DE 170 KNM - DEPRECIAÇÃO. AF_06/2015</v>
          </cell>
          <cell r="D9796" t="str">
            <v>H</v>
          </cell>
          <cell r="E9796">
            <v>220.25</v>
          </cell>
          <cell r="F9796" t="str">
            <v>SINAPI</v>
          </cell>
          <cell r="G9796" t="str">
            <v>MAIO</v>
          </cell>
          <cell r="H9796">
            <v>2026</v>
          </cell>
          <cell r="I9796" t="str">
            <v>SERVIÇOS</v>
          </cell>
        </row>
        <row r="9797">
          <cell r="A9797">
            <v>90671</v>
          </cell>
          <cell r="C9797" t="str">
            <v>PERFURATRIZ COM TORRE METÁLICA PARA EXECUÇÃO DE ESTACA HÉLICE CONTÍNUA, PROFUNDIDADE MÁXIMA DE 30 M, DIÂMETRO MÁXIMO DE 800 MM, POTÊNCIA INSTALADA DE 268 HP, MESA ROTATIVA COM TORQUE MÁXIMO DE 170 KNM - JUROS. AF_06/2015</v>
          </cell>
          <cell r="D9797" t="str">
            <v>H</v>
          </cell>
          <cell r="E9797">
            <v>59.09</v>
          </cell>
          <cell r="F9797" t="str">
            <v>SINAPI</v>
          </cell>
          <cell r="G9797" t="str">
            <v>MAIO</v>
          </cell>
          <cell r="H9797">
            <v>2026</v>
          </cell>
          <cell r="I9797" t="str">
            <v>SERVIÇOS</v>
          </cell>
        </row>
        <row r="9798">
          <cell r="A9798">
            <v>90672</v>
          </cell>
          <cell r="C9798" t="str">
            <v>PERFURATRIZ COM TORRE METÁLICA PARA EXECUÇÃO DE ESTACA HÉLICE CONTÍNUA, PROFUNDIDADE MÁXIMA DE 30 M, DIÂMETRO MÁXIMO DE 800 MM, POTÊNCIA INSTALADA DE 268 HP, MESA ROTATIVA COM TORQUE MÁXIMO DE 170 KNM - MANUTENÇÃO. AF_06/2015</v>
          </cell>
          <cell r="D9798" t="str">
            <v>H</v>
          </cell>
          <cell r="E9798">
            <v>275.63</v>
          </cell>
          <cell r="F9798" t="str">
            <v>SINAPI</v>
          </cell>
          <cell r="G9798" t="str">
            <v>MAIO</v>
          </cell>
          <cell r="H9798">
            <v>2026</v>
          </cell>
          <cell r="I9798" t="str">
            <v>SERVIÇOS</v>
          </cell>
        </row>
        <row r="9799">
          <cell r="A9799">
            <v>90673</v>
          </cell>
          <cell r="C9799" t="str">
            <v>PERFURATRIZ COM TORRE METÁLICA PARA EXECUÇÃO DE ESTACA HÉLICE CONTÍNUA, PROFUNDIDADE MÁXIMA DE 30 M, DIÂMETRO MÁXIMO DE 800 MM, POTÊNCIA INSTALADA DE 268 HP, MESA ROTATIVA COM TORQUE MÁXIMO DE 170 KNM - MATERIAIS NA OPERAÇÃO. AF_06/2015</v>
          </cell>
          <cell r="D9799" t="str">
            <v>H</v>
          </cell>
          <cell r="E9799">
            <v>133.72999999999999</v>
          </cell>
          <cell r="F9799" t="str">
            <v>SINAPI</v>
          </cell>
          <cell r="G9799" t="str">
            <v>MAIO</v>
          </cell>
          <cell r="H9799">
            <v>2026</v>
          </cell>
          <cell r="I9799" t="str">
            <v>SERVIÇOS</v>
          </cell>
        </row>
        <row r="9800">
          <cell r="A9800">
            <v>93220</v>
          </cell>
          <cell r="C9800" t="str">
            <v>PERFURATRIZ COM TORRE METÁLICA PARA EXECUÇÃO DE ESTACA HÉLICE CONTÍNUA, PROFUNDIDADE MÁXIMA DE 32 M, DIÂMETRO MÁXIMO DE 1000 MM, POTÊNCIA INSTALADA DE 350 HP, MESA ROTATIVA COM TORQUE MÁXIMO DE 263 KNM - DEPRECIAÇÃO. AF_01/2016</v>
          </cell>
          <cell r="D9800" t="str">
            <v>H</v>
          </cell>
          <cell r="E9800">
            <v>337.72</v>
          </cell>
          <cell r="F9800" t="str">
            <v>SINAPI</v>
          </cell>
          <cell r="G9800" t="str">
            <v>MAIO</v>
          </cell>
          <cell r="H9800">
            <v>2026</v>
          </cell>
          <cell r="I9800" t="str">
            <v>SERVIÇOS</v>
          </cell>
        </row>
        <row r="9801">
          <cell r="A9801">
            <v>93221</v>
          </cell>
          <cell r="C9801" t="str">
            <v>PERFURATRIZ COM TORRE METÁLICA PARA EXECUÇÃO DE ESTACA HÉLICE CONTÍNUA, PROFUNDIDADE MÁXIMA DE 32 M, DIÂMETRO MÁXIMO DE 1000 MM, POTÊNCIA INSTALADA DE 350 HP, MESA ROTATIVA COM TORQUE MÁXIMO DE 263 KNM - JUROS. AF_01/2016</v>
          </cell>
          <cell r="D9801" t="str">
            <v>H</v>
          </cell>
          <cell r="E9801">
            <v>90.61</v>
          </cell>
          <cell r="F9801" t="str">
            <v>SINAPI</v>
          </cell>
          <cell r="G9801" t="str">
            <v>MAIO</v>
          </cell>
          <cell r="H9801">
            <v>2026</v>
          </cell>
          <cell r="I9801" t="str">
            <v>SERVIÇOS</v>
          </cell>
        </row>
        <row r="9802">
          <cell r="A9802">
            <v>93222</v>
          </cell>
          <cell r="C9802" t="str">
            <v>PERFURATRIZ COM TORRE METÁLICA PARA EXECUÇÃO DE ESTACA HÉLICE CONTÍNUA, PROFUNDIDADE MÁXIMA DE 32 M, DIÂMETRO MÁXIMO DE 1000 MM, POTÊNCIA INSTALADA DE 350 HP, MESA ROTATIVA COM TORQUE MÁXIMO DE 263 KNM - MANUTENÇÃO. AF_01/2016</v>
          </cell>
          <cell r="D9802" t="str">
            <v>H</v>
          </cell>
          <cell r="E9802">
            <v>422.63</v>
          </cell>
          <cell r="F9802" t="str">
            <v>SINAPI</v>
          </cell>
          <cell r="G9802" t="str">
            <v>MAIO</v>
          </cell>
          <cell r="H9802">
            <v>2026</v>
          </cell>
          <cell r="I9802" t="str">
            <v>SERVIÇOS</v>
          </cell>
        </row>
        <row r="9803">
          <cell r="A9803">
            <v>93223</v>
          </cell>
          <cell r="C9803" t="str">
            <v>PERFURATRIZ COM TORRE METÁLICA PARA EXECUÇÃO DE ESTACA HÉLICE CONTÍNUA, PROFUNDIDADE MÁXIMA DE 32 M, DIÂMETRO MÁXIMO DE 1000 MM, POTÊNCIA INSTALADA DE 350 HP, MESA ROTATIVA COM TORQUE MÁXIMO DE 263 KNM - MATERIAIS NA OPERAÇÃO. AF_01/2016</v>
          </cell>
          <cell r="D9803" t="str">
            <v>H</v>
          </cell>
          <cell r="E9803">
            <v>174.67</v>
          </cell>
          <cell r="F9803" t="str">
            <v>SINAPI</v>
          </cell>
          <cell r="G9803" t="str">
            <v>MAIO</v>
          </cell>
          <cell r="H9803">
            <v>2026</v>
          </cell>
          <cell r="I9803" t="str">
            <v>SERVIÇOS</v>
          </cell>
        </row>
        <row r="9804">
          <cell r="A9804">
            <v>104691</v>
          </cell>
          <cell r="C9804" t="str">
            <v>PERFURATRIZ DE COROA DIAMANTADA PARA CONCRETO, DIÂMETRO ATÉ 250 MM, MOTOR ELÉTRICO 220 V, POTÊNCIA 2.500 W - DEPRECIAÇÃO. AF_05/2023</v>
          </cell>
          <cell r="D9804" t="str">
            <v>H</v>
          </cell>
          <cell r="E9804">
            <v>0.87</v>
          </cell>
          <cell r="F9804" t="str">
            <v>SINAPI</v>
          </cell>
          <cell r="G9804" t="str">
            <v>MAIO</v>
          </cell>
          <cell r="H9804">
            <v>2026</v>
          </cell>
          <cell r="I9804" t="str">
            <v>SERVIÇOS</v>
          </cell>
        </row>
        <row r="9805">
          <cell r="A9805">
            <v>104692</v>
          </cell>
          <cell r="C9805" t="str">
            <v>PERFURATRIZ DE COROA DIAMANTADA PARA CONCRETO, DIÂMETRO ATÉ 250 MM, MOTOR ELÉTRICO 220 V, POTÊNCIA 2.500 W - JUROS. AF_05/2023</v>
          </cell>
          <cell r="D9805" t="str">
            <v>H</v>
          </cell>
          <cell r="E9805">
            <v>0.2</v>
          </cell>
          <cell r="F9805" t="str">
            <v>SINAPI</v>
          </cell>
          <cell r="G9805" t="str">
            <v>MAIO</v>
          </cell>
          <cell r="H9805">
            <v>2026</v>
          </cell>
          <cell r="I9805" t="str">
            <v>SERVIÇOS</v>
          </cell>
        </row>
        <row r="9806">
          <cell r="A9806">
            <v>104693</v>
          </cell>
          <cell r="C9806" t="str">
            <v>PERFURATRIZ DE COROA DIAMANTADA PARA CONCRETO, DIÂMETRO ATÉ 250 MM, MOTOR ELÉTRICO 220 V, POTÊNCIA 2.500 W - MANUTENÇÃO. AF_05/2023</v>
          </cell>
          <cell r="D9806" t="str">
            <v>H</v>
          </cell>
          <cell r="E9806">
            <v>1.0900000000000001</v>
          </cell>
          <cell r="F9806" t="str">
            <v>SINAPI</v>
          </cell>
          <cell r="G9806" t="str">
            <v>MAIO</v>
          </cell>
          <cell r="H9806">
            <v>2026</v>
          </cell>
          <cell r="I9806" t="str">
            <v>SERVIÇOS</v>
          </cell>
        </row>
        <row r="9807">
          <cell r="A9807">
            <v>104694</v>
          </cell>
          <cell r="C9807" t="str">
            <v>PERFURATRIZ DE COROA DIAMANTADA PARA CONCRETO, DIÂMETRO ATÉ 250 MM, MOTOR ELÉTRICO 220 V, POTÊNCIA 2.500 W - MATERIAIS NA OPERAÇÃO. AF_05/2023</v>
          </cell>
          <cell r="D9807" t="str">
            <v>H</v>
          </cell>
          <cell r="E9807">
            <v>2.4</v>
          </cell>
          <cell r="F9807" t="str">
            <v>SINAPI</v>
          </cell>
          <cell r="G9807" t="str">
            <v>MAIO</v>
          </cell>
          <cell r="H9807">
            <v>2026</v>
          </cell>
          <cell r="I9807" t="str">
            <v>SERVIÇOS</v>
          </cell>
        </row>
        <row r="9808">
          <cell r="A9808">
            <v>90676</v>
          </cell>
          <cell r="C9808" t="str">
            <v>PERFURATRIZ HIDRÁULICA SOBRE CAMINHÃO COM TRADO CURTO ACOPLADO, PROFUNDIDADE MÁXIMA DE 20 M, DIÂMETRO MÁXIMO DE 1500 MM, POTÊNCIA INSTALADA DE 137 HP, MESA ROTATIVA COM TORQUE MÁXIMO DE 30 KNM - DEPRECIAÇÃO. AF_06/2015</v>
          </cell>
          <cell r="D9808" t="str">
            <v>H</v>
          </cell>
          <cell r="E9808">
            <v>91.72</v>
          </cell>
          <cell r="F9808" t="str">
            <v>SINAPI</v>
          </cell>
          <cell r="G9808" t="str">
            <v>MAIO</v>
          </cell>
          <cell r="H9808">
            <v>2026</v>
          </cell>
          <cell r="I9808" t="str">
            <v>SERVIÇOS</v>
          </cell>
        </row>
        <row r="9809">
          <cell r="A9809">
            <v>91021</v>
          </cell>
          <cell r="C9809" t="str">
            <v>PERFURATRIZ HIDRÁULICA SOBRE CAMINHÃO COM TRADO CURTO ACOPLADO, PROFUNDIDADE MÁXIMA DE 20 M, DIÂMETRO MÁXIMO DE 1500 MM, POTÊNCIA INSTALADA DE 137 HP, MESA ROTATIVA COM TORQUE MÁXIMO DE 30 KNM - IMPOSTOS E SEGUROS. AF_06/2015</v>
          </cell>
          <cell r="D9809" t="str">
            <v>H</v>
          </cell>
          <cell r="E9809">
            <v>11.3</v>
          </cell>
          <cell r="F9809" t="str">
            <v>SINAPI</v>
          </cell>
          <cell r="G9809" t="str">
            <v>MAIO</v>
          </cell>
          <cell r="H9809">
            <v>2026</v>
          </cell>
          <cell r="I9809" t="str">
            <v>SERVIÇOS</v>
          </cell>
        </row>
        <row r="9810">
          <cell r="A9810">
            <v>90677</v>
          </cell>
          <cell r="C9810" t="str">
            <v>PERFURATRIZ HIDRÁULICA SOBRE CAMINHÃO COM TRADO CURTO ACOPLADO, PROFUNDIDADE MÁXIMA DE 20 M, DIÂMETRO MÁXIMO DE 1500 MM, POTÊNCIA INSTALADA DE 137 HP, MESA ROTATIVA COM TORQUE MÁXIMO DE 30 KNM - JUROS. AF_06/2015</v>
          </cell>
          <cell r="D9810" t="str">
            <v>H</v>
          </cell>
          <cell r="E9810">
            <v>27.91</v>
          </cell>
          <cell r="F9810" t="str">
            <v>SINAPI</v>
          </cell>
          <cell r="G9810" t="str">
            <v>MAIO</v>
          </cell>
          <cell r="H9810">
            <v>2026</v>
          </cell>
          <cell r="I9810" t="str">
            <v>SERVIÇOS</v>
          </cell>
        </row>
        <row r="9811">
          <cell r="A9811">
            <v>90678</v>
          </cell>
          <cell r="C9811" t="str">
            <v>PERFURATRIZ HIDRÁULICA SOBRE CAMINHÃO COM TRADO CURTO ACOPLADO, PROFUNDIDADE MÁXIMA DE 20 M, DIÂMETRO MÁXIMO DE 1500 MM, POTÊNCIA INSTALADA DE 137 HP, MESA ROTATIVA COM TORQUE MÁXIMO DE 30 KNM - MANUTENÇÃO. AF_06/2015</v>
          </cell>
          <cell r="D9811" t="str">
            <v>H</v>
          </cell>
          <cell r="E9811">
            <v>129.16</v>
          </cell>
          <cell r="F9811" t="str">
            <v>SINAPI</v>
          </cell>
          <cell r="G9811" t="str">
            <v>MAIO</v>
          </cell>
          <cell r="H9811">
            <v>2026</v>
          </cell>
          <cell r="I9811" t="str">
            <v>SERVIÇOS</v>
          </cell>
        </row>
        <row r="9812">
          <cell r="A9812">
            <v>90679</v>
          </cell>
          <cell r="C9812" t="str">
            <v>PERFURATRIZ HIDRÁULICA SOBRE CAMINHÃO COM TRADO CURTO ACOPLADO, PROFUNDIDADE MÁXIMA DE 20 M, DIÂMETRO MÁXIMO DE 1500 MM, POTÊNCIA INSTALADA DE 137 HP, MESA ROTATIVA COM TORQUE MÁXIMO DE 30 KNM - MATERIAIS NA OPERAÇÃO. AF_06/2015</v>
          </cell>
          <cell r="D9812" t="str">
            <v>H</v>
          </cell>
          <cell r="E9812">
            <v>102.55</v>
          </cell>
          <cell r="F9812" t="str">
            <v>SINAPI</v>
          </cell>
          <cell r="G9812" t="str">
            <v>MAIO</v>
          </cell>
          <cell r="H9812">
            <v>2026</v>
          </cell>
          <cell r="I9812" t="str">
            <v>SERVIÇOS</v>
          </cell>
        </row>
        <row r="9813">
          <cell r="A9813">
            <v>102870</v>
          </cell>
          <cell r="C9813" t="str">
            <v>PERFURATRIZ HIDRÁULICA SOBRE ESTEIRA, TORQUE MÁXIMO 161 KNM, PROFUNDIDADE MÁXIMA 54 M, DIÂMETRO MÁXIMO 1500 MM, POTÊNCIA MOTOR 268 HP - DEPRECIAÇÃO. AF_04/2019</v>
          </cell>
          <cell r="D9813" t="str">
            <v>H</v>
          </cell>
          <cell r="E9813">
            <v>321.22000000000003</v>
          </cell>
          <cell r="F9813" t="str">
            <v>SINAPI</v>
          </cell>
          <cell r="G9813" t="str">
            <v>MAIO</v>
          </cell>
          <cell r="H9813">
            <v>2026</v>
          </cell>
          <cell r="I9813" t="str">
            <v>SERVIÇOS</v>
          </cell>
        </row>
        <row r="9814">
          <cell r="A9814">
            <v>102871</v>
          </cell>
          <cell r="C9814" t="str">
            <v>PERFURATRIZ HIDRÁULICA SOBRE ESTEIRA, TORQUE MÁXIMO 161 KNM, PROFUNDIDADE MÁXIMA 54 M, DIÂMETRO MÁXIMO 1500 MM, POTÊNCIA MOTOR 268 HP - JUROS. AF_04/2019</v>
          </cell>
          <cell r="D9814" t="str">
            <v>H</v>
          </cell>
          <cell r="E9814">
            <v>86.78</v>
          </cell>
          <cell r="F9814" t="str">
            <v>SINAPI</v>
          </cell>
          <cell r="G9814" t="str">
            <v>MAIO</v>
          </cell>
          <cell r="H9814">
            <v>2026</v>
          </cell>
          <cell r="I9814" t="str">
            <v>SERVIÇOS</v>
          </cell>
        </row>
        <row r="9815">
          <cell r="A9815">
            <v>102872</v>
          </cell>
          <cell r="C9815" t="str">
            <v>PERFURATRIZ HIDRÁULICA SOBRE ESTEIRA, TORQUE MÁXIMO 161 KNM, PROFUNDIDADE MÁXIMA 54 M, DIÂMETRO MÁXIMO 1500 MM, POTÊNCIA MOTOR 268 HP - MANUTENÇÃO. AF_04/2019</v>
          </cell>
          <cell r="D9815" t="str">
            <v>H</v>
          </cell>
          <cell r="E9815">
            <v>401.97</v>
          </cell>
          <cell r="F9815" t="str">
            <v>SINAPI</v>
          </cell>
          <cell r="G9815" t="str">
            <v>MAIO</v>
          </cell>
          <cell r="H9815">
            <v>2026</v>
          </cell>
          <cell r="I9815" t="str">
            <v>SERVIÇOS</v>
          </cell>
        </row>
        <row r="9816">
          <cell r="A9816">
            <v>102873</v>
          </cell>
          <cell r="C9816" t="str">
            <v>PERFURATRIZ HIDRÁULICA SOBRE ESTEIRA, TORQUE MÁXIMO 161 KNM, PROFUNDIDADE MÁXIMA 54 M, DIÂMETRO MÁXIMO 1500 MM, POTÊNCIA MOTOR 268 HP - MATERIAIS NA OPERAÇÃO. AF_04/2019</v>
          </cell>
          <cell r="D9816" t="str">
            <v>H</v>
          </cell>
          <cell r="E9816">
            <v>133.72999999999999</v>
          </cell>
          <cell r="F9816" t="str">
            <v>SINAPI</v>
          </cell>
          <cell r="G9816" t="str">
            <v>MAIO</v>
          </cell>
          <cell r="H9816">
            <v>2026</v>
          </cell>
          <cell r="I9816" t="str">
            <v>SERVIÇOS</v>
          </cell>
        </row>
        <row r="9817">
          <cell r="A9817">
            <v>102960</v>
          </cell>
          <cell r="C9817" t="str">
            <v>PERFURATRIZ HIDRÁULICA SOBRE ESTEIRA, TORQUE MÁXIMO 98 KNM, PROFUNDIDADE MÁXIMA 25 M, DIÂMETRO MÁXIMO 115 MM, POTÊNCIA MOTOR 190 HP - DEPRECIAÇÃO. AF_02/2021</v>
          </cell>
          <cell r="D9817" t="str">
            <v>H</v>
          </cell>
          <cell r="E9817">
            <v>155.88999999999999</v>
          </cell>
          <cell r="F9817" t="str">
            <v>SINAPI</v>
          </cell>
          <cell r="G9817" t="str">
            <v>MAIO</v>
          </cell>
          <cell r="H9817">
            <v>2026</v>
          </cell>
          <cell r="I9817" t="str">
            <v>SERVIÇOS</v>
          </cell>
        </row>
        <row r="9818">
          <cell r="A9818">
            <v>102961</v>
          </cell>
          <cell r="C9818" t="str">
            <v>PERFURATRIZ HIDRÁULICA SOBRE ESTEIRA, TORQUE MÁXIMO 98 KNM, PROFUNDIDADE MÁXIMA 25 M, DIÂMETRO MÁXIMO 115 MM, POTÊNCIA MOTOR 190 HP - JUROS. AF_02/2021</v>
          </cell>
          <cell r="D9818" t="str">
            <v>H</v>
          </cell>
          <cell r="E9818">
            <v>42.11</v>
          </cell>
          <cell r="F9818" t="str">
            <v>SINAPI</v>
          </cell>
          <cell r="G9818" t="str">
            <v>MAIO</v>
          </cell>
          <cell r="H9818">
            <v>2026</v>
          </cell>
          <cell r="I9818" t="str">
            <v>SERVIÇOS</v>
          </cell>
        </row>
        <row r="9819">
          <cell r="A9819">
            <v>102962</v>
          </cell>
          <cell r="C9819" t="str">
            <v>PERFURATRIZ HIDRÁULICA SOBRE ESTEIRA, TORQUE MÁXIMO 98 KNM, PROFUNDIDADE MÁXIMA 25 M, DIÂMETRO MÁXIMO 115 MM, POTÊNCIA MOTOR 190 HP - MANUTENÇÃO. AF_02/2021</v>
          </cell>
          <cell r="D9819" t="str">
            <v>H</v>
          </cell>
          <cell r="E9819">
            <v>146.24</v>
          </cell>
          <cell r="F9819" t="str">
            <v>SINAPI</v>
          </cell>
          <cell r="G9819" t="str">
            <v>MAIO</v>
          </cell>
          <cell r="H9819">
            <v>2026</v>
          </cell>
          <cell r="I9819" t="str">
            <v>SERVIÇOS</v>
          </cell>
        </row>
        <row r="9820">
          <cell r="A9820">
            <v>102963</v>
          </cell>
          <cell r="C9820" t="str">
            <v>PERFURATRIZ HIDRÁULICA SOBRE ESTEIRA, TORQUE MÁXIMO 98 KNM, PROFUNDIDADE MÁXIMA 25 M, DIÂMETRO MÁXIMO 115 MM, POTÊNCIA MOTOR 190 HP - MATERIAIS NA OPERAÇÃO. AF_02/2021</v>
          </cell>
          <cell r="D9820" t="str">
            <v>H</v>
          </cell>
          <cell r="E9820">
            <v>94.79</v>
          </cell>
          <cell r="F9820" t="str">
            <v>SINAPI</v>
          </cell>
          <cell r="G9820" t="str">
            <v>MAIO</v>
          </cell>
          <cell r="H9820">
            <v>2026</v>
          </cell>
          <cell r="I9820" t="str">
            <v>SERVIÇOS</v>
          </cell>
        </row>
        <row r="9821">
          <cell r="A9821">
            <v>90621</v>
          </cell>
          <cell r="C9821" t="str">
            <v>PERFURATRIZ MANUAL, TORQUE MÁXIMO 83 N.M, POTÊNCIA 5 CV, COM DIÂMETRO MÁXIMO 4" - DEPRECIAÇÃO. AF_06/2015</v>
          </cell>
          <cell r="D9821" t="str">
            <v>H</v>
          </cell>
          <cell r="E9821">
            <v>2.54</v>
          </cell>
          <cell r="F9821" t="str">
            <v>SINAPI</v>
          </cell>
          <cell r="G9821" t="str">
            <v>MAIO</v>
          </cell>
          <cell r="H9821">
            <v>2026</v>
          </cell>
          <cell r="I9821" t="str">
            <v>SERVIÇOS</v>
          </cell>
        </row>
        <row r="9822">
          <cell r="A9822">
            <v>90622</v>
          </cell>
          <cell r="C9822" t="str">
            <v>PERFURATRIZ MANUAL, TORQUE MÁXIMO 83 N.M, POTÊNCIA 5 CV, COM DIÂMETRO MÁXIMO 4" - JUROS. AF_06/2015</v>
          </cell>
          <cell r="D9822" t="str">
            <v>H</v>
          </cell>
          <cell r="E9822">
            <v>0.57999999999999996</v>
          </cell>
          <cell r="F9822" t="str">
            <v>SINAPI</v>
          </cell>
          <cell r="G9822" t="str">
            <v>MAIO</v>
          </cell>
          <cell r="H9822">
            <v>2026</v>
          </cell>
          <cell r="I9822" t="str">
            <v>SERVIÇOS</v>
          </cell>
        </row>
        <row r="9823">
          <cell r="A9823">
            <v>90623</v>
          </cell>
          <cell r="C9823" t="str">
            <v>PERFURATRIZ MANUAL, TORQUE MÁXIMO 83 N.M, POTÊNCIA 5 CV, COM DIÂMETRO MÁXIMO 4" - MANUTENÇÃO. AF_06/2015</v>
          </cell>
          <cell r="D9823" t="str">
            <v>H</v>
          </cell>
          <cell r="E9823">
            <v>3.18</v>
          </cell>
          <cell r="F9823" t="str">
            <v>SINAPI</v>
          </cell>
          <cell r="G9823" t="str">
            <v>MAIO</v>
          </cell>
          <cell r="H9823">
            <v>2026</v>
          </cell>
          <cell r="I9823" t="str">
            <v>SERVIÇOS</v>
          </cell>
        </row>
        <row r="9824">
          <cell r="A9824">
            <v>90624</v>
          </cell>
          <cell r="C9824" t="str">
            <v>PERFURATRIZ MANUAL, TORQUE MÁXIMO 83 N.M, POTÊNCIA 5 CV, COM DIÂMETRO MÁXIMO 4" - MATERIAIS NA OPERAÇÃO. AF_06/2015</v>
          </cell>
          <cell r="D9824" t="str">
            <v>H</v>
          </cell>
          <cell r="E9824">
            <v>3.53</v>
          </cell>
          <cell r="F9824" t="str">
            <v>SINAPI</v>
          </cell>
          <cell r="G9824" t="str">
            <v>MAIO</v>
          </cell>
          <cell r="H9824">
            <v>2026</v>
          </cell>
          <cell r="I9824" t="str">
            <v>SERVIÇOS</v>
          </cell>
        </row>
        <row r="9825">
          <cell r="A9825">
            <v>102876</v>
          </cell>
          <cell r="C9825" t="str">
            <v>PERFURATRIZ PARA EXECUÇÃO DE ESTACAS SECANTES, TIPO HÉLICE CONTÍNUA COM CABEÇOTE DUPLO E TUBO METÁLICO - DEPRECIAÇÃO. AF_04/2019</v>
          </cell>
          <cell r="D9825" t="str">
            <v>H</v>
          </cell>
          <cell r="E9825">
            <v>446.39</v>
          </cell>
          <cell r="F9825" t="str">
            <v>SINAPI</v>
          </cell>
          <cell r="G9825" t="str">
            <v>MAIO</v>
          </cell>
          <cell r="H9825">
            <v>2026</v>
          </cell>
          <cell r="I9825" t="str">
            <v>SERVIÇOS</v>
          </cell>
        </row>
        <row r="9826">
          <cell r="A9826">
            <v>102877</v>
          </cell>
          <cell r="C9826" t="str">
            <v>PERFURATRIZ PARA EXECUÇÃO DE ESTACAS SECANTES, TIPO HÉLICE CONTÍNUA COM CABEÇOTE DUPLO E TUBO METÁLICO - JUROS. AF_04/2019</v>
          </cell>
          <cell r="D9826" t="str">
            <v>H</v>
          </cell>
          <cell r="E9826">
            <v>120.6</v>
          </cell>
          <cell r="F9826" t="str">
            <v>SINAPI</v>
          </cell>
          <cell r="G9826" t="str">
            <v>MAIO</v>
          </cell>
          <cell r="H9826">
            <v>2026</v>
          </cell>
          <cell r="I9826" t="str">
            <v>SERVIÇOS</v>
          </cell>
        </row>
        <row r="9827">
          <cell r="A9827">
            <v>102878</v>
          </cell>
          <cell r="C9827" t="str">
            <v>PERFURATRIZ PARA EXECUÇÃO DE ESTACAS SECANTES, TIPO HÉLICE CONTÍNUA COM CABEÇOTE DUPLO E TUBO METÁLICO - MANUTENÇÃO. AF_04/2019</v>
          </cell>
          <cell r="D9827" t="str">
            <v>H</v>
          </cell>
          <cell r="E9827">
            <v>558.61</v>
          </cell>
          <cell r="F9827" t="str">
            <v>SINAPI</v>
          </cell>
          <cell r="G9827" t="str">
            <v>MAIO</v>
          </cell>
          <cell r="H9827">
            <v>2026</v>
          </cell>
          <cell r="I9827" t="str">
            <v>SERVIÇOS</v>
          </cell>
        </row>
        <row r="9828">
          <cell r="A9828">
            <v>102879</v>
          </cell>
          <cell r="C9828" t="str">
            <v>PERFURATRIZ PARA EXECUÇÃO DE ESTACAS SECANTES, TIPO HÉLICE CONTÍNUA COM CABEÇOTE DUPLO E TUBO METÁLICO - MATERIAIS NA OPERAÇÃO. AF_04/2019</v>
          </cell>
          <cell r="D9828" t="str">
            <v>H</v>
          </cell>
          <cell r="E9828">
            <v>200.7</v>
          </cell>
          <cell r="F9828" t="str">
            <v>SINAPI</v>
          </cell>
          <cell r="G9828" t="str">
            <v>MAIO</v>
          </cell>
          <cell r="H9828">
            <v>2026</v>
          </cell>
          <cell r="I9828" t="str">
            <v>SERVIÇOS</v>
          </cell>
        </row>
        <row r="9829">
          <cell r="A9829">
            <v>103220</v>
          </cell>
          <cell r="C9829" t="str">
            <v>PERFURATRIZ PARA FURO DIRECIONAL HORIZONTAL (HDD) COM CAPACIDADE ATÉ 89 KN, POTÊNCIA 24,8 HP A 80 HP (INCLUSO FERRAMENTAS E LOCALIZADOR) - DEPRECIAÇÃO. AF_05/2023</v>
          </cell>
          <cell r="D9829" t="str">
            <v>H</v>
          </cell>
          <cell r="E9829">
            <v>136.51</v>
          </cell>
          <cell r="F9829" t="str">
            <v>SINAPI</v>
          </cell>
          <cell r="G9829" t="str">
            <v>MAIO</v>
          </cell>
          <cell r="H9829">
            <v>2026</v>
          </cell>
          <cell r="I9829" t="str">
            <v>SERVIÇOS</v>
          </cell>
        </row>
        <row r="9830">
          <cell r="A9830">
            <v>103221</v>
          </cell>
          <cell r="C9830" t="str">
            <v>PERFURATRIZ PARA FURO DIRECIONAL HORIZONTAL (HDD) COM CAPACIDADE ATÉ 89 KN, POTÊNCIA 24,8 HP A 80 HP (INCLUSO FERRAMENTAS E LOCALIZADOR) - JUROS. AF_05/2023</v>
          </cell>
          <cell r="D9830" t="str">
            <v>H</v>
          </cell>
          <cell r="E9830">
            <v>36.880000000000003</v>
          </cell>
          <cell r="F9830" t="str">
            <v>SINAPI</v>
          </cell>
          <cell r="G9830" t="str">
            <v>MAIO</v>
          </cell>
          <cell r="H9830">
            <v>2026</v>
          </cell>
          <cell r="I9830" t="str">
            <v>SERVIÇOS</v>
          </cell>
        </row>
        <row r="9831">
          <cell r="A9831">
            <v>103222</v>
          </cell>
          <cell r="C9831" t="str">
            <v>PERFURATRIZ PARA FURO DIRECIONAL HORIZONTAL (HDD) COM CAPACIDADE ATÉ 89 KN, POTÊNCIA 24,8 HP A 80 HP (INCLUSO FERRAMENTAS E LOCALIZADOR) - MANUTENÇÃO. AF_05/2023</v>
          </cell>
          <cell r="D9831" t="str">
            <v>H</v>
          </cell>
          <cell r="E9831">
            <v>170.83</v>
          </cell>
          <cell r="F9831" t="str">
            <v>SINAPI</v>
          </cell>
          <cell r="G9831" t="str">
            <v>MAIO</v>
          </cell>
          <cell r="H9831">
            <v>2026</v>
          </cell>
          <cell r="I9831" t="str">
            <v>SERVIÇOS</v>
          </cell>
        </row>
        <row r="9832">
          <cell r="A9832">
            <v>103223</v>
          </cell>
          <cell r="C9832" t="str">
            <v>PERFURATRIZ PARA FURO DIRECIONAL HORIZONTAL (HDD) COM CAPACIDADE ATÉ 89 KN, POTÊNCIA 24,8 HP A 80 HP (INCLUSO FERRAMENTAS E LOCALIZADOR) - MATERIAIS NA OPERAÇÃO. AF_05/2023</v>
          </cell>
          <cell r="D9832" t="str">
            <v>H</v>
          </cell>
          <cell r="E9832">
            <v>39.200000000000003</v>
          </cell>
          <cell r="F9832" t="str">
            <v>SINAPI</v>
          </cell>
          <cell r="G9832" t="str">
            <v>MAIO</v>
          </cell>
          <cell r="H9832">
            <v>2026</v>
          </cell>
          <cell r="I9832" t="str">
            <v>SERVIÇOS</v>
          </cell>
        </row>
        <row r="9833">
          <cell r="A9833">
            <v>103232</v>
          </cell>
          <cell r="C9833" t="str">
            <v>PERFURATRIZ PARA FURO DIRECIONAL HORIZONTAL (HDD) COM CAPACIDADE DE 201 KN A 560 KN, POTÊNCIA 200 HP A 260 HP (INCLUSO FERRAMENTAS E LOCALIZADOR) - DEPRECIAÇÃO. AF_05/2023</v>
          </cell>
          <cell r="D9833" t="str">
            <v>H</v>
          </cell>
          <cell r="E9833">
            <v>428.3</v>
          </cell>
          <cell r="F9833" t="str">
            <v>SINAPI</v>
          </cell>
          <cell r="G9833" t="str">
            <v>MAIO</v>
          </cell>
          <cell r="H9833">
            <v>2026</v>
          </cell>
          <cell r="I9833" t="str">
            <v>SERVIÇOS</v>
          </cell>
        </row>
        <row r="9834">
          <cell r="A9834">
            <v>103233</v>
          </cell>
          <cell r="C9834" t="str">
            <v>PERFURATRIZ PARA FURO DIRECIONAL HORIZONTAL (HDD) COM CAPACIDADE DE 201 KN A 560 KN, POTÊNCIA 200 HP A 260 HP (INCLUSO FERRAMENTAS E LOCALIZADOR) - JUROS. AF_05/2023</v>
          </cell>
          <cell r="D9834" t="str">
            <v>H</v>
          </cell>
          <cell r="E9834">
            <v>115.71</v>
          </cell>
          <cell r="F9834" t="str">
            <v>SINAPI</v>
          </cell>
          <cell r="G9834" t="str">
            <v>MAIO</v>
          </cell>
          <cell r="H9834">
            <v>2026</v>
          </cell>
          <cell r="I9834" t="str">
            <v>SERVIÇOS</v>
          </cell>
        </row>
        <row r="9835">
          <cell r="A9835">
            <v>103234</v>
          </cell>
          <cell r="C9835" t="str">
            <v>PERFURATRIZ PARA FURO DIRECIONAL HORIZONTAL (HDD) COM CAPACIDADE DE 201 KN A 560 KN, POTÊNCIA 200 HP A 260 HP (INCLUSO FERRAMENTAS E LOCALIZADOR) - MANUTENÇÃO. AF_05/2023</v>
          </cell>
          <cell r="D9835" t="str">
            <v>H</v>
          </cell>
          <cell r="E9835">
            <v>562.49</v>
          </cell>
          <cell r="F9835" t="str">
            <v>SINAPI</v>
          </cell>
          <cell r="G9835" t="str">
            <v>MAIO</v>
          </cell>
          <cell r="H9835">
            <v>2026</v>
          </cell>
          <cell r="I9835" t="str">
            <v>SERVIÇOS</v>
          </cell>
        </row>
        <row r="9836">
          <cell r="A9836">
            <v>103235</v>
          </cell>
          <cell r="C9836" t="str">
            <v>PERFURATRIZ PARA FURO DIRECIONAL HORIZONTAL (HDD) COM CAPACIDADE DE 201 KN A 560 KN, POTÊNCIA 200 HP A 260 HP (INCLUSO FERRAMENTAS E LOCALIZADOR) - MATERIAIS NA OPERAÇÃO. AF_05/2023</v>
          </cell>
          <cell r="D9836" t="str">
            <v>H</v>
          </cell>
          <cell r="E9836">
            <v>114.79</v>
          </cell>
          <cell r="F9836" t="str">
            <v>SINAPI</v>
          </cell>
          <cell r="G9836" t="str">
            <v>MAIO</v>
          </cell>
          <cell r="H9836">
            <v>2026</v>
          </cell>
          <cell r="I9836" t="str">
            <v>SERVIÇOS</v>
          </cell>
        </row>
        <row r="9837">
          <cell r="A9837">
            <v>103228</v>
          </cell>
          <cell r="C9837" t="str">
            <v>PERFURATRIZ PARA FURO DIRECIONAL HORIZONTAL (HDD) COM CAPACIDADE DE 90 KN A 200 KN, POTÊNCIA 100 HP A 160 HP (INCLUSO FERRAMENTAS E LOCALIZADOR - MANUTENÇÃO. AF_05/2023</v>
          </cell>
          <cell r="D9837" t="str">
            <v>H</v>
          </cell>
          <cell r="E9837">
            <v>391.93</v>
          </cell>
          <cell r="F9837" t="str">
            <v>SINAPI</v>
          </cell>
          <cell r="G9837" t="str">
            <v>MAIO</v>
          </cell>
          <cell r="H9837">
            <v>2026</v>
          </cell>
          <cell r="I9837" t="str">
            <v>SERVIÇOS</v>
          </cell>
        </row>
        <row r="9838">
          <cell r="A9838">
            <v>103226</v>
          </cell>
          <cell r="C9838" t="str">
            <v>PERFURATRIZ PARA FURO DIRECIONAL HORIZONTAL (HDD) COM CAPACIDADE DE 90 KN A 200 KN, POTÊNCIA 100 HP A 160 HP (INCLUSO FERRAMENTAS E LOCALIZADOR) - DEPRECIAÇÃO. AF_05/2023</v>
          </cell>
          <cell r="D9838" t="str">
            <v>H</v>
          </cell>
          <cell r="E9838">
            <v>313.19</v>
          </cell>
          <cell r="F9838" t="str">
            <v>SINAPI</v>
          </cell>
          <cell r="G9838" t="str">
            <v>MAIO</v>
          </cell>
          <cell r="H9838">
            <v>2026</v>
          </cell>
          <cell r="I9838" t="str">
            <v>SERVIÇOS</v>
          </cell>
        </row>
        <row r="9839">
          <cell r="A9839">
            <v>103227</v>
          </cell>
          <cell r="C9839" t="str">
            <v>PERFURATRIZ PARA FURO DIRECIONAL HORIZONTAL (HDD) COM CAPACIDADE DE 90 KN A 200 KN, POTÊNCIA 100 HP A 160 HP (INCLUSO FERRAMENTAS E LOCALIZADOR) - JUROS. AF_05/2023</v>
          </cell>
          <cell r="D9839" t="str">
            <v>H</v>
          </cell>
          <cell r="E9839">
            <v>84.61</v>
          </cell>
          <cell r="F9839" t="str">
            <v>SINAPI</v>
          </cell>
          <cell r="G9839" t="str">
            <v>MAIO</v>
          </cell>
          <cell r="H9839">
            <v>2026</v>
          </cell>
          <cell r="I9839" t="str">
            <v>SERVIÇOS</v>
          </cell>
        </row>
        <row r="9840">
          <cell r="A9840">
            <v>103229</v>
          </cell>
          <cell r="C9840" t="str">
            <v>PERFURATRIZ PARA FURO DIRECIONAL HORIZONTAL (HDD) COM CAPACIDADE DE 90 KN A 200 KN, POTÊNCIA 100 HP A 160 HP (INCLUSO FERRAMENTAS E LOCALIZADOR) - MATERIAIS NA OPERAÇÃO. AF_05/2023</v>
          </cell>
          <cell r="D9840" t="str">
            <v>H</v>
          </cell>
          <cell r="E9840">
            <v>97.33</v>
          </cell>
          <cell r="F9840" t="str">
            <v>SINAPI</v>
          </cell>
          <cell r="G9840" t="str">
            <v>MAIO</v>
          </cell>
          <cell r="H9840">
            <v>2026</v>
          </cell>
          <cell r="I9840" t="str">
            <v>SERVIÇOS</v>
          </cell>
        </row>
        <row r="9841">
          <cell r="A9841">
            <v>102972</v>
          </cell>
          <cell r="C9841" t="str">
            <v>PERFURATRIZ ROTATIVA SOBRE ESTEIRA, TORQUE MAXIMO 2500 KGM, POTENCIA 110 HP, MOTOR DIESEL - DEPRECIAÇÃO. AF_05/2017</v>
          </cell>
          <cell r="D9841" t="str">
            <v>H</v>
          </cell>
          <cell r="E9841">
            <v>83.2</v>
          </cell>
          <cell r="F9841" t="str">
            <v>SINAPI</v>
          </cell>
          <cell r="G9841" t="str">
            <v>MAIO</v>
          </cell>
          <cell r="H9841">
            <v>2026</v>
          </cell>
          <cell r="I9841" t="str">
            <v>SERVIÇOS</v>
          </cell>
        </row>
        <row r="9842">
          <cell r="A9842">
            <v>102973</v>
          </cell>
          <cell r="C9842" t="str">
            <v>PERFURATRIZ ROTATIVA SOBRE ESTEIRA, TORQUE MAXIMO 2500 KGM, POTENCIA 110 HP, MOTOR DIESEL - JUROS. AF_05/2017</v>
          </cell>
          <cell r="D9842" t="str">
            <v>H</v>
          </cell>
          <cell r="E9842">
            <v>23.1</v>
          </cell>
          <cell r="F9842" t="str">
            <v>SINAPI</v>
          </cell>
          <cell r="G9842" t="str">
            <v>MAIO</v>
          </cell>
          <cell r="H9842">
            <v>2026</v>
          </cell>
          <cell r="I9842" t="str">
            <v>SERVIÇOS</v>
          </cell>
        </row>
        <row r="9843">
          <cell r="A9843">
            <v>102974</v>
          </cell>
          <cell r="C9843" t="str">
            <v>PERFURATRIZ ROTATIVA SOBRE ESTEIRA, TORQUE MAXIMO 2500 KGM, POTENCIA 110 HP, MOTOR DIESEL - MANUTENÇÃO. AF_05/2017</v>
          </cell>
          <cell r="D9843" t="str">
            <v>H</v>
          </cell>
          <cell r="E9843">
            <v>78.05</v>
          </cell>
          <cell r="F9843" t="str">
            <v>SINAPI</v>
          </cell>
          <cell r="G9843" t="str">
            <v>MAIO</v>
          </cell>
          <cell r="H9843">
            <v>2026</v>
          </cell>
          <cell r="I9843" t="str">
            <v>SERVIÇOS</v>
          </cell>
        </row>
        <row r="9844">
          <cell r="A9844">
            <v>96301</v>
          </cell>
          <cell r="C9844" t="str">
            <v>PERFURATRIZ ROTATIVA SOBRE ESTEIRA, TORQUE MAXIMO 2500 KGM, POTENCIA 110 HP, MOTOR DIESEL - MATERIAIS NA OPERAÇÃO. AF_05/2017</v>
          </cell>
          <cell r="D9844" t="str">
            <v>H</v>
          </cell>
          <cell r="E9844">
            <v>54.92</v>
          </cell>
          <cell r="F9844" t="str">
            <v>SINAPI</v>
          </cell>
          <cell r="G9844" t="str">
            <v>MAIO</v>
          </cell>
          <cell r="H9844">
            <v>2026</v>
          </cell>
          <cell r="I9844" t="str">
            <v>SERVIÇOS</v>
          </cell>
        </row>
        <row r="9845">
          <cell r="A9845">
            <v>90627</v>
          </cell>
          <cell r="C9845" t="str">
            <v>PERFURATRIZ SOBRE ESTEIRA, TORQUE MÁXIMO 600 KGF, PESO MÉDIO 1000 KG, POTÊNCIA 20 HP, DIÂMETRO MÁXIMO 10" - DEPRECIAÇÃO. AF_06/2015</v>
          </cell>
          <cell r="D9845" t="str">
            <v>H</v>
          </cell>
          <cell r="E9845">
            <v>48.82</v>
          </cell>
          <cell r="F9845" t="str">
            <v>SINAPI</v>
          </cell>
          <cell r="G9845" t="str">
            <v>MAIO</v>
          </cell>
          <cell r="H9845">
            <v>2026</v>
          </cell>
          <cell r="I9845" t="str">
            <v>SERVIÇOS</v>
          </cell>
        </row>
        <row r="9846">
          <cell r="A9846">
            <v>90628</v>
          </cell>
          <cell r="C9846" t="str">
            <v>PERFURATRIZ SOBRE ESTEIRA, TORQUE MÁXIMO 600 KGF, PESO MÉDIO 1000 KG, POTÊNCIA 20 HP, DIÂMETRO MÁXIMO 10" - JUROS. AF_06/2015</v>
          </cell>
          <cell r="D9846" t="str">
            <v>H</v>
          </cell>
          <cell r="E9846">
            <v>13.09</v>
          </cell>
          <cell r="F9846" t="str">
            <v>SINAPI</v>
          </cell>
          <cell r="G9846" t="str">
            <v>MAIO</v>
          </cell>
          <cell r="H9846">
            <v>2026</v>
          </cell>
          <cell r="I9846" t="str">
            <v>SERVIÇOS</v>
          </cell>
        </row>
        <row r="9847">
          <cell r="A9847">
            <v>90629</v>
          </cell>
          <cell r="C9847" t="str">
            <v>PERFURATRIZ SOBRE ESTEIRA, TORQUE MÁXIMO 600 KGF, PESO MÉDIO 1000 KG, POTÊNCIA 20 HP, DIÂMETRO MÁXIMO 10" - MANUTENÇÃO. AF_06/2015</v>
          </cell>
          <cell r="D9847" t="str">
            <v>H</v>
          </cell>
          <cell r="E9847">
            <v>61.09</v>
          </cell>
          <cell r="F9847" t="str">
            <v>SINAPI</v>
          </cell>
          <cell r="G9847" t="str">
            <v>MAIO</v>
          </cell>
          <cell r="H9847">
            <v>2026</v>
          </cell>
          <cell r="I9847" t="str">
            <v>SERVIÇOS</v>
          </cell>
        </row>
        <row r="9848">
          <cell r="A9848">
            <v>90630</v>
          </cell>
          <cell r="C9848" t="str">
            <v>PERFURATRIZ SOBRE ESTEIRA, TORQUE MÁXIMO 600 KGF, PESO MÉDIO 1000 KG, POTÊNCIA 20 HP, DIÂMETRO MÁXIMO 10" - MATERIAIS NA OPERAÇÃO. AF_06/2015</v>
          </cell>
          <cell r="D9848" t="str">
            <v>H</v>
          </cell>
          <cell r="E9848">
            <v>1.68</v>
          </cell>
          <cell r="F9848" t="str">
            <v>SINAPI</v>
          </cell>
          <cell r="G9848" t="str">
            <v>MAIO</v>
          </cell>
          <cell r="H9848">
            <v>2026</v>
          </cell>
          <cell r="I9848" t="str">
            <v>SERVIÇOS</v>
          </cell>
        </row>
        <row r="9849">
          <cell r="A9849">
            <v>95704</v>
          </cell>
          <cell r="C9849" t="str">
            <v>PERFURATRIZ SOBRE ESTEIRA, TORQUE MÁXIMO 600 KGF, POTÊNCIA ENTRE 50 E 60 HP, DIÂMETRO MÁXIMO 10" - DEPRECIAÇÃO. AF_11/2016</v>
          </cell>
          <cell r="D9849" t="str">
            <v>H</v>
          </cell>
          <cell r="E9849">
            <v>49.3</v>
          </cell>
          <cell r="F9849" t="str">
            <v>SINAPI</v>
          </cell>
          <cell r="G9849" t="str">
            <v>MAIO</v>
          </cell>
          <cell r="H9849">
            <v>2026</v>
          </cell>
          <cell r="I9849" t="str">
            <v>SERVIÇOS</v>
          </cell>
        </row>
        <row r="9850">
          <cell r="A9850">
            <v>95705</v>
          </cell>
          <cell r="C9850" t="str">
            <v>PERFURATRIZ SOBRE ESTEIRA, TORQUE MÁXIMO 600 KGF, POTÊNCIA ENTRE 50 E 60 HP, DIÂMETRO MÁXIMO 10" - JUROS. AF_11/2016</v>
          </cell>
          <cell r="D9850" t="str">
            <v>H</v>
          </cell>
          <cell r="E9850">
            <v>13.22</v>
          </cell>
          <cell r="F9850" t="str">
            <v>SINAPI</v>
          </cell>
          <cell r="G9850" t="str">
            <v>MAIO</v>
          </cell>
          <cell r="H9850">
            <v>2026</v>
          </cell>
          <cell r="I9850" t="str">
            <v>SERVIÇOS</v>
          </cell>
        </row>
        <row r="9851">
          <cell r="A9851">
            <v>95706</v>
          </cell>
          <cell r="C9851" t="str">
            <v>PERFURATRIZ SOBRE ESTEIRA, TORQUE MÁXIMO 600 KGF, POTÊNCIA ENTRE 50 E 60 HP, DIÂMETRO MÁXIMO 10" - MANUTENÇÃO. AF_11/2016</v>
          </cell>
          <cell r="D9851" t="str">
            <v>H</v>
          </cell>
          <cell r="E9851">
            <v>61.69</v>
          </cell>
          <cell r="F9851" t="str">
            <v>SINAPI</v>
          </cell>
          <cell r="G9851" t="str">
            <v>MAIO</v>
          </cell>
          <cell r="H9851">
            <v>2026</v>
          </cell>
          <cell r="I9851" t="str">
            <v>SERVIÇOS</v>
          </cell>
        </row>
        <row r="9852">
          <cell r="A9852">
            <v>95707</v>
          </cell>
          <cell r="C9852" t="str">
            <v>PERFURATRIZ SOBRE ESTEIRA, TORQUE MÁXIMO 600 KGF, POTÊNCIA ENTRE 50 E 60 HP, DIÂMETRO MÁXIMO 10" - MATERIAIS NA OPERAÇÃO. AF_11/2016</v>
          </cell>
          <cell r="D9852" t="str">
            <v>H</v>
          </cell>
          <cell r="E9852">
            <v>4.63</v>
          </cell>
          <cell r="F9852" t="str">
            <v>SINAPI</v>
          </cell>
          <cell r="G9852" t="str">
            <v>MAIO</v>
          </cell>
          <cell r="H9852">
            <v>2026</v>
          </cell>
          <cell r="I9852" t="str">
            <v>SERVIÇOS</v>
          </cell>
        </row>
        <row r="9853">
          <cell r="A9853">
            <v>91273</v>
          </cell>
          <cell r="C9853" t="str">
            <v>PLACA VIBRATÓRIA REVERSÍVEL COM MOTOR 4 TEMPOS A GASOLINA, FORÇA CENTRÍFUGA DE 25 KN (2500 KGF), POTÊNCIA 5,5 CV - DEPRECIAÇÃO. AF_08/2015</v>
          </cell>
          <cell r="D9853" t="str">
            <v>H</v>
          </cell>
          <cell r="E9853">
            <v>0.44</v>
          </cell>
          <cell r="F9853" t="str">
            <v>SINAPI</v>
          </cell>
          <cell r="G9853" t="str">
            <v>MAIO</v>
          </cell>
          <cell r="H9853">
            <v>2026</v>
          </cell>
          <cell r="I9853" t="str">
            <v>SERVIÇOS</v>
          </cell>
        </row>
        <row r="9854">
          <cell r="A9854">
            <v>91274</v>
          </cell>
          <cell r="C9854" t="str">
            <v>PLACA VIBRATÓRIA REVERSÍVEL COM MOTOR 4 TEMPOS A GASOLINA, FORÇA CENTRÍFUGA DE 25 KN (2500 KGF), POTÊNCIA 5,5 CV - JUROS. AF_08/2015</v>
          </cell>
          <cell r="D9854" t="str">
            <v>H</v>
          </cell>
          <cell r="E9854">
            <v>0.11</v>
          </cell>
          <cell r="F9854" t="str">
            <v>SINAPI</v>
          </cell>
          <cell r="G9854" t="str">
            <v>MAIO</v>
          </cell>
          <cell r="H9854">
            <v>2026</v>
          </cell>
          <cell r="I9854" t="str">
            <v>SERVIÇOS</v>
          </cell>
        </row>
        <row r="9855">
          <cell r="A9855">
            <v>91275</v>
          </cell>
          <cell r="C9855" t="str">
            <v>PLACA VIBRATÓRIA REVERSÍVEL COM MOTOR 4 TEMPOS A GASOLINA, FORÇA CENTRÍFUGA DE 25 KN (2500 KGF), POTÊNCIA 5,5 CV - MANUTENÇÃO. AF_08/2015</v>
          </cell>
          <cell r="D9855" t="str">
            <v>H</v>
          </cell>
          <cell r="E9855">
            <v>0.55000000000000004</v>
          </cell>
          <cell r="F9855" t="str">
            <v>SINAPI</v>
          </cell>
          <cell r="G9855" t="str">
            <v>MAIO</v>
          </cell>
          <cell r="H9855">
            <v>2026</v>
          </cell>
          <cell r="I9855" t="str">
            <v>SERVIÇOS</v>
          </cell>
        </row>
        <row r="9856">
          <cell r="A9856">
            <v>91276</v>
          </cell>
          <cell r="C9856" t="str">
            <v>PLACA VIBRATÓRIA REVERSÍVEL COM MOTOR 4 TEMPOS A GASOLINA, FORÇA CENTRÍFUGA DE 25 KN (2500 KGF), POTÊNCIA 5,5 CV - MATERIAIS NA OPERAÇÃO. AF_08/2015</v>
          </cell>
          <cell r="D9856" t="str">
            <v>H</v>
          </cell>
          <cell r="E9856">
            <v>8.8800000000000008</v>
          </cell>
          <cell r="F9856" t="str">
            <v>SINAPI</v>
          </cell>
          <cell r="G9856" t="str">
            <v>MAIO</v>
          </cell>
          <cell r="H9856">
            <v>2026</v>
          </cell>
          <cell r="I9856" t="str">
            <v>SERVIÇOS</v>
          </cell>
        </row>
        <row r="9857">
          <cell r="A9857">
            <v>102882</v>
          </cell>
          <cell r="C9857" t="str">
            <v>PLATAFORMA ELEVATÓRIA - DEPRECIAÇÃO. AF_04/2019</v>
          </cell>
          <cell r="D9857" t="str">
            <v>H</v>
          </cell>
          <cell r="E9857">
            <v>0</v>
          </cell>
          <cell r="F9857" t="str">
            <v>SINAPI</v>
          </cell>
          <cell r="G9857" t="str">
            <v>MAIO</v>
          </cell>
          <cell r="H9857">
            <v>2026</v>
          </cell>
          <cell r="I9857" t="str">
            <v>SERVIÇOS</v>
          </cell>
        </row>
        <row r="9858">
          <cell r="A9858">
            <v>102883</v>
          </cell>
          <cell r="C9858" t="str">
            <v>PLATAFORMA ELEVATÓRIA - JUROS. AF_04/2019</v>
          </cell>
          <cell r="D9858" t="str">
            <v>H</v>
          </cell>
          <cell r="E9858">
            <v>0</v>
          </cell>
          <cell r="F9858" t="str">
            <v>SINAPI</v>
          </cell>
          <cell r="G9858" t="str">
            <v>MAIO</v>
          </cell>
          <cell r="H9858">
            <v>2026</v>
          </cell>
          <cell r="I9858" t="str">
            <v>SERVIÇOS</v>
          </cell>
        </row>
        <row r="9859">
          <cell r="A9859">
            <v>102884</v>
          </cell>
          <cell r="C9859" t="str">
            <v>PLATAFORMA ELEVATÓRIA - MANUTENÇÃO. AF_04/2019</v>
          </cell>
          <cell r="D9859" t="str">
            <v>H</v>
          </cell>
          <cell r="E9859">
            <v>0</v>
          </cell>
          <cell r="F9859" t="str">
            <v>SINAPI</v>
          </cell>
          <cell r="G9859" t="str">
            <v>MAIO</v>
          </cell>
          <cell r="H9859">
            <v>2026</v>
          </cell>
          <cell r="I9859" t="str">
            <v>SERVIÇOS</v>
          </cell>
        </row>
        <row r="9860">
          <cell r="A9860">
            <v>102885</v>
          </cell>
          <cell r="C9860" t="str">
            <v>PLATAFORMA ELEVATÓRIA - MATERIAIS NA OPERAÇÃO. AF_04/2019</v>
          </cell>
          <cell r="D9860" t="str">
            <v>H</v>
          </cell>
          <cell r="E9860">
            <v>1.44</v>
          </cell>
          <cell r="F9860" t="str">
            <v>SINAPI</v>
          </cell>
          <cell r="G9860" t="str">
            <v>MAIO</v>
          </cell>
          <cell r="H9860">
            <v>2026</v>
          </cell>
          <cell r="I9860" t="str">
            <v>SERVIÇOS</v>
          </cell>
        </row>
        <row r="9861">
          <cell r="A9861">
            <v>95272</v>
          </cell>
          <cell r="C9861" t="str">
            <v>POLIDORA DE PISO (POLITRIZ), PESO DE 100KG, DIÂMETRO 450 MM, MOTOR ELÉTRICO, POTÊNCIA 4 HP - DEPRECIAÇÃO. AF_05/2023</v>
          </cell>
          <cell r="D9861" t="str">
            <v>H</v>
          </cell>
          <cell r="E9861">
            <v>0.53</v>
          </cell>
          <cell r="F9861" t="str">
            <v>SINAPI</v>
          </cell>
          <cell r="G9861" t="str">
            <v>MAIO</v>
          </cell>
          <cell r="H9861">
            <v>2026</v>
          </cell>
          <cell r="I9861" t="str">
            <v>SERVIÇOS</v>
          </cell>
        </row>
        <row r="9862">
          <cell r="A9862">
            <v>95273</v>
          </cell>
          <cell r="C9862" t="str">
            <v>POLIDORA DE PISO (POLITRIZ), PESO DE 100KG, DIÂMETRO 450 MM, MOTOR ELÉTRICO, POTÊNCIA 4 HP - JUROS. AF_05/2023</v>
          </cell>
          <cell r="D9862" t="str">
            <v>H</v>
          </cell>
          <cell r="E9862">
            <v>0.12</v>
          </cell>
          <cell r="F9862" t="str">
            <v>SINAPI</v>
          </cell>
          <cell r="G9862" t="str">
            <v>MAIO</v>
          </cell>
          <cell r="H9862">
            <v>2026</v>
          </cell>
          <cell r="I9862" t="str">
            <v>SERVIÇOS</v>
          </cell>
        </row>
        <row r="9863">
          <cell r="A9863">
            <v>95274</v>
          </cell>
          <cell r="C9863" t="str">
            <v>POLIDORA DE PISO (POLITRIZ), PESO DE 100KG, DIÂMETRO 450 MM, MOTOR ELÉTRICO, POTÊNCIA 4 HP - MANUTENÇÃO. AF_05/2023</v>
          </cell>
          <cell r="D9863" t="str">
            <v>H</v>
          </cell>
          <cell r="E9863">
            <v>0.42</v>
          </cell>
          <cell r="F9863" t="str">
            <v>SINAPI</v>
          </cell>
          <cell r="G9863" t="str">
            <v>MAIO</v>
          </cell>
          <cell r="H9863">
            <v>2026</v>
          </cell>
          <cell r="I9863" t="str">
            <v>SERVIÇOS</v>
          </cell>
        </row>
        <row r="9864">
          <cell r="A9864">
            <v>95275</v>
          </cell>
          <cell r="C9864" t="str">
            <v>POLIDORA DE PISO (POLITRIZ), PESO DE 100KG, DIÂMETRO 450 MM, MOTOR ELÉTRICO, POTÊNCIA 4 HP - MATERIAIS NA OPERAÇÃO. AF_05/2023</v>
          </cell>
          <cell r="D9864" t="str">
            <v>H</v>
          </cell>
          <cell r="E9864">
            <v>2.87</v>
          </cell>
          <cell r="F9864" t="str">
            <v>SINAPI</v>
          </cell>
          <cell r="G9864" t="str">
            <v>MAIO</v>
          </cell>
          <cell r="H9864">
            <v>2026</v>
          </cell>
          <cell r="I9864" t="str">
            <v>SERVIÇOS</v>
          </cell>
        </row>
        <row r="9865">
          <cell r="A9865">
            <v>106232</v>
          </cell>
          <cell r="C9865" t="str">
            <v>POLIGUINDASTE, CAPACIDADE MÁXIMA DE CARGA 8000 KG, PARA TRANSPORTE DE CAÇAMBAS ESTACIONÁRIAS, INCLUSIVE CAMINHÃO TOCO PBT 14.300 KG, POTÊNCIA DE 185 CV - DEPRECIAÇÃO. AF_10/2025</v>
          </cell>
          <cell r="D9865" t="str">
            <v>H</v>
          </cell>
          <cell r="E9865">
            <v>0</v>
          </cell>
          <cell r="F9865" t="str">
            <v>SINAPI</v>
          </cell>
          <cell r="G9865" t="str">
            <v>MAIO</v>
          </cell>
          <cell r="H9865">
            <v>2026</v>
          </cell>
          <cell r="I9865" t="str">
            <v>SERVIÇOS</v>
          </cell>
        </row>
        <row r="9866">
          <cell r="A9866">
            <v>106235</v>
          </cell>
          <cell r="C9866" t="str">
            <v>POLIGUINDASTE, CAPACIDADE MÁXIMA DE CARGA 8000 KG, PARA TRANSPORTE DE CAÇAMBAS ESTACIONÁRIAS, INCLUSIVE CAMINHÃO TOCO PBT 14.300 KG, POTÊNCIA DE 185 CV - IMPOSTOS E SEGUROS. AF_10/2025</v>
          </cell>
          <cell r="D9866" t="str">
            <v>H</v>
          </cell>
          <cell r="E9866">
            <v>0</v>
          </cell>
          <cell r="F9866" t="str">
            <v>SINAPI</v>
          </cell>
          <cell r="G9866" t="str">
            <v>MAIO</v>
          </cell>
          <cell r="H9866">
            <v>2026</v>
          </cell>
          <cell r="I9866" t="str">
            <v>SERVIÇOS</v>
          </cell>
        </row>
        <row r="9867">
          <cell r="A9867">
            <v>106233</v>
          </cell>
          <cell r="C9867" t="str">
            <v>POLIGUINDASTE, CAPACIDADE MÁXIMA DE CARGA 8000 KG, PARA TRANSPORTE DE CAÇAMBAS ESTACIONÁRIAS, INCLUSIVE CAMINHÃO TOCO PBT 14.300 KG, POTÊNCIA DE 185 CV - JUROS. AF_10/2025</v>
          </cell>
          <cell r="D9867" t="str">
            <v>H</v>
          </cell>
          <cell r="E9867">
            <v>0</v>
          </cell>
          <cell r="F9867" t="str">
            <v>SINAPI</v>
          </cell>
          <cell r="G9867" t="str">
            <v>MAIO</v>
          </cell>
          <cell r="H9867">
            <v>2026</v>
          </cell>
          <cell r="I9867" t="str">
            <v>SERVIÇOS</v>
          </cell>
        </row>
        <row r="9868">
          <cell r="A9868">
            <v>106234</v>
          </cell>
          <cell r="C9868" t="str">
            <v>POLIGUINDASTE, CAPACIDADE MÁXIMA DE CARGA 8000 KG, PARA TRANSPORTE DE CAÇAMBAS ESTACIONÁRIAS, INCLUSIVE CAMINHÃO TOCO PBT 14.300 KG, POTÊNCIA DE 185 CV - MANUTENÇÃO. AF_10/2025</v>
          </cell>
          <cell r="D9868" t="str">
            <v>H</v>
          </cell>
          <cell r="E9868">
            <v>0</v>
          </cell>
          <cell r="F9868" t="str">
            <v>SINAPI</v>
          </cell>
          <cell r="G9868" t="str">
            <v>MAIO</v>
          </cell>
          <cell r="H9868">
            <v>2026</v>
          </cell>
          <cell r="I9868" t="str">
            <v>SERVIÇOS</v>
          </cell>
        </row>
        <row r="9869">
          <cell r="A9869">
            <v>106236</v>
          </cell>
          <cell r="C9869" t="str">
            <v>POLIGUINDASTE, CAPACIDADE MÁXIMA DE CARGA 8000 KG, PARA TRANSPORTE DE CAÇAMBAS ESTACIONÁRIAS, INCLUSIVE CAMINHÃO TOCO PBT 14.300 KG, POTÊNCIA DE 185 CV - MATERIAIS NA OPERAÇÃO. AF_10/2025</v>
          </cell>
          <cell r="D9869" t="str">
            <v>H</v>
          </cell>
          <cell r="E9869">
            <v>173.07</v>
          </cell>
          <cell r="F9869" t="str">
            <v>SINAPI</v>
          </cell>
          <cell r="G9869" t="str">
            <v>MAIO</v>
          </cell>
          <cell r="H9869">
            <v>2026</v>
          </cell>
          <cell r="I9869" t="str">
            <v>SERVIÇOS</v>
          </cell>
        </row>
        <row r="9870">
          <cell r="A9870">
            <v>88419</v>
          </cell>
          <cell r="C9870" t="str">
            <v>PROJETOR DE ARGAMASSA, CAPACIDADE DE PROJEÇÃO 1,5 M3/H, ALCANCE DE 30 ATÉ 60 M, MOTOR ELÉTRICO POTÊNCIA 7,5 HP - DEPRECIAÇÃO. AF_06/2014</v>
          </cell>
          <cell r="D9870" t="str">
            <v>H</v>
          </cell>
          <cell r="E9870">
            <v>6.72</v>
          </cell>
          <cell r="F9870" t="str">
            <v>SINAPI</v>
          </cell>
          <cell r="G9870" t="str">
            <v>MAIO</v>
          </cell>
          <cell r="H9870">
            <v>2026</v>
          </cell>
          <cell r="I9870" t="str">
            <v>SERVIÇOS</v>
          </cell>
        </row>
        <row r="9871">
          <cell r="A9871">
            <v>88422</v>
          </cell>
          <cell r="C9871" t="str">
            <v>PROJETOR DE ARGAMASSA, CAPACIDADE DE PROJEÇÃO 1,5 M3/H, ALCANCE DE 30 ATÉ 60 M, MOTOR ELÉTRICO POTÊNCIA 7,5 HP - JUROS. AF_06/2014</v>
          </cell>
          <cell r="D9871" t="str">
            <v>H</v>
          </cell>
          <cell r="E9871">
            <v>1.55</v>
          </cell>
          <cell r="F9871" t="str">
            <v>SINAPI</v>
          </cell>
          <cell r="G9871" t="str">
            <v>MAIO</v>
          </cell>
          <cell r="H9871">
            <v>2026</v>
          </cell>
          <cell r="I9871" t="str">
            <v>SERVIÇOS</v>
          </cell>
        </row>
        <row r="9872">
          <cell r="A9872">
            <v>88425</v>
          </cell>
          <cell r="C9872" t="str">
            <v>PROJETOR DE ARGAMASSA, CAPACIDADE DE PROJEÇÃO 1,5 M3/H, ALCANCE DE 30 ATÉ 60 M, MOTOR ELÉTRICO POTÊNCIA 7,5 HP - MANUTENÇÃO. AF_06/2014</v>
          </cell>
          <cell r="D9872" t="str">
            <v>H</v>
          </cell>
          <cell r="E9872">
            <v>8.41</v>
          </cell>
          <cell r="F9872" t="str">
            <v>SINAPI</v>
          </cell>
          <cell r="G9872" t="str">
            <v>MAIO</v>
          </cell>
          <cell r="H9872">
            <v>2026</v>
          </cell>
          <cell r="I9872" t="str">
            <v>SERVIÇOS</v>
          </cell>
        </row>
        <row r="9873">
          <cell r="A9873">
            <v>88427</v>
          </cell>
          <cell r="C9873" t="str">
            <v>PROJETOR DE ARGAMASSA, CAPACIDADE DE PROJEÇÃO 1,5 M3/H, ALCANCE DE 30 ATÉ 60 M, MOTOR ELÉTRICO POTÊNCIA 7,5 HP - MATERIAIS NA OPERAÇÃO. AF_06/2014</v>
          </cell>
          <cell r="D9873" t="str">
            <v>H</v>
          </cell>
          <cell r="E9873">
            <v>1.19</v>
          </cell>
          <cell r="F9873" t="str">
            <v>SINAPI</v>
          </cell>
          <cell r="G9873" t="str">
            <v>MAIO</v>
          </cell>
          <cell r="H9873">
            <v>2026</v>
          </cell>
          <cell r="I9873" t="str">
            <v>SERVIÇOS</v>
          </cell>
        </row>
        <row r="9874">
          <cell r="A9874">
            <v>88434</v>
          </cell>
          <cell r="C9874" t="str">
            <v>PROJETOR DE ARGAMASSA, CAPACIDADE DE PROJEÇÃO 2 M3/H, ALCANCE ATÉ 50 M, MOTOR ELÉTRICO POTÊNCIA 7,5 HP - DEPRECIAÇÃO. AF_06/2014</v>
          </cell>
          <cell r="D9874" t="str">
            <v>H</v>
          </cell>
          <cell r="E9874">
            <v>8.91</v>
          </cell>
          <cell r="F9874" t="str">
            <v>SINAPI</v>
          </cell>
          <cell r="G9874" t="str">
            <v>MAIO</v>
          </cell>
          <cell r="H9874">
            <v>2026</v>
          </cell>
          <cell r="I9874" t="str">
            <v>SERVIÇOS</v>
          </cell>
        </row>
        <row r="9875">
          <cell r="A9875">
            <v>88435</v>
          </cell>
          <cell r="C9875" t="str">
            <v>PROJETOR DE ARGAMASSA, CAPACIDADE DE PROJEÇÃO 2 M3/H, ALCANCE ATÉ 50 M, MOTOR ELÉTRICO POTÊNCIA 7,5 HP - JUROS. AF_06/2014</v>
          </cell>
          <cell r="D9875" t="str">
            <v>H</v>
          </cell>
          <cell r="E9875">
            <v>2.06</v>
          </cell>
          <cell r="F9875" t="str">
            <v>SINAPI</v>
          </cell>
          <cell r="G9875" t="str">
            <v>MAIO</v>
          </cell>
          <cell r="H9875">
            <v>2026</v>
          </cell>
          <cell r="I9875" t="str">
            <v>SERVIÇOS</v>
          </cell>
        </row>
        <row r="9876">
          <cell r="A9876">
            <v>88436</v>
          </cell>
          <cell r="C9876" t="str">
            <v>PROJETOR DE ARGAMASSA, CAPACIDADE DE PROJEÇÃO 2 M3/H, ALCANCE ATÉ 50 M, MOTOR ELÉTRICO POTÊNCIA 7,5 HP - MANUTENÇÃO. AF_06/2014</v>
          </cell>
          <cell r="D9876" t="str">
            <v>H</v>
          </cell>
          <cell r="E9876">
            <v>11.14</v>
          </cell>
          <cell r="F9876" t="str">
            <v>SINAPI</v>
          </cell>
          <cell r="G9876" t="str">
            <v>MAIO</v>
          </cell>
          <cell r="H9876">
            <v>2026</v>
          </cell>
          <cell r="I9876" t="str">
            <v>SERVIÇOS</v>
          </cell>
        </row>
        <row r="9877">
          <cell r="A9877">
            <v>88437</v>
          </cell>
          <cell r="C9877" t="str">
            <v>PROJETOR DE ARGAMASSA, CAPACIDADE DE PROJEÇÃO 2 M3/H, ALCANCE ATÉ 50 M, MOTOR ELÉTRICO POTÊNCIA 7,5 HP - MATERIAIS NA OPERAÇÃO. AF_06/2014</v>
          </cell>
          <cell r="D9877" t="str">
            <v>H</v>
          </cell>
          <cell r="E9877">
            <v>1.19</v>
          </cell>
          <cell r="F9877" t="str">
            <v>SINAPI</v>
          </cell>
          <cell r="G9877" t="str">
            <v>MAIO</v>
          </cell>
          <cell r="H9877">
            <v>2026</v>
          </cell>
          <cell r="I9877" t="str">
            <v>SERVIÇOS</v>
          </cell>
        </row>
        <row r="9878">
          <cell r="A9878">
            <v>90664</v>
          </cell>
          <cell r="C9878" t="str">
            <v>PROJETOR PNEUMÁTICO DE ARGAMASSA PARA CHAPISCO E REBOCO COM RECIPIENTE ACOPLADO, TIPO CANEQUINHA, COM COMPRESSOR DE AR REBOCÁVEL VAZÃO 89 PCM E MOTOR DIESEL DE 20 CV - DEPRECIAÇÃO. AF_05/2023</v>
          </cell>
          <cell r="D9878" t="str">
            <v>H</v>
          </cell>
          <cell r="E9878">
            <v>7.07</v>
          </cell>
          <cell r="F9878" t="str">
            <v>SINAPI</v>
          </cell>
          <cell r="G9878" t="str">
            <v>MAIO</v>
          </cell>
          <cell r="H9878">
            <v>2026</v>
          </cell>
          <cell r="I9878" t="str">
            <v>SERVIÇOS</v>
          </cell>
        </row>
        <row r="9879">
          <cell r="A9879">
            <v>90665</v>
          </cell>
          <cell r="C9879" t="str">
            <v>PROJETOR PNEUMÁTICO DE ARGAMASSA PARA CHAPISCO E REBOCO COM RECIPIENTE ACOPLADO, TIPO CANEQUINHA, COM COMPRESSOR DE AR REBOCÁVEL VAZÃO 89 PCM E MOTOR DIESEL DE 20 CV - JUROS. AF_05/2023</v>
          </cell>
          <cell r="D9879" t="str">
            <v>H</v>
          </cell>
          <cell r="E9879">
            <v>1.88</v>
          </cell>
          <cell r="F9879" t="str">
            <v>SINAPI</v>
          </cell>
          <cell r="G9879" t="str">
            <v>MAIO</v>
          </cell>
          <cell r="H9879">
            <v>2026</v>
          </cell>
          <cell r="I9879" t="str">
            <v>SERVIÇOS</v>
          </cell>
        </row>
        <row r="9880">
          <cell r="A9880">
            <v>90666</v>
          </cell>
          <cell r="C9880" t="str">
            <v>PROJETOR PNEUMÁTICO DE ARGAMASSA PARA CHAPISCO E REBOCO COM RECIPIENTE ACOPLADO, TIPO CANEQUINHA, COM COMPRESSOR DE AR REBOCÁVEL VAZÃO 89 PCM E MOTOR DIESEL DE 20 CV - MANUTENÇÃO. AF_05/2023</v>
          </cell>
          <cell r="D9880" t="str">
            <v>H</v>
          </cell>
          <cell r="E9880">
            <v>8.85</v>
          </cell>
          <cell r="F9880" t="str">
            <v>SINAPI</v>
          </cell>
          <cell r="G9880" t="str">
            <v>MAIO</v>
          </cell>
          <cell r="H9880">
            <v>2026</v>
          </cell>
          <cell r="I9880" t="str">
            <v>SERVIÇOS</v>
          </cell>
        </row>
        <row r="9881">
          <cell r="A9881">
            <v>90667</v>
          </cell>
          <cell r="C9881" t="str">
            <v>PROJETOR PNEUMÁTICO DE ARGAMASSA PARA CHAPISCO E REBOCO COM RECIPIENTE ACOPLADO, TIPO CANEQUINHA, COM COMPRESSOR DE AR REBOCÁVEL VAZÃO 89 PCM E MOTOR DIESEL DE 20 CV - MATERIAIS NA OPERAÇÃO. AF_05/2023</v>
          </cell>
          <cell r="D9881" t="str">
            <v>H</v>
          </cell>
          <cell r="E9881">
            <v>16.72</v>
          </cell>
          <cell r="F9881" t="str">
            <v>SINAPI</v>
          </cell>
          <cell r="G9881" t="str">
            <v>MAIO</v>
          </cell>
          <cell r="H9881">
            <v>2026</v>
          </cell>
          <cell r="I9881" t="str">
            <v>SERVIÇOS</v>
          </cell>
        </row>
        <row r="9882">
          <cell r="A9882">
            <v>102977</v>
          </cell>
          <cell r="C9882" t="str">
            <v>PULVERIZADOR DE TINTA ELÉTRICO/MÁQUINA DE PINTURA AIRLESS, VAZÃO 2 L/MIN - DEPRECIAÇÃO. AF_05/2023</v>
          </cell>
          <cell r="D9882" t="str">
            <v>H</v>
          </cell>
          <cell r="E9882">
            <v>0</v>
          </cell>
          <cell r="F9882" t="str">
            <v>SINAPI</v>
          </cell>
          <cell r="G9882" t="str">
            <v>MAIO</v>
          </cell>
          <cell r="H9882">
            <v>2026</v>
          </cell>
          <cell r="I9882" t="str">
            <v>SERVIÇOS</v>
          </cell>
        </row>
        <row r="9883">
          <cell r="A9883">
            <v>102978</v>
          </cell>
          <cell r="C9883" t="str">
            <v>PULVERIZADOR DE TINTA ELÉTRICO/MÁQUINA DE PINTURA AIRLESS, VAZÃO 2 L/MIN - JUROS. AF_05/2023</v>
          </cell>
          <cell r="D9883" t="str">
            <v>H</v>
          </cell>
          <cell r="E9883">
            <v>0</v>
          </cell>
          <cell r="F9883" t="str">
            <v>SINAPI</v>
          </cell>
          <cell r="G9883" t="str">
            <v>MAIO</v>
          </cell>
          <cell r="H9883">
            <v>2026</v>
          </cell>
          <cell r="I9883" t="str">
            <v>SERVIÇOS</v>
          </cell>
        </row>
        <row r="9884">
          <cell r="A9884">
            <v>102979</v>
          </cell>
          <cell r="C9884" t="str">
            <v>PULVERIZADOR DE TINTA ELÉTRICO/MÁQUINA DE PINTURA AIRLESS, VAZÃO 2 L/MIN - MANUTENÇÃO. AF_05/2023</v>
          </cell>
          <cell r="D9884" t="str">
            <v>H</v>
          </cell>
          <cell r="E9884">
            <v>0</v>
          </cell>
          <cell r="F9884" t="str">
            <v>SINAPI</v>
          </cell>
          <cell r="G9884" t="str">
            <v>MAIO</v>
          </cell>
          <cell r="H9884">
            <v>2026</v>
          </cell>
          <cell r="I9884" t="str">
            <v>SERVIÇOS</v>
          </cell>
        </row>
        <row r="9885">
          <cell r="A9885">
            <v>95217</v>
          </cell>
          <cell r="C9885" t="str">
            <v>PULVERIZADOR DE TINTA ELÉTRICO/MÁQUINA DE PINTURA AIRLESS, VAZÃO 2 L/MIN - MATERIAIS NA OPERAÇÃO. AF_05/2023</v>
          </cell>
          <cell r="D9885" t="str">
            <v>H</v>
          </cell>
          <cell r="E9885">
            <v>0.71</v>
          </cell>
          <cell r="F9885" t="str">
            <v>SINAPI</v>
          </cell>
          <cell r="G9885" t="str">
            <v>MAIO</v>
          </cell>
          <cell r="H9885">
            <v>2026</v>
          </cell>
          <cell r="I9885" t="str">
            <v>SERVIÇOS</v>
          </cell>
        </row>
        <row r="9886">
          <cell r="A9886">
            <v>89130</v>
          </cell>
          <cell r="C9886" t="str">
            <v>PÁ CARREGADEIRA SOBRE RODAS, POTÊNCIA 197 HP, CAPACIDADE DA CAÇAMBA 2,5 A 3,5 M3, PESO OPERACIONAL 18338 KG - DEPRECIAÇÃO. AF_06/2014</v>
          </cell>
          <cell r="D9886" t="str">
            <v>H</v>
          </cell>
          <cell r="E9886">
            <v>51.57</v>
          </cell>
          <cell r="F9886" t="str">
            <v>SINAPI</v>
          </cell>
          <cell r="G9886" t="str">
            <v>MAIO</v>
          </cell>
          <cell r="H9886">
            <v>2026</v>
          </cell>
          <cell r="I9886" t="str">
            <v>SERVIÇOS</v>
          </cell>
        </row>
        <row r="9887">
          <cell r="A9887">
            <v>89131</v>
          </cell>
          <cell r="C9887" t="str">
            <v>PÁ CARREGADEIRA SOBRE RODAS, POTÊNCIA 197 HP, CAPACIDADE DA CAÇAMBA 2,5 A 3,5 M3, PESO OPERACIONAL 18338 KG - JUROS. AF_06/2014</v>
          </cell>
          <cell r="D9887" t="str">
            <v>H</v>
          </cell>
          <cell r="E9887">
            <v>13.63</v>
          </cell>
          <cell r="F9887" t="str">
            <v>SINAPI</v>
          </cell>
          <cell r="G9887" t="str">
            <v>MAIO</v>
          </cell>
          <cell r="H9887">
            <v>2026</v>
          </cell>
          <cell r="I9887" t="str">
            <v>SERVIÇOS</v>
          </cell>
        </row>
        <row r="9888">
          <cell r="A9888">
            <v>53861</v>
          </cell>
          <cell r="C9888" t="str">
            <v>PÁ CARREGADEIRA SOBRE RODAS, POTÊNCIA 197 HP, CAPACIDADE DA CAÇAMBA 2,5 A 3,5 M3, PESO OPERACIONAL 18338 KG - MANUTENÇÃO. AF_06/2014</v>
          </cell>
          <cell r="D9888" t="str">
            <v>H</v>
          </cell>
          <cell r="E9888">
            <v>64.459999999999994</v>
          </cell>
          <cell r="F9888" t="str">
            <v>SINAPI</v>
          </cell>
          <cell r="G9888" t="str">
            <v>MAIO</v>
          </cell>
          <cell r="H9888">
            <v>2026</v>
          </cell>
          <cell r="I9888" t="str">
            <v>SERVIÇOS</v>
          </cell>
        </row>
        <row r="9889">
          <cell r="A9889">
            <v>5787</v>
          </cell>
          <cell r="C9889" t="str">
            <v>PÁ CARREGADEIRA SOBRE RODAS, POTÊNCIA 197 HP, CAPACIDADE DA CAÇAMBA 2,5 A 3,5 M3, PESO OPERACIONAL 18338 KG - MATERIAIS NA OPERAÇÃO. AF_06/2014</v>
          </cell>
          <cell r="D9889" t="str">
            <v>H</v>
          </cell>
          <cell r="E9889">
            <v>78.67</v>
          </cell>
          <cell r="F9889" t="str">
            <v>SINAPI</v>
          </cell>
          <cell r="G9889" t="str">
            <v>MAIO</v>
          </cell>
          <cell r="H9889">
            <v>2026</v>
          </cell>
          <cell r="I9889" t="str">
            <v>SERVIÇOS</v>
          </cell>
        </row>
        <row r="9890">
          <cell r="A9890">
            <v>89128</v>
          </cell>
          <cell r="C9890" t="str">
            <v>PÁ CARREGADEIRA SOBRE RODAS, POTÊNCIA LÍQUIDA 128 HP, CAPACIDADE DA CAÇAMBA 1,7 A 2,8 M3, PESO OPERACIONAL 11632 KG - DEPRECIAÇÃO. AF_06/2014</v>
          </cell>
          <cell r="D9890" t="str">
            <v>H</v>
          </cell>
          <cell r="E9890">
            <v>37.19</v>
          </cell>
          <cell r="F9890" t="str">
            <v>SINAPI</v>
          </cell>
          <cell r="G9890" t="str">
            <v>MAIO</v>
          </cell>
          <cell r="H9890">
            <v>2026</v>
          </cell>
          <cell r="I9890" t="str">
            <v>SERVIÇOS</v>
          </cell>
        </row>
        <row r="9891">
          <cell r="A9891">
            <v>89129</v>
          </cell>
          <cell r="C9891" t="str">
            <v>PÁ CARREGADEIRA SOBRE RODAS, POTÊNCIA LÍQUIDA 128 HP, CAPACIDADE DA CAÇAMBA 1,7 A 2,8 M3, PESO OPERACIONAL 11632 KG - JUROS. AF_06/2014</v>
          </cell>
          <cell r="D9891" t="str">
            <v>H</v>
          </cell>
          <cell r="E9891">
            <v>9.82</v>
          </cell>
          <cell r="F9891" t="str">
            <v>SINAPI</v>
          </cell>
          <cell r="G9891" t="str">
            <v>MAIO</v>
          </cell>
          <cell r="H9891">
            <v>2026</v>
          </cell>
          <cell r="I9891" t="str">
            <v>SERVIÇOS</v>
          </cell>
        </row>
        <row r="9892">
          <cell r="A9892">
            <v>53857</v>
          </cell>
          <cell r="C9892" t="str">
            <v>PÁ CARREGADEIRA SOBRE RODAS, POTÊNCIA LÍQUIDA 128 HP, CAPACIDADE DA CAÇAMBA 1,7 A 2,8 M3, PESO OPERACIONAL 11632 KG - MANUTENÇÃO. AF_06/2014</v>
          </cell>
          <cell r="D9892" t="str">
            <v>H</v>
          </cell>
          <cell r="E9892">
            <v>46.49</v>
          </cell>
          <cell r="F9892" t="str">
            <v>SINAPI</v>
          </cell>
          <cell r="G9892" t="str">
            <v>MAIO</v>
          </cell>
          <cell r="H9892">
            <v>2026</v>
          </cell>
          <cell r="I9892" t="str">
            <v>SERVIÇOS</v>
          </cell>
        </row>
        <row r="9893">
          <cell r="A9893">
            <v>53858</v>
          </cell>
          <cell r="C9893" t="str">
            <v>PÁ CARREGADEIRA SOBRE RODAS, POTÊNCIA LÍQUIDA 128 HP, CAPACIDADE DA CAÇAMBA 1,7 A 2,8 M3, PESO OPERACIONAL 11632 KG - MATERIAIS NA OPERAÇÃO. AF_06/2014</v>
          </cell>
          <cell r="D9893" t="str">
            <v>H</v>
          </cell>
          <cell r="E9893">
            <v>51.11</v>
          </cell>
          <cell r="F9893" t="str">
            <v>SINAPI</v>
          </cell>
          <cell r="G9893" t="str">
            <v>MAIO</v>
          </cell>
          <cell r="H9893">
            <v>2026</v>
          </cell>
          <cell r="I9893" t="str">
            <v>SERVIÇOS</v>
          </cell>
        </row>
        <row r="9894">
          <cell r="A9894">
            <v>102888</v>
          </cell>
          <cell r="C9894" t="str">
            <v>PÓRTICO ROLANTE MONOVIGA, PERFIL I, 4 PERNAS, CAPACIDADE 5 T - DEPRECIAÇÃO. AF_04/2019</v>
          </cell>
          <cell r="D9894" t="str">
            <v>H</v>
          </cell>
          <cell r="E9894">
            <v>0</v>
          </cell>
          <cell r="F9894" t="str">
            <v>SINAPI</v>
          </cell>
          <cell r="G9894" t="str">
            <v>MAIO</v>
          </cell>
          <cell r="H9894">
            <v>2026</v>
          </cell>
          <cell r="I9894" t="str">
            <v>SERVIÇOS</v>
          </cell>
        </row>
        <row r="9895">
          <cell r="A9895">
            <v>102889</v>
          </cell>
          <cell r="C9895" t="str">
            <v>PÓRTICO ROLANTE MONOVIGA, PERFIL I, 4 PERNAS, CAPACIDADE 5 T - JUROS. AF_04/2019</v>
          </cell>
          <cell r="D9895" t="str">
            <v>H</v>
          </cell>
          <cell r="E9895">
            <v>0</v>
          </cell>
          <cell r="F9895" t="str">
            <v>SINAPI</v>
          </cell>
          <cell r="G9895" t="str">
            <v>MAIO</v>
          </cell>
          <cell r="H9895">
            <v>2026</v>
          </cell>
          <cell r="I9895" t="str">
            <v>SERVIÇOS</v>
          </cell>
        </row>
        <row r="9896">
          <cell r="A9896">
            <v>102890</v>
          </cell>
          <cell r="C9896" t="str">
            <v>PÓRTICO ROLANTE MONOVIGA, PERFIL I, 4 PERNAS, CAPACIDADE 5 T - MANUTENÇÃO. AF_04/2019</v>
          </cell>
          <cell r="D9896" t="str">
            <v>H</v>
          </cell>
          <cell r="E9896">
            <v>0</v>
          </cell>
          <cell r="F9896" t="str">
            <v>SINAPI</v>
          </cell>
          <cell r="G9896" t="str">
            <v>MAIO</v>
          </cell>
          <cell r="H9896">
            <v>2026</v>
          </cell>
          <cell r="I9896" t="str">
            <v>SERVIÇOS</v>
          </cell>
        </row>
        <row r="9897">
          <cell r="A9897">
            <v>102891</v>
          </cell>
          <cell r="C9897" t="str">
            <v>PÓRTICO ROLANTE MONOVIGA, PERFIL I, 4 PERNAS, CAPACIDADE 5 T - MATERIAIS NA OPERAÇÃO. AF_04/2019</v>
          </cell>
          <cell r="D9897" t="str">
            <v>H</v>
          </cell>
          <cell r="E9897">
            <v>1.44</v>
          </cell>
          <cell r="F9897" t="str">
            <v>SINAPI</v>
          </cell>
          <cell r="G9897" t="str">
            <v>MAIO</v>
          </cell>
          <cell r="H9897">
            <v>2026</v>
          </cell>
          <cell r="I9897" t="str">
            <v>SERVIÇOS</v>
          </cell>
        </row>
        <row r="9898">
          <cell r="A9898">
            <v>89246</v>
          </cell>
          <cell r="C9898" t="str">
            <v>RECICLADORA DE ASFALTO A FRIO SOBRE RODAS, LARGURA FRESAGEM DE 2,0 M, POTÊNCIA 422 HP - DEPRECIAÇÃO. AF_11/2014</v>
          </cell>
          <cell r="D9898" t="str">
            <v>H</v>
          </cell>
          <cell r="E9898">
            <v>243.43</v>
          </cell>
          <cell r="F9898" t="str">
            <v>SINAPI</v>
          </cell>
          <cell r="G9898" t="str">
            <v>MAIO</v>
          </cell>
          <cell r="H9898">
            <v>2026</v>
          </cell>
          <cell r="I9898" t="str">
            <v>SERVIÇOS</v>
          </cell>
        </row>
        <row r="9899">
          <cell r="A9899">
            <v>89247</v>
          </cell>
          <cell r="C9899" t="str">
            <v>RECICLADORA DE ASFALTO A FRIO SOBRE RODAS, LARGURA FRESAGEM DE 2,0 M, POTÊNCIA 422 HP - JUROS. AF_11/2014</v>
          </cell>
          <cell r="D9899" t="str">
            <v>H</v>
          </cell>
          <cell r="E9899">
            <v>74.540000000000006</v>
          </cell>
          <cell r="F9899" t="str">
            <v>SINAPI</v>
          </cell>
          <cell r="G9899" t="str">
            <v>MAIO</v>
          </cell>
          <cell r="H9899">
            <v>2026</v>
          </cell>
          <cell r="I9899" t="str">
            <v>SERVIÇOS</v>
          </cell>
        </row>
        <row r="9900">
          <cell r="A9900">
            <v>89248</v>
          </cell>
          <cell r="C9900" t="str">
            <v>RECICLADORA DE ASFALTO A FRIO SOBRE RODAS, LARGURA FRESAGEM DE 2,0 M, POTÊNCIA 422 HP - MANUTENÇÃO. AF_11/2014</v>
          </cell>
          <cell r="D9900" t="str">
            <v>H</v>
          </cell>
          <cell r="E9900">
            <v>434.21</v>
          </cell>
          <cell r="F9900" t="str">
            <v>SINAPI</v>
          </cell>
          <cell r="G9900" t="str">
            <v>MAIO</v>
          </cell>
          <cell r="H9900">
            <v>2026</v>
          </cell>
          <cell r="I9900" t="str">
            <v>SERVIÇOS</v>
          </cell>
        </row>
        <row r="9901">
          <cell r="A9901">
            <v>89249</v>
          </cell>
          <cell r="C9901" t="str">
            <v>RECICLADORA DE ASFALTO A FRIO SOBRE RODAS, LARGURA FRESAGEM DE 2,0 M, POTÊNCIA 422 HP - MATERIAIS NA OPERAÇÃO. AF_11/2014</v>
          </cell>
          <cell r="D9901" t="str">
            <v>H</v>
          </cell>
          <cell r="E9901">
            <v>421.2</v>
          </cell>
          <cell r="F9901" t="str">
            <v>SINAPI</v>
          </cell>
          <cell r="G9901" t="str">
            <v>MAIO</v>
          </cell>
          <cell r="H9901">
            <v>2026</v>
          </cell>
          <cell r="I9901" t="str">
            <v>SERVIÇOS</v>
          </cell>
        </row>
        <row r="9902">
          <cell r="A9902">
            <v>102954</v>
          </cell>
          <cell r="C9902" t="str">
            <v>RETROESCAVADEIRA SOBRE RODAS COM CARREGADEIRA, PESO OPERACIONAL MÍN. 6,674, POTÊNCIA LÍQ 88 HP, COM MARTELO ROMPEDOR HIDRÁULICO ENTRE 275 A 362 KG - DEPRECIAÇÃO. AF_02/2021</v>
          </cell>
          <cell r="D9902" t="str">
            <v>H</v>
          </cell>
          <cell r="E9902">
            <v>0</v>
          </cell>
          <cell r="F9902" t="str">
            <v>SINAPI</v>
          </cell>
          <cell r="G9902" t="str">
            <v>MAIO</v>
          </cell>
          <cell r="H9902">
            <v>2026</v>
          </cell>
          <cell r="I9902" t="str">
            <v>SERVIÇOS</v>
          </cell>
        </row>
        <row r="9903">
          <cell r="A9903">
            <v>104727</v>
          </cell>
          <cell r="C9903" t="str">
            <v>RETROESCAVADEIRA SOBRE RODAS COM CARREGADEIRA, PESO OPERACIONAL MÍN. 6,674, POTÊNCIA LÍQ 88 HP, COM MARTELO ROMPEDOR HIDRÁULICO ENTRE 275 A 362 KG - JUROS. AF_02/2021</v>
          </cell>
          <cell r="D9903" t="str">
            <v>H</v>
          </cell>
          <cell r="E9903">
            <v>0</v>
          </cell>
          <cell r="F9903" t="str">
            <v>SINAPI</v>
          </cell>
          <cell r="G9903" t="str">
            <v>MAIO</v>
          </cell>
          <cell r="H9903">
            <v>2026</v>
          </cell>
          <cell r="I9903" t="str">
            <v>SERVIÇOS</v>
          </cell>
        </row>
        <row r="9904">
          <cell r="A9904">
            <v>102956</v>
          </cell>
          <cell r="C9904" t="str">
            <v>RETROESCAVADEIRA SOBRE RODAS COM CARREGADEIRA, PESO OPERACIONAL MÍN. 6,674, POTÊNCIA LÍQ 88 HP, COM MARTELO ROMPEDOR HIDRÁULICO ENTRE 275 A 362 KG - MANUTENÇÃO. AF_02/2021</v>
          </cell>
          <cell r="D9904" t="str">
            <v>H</v>
          </cell>
          <cell r="E9904">
            <v>0</v>
          </cell>
          <cell r="F9904" t="str">
            <v>SINAPI</v>
          </cell>
          <cell r="G9904" t="str">
            <v>MAIO</v>
          </cell>
          <cell r="H9904">
            <v>2026</v>
          </cell>
          <cell r="I9904" t="str">
            <v>SERVIÇOS</v>
          </cell>
        </row>
        <row r="9905">
          <cell r="A9905">
            <v>102957</v>
          </cell>
          <cell r="C9905" t="str">
            <v>RETROESCAVADEIRA SOBRE RODAS COM CARREGADEIRA, PESO OPERACIONAL MÍN. 6,674, POTÊNCIA LÍQ 88 HP, COM MARTELO ROMPEDOR HIDRÁULICO ENTRE 275 A 362 KG - MATERIAIS NA OPERAÇÃO. AF_02/2021</v>
          </cell>
          <cell r="D9905" t="str">
            <v>H</v>
          </cell>
          <cell r="E9905">
            <v>43.95</v>
          </cell>
          <cell r="F9905" t="str">
            <v>SINAPI</v>
          </cell>
          <cell r="G9905" t="str">
            <v>MAIO</v>
          </cell>
          <cell r="H9905">
            <v>2026</v>
          </cell>
          <cell r="I9905" t="str">
            <v>SERVIÇOS</v>
          </cell>
        </row>
        <row r="9906">
          <cell r="A9906">
            <v>88859</v>
          </cell>
          <cell r="C9906" t="str">
            <v>RETROESCAVADEIRA SOBRE RODAS COM CARREGADEIRA, TRAÇÃO 4X2, POTÊNCIA LÍQ. 79 HP, CAÇAMBA CARREG. CAP. MÍN. 1 M3, CAÇAMBA RETRO CAP. 0,20 M3, PESO OPERACIONAL MÍN. 6.570 KG, PROFUNDIDADE ESCAVAÇÃO MÁX. 4,37 M - DEPRECIAÇÃO. AF_06/2014</v>
          </cell>
          <cell r="D9906" t="str">
            <v>H</v>
          </cell>
          <cell r="E9906">
            <v>22.45</v>
          </cell>
          <cell r="F9906" t="str">
            <v>SINAPI</v>
          </cell>
          <cell r="G9906" t="str">
            <v>MAIO</v>
          </cell>
          <cell r="H9906">
            <v>2026</v>
          </cell>
          <cell r="I9906" t="str">
            <v>SERVIÇOS</v>
          </cell>
        </row>
        <row r="9907">
          <cell r="A9907">
            <v>88860</v>
          </cell>
          <cell r="C9907" t="str">
            <v>RETROESCAVADEIRA SOBRE RODAS COM CARREGADEIRA, TRAÇÃO 4X2, POTÊNCIA LÍQ. 79 HP, CAÇAMBA CARREG. CAP. MÍN. 1 M3, CAÇAMBA RETRO CAP. 0,20 M3, PESO OPERACIONAL MÍN. 6.570 KG, PROFUNDIDADE ESCAVAÇÃO MÁX. 4,37 M - JUROS. AF_06/2014</v>
          </cell>
          <cell r="D9907" t="str">
            <v>H</v>
          </cell>
          <cell r="E9907">
            <v>5.93</v>
          </cell>
          <cell r="F9907" t="str">
            <v>SINAPI</v>
          </cell>
          <cell r="G9907" t="str">
            <v>MAIO</v>
          </cell>
          <cell r="H9907">
            <v>2026</v>
          </cell>
          <cell r="I9907" t="str">
            <v>SERVIÇOS</v>
          </cell>
        </row>
        <row r="9908">
          <cell r="A9908">
            <v>5667</v>
          </cell>
          <cell r="C9908" t="str">
            <v>RETROESCAVADEIRA SOBRE RODAS COM CARREGADEIRA, TRAÇÃO 4X2, POTÊNCIA LÍQ. 79 HP, CAÇAMBA CARREG. CAP. MÍN. 1 M3, CAÇAMBA RETRO CAP. 0,20 M3, PESO OPERACIONAL MÍN. 6.570 KG, PROFUNDIDADE ESCAVAÇÃO MÁX. 4,37 M - MANUTENÇÃO. AF_06/2014</v>
          </cell>
          <cell r="D9908" t="str">
            <v>H</v>
          </cell>
          <cell r="E9908">
            <v>28.07</v>
          </cell>
          <cell r="F9908" t="str">
            <v>SINAPI</v>
          </cell>
          <cell r="G9908" t="str">
            <v>MAIO</v>
          </cell>
          <cell r="H9908">
            <v>2026</v>
          </cell>
          <cell r="I9908" t="str">
            <v>SERVIÇOS</v>
          </cell>
        </row>
        <row r="9909">
          <cell r="A9909">
            <v>5668</v>
          </cell>
          <cell r="C9909" t="str">
            <v>RETROESCAVADEIRA SOBRE RODAS COM CARREGADEIRA, TRAÇÃO 4X2, POTÊNCIA LÍQ. 79 HP, CAÇAMBA CARREG. CAP. MÍN. 1 M3, CAÇAMBA RETRO CAP. 0,20 M3, PESO OPERACIONAL MÍN. 6.570 KG, PROFUNDIDADE ESCAVAÇÃO MÁX. 4,37 M - MATERIAIS NA OPERAÇÃO. AF_06/2014</v>
          </cell>
          <cell r="D9909" t="str">
            <v>H</v>
          </cell>
          <cell r="E9909">
            <v>51.24</v>
          </cell>
          <cell r="F9909" t="str">
            <v>SINAPI</v>
          </cell>
          <cell r="G9909" t="str">
            <v>MAIO</v>
          </cell>
          <cell r="H9909">
            <v>2026</v>
          </cell>
          <cell r="I9909" t="str">
            <v>SERVIÇOS</v>
          </cell>
        </row>
        <row r="9910">
          <cell r="A9910">
            <v>89011</v>
          </cell>
          <cell r="C9910" t="str">
            <v>RETROESCAVADEIRA SOBRE RODAS COM CARREGADEIRA, TRAÇÃO 4X4, POTÊNCIA LÍQ. 72 HP, CAÇAMBA CARREG. CAP. MÍN. 0,79 M3, CAÇAMBA RETRO CAP. 0,18 M3, PESO OPERACIONAL MÍN. 7.140 KG, PROFUNDIDADE ESCAVAÇÃO MÁX. 4,50 M - DEPRECIAÇÃO. AF_06/2014</v>
          </cell>
          <cell r="D9910" t="str">
            <v>H</v>
          </cell>
          <cell r="E9910">
            <v>24.36</v>
          </cell>
          <cell r="F9910" t="str">
            <v>SINAPI</v>
          </cell>
          <cell r="G9910" t="str">
            <v>MAIO</v>
          </cell>
          <cell r="H9910">
            <v>2026</v>
          </cell>
          <cell r="I9910" t="str">
            <v>SERVIÇOS</v>
          </cell>
        </row>
        <row r="9911">
          <cell r="A9911">
            <v>89012</v>
          </cell>
          <cell r="C9911" t="str">
            <v>RETROESCAVADEIRA SOBRE RODAS COM CARREGADEIRA, TRAÇÃO 4X4, POTÊNCIA LÍQ. 72 HP, CAÇAMBA CARREG. CAP. MÍN. 0,79 M3, CAÇAMBA RETRO CAP. 0,18 M3, PESO OPERACIONAL MÍN. 7.140 KG, PROFUNDIDADE ESCAVAÇÃO MÁX. 4,50 M - JUROS. AF_06/2014</v>
          </cell>
          <cell r="D9911" t="str">
            <v>H</v>
          </cell>
          <cell r="E9911">
            <v>6.43</v>
          </cell>
          <cell r="F9911" t="str">
            <v>SINAPI</v>
          </cell>
          <cell r="G9911" t="str">
            <v>MAIO</v>
          </cell>
          <cell r="H9911">
            <v>2026</v>
          </cell>
          <cell r="I9911" t="str">
            <v>SERVIÇOS</v>
          </cell>
        </row>
        <row r="9912">
          <cell r="A9912">
            <v>5735</v>
          </cell>
          <cell r="C9912" t="str">
            <v>RETROESCAVADEIRA SOBRE RODAS COM CARREGADEIRA, TRAÇÃO 4X4, POTÊNCIA LÍQ. 72 HP, CAÇAMBA CARREG. CAP. MÍN. 0,79 M3, CAÇAMBA RETRO CAP. 0,18 M3, PESO OPERACIONAL MÍN. 7.140 KG, PROFUNDIDADE ESCAVAÇÃO MÁX. 4,50 M - MANUTENÇÃO. AF_06/2014</v>
          </cell>
          <cell r="D9912" t="str">
            <v>H</v>
          </cell>
          <cell r="E9912">
            <v>30.45</v>
          </cell>
          <cell r="F9912" t="str">
            <v>SINAPI</v>
          </cell>
          <cell r="G9912" t="str">
            <v>MAIO</v>
          </cell>
          <cell r="H9912">
            <v>2026</v>
          </cell>
          <cell r="I9912" t="str">
            <v>SERVIÇOS</v>
          </cell>
        </row>
        <row r="9913">
          <cell r="A9913">
            <v>5736</v>
          </cell>
          <cell r="C9913" t="str">
            <v>RETROESCAVADEIRA SOBRE RODAS COM CARREGADEIRA, TRAÇÃO 4X4, POTÊNCIA LÍQ. 72 HP, CAÇAMBA CARREG. CAP. MÍN. 0,79 M3, CAÇAMBA RETRO CAP. 0,18 M3, PESO OPERACIONAL MÍN. 7.140 KG, PROFUNDIDADE ESCAVAÇÃO MÁX. 4,50 M - MATERIAIS NA OPERAÇÃO. AF_06/2014</v>
          </cell>
          <cell r="D9913" t="str">
            <v>H</v>
          </cell>
          <cell r="E9913">
            <v>46.69</v>
          </cell>
          <cell r="F9913" t="str">
            <v>SINAPI</v>
          </cell>
          <cell r="G9913" t="str">
            <v>MAIO</v>
          </cell>
          <cell r="H9913">
            <v>2026</v>
          </cell>
          <cell r="I9913" t="str">
            <v>SERVIÇOS</v>
          </cell>
        </row>
        <row r="9914">
          <cell r="A9914">
            <v>88857</v>
          </cell>
          <cell r="C9914" t="str">
            <v>RETROESCAVADEIRA SOBRE RODAS COM CARREGADEIRA, TRAÇÃO 4X4, POTÊNCIA LÍQ. 88 HP, CAÇAMBA CARREG. CAP. MÍN. 1 M3, CAÇAMBA RETRO CAP. 0,26 M3, PESO OPERACIONAL MÍN. 6.674 KG, PROFUNDIDADE ESCAVAÇÃO MÁX. 4,37 M - DEPRECIAÇÃO. AF_06/2014</v>
          </cell>
          <cell r="D9914" t="str">
            <v>H</v>
          </cell>
          <cell r="E9914">
            <v>25.25</v>
          </cell>
          <cell r="F9914" t="str">
            <v>SINAPI</v>
          </cell>
          <cell r="G9914" t="str">
            <v>MAIO</v>
          </cell>
          <cell r="H9914">
            <v>2026</v>
          </cell>
          <cell r="I9914" t="str">
            <v>SERVIÇOS</v>
          </cell>
        </row>
        <row r="9915">
          <cell r="A9915">
            <v>88858</v>
          </cell>
          <cell r="C9915" t="str">
            <v>RETROESCAVADEIRA SOBRE RODAS COM CARREGADEIRA, TRAÇÃO 4X4, POTÊNCIA LÍQ. 88 HP, CAÇAMBA CARREG. CAP. MÍN. 1 M3, CAÇAMBA RETRO CAP. 0,26 M3, PESO OPERACIONAL MÍN. 6.674 KG, PROFUNDIDADE ESCAVAÇÃO MÁX. 4,37 M - JUROS. AF_06/2014</v>
          </cell>
          <cell r="D9915" t="str">
            <v>H</v>
          </cell>
          <cell r="E9915">
            <v>6.67</v>
          </cell>
          <cell r="F9915" t="str">
            <v>SINAPI</v>
          </cell>
          <cell r="G9915" t="str">
            <v>MAIO</v>
          </cell>
          <cell r="H9915">
            <v>2026</v>
          </cell>
          <cell r="I9915" t="str">
            <v>SERVIÇOS</v>
          </cell>
        </row>
        <row r="9916">
          <cell r="A9916">
            <v>5664</v>
          </cell>
          <cell r="C9916" t="str">
            <v>RETROESCAVADEIRA SOBRE RODAS COM CARREGADEIRA, TRAÇÃO 4X4, POTÊNCIA LÍQ. 88 HP, CAÇAMBA CARREG. CAP. MÍN. 1 M3, CAÇAMBA RETRO CAP. 0,26 M3, PESO OPERACIONAL MÍN. 6.674 KG, PROFUNDIDADE ESCAVAÇÃO MÁX. 4,37 M - MANUTENÇÃO. AF_06/2014</v>
          </cell>
          <cell r="D9916" t="str">
            <v>H</v>
          </cell>
          <cell r="E9916">
            <v>31.56</v>
          </cell>
          <cell r="F9916" t="str">
            <v>SINAPI</v>
          </cell>
          <cell r="G9916" t="str">
            <v>MAIO</v>
          </cell>
          <cell r="H9916">
            <v>2026</v>
          </cell>
          <cell r="I9916" t="str">
            <v>SERVIÇOS</v>
          </cell>
        </row>
        <row r="9917">
          <cell r="A9917">
            <v>53786</v>
          </cell>
          <cell r="C9917" t="str">
            <v>RETROESCAVADEIRA SOBRE RODAS COM CARREGADEIRA, TRAÇÃO 4X4, POTÊNCIA LÍQ. 88 HP, CAÇAMBA CARREG. CAP. MÍN. 1 M3, CAÇAMBA RETRO CAP. 0,26 M3, PESO OPERACIONAL MÍN. 6.674 KG, PROFUNDIDADE ESCAVAÇÃO MÁX. 4,37 M - MATERIAIS NA OPERAÇÃO. AF_06/2014</v>
          </cell>
          <cell r="D9917" t="str">
            <v>H</v>
          </cell>
          <cell r="E9917">
            <v>57.06</v>
          </cell>
          <cell r="F9917" t="str">
            <v>SINAPI</v>
          </cell>
          <cell r="G9917" t="str">
            <v>MAIO</v>
          </cell>
          <cell r="H9917">
            <v>2026</v>
          </cell>
          <cell r="I9917" t="str">
            <v>SERVIÇOS</v>
          </cell>
        </row>
        <row r="9918">
          <cell r="A9918">
            <v>7038</v>
          </cell>
          <cell r="C9918" t="str">
            <v>ROLO COMPACTADOR DE PNEUS ESTÁTICO, PRESSÃO VARIÁVEL, POTÊNCIA 111 HP, PESO SEM/COM LASTRO 9,5 / 26 T, LARGURA DE TRABALHO 1,90 M - DEPRECIAÇÃO. AF_07/2014</v>
          </cell>
          <cell r="D9918" t="str">
            <v>H</v>
          </cell>
          <cell r="E9918">
            <v>47.43</v>
          </cell>
          <cell r="F9918" t="str">
            <v>SINAPI</v>
          </cell>
          <cell r="G9918" t="str">
            <v>MAIO</v>
          </cell>
          <cell r="H9918">
            <v>2026</v>
          </cell>
          <cell r="I9918" t="str">
            <v>SERVIÇOS</v>
          </cell>
        </row>
        <row r="9919">
          <cell r="A9919">
            <v>7039</v>
          </cell>
          <cell r="C9919" t="str">
            <v>ROLO COMPACTADOR DE PNEUS ESTÁTICO, PRESSÃO VARIÁVEL, POTÊNCIA 111 HP, PESO SEM/COM LASTRO 9,5 / 26 T, LARGURA DE TRABALHO 1,90 M - JUROS. AF_07/2014</v>
          </cell>
          <cell r="D9919" t="str">
            <v>H</v>
          </cell>
          <cell r="E9919">
            <v>12.72</v>
          </cell>
          <cell r="F9919" t="str">
            <v>SINAPI</v>
          </cell>
          <cell r="G9919" t="str">
            <v>MAIO</v>
          </cell>
          <cell r="H9919">
            <v>2026</v>
          </cell>
          <cell r="I9919" t="str">
            <v>SERVIÇOS</v>
          </cell>
        </row>
        <row r="9920">
          <cell r="A9920">
            <v>7040</v>
          </cell>
          <cell r="C9920" t="str">
            <v>ROLO COMPACTADOR DE PNEUS ESTÁTICO, PRESSÃO VARIÁVEL, POTÊNCIA 111 HP, PESO SEM/COM LASTRO 9,5 / 26 T, LARGURA DE TRABALHO 1,90 M - MANUTENÇÃO. AF_07/2014</v>
          </cell>
          <cell r="D9920" t="str">
            <v>H</v>
          </cell>
          <cell r="E9920">
            <v>59.36</v>
          </cell>
          <cell r="F9920" t="str">
            <v>SINAPI</v>
          </cell>
          <cell r="G9920" t="str">
            <v>MAIO</v>
          </cell>
          <cell r="H9920">
            <v>2026</v>
          </cell>
          <cell r="I9920" t="str">
            <v>SERVIÇOS</v>
          </cell>
        </row>
        <row r="9921">
          <cell r="A9921">
            <v>55263</v>
          </cell>
          <cell r="C9921" t="str">
            <v>ROLO COMPACTADOR DE PNEUS ESTÁTICO, PRESSÃO VARIÁVEL, POTÊNCIA 111 HP, PESO SEM/COM LASTRO 9,5 / 26 T, LARGURA DE TRABALHO 1,90 M - MATERIAIS NA OPERAÇÃO. AF_07/2014</v>
          </cell>
          <cell r="D9921" t="str">
            <v>H</v>
          </cell>
          <cell r="E9921">
            <v>72.05</v>
          </cell>
          <cell r="F9921" t="str">
            <v>SINAPI</v>
          </cell>
          <cell r="G9921" t="str">
            <v>MAIO</v>
          </cell>
          <cell r="H9921">
            <v>2026</v>
          </cell>
          <cell r="I9921" t="str">
            <v>SERVIÇOS</v>
          </cell>
        </row>
        <row r="9922">
          <cell r="A9922">
            <v>96460</v>
          </cell>
          <cell r="C9922" t="str">
            <v>ROLO COMPACTADOR DE PNEUS, ESTÁTICO, PRESSÃO VARIÁVEL, POTÊNCIA 110 HP, PESO SEM/COM LASTRO 10,8/27 T, LARGURA DE ROLAGEM 2,30 M - DEPRECIAÇÃO. AF_06/2017</v>
          </cell>
          <cell r="D9922" t="str">
            <v>H</v>
          </cell>
          <cell r="E9922">
            <v>50.35</v>
          </cell>
          <cell r="F9922" t="str">
            <v>SINAPI</v>
          </cell>
          <cell r="G9922" t="str">
            <v>MAIO</v>
          </cell>
          <cell r="H9922">
            <v>2026</v>
          </cell>
          <cell r="I9922" t="str">
            <v>SERVIÇOS</v>
          </cell>
        </row>
        <row r="9923">
          <cell r="A9923">
            <v>96459</v>
          </cell>
          <cell r="C9923" t="str">
            <v>ROLO COMPACTADOR DE PNEUS, ESTÁTICO, PRESSÃO VARIÁVEL, POTÊNCIA 110 HP, PESO SEM/COM LASTRO 10,8/27 T, LARGURA DE ROLAGEM 2,30 M - JUROS. AF_06/2017</v>
          </cell>
          <cell r="D9923" t="str">
            <v>H</v>
          </cell>
          <cell r="E9923">
            <v>13.5</v>
          </cell>
          <cell r="F9923" t="str">
            <v>SINAPI</v>
          </cell>
          <cell r="G9923" t="str">
            <v>MAIO</v>
          </cell>
          <cell r="H9923">
            <v>2026</v>
          </cell>
          <cell r="I9923" t="str">
            <v>SERVIÇOS</v>
          </cell>
        </row>
        <row r="9924">
          <cell r="A9924">
            <v>96458</v>
          </cell>
          <cell r="C9924" t="str">
            <v>ROLO COMPACTADOR DE PNEUS, ESTÁTICO, PRESSÃO VARIÁVEL, POTÊNCIA 110 HP, PESO SEM/COM LASTRO 10,8/27 T, LARGURA DE ROLAGEM 2,30 M - MANUTENÇÃO. AF_06/2017</v>
          </cell>
          <cell r="D9924" t="str">
            <v>H</v>
          </cell>
          <cell r="E9924">
            <v>63.01</v>
          </cell>
          <cell r="F9924" t="str">
            <v>SINAPI</v>
          </cell>
          <cell r="G9924" t="str">
            <v>MAIO</v>
          </cell>
          <cell r="H9924">
            <v>2026</v>
          </cell>
          <cell r="I9924" t="str">
            <v>SERVIÇOS</v>
          </cell>
        </row>
        <row r="9925">
          <cell r="A9925">
            <v>96457</v>
          </cell>
          <cell r="C9925" t="str">
            <v>ROLO COMPACTADOR DE PNEUS, ESTÁTICO, PRESSÃO VARIÁVEL, POTÊNCIA 110 HP, PESO SEM/COM LASTRO 10,8/27 T, LARGURA DE ROLAGEM 2,30 M - MATERIAIS NA OPERAÇÃO. AF_06/2017</v>
          </cell>
          <cell r="D9925" t="str">
            <v>H</v>
          </cell>
          <cell r="E9925">
            <v>71.38</v>
          </cell>
          <cell r="F9925" t="str">
            <v>SINAPI</v>
          </cell>
          <cell r="G9925" t="str">
            <v>MAIO</v>
          </cell>
          <cell r="H9925">
            <v>2026</v>
          </cell>
          <cell r="I9925" t="str">
            <v>SERVIÇOS</v>
          </cell>
        </row>
        <row r="9926">
          <cell r="A9926">
            <v>7051</v>
          </cell>
          <cell r="C9926" t="str">
            <v>ROLO COMPACTADOR PE DE CARNEIRO VIBRATORIO, POTENCIA 125 HP, PESO OPERACIONAL SEM/COM LASTRO 11,95 / 13,30 T, IMPACTO DINAMICO 38,5 / 22,5 T, LARGURA DE TRABALHO 2,15 M - DEPRECIAÇÃO. AF_06/2014</v>
          </cell>
          <cell r="D9926" t="str">
            <v>H</v>
          </cell>
          <cell r="E9926">
            <v>42.07</v>
          </cell>
          <cell r="F9926" t="str">
            <v>SINAPI</v>
          </cell>
          <cell r="G9926" t="str">
            <v>MAIO</v>
          </cell>
          <cell r="H9926">
            <v>2026</v>
          </cell>
          <cell r="I9926" t="str">
            <v>SERVIÇOS</v>
          </cell>
        </row>
        <row r="9927">
          <cell r="A9927">
            <v>7052</v>
          </cell>
          <cell r="C9927" t="str">
            <v>ROLO COMPACTADOR PE DE CARNEIRO VIBRATORIO, POTENCIA 125 HP, PESO OPERACIONAL SEM/COM LASTRO 11,95 / 13,30 T, IMPACTO DINAMICO 38,5 / 22,5 T, LARGURA DE TRABALHO 2,15 M - JUROS. AF_06/2014</v>
          </cell>
          <cell r="D9927" t="str">
            <v>H</v>
          </cell>
          <cell r="E9927">
            <v>11.36</v>
          </cell>
          <cell r="F9927" t="str">
            <v>SINAPI</v>
          </cell>
          <cell r="G9927" t="str">
            <v>MAIO</v>
          </cell>
          <cell r="H9927">
            <v>2026</v>
          </cell>
          <cell r="I9927" t="str">
            <v>SERVIÇOS</v>
          </cell>
        </row>
        <row r="9928">
          <cell r="A9928">
            <v>7053</v>
          </cell>
          <cell r="C9928" t="str">
            <v>ROLO COMPACTADOR PE DE CARNEIRO VIBRATORIO, POTENCIA 125 HP, PESO OPERACIONAL SEM/COM LASTRO 11,95 / 13,30 T, IMPACTO DINAMICO 38,5 / 22,5 T, LARGURA DE TRABALHO 2,15 M - MANUTENÇÃO. AF_06/2014</v>
          </cell>
          <cell r="D9928" t="str">
            <v>H</v>
          </cell>
          <cell r="E9928">
            <v>52.65</v>
          </cell>
          <cell r="F9928" t="str">
            <v>SINAPI</v>
          </cell>
          <cell r="G9928" t="str">
            <v>MAIO</v>
          </cell>
          <cell r="H9928">
            <v>2026</v>
          </cell>
          <cell r="I9928" t="str">
            <v>SERVIÇOS</v>
          </cell>
        </row>
        <row r="9929">
          <cell r="A9929">
            <v>7054</v>
          </cell>
          <cell r="C9929" t="str">
            <v>ROLO COMPACTADOR PE DE CARNEIRO VIBRATORIO, POTENCIA 125 HP, PESO OPERACIONAL SEM/COM LASTRO 11,95 / 13,30 T, IMPACTO DINAMICO 38,5 / 22,5 T, LARGURA DE TRABALHO 2,15 M - MATERIAIS NA OPERAÇÃO. AF_06/2014</v>
          </cell>
          <cell r="D9929" t="str">
            <v>H</v>
          </cell>
          <cell r="E9929">
            <v>99.81</v>
          </cell>
          <cell r="F9929" t="str">
            <v>SINAPI</v>
          </cell>
          <cell r="G9929" t="str">
            <v>MAIO</v>
          </cell>
          <cell r="H9929">
            <v>2026</v>
          </cell>
          <cell r="I9929" t="str">
            <v>SERVIÇOS</v>
          </cell>
        </row>
        <row r="9930">
          <cell r="A9930">
            <v>95627</v>
          </cell>
          <cell r="C9930" t="str">
            <v>ROLO COMPACTADOR VIBRATORIO TANDEM, ACO LISO, POTENCIA 125 HP, PESO SEM/COM LASTRO 10,20/11,65 T, LARGURA DE TRABALHO 1,73 M - DEPRECIAÇÃO. AF_11/2016</v>
          </cell>
          <cell r="D9930" t="str">
            <v>H</v>
          </cell>
          <cell r="E9930">
            <v>45.4</v>
          </cell>
          <cell r="F9930" t="str">
            <v>SINAPI</v>
          </cell>
          <cell r="G9930" t="str">
            <v>MAIO</v>
          </cell>
          <cell r="H9930">
            <v>2026</v>
          </cell>
          <cell r="I9930" t="str">
            <v>SERVIÇOS</v>
          </cell>
        </row>
        <row r="9931">
          <cell r="A9931">
            <v>95628</v>
          </cell>
          <cell r="C9931" t="str">
            <v>ROLO COMPACTADOR VIBRATORIO TANDEM, ACO LISO, POTENCIA 125 HP, PESO SEM/COM LASTRO 10,20/11,65 T, LARGURA DE TRABALHO 1,73 M - JUROS. AF_11/2016</v>
          </cell>
          <cell r="D9931" t="str">
            <v>H</v>
          </cell>
          <cell r="E9931">
            <v>12.18</v>
          </cell>
          <cell r="F9931" t="str">
            <v>SINAPI</v>
          </cell>
          <cell r="G9931" t="str">
            <v>MAIO</v>
          </cell>
          <cell r="H9931">
            <v>2026</v>
          </cell>
          <cell r="I9931" t="str">
            <v>SERVIÇOS</v>
          </cell>
        </row>
        <row r="9932">
          <cell r="A9932">
            <v>95629</v>
          </cell>
          <cell r="C9932" t="str">
            <v>ROLO COMPACTADOR VIBRATORIO TANDEM, ACO LISO, POTENCIA 125 HP, PESO SEM/COM LASTRO 10,20/11,65 T, LARGURA DE TRABALHO 1,73 M - MANUTENÇÃO. AF_11/2016</v>
          </cell>
          <cell r="D9932" t="str">
            <v>H</v>
          </cell>
          <cell r="E9932">
            <v>56.81</v>
          </cell>
          <cell r="F9932" t="str">
            <v>SINAPI</v>
          </cell>
          <cell r="G9932" t="str">
            <v>MAIO</v>
          </cell>
          <cell r="H9932">
            <v>2026</v>
          </cell>
          <cell r="I9932" t="str">
            <v>SERVIÇOS</v>
          </cell>
        </row>
        <row r="9933">
          <cell r="A9933">
            <v>95630</v>
          </cell>
          <cell r="C9933" t="str">
            <v>ROLO COMPACTADOR VIBRATORIO TANDEM, ACO LISO, POTENCIA 125 HP, PESO SEM/COM LASTRO 10,20/11,65 T, LARGURA DE TRABALHO 1,73 M - MATERIAIS NA OPERAÇÃO. AF_11/2016</v>
          </cell>
          <cell r="D9933" t="str">
            <v>H</v>
          </cell>
          <cell r="E9933">
            <v>99.81</v>
          </cell>
          <cell r="F9933" t="str">
            <v>SINAPI</v>
          </cell>
          <cell r="G9933" t="str">
            <v>MAIO</v>
          </cell>
          <cell r="H9933">
            <v>2026</v>
          </cell>
          <cell r="I9933" t="str">
            <v>SERVIÇOS</v>
          </cell>
        </row>
        <row r="9934">
          <cell r="A9934">
            <v>89210</v>
          </cell>
          <cell r="C9934" t="str">
            <v>ROLO COMPACTADOR VIBRATÓRIO DE UM CILINDRO AÇO LISO, POTÊNCIA 80 HP, PESO OPERACIONAL MÁXIMO 8,1 T, IMPACTO DINÂMICO 16,15 / 9,5 T, LARGURA DE TRABALHO 1,68 M - DEPRECIAÇÃO. AF_06/2014</v>
          </cell>
          <cell r="D9934" t="str">
            <v>H</v>
          </cell>
          <cell r="E9934">
            <v>30.35</v>
          </cell>
          <cell r="F9934" t="str">
            <v>SINAPI</v>
          </cell>
          <cell r="G9934" t="str">
            <v>MAIO</v>
          </cell>
          <cell r="H9934">
            <v>2026</v>
          </cell>
          <cell r="I9934" t="str">
            <v>SERVIÇOS</v>
          </cell>
        </row>
        <row r="9935">
          <cell r="A9935">
            <v>89211</v>
          </cell>
          <cell r="C9935" t="str">
            <v>ROLO COMPACTADOR VIBRATÓRIO DE UM CILINDRO AÇO LISO, POTÊNCIA 80 HP, PESO OPERACIONAL MÁXIMO 8,1 T, IMPACTO DINÂMICO 16,15 / 9,5 T, LARGURA DE TRABALHO 1,68 M - JUROS. AF_06/2014</v>
          </cell>
          <cell r="D9935" t="str">
            <v>H</v>
          </cell>
          <cell r="E9935">
            <v>8.14</v>
          </cell>
          <cell r="F9935" t="str">
            <v>SINAPI</v>
          </cell>
          <cell r="G9935" t="str">
            <v>MAIO</v>
          </cell>
          <cell r="H9935">
            <v>2026</v>
          </cell>
          <cell r="I9935" t="str">
            <v>SERVIÇOS</v>
          </cell>
        </row>
        <row r="9936">
          <cell r="A9936">
            <v>5674</v>
          </cell>
          <cell r="C9936" t="str">
            <v>ROLO COMPACTADOR VIBRATÓRIO DE UM CILINDRO AÇO LISO, POTÊNCIA 80 HP, PESO OPERACIONAL MÁXIMO 8,1 T, IMPACTO DINÂMICO 16,15 / 9,5 T, LARGURA DE TRABALHO 1,68 M - MANUTENÇÃO. AF_06/2014</v>
          </cell>
          <cell r="D9936" t="str">
            <v>H</v>
          </cell>
          <cell r="E9936">
            <v>37.979999999999997</v>
          </cell>
          <cell r="F9936" t="str">
            <v>SINAPI</v>
          </cell>
          <cell r="G9936" t="str">
            <v>MAIO</v>
          </cell>
          <cell r="H9936">
            <v>2026</v>
          </cell>
          <cell r="I9936" t="str">
            <v>SERVIÇOS</v>
          </cell>
        </row>
        <row r="9937">
          <cell r="A9937">
            <v>53788</v>
          </cell>
          <cell r="C9937" t="str">
            <v>ROLO COMPACTADOR VIBRATÓRIO DE UM CILINDRO AÇO LISO, POTÊNCIA 80 HP, PESO OPERACIONAL MÁXIMO 8,1 T, IMPACTO DINÂMICO 16,15 / 9,5 T, LARGURA DE TRABALHO 1,68 M - MATERIAIS NA OPERAÇÃO. AF_06/2014</v>
          </cell>
          <cell r="D9937" t="str">
            <v>H</v>
          </cell>
          <cell r="E9937">
            <v>63.88</v>
          </cell>
          <cell r="F9937" t="str">
            <v>SINAPI</v>
          </cell>
          <cell r="G9937" t="str">
            <v>MAIO</v>
          </cell>
          <cell r="H9937">
            <v>2026</v>
          </cell>
          <cell r="I9937" t="str">
            <v>SERVIÇOS</v>
          </cell>
        </row>
        <row r="9938">
          <cell r="A9938">
            <v>73309</v>
          </cell>
          <cell r="C9938" t="str">
            <v>ROLO COMPACTADOR VIBRATÓRIO PÉ DE CARNEIRO PARA SOLOS, POTÊNCIA 80 HP, PESO OPERACIONAL SEM/COM LASTRO 7,4 / 8,8 T, LARGURA DE TRABALHO 1,68 M - DEPRECIAÇÃO. AF_02/2016</v>
          </cell>
          <cell r="D9938" t="str">
            <v>H</v>
          </cell>
          <cell r="E9938">
            <v>31.55</v>
          </cell>
          <cell r="F9938" t="str">
            <v>SINAPI</v>
          </cell>
          <cell r="G9938" t="str">
            <v>MAIO</v>
          </cell>
          <cell r="H9938">
            <v>2026</v>
          </cell>
          <cell r="I9938" t="str">
            <v>SERVIÇOS</v>
          </cell>
        </row>
        <row r="9939">
          <cell r="A9939">
            <v>73313</v>
          </cell>
          <cell r="C9939" t="str">
            <v>ROLO COMPACTADOR VIBRATÓRIO PÉ DE CARNEIRO PARA SOLOS, POTÊNCIA 80 HP, PESO OPERACIONAL SEM/COM LASTRO 7,4 / 8,8 T, LARGURA DE TRABALHO 1,68 M - JUROS. AF_02/2016</v>
          </cell>
          <cell r="D9939" t="str">
            <v>H</v>
          </cell>
          <cell r="E9939">
            <v>8.52</v>
          </cell>
          <cell r="F9939" t="str">
            <v>SINAPI</v>
          </cell>
          <cell r="G9939" t="str">
            <v>MAIO</v>
          </cell>
          <cell r="H9939">
            <v>2026</v>
          </cell>
          <cell r="I9939" t="str">
            <v>SERVIÇOS</v>
          </cell>
        </row>
        <row r="9940">
          <cell r="A9940">
            <v>5089</v>
          </cell>
          <cell r="C9940" t="str">
            <v>ROLO COMPACTADOR VIBRATÓRIO PÉ DE CARNEIRO PARA SOLOS, POTÊNCIA 80 HP, PESO OPERACIONAL SEM/COM LASTRO 7,4 / 8,8 T, LARGURA DE TRABALHO 1,68 M - MANUTENÇÃO. AF_02/2016</v>
          </cell>
          <cell r="D9940" t="str">
            <v>H</v>
          </cell>
          <cell r="E9940">
            <v>39.49</v>
          </cell>
          <cell r="F9940" t="str">
            <v>SINAPI</v>
          </cell>
          <cell r="G9940" t="str">
            <v>MAIO</v>
          </cell>
          <cell r="H9940">
            <v>2026</v>
          </cell>
          <cell r="I9940" t="str">
            <v>SERVIÇOS</v>
          </cell>
        </row>
        <row r="9941">
          <cell r="A9941">
            <v>73315</v>
          </cell>
          <cell r="C9941" t="str">
            <v>ROLO COMPACTADOR VIBRATÓRIO PÉ DE CARNEIRO PARA SOLOS, POTÊNCIA 80 HP, PESO OPERACIONAL SEM/COM LASTRO 7,4 / 8,8 T, LARGURA DE TRABALHO 1,68 M - MATERIAIS NA OPERAÇÃO. AF_02/2016</v>
          </cell>
          <cell r="D9941" t="str">
            <v>H</v>
          </cell>
          <cell r="E9941">
            <v>63.88</v>
          </cell>
          <cell r="F9941" t="str">
            <v>SINAPI</v>
          </cell>
          <cell r="G9941" t="str">
            <v>MAIO</v>
          </cell>
          <cell r="H9941">
            <v>2026</v>
          </cell>
          <cell r="I9941" t="str">
            <v>SERVIÇOS</v>
          </cell>
        </row>
        <row r="9942">
          <cell r="A9942">
            <v>5738</v>
          </cell>
          <cell r="C9942" t="str">
            <v>ROLO COMPACTADOR VIBRATÓRIO PÉ DE CARNEIRO, OPERADO POR CONTROLE REMOTO, POTÊNCIA 12,5 KW, PESO OPERACIONAL 1,675 T, LARGURA DE TRABALHO 0,85 M - DEPRECIAÇÃO. AF_02/2016</v>
          </cell>
          <cell r="D9942" t="str">
            <v>H</v>
          </cell>
          <cell r="E9942">
            <v>41.47</v>
          </cell>
          <cell r="F9942" t="str">
            <v>SINAPI</v>
          </cell>
          <cell r="G9942" t="str">
            <v>MAIO</v>
          </cell>
          <cell r="H9942">
            <v>2026</v>
          </cell>
          <cell r="I9942" t="str">
            <v>SERVIÇOS</v>
          </cell>
        </row>
        <row r="9943">
          <cell r="A9943">
            <v>93239</v>
          </cell>
          <cell r="C9943" t="str">
            <v>ROLO COMPACTADOR VIBRATÓRIO PÉ DE CARNEIRO, OPERADO POR CONTROLE REMOTO, POTÊNCIA 12,5 KW, PESO OPERACIONAL 1,675 T, LARGURA DE TRABALHO 0,85 M - JUROS. AF_02/2016</v>
          </cell>
          <cell r="D9943" t="str">
            <v>H</v>
          </cell>
          <cell r="E9943">
            <v>11.12</v>
          </cell>
          <cell r="F9943" t="str">
            <v>SINAPI</v>
          </cell>
          <cell r="G9943" t="str">
            <v>MAIO</v>
          </cell>
          <cell r="H9943">
            <v>2026</v>
          </cell>
          <cell r="I9943" t="str">
            <v>SERVIÇOS</v>
          </cell>
        </row>
        <row r="9944">
          <cell r="A9944">
            <v>5739</v>
          </cell>
          <cell r="C9944" t="str">
            <v>ROLO COMPACTADOR VIBRATÓRIO PÉ DE CARNEIRO, OPERADO POR CONTROLE REMOTO, POTÊNCIA 12,5 KW, PESO OPERACIONAL 1,675 T, LARGURA DE TRABALHO 0,85 M - MANUTENÇÃO. AF_02/2016</v>
          </cell>
          <cell r="D9944" t="str">
            <v>H</v>
          </cell>
          <cell r="E9944">
            <v>51.9</v>
          </cell>
          <cell r="F9944" t="str">
            <v>SINAPI</v>
          </cell>
          <cell r="G9944" t="str">
            <v>MAIO</v>
          </cell>
          <cell r="H9944">
            <v>2026</v>
          </cell>
          <cell r="I9944" t="str">
            <v>SERVIÇOS</v>
          </cell>
        </row>
        <row r="9945">
          <cell r="A9945">
            <v>93240</v>
          </cell>
          <cell r="C9945" t="str">
            <v>ROLO COMPACTADOR VIBRATÓRIO PÉ DE CARNEIRO, OPERADO POR CONTROLE REMOTO, POTÊNCIA 12,5 KW, PESO OPERACIONAL 1,675 T, LARGURA DE TRABALHO 0,85 M - MATERIAIS NA OPERAÇÃO. AF_02/2016</v>
          </cell>
          <cell r="D9945" t="str">
            <v>H</v>
          </cell>
          <cell r="E9945">
            <v>13.38</v>
          </cell>
          <cell r="F9945" t="str">
            <v>SINAPI</v>
          </cell>
          <cell r="G9945" t="str">
            <v>MAIO</v>
          </cell>
          <cell r="H9945">
            <v>2026</v>
          </cell>
          <cell r="I9945" t="str">
            <v>SERVIÇOS</v>
          </cell>
        </row>
        <row r="9946">
          <cell r="A9946">
            <v>53818</v>
          </cell>
          <cell r="C9946" t="str">
            <v>ROLO COMPACTADOR VIBRATÓRIO REBOCÁVEL, CILINDRO DE AÇO LISO, POTÊNCIA DE TRAÇÃO DE 65 CV, PESO 4,7 T, IMPACTO DINÂMICO 18,3 T, LARGURA DE TRABALHO 1,67 M - DEPRECIAÇÃO. AF_02/2016</v>
          </cell>
          <cell r="D9946" t="str">
            <v>H</v>
          </cell>
          <cell r="E9946">
            <v>9.16</v>
          </cell>
          <cell r="F9946" t="str">
            <v>SINAPI</v>
          </cell>
          <cell r="G9946" t="str">
            <v>MAIO</v>
          </cell>
          <cell r="H9946">
            <v>2026</v>
          </cell>
          <cell r="I9946" t="str">
            <v>SERVIÇOS</v>
          </cell>
        </row>
        <row r="9947">
          <cell r="A9947">
            <v>93238</v>
          </cell>
          <cell r="C9947" t="str">
            <v>ROLO COMPACTADOR VIBRATÓRIO REBOCÁVEL, CILINDRO DE AÇO LISO, POTÊNCIA DE TRAÇÃO DE 65 CV, PESO 4,7 T, IMPACTO DINÂMICO 18,3 T, LARGURA DE TRABALHO 1,67 M - JUROS. AF_02/2016</v>
          </cell>
          <cell r="D9947" t="str">
            <v>H</v>
          </cell>
          <cell r="E9947">
            <v>2.4500000000000002</v>
          </cell>
          <cell r="F9947" t="str">
            <v>SINAPI</v>
          </cell>
          <cell r="G9947" t="str">
            <v>MAIO</v>
          </cell>
          <cell r="H9947">
            <v>2026</v>
          </cell>
          <cell r="I9947" t="str">
            <v>SERVIÇOS</v>
          </cell>
        </row>
        <row r="9948">
          <cell r="A9948">
            <v>5727</v>
          </cell>
          <cell r="C9948" t="str">
            <v>ROLO COMPACTADOR VIBRATÓRIO REBOCÁVEL, CILINDRO DE AÇO LISO, POTÊNCIA DE TRAÇÃO DE 65 CV, PESO 4,7 T, IMPACTO DINÂMICO 18,3 T, LARGURA DE TRABALHO 1,67 M - MANUTENÇÃO. AF_02/2016</v>
          </cell>
          <cell r="D9948" t="str">
            <v>H</v>
          </cell>
          <cell r="E9948">
            <v>11.46</v>
          </cell>
          <cell r="F9948" t="str">
            <v>SINAPI</v>
          </cell>
          <cell r="G9948" t="str">
            <v>MAIO</v>
          </cell>
          <cell r="H9948">
            <v>2026</v>
          </cell>
          <cell r="I9948" t="str">
            <v>SERVIÇOS</v>
          </cell>
        </row>
        <row r="9949">
          <cell r="A9949">
            <v>89280</v>
          </cell>
          <cell r="C9949" t="str">
            <v>ROLO COMPACTADOR VIBRATÓRIO TANDEM AÇO LISO, POTÊNCIA 58 HP, PESO SEM/COM LASTRO 6,5 / 9,4 T, LARGURA DE TRABALHO 1,2 M - DEPRECIAÇÃO. AF_06/2014</v>
          </cell>
          <cell r="D9949" t="str">
            <v>H</v>
          </cell>
          <cell r="E9949">
            <v>37.270000000000003</v>
          </cell>
          <cell r="F9949" t="str">
            <v>SINAPI</v>
          </cell>
          <cell r="G9949" t="str">
            <v>MAIO</v>
          </cell>
          <cell r="H9949">
            <v>2026</v>
          </cell>
          <cell r="I9949" t="str">
            <v>SERVIÇOS</v>
          </cell>
        </row>
        <row r="9950">
          <cell r="A9950">
            <v>89281</v>
          </cell>
          <cell r="C9950" t="str">
            <v>ROLO COMPACTADOR VIBRATÓRIO TANDEM AÇO LISO, POTÊNCIA 58 HP, PESO SEM/COM LASTRO 6,5 / 9,4 T, LARGURA DE TRABALHO 1,2 M - JUROS. AF_06/2014</v>
          </cell>
          <cell r="D9950" t="str">
            <v>H</v>
          </cell>
          <cell r="E9950">
            <v>9.99</v>
          </cell>
          <cell r="F9950" t="str">
            <v>SINAPI</v>
          </cell>
          <cell r="G9950" t="str">
            <v>MAIO</v>
          </cell>
          <cell r="H9950">
            <v>2026</v>
          </cell>
          <cell r="I9950" t="str">
            <v>SERVIÇOS</v>
          </cell>
        </row>
        <row r="9951">
          <cell r="A9951">
            <v>5729</v>
          </cell>
          <cell r="C9951" t="str">
            <v>ROLO COMPACTADOR VIBRATÓRIO TANDEM AÇO LISO, POTÊNCIA 58 HP, PESO SEM/COM LASTRO 6,5 / 9,4 T, LARGURA DE TRABALHO 1,2 M - MANUTENÇÃO. AF_06/2014</v>
          </cell>
          <cell r="D9951" t="str">
            <v>H</v>
          </cell>
          <cell r="E9951">
            <v>46.64</v>
          </cell>
          <cell r="F9951" t="str">
            <v>SINAPI</v>
          </cell>
          <cell r="G9951" t="str">
            <v>MAIO</v>
          </cell>
          <cell r="H9951">
            <v>2026</v>
          </cell>
          <cell r="I9951" t="str">
            <v>SERVIÇOS</v>
          </cell>
        </row>
        <row r="9952">
          <cell r="A9952">
            <v>5730</v>
          </cell>
          <cell r="C9952" t="str">
            <v>ROLO COMPACTADOR VIBRATÓRIO TANDEM AÇO LISO, POTÊNCIA 58 HP, PESO SEM/COM LASTRO 6,5 / 9,4 T, LARGURA DE TRABALHO 1,2 M - MATERIAIS NA OPERAÇÃO. AF_06/2014</v>
          </cell>
          <cell r="D9952" t="str">
            <v>H</v>
          </cell>
          <cell r="E9952">
            <v>45.69</v>
          </cell>
          <cell r="F9952" t="str">
            <v>SINAPI</v>
          </cell>
          <cell r="G9952" t="str">
            <v>MAIO</v>
          </cell>
          <cell r="H9952">
            <v>2026</v>
          </cell>
          <cell r="I9952" t="str">
            <v>SERVIÇOS</v>
          </cell>
        </row>
        <row r="9953">
          <cell r="A9953">
            <v>95266</v>
          </cell>
          <cell r="C9953" t="str">
            <v>RÉGUA VIBRATÓRIA DUPLA PARA CONCRETO, PESO DE 60KG, COMPRIMENTO 4 M, COM MOTOR A GASOLINA, POTÊNCIA 5,5 HP - DEPRECIAÇÃO. AF_09/2016</v>
          </cell>
          <cell r="D9953" t="str">
            <v>H</v>
          </cell>
          <cell r="E9953">
            <v>0.55000000000000004</v>
          </cell>
          <cell r="F9953" t="str">
            <v>SINAPI</v>
          </cell>
          <cell r="G9953" t="str">
            <v>MAIO</v>
          </cell>
          <cell r="H9953">
            <v>2026</v>
          </cell>
          <cell r="I9953" t="str">
            <v>SERVIÇOS</v>
          </cell>
        </row>
        <row r="9954">
          <cell r="A9954">
            <v>95267</v>
          </cell>
          <cell r="C9954" t="str">
            <v>RÉGUA VIBRATÓRIA DUPLA PARA CONCRETO, PESO DE 60KG, COMPRIMENTO 4 M, COM MOTOR A GASOLINA, POTÊNCIA 5,5 HP - JUROS. AF_09/2016</v>
          </cell>
          <cell r="D9954" t="str">
            <v>H</v>
          </cell>
          <cell r="E9954">
            <v>0.11</v>
          </cell>
          <cell r="F9954" t="str">
            <v>SINAPI</v>
          </cell>
          <cell r="G9954" t="str">
            <v>MAIO</v>
          </cell>
          <cell r="H9954">
            <v>2026</v>
          </cell>
          <cell r="I9954" t="str">
            <v>SERVIÇOS</v>
          </cell>
        </row>
        <row r="9955">
          <cell r="A9955">
            <v>95268</v>
          </cell>
          <cell r="C9955" t="str">
            <v>RÉGUA VIBRATÓRIA DUPLA PARA CONCRETO, PESO DE 60KG, COMPRIMENTO 4 M, COM MOTOR A GASOLINA, POTÊNCIA 5,5 HP - MANUTENÇÃO. AF_09/2016</v>
          </cell>
          <cell r="D9955" t="str">
            <v>H</v>
          </cell>
          <cell r="E9955">
            <v>0.53</v>
          </cell>
          <cell r="F9955" t="str">
            <v>SINAPI</v>
          </cell>
          <cell r="G9955" t="str">
            <v>MAIO</v>
          </cell>
          <cell r="H9955">
            <v>2026</v>
          </cell>
          <cell r="I9955" t="str">
            <v>SERVIÇOS</v>
          </cell>
        </row>
        <row r="9956">
          <cell r="A9956">
            <v>95269</v>
          </cell>
          <cell r="C9956" t="str">
            <v>RÉGUA VIBRATÓRIA DUPLA PARA CONCRETO, PESO DE 60KG, COMPRIMENTO 4 M, COM MOTOR A GASOLINA, POTÊNCIA 5,5 HP - MATERIAIS NA OPERAÇÃO. AF_09/2016</v>
          </cell>
          <cell r="D9956" t="str">
            <v>H</v>
          </cell>
          <cell r="E9956">
            <v>8.8800000000000008</v>
          </cell>
          <cell r="F9956" t="str">
            <v>SINAPI</v>
          </cell>
          <cell r="G9956" t="str">
            <v>MAIO</v>
          </cell>
          <cell r="H9956">
            <v>2026</v>
          </cell>
          <cell r="I9956" t="str">
            <v>SERVIÇOS</v>
          </cell>
        </row>
        <row r="9957">
          <cell r="A9957">
            <v>91688</v>
          </cell>
          <cell r="C9957" t="str">
            <v>SERRA CIRCULAR DE BANCADA COM MOTOR ELÉTRICO POTÊNCIA DE 5HP, COM COIFA PARA DISCO 10" - DEPRECIAÇÃO. AF_08/2015</v>
          </cell>
          <cell r="D9957" t="str">
            <v>H</v>
          </cell>
          <cell r="E9957">
            <v>0.09</v>
          </cell>
          <cell r="F9957" t="str">
            <v>SINAPI</v>
          </cell>
          <cell r="G9957" t="str">
            <v>MAIO</v>
          </cell>
          <cell r="H9957">
            <v>2026</v>
          </cell>
          <cell r="I9957" t="str">
            <v>SERVIÇOS</v>
          </cell>
        </row>
        <row r="9958">
          <cell r="A9958">
            <v>91689</v>
          </cell>
          <cell r="C9958" t="str">
            <v>SERRA CIRCULAR DE BANCADA COM MOTOR ELÉTRICO POTÊNCIA DE 5HP, COM COIFA PARA DISCO 10" - JUROS. AF_08/2015</v>
          </cell>
          <cell r="D9958" t="str">
            <v>H</v>
          </cell>
          <cell r="E9958">
            <v>0.01</v>
          </cell>
          <cell r="F9958" t="str">
            <v>SINAPI</v>
          </cell>
          <cell r="G9958" t="str">
            <v>MAIO</v>
          </cell>
          <cell r="H9958">
            <v>2026</v>
          </cell>
          <cell r="I9958" t="str">
            <v>SERVIÇOS</v>
          </cell>
        </row>
        <row r="9959">
          <cell r="A9959">
            <v>91690</v>
          </cell>
          <cell r="C9959" t="str">
            <v>SERRA CIRCULAR DE BANCADA COM MOTOR ELÉTRICO POTÊNCIA DE 5HP, COM COIFA PARA DISCO 10" - MANUTENÇÃO. AF_08/2015</v>
          </cell>
          <cell r="D9959" t="str">
            <v>H</v>
          </cell>
          <cell r="E9959">
            <v>0.06</v>
          </cell>
          <cell r="F9959" t="str">
            <v>SINAPI</v>
          </cell>
          <cell r="G9959" t="str">
            <v>MAIO</v>
          </cell>
          <cell r="H9959">
            <v>2026</v>
          </cell>
          <cell r="I9959" t="str">
            <v>SERVIÇOS</v>
          </cell>
        </row>
        <row r="9960">
          <cell r="A9960">
            <v>91691</v>
          </cell>
          <cell r="C9960" t="str">
            <v>SERRA CIRCULAR DE BANCADA COM MOTOR ELÉTRICO POTÊNCIA DE 5HP, COM COIFA PARA DISCO 10" - MATERIAIS NA OPERAÇÃO. AF_08/2015</v>
          </cell>
          <cell r="D9960" t="str">
            <v>H</v>
          </cell>
          <cell r="E9960">
            <v>1.53</v>
          </cell>
          <cell r="F9960" t="str">
            <v>SINAPI</v>
          </cell>
          <cell r="G9960" t="str">
            <v>MAIO</v>
          </cell>
          <cell r="H9960">
            <v>2026</v>
          </cell>
          <cell r="I9960" t="str">
            <v>SERVIÇOS</v>
          </cell>
        </row>
        <row r="9961">
          <cell r="A9961">
            <v>102924</v>
          </cell>
          <cell r="C9961" t="str">
            <v>SERRA FITA HORIZONTAL, ELÉTRICA, COM CONTROLE HIDRÁULICO, PAINEL DE COMANDO EM 24 V, MOTOR ELÉTRICO 1,5 CV, DIMENSÕES DA FITA 3880 X 27 X 0,9 MM, TRIFÁSICA - DEPRECIAÇÃO. AF_05/2023</v>
          </cell>
          <cell r="D9961" t="str">
            <v>H</v>
          </cell>
          <cell r="E9961">
            <v>0</v>
          </cell>
          <cell r="F9961" t="str">
            <v>SINAPI</v>
          </cell>
          <cell r="G9961" t="str">
            <v>MAIO</v>
          </cell>
          <cell r="H9961">
            <v>2026</v>
          </cell>
          <cell r="I9961" t="str">
            <v>SERVIÇOS</v>
          </cell>
        </row>
        <row r="9962">
          <cell r="A9962">
            <v>102925</v>
          </cell>
          <cell r="C9962" t="str">
            <v>SERRA FITA HORIZONTAL, ELÉTRICA, COM CONTROLE HIDRÁULICO, PAINEL DE COMANDO EM 24 V, MOTOR ELÉTRICO 1,5 CV, DIMENSÕES DA FITA 3880 X 27 X 0,9 MM, TRIFÁSICA - JUROS. AF_05/2023</v>
          </cell>
          <cell r="D9962" t="str">
            <v>H</v>
          </cell>
          <cell r="E9962">
            <v>0</v>
          </cell>
          <cell r="F9962" t="str">
            <v>SINAPI</v>
          </cell>
          <cell r="G9962" t="str">
            <v>MAIO</v>
          </cell>
          <cell r="H9962">
            <v>2026</v>
          </cell>
          <cell r="I9962" t="str">
            <v>SERVIÇOS</v>
          </cell>
        </row>
        <row r="9963">
          <cell r="A9963">
            <v>102926</v>
          </cell>
          <cell r="C9963" t="str">
            <v>SERRA FITA HORIZONTAL, ELÉTRICA, COM CONTROLE HIDRÁULICO, PAINEL DE COMANDO EM 24 V, MOTOR ELÉTRICO 1,5 CV, DIMENSÕES DA FITA 3880 X 27 X 0,9 MM, TRIFÁSICA - MANUTENÇÃO. AF_05/2023</v>
          </cell>
          <cell r="D9963" t="str">
            <v>H</v>
          </cell>
          <cell r="E9963">
            <v>0</v>
          </cell>
          <cell r="F9963" t="str">
            <v>SINAPI</v>
          </cell>
          <cell r="G9963" t="str">
            <v>MAIO</v>
          </cell>
          <cell r="H9963">
            <v>2026</v>
          </cell>
          <cell r="I9963" t="str">
            <v>SERVIÇOS</v>
          </cell>
        </row>
        <row r="9964">
          <cell r="A9964">
            <v>102927</v>
          </cell>
          <cell r="C9964" t="str">
            <v>SERRA FITA HORIZONTAL, ELÉTRICA, COM CONTROLE HIDRÁULICO, PAINEL DE COMANDO EM 24 V, MOTOR ELÉTRICO 1,5 CV, DIMENSÕES DA FITA 3880 X 27 X 0,9 MM, TRIFÁSICA - MATERIAIS NA OPERAÇÃO. AF_05/2023</v>
          </cell>
          <cell r="D9964" t="str">
            <v>H</v>
          </cell>
          <cell r="E9964">
            <v>1.06</v>
          </cell>
          <cell r="F9964" t="str">
            <v>SINAPI</v>
          </cell>
          <cell r="G9964" t="str">
            <v>MAIO</v>
          </cell>
          <cell r="H9964">
            <v>2026</v>
          </cell>
          <cell r="I9964" t="str">
            <v>SERVIÇOS</v>
          </cell>
        </row>
        <row r="9965">
          <cell r="A9965">
            <v>95136</v>
          </cell>
          <cell r="C9965" t="str">
            <v>TALHA MANUAL DE CORRENTE, CAPACIDADE DE 2 TON. COM ELEVAÇÃO DE 3 M - DEPRECIAÇÃO. AF_07/2016</v>
          </cell>
          <cell r="D9965" t="str">
            <v>H</v>
          </cell>
          <cell r="E9965">
            <v>0.02</v>
          </cell>
          <cell r="F9965" t="str">
            <v>SINAPI</v>
          </cell>
          <cell r="G9965" t="str">
            <v>MAIO</v>
          </cell>
          <cell r="H9965">
            <v>2026</v>
          </cell>
          <cell r="I9965" t="str">
            <v>SERVIÇOS</v>
          </cell>
        </row>
        <row r="9966">
          <cell r="A9966">
            <v>95137</v>
          </cell>
          <cell r="C9966" t="str">
            <v>TALHA MANUAL DE CORRENTE, CAPACIDADE DE 2 TON. COM ELEVAÇÃO DE 3 M - JUROS. AF_07/2016</v>
          </cell>
          <cell r="D9966" t="str">
            <v>H</v>
          </cell>
          <cell r="E9966">
            <v>0.01</v>
          </cell>
          <cell r="F9966" t="str">
            <v>SINAPI</v>
          </cell>
          <cell r="G9966" t="str">
            <v>MAIO</v>
          </cell>
          <cell r="H9966">
            <v>2026</v>
          </cell>
          <cell r="I9966" t="str">
            <v>SERVIÇOS</v>
          </cell>
        </row>
        <row r="9967">
          <cell r="A9967">
            <v>95138</v>
          </cell>
          <cell r="C9967" t="str">
            <v>TALHA MANUAL DE CORRENTE, CAPACIDADE DE 2 TON. COM ELEVAÇÃO DE 3 M - MANUTENÇÃO. AF_07/2016</v>
          </cell>
          <cell r="D9967" t="str">
            <v>H</v>
          </cell>
          <cell r="E9967">
            <v>0.02</v>
          </cell>
          <cell r="F9967" t="str">
            <v>SINAPI</v>
          </cell>
          <cell r="G9967" t="str">
            <v>MAIO</v>
          </cell>
          <cell r="H9967">
            <v>2026</v>
          </cell>
          <cell r="I9967" t="str">
            <v>SERVIÇOS</v>
          </cell>
        </row>
        <row r="9968">
          <cell r="A9968">
            <v>89023</v>
          </cell>
          <cell r="C9968" t="str">
            <v>TANQUE DE ASFALTO ESTACIONÁRIO COM MAÇARICO, CAPACIDADE 20.000 L - DEPRECIAÇÃO. AF_05/2023</v>
          </cell>
          <cell r="D9968" t="str">
            <v>H</v>
          </cell>
          <cell r="E9968">
            <v>4.08</v>
          </cell>
          <cell r="F9968" t="str">
            <v>SINAPI</v>
          </cell>
          <cell r="G9968" t="str">
            <v>MAIO</v>
          </cell>
          <cell r="H9968">
            <v>2026</v>
          </cell>
          <cell r="I9968" t="str">
            <v>SERVIÇOS</v>
          </cell>
        </row>
        <row r="9969">
          <cell r="A9969">
            <v>89024</v>
          </cell>
          <cell r="C9969" t="str">
            <v>TANQUE DE ASFALTO ESTACIONÁRIO COM MAÇARICO, CAPACIDADE 20.000 L - JUROS. AF_05/2023</v>
          </cell>
          <cell r="D9969" t="str">
            <v>H</v>
          </cell>
          <cell r="E9969">
            <v>1.41</v>
          </cell>
          <cell r="F9969" t="str">
            <v>SINAPI</v>
          </cell>
          <cell r="G9969" t="str">
            <v>MAIO</v>
          </cell>
          <cell r="H9969">
            <v>2026</v>
          </cell>
          <cell r="I9969" t="str">
            <v>SERVIÇOS</v>
          </cell>
        </row>
        <row r="9970">
          <cell r="A9970">
            <v>89025</v>
          </cell>
          <cell r="C9970" t="str">
            <v>TANQUE DE ASFALTO ESTACIONÁRIO COM MAÇARICO, CAPACIDADE 20.000 L - MANUTENÇÃO. AF_05/2023</v>
          </cell>
          <cell r="D9970" t="str">
            <v>H</v>
          </cell>
          <cell r="E9970">
            <v>5.0999999999999996</v>
          </cell>
          <cell r="F9970" t="str">
            <v>SINAPI</v>
          </cell>
          <cell r="G9970" t="str">
            <v>MAIO</v>
          </cell>
          <cell r="H9970">
            <v>2026</v>
          </cell>
          <cell r="I9970" t="str">
            <v>SERVIÇOS</v>
          </cell>
        </row>
        <row r="9971">
          <cell r="A9971">
            <v>89026</v>
          </cell>
          <cell r="C9971" t="str">
            <v>TANQUE DE ASFALTO ESTACIONÁRIO COM MAÇARICO, CAPACIDADE 20.000 L - MATERIAIS NA OPERAÇÃO. AF_05/2023</v>
          </cell>
          <cell r="D9971" t="str">
            <v>H</v>
          </cell>
          <cell r="E9971">
            <v>191.16</v>
          </cell>
          <cell r="F9971" t="str">
            <v>SINAPI</v>
          </cell>
          <cell r="G9971" t="str">
            <v>MAIO</v>
          </cell>
          <cell r="H9971">
            <v>2026</v>
          </cell>
          <cell r="I9971" t="str">
            <v>SERVIÇOS</v>
          </cell>
        </row>
        <row r="9972">
          <cell r="A9972">
            <v>7032</v>
          </cell>
          <cell r="C9972" t="str">
            <v>TANQUE DE ASFALTO ESTACIONÁRIO COM SERPENTINA, CAPACIDADE 30.000 L - DEPRECIAÇÃO. AF_05/2023</v>
          </cell>
          <cell r="D9972" t="str">
            <v>H</v>
          </cell>
          <cell r="E9972">
            <v>5.0199999999999996</v>
          </cell>
          <cell r="F9972" t="str">
            <v>SINAPI</v>
          </cell>
          <cell r="G9972" t="str">
            <v>MAIO</v>
          </cell>
          <cell r="H9972">
            <v>2026</v>
          </cell>
          <cell r="I9972" t="str">
            <v>SERVIÇOS</v>
          </cell>
        </row>
        <row r="9973">
          <cell r="A9973">
            <v>7033</v>
          </cell>
          <cell r="C9973" t="str">
            <v>TANQUE DE ASFALTO ESTACIONÁRIO COM SERPENTINA, CAPACIDADE 30.000 L - JUROS. AF_05/2023</v>
          </cell>
          <cell r="D9973" t="str">
            <v>H</v>
          </cell>
          <cell r="E9973">
            <v>1.74</v>
          </cell>
          <cell r="F9973" t="str">
            <v>SINAPI</v>
          </cell>
          <cell r="G9973" t="str">
            <v>MAIO</v>
          </cell>
          <cell r="H9973">
            <v>2026</v>
          </cell>
          <cell r="I9973" t="str">
            <v>SERVIÇOS</v>
          </cell>
        </row>
        <row r="9974">
          <cell r="A9974">
            <v>7034</v>
          </cell>
          <cell r="C9974" t="str">
            <v>TANQUE DE ASFALTO ESTACIONÁRIO COM SERPENTINA, CAPACIDADE 30.000 L - MANUTENÇÃO. AF_05/2023</v>
          </cell>
          <cell r="D9974" t="str">
            <v>H</v>
          </cell>
          <cell r="E9974">
            <v>6.27</v>
          </cell>
          <cell r="F9974" t="str">
            <v>SINAPI</v>
          </cell>
          <cell r="G9974" t="str">
            <v>MAIO</v>
          </cell>
          <cell r="H9974">
            <v>2026</v>
          </cell>
          <cell r="I9974" t="str">
            <v>SERVIÇOS</v>
          </cell>
        </row>
        <row r="9975">
          <cell r="A9975">
            <v>7035</v>
          </cell>
          <cell r="C9975" t="str">
            <v>TANQUE DE ASFALTO ESTACIONÁRIO COM SERPENTINA, CAPACIDADE 30.000 L - MATERIAIS NA OPERAÇÃO. AF_05/2023</v>
          </cell>
          <cell r="D9975" t="str">
            <v>H</v>
          </cell>
          <cell r="E9975">
            <v>286.74</v>
          </cell>
          <cell r="F9975" t="str">
            <v>SINAPI</v>
          </cell>
          <cell r="G9975" t="str">
            <v>MAIO</v>
          </cell>
          <cell r="H9975">
            <v>2026</v>
          </cell>
          <cell r="I9975" t="str">
            <v>SERVIÇOS</v>
          </cell>
        </row>
        <row r="9976">
          <cell r="A9976">
            <v>102942</v>
          </cell>
          <cell r="C9976" t="str">
            <v>TARTARUGA DE OXICORTE CG1, MONOFÁSICA, 220 V, FREQUÊNCIA 50 HZ, VELOCIDADE DE CORTE (MM/MIN) 50 A 750, DIÂMETRO MÍNIMO DO COMPASSO MM 200 - DEPRECIAÇÃO. AF_05/2023</v>
          </cell>
          <cell r="D9976" t="str">
            <v>H</v>
          </cell>
          <cell r="E9976">
            <v>0</v>
          </cell>
          <cell r="F9976" t="str">
            <v>SINAPI</v>
          </cell>
          <cell r="G9976" t="str">
            <v>MAIO</v>
          </cell>
          <cell r="H9976">
            <v>2026</v>
          </cell>
          <cell r="I9976" t="str">
            <v>SERVIÇOS</v>
          </cell>
        </row>
        <row r="9977">
          <cell r="A9977">
            <v>102943</v>
          </cell>
          <cell r="C9977" t="str">
            <v>TARTARUGA DE OXICORTE CG1, MONOFÁSICA, 220 V, FREQUÊNCIA 50 HZ, VELOCIDADE DE CORTE (MM/MIN) 50 A 750, DIÂMETRO MÍNIMO DO COMPASSO MM 200 - JUROS. AF_05/2023</v>
          </cell>
          <cell r="D9977" t="str">
            <v>H</v>
          </cell>
          <cell r="E9977">
            <v>0</v>
          </cell>
          <cell r="F9977" t="str">
            <v>SINAPI</v>
          </cell>
          <cell r="G9977" t="str">
            <v>MAIO</v>
          </cell>
          <cell r="H9977">
            <v>2026</v>
          </cell>
          <cell r="I9977" t="str">
            <v>SERVIÇOS</v>
          </cell>
        </row>
        <row r="9978">
          <cell r="A9978">
            <v>102944</v>
          </cell>
          <cell r="C9978" t="str">
            <v>TARTARUGA DE OXICORTE CG1, MONOFÁSICA, 220 V, FREQUÊNCIA 50 HZ, VELOCIDADE DE CORTE (MM/MIN) 50 A 750, DIÂMETRO MÍNIMO DO COMPASSO MM 200 - MANUTENÇÃO. AF_05/2023</v>
          </cell>
          <cell r="D9978" t="str">
            <v>H</v>
          </cell>
          <cell r="E9978">
            <v>0</v>
          </cell>
          <cell r="F9978" t="str">
            <v>SINAPI</v>
          </cell>
          <cell r="G9978" t="str">
            <v>MAIO</v>
          </cell>
          <cell r="H9978">
            <v>2026</v>
          </cell>
          <cell r="I9978" t="str">
            <v>SERVIÇOS</v>
          </cell>
        </row>
        <row r="9979">
          <cell r="A9979">
            <v>102945</v>
          </cell>
          <cell r="C9979" t="str">
            <v>TARTARUGA DE OXICORTE CG1, MONOFÁSICA, 220 V, FREQUÊNCIA 50 HZ, VELOCIDADE DE CORTE (MM/MIN) 50 A 750, DIÂMETRO MÍNIMO DO COMPASSO MM 200 - MATERIAIS NA OPERAÇÃO. AF_05/2023</v>
          </cell>
          <cell r="D9979" t="str">
            <v>H</v>
          </cell>
          <cell r="E9979">
            <v>0.02</v>
          </cell>
          <cell r="F9979" t="str">
            <v>SINAPI</v>
          </cell>
          <cell r="G9979" t="str">
            <v>MAIO</v>
          </cell>
          <cell r="H9979">
            <v>2026</v>
          </cell>
          <cell r="I9979" t="str">
            <v>SERVIÇOS</v>
          </cell>
        </row>
        <row r="9980">
          <cell r="A9980">
            <v>104087</v>
          </cell>
          <cell r="C9980" t="str">
            <v>TERMOFUSORA PARA TUBOS E CONEXÕES EM PPR COM DIÂMETROS DE 20 A 63 MM, POTÊNCIA DE 800 W, TENSAO 220 V - DEPRECIAÇÃO. AF_05/2022</v>
          </cell>
          <cell r="D9980" t="str">
            <v>H</v>
          </cell>
          <cell r="E9980">
            <v>0.03</v>
          </cell>
          <cell r="F9980" t="str">
            <v>SINAPI</v>
          </cell>
          <cell r="G9980" t="str">
            <v>MAIO</v>
          </cell>
          <cell r="H9980">
            <v>2026</v>
          </cell>
          <cell r="I9980" t="str">
            <v>SERVIÇOS</v>
          </cell>
        </row>
        <row r="9981">
          <cell r="A9981">
            <v>104088</v>
          </cell>
          <cell r="C9981" t="str">
            <v>TERMOFUSORA PARA TUBOS E CONEXÕES EM PPR COM DIÂMETROS DE 20 A 63 MM, POTÊNCIA DE 800 W, TENSAO 220 V - JUROS. AF_05/2022</v>
          </cell>
          <cell r="D9981" t="str">
            <v>H</v>
          </cell>
          <cell r="E9981">
            <v>0</v>
          </cell>
          <cell r="F9981" t="str">
            <v>SINAPI</v>
          </cell>
          <cell r="G9981" t="str">
            <v>MAIO</v>
          </cell>
          <cell r="H9981">
            <v>2026</v>
          </cell>
          <cell r="I9981" t="str">
            <v>SERVIÇOS</v>
          </cell>
        </row>
        <row r="9982">
          <cell r="A9982">
            <v>104089</v>
          </cell>
          <cell r="C9982" t="str">
            <v>TERMOFUSORA PARA TUBOS E CONEXÕES EM PPR COM DIÂMETROS DE 20 A 63 MM, POTÊNCIA DE 800 W, TENSAO 220 V - MANUTENÇÃO. AF_05/2022</v>
          </cell>
          <cell r="D9982" t="str">
            <v>H</v>
          </cell>
          <cell r="E9982">
            <v>0.04</v>
          </cell>
          <cell r="F9982" t="str">
            <v>SINAPI</v>
          </cell>
          <cell r="G9982" t="str">
            <v>MAIO</v>
          </cell>
          <cell r="H9982">
            <v>2026</v>
          </cell>
          <cell r="I9982" t="str">
            <v>SERVIÇOS</v>
          </cell>
        </row>
        <row r="9983">
          <cell r="A9983">
            <v>104090</v>
          </cell>
          <cell r="C9983" t="str">
            <v>TERMOFUSORA PARA TUBOS E CONEXÕES EM PPR COM DIÂMETROS DE 20 A 63 MM, POTÊNCIA DE 800 W, TENSAO 220 V - MATERIAIS NA OPERAÇÃO. AF_05/2022</v>
          </cell>
          <cell r="D9983" t="str">
            <v>H</v>
          </cell>
          <cell r="E9983">
            <v>0.76</v>
          </cell>
          <cell r="F9983" t="str">
            <v>SINAPI</v>
          </cell>
          <cell r="G9983" t="str">
            <v>MAIO</v>
          </cell>
          <cell r="H9983">
            <v>2026</v>
          </cell>
          <cell r="I9983" t="str">
            <v>SERVIÇOS</v>
          </cell>
        </row>
        <row r="9984">
          <cell r="A9984">
            <v>104093</v>
          </cell>
          <cell r="C9984" t="str">
            <v>TERMOFUSORA PARA TUBOS E CONEXÕES EM PPR COM DIÂMETROS DE 75 A 110 MM, POTÊNCIA DE *1100* W, TENSÃO 220 V - DEPRECIAÇÃO. AF_05/2022</v>
          </cell>
          <cell r="D9984" t="str">
            <v>H</v>
          </cell>
          <cell r="E9984">
            <v>0.04</v>
          </cell>
          <cell r="F9984" t="str">
            <v>SINAPI</v>
          </cell>
          <cell r="G9984" t="str">
            <v>MAIO</v>
          </cell>
          <cell r="H9984">
            <v>2026</v>
          </cell>
          <cell r="I9984" t="str">
            <v>SERVIÇOS</v>
          </cell>
        </row>
        <row r="9985">
          <cell r="A9985">
            <v>104094</v>
          </cell>
          <cell r="C9985" t="str">
            <v>TERMOFUSORA PARA TUBOS E CONEXÕES EM PPR COM DIÂMETROS DE 75 A 110 MM, POTÊNCIA DE *1100* W, TENSÃO 220 V - JUROS. AF_05/2022</v>
          </cell>
          <cell r="D9985" t="str">
            <v>H</v>
          </cell>
          <cell r="E9985">
            <v>0.01</v>
          </cell>
          <cell r="F9985" t="str">
            <v>SINAPI</v>
          </cell>
          <cell r="G9985" t="str">
            <v>MAIO</v>
          </cell>
          <cell r="H9985">
            <v>2026</v>
          </cell>
          <cell r="I9985" t="str">
            <v>SERVIÇOS</v>
          </cell>
        </row>
        <row r="9986">
          <cell r="A9986">
            <v>104095</v>
          </cell>
          <cell r="C9986" t="str">
            <v>TERMOFUSORA PARA TUBOS E CONEXÕES EM PPR COM DIÂMETROS DE 75 A 110 MM, POTÊNCIA DE *1100* W, TENSÃO 220 V - MANUTENÇÃO. AF_05/2022</v>
          </cell>
          <cell r="D9986" t="str">
            <v>H</v>
          </cell>
          <cell r="E9986">
            <v>0.05</v>
          </cell>
          <cell r="F9986" t="str">
            <v>SINAPI</v>
          </cell>
          <cell r="G9986" t="str">
            <v>MAIO</v>
          </cell>
          <cell r="H9986">
            <v>2026</v>
          </cell>
          <cell r="I9986" t="str">
            <v>SERVIÇOS</v>
          </cell>
        </row>
        <row r="9987">
          <cell r="A9987">
            <v>104096</v>
          </cell>
          <cell r="C9987" t="str">
            <v>TERMOFUSORA PARA TUBOS E CONEXÕES EM PPR COM DIÂMETROS DE 75 A 110 MM, POTÊNCIA DE *1100* W, TENSÃO 220 V - MATERIAIS NA OPERAÇÃO. AF_05/2022</v>
          </cell>
          <cell r="D9987" t="str">
            <v>H</v>
          </cell>
          <cell r="E9987">
            <v>1.06</v>
          </cell>
          <cell r="F9987" t="str">
            <v>SINAPI</v>
          </cell>
          <cell r="G9987" t="str">
            <v>MAIO</v>
          </cell>
          <cell r="H9987">
            <v>2026</v>
          </cell>
          <cell r="I9987" t="str">
            <v>SERVIÇOS</v>
          </cell>
        </row>
        <row r="9988">
          <cell r="A9988">
            <v>102900</v>
          </cell>
          <cell r="C9988" t="str">
            <v>TORRE, COMPOSTA POR GUINCHO MECÂNICO, GUINCHO MANUAL, CABOS DE AÇO, PITEIRA E SOQUETE - DEPRECIAÇÃO. AF_05/2023</v>
          </cell>
          <cell r="D9988" t="str">
            <v>H</v>
          </cell>
          <cell r="E9988">
            <v>0</v>
          </cell>
          <cell r="F9988" t="str">
            <v>SINAPI</v>
          </cell>
          <cell r="G9988" t="str">
            <v>MAIO</v>
          </cell>
          <cell r="H9988">
            <v>2026</v>
          </cell>
          <cell r="I9988" t="str">
            <v>SERVIÇOS</v>
          </cell>
        </row>
        <row r="9989">
          <cell r="A9989">
            <v>102901</v>
          </cell>
          <cell r="C9989" t="str">
            <v>TORRE, COMPOSTA POR GUINCHO MECÂNICO, GUINCHO MANUAL, CABOS DE AÇO, PITEIRA E SOQUETE - JUROS. AF_05/2023</v>
          </cell>
          <cell r="D9989" t="str">
            <v>H</v>
          </cell>
          <cell r="E9989">
            <v>0</v>
          </cell>
          <cell r="F9989" t="str">
            <v>SINAPI</v>
          </cell>
          <cell r="G9989" t="str">
            <v>MAIO</v>
          </cell>
          <cell r="H9989">
            <v>2026</v>
          </cell>
          <cell r="I9989" t="str">
            <v>SERVIÇOS</v>
          </cell>
        </row>
        <row r="9990">
          <cell r="A9990">
            <v>102902</v>
          </cell>
          <cell r="C9990" t="str">
            <v>TORRE, COMPOSTA POR GUINCHO MECÂNICO, GUINCHO MANUAL, CABOS DE AÇO, PITEIRA E SOQUETE - MANUTENÇÃO. AF_05/2023</v>
          </cell>
          <cell r="D9990" t="str">
            <v>H</v>
          </cell>
          <cell r="E9990">
            <v>0</v>
          </cell>
          <cell r="F9990" t="str">
            <v>SINAPI</v>
          </cell>
          <cell r="G9990" t="str">
            <v>MAIO</v>
          </cell>
          <cell r="H9990">
            <v>2026</v>
          </cell>
          <cell r="I9990" t="str">
            <v>SERVIÇOS</v>
          </cell>
        </row>
        <row r="9991">
          <cell r="A9991">
            <v>102903</v>
          </cell>
          <cell r="C9991" t="str">
            <v>TORRE, COMPOSTA POR GUINCHO MECÂNICO, GUINCHO MANUAL, CABOS DE AÇO, PITEIRA E SOQUETE - MATERIAIS NA OPERAÇÃO. AF_05/2023</v>
          </cell>
          <cell r="D9991" t="str">
            <v>H</v>
          </cell>
          <cell r="E9991">
            <v>13.04</v>
          </cell>
          <cell r="F9991" t="str">
            <v>SINAPI</v>
          </cell>
          <cell r="G9991" t="str">
            <v>MAIO</v>
          </cell>
          <cell r="H9991">
            <v>2026</v>
          </cell>
          <cell r="I9991" t="str">
            <v>SERVIÇOS</v>
          </cell>
        </row>
        <row r="9992">
          <cell r="A9992">
            <v>89029</v>
          </cell>
          <cell r="C9992" t="str">
            <v>TRATOR DE ESTEIRAS, POTÊNCIA 100 HP, PESO OPERACIONAL 9,4 T, COM LÂMINA 2,19 M3 - DEPRECIAÇÃO. AF_06/2014</v>
          </cell>
          <cell r="D9992" t="str">
            <v>H</v>
          </cell>
          <cell r="E9992">
            <v>32.979999999999997</v>
          </cell>
          <cell r="F9992" t="str">
            <v>SINAPI</v>
          </cell>
          <cell r="G9992" t="str">
            <v>MAIO</v>
          </cell>
          <cell r="H9992">
            <v>2026</v>
          </cell>
          <cell r="I9992" t="str">
            <v>SERVIÇOS</v>
          </cell>
        </row>
        <row r="9993">
          <cell r="A9993">
            <v>89030</v>
          </cell>
          <cell r="C9993" t="str">
            <v>TRATOR DE ESTEIRAS, POTÊNCIA 100 HP, PESO OPERACIONAL 9,4 T, COM LÂMINA 2,19 M3 - JUROS. AF_06/2014</v>
          </cell>
          <cell r="D9993" t="str">
            <v>H</v>
          </cell>
          <cell r="E9993">
            <v>14.53</v>
          </cell>
          <cell r="F9993" t="str">
            <v>SINAPI</v>
          </cell>
          <cell r="G9993" t="str">
            <v>MAIO</v>
          </cell>
          <cell r="H9993">
            <v>2026</v>
          </cell>
          <cell r="I9993" t="str">
            <v>SERVIÇOS</v>
          </cell>
        </row>
        <row r="9994">
          <cell r="A9994">
            <v>5724</v>
          </cell>
          <cell r="C9994" t="str">
            <v>TRATOR DE ESTEIRAS, POTÊNCIA 100 HP, PESO OPERACIONAL 9,4 T, COM LÂMINA 2,19 M3 - MANUTENÇÃO. AF_06/2014</v>
          </cell>
          <cell r="D9994" t="str">
            <v>H</v>
          </cell>
          <cell r="E9994">
            <v>58.97</v>
          </cell>
          <cell r="F9994" t="str">
            <v>SINAPI</v>
          </cell>
          <cell r="G9994" t="str">
            <v>MAIO</v>
          </cell>
          <cell r="H9994">
            <v>2026</v>
          </cell>
          <cell r="I9994" t="str">
            <v>SERVIÇOS</v>
          </cell>
        </row>
        <row r="9995">
          <cell r="A9995">
            <v>53817</v>
          </cell>
          <cell r="C9995" t="str">
            <v>TRATOR DE ESTEIRAS, POTÊNCIA 100 HP, PESO OPERACIONAL 9,4 T, COM LÂMINA 2,19 M3 - MATERIAIS NA OPERAÇÃO. AF_06/2014</v>
          </cell>
          <cell r="D9995" t="str">
            <v>H</v>
          </cell>
          <cell r="E9995">
            <v>69.84</v>
          </cell>
          <cell r="F9995" t="str">
            <v>SINAPI</v>
          </cell>
          <cell r="G9995" t="str">
            <v>MAIO</v>
          </cell>
          <cell r="H9995">
            <v>2026</v>
          </cell>
          <cell r="I9995" t="str">
            <v>SERVIÇOS</v>
          </cell>
        </row>
        <row r="9996">
          <cell r="A9996">
            <v>88839</v>
          </cell>
          <cell r="C9996" t="str">
            <v>TRATOR DE ESTEIRAS, POTÊNCIA 125 HP, PESO OPERACIONAL 12,9 T, COM LÂMINA 2,7 M3 - DEPRECIAÇÃO. AF_10/2014</v>
          </cell>
          <cell r="D9996" t="str">
            <v>H</v>
          </cell>
          <cell r="E9996">
            <v>34.520000000000003</v>
          </cell>
          <cell r="F9996" t="str">
            <v>SINAPI</v>
          </cell>
          <cell r="G9996" t="str">
            <v>MAIO</v>
          </cell>
          <cell r="H9996">
            <v>2026</v>
          </cell>
          <cell r="I9996" t="str">
            <v>SERVIÇOS</v>
          </cell>
        </row>
        <row r="9997">
          <cell r="A9997">
            <v>88840</v>
          </cell>
          <cell r="C9997" t="str">
            <v>TRATOR DE ESTEIRAS, POTÊNCIA 125 HP, PESO OPERACIONAL 12,9 T, COM LÂMINA 2,7 M3 - JUROS. AF_10/2014</v>
          </cell>
          <cell r="D9997" t="str">
            <v>H</v>
          </cell>
          <cell r="E9997">
            <v>15.2</v>
          </cell>
          <cell r="F9997" t="str">
            <v>SINAPI</v>
          </cell>
          <cell r="G9997" t="str">
            <v>MAIO</v>
          </cell>
          <cell r="H9997">
            <v>2026</v>
          </cell>
          <cell r="I9997" t="str">
            <v>SERVIÇOS</v>
          </cell>
        </row>
        <row r="9998">
          <cell r="A9998">
            <v>88841</v>
          </cell>
          <cell r="C9998" t="str">
            <v>TRATOR DE ESTEIRAS, POTÊNCIA 125 HP, PESO OPERACIONAL 12,9 T, COM LÂMINA 2,7 M3 - MANUTENÇÃO. AF_10/2014</v>
          </cell>
          <cell r="D9998" t="str">
            <v>H</v>
          </cell>
          <cell r="E9998">
            <v>61.72</v>
          </cell>
          <cell r="F9998" t="str">
            <v>SINAPI</v>
          </cell>
          <cell r="G9998" t="str">
            <v>MAIO</v>
          </cell>
          <cell r="H9998">
            <v>2026</v>
          </cell>
          <cell r="I9998" t="str">
            <v>SERVIÇOS</v>
          </cell>
        </row>
        <row r="9999">
          <cell r="A9999">
            <v>88842</v>
          </cell>
          <cell r="C9999" t="str">
            <v>TRATOR DE ESTEIRAS, POTÊNCIA 125 HP, PESO OPERACIONAL 12,9 T, COM LÂMINA 2,7 M3 - MATERIAIS NA OPERAÇÃO. AF_10/2014</v>
          </cell>
          <cell r="D9999" t="str">
            <v>H</v>
          </cell>
          <cell r="E9999">
            <v>87.37</v>
          </cell>
          <cell r="F9999" t="str">
            <v>SINAPI</v>
          </cell>
          <cell r="G9999" t="str">
            <v>MAIO</v>
          </cell>
          <cell r="H9999">
            <v>2026</v>
          </cell>
          <cell r="I9999" t="str">
            <v>SERVIÇOS</v>
          </cell>
        </row>
        <row r="10000">
          <cell r="A10000">
            <v>89009</v>
          </cell>
          <cell r="C10000" t="str">
            <v>TRATOR DE ESTEIRAS, POTÊNCIA 150 HP, PESO OPERACIONAL 16,7 T, COM RODA MOTRIZ ELEVADA E LÂMINA 3,18 M3 - DEPRECIAÇÃO. AF_06/2014</v>
          </cell>
          <cell r="D10000" t="str">
            <v>H</v>
          </cell>
          <cell r="E10000">
            <v>42.76</v>
          </cell>
          <cell r="F10000" t="str">
            <v>SINAPI</v>
          </cell>
          <cell r="G10000" t="str">
            <v>MAIO</v>
          </cell>
          <cell r="H10000">
            <v>2026</v>
          </cell>
          <cell r="I10000" t="str">
            <v>SERVIÇOS</v>
          </cell>
        </row>
        <row r="10001">
          <cell r="A10001">
            <v>89010</v>
          </cell>
          <cell r="C10001" t="str">
            <v>TRATOR DE ESTEIRAS, POTÊNCIA 150 HP, PESO OPERACIONAL 16,7 T, COM RODA MOTRIZ ELEVADA E LÂMINA 3,18 M3 - JUROS. AF_06/2014</v>
          </cell>
          <cell r="D10001" t="str">
            <v>H</v>
          </cell>
          <cell r="E10001">
            <v>18.829999999999998</v>
          </cell>
          <cell r="F10001" t="str">
            <v>SINAPI</v>
          </cell>
          <cell r="G10001" t="str">
            <v>MAIO</v>
          </cell>
          <cell r="H10001">
            <v>2026</v>
          </cell>
          <cell r="I10001" t="str">
            <v>SERVIÇOS</v>
          </cell>
        </row>
        <row r="10002">
          <cell r="A10002">
            <v>53810</v>
          </cell>
          <cell r="C10002" t="str">
            <v>TRATOR DE ESTEIRAS, POTÊNCIA 150 HP, PESO OPERACIONAL 16,7 T, COM RODA MOTRIZ ELEVADA E LÂMINA 3,18 M3 - MANUTENÇÃO. AF_06/2014</v>
          </cell>
          <cell r="D10002" t="str">
            <v>H</v>
          </cell>
          <cell r="E10002">
            <v>76.45</v>
          </cell>
          <cell r="F10002" t="str">
            <v>SINAPI</v>
          </cell>
          <cell r="G10002" t="str">
            <v>MAIO</v>
          </cell>
          <cell r="H10002">
            <v>2026</v>
          </cell>
          <cell r="I10002" t="str">
            <v>SERVIÇOS</v>
          </cell>
        </row>
        <row r="10003">
          <cell r="A10003">
            <v>5721</v>
          </cell>
          <cell r="C10003" t="str">
            <v>TRATOR DE ESTEIRAS, POTÊNCIA 150 HP, PESO OPERACIONAL 16,7 T, COM RODA MOTRIZ ELEVADA E LÂMINA 3,18 M3 - MATERIAIS NA OPERAÇÃO. AF_06/2014</v>
          </cell>
          <cell r="D10003" t="str">
            <v>H</v>
          </cell>
          <cell r="E10003">
            <v>104.83</v>
          </cell>
          <cell r="F10003" t="str">
            <v>SINAPI</v>
          </cell>
          <cell r="G10003" t="str">
            <v>MAIO</v>
          </cell>
          <cell r="H10003">
            <v>2026</v>
          </cell>
          <cell r="I10003" t="str">
            <v>SERVIÇOS</v>
          </cell>
        </row>
        <row r="10004">
          <cell r="A10004">
            <v>89017</v>
          </cell>
          <cell r="C10004" t="str">
            <v>TRATOR DE ESTEIRAS, POTÊNCIA 170 HP, PESO OPERACIONAL 19 T, CAÇAMBA 5,2 M3 - DEPRECIAÇÃO. AF_06/2014</v>
          </cell>
          <cell r="D10004" t="str">
            <v>H</v>
          </cell>
          <cell r="E10004">
            <v>42.5</v>
          </cell>
          <cell r="F10004" t="str">
            <v>SINAPI</v>
          </cell>
          <cell r="G10004" t="str">
            <v>MAIO</v>
          </cell>
          <cell r="H10004">
            <v>2026</v>
          </cell>
          <cell r="I10004" t="str">
            <v>SERVIÇOS</v>
          </cell>
        </row>
        <row r="10005">
          <cell r="A10005">
            <v>89018</v>
          </cell>
          <cell r="C10005" t="str">
            <v>TRATOR DE ESTEIRAS, POTÊNCIA 170 HP, PESO OPERACIONAL 19 T, CAÇAMBA 5,2 M3 - JUROS. AF_06/2014</v>
          </cell>
          <cell r="D10005" t="str">
            <v>H</v>
          </cell>
          <cell r="E10005">
            <v>18.72</v>
          </cell>
          <cell r="F10005" t="str">
            <v>SINAPI</v>
          </cell>
          <cell r="G10005" t="str">
            <v>MAIO</v>
          </cell>
          <cell r="H10005">
            <v>2026</v>
          </cell>
          <cell r="I10005" t="str">
            <v>SERVIÇOS</v>
          </cell>
        </row>
        <row r="10006">
          <cell r="A10006">
            <v>53806</v>
          </cell>
          <cell r="C10006" t="str">
            <v>TRATOR DE ESTEIRAS, POTÊNCIA 170 HP, PESO OPERACIONAL 19 T, CAÇAMBA 5,2 M3 - MANUTENÇÃO. AF_06/2014</v>
          </cell>
          <cell r="D10006" t="str">
            <v>H</v>
          </cell>
          <cell r="E10006">
            <v>75.98</v>
          </cell>
          <cell r="F10006" t="str">
            <v>SINAPI</v>
          </cell>
          <cell r="G10006" t="str">
            <v>MAIO</v>
          </cell>
          <cell r="H10006">
            <v>2026</v>
          </cell>
          <cell r="I10006" t="str">
            <v>SERVIÇOS</v>
          </cell>
        </row>
        <row r="10007">
          <cell r="A10007">
            <v>5718</v>
          </cell>
          <cell r="C10007" t="str">
            <v>TRATOR DE ESTEIRAS, POTÊNCIA 170 HP, PESO OPERACIONAL 19 T, CAÇAMBA 5,2 M3 - MATERIAIS NA OPERAÇÃO. AF_06/2014</v>
          </cell>
          <cell r="D10007" t="str">
            <v>H</v>
          </cell>
          <cell r="E10007">
            <v>118.81</v>
          </cell>
          <cell r="F10007" t="str">
            <v>SINAPI</v>
          </cell>
          <cell r="G10007" t="str">
            <v>MAIO</v>
          </cell>
          <cell r="H10007">
            <v>2026</v>
          </cell>
          <cell r="I10007" t="str">
            <v>SERVIÇOS</v>
          </cell>
        </row>
        <row r="10008">
          <cell r="A10008">
            <v>89013</v>
          </cell>
          <cell r="C10008" t="str">
            <v>TRATOR DE ESTEIRAS, POTÊNCIA 347 HP, PESO OPERACIONAL 38,5 T, COM LÂMINA 8,70 M3 - DEPRECIAÇÃO. AF_06/2014</v>
          </cell>
          <cell r="D10008" t="str">
            <v>H</v>
          </cell>
          <cell r="E10008">
            <v>140.07</v>
          </cell>
          <cell r="F10008" t="str">
            <v>SINAPI</v>
          </cell>
          <cell r="G10008" t="str">
            <v>MAIO</v>
          </cell>
          <cell r="H10008">
            <v>2026</v>
          </cell>
          <cell r="I10008" t="str">
            <v>SERVIÇOS</v>
          </cell>
        </row>
        <row r="10009">
          <cell r="A10009">
            <v>89014</v>
          </cell>
          <cell r="C10009" t="str">
            <v>TRATOR DE ESTEIRAS, POTÊNCIA 347 HP, PESO OPERACIONAL 38,5 T, COM LÂMINA 8,70 M3 - JUROS. AF_06/2014</v>
          </cell>
          <cell r="D10009" t="str">
            <v>H</v>
          </cell>
          <cell r="E10009">
            <v>61.7</v>
          </cell>
          <cell r="F10009" t="str">
            <v>SINAPI</v>
          </cell>
          <cell r="G10009" t="str">
            <v>MAIO</v>
          </cell>
          <cell r="H10009">
            <v>2026</v>
          </cell>
          <cell r="I10009" t="str">
            <v>SERVIÇOS</v>
          </cell>
        </row>
        <row r="10010">
          <cell r="A10010">
            <v>53814</v>
          </cell>
          <cell r="C10010" t="str">
            <v>TRATOR DE ESTEIRAS, POTÊNCIA 347 HP, PESO OPERACIONAL 38,5 T, COM LÂMINA 8,70 M3 - MANUTENÇÃO. AF_06/2014</v>
          </cell>
          <cell r="D10010" t="str">
            <v>H</v>
          </cell>
          <cell r="E10010">
            <v>250.41</v>
          </cell>
          <cell r="F10010" t="str">
            <v>SINAPI</v>
          </cell>
          <cell r="G10010" t="str">
            <v>MAIO</v>
          </cell>
          <cell r="H10010">
            <v>2026</v>
          </cell>
          <cell r="I10010" t="str">
            <v>SERVIÇOS</v>
          </cell>
        </row>
        <row r="10011">
          <cell r="A10011">
            <v>5722</v>
          </cell>
          <cell r="C10011" t="str">
            <v>TRATOR DE ESTEIRAS, POTÊNCIA 347 HP, PESO OPERACIONAL 38,5 T, COM LÂMINA 8,70 M3 - MATERIAIS NA OPERAÇÃO. AF_06/2014</v>
          </cell>
          <cell r="D10011" t="str">
            <v>H</v>
          </cell>
          <cell r="E10011">
            <v>242.44</v>
          </cell>
          <cell r="F10011" t="str">
            <v>SINAPI</v>
          </cell>
          <cell r="G10011" t="str">
            <v>MAIO</v>
          </cell>
          <cell r="H10011">
            <v>2026</v>
          </cell>
          <cell r="I10011" t="str">
            <v>SERVIÇOS</v>
          </cell>
        </row>
        <row r="10012">
          <cell r="A10012">
            <v>96015</v>
          </cell>
          <cell r="C10012" t="str">
            <v>TRATOR DE PNEUS COM POTÊNCIA DE 122 CV, TRAÇÃO 4X4, COM GRADE DE DISCOS ACOPLADA - DEPRECIAÇÃO. AF_02/2017</v>
          </cell>
          <cell r="D10012" t="str">
            <v>H</v>
          </cell>
          <cell r="E10012">
            <v>26.36</v>
          </cell>
          <cell r="F10012" t="str">
            <v>SINAPI</v>
          </cell>
          <cell r="G10012" t="str">
            <v>MAIO</v>
          </cell>
          <cell r="H10012">
            <v>2026</v>
          </cell>
          <cell r="I10012" t="str">
            <v>SERVIÇOS</v>
          </cell>
        </row>
        <row r="10013">
          <cell r="A10013">
            <v>96016</v>
          </cell>
          <cell r="C10013" t="str">
            <v>TRATOR DE PNEUS COM POTÊNCIA DE 122 CV, TRAÇÃO 4X4, COM GRADE DE DISCOS ACOPLADA - JUROS. AF_02/2017</v>
          </cell>
          <cell r="D10013" t="str">
            <v>H</v>
          </cell>
          <cell r="E10013">
            <v>7.07</v>
          </cell>
          <cell r="F10013" t="str">
            <v>SINAPI</v>
          </cell>
          <cell r="G10013" t="str">
            <v>MAIO</v>
          </cell>
          <cell r="H10013">
            <v>2026</v>
          </cell>
          <cell r="I10013" t="str">
            <v>SERVIÇOS</v>
          </cell>
        </row>
        <row r="10014">
          <cell r="A10014">
            <v>96018</v>
          </cell>
          <cell r="C10014" t="str">
            <v>TRATOR DE PNEUS COM POTÊNCIA DE 122 CV, TRAÇÃO 4X4, COM GRADE DE DISCOS ACOPLADA - MANUTENÇÃO. AF_02/2017</v>
          </cell>
          <cell r="D10014" t="str">
            <v>H</v>
          </cell>
          <cell r="E10014">
            <v>28.84</v>
          </cell>
          <cell r="F10014" t="str">
            <v>SINAPI</v>
          </cell>
          <cell r="G10014" t="str">
            <v>MAIO</v>
          </cell>
          <cell r="H10014">
            <v>2026</v>
          </cell>
          <cell r="I10014" t="str">
            <v>SERVIÇOS</v>
          </cell>
        </row>
        <row r="10015">
          <cell r="A10015">
            <v>96019</v>
          </cell>
          <cell r="C10015" t="str">
            <v>TRATOR DE PNEUS COM POTÊNCIA DE 122 CV, TRAÇÃO 4X4, COM GRADE DE DISCOS ACOPLADA - MATERIAIS NA OPERAÇÃO. AF_02/2017</v>
          </cell>
          <cell r="D10015" t="str">
            <v>H</v>
          </cell>
          <cell r="E10015">
            <v>108.11</v>
          </cell>
          <cell r="F10015" t="str">
            <v>SINAPI</v>
          </cell>
          <cell r="G10015" t="str">
            <v>MAIO</v>
          </cell>
          <cell r="H10015">
            <v>2026</v>
          </cell>
          <cell r="I10015" t="str">
            <v>SERVIÇOS</v>
          </cell>
        </row>
        <row r="10016">
          <cell r="A10016">
            <v>96008</v>
          </cell>
          <cell r="C10016" t="str">
            <v>TRATOR DE PNEUS COM POTÊNCIA DE 122 CV, TRAÇÃO 4X4, COM VASSOURA MECÂNICA ACOPLADA - DEPRECIAÇÃO. AF_02/2017</v>
          </cell>
          <cell r="D10016" t="str">
            <v>H</v>
          </cell>
          <cell r="E10016">
            <v>26.57</v>
          </cell>
          <cell r="F10016" t="str">
            <v>SINAPI</v>
          </cell>
          <cell r="G10016" t="str">
            <v>MAIO</v>
          </cell>
          <cell r="H10016">
            <v>2026</v>
          </cell>
          <cell r="I10016" t="str">
            <v>SERVIÇOS</v>
          </cell>
        </row>
        <row r="10017">
          <cell r="A10017">
            <v>96009</v>
          </cell>
          <cell r="C10017" t="str">
            <v>TRATOR DE PNEUS COM POTÊNCIA DE 122 CV, TRAÇÃO 4X4, COM VASSOURA MECÂNICA ACOPLADA - JUROS. AF_02/2017</v>
          </cell>
          <cell r="D10017" t="str">
            <v>H</v>
          </cell>
          <cell r="E10017">
            <v>7.12</v>
          </cell>
          <cell r="F10017" t="str">
            <v>SINAPI</v>
          </cell>
          <cell r="G10017" t="str">
            <v>MAIO</v>
          </cell>
          <cell r="H10017">
            <v>2026</v>
          </cell>
          <cell r="I10017" t="str">
            <v>SERVIÇOS</v>
          </cell>
        </row>
        <row r="10018">
          <cell r="A10018">
            <v>96011</v>
          </cell>
          <cell r="C10018" t="str">
            <v>TRATOR DE PNEUS COM POTÊNCIA DE 122 CV, TRAÇÃO 4X4, COM VASSOURA MECÂNICA ACOPLADA - MANUTENÇÃO. AF_02/2017</v>
          </cell>
          <cell r="D10018" t="str">
            <v>H</v>
          </cell>
          <cell r="E10018">
            <v>29.07</v>
          </cell>
          <cell r="F10018" t="str">
            <v>SINAPI</v>
          </cell>
          <cell r="G10018" t="str">
            <v>MAIO</v>
          </cell>
          <cell r="H10018">
            <v>2026</v>
          </cell>
          <cell r="I10018" t="str">
            <v>SERVIÇOS</v>
          </cell>
        </row>
        <row r="10019">
          <cell r="A10019">
            <v>96012</v>
          </cell>
          <cell r="C10019" t="str">
            <v>TRATOR DE PNEUS COM POTÊNCIA DE 122 CV, TRAÇÃO 4X4, COM VASSOURA MECÂNICA ACOPLADA - MATERIAIS NA OPERAÇÃO. AF_02/2017</v>
          </cell>
          <cell r="D10019" t="str">
            <v>H</v>
          </cell>
          <cell r="E10019">
            <v>108.11</v>
          </cell>
          <cell r="F10019" t="str">
            <v>SINAPI</v>
          </cell>
          <cell r="G10019" t="str">
            <v>MAIO</v>
          </cell>
          <cell r="H10019">
            <v>2026</v>
          </cell>
          <cell r="I10019" t="str">
            <v>SERVIÇOS</v>
          </cell>
        </row>
        <row r="10020">
          <cell r="A10020">
            <v>96023</v>
          </cell>
          <cell r="C10020" t="str">
            <v>TRATOR DE PNEUS COM POTÊNCIA DE 85 CV, TRAÇÃO 4X4, COM GRADE DE DISCOS ACOPLADA - DEPRECIAÇÃO. AF_02/2017</v>
          </cell>
          <cell r="D10020" t="str">
            <v>H</v>
          </cell>
          <cell r="E10020">
            <v>20.239999999999998</v>
          </cell>
          <cell r="F10020" t="str">
            <v>SINAPI</v>
          </cell>
          <cell r="G10020" t="str">
            <v>MAIO</v>
          </cell>
          <cell r="H10020">
            <v>2026</v>
          </cell>
          <cell r="I10020" t="str">
            <v>SERVIÇOS</v>
          </cell>
        </row>
        <row r="10021">
          <cell r="A10021">
            <v>96024</v>
          </cell>
          <cell r="C10021" t="str">
            <v>TRATOR DE PNEUS COM POTÊNCIA DE 85 CV, TRAÇÃO 4X4, COM GRADE DE DISCOS ACOPLADA - JUROS. AF_02/2017</v>
          </cell>
          <cell r="D10021" t="str">
            <v>H</v>
          </cell>
          <cell r="E10021">
            <v>5.43</v>
          </cell>
          <cell r="F10021" t="str">
            <v>SINAPI</v>
          </cell>
          <cell r="G10021" t="str">
            <v>MAIO</v>
          </cell>
          <cell r="H10021">
            <v>2026</v>
          </cell>
          <cell r="I10021" t="str">
            <v>SERVIÇOS</v>
          </cell>
        </row>
        <row r="10022">
          <cell r="A10022">
            <v>96026</v>
          </cell>
          <cell r="C10022" t="str">
            <v>TRATOR DE PNEUS COM POTÊNCIA DE 85 CV, TRAÇÃO 4X4, COM GRADE DE DISCOS ACOPLADA - MANUTENÇÃO. AF_02/2017</v>
          </cell>
          <cell r="D10022" t="str">
            <v>H</v>
          </cell>
          <cell r="E10022">
            <v>22.15</v>
          </cell>
          <cell r="F10022" t="str">
            <v>SINAPI</v>
          </cell>
          <cell r="G10022" t="str">
            <v>MAIO</v>
          </cell>
          <cell r="H10022">
            <v>2026</v>
          </cell>
          <cell r="I10022" t="str">
            <v>SERVIÇOS</v>
          </cell>
        </row>
        <row r="10023">
          <cell r="A10023">
            <v>96027</v>
          </cell>
          <cell r="C10023" t="str">
            <v>TRATOR DE PNEUS COM POTÊNCIA DE 85 CV, TRAÇÃO 4X4, COM GRADE DE DISCOS ACOPLADA - MATERIAIS NA OPERAÇÃO. AF_02/2017</v>
          </cell>
          <cell r="D10023" t="str">
            <v>H</v>
          </cell>
          <cell r="E10023">
            <v>75.319999999999993</v>
          </cell>
          <cell r="F10023" t="str">
            <v>SINAPI</v>
          </cell>
          <cell r="G10023" t="str">
            <v>MAIO</v>
          </cell>
          <cell r="H10023">
            <v>2026</v>
          </cell>
          <cell r="I10023" t="str">
            <v>SERVIÇOS</v>
          </cell>
        </row>
        <row r="10024">
          <cell r="A10024">
            <v>96053</v>
          </cell>
          <cell r="C10024" t="str">
            <v>TRATOR DE PNEUS COM POTÊNCIA DE 85 CV, TRAÇÃO 4X4, COM VASSOURA MECÂNICA ACOPLADA - DEPRECIAÇÃO. AF_03/2017</v>
          </cell>
          <cell r="D10024" t="str">
            <v>H</v>
          </cell>
          <cell r="E10024">
            <v>20.45</v>
          </cell>
          <cell r="F10024" t="str">
            <v>SINAPI</v>
          </cell>
          <cell r="G10024" t="str">
            <v>MAIO</v>
          </cell>
          <cell r="H10024">
            <v>2026</v>
          </cell>
          <cell r="I10024" t="str">
            <v>SERVIÇOS</v>
          </cell>
        </row>
        <row r="10025">
          <cell r="A10025">
            <v>96055</v>
          </cell>
          <cell r="C10025" t="str">
            <v>TRATOR DE PNEUS COM POTÊNCIA DE 85 CV, TRAÇÃO 4X4, COM VASSOURA MECÂNICA ACOPLADA - JUROS. AF_03/2017</v>
          </cell>
          <cell r="D10025" t="str">
            <v>H</v>
          </cell>
          <cell r="E10025">
            <v>5.48</v>
          </cell>
          <cell r="F10025" t="str">
            <v>SINAPI</v>
          </cell>
          <cell r="G10025" t="str">
            <v>MAIO</v>
          </cell>
          <cell r="H10025">
            <v>2026</v>
          </cell>
          <cell r="I10025" t="str">
            <v>SERVIÇOS</v>
          </cell>
        </row>
        <row r="10026">
          <cell r="A10026">
            <v>96056</v>
          </cell>
          <cell r="C10026" t="str">
            <v>TRATOR DE PNEUS COM POTÊNCIA DE 85 CV, TRAÇÃO 4X4, COM VASSOURA MECÂNICA ACOPLADA - MANUTENÇÃO. AF_03/2017</v>
          </cell>
          <cell r="D10026" t="str">
            <v>H</v>
          </cell>
          <cell r="E10026">
            <v>22.38</v>
          </cell>
          <cell r="F10026" t="str">
            <v>SINAPI</v>
          </cell>
          <cell r="G10026" t="str">
            <v>MAIO</v>
          </cell>
          <cell r="H10026">
            <v>2026</v>
          </cell>
          <cell r="I10026" t="str">
            <v>SERVIÇOS</v>
          </cell>
        </row>
        <row r="10027">
          <cell r="A10027">
            <v>96057</v>
          </cell>
          <cell r="C10027" t="str">
            <v>TRATOR DE PNEUS COM POTÊNCIA DE 85 CV, TRAÇÃO 4X4, COM VASSOURA MECÂNICA ACOPLADA - MATERIAIS NA OPERAÇÃO. AF_03/2017</v>
          </cell>
          <cell r="D10027" t="str">
            <v>H</v>
          </cell>
          <cell r="E10027">
            <v>75.319999999999993</v>
          </cell>
          <cell r="F10027" t="str">
            <v>SINAPI</v>
          </cell>
          <cell r="G10027" t="str">
            <v>MAIO</v>
          </cell>
          <cell r="H10027">
            <v>2026</v>
          </cell>
          <cell r="I10027" t="str">
            <v>SERVIÇOS</v>
          </cell>
        </row>
        <row r="10028">
          <cell r="A10028">
            <v>7063</v>
          </cell>
          <cell r="C10028" t="str">
            <v>TRATOR DE PNEUS, POTÊNCIA 122 CV, TRAÇÃO 4X4, PESO COM LASTRO DE 4.510 KG - DEPRECIAÇÃO. AF_06/2014</v>
          </cell>
          <cell r="D10028" t="str">
            <v>H</v>
          </cell>
          <cell r="E10028">
            <v>22.9</v>
          </cell>
          <cell r="F10028" t="str">
            <v>SINAPI</v>
          </cell>
          <cell r="G10028" t="str">
            <v>MAIO</v>
          </cell>
          <cell r="H10028">
            <v>2026</v>
          </cell>
          <cell r="I10028" t="str">
            <v>SERVIÇOS</v>
          </cell>
        </row>
        <row r="10029">
          <cell r="A10029">
            <v>7064</v>
          </cell>
          <cell r="C10029" t="str">
            <v>TRATOR DE PNEUS, POTÊNCIA 122 CV, TRAÇÃO 4X4, PESO COM LASTRO DE 4.510 KG - JUROS. AF_06/2014</v>
          </cell>
          <cell r="D10029" t="str">
            <v>H</v>
          </cell>
          <cell r="E10029">
            <v>6.18</v>
          </cell>
          <cell r="F10029" t="str">
            <v>SINAPI</v>
          </cell>
          <cell r="G10029" t="str">
            <v>MAIO</v>
          </cell>
          <cell r="H10029">
            <v>2026</v>
          </cell>
          <cell r="I10029" t="str">
            <v>SERVIÇOS</v>
          </cell>
        </row>
        <row r="10030">
          <cell r="A10030">
            <v>7065</v>
          </cell>
          <cell r="C10030" t="str">
            <v>TRATOR DE PNEUS, POTÊNCIA 122 CV, TRAÇÃO 4X4, PESO COM LASTRO DE 4.510 KG - MANUTENÇÃO. AF_06/2014</v>
          </cell>
          <cell r="D10030" t="str">
            <v>H</v>
          </cell>
          <cell r="E10030">
            <v>25.05</v>
          </cell>
          <cell r="F10030" t="str">
            <v>SINAPI</v>
          </cell>
          <cell r="G10030" t="str">
            <v>MAIO</v>
          </cell>
          <cell r="H10030">
            <v>2026</v>
          </cell>
          <cell r="I10030" t="str">
            <v>SERVIÇOS</v>
          </cell>
        </row>
        <row r="10031">
          <cell r="A10031">
            <v>7066</v>
          </cell>
          <cell r="C10031" t="str">
            <v>TRATOR DE PNEUS, POTÊNCIA 122 CV, TRAÇÃO 4X4, PESO COM LASTRO DE 4.510 KG - MATERIAIS NA OPERAÇÃO. AF_06/2014</v>
          </cell>
          <cell r="D10031" t="str">
            <v>H</v>
          </cell>
          <cell r="E10031">
            <v>108.11</v>
          </cell>
          <cell r="F10031" t="str">
            <v>SINAPI</v>
          </cell>
          <cell r="G10031" t="str">
            <v>MAIO</v>
          </cell>
          <cell r="H10031">
            <v>2026</v>
          </cell>
          <cell r="I10031" t="str">
            <v>SERVIÇOS</v>
          </cell>
        </row>
        <row r="10032">
          <cell r="A10032">
            <v>89033</v>
          </cell>
          <cell r="C10032" t="str">
            <v>TRATOR DE PNEUS, POTÊNCIA 85 CV, TRAÇÃO 4X4, PESO COM LASTRO DE 4.675 KG - DEPRECIAÇÃO. AF_06/2014</v>
          </cell>
          <cell r="D10032" t="str">
            <v>H</v>
          </cell>
          <cell r="E10032">
            <v>16.78</v>
          </cell>
          <cell r="F10032" t="str">
            <v>SINAPI</v>
          </cell>
          <cell r="G10032" t="str">
            <v>MAIO</v>
          </cell>
          <cell r="H10032">
            <v>2026</v>
          </cell>
          <cell r="I10032" t="str">
            <v>SERVIÇOS</v>
          </cell>
        </row>
        <row r="10033">
          <cell r="A10033">
            <v>89034</v>
          </cell>
          <cell r="C10033" t="str">
            <v>TRATOR DE PNEUS, POTÊNCIA 85 CV, TRAÇÃO 4X4, PESO COM LASTRO DE 4.675 KG - JUROS. AF_06/2014</v>
          </cell>
          <cell r="D10033" t="str">
            <v>H</v>
          </cell>
          <cell r="E10033">
            <v>4.5</v>
          </cell>
          <cell r="F10033" t="str">
            <v>SINAPI</v>
          </cell>
          <cell r="G10033" t="str">
            <v>MAIO</v>
          </cell>
          <cell r="H10033">
            <v>2026</v>
          </cell>
          <cell r="I10033" t="str">
            <v>SERVIÇOS</v>
          </cell>
        </row>
        <row r="10034">
          <cell r="A10034">
            <v>5714</v>
          </cell>
          <cell r="C10034" t="str">
            <v>TRATOR DE PNEUS, POTÊNCIA 85 CV, TRAÇÃO 4X4, PESO COM LASTRO DE 4.675 KG - MANUTENÇÃO. AF_06/2014</v>
          </cell>
          <cell r="D10034" t="str">
            <v>H</v>
          </cell>
          <cell r="E10034">
            <v>18.36</v>
          </cell>
          <cell r="F10034" t="str">
            <v>SINAPI</v>
          </cell>
          <cell r="G10034" t="str">
            <v>MAIO</v>
          </cell>
          <cell r="H10034">
            <v>2026</v>
          </cell>
          <cell r="I10034" t="str">
            <v>SERVIÇOS</v>
          </cell>
        </row>
        <row r="10035">
          <cell r="A10035">
            <v>5715</v>
          </cell>
          <cell r="C10035" t="str">
            <v>TRATOR DE PNEUS, POTÊNCIA 85 CV, TRAÇÃO 4X4, PESO COM LASTRO DE 4.675 KG - MATERIAIS NA OPERAÇÃO. AF_06/2014</v>
          </cell>
          <cell r="D10035" t="str">
            <v>H</v>
          </cell>
          <cell r="E10035">
            <v>75.319999999999993</v>
          </cell>
          <cell r="F10035" t="str">
            <v>SINAPI</v>
          </cell>
          <cell r="G10035" t="str">
            <v>MAIO</v>
          </cell>
          <cell r="H10035">
            <v>2026</v>
          </cell>
          <cell r="I10035" t="str">
            <v>SERVIÇOS</v>
          </cell>
        </row>
        <row r="10036">
          <cell r="A10036">
            <v>102906</v>
          </cell>
          <cell r="C10036" t="str">
            <v>UNIDADE DOSADORA AIRLESS TIPO HOT SPRAY - DEPRECIAÇÃO. AF_05/2023</v>
          </cell>
          <cell r="D10036" t="str">
            <v>H</v>
          </cell>
          <cell r="E10036">
            <v>0</v>
          </cell>
          <cell r="F10036" t="str">
            <v>SINAPI</v>
          </cell>
          <cell r="G10036" t="str">
            <v>MAIO</v>
          </cell>
          <cell r="H10036">
            <v>2026</v>
          </cell>
          <cell r="I10036" t="str">
            <v>SERVIÇOS</v>
          </cell>
        </row>
        <row r="10037">
          <cell r="A10037">
            <v>102907</v>
          </cell>
          <cell r="C10037" t="str">
            <v>UNIDADE DOSADORA AIRLESS TIPO HOT SPRAY - JUROS. AF_05/2023</v>
          </cell>
          <cell r="D10037" t="str">
            <v>H</v>
          </cell>
          <cell r="E10037">
            <v>0</v>
          </cell>
          <cell r="F10037" t="str">
            <v>SINAPI</v>
          </cell>
          <cell r="G10037" t="str">
            <v>MAIO</v>
          </cell>
          <cell r="H10037">
            <v>2026</v>
          </cell>
          <cell r="I10037" t="str">
            <v>SERVIÇOS</v>
          </cell>
        </row>
        <row r="10038">
          <cell r="A10038">
            <v>102908</v>
          </cell>
          <cell r="C10038" t="str">
            <v>UNIDADE DOSADORA AIRLESS TIPO HOT SPRAY - MANUTENÇÃO. AF_05/2023</v>
          </cell>
          <cell r="D10038" t="str">
            <v>H</v>
          </cell>
          <cell r="E10038">
            <v>0</v>
          </cell>
          <cell r="F10038" t="str">
            <v>SINAPI</v>
          </cell>
          <cell r="G10038" t="str">
            <v>MAIO</v>
          </cell>
          <cell r="H10038">
            <v>2026</v>
          </cell>
          <cell r="I10038" t="str">
            <v>SERVIÇOS</v>
          </cell>
        </row>
        <row r="10039">
          <cell r="A10039">
            <v>102909</v>
          </cell>
          <cell r="C10039" t="str">
            <v>UNIDADE DOSADORA AIRLESS TIPO HOT SPRAY - MATERIAIS NA OPERAÇÃO. AF_05/2023</v>
          </cell>
          <cell r="D10039" t="str">
            <v>H</v>
          </cell>
          <cell r="E10039">
            <v>4.6100000000000003</v>
          </cell>
          <cell r="F10039" t="str">
            <v>SINAPI</v>
          </cell>
          <cell r="G10039" t="str">
            <v>MAIO</v>
          </cell>
          <cell r="H10039">
            <v>2026</v>
          </cell>
          <cell r="I10039" t="str">
            <v>SERVIÇOS</v>
          </cell>
        </row>
        <row r="10040">
          <cell r="A10040">
            <v>93435</v>
          </cell>
          <cell r="C10040" t="str">
            <v>USINA DE ASFALTO À FRIO, CAPACIDADE DE 40 A 60 TON/HORA, ELÉTRICA POTÊNCIA 30 CV - DEPRECIAÇÃO. AF_05/2023</v>
          </cell>
          <cell r="D10040" t="str">
            <v>H</v>
          </cell>
          <cell r="E10040">
            <v>9.81</v>
          </cell>
          <cell r="F10040" t="str">
            <v>SINAPI</v>
          </cell>
          <cell r="G10040" t="str">
            <v>MAIO</v>
          </cell>
          <cell r="H10040">
            <v>2026</v>
          </cell>
          <cell r="I10040" t="str">
            <v>SERVIÇOS</v>
          </cell>
        </row>
        <row r="10041">
          <cell r="A10041">
            <v>93436</v>
          </cell>
          <cell r="C10041" t="str">
            <v>USINA DE ASFALTO À FRIO, CAPACIDADE DE 40 A 60 TON/HORA, ELÉTRICA POTÊNCIA 30 CV - JUROS. AF_05/2023</v>
          </cell>
          <cell r="D10041" t="str">
            <v>H</v>
          </cell>
          <cell r="E10041">
            <v>3.02</v>
          </cell>
          <cell r="F10041" t="str">
            <v>SINAPI</v>
          </cell>
          <cell r="G10041" t="str">
            <v>MAIO</v>
          </cell>
          <cell r="H10041">
            <v>2026</v>
          </cell>
          <cell r="I10041" t="str">
            <v>SERVIÇOS</v>
          </cell>
        </row>
        <row r="10042">
          <cell r="A10042">
            <v>93437</v>
          </cell>
          <cell r="C10042" t="str">
            <v>USINA DE ASFALTO À FRIO, CAPACIDADE DE 40 A 60 TON/HORA, ELÉTRICA POTÊNCIA 30 CV - MANUTENÇÃO. AF_05/2023</v>
          </cell>
          <cell r="D10042" t="str">
            <v>H</v>
          </cell>
          <cell r="E10042">
            <v>10.73</v>
          </cell>
          <cell r="F10042" t="str">
            <v>SINAPI</v>
          </cell>
          <cell r="G10042" t="str">
            <v>MAIO</v>
          </cell>
          <cell r="H10042">
            <v>2026</v>
          </cell>
          <cell r="I10042" t="str">
            <v>SERVIÇOS</v>
          </cell>
        </row>
        <row r="10043">
          <cell r="A10043">
            <v>93438</v>
          </cell>
          <cell r="C10043" t="str">
            <v>USINA DE ASFALTO À FRIO, CAPACIDADE DE 40 A 60 TON/HORA, ELÉTRICA POTÊNCIA 30 CV - MATERIAIS NA OPERAÇÃO. AF_05/2023</v>
          </cell>
          <cell r="D10043" t="str">
            <v>H</v>
          </cell>
          <cell r="E10043">
            <v>125.57</v>
          </cell>
          <cell r="F10043" t="str">
            <v>SINAPI</v>
          </cell>
          <cell r="G10043" t="str">
            <v>MAIO</v>
          </cell>
          <cell r="H10043">
            <v>2026</v>
          </cell>
          <cell r="I10043" t="str">
            <v>SERVIÇOS</v>
          </cell>
        </row>
        <row r="10044">
          <cell r="A10044">
            <v>100643</v>
          </cell>
          <cell r="C10044" t="str">
            <v>USINA DE ASFALTO, TIPO GRAVIMÉTRICA, PROD 150 TON/HORA - DEPRECIAÇÃO. AF_12/2019</v>
          </cell>
          <cell r="D10044" t="str">
            <v>H</v>
          </cell>
          <cell r="E10044">
            <v>439.84</v>
          </cell>
          <cell r="F10044" t="str">
            <v>SINAPI</v>
          </cell>
          <cell r="G10044" t="str">
            <v>MAIO</v>
          </cell>
          <cell r="H10044">
            <v>2026</v>
          </cell>
          <cell r="I10044" t="str">
            <v>SERVIÇOS</v>
          </cell>
        </row>
        <row r="10045">
          <cell r="A10045">
            <v>100644</v>
          </cell>
          <cell r="C10045" t="str">
            <v>USINA DE ASFALTO, TIPO GRAVIMÉTRICA, PROD 150 TON/HORA - JUROS. AF_12/2019</v>
          </cell>
          <cell r="D10045" t="str">
            <v>H</v>
          </cell>
          <cell r="E10045">
            <v>155.04</v>
          </cell>
          <cell r="F10045" t="str">
            <v>SINAPI</v>
          </cell>
          <cell r="G10045" t="str">
            <v>MAIO</v>
          </cell>
          <cell r="H10045">
            <v>2026</v>
          </cell>
          <cell r="I10045" t="str">
            <v>SERVIÇOS</v>
          </cell>
        </row>
        <row r="10046">
          <cell r="A10046">
            <v>100645</v>
          </cell>
          <cell r="C10046" t="str">
            <v>USINA DE ASFALTO, TIPO GRAVIMÉTRICA, PROD 150 TON/HORA - MANUTENÇÃO. AF_12/2019</v>
          </cell>
          <cell r="D10046" t="str">
            <v>H</v>
          </cell>
          <cell r="E10046">
            <v>707.05</v>
          </cell>
          <cell r="F10046" t="str">
            <v>SINAPI</v>
          </cell>
          <cell r="G10046" t="str">
            <v>MAIO</v>
          </cell>
          <cell r="H10046">
            <v>2026</v>
          </cell>
          <cell r="I10046" t="str">
            <v>SERVIÇOS</v>
          </cell>
        </row>
        <row r="10047">
          <cell r="A10047">
            <v>100646</v>
          </cell>
          <cell r="C10047" t="str">
            <v>USINA DE ASFALTO, TIPO GRAVIMÉTRICA, PROD 150 TON/HORA - MATERIAIS NA OPERAÇÃO. AF_12/2019</v>
          </cell>
          <cell r="D10047" t="str">
            <v>H</v>
          </cell>
          <cell r="E10047">
            <v>6021</v>
          </cell>
          <cell r="F10047" t="str">
            <v>SINAPI</v>
          </cell>
          <cell r="G10047" t="str">
            <v>MAIO</v>
          </cell>
          <cell r="H10047">
            <v>2026</v>
          </cell>
          <cell r="I10047" t="str">
            <v>SERVIÇOS</v>
          </cell>
        </row>
        <row r="10048">
          <cell r="A10048">
            <v>95116</v>
          </cell>
          <cell r="C10048" t="str">
            <v>USINA DE CONCRETO FIXA, CAPACIDADE NOMINAL DE 90 A 120 M3/H, SEM SILO - DEPRECIAÇÃO. AF_07/2016</v>
          </cell>
          <cell r="D10048" t="str">
            <v>H</v>
          </cell>
          <cell r="E10048">
            <v>32.549999999999997</v>
          </cell>
          <cell r="F10048" t="str">
            <v>SINAPI</v>
          </cell>
          <cell r="G10048" t="str">
            <v>MAIO</v>
          </cell>
          <cell r="H10048">
            <v>2026</v>
          </cell>
          <cell r="I10048" t="str">
            <v>SERVIÇOS</v>
          </cell>
        </row>
        <row r="10049">
          <cell r="A10049">
            <v>95117</v>
          </cell>
          <cell r="C10049" t="str">
            <v>USINA DE CONCRETO FIXA, CAPACIDADE NOMINAL DE 90 A 120 M3/H, SEM SILO - JUROS. AF_07/2016</v>
          </cell>
          <cell r="D10049" t="str">
            <v>H</v>
          </cell>
          <cell r="E10049">
            <v>10.039999999999999</v>
          </cell>
          <cell r="F10049" t="str">
            <v>SINAPI</v>
          </cell>
          <cell r="G10049" t="str">
            <v>MAIO</v>
          </cell>
          <cell r="H10049">
            <v>2026</v>
          </cell>
          <cell r="I10049" t="str">
            <v>SERVIÇOS</v>
          </cell>
        </row>
        <row r="10050">
          <cell r="A10050">
            <v>53794</v>
          </cell>
          <cell r="C10050" t="str">
            <v>USINA DE CONCRETO FIXA, CAPACIDADE NOMINAL DE 90 A 120 M3/H, SEM SILO - MANUTENÇÃO. AF_07/2016</v>
          </cell>
          <cell r="D10050" t="str">
            <v>H</v>
          </cell>
          <cell r="E10050">
            <v>35.619999999999997</v>
          </cell>
          <cell r="F10050" t="str">
            <v>SINAPI</v>
          </cell>
          <cell r="G10050" t="str">
            <v>MAIO</v>
          </cell>
          <cell r="H10050">
            <v>2026</v>
          </cell>
          <cell r="I10050" t="str">
            <v>SERVIÇOS</v>
          </cell>
        </row>
        <row r="10051">
          <cell r="A10051">
            <v>5703</v>
          </cell>
          <cell r="C10051" t="str">
            <v>USINA DE CONCRETO FIXA, CAPACIDADE NOMINAL DE 90 A 120 M3/H, SEM SILO - MATERIAIS NA OPERAÇÃO. AF_07/2016</v>
          </cell>
          <cell r="D10051" t="str">
            <v>H</v>
          </cell>
          <cell r="E10051">
            <v>26.89</v>
          </cell>
          <cell r="F10051" t="str">
            <v>SINAPI</v>
          </cell>
          <cell r="G10051" t="str">
            <v>MAIO</v>
          </cell>
          <cell r="H10051">
            <v>2026</v>
          </cell>
          <cell r="I10051" t="str">
            <v>SERVIÇOS</v>
          </cell>
        </row>
        <row r="10052">
          <cell r="A10052">
            <v>106089</v>
          </cell>
          <cell r="C10052"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DEPRECIAÇÃO. AF_08/2025</v>
          </cell>
          <cell r="D10052" t="str">
            <v>H</v>
          </cell>
          <cell r="E10052">
            <v>51.4</v>
          </cell>
          <cell r="F10052" t="str">
            <v>SINAPI</v>
          </cell>
          <cell r="G10052" t="str">
            <v>MAIO</v>
          </cell>
          <cell r="H10052">
            <v>2026</v>
          </cell>
          <cell r="I10052" t="str">
            <v>SERVIÇOS</v>
          </cell>
        </row>
        <row r="10053">
          <cell r="A10053">
            <v>106092</v>
          </cell>
          <cell r="C10053"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IMPOSTOS E SEGUROS. AF_08/2025</v>
          </cell>
          <cell r="D10053" t="str">
            <v>H</v>
          </cell>
          <cell r="E10053">
            <v>8.5299999999999994</v>
          </cell>
          <cell r="F10053" t="str">
            <v>SINAPI</v>
          </cell>
          <cell r="G10053" t="str">
            <v>MAIO</v>
          </cell>
          <cell r="H10053">
            <v>2026</v>
          </cell>
          <cell r="I10053" t="str">
            <v>SERVIÇOS</v>
          </cell>
        </row>
        <row r="10054">
          <cell r="A10054">
            <v>106090</v>
          </cell>
          <cell r="C10054"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JUROS. AF_08/2025</v>
          </cell>
          <cell r="D10054" t="str">
            <v>H</v>
          </cell>
          <cell r="E10054">
            <v>21.12</v>
          </cell>
          <cell r="F10054" t="str">
            <v>SINAPI</v>
          </cell>
          <cell r="G10054" t="str">
            <v>MAIO</v>
          </cell>
          <cell r="H10054">
            <v>2026</v>
          </cell>
          <cell r="I10054" t="str">
            <v>SERVIÇOS</v>
          </cell>
        </row>
        <row r="10055">
          <cell r="A10055">
            <v>106091</v>
          </cell>
          <cell r="C10055"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MANUTENÇÃO. AF_08/2025</v>
          </cell>
          <cell r="D10055" t="str">
            <v>H</v>
          </cell>
          <cell r="E10055">
            <v>96.38</v>
          </cell>
          <cell r="F10055" t="str">
            <v>SINAPI</v>
          </cell>
          <cell r="G10055" t="str">
            <v>MAIO</v>
          </cell>
          <cell r="H10055">
            <v>2026</v>
          </cell>
          <cell r="I10055" t="str">
            <v>SERVIÇOS</v>
          </cell>
        </row>
        <row r="10056">
          <cell r="A10056">
            <v>106093</v>
          </cell>
          <cell r="C10056"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MATERIAIS NA OPERAÇÃO. AF_08/2025</v>
          </cell>
          <cell r="D10056" t="str">
            <v>H</v>
          </cell>
          <cell r="E10056">
            <v>140.82</v>
          </cell>
          <cell r="F10056" t="str">
            <v>SINAPI</v>
          </cell>
          <cell r="G10056" t="str">
            <v>MAIO</v>
          </cell>
          <cell r="H10056">
            <v>2026</v>
          </cell>
          <cell r="I10056" t="str">
            <v>SERVIÇOS</v>
          </cell>
        </row>
        <row r="10057">
          <cell r="A10057">
            <v>100637</v>
          </cell>
          <cell r="C10057" t="str">
            <v>USINA DE MISTURA ASFÁLTICA À QUENTE, TIPO CONTRA FLUXO, PROD 100 A 140 TON/HORA - DEPRECIAÇÃO. AF_12/2019</v>
          </cell>
          <cell r="D10057" t="str">
            <v>H</v>
          </cell>
          <cell r="E10057">
            <v>214.66</v>
          </cell>
          <cell r="F10057" t="str">
            <v>SINAPI</v>
          </cell>
          <cell r="G10057" t="str">
            <v>MAIO</v>
          </cell>
          <cell r="H10057">
            <v>2026</v>
          </cell>
          <cell r="I10057" t="str">
            <v>SERVIÇOS</v>
          </cell>
        </row>
        <row r="10058">
          <cell r="A10058">
            <v>100638</v>
          </cell>
          <cell r="C10058" t="str">
            <v>USINA DE MISTURA ASFÁLTICA À QUENTE, TIPO CONTRA FLUXO, PROD 100 A 140 TON/HORA - JUROS. AF_12/2019</v>
          </cell>
          <cell r="D10058" t="str">
            <v>H</v>
          </cell>
          <cell r="E10058">
            <v>65.98</v>
          </cell>
          <cell r="F10058" t="str">
            <v>SINAPI</v>
          </cell>
          <cell r="G10058" t="str">
            <v>MAIO</v>
          </cell>
          <cell r="H10058">
            <v>2026</v>
          </cell>
          <cell r="I10058" t="str">
            <v>SERVIÇOS</v>
          </cell>
        </row>
        <row r="10059">
          <cell r="A10059">
            <v>100639</v>
          </cell>
          <cell r="C10059" t="str">
            <v>USINA DE MISTURA ASFÁLTICA À QUENTE, TIPO CONTRA FLUXO, PROD 100 A 140 TON/HORA - MANUTENÇÃO. AF_12/2019</v>
          </cell>
          <cell r="D10059" t="str">
            <v>H</v>
          </cell>
          <cell r="E10059">
            <v>268.52999999999997</v>
          </cell>
          <cell r="F10059" t="str">
            <v>SINAPI</v>
          </cell>
          <cell r="G10059" t="str">
            <v>MAIO</v>
          </cell>
          <cell r="H10059">
            <v>2026</v>
          </cell>
          <cell r="I10059" t="str">
            <v>SERVIÇOS</v>
          </cell>
        </row>
        <row r="10060">
          <cell r="A10060">
            <v>100640</v>
          </cell>
          <cell r="C10060" t="str">
            <v>USINA DE MISTURA ASFÁLTICA À QUENTE, TIPO CONTRA FLUXO, PROD 100 A 140 TON/HORA - MATERIAIS NA OPERAÇÃO. AF_12/2019</v>
          </cell>
          <cell r="D10060" t="str">
            <v>H</v>
          </cell>
          <cell r="E10060">
            <v>4816.8</v>
          </cell>
          <cell r="F10060" t="str">
            <v>SINAPI</v>
          </cell>
          <cell r="G10060" t="str">
            <v>MAIO</v>
          </cell>
          <cell r="H10060">
            <v>2026</v>
          </cell>
          <cell r="I10060" t="str">
            <v>SERVIÇOS</v>
          </cell>
        </row>
        <row r="10061">
          <cell r="A10061">
            <v>93429</v>
          </cell>
          <cell r="C10061" t="str">
            <v>USINA DE MISTURA ASFÁLTICA À QUENTE, TIPO CONTRA FLUXO, PROD 40 A 80 TON/HORA - DEPRECIAÇÃO. AF_05/2023</v>
          </cell>
          <cell r="D10061" t="str">
            <v>H</v>
          </cell>
          <cell r="E10061">
            <v>174.76</v>
          </cell>
          <cell r="F10061" t="str">
            <v>SINAPI</v>
          </cell>
          <cell r="G10061" t="str">
            <v>MAIO</v>
          </cell>
          <cell r="H10061">
            <v>2026</v>
          </cell>
          <cell r="I10061" t="str">
            <v>SERVIÇOS</v>
          </cell>
        </row>
        <row r="10062">
          <cell r="A10062">
            <v>93430</v>
          </cell>
          <cell r="C10062" t="str">
            <v>USINA DE MISTURA ASFÁLTICA À QUENTE, TIPO CONTRA FLUXO, PROD 40 A 80 TON/HORA - JUROS. AF_05/2023</v>
          </cell>
          <cell r="D10062" t="str">
            <v>H</v>
          </cell>
          <cell r="E10062">
            <v>53.72</v>
          </cell>
          <cell r="F10062" t="str">
            <v>SINAPI</v>
          </cell>
          <cell r="G10062" t="str">
            <v>MAIO</v>
          </cell>
          <cell r="H10062">
            <v>2026</v>
          </cell>
          <cell r="I10062" t="str">
            <v>SERVIÇOS</v>
          </cell>
        </row>
        <row r="10063">
          <cell r="A10063">
            <v>93431</v>
          </cell>
          <cell r="C10063" t="str">
            <v>USINA DE MISTURA ASFÁLTICA À QUENTE, TIPO CONTRA FLUXO, PROD 40 A 80 TON/HORA - MANUTENÇÃO. AF_05/2023</v>
          </cell>
          <cell r="D10063" t="str">
            <v>H</v>
          </cell>
          <cell r="E10063">
            <v>218.62</v>
          </cell>
          <cell r="F10063" t="str">
            <v>SINAPI</v>
          </cell>
          <cell r="G10063" t="str">
            <v>MAIO</v>
          </cell>
          <cell r="H10063">
            <v>2026</v>
          </cell>
          <cell r="I10063" t="str">
            <v>SERVIÇOS</v>
          </cell>
        </row>
        <row r="10064">
          <cell r="A10064">
            <v>93432</v>
          </cell>
          <cell r="C10064" t="str">
            <v>USINA DE MISTURA ASFÁLTICA À QUENTE, TIPO CONTRA FLUXO, PROD 40 A 80 TON/HORA - MATERIAIS NA OPERAÇÃO. AF_05/2023</v>
          </cell>
          <cell r="D10064" t="str">
            <v>H</v>
          </cell>
          <cell r="E10064">
            <v>2408.4</v>
          </cell>
          <cell r="F10064" t="str">
            <v>SINAPI</v>
          </cell>
          <cell r="G10064" t="str">
            <v>MAIO</v>
          </cell>
          <cell r="H10064">
            <v>2026</v>
          </cell>
          <cell r="I10064" t="str">
            <v>SERVIÇOS</v>
          </cell>
        </row>
        <row r="10065">
          <cell r="A10065">
            <v>95118</v>
          </cell>
          <cell r="C10065" t="str">
            <v>USINA MISTURADORA DE SOLOS, CAPACIDADE DE 200 A 500 TON/H, POTENCIA 75KW - DEPRECIAÇÃO. AF_07/2016</v>
          </cell>
          <cell r="D10065" t="str">
            <v>H</v>
          </cell>
          <cell r="E10065">
            <v>80.150000000000006</v>
          </cell>
          <cell r="F10065" t="str">
            <v>SINAPI</v>
          </cell>
          <cell r="G10065" t="str">
            <v>MAIO</v>
          </cell>
          <cell r="H10065">
            <v>2026</v>
          </cell>
          <cell r="I10065" t="str">
            <v>SERVIÇOS</v>
          </cell>
        </row>
        <row r="10066">
          <cell r="A10066">
            <v>95119</v>
          </cell>
          <cell r="C10066" t="str">
            <v>USINA MISTURADORA DE SOLOS, CAPACIDADE DE 200 A 500 TON/H, POTENCIA 75KW - JUROS. AF_07/2016</v>
          </cell>
          <cell r="D10066" t="str">
            <v>H</v>
          </cell>
          <cell r="E10066">
            <v>24.72</v>
          </cell>
          <cell r="F10066" t="str">
            <v>SINAPI</v>
          </cell>
          <cell r="G10066" t="str">
            <v>MAIO</v>
          </cell>
          <cell r="H10066">
            <v>2026</v>
          </cell>
          <cell r="I10066" t="str">
            <v>SERVIÇOS</v>
          </cell>
        </row>
        <row r="10067">
          <cell r="A10067">
            <v>5707</v>
          </cell>
          <cell r="C10067" t="str">
            <v>USINA MISTURADORA DE SOLOS, CAPACIDADE DE 200 A 500 TON/H, POTENCIA 75KW - MANUTENÇÃO. AF_07/2016</v>
          </cell>
          <cell r="D10067" t="str">
            <v>H</v>
          </cell>
          <cell r="E10067">
            <v>87.69</v>
          </cell>
          <cell r="F10067" t="str">
            <v>SINAPI</v>
          </cell>
          <cell r="G10067" t="str">
            <v>MAIO</v>
          </cell>
          <cell r="H10067">
            <v>2026</v>
          </cell>
          <cell r="I10067" t="str">
            <v>SERVIÇOS</v>
          </cell>
        </row>
        <row r="10068">
          <cell r="A10068">
            <v>95120</v>
          </cell>
          <cell r="C10068" t="str">
            <v>USINA MISTURADORA DE SOLOS, CAPACIDADE DE 200 A 500 TON/H, POTENCIA 75KW - MATERIAIS NA OPERAÇÃO. AF_07/2016</v>
          </cell>
          <cell r="D10068" t="str">
            <v>H</v>
          </cell>
          <cell r="E10068">
            <v>72.03</v>
          </cell>
          <cell r="F10068" t="str">
            <v>SINAPI</v>
          </cell>
          <cell r="G10068" t="str">
            <v>MAIO</v>
          </cell>
          <cell r="H10068">
            <v>2026</v>
          </cell>
          <cell r="I10068" t="str">
            <v>SERVIÇOS</v>
          </cell>
        </row>
        <row r="10069">
          <cell r="A10069">
            <v>103657</v>
          </cell>
          <cell r="C10069" t="str">
            <v>VARREDEIRA DE GRAMA SINTÉTICA A GASOLINA, 2,4 CV, 4 TEMPOS - DEPRECIAÇÃO. AF_05/2023</v>
          </cell>
          <cell r="D10069" t="str">
            <v>H</v>
          </cell>
          <cell r="E10069">
            <v>0</v>
          </cell>
          <cell r="F10069" t="str">
            <v>SINAPI</v>
          </cell>
          <cell r="G10069" t="str">
            <v>MAIO</v>
          </cell>
          <cell r="H10069">
            <v>2026</v>
          </cell>
          <cell r="I10069" t="str">
            <v>SERVIÇOS</v>
          </cell>
        </row>
        <row r="10070">
          <cell r="A10070">
            <v>103658</v>
          </cell>
          <cell r="C10070" t="str">
            <v>VARREDEIRA DE GRAMA SINTÉTICA A GASOLINA, 2,4 CV, 4 TEMPOS - JUROS. AF_05/2023</v>
          </cell>
          <cell r="D10070" t="str">
            <v>H</v>
          </cell>
          <cell r="E10070">
            <v>0</v>
          </cell>
          <cell r="F10070" t="str">
            <v>SINAPI</v>
          </cell>
          <cell r="G10070" t="str">
            <v>MAIO</v>
          </cell>
          <cell r="H10070">
            <v>2026</v>
          </cell>
          <cell r="I10070" t="str">
            <v>SERVIÇOS</v>
          </cell>
        </row>
        <row r="10071">
          <cell r="A10071">
            <v>103659</v>
          </cell>
          <cell r="C10071" t="str">
            <v>VARREDEIRA DE GRAMA SINTÉTICA A GASOLINA, 2,4 CV, 4 TEMPOS - MANUTENÇÃO. AF_05/2023</v>
          </cell>
          <cell r="D10071" t="str">
            <v>H</v>
          </cell>
          <cell r="E10071">
            <v>0</v>
          </cell>
          <cell r="F10071" t="str">
            <v>SINAPI</v>
          </cell>
          <cell r="G10071" t="str">
            <v>MAIO</v>
          </cell>
          <cell r="H10071">
            <v>2026</v>
          </cell>
          <cell r="I10071" t="str">
            <v>SERVIÇOS</v>
          </cell>
        </row>
        <row r="10072">
          <cell r="A10072">
            <v>103660</v>
          </cell>
          <cell r="C10072" t="str">
            <v>VARREDEIRA DE GRAMA SINTÉTICA A GASOLINA, 2,4 CV, 4 TEMPOS - MATERIAIS NA OPERAÇÃO. AF_05/2023</v>
          </cell>
          <cell r="D10072" t="str">
            <v>H</v>
          </cell>
          <cell r="E10072">
            <v>11.96</v>
          </cell>
          <cell r="F10072" t="str">
            <v>SINAPI</v>
          </cell>
          <cell r="G10072" t="str">
            <v>MAIO</v>
          </cell>
          <cell r="H10072">
            <v>2026</v>
          </cell>
          <cell r="I10072" t="str">
            <v>SERVIÇOS</v>
          </cell>
        </row>
        <row r="10073">
          <cell r="A10073">
            <v>89015</v>
          </cell>
          <cell r="C10073" t="str">
            <v>VASSOURA MECÂNICA REBOCÁVEL COM ESCOVA CILÍNDRICA, LARGURA ÚTIL DE VARRIMENTO DE 2,44 M - DEPRECIAÇÃO. AF_06/2014</v>
          </cell>
          <cell r="D10073" t="str">
            <v>H</v>
          </cell>
          <cell r="E10073">
            <v>3.86</v>
          </cell>
          <cell r="F10073" t="str">
            <v>SINAPI</v>
          </cell>
          <cell r="G10073" t="str">
            <v>MAIO</v>
          </cell>
          <cell r="H10073">
            <v>2026</v>
          </cell>
          <cell r="I10073" t="str">
            <v>SERVIÇOS</v>
          </cell>
        </row>
        <row r="10074">
          <cell r="A10074">
            <v>89016</v>
          </cell>
          <cell r="C10074" t="str">
            <v>VASSOURA MECÂNICA REBOCÁVEL COM ESCOVA CILÍNDRICA, LARGURA ÚTIL DE VARRIMENTO DE 2,44 M - JUROS. AF_06/2014</v>
          </cell>
          <cell r="D10074" t="str">
            <v>H</v>
          </cell>
          <cell r="E10074">
            <v>1.02</v>
          </cell>
          <cell r="F10074" t="str">
            <v>SINAPI</v>
          </cell>
          <cell r="G10074" t="str">
            <v>MAIO</v>
          </cell>
          <cell r="H10074">
            <v>2026</v>
          </cell>
          <cell r="I10074" t="str">
            <v>SERVIÇOS</v>
          </cell>
        </row>
        <row r="10075">
          <cell r="A10075">
            <v>53804</v>
          </cell>
          <cell r="C10075" t="str">
            <v>VASSOURA MECÂNICA REBOCÁVEL COM ESCOVA CILÍNDRICA, LARGURA ÚTIL DE VARRIMENTO DE 2,44 M - MANUTENÇÃO. AF_06/2014</v>
          </cell>
          <cell r="D10075" t="str">
            <v>H</v>
          </cell>
          <cell r="E10075">
            <v>4.82</v>
          </cell>
          <cell r="F10075" t="str">
            <v>SINAPI</v>
          </cell>
          <cell r="G10075" t="str">
            <v>MAIO</v>
          </cell>
          <cell r="H10075">
            <v>2026</v>
          </cell>
          <cell r="I10075" t="str">
            <v>SERVIÇOS</v>
          </cell>
        </row>
        <row r="10076">
          <cell r="A10076">
            <v>90582</v>
          </cell>
          <cell r="C10076" t="str">
            <v>VIBRADOR DE IMERSÃO, DIÂMETRO DE PONTEIRA 45MM, MOTOR ELÉTRICO TRIFÁSICO POTÊNCIA DE 2 CV - DEPRECIAÇÃO. AF_06/2015</v>
          </cell>
          <cell r="D10076" t="str">
            <v>H</v>
          </cell>
          <cell r="E10076">
            <v>0.49</v>
          </cell>
          <cell r="F10076" t="str">
            <v>SINAPI</v>
          </cell>
          <cell r="G10076" t="str">
            <v>MAIO</v>
          </cell>
          <cell r="H10076">
            <v>2026</v>
          </cell>
          <cell r="I10076" t="str">
            <v>SERVIÇOS</v>
          </cell>
        </row>
        <row r="10077">
          <cell r="A10077">
            <v>90583</v>
          </cell>
          <cell r="C10077" t="str">
            <v>VIBRADOR DE IMERSÃO, DIÂMETRO DE PONTEIRA 45MM, MOTOR ELÉTRICO TRIFÁSICO POTÊNCIA DE 2 CV - JUROS. AF_06/2015</v>
          </cell>
          <cell r="D10077" t="str">
            <v>H</v>
          </cell>
          <cell r="E10077">
            <v>0.11</v>
          </cell>
          <cell r="F10077" t="str">
            <v>SINAPI</v>
          </cell>
          <cell r="G10077" t="str">
            <v>MAIO</v>
          </cell>
          <cell r="H10077">
            <v>2026</v>
          </cell>
          <cell r="I10077" t="str">
            <v>SERVIÇOS</v>
          </cell>
        </row>
        <row r="10078">
          <cell r="A10078">
            <v>90584</v>
          </cell>
          <cell r="C10078" t="str">
            <v>VIBRADOR DE IMERSÃO, DIÂMETRO DE PONTEIRA 45MM, MOTOR ELÉTRICO TRIFÁSICO POTÊNCIA DE 2 CV - MANUTENÇÃO. AF_06/2015</v>
          </cell>
          <cell r="D10078" t="str">
            <v>H</v>
          </cell>
          <cell r="E10078">
            <v>0.38</v>
          </cell>
          <cell r="F10078" t="str">
            <v>SINAPI</v>
          </cell>
          <cell r="G10078" t="str">
            <v>MAIO</v>
          </cell>
          <cell r="H10078">
            <v>2026</v>
          </cell>
          <cell r="I10078" t="str">
            <v>SERVIÇOS</v>
          </cell>
        </row>
        <row r="10079">
          <cell r="A10079">
            <v>90585</v>
          </cell>
          <cell r="C10079" t="str">
            <v>VIBRADOR DE IMERSÃO, DIÂMETRO DE PONTEIRA 45MM, MOTOR ELÉTRICO TRIFÁSICO POTÊNCIA DE 2 CV - MATERIAIS NA OPERAÇÃO. AF_06/2015</v>
          </cell>
          <cell r="D10079" t="str">
            <v>H</v>
          </cell>
          <cell r="E10079">
            <v>0.57999999999999996</v>
          </cell>
          <cell r="F10079" t="str">
            <v>SINAPI</v>
          </cell>
          <cell r="G10079" t="str">
            <v>MAIO</v>
          </cell>
          <cell r="H10079">
            <v>2026</v>
          </cell>
          <cell r="I10079" t="str">
            <v>SERVIÇOS</v>
          </cell>
        </row>
        <row r="10080">
          <cell r="A10080">
            <v>106380</v>
          </cell>
          <cell r="C10080" t="str">
            <v>VIBROACABADORA DE ASFALTO SOBRE ESTEIRAS, LARG. PAVIM. 2,60 M A 5,75 M, POT. 110 HP, CAP. 450 T/ H - DEPRECIAÇÃO. AF_11/2025</v>
          </cell>
          <cell r="D10080" t="str">
            <v>H</v>
          </cell>
          <cell r="E10080">
            <v>70.959999999999994</v>
          </cell>
          <cell r="F10080" t="str">
            <v>SINAPI</v>
          </cell>
          <cell r="G10080" t="str">
            <v>MAIO</v>
          </cell>
          <cell r="H10080">
            <v>2026</v>
          </cell>
          <cell r="I10080" t="str">
            <v>SERVIÇOS</v>
          </cell>
        </row>
        <row r="10081">
          <cell r="A10081">
            <v>106381</v>
          </cell>
          <cell r="C10081" t="str">
            <v>VIBROACABADORA DE ASFALTO SOBRE ESTEIRAS, LARG. PAVIM. 2,60 M A 5,75 M, POT. 110 HP, CAP. 450 T/ H - JUROS. AF_11/2025</v>
          </cell>
          <cell r="D10081" t="str">
            <v>H</v>
          </cell>
          <cell r="E10081">
            <v>25.01</v>
          </cell>
          <cell r="F10081" t="str">
            <v>SINAPI</v>
          </cell>
          <cell r="G10081" t="str">
            <v>MAIO</v>
          </cell>
          <cell r="H10081">
            <v>2026</v>
          </cell>
          <cell r="I10081" t="str">
            <v>SERVIÇOS</v>
          </cell>
        </row>
        <row r="10082">
          <cell r="A10082">
            <v>106382</v>
          </cell>
          <cell r="C10082" t="str">
            <v>VIBROACABADORA DE ASFALTO SOBRE ESTEIRAS, LARG. PAVIM. 2,60 M A 5,75 M, POT. 110 HP, CAP. 450 T/ H - MANUTENÇÃO. AF_11/2025</v>
          </cell>
          <cell r="D10082" t="str">
            <v>H</v>
          </cell>
          <cell r="E10082">
            <v>114.07</v>
          </cell>
          <cell r="F10082" t="str">
            <v>SINAPI</v>
          </cell>
          <cell r="G10082" t="str">
            <v>MAIO</v>
          </cell>
          <cell r="H10082">
            <v>2026</v>
          </cell>
          <cell r="I10082" t="str">
            <v>SERVIÇOS</v>
          </cell>
        </row>
        <row r="10083">
          <cell r="A10083">
            <v>106383</v>
          </cell>
          <cell r="C10083" t="str">
            <v>VIBROACABADORA DE ASFALTO SOBRE ESTEIRAS, LARG. PAVIM. 2,60 M A 5,75 M, POT. 110 HP, CAP. 450 T/ H - MATERIAIS NA OPERAÇÃO. AF_11/2025</v>
          </cell>
          <cell r="D10083" t="str">
            <v>H</v>
          </cell>
          <cell r="E10083">
            <v>104.29</v>
          </cell>
          <cell r="F10083" t="str">
            <v>SINAPI</v>
          </cell>
          <cell r="G10083" t="str">
            <v>MAIO</v>
          </cell>
          <cell r="H10083">
            <v>2026</v>
          </cell>
          <cell r="I10083" t="str">
            <v>SERVIÇOS</v>
          </cell>
        </row>
        <row r="10084">
          <cell r="A10084">
            <v>106376</v>
          </cell>
          <cell r="C10084" t="str">
            <v>VIBROACABADORA DE ASFALTO SOBRE ESTEIRAS, LARG. PAVIM. MÁX. 8,00 M, POT. 100 KW/ 134 HP, CAP. 600 T/ H - DEPRECIAÇÃO. AF_11/2025</v>
          </cell>
          <cell r="D10084" t="str">
            <v>H</v>
          </cell>
          <cell r="E10084">
            <v>167.35</v>
          </cell>
          <cell r="F10084" t="str">
            <v>SINAPI</v>
          </cell>
          <cell r="G10084" t="str">
            <v>MAIO</v>
          </cell>
          <cell r="H10084">
            <v>2026</v>
          </cell>
          <cell r="I10084" t="str">
            <v>SERVIÇOS</v>
          </cell>
        </row>
        <row r="10085">
          <cell r="A10085">
            <v>106377</v>
          </cell>
          <cell r="C10085" t="str">
            <v>VIBROACABADORA DE ASFALTO SOBRE ESTEIRAS, LARG. PAVIM. MÁX. 8,00 M, POT. 100 KW/ 134 HP, CAP. 600 T/ H - JUROS. AF_11/2025</v>
          </cell>
          <cell r="D10085" t="str">
            <v>H</v>
          </cell>
          <cell r="E10085">
            <v>58.99</v>
          </cell>
          <cell r="F10085" t="str">
            <v>SINAPI</v>
          </cell>
          <cell r="G10085" t="str">
            <v>MAIO</v>
          </cell>
          <cell r="H10085">
            <v>2026</v>
          </cell>
          <cell r="I10085" t="str">
            <v>SERVIÇOS</v>
          </cell>
        </row>
        <row r="10086">
          <cell r="A10086">
            <v>106378</v>
          </cell>
          <cell r="C10086" t="str">
            <v>VIBROACABADORA DE ASFALTO SOBRE ESTEIRAS, LARG. PAVIM. MÁX. 8,00 M, POT. 100 KW/ 134 HP, CAP. 600 T/ H - MANUTENÇÃO. AF_11/2025</v>
          </cell>
          <cell r="D10086" t="str">
            <v>H</v>
          </cell>
          <cell r="E10086">
            <v>269.02</v>
          </cell>
          <cell r="F10086" t="str">
            <v>SINAPI</v>
          </cell>
          <cell r="G10086" t="str">
            <v>MAIO</v>
          </cell>
          <cell r="H10086">
            <v>2026</v>
          </cell>
          <cell r="I10086" t="str">
            <v>SERVIÇOS</v>
          </cell>
        </row>
        <row r="10087">
          <cell r="A10087">
            <v>106379</v>
          </cell>
          <cell r="C10087" t="str">
            <v>VIBROACABADORA DE ASFALTO SOBRE ESTEIRAS, LARG. PAVIM. MÁX. 8,00 M, POT. 100 KW/ 134 HP, CAP. 600 T/ H - MATERIAIS NA OPERAÇÃO. AF_11/2025</v>
          </cell>
          <cell r="D10087" t="str">
            <v>H</v>
          </cell>
          <cell r="E10087">
            <v>127.04</v>
          </cell>
          <cell r="F10087" t="str">
            <v>SINAPI</v>
          </cell>
          <cell r="G10087" t="str">
            <v>MAIO</v>
          </cell>
          <cell r="H10087">
            <v>2026</v>
          </cell>
          <cell r="I10087" t="str">
            <v>SERVIÇOS</v>
          </cell>
        </row>
        <row r="10088">
          <cell r="A10088">
            <v>89240</v>
          </cell>
          <cell r="C10088" t="str">
            <v>VIBROACABADORA DE ASFALTO SOBRE ESTEIRAS, LARGURA DE PAVIMENTAÇÃO 1,90 M A 5,30 M, POTÊNCIA 105 HP CAPACIDADE 450 T/H - DEPRECIAÇÃO. AF_11/2014</v>
          </cell>
          <cell r="D10088" t="str">
            <v>H</v>
          </cell>
          <cell r="E10088">
            <v>85.97</v>
          </cell>
          <cell r="F10088" t="str">
            <v>SINAPI</v>
          </cell>
          <cell r="G10088" t="str">
            <v>MAIO</v>
          </cell>
          <cell r="H10088">
            <v>2026</v>
          </cell>
          <cell r="I10088" t="str">
            <v>SERVIÇOS</v>
          </cell>
        </row>
        <row r="10089">
          <cell r="A10089">
            <v>89241</v>
          </cell>
          <cell r="C10089" t="str">
            <v>VIBROACABADORA DE ASFALTO SOBRE ESTEIRAS, LARGURA DE PAVIMENTAÇÃO 1,90 M A 5,30 M, POTÊNCIA 105 HP CAPACIDADE 450 T/H - JUROS. AF_11/2014</v>
          </cell>
          <cell r="D10089" t="str">
            <v>H</v>
          </cell>
          <cell r="E10089">
            <v>30.3</v>
          </cell>
          <cell r="F10089" t="str">
            <v>SINAPI</v>
          </cell>
          <cell r="G10089" t="str">
            <v>MAIO</v>
          </cell>
          <cell r="H10089">
            <v>2026</v>
          </cell>
          <cell r="I10089" t="str">
            <v>SERVIÇOS</v>
          </cell>
        </row>
        <row r="10090">
          <cell r="A10090">
            <v>5710</v>
          </cell>
          <cell r="C10090" t="str">
            <v>VIBROACABADORA DE ASFALTO SOBRE ESTEIRAS, LARGURA DE PAVIMENTAÇÃO 1,90 M A 5,30 M, POTÊNCIA 105 HP CAPACIDADE 450 T/H - MANUTENÇÃO. AF_11/2014</v>
          </cell>
          <cell r="D10090" t="str">
            <v>H</v>
          </cell>
          <cell r="E10090">
            <v>138.19999999999999</v>
          </cell>
          <cell r="F10090" t="str">
            <v>SINAPI</v>
          </cell>
          <cell r="G10090" t="str">
            <v>MAIO</v>
          </cell>
          <cell r="H10090">
            <v>2026</v>
          </cell>
          <cell r="I10090" t="str">
            <v>SERVIÇOS</v>
          </cell>
        </row>
        <row r="10091">
          <cell r="A10091">
            <v>5711</v>
          </cell>
          <cell r="C10091" t="str">
            <v>VIBROACABADORA DE ASFALTO SOBRE ESTEIRAS, LARGURA DE PAVIMENTAÇÃO 1,90 M A 5,30 M, POTÊNCIA 105 HP CAPACIDADE 450 T/H - MATERIAIS NA OPERAÇÃO. AF_11/2014</v>
          </cell>
          <cell r="D10091" t="str">
            <v>H</v>
          </cell>
          <cell r="E10091">
            <v>99.54</v>
          </cell>
          <cell r="F10091" t="str">
            <v>SINAPI</v>
          </cell>
          <cell r="G10091" t="str">
            <v>MAIO</v>
          </cell>
          <cell r="H10091">
            <v>2026</v>
          </cell>
          <cell r="I10091" t="str">
            <v>SERVIÇOS</v>
          </cell>
        </row>
        <row r="10092">
          <cell r="A10092">
            <v>89253</v>
          </cell>
          <cell r="C10092" t="str">
            <v>VIBROACABADORA DE ASFALTO SOBRE ESTEIRAS, LARGURA DE PAVIMENTAÇÃO 2,13 M A 4,55 M, POTÊNCIA 100 HP, CAPACIDADE 400 T/H - DEPRECIAÇÃO. AF_11/2014</v>
          </cell>
          <cell r="D10092" t="str">
            <v>H</v>
          </cell>
          <cell r="E10092">
            <v>70.45</v>
          </cell>
          <cell r="F10092" t="str">
            <v>SINAPI</v>
          </cell>
          <cell r="G10092" t="str">
            <v>MAIO</v>
          </cell>
          <cell r="H10092">
            <v>2026</v>
          </cell>
          <cell r="I10092" t="str">
            <v>SERVIÇOS</v>
          </cell>
        </row>
        <row r="10093">
          <cell r="A10093">
            <v>89254</v>
          </cell>
          <cell r="C10093" t="str">
            <v>VIBROACABADORA DE ASFALTO SOBRE ESTEIRAS, LARGURA DE PAVIMENTAÇÃO 2,13 M A 4,55 M, POTÊNCIA 100 HP, CAPACIDADE 400 T/H - JUROS. AF_11/2014</v>
          </cell>
          <cell r="D10093" t="str">
            <v>H</v>
          </cell>
          <cell r="E10093">
            <v>24.83</v>
          </cell>
          <cell r="F10093" t="str">
            <v>SINAPI</v>
          </cell>
          <cell r="G10093" t="str">
            <v>MAIO</v>
          </cell>
          <cell r="H10093">
            <v>2026</v>
          </cell>
          <cell r="I10093" t="str">
            <v>SERVIÇOS</v>
          </cell>
        </row>
        <row r="10094">
          <cell r="A10094">
            <v>89255</v>
          </cell>
          <cell r="C10094" t="str">
            <v>VIBROACABADORA DE ASFALTO SOBRE ESTEIRAS, LARGURA DE PAVIMENTAÇÃO 2,13 M A 4,55 M, POTÊNCIA 100 HP, CAPACIDADE 400 T/H - MANUTENÇÃO. AF_11/2014</v>
          </cell>
          <cell r="D10094" t="str">
            <v>H</v>
          </cell>
          <cell r="E10094">
            <v>113.25</v>
          </cell>
          <cell r="F10094" t="str">
            <v>SINAPI</v>
          </cell>
          <cell r="G10094" t="str">
            <v>MAIO</v>
          </cell>
          <cell r="H10094">
            <v>2026</v>
          </cell>
          <cell r="I10094" t="str">
            <v>SERVIÇOS</v>
          </cell>
        </row>
        <row r="10095">
          <cell r="A10095">
            <v>89256</v>
          </cell>
          <cell r="C10095" t="str">
            <v>VIBROACABADORA DE ASFALTO SOBRE ESTEIRAS, LARGURA DE PAVIMENTAÇÃO 2,13 M A 4,55 M, POTÊNCIA 100 HP, CAPACIDADE 400 T/H - MATERIAIS NA OPERAÇÃO. AF_11/2014</v>
          </cell>
          <cell r="D10095" t="str">
            <v>H</v>
          </cell>
          <cell r="E10095">
            <v>94.79</v>
          </cell>
          <cell r="F10095" t="str">
            <v>SINAPI</v>
          </cell>
          <cell r="G10095" t="str">
            <v>MAIO</v>
          </cell>
          <cell r="H10095">
            <v>2026</v>
          </cell>
          <cell r="I10095" t="str">
            <v>SERVIÇOS</v>
          </cell>
        </row>
        <row r="10096">
          <cell r="A10096">
            <v>106384</v>
          </cell>
          <cell r="C10096" t="str">
            <v>VIBROACABADORA DE ASFALTO SOBRE RODAS, LARGURA DE PAVIMENTAÇÃO DE 1,70 A 4,20 M, POTÊNCIA 78 KW/105 HP, CAPACIDADE 300 T/H - DEPRECIAÇÃO. AF_11/2025</v>
          </cell>
          <cell r="D10096" t="str">
            <v>H</v>
          </cell>
          <cell r="E10096">
            <v>87.02</v>
          </cell>
          <cell r="F10096" t="str">
            <v>SINAPI</v>
          </cell>
          <cell r="G10096" t="str">
            <v>MAIO</v>
          </cell>
          <cell r="H10096">
            <v>2026</v>
          </cell>
          <cell r="I10096" t="str">
            <v>SERVIÇOS</v>
          </cell>
        </row>
        <row r="10097">
          <cell r="A10097">
            <v>106385</v>
          </cell>
          <cell r="C10097" t="str">
            <v>VIBROACABADORA DE ASFALTO SOBRE RODAS, LARGURA DE PAVIMENTAÇÃO DE 1,70 A 4,20 M, POTÊNCIA 78 KW/105 HP, CAPACIDADE 300 T/H - JUROS. AF_11/2025</v>
          </cell>
          <cell r="D10097" t="str">
            <v>H</v>
          </cell>
          <cell r="E10097">
            <v>26.85</v>
          </cell>
          <cell r="F10097" t="str">
            <v>SINAPI</v>
          </cell>
          <cell r="G10097" t="str">
            <v>MAIO</v>
          </cell>
          <cell r="H10097">
            <v>2026</v>
          </cell>
          <cell r="I10097" t="str">
            <v>SERVIÇOS</v>
          </cell>
        </row>
        <row r="10098">
          <cell r="A10098">
            <v>106386</v>
          </cell>
          <cell r="C10098" t="str">
            <v>VIBROACABADORA DE ASFALTO SOBRE RODAS, LARGURA DE PAVIMENTAÇÃO DE 1,70 A 4,20 M, POTÊNCIA 78 KW/105 HP, CAPACIDADE 300 T/H - MANUTENÇÃO. AF_11/2025</v>
          </cell>
          <cell r="D10098" t="str">
            <v>H</v>
          </cell>
          <cell r="E10098">
            <v>122.44</v>
          </cell>
          <cell r="F10098" t="str">
            <v>SINAPI</v>
          </cell>
          <cell r="G10098" t="str">
            <v>MAIO</v>
          </cell>
          <cell r="H10098">
            <v>2026</v>
          </cell>
          <cell r="I10098" t="str">
            <v>SERVIÇOS</v>
          </cell>
        </row>
        <row r="10099">
          <cell r="A10099">
            <v>106387</v>
          </cell>
          <cell r="C10099" t="str">
            <v>VIBROACABADORA DE ASFALTO SOBRE RODAS, LARGURA DE PAVIMENTAÇÃO DE 1,70 A 4,20 M, POTÊNCIA 78 KW/105 HP, CAPACIDADE 300 T/H - MATERIAIS NA OPERAÇÃO. AF_11/2025</v>
          </cell>
          <cell r="D10099" t="str">
            <v>H</v>
          </cell>
          <cell r="E10099">
            <v>99.54</v>
          </cell>
          <cell r="F10099" t="str">
            <v>SINAPI</v>
          </cell>
          <cell r="G10099" t="str">
            <v>MAIO</v>
          </cell>
          <cell r="H10099">
            <v>2026</v>
          </cell>
          <cell r="I10099" t="str">
            <v>SERVIÇOS</v>
          </cell>
        </row>
        <row r="10100">
          <cell r="A10100">
            <v>106489</v>
          </cell>
          <cell r="C10100" t="str">
            <v>ACIONADOR MANUAL, TIPO COM SIRENE, SISTEMA CONVENCIONAL, FORNECIMENTO E INSTALAÇÃO. AF_12/2025</v>
          </cell>
          <cell r="D10100" t="str">
            <v>UN</v>
          </cell>
          <cell r="E10100">
            <v>0</v>
          </cell>
          <cell r="F10100" t="str">
            <v>SINAPI</v>
          </cell>
          <cell r="G10100" t="str">
            <v>MAIO</v>
          </cell>
          <cell r="H10100">
            <v>2026</v>
          </cell>
          <cell r="I10100" t="str">
            <v>SERVIÇOS</v>
          </cell>
        </row>
        <row r="10101">
          <cell r="A10101">
            <v>106491</v>
          </cell>
          <cell r="C10101" t="str">
            <v>ACIONADOR MANUAL, TIPO QUEBRA VIDRO COM MARTELINHO, SISTEMA CONVENCIONAL, FORNECIMENTO E INSTALAÇÃO. AF_12/2025</v>
          </cell>
          <cell r="D10101" t="str">
            <v>UN</v>
          </cell>
          <cell r="E10101">
            <v>0</v>
          </cell>
          <cell r="F10101" t="str">
            <v>SINAPI</v>
          </cell>
          <cell r="G10101" t="str">
            <v>MAIO</v>
          </cell>
          <cell r="H10101">
            <v>2026</v>
          </cell>
          <cell r="I10101" t="str">
            <v>SERVIÇOS</v>
          </cell>
        </row>
        <row r="10102">
          <cell r="A10102">
            <v>106493</v>
          </cell>
          <cell r="C10102" t="str">
            <v>ACIONADOR MANUAL, TIPO QUEBRA VIDRO COM MARTELINHO, SISTEMA ENDEREÇÁVEL, FORNECIMENTO E INSTALAÇÃO. AF_12/2025</v>
          </cell>
          <cell r="D10102" t="str">
            <v>UN</v>
          </cell>
          <cell r="E10102">
            <v>0</v>
          </cell>
          <cell r="F10102" t="str">
            <v>SINAPI</v>
          </cell>
          <cell r="G10102" t="str">
            <v>MAIO</v>
          </cell>
          <cell r="H10102">
            <v>2026</v>
          </cell>
          <cell r="I10102" t="str">
            <v>SERVIÇOS</v>
          </cell>
        </row>
        <row r="10103">
          <cell r="A10103">
            <v>106490</v>
          </cell>
          <cell r="C10103" t="str">
            <v>ACIONADOR MANUAL, TIPO REARMÁVEL, SISTEMA CONVENCIONAL, FORNECIMENTO E INSTALAÇÃO. AF_12/2025</v>
          </cell>
          <cell r="D10103" t="str">
            <v>UN</v>
          </cell>
          <cell r="E10103">
            <v>0</v>
          </cell>
          <cell r="F10103" t="str">
            <v>SINAPI</v>
          </cell>
          <cell r="G10103" t="str">
            <v>MAIO</v>
          </cell>
          <cell r="H10103">
            <v>2026</v>
          </cell>
          <cell r="I10103" t="str">
            <v>SERVIÇOS</v>
          </cell>
        </row>
        <row r="10104">
          <cell r="A10104">
            <v>106492</v>
          </cell>
          <cell r="C10104" t="str">
            <v>ACIONADOR MANUAL, TIPO REARMÁVEL, SISTEMA ENDEREÇÁVEL, FORNECIMENTO E INSTALAÇÃO. AF_12/2025</v>
          </cell>
          <cell r="D10104" t="str">
            <v>UN</v>
          </cell>
          <cell r="E10104">
            <v>0</v>
          </cell>
          <cell r="F10104" t="str">
            <v>SINAPI</v>
          </cell>
          <cell r="G10104" t="str">
            <v>MAIO</v>
          </cell>
          <cell r="H10104">
            <v>2026</v>
          </cell>
          <cell r="I10104" t="str">
            <v>SERVIÇOS</v>
          </cell>
        </row>
        <row r="10105">
          <cell r="A10105">
            <v>106496</v>
          </cell>
          <cell r="C10105" t="str">
            <v>CENTRAL DE ALARME DE 12 LAÇOS, SISTEMA CONVENCIONAL, COM ATÉ 20 DISPOSITIVOS POR LAÇO, FORNECIMENTO E INSTALAÇÃO. AF_12/2025</v>
          </cell>
          <cell r="D10105" t="str">
            <v>UN</v>
          </cell>
          <cell r="E10105">
            <v>0</v>
          </cell>
          <cell r="F10105" t="str">
            <v>SINAPI</v>
          </cell>
          <cell r="G10105" t="str">
            <v>MAIO</v>
          </cell>
          <cell r="H10105">
            <v>2026</v>
          </cell>
          <cell r="I10105" t="str">
            <v>SERVIÇOS</v>
          </cell>
        </row>
        <row r="10106">
          <cell r="A10106">
            <v>106497</v>
          </cell>
          <cell r="C10106" t="str">
            <v>CENTRAL DE ALARME DE 24 LAÇOS, SISTEMA CONVENCIONAL, COM ATÉ 20 DISPOSITIVOS POR LAÇO, FORNECIMENTO E INSTALAÇÃO. AF_12/2025</v>
          </cell>
          <cell r="D10106" t="str">
            <v>UN</v>
          </cell>
          <cell r="E10106">
            <v>0</v>
          </cell>
          <cell r="F10106" t="str">
            <v>SINAPI</v>
          </cell>
          <cell r="G10106" t="str">
            <v>MAIO</v>
          </cell>
          <cell r="H10106">
            <v>2026</v>
          </cell>
          <cell r="I10106" t="str">
            <v>SERVIÇOS</v>
          </cell>
        </row>
        <row r="10107">
          <cell r="A10107">
            <v>106495</v>
          </cell>
          <cell r="C10107" t="str">
            <v>CENTRAL DE ALARME DE 6 LAÇOS, SISTEMA CONVENCIONAL, COM ATÉ 20 DISPOSITIVOS POR LAÇO, FORNECIMENTO E INSTALAÇÃO. AF_12/2025</v>
          </cell>
          <cell r="D10107" t="str">
            <v>UN</v>
          </cell>
          <cell r="E10107">
            <v>0</v>
          </cell>
          <cell r="F10107" t="str">
            <v>SINAPI</v>
          </cell>
          <cell r="G10107" t="str">
            <v>MAIO</v>
          </cell>
          <cell r="H10107">
            <v>2026</v>
          </cell>
          <cell r="I10107" t="str">
            <v>SERVIÇOS</v>
          </cell>
        </row>
        <row r="10108">
          <cell r="A10108">
            <v>106498</v>
          </cell>
          <cell r="C10108" t="str">
            <v>CENTRAL DE ALARME DE INCÊNDIO ENDEREÇÁVEL PARA ATÉ 500 PONTOS, FORNECIMENTO E INSTALAÇÃO. AF_12/2025</v>
          </cell>
          <cell r="D10108" t="str">
            <v>UN</v>
          </cell>
          <cell r="E10108">
            <v>0</v>
          </cell>
          <cell r="F10108" t="str">
            <v>SINAPI</v>
          </cell>
          <cell r="G10108" t="str">
            <v>MAIO</v>
          </cell>
          <cell r="H10108">
            <v>2026</v>
          </cell>
          <cell r="I10108" t="str">
            <v>SERVIÇOS</v>
          </cell>
        </row>
        <row r="10109">
          <cell r="A10109">
            <v>106494</v>
          </cell>
          <cell r="C10109" t="str">
            <v>DETECTOR DE GÁS NATURAL E GLP BIVOLT COM LED INDICADOR E SIRENE EMBUTIDA, FORNECIMENTO E INSTALAÇÃO. AF_12/2025</v>
          </cell>
          <cell r="D10109" t="str">
            <v>UN</v>
          </cell>
          <cell r="E10109">
            <v>0</v>
          </cell>
          <cell r="F10109" t="str">
            <v>SINAPI</v>
          </cell>
          <cell r="G10109" t="str">
            <v>MAIO</v>
          </cell>
          <cell r="H10109">
            <v>2026</v>
          </cell>
          <cell r="I10109" t="str">
            <v>SERVIÇOS</v>
          </cell>
        </row>
        <row r="10110">
          <cell r="A10110">
            <v>106485</v>
          </cell>
          <cell r="C10110" t="str">
            <v>DETECTOR ÓPTICO DE FUMAÇA CONVENCIONAL, FORNECIMENTO E INSTALAÇÃO. AF_12/2025</v>
          </cell>
          <cell r="D10110" t="str">
            <v>UN</v>
          </cell>
          <cell r="E10110">
            <v>0</v>
          </cell>
          <cell r="F10110" t="str">
            <v>SINAPI</v>
          </cell>
          <cell r="G10110" t="str">
            <v>MAIO</v>
          </cell>
          <cell r="H10110">
            <v>2026</v>
          </cell>
          <cell r="I10110" t="str">
            <v>SERVIÇOS</v>
          </cell>
        </row>
        <row r="10111">
          <cell r="A10111">
            <v>106486</v>
          </cell>
          <cell r="C10111" t="str">
            <v>DETECTOR ÓPTICO DE FUMAÇA ENDEREÇÁVEL, FORNECIMENTO E INSTALAÇÃO. AF_12/2025</v>
          </cell>
          <cell r="D10111" t="str">
            <v>UN</v>
          </cell>
          <cell r="E10111">
            <v>0</v>
          </cell>
          <cell r="F10111" t="str">
            <v>SINAPI</v>
          </cell>
          <cell r="G10111" t="str">
            <v>MAIO</v>
          </cell>
          <cell r="H10111">
            <v>2026</v>
          </cell>
          <cell r="I10111" t="str">
            <v>SERVIÇOS</v>
          </cell>
        </row>
        <row r="10112">
          <cell r="A10112">
            <v>106487</v>
          </cell>
          <cell r="C10112" t="str">
            <v>SIRENE AUDIOVISUAL, SISTEMA CONVENCIONAL, FORNECIMENTO E INSTALAÇÃO. AF_12/2025</v>
          </cell>
          <cell r="D10112" t="str">
            <v>UN</v>
          </cell>
          <cell r="E10112">
            <v>0</v>
          </cell>
          <cell r="F10112" t="str">
            <v>SINAPI</v>
          </cell>
          <cell r="G10112" t="str">
            <v>MAIO</v>
          </cell>
          <cell r="H10112">
            <v>2026</v>
          </cell>
          <cell r="I10112" t="str">
            <v>SERVIÇOS</v>
          </cell>
        </row>
        <row r="10113">
          <cell r="A10113">
            <v>106488</v>
          </cell>
          <cell r="C10113" t="str">
            <v>SIRENE AUDIOVISUAL, SISTEMA ENDEREÇÁVEL, FORNECIMENTO E INSTALAÇÃO. AF_12/2025</v>
          </cell>
          <cell r="D10113" t="str">
            <v>UN</v>
          </cell>
          <cell r="E10113">
            <v>0</v>
          </cell>
          <cell r="F10113" t="str">
            <v>SINAPI</v>
          </cell>
          <cell r="G10113" t="str">
            <v>MAIO</v>
          </cell>
          <cell r="H10113">
            <v>2026</v>
          </cell>
          <cell r="I10113" t="str">
            <v>SERVIÇOS</v>
          </cell>
        </row>
        <row r="10114">
          <cell r="A10114">
            <v>103741</v>
          </cell>
          <cell r="C10114" t="str">
            <v>FORNECIMENTO E INSTALAÇÃO DE BALIZADOR SOBRE ASFALTO. AF_03/2022</v>
          </cell>
          <cell r="D10114" t="str">
            <v>UN</v>
          </cell>
          <cell r="E10114">
            <v>0</v>
          </cell>
          <cell r="F10114" t="str">
            <v>SINAPI</v>
          </cell>
          <cell r="G10114" t="str">
            <v>MAIO</v>
          </cell>
          <cell r="H10114">
            <v>2026</v>
          </cell>
          <cell r="I10114" t="str">
            <v>SERVIÇOS</v>
          </cell>
        </row>
        <row r="10115">
          <cell r="A10115">
            <v>103755</v>
          </cell>
          <cell r="C10115" t="str">
            <v>FORNECIMENTO E INSTALAÇÃO DE BARREIRA DE CONCRETO PERFIL NEW JERSEY DUPLA - 1070 MM. AF_03/2022</v>
          </cell>
          <cell r="D10115" t="str">
            <v>M</v>
          </cell>
          <cell r="E10115">
            <v>0</v>
          </cell>
          <cell r="F10115" t="str">
            <v>SINAPI</v>
          </cell>
          <cell r="G10115" t="str">
            <v>MAIO</v>
          </cell>
          <cell r="H10115">
            <v>2026</v>
          </cell>
          <cell r="I10115" t="str">
            <v>SERVIÇOS</v>
          </cell>
        </row>
        <row r="10116">
          <cell r="A10116">
            <v>103753</v>
          </cell>
          <cell r="C10116" t="str">
            <v>FORNECIMENTO E INSTALAÇÃO DE BARREIRA DE CONCRETO PERFIL NEW JERSEY DUPLA - 810 MM. AF_03/2022</v>
          </cell>
          <cell r="D10116" t="str">
            <v>M</v>
          </cell>
          <cell r="E10116">
            <v>0</v>
          </cell>
          <cell r="F10116" t="str">
            <v>SINAPI</v>
          </cell>
          <cell r="G10116" t="str">
            <v>MAIO</v>
          </cell>
          <cell r="H10116">
            <v>2026</v>
          </cell>
          <cell r="I10116" t="str">
            <v>SERVIÇOS</v>
          </cell>
        </row>
        <row r="10117">
          <cell r="A10117">
            <v>103754</v>
          </cell>
          <cell r="C10117" t="str">
            <v>FORNECIMENTO E INSTALAÇÃO DE BARREIRA DE CONCRETO PERFIL NEW JERSEY SIMPLES - 1070 MM. AF_03/2022</v>
          </cell>
          <cell r="D10117" t="str">
            <v>M</v>
          </cell>
          <cell r="E10117">
            <v>0</v>
          </cell>
          <cell r="F10117" t="str">
            <v>SINAPI</v>
          </cell>
          <cell r="G10117" t="str">
            <v>MAIO</v>
          </cell>
          <cell r="H10117">
            <v>2026</v>
          </cell>
          <cell r="I10117" t="str">
            <v>SERVIÇOS</v>
          </cell>
        </row>
        <row r="10118">
          <cell r="A10118">
            <v>103752</v>
          </cell>
          <cell r="C10118" t="str">
            <v>FORNECIMENTO E INSTALAÇÃO DE BARREIRA DE CONCRETO PERFIL NEW JERSEY SIMPLES - 810 MM. AF_03/2022</v>
          </cell>
          <cell r="D10118" t="str">
            <v>M</v>
          </cell>
          <cell r="E10118">
            <v>0</v>
          </cell>
          <cell r="F10118" t="str">
            <v>SINAPI</v>
          </cell>
          <cell r="G10118" t="str">
            <v>MAIO</v>
          </cell>
          <cell r="H10118">
            <v>2026</v>
          </cell>
          <cell r="I10118" t="str">
            <v>SERVIÇOS</v>
          </cell>
        </row>
        <row r="10119">
          <cell r="A10119">
            <v>103759</v>
          </cell>
          <cell r="C10119" t="str">
            <v>FORNECIMENTO E INSTALAÇÃO DE BARREIRA DE CONCRETO PERFIL TIPO F DUPLA - 1070 MM. AF_03/2022</v>
          </cell>
          <cell r="D10119" t="str">
            <v>M</v>
          </cell>
          <cell r="E10119">
            <v>0</v>
          </cell>
          <cell r="F10119" t="str">
            <v>SINAPI</v>
          </cell>
          <cell r="G10119" t="str">
            <v>MAIO</v>
          </cell>
          <cell r="H10119">
            <v>2026</v>
          </cell>
          <cell r="I10119" t="str">
            <v>SERVIÇOS</v>
          </cell>
        </row>
        <row r="10120">
          <cell r="A10120">
            <v>103757</v>
          </cell>
          <cell r="C10120" t="str">
            <v>FORNECIMENTO E INSTALAÇÃO DE BARREIRA DE CONCRETO PERFIL TIPO F DUPLA - 810 MM. AF_03/2022</v>
          </cell>
          <cell r="D10120" t="str">
            <v>M</v>
          </cell>
          <cell r="E10120">
            <v>0</v>
          </cell>
          <cell r="F10120" t="str">
            <v>SINAPI</v>
          </cell>
          <cell r="G10120" t="str">
            <v>MAIO</v>
          </cell>
          <cell r="H10120">
            <v>2026</v>
          </cell>
          <cell r="I10120" t="str">
            <v>SERVIÇOS</v>
          </cell>
        </row>
        <row r="10121">
          <cell r="A10121">
            <v>103758</v>
          </cell>
          <cell r="C10121" t="str">
            <v>FORNECIMENTO E INSTALAÇÃO DE BARREIRA DE CONCRETO PERFIL TIPO F SIMPLES - 1070 MM. AF_03/2022</v>
          </cell>
          <cell r="D10121" t="str">
            <v>M</v>
          </cell>
          <cell r="E10121">
            <v>0</v>
          </cell>
          <cell r="F10121" t="str">
            <v>SINAPI</v>
          </cell>
          <cell r="G10121" t="str">
            <v>MAIO</v>
          </cell>
          <cell r="H10121">
            <v>2026</v>
          </cell>
          <cell r="I10121" t="str">
            <v>SERVIÇOS</v>
          </cell>
        </row>
        <row r="10122">
          <cell r="A10122">
            <v>103756</v>
          </cell>
          <cell r="C10122" t="str">
            <v>FORNECIMENTO E INSTALAÇÃO DE BARREIRA DE CONCRETO PERFIL TIPO F SIMPLES - 810 MM. AF_03/2022</v>
          </cell>
          <cell r="D10122" t="str">
            <v>M</v>
          </cell>
          <cell r="E10122">
            <v>0</v>
          </cell>
          <cell r="F10122" t="str">
            <v>SINAPI</v>
          </cell>
          <cell r="G10122" t="str">
            <v>MAIO</v>
          </cell>
          <cell r="H10122">
            <v>2026</v>
          </cell>
          <cell r="I10122" t="str">
            <v>SERVIÇOS</v>
          </cell>
        </row>
        <row r="10123">
          <cell r="A10123">
            <v>103734</v>
          </cell>
          <cell r="C10123" t="str">
            <v>FORNECIMENTO E INSTALAÇÃO DE BATE RODAS SOBRE ASFALTO. AF_03/2022</v>
          </cell>
          <cell r="D10123" t="str">
            <v>UN</v>
          </cell>
          <cell r="E10123">
            <v>0</v>
          </cell>
          <cell r="F10123" t="str">
            <v>SINAPI</v>
          </cell>
          <cell r="G10123" t="str">
            <v>MAIO</v>
          </cell>
          <cell r="H10123">
            <v>2026</v>
          </cell>
          <cell r="I10123" t="str">
            <v>SERVIÇOS</v>
          </cell>
        </row>
        <row r="10124">
          <cell r="A10124">
            <v>103740</v>
          </cell>
          <cell r="C10124" t="str">
            <v>FORNECIMENTO E INSTALAÇÃO DE CALOTA SOBRE ASFALTO. AF_03/2022</v>
          </cell>
          <cell r="D10124" t="str">
            <v>UN</v>
          </cell>
          <cell r="E10124">
            <v>0</v>
          </cell>
          <cell r="F10124" t="str">
            <v>SINAPI</v>
          </cell>
          <cell r="G10124" t="str">
            <v>MAIO</v>
          </cell>
          <cell r="H10124">
            <v>2026</v>
          </cell>
          <cell r="I10124" t="str">
            <v>SERVIÇOS</v>
          </cell>
        </row>
        <row r="10125">
          <cell r="A10125">
            <v>103747</v>
          </cell>
          <cell r="C10125" t="str">
            <v>FORNECIMENTO E INSTALAÇÃO DE DEFENSA METÁLICA MALEÁVEL DUPLA, SOBRE SOLO. AF_03/2022</v>
          </cell>
          <cell r="D10125" t="str">
            <v>M</v>
          </cell>
          <cell r="E10125">
            <v>0</v>
          </cell>
          <cell r="F10125" t="str">
            <v>SINAPI</v>
          </cell>
          <cell r="G10125" t="str">
            <v>MAIO</v>
          </cell>
          <cell r="H10125">
            <v>2026</v>
          </cell>
          <cell r="I10125" t="str">
            <v>SERVIÇOS</v>
          </cell>
        </row>
        <row r="10126">
          <cell r="A10126">
            <v>103746</v>
          </cell>
          <cell r="C10126" t="str">
            <v>FORNECIMENTO E INSTALAÇÃO DE DEFENSA METÁLICA MALEÁVEL SIMPLES, SOBRE SOLO. AF_03/2022</v>
          </cell>
          <cell r="D10126" t="str">
            <v>M</v>
          </cell>
          <cell r="E10126">
            <v>0</v>
          </cell>
          <cell r="F10126" t="str">
            <v>SINAPI</v>
          </cell>
          <cell r="G10126" t="str">
            <v>MAIO</v>
          </cell>
          <cell r="H10126">
            <v>2026</v>
          </cell>
          <cell r="I10126" t="str">
            <v>SERVIÇOS</v>
          </cell>
        </row>
        <row r="10127">
          <cell r="A10127">
            <v>103749</v>
          </cell>
          <cell r="C10127" t="str">
            <v>FORNECIMENTO E INSTALAÇÃO DE DEFENSA METÁLICA SEMI MALEÁVEL DUPLA, SOBRE SOLO. AF_03/2022</v>
          </cell>
          <cell r="D10127" t="str">
            <v>M</v>
          </cell>
          <cell r="E10127">
            <v>0</v>
          </cell>
          <cell r="F10127" t="str">
            <v>SINAPI</v>
          </cell>
          <cell r="G10127" t="str">
            <v>MAIO</v>
          </cell>
          <cell r="H10127">
            <v>2026</v>
          </cell>
          <cell r="I10127" t="str">
            <v>SERVIÇOS</v>
          </cell>
        </row>
        <row r="10128">
          <cell r="A10128">
            <v>103744</v>
          </cell>
          <cell r="C10128" t="str">
            <v>FORNECIMENTO E INSTALAÇÃO DE DEFENSA METÁLICA SEMI MALEÁVEL SIMPLES (ANCORAGEM), SOBRE SOLO. AF_03/2022</v>
          </cell>
          <cell r="D10128" t="str">
            <v>M</v>
          </cell>
          <cell r="E10128">
            <v>0</v>
          </cell>
          <cell r="F10128" t="str">
            <v>SINAPI</v>
          </cell>
          <cell r="G10128" t="str">
            <v>MAIO</v>
          </cell>
          <cell r="H10128">
            <v>2026</v>
          </cell>
          <cell r="I10128" t="str">
            <v>SERVIÇOS</v>
          </cell>
        </row>
        <row r="10129">
          <cell r="A10129">
            <v>103748</v>
          </cell>
          <cell r="C10129" t="str">
            <v>FORNECIMENTO E INSTALAÇÃO DE DEFENSA METÁLICA SEMI MALEÁVEL SIMPLES, SOBRE SOLO. AF_03/2022</v>
          </cell>
          <cell r="D10129" t="str">
            <v>M</v>
          </cell>
          <cell r="E10129">
            <v>0</v>
          </cell>
          <cell r="F10129" t="str">
            <v>SINAPI</v>
          </cell>
          <cell r="G10129" t="str">
            <v>MAIO</v>
          </cell>
          <cell r="H10129">
            <v>2026</v>
          </cell>
          <cell r="I10129" t="str">
            <v>SERVIÇOS</v>
          </cell>
        </row>
        <row r="10130">
          <cell r="A10130">
            <v>103745</v>
          </cell>
          <cell r="C10130" t="str">
            <v>FORNECIMENTO E INSTALAÇÃO DE DEFENSA METÁLICA SEMI-MALEAVEL DUPLA (ANCORAGEM), SOBRE SOLO. AF_03/2022</v>
          </cell>
          <cell r="D10130" t="str">
            <v>M</v>
          </cell>
          <cell r="E10130">
            <v>0</v>
          </cell>
          <cell r="F10130" t="str">
            <v>SINAPI</v>
          </cell>
          <cell r="G10130" t="str">
            <v>MAIO</v>
          </cell>
          <cell r="H10130">
            <v>2026</v>
          </cell>
          <cell r="I10130" t="str">
            <v>SERVIÇOS</v>
          </cell>
        </row>
        <row r="10131">
          <cell r="A10131">
            <v>103751</v>
          </cell>
          <cell r="C10131" t="str">
            <v>FORNECIMENTO E INSTALAÇÃO DE DEFENSA METÁLICA TRIPLA ONDA DUPLA, SOBRE SOLO. AF_03/2022</v>
          </cell>
          <cell r="D10131" t="str">
            <v>M</v>
          </cell>
          <cell r="E10131">
            <v>0</v>
          </cell>
          <cell r="F10131" t="str">
            <v>SINAPI</v>
          </cell>
          <cell r="G10131" t="str">
            <v>MAIO</v>
          </cell>
          <cell r="H10131">
            <v>2026</v>
          </cell>
          <cell r="I10131" t="str">
            <v>SERVIÇOS</v>
          </cell>
        </row>
        <row r="10132">
          <cell r="A10132">
            <v>103750</v>
          </cell>
          <cell r="C10132" t="str">
            <v>FORNECIMENTO E INSTALAÇÃO DE DEFENSA METÁLICA TRIPLA ONDA SIMPLES, SOBRE SOLO. AF_03/2022</v>
          </cell>
          <cell r="D10132" t="str">
            <v>M</v>
          </cell>
          <cell r="E10132">
            <v>0</v>
          </cell>
          <cell r="F10132" t="str">
            <v>SINAPI</v>
          </cell>
          <cell r="G10132" t="str">
            <v>MAIO</v>
          </cell>
          <cell r="H10132">
            <v>2026</v>
          </cell>
          <cell r="I10132" t="str">
            <v>SERVIÇOS</v>
          </cell>
        </row>
        <row r="10133">
          <cell r="A10133">
            <v>103738</v>
          </cell>
          <cell r="C10133" t="str">
            <v>FORNECIMENTO E INSTALAÇÃO DE PRISMA SOBRE ASFALTO. AF_03/2022</v>
          </cell>
          <cell r="D10133" t="str">
            <v>UN</v>
          </cell>
          <cell r="E10133">
            <v>0</v>
          </cell>
          <cell r="F10133" t="str">
            <v>SINAPI</v>
          </cell>
          <cell r="G10133" t="str">
            <v>MAIO</v>
          </cell>
          <cell r="H10133">
            <v>2026</v>
          </cell>
          <cell r="I10133" t="str">
            <v>SERVIÇOS</v>
          </cell>
        </row>
        <row r="10134">
          <cell r="A10134">
            <v>103736</v>
          </cell>
          <cell r="C10134" t="str">
            <v>FORNECIMENTO E INSTALAÇÃO DE SEGREGADOR SOBRE ASFALTO. AF_03/2022</v>
          </cell>
          <cell r="D10134" t="str">
            <v>UN</v>
          </cell>
          <cell r="E10134">
            <v>0</v>
          </cell>
          <cell r="F10134" t="str">
            <v>SINAPI</v>
          </cell>
          <cell r="G10134" t="str">
            <v>MAIO</v>
          </cell>
          <cell r="H10134">
            <v>2026</v>
          </cell>
          <cell r="I10134" t="str">
            <v>SERVIÇOS</v>
          </cell>
        </row>
        <row r="10135">
          <cell r="A10135">
            <v>103739</v>
          </cell>
          <cell r="C10135" t="str">
            <v>FORNECIMENTO E INSTALAÇÃO DE TACHA SOBRE ASFALTO. AF_03/2022</v>
          </cell>
          <cell r="D10135" t="str">
            <v>UN</v>
          </cell>
          <cell r="E10135">
            <v>0</v>
          </cell>
          <cell r="F10135" t="str">
            <v>SINAPI</v>
          </cell>
          <cell r="G10135" t="str">
            <v>MAIO</v>
          </cell>
          <cell r="H10135">
            <v>2026</v>
          </cell>
          <cell r="I10135" t="str">
            <v>SERVIÇOS</v>
          </cell>
        </row>
        <row r="10136">
          <cell r="A10136">
            <v>103737</v>
          </cell>
          <cell r="C10136" t="str">
            <v>FORNECIMENTO E INSTALAÇÃO DE TACHÃO SOBRE ASFALTO. AF_03/2022</v>
          </cell>
          <cell r="D10136" t="str">
            <v>UN</v>
          </cell>
          <cell r="E10136">
            <v>0</v>
          </cell>
          <cell r="F10136" t="str">
            <v>SINAPI</v>
          </cell>
          <cell r="G10136" t="str">
            <v>MAIO</v>
          </cell>
          <cell r="H10136">
            <v>2026</v>
          </cell>
          <cell r="I10136" t="str">
            <v>SERVIÇOS</v>
          </cell>
        </row>
        <row r="10137">
          <cell r="A10137">
            <v>103742</v>
          </cell>
          <cell r="C10137" t="str">
            <v>FORNECIMENTO E INSTALAÇÃO DE TERMINAL DE ANCORAGEM DE DEFENSA METÁLICA, EM BARREIRA DE CONCRETO. AF_03/2022</v>
          </cell>
          <cell r="D10137" t="str">
            <v>UN</v>
          </cell>
          <cell r="E10137">
            <v>0</v>
          </cell>
          <cell r="F10137" t="str">
            <v>SINAPI</v>
          </cell>
          <cell r="G10137" t="str">
            <v>MAIO</v>
          </cell>
          <cell r="H10137">
            <v>2026</v>
          </cell>
          <cell r="I10137" t="str">
            <v>SERVIÇOS</v>
          </cell>
        </row>
        <row r="10138">
          <cell r="A10138">
            <v>103797</v>
          </cell>
          <cell r="C10138" t="str">
            <v>ARMAÇÃO DE DESCIDA D'ÁGUA UTILIZANDO AÇO CA-60 DE 5 MM - MONTAGEM. AF_08/2022</v>
          </cell>
          <cell r="D10138" t="str">
            <v>KG</v>
          </cell>
          <cell r="E10138">
            <v>16.32</v>
          </cell>
          <cell r="F10138" t="str">
            <v>SINAPI</v>
          </cell>
          <cell r="G10138" t="str">
            <v>MAIO</v>
          </cell>
          <cell r="H10138">
            <v>2026</v>
          </cell>
          <cell r="I10138" t="str">
            <v>SERVIÇOS</v>
          </cell>
        </row>
        <row r="10139">
          <cell r="A10139">
            <v>103930</v>
          </cell>
          <cell r="C10139" t="str">
            <v>BACIA DE DISSIPAÇÃO, LARGURA ATÉ 1 M, TIPO BACIA EM PEDRA DE MÃO FIXADA COM CONCRETO (DEB 01, 02), COM PREPARO MANUAL, FCK = 20 MPA, LANÇADO MANUALMENTE, INCLUINDO MATERIAIS E FÔRMAS (2 UTILIZAÇÕES). AF_08/2022</v>
          </cell>
          <cell r="D10139" t="str">
            <v>M3</v>
          </cell>
          <cell r="E10139">
            <v>875.78</v>
          </cell>
          <cell r="F10139" t="str">
            <v>SINAPI</v>
          </cell>
          <cell r="G10139" t="str">
            <v>MAIO</v>
          </cell>
          <cell r="H10139">
            <v>2026</v>
          </cell>
          <cell r="I10139" t="str">
            <v>SERVIÇOS</v>
          </cell>
        </row>
        <row r="10140">
          <cell r="A10140">
            <v>103931</v>
          </cell>
          <cell r="C10140" t="str">
            <v>BACIA DE DISSIPAÇÃO, LARGURA DE 1 A 4 M, TIPO BACIA EM PEDRA DE MÃO FIXADA COM CONCRETO (DEB 03, 04, 05, 06), COM PREPARO MANUAL, FCK = 20 MPA, LANÇADO MANUALMENTE, INCLUINDO MATERIAIS E FÔRMAS (2 UTILIZAÇÕES). AF_08/2022</v>
          </cell>
          <cell r="D10140" t="str">
            <v>M3</v>
          </cell>
          <cell r="E10140">
            <v>668.63</v>
          </cell>
          <cell r="F10140" t="str">
            <v>SINAPI</v>
          </cell>
          <cell r="G10140" t="str">
            <v>MAIO</v>
          </cell>
          <cell r="H10140">
            <v>2026</v>
          </cell>
          <cell r="I10140" t="str">
            <v>SERVIÇOS</v>
          </cell>
        </row>
        <row r="10141">
          <cell r="A10141">
            <v>103932</v>
          </cell>
          <cell r="C10141" t="str">
            <v>BACIA DE DISSIPAÇÃO, LARGURA DE 4 A 9,2 M, TIPO BACIA EM PEDRA DE MÃO FIXADA COM CONCRETO (DEB 07, 08, 09, 10, 11, 12, 13), COM PREPARO MANUAL, FCK = 20 MPA, LANÇADO MANUALMENTE, INCLUINDO MATERIAIS E FÔRMAS (2 UTILIZAÇÕES). AF_08/2022</v>
          </cell>
          <cell r="D10141" t="str">
            <v>M3</v>
          </cell>
          <cell r="E10141">
            <v>638.27</v>
          </cell>
          <cell r="F10141" t="str">
            <v>SINAPI</v>
          </cell>
          <cell r="G10141" t="str">
            <v>MAIO</v>
          </cell>
          <cell r="H10141">
            <v>2026</v>
          </cell>
          <cell r="I10141" t="str">
            <v>SERVIÇOS</v>
          </cell>
        </row>
        <row r="10142">
          <cell r="A10142">
            <v>103929</v>
          </cell>
          <cell r="C10142" t="str">
            <v>BACIA DE DISSIPAÇÃO, TIPO BACIA COM DENTES DE CONCRETO (01), COM PREPARO MANUAL, FCK = 20 MPA, LANÇADO MANUALMENTE, INCLUINDO MATERIAIS E FÔRMAS (2 UTILIZAÇÕES). AF_08/2022</v>
          </cell>
          <cell r="D10142" t="str">
            <v>M3</v>
          </cell>
          <cell r="E10142">
            <v>1366.39</v>
          </cell>
          <cell r="F10142" t="str">
            <v>SINAPI</v>
          </cell>
          <cell r="G10142" t="str">
            <v>MAIO</v>
          </cell>
          <cell r="H10142">
            <v>2026</v>
          </cell>
          <cell r="I10142" t="str">
            <v>SERVIÇOS</v>
          </cell>
        </row>
        <row r="10143">
          <cell r="A10143">
            <v>103928</v>
          </cell>
          <cell r="C10143" t="str">
            <v>BACIA DE DISSIPAÇÃO, TIPO BACIA EM PEDRA DE MÃO ARGAMASSADA (DES 01, 02, 03, 04), LANÇADO MANUALMENTE, INCLUINDO MATERIAIS E FÔRMAS (2 UTILIZAÇÕES). AF_08/2022</v>
          </cell>
          <cell r="D10143" t="str">
            <v>M3</v>
          </cell>
          <cell r="E10143">
            <v>604.63</v>
          </cell>
          <cell r="F10143" t="str">
            <v>SINAPI</v>
          </cell>
          <cell r="G10143" t="str">
            <v>MAIO</v>
          </cell>
          <cell r="H10143">
            <v>2026</v>
          </cell>
          <cell r="I10143" t="str">
            <v>SERVIÇOS</v>
          </cell>
        </row>
        <row r="10144">
          <cell r="A10144">
            <v>103798</v>
          </cell>
          <cell r="C10144" t="str">
            <v>CONCRETAGEM DE DISSIPADOR DE ENERGIA, CONCRETO USINADO, FCK = 20 MPA, COM USO DE BOMBA - LANÇAMENTO, ADENSAMENTO E ACABAMENTO. AF_08/2022</v>
          </cell>
          <cell r="D10144" t="str">
            <v>M3</v>
          </cell>
          <cell r="E10144">
            <v>711.77</v>
          </cell>
          <cell r="F10144" t="str">
            <v>SINAPI</v>
          </cell>
          <cell r="G10144" t="str">
            <v>MAIO</v>
          </cell>
          <cell r="H10144">
            <v>2026</v>
          </cell>
          <cell r="I10144" t="str">
            <v>SERVIÇOS</v>
          </cell>
        </row>
        <row r="10145">
          <cell r="A10145">
            <v>103801</v>
          </cell>
          <cell r="C10145" t="str">
            <v>CONCRETAGEM DE DISSIPADOR DE ENERGIA, FCK = 20 MPA, COM USO DE JERICAS E PREPARO EM BETONEIRA DE 600 L - AREIA E BRITA COMERCIAIS - LANÇAMENTO, ADENSAMENTO E ACABAMENTO. AF_08/2022</v>
          </cell>
          <cell r="D10145" t="str">
            <v>M3</v>
          </cell>
          <cell r="E10145">
            <v>770.93</v>
          </cell>
          <cell r="F10145" t="str">
            <v>SINAPI</v>
          </cell>
          <cell r="G10145" t="str">
            <v>MAIO</v>
          </cell>
          <cell r="H10145">
            <v>2026</v>
          </cell>
          <cell r="I10145" t="str">
            <v>SERVIÇOS</v>
          </cell>
        </row>
        <row r="10146">
          <cell r="A10146">
            <v>103933</v>
          </cell>
          <cell r="C10146" t="str">
            <v>DESCIDA D'ÁGUA RÁPIDA (DAR 03), EM CONCRETO USINADO, FCK = 20 MPA, LANÇADO COM BOMBA, INCLUINDO ARMAÇÃO, MATERIAIS E FÔRMAS (2 UTILIZAÇÕES). AF_08/2022</v>
          </cell>
          <cell r="D10146" t="str">
            <v>M3</v>
          </cell>
          <cell r="E10146">
            <v>1600.11</v>
          </cell>
          <cell r="F10146" t="str">
            <v>SINAPI</v>
          </cell>
          <cell r="G10146" t="str">
            <v>MAIO</v>
          </cell>
          <cell r="H10146">
            <v>2026</v>
          </cell>
          <cell r="I10146" t="str">
            <v>SERVIÇOS</v>
          </cell>
        </row>
        <row r="10147">
          <cell r="A10147">
            <v>103925</v>
          </cell>
          <cell r="C10147" t="str">
            <v>ESCADA HIDRÁULICA, LARGURA ATÉ 1M, TIPO DESCIDA D'ÁGUA DE CORTE OU ATERRO EM DEGRAUS (DCD 02, 04 E DAD 02), EM CONCRETO USINADO, FCK = 20 MPA, LANÇADO COM BOMBA, INCLUINDO ARMAÇÃO, MATERIAIS E FÔRMAS (3 UTILIZAÇÕES). AF_08/2022</v>
          </cell>
          <cell r="D10147" t="str">
            <v>M3</v>
          </cell>
          <cell r="E10147">
            <v>1815.5</v>
          </cell>
          <cell r="F10147" t="str">
            <v>SINAPI</v>
          </cell>
          <cell r="G10147" t="str">
            <v>MAIO</v>
          </cell>
          <cell r="H10147">
            <v>2026</v>
          </cell>
          <cell r="I10147" t="str">
            <v>SERVIÇOS</v>
          </cell>
        </row>
        <row r="10148">
          <cell r="A10148">
            <v>103926</v>
          </cell>
          <cell r="C10148" t="str">
            <v>ESCADA HIDRÁULICA, LARGURA DE 1 A 4,1 M, TIPO DESCIDA D'ÁGUA DE ATERRO EM DEGRAUS (DAD 04, 06, 08, 10, 12, 14, 16, 18), EM CONCRETO USINADO, FCK = 20 MPA, LANÇADO COM BOMBA, INCLUINDO ARMAÇÃO, MATERIAIS E FÔRMAS (3 UTILIZAÇÕES). AF_08/2022</v>
          </cell>
          <cell r="D10148" t="str">
            <v>M3</v>
          </cell>
          <cell r="E10148">
            <v>1471.88</v>
          </cell>
          <cell r="F10148" t="str">
            <v>SINAPI</v>
          </cell>
          <cell r="G10148" t="str">
            <v>MAIO</v>
          </cell>
          <cell r="H10148">
            <v>2026</v>
          </cell>
          <cell r="I10148" t="str">
            <v>SERVIÇOS</v>
          </cell>
        </row>
        <row r="10149">
          <cell r="A10149">
            <v>103796</v>
          </cell>
          <cell r="C10149" t="str">
            <v>FABRICAÇÃO, MONTAGEM E DESMONTAGEM DE FÔRMA PARA BACIA DE DISSIPAÇÃO, EM MADEIRA SERRADA, E = 25 MM, 2 UTILIZAÇÕES. AF_08/2022</v>
          </cell>
          <cell r="D10149" t="str">
            <v>M2</v>
          </cell>
          <cell r="E10149">
            <v>59.54</v>
          </cell>
          <cell r="F10149" t="str">
            <v>SINAPI</v>
          </cell>
          <cell r="G10149" t="str">
            <v>MAIO</v>
          </cell>
          <cell r="H10149">
            <v>2026</v>
          </cell>
          <cell r="I10149" t="str">
            <v>SERVIÇOS</v>
          </cell>
        </row>
        <row r="10150">
          <cell r="A10150">
            <v>103795</v>
          </cell>
          <cell r="C10150" t="str">
            <v>FABRICAÇÃO, MONTAGEM E DESMONTAGEM DE FÔRMA PARA ESCADA HIDRÁULICA, EM CHAPA DE MADEIRA COMPENSADA RESINADA, E = 17 MM, 3 UTILIZAÇÕES. AF_08/2022</v>
          </cell>
          <cell r="D10150" t="str">
            <v>M2</v>
          </cell>
          <cell r="E10150">
            <v>93.12</v>
          </cell>
          <cell r="F10150" t="str">
            <v>SINAPI</v>
          </cell>
          <cell r="G10150" t="str">
            <v>MAIO</v>
          </cell>
          <cell r="H10150">
            <v>2026</v>
          </cell>
          <cell r="I10150" t="str">
            <v>SERVIÇOS</v>
          </cell>
        </row>
        <row r="10151">
          <cell r="A10151">
            <v>103800</v>
          </cell>
          <cell r="C10151" t="str">
            <v>PEDRA ARGAMASSADA COM CIMENTO E AREIA 1:3, 40% DE ARGAMASSA EM VOLUME - AREIA E PEDRA DE MÃO COMERCIAIS - FORNECIMENTO E ASSENTAMENTO. AF_08/2022</v>
          </cell>
          <cell r="D10151" t="str">
            <v>M3</v>
          </cell>
          <cell r="E10151">
            <v>604.63</v>
          </cell>
          <cell r="F10151" t="str">
            <v>SINAPI</v>
          </cell>
          <cell r="G10151" t="str">
            <v>MAIO</v>
          </cell>
          <cell r="H10151">
            <v>2026</v>
          </cell>
          <cell r="I10151" t="str">
            <v>SERVIÇOS</v>
          </cell>
        </row>
        <row r="10152">
          <cell r="A10152">
            <v>103799</v>
          </cell>
          <cell r="C10152" t="str">
            <v>PEDRA DE MÃO FIXADA COM CONCRETO PARA BACIA DE DISSIPAÇÃO, 40% DE CONCRETO EM VOLUME, FCK = 20 MPA, COM USO DE JERICA E PREPARO EM BETONEIRA DE 600 L - AREIA, BRITA E PEDRA DE MÃO COMERCIAIS - LANÇAMENTO, ADENSAMENTO E ACABAMENTO. AF_08/2022</v>
          </cell>
          <cell r="D10152" t="str">
            <v>M3</v>
          </cell>
          <cell r="E10152">
            <v>509.82</v>
          </cell>
          <cell r="F10152" t="str">
            <v>SINAPI</v>
          </cell>
          <cell r="G10152" t="str">
            <v>MAIO</v>
          </cell>
          <cell r="H10152">
            <v>2026</v>
          </cell>
          <cell r="I10152" t="str">
            <v>SERVIÇOS</v>
          </cell>
        </row>
        <row r="10153">
          <cell r="A10153">
            <v>104950</v>
          </cell>
          <cell r="C10153" t="str">
            <v>DRAGAGEM DE MATERIAIS DE 1A CATEGORIA E COMPOSTOS ORGÂNICOS E INORGÂNICOS COM DRAGLINE (CAÇAMBA: 0,76 M3/ 43 T). AF_03/2024</v>
          </cell>
          <cell r="D10153" t="str">
            <v>M3</v>
          </cell>
          <cell r="E10153">
            <v>0</v>
          </cell>
          <cell r="F10153" t="str">
            <v>SINAPI</v>
          </cell>
          <cell r="G10153" t="str">
            <v>MAIO</v>
          </cell>
          <cell r="H10153">
            <v>2026</v>
          </cell>
          <cell r="I10153" t="str">
            <v>SERVIÇOS</v>
          </cell>
        </row>
        <row r="10154">
          <cell r="A10154">
            <v>104948</v>
          </cell>
          <cell r="C10154" t="str">
            <v>DRAGAGEM DE MATERIAIS DE 1A CATEGORIA E COMPOSTOS ORGÂNICOS E INORGÂNICOS COM ESCAVADEIRA HIDRÁULICA (CAÇAMBA: 0,80 M3/111 HP). AF_03/2024</v>
          </cell>
          <cell r="D10154" t="str">
            <v>M3</v>
          </cell>
          <cell r="E10154">
            <v>5.66</v>
          </cell>
          <cell r="F10154" t="str">
            <v>SINAPI</v>
          </cell>
          <cell r="G10154" t="str">
            <v>MAIO</v>
          </cell>
          <cell r="H10154">
            <v>2026</v>
          </cell>
          <cell r="I10154" t="str">
            <v>SERVIÇOS</v>
          </cell>
        </row>
        <row r="10155">
          <cell r="A10155">
            <v>104949</v>
          </cell>
          <cell r="C10155" t="str">
            <v>DRAGAGEM DE MATERIAIS DE 1A CATEGORIA E COMPOSTOS ORGÂNICOS E INORGÂNICOS COM ESCAVADEIRA HIDRÁULICA DE LONGO ALCANCE (CAÇAMBA: 0,52 M3/155 HP). AF_03/2024</v>
          </cell>
          <cell r="D10155" t="str">
            <v>M3</v>
          </cell>
          <cell r="E10155">
            <v>10.4</v>
          </cell>
          <cell r="F10155" t="str">
            <v>SINAPI</v>
          </cell>
          <cell r="G10155" t="str">
            <v>MAIO</v>
          </cell>
          <cell r="H10155">
            <v>2026</v>
          </cell>
          <cell r="I10155" t="str">
            <v>SERVIÇOS</v>
          </cell>
        </row>
        <row r="10156">
          <cell r="A10156">
            <v>104947</v>
          </cell>
          <cell r="C10156" t="str">
            <v>DRAGAGEM DE MATERIAIS DE 1A CATEGORIA E COMPOSTOS ORGÂNICOS E INORGÂNICOS COM RETROESCAVADEIRA (CAÇAMBA: 0,26 M3/88 HP). AF_03/2024</v>
          </cell>
          <cell r="D10156" t="str">
            <v>M3</v>
          </cell>
          <cell r="E10156">
            <v>13.79</v>
          </cell>
          <cell r="F10156" t="str">
            <v>SINAPI</v>
          </cell>
          <cell r="G10156" t="str">
            <v>MAIO</v>
          </cell>
          <cell r="H10156">
            <v>2026</v>
          </cell>
          <cell r="I10156" t="str">
            <v>SERVIÇOS</v>
          </cell>
        </row>
        <row r="10157">
          <cell r="A10157">
            <v>106545</v>
          </cell>
          <cell r="C10157" t="str">
            <v>ASSENTAMENTO DE TUBO DRENO DE PEAD CORRUGADO EM GEOCOMPOSTO, DN 100 MM - FORNECIMENTO E INSTALAÇÃO. AF_01/2026</v>
          </cell>
          <cell r="D10157" t="str">
            <v>M</v>
          </cell>
          <cell r="E10157">
            <v>10.8</v>
          </cell>
          <cell r="F10157" t="str">
            <v>SINAPI</v>
          </cell>
          <cell r="G10157" t="str">
            <v>MAIO</v>
          </cell>
          <cell r="H10157">
            <v>2026</v>
          </cell>
          <cell r="I10157" t="str">
            <v>SERVIÇOS</v>
          </cell>
        </row>
        <row r="10158">
          <cell r="A10158">
            <v>106543</v>
          </cell>
          <cell r="C10158" t="str">
            <v>ASSENTAMENTO DE TUBO DRENO DE PEAD CORRUGADO EM GEOCOMPOSTO, DN 160 MM - FORNECIMENTO E INSTALAÇÃO. AF_01/2026</v>
          </cell>
          <cell r="D10158" t="str">
            <v>M</v>
          </cell>
          <cell r="E10158">
            <v>22.2</v>
          </cell>
          <cell r="F10158" t="str">
            <v>SINAPI</v>
          </cell>
          <cell r="G10158" t="str">
            <v>MAIO</v>
          </cell>
          <cell r="H10158">
            <v>2026</v>
          </cell>
          <cell r="I10158" t="str">
            <v>SERVIÇOS</v>
          </cell>
        </row>
        <row r="10159">
          <cell r="A10159">
            <v>106544</v>
          </cell>
          <cell r="C10159" t="str">
            <v>ASSENTAMENTO DE TUBO DRENO DE PEAD CORRUGADO EM GEOCOMPOSTO, DN 200 MM - FORNECIMENTO E INSTALAÇÃO. AF_01/2026</v>
          </cell>
          <cell r="D10159" t="str">
            <v>M</v>
          </cell>
          <cell r="E10159">
            <v>38.090000000000003</v>
          </cell>
          <cell r="F10159" t="str">
            <v>SINAPI</v>
          </cell>
          <cell r="G10159" t="str">
            <v>MAIO</v>
          </cell>
          <cell r="H10159">
            <v>2026</v>
          </cell>
          <cell r="I10159" t="str">
            <v>SERVIÇOS</v>
          </cell>
        </row>
        <row r="10160">
          <cell r="A10160">
            <v>106546</v>
          </cell>
          <cell r="C10160" t="str">
            <v>ASSENTAMENTO DE TUBO DRENO DE PEAD CORRUGADO EM GEOCOMPOSTO, DN 65 MM - FORNECIMENTO E INSTALAÇÃO. AF_01/2026</v>
          </cell>
          <cell r="D10160" t="str">
            <v>M</v>
          </cell>
          <cell r="E10160">
            <v>6.77</v>
          </cell>
          <cell r="F10160" t="str">
            <v>SINAPI</v>
          </cell>
          <cell r="G10160" t="str">
            <v>MAIO</v>
          </cell>
          <cell r="H10160">
            <v>2026</v>
          </cell>
          <cell r="I10160" t="str">
            <v>SERVIÇOS</v>
          </cell>
        </row>
        <row r="10161">
          <cell r="A10161">
            <v>106547</v>
          </cell>
          <cell r="C10161" t="str">
            <v>CONEXÃO TUBO CORRUGADO PEAD EM TUBO PVC PARA DRENAGEM DE GEOCOMPOSTO APENAS INSTALAÇÃO. AF_01/2026</v>
          </cell>
          <cell r="D10161" t="str">
            <v>UN</v>
          </cell>
          <cell r="E10161">
            <v>7.71</v>
          </cell>
          <cell r="F10161" t="str">
            <v>SINAPI</v>
          </cell>
          <cell r="G10161" t="str">
            <v>MAIO</v>
          </cell>
          <cell r="H10161">
            <v>2026</v>
          </cell>
          <cell r="I10161" t="str">
            <v>SERVIÇOS</v>
          </cell>
        </row>
        <row r="10162">
          <cell r="A10162">
            <v>106542</v>
          </cell>
          <cell r="C10162" t="str">
            <v>GEOCOMPOSTO COM DUAS FACES DE GEOTÊXTIL E NÚCLEO EM PEAD COM BOLSA PARA TUBO CORRUGADO PEAD PARA TRINCHEIRA DRENANTE - FORNECIMENTO E INSTALAÇÃO. AF_01/2026</v>
          </cell>
          <cell r="D10162" t="str">
            <v>M2</v>
          </cell>
          <cell r="E10162">
            <v>0</v>
          </cell>
          <cell r="F10162" t="str">
            <v>SINAPI</v>
          </cell>
          <cell r="G10162" t="str">
            <v>MAIO</v>
          </cell>
          <cell r="H10162">
            <v>2026</v>
          </cell>
          <cell r="I10162" t="str">
            <v>SERVIÇOS</v>
          </cell>
        </row>
        <row r="10163">
          <cell r="A10163">
            <v>106534</v>
          </cell>
          <cell r="C10163" t="str">
            <v>GEOCOMPOSTO COM DUAS FACES DE GEOTÊXTIL E NÚCLEO EM PEAD HORIZONTAL - FORNECIMENTO E INSTALAÇÃO. AF_01/2026</v>
          </cell>
          <cell r="D10163" t="str">
            <v>M2</v>
          </cell>
          <cell r="E10163">
            <v>0</v>
          </cell>
          <cell r="F10163" t="str">
            <v>SINAPI</v>
          </cell>
          <cell r="G10163" t="str">
            <v>MAIO</v>
          </cell>
          <cell r="H10163">
            <v>2026</v>
          </cell>
          <cell r="I10163" t="str">
            <v>SERVIÇOS</v>
          </cell>
        </row>
        <row r="10164">
          <cell r="A10164">
            <v>106535</v>
          </cell>
          <cell r="C10164" t="str">
            <v>GEOCOMPOSTO COM DUAS FACES DE GEOTÊXTIL E NÚCLEO EM PEAD VERTICAL FIXADO POR ADESIVO CONTATO - FORNECIMENTO E INSTALAÇÃO. AF_01/2026</v>
          </cell>
          <cell r="D10164" t="str">
            <v>M2</v>
          </cell>
          <cell r="E10164">
            <v>0</v>
          </cell>
          <cell r="F10164" t="str">
            <v>SINAPI</v>
          </cell>
          <cell r="G10164" t="str">
            <v>MAIO</v>
          </cell>
          <cell r="H10164">
            <v>2026</v>
          </cell>
          <cell r="I10164" t="str">
            <v>SERVIÇOS</v>
          </cell>
        </row>
        <row r="10165">
          <cell r="A10165">
            <v>106537</v>
          </cell>
          <cell r="C10165" t="str">
            <v>GEOCOMPOSTO COM DUAS FACES DE GEOTÊXTIL E NÚCLEO EM PEAD VERTICAL FIXADO POR FINCAPINO - FORNECIMENTO E INSTALAÇÃO. AF_01/2026</v>
          </cell>
          <cell r="D10165" t="str">
            <v>M2</v>
          </cell>
          <cell r="E10165">
            <v>0</v>
          </cell>
          <cell r="F10165" t="str">
            <v>SINAPI</v>
          </cell>
          <cell r="G10165" t="str">
            <v>MAIO</v>
          </cell>
          <cell r="H10165">
            <v>2026</v>
          </cell>
          <cell r="I10165" t="str">
            <v>SERVIÇOS</v>
          </cell>
        </row>
        <row r="10166">
          <cell r="A10166">
            <v>106536</v>
          </cell>
          <cell r="C10166" t="str">
            <v>GEOCOMPOSTO COM DUAS FACES DE GEOTÊXTIL E NÚCLEO EM PEAD VERTICAL FIXADO POR MADEIRA - FORNECIMENTO E INSTALAÇÃO. AF_01/2026</v>
          </cell>
          <cell r="D10166" t="str">
            <v>M2</v>
          </cell>
          <cell r="E10166">
            <v>0</v>
          </cell>
          <cell r="F10166" t="str">
            <v>SINAPI</v>
          </cell>
          <cell r="G10166" t="str">
            <v>MAIO</v>
          </cell>
          <cell r="H10166">
            <v>2026</v>
          </cell>
          <cell r="I10166" t="str">
            <v>SERVIÇOS</v>
          </cell>
        </row>
        <row r="10167">
          <cell r="A10167">
            <v>106530</v>
          </cell>
          <cell r="C10167" t="str">
            <v>GEOCOMPOSTO COM UMA FACE DE GEOTÊXTIL E NÚCLEO EM PEAD HORIZONTAL - FORNECIMENTO E INSTALAÇÃO. AF_01/2026</v>
          </cell>
          <cell r="D10167" t="str">
            <v>M2</v>
          </cell>
          <cell r="E10167">
            <v>0</v>
          </cell>
          <cell r="F10167" t="str">
            <v>SINAPI</v>
          </cell>
          <cell r="G10167" t="str">
            <v>MAIO</v>
          </cell>
          <cell r="H10167">
            <v>2026</v>
          </cell>
          <cell r="I10167" t="str">
            <v>SERVIÇOS</v>
          </cell>
        </row>
        <row r="10168">
          <cell r="A10168">
            <v>106531</v>
          </cell>
          <cell r="C10168" t="str">
            <v>GEOCOMPOSTO COM UMA FACE DE GEOTÊXTIL E NÚCLEO EM PEAD VERTICAL FIXADO POR ADESIVO CONTATO - FORNECIMENTO E INSTALAÇÃO. AF_01/2026</v>
          </cell>
          <cell r="D10168" t="str">
            <v>M2</v>
          </cell>
          <cell r="E10168">
            <v>0</v>
          </cell>
          <cell r="F10168" t="str">
            <v>SINAPI</v>
          </cell>
          <cell r="G10168" t="str">
            <v>MAIO</v>
          </cell>
          <cell r="H10168">
            <v>2026</v>
          </cell>
          <cell r="I10168" t="str">
            <v>SERVIÇOS</v>
          </cell>
        </row>
        <row r="10169">
          <cell r="A10169">
            <v>106533</v>
          </cell>
          <cell r="C10169" t="str">
            <v>GEOCOMPOSTO COM UMA FACE DE GEOTÊXTIL E NÚCLEO EM PEAD VERTICAL FIXADO POR FINCAPINO - FORNECIMENTO E INSTALAÇÃO. AF_01/2026</v>
          </cell>
          <cell r="D10169" t="str">
            <v>M2</v>
          </cell>
          <cell r="E10169">
            <v>0</v>
          </cell>
          <cell r="F10169" t="str">
            <v>SINAPI</v>
          </cell>
          <cell r="G10169" t="str">
            <v>MAIO</v>
          </cell>
          <cell r="H10169">
            <v>2026</v>
          </cell>
          <cell r="I10169" t="str">
            <v>SERVIÇOS</v>
          </cell>
        </row>
        <row r="10170">
          <cell r="A10170">
            <v>106532</v>
          </cell>
          <cell r="C10170" t="str">
            <v>GEOCOMPOSTO COM UMA FACE DE GEOTÊXTIL E NÚCLEO EM PEAD VERTICAL FIXADO POR MADEIRA - FORNECIMENTO E INSTALAÇÃO. AF_01/2026</v>
          </cell>
          <cell r="D10170" t="str">
            <v>M2</v>
          </cell>
          <cell r="E10170">
            <v>0</v>
          </cell>
          <cell r="F10170" t="str">
            <v>SINAPI</v>
          </cell>
          <cell r="G10170" t="str">
            <v>MAIO</v>
          </cell>
          <cell r="H10170">
            <v>2026</v>
          </cell>
          <cell r="I10170" t="str">
            <v>SERVIÇOS</v>
          </cell>
        </row>
        <row r="10171">
          <cell r="A10171">
            <v>106538</v>
          </cell>
          <cell r="C10171" t="str">
            <v>GEOCOMPOSTO COM UMA FACE DE GEOTÊXTIL, NÚCLEO EM PEAD E LONA PLÁSTICA IMPERMEÁVEL HORIZONTAL - FORNECIMENTO E INSTALAÇÃO. AF_01/2026</v>
          </cell>
          <cell r="D10171" t="str">
            <v>M2</v>
          </cell>
          <cell r="E10171">
            <v>0</v>
          </cell>
          <cell r="F10171" t="str">
            <v>SINAPI</v>
          </cell>
          <cell r="G10171" t="str">
            <v>MAIO</v>
          </cell>
          <cell r="H10171">
            <v>2026</v>
          </cell>
          <cell r="I10171" t="str">
            <v>SERVIÇOS</v>
          </cell>
        </row>
        <row r="10172">
          <cell r="A10172">
            <v>106539</v>
          </cell>
          <cell r="C10172" t="str">
            <v>GEOCOMPOSTO COM UMA FACE DE GEOTÊXTIL, NÚCLEO EM PEAD E LONA PLÁSTICA IMPERMEÁVEL VERTICAL FIXADO POR ADESIVO CONTATO - FORNECIMENTO E INSTALAÇÃO. AF_01/2026</v>
          </cell>
          <cell r="D10172" t="str">
            <v>M2</v>
          </cell>
          <cell r="E10172">
            <v>0</v>
          </cell>
          <cell r="F10172" t="str">
            <v>SINAPI</v>
          </cell>
          <cell r="G10172" t="str">
            <v>MAIO</v>
          </cell>
          <cell r="H10172">
            <v>2026</v>
          </cell>
          <cell r="I10172" t="str">
            <v>SERVIÇOS</v>
          </cell>
        </row>
        <row r="10173">
          <cell r="A10173">
            <v>106541</v>
          </cell>
          <cell r="C10173" t="str">
            <v>GEOCOMPOSTO COM UMA FACE DE GEOTÊXTIL, NÚCLEO EM PEAD E LONA PLÁSTICA IMPERMEÁVEL VERTICAL FIXADO POR FINCAPINO - FORNECIMENTO E INSTALAÇÃO. AF_01/2026</v>
          </cell>
          <cell r="D10173" t="str">
            <v>M2</v>
          </cell>
          <cell r="E10173">
            <v>0</v>
          </cell>
          <cell r="F10173" t="str">
            <v>SINAPI</v>
          </cell>
          <cell r="G10173" t="str">
            <v>MAIO</v>
          </cell>
          <cell r="H10173">
            <v>2026</v>
          </cell>
          <cell r="I10173" t="str">
            <v>SERVIÇOS</v>
          </cell>
        </row>
        <row r="10174">
          <cell r="A10174">
            <v>106540</v>
          </cell>
          <cell r="C10174" t="str">
            <v>GEOCOMPOSTO COM UMA FACE DE GEOTÊXTIL, NÚCLEO EM PEAD E LONA PLÁSTICA IMPERMEÁVEL VERTICAL FIXADO POR MADEIRA - FORNECIMENTO E INSTALAÇÃO. AF_01/2026</v>
          </cell>
          <cell r="D10174" t="str">
            <v>M2</v>
          </cell>
          <cell r="E10174">
            <v>0</v>
          </cell>
          <cell r="F10174" t="str">
            <v>SINAPI</v>
          </cell>
          <cell r="G10174" t="str">
            <v>MAIO</v>
          </cell>
          <cell r="H10174">
            <v>2026</v>
          </cell>
          <cell r="I10174" t="str">
            <v>SERVIÇOS</v>
          </cell>
        </row>
        <row r="10175">
          <cell r="A10175">
            <v>104325</v>
          </cell>
          <cell r="C10175" t="str">
            <v>CAIXA DE PASSAGEM PARA AR CONDICIONADO - FORNECIMENTO E INSTALAÇÃO. AF_08/2022</v>
          </cell>
          <cell r="D10175" t="str">
            <v>UN</v>
          </cell>
          <cell r="E10175">
            <v>0</v>
          </cell>
          <cell r="F10175" t="str">
            <v>SINAPI</v>
          </cell>
          <cell r="G10175" t="str">
            <v>MAIO</v>
          </cell>
          <cell r="H10175">
            <v>2026</v>
          </cell>
          <cell r="I10175" t="str">
            <v>SERVIÇOS</v>
          </cell>
        </row>
        <row r="10176">
          <cell r="A10176">
            <v>104318</v>
          </cell>
          <cell r="C10176" t="str">
            <v>JOELHO 45 GRAUS, PVC, SOLDÁVEL, DN 20 MM, INSTALADO EM DRENO DE AR CONDICIONADO - FORNECIMENTO E INSTALAÇÃO. AF_08/2022</v>
          </cell>
          <cell r="D10176" t="str">
            <v>UN</v>
          </cell>
          <cell r="E10176">
            <v>8.51</v>
          </cell>
          <cell r="F10176" t="str">
            <v>SINAPI</v>
          </cell>
          <cell r="G10176" t="str">
            <v>MAIO</v>
          </cell>
          <cell r="H10176">
            <v>2026</v>
          </cell>
          <cell r="I10176" t="str">
            <v>SERVIÇOS</v>
          </cell>
        </row>
        <row r="10177">
          <cell r="A10177">
            <v>89867</v>
          </cell>
          <cell r="C10177" t="str">
            <v>JOELHO 45 GRAUS, PVC, SOLDÁVEL, DN 25MM, INSTALADO EM DRENO DE AR-CONDICIONADO - FORNECIMENTO E INSTALAÇÃO. AF_08/2022</v>
          </cell>
          <cell r="D10177" t="str">
            <v>UN</v>
          </cell>
          <cell r="E10177">
            <v>9.5</v>
          </cell>
          <cell r="F10177" t="str">
            <v>SINAPI</v>
          </cell>
          <cell r="G10177" t="str">
            <v>MAIO</v>
          </cell>
          <cell r="H10177">
            <v>2026</v>
          </cell>
          <cell r="I10177" t="str">
            <v>SERVIÇOS</v>
          </cell>
        </row>
        <row r="10178">
          <cell r="A10178">
            <v>104320</v>
          </cell>
          <cell r="C10178" t="str">
            <v>JOELHO 45 GRAUS, PVC, SOLDÁVEL, DN 32 MM, INSTALADO EM DRENO DE AR CONDICIONADO - FORNECIMENTO E INSTALAÇÃO. AF_08/2022</v>
          </cell>
          <cell r="D10178" t="str">
            <v>UN</v>
          </cell>
          <cell r="E10178">
            <v>13.36</v>
          </cell>
          <cell r="F10178" t="str">
            <v>SINAPI</v>
          </cell>
          <cell r="G10178" t="str">
            <v>MAIO</v>
          </cell>
          <cell r="H10178">
            <v>2026</v>
          </cell>
          <cell r="I10178" t="str">
            <v>SERVIÇOS</v>
          </cell>
        </row>
        <row r="10179">
          <cell r="A10179">
            <v>104317</v>
          </cell>
          <cell r="C10179" t="str">
            <v>JOELHO 90 GRAUS, PVC, SOLDÁVEL, DN 20 MM, INSTALADO EM DRENO DE AR CONDICIONADO - FORNECIMENTO E INSTALAÇÃO. AF_08/2022</v>
          </cell>
          <cell r="D10179" t="str">
            <v>UN</v>
          </cell>
          <cell r="E10179">
            <v>7.9</v>
          </cell>
          <cell r="F10179" t="str">
            <v>SINAPI</v>
          </cell>
          <cell r="G10179" t="str">
            <v>MAIO</v>
          </cell>
          <cell r="H10179">
            <v>2026</v>
          </cell>
          <cell r="I10179" t="str">
            <v>SERVIÇOS</v>
          </cell>
        </row>
        <row r="10180">
          <cell r="A10180">
            <v>89866</v>
          </cell>
          <cell r="C10180" t="str">
            <v>JOELHO 90 GRAUS, PVC, SOLDÁVEL, DN 25MM, INSTALADO EM DRENO DE AR-CONDICIONADO - FORNECIMENTO E INSTALAÇÃO. AF_08/2022</v>
          </cell>
          <cell r="D10180" t="str">
            <v>UN</v>
          </cell>
          <cell r="E10180">
            <v>8.6300000000000008</v>
          </cell>
          <cell r="F10180" t="str">
            <v>SINAPI</v>
          </cell>
          <cell r="G10180" t="str">
            <v>MAIO</v>
          </cell>
          <cell r="H10180">
            <v>2026</v>
          </cell>
          <cell r="I10180" t="str">
            <v>SERVIÇOS</v>
          </cell>
        </row>
        <row r="10181">
          <cell r="A10181">
            <v>104319</v>
          </cell>
          <cell r="C10181" t="str">
            <v>JOELHO 90 GRAUS, PVC, SOLDÁVEL, DN 32 MM, INSTALADO EM DRENO DE AR CONDICIONADO - FORNECIMENTO E INSTALAÇÃO. AF_08/2022</v>
          </cell>
          <cell r="D10181" t="str">
            <v>UN</v>
          </cell>
          <cell r="E10181">
            <v>11.43</v>
          </cell>
          <cell r="F10181" t="str">
            <v>SINAPI</v>
          </cell>
          <cell r="G10181" t="str">
            <v>MAIO</v>
          </cell>
          <cell r="H10181">
            <v>2026</v>
          </cell>
          <cell r="I10181" t="str">
            <v>SERVIÇOS</v>
          </cell>
        </row>
        <row r="10182">
          <cell r="A10182">
            <v>104321</v>
          </cell>
          <cell r="C10182" t="str">
            <v>LUVA, PVC, SOLDÁVEL, DN 20 MM, INSTALADO EM DRENO DE AR CONDICIONADO - FORNECIMENTO E INSTALAÇÃO. AF_08/2022</v>
          </cell>
          <cell r="D10182" t="str">
            <v>UN</v>
          </cell>
          <cell r="E10182">
            <v>6.01</v>
          </cell>
          <cell r="F10182" t="str">
            <v>SINAPI</v>
          </cell>
          <cell r="G10182" t="str">
            <v>MAIO</v>
          </cell>
          <cell r="H10182">
            <v>2026</v>
          </cell>
          <cell r="I10182" t="str">
            <v>SERVIÇOS</v>
          </cell>
        </row>
        <row r="10183">
          <cell r="A10183">
            <v>89868</v>
          </cell>
          <cell r="C10183" t="str">
            <v>LUVA, PVC, SOLDÁVEL, DN 25MM, INSTALADO EM DRENO DE AR-CONDICIONADO - FORNECIMENTO E INSTALAÇÃO. AF_08/2022</v>
          </cell>
          <cell r="D10183" t="str">
            <v>UN</v>
          </cell>
          <cell r="E10183">
            <v>6.54</v>
          </cell>
          <cell r="F10183" t="str">
            <v>SINAPI</v>
          </cell>
          <cell r="G10183" t="str">
            <v>MAIO</v>
          </cell>
          <cell r="H10183">
            <v>2026</v>
          </cell>
          <cell r="I10183" t="str">
            <v>SERVIÇOS</v>
          </cell>
        </row>
        <row r="10184">
          <cell r="A10184">
            <v>104322</v>
          </cell>
          <cell r="C10184" t="str">
            <v>LUVA, PVC, SOLDÁVEL, DN 32 MM, INSTALADO EM DRENO DE AR CONDICIONADO - FORNECIMENTO E INSTALAÇÃO. AF_08/2022</v>
          </cell>
          <cell r="D10184" t="str">
            <v>UN</v>
          </cell>
          <cell r="E10184">
            <v>8.59</v>
          </cell>
          <cell r="F10184" t="str">
            <v>SINAPI</v>
          </cell>
          <cell r="G10184" t="str">
            <v>MAIO</v>
          </cell>
          <cell r="H10184">
            <v>2026</v>
          </cell>
          <cell r="I10184" t="str">
            <v>SERVIÇOS</v>
          </cell>
        </row>
        <row r="10185">
          <cell r="A10185">
            <v>104323</v>
          </cell>
          <cell r="C10185" t="str">
            <v>TE, PVC, SOLDÁVEL, DN 20 MM, INSTALADO EM DRENO DE AR CONDICIONADO - FORNECIMENTO E INSTALAÇÃO. AF_08/2022</v>
          </cell>
          <cell r="D10185" t="str">
            <v>UN</v>
          </cell>
          <cell r="E10185">
            <v>11.02</v>
          </cell>
          <cell r="F10185" t="str">
            <v>SINAPI</v>
          </cell>
          <cell r="G10185" t="str">
            <v>MAIO</v>
          </cell>
          <cell r="H10185">
            <v>2026</v>
          </cell>
          <cell r="I10185" t="str">
            <v>SERVIÇOS</v>
          </cell>
        </row>
        <row r="10186">
          <cell r="A10186">
            <v>89869</v>
          </cell>
          <cell r="C10186" t="str">
            <v>TE, PVC, SOLDÁVEL, DN 25MM, INSTALADO EM DRENO DE AR-CONDICIONADO - FORNECIMENTO E INSTALAÇÃO. AF_08/2022</v>
          </cell>
          <cell r="D10186" t="str">
            <v>UN</v>
          </cell>
          <cell r="E10186">
            <v>12.01</v>
          </cell>
          <cell r="F10186" t="str">
            <v>SINAPI</v>
          </cell>
          <cell r="G10186" t="str">
            <v>MAIO</v>
          </cell>
          <cell r="H10186">
            <v>2026</v>
          </cell>
          <cell r="I10186" t="str">
            <v>SERVIÇOS</v>
          </cell>
        </row>
        <row r="10187">
          <cell r="A10187">
            <v>104324</v>
          </cell>
          <cell r="C10187" t="str">
            <v>TE, PVC, SOLDÁVEL, DN 32 MM, INSTALADO EM DRENO DE AR CONDICIONADO - FORNECIMENTO E INSTALAÇÃO. AF_08/2022</v>
          </cell>
          <cell r="D10187" t="str">
            <v>UN</v>
          </cell>
          <cell r="E10187">
            <v>16.12</v>
          </cell>
          <cell r="F10187" t="str">
            <v>SINAPI</v>
          </cell>
          <cell r="G10187" t="str">
            <v>MAIO</v>
          </cell>
          <cell r="H10187">
            <v>2026</v>
          </cell>
          <cell r="I10187" t="str">
            <v>SERVIÇOS</v>
          </cell>
        </row>
        <row r="10188">
          <cell r="A10188">
            <v>104315</v>
          </cell>
          <cell r="C10188" t="str">
            <v>TUBO, PVC, SOLDÁVEL, DE 20MM, INSTALADO EM DRENO DE AR CONDICIONADO - FORNECIMENTO E INSTALAÇÃO. AF_08/2022</v>
          </cell>
          <cell r="D10188" t="str">
            <v>M</v>
          </cell>
          <cell r="E10188">
            <v>18.920000000000002</v>
          </cell>
          <cell r="F10188" t="str">
            <v>SINAPI</v>
          </cell>
          <cell r="G10188" t="str">
            <v>MAIO</v>
          </cell>
          <cell r="H10188">
            <v>2026</v>
          </cell>
          <cell r="I10188" t="str">
            <v>SERVIÇOS</v>
          </cell>
        </row>
        <row r="10189">
          <cell r="A10189">
            <v>89865</v>
          </cell>
          <cell r="C10189" t="str">
            <v>TUBO, PVC, SOLDÁVEL, DE 25MM, INSTALADO EM DRENO DE AR-CONDICIONADO - FORNECIMENTO E INSTALAÇÃO. AF_08/2022</v>
          </cell>
          <cell r="D10189" t="str">
            <v>M</v>
          </cell>
          <cell r="E10189">
            <v>20.239999999999998</v>
          </cell>
          <cell r="F10189" t="str">
            <v>SINAPI</v>
          </cell>
          <cell r="G10189" t="str">
            <v>MAIO</v>
          </cell>
          <cell r="H10189">
            <v>2026</v>
          </cell>
          <cell r="I10189" t="str">
            <v>SERVIÇOS</v>
          </cell>
        </row>
        <row r="10190">
          <cell r="A10190">
            <v>104316</v>
          </cell>
          <cell r="C10190" t="str">
            <v>TUBO, PVC, SOLDÁVEL, DE 32MM, INSTALADO EM DRENO DE AR CONDICIONADO - FORNECIMENTO E INSTALAÇÃO. AF_08/2022</v>
          </cell>
          <cell r="D10190" t="str">
            <v>M</v>
          </cell>
          <cell r="E10190">
            <v>26.98</v>
          </cell>
          <cell r="F10190" t="str">
            <v>SINAPI</v>
          </cell>
          <cell r="G10190" t="str">
            <v>MAIO</v>
          </cell>
          <cell r="H10190">
            <v>2026</v>
          </cell>
          <cell r="I10190" t="str">
            <v>SERVIÇOS</v>
          </cell>
        </row>
        <row r="10191">
          <cell r="A10191">
            <v>102724</v>
          </cell>
          <cell r="C10191" t="str">
            <v>DRENO BARBACÃ, DN 100 MM, COM MATERIAL DRENANTE. AF_07/2021</v>
          </cell>
          <cell r="D10191" t="str">
            <v>UN</v>
          </cell>
          <cell r="E10191">
            <v>31.89</v>
          </cell>
          <cell r="F10191" t="str">
            <v>SINAPI</v>
          </cell>
          <cell r="G10191" t="str">
            <v>MAIO</v>
          </cell>
          <cell r="H10191">
            <v>2026</v>
          </cell>
          <cell r="I10191" t="str">
            <v>SERVIÇOS</v>
          </cell>
        </row>
        <row r="10192">
          <cell r="A10192">
            <v>102726</v>
          </cell>
          <cell r="C10192" t="str">
            <v>DRENO BARBACÃ, DN 50 MM, COM MATERIAL DRENANTE. AF_07/2021</v>
          </cell>
          <cell r="D10192" t="str">
            <v>UN</v>
          </cell>
          <cell r="E10192">
            <v>29.21</v>
          </cell>
          <cell r="F10192" t="str">
            <v>SINAPI</v>
          </cell>
          <cell r="G10192" t="str">
            <v>MAIO</v>
          </cell>
          <cell r="H10192">
            <v>2026</v>
          </cell>
          <cell r="I10192" t="str">
            <v>SERVIÇOS</v>
          </cell>
        </row>
        <row r="10193">
          <cell r="A10193">
            <v>102725</v>
          </cell>
          <cell r="C10193" t="str">
            <v>DRENO BARBACÃ, DN 75 MM, COM MATERIAL DRENANTE. AF_07/2021</v>
          </cell>
          <cell r="D10193" t="str">
            <v>UN</v>
          </cell>
          <cell r="E10193">
            <v>31.28</v>
          </cell>
          <cell r="F10193" t="str">
            <v>SINAPI</v>
          </cell>
          <cell r="G10193" t="str">
            <v>MAIO</v>
          </cell>
          <cell r="H10193">
            <v>2026</v>
          </cell>
          <cell r="I10193" t="str">
            <v>SERVIÇOS</v>
          </cell>
        </row>
        <row r="10194">
          <cell r="A10194">
            <v>102722</v>
          </cell>
          <cell r="C10194" t="str">
            <v>DRENO EM MURO DE CONTENÇÃO, EXECUTADO NO PÉ DO MURO, COM TUBO DE PEAD CORRUGADO FLEXÍVEL PERFURADO, ENCHIMENTO COM BRITA, ENVOLVIDO COM MANTA GEOTÊXTIL. AF_07/2021</v>
          </cell>
          <cell r="D10194" t="str">
            <v>M</v>
          </cell>
          <cell r="E10194">
            <v>54.39</v>
          </cell>
          <cell r="F10194" t="str">
            <v>SINAPI</v>
          </cell>
          <cell r="G10194" t="str">
            <v>MAIO</v>
          </cell>
          <cell r="H10194">
            <v>2026</v>
          </cell>
          <cell r="I10194" t="str">
            <v>SERVIÇOS</v>
          </cell>
        </row>
        <row r="10195">
          <cell r="A10195">
            <v>102721</v>
          </cell>
          <cell r="C10195" t="str">
            <v>DRENO EM MURO DE CONTENÇÃO, EXECUTADO NO PÉ DO MURO, COM TUBO DE PEAD CORRUGADO FLEXÍVEL PERFURADO, ENVOLVIDO COM GEOCOMPOSTO DRENANTE. AF_07/2021</v>
          </cell>
          <cell r="D10195" t="str">
            <v>M</v>
          </cell>
          <cell r="E10195">
            <v>0</v>
          </cell>
          <cell r="F10195" t="str">
            <v>SINAPI</v>
          </cell>
          <cell r="G10195" t="str">
            <v>MAIO</v>
          </cell>
          <cell r="H10195">
            <v>2026</v>
          </cell>
          <cell r="I10195" t="str">
            <v>SERVIÇOS</v>
          </cell>
        </row>
        <row r="10196">
          <cell r="A10196">
            <v>102723</v>
          </cell>
          <cell r="C10196" t="str">
            <v>DRENO EM MURO DE CONTENÇÃO, EXECUTADO NO PÉ DO MURO, COM TUBO DE PVC CORRUGADO RÍGIDO PERFURADO, ENCHIMENTO COM BRITA, ENVOLVIDO COM MANTA GEOTÊXTIL. AF_07/2021</v>
          </cell>
          <cell r="D10196" t="str">
            <v>M</v>
          </cell>
          <cell r="E10196">
            <v>112.47</v>
          </cell>
          <cell r="F10196" t="str">
            <v>SINAPI</v>
          </cell>
          <cell r="G10196" t="str">
            <v>MAIO</v>
          </cell>
          <cell r="H10196">
            <v>2026</v>
          </cell>
          <cell r="I10196" t="str">
            <v>SERVIÇOS</v>
          </cell>
        </row>
        <row r="10197">
          <cell r="A10197">
            <v>102690</v>
          </cell>
          <cell r="C10197" t="str">
            <v>DRENO ESPINHA DE PEIXE (SEÇÃO (0,40 X 0,40 M), COM TUBO DE PEAD CORRUGADO PERFURADO, DN 100 MM, ENCHIMENTO COM BRITA, ENVOLVIDO COM MANTA GEOTÊXTIL, INCLUSIVE CONEXÕES. AF_07/2021</v>
          </cell>
          <cell r="D10197" t="str">
            <v>M</v>
          </cell>
          <cell r="E10197">
            <v>68.38</v>
          </cell>
          <cell r="F10197" t="str">
            <v>SINAPI</v>
          </cell>
          <cell r="G10197" t="str">
            <v>MAIO</v>
          </cell>
          <cell r="H10197">
            <v>2026</v>
          </cell>
          <cell r="I10197" t="str">
            <v>SERVIÇOS</v>
          </cell>
        </row>
        <row r="10198">
          <cell r="A10198">
            <v>102688</v>
          </cell>
          <cell r="C10198" t="str">
            <v>DRENO ESPINHA DE PEIXE (SEÇÃO 0,40 X 0,40 M), COM TUBO DE PEAD CORRUGADO PERFURADO, DN 100 MM, ENCHIMENTO COM AREIA, INCLUSIVE CONEXÕES. AF_07/2021</v>
          </cell>
          <cell r="D10198" t="str">
            <v>M</v>
          </cell>
          <cell r="E10198">
            <v>55.3</v>
          </cell>
          <cell r="F10198" t="str">
            <v>SINAPI</v>
          </cell>
          <cell r="G10198" t="str">
            <v>MAIO</v>
          </cell>
          <cell r="H10198">
            <v>2026</v>
          </cell>
          <cell r="I10198" t="str">
            <v>SERVIÇOS</v>
          </cell>
        </row>
        <row r="10199">
          <cell r="A10199">
            <v>102689</v>
          </cell>
          <cell r="C10199" t="str">
            <v>DRENO ESPINHA DE PEIXE (SEÇÃO 0,40 X 0,40 M), COM TUBO DE PVC CORRUGADO RÍGIDO PERFURADO, DN 100 MM, ENCHIMENTO COM AREIA, INCLUSIVE CONEXÕES. AF_07/2021</v>
          </cell>
          <cell r="D10199" t="str">
            <v>M</v>
          </cell>
          <cell r="E10199">
            <v>114.7</v>
          </cell>
          <cell r="F10199" t="str">
            <v>SINAPI</v>
          </cell>
          <cell r="G10199" t="str">
            <v>MAIO</v>
          </cell>
          <cell r="H10199">
            <v>2026</v>
          </cell>
          <cell r="I10199" t="str">
            <v>SERVIÇOS</v>
          </cell>
        </row>
        <row r="10200">
          <cell r="A10200">
            <v>102693</v>
          </cell>
          <cell r="C10200" t="str">
            <v>DRENO ESPINHA DE PEIXE (SEÇÃO 0,40 X 0,40 M), COM TUBO DE PVC CORRUGADO RÍGIDO PERFURADO, DN 100 MM, ENCHIMENTO COM BRITA, ENVOLVIDO COM MANTA GEOTÊXTIL, INCLUSIVE CONEXÕES. AF_07/2021</v>
          </cell>
          <cell r="D10200" t="str">
            <v>M</v>
          </cell>
          <cell r="E10200">
            <v>127.8</v>
          </cell>
          <cell r="F10200" t="str">
            <v>SINAPI</v>
          </cell>
          <cell r="G10200" t="str">
            <v>MAIO</v>
          </cell>
          <cell r="H10200">
            <v>2026</v>
          </cell>
          <cell r="I10200" t="str">
            <v>SERVIÇOS</v>
          </cell>
        </row>
        <row r="10201">
          <cell r="A10201">
            <v>102694</v>
          </cell>
          <cell r="C10201" t="str">
            <v>DRENO ESPINHA DE PEIXE (SEÇÃO 0,50 X 0,80 M), COM TUBO DE PEAD CORRUGADO PERFURADO, DN 100 MM, ENCHIMENTO COM AREIA, INCLUSIVE CONEXÕES. AF_07/2021</v>
          </cell>
          <cell r="D10201" t="str">
            <v>M</v>
          </cell>
          <cell r="E10201">
            <v>113.23</v>
          </cell>
          <cell r="F10201" t="str">
            <v>SINAPI</v>
          </cell>
          <cell r="G10201" t="str">
            <v>MAIO</v>
          </cell>
          <cell r="H10201">
            <v>2026</v>
          </cell>
          <cell r="I10201" t="str">
            <v>SERVIÇOS</v>
          </cell>
        </row>
        <row r="10202">
          <cell r="A10202">
            <v>102697</v>
          </cell>
          <cell r="C10202" t="str">
            <v>DRENO ESPINHA DE PEIXE (SEÇÃO 0,50 X 0,80 M), COM TUBO DE PEAD CORRUGADO PERFURADO, DN 100 MM, ENCHIMENTO COM BRITA, ENVOLVIDO COM MANTA GEOTÊXTIL, INCLUSIVE CONEXÕES. AF_07/2021</v>
          </cell>
          <cell r="D10202" t="str">
            <v>M</v>
          </cell>
          <cell r="E10202">
            <v>122.85</v>
          </cell>
          <cell r="F10202" t="str">
            <v>SINAPI</v>
          </cell>
          <cell r="G10202" t="str">
            <v>MAIO</v>
          </cell>
          <cell r="H10202">
            <v>2026</v>
          </cell>
          <cell r="I10202" t="str">
            <v>SERVIÇOS</v>
          </cell>
        </row>
        <row r="10203">
          <cell r="A10203">
            <v>102696</v>
          </cell>
          <cell r="C10203" t="str">
            <v>DRENO ESPINHA DE PEIXE (SEÇÃO 0,50 X 0,80 M), COM TUBO DE PVC CORRUGADO RÍGIDO PERFURADO, DN 100 MM, ENCHIMENTO COM AREIA, INCLUSIVE CONEXÕES. AF_07/2021</v>
          </cell>
          <cell r="D10203" t="str">
            <v>M</v>
          </cell>
          <cell r="E10203">
            <v>172.77</v>
          </cell>
          <cell r="F10203" t="str">
            <v>SINAPI</v>
          </cell>
          <cell r="G10203" t="str">
            <v>MAIO</v>
          </cell>
          <cell r="H10203">
            <v>2026</v>
          </cell>
          <cell r="I10203" t="str">
            <v>SERVIÇOS</v>
          </cell>
        </row>
        <row r="10204">
          <cell r="A10204">
            <v>102703</v>
          </cell>
          <cell r="C10204" t="str">
            <v>DRENO ESPINHA DE PEIXE (SEÇÃO 0,50 X 0,80 M), COM TUBO DE PVC CORRUGADO RÍGIDO PERFURADO, DN 100 MM, ENCHIMENTO COM BRITA, ENVOLVIDO COM MANTA GEOTÊXTIL, INCLUSIVE CONEXÕES. AF_07/2021</v>
          </cell>
          <cell r="D10204" t="str">
            <v>M</v>
          </cell>
          <cell r="E10204">
            <v>182.38</v>
          </cell>
          <cell r="F10204" t="str">
            <v>SINAPI</v>
          </cell>
          <cell r="G10204" t="str">
            <v>MAIO</v>
          </cell>
          <cell r="H10204">
            <v>2026</v>
          </cell>
          <cell r="I10204" t="str">
            <v>SERVIÇOS</v>
          </cell>
        </row>
        <row r="10205">
          <cell r="A10205">
            <v>102678</v>
          </cell>
          <cell r="C10205" t="str">
            <v>DRENO PROFUNDO (SEÇÃO 0,50 X 1,50 M), CEGO, ENCHIMENTO DE BRITA, ENVOLVIDO COM MANTA GEOTÊXTIL, COM SELO DE ARGILA. AF_07/2021</v>
          </cell>
          <cell r="D10205" t="str">
            <v>M</v>
          </cell>
          <cell r="E10205">
            <v>155.85</v>
          </cell>
          <cell r="F10205" t="str">
            <v>SINAPI</v>
          </cell>
          <cell r="G10205" t="str">
            <v>MAIO</v>
          </cell>
          <cell r="H10205">
            <v>2026</v>
          </cell>
          <cell r="I10205" t="str">
            <v>SERVIÇOS</v>
          </cell>
        </row>
        <row r="10206">
          <cell r="A10206">
            <v>102679</v>
          </cell>
          <cell r="C10206" t="str">
            <v>DRENO PROFUNDO (SEÇÃO 0,50 X 1,50 M), CEGO, ENCHIMENTO DE BRITA, ENVOLVIDO COM MANTA GEOTÊXTIL. AF_07/2021</v>
          </cell>
          <cell r="D10206" t="str">
            <v>M</v>
          </cell>
          <cell r="E10206">
            <v>172.76</v>
          </cell>
          <cell r="F10206" t="str">
            <v>SINAPI</v>
          </cell>
          <cell r="G10206" t="str">
            <v>MAIO</v>
          </cell>
          <cell r="H10206">
            <v>2026</v>
          </cell>
          <cell r="I10206" t="str">
            <v>SERVIÇOS</v>
          </cell>
        </row>
        <row r="10207">
          <cell r="A10207">
            <v>102673</v>
          </cell>
          <cell r="C10207" t="str">
            <v>DRENO PROFUNDO (SEÇÃO 0,50 X 1,50 M), COM TUBO DE CONCRETO SIMPLES POROSO, DN 200 MM, ENCHIMENTO COM AREIA, COM SELO DE ARGILA. AF_07/2021</v>
          </cell>
          <cell r="D10207" t="str">
            <v>M</v>
          </cell>
          <cell r="E10207">
            <v>245.87</v>
          </cell>
          <cell r="F10207" t="str">
            <v>SINAPI</v>
          </cell>
          <cell r="G10207" t="str">
            <v>MAIO</v>
          </cell>
          <cell r="H10207">
            <v>2026</v>
          </cell>
          <cell r="I10207" t="str">
            <v>SERVIÇOS</v>
          </cell>
        </row>
        <row r="10208">
          <cell r="A10208">
            <v>102677</v>
          </cell>
          <cell r="C10208" t="str">
            <v>DRENO PROFUNDO (SEÇÃO 0,50 X 1,50 M), COM TUBO DE CONCRETO SIMPLES POROSO, DN 200 MM, ENCHIMENTO COM AREIA. AF_07/2021</v>
          </cell>
          <cell r="D10208" t="str">
            <v>M</v>
          </cell>
          <cell r="E10208">
            <v>239.38</v>
          </cell>
          <cell r="F10208" t="str">
            <v>SINAPI</v>
          </cell>
          <cell r="G10208" t="str">
            <v>MAIO</v>
          </cell>
          <cell r="H10208">
            <v>2026</v>
          </cell>
          <cell r="I10208" t="str">
            <v>SERVIÇOS</v>
          </cell>
        </row>
        <row r="10209">
          <cell r="A10209">
            <v>102683</v>
          </cell>
          <cell r="C10209" t="str">
            <v>DRENO PROFUNDO (SEÇÃO 0,50 X 1,50 M), COM TUBO DE CONCRETO SIMPLES POROSO, DN 200 MM, ENCHIMENTO COM BRITA, ENVOLVIDO COM MANTA GEOTÊXTIL, COM SELO DE ARGILA. AF_07/2021</v>
          </cell>
          <cell r="D10209" t="str">
            <v>M</v>
          </cell>
          <cell r="E10209">
            <v>235.22</v>
          </cell>
          <cell r="F10209" t="str">
            <v>SINAPI</v>
          </cell>
          <cell r="G10209" t="str">
            <v>MAIO</v>
          </cell>
          <cell r="H10209">
            <v>2026</v>
          </cell>
          <cell r="I10209" t="str">
            <v>SERVIÇOS</v>
          </cell>
        </row>
        <row r="10210">
          <cell r="A10210">
            <v>102687</v>
          </cell>
          <cell r="C10210" t="str">
            <v>DRENO PROFUNDO (SEÇÃO 0,50 X 1,50 M), COM TUBO DE CONCRETO SIMPLES POROSO, DN 200 MM, ENCHIMENTO COM BRITA, ENVOLVIDO COM MANTA GEOTÊXTIL. AF_07/2021</v>
          </cell>
          <cell r="D10210" t="str">
            <v>M</v>
          </cell>
          <cell r="E10210">
            <v>246.54</v>
          </cell>
          <cell r="F10210" t="str">
            <v>SINAPI</v>
          </cell>
          <cell r="G10210" t="str">
            <v>MAIO</v>
          </cell>
          <cell r="H10210">
            <v>2026</v>
          </cell>
          <cell r="I10210" t="str">
            <v>SERVIÇOS</v>
          </cell>
        </row>
        <row r="10211">
          <cell r="A10211">
            <v>102670</v>
          </cell>
          <cell r="C10211" t="str">
            <v>DRENO PROFUNDO (SEÇÃO 0,50 X 1,50 M), COM TUBO DE PEAD CORRUGADO PERFURADO, DN 100 MM, ENCHIMENTO COM AREIA, COM SELO DE ARGILA. AF_07/2021</v>
          </cell>
          <cell r="D10211" t="str">
            <v>M</v>
          </cell>
          <cell r="E10211">
            <v>160.29</v>
          </cell>
          <cell r="F10211" t="str">
            <v>SINAPI</v>
          </cell>
          <cell r="G10211" t="str">
            <v>MAIO</v>
          </cell>
          <cell r="H10211">
            <v>2026</v>
          </cell>
          <cell r="I10211" t="str">
            <v>SERVIÇOS</v>
          </cell>
        </row>
        <row r="10212">
          <cell r="A10212">
            <v>102674</v>
          </cell>
          <cell r="C10212" t="str">
            <v>DRENO PROFUNDO (SEÇÃO 0,50 X 1,50 M), COM TUBO DE PEAD CORRUGADO PERFURADO, DN 100 MM, ENCHIMENTO COM AREIA. AF_07/2021</v>
          </cell>
          <cell r="D10212" t="str">
            <v>M</v>
          </cell>
          <cell r="E10212">
            <v>178.46</v>
          </cell>
          <cell r="F10212" t="str">
            <v>SINAPI</v>
          </cell>
          <cell r="G10212" t="str">
            <v>MAIO</v>
          </cell>
          <cell r="H10212">
            <v>2026</v>
          </cell>
          <cell r="I10212" t="str">
            <v>SERVIÇOS</v>
          </cell>
        </row>
        <row r="10213">
          <cell r="A10213">
            <v>102680</v>
          </cell>
          <cell r="C10213" t="str">
            <v>DRENO PROFUNDO (SEÇÃO 0,50 X 1,50 M), COM TUBO DE PEAD CORRUGADO PERFURADO, DN 100 MM, ENCHIMENTO COM BRITA, ENVOLVIDO COM MANTA GEOTÊXTIL, COM SELO DE ARGILA. AF_07/2021</v>
          </cell>
          <cell r="D10213" t="str">
            <v>M</v>
          </cell>
          <cell r="E10213">
            <v>167.61</v>
          </cell>
          <cell r="F10213" t="str">
            <v>SINAPI</v>
          </cell>
          <cell r="G10213" t="str">
            <v>MAIO</v>
          </cell>
          <cell r="H10213">
            <v>2026</v>
          </cell>
          <cell r="I10213" t="str">
            <v>SERVIÇOS</v>
          </cell>
        </row>
        <row r="10214">
          <cell r="A10214">
            <v>102684</v>
          </cell>
          <cell r="C10214" t="str">
            <v>DRENO PROFUNDO (SEÇÃO 0,50 X 1,50 M), COM TUBO DE PEAD CORRUGADO PERFURADO, DN 100 MM, ENCHIMENTO COM BRITA, ENVOLVIDO COM MANTA GEOTÊXTIL. AF_07/2021</v>
          </cell>
          <cell r="D10214" t="str">
            <v>M</v>
          </cell>
          <cell r="E10214">
            <v>184.52</v>
          </cell>
          <cell r="F10214" t="str">
            <v>SINAPI</v>
          </cell>
          <cell r="G10214" t="str">
            <v>MAIO</v>
          </cell>
          <cell r="H10214">
            <v>2026</v>
          </cell>
          <cell r="I10214" t="str">
            <v>SERVIÇOS</v>
          </cell>
        </row>
        <row r="10215">
          <cell r="A10215">
            <v>102672</v>
          </cell>
          <cell r="C10215" t="str">
            <v>DRENO PROFUNDO (SEÇÃO 0,50 X 1,50 M), COM TUBO DE PVC CORRUGADO RÍGIDO PERFURADO, DN 100 MM, ENCHIMENTO COM AREIA, COM SELO DE ARGILA. AF_07/2021</v>
          </cell>
          <cell r="D10215" t="str">
            <v>M</v>
          </cell>
          <cell r="E10215">
            <v>238.27</v>
          </cell>
          <cell r="F10215" t="str">
            <v>SINAPI</v>
          </cell>
          <cell r="G10215" t="str">
            <v>MAIO</v>
          </cell>
          <cell r="H10215">
            <v>2026</v>
          </cell>
          <cell r="I10215" t="str">
            <v>SERVIÇOS</v>
          </cell>
        </row>
        <row r="10216">
          <cell r="A10216">
            <v>102676</v>
          </cell>
          <cell r="C10216" t="str">
            <v>DRENO PROFUNDO (SEÇÃO 0,50 X 1,50 M), COM TUBO DE PVC CORRUGADO RÍGIDO PERFURADO, DN 100 MM, ENCHIMENTO COM AREIA. AF_07/2021</v>
          </cell>
          <cell r="D10216" t="str">
            <v>M</v>
          </cell>
          <cell r="E10216">
            <v>245.21</v>
          </cell>
          <cell r="F10216" t="str">
            <v>SINAPI</v>
          </cell>
          <cell r="G10216" t="str">
            <v>MAIO</v>
          </cell>
          <cell r="H10216">
            <v>2026</v>
          </cell>
          <cell r="I10216" t="str">
            <v>SERVIÇOS</v>
          </cell>
        </row>
        <row r="10217">
          <cell r="A10217">
            <v>102681</v>
          </cell>
          <cell r="C10217" t="str">
            <v>DRENO PROFUNDO (SEÇÃO 0,50 X 1,50 M), COM TUBO DE PVC CORRUGADO RÍGIDO PERFURADO, DN 100 MM, ENCHIMENTO COM BRITA, ENVOLVIDO COM MANTA GEOTÊXTIL, COM SELO DE ARGILA. AF_07/2021</v>
          </cell>
          <cell r="D10217" t="str">
            <v>M</v>
          </cell>
          <cell r="E10217">
            <v>234.36</v>
          </cell>
          <cell r="F10217" t="str">
            <v>SINAPI</v>
          </cell>
          <cell r="G10217" t="str">
            <v>MAIO</v>
          </cell>
          <cell r="H10217">
            <v>2026</v>
          </cell>
          <cell r="I10217" t="str">
            <v>SERVIÇOS</v>
          </cell>
        </row>
        <row r="10218">
          <cell r="A10218">
            <v>102685</v>
          </cell>
          <cell r="C10218" t="str">
            <v>DRENO PROFUNDO (SEÇÃO 0,50 X 1,50 M), COM TUBO DE PVC CORRUGADO RÍGIDO PERFURADO, DN 100 MM, ENCHIMENTO COM BRITA, ENVOLVIDO COM MANTA GEOTÊXTIL. AF_07/2021</v>
          </cell>
          <cell r="D10218" t="str">
            <v>M</v>
          </cell>
          <cell r="E10218">
            <v>251.27</v>
          </cell>
          <cell r="F10218" t="str">
            <v>SINAPI</v>
          </cell>
          <cell r="G10218" t="str">
            <v>MAIO</v>
          </cell>
          <cell r="H10218">
            <v>2026</v>
          </cell>
          <cell r="I10218" t="str">
            <v>SERVIÇOS</v>
          </cell>
        </row>
        <row r="10219">
          <cell r="A10219">
            <v>102664</v>
          </cell>
          <cell r="C10219" t="str">
            <v>DRENO SUBSUPERFICIAL (SEÇÃO 0,40 X 0,40 M), CEGO, ENCHIMENTO DE BRITA, ENVOLVIDO COM MANTA GEOTÊXTIL. AF_07/2021</v>
          </cell>
          <cell r="D10219" t="str">
            <v>M</v>
          </cell>
          <cell r="E10219">
            <v>51.26</v>
          </cell>
          <cell r="F10219" t="str">
            <v>SINAPI</v>
          </cell>
          <cell r="G10219" t="str">
            <v>MAIO</v>
          </cell>
          <cell r="H10219">
            <v>2026</v>
          </cell>
          <cell r="I10219" t="str">
            <v>SERVIÇOS</v>
          </cell>
        </row>
        <row r="10220">
          <cell r="A10220">
            <v>102665</v>
          </cell>
          <cell r="C10220" t="str">
            <v>DRENO SUBSUPERFICIAL (SEÇÃO 0,40 X 0,40 M), CEGO, ENCHIMENTO DE BRITA. AF_07/2021</v>
          </cell>
          <cell r="D10220" t="str">
            <v>M</v>
          </cell>
          <cell r="E10220">
            <v>31.06</v>
          </cell>
          <cell r="F10220" t="str">
            <v>SINAPI</v>
          </cell>
          <cell r="G10220" t="str">
            <v>MAIO</v>
          </cell>
          <cell r="H10220">
            <v>2026</v>
          </cell>
          <cell r="I10220" t="str">
            <v>SERVIÇOS</v>
          </cell>
        </row>
        <row r="10221">
          <cell r="A10221">
            <v>102663</v>
          </cell>
          <cell r="C10221" t="str">
            <v>DRENO SUBSUPERFICIAL (SEÇÃO 0,40 X 0,40 M), COM TUBO DE CONCRETO SIMPLES POROSO, DN 200 MM, ENCHIMENTO COM AREIA. AF_07/2021</v>
          </cell>
          <cell r="D10221" t="str">
            <v>M</v>
          </cell>
          <cell r="E10221">
            <v>101.74</v>
          </cell>
          <cell r="F10221" t="str">
            <v>SINAPI</v>
          </cell>
          <cell r="G10221" t="str">
            <v>MAIO</v>
          </cell>
          <cell r="H10221">
            <v>2026</v>
          </cell>
          <cell r="I10221" t="str">
            <v>SERVIÇOS</v>
          </cell>
        </row>
        <row r="10222">
          <cell r="A10222">
            <v>102669</v>
          </cell>
          <cell r="C10222" t="str">
            <v>DRENO SUBSUPERFICIAL (SEÇÃO 0,40 X 0,40 M), COM TUBO DE CONCRETO SIMPLES POROSO, DN 200 MM, ENCHIMENTO COM BRITA, ENVOLVIDO COM MANTA GEOTÊXTIL. AF_07/2021</v>
          </cell>
          <cell r="D10222" t="str">
            <v>M</v>
          </cell>
          <cell r="E10222">
            <v>115.94</v>
          </cell>
          <cell r="F10222" t="str">
            <v>SINAPI</v>
          </cell>
          <cell r="G10222" t="str">
            <v>MAIO</v>
          </cell>
          <cell r="H10222">
            <v>2026</v>
          </cell>
          <cell r="I10222" t="str">
            <v>SERVIÇOS</v>
          </cell>
        </row>
        <row r="10223">
          <cell r="A10223">
            <v>102661</v>
          </cell>
          <cell r="C10223" t="str">
            <v>DRENO SUBSUPERFICIAL (SEÇÃO 0,40 X 0,40 M), COM TUBO DE PEAD CORRUGADO PERFURADO, DN 100 MM, ENCHIMENTO COM AREIA. AF_07/2021</v>
          </cell>
          <cell r="D10223" t="str">
            <v>M</v>
          </cell>
          <cell r="E10223">
            <v>48.39</v>
          </cell>
          <cell r="F10223" t="str">
            <v>SINAPI</v>
          </cell>
          <cell r="G10223" t="str">
            <v>MAIO</v>
          </cell>
          <cell r="H10223">
            <v>2026</v>
          </cell>
          <cell r="I10223" t="str">
            <v>SERVIÇOS</v>
          </cell>
        </row>
        <row r="10224">
          <cell r="A10224">
            <v>102666</v>
          </cell>
          <cell r="C10224" t="str">
            <v>DRENO SUBSUPERFICIAL (SEÇÃO 0,40 X 0,40 M), COM TUBO DE PEAD CORRUGADO PERFURADO, DN 100 MM, ENCHIMENTO COM BRITA, ENVOLVIDO COM MANTA GEOTÊXTIL. AF_07/2021</v>
          </cell>
          <cell r="D10224" t="str">
            <v>M</v>
          </cell>
          <cell r="E10224">
            <v>61.49</v>
          </cell>
          <cell r="F10224" t="str">
            <v>SINAPI</v>
          </cell>
          <cell r="G10224" t="str">
            <v>MAIO</v>
          </cell>
          <cell r="H10224">
            <v>2026</v>
          </cell>
          <cell r="I10224" t="str">
            <v>SERVIÇOS</v>
          </cell>
        </row>
        <row r="10225">
          <cell r="A10225">
            <v>102662</v>
          </cell>
          <cell r="C10225" t="str">
            <v>DRENO SUBSUPERFICIAL (SEÇÃO 0,40 X 0,40 M), COM TUBO DE PVC CORRUGADO RÍGIDO PERFURADO, DN 100 MM, ENCHIMENTO COM AREIA. AF_07/2021</v>
          </cell>
          <cell r="D10225" t="str">
            <v>M</v>
          </cell>
          <cell r="E10225">
            <v>110.73</v>
          </cell>
          <cell r="F10225" t="str">
            <v>SINAPI</v>
          </cell>
          <cell r="G10225" t="str">
            <v>MAIO</v>
          </cell>
          <cell r="H10225">
            <v>2026</v>
          </cell>
          <cell r="I10225" t="str">
            <v>SERVIÇOS</v>
          </cell>
        </row>
        <row r="10226">
          <cell r="A10226">
            <v>102668</v>
          </cell>
          <cell r="C10226" t="str">
            <v>DRENO SUBSUPERFICIAL (SEÇÃO 0,40 X 0,40 M), COM TUBO DE PVC CORRUGADO RÍGIDO PERFURADO, DN 100 MM, ENCHIMENTO COM BRITA, ENVOLVIDO COM MANTA GEOTÊXTIL. AF_07/2021</v>
          </cell>
          <cell r="D10226" t="str">
            <v>M</v>
          </cell>
          <cell r="E10226">
            <v>123.82</v>
          </cell>
          <cell r="F10226" t="str">
            <v>SINAPI</v>
          </cell>
          <cell r="G10226" t="str">
            <v>MAIO</v>
          </cell>
          <cell r="H10226">
            <v>2026</v>
          </cell>
          <cell r="I10226" t="str">
            <v>SERVIÇOS</v>
          </cell>
        </row>
        <row r="10227">
          <cell r="A10227">
            <v>102718</v>
          </cell>
          <cell r="C10227" t="str">
            <v>ENCHIMENTO DE AREIA PARA DRENO, LANÇAMENTO MANUAL. AF_07/2021</v>
          </cell>
          <cell r="D10227" t="str">
            <v>M3</v>
          </cell>
          <cell r="E10227">
            <v>231.39</v>
          </cell>
          <cell r="F10227" t="str">
            <v>SINAPI</v>
          </cell>
          <cell r="G10227" t="str">
            <v>MAIO</v>
          </cell>
          <cell r="H10227">
            <v>2026</v>
          </cell>
          <cell r="I10227" t="str">
            <v>SERVIÇOS</v>
          </cell>
        </row>
        <row r="10228">
          <cell r="A10228">
            <v>102716</v>
          </cell>
          <cell r="C10228" t="str">
            <v>ENCHIMENTO DE AREIA PARA DRENO, LANÇAMENTO MECANIZADO. AF_07/2021</v>
          </cell>
          <cell r="D10228" t="str">
            <v>M3</v>
          </cell>
          <cell r="E10228">
            <v>220.92</v>
          </cell>
          <cell r="F10228" t="str">
            <v>SINAPI</v>
          </cell>
          <cell r="G10228" t="str">
            <v>MAIO</v>
          </cell>
          <cell r="H10228">
            <v>2026</v>
          </cell>
          <cell r="I10228" t="str">
            <v>SERVIÇOS</v>
          </cell>
        </row>
        <row r="10229">
          <cell r="A10229">
            <v>102719</v>
          </cell>
          <cell r="C10229" t="str">
            <v>ENCHIMENTO DE BRITA PARA DRENO, LANÇAMENTO MANUAL. AF_07/2021</v>
          </cell>
          <cell r="D10229" t="str">
            <v>M3</v>
          </cell>
          <cell r="E10229">
            <v>184.78</v>
          </cell>
          <cell r="F10229" t="str">
            <v>SINAPI</v>
          </cell>
          <cell r="G10229" t="str">
            <v>MAIO</v>
          </cell>
          <cell r="H10229">
            <v>2026</v>
          </cell>
          <cell r="I10229" t="str">
            <v>SERVIÇOS</v>
          </cell>
        </row>
        <row r="10230">
          <cell r="A10230">
            <v>102717</v>
          </cell>
          <cell r="C10230" t="str">
            <v>ENCHIMENTO DE BRITA PARA DRENO, LANÇAMENTO MECANIZADO. AF_07/2021</v>
          </cell>
          <cell r="D10230" t="str">
            <v>M3</v>
          </cell>
          <cell r="E10230">
            <v>174.31</v>
          </cell>
          <cell r="F10230" t="str">
            <v>SINAPI</v>
          </cell>
          <cell r="G10230" t="str">
            <v>MAIO</v>
          </cell>
          <cell r="H10230">
            <v>2026</v>
          </cell>
          <cell r="I10230" t="str">
            <v>SERVIÇOS</v>
          </cell>
        </row>
        <row r="10231">
          <cell r="A10231">
            <v>102720</v>
          </cell>
          <cell r="C10231" t="str">
            <v>GEOCOMPOSTO DRENANTE, INSTALADO EM MURO DE CONTENÇÃO - EXCLUSIVE DRENO NO PÉ DO MURO. AF_07/2021</v>
          </cell>
          <cell r="D10231" t="str">
            <v>M2</v>
          </cell>
          <cell r="E10231">
            <v>0</v>
          </cell>
          <cell r="F10231" t="str">
            <v>SINAPI</v>
          </cell>
          <cell r="G10231" t="str">
            <v>MAIO</v>
          </cell>
          <cell r="H10231">
            <v>2026</v>
          </cell>
          <cell r="I10231" t="str">
            <v>SERVIÇOS</v>
          </cell>
        </row>
        <row r="10232">
          <cell r="A10232">
            <v>102713</v>
          </cell>
          <cell r="C10232" t="str">
            <v>GEOTÊXTIL NÃO TECIDO 100% POLIÉSTER, RESISTÊNCIA A TRAÇÃO DE 14 KN/M (RT - 14), INSTALADO EM DRENO - FORNECIMENTO E INSTALAÇÃO. AF_07/2021</v>
          </cell>
          <cell r="D10232" t="str">
            <v>M2</v>
          </cell>
          <cell r="E10232">
            <v>10.86</v>
          </cell>
          <cell r="F10232" t="str">
            <v>SINAPI</v>
          </cell>
          <cell r="G10232" t="str">
            <v>MAIO</v>
          </cell>
          <cell r="H10232">
            <v>2026</v>
          </cell>
          <cell r="I10232" t="str">
            <v>SERVIÇOS</v>
          </cell>
        </row>
        <row r="10233">
          <cell r="A10233">
            <v>102715</v>
          </cell>
          <cell r="C10233" t="str">
            <v>GEOTÊXTIL NÃO TECIDO 100% POLIÉSTER, RESISTÊNCIA A TRAÇÃO DE 26 KN/M (RT - 26), INSTALADO EM DRENO - FORNECIMENTO E INSTALAÇÃO. AF_07/2021</v>
          </cell>
          <cell r="D10233" t="str">
            <v>M2</v>
          </cell>
          <cell r="E10233">
            <v>21.36</v>
          </cell>
          <cell r="F10233" t="str">
            <v>SINAPI</v>
          </cell>
          <cell r="G10233" t="str">
            <v>MAIO</v>
          </cell>
          <cell r="H10233">
            <v>2026</v>
          </cell>
          <cell r="I10233" t="str">
            <v>SERVIÇOS</v>
          </cell>
        </row>
        <row r="10234">
          <cell r="A10234">
            <v>103653</v>
          </cell>
          <cell r="C10234" t="str">
            <v>GEOTÊXTIL NÃO TECIDO 100% POLIÉSTER, RESISTÊNCIA A TRAÇÃO DE 31 KN/M (RT-31), INSTALADO EM DRENO - FORNECIMENTO E INSTALAÇÃO. AF_07/2021</v>
          </cell>
          <cell r="D10234" t="str">
            <v>M2</v>
          </cell>
          <cell r="E10234">
            <v>25.49</v>
          </cell>
          <cell r="F10234" t="str">
            <v>SINAPI</v>
          </cell>
          <cell r="G10234" t="str">
            <v>MAIO</v>
          </cell>
          <cell r="H10234">
            <v>2026</v>
          </cell>
          <cell r="I10234" t="str">
            <v>SERVIÇOS</v>
          </cell>
        </row>
        <row r="10235">
          <cell r="A10235">
            <v>102712</v>
          </cell>
          <cell r="C10235" t="str">
            <v>GEOTÊXTIL NÃO TECIDO 100% POLIÉSTER, RESISTÊNCIA A TRAÇÃO DE 9 KN/M (RT - 9), INSTALADO EM DRENO - FORNECIMENTO E INSTALAÇÃO. AF_07/2021</v>
          </cell>
          <cell r="D10235" t="str">
            <v>M2</v>
          </cell>
          <cell r="E10235">
            <v>7.94</v>
          </cell>
          <cell r="F10235" t="str">
            <v>SINAPI</v>
          </cell>
          <cell r="G10235" t="str">
            <v>MAIO</v>
          </cell>
          <cell r="H10235">
            <v>2026</v>
          </cell>
          <cell r="I10235" t="str">
            <v>SERVIÇOS</v>
          </cell>
        </row>
        <row r="10236">
          <cell r="A10236">
            <v>102711</v>
          </cell>
          <cell r="C10236" t="str">
            <v>JUNÇÃO DUPLA DE PVC, SÉRIE NORMAL, PARA ESGOTO PREDIAL, DN 100 X 100 X 100 MM, INSTALADA EM DRENO - FORNECIMENTO E INSTALAÇÃO. AF_07/2021</v>
          </cell>
          <cell r="D10236" t="str">
            <v>UN</v>
          </cell>
          <cell r="E10236">
            <v>88.4</v>
          </cell>
          <cell r="F10236" t="str">
            <v>SINAPI</v>
          </cell>
          <cell r="G10236" t="str">
            <v>MAIO</v>
          </cell>
          <cell r="H10236">
            <v>2026</v>
          </cell>
          <cell r="I10236" t="str">
            <v>SERVIÇOS</v>
          </cell>
        </row>
        <row r="10237">
          <cell r="A10237">
            <v>102710</v>
          </cell>
          <cell r="C10237" t="str">
            <v>JUNÇÃO SIMPLES DE PVC, 45 GRAUS, SÉRIE NORMAL, PARA ESGOTO PREDIAL, DN 100 MM, INSTALADA EM DRENO - FORNECIMENTO E INSTALAÇÃO. AF_07/2021</v>
          </cell>
          <cell r="D10237" t="str">
            <v>UN</v>
          </cell>
          <cell r="E10237">
            <v>68.34</v>
          </cell>
          <cell r="F10237" t="str">
            <v>SINAPI</v>
          </cell>
          <cell r="G10237" t="str">
            <v>MAIO</v>
          </cell>
          <cell r="H10237">
            <v>2026</v>
          </cell>
          <cell r="I10237" t="str">
            <v>SERVIÇOS</v>
          </cell>
        </row>
        <row r="10238">
          <cell r="A10238">
            <v>102709</v>
          </cell>
          <cell r="C10238" t="str">
            <v>LUVA DE PEAD, DN 100 MM, INSTALADA EM DRENO - FORNECIMENTO E INSTALAÇÃO. AF_07/2021</v>
          </cell>
          <cell r="D10238" t="str">
            <v>UN</v>
          </cell>
          <cell r="E10238">
            <v>0</v>
          </cell>
          <cell r="F10238" t="str">
            <v>SINAPI</v>
          </cell>
          <cell r="G10238" t="str">
            <v>MAIO</v>
          </cell>
          <cell r="H10238">
            <v>2026</v>
          </cell>
          <cell r="I10238" t="str">
            <v>SERVIÇOS</v>
          </cell>
        </row>
        <row r="10239">
          <cell r="A10239">
            <v>102708</v>
          </cell>
          <cell r="C10239" t="str">
            <v>LUVA DE PVC, SÉRIE NORMAL, PARA ESGOTO PREDIAL, DN 100 MM, INSTALADA EM DRENO - FORNECIMENTO E INSTALAÇÃO. AF_07/2021</v>
          </cell>
          <cell r="D10239" t="str">
            <v>UN</v>
          </cell>
          <cell r="E10239">
            <v>28.04</v>
          </cell>
          <cell r="F10239" t="str">
            <v>SINAPI</v>
          </cell>
          <cell r="G10239" t="str">
            <v>MAIO</v>
          </cell>
          <cell r="H10239">
            <v>2026</v>
          </cell>
          <cell r="I10239" t="str">
            <v>SERVIÇOS</v>
          </cell>
        </row>
        <row r="10240">
          <cell r="A10240">
            <v>102707</v>
          </cell>
          <cell r="C10240" t="str">
            <v>TUBO DE CONCRETO SIMPLES POROSO, DN 200 MM, PARA DRENO - FORNECIMENTO E ASSENTAMENTO. AF_07/2021</v>
          </cell>
          <cell r="D10240" t="str">
            <v>M</v>
          </cell>
          <cell r="E10240">
            <v>70.489999999999995</v>
          </cell>
          <cell r="F10240" t="str">
            <v>SINAPI</v>
          </cell>
          <cell r="G10240" t="str">
            <v>MAIO</v>
          </cell>
          <cell r="H10240">
            <v>2026</v>
          </cell>
          <cell r="I10240" t="str">
            <v>SERVIÇOS</v>
          </cell>
        </row>
        <row r="10241">
          <cell r="A10241">
            <v>102704</v>
          </cell>
          <cell r="C10241" t="str">
            <v>TUBO DE PEAD CORRUGADO PERFURADO, DN 100 MM, PARA DRENO - FORNECIMENTO E ASSENTAMENTO. AF_07/2021</v>
          </cell>
          <cell r="D10241" t="str">
            <v>M</v>
          </cell>
          <cell r="E10241">
            <v>11.25</v>
          </cell>
          <cell r="F10241" t="str">
            <v>SINAPI</v>
          </cell>
          <cell r="G10241" t="str">
            <v>MAIO</v>
          </cell>
          <cell r="H10241">
            <v>2026</v>
          </cell>
          <cell r="I10241" t="str">
            <v>SERVIÇOS</v>
          </cell>
        </row>
        <row r="10242">
          <cell r="A10242">
            <v>102705</v>
          </cell>
          <cell r="C10242" t="str">
            <v>TUBO DE PVC CORRUGADO RÍGIDO PERFURADO, DN 100 MM, PARA DRENO - FORNECIMENTO E ASSENTAMENTO. AF_07/2021</v>
          </cell>
          <cell r="D10242" t="str">
            <v>M</v>
          </cell>
          <cell r="E10242">
            <v>69.33</v>
          </cell>
          <cell r="F10242" t="str">
            <v>SINAPI</v>
          </cell>
          <cell r="G10242" t="str">
            <v>MAIO</v>
          </cell>
          <cell r="H10242">
            <v>2026</v>
          </cell>
          <cell r="I10242" t="str">
            <v>SERVIÇOS</v>
          </cell>
        </row>
        <row r="10243">
          <cell r="A10243">
            <v>98333</v>
          </cell>
          <cell r="C10243" t="str">
            <v>FABRICAÇÃO DE CURVA, REDUÇÃO OU TÊ PARA DUTO PARA AR CONDICIONADO EM CHAPA GALVANIZADA BITOLA 22. AF_03/2024</v>
          </cell>
          <cell r="D10243" t="str">
            <v>M2</v>
          </cell>
          <cell r="E10243">
            <v>0</v>
          </cell>
          <cell r="F10243" t="str">
            <v>SINAPI</v>
          </cell>
          <cell r="G10243" t="str">
            <v>MAIO</v>
          </cell>
          <cell r="H10243">
            <v>2026</v>
          </cell>
          <cell r="I10243" t="str">
            <v>SERVIÇOS</v>
          </cell>
        </row>
        <row r="10244">
          <cell r="A10244">
            <v>98332</v>
          </cell>
          <cell r="C10244" t="str">
            <v>FABRICAÇÃO DE CURVA, REDUÇÃO OU TÊ PARA DUTO PARA AR CONDICIONADO EM CHAPA GALVANIZADA BITOLA 24. AF_03/2024</v>
          </cell>
          <cell r="D10244" t="str">
            <v>M2</v>
          </cell>
          <cell r="E10244">
            <v>0</v>
          </cell>
          <cell r="F10244" t="str">
            <v>SINAPI</v>
          </cell>
          <cell r="G10244" t="str">
            <v>MAIO</v>
          </cell>
          <cell r="H10244">
            <v>2026</v>
          </cell>
          <cell r="I10244" t="str">
            <v>SERVIÇOS</v>
          </cell>
        </row>
        <row r="10245">
          <cell r="A10245">
            <v>98331</v>
          </cell>
          <cell r="C10245" t="str">
            <v>FABRICAÇÃO DE CURVA, REDUÇÃO OU TÊ PARA DUTO PARA AR CONDICIONADO EM CHAPA GALVANIZADA BITOLA 26. AF_03/2024</v>
          </cell>
          <cell r="D10245" t="str">
            <v>M2</v>
          </cell>
          <cell r="E10245">
            <v>0</v>
          </cell>
          <cell r="F10245" t="str">
            <v>SINAPI</v>
          </cell>
          <cell r="G10245" t="str">
            <v>MAIO</v>
          </cell>
          <cell r="H10245">
            <v>2026</v>
          </cell>
          <cell r="I10245" t="str">
            <v>SERVIÇOS</v>
          </cell>
        </row>
        <row r="10246">
          <cell r="A10246">
            <v>98327</v>
          </cell>
          <cell r="C10246" t="str">
            <v>FABRICAÇÃO DE DUTO RETANGULAR PARA AR CONDICIONADO (TRECHO RETO) EM CHAPA GALVANIZADA BITOLA 22. AF_03/2024</v>
          </cell>
          <cell r="D10246" t="str">
            <v>M2</v>
          </cell>
          <cell r="E10246">
            <v>0</v>
          </cell>
          <cell r="F10246" t="str">
            <v>SINAPI</v>
          </cell>
          <cell r="G10246" t="str">
            <v>MAIO</v>
          </cell>
          <cell r="H10246">
            <v>2026</v>
          </cell>
          <cell r="I10246" t="str">
            <v>SERVIÇOS</v>
          </cell>
        </row>
        <row r="10247">
          <cell r="A10247">
            <v>98326</v>
          </cell>
          <cell r="C10247" t="str">
            <v>FABRICAÇÃO DE DUTO RETANGULAR PARA AR CONDICIONADO (TRECHO RETO) EM CHAPA GALVANIZADA BITOLA 24. AF_03/2024</v>
          </cell>
          <cell r="D10247" t="str">
            <v>M2</v>
          </cell>
          <cell r="E10247">
            <v>0</v>
          </cell>
          <cell r="F10247" t="str">
            <v>SINAPI</v>
          </cell>
          <cell r="G10247" t="str">
            <v>MAIO</v>
          </cell>
          <cell r="H10247">
            <v>2026</v>
          </cell>
          <cell r="I10247" t="str">
            <v>SERVIÇOS</v>
          </cell>
        </row>
        <row r="10248">
          <cell r="A10248">
            <v>98325</v>
          </cell>
          <cell r="C10248" t="str">
            <v>FABRICAÇÃO DE DUTO RETANGULAR PARA AR CONDICIONADO (TRECHO RETO) EM CHAPA GALVANIZADA BITOLA 26. AF_03/2024</v>
          </cell>
          <cell r="D10248" t="str">
            <v>M2</v>
          </cell>
          <cell r="E10248">
            <v>0</v>
          </cell>
          <cell r="F10248" t="str">
            <v>SINAPI</v>
          </cell>
          <cell r="G10248" t="str">
            <v>MAIO</v>
          </cell>
          <cell r="H10248">
            <v>2026</v>
          </cell>
          <cell r="I10248" t="str">
            <v>SERVIÇOS</v>
          </cell>
        </row>
        <row r="10249">
          <cell r="A10249">
            <v>98370</v>
          </cell>
          <cell r="C10249" t="str">
            <v>FABRICAÇÃO DE DUTO RETANGULAR PARA AR CONDICIONADO EM PAINEL PRÉ-ISOLADO. AF_03/2024</v>
          </cell>
          <cell r="D10249" t="str">
            <v>M2</v>
          </cell>
          <cell r="E10249">
            <v>0</v>
          </cell>
          <cell r="F10249" t="str">
            <v>SINAPI</v>
          </cell>
          <cell r="G10249" t="str">
            <v>MAIO</v>
          </cell>
          <cell r="H10249">
            <v>2026</v>
          </cell>
          <cell r="I10249" t="str">
            <v>SERVIÇOS</v>
          </cell>
        </row>
        <row r="10250">
          <cell r="A10250">
            <v>98389</v>
          </cell>
          <cell r="C10250" t="str">
            <v>INSTALAÇÃO DE COLARINHO DE AÇO GALVANIZADO DN 109 MM (4") PARA DUTO FLEXÍVEL CIRCULAR PARA AR CONDICIONADO. AF_03/2024</v>
          </cell>
          <cell r="D10250" t="str">
            <v>UN</v>
          </cell>
          <cell r="E10250">
            <v>0</v>
          </cell>
          <cell r="F10250" t="str">
            <v>SINAPI</v>
          </cell>
          <cell r="G10250" t="str">
            <v>MAIO</v>
          </cell>
          <cell r="H10250">
            <v>2026</v>
          </cell>
          <cell r="I10250" t="str">
            <v>SERVIÇOS</v>
          </cell>
        </row>
        <row r="10251">
          <cell r="A10251">
            <v>98390</v>
          </cell>
          <cell r="C10251" t="str">
            <v>INSTALAÇÃO DE COLARINHO DE AÇO GALVANIZADO DN 131 MM (5") PARA DUTO FLEXÍVEL CIRCULAR PARA AR CONDICIONADO. AF_03/2024</v>
          </cell>
          <cell r="D10251" t="str">
            <v>UN</v>
          </cell>
          <cell r="E10251">
            <v>0</v>
          </cell>
          <cell r="F10251" t="str">
            <v>SINAPI</v>
          </cell>
          <cell r="G10251" t="str">
            <v>MAIO</v>
          </cell>
          <cell r="H10251">
            <v>2026</v>
          </cell>
          <cell r="I10251" t="str">
            <v>SERVIÇOS</v>
          </cell>
        </row>
        <row r="10252">
          <cell r="A10252">
            <v>98391</v>
          </cell>
          <cell r="C10252" t="str">
            <v>INSTALAÇÃO DE COLARINHO DE AÇO GALVANIZADO DN 161 MM (6") PARA DUTO FLEXÍVEL CIRCULAR PARA AR CONDICIONADO. AF_03/2024</v>
          </cell>
          <cell r="D10252" t="str">
            <v>UN</v>
          </cell>
          <cell r="E10252">
            <v>0</v>
          </cell>
          <cell r="F10252" t="str">
            <v>SINAPI</v>
          </cell>
          <cell r="G10252" t="str">
            <v>MAIO</v>
          </cell>
          <cell r="H10252">
            <v>2026</v>
          </cell>
          <cell r="I10252" t="str">
            <v>SERVIÇOS</v>
          </cell>
        </row>
        <row r="10253">
          <cell r="A10253">
            <v>98392</v>
          </cell>
          <cell r="C10253" t="str">
            <v>INSTALAÇÃO DE COLARINHO DE AÇO GALVANIZADO DN 185 MM (7") PARA DUTO FLEXÍVEL CIRCULAR PARA AR CONDICIONADO. AF_03/2024</v>
          </cell>
          <cell r="D10253" t="str">
            <v>UN</v>
          </cell>
          <cell r="E10253">
            <v>0</v>
          </cell>
          <cell r="F10253" t="str">
            <v>SINAPI</v>
          </cell>
          <cell r="G10253" t="str">
            <v>MAIO</v>
          </cell>
          <cell r="H10253">
            <v>2026</v>
          </cell>
          <cell r="I10253" t="str">
            <v>SERVIÇOS</v>
          </cell>
        </row>
        <row r="10254">
          <cell r="A10254">
            <v>98393</v>
          </cell>
          <cell r="C10254" t="str">
            <v>INSTALAÇÃO DE COLARINHO DE AÇO GALVANIZADO DN 209 MM (8") PARA DUTO FLEXÍVEL CIRCULAR PARA AR CONDICIONADO. AF_03/2024</v>
          </cell>
          <cell r="D10254" t="str">
            <v>UN</v>
          </cell>
          <cell r="E10254">
            <v>0</v>
          </cell>
          <cell r="F10254" t="str">
            <v>SINAPI</v>
          </cell>
          <cell r="G10254" t="str">
            <v>MAIO</v>
          </cell>
          <cell r="H10254">
            <v>2026</v>
          </cell>
          <cell r="I10254" t="str">
            <v>SERVIÇOS</v>
          </cell>
        </row>
        <row r="10255">
          <cell r="A10255">
            <v>98394</v>
          </cell>
          <cell r="C10255" t="str">
            <v>INSTALAÇÃO DE COLARINHO DE AÇO GALVANIZADO DN 263 MM (10") PARA DUTO FLEXÍVEL CIRCULAR PARA AR CONDICIONADO. AF_03/2024</v>
          </cell>
          <cell r="D10255" t="str">
            <v>UN</v>
          </cell>
          <cell r="E10255">
            <v>0</v>
          </cell>
          <cell r="F10255" t="str">
            <v>SINAPI</v>
          </cell>
          <cell r="G10255" t="str">
            <v>MAIO</v>
          </cell>
          <cell r="H10255">
            <v>2026</v>
          </cell>
          <cell r="I10255" t="str">
            <v>SERVIÇOS</v>
          </cell>
        </row>
        <row r="10256">
          <cell r="A10256">
            <v>98395</v>
          </cell>
          <cell r="C10256" t="str">
            <v>INSTALAÇÃO DE COLARINHO DE AÇO GALVANIZADO DN 314 MM (12") PARA DUTO FLEXÍVEL CIRCULAR PARA AR CONDICIONADO. AF_03/2024</v>
          </cell>
          <cell r="D10256" t="str">
            <v>UN</v>
          </cell>
          <cell r="E10256">
            <v>0</v>
          </cell>
          <cell r="F10256" t="str">
            <v>SINAPI</v>
          </cell>
          <cell r="G10256" t="str">
            <v>MAIO</v>
          </cell>
          <cell r="H10256">
            <v>2026</v>
          </cell>
          <cell r="I10256" t="str">
            <v>SERVIÇOS</v>
          </cell>
        </row>
        <row r="10257">
          <cell r="A10257">
            <v>98396</v>
          </cell>
          <cell r="C10257" t="str">
            <v>INSTALAÇÃO DE COLARINHO DE AÇO GALVANIZADO DN 364 MM (14") PARA DUTO FLEXÍVEL CIRCULAR PARA AR CONDICIONADO. AF_03/2024</v>
          </cell>
          <cell r="D10257" t="str">
            <v>UN</v>
          </cell>
          <cell r="E10257">
            <v>0</v>
          </cell>
          <cell r="F10257" t="str">
            <v>SINAPI</v>
          </cell>
          <cell r="G10257" t="str">
            <v>MAIO</v>
          </cell>
          <cell r="H10257">
            <v>2026</v>
          </cell>
          <cell r="I10257" t="str">
            <v>SERVIÇOS</v>
          </cell>
        </row>
        <row r="10258">
          <cell r="A10258">
            <v>98369</v>
          </cell>
          <cell r="C10258" t="str">
            <v>INSTALAÇÃO DE CURVA, REDUÇÃO OU TÊ DE DUTO PARA AR CONDICIONADO EM CHAPA GALVANIZADA BITOLA 22 - COM ISOLAMENTO DE MANTA FIXADA NA CHAPA COM CLAVO, INCLUSO FABRICAÇÃO. AF_03/2024</v>
          </cell>
          <cell r="D10258" t="str">
            <v>M2</v>
          </cell>
          <cell r="E10258">
            <v>0</v>
          </cell>
          <cell r="F10258" t="str">
            <v>SINAPI</v>
          </cell>
          <cell r="G10258" t="str">
            <v>MAIO</v>
          </cell>
          <cell r="H10258">
            <v>2026</v>
          </cell>
          <cell r="I10258" t="str">
            <v>SERVIÇOS</v>
          </cell>
        </row>
        <row r="10259">
          <cell r="A10259">
            <v>98360</v>
          </cell>
          <cell r="C10259" t="str">
            <v>INSTALAÇÃO DE CURVA, REDUÇÃO OU TÊ DE DUTO PARA AR CONDICIONADO EM CHAPA GALVANIZADA BITOLA 22 - COM ISOLAMENTO DE MANTA FIXADA NA CHAPA COM FITA PLÁSTICA, INCLUSO FABRICAÇÃO. AF_03/2024</v>
          </cell>
          <cell r="D10259" t="str">
            <v>M2</v>
          </cell>
          <cell r="E10259">
            <v>0</v>
          </cell>
          <cell r="F10259" t="str">
            <v>SINAPI</v>
          </cell>
          <cell r="G10259" t="str">
            <v>MAIO</v>
          </cell>
          <cell r="H10259">
            <v>2026</v>
          </cell>
          <cell r="I10259" t="str">
            <v>SERVIÇOS</v>
          </cell>
        </row>
        <row r="10260">
          <cell r="A10260">
            <v>98368</v>
          </cell>
          <cell r="C10260" t="str">
            <v>INSTALAÇÃO DE CURVA, REDUÇÃO OU TÊ DE DUTO PARA AR CONDICIONADO EM CHAPA GALVANIZADA BITOLA 24 - COM ISOLAMENTO DE MANTA FIXADA NA CHAPA COM CLAVO, INCLUSO FABRICAÇÃO. AF_03/2024</v>
          </cell>
          <cell r="D10260" t="str">
            <v>M2</v>
          </cell>
          <cell r="E10260">
            <v>0</v>
          </cell>
          <cell r="F10260" t="str">
            <v>SINAPI</v>
          </cell>
          <cell r="G10260" t="str">
            <v>MAIO</v>
          </cell>
          <cell r="H10260">
            <v>2026</v>
          </cell>
          <cell r="I10260" t="str">
            <v>SERVIÇOS</v>
          </cell>
        </row>
        <row r="10261">
          <cell r="A10261">
            <v>98359</v>
          </cell>
          <cell r="C10261" t="str">
            <v>INSTALAÇÃO DE CURVA, REDUÇÃO OU TÊ DE DUTO PARA AR CONDICIONADO EM CHAPA GALVANIZADA BITOLA 24 - COM ISOLAMENTO DE MANTA FIXADA NA CHAPA COM FITA PLÁSTICA, INCLUSO FABRICAÇÃO. AF_03/2024</v>
          </cell>
          <cell r="D10261" t="str">
            <v>M2</v>
          </cell>
          <cell r="E10261">
            <v>0</v>
          </cell>
          <cell r="F10261" t="str">
            <v>SINAPI</v>
          </cell>
          <cell r="G10261" t="str">
            <v>MAIO</v>
          </cell>
          <cell r="H10261">
            <v>2026</v>
          </cell>
          <cell r="I10261" t="str">
            <v>SERVIÇOS</v>
          </cell>
        </row>
        <row r="10262">
          <cell r="A10262">
            <v>98367</v>
          </cell>
          <cell r="C10262" t="str">
            <v>INSTALAÇÃO DE CURVA, REDUÇÃO OU TÊ DE DUTO PARA AR CONDICIONADO EM CHAPA GALVANIZADA BITOLA 26 - COM ISOLAMENTO DE MANTA FIXADA NA CHAPA COM CLAVO, INCLUSO FABRICAÇÃO. AF_03/2024</v>
          </cell>
          <cell r="D10262" t="str">
            <v>M2</v>
          </cell>
          <cell r="E10262">
            <v>0</v>
          </cell>
          <cell r="F10262" t="str">
            <v>SINAPI</v>
          </cell>
          <cell r="G10262" t="str">
            <v>MAIO</v>
          </cell>
          <cell r="H10262">
            <v>2026</v>
          </cell>
          <cell r="I10262" t="str">
            <v>SERVIÇOS</v>
          </cell>
        </row>
        <row r="10263">
          <cell r="A10263">
            <v>98358</v>
          </cell>
          <cell r="C10263" t="str">
            <v>INSTALAÇÃO DE CURVA, REDUÇÃO OU TÊ DE DUTO PARA AR CONDICIONADO EM CHAPA GALVANIZADA BITOLA 26 - COM ISOLAMENTO DE MANTA FIXADA NA CHAPA COM FITA PLÁSTICA, INCLUSO FABRICAÇÃO. AF_03/2024</v>
          </cell>
          <cell r="D10263" t="str">
            <v>M2</v>
          </cell>
          <cell r="E10263">
            <v>0</v>
          </cell>
          <cell r="F10263" t="str">
            <v>SINAPI</v>
          </cell>
          <cell r="G10263" t="str">
            <v>MAIO</v>
          </cell>
          <cell r="H10263">
            <v>2026</v>
          </cell>
          <cell r="I10263" t="str">
            <v>SERVIÇOS</v>
          </cell>
        </row>
        <row r="10264">
          <cell r="A10264">
            <v>98352</v>
          </cell>
          <cell r="C10264" t="str">
            <v>INSTALAÇÃO DE CURVA, REDUÇÃO OU TÊ PARA DUTO PARA AR CONDICIONADO EM CHAPA GALVANIZADA BITOLA 22 - COM ISOLAMENTO DE MANTA COLADA NA CHAPA, INCLUSO FABRICAÇÃO. AF_03/2024</v>
          </cell>
          <cell r="D10264" t="str">
            <v>M2</v>
          </cell>
          <cell r="E10264">
            <v>0</v>
          </cell>
          <cell r="F10264" t="str">
            <v>SINAPI</v>
          </cell>
          <cell r="G10264" t="str">
            <v>MAIO</v>
          </cell>
          <cell r="H10264">
            <v>2026</v>
          </cell>
          <cell r="I10264" t="str">
            <v>SERVIÇOS</v>
          </cell>
        </row>
        <row r="10265">
          <cell r="A10265">
            <v>98343</v>
          </cell>
          <cell r="C10265" t="str">
            <v>INSTALAÇÃO DE CURVA, REDUÇÃO OU TÊ PARA DUTO PARA AR CONDICIONADO EM CHAPA GALVANIZADA BITOLA 22 - SEM ISOLAMENTO, INCLUSO FABRICAÇÃO. AF_03/2024</v>
          </cell>
          <cell r="D10265" t="str">
            <v>M2</v>
          </cell>
          <cell r="E10265">
            <v>0</v>
          </cell>
          <cell r="F10265" t="str">
            <v>SINAPI</v>
          </cell>
          <cell r="G10265" t="str">
            <v>MAIO</v>
          </cell>
          <cell r="H10265">
            <v>2026</v>
          </cell>
          <cell r="I10265" t="str">
            <v>SERVIÇOS</v>
          </cell>
        </row>
        <row r="10266">
          <cell r="A10266">
            <v>98351</v>
          </cell>
          <cell r="C10266" t="str">
            <v>INSTALAÇÃO DE CURVA, REDUÇÃO OU TÊ PARA DUTO PARA AR CONDICIONADO EM CHAPA GALVANIZADA BITOLA 24 - COM ISOLAMENTO DE MANTA COLADA NA CHAPA, INCLUSO FABRICAÇÃO. AF_03/2024</v>
          </cell>
          <cell r="D10266" t="str">
            <v>M2</v>
          </cell>
          <cell r="E10266">
            <v>0</v>
          </cell>
          <cell r="F10266" t="str">
            <v>SINAPI</v>
          </cell>
          <cell r="G10266" t="str">
            <v>MAIO</v>
          </cell>
          <cell r="H10266">
            <v>2026</v>
          </cell>
          <cell r="I10266" t="str">
            <v>SERVIÇOS</v>
          </cell>
        </row>
        <row r="10267">
          <cell r="A10267">
            <v>98342</v>
          </cell>
          <cell r="C10267" t="str">
            <v>INSTALAÇÃO DE CURVA, REDUÇÃO OU TÊ PARA DUTO PARA AR CONDICIONADO EM CHAPA GALVANIZADA BITOLA 24 - SEM ISOLAMENTO, INCLUSO FABRICAÇÃO. AF_03/2024</v>
          </cell>
          <cell r="D10267" t="str">
            <v>M2</v>
          </cell>
          <cell r="E10267">
            <v>0</v>
          </cell>
          <cell r="F10267" t="str">
            <v>SINAPI</v>
          </cell>
          <cell r="G10267" t="str">
            <v>MAIO</v>
          </cell>
          <cell r="H10267">
            <v>2026</v>
          </cell>
          <cell r="I10267" t="str">
            <v>SERVIÇOS</v>
          </cell>
        </row>
        <row r="10268">
          <cell r="A10268">
            <v>98350</v>
          </cell>
          <cell r="C10268" t="str">
            <v>INSTALAÇÃO DE CURVA, REDUÇÃO OU TÊ PARA DUTO PARA AR CONDICIONADO EM CHAPA GALVANIZADA BITOLA 26 - COM ISOLAMENTO DE MANTA COLADA NA CHAPA, INCLUSO FABRICAÇÃO. AF_03/2024</v>
          </cell>
          <cell r="D10268" t="str">
            <v>M2</v>
          </cell>
          <cell r="E10268">
            <v>0</v>
          </cell>
          <cell r="F10268" t="str">
            <v>SINAPI</v>
          </cell>
          <cell r="G10268" t="str">
            <v>MAIO</v>
          </cell>
          <cell r="H10268">
            <v>2026</v>
          </cell>
          <cell r="I10268" t="str">
            <v>SERVIÇOS</v>
          </cell>
        </row>
        <row r="10269">
          <cell r="A10269">
            <v>98341</v>
          </cell>
          <cell r="C10269" t="str">
            <v>INSTALAÇÃO DE CURVA, REDUÇÃO OU TÊ PARA DUTO PARA AR CONDICIONADO EM CHAPA GALVANIZADA BITOLA 26 - SEM ISOLAMENTO, INCLUSO FABRICAÇÃO. AF_03/2024</v>
          </cell>
          <cell r="D10269" t="str">
            <v>M2</v>
          </cell>
          <cell r="E10269">
            <v>0</v>
          </cell>
          <cell r="F10269" t="str">
            <v>SINAPI</v>
          </cell>
          <cell r="G10269" t="str">
            <v>MAIO</v>
          </cell>
          <cell r="H10269">
            <v>2026</v>
          </cell>
          <cell r="I10269" t="str">
            <v>SERVIÇOS</v>
          </cell>
        </row>
        <row r="10270">
          <cell r="A10270">
            <v>98381</v>
          </cell>
          <cell r="C10270" t="str">
            <v>INSTALAÇÃO DE DUTO FLEXÍVEL CIRCULAR PARA AR CONDICIONADO EM ALUMÍNIO ISOLADO - DN 109 MM (4"). AF_03/2024</v>
          </cell>
          <cell r="D10270" t="str">
            <v>M</v>
          </cell>
          <cell r="E10270">
            <v>0</v>
          </cell>
          <cell r="F10270" t="str">
            <v>SINAPI</v>
          </cell>
          <cell r="G10270" t="str">
            <v>MAIO</v>
          </cell>
          <cell r="H10270">
            <v>2026</v>
          </cell>
          <cell r="I10270" t="str">
            <v>SERVIÇOS</v>
          </cell>
        </row>
        <row r="10271">
          <cell r="A10271">
            <v>98382</v>
          </cell>
          <cell r="C10271" t="str">
            <v>INSTALAÇÃO DE DUTO FLEXÍVEL CIRCULAR PARA AR CONDICIONADO EM ALUMÍNIO ISOLADO - DN 131 MM (5"). AF_03/2024</v>
          </cell>
          <cell r="D10271" t="str">
            <v>M</v>
          </cell>
          <cell r="E10271">
            <v>0</v>
          </cell>
          <cell r="F10271" t="str">
            <v>SINAPI</v>
          </cell>
          <cell r="G10271" t="str">
            <v>MAIO</v>
          </cell>
          <cell r="H10271">
            <v>2026</v>
          </cell>
          <cell r="I10271" t="str">
            <v>SERVIÇOS</v>
          </cell>
        </row>
        <row r="10272">
          <cell r="A10272">
            <v>98383</v>
          </cell>
          <cell r="C10272" t="str">
            <v>INSTALAÇÃO DE DUTO FLEXÍVEL CIRCULAR PARA AR CONDICIONADO EM ALUMÍNIO ISOLADO - DN 161 MM (6"). AF_03/2024</v>
          </cell>
          <cell r="D10272" t="str">
            <v>M</v>
          </cell>
          <cell r="E10272">
            <v>0</v>
          </cell>
          <cell r="F10272" t="str">
            <v>SINAPI</v>
          </cell>
          <cell r="G10272" t="str">
            <v>MAIO</v>
          </cell>
          <cell r="H10272">
            <v>2026</v>
          </cell>
          <cell r="I10272" t="str">
            <v>SERVIÇOS</v>
          </cell>
        </row>
        <row r="10273">
          <cell r="A10273">
            <v>98384</v>
          </cell>
          <cell r="C10273" t="str">
            <v>INSTALAÇÃO DE DUTO FLEXÍVEL CIRCULAR PARA AR CONDICIONADO EM ALUMÍNIO ISOLADO - DN 185 MM (7"). AF_03/2024</v>
          </cell>
          <cell r="D10273" t="str">
            <v>M</v>
          </cell>
          <cell r="E10273">
            <v>0</v>
          </cell>
          <cell r="F10273" t="str">
            <v>SINAPI</v>
          </cell>
          <cell r="G10273" t="str">
            <v>MAIO</v>
          </cell>
          <cell r="H10273">
            <v>2026</v>
          </cell>
          <cell r="I10273" t="str">
            <v>SERVIÇOS</v>
          </cell>
        </row>
        <row r="10274">
          <cell r="A10274">
            <v>98385</v>
          </cell>
          <cell r="C10274" t="str">
            <v>INSTALAÇÃO DE DUTO FLEXÍVEL CIRCULAR PARA AR CONDICIONADO EM ALUMÍNIO ISOLADO - DN 209 MM (8"). AF_03/2024</v>
          </cell>
          <cell r="D10274" t="str">
            <v>M</v>
          </cell>
          <cell r="E10274">
            <v>0</v>
          </cell>
          <cell r="F10274" t="str">
            <v>SINAPI</v>
          </cell>
          <cell r="G10274" t="str">
            <v>MAIO</v>
          </cell>
          <cell r="H10274">
            <v>2026</v>
          </cell>
          <cell r="I10274" t="str">
            <v>SERVIÇOS</v>
          </cell>
        </row>
        <row r="10275">
          <cell r="A10275">
            <v>98386</v>
          </cell>
          <cell r="C10275" t="str">
            <v>INSTALAÇÃO DE DUTO FLEXÍVEL CIRCULAR PARA AR CONDICIONADO EM ALUMÍNIO ISOLADO - DN 263 MM (10"). AF_03/2024</v>
          </cell>
          <cell r="D10275" t="str">
            <v>M</v>
          </cell>
          <cell r="E10275">
            <v>0</v>
          </cell>
          <cell r="F10275" t="str">
            <v>SINAPI</v>
          </cell>
          <cell r="G10275" t="str">
            <v>MAIO</v>
          </cell>
          <cell r="H10275">
            <v>2026</v>
          </cell>
          <cell r="I10275" t="str">
            <v>SERVIÇOS</v>
          </cell>
        </row>
        <row r="10276">
          <cell r="A10276">
            <v>98387</v>
          </cell>
          <cell r="C10276" t="str">
            <v>INSTALAÇÃO DE DUTO FLEXÍVEL CIRCULAR PARA AR CONDICIONADO EM ALUMÍNIO ISOLADO - DN 314 MM (12"). AF_03/2024</v>
          </cell>
          <cell r="D10276" t="str">
            <v>M</v>
          </cell>
          <cell r="E10276">
            <v>0</v>
          </cell>
          <cell r="F10276" t="str">
            <v>SINAPI</v>
          </cell>
          <cell r="G10276" t="str">
            <v>MAIO</v>
          </cell>
          <cell r="H10276">
            <v>2026</v>
          </cell>
          <cell r="I10276" t="str">
            <v>SERVIÇOS</v>
          </cell>
        </row>
        <row r="10277">
          <cell r="A10277">
            <v>98388</v>
          </cell>
          <cell r="C10277" t="str">
            <v>INSTALAÇÃO DE DUTO FLEXÍVEL CIRCULAR PARA AR CONDICIONADO EM ALUMÍNIO ISOLADO - DN 364 MM (14"). AF_03/2024</v>
          </cell>
          <cell r="D10277" t="str">
            <v>M</v>
          </cell>
          <cell r="E10277">
            <v>0</v>
          </cell>
          <cell r="F10277" t="str">
            <v>SINAPI</v>
          </cell>
          <cell r="G10277" t="str">
            <v>MAIO</v>
          </cell>
          <cell r="H10277">
            <v>2026</v>
          </cell>
          <cell r="I10277" t="str">
            <v>SERVIÇOS</v>
          </cell>
        </row>
        <row r="10278">
          <cell r="A10278">
            <v>98346</v>
          </cell>
          <cell r="C10278" t="str">
            <v>INSTALAÇÃO DE DUTO RETANGULAR PARA AR CONDICIONADO (TRECHO RETO) EM CHAPA GALVANIZADA BITOLA 22 - COM ISOLAMENTO DE MANTA COLADA NA CHAPA, INCLUSO FABRICAÇÃO. AF_03/2024</v>
          </cell>
          <cell r="D10278" t="str">
            <v>M2</v>
          </cell>
          <cell r="E10278">
            <v>0</v>
          </cell>
          <cell r="F10278" t="str">
            <v>SINAPI</v>
          </cell>
          <cell r="G10278" t="str">
            <v>MAIO</v>
          </cell>
          <cell r="H10278">
            <v>2026</v>
          </cell>
          <cell r="I10278" t="str">
            <v>SERVIÇOS</v>
          </cell>
        </row>
        <row r="10279">
          <cell r="A10279">
            <v>98363</v>
          </cell>
          <cell r="C10279" t="str">
            <v>INSTALAÇÃO DE DUTO RETANGULAR PARA AR CONDICIONADO (TRECHO RETO) EM CHAPA GALVANIZADA BITOLA 22 - COM ISOLAMENTO DE MANTA FIXADA NA CHAPA COM CLAVO, INCLUSO FABRICAÇÃO. AF_03/2024</v>
          </cell>
          <cell r="D10279" t="str">
            <v>M2</v>
          </cell>
          <cell r="E10279">
            <v>0</v>
          </cell>
          <cell r="F10279" t="str">
            <v>SINAPI</v>
          </cell>
          <cell r="G10279" t="str">
            <v>MAIO</v>
          </cell>
          <cell r="H10279">
            <v>2026</v>
          </cell>
          <cell r="I10279" t="str">
            <v>SERVIÇOS</v>
          </cell>
        </row>
        <row r="10280">
          <cell r="A10280">
            <v>98354</v>
          </cell>
          <cell r="C10280" t="str">
            <v>INSTALAÇÃO DE DUTO RETANGULAR PARA AR CONDICIONADO (TRECHO RETO) EM CHAPA GALVANIZADA BITOLA 22 - COM ISOLAMENTO DE MANTA FIXADA NA CHAPA COM FITA PLÁSTICA, INCLUSO FABRICAÇÃO. AF_03/2024</v>
          </cell>
          <cell r="D10280" t="str">
            <v>M2</v>
          </cell>
          <cell r="E10280">
            <v>0</v>
          </cell>
          <cell r="F10280" t="str">
            <v>SINAPI</v>
          </cell>
          <cell r="G10280" t="str">
            <v>MAIO</v>
          </cell>
          <cell r="H10280">
            <v>2026</v>
          </cell>
          <cell r="I10280" t="str">
            <v>SERVIÇOS</v>
          </cell>
        </row>
        <row r="10281">
          <cell r="A10281">
            <v>98337</v>
          </cell>
          <cell r="C10281" t="str">
            <v>INSTALAÇÃO DE DUTO RETANGULAR PARA AR CONDICIONADO (TRECHO RETO) EM CHAPA GALVANIZADA BITOLA 22 - SEM ISOLAMENTO, INCLUSO FABRICAÇÃO. AF_03/2024</v>
          </cell>
          <cell r="D10281" t="str">
            <v>M2</v>
          </cell>
          <cell r="E10281">
            <v>0</v>
          </cell>
          <cell r="F10281" t="str">
            <v>SINAPI</v>
          </cell>
          <cell r="G10281" t="str">
            <v>MAIO</v>
          </cell>
          <cell r="H10281">
            <v>2026</v>
          </cell>
          <cell r="I10281" t="str">
            <v>SERVIÇOS</v>
          </cell>
        </row>
        <row r="10282">
          <cell r="A10282">
            <v>98345</v>
          </cell>
          <cell r="C10282" t="str">
            <v>INSTALAÇÃO DE DUTO RETANGULAR PARA AR CONDICIONADO (TRECHO RETO) EM CHAPA GALVANIZADA BITOLA 24 - COM ISOLAMENTO DE MANTA COLADA NA CHAPA, INCLUSO FABRICAÇÃO. AF_03/2024</v>
          </cell>
          <cell r="D10282" t="str">
            <v>M2</v>
          </cell>
          <cell r="E10282">
            <v>0</v>
          </cell>
          <cell r="F10282" t="str">
            <v>SINAPI</v>
          </cell>
          <cell r="G10282" t="str">
            <v>MAIO</v>
          </cell>
          <cell r="H10282">
            <v>2026</v>
          </cell>
          <cell r="I10282" t="str">
            <v>SERVIÇOS</v>
          </cell>
        </row>
        <row r="10283">
          <cell r="A10283">
            <v>98362</v>
          </cell>
          <cell r="C10283" t="str">
            <v>INSTALAÇÃO DE DUTO RETANGULAR PARA AR CONDICIONADO (TRECHO RETO) EM CHAPA GALVANIZADA BITOLA 24 - COM ISOLAMENTO DE MANTA FIXADA NA CHAPA COM CLAVO, INCLUSO FABRICAÇÃO. AF_03/2024</v>
          </cell>
          <cell r="D10283" t="str">
            <v>M2</v>
          </cell>
          <cell r="E10283">
            <v>0</v>
          </cell>
          <cell r="F10283" t="str">
            <v>SINAPI</v>
          </cell>
          <cell r="G10283" t="str">
            <v>MAIO</v>
          </cell>
          <cell r="H10283">
            <v>2026</v>
          </cell>
          <cell r="I10283" t="str">
            <v>SERVIÇOS</v>
          </cell>
        </row>
        <row r="10284">
          <cell r="A10284">
            <v>98403</v>
          </cell>
          <cell r="C10284" t="str">
            <v>INSTALAÇÃO DE DUTO RETANGULAR PARA AR CONDICIONADO (TRECHO RETO) EM CHAPA GALVANIZADA BITOLA 24 - COM ISOLAMENTO DE MANTA FIXADA NA CHAPA COM FITA PLÁSTICA, INCLUSO FABRICAÇÃO. AF_03/2024</v>
          </cell>
          <cell r="D10284" t="str">
            <v>M2</v>
          </cell>
          <cell r="E10284">
            <v>0</v>
          </cell>
          <cell r="F10284" t="str">
            <v>SINAPI</v>
          </cell>
          <cell r="G10284" t="str">
            <v>MAIO</v>
          </cell>
          <cell r="H10284">
            <v>2026</v>
          </cell>
          <cell r="I10284" t="str">
            <v>SERVIÇOS</v>
          </cell>
        </row>
        <row r="10285">
          <cell r="A10285">
            <v>98335</v>
          </cell>
          <cell r="C10285" t="str">
            <v>INSTALAÇÃO DE DUTO RETANGULAR PARA AR CONDICIONADO (TRECHO RETO) EM CHAPA GALVANIZADA BITOLA 24 - SEM ISOLAMENTO, INCLUSO FABRICAÇÃO. AF_03/2024</v>
          </cell>
          <cell r="D10285" t="str">
            <v>M2</v>
          </cell>
          <cell r="E10285">
            <v>0</v>
          </cell>
          <cell r="F10285" t="str">
            <v>SINAPI</v>
          </cell>
          <cell r="G10285" t="str">
            <v>MAIO</v>
          </cell>
          <cell r="H10285">
            <v>2026</v>
          </cell>
          <cell r="I10285" t="str">
            <v>SERVIÇOS</v>
          </cell>
        </row>
        <row r="10286">
          <cell r="A10286">
            <v>98344</v>
          </cell>
          <cell r="C10286" t="str">
            <v>INSTALAÇÃO DE DUTO RETANGULAR PARA AR CONDICIONADO (TRECHO RETO) EM CHAPA GALVANIZADA BITOLA 26 - COM ISOLAMENTO DE MANTA COLADA NA CHAPA, INCLUSO FABRICAÇÃO. AF_03/2024</v>
          </cell>
          <cell r="D10286" t="str">
            <v>M2</v>
          </cell>
          <cell r="E10286">
            <v>0</v>
          </cell>
          <cell r="F10286" t="str">
            <v>SINAPI</v>
          </cell>
          <cell r="G10286" t="str">
            <v>MAIO</v>
          </cell>
          <cell r="H10286">
            <v>2026</v>
          </cell>
          <cell r="I10286" t="str">
            <v>SERVIÇOS</v>
          </cell>
        </row>
        <row r="10287">
          <cell r="A10287">
            <v>98361</v>
          </cell>
          <cell r="C10287" t="str">
            <v>INSTALAÇÃO DE DUTO RETANGULAR PARA AR CONDICIONADO (TRECHO RETO) EM CHAPA GALVANIZADA BITOLA 26 - COM ISOLAMENTO DE MANTA FIXADA NA CHAPA COM CLAVO, INCLUSO FABRICAÇÃO. AF_03/2024</v>
          </cell>
          <cell r="D10287" t="str">
            <v>M2</v>
          </cell>
          <cell r="E10287">
            <v>0</v>
          </cell>
          <cell r="F10287" t="str">
            <v>SINAPI</v>
          </cell>
          <cell r="G10287" t="str">
            <v>MAIO</v>
          </cell>
          <cell r="H10287">
            <v>2026</v>
          </cell>
          <cell r="I10287" t="str">
            <v>SERVIÇOS</v>
          </cell>
        </row>
        <row r="10288">
          <cell r="A10288">
            <v>98353</v>
          </cell>
          <cell r="C10288" t="str">
            <v>INSTALAÇÃO DE DUTO RETANGULAR PARA AR CONDICIONADO (TRECHO RETO) EM CHAPA GALVANIZADA BITOLA 26 - COM ISOLAMENTO DE MANTA FIXADA NA CHAPA COM FITA PLÁSTICA, INCLUSO FABRICAÇÃO. AF_03/2024</v>
          </cell>
          <cell r="D10288" t="str">
            <v>M2</v>
          </cell>
          <cell r="E10288">
            <v>0</v>
          </cell>
          <cell r="F10288" t="str">
            <v>SINAPI</v>
          </cell>
          <cell r="G10288" t="str">
            <v>MAIO</v>
          </cell>
          <cell r="H10288">
            <v>2026</v>
          </cell>
          <cell r="I10288" t="str">
            <v>SERVIÇOS</v>
          </cell>
        </row>
        <row r="10289">
          <cell r="A10289">
            <v>98334</v>
          </cell>
          <cell r="C10289" t="str">
            <v>INSTALAÇÃO DE DUTO RETANGULAR PARA AR CONDICIONADO (TRECHO RETO) EM CHAPA GALVANIZADA BITOLA 26 - SEM ISOLAMENTO, INCLUSO FABRICAÇÃO. AF_03/2024</v>
          </cell>
          <cell r="D10289" t="str">
            <v>M2</v>
          </cell>
          <cell r="E10289">
            <v>0</v>
          </cell>
          <cell r="F10289" t="str">
            <v>SINAPI</v>
          </cell>
          <cell r="G10289" t="str">
            <v>MAIO</v>
          </cell>
          <cell r="H10289">
            <v>2026</v>
          </cell>
          <cell r="I10289" t="str">
            <v>SERVIÇOS</v>
          </cell>
        </row>
        <row r="10290">
          <cell r="A10290">
            <v>98371</v>
          </cell>
          <cell r="C10290" t="str">
            <v>INSTALAÇÃO DE DUTO RETANGULAR PARA AR CONDICIONADO EM PAINEL PRÉ-ISOLADO, INCLUSO FABRICAÇÃO. AF_03/2024</v>
          </cell>
          <cell r="D10290" t="str">
            <v>M2</v>
          </cell>
          <cell r="E10290">
            <v>0</v>
          </cell>
          <cell r="F10290" t="str">
            <v>SINAPI</v>
          </cell>
          <cell r="G10290" t="str">
            <v>MAIO</v>
          </cell>
          <cell r="H10290">
            <v>2026</v>
          </cell>
          <cell r="I10290" t="str">
            <v>SERVIÇOS</v>
          </cell>
        </row>
        <row r="10291">
          <cell r="A10291">
            <v>98397</v>
          </cell>
          <cell r="C10291" t="str">
            <v>PINTURA ANTICORROSIVA DE DUTO METÁLICO. AF_03/2024</v>
          </cell>
          <cell r="D10291" t="str">
            <v>M2</v>
          </cell>
          <cell r="E10291">
            <v>15.54</v>
          </cell>
          <cell r="F10291" t="str">
            <v>SINAPI</v>
          </cell>
          <cell r="G10291" t="str">
            <v>MAIO</v>
          </cell>
          <cell r="H10291">
            <v>2026</v>
          </cell>
          <cell r="I10291" t="str">
            <v>SERVIÇOS</v>
          </cell>
        </row>
        <row r="10292">
          <cell r="A10292">
            <v>97280</v>
          </cell>
          <cell r="C10292" t="str">
            <v>COTOVELO HORIZONTAL 90º PARA ELETROCALHA, LISA OU PERFURADA EM AÇO GALVANIZADO, LARGURA DE 100MM E ALTURA DE 50MM - FORNECIMENTO E INSTALAÇÃO. AF_04/2023</v>
          </cell>
          <cell r="D10292" t="str">
            <v>UN</v>
          </cell>
          <cell r="E10292">
            <v>57.32</v>
          </cell>
          <cell r="F10292" t="str">
            <v>SINAPI</v>
          </cell>
          <cell r="G10292" t="str">
            <v>MAIO</v>
          </cell>
          <cell r="H10292">
            <v>2026</v>
          </cell>
          <cell r="I10292" t="str">
            <v>SERVIÇOS</v>
          </cell>
        </row>
        <row r="10293">
          <cell r="A10293">
            <v>97275</v>
          </cell>
          <cell r="C10293" t="str">
            <v>COTOVELO HORIZONTAL 90º PARA ELETROCALHA, LISA OU PERFURADA EM AÇO GALVANIZADO, LARGURA DE 50MM E ALTURA DE 50MM - FORNECIMENTO E INSTALAÇÃO. AF_04/2023</v>
          </cell>
          <cell r="D10293" t="str">
            <v>UN</v>
          </cell>
          <cell r="E10293">
            <v>45.13</v>
          </cell>
          <cell r="F10293" t="str">
            <v>SINAPI</v>
          </cell>
          <cell r="G10293" t="str">
            <v>MAIO</v>
          </cell>
          <cell r="H10293">
            <v>2026</v>
          </cell>
          <cell r="I10293" t="str">
            <v>SERVIÇOS</v>
          </cell>
        </row>
        <row r="10294">
          <cell r="A10294">
            <v>97279</v>
          </cell>
          <cell r="C10294" t="str">
            <v>COTOVELO HORIZONTAL 90º PARA ELETROCALHA, LISA OU PERFURADA EM AÇO GALVANIZADO, LARGURA DE 75MM E ALTURA DE 50MM - FORNECIMENTO E INSTALAÇÃO. AF_04/2023</v>
          </cell>
          <cell r="D10294" t="str">
            <v>UN</v>
          </cell>
          <cell r="E10294">
            <v>50.3</v>
          </cell>
          <cell r="F10294" t="str">
            <v>SINAPI</v>
          </cell>
          <cell r="G10294" t="str">
            <v>MAIO</v>
          </cell>
          <cell r="H10294">
            <v>2026</v>
          </cell>
          <cell r="I10294" t="str">
            <v>SERVIÇOS</v>
          </cell>
        </row>
        <row r="10295">
          <cell r="A10295">
            <v>97285</v>
          </cell>
          <cell r="C10295" t="str">
            <v>COTOVELO HORIZONTAL 90º, PARA ELETROCALHA, LISA OU PERFURADA EM AÇO GALVANIZADO, LARGURA DE 125MM E ALTURA DE 50MM - FORNECIMENTO E INSTALAÇÃO. AF_04/2023</v>
          </cell>
          <cell r="D10295" t="str">
            <v>UN</v>
          </cell>
          <cell r="E10295">
            <v>61.53</v>
          </cell>
          <cell r="F10295" t="str">
            <v>SINAPI</v>
          </cell>
          <cell r="G10295" t="str">
            <v>MAIO</v>
          </cell>
          <cell r="H10295">
            <v>2026</v>
          </cell>
          <cell r="I10295" t="str">
            <v>SERVIÇOS</v>
          </cell>
        </row>
        <row r="10296">
          <cell r="A10296">
            <v>97286</v>
          </cell>
          <cell r="C10296" t="str">
            <v>COTOVELO HORIZONTAL 90º, PARA ELETROCALHA, LISA OU PERFURADA EM AÇO GALVANIZADO, LARGURA DE 150MM E ALTURA DE 50MM - FORNECIMENTO E INSTALAÇÃO. AF_04/2023</v>
          </cell>
          <cell r="D10296" t="str">
            <v>UN</v>
          </cell>
          <cell r="E10296">
            <v>67.16</v>
          </cell>
          <cell r="F10296" t="str">
            <v>SINAPI</v>
          </cell>
          <cell r="G10296" t="str">
            <v>MAIO</v>
          </cell>
          <cell r="H10296">
            <v>2026</v>
          </cell>
          <cell r="I10296" t="str">
            <v>SERVIÇOS</v>
          </cell>
        </row>
        <row r="10297">
          <cell r="A10297">
            <v>97291</v>
          </cell>
          <cell r="C10297" t="str">
            <v>COTOVELO HORIZONTAL 90º, PARA ELETROCALHA, LISA OU PERFURADA EM AÇO GALVANIZADO, LARGURA DE 200MM E ALTURA DE 50MM - FORNECIMENTO E INSTALAÇÃO. AF_04/2023</v>
          </cell>
          <cell r="D10297" t="str">
            <v>UN</v>
          </cell>
          <cell r="E10297">
            <v>81.83</v>
          </cell>
          <cell r="F10297" t="str">
            <v>SINAPI</v>
          </cell>
          <cell r="G10297" t="str">
            <v>MAIO</v>
          </cell>
          <cell r="H10297">
            <v>2026</v>
          </cell>
          <cell r="I10297" t="str">
            <v>SERVIÇOS</v>
          </cell>
        </row>
        <row r="10298">
          <cell r="A10298">
            <v>97292</v>
          </cell>
          <cell r="C10298" t="str">
            <v>COTOVELO HORIZONTAL 90º, PARA ELETROCALHA, LISA OU PERFURADA EM AÇO GALVANIZADO, LARGURA DE 250MM E ALTURA DE 50MM - FORNECIMENTO E INSTALAÇÃO. AF_04/2023</v>
          </cell>
          <cell r="D10298" t="str">
            <v>UN</v>
          </cell>
          <cell r="E10298">
            <v>95.52</v>
          </cell>
          <cell r="F10298" t="str">
            <v>SINAPI</v>
          </cell>
          <cell r="G10298" t="str">
            <v>MAIO</v>
          </cell>
          <cell r="H10298">
            <v>2026</v>
          </cell>
          <cell r="I10298" t="str">
            <v>SERVIÇOS</v>
          </cell>
        </row>
        <row r="10299">
          <cell r="A10299">
            <v>97297</v>
          </cell>
          <cell r="C10299" t="str">
            <v>COTOVELO HORIZONTAL 90º, PARA ELETROCALHA, LISA OU PERFURADA EM AÇO GALVANIZADO, LARGURA DE 300MM E ALTURA DE 50MM - FORNECIMENTO E INSTALAÇÃO. AF_04/2023</v>
          </cell>
          <cell r="D10299" t="str">
            <v>UN</v>
          </cell>
          <cell r="E10299">
            <v>122.43</v>
          </cell>
          <cell r="F10299" t="str">
            <v>SINAPI</v>
          </cell>
          <cell r="G10299" t="str">
            <v>MAIO</v>
          </cell>
          <cell r="H10299">
            <v>2026</v>
          </cell>
          <cell r="I10299" t="str">
            <v>SERVIÇOS</v>
          </cell>
        </row>
        <row r="10300">
          <cell r="A10300">
            <v>97298</v>
          </cell>
          <cell r="C10300" t="str">
            <v>COTOVELO HORIZONTAL 90º, PARA ELETROCALHA, LISA OU PERFURADA EM AÇO GALVANIZADO, LARGURA DE 400MM E ALTURA DE 50MM - FORNECIMENTO E INSTALAÇÃO. AF_04/2023</v>
          </cell>
          <cell r="D10300" t="str">
            <v>UN</v>
          </cell>
          <cell r="E10300">
            <v>160.62</v>
          </cell>
          <cell r="F10300" t="str">
            <v>SINAPI</v>
          </cell>
          <cell r="G10300" t="str">
            <v>MAIO</v>
          </cell>
          <cell r="H10300">
            <v>2026</v>
          </cell>
          <cell r="I10300" t="str">
            <v>SERVIÇOS</v>
          </cell>
        </row>
        <row r="10301">
          <cell r="A10301">
            <v>97303</v>
          </cell>
          <cell r="C10301" t="str">
            <v>COTOVELO HORIZONTAL 90º, PARA ELETROCALHA, LISA OU PERFURADA EM AÇO GALVANIZADO, LARGURA DE 500MM E ALTURA DE 50MM - FORNECIMENTO E INSTALAÇÃO. AF_04/2023</v>
          </cell>
          <cell r="D10301" t="str">
            <v>UN</v>
          </cell>
          <cell r="E10301">
            <v>213.26</v>
          </cell>
          <cell r="F10301" t="str">
            <v>SINAPI</v>
          </cell>
          <cell r="G10301" t="str">
            <v>MAIO</v>
          </cell>
          <cell r="H10301">
            <v>2026</v>
          </cell>
          <cell r="I10301" t="str">
            <v>SERVIÇOS</v>
          </cell>
        </row>
        <row r="10302">
          <cell r="A10302">
            <v>97304</v>
          </cell>
          <cell r="C10302" t="str">
            <v>COTOVELO HORIZONTAL 90º, PARA ELETROCALHA, LISA OU PERFURADA EM AÇO GALVANIZADO, LARGURA DE 600MM E ALTURA DE 50MM - FORNECIMENTO E INSTALAÇÃO. AF_04/2023</v>
          </cell>
          <cell r="D10302" t="str">
            <v>UN</v>
          </cell>
          <cell r="E10302">
            <v>275.27</v>
          </cell>
          <cell r="F10302" t="str">
            <v>SINAPI</v>
          </cell>
          <cell r="G10302" t="str">
            <v>MAIO</v>
          </cell>
          <cell r="H10302">
            <v>2026</v>
          </cell>
          <cell r="I10302" t="str">
            <v>SERVIÇOS</v>
          </cell>
        </row>
        <row r="10303">
          <cell r="A10303">
            <v>97309</v>
          </cell>
          <cell r="C10303" t="str">
            <v>COTOVELO HORIZONTAL 90º, PARA ELETROCALHA, LISA OU PERFURADA EM AÇO GALVANIZADO, LARGURA DE 700MM E ALTURA DE 50MM - FORNECIMENTO E INSTALAÇÃO. AF_04/2023</v>
          </cell>
          <cell r="D10303" t="str">
            <v>UN</v>
          </cell>
          <cell r="E10303">
            <v>422.91</v>
          </cell>
          <cell r="F10303" t="str">
            <v>SINAPI</v>
          </cell>
          <cell r="G10303" t="str">
            <v>MAIO</v>
          </cell>
          <cell r="H10303">
            <v>2026</v>
          </cell>
          <cell r="I10303" t="str">
            <v>SERVIÇOS</v>
          </cell>
        </row>
        <row r="10304">
          <cell r="A10304">
            <v>97310</v>
          </cell>
          <cell r="C10304" t="str">
            <v>COTOVELO HORIZONTAL 90º, PARA ELETROCALHA, LISA OU PERFURADA EM AÇO GALVANIZADO, LARGURA DE 800MM E ALTURA DE 50MM - FORNECIMENTO E INSTALAÇÃO. AF_04/2023</v>
          </cell>
          <cell r="D10304" t="str">
            <v>UN</v>
          </cell>
          <cell r="E10304">
            <v>509.57</v>
          </cell>
          <cell r="F10304" t="str">
            <v>SINAPI</v>
          </cell>
          <cell r="G10304" t="str">
            <v>MAIO</v>
          </cell>
          <cell r="H10304">
            <v>2026</v>
          </cell>
          <cell r="I10304" t="str">
            <v>SERVIÇOS</v>
          </cell>
        </row>
        <row r="10305">
          <cell r="A10305">
            <v>97282</v>
          </cell>
          <cell r="C10305" t="str">
            <v>COTOVELO RETO 90º PARA ELETROCALHA, LISA OU PERFURADA EM AÇO GALVANIZADO, LARGURA DE 100MM E ALTURA DE 50MM - FORNECIMENTO E INSTALAÇÃO. AF_04/2023</v>
          </cell>
          <cell r="D10305" t="str">
            <v>UN</v>
          </cell>
          <cell r="E10305">
            <v>57.32</v>
          </cell>
          <cell r="F10305" t="str">
            <v>SINAPI</v>
          </cell>
          <cell r="G10305" t="str">
            <v>MAIO</v>
          </cell>
          <cell r="H10305">
            <v>2026</v>
          </cell>
          <cell r="I10305" t="str">
            <v>SERVIÇOS</v>
          </cell>
        </row>
        <row r="10306">
          <cell r="A10306">
            <v>97276</v>
          </cell>
          <cell r="C10306" t="str">
            <v>COTOVELO RETO 90º PARA ELETROCALHA, LISA OU PERFURADA EM AÇO GALVANIZADO, LARGURA DE 50MM E ALTURA DE 50MM - FORNECIMENTO E INSTALAÇÃO. AF_04/2023</v>
          </cell>
          <cell r="D10306" t="str">
            <v>UN</v>
          </cell>
          <cell r="E10306">
            <v>46.5</v>
          </cell>
          <cell r="F10306" t="str">
            <v>SINAPI</v>
          </cell>
          <cell r="G10306" t="str">
            <v>MAIO</v>
          </cell>
          <cell r="H10306">
            <v>2026</v>
          </cell>
          <cell r="I10306" t="str">
            <v>SERVIÇOS</v>
          </cell>
        </row>
        <row r="10307">
          <cell r="A10307">
            <v>97281</v>
          </cell>
          <cell r="C10307" t="str">
            <v>COTOVELO RETO 90º PARA ELETROCALHA, LISA OU PERFURADA EM AÇO GALVANIZADO, LARGURA DE 75MM E ALTURA DE 50MM - FORNECIMENTO E INSTALAÇÃO. AF_04/2023</v>
          </cell>
          <cell r="D10307" t="str">
            <v>UN</v>
          </cell>
          <cell r="E10307">
            <v>50.85</v>
          </cell>
          <cell r="F10307" t="str">
            <v>SINAPI</v>
          </cell>
          <cell r="G10307" t="str">
            <v>MAIO</v>
          </cell>
          <cell r="H10307">
            <v>2026</v>
          </cell>
          <cell r="I10307" t="str">
            <v>SERVIÇOS</v>
          </cell>
        </row>
        <row r="10308">
          <cell r="A10308">
            <v>97287</v>
          </cell>
          <cell r="C10308" t="str">
            <v>COTOVELO RETO 90º, PARA ELETROCALHA, LISA OU PERFURADA EM AÇO GALVANIZADO, LARGURA DE 125MM E ALTURA DE 50MM - FORNECIMENTO E INSTALAÇÃO. AF_04/2023</v>
          </cell>
          <cell r="D10308" t="str">
            <v>UN</v>
          </cell>
          <cell r="E10308">
            <v>62.14</v>
          </cell>
          <cell r="F10308" t="str">
            <v>SINAPI</v>
          </cell>
          <cell r="G10308" t="str">
            <v>MAIO</v>
          </cell>
          <cell r="H10308">
            <v>2026</v>
          </cell>
          <cell r="I10308" t="str">
            <v>SERVIÇOS</v>
          </cell>
        </row>
        <row r="10309">
          <cell r="A10309">
            <v>97288</v>
          </cell>
          <cell r="C10309" t="str">
            <v>COTOVELO RETO 90º, PARA ELETROCALHA, LISA OU PERFURADA EM AÇO GALVANIZADO, LARGURA DE 150MM E ALTURA DE 50MM - FORNECIMENTO E INSTALAÇÃO. AF_04/2023</v>
          </cell>
          <cell r="D10309" t="str">
            <v>UN</v>
          </cell>
          <cell r="E10309">
            <v>71.37</v>
          </cell>
          <cell r="F10309" t="str">
            <v>SINAPI</v>
          </cell>
          <cell r="G10309" t="str">
            <v>MAIO</v>
          </cell>
          <cell r="H10309">
            <v>2026</v>
          </cell>
          <cell r="I10309" t="str">
            <v>SERVIÇOS</v>
          </cell>
        </row>
        <row r="10310">
          <cell r="A10310">
            <v>97293</v>
          </cell>
          <cell r="C10310" t="str">
            <v>COTOVELO RETO 90º, PARA ELETROCALHA, LISA OU PERFURADA EM AÇO GALVANIZADO, LARGURA DE 200MM E ALTURA DE 50MM - FORNECIMENTO E INSTALAÇÃO. AF_04/2023</v>
          </cell>
          <cell r="D10310" t="str">
            <v>UN</v>
          </cell>
          <cell r="E10310">
            <v>81.83</v>
          </cell>
          <cell r="F10310" t="str">
            <v>SINAPI</v>
          </cell>
          <cell r="G10310" t="str">
            <v>MAIO</v>
          </cell>
          <cell r="H10310">
            <v>2026</v>
          </cell>
          <cell r="I10310" t="str">
            <v>SERVIÇOS</v>
          </cell>
        </row>
        <row r="10311">
          <cell r="A10311">
            <v>97294</v>
          </cell>
          <cell r="C10311" t="str">
            <v>COTOVELO RETO 90º, PARA ELETROCALHA, LISA OU PERFURADA EM AÇO GALVANIZADO, LARGURA DE 250MM E ALTURA DE 50MM - FORNECIMENTO E INSTALAÇÃO. AF_04/2023</v>
          </cell>
          <cell r="D10311" t="str">
            <v>UN</v>
          </cell>
          <cell r="E10311">
            <v>95.52</v>
          </cell>
          <cell r="F10311" t="str">
            <v>SINAPI</v>
          </cell>
          <cell r="G10311" t="str">
            <v>MAIO</v>
          </cell>
          <cell r="H10311">
            <v>2026</v>
          </cell>
          <cell r="I10311" t="str">
            <v>SERVIÇOS</v>
          </cell>
        </row>
        <row r="10312">
          <cell r="A10312">
            <v>97299</v>
          </cell>
          <cell r="C10312" t="str">
            <v>COTOVELO RETO 90º, PARA ELETROCALHA, LISA OU PERFURADA EM AÇO GALVANIZADO, LARGURA DE 300MM E ALTURA DE 50MM - FORNECIMENTO E INSTALAÇÃO. AF_04/2023</v>
          </cell>
          <cell r="D10312" t="str">
            <v>UN</v>
          </cell>
          <cell r="E10312">
            <v>122.43</v>
          </cell>
          <cell r="F10312" t="str">
            <v>SINAPI</v>
          </cell>
          <cell r="G10312" t="str">
            <v>MAIO</v>
          </cell>
          <cell r="H10312">
            <v>2026</v>
          </cell>
          <cell r="I10312" t="str">
            <v>SERVIÇOS</v>
          </cell>
        </row>
        <row r="10313">
          <cell r="A10313">
            <v>97300</v>
          </cell>
          <cell r="C10313" t="str">
            <v>COTOVELO RETO 90º, PARA ELETROCALHA, LISA OU PERFURADA EM AÇO GALVANIZADO, LARGURA DE 400MM E ALTURA DE 50MM - FORNECIMENTO E INSTALAÇÃO. AF_04/2023</v>
          </cell>
          <cell r="D10313" t="str">
            <v>UN</v>
          </cell>
          <cell r="E10313">
            <v>160.62</v>
          </cell>
          <cell r="F10313" t="str">
            <v>SINAPI</v>
          </cell>
          <cell r="G10313" t="str">
            <v>MAIO</v>
          </cell>
          <cell r="H10313">
            <v>2026</v>
          </cell>
          <cell r="I10313" t="str">
            <v>SERVIÇOS</v>
          </cell>
        </row>
        <row r="10314">
          <cell r="A10314">
            <v>97305</v>
          </cell>
          <cell r="C10314" t="str">
            <v>COTOVELO RETO 90º, PARA ELETROCALHA, LISA OU PERFURADA EM AÇO GALVANIZADO, LARGURA DE 500MM E ALTURA DE 50MM - FORNECIMENTO E INSTALAÇÃO. AF_04/2023</v>
          </cell>
          <cell r="D10314" t="str">
            <v>UN</v>
          </cell>
          <cell r="E10314">
            <v>205.27</v>
          </cell>
          <cell r="F10314" t="str">
            <v>SINAPI</v>
          </cell>
          <cell r="G10314" t="str">
            <v>MAIO</v>
          </cell>
          <cell r="H10314">
            <v>2026</v>
          </cell>
          <cell r="I10314" t="str">
            <v>SERVIÇOS</v>
          </cell>
        </row>
        <row r="10315">
          <cell r="A10315">
            <v>97306</v>
          </cell>
          <cell r="C10315" t="str">
            <v>COTOVELO RETO 90º, PARA ELETROCALHA, LISA OU PERFURADA EM AÇO GALVANIZADO, LARGURA DE 600MM E ALTURA DE 50MM - FORNECIMENTO E INSTALAÇÃO. AF_04/2023</v>
          </cell>
          <cell r="D10315" t="str">
            <v>UN</v>
          </cell>
          <cell r="E10315">
            <v>292.58999999999997</v>
          </cell>
          <cell r="F10315" t="str">
            <v>SINAPI</v>
          </cell>
          <cell r="G10315" t="str">
            <v>MAIO</v>
          </cell>
          <cell r="H10315">
            <v>2026</v>
          </cell>
          <cell r="I10315" t="str">
            <v>SERVIÇOS</v>
          </cell>
        </row>
        <row r="10316">
          <cell r="A10316">
            <v>97311</v>
          </cell>
          <cell r="C10316" t="str">
            <v>COTOVELO RETO 90º, PARA ELETROCALHA, LISA OU PERFURADA EM AÇO GALVANIZADO, LARGURA DE 700MM E ALTURA DE 50MM - FORNECIMENTO E INSTALAÇÃO. AF_04/2023</v>
          </cell>
          <cell r="D10316" t="str">
            <v>UN</v>
          </cell>
          <cell r="E10316">
            <v>370.14</v>
          </cell>
          <cell r="F10316" t="str">
            <v>SINAPI</v>
          </cell>
          <cell r="G10316" t="str">
            <v>MAIO</v>
          </cell>
          <cell r="H10316">
            <v>2026</v>
          </cell>
          <cell r="I10316" t="str">
            <v>SERVIÇOS</v>
          </cell>
        </row>
        <row r="10317">
          <cell r="A10317">
            <v>97312</v>
          </cell>
          <cell r="C10317" t="str">
            <v>COTOVELO RETO 90º, PARA ELETROCALHA, LISA OU PERFURADA EM AÇO GALVANIZADO, LARGURA DE 800MM E ALTURA DE 50MM - FORNECIMENTO E INSTALAÇÃO. AF_04/2023</v>
          </cell>
          <cell r="D10317" t="str">
            <v>UN</v>
          </cell>
          <cell r="E10317">
            <v>509.57</v>
          </cell>
          <cell r="F10317" t="str">
            <v>SINAPI</v>
          </cell>
          <cell r="G10317" t="str">
            <v>MAIO</v>
          </cell>
          <cell r="H10317">
            <v>2026</v>
          </cell>
          <cell r="I10317" t="str">
            <v>SERVIÇOS</v>
          </cell>
        </row>
        <row r="10318">
          <cell r="A10318">
            <v>97278</v>
          </cell>
          <cell r="C10318" t="str">
            <v>CURVA HORIZONTAL 90º PARA ELETROCALHA, LISA OU PERFURADA EM AÇO GALVANIZADO, LARGURA DE 100MM E ALTURA DE 50MM - FORNECIMENTO E INSTALAÇÃO. AF_04/2023</v>
          </cell>
          <cell r="D10318" t="str">
            <v>UN</v>
          </cell>
          <cell r="E10318">
            <v>62.48</v>
          </cell>
          <cell r="F10318" t="str">
            <v>SINAPI</v>
          </cell>
          <cell r="G10318" t="str">
            <v>MAIO</v>
          </cell>
          <cell r="H10318">
            <v>2026</v>
          </cell>
          <cell r="I10318" t="str">
            <v>SERVIÇOS</v>
          </cell>
        </row>
        <row r="10319">
          <cell r="A10319">
            <v>97274</v>
          </cell>
          <cell r="C10319" t="str">
            <v>CURVA HORIZONTAL 90º PARA ELETROCALHA, LISA OU PERFURADA EM AÇO GALVANIZADO, LARGURA DE 50MM E ALTURA DE 50MM - FORNECIMENTO E INSTALAÇÃO. AF_04/2023</v>
          </cell>
          <cell r="D10319" t="str">
            <v>UN</v>
          </cell>
          <cell r="E10319">
            <v>49.54</v>
          </cell>
          <cell r="F10319" t="str">
            <v>SINAPI</v>
          </cell>
          <cell r="G10319" t="str">
            <v>MAIO</v>
          </cell>
          <cell r="H10319">
            <v>2026</v>
          </cell>
          <cell r="I10319" t="str">
            <v>SERVIÇOS</v>
          </cell>
        </row>
        <row r="10320">
          <cell r="A10320">
            <v>97283</v>
          </cell>
          <cell r="C10320" t="str">
            <v>CURVA HORIZONTAL 90º, PARA ELETROCALHA, LISA OU PERFURADA EM AÇO GALVANIZADO, LARGURA DE 125MM E ALTURA DE 50MM - FORNECIMENTO E INSTALAÇÃO. AF_04/2023</v>
          </cell>
          <cell r="D10320" t="str">
            <v>UN</v>
          </cell>
          <cell r="E10320">
            <v>64.98</v>
          </cell>
          <cell r="F10320" t="str">
            <v>SINAPI</v>
          </cell>
          <cell r="G10320" t="str">
            <v>MAIO</v>
          </cell>
          <cell r="H10320">
            <v>2026</v>
          </cell>
          <cell r="I10320" t="str">
            <v>SERVIÇOS</v>
          </cell>
        </row>
        <row r="10321">
          <cell r="A10321">
            <v>97284</v>
          </cell>
          <cell r="C10321" t="str">
            <v>CURVA HORIZONTAL 90º, PARA ELETROCALHA, LISA OU PERFURADA EM AÇO GALVANIZADO, LARGURA DE 150MM E ALTURA DE 50MM - FORNECIMENTO E INSTALAÇÃO. AF_04/2023</v>
          </cell>
          <cell r="D10321" t="str">
            <v>UN</v>
          </cell>
          <cell r="E10321">
            <v>81.19</v>
          </cell>
          <cell r="F10321" t="str">
            <v>SINAPI</v>
          </cell>
          <cell r="G10321" t="str">
            <v>MAIO</v>
          </cell>
          <cell r="H10321">
            <v>2026</v>
          </cell>
          <cell r="I10321" t="str">
            <v>SERVIÇOS</v>
          </cell>
        </row>
        <row r="10322">
          <cell r="A10322">
            <v>97289</v>
          </cell>
          <cell r="C10322" t="str">
            <v>CURVA HORIZONTAL 90º, PARA ELETROCALHA, LISA OU PERFURADA EM AÇO GALVANIZADO, LARGURA DE 200MM E ALTURA DE 50MM - FORNECIMENTO E INSTALAÇÃO. AF_04/2023</v>
          </cell>
          <cell r="D10322" t="str">
            <v>UN</v>
          </cell>
          <cell r="E10322">
            <v>98.79</v>
          </cell>
          <cell r="F10322" t="str">
            <v>SINAPI</v>
          </cell>
          <cell r="G10322" t="str">
            <v>MAIO</v>
          </cell>
          <cell r="H10322">
            <v>2026</v>
          </cell>
          <cell r="I10322" t="str">
            <v>SERVIÇOS</v>
          </cell>
        </row>
        <row r="10323">
          <cell r="A10323">
            <v>97290</v>
          </cell>
          <cell r="C10323" t="str">
            <v>CURVA HORIZONTAL 90º, PARA ELETROCALHA, LISA OU PERFURADA EM AÇO GALVANIZADO, LARGURA DE 250MM E ALTURA DE 50MM - FORNECIMENTO E INSTALAÇÃO. AF_04/2023</v>
          </cell>
          <cell r="D10323" t="str">
            <v>UN</v>
          </cell>
          <cell r="E10323">
            <v>101.83</v>
          </cell>
          <cell r="F10323" t="str">
            <v>SINAPI</v>
          </cell>
          <cell r="G10323" t="str">
            <v>MAIO</v>
          </cell>
          <cell r="H10323">
            <v>2026</v>
          </cell>
          <cell r="I10323" t="str">
            <v>SERVIÇOS</v>
          </cell>
        </row>
        <row r="10324">
          <cell r="A10324">
            <v>97295</v>
          </cell>
          <cell r="C10324" t="str">
            <v>CURVA HORIZONTAL 90º, PARA ELETROCALHA, LISA OU PERFURADA EM AÇO GALVANIZADO, LARGURA DE 300MM E ALTURA DE 50MM - FORNECIMENTO E INSTALAÇÃO. AF_04/2023</v>
          </cell>
          <cell r="D10324" t="str">
            <v>UN</v>
          </cell>
          <cell r="E10324">
            <v>140.33000000000001</v>
          </cell>
          <cell r="F10324" t="str">
            <v>SINAPI</v>
          </cell>
          <cell r="G10324" t="str">
            <v>MAIO</v>
          </cell>
          <cell r="H10324">
            <v>2026</v>
          </cell>
          <cell r="I10324" t="str">
            <v>SERVIÇOS</v>
          </cell>
        </row>
        <row r="10325">
          <cell r="A10325">
            <v>97296</v>
          </cell>
          <cell r="C10325" t="str">
            <v>CURVA HORIZONTAL 90º, PARA ELETROCALHA, LISA OU PERFURADA EM AÇO GALVANIZADO, LARGURA DE 400MM E ALTURA DE 50MM - FORNECIMENTO E INSTALAÇÃO. AF_04/2023</v>
          </cell>
          <cell r="D10325" t="str">
            <v>UN</v>
          </cell>
          <cell r="E10325">
            <v>183.06</v>
          </cell>
          <cell r="F10325" t="str">
            <v>SINAPI</v>
          </cell>
          <cell r="G10325" t="str">
            <v>MAIO</v>
          </cell>
          <cell r="H10325">
            <v>2026</v>
          </cell>
          <cell r="I10325" t="str">
            <v>SERVIÇOS</v>
          </cell>
        </row>
        <row r="10326">
          <cell r="A10326">
            <v>97301</v>
          </cell>
          <cell r="C10326" t="str">
            <v>CURVA HORIZONTAL 90º, PARA ELETROCALHA, LISA OU PERFURADA EM AÇO GALVANIZADO, LARGURA DE 500MM E ALTURA DE 50MM - FORNECIMENTO E INSTALAÇÃO. AF_04/2023</v>
          </cell>
          <cell r="D10326" t="str">
            <v>UN</v>
          </cell>
          <cell r="E10326">
            <v>253.68</v>
          </cell>
          <cell r="F10326" t="str">
            <v>SINAPI</v>
          </cell>
          <cell r="G10326" t="str">
            <v>MAIO</v>
          </cell>
          <cell r="H10326">
            <v>2026</v>
          </cell>
          <cell r="I10326" t="str">
            <v>SERVIÇOS</v>
          </cell>
        </row>
        <row r="10327">
          <cell r="A10327">
            <v>97302</v>
          </cell>
          <cell r="C10327" t="str">
            <v>CURVA HORIZONTAL 90º, PARA ELETROCALHA, LISA OU PERFURADA EM AÇO GALVANIZADO, LARGURA DE 600MM E ALTURA DE 50MM - FORNECIMENTO E INSTALAÇÃO. AF_04/2023</v>
          </cell>
          <cell r="D10327" t="str">
            <v>UN</v>
          </cell>
          <cell r="E10327">
            <v>309.79000000000002</v>
          </cell>
          <cell r="F10327" t="str">
            <v>SINAPI</v>
          </cell>
          <cell r="G10327" t="str">
            <v>MAIO</v>
          </cell>
          <cell r="H10327">
            <v>2026</v>
          </cell>
          <cell r="I10327" t="str">
            <v>SERVIÇOS</v>
          </cell>
        </row>
        <row r="10328">
          <cell r="A10328">
            <v>97307</v>
          </cell>
          <cell r="C10328" t="str">
            <v>CURVA HORIZONTAL 90º, PARA ELETROCALHA, LISA OU PERFURADA EM AÇO GALVANIZADO, LARGURA DE 700MM E ALTURA DE 50MM - FORNECIMENTO E INSTALAÇÃO. AF_04/2023</v>
          </cell>
          <cell r="D10328" t="str">
            <v>UN</v>
          </cell>
          <cell r="E10328">
            <v>417.63</v>
          </cell>
          <cell r="F10328" t="str">
            <v>SINAPI</v>
          </cell>
          <cell r="G10328" t="str">
            <v>MAIO</v>
          </cell>
          <cell r="H10328">
            <v>2026</v>
          </cell>
          <cell r="I10328" t="str">
            <v>SERVIÇOS</v>
          </cell>
        </row>
        <row r="10329">
          <cell r="A10329">
            <v>97277</v>
          </cell>
          <cell r="C10329" t="str">
            <v>CURVA HORIZONTAL 90º, PARA ELETROCALHA, LISA OU PERFURADA EM AÇO GALVANIZADO, LARGURA DE 75MM E ALTURA DE 50MM - FORNECIMENTO E INSTALAÇÃO. AF_04/2023</v>
          </cell>
          <cell r="D10329" t="str">
            <v>UN</v>
          </cell>
          <cell r="E10329">
            <v>55.73</v>
          </cell>
          <cell r="F10329" t="str">
            <v>SINAPI</v>
          </cell>
          <cell r="G10329" t="str">
            <v>MAIO</v>
          </cell>
          <cell r="H10329">
            <v>2026</v>
          </cell>
          <cell r="I10329" t="str">
            <v>SERVIÇOS</v>
          </cell>
        </row>
        <row r="10330">
          <cell r="A10330">
            <v>97308</v>
          </cell>
          <cell r="C10330" t="str">
            <v>CURVA HORIZONTAL 90º, PARA ELETROCALHA, LISA OU PERFURADA EM AÇO GALVANIZADO, LARGURA DE 800MM E ALTURA DE 50MM - FORNECIMENTO E INSTALAÇÃO. AF_04/2023</v>
          </cell>
          <cell r="D10330" t="str">
            <v>UN</v>
          </cell>
          <cell r="E10330">
            <v>483.4</v>
          </cell>
          <cell r="F10330" t="str">
            <v>SINAPI</v>
          </cell>
          <cell r="G10330" t="str">
            <v>MAIO</v>
          </cell>
          <cell r="H10330">
            <v>2026</v>
          </cell>
          <cell r="I10330" t="str">
            <v>SERVIÇOS</v>
          </cell>
        </row>
        <row r="10331">
          <cell r="A10331">
            <v>97238</v>
          </cell>
          <cell r="C10331" t="str">
            <v>ELETROCALHA LISA OU PERFURADA EM AÇO GALVANIZADO, LARGURA 100MM E ALTURA 50MM, INCLUSIVE EMENDA E FIXAÇÃO - FORNECIMENTO E INSTALAÇÃO. AF_04/2023</v>
          </cell>
          <cell r="D10331" t="str">
            <v>M</v>
          </cell>
          <cell r="E10331">
            <v>96.9</v>
          </cell>
          <cell r="F10331" t="str">
            <v>SINAPI</v>
          </cell>
          <cell r="G10331" t="str">
            <v>MAIO</v>
          </cell>
          <cell r="H10331">
            <v>2026</v>
          </cell>
          <cell r="I10331" t="str">
            <v>SERVIÇOS</v>
          </cell>
        </row>
        <row r="10332">
          <cell r="A10332">
            <v>97239</v>
          </cell>
          <cell r="C10332" t="str">
            <v>ELETROCALHA LISA OU PERFURADA EM AÇO GALVANIZADO, LARGURA 125MM E ALTURA 50MM, INCLUSIVE EMENDA E FIXAÇÃO - FORNECIMENTO E INSTALAÇÃO. AF_04/2023</v>
          </cell>
          <cell r="D10332" t="str">
            <v>M</v>
          </cell>
          <cell r="E10332">
            <v>101.93</v>
          </cell>
          <cell r="F10332" t="str">
            <v>SINAPI</v>
          </cell>
          <cell r="G10332" t="str">
            <v>MAIO</v>
          </cell>
          <cell r="H10332">
            <v>2026</v>
          </cell>
          <cell r="I10332" t="str">
            <v>SERVIÇOS</v>
          </cell>
        </row>
        <row r="10333">
          <cell r="A10333">
            <v>97240</v>
          </cell>
          <cell r="C10333" t="str">
            <v>ELETROCALHA LISA OU PERFURADA EM AÇO GALVANIZADO, LARGURA 150MM E ALTURA 50MM, INCLUSIVE EMENDA E FIXAÇÃO - FORNECIMENTO E INSTALAÇÃO. AF_04/2023</v>
          </cell>
          <cell r="D10333" t="str">
            <v>M</v>
          </cell>
          <cell r="E10333">
            <v>105.35</v>
          </cell>
          <cell r="F10333" t="str">
            <v>SINAPI</v>
          </cell>
          <cell r="G10333" t="str">
            <v>MAIO</v>
          </cell>
          <cell r="H10333">
            <v>2026</v>
          </cell>
          <cell r="I10333" t="str">
            <v>SERVIÇOS</v>
          </cell>
        </row>
        <row r="10334">
          <cell r="A10334">
            <v>97241</v>
          </cell>
          <cell r="C10334" t="str">
            <v>ELETROCALHA LISA OU PERFURADA EM AÇO GALVANIZADO, LARGURA 200MM E ALTURA 50MM, INCLUSIVE EMENDA E FIXAÇÃO - FORNECIMENTO E INSTALAÇÃO. AF_04/2023</v>
          </cell>
          <cell r="D10334" t="str">
            <v>M</v>
          </cell>
          <cell r="E10334">
            <v>113.25</v>
          </cell>
          <cell r="F10334" t="str">
            <v>SINAPI</v>
          </cell>
          <cell r="G10334" t="str">
            <v>MAIO</v>
          </cell>
          <cell r="H10334">
            <v>2026</v>
          </cell>
          <cell r="I10334" t="str">
            <v>SERVIÇOS</v>
          </cell>
        </row>
        <row r="10335">
          <cell r="A10335">
            <v>97242</v>
          </cell>
          <cell r="C10335" t="str">
            <v>ELETROCALHA LISA OU PERFURADA EM AÇO GALVANIZADO, LARGURA 250MM E ALTURA 50MM, INCLUSIVE EMENDA E FIXAÇÃO - FORNECIMENTO E INSTALAÇÃO. AF_04/2023</v>
          </cell>
          <cell r="D10335" t="str">
            <v>M</v>
          </cell>
          <cell r="E10335">
            <v>121.94</v>
          </cell>
          <cell r="F10335" t="str">
            <v>SINAPI</v>
          </cell>
          <cell r="G10335" t="str">
            <v>MAIO</v>
          </cell>
          <cell r="H10335">
            <v>2026</v>
          </cell>
          <cell r="I10335" t="str">
            <v>SERVIÇOS</v>
          </cell>
        </row>
        <row r="10336">
          <cell r="A10336">
            <v>97243</v>
          </cell>
          <cell r="C10336" t="str">
            <v>ELETROCALHA LISA OU PERFURADA EM AÇO GALVANIZADO, LARGURA 300MM E ALTURA 50MM, INCLUSIVE EMENDA E FIXAÇÃO - FORNECIMENTO E INSTALAÇÃO. AF_04/2023</v>
          </cell>
          <cell r="D10336" t="str">
            <v>M</v>
          </cell>
          <cell r="E10336">
            <v>151.08000000000001</v>
          </cell>
          <cell r="F10336" t="str">
            <v>SINAPI</v>
          </cell>
          <cell r="G10336" t="str">
            <v>MAIO</v>
          </cell>
          <cell r="H10336">
            <v>2026</v>
          </cell>
          <cell r="I10336" t="str">
            <v>SERVIÇOS</v>
          </cell>
        </row>
        <row r="10337">
          <cell r="A10337">
            <v>97244</v>
          </cell>
          <cell r="C10337" t="str">
            <v>ELETROCALHA LISA OU PERFURADA EM AÇO GALVANIZADO, LARGURA 400MM E ALTURA 50MM, INCLUSIVE EMENDA E FIXAÇÃO - FORNECIMENTO E INSTALAÇÃO. AF_04/2023</v>
          </cell>
          <cell r="D10337" t="str">
            <v>M</v>
          </cell>
          <cell r="E10337">
            <v>172.78</v>
          </cell>
          <cell r="F10337" t="str">
            <v>SINAPI</v>
          </cell>
          <cell r="G10337" t="str">
            <v>MAIO</v>
          </cell>
          <cell r="H10337">
            <v>2026</v>
          </cell>
          <cell r="I10337" t="str">
            <v>SERVIÇOS</v>
          </cell>
        </row>
        <row r="10338">
          <cell r="A10338">
            <v>97245</v>
          </cell>
          <cell r="C10338" t="str">
            <v>ELETROCALHA LISA OU PERFURADA EM AÇO GALVANIZADO, LARGURA 500MM E ALTURA 50MM, INCLUSIVE EMENDA E FIXAÇÃO - FORNECIMENTO E INSTALAÇÃO. AF_04/2023</v>
          </cell>
          <cell r="D10338" t="str">
            <v>M</v>
          </cell>
          <cell r="E10338">
            <v>210.89</v>
          </cell>
          <cell r="F10338" t="str">
            <v>SINAPI</v>
          </cell>
          <cell r="G10338" t="str">
            <v>MAIO</v>
          </cell>
          <cell r="H10338">
            <v>2026</v>
          </cell>
          <cell r="I10338" t="str">
            <v>SERVIÇOS</v>
          </cell>
        </row>
        <row r="10339">
          <cell r="A10339">
            <v>97236</v>
          </cell>
          <cell r="C10339" t="str">
            <v>ELETROCALHA LISA OU PERFURADA EM AÇO GALVANIZADO, LARGURA 50MM E ALTURA 50MM, INCLUSIVE EMENDA E FIXAÇÃO - FORNECIMENTO E INSTALAÇÃO. AF_04/2023</v>
          </cell>
          <cell r="D10339" t="str">
            <v>M</v>
          </cell>
          <cell r="E10339">
            <v>88.53</v>
          </cell>
          <cell r="F10339" t="str">
            <v>SINAPI</v>
          </cell>
          <cell r="G10339" t="str">
            <v>MAIO</v>
          </cell>
          <cell r="H10339">
            <v>2026</v>
          </cell>
          <cell r="I10339" t="str">
            <v>SERVIÇOS</v>
          </cell>
        </row>
        <row r="10340">
          <cell r="A10340">
            <v>97246</v>
          </cell>
          <cell r="C10340" t="str">
            <v>ELETROCALHA LISA OU PERFURADA EM AÇO GALVANIZADO, LARGURA 600MM E ALTURA 50MM, INCLUSIVE EMENDA E FIXAÇÃO - FORNECIMENTO E INSTALAÇÃO. AF_04/2023</v>
          </cell>
          <cell r="D10340" t="str">
            <v>M</v>
          </cell>
          <cell r="E10340">
            <v>234.37</v>
          </cell>
          <cell r="F10340" t="str">
            <v>SINAPI</v>
          </cell>
          <cell r="G10340" t="str">
            <v>MAIO</v>
          </cell>
          <cell r="H10340">
            <v>2026</v>
          </cell>
          <cell r="I10340" t="str">
            <v>SERVIÇOS</v>
          </cell>
        </row>
        <row r="10341">
          <cell r="A10341">
            <v>97247</v>
          </cell>
          <cell r="C10341" t="str">
            <v>ELETROCALHA LISA OU PERFURADA EM AÇO GALVANIZADO, LARGURA 700MM E ALTURA 50MM, INCLUSIVE EMENDA E FIXAÇÃO - FORNECIMENTO E INSTALAÇÃO. AF_04/2023</v>
          </cell>
          <cell r="D10341" t="str">
            <v>M</v>
          </cell>
          <cell r="E10341">
            <v>281.77999999999997</v>
          </cell>
          <cell r="F10341" t="str">
            <v>SINAPI</v>
          </cell>
          <cell r="G10341" t="str">
            <v>MAIO</v>
          </cell>
          <cell r="H10341">
            <v>2026</v>
          </cell>
          <cell r="I10341" t="str">
            <v>SERVIÇOS</v>
          </cell>
        </row>
        <row r="10342">
          <cell r="A10342">
            <v>97237</v>
          </cell>
          <cell r="C10342" t="str">
            <v>ELETROCALHA LISA OU PERFURADA EM AÇO GALVANIZADO, LARGURA 75MM E ALTURA 50MM, INCLUSIVE EMENDA E FIXAÇÃO - FORNECIMENTO E INSTALAÇÃO. AF_04/2023</v>
          </cell>
          <cell r="D10342" t="str">
            <v>M</v>
          </cell>
          <cell r="E10342">
            <v>92.68</v>
          </cell>
          <cell r="F10342" t="str">
            <v>SINAPI</v>
          </cell>
          <cell r="G10342" t="str">
            <v>MAIO</v>
          </cell>
          <cell r="H10342">
            <v>2026</v>
          </cell>
          <cell r="I10342" t="str">
            <v>SERVIÇOS</v>
          </cell>
        </row>
        <row r="10343">
          <cell r="A10343">
            <v>97248</v>
          </cell>
          <cell r="C10343" t="str">
            <v>ELETROCALHA LISA OU PERFURADA EM AÇO GALVANIZADO, LARGURA 800MM E ALTURA 50MM, INCLUSIVE EMENDA E FIXAÇÃO - FORNECIMENTO E INSTALAÇÃO. AF_04/2023</v>
          </cell>
          <cell r="D10343" t="str">
            <v>M</v>
          </cell>
          <cell r="E10343">
            <v>317.02</v>
          </cell>
          <cell r="F10343" t="str">
            <v>SINAPI</v>
          </cell>
          <cell r="G10343" t="str">
            <v>MAIO</v>
          </cell>
          <cell r="H10343">
            <v>2026</v>
          </cell>
          <cell r="I10343" t="str">
            <v>SERVIÇOS</v>
          </cell>
        </row>
        <row r="10344">
          <cell r="A10344">
            <v>97251</v>
          </cell>
          <cell r="C10344" t="str">
            <v>EMENDA PARA ELETROCALHA, LISA OU PERFURADA EM AÇO GALVANIZADO, LARGURA 100MM E ALTURA 50MM - FORNECIMENTO E INSTALAÇÃO. AF_04/2023</v>
          </cell>
          <cell r="D10344" t="str">
            <v>UN</v>
          </cell>
          <cell r="E10344">
            <v>38.74</v>
          </cell>
          <cell r="F10344" t="str">
            <v>SINAPI</v>
          </cell>
          <cell r="G10344" t="str">
            <v>MAIO</v>
          </cell>
          <cell r="H10344">
            <v>2026</v>
          </cell>
          <cell r="I10344" t="str">
            <v>SERVIÇOS</v>
          </cell>
        </row>
        <row r="10345">
          <cell r="A10345">
            <v>97254</v>
          </cell>
          <cell r="C10345" t="str">
            <v>EMENDA PARA ELETROCALHA, LISA OU PERFURADA EM AÇO GALVANIZADO, LARGURA 125MM E ALTURA 50MM - FORNECIMENTO E INSTALAÇÃO. AF_04/2023</v>
          </cell>
          <cell r="D10345" t="str">
            <v>UN</v>
          </cell>
          <cell r="E10345">
            <v>41.82</v>
          </cell>
          <cell r="F10345" t="str">
            <v>SINAPI</v>
          </cell>
          <cell r="G10345" t="str">
            <v>MAIO</v>
          </cell>
          <cell r="H10345">
            <v>2026</v>
          </cell>
          <cell r="I10345" t="str">
            <v>SERVIÇOS</v>
          </cell>
        </row>
        <row r="10346">
          <cell r="A10346">
            <v>97255</v>
          </cell>
          <cell r="C10346" t="str">
            <v>EMENDA PARA ELETROCALHA, LISA OU PERFURADA EM AÇO GALVANIZADO, LARGURA 150MM E ALTURA 50MM - FORNECIMENTO E INSTALAÇÃO. AF_04/2023</v>
          </cell>
          <cell r="D10346" t="str">
            <v>UN</v>
          </cell>
          <cell r="E10346">
            <v>43.93</v>
          </cell>
          <cell r="F10346" t="str">
            <v>SINAPI</v>
          </cell>
          <cell r="G10346" t="str">
            <v>MAIO</v>
          </cell>
          <cell r="H10346">
            <v>2026</v>
          </cell>
          <cell r="I10346" t="str">
            <v>SERVIÇOS</v>
          </cell>
        </row>
        <row r="10347">
          <cell r="A10347">
            <v>97249</v>
          </cell>
          <cell r="C10347" t="str">
            <v>EMENDA PARA ELETROCALHA, LISA OU PERFURADA EM AÇO GALVANIZADO, LARGURA 50MM E ALTURA 50MM - FORNECIMENTO E INSTALAÇÃO. AF_04/2023</v>
          </cell>
          <cell r="D10347" t="str">
            <v>UN</v>
          </cell>
          <cell r="E10347">
            <v>34.14</v>
          </cell>
          <cell r="F10347" t="str">
            <v>SINAPI</v>
          </cell>
          <cell r="G10347" t="str">
            <v>MAIO</v>
          </cell>
          <cell r="H10347">
            <v>2026</v>
          </cell>
          <cell r="I10347" t="str">
            <v>SERVIÇOS</v>
          </cell>
        </row>
        <row r="10348">
          <cell r="A10348">
            <v>97250</v>
          </cell>
          <cell r="C10348" t="str">
            <v>EMENDA PARA ELETROCALHA, LISA OU PERFURADA EM AÇO GALVANIZADO, LARGURA 75MM E ALTURA 50MM - FORNECIMENTO E INSTALAÇÃO. AF_04/2023</v>
          </cell>
          <cell r="D10348" t="str">
            <v>UN</v>
          </cell>
          <cell r="E10348">
            <v>36.520000000000003</v>
          </cell>
          <cell r="F10348" t="str">
            <v>SINAPI</v>
          </cell>
          <cell r="G10348" t="str">
            <v>MAIO</v>
          </cell>
          <cell r="H10348">
            <v>2026</v>
          </cell>
          <cell r="I10348" t="str">
            <v>SERVIÇOS</v>
          </cell>
        </row>
        <row r="10349">
          <cell r="A10349">
            <v>97258</v>
          </cell>
          <cell r="C10349" t="str">
            <v>EMENDA PARA ELETROCALHA, LISA OU PERFURADA EM AÇO GALVANIZADO, LARGURA DE 200MM E ALTURA DE 50MM - FORNECIMENTO E INSTALAÇÃO. AF_04/2023</v>
          </cell>
          <cell r="D10349" t="str">
            <v>UN</v>
          </cell>
          <cell r="E10349">
            <v>48.4</v>
          </cell>
          <cell r="F10349" t="str">
            <v>SINAPI</v>
          </cell>
          <cell r="G10349" t="str">
            <v>MAIO</v>
          </cell>
          <cell r="H10349">
            <v>2026</v>
          </cell>
          <cell r="I10349" t="str">
            <v>SERVIÇOS</v>
          </cell>
        </row>
        <row r="10350">
          <cell r="A10350">
            <v>97259</v>
          </cell>
          <cell r="C10350" t="str">
            <v>EMENDA PARA ELETROCALHA, LISA OU PERFURADA EM AÇO GALVANIZADO, LARGURA DE 250MM E ALTURA DE 50MM - FORNECIMENTO E INSTALAÇÃO. AF_04/2023</v>
          </cell>
          <cell r="D10350" t="str">
            <v>UN</v>
          </cell>
          <cell r="E10350">
            <v>53.93</v>
          </cell>
          <cell r="F10350" t="str">
            <v>SINAPI</v>
          </cell>
          <cell r="G10350" t="str">
            <v>MAIO</v>
          </cell>
          <cell r="H10350">
            <v>2026</v>
          </cell>
          <cell r="I10350" t="str">
            <v>SERVIÇOS</v>
          </cell>
        </row>
        <row r="10351">
          <cell r="A10351">
            <v>97262</v>
          </cell>
          <cell r="C10351" t="str">
            <v>EMENDA PARA ELETROCALHA, LISA OU PERFURADA EM AÇO GALVANIZADO, LARGURA DE 300MM E ALTURA DE 50MM - FORNECIMENTO E INSTALAÇÃO. AF_04/2023</v>
          </cell>
          <cell r="D10351" t="str">
            <v>UN</v>
          </cell>
          <cell r="E10351">
            <v>62.85</v>
          </cell>
          <cell r="F10351" t="str">
            <v>SINAPI</v>
          </cell>
          <cell r="G10351" t="str">
            <v>MAIO</v>
          </cell>
          <cell r="H10351">
            <v>2026</v>
          </cell>
          <cell r="I10351" t="str">
            <v>SERVIÇOS</v>
          </cell>
        </row>
        <row r="10352">
          <cell r="A10352">
            <v>97263</v>
          </cell>
          <cell r="C10352" t="str">
            <v>EMENDA PARA ELETROCALHA, LISA OU PERFURADA EM AÇO GALVANIZADO, LARGURA DE 400MM E ALTURA DE 50MM - FORNECIMENTO E INSTALAÇÃO. AF_04/2023</v>
          </cell>
          <cell r="D10352" t="str">
            <v>UN</v>
          </cell>
          <cell r="E10352">
            <v>73.150000000000006</v>
          </cell>
          <cell r="F10352" t="str">
            <v>SINAPI</v>
          </cell>
          <cell r="G10352" t="str">
            <v>MAIO</v>
          </cell>
          <cell r="H10352">
            <v>2026</v>
          </cell>
          <cell r="I10352" t="str">
            <v>SERVIÇOS</v>
          </cell>
        </row>
        <row r="10353">
          <cell r="A10353">
            <v>97266</v>
          </cell>
          <cell r="C10353" t="str">
            <v>EMENDA PARA ELETROCALHA, LISA OU PERFURADA EM AÇO GALVANIZADO, LARGURA DE 500MM E ALTURA DE 50MM - FORNECIMENTO E INSTALAÇÃO. AF_04/2023</v>
          </cell>
          <cell r="D10353" t="str">
            <v>UN</v>
          </cell>
          <cell r="E10353">
            <v>87.93</v>
          </cell>
          <cell r="F10353" t="str">
            <v>SINAPI</v>
          </cell>
          <cell r="G10353" t="str">
            <v>MAIO</v>
          </cell>
          <cell r="H10353">
            <v>2026</v>
          </cell>
          <cell r="I10353" t="str">
            <v>SERVIÇOS</v>
          </cell>
        </row>
        <row r="10354">
          <cell r="A10354">
            <v>97267</v>
          </cell>
          <cell r="C10354" t="str">
            <v>EMENDA PARA ELETROCALHA, LISA OU PERFURADA EM AÇO GALVANIZADO, LARGURA DE 600MM E ALTURA DE 50MM - FORNECIMENTO E INSTALAÇÃO. AF_04/2023</v>
          </cell>
          <cell r="D10354" t="str">
            <v>UN</v>
          </cell>
          <cell r="E10354">
            <v>99.38</v>
          </cell>
          <cell r="F10354" t="str">
            <v>SINAPI</v>
          </cell>
          <cell r="G10354" t="str">
            <v>MAIO</v>
          </cell>
          <cell r="H10354">
            <v>2026</v>
          </cell>
          <cell r="I10354" t="str">
            <v>SERVIÇOS</v>
          </cell>
        </row>
        <row r="10355">
          <cell r="A10355">
            <v>97270</v>
          </cell>
          <cell r="C10355" t="str">
            <v>EMENDA PARA ELETROCALHA, LISA OU PERFURADA EM AÇO GALVANIZADO, LARGURA DE 700MM E ALTURA DE 50MM - FORNECIMENTO E INSTALAÇÃO. AF_04/2023</v>
          </cell>
          <cell r="D10355" t="str">
            <v>UN</v>
          </cell>
          <cell r="E10355">
            <v>112.77</v>
          </cell>
          <cell r="F10355" t="str">
            <v>SINAPI</v>
          </cell>
          <cell r="G10355" t="str">
            <v>MAIO</v>
          </cell>
          <cell r="H10355">
            <v>2026</v>
          </cell>
          <cell r="I10355" t="str">
            <v>SERVIÇOS</v>
          </cell>
        </row>
        <row r="10356">
          <cell r="A10356">
            <v>97271</v>
          </cell>
          <cell r="C10356" t="str">
            <v>EMENDA PARA ELETROCALHA, LISA OU PERFURADA EM AÇO GALVANIZADO, LARGURA DE 800MM E ALTURA DE 50MM - FORNECIMENTO E INSTALAÇÃO. AF_04/2023</v>
          </cell>
          <cell r="D10356" t="str">
            <v>UN</v>
          </cell>
          <cell r="E10356">
            <v>123.46</v>
          </cell>
          <cell r="F10356" t="str">
            <v>SINAPI</v>
          </cell>
          <cell r="G10356" t="str">
            <v>MAIO</v>
          </cell>
          <cell r="H10356">
            <v>2026</v>
          </cell>
          <cell r="I10356" t="str">
            <v>SERVIÇOS</v>
          </cell>
        </row>
        <row r="10357">
          <cell r="A10357">
            <v>97252</v>
          </cell>
          <cell r="C10357" t="str">
            <v>REDUÇÃO PARA ELETROCALHA, LISA OU PERFURADA EM AÇO GALVANIZADO, 100X75MM E ALTURA 50MM - FORNECIMENTO E INSTALAÇÃO. AF_04/2023</v>
          </cell>
          <cell r="D10357" t="str">
            <v>UN</v>
          </cell>
          <cell r="E10357">
            <v>45.8</v>
          </cell>
          <cell r="F10357" t="str">
            <v>SINAPI</v>
          </cell>
          <cell r="G10357" t="str">
            <v>MAIO</v>
          </cell>
          <cell r="H10357">
            <v>2026</v>
          </cell>
          <cell r="I10357" t="str">
            <v>SERVIÇOS</v>
          </cell>
        </row>
        <row r="10358">
          <cell r="A10358">
            <v>97257</v>
          </cell>
          <cell r="C10358" t="str">
            <v>REDUÇÃO PARA ELETROCALHA, LISA OU PERFURADA EM AÇO GALVANIZADO, 125X100MM E ALTURA DE 50MM - FORNECIMENTO E INSTALAÇÃO. AF_04/2023</v>
          </cell>
          <cell r="D10358" t="str">
            <v>UN</v>
          </cell>
          <cell r="E10358">
            <v>49.84</v>
          </cell>
          <cell r="F10358" t="str">
            <v>SINAPI</v>
          </cell>
          <cell r="G10358" t="str">
            <v>MAIO</v>
          </cell>
          <cell r="H10358">
            <v>2026</v>
          </cell>
          <cell r="I10358" t="str">
            <v>SERVIÇOS</v>
          </cell>
        </row>
        <row r="10359">
          <cell r="A10359">
            <v>97256</v>
          </cell>
          <cell r="C10359" t="str">
            <v>REDUÇÃO PARA ELETROCALHA, LISA OU PERFURADA EM AÇO GALVANIZADO, 150X125MM E ALTURA DE 50MM - FORNECIMENTO E INSTALAÇÃO. AF_04/2023</v>
          </cell>
          <cell r="D10359" t="str">
            <v>UN</v>
          </cell>
          <cell r="E10359">
            <v>53.53</v>
          </cell>
          <cell r="F10359" t="str">
            <v>SINAPI</v>
          </cell>
          <cell r="G10359" t="str">
            <v>MAIO</v>
          </cell>
          <cell r="H10359">
            <v>2026</v>
          </cell>
          <cell r="I10359" t="str">
            <v>SERVIÇOS</v>
          </cell>
        </row>
        <row r="10360">
          <cell r="A10360">
            <v>97253</v>
          </cell>
          <cell r="C10360" t="str">
            <v>REDUÇÃO PARA ELETROCALHA, LISA OU PERFURADA EM AÇO GALVANIZADO, 75X50MM E ALTURA 50MM - FORNECIMENTO E INSTALAÇÃO. AF_04/2023</v>
          </cell>
          <cell r="D10360" t="str">
            <v>UN</v>
          </cell>
          <cell r="E10360">
            <v>42.36</v>
          </cell>
          <cell r="F10360" t="str">
            <v>SINAPI</v>
          </cell>
          <cell r="G10360" t="str">
            <v>MAIO</v>
          </cell>
          <cell r="H10360">
            <v>2026</v>
          </cell>
          <cell r="I10360" t="str">
            <v>SERVIÇOS</v>
          </cell>
        </row>
        <row r="10361">
          <cell r="A10361">
            <v>97261</v>
          </cell>
          <cell r="C10361" t="str">
            <v>REDUÇÃO PARA ELETROCALHA, LISA OU PERFURADA EM AÇO GALVANIZADO, LARGURA DE 200X150MM E ALTURA DE 50MM - FORNECIMENTO E INSTALAÇÃO. AF_04/2023</v>
          </cell>
          <cell r="D10361" t="str">
            <v>UN</v>
          </cell>
          <cell r="E10361">
            <v>59.39</v>
          </cell>
          <cell r="F10361" t="str">
            <v>SINAPI</v>
          </cell>
          <cell r="G10361" t="str">
            <v>MAIO</v>
          </cell>
          <cell r="H10361">
            <v>2026</v>
          </cell>
          <cell r="I10361" t="str">
            <v>SERVIÇOS</v>
          </cell>
        </row>
        <row r="10362">
          <cell r="A10362">
            <v>97260</v>
          </cell>
          <cell r="C10362" t="str">
            <v>REDUÇÃO PARA ELETROCALHA, LISA OU PERFURADA EM AÇO GALVANIZADO, LARGURA DE 250X200MM E ALTURA DE 50MM - FORNECIMENTO E INSTALAÇÃO. AF_04/2023</v>
          </cell>
          <cell r="D10362" t="str">
            <v>UN</v>
          </cell>
          <cell r="E10362">
            <v>66.260000000000005</v>
          </cell>
          <cell r="F10362" t="str">
            <v>SINAPI</v>
          </cell>
          <cell r="G10362" t="str">
            <v>MAIO</v>
          </cell>
          <cell r="H10362">
            <v>2026</v>
          </cell>
          <cell r="I10362" t="str">
            <v>SERVIÇOS</v>
          </cell>
        </row>
        <row r="10363">
          <cell r="A10363">
            <v>97265</v>
          </cell>
          <cell r="C10363" t="str">
            <v>REDUÇÃO PARA ELETROCALHA, LISA OU PERFURADA EM AÇO GALVANIZADO, LARGURA DE 300X250MM E ALTURA DE 50MM - FORNECIMENTO E INSTALAÇÃO. AF_04/2023</v>
          </cell>
          <cell r="D10363" t="str">
            <v>UN</v>
          </cell>
          <cell r="E10363">
            <v>84.84</v>
          </cell>
          <cell r="F10363" t="str">
            <v>SINAPI</v>
          </cell>
          <cell r="G10363" t="str">
            <v>MAIO</v>
          </cell>
          <cell r="H10363">
            <v>2026</v>
          </cell>
          <cell r="I10363" t="str">
            <v>SERVIÇOS</v>
          </cell>
        </row>
        <row r="10364">
          <cell r="A10364">
            <v>97264</v>
          </cell>
          <cell r="C10364" t="str">
            <v>REDUÇÃO PARA ELETROCALHA, LISA OU PERFURADA EM AÇO GALVANIZADO, LARGURA DE 400X300MM E ALTURA DE 50MM - FORNECIMENTO E INSTALAÇÃO. AF_04/2023</v>
          </cell>
          <cell r="D10364" t="str">
            <v>UN</v>
          </cell>
          <cell r="E10364">
            <v>103.56</v>
          </cell>
          <cell r="F10364" t="str">
            <v>SINAPI</v>
          </cell>
          <cell r="G10364" t="str">
            <v>MAIO</v>
          </cell>
          <cell r="H10364">
            <v>2026</v>
          </cell>
          <cell r="I10364" t="str">
            <v>SERVIÇOS</v>
          </cell>
        </row>
        <row r="10365">
          <cell r="A10365">
            <v>97269</v>
          </cell>
          <cell r="C10365" t="str">
            <v>REDUÇÃO PARA ELETROCALHA, LISA OU PERFURADA EM AÇO GALVANIZADO, LARGURA DE 500X400MM E ALTURA DE 50MM - FORNECIMENTO E INSTALAÇÃO. AF_04/2023</v>
          </cell>
          <cell r="D10365" t="str">
            <v>UN</v>
          </cell>
          <cell r="E10365">
            <v>123.43</v>
          </cell>
          <cell r="F10365" t="str">
            <v>SINAPI</v>
          </cell>
          <cell r="G10365" t="str">
            <v>MAIO</v>
          </cell>
          <cell r="H10365">
            <v>2026</v>
          </cell>
          <cell r="I10365" t="str">
            <v>SERVIÇOS</v>
          </cell>
        </row>
        <row r="10366">
          <cell r="A10366">
            <v>97268</v>
          </cell>
          <cell r="C10366" t="str">
            <v>REDUÇÃO PARA ELETROCALHA, LISA OU PERFURADA EM AÇO GALVANIZADO, LARGURA DE 600X500MM E ALTURA DE 50MM - FORNECIMENTO E INSTALAÇÃO. AF_04/2023</v>
          </cell>
          <cell r="D10366" t="str">
            <v>UN</v>
          </cell>
          <cell r="E10366">
            <v>141.61000000000001</v>
          </cell>
          <cell r="F10366" t="str">
            <v>SINAPI</v>
          </cell>
          <cell r="G10366" t="str">
            <v>MAIO</v>
          </cell>
          <cell r="H10366">
            <v>2026</v>
          </cell>
          <cell r="I10366" t="str">
            <v>SERVIÇOS</v>
          </cell>
        </row>
        <row r="10367">
          <cell r="A10367">
            <v>97273</v>
          </cell>
          <cell r="C10367" t="str">
            <v>REDUÇÃO PARA ELETROCALHA, LISA OU PERFURADA EM AÇO GALVANIZADO, LARGURA DE 700X600MM E ALTURA DE 50MM - FORNECIMENTO E INSTALAÇÃO. AF_04/2023</v>
          </cell>
          <cell r="D10367" t="str">
            <v>UN</v>
          </cell>
          <cell r="E10367">
            <v>179.94</v>
          </cell>
          <cell r="F10367" t="str">
            <v>SINAPI</v>
          </cell>
          <cell r="G10367" t="str">
            <v>MAIO</v>
          </cell>
          <cell r="H10367">
            <v>2026</v>
          </cell>
          <cell r="I10367" t="str">
            <v>SERVIÇOS</v>
          </cell>
        </row>
        <row r="10368">
          <cell r="A10368">
            <v>97272</v>
          </cell>
          <cell r="C10368" t="str">
            <v>REDUÇÃO PARA ELETROCALHA, LISA OU PERFURADA EM AÇO GALVANIZADO, LARGURA DE 800X700MM E ALTURA DE 50MM - FORNECIMENTO E INSTALAÇÃO. AF_04/2023</v>
          </cell>
          <cell r="D10368" t="str">
            <v>UN</v>
          </cell>
          <cell r="E10368">
            <v>212.22</v>
          </cell>
          <cell r="F10368" t="str">
            <v>SINAPI</v>
          </cell>
          <cell r="G10368" t="str">
            <v>MAIO</v>
          </cell>
          <cell r="H10368">
            <v>2026</v>
          </cell>
          <cell r="I10368" t="str">
            <v>SERVIÇOS</v>
          </cell>
        </row>
        <row r="10369">
          <cell r="A10369">
            <v>97315</v>
          </cell>
          <cell r="C10369" t="str">
            <v>TÊ HORIZONTAL 90º, PARA ELETROCALHA, LISA OU PERFURADA EM AÇO GALVANIZADO, LARGURA DE 100MM E ALTURA DE 50MM - FORNECIMENTO E INSTALAÇÃO. AF_04/2023</v>
          </cell>
          <cell r="D10369" t="str">
            <v>UN</v>
          </cell>
          <cell r="E10369">
            <v>87.49</v>
          </cell>
          <cell r="F10369" t="str">
            <v>SINAPI</v>
          </cell>
          <cell r="G10369" t="str">
            <v>MAIO</v>
          </cell>
          <cell r="H10369">
            <v>2026</v>
          </cell>
          <cell r="I10369" t="str">
            <v>SERVIÇOS</v>
          </cell>
        </row>
        <row r="10370">
          <cell r="A10370">
            <v>97316</v>
          </cell>
          <cell r="C10370" t="str">
            <v>TÊ HORIZONTAL 90º, PARA ELETROCALHA, LISA OU PERFURADA EM AÇO GALVANIZADO, LARGURA DE 125MM E ALTURA DE 50MM - FORNECIMENTO E INSTALAÇÃO. AF_04/2023</v>
          </cell>
          <cell r="D10370" t="str">
            <v>UN</v>
          </cell>
          <cell r="E10370">
            <v>93.4</v>
          </cell>
          <cell r="F10370" t="str">
            <v>SINAPI</v>
          </cell>
          <cell r="G10370" t="str">
            <v>MAIO</v>
          </cell>
          <cell r="H10370">
            <v>2026</v>
          </cell>
          <cell r="I10370" t="str">
            <v>SERVIÇOS</v>
          </cell>
        </row>
        <row r="10371">
          <cell r="A10371">
            <v>97317</v>
          </cell>
          <cell r="C10371" t="str">
            <v>TÊ HORIZONTAL 90º, PARA ELETROCALHA, LISA OU PERFURADA EM AÇO GALVANIZADO, LARGURA DE 150MM E ALTURA DE 50MM - FORNECIMENTO E INSTALAÇÃO. AF_04/2023</v>
          </cell>
          <cell r="D10371" t="str">
            <v>UN</v>
          </cell>
          <cell r="E10371">
            <v>103.4</v>
          </cell>
          <cell r="F10371" t="str">
            <v>SINAPI</v>
          </cell>
          <cell r="G10371" t="str">
            <v>MAIO</v>
          </cell>
          <cell r="H10371">
            <v>2026</v>
          </cell>
          <cell r="I10371" t="str">
            <v>SERVIÇOS</v>
          </cell>
        </row>
        <row r="10372">
          <cell r="A10372">
            <v>97318</v>
          </cell>
          <cell r="C10372" t="str">
            <v>TÊ HORIZONTAL 90º, PARA ELETROCALHA, LISA OU PERFURADA EM AÇO GALVANIZADO, LARGURA DE 200MM E ALTURA DE 50MM - FORNECIMENTO E INSTALAÇÃO. AF_04/2023</v>
          </cell>
          <cell r="D10372" t="str">
            <v>UN</v>
          </cell>
          <cell r="E10372">
            <v>119.68</v>
          </cell>
          <cell r="F10372" t="str">
            <v>SINAPI</v>
          </cell>
          <cell r="G10372" t="str">
            <v>MAIO</v>
          </cell>
          <cell r="H10372">
            <v>2026</v>
          </cell>
          <cell r="I10372" t="str">
            <v>SERVIÇOS</v>
          </cell>
        </row>
        <row r="10373">
          <cell r="A10373">
            <v>97319</v>
          </cell>
          <cell r="C10373" t="str">
            <v>TÊ HORIZONTAL 90º, PARA ELETROCALHA, LISA OU PERFURADA EM AÇO GALVANIZADO, LARGURA DE 250MM E ALTURA DE 50MM - FORNECIMENTO E INSTALAÇÃO. AF_04/2023</v>
          </cell>
          <cell r="D10373" t="str">
            <v>UN</v>
          </cell>
          <cell r="E10373">
            <v>133.83000000000001</v>
          </cell>
          <cell r="F10373" t="str">
            <v>SINAPI</v>
          </cell>
          <cell r="G10373" t="str">
            <v>MAIO</v>
          </cell>
          <cell r="H10373">
            <v>2026</v>
          </cell>
          <cell r="I10373" t="str">
            <v>SERVIÇOS</v>
          </cell>
        </row>
        <row r="10374">
          <cell r="A10374">
            <v>97320</v>
          </cell>
          <cell r="C10374" t="str">
            <v>TÊ HORIZONTAL 90º, PARA ELETROCALHA, LISA OU PERFURADA EM AÇO GALVANIZADO, LARGURA DE 300MM E ALTURA DE 50MM - FORNECIMENTO E INSTALAÇÃO. AF_04/2023</v>
          </cell>
          <cell r="D10374" t="str">
            <v>UN</v>
          </cell>
          <cell r="E10374">
            <v>161.52000000000001</v>
          </cell>
          <cell r="F10374" t="str">
            <v>SINAPI</v>
          </cell>
          <cell r="G10374" t="str">
            <v>MAIO</v>
          </cell>
          <cell r="H10374">
            <v>2026</v>
          </cell>
          <cell r="I10374" t="str">
            <v>SERVIÇOS</v>
          </cell>
        </row>
        <row r="10375">
          <cell r="A10375">
            <v>97321</v>
          </cell>
          <cell r="C10375" t="str">
            <v>TÊ HORIZONTAL 90º, PARA ELETROCALHA, LISA OU PERFURADA EM AÇO GALVANIZADO, LARGURA DE 400MM E ALTURA DE 50MM - FORNECIMENTO E INSTALAÇÃO. AF_04/2023</v>
          </cell>
          <cell r="D10375" t="str">
            <v>UN</v>
          </cell>
          <cell r="E10375">
            <v>203.61</v>
          </cell>
          <cell r="F10375" t="str">
            <v>SINAPI</v>
          </cell>
          <cell r="G10375" t="str">
            <v>MAIO</v>
          </cell>
          <cell r="H10375">
            <v>2026</v>
          </cell>
          <cell r="I10375" t="str">
            <v>SERVIÇOS</v>
          </cell>
        </row>
        <row r="10376">
          <cell r="A10376">
            <v>97322</v>
          </cell>
          <cell r="C10376" t="str">
            <v>TÊ HORIZONTAL 90º, PARA ELETROCALHA, LISA OU PERFURADA EM AÇO GALVANIZADO, LARGURA DE 500MM E ALTURA DE 50MM - FORNECIMENTO E INSTALAÇÃO. AF_04/2023</v>
          </cell>
          <cell r="D10376" t="str">
            <v>UN</v>
          </cell>
          <cell r="E10376">
            <v>298.22000000000003</v>
          </cell>
          <cell r="F10376" t="str">
            <v>SINAPI</v>
          </cell>
          <cell r="G10376" t="str">
            <v>MAIO</v>
          </cell>
          <cell r="H10376">
            <v>2026</v>
          </cell>
          <cell r="I10376" t="str">
            <v>SERVIÇOS</v>
          </cell>
        </row>
        <row r="10377">
          <cell r="A10377">
            <v>97313</v>
          </cell>
          <cell r="C10377" t="str">
            <v>TÊ HORIZONTAL 90º, PARA ELETROCALHA, LISA OU PERFURADA EM AÇO GALVANIZADO, LARGURA DE 50MM E ALTURA DE 50MM - FORNECIMENTO E INSTALAÇÃO. AF_04/2023</v>
          </cell>
          <cell r="D10377" t="str">
            <v>UN</v>
          </cell>
          <cell r="E10377">
            <v>71.88</v>
          </cell>
          <cell r="F10377" t="str">
            <v>SINAPI</v>
          </cell>
          <cell r="G10377" t="str">
            <v>MAIO</v>
          </cell>
          <cell r="H10377">
            <v>2026</v>
          </cell>
          <cell r="I10377" t="str">
            <v>SERVIÇOS</v>
          </cell>
        </row>
        <row r="10378">
          <cell r="A10378">
            <v>97323</v>
          </cell>
          <cell r="C10378" t="str">
            <v>TÊ HORIZONTAL 90º, PARA ELETROCALHA, LISA OU PERFURADA EM AÇO GALVANIZADO, LARGURA DE 600MM E ALTURA DE 50MM - FORNECIMENTO E INSTALAÇÃO. AF_04/2023</v>
          </cell>
          <cell r="D10378" t="str">
            <v>UN</v>
          </cell>
          <cell r="E10378">
            <v>361.49</v>
          </cell>
          <cell r="F10378" t="str">
            <v>SINAPI</v>
          </cell>
          <cell r="G10378" t="str">
            <v>MAIO</v>
          </cell>
          <cell r="H10378">
            <v>2026</v>
          </cell>
          <cell r="I10378" t="str">
            <v>SERVIÇOS</v>
          </cell>
        </row>
        <row r="10379">
          <cell r="A10379">
            <v>97324</v>
          </cell>
          <cell r="C10379" t="str">
            <v>TÊ HORIZONTAL 90º, PARA ELETROCALHA, LISA OU PERFURADA EM AÇO GALVANIZADO, LARGURA DE 700MM E ALTURA DE 50MM - FORNECIMENTO E INSTALAÇÃO. AF_04/2023</v>
          </cell>
          <cell r="D10379" t="str">
            <v>UN</v>
          </cell>
          <cell r="E10379">
            <v>447.93</v>
          </cell>
          <cell r="F10379" t="str">
            <v>SINAPI</v>
          </cell>
          <cell r="G10379" t="str">
            <v>MAIO</v>
          </cell>
          <cell r="H10379">
            <v>2026</v>
          </cell>
          <cell r="I10379" t="str">
            <v>SERVIÇOS</v>
          </cell>
        </row>
        <row r="10380">
          <cell r="A10380">
            <v>97314</v>
          </cell>
          <cell r="C10380" t="str">
            <v>TÊ HORIZONTAL 90º, PARA ELETROCALHA, LISA OU PERFURADA EM AÇO GALVANIZADO, LARGURA DE 75MM E ALTURA DE 50MM - FORNECIMENTO E INSTALAÇÃO. AF_04/2023</v>
          </cell>
          <cell r="D10380" t="str">
            <v>UN</v>
          </cell>
          <cell r="E10380">
            <v>80.400000000000006</v>
          </cell>
          <cell r="F10380" t="str">
            <v>SINAPI</v>
          </cell>
          <cell r="G10380" t="str">
            <v>MAIO</v>
          </cell>
          <cell r="H10380">
            <v>2026</v>
          </cell>
          <cell r="I10380" t="str">
            <v>SERVIÇOS</v>
          </cell>
        </row>
        <row r="10381">
          <cell r="A10381">
            <v>97325</v>
          </cell>
          <cell r="C10381" t="str">
            <v>TÊ HORIZONTAL 90º, PARA ELETROCALHA, LISA OU PERFURADA EM AÇO GALVANIZADO, LARGURA DE 800MM E ALTURA DE 50MM - FORNECIMENTO E INSTALAÇÃO. AF_04/2023</v>
          </cell>
          <cell r="D10381" t="str">
            <v>UN</v>
          </cell>
          <cell r="E10381">
            <v>543.80999999999995</v>
          </cell>
          <cell r="F10381" t="str">
            <v>SINAPI</v>
          </cell>
          <cell r="G10381" t="str">
            <v>MAIO</v>
          </cell>
          <cell r="H10381">
            <v>2026</v>
          </cell>
          <cell r="I10381" t="str">
            <v>SERVIÇOS</v>
          </cell>
        </row>
        <row r="10382">
          <cell r="A10382">
            <v>103518</v>
          </cell>
          <cell r="C10382" t="str">
            <v>AQUECEDOR SOLAR COMPACTO, KIT PARA 1 COLETOR SOLAR A VÁCUO COM SUPORTE, RESERVATÓRIO, FIXAÇÕES E TUBOS - FORNECIMENTO E INSTALAÇÃO. AF_01/2026</v>
          </cell>
          <cell r="D10382" t="str">
            <v>UN</v>
          </cell>
          <cell r="E10382">
            <v>0</v>
          </cell>
          <cell r="F10382" t="str">
            <v>SINAPI</v>
          </cell>
          <cell r="G10382" t="str">
            <v>MAIO</v>
          </cell>
          <cell r="H10382">
            <v>2026</v>
          </cell>
          <cell r="I10382" t="str">
            <v>SERVIÇOS</v>
          </cell>
        </row>
        <row r="10383">
          <cell r="A10383">
            <v>103517</v>
          </cell>
          <cell r="C10383" t="str">
            <v>AQUECEDOR SOLAR COMPACTO, KIT PARA 1 COLETOR SOLAR EM VIDRO TEMPERADO E SERPENTINA EM TUBO DE COBRE SEM SUPORTE, RESERVATÓRIO, FIXAÇÕES E TUBOS - FORNECIMENTO E INSTALAÇÃO. AF_01/2026</v>
          </cell>
          <cell r="D10383" t="str">
            <v>UN</v>
          </cell>
          <cell r="E10383">
            <v>3232.19</v>
          </cell>
          <cell r="F10383" t="str">
            <v>SINAPI</v>
          </cell>
          <cell r="G10383" t="str">
            <v>MAIO</v>
          </cell>
          <cell r="H10383">
            <v>2026</v>
          </cell>
          <cell r="I10383" t="str">
            <v>SERVIÇOS</v>
          </cell>
        </row>
        <row r="10384">
          <cell r="A10384">
            <v>103519</v>
          </cell>
          <cell r="C10384" t="str">
            <v>BLOCO CONCRETADO NO LOCAL, 20X20X15CM, PARA BASE DE FIXAÇÃO DA ESTRUTURA SOLAR PARA LAJE DE CONCRETO - FORNECIMENTO E INSTALAÇÃO. AF_01/2026</v>
          </cell>
          <cell r="D10384" t="str">
            <v>UN</v>
          </cell>
          <cell r="E10384">
            <v>12.21</v>
          </cell>
          <cell r="F10384" t="str">
            <v>SINAPI</v>
          </cell>
          <cell r="G10384" t="str">
            <v>MAIO</v>
          </cell>
          <cell r="H10384">
            <v>2026</v>
          </cell>
          <cell r="I10384" t="str">
            <v>SERVIÇOS</v>
          </cell>
        </row>
        <row r="10385">
          <cell r="A10385">
            <v>103515</v>
          </cell>
          <cell r="C10385" t="str">
            <v>BOMBA DE CIRCULACAO DE ÁGUA QUENTE, 93 ATÉ 150 W - FORNECIMENTO E INSTALAÇÃO. AF_01/2026</v>
          </cell>
          <cell r="D10385" t="str">
            <v>UN</v>
          </cell>
          <cell r="E10385">
            <v>0</v>
          </cell>
          <cell r="F10385" t="str">
            <v>SINAPI</v>
          </cell>
          <cell r="G10385" t="str">
            <v>MAIO</v>
          </cell>
          <cell r="H10385">
            <v>2026</v>
          </cell>
          <cell r="I10385" t="str">
            <v>SERVIÇOS</v>
          </cell>
        </row>
        <row r="10386">
          <cell r="A10386">
            <v>103502</v>
          </cell>
          <cell r="C10386" t="str">
            <v>CABO FOTOVOLTAICO 4 MM² FORNECIMENTO E INSTALAÇÃO. AF_01/2026</v>
          </cell>
          <cell r="D10386" t="str">
            <v>M</v>
          </cell>
          <cell r="E10386">
            <v>0</v>
          </cell>
          <cell r="F10386" t="str">
            <v>SINAPI</v>
          </cell>
          <cell r="G10386" t="str">
            <v>MAIO</v>
          </cell>
          <cell r="H10386">
            <v>2026</v>
          </cell>
          <cell r="I10386" t="str">
            <v>SERVIÇOS</v>
          </cell>
        </row>
        <row r="10387">
          <cell r="A10387">
            <v>103503</v>
          </cell>
          <cell r="C10387" t="str">
            <v>CABO FOTOVOLTAICO 6 MM² - FORNECIMENTO E INSTALAÇÃO. AF_01/2026</v>
          </cell>
          <cell r="D10387" t="str">
            <v>M</v>
          </cell>
          <cell r="E10387">
            <v>0</v>
          </cell>
          <cell r="F10387" t="str">
            <v>SINAPI</v>
          </cell>
          <cell r="G10387" t="str">
            <v>MAIO</v>
          </cell>
          <cell r="H10387">
            <v>2026</v>
          </cell>
          <cell r="I10387" t="str">
            <v>SERVIÇOS</v>
          </cell>
        </row>
        <row r="10388">
          <cell r="A10388">
            <v>103499</v>
          </cell>
          <cell r="C10388" t="str">
            <v>COLETOR PARA AQUECIMENTO SOLAR A VÁCUO, COM SUPORTE PARA LAJE DE CONCRETO - FORNECIMENTO E INSTALAÇÃO. AF_01/2026</v>
          </cell>
          <cell r="D10388" t="str">
            <v>UN</v>
          </cell>
          <cell r="E10388">
            <v>0</v>
          </cell>
          <cell r="F10388" t="str">
            <v>SINAPI</v>
          </cell>
          <cell r="G10388" t="str">
            <v>MAIO</v>
          </cell>
          <cell r="H10388">
            <v>2026</v>
          </cell>
          <cell r="I10388" t="str">
            <v>SERVIÇOS</v>
          </cell>
        </row>
        <row r="10389">
          <cell r="A10389">
            <v>103501</v>
          </cell>
          <cell r="C10389" t="str">
            <v>COLETOR PARA AQUECIMENTO SOLAR A VÁCUO, COM SUPORTE PARA TELHA CERÂMICA - FORNECIMENTO E INSTALAÇÃO. AF_01/2026</v>
          </cell>
          <cell r="D10389" t="str">
            <v>UN</v>
          </cell>
          <cell r="E10389">
            <v>0</v>
          </cell>
          <cell r="F10389" t="str">
            <v>SINAPI</v>
          </cell>
          <cell r="G10389" t="str">
            <v>MAIO</v>
          </cell>
          <cell r="H10389">
            <v>2026</v>
          </cell>
          <cell r="I10389" t="str">
            <v>SERVIÇOS</v>
          </cell>
        </row>
        <row r="10390">
          <cell r="A10390">
            <v>103500</v>
          </cell>
          <cell r="C10390" t="str">
            <v>COLETOR PARA AQUECIMENTO SOLAR A VÁCUO, COM SUPORTE PARA TELHA METÁLICA - FORNECIMENTO E INSTALAÇÃO. AF_01/2026</v>
          </cell>
          <cell r="D10390" t="str">
            <v>UN</v>
          </cell>
          <cell r="E10390">
            <v>0</v>
          </cell>
          <cell r="F10390" t="str">
            <v>SINAPI</v>
          </cell>
          <cell r="G10390" t="str">
            <v>MAIO</v>
          </cell>
          <cell r="H10390">
            <v>2026</v>
          </cell>
          <cell r="I10390" t="str">
            <v>SERVIÇOS</v>
          </cell>
        </row>
        <row r="10391">
          <cell r="A10391">
            <v>106678</v>
          </cell>
          <cell r="C10391" t="str">
            <v>COLETOR PARA AQUECIMENTO SOLAR DE POLIPROPILENO PARA PISCINA 1,5 M2, COM SUPORTE PARA LAJE DE CONCRETO - FORNECIMENTO E INSTALAÇÃO. AF_01/2026</v>
          </cell>
          <cell r="D10391" t="str">
            <v>UN</v>
          </cell>
          <cell r="E10391">
            <v>0</v>
          </cell>
          <cell r="F10391" t="str">
            <v>SINAPI</v>
          </cell>
          <cell r="G10391" t="str">
            <v>MAIO</v>
          </cell>
          <cell r="H10391">
            <v>2026</v>
          </cell>
          <cell r="I10391" t="str">
            <v>SERVIÇOS</v>
          </cell>
        </row>
        <row r="10392">
          <cell r="A10392">
            <v>106680</v>
          </cell>
          <cell r="C10392" t="str">
            <v>COLETOR PARA AQUECIMENTO SOLAR DE POLIPROPILENO PARA PISCINA 1,5 M2, COM SUPORTE PARA TELHA CERÂMICA - FORNECIMENTO E INSTALAÇÃO. AF_01/2026</v>
          </cell>
          <cell r="D10392" t="str">
            <v>UN</v>
          </cell>
          <cell r="E10392">
            <v>0</v>
          </cell>
          <cell r="F10392" t="str">
            <v>SINAPI</v>
          </cell>
          <cell r="G10392" t="str">
            <v>MAIO</v>
          </cell>
          <cell r="H10392">
            <v>2026</v>
          </cell>
          <cell r="I10392" t="str">
            <v>SERVIÇOS</v>
          </cell>
        </row>
        <row r="10393">
          <cell r="A10393">
            <v>106679</v>
          </cell>
          <cell r="C10393" t="str">
            <v>COLETOR PARA AQUECIMENTO SOLAR DE POLIPROPILENO PARA PISCINA 1,5 M2, COM SUPORTE PARA TELHA METÁLICA - FORNECIMENTO E INSTALAÇÃO. AF_01/2026</v>
          </cell>
          <cell r="D10393" t="str">
            <v>UN</v>
          </cell>
          <cell r="E10393">
            <v>0</v>
          </cell>
          <cell r="F10393" t="str">
            <v>SINAPI</v>
          </cell>
          <cell r="G10393" t="str">
            <v>MAIO</v>
          </cell>
          <cell r="H10393">
            <v>2026</v>
          </cell>
          <cell r="I10393" t="str">
            <v>SERVIÇOS</v>
          </cell>
        </row>
        <row r="10394">
          <cell r="A10394">
            <v>103496</v>
          </cell>
          <cell r="C10394" t="str">
            <v>COLETOR PARA AQUECIMENTO SOLAR, EM VIDRO TEMPERADO E SERPENTINA EM TUBO DE COBRE, COM SUPORTE PARA LAJE DE CONCRETO - FORNECIMENTO E INSTALAÇÃO. AF_01/2026</v>
          </cell>
          <cell r="D10394" t="str">
            <v>UN</v>
          </cell>
          <cell r="E10394">
            <v>0</v>
          </cell>
          <cell r="F10394" t="str">
            <v>SINAPI</v>
          </cell>
          <cell r="G10394" t="str">
            <v>MAIO</v>
          </cell>
          <cell r="H10394">
            <v>2026</v>
          </cell>
          <cell r="I10394" t="str">
            <v>SERVIÇOS</v>
          </cell>
        </row>
        <row r="10395">
          <cell r="A10395">
            <v>103498</v>
          </cell>
          <cell r="C10395" t="str">
            <v>COLETOR PARA AQUECIMENTO SOLAR, EM VIDRO TEMPERADO E SERPENTINA EM TUBO DE COBRE, COM SUPORTE PARA TELHA CERÂMICA - FORNECIMENTO E INSTALAÇÃO. AF_01/2026</v>
          </cell>
          <cell r="D10395" t="str">
            <v>UN</v>
          </cell>
          <cell r="E10395">
            <v>0</v>
          </cell>
          <cell r="F10395" t="str">
            <v>SINAPI</v>
          </cell>
          <cell r="G10395" t="str">
            <v>MAIO</v>
          </cell>
          <cell r="H10395">
            <v>2026</v>
          </cell>
          <cell r="I10395" t="str">
            <v>SERVIÇOS</v>
          </cell>
        </row>
        <row r="10396">
          <cell r="A10396">
            <v>103497</v>
          </cell>
          <cell r="C10396" t="str">
            <v>COLETOR PARA AQUECIMENTO SOLAR, EM VIDRO TEMPERADO E SERPENTINA EM TUBO DE COBRE, COM SUPORTE PARA TELHA METÁLICA - FORNECIMENTO E INSTALAÇÃO. AF_01/2026</v>
          </cell>
          <cell r="D10396" t="str">
            <v>UN</v>
          </cell>
          <cell r="E10396">
            <v>0</v>
          </cell>
          <cell r="F10396" t="str">
            <v>SINAPI</v>
          </cell>
          <cell r="G10396" t="str">
            <v>MAIO</v>
          </cell>
          <cell r="H10396">
            <v>2026</v>
          </cell>
          <cell r="I10396" t="str">
            <v>SERVIÇOS</v>
          </cell>
        </row>
        <row r="10397">
          <cell r="A10397">
            <v>103516</v>
          </cell>
          <cell r="C10397" t="str">
            <v>CONTROLADOR POR DIFERENCIAL DE TEMPERATURA COM 2 SENSORES - FORNECIMENTO E INSTALAÇÃO. AF_01/2026</v>
          </cell>
          <cell r="D10397" t="str">
            <v>UN</v>
          </cell>
          <cell r="E10397">
            <v>0</v>
          </cell>
          <cell r="F10397" t="str">
            <v>SINAPI</v>
          </cell>
          <cell r="G10397" t="str">
            <v>MAIO</v>
          </cell>
          <cell r="H10397">
            <v>2026</v>
          </cell>
          <cell r="I10397" t="str">
            <v>SERVIÇOS</v>
          </cell>
        </row>
        <row r="10398">
          <cell r="A10398">
            <v>103506</v>
          </cell>
          <cell r="C10398" t="str">
            <v>INVERSOR SOLAR FOTOVOLTAICO 1 MPPT - FORNECIMENTO E INSTALAÇÃO. AF_01/2026</v>
          </cell>
          <cell r="D10398" t="str">
            <v>UN</v>
          </cell>
          <cell r="E10398">
            <v>0</v>
          </cell>
          <cell r="F10398" t="str">
            <v>SINAPI</v>
          </cell>
          <cell r="G10398" t="str">
            <v>MAIO</v>
          </cell>
          <cell r="H10398">
            <v>2026</v>
          </cell>
          <cell r="I10398" t="str">
            <v>SERVIÇOS</v>
          </cell>
        </row>
        <row r="10399">
          <cell r="A10399">
            <v>106681</v>
          </cell>
          <cell r="C10399" t="str">
            <v>INVERSOR SOLAR FOTOVOLTAICO 2 MPPT - FORNECIMENTO E INSTALAÇÃO. AF_01/2026</v>
          </cell>
          <cell r="D10399" t="str">
            <v>UN</v>
          </cell>
          <cell r="E10399">
            <v>0</v>
          </cell>
          <cell r="F10399" t="str">
            <v>SINAPI</v>
          </cell>
          <cell r="G10399" t="str">
            <v>MAIO</v>
          </cell>
          <cell r="H10399">
            <v>2026</v>
          </cell>
          <cell r="I10399" t="str">
            <v>SERVIÇOS</v>
          </cell>
        </row>
        <row r="10400">
          <cell r="A10400">
            <v>103507</v>
          </cell>
          <cell r="C10400" t="str">
            <v>MICRO INVERSOR SOLAR FOTOVOLTAICO - FORNECIMENTO E INSTALAÇÃO. AF_01/2026</v>
          </cell>
          <cell r="D10400" t="str">
            <v>UN</v>
          </cell>
          <cell r="E10400">
            <v>0</v>
          </cell>
          <cell r="F10400" t="str">
            <v>SINAPI</v>
          </cell>
          <cell r="G10400" t="str">
            <v>MAIO</v>
          </cell>
          <cell r="H10400">
            <v>2026</v>
          </cell>
          <cell r="I10400" t="str">
            <v>SERVIÇOS</v>
          </cell>
        </row>
        <row r="10401">
          <cell r="A10401">
            <v>103493</v>
          </cell>
          <cell r="C10401" t="str">
            <v>PAINEL SOLAR FOTOVOLTAICO, 2 X 1 M, COM SUPORTE PARA LAJE DE CONCRETO - FORNECIMENTO E INSTALAÇÃO. AF_01/2026</v>
          </cell>
          <cell r="D10401" t="str">
            <v>UN</v>
          </cell>
          <cell r="E10401">
            <v>0</v>
          </cell>
          <cell r="F10401" t="str">
            <v>SINAPI</v>
          </cell>
          <cell r="G10401" t="str">
            <v>MAIO</v>
          </cell>
          <cell r="H10401">
            <v>2026</v>
          </cell>
          <cell r="I10401" t="str">
            <v>SERVIÇOS</v>
          </cell>
        </row>
        <row r="10402">
          <cell r="A10402">
            <v>103495</v>
          </cell>
          <cell r="C10402" t="str">
            <v>PAINEL SOLAR FOTOVOLTAICO, 2 X 1 M, COM SUPORTE PARA TELHA CERÂMICA - FORNECIMENTO E INSTALAÇÃO. AF_01/2026</v>
          </cell>
          <cell r="D10402" t="str">
            <v>UN</v>
          </cell>
          <cell r="E10402">
            <v>0</v>
          </cell>
          <cell r="F10402" t="str">
            <v>SINAPI</v>
          </cell>
          <cell r="G10402" t="str">
            <v>MAIO</v>
          </cell>
          <cell r="H10402">
            <v>2026</v>
          </cell>
          <cell r="I10402" t="str">
            <v>SERVIÇOS</v>
          </cell>
        </row>
        <row r="10403">
          <cell r="A10403">
            <v>103494</v>
          </cell>
          <cell r="C10403" t="str">
            <v>PAINEL SOLAR FOTOVOLTAICO, 2 X 1 M, COM SUPORTE PARA TELHA METÁLICA - FORNECIMENTO E INSTALAÇÃO. AF_01/2026</v>
          </cell>
          <cell r="D10403" t="str">
            <v>UN</v>
          </cell>
          <cell r="E10403">
            <v>0</v>
          </cell>
          <cell r="F10403" t="str">
            <v>SINAPI</v>
          </cell>
          <cell r="G10403" t="str">
            <v>MAIO</v>
          </cell>
          <cell r="H10403">
            <v>2026</v>
          </cell>
          <cell r="I10403" t="str">
            <v>SERVIÇOS</v>
          </cell>
        </row>
        <row r="10404">
          <cell r="A10404">
            <v>103513</v>
          </cell>
          <cell r="C10404" t="str">
            <v>RESERVATÓRIO TÉRMICO/BOILER SOLAR EM AÇO INOX 1000 L - FORNECIMENTO E INSTALAÇÃO. AF_01/2026</v>
          </cell>
          <cell r="D10404" t="str">
            <v>UN</v>
          </cell>
          <cell r="E10404">
            <v>0</v>
          </cell>
          <cell r="F10404" t="str">
            <v>SINAPI</v>
          </cell>
          <cell r="G10404" t="str">
            <v>MAIO</v>
          </cell>
          <cell r="H10404">
            <v>2026</v>
          </cell>
          <cell r="I10404" t="str">
            <v>SERVIÇOS</v>
          </cell>
        </row>
        <row r="10405">
          <cell r="A10405">
            <v>103523</v>
          </cell>
          <cell r="C10405" t="str">
            <v>RESERVATÓRIO TÉRMICO/BOILER SOLAR EM AÇO INOX 1000 L COM 5 PLACAS COLETORAS EM VIDRO TEMPERADO COM SERPENTINA EM TUBO DE COBRE 2 X 1 M - FORNECIMENTO E INSTALAÇÃO. AF_01/2026</v>
          </cell>
          <cell r="D10405" t="str">
            <v>UN</v>
          </cell>
          <cell r="E10405">
            <v>10861.58</v>
          </cell>
          <cell r="F10405" t="str">
            <v>SINAPI</v>
          </cell>
          <cell r="G10405" t="str">
            <v>MAIO</v>
          </cell>
          <cell r="H10405">
            <v>2026</v>
          </cell>
          <cell r="I10405" t="str">
            <v>SERVIÇOS</v>
          </cell>
        </row>
        <row r="10406">
          <cell r="A10406">
            <v>103509</v>
          </cell>
          <cell r="C10406" t="str">
            <v>RESERVATÓRIO TÉRMICO/BOILER SOLAR EM AÇO INOX 200 L - FORNECIMENTO E INSTALAÇÃO. AF_01/2026</v>
          </cell>
          <cell r="D10406" t="str">
            <v>UN</v>
          </cell>
          <cell r="E10406">
            <v>0</v>
          </cell>
          <cell r="F10406" t="str">
            <v>SINAPI</v>
          </cell>
          <cell r="G10406" t="str">
            <v>MAIO</v>
          </cell>
          <cell r="H10406">
            <v>2026</v>
          </cell>
          <cell r="I10406" t="str">
            <v>SERVIÇOS</v>
          </cell>
        </row>
        <row r="10407">
          <cell r="A10407">
            <v>103514</v>
          </cell>
          <cell r="C10407" t="str">
            <v>RESERVATÓRIO TÉRMICO/BOILER SOLAR EM AÇO INOX 3000 L - FORNECIMENTO E INSTALAÇÃO. AF_01/2026</v>
          </cell>
          <cell r="D10407" t="str">
            <v>UN</v>
          </cell>
          <cell r="E10407">
            <v>0</v>
          </cell>
          <cell r="F10407" t="str">
            <v>SINAPI</v>
          </cell>
          <cell r="G10407" t="str">
            <v>MAIO</v>
          </cell>
          <cell r="H10407">
            <v>2026</v>
          </cell>
          <cell r="I10407" t="str">
            <v>SERVIÇOS</v>
          </cell>
        </row>
        <row r="10408">
          <cell r="A10408">
            <v>103510</v>
          </cell>
          <cell r="C10408" t="str">
            <v>RESERVATÓRIO TÉRMICO/BOILER SOLAR EM AÇO INOX 400 L - FORNECIMENTO E INSTALAÇÃO. AF_01/2026</v>
          </cell>
          <cell r="D10408" t="str">
            <v>UN</v>
          </cell>
          <cell r="E10408">
            <v>0</v>
          </cell>
          <cell r="F10408" t="str">
            <v>SINAPI</v>
          </cell>
          <cell r="G10408" t="str">
            <v>MAIO</v>
          </cell>
          <cell r="H10408">
            <v>2026</v>
          </cell>
          <cell r="I10408" t="str">
            <v>SERVIÇOS</v>
          </cell>
        </row>
        <row r="10409">
          <cell r="A10409">
            <v>103520</v>
          </cell>
          <cell r="C10409" t="str">
            <v>RESERVATÓRIO TÉRMICO/BOILER SOLAR EM AÇO INOX 400 L COM 2 PLACAS COLETORAS EM VIDRO TEMPERADO COM SERPENTINA EM TUBO DE COBRE 2 X 1 M - FORNECIMENTO E INSTALAÇÃO. AF_01/2026</v>
          </cell>
          <cell r="D10409" t="str">
            <v>UN</v>
          </cell>
          <cell r="E10409">
            <v>5342.2</v>
          </cell>
          <cell r="F10409" t="str">
            <v>SINAPI</v>
          </cell>
          <cell r="G10409" t="str">
            <v>MAIO</v>
          </cell>
          <cell r="H10409">
            <v>2026</v>
          </cell>
          <cell r="I10409" t="str">
            <v>SERVIÇOS</v>
          </cell>
        </row>
        <row r="10410">
          <cell r="A10410">
            <v>103511</v>
          </cell>
          <cell r="C10410" t="str">
            <v>RESERVATÓRIO TÉRMICO/BOILER SOLAR EM AÇO INOX 600 L - FORNECIMENTO E INSTALAÇÃO. AF_01/2026</v>
          </cell>
          <cell r="D10410" t="str">
            <v>UN</v>
          </cell>
          <cell r="E10410">
            <v>0</v>
          </cell>
          <cell r="F10410" t="str">
            <v>SINAPI</v>
          </cell>
          <cell r="G10410" t="str">
            <v>MAIO</v>
          </cell>
          <cell r="H10410">
            <v>2026</v>
          </cell>
          <cell r="I10410" t="str">
            <v>SERVIÇOS</v>
          </cell>
        </row>
        <row r="10411">
          <cell r="A10411">
            <v>103521</v>
          </cell>
          <cell r="C10411" t="str">
            <v>RESERVATÓRIO TÉRMICO/BOILER SOLAR EM AÇO INOX 600 L COM 3 PLACAS COLETORAS EM VIDRO TEMPERADO COM SERPENTINA EM TUBO DE COBRE 2 X 1 M - FORNECIMENTO E INSTALAÇÃO. AF_01/2026</v>
          </cell>
          <cell r="D10411" t="str">
            <v>UN</v>
          </cell>
          <cell r="E10411">
            <v>7092.16</v>
          </cell>
          <cell r="F10411" t="str">
            <v>SINAPI</v>
          </cell>
          <cell r="G10411" t="str">
            <v>MAIO</v>
          </cell>
          <cell r="H10411">
            <v>2026</v>
          </cell>
          <cell r="I10411" t="str">
            <v>SERVIÇOS</v>
          </cell>
        </row>
        <row r="10412">
          <cell r="A10412">
            <v>103512</v>
          </cell>
          <cell r="C10412" t="str">
            <v>RESERVATÓRIO TÉRMICO/BOILER SOLAR EM AÇO INOX 800 L - FORNECIMENTO E INSTALAÇÃO. AF_01/2026</v>
          </cell>
          <cell r="D10412" t="str">
            <v>UN</v>
          </cell>
          <cell r="E10412">
            <v>0</v>
          </cell>
          <cell r="F10412" t="str">
            <v>SINAPI</v>
          </cell>
          <cell r="G10412" t="str">
            <v>MAIO</v>
          </cell>
          <cell r="H10412">
            <v>2026</v>
          </cell>
          <cell r="I10412" t="str">
            <v>SERVIÇOS</v>
          </cell>
        </row>
        <row r="10413">
          <cell r="A10413">
            <v>103522</v>
          </cell>
          <cell r="C10413" t="str">
            <v>RESERVATÓRIO TÉRMICO/BOILER SOLAR EM AÇO INOX 800 L COM 4 PLACAS COLETORAS EM VIDRO TEMPERADO COM SERPENTINA EM TUBO DE COBRE 2 X 1 M - FORNECIMENTO E INSTALAÇÃO. AF_01/2026</v>
          </cell>
          <cell r="D10413" t="str">
            <v>UN</v>
          </cell>
          <cell r="E10413">
            <v>7249.67</v>
          </cell>
          <cell r="F10413" t="str">
            <v>SINAPI</v>
          </cell>
          <cell r="G10413" t="str">
            <v>MAIO</v>
          </cell>
          <cell r="H10413">
            <v>2026</v>
          </cell>
          <cell r="I10413" t="str">
            <v>SERVIÇOS</v>
          </cell>
        </row>
        <row r="10414">
          <cell r="A10414">
            <v>103508</v>
          </cell>
          <cell r="C10414" t="str">
            <v>STRING BOX PARA SISTEMA FOTOVOLTAICO - FORNECIMENTO E INSTALAÇÃO. AF_01/2026</v>
          </cell>
          <cell r="D10414" t="str">
            <v>UN</v>
          </cell>
          <cell r="E10414">
            <v>0</v>
          </cell>
          <cell r="F10414" t="str">
            <v>SINAPI</v>
          </cell>
          <cell r="G10414" t="str">
            <v>MAIO</v>
          </cell>
          <cell r="H10414">
            <v>2026</v>
          </cell>
          <cell r="I10414" t="str">
            <v>SERVIÇOS</v>
          </cell>
        </row>
        <row r="10415">
          <cell r="A10415">
            <v>103524</v>
          </cell>
          <cell r="C10415" t="str">
            <v>SUPORTE DE 1 COLETOR SOLAR PARA LAJE DE CONCRETO - FORNECIMENTO E INSTALAÇÃO. AF_01/2026</v>
          </cell>
          <cell r="D10415" t="str">
            <v>UN</v>
          </cell>
          <cell r="E10415">
            <v>0</v>
          </cell>
          <cell r="F10415" t="str">
            <v>SINAPI</v>
          </cell>
          <cell r="G10415" t="str">
            <v>MAIO</v>
          </cell>
          <cell r="H10415">
            <v>2026</v>
          </cell>
          <cell r="I10415" t="str">
            <v>SERVIÇOS</v>
          </cell>
        </row>
        <row r="10416">
          <cell r="A10416">
            <v>103526</v>
          </cell>
          <cell r="C10416" t="str">
            <v>SUPORTE DE 1 COLETOR SOLAR PARA TELHA CERÂMICA - FORNECIMENTO E INSTALAÇÃO. AF_01/2026</v>
          </cell>
          <cell r="D10416" t="str">
            <v>UN</v>
          </cell>
          <cell r="E10416">
            <v>0</v>
          </cell>
          <cell r="F10416" t="str">
            <v>SINAPI</v>
          </cell>
          <cell r="G10416" t="str">
            <v>MAIO</v>
          </cell>
          <cell r="H10416">
            <v>2026</v>
          </cell>
          <cell r="I10416" t="str">
            <v>SERVIÇOS</v>
          </cell>
        </row>
        <row r="10417">
          <cell r="A10417">
            <v>103525</v>
          </cell>
          <cell r="C10417" t="str">
            <v>SUPORTE DE 1 COLETOR SOLAR PARA TELHA METÁLICA - FORNECIMENTO E INSTALAÇÃO. AF_01/2026</v>
          </cell>
          <cell r="D10417" t="str">
            <v>UN</v>
          </cell>
          <cell r="E10417">
            <v>0</v>
          </cell>
          <cell r="F10417" t="str">
            <v>SINAPI</v>
          </cell>
          <cell r="G10417" t="str">
            <v>MAIO</v>
          </cell>
          <cell r="H10417">
            <v>2026</v>
          </cell>
          <cell r="I10417" t="str">
            <v>SERVIÇOS</v>
          </cell>
        </row>
        <row r="10418">
          <cell r="A10418">
            <v>97062</v>
          </cell>
          <cell r="C10418" t="str">
            <v>COLOCAÇÃO DE TELA EM ANDAIME FACHADEIRO. AF_03/2024</v>
          </cell>
          <cell r="D10418" t="str">
            <v>M2</v>
          </cell>
          <cell r="E10418">
            <v>6.63</v>
          </cell>
          <cell r="F10418" t="str">
            <v>SINAPI</v>
          </cell>
          <cell r="G10418" t="str">
            <v>MAIO</v>
          </cell>
          <cell r="H10418">
            <v>2026</v>
          </cell>
          <cell r="I10418" t="str">
            <v>SERVIÇOS</v>
          </cell>
        </row>
        <row r="10419">
          <cell r="A10419">
            <v>97061</v>
          </cell>
          <cell r="C10419" t="str">
            <v>COLOCAÇÃO DE TELA FACHADEIRA PERIMETRAL. AF_03/2024</v>
          </cell>
          <cell r="D10419" t="str">
            <v>M2</v>
          </cell>
          <cell r="E10419">
            <v>0</v>
          </cell>
          <cell r="F10419" t="str">
            <v>SINAPI</v>
          </cell>
          <cell r="G10419" t="str">
            <v>MAIO</v>
          </cell>
          <cell r="H10419">
            <v>2026</v>
          </cell>
          <cell r="I10419" t="str">
            <v>SERVIÇOS</v>
          </cell>
        </row>
        <row r="10420">
          <cell r="A10420">
            <v>104988</v>
          </cell>
          <cell r="C10420" t="str">
            <v>FECHAMENTO METÁLICO REMOVÍVEL DE ABERTURA DE CAIXILHO (PROTEÇÃO DE GESSEIRO) - 4 MONTAGENS EM OBRA. AF_03/2024</v>
          </cell>
          <cell r="D10420" t="str">
            <v>M2</v>
          </cell>
          <cell r="E10420">
            <v>0</v>
          </cell>
          <cell r="F10420" t="str">
            <v>SINAPI</v>
          </cell>
          <cell r="G10420" t="str">
            <v>MAIO</v>
          </cell>
          <cell r="H10420">
            <v>2026</v>
          </cell>
          <cell r="I10420" t="str">
            <v>SERVIÇOS</v>
          </cell>
        </row>
        <row r="10421">
          <cell r="A10421">
            <v>104979</v>
          </cell>
          <cell r="C10421" t="str">
            <v>FECHAMENTO METÁLICO REMOVÍVEL DE VÃO DE PORTAS (VÃO DO ELEVADOR) - 1 MONTAGEM EM OBRA. AF_03/2024</v>
          </cell>
          <cell r="D10421" t="str">
            <v>M2</v>
          </cell>
          <cell r="E10421">
            <v>0</v>
          </cell>
          <cell r="F10421" t="str">
            <v>SINAPI</v>
          </cell>
          <cell r="G10421" t="str">
            <v>MAIO</v>
          </cell>
          <cell r="H10421">
            <v>2026</v>
          </cell>
          <cell r="I10421" t="str">
            <v>SERVIÇOS</v>
          </cell>
        </row>
        <row r="10422">
          <cell r="A10422">
            <v>97040</v>
          </cell>
          <cell r="C10422" t="str">
            <v>FECHAMENTO REMOVÍVEL DE ABERTURA DE CAIXILHO EM MADEIRA - 4 MONTAGENS EM OBRA. AF_03/2024</v>
          </cell>
          <cell r="D10422" t="str">
            <v>M2</v>
          </cell>
          <cell r="E10422">
            <v>21.08</v>
          </cell>
          <cell r="F10422" t="str">
            <v>SINAPI</v>
          </cell>
          <cell r="G10422" t="str">
            <v>MAIO</v>
          </cell>
          <cell r="H10422">
            <v>2026</v>
          </cell>
          <cell r="I10422" t="str">
            <v>SERVIÇOS</v>
          </cell>
        </row>
        <row r="10423">
          <cell r="A10423">
            <v>97041</v>
          </cell>
          <cell r="C10423" t="str">
            <v>FECHAMENTO REMOVÍVEL DE ABERTURA NO PISO EM MADEIRA - 1 MONTAGEM EM OBRA. AF_03/2024</v>
          </cell>
          <cell r="D10423" t="str">
            <v>M2</v>
          </cell>
          <cell r="E10423">
            <v>146.05000000000001</v>
          </cell>
          <cell r="F10423" t="str">
            <v>SINAPI</v>
          </cell>
          <cell r="G10423" t="str">
            <v>MAIO</v>
          </cell>
          <cell r="H10423">
            <v>2026</v>
          </cell>
          <cell r="I10423" t="str">
            <v>SERVIÇOS</v>
          </cell>
        </row>
        <row r="10424">
          <cell r="A10424">
            <v>97039</v>
          </cell>
          <cell r="C10424" t="str">
            <v>FECHAMENTO REMOVÍVEL DE VÃO DE PORTAS EM MADEIRA (VÃO DO ELEVADOR) - 1 MONTAGEM EM OBRA. AF_03/2024</v>
          </cell>
          <cell r="D10424" t="str">
            <v>M2</v>
          </cell>
          <cell r="E10424">
            <v>86.54</v>
          </cell>
          <cell r="F10424" t="str">
            <v>SINAPI</v>
          </cell>
          <cell r="G10424" t="str">
            <v>MAIO</v>
          </cell>
          <cell r="H10424">
            <v>2026</v>
          </cell>
          <cell r="I10424" t="str">
            <v>SERVIÇOS</v>
          </cell>
        </row>
        <row r="10425">
          <cell r="A10425">
            <v>102655</v>
          </cell>
          <cell r="C10425" t="str">
            <v>FITA DE SINALIZAÇÃO FIXADA NA ESTRUTURA. AF_03/2024</v>
          </cell>
          <cell r="D10425" t="str">
            <v>M</v>
          </cell>
          <cell r="E10425">
            <v>0.73</v>
          </cell>
          <cell r="F10425" t="str">
            <v>SINAPI</v>
          </cell>
          <cell r="G10425" t="str">
            <v>MAIO</v>
          </cell>
          <cell r="H10425">
            <v>2026</v>
          </cell>
          <cell r="I10425" t="str">
            <v>SERVIÇOS</v>
          </cell>
        </row>
        <row r="10426">
          <cell r="A10426">
            <v>104987</v>
          </cell>
          <cell r="C10426" t="str">
            <v>GUARDA-CORPO DE CONCRETAGEM COM MONTANTES METÁLICOS FIXADOS EM BARROTES (VIGAMENTO) DE FORMA DE MADEIRA COM FECHAMENTO EM PAINEL DE TELA METÁLICA. AF_03/2024</v>
          </cell>
          <cell r="D10426" t="str">
            <v>M</v>
          </cell>
          <cell r="E10426">
            <v>0</v>
          </cell>
          <cell r="F10426" t="str">
            <v>SINAPI</v>
          </cell>
          <cell r="G10426" t="str">
            <v>MAIO</v>
          </cell>
          <cell r="H10426">
            <v>2026</v>
          </cell>
          <cell r="I10426" t="str">
            <v>SERVIÇOS</v>
          </cell>
        </row>
        <row r="10427">
          <cell r="A10427">
            <v>104986</v>
          </cell>
          <cell r="C10427" t="str">
            <v>GUARDA-CORPO DE CONCRETAGEM COM MONTANTES METÁLICOS FIXADOS NOS GARFOS DE FORMA DE MADEIRA COM FECHAMENTO EM PAINEL DE TELA METÁLICA. AF_03/2024</v>
          </cell>
          <cell r="D10427" t="str">
            <v>M</v>
          </cell>
          <cell r="E10427">
            <v>0</v>
          </cell>
          <cell r="F10427" t="str">
            <v>SINAPI</v>
          </cell>
          <cell r="G10427" t="str">
            <v>MAIO</v>
          </cell>
          <cell r="H10427">
            <v>2026</v>
          </cell>
          <cell r="I10427" t="str">
            <v>SERVIÇOS</v>
          </cell>
        </row>
        <row r="10428">
          <cell r="A10428">
            <v>104984</v>
          </cell>
          <cell r="C10428" t="str">
            <v>GUARDA-CORPO EM LAJE PÓS DESFÔRMA COM MONTANTE METÁLICO FIXADO EM LAJE COM PARABOLT E FECHAMENTO EM PAINEL DE TELA METÁLICA. AF_03/2024</v>
          </cell>
          <cell r="D10428" t="str">
            <v>M</v>
          </cell>
          <cell r="E10428">
            <v>0</v>
          </cell>
          <cell r="F10428" t="str">
            <v>SINAPI</v>
          </cell>
          <cell r="G10428" t="str">
            <v>MAIO</v>
          </cell>
          <cell r="H10428">
            <v>2026</v>
          </cell>
          <cell r="I10428" t="str">
            <v>SERVIÇOS</v>
          </cell>
        </row>
        <row r="10429">
          <cell r="A10429">
            <v>104985</v>
          </cell>
          <cell r="C10429" t="str">
            <v>GUARDA-CORPO EM LAJE PÓS DESFÔRMA COM MONTANTE METÁLICO FIXADO EM LAJE COM SARGENTO E FECHAMENTO EM PAINEL DE TELA METÁLICA. AF_03/2024</v>
          </cell>
          <cell r="D10429" t="str">
            <v>M</v>
          </cell>
          <cell r="E10429">
            <v>0</v>
          </cell>
          <cell r="F10429" t="str">
            <v>SINAPI</v>
          </cell>
          <cell r="G10429" t="str">
            <v>MAIO</v>
          </cell>
          <cell r="H10429">
            <v>2026</v>
          </cell>
          <cell r="I10429" t="str">
            <v>SERVIÇOS</v>
          </cell>
        </row>
        <row r="10430">
          <cell r="A10430">
            <v>97026</v>
          </cell>
          <cell r="C10430" t="str">
            <v>GUARDA-CORPO EM LAJE PÓS-DESFÔRMA COM CABOS DE AÇO E FECHAMENTO EM TELA DE POLIPROPILENO (SISTEMA DE BARREIRA COM REDE) PARA EDIFÍCIOS ACIMA DE 4 PAVIMENTOS (2 MONTAGENS). AF_03/2024</v>
          </cell>
          <cell r="D10430" t="str">
            <v>M</v>
          </cell>
          <cell r="E10430">
            <v>0</v>
          </cell>
          <cell r="F10430" t="str">
            <v>SINAPI</v>
          </cell>
          <cell r="G10430" t="str">
            <v>MAIO</v>
          </cell>
          <cell r="H10430">
            <v>2026</v>
          </cell>
          <cell r="I10430" t="str">
            <v>SERVIÇOS</v>
          </cell>
        </row>
        <row r="10431">
          <cell r="A10431">
            <v>97025</v>
          </cell>
          <cell r="C10431" t="str">
            <v>GUARDA-CORPO EM LAJE PÓS-DESFÔRMA COM CABOS DE AÇO E FECHAMENTO EM TELA DE POLIPROPILENO (SISTEMA DE BARREIRA COM REDE) PARA EDIFÍCIOS COM ATÉ 4 PAVIMENTOS (1 MONTAGEM). AF_03/2024</v>
          </cell>
          <cell r="D10431" t="str">
            <v>M</v>
          </cell>
          <cell r="E10431">
            <v>0</v>
          </cell>
          <cell r="F10431" t="str">
            <v>SINAPI</v>
          </cell>
          <cell r="G10431" t="str">
            <v>MAIO</v>
          </cell>
          <cell r="H10431">
            <v>2026</v>
          </cell>
          <cell r="I10431" t="str">
            <v>SERVIÇOS</v>
          </cell>
        </row>
        <row r="10432">
          <cell r="A10432">
            <v>97032</v>
          </cell>
          <cell r="C10432" t="str">
            <v>GUARDA-CORPO EM LAJE PÓS-DESFÔRMA COM ESCORAS DE MADEIRA ESTRONCADAS NA ESTRUTURA, TRAVESSÕES DE MADEIRA E FECHAMENTO EM TELA DE POLIPROPILENO PARA EDIFÍCIOS ACIMA DE 4 PAVIMENTOS (2 MONTAGENS). AF_03/2024</v>
          </cell>
          <cell r="D10432" t="str">
            <v>M</v>
          </cell>
          <cell r="E10432">
            <v>72.5</v>
          </cell>
          <cell r="F10432" t="str">
            <v>SINAPI</v>
          </cell>
          <cell r="G10432" t="str">
            <v>MAIO</v>
          </cell>
          <cell r="H10432">
            <v>2026</v>
          </cell>
          <cell r="I10432" t="str">
            <v>SERVIÇOS</v>
          </cell>
        </row>
        <row r="10433">
          <cell r="A10433">
            <v>97031</v>
          </cell>
          <cell r="C10433" t="str">
            <v>GUARDA-CORPO EM LAJE PÓS-DESFÔRMA COM ESCORAS DE MADEIRA ESTRONCADAS NA ESTRUTURA, TRAVESSÕES DE MADEIRA E FECHAMENTO EM TELA DE POLIPROPILENO PARA EDIFÍCIOS COM ATÉ 4 PAVIMENTOS (1 MONTAGEM). AF_03/2024</v>
          </cell>
          <cell r="D10433" t="str">
            <v>M</v>
          </cell>
          <cell r="E10433">
            <v>120.19</v>
          </cell>
          <cell r="F10433" t="str">
            <v>SINAPI</v>
          </cell>
          <cell r="G10433" t="str">
            <v>MAIO</v>
          </cell>
          <cell r="H10433">
            <v>2026</v>
          </cell>
          <cell r="I10433" t="str">
            <v>SERVIÇOS</v>
          </cell>
        </row>
        <row r="10434">
          <cell r="A10434">
            <v>97036</v>
          </cell>
          <cell r="C10434" t="str">
            <v>GUARDA-CORPO EM LAJE PÓS-DESFÔRMA COM ESCORAS METÁLICAS ESTRONCADAS NA ESTRUTURA E FECHAMENTO EM PAINEL DE TELA METÁLICA PARA EDIFÍCIOS ACIMA DE 4 PAVIMENTOS (2 MONTAGENS). AF_03/2024</v>
          </cell>
          <cell r="D10434" t="str">
            <v>M</v>
          </cell>
          <cell r="E10434">
            <v>0</v>
          </cell>
          <cell r="F10434" t="str">
            <v>SINAPI</v>
          </cell>
          <cell r="G10434" t="str">
            <v>MAIO</v>
          </cell>
          <cell r="H10434">
            <v>2026</v>
          </cell>
          <cell r="I10434" t="str">
            <v>SERVIÇOS</v>
          </cell>
        </row>
        <row r="10435">
          <cell r="A10435">
            <v>97035</v>
          </cell>
          <cell r="C10435" t="str">
            <v>GUARDA-CORPO EM LAJE PÓS-DESFÔRMA COM ESCORAS METÁLICAS ESTRONCADAS NA ESTRUTURA E FECHAMENTO EM PAINEL DE TELA METÁLICA PARA EDIFÍCIOS COM ATÉ 4 PAVIMENTOS (1 MONTAGEM). AF_03/2024</v>
          </cell>
          <cell r="D10435" t="str">
            <v>M</v>
          </cell>
          <cell r="E10435">
            <v>0</v>
          </cell>
          <cell r="F10435" t="str">
            <v>SINAPI</v>
          </cell>
          <cell r="G10435" t="str">
            <v>MAIO</v>
          </cell>
          <cell r="H10435">
            <v>2026</v>
          </cell>
          <cell r="I10435" t="str">
            <v>SERVIÇOS</v>
          </cell>
        </row>
        <row r="10436">
          <cell r="A10436">
            <v>97034</v>
          </cell>
          <cell r="C10436" t="str">
            <v>GUARDA-CORPO EM LAJE PÓS-DESFÔRMA COM ESCORAS METÁLICAS ESTRONCADAS NA ESTRUTURA, TRAVESSÕES DE MADEIRA E FECHAMENTO EM TELA DE POLIPROPILENO PARA EDIFÍCIOS ACIMA DE 4 PAVIMENTOS (2 MONTAGENS). AF_03/2024_PS</v>
          </cell>
          <cell r="D10436" t="str">
            <v>M</v>
          </cell>
          <cell r="E10436">
            <v>73.23</v>
          </cell>
          <cell r="F10436" t="str">
            <v>SINAPI</v>
          </cell>
          <cell r="G10436" t="str">
            <v>MAIO</v>
          </cell>
          <cell r="H10436">
            <v>2026</v>
          </cell>
          <cell r="I10436" t="str">
            <v>SERVIÇOS</v>
          </cell>
        </row>
        <row r="10437">
          <cell r="A10437">
            <v>97033</v>
          </cell>
          <cell r="C10437" t="str">
            <v>GUARDA-CORPO EM LAJE PÓS-DESFÔRMA COM ESCORAS METÁLICAS ESTRONCADAS NA ESTRUTURA, TRAVESSÕES DE MADEIRA E FECHAMENTO EM TELA DE POLIPROPILENO PARA EDIFÍCIOS COM ATÉ 4 PAVIMENTOS (1 MONTAGEM). AF_03/2024_PS</v>
          </cell>
          <cell r="D10437" t="str">
            <v>M</v>
          </cell>
          <cell r="E10437">
            <v>115.29</v>
          </cell>
          <cell r="F10437" t="str">
            <v>SINAPI</v>
          </cell>
          <cell r="G10437" t="str">
            <v>MAIO</v>
          </cell>
          <cell r="H10437">
            <v>2026</v>
          </cell>
          <cell r="I10437" t="str">
            <v>SERVIÇOS</v>
          </cell>
        </row>
        <row r="10438">
          <cell r="A10438">
            <v>97030</v>
          </cell>
          <cell r="C10438" t="str">
            <v>GUARDA-CORPO EM LAJE PÓS-DESFÔRMA COM MONTANTE METÁLICO FIXADO COM BARRAS DE AÇO ENGASTADAS NA LAJE, CABOS DE AÇO E FECHAMENTO EM TELA DE POLIPROPILENO PARA EDIFÍCIOS ACIMA DE 4 PAVIMENTOS (2 MONTAGENS). AF_03/2024</v>
          </cell>
          <cell r="D10438" t="str">
            <v>M</v>
          </cell>
          <cell r="E10438">
            <v>0</v>
          </cell>
          <cell r="F10438" t="str">
            <v>SINAPI</v>
          </cell>
          <cell r="G10438" t="str">
            <v>MAIO</v>
          </cell>
          <cell r="H10438">
            <v>2026</v>
          </cell>
          <cell r="I10438" t="str">
            <v>SERVIÇOS</v>
          </cell>
        </row>
        <row r="10439">
          <cell r="A10439">
            <v>97029</v>
          </cell>
          <cell r="C10439" t="str">
            <v>GUARDA-CORPO EM LAJE PÓS-DESFÔRMA COM MONTANTE METÁLICO FIXADO COM BARRAS DE AÇO ENGASTADAS NA LAJE, CABOS DE AÇO E FECHAMENTO EM TELA DE POLIPROPILENO PARA EDIFÍCIOS COM ATÉ 4 PAVIMENTOS (1 MONTAGEM). AF_03/2024</v>
          </cell>
          <cell r="D10439" t="str">
            <v>M</v>
          </cell>
          <cell r="E10439">
            <v>0</v>
          </cell>
          <cell r="F10439" t="str">
            <v>SINAPI</v>
          </cell>
          <cell r="G10439" t="str">
            <v>MAIO</v>
          </cell>
          <cell r="H10439">
            <v>2026</v>
          </cell>
          <cell r="I10439" t="str">
            <v>SERVIÇOS</v>
          </cell>
        </row>
        <row r="10440">
          <cell r="A10440">
            <v>97028</v>
          </cell>
          <cell r="C10440" t="str">
            <v>GUARDA-CORPO EM LAJE PÓS-DESFÔRMA COM MONTANTE METÁLICO FIXADO COM BARRAS DE AÇO ENGASTADAS NA LAJE, TRAVESSÃO EM MADEIRA E FECHAMENTO EM TELA DE POLIPROPILENO PARA EDIFÍCIOS ACIMA DE 4 PAVIMENTOS (2 MONTAGENS). AF_03/2024</v>
          </cell>
          <cell r="D10440" t="str">
            <v>M</v>
          </cell>
          <cell r="E10440">
            <v>0</v>
          </cell>
          <cell r="F10440" t="str">
            <v>SINAPI</v>
          </cell>
          <cell r="G10440" t="str">
            <v>MAIO</v>
          </cell>
          <cell r="H10440">
            <v>2026</v>
          </cell>
          <cell r="I10440" t="str">
            <v>SERVIÇOS</v>
          </cell>
        </row>
        <row r="10441">
          <cell r="A10441">
            <v>97027</v>
          </cell>
          <cell r="C10441" t="str">
            <v>GUARDA-CORPO EM LAJE PÓS-DESFÔRMA COM MONTANTE METÁLICO FIXADO COM BARRAS DE AÇO ENGASTADAS NA LAJE, TRAVESSÃO EM MADEIRA E FECHAMENTO EM TELA DE POLIPROPILENO PARA EDIFÍCIOS COM ATÉ 4 PAVIMENTOS (1 MONTAGEM). AF_03/2024</v>
          </cell>
          <cell r="D10441" t="str">
            <v>M</v>
          </cell>
          <cell r="E10441">
            <v>0</v>
          </cell>
          <cell r="F10441" t="str">
            <v>SINAPI</v>
          </cell>
          <cell r="G10441" t="str">
            <v>MAIO</v>
          </cell>
          <cell r="H10441">
            <v>2026</v>
          </cell>
          <cell r="I10441" t="str">
            <v>SERVIÇOS</v>
          </cell>
        </row>
        <row r="10442">
          <cell r="A10442">
            <v>97038</v>
          </cell>
          <cell r="C10442" t="str">
            <v>GUARDA-CORPO EM LAJE PÓS-DESFÔRMA COM MONTANTE METÁLICO FIXADO EM VIGA DE BORDA E FECHAMENTO EM PAINEL DE TELA METÁLICA PARA EDIFÍCIOS ACIMA DE 4 PAVIMENTOS (2 MONTAGENS). AF_03/2024</v>
          </cell>
          <cell r="D10442" t="str">
            <v>M</v>
          </cell>
          <cell r="E10442">
            <v>0</v>
          </cell>
          <cell r="F10442" t="str">
            <v>SINAPI</v>
          </cell>
          <cell r="G10442" t="str">
            <v>MAIO</v>
          </cell>
          <cell r="H10442">
            <v>2026</v>
          </cell>
          <cell r="I10442" t="str">
            <v>SERVIÇOS</v>
          </cell>
        </row>
        <row r="10443">
          <cell r="A10443">
            <v>97037</v>
          </cell>
          <cell r="C10443" t="str">
            <v>GUARDA-CORPO EM LAJE PÓS-DESFÔRMA, PARA ESTRUTURAS EM CONCRETO, COM MONTANTE METÁLICO FIXADO EM VIGA DE BORDA E FECHAMENTO EM PAINEL DE TELA METÁLICA PARA EDIFÍCIOS COM ATÉ 4 PAVIMENTOS (1 MONTAGEM). AF_03/2024</v>
          </cell>
          <cell r="D10443" t="str">
            <v>M</v>
          </cell>
          <cell r="E10443">
            <v>0</v>
          </cell>
          <cell r="F10443" t="str">
            <v>SINAPI</v>
          </cell>
          <cell r="G10443" t="str">
            <v>MAIO</v>
          </cell>
          <cell r="H10443">
            <v>2026</v>
          </cell>
          <cell r="I10443" t="str">
            <v>SERVIÇOS</v>
          </cell>
        </row>
        <row r="10444">
          <cell r="A10444">
            <v>97014</v>
          </cell>
          <cell r="C10444" t="str">
            <v>GUARDA-CORPO FIXADO EM FÔRMA DE MADEIRA COM MONTANTES E TRAVESSÕES EM MADEIRA E FECHAMENTO EM PLACA COMPENSADO PARA EDIFÍCIOS COM 3 PAVIMENTOS. AF_03/2024</v>
          </cell>
          <cell r="D10444" t="str">
            <v>M</v>
          </cell>
          <cell r="E10444">
            <v>78.84</v>
          </cell>
          <cell r="F10444" t="str">
            <v>SINAPI</v>
          </cell>
          <cell r="G10444" t="str">
            <v>MAIO</v>
          </cell>
          <cell r="H10444">
            <v>2026</v>
          </cell>
          <cell r="I10444" t="str">
            <v>SERVIÇOS</v>
          </cell>
        </row>
        <row r="10445">
          <cell r="A10445">
            <v>97015</v>
          </cell>
          <cell r="C10445" t="str">
            <v>GUARDA-CORPO FIXADO EM FÔRMA DE MADEIRA COM MONTANTES E TRAVESSÕES EM MADEIRA E FECHAMENTO EM PLACA COMPENSADO PARA EDIFÍCIOS COM ALTURA IGUAL OU SUPERIOR A 4 PAVIMENTOS. AF_03/2024</v>
          </cell>
          <cell r="D10445" t="str">
            <v>M</v>
          </cell>
          <cell r="E10445">
            <v>64.959999999999994</v>
          </cell>
          <cell r="F10445" t="str">
            <v>SINAPI</v>
          </cell>
          <cell r="G10445" t="str">
            <v>MAIO</v>
          </cell>
          <cell r="H10445">
            <v>2026</v>
          </cell>
          <cell r="I10445" t="str">
            <v>SERVIÇOS</v>
          </cell>
        </row>
        <row r="10446">
          <cell r="A10446">
            <v>97013</v>
          </cell>
          <cell r="C10446" t="str">
            <v>GUARDA-CORPO FIXADO EM FÔRMA DE MADEIRA COM MONTANTES E TRAVESSÕES EM MADEIRA E FECHAMENTO EM PLACA COMPENSADO PARA EDIFÍCIOS COM ATÉ 2 PAVIMENTOS. AF_03/2024</v>
          </cell>
          <cell r="D10446" t="str">
            <v>M</v>
          </cell>
          <cell r="E10446">
            <v>106.63</v>
          </cell>
          <cell r="F10446" t="str">
            <v>SINAPI</v>
          </cell>
          <cell r="G10446" t="str">
            <v>MAIO</v>
          </cell>
          <cell r="H10446">
            <v>2026</v>
          </cell>
          <cell r="I10446" t="str">
            <v>SERVIÇOS</v>
          </cell>
        </row>
        <row r="10447">
          <cell r="A10447">
            <v>97017</v>
          </cell>
          <cell r="C10447" t="str">
            <v>GUARDA-CORPO FIXADO EM FÔRMA DE MADEIRA COM MONTANTES E TRAVESSÕES EM MADEIRA PRÉ-MONTADOS PARA EDIFÍCIOS COM 3 PAVIMENTOS. AF_03/2024</v>
          </cell>
          <cell r="D10447" t="str">
            <v>M</v>
          </cell>
          <cell r="E10447">
            <v>62.83</v>
          </cell>
          <cell r="F10447" t="str">
            <v>SINAPI</v>
          </cell>
          <cell r="G10447" t="str">
            <v>MAIO</v>
          </cell>
          <cell r="H10447">
            <v>2026</v>
          </cell>
          <cell r="I10447" t="str">
            <v>SERVIÇOS</v>
          </cell>
        </row>
        <row r="10448">
          <cell r="A10448">
            <v>97018</v>
          </cell>
          <cell r="C10448" t="str">
            <v>GUARDA-CORPO FIXADO EM FÔRMA DE MADEIRA COM MONTANTES E TRAVESSÕES EM MADEIRA PRÉ-MONTADOS PARA EDIFÍCIOS COM ALTURA IGUAL OU SUPERIOR A 4 PAVIMENTOS. AF_03/2024</v>
          </cell>
          <cell r="D10448" t="str">
            <v>M</v>
          </cell>
          <cell r="E10448">
            <v>51.72</v>
          </cell>
          <cell r="F10448" t="str">
            <v>SINAPI</v>
          </cell>
          <cell r="G10448" t="str">
            <v>MAIO</v>
          </cell>
          <cell r="H10448">
            <v>2026</v>
          </cell>
          <cell r="I10448" t="str">
            <v>SERVIÇOS</v>
          </cell>
        </row>
        <row r="10449">
          <cell r="A10449">
            <v>97016</v>
          </cell>
          <cell r="C10449" t="str">
            <v>GUARDA-CORPO FIXADO EM FÔRMA DE MADEIRA COM MONTANTES E TRAVESSÕES EM MADEIRA PRÉ-MONTADOS PARA EDIFÍCIOS COM ATÉ 2 PAVIMENTOS. AF_03/2024</v>
          </cell>
          <cell r="D10449" t="str">
            <v>M</v>
          </cell>
          <cell r="E10449">
            <v>85.23</v>
          </cell>
          <cell r="F10449" t="str">
            <v>SINAPI</v>
          </cell>
          <cell r="G10449" t="str">
            <v>MAIO</v>
          </cell>
          <cell r="H10449">
            <v>2026</v>
          </cell>
          <cell r="I10449" t="str">
            <v>SERVIÇOS</v>
          </cell>
        </row>
        <row r="10450">
          <cell r="A10450">
            <v>97024</v>
          </cell>
          <cell r="C10450" t="str">
            <v>GUARDA-CORPO PARA ALVENARIA ESTRUTURAL, COM MONTANTE METÁLICO PARA DOIS NÍVEIS DE PROTEÇÃO E FECHAMENTO EM PAINEL DE TELA METÁLICA PARA EDIFÍCIOS ACIMA DE 8 PAVIMENTOS. AF_03/2024</v>
          </cell>
          <cell r="D10450" t="str">
            <v>M</v>
          </cell>
          <cell r="E10450">
            <v>0</v>
          </cell>
          <cell r="F10450" t="str">
            <v>SINAPI</v>
          </cell>
          <cell r="G10450" t="str">
            <v>MAIO</v>
          </cell>
          <cell r="H10450">
            <v>2026</v>
          </cell>
          <cell r="I10450" t="str">
            <v>SERVIÇOS</v>
          </cell>
        </row>
        <row r="10451">
          <cell r="A10451">
            <v>97023</v>
          </cell>
          <cell r="C10451" t="str">
            <v>GUARDA-CORPO PARA ALVENARIA ESTRUTURAL, COM MONTANTE METÁLICO PARA DOIS NÍVEIS DE PROTEÇÃO E FECHAMENTO EM PAINEL DE TELA METÁLICA PARA EDIFÍCIOS COM ALTURA DE 5 A 8 PAVIMENTOS. AF_03/2024</v>
          </cell>
          <cell r="D10451" t="str">
            <v>M</v>
          </cell>
          <cell r="E10451">
            <v>0</v>
          </cell>
          <cell r="F10451" t="str">
            <v>SINAPI</v>
          </cell>
          <cell r="G10451" t="str">
            <v>MAIO</v>
          </cell>
          <cell r="H10451">
            <v>2026</v>
          </cell>
          <cell r="I10451" t="str">
            <v>SERVIÇOS</v>
          </cell>
        </row>
        <row r="10452">
          <cell r="A10452">
            <v>105804</v>
          </cell>
          <cell r="C10452" t="str">
            <v>GUARDA-CORPO PARA ALVENARIA ESTRUTURAL, COM MONTANTE METÁLICO PARA DOIS NÍVEIS DE PROTEÇÃO E FECHAMENTO EM PAINEL DE TELA METÁLICA PARA EDIFÍCIOS COM ATÉ 4 PAVIMENTOS. AF_03/2024</v>
          </cell>
          <cell r="D10452" t="str">
            <v>M</v>
          </cell>
          <cell r="E10452">
            <v>0</v>
          </cell>
          <cell r="F10452" t="str">
            <v>SINAPI</v>
          </cell>
          <cell r="G10452" t="str">
            <v>MAIO</v>
          </cell>
          <cell r="H10452">
            <v>2026</v>
          </cell>
          <cell r="I10452" t="str">
            <v>SERVIÇOS</v>
          </cell>
        </row>
        <row r="10453">
          <cell r="A10453">
            <v>104990</v>
          </cell>
          <cell r="C10453" t="str">
            <v>GUARDA-CORPO PARA POÇO DE CREMALHEIRA, COM MONTANTE METÁLICO FIXADO EM LAJE COM CHUMBADOR PARABOLT E FECHAMENTO EM PAINEL DE TELA METÁLICA (EXCLUSO PROTEÇÃO). AF_03/2024</v>
          </cell>
          <cell r="D10453" t="str">
            <v>M</v>
          </cell>
          <cell r="E10453">
            <v>12.68</v>
          </cell>
          <cell r="F10453" t="str">
            <v>SINAPI</v>
          </cell>
          <cell r="G10453" t="str">
            <v>MAIO</v>
          </cell>
          <cell r="H10453">
            <v>2026</v>
          </cell>
          <cell r="I10453" t="str">
            <v>SERVIÇOS</v>
          </cell>
        </row>
        <row r="10454">
          <cell r="A10454">
            <v>97052</v>
          </cell>
          <cell r="C10454" t="str">
            <v>INSTALAÇÃO DE GAMBIARRA PARA SINALIZAÇÃO, INCLUINDO LÂMPADA, E SINALIZADOR. AF_03/2024</v>
          </cell>
          <cell r="D10454" t="str">
            <v>UN</v>
          </cell>
          <cell r="E10454">
            <v>0</v>
          </cell>
          <cell r="F10454" t="str">
            <v>SINAPI</v>
          </cell>
          <cell r="G10454" t="str">
            <v>MAIO</v>
          </cell>
          <cell r="H10454">
            <v>2026</v>
          </cell>
          <cell r="I10454" t="str">
            <v>SERVIÇOS</v>
          </cell>
        </row>
        <row r="10455">
          <cell r="A10455">
            <v>97054</v>
          </cell>
          <cell r="C10455" t="str">
            <v>INSTALAÇÃO DE SINALIZADOR NOTURNO LED. AF_03/2024</v>
          </cell>
          <cell r="D10455" t="str">
            <v>UN</v>
          </cell>
          <cell r="E10455">
            <v>30.09</v>
          </cell>
          <cell r="F10455" t="str">
            <v>SINAPI</v>
          </cell>
          <cell r="G10455" t="str">
            <v>MAIO</v>
          </cell>
          <cell r="H10455">
            <v>2026</v>
          </cell>
          <cell r="I10455" t="str">
            <v>SERVIÇOS</v>
          </cell>
        </row>
        <row r="10456">
          <cell r="A10456">
            <v>104981</v>
          </cell>
          <cell r="C10456" t="str">
            <v>LINHA DE VIDA INSTALADA JUNTO AO PISO PARA EDIFÍCIOS ACIMA DE 8 PAVIMENTOS. AF_03/2024</v>
          </cell>
          <cell r="D10456" t="str">
            <v>M</v>
          </cell>
          <cell r="E10456">
            <v>0</v>
          </cell>
          <cell r="F10456" t="str">
            <v>SINAPI</v>
          </cell>
          <cell r="G10456" t="str">
            <v>MAIO</v>
          </cell>
          <cell r="H10456">
            <v>2026</v>
          </cell>
          <cell r="I10456" t="str">
            <v>SERVIÇOS</v>
          </cell>
        </row>
        <row r="10457">
          <cell r="A10457">
            <v>104980</v>
          </cell>
          <cell r="C10457" t="str">
            <v>LINHA DE VIDA INSTALADA JUNTO AO PISO PARA EDIFÍCIOS DE 5 A 8 PAVIMENTOS. AF_03/2024</v>
          </cell>
          <cell r="D10457" t="str">
            <v>M</v>
          </cell>
          <cell r="E10457">
            <v>0</v>
          </cell>
          <cell r="F10457" t="str">
            <v>SINAPI</v>
          </cell>
          <cell r="G10457" t="str">
            <v>MAIO</v>
          </cell>
          <cell r="H10457">
            <v>2026</v>
          </cell>
          <cell r="I10457" t="str">
            <v>SERVIÇOS</v>
          </cell>
        </row>
        <row r="10458">
          <cell r="A10458">
            <v>97042</v>
          </cell>
          <cell r="C10458" t="str">
            <v>LINHA DE VIDA INSTALADA JUNTO AO PISO PARA EDIFÍCIOS DE ATÉ 4 PAVIMENTOS. AF_03/2024</v>
          </cell>
          <cell r="D10458" t="str">
            <v>M</v>
          </cell>
          <cell r="E10458">
            <v>0</v>
          </cell>
          <cell r="F10458" t="str">
            <v>SINAPI</v>
          </cell>
          <cell r="G10458" t="str">
            <v>MAIO</v>
          </cell>
          <cell r="H10458">
            <v>2026</v>
          </cell>
          <cell r="I10458" t="str">
            <v>SERVIÇOS</v>
          </cell>
        </row>
        <row r="10459">
          <cell r="A10459">
            <v>97045</v>
          </cell>
          <cell r="C10459" t="str">
            <v>LINHA DE VIDA TIPO VARAL DE SEGURANÇA COM CABO DE AÇO PARA PROTEÇÃO DE PERIFERIA PARA EDIFÍCIOS ACIMA DE 8 PAVIMENTOS. AF_03/2024</v>
          </cell>
          <cell r="D10459" t="str">
            <v>M</v>
          </cell>
          <cell r="E10459">
            <v>0</v>
          </cell>
          <cell r="F10459" t="str">
            <v>SINAPI</v>
          </cell>
          <cell r="G10459" t="str">
            <v>MAIO</v>
          </cell>
          <cell r="H10459">
            <v>2026</v>
          </cell>
          <cell r="I10459" t="str">
            <v>SERVIÇOS</v>
          </cell>
        </row>
        <row r="10460">
          <cell r="A10460">
            <v>97044</v>
          </cell>
          <cell r="C10460" t="str">
            <v>LINHA DE VIDA TIPO VARAL DE SEGURANÇA COM CABO DE AÇO PARA PROTEÇÃO DE PERIFERIA PARA EDIFÍCIOS DE 5 A 8 PAVIMENTOS. AF_03/2024</v>
          </cell>
          <cell r="D10460" t="str">
            <v>M</v>
          </cell>
          <cell r="E10460">
            <v>0</v>
          </cell>
          <cell r="F10460" t="str">
            <v>SINAPI</v>
          </cell>
          <cell r="G10460" t="str">
            <v>MAIO</v>
          </cell>
          <cell r="H10460">
            <v>2026</v>
          </cell>
          <cell r="I10460" t="str">
            <v>SERVIÇOS</v>
          </cell>
        </row>
        <row r="10461">
          <cell r="A10461">
            <v>97043</v>
          </cell>
          <cell r="C10461" t="str">
            <v>LINHA DE VIDA TIPO VARAL DE SEGURANÇA COM CABO DE AÇO PARA PROTEÇÃO DE PERIFERIA PARA EDIFÍCIOS DE ATÉ 4 PAVIMENTOS. AF_03/2024</v>
          </cell>
          <cell r="D10461" t="str">
            <v>M</v>
          </cell>
          <cell r="E10461">
            <v>0</v>
          </cell>
          <cell r="F10461" t="str">
            <v>SINAPI</v>
          </cell>
          <cell r="G10461" t="str">
            <v>MAIO</v>
          </cell>
          <cell r="H10461">
            <v>2026</v>
          </cell>
          <cell r="I10461" t="str">
            <v>SERVIÇOS</v>
          </cell>
        </row>
        <row r="10462">
          <cell r="A10462">
            <v>97063</v>
          </cell>
          <cell r="C10462" t="str">
            <v>MONTAGEM E DESMONTAGEM DE ANDAIME MODULAR FACHADEIRO, COM PISO METÁLICO, PARA EDIFÍCIOS COM MULTIPLOS PAVIMENTOS (EXCLUSIVE ANDAIME E LIMPEZA). AF_03/2024</v>
          </cell>
          <cell r="D10462" t="str">
            <v>M2</v>
          </cell>
          <cell r="E10462">
            <v>22.58</v>
          </cell>
          <cell r="F10462" t="str">
            <v>SINAPI</v>
          </cell>
          <cell r="G10462" t="str">
            <v>MAIO</v>
          </cell>
          <cell r="H10462">
            <v>2026</v>
          </cell>
          <cell r="I10462" t="str">
            <v>SERVIÇOS</v>
          </cell>
        </row>
        <row r="10463">
          <cell r="A10463">
            <v>97065</v>
          </cell>
          <cell r="C10463" t="str">
            <v>MONTAGEM E DESMONTAGEM DE ANDAIME MULTIDIRECIONAL (EXCLUSIVE ANDAIME E LIMPEZA). AF_03/2024</v>
          </cell>
          <cell r="D10463" t="str">
            <v>M3</v>
          </cell>
          <cell r="E10463">
            <v>15.13</v>
          </cell>
          <cell r="F10463" t="str">
            <v>SINAPI</v>
          </cell>
          <cell r="G10463" t="str">
            <v>MAIO</v>
          </cell>
          <cell r="H10463">
            <v>2026</v>
          </cell>
          <cell r="I10463" t="str">
            <v>SERVIÇOS</v>
          </cell>
        </row>
        <row r="10464">
          <cell r="A10464">
            <v>97064</v>
          </cell>
          <cell r="C10464" t="str">
            <v>MONTAGEM E DESMONTAGEM DE ANDAIME TUBULAR TIPO "TORRE" (EXCLUSIVE ANDAIME E LIMPEZA). AF_03/2024</v>
          </cell>
          <cell r="D10464" t="str">
            <v>M</v>
          </cell>
          <cell r="E10464">
            <v>31.55</v>
          </cell>
          <cell r="F10464" t="str">
            <v>SINAPI</v>
          </cell>
          <cell r="G10464" t="str">
            <v>MAIO</v>
          </cell>
          <cell r="H10464">
            <v>2026</v>
          </cell>
          <cell r="I10464" t="str">
            <v>SERVIÇOS</v>
          </cell>
        </row>
        <row r="10465">
          <cell r="A10465">
            <v>97049</v>
          </cell>
          <cell r="C10465" t="str">
            <v>PLACA INDICATIVA FIXADA DIRETAMENTE NA ESTRUTURA ATRAVÉS DE PREGOS. AF_03/2024</v>
          </cell>
          <cell r="D10465" t="str">
            <v>M2</v>
          </cell>
          <cell r="E10465">
            <v>0</v>
          </cell>
          <cell r="F10465" t="str">
            <v>SINAPI</v>
          </cell>
          <cell r="G10465" t="str">
            <v>MAIO</v>
          </cell>
          <cell r="H10465">
            <v>2026</v>
          </cell>
          <cell r="I10465" t="str">
            <v>SERVIÇOS</v>
          </cell>
        </row>
        <row r="10466">
          <cell r="A10466">
            <v>96997</v>
          </cell>
          <cell r="C10466" t="str">
            <v>PLATAFORMA DE PROTEÇÃO PRINCIPAL (PRIMÁRIA) PARA COLETA DE RESÍDUOS COM ESTRUTURA METÁLICA E FORRAÇÃO EM TÁBUA DE MADEIRA SERRADA - 1 MONTAGEM POR OBRA. AF_03/2024</v>
          </cell>
          <cell r="D10466" t="str">
            <v>M</v>
          </cell>
          <cell r="E10466">
            <v>0</v>
          </cell>
          <cell r="F10466" t="str">
            <v>SINAPI</v>
          </cell>
          <cell r="G10466" t="str">
            <v>MAIO</v>
          </cell>
          <cell r="H10466">
            <v>2026</v>
          </cell>
          <cell r="I10466" t="str">
            <v>SERVIÇOS</v>
          </cell>
        </row>
        <row r="10467">
          <cell r="A10467">
            <v>96999</v>
          </cell>
          <cell r="C10467" t="str">
            <v>PLATAFORMA DE PROTEÇÃO PRINCIPAL (PRIMÁRIA) PARA COLETA DE RESÍDUOS COM ESTRUTURA METÁLICA E FORRAÇÃO EM TÁBUA DE MADEIRA SERRADA - 2 MONTAGENS POR OBRA. AF_03/2024</v>
          </cell>
          <cell r="D10467" t="str">
            <v>M</v>
          </cell>
          <cell r="E10467">
            <v>0</v>
          </cell>
          <cell r="F10467" t="str">
            <v>SINAPI</v>
          </cell>
          <cell r="G10467" t="str">
            <v>MAIO</v>
          </cell>
          <cell r="H10467">
            <v>2026</v>
          </cell>
          <cell r="I10467" t="str">
            <v>SERVIÇOS</v>
          </cell>
        </row>
        <row r="10468">
          <cell r="A10468">
            <v>96996</v>
          </cell>
          <cell r="C10468" t="str">
            <v>PLATAFORMA DE PROTEÇÃO PRINCIPAL (PRIMÁRIA) PARA COLETA DE RESÍDUOS COM ESTRUTURA METÁLICA E TRAMA DE MADEIRA FORRADA EM PAINEL COMPENSADO - 1 MONTAGEM POR OBRA. AF_03/2024</v>
          </cell>
          <cell r="D10468" t="str">
            <v>M</v>
          </cell>
          <cell r="E10468">
            <v>0</v>
          </cell>
          <cell r="F10468" t="str">
            <v>SINAPI</v>
          </cell>
          <cell r="G10468" t="str">
            <v>MAIO</v>
          </cell>
          <cell r="H10468">
            <v>2026</v>
          </cell>
          <cell r="I10468" t="str">
            <v>SERVIÇOS</v>
          </cell>
        </row>
        <row r="10469">
          <cell r="A10469">
            <v>96998</v>
          </cell>
          <cell r="C10469" t="str">
            <v>PLATAFORMA DE PROTEÇÃO PRINCIPAL (PRIMÁRIA) PARA COLETA DE RESÍDUOS COM ESTRUTURA METÁLICA E TRAMA DE MADEIRA FORRADA EM PAINEL COMPENSADO - 2 MONTAGENS POR OBRA. AF_03/2024</v>
          </cell>
          <cell r="D10469" t="str">
            <v>M</v>
          </cell>
          <cell r="E10469">
            <v>0</v>
          </cell>
          <cell r="F10469" t="str">
            <v>SINAPI</v>
          </cell>
          <cell r="G10469" t="str">
            <v>MAIO</v>
          </cell>
          <cell r="H10469">
            <v>2026</v>
          </cell>
          <cell r="I10469" t="str">
            <v>SERVIÇOS</v>
          </cell>
        </row>
        <row r="10470">
          <cell r="A10470">
            <v>97067</v>
          </cell>
          <cell r="C10470" t="str">
            <v>PLATAFORMA DE PROTEÇÃO PRINCIPAL PARA ALVENARIA ESTRUTURAL PARA SER APOIADA EM ANDAIME, INCLUSIVE MONTAGEM E DESMONTAGEM. AF_03/2024</v>
          </cell>
          <cell r="D10470" t="str">
            <v>M</v>
          </cell>
          <cell r="E10470">
            <v>873.95</v>
          </cell>
          <cell r="F10470" t="str">
            <v>SINAPI</v>
          </cell>
          <cell r="G10470" t="str">
            <v>MAIO</v>
          </cell>
          <cell r="H10470">
            <v>2026</v>
          </cell>
          <cell r="I10470" t="str">
            <v>SERVIÇOS</v>
          </cell>
        </row>
        <row r="10471">
          <cell r="A10471">
            <v>97001</v>
          </cell>
          <cell r="C10471" t="str">
            <v>PLATAFORMA DE PROTEÇÃO SECUNDÁRIA PARA COLETA DE RESÍDUOS COM ESTRUTURA METÁLICA E FORRAÇÃO EM TÁBUA DE MADEIRA SERRADA - 1 MONTAGEM POR OBRA. AF_03/2024</v>
          </cell>
          <cell r="D10471" t="str">
            <v>M</v>
          </cell>
          <cell r="E10471">
            <v>0</v>
          </cell>
          <cell r="F10471" t="str">
            <v>SINAPI</v>
          </cell>
          <cell r="G10471" t="str">
            <v>MAIO</v>
          </cell>
          <cell r="H10471">
            <v>2026</v>
          </cell>
          <cell r="I10471" t="str">
            <v>SERVIÇOS</v>
          </cell>
        </row>
        <row r="10472">
          <cell r="A10472">
            <v>97003</v>
          </cell>
          <cell r="C10472" t="str">
            <v>PLATAFORMA DE PROTEÇÃO SECUNDÁRIA PARA COLETA DE RESÍDUOS COM ESTRUTURA METÁLICA E FORRAÇÃO EM TÁBUA DE MADEIRA SERRADA - 2 MONTAGENS POR OBRA. AF_03/2024</v>
          </cell>
          <cell r="D10472" t="str">
            <v>M</v>
          </cell>
          <cell r="E10472">
            <v>0</v>
          </cell>
          <cell r="F10472" t="str">
            <v>SINAPI</v>
          </cell>
          <cell r="G10472" t="str">
            <v>MAIO</v>
          </cell>
          <cell r="H10472">
            <v>2026</v>
          </cell>
          <cell r="I10472" t="str">
            <v>SERVIÇOS</v>
          </cell>
        </row>
        <row r="10473">
          <cell r="A10473">
            <v>97005</v>
          </cell>
          <cell r="C10473" t="str">
            <v>PLATAFORMA DE PROTEÇÃO SECUNDÁRIA PARA COLETA DE RESÍDUOS COM ESTRUTURA METÁLICA E FORRAÇÃO EM TÁBUA DE MADEIRA SERRADA - 3 MONTAGENS POR OBRA. AF_03/2024</v>
          </cell>
          <cell r="D10473" t="str">
            <v>M</v>
          </cell>
          <cell r="E10473">
            <v>0</v>
          </cell>
          <cell r="F10473" t="str">
            <v>SINAPI</v>
          </cell>
          <cell r="G10473" t="str">
            <v>MAIO</v>
          </cell>
          <cell r="H10473">
            <v>2026</v>
          </cell>
          <cell r="I10473" t="str">
            <v>SERVIÇOS</v>
          </cell>
        </row>
        <row r="10474">
          <cell r="A10474">
            <v>97000</v>
          </cell>
          <cell r="C10474" t="str">
            <v>PLATAFORMA DE PROTEÇÃO SECUNDÁRIA PARA COLETA DE RESÍDUOS COM ESTRUTURA METÁLICA E TRAMA DE MADEIRA FORRADA EM PAINEL COMPENSADO - 1 MONTAGEM POR OBRA. AF_03/2024</v>
          </cell>
          <cell r="D10474" t="str">
            <v>M</v>
          </cell>
          <cell r="E10474">
            <v>0</v>
          </cell>
          <cell r="F10474" t="str">
            <v>SINAPI</v>
          </cell>
          <cell r="G10474" t="str">
            <v>MAIO</v>
          </cell>
          <cell r="H10474">
            <v>2026</v>
          </cell>
          <cell r="I10474" t="str">
            <v>SERVIÇOS</v>
          </cell>
        </row>
        <row r="10475">
          <cell r="A10475">
            <v>97002</v>
          </cell>
          <cell r="C10475" t="str">
            <v>PLATAFORMA DE PROTEÇÃO SECUNDÁRIA PARA COLETA DE RESÍDUOS COM ESTRUTURA METÁLICA E TRAMA DE MADEIRA FORRADA EM PAINEL COMPENSADO - 2 MONTAGENS POR OBRA. AF_03/2024</v>
          </cell>
          <cell r="D10475" t="str">
            <v>M</v>
          </cell>
          <cell r="E10475">
            <v>0</v>
          </cell>
          <cell r="F10475" t="str">
            <v>SINAPI</v>
          </cell>
          <cell r="G10475" t="str">
            <v>MAIO</v>
          </cell>
          <cell r="H10475">
            <v>2026</v>
          </cell>
          <cell r="I10475" t="str">
            <v>SERVIÇOS</v>
          </cell>
        </row>
        <row r="10476">
          <cell r="A10476">
            <v>97004</v>
          </cell>
          <cell r="C10476" t="str">
            <v>PLATAFORMA DE PROTEÇÃO SECUNDÁRIA PARA COLETA DE RESÍDUOS COM ESTRUTURA METÁLICA E TRAMA DE MADEIRA FORRADA EM PAINEL COMPENSADO - 3 MONTAGENS POR OBRA. AF_03/2024</v>
          </cell>
          <cell r="D10476" t="str">
            <v>M</v>
          </cell>
          <cell r="E10476">
            <v>0</v>
          </cell>
          <cell r="F10476" t="str">
            <v>SINAPI</v>
          </cell>
          <cell r="G10476" t="str">
            <v>MAIO</v>
          </cell>
          <cell r="H10476">
            <v>2026</v>
          </cell>
          <cell r="I10476" t="str">
            <v>SERVIÇOS</v>
          </cell>
        </row>
        <row r="10477">
          <cell r="A10477">
            <v>97007</v>
          </cell>
          <cell r="C10477" t="str">
            <v>PLATAFORMA DE PROTEÇÃO TERCIÁRIA PARA COLETA DE RESÍDUOS COM ESTRUTURA METÁLICA E FORRAÇÃO EM TÁBUA DE MADEIRA SERRADA - 1 MONTAGEM POR OBRA. AF_03/2024</v>
          </cell>
          <cell r="D10477" t="str">
            <v>M</v>
          </cell>
          <cell r="E10477">
            <v>0</v>
          </cell>
          <cell r="F10477" t="str">
            <v>SINAPI</v>
          </cell>
          <cell r="G10477" t="str">
            <v>MAIO</v>
          </cell>
          <cell r="H10477">
            <v>2026</v>
          </cell>
          <cell r="I10477" t="str">
            <v>SERVIÇOS</v>
          </cell>
        </row>
        <row r="10478">
          <cell r="A10478">
            <v>97009</v>
          </cell>
          <cell r="C10478" t="str">
            <v>PLATAFORMA DE PROTEÇÃO TERCIÁRIA PARA COLETA DE RESÍDUOS COM ESTRUTURA METÁLICA E FORRAÇÃO EM TÁBUA DE MADEIRA SERRADA - 2 MONTAGENS POR OBRA. AF_03/2024</v>
          </cell>
          <cell r="D10478" t="str">
            <v>M</v>
          </cell>
          <cell r="E10478">
            <v>0</v>
          </cell>
          <cell r="F10478" t="str">
            <v>SINAPI</v>
          </cell>
          <cell r="G10478" t="str">
            <v>MAIO</v>
          </cell>
          <cell r="H10478">
            <v>2026</v>
          </cell>
          <cell r="I10478" t="str">
            <v>SERVIÇOS</v>
          </cell>
        </row>
        <row r="10479">
          <cell r="A10479">
            <v>97006</v>
          </cell>
          <cell r="C10479" t="str">
            <v>PLATAFORMA DE PROTEÇÃO TERCIÁRIA PARA COLETA DE RESÍDUOS COM ESTRUTURA METÁLICA E TRAMA DE MADEIRA FORRADA EM PAINEL COMPENSADO - 1 MONTAGEM POR OBRA. AF_03/2024</v>
          </cell>
          <cell r="D10479" t="str">
            <v>M</v>
          </cell>
          <cell r="E10479">
            <v>0</v>
          </cell>
          <cell r="F10479" t="str">
            <v>SINAPI</v>
          </cell>
          <cell r="G10479" t="str">
            <v>MAIO</v>
          </cell>
          <cell r="H10479">
            <v>2026</v>
          </cell>
          <cell r="I10479" t="str">
            <v>SERVIÇOS</v>
          </cell>
        </row>
        <row r="10480">
          <cell r="A10480">
            <v>97008</v>
          </cell>
          <cell r="C10480" t="str">
            <v>PLATAFORMA DE PROTEÇÃO TERCIÁRIA PARA COLETA DE RESÍDUOS COM ESTRUTURA METÁLICA E TRAMA DE MADEIRA FORRADA EM PAINEL COMPENSADO - 2 MONTAGENS POR OBRA. AF_03/2024</v>
          </cell>
          <cell r="D10480" t="str">
            <v>M</v>
          </cell>
          <cell r="E10480">
            <v>0</v>
          </cell>
          <cell r="F10480" t="str">
            <v>SINAPI</v>
          </cell>
          <cell r="G10480" t="str">
            <v>MAIO</v>
          </cell>
          <cell r="H10480">
            <v>2026</v>
          </cell>
          <cell r="I10480" t="str">
            <v>SERVIÇOS</v>
          </cell>
        </row>
        <row r="10481">
          <cell r="A10481">
            <v>97048</v>
          </cell>
          <cell r="C10481" t="str">
            <v>PONTEIRAS DE PROTEÇÃO DE PONTAS E VERGALHÕES EXPOSTOS EM ALVENARIA ESTRUTURAL. AF_03/2024</v>
          </cell>
          <cell r="D10481" t="str">
            <v>M2</v>
          </cell>
          <cell r="E10481">
            <v>0.09</v>
          </cell>
          <cell r="F10481" t="str">
            <v>SINAPI</v>
          </cell>
          <cell r="G10481" t="str">
            <v>MAIO</v>
          </cell>
          <cell r="H10481">
            <v>2026</v>
          </cell>
          <cell r="I10481" t="str">
            <v>SERVIÇOS</v>
          </cell>
        </row>
        <row r="10482">
          <cell r="A10482">
            <v>97047</v>
          </cell>
          <cell r="C10482" t="str">
            <v>PONTEIRAS DE PROTEÇÃO DE PONTAS E VERGALHÕES EXPOSTOS EM ESTRUTURAS DE CONCRETO ARMADO CONVENCIONAL. AF_03/2024</v>
          </cell>
          <cell r="D10482" t="str">
            <v>M2</v>
          </cell>
          <cell r="E10482">
            <v>0.13</v>
          </cell>
          <cell r="F10482" t="str">
            <v>SINAPI</v>
          </cell>
          <cell r="G10482" t="str">
            <v>MAIO</v>
          </cell>
          <cell r="H10482">
            <v>2026</v>
          </cell>
          <cell r="I10482" t="str">
            <v>SERVIÇOS</v>
          </cell>
        </row>
        <row r="10483">
          <cell r="A10483">
            <v>97046</v>
          </cell>
          <cell r="C10483" t="str">
            <v>PONTEIRAS DE PROTEÇÃO DE PONTAS E VERGALHÕES EXPOSTOS EM FUNDAÇÕES. AF_03/2024</v>
          </cell>
          <cell r="D10483" t="str">
            <v>M2</v>
          </cell>
          <cell r="E10483">
            <v>0.34</v>
          </cell>
          <cell r="F10483" t="str">
            <v>SINAPI</v>
          </cell>
          <cell r="G10483" t="str">
            <v>MAIO</v>
          </cell>
          <cell r="H10483">
            <v>2026</v>
          </cell>
          <cell r="I10483" t="str">
            <v>SERVIÇOS</v>
          </cell>
        </row>
        <row r="10484">
          <cell r="A10484">
            <v>104989</v>
          </cell>
          <cell r="C10484" t="str">
            <v>PROTEÇÃO DE ACESSO A CREMALHEIRA, COM CANCELA FIXADA EM LAJE - 1 MONTAGEM (EXCLUSO CANCELA). AF_03/2024</v>
          </cell>
          <cell r="D10484" t="str">
            <v>UN</v>
          </cell>
          <cell r="E10484">
            <v>45.59</v>
          </cell>
          <cell r="F10484" t="str">
            <v>SINAPI</v>
          </cell>
          <cell r="G10484" t="str">
            <v>MAIO</v>
          </cell>
          <cell r="H10484">
            <v>2026</v>
          </cell>
          <cell r="I10484" t="str">
            <v>SERVIÇOS</v>
          </cell>
        </row>
        <row r="10485">
          <cell r="A10485">
            <v>97066</v>
          </cell>
          <cell r="C10485" t="str">
            <v>PROTEÇÃO DE PEDESTRES, INCLUSIVE MONTAGEM E DESMONTAGEM. AF_03/2024_PS</v>
          </cell>
          <cell r="D10485" t="str">
            <v>M2</v>
          </cell>
          <cell r="E10485">
            <v>390.96</v>
          </cell>
          <cell r="F10485" t="str">
            <v>SINAPI</v>
          </cell>
          <cell r="G10485" t="str">
            <v>MAIO</v>
          </cell>
          <cell r="H10485">
            <v>2026</v>
          </cell>
          <cell r="I10485" t="str">
            <v>SERVIÇOS</v>
          </cell>
        </row>
        <row r="10486">
          <cell r="A10486">
            <v>104982</v>
          </cell>
          <cell r="C10486" t="str">
            <v>REDE DE PROTEÇÃO PISO A PISO (SISTEMA U). AF_03/2024</v>
          </cell>
          <cell r="D10486" t="str">
            <v>M</v>
          </cell>
          <cell r="E10486">
            <v>0</v>
          </cell>
          <cell r="F10486" t="str">
            <v>SINAPI</v>
          </cell>
          <cell r="G10486" t="str">
            <v>MAIO</v>
          </cell>
          <cell r="H10486">
            <v>2026</v>
          </cell>
          <cell r="I10486" t="str">
            <v>SERVIÇOS</v>
          </cell>
        </row>
        <row r="10487">
          <cell r="A10487">
            <v>97060</v>
          </cell>
          <cell r="C10487" t="str">
            <v>REDE DE PROTEÇÃO TIPO SLQA INTERMEDIÁRIO PARA EDIFÍCIOS ACIMA DE 8 PAVIMENTOS. AF_03/2024</v>
          </cell>
          <cell r="D10487" t="str">
            <v>M</v>
          </cell>
          <cell r="E10487">
            <v>0</v>
          </cell>
          <cell r="F10487" t="str">
            <v>SINAPI</v>
          </cell>
          <cell r="G10487" t="str">
            <v>MAIO</v>
          </cell>
          <cell r="H10487">
            <v>2026</v>
          </cell>
          <cell r="I10487" t="str">
            <v>SERVIÇOS</v>
          </cell>
        </row>
        <row r="10488">
          <cell r="A10488">
            <v>97059</v>
          </cell>
          <cell r="C10488" t="str">
            <v>REDE DE PROTEÇÃO TIPO SLQA INTERMEDIÁRIO PARA EDIFÍCIOS DE 5 A 8 PAVIMENTOS. AF_03/2024</v>
          </cell>
          <cell r="D10488" t="str">
            <v>M</v>
          </cell>
          <cell r="E10488">
            <v>0</v>
          </cell>
          <cell r="F10488" t="str">
            <v>SINAPI</v>
          </cell>
          <cell r="G10488" t="str">
            <v>MAIO</v>
          </cell>
          <cell r="H10488">
            <v>2026</v>
          </cell>
          <cell r="I10488" t="str">
            <v>SERVIÇOS</v>
          </cell>
        </row>
        <row r="10489">
          <cell r="A10489">
            <v>97058</v>
          </cell>
          <cell r="C10489" t="str">
            <v>REDE DE PROTEÇÃO TIPO SLQA INTERMEDIÁRIO PARA EDIFÍCIOS DE ATÉ 4 PAVIMENTOS. AF_03/2024</v>
          </cell>
          <cell r="D10489" t="str">
            <v>M</v>
          </cell>
          <cell r="E10489">
            <v>0</v>
          </cell>
          <cell r="F10489" t="str">
            <v>SINAPI</v>
          </cell>
          <cell r="G10489" t="str">
            <v>MAIO</v>
          </cell>
          <cell r="H10489">
            <v>2026</v>
          </cell>
          <cell r="I10489" t="str">
            <v>SERVIÇOS</v>
          </cell>
        </row>
        <row r="10490">
          <cell r="A10490">
            <v>97056</v>
          </cell>
          <cell r="C10490" t="str">
            <v>REDE DE PROTEÇÃO TIPO SLQA PESADO COM SUPORTES METÁLICOS TIPO FORCA PARA EDIFÍCIOS DE 5 A 8 PAVIMENTOS. AF_03/2024</v>
          </cell>
          <cell r="D10490" t="str">
            <v>M</v>
          </cell>
          <cell r="E10490">
            <v>0</v>
          </cell>
          <cell r="F10490" t="str">
            <v>SINAPI</v>
          </cell>
          <cell r="G10490" t="str">
            <v>MAIO</v>
          </cell>
          <cell r="H10490">
            <v>2026</v>
          </cell>
          <cell r="I10490" t="str">
            <v>SERVIÇOS</v>
          </cell>
        </row>
        <row r="10491">
          <cell r="A10491">
            <v>97057</v>
          </cell>
          <cell r="C10491" t="str">
            <v>REDE DE PROTEÇÃO TIPO SLQA PESADO COM SUPORTES METÁLICOS TIPO FORCA PARA EDIFÍCIOS DE ACIMA DE 8 PAVIMENTOS. AF_03/2024</v>
          </cell>
          <cell r="D10491" t="str">
            <v>M</v>
          </cell>
          <cell r="E10491">
            <v>0</v>
          </cell>
          <cell r="F10491" t="str">
            <v>SINAPI</v>
          </cell>
          <cell r="G10491" t="str">
            <v>MAIO</v>
          </cell>
          <cell r="H10491">
            <v>2026</v>
          </cell>
          <cell r="I10491" t="str">
            <v>SERVIÇOS</v>
          </cell>
        </row>
        <row r="10492">
          <cell r="A10492">
            <v>97055</v>
          </cell>
          <cell r="C10492" t="str">
            <v>REDE DE PROTEÇÃO TIPO SLQA PESADO COM SUPORTES METÁLICOS TIPO FORCA PARA EDIFÍCIOS DE ATÉ 4 PAVIMENTOS. AF_03/2024</v>
          </cell>
          <cell r="D10492" t="str">
            <v>M</v>
          </cell>
          <cell r="E10492">
            <v>0</v>
          </cell>
          <cell r="F10492" t="str">
            <v>SINAPI</v>
          </cell>
          <cell r="G10492" t="str">
            <v>MAIO</v>
          </cell>
          <cell r="H10492">
            <v>2026</v>
          </cell>
          <cell r="I10492" t="str">
            <v>SERVIÇOS</v>
          </cell>
        </row>
        <row r="10493">
          <cell r="A10493">
            <v>102656</v>
          </cell>
          <cell r="C10493" t="str">
            <v>SINALIZAÇÃO COM FITA FIXADA EM CONE PLÁSTICO, INCLUINDO CONE. AF_03/2024</v>
          </cell>
          <cell r="D10493" t="str">
            <v>M</v>
          </cell>
          <cell r="E10493">
            <v>6.08</v>
          </cell>
          <cell r="F10493" t="str">
            <v>SINAPI</v>
          </cell>
          <cell r="G10493" t="str">
            <v>MAIO</v>
          </cell>
          <cell r="H10493">
            <v>2026</v>
          </cell>
          <cell r="I10493" t="str">
            <v>SERVIÇOS</v>
          </cell>
        </row>
        <row r="10494">
          <cell r="A10494">
            <v>104983</v>
          </cell>
          <cell r="C10494" t="str">
            <v>SISTEMA DE PROTEÇÃO PARA PILARES DE PERIFERIA. AF_03/2024</v>
          </cell>
          <cell r="D10494" t="str">
            <v>UN</v>
          </cell>
          <cell r="E10494">
            <v>0</v>
          </cell>
          <cell r="F10494" t="str">
            <v>SINAPI</v>
          </cell>
          <cell r="G10494" t="str">
            <v>MAIO</v>
          </cell>
          <cell r="H10494">
            <v>2026</v>
          </cell>
          <cell r="I10494" t="str">
            <v>SERVIÇOS</v>
          </cell>
        </row>
        <row r="10495">
          <cell r="A10495">
            <v>97050</v>
          </cell>
          <cell r="C10495" t="str">
            <v>TOTEN EM MADEIRA COM PLACA INDICATIVA POSICIONADA NO TERRENO. AF_03/2024</v>
          </cell>
          <cell r="D10495" t="str">
            <v>M2</v>
          </cell>
          <cell r="E10495">
            <v>0</v>
          </cell>
          <cell r="F10495" t="str">
            <v>SINAPI</v>
          </cell>
          <cell r="G10495" t="str">
            <v>MAIO</v>
          </cell>
          <cell r="H10495">
            <v>2026</v>
          </cell>
          <cell r="I10495" t="str">
            <v>SERVIÇOS</v>
          </cell>
        </row>
        <row r="10496">
          <cell r="A10496">
            <v>95946</v>
          </cell>
          <cell r="C10496" t="str">
            <v>ARMAÇÃO DE ESCADA, DE UMA ESTRUTURA CONVENCIONAL DE CONCRETO ARMADO UTILIZANDO AÇO CA-50 DE 10,0 MM - MONTAGEM. AF_11/2020</v>
          </cell>
          <cell r="D10496" t="str">
            <v>KG</v>
          </cell>
          <cell r="E10496">
            <v>11.86</v>
          </cell>
          <cell r="F10496" t="str">
            <v>SINAPI</v>
          </cell>
          <cell r="G10496" t="str">
            <v>MAIO</v>
          </cell>
          <cell r="H10496">
            <v>2026</v>
          </cell>
          <cell r="I10496" t="str">
            <v>SERVIÇOS</v>
          </cell>
        </row>
        <row r="10497">
          <cell r="A10497">
            <v>95947</v>
          </cell>
          <cell r="C10497" t="str">
            <v>ARMAÇÃO DE ESCADA, DE UMA ESTRUTURA CONVENCIONAL DE CONCRETO ARMADO UTILIZANDO AÇO CA-50 DE 12,5 MM - MONTAGEM. AF_11/2020</v>
          </cell>
          <cell r="D10497" t="str">
            <v>KG</v>
          </cell>
          <cell r="E10497">
            <v>8.75</v>
          </cell>
          <cell r="F10497" t="str">
            <v>SINAPI</v>
          </cell>
          <cell r="G10497" t="str">
            <v>MAIO</v>
          </cell>
          <cell r="H10497">
            <v>2026</v>
          </cell>
          <cell r="I10497" t="str">
            <v>SERVIÇOS</v>
          </cell>
        </row>
        <row r="10498">
          <cell r="A10498">
            <v>95948</v>
          </cell>
          <cell r="C10498" t="str">
            <v>ARMAÇÃO DE ESCADA, DE UMA ESTRUTURA CONVENCIONAL DE CONCRETO ARMADO UTILIZANDO AÇO CA-50 DE 16,0 MM - MONTAGEM. AF_11/2020</v>
          </cell>
          <cell r="D10498" t="str">
            <v>KG</v>
          </cell>
          <cell r="E10498">
            <v>7.28</v>
          </cell>
          <cell r="F10498" t="str">
            <v>SINAPI</v>
          </cell>
          <cell r="G10498" t="str">
            <v>MAIO</v>
          </cell>
          <cell r="H10498">
            <v>2026</v>
          </cell>
          <cell r="I10498" t="str">
            <v>SERVIÇOS</v>
          </cell>
        </row>
        <row r="10499">
          <cell r="A10499">
            <v>95944</v>
          </cell>
          <cell r="C10499" t="str">
            <v>ARMAÇÃO DE ESCADA, DE UMA ESTRUTURA CONVENCIONAL DE CONCRETO ARMADO UTILIZANDO AÇO CA-50 DE 6,3 MM - MONTAGEM. AF_11/2020</v>
          </cell>
          <cell r="D10499" t="str">
            <v>KG</v>
          </cell>
          <cell r="E10499">
            <v>20.58</v>
          </cell>
          <cell r="F10499" t="str">
            <v>SINAPI</v>
          </cell>
          <cell r="G10499" t="str">
            <v>MAIO</v>
          </cell>
          <cell r="H10499">
            <v>2026</v>
          </cell>
          <cell r="I10499" t="str">
            <v>SERVIÇOS</v>
          </cell>
        </row>
        <row r="10500">
          <cell r="A10500">
            <v>95945</v>
          </cell>
          <cell r="C10500" t="str">
            <v>ARMAÇÃO DE ESCADA, DE UMA ESTRUTURA CONVENCIONAL DE CONCRETO ARMADO UTILIZANDO AÇO CA-50 DE 8,0 MM - MONTAGEM. AF_11/2020</v>
          </cell>
          <cell r="D10500" t="str">
            <v>KG</v>
          </cell>
          <cell r="E10500">
            <v>15.7</v>
          </cell>
          <cell r="F10500" t="str">
            <v>SINAPI</v>
          </cell>
          <cell r="G10500" t="str">
            <v>MAIO</v>
          </cell>
          <cell r="H10500">
            <v>2026</v>
          </cell>
          <cell r="I10500" t="str">
            <v>SERVIÇOS</v>
          </cell>
        </row>
        <row r="10501">
          <cell r="A10501">
            <v>95943</v>
          </cell>
          <cell r="C10501" t="str">
            <v>ARMAÇÃO DE ESCADA, DE UMA ESTRUTURA CONVENCIONAL DE CONCRETO ARMADO UTILIZANDO AÇO CA-60 DE 5,0 MM - MONTAGEM. AF_11/2020</v>
          </cell>
          <cell r="D10501" t="str">
            <v>KG</v>
          </cell>
          <cell r="E10501">
            <v>23.47</v>
          </cell>
          <cell r="F10501" t="str">
            <v>SINAPI</v>
          </cell>
          <cell r="G10501" t="str">
            <v>MAIO</v>
          </cell>
          <cell r="H10501">
            <v>2026</v>
          </cell>
          <cell r="I10501" t="str">
            <v>SERVIÇOS</v>
          </cell>
        </row>
        <row r="10502">
          <cell r="A10502">
            <v>102077</v>
          </cell>
          <cell r="C10502" t="str">
            <v>ESCADA EM CONCRETO ARMADO MOLDADO IN LOCO, FCK 25 MPA, COM 1 LANCE E LAJE CASCATA, FÔRMA EM CHAPA DE MADEIRA COMPENSADA RESINADA. AF_11/2020</v>
          </cell>
          <cell r="D10502" t="str">
            <v>M3</v>
          </cell>
          <cell r="E10502">
            <v>5364.84</v>
          </cell>
          <cell r="F10502" t="str">
            <v>SINAPI</v>
          </cell>
          <cell r="G10502" t="str">
            <v>MAIO</v>
          </cell>
          <cell r="H10502">
            <v>2026</v>
          </cell>
          <cell r="I10502" t="str">
            <v>SERVIÇOS</v>
          </cell>
        </row>
        <row r="10503">
          <cell r="A10503">
            <v>102073</v>
          </cell>
          <cell r="C10503" t="str">
            <v>ESCADA EM CONCRETO ARMADO MOLDADO IN LOCO, FCK 25 MPA, COM 1 LANCE E LAJE PLANA, FÔRMA EM CHAPA DE MADEIRA COMPENSADA RESINADA. AF_11/2020</v>
          </cell>
          <cell r="D10503" t="str">
            <v>M3</v>
          </cell>
          <cell r="E10503">
            <v>3908.3</v>
          </cell>
          <cell r="F10503" t="str">
            <v>SINAPI</v>
          </cell>
          <cell r="G10503" t="str">
            <v>MAIO</v>
          </cell>
          <cell r="H10503">
            <v>2026</v>
          </cell>
          <cell r="I10503" t="str">
            <v>SERVIÇOS</v>
          </cell>
        </row>
        <row r="10504">
          <cell r="A10504">
            <v>102079</v>
          </cell>
          <cell r="C10504" t="str">
            <v>ESCADA EM CONCRETO ARMADO MOLDADO IN LOCO, FCK 25 MPA, COM 2 LANCES EM L E LAJE CASCATA, FÔRMA EM CHAPA DE MADEIRA COMPENSADA RESINADA. AF_11/2020</v>
          </cell>
          <cell r="D10504" t="str">
            <v>M3</v>
          </cell>
          <cell r="E10504">
            <v>5243.83</v>
          </cell>
          <cell r="F10504" t="str">
            <v>SINAPI</v>
          </cell>
          <cell r="G10504" t="str">
            <v>MAIO</v>
          </cell>
          <cell r="H10504">
            <v>2026</v>
          </cell>
          <cell r="I10504" t="str">
            <v>SERVIÇOS</v>
          </cell>
        </row>
        <row r="10505">
          <cell r="A10505">
            <v>102075</v>
          </cell>
          <cell r="C10505" t="str">
            <v>ESCADA EM CONCRETO ARMADO MOLDADO IN LOCO, FCK 25 MPA, COM 2 LANCES EM L E LAJE PLANA, FÔRMA EM CHAPA DE MADEIRA COMPENSADA RESINADA. AF_11/2020</v>
          </cell>
          <cell r="D10505" t="str">
            <v>M3</v>
          </cell>
          <cell r="E10505">
            <v>4720.6000000000004</v>
          </cell>
          <cell r="F10505" t="str">
            <v>SINAPI</v>
          </cell>
          <cell r="G10505" t="str">
            <v>MAIO</v>
          </cell>
          <cell r="H10505">
            <v>2026</v>
          </cell>
          <cell r="I10505" t="str">
            <v>SERVIÇOS</v>
          </cell>
        </row>
        <row r="10506">
          <cell r="A10506">
            <v>102078</v>
          </cell>
          <cell r="C10506" t="str">
            <v>ESCADA EM CONCRETO ARMADO MOLDADO IN LOCO, FCK 25 MPA, COM 2 LANCES EM U E LAJE CASCATA, FÔRMA EM CHAPA DE MADEIRA COMPENSADA RESINADA. AF_11/2020</v>
          </cell>
          <cell r="D10506" t="str">
            <v>M3</v>
          </cell>
          <cell r="E10506">
            <v>5501</v>
          </cell>
          <cell r="F10506" t="str">
            <v>SINAPI</v>
          </cell>
          <cell r="G10506" t="str">
            <v>MAIO</v>
          </cell>
          <cell r="H10506">
            <v>2026</v>
          </cell>
          <cell r="I10506" t="str">
            <v>SERVIÇOS</v>
          </cell>
        </row>
        <row r="10507">
          <cell r="A10507">
            <v>102074</v>
          </cell>
          <cell r="C10507" t="str">
            <v>ESCADA EM CONCRETO ARMADO MOLDADO IN LOCO, FCK 25 MPA, COM 2 LANCES EM U E LAJE PLANA, FÔRMA EM CHAPA DE MADEIRA COMPENSADA RESINADA. AF_11/2020</v>
          </cell>
          <cell r="D10507" t="str">
            <v>M3</v>
          </cell>
          <cell r="E10507">
            <v>4572.8999999999996</v>
          </cell>
          <cell r="F10507" t="str">
            <v>SINAPI</v>
          </cell>
          <cell r="G10507" t="str">
            <v>MAIO</v>
          </cell>
          <cell r="H10507">
            <v>2026</v>
          </cell>
          <cell r="I10507" t="str">
            <v>SERVIÇOS</v>
          </cell>
        </row>
        <row r="10508">
          <cell r="A10508">
            <v>102080</v>
          </cell>
          <cell r="C10508" t="str">
            <v>ESCADA EM CONCRETO ARMADO MOLDADO IN LOCO, FCK 25 MPA, COM 2 LANCES EM X E LAJE CASCATA, FÔRMA EM CHAPA DE MADEIRA COMPENSADA RESINADA. AF_11/2020</v>
          </cell>
          <cell r="D10508" t="str">
            <v>M3</v>
          </cell>
          <cell r="E10508">
            <v>4542.5</v>
          </cell>
          <cell r="F10508" t="str">
            <v>SINAPI</v>
          </cell>
          <cell r="G10508" t="str">
            <v>MAIO</v>
          </cell>
          <cell r="H10508">
            <v>2026</v>
          </cell>
          <cell r="I10508" t="str">
            <v>SERVIÇOS</v>
          </cell>
        </row>
        <row r="10509">
          <cell r="A10509">
            <v>102076</v>
          </cell>
          <cell r="C10509" t="str">
            <v>ESCADA EM CONCRETO ARMADO MOLDADO IN LOCO, FCK 25 MPA, COM 2 LANCES EM X E LAJE PLANA, FÔRMA EM CHAPA DE MADEIRA COMPENSADA RESINADA. AF_11/2020</v>
          </cell>
          <cell r="D10509" t="str">
            <v>M3</v>
          </cell>
          <cell r="E10509">
            <v>4836.43</v>
          </cell>
          <cell r="F10509" t="str">
            <v>SINAPI</v>
          </cell>
          <cell r="G10509" t="str">
            <v>MAIO</v>
          </cell>
          <cell r="H10509">
            <v>2026</v>
          </cell>
          <cell r="I10509" t="str">
            <v>SERVIÇOS</v>
          </cell>
        </row>
        <row r="10510">
          <cell r="A10510">
            <v>102084</v>
          </cell>
          <cell r="C10510" t="str">
            <v>ESCADA HELICOIDAL EM AÇO GALVANIZADO, DIAMETRO DE 1,2 M, DOTADA DE GUARDA-CORPO, FIXADA COM CHUMBADOR MECÂNICO. AF_11/2020</v>
          </cell>
          <cell r="D10510" t="str">
            <v>M</v>
          </cell>
          <cell r="E10510">
            <v>0</v>
          </cell>
          <cell r="F10510" t="str">
            <v>SINAPI</v>
          </cell>
          <cell r="G10510" t="str">
            <v>MAIO</v>
          </cell>
          <cell r="H10510">
            <v>2026</v>
          </cell>
          <cell r="I10510" t="str">
            <v>SERVIÇOS</v>
          </cell>
        </row>
        <row r="10511">
          <cell r="A10511">
            <v>102082</v>
          </cell>
          <cell r="C10511" t="str">
            <v>ESCADA TIPO MARINHEIRO EM TUBO ACO GALVANIZADO 1 1/2", COM GUARDA-CORPO, PARA ALTURAS MAIORES QUE 3 M, FIXADA COM CHUMBADOR MECÂNICO. AF_11/2020</v>
          </cell>
          <cell r="D10511" t="str">
            <v>M</v>
          </cell>
          <cell r="E10511">
            <v>0</v>
          </cell>
          <cell r="F10511" t="str">
            <v>SINAPI</v>
          </cell>
          <cell r="G10511" t="str">
            <v>MAIO</v>
          </cell>
          <cell r="H10511">
            <v>2026</v>
          </cell>
          <cell r="I10511" t="str">
            <v>SERVIÇOS</v>
          </cell>
        </row>
        <row r="10512">
          <cell r="A10512">
            <v>102081</v>
          </cell>
          <cell r="C10512" t="str">
            <v>ESCADA TIPO MARINHEIRO EM TUBO ACO GALVANIZADO 1 1/2", SEM GUARDA-CORPO, FIXADA COM CHUMBADOR MECÂNICO. AF_11/2020</v>
          </cell>
          <cell r="D10512" t="str">
            <v>M</v>
          </cell>
          <cell r="E10512">
            <v>0</v>
          </cell>
          <cell r="F10512" t="str">
            <v>SINAPI</v>
          </cell>
          <cell r="G10512" t="str">
            <v>MAIO</v>
          </cell>
          <cell r="H10512">
            <v>2026</v>
          </cell>
          <cell r="I10512" t="str">
            <v>SERVIÇOS</v>
          </cell>
        </row>
        <row r="10513">
          <cell r="A10513">
            <v>102092</v>
          </cell>
          <cell r="C10513" t="str">
            <v>ESCADA TIPO MARINHEIRO EM TUBO AÇO GALVANIZADO 1 1/2", COM GUARDA-CORPO, PARA ALTURAS DE ATÉ 3 M, FIXADA COM CHUMBADOR MECÂNICO. AF_11/2020</v>
          </cell>
          <cell r="D10513" t="str">
            <v>M</v>
          </cell>
          <cell r="E10513">
            <v>0</v>
          </cell>
          <cell r="F10513" t="str">
            <v>SINAPI</v>
          </cell>
          <cell r="G10513" t="str">
            <v>MAIO</v>
          </cell>
          <cell r="H10513">
            <v>2026</v>
          </cell>
          <cell r="I10513" t="str">
            <v>SERVIÇOS</v>
          </cell>
        </row>
        <row r="10514">
          <cell r="A10514">
            <v>102089</v>
          </cell>
          <cell r="C10514" t="str">
            <v>FABRICAÇÃO DE FÔRMA PARA ESCADA DUPLA COM 2 LANCES EM "X" E LAJE CASCATA, EM CHAPA DE MADEIRA COMPENSADA PLASTIFICADA, E=18 MM. AF_11/2020</v>
          </cell>
          <cell r="D10514" t="str">
            <v>M2</v>
          </cell>
          <cell r="E10514">
            <v>201.12</v>
          </cell>
          <cell r="F10514" t="str">
            <v>SINAPI</v>
          </cell>
          <cell r="G10514" t="str">
            <v>MAIO</v>
          </cell>
          <cell r="H10514">
            <v>2026</v>
          </cell>
          <cell r="I10514" t="str">
            <v>SERVIÇOS</v>
          </cell>
        </row>
        <row r="10515">
          <cell r="A10515">
            <v>102090</v>
          </cell>
          <cell r="C10515" t="str">
            <v>FABRICAÇÃO DE FÔRMA PARA ESCADA DUPLA COM 2 LANCES EM "X" E LAJE CASCATA, EM CHAPA DE MADEIRA COMPENSADA RESINADA, E= 17 MM. AF_11/2020</v>
          </cell>
          <cell r="D10515" t="str">
            <v>M2</v>
          </cell>
          <cell r="E10515">
            <v>150.16999999999999</v>
          </cell>
          <cell r="F10515" t="str">
            <v>SINAPI</v>
          </cell>
          <cell r="G10515" t="str">
            <v>MAIO</v>
          </cell>
          <cell r="H10515">
            <v>2026</v>
          </cell>
          <cell r="I10515" t="str">
            <v>SERVIÇOS</v>
          </cell>
        </row>
        <row r="10516">
          <cell r="A10516">
            <v>102086</v>
          </cell>
          <cell r="C10516" t="str">
            <v>FABRICAÇÃO DE FÔRMA PARA ESCADA DUPLA COM 2 LANCES EM "X" E LAJE PLANA, EM CHAPA DE MADEIRA COMPENSADA PLASTIFICADA, E=18 MM. AF_11/2020</v>
          </cell>
          <cell r="D10516" t="str">
            <v>M2</v>
          </cell>
          <cell r="E10516">
            <v>210.41</v>
          </cell>
          <cell r="F10516" t="str">
            <v>SINAPI</v>
          </cell>
          <cell r="G10516" t="str">
            <v>MAIO</v>
          </cell>
          <cell r="H10516">
            <v>2026</v>
          </cell>
          <cell r="I10516" t="str">
            <v>SERVIÇOS</v>
          </cell>
        </row>
        <row r="10517">
          <cell r="A10517">
            <v>102087</v>
          </cell>
          <cell r="C10517" t="str">
            <v>FABRICAÇÃO DE FÔRMA PARA ESCADA DUPLA COM 2 LANCES EM "X" E LAJE PLANA, EM CHAPA DE MADEIRA COMPENSADA RESINADA, E= 17 MM. AF_11/2020</v>
          </cell>
          <cell r="D10517" t="str">
            <v>M2</v>
          </cell>
          <cell r="E10517">
            <v>165.5</v>
          </cell>
          <cell r="F10517" t="str">
            <v>SINAPI</v>
          </cell>
          <cell r="G10517" t="str">
            <v>MAIO</v>
          </cell>
          <cell r="H10517">
            <v>2026</v>
          </cell>
          <cell r="I10517" t="str">
            <v>SERVIÇOS</v>
          </cell>
        </row>
        <row r="10518">
          <cell r="A10518">
            <v>102091</v>
          </cell>
          <cell r="C10518" t="str">
            <v>FABRICAÇÃO DE FÔRMA PARA ESCADA DUPLA COM 2 LANCES EM X E LAJE CASCATA, EM MADEIRA SERRADA, E=25 MM. AF_11/2020</v>
          </cell>
          <cell r="D10518" t="str">
            <v>M2</v>
          </cell>
          <cell r="E10518">
            <v>364.03</v>
          </cell>
          <cell r="F10518" t="str">
            <v>SINAPI</v>
          </cell>
          <cell r="G10518" t="str">
            <v>MAIO</v>
          </cell>
          <cell r="H10518">
            <v>2026</v>
          </cell>
          <cell r="I10518" t="str">
            <v>SERVIÇOS</v>
          </cell>
        </row>
        <row r="10519">
          <cell r="A10519">
            <v>102088</v>
          </cell>
          <cell r="C10519" t="str">
            <v>FABRICAÇÃO DE FÔRMA PARA ESCADA DUPLA COM 2 LANCES EM X E LAJE PLANA, EM MADEIRA SERRADA, E=25 MM. AF_11/2020</v>
          </cell>
          <cell r="D10519" t="str">
            <v>M2</v>
          </cell>
          <cell r="E10519">
            <v>308.22000000000003</v>
          </cell>
          <cell r="F10519" t="str">
            <v>SINAPI</v>
          </cell>
          <cell r="G10519" t="str">
            <v>MAIO</v>
          </cell>
          <cell r="H10519">
            <v>2026</v>
          </cell>
          <cell r="I10519" t="str">
            <v>SERVIÇOS</v>
          </cell>
        </row>
        <row r="10520">
          <cell r="A10520">
            <v>101997</v>
          </cell>
          <cell r="C10520" t="str">
            <v>FABRICAÇÃO DE FÔRMA PARA ESCADAS, COM 1 LANCE E LAJE CASCATA, EM CHAPA DE MADEIRA COMPENSADA PLASTIFICADA, E=18 MM. AF_11/2020</v>
          </cell>
          <cell r="D10520" t="str">
            <v>M2</v>
          </cell>
          <cell r="E10520">
            <v>212.41</v>
          </cell>
          <cell r="F10520" t="str">
            <v>SINAPI</v>
          </cell>
          <cell r="G10520" t="str">
            <v>MAIO</v>
          </cell>
          <cell r="H10520">
            <v>2026</v>
          </cell>
          <cell r="I10520" t="str">
            <v>SERVIÇOS</v>
          </cell>
        </row>
        <row r="10521">
          <cell r="A10521">
            <v>101998</v>
          </cell>
          <cell r="C10521" t="str">
            <v>FABRICAÇÃO DE FÔRMA PARA ESCADAS, COM 1 LANCE E LAJE CASCATA, EM CHAPA DE MADEIRA COMPENSADA RESINADA, E= 17 MM. AF_11/2020</v>
          </cell>
          <cell r="D10521" t="str">
            <v>M2</v>
          </cell>
          <cell r="E10521">
            <v>158.57</v>
          </cell>
          <cell r="F10521" t="str">
            <v>SINAPI</v>
          </cell>
          <cell r="G10521" t="str">
            <v>MAIO</v>
          </cell>
          <cell r="H10521">
            <v>2026</v>
          </cell>
          <cell r="I10521" t="str">
            <v>SERVIÇOS</v>
          </cell>
        </row>
        <row r="10522">
          <cell r="A10522">
            <v>101999</v>
          </cell>
          <cell r="C10522" t="str">
            <v>FABRICAÇÃO DE FÔRMA PARA ESCADAS, COM 1 LANCE E LAJE CASCATA, EM MADEIRA SERRADA, E=25 MM. AF_11/2020</v>
          </cell>
          <cell r="D10522" t="str">
            <v>M2</v>
          </cell>
          <cell r="E10522">
            <v>432.3</v>
          </cell>
          <cell r="F10522" t="str">
            <v>SINAPI</v>
          </cell>
          <cell r="G10522" t="str">
            <v>MAIO</v>
          </cell>
          <cell r="H10522">
            <v>2026</v>
          </cell>
          <cell r="I10522" t="str">
            <v>SERVIÇOS</v>
          </cell>
        </row>
        <row r="10523">
          <cell r="A10523">
            <v>101994</v>
          </cell>
          <cell r="C10523" t="str">
            <v>FABRICAÇÃO DE FÔRMA PARA ESCADAS, COM 1 LANCE E LAJE PLANA, EM CHAPA DE MADEIRA COMPENSADA PLASTIFICADA, E=18 MM. AF_11/2020</v>
          </cell>
          <cell r="D10523" t="str">
            <v>M2</v>
          </cell>
          <cell r="E10523">
            <v>219.21</v>
          </cell>
          <cell r="F10523" t="str">
            <v>SINAPI</v>
          </cell>
          <cell r="G10523" t="str">
            <v>MAIO</v>
          </cell>
          <cell r="H10523">
            <v>2026</v>
          </cell>
          <cell r="I10523" t="str">
            <v>SERVIÇOS</v>
          </cell>
        </row>
        <row r="10524">
          <cell r="A10524">
            <v>101995</v>
          </cell>
          <cell r="C10524" t="str">
            <v>FABRICAÇÃO DE FÔRMA PARA ESCADAS, COM 1 LANCE E LAJE PLANA, EM CHAPA DE MADEIRA COMPENSADA RESINADA, E= 17 MM. AF_11/2020</v>
          </cell>
          <cell r="D10524" t="str">
            <v>M2</v>
          </cell>
          <cell r="E10524">
            <v>171.19</v>
          </cell>
          <cell r="F10524" t="str">
            <v>SINAPI</v>
          </cell>
          <cell r="G10524" t="str">
            <v>MAIO</v>
          </cell>
          <cell r="H10524">
            <v>2026</v>
          </cell>
          <cell r="I10524" t="str">
            <v>SERVIÇOS</v>
          </cell>
        </row>
        <row r="10525">
          <cell r="A10525">
            <v>101996</v>
          </cell>
          <cell r="C10525" t="str">
            <v>FABRICAÇÃO DE FÔRMA PARA ESCADAS, COM 1 LANCE E LAJE PLANA, EM MADEIRA SERRADA, E=25 MM. AF_11/2020</v>
          </cell>
          <cell r="D10525" t="str">
            <v>M2</v>
          </cell>
          <cell r="E10525">
            <v>331.96</v>
          </cell>
          <cell r="F10525" t="str">
            <v>SINAPI</v>
          </cell>
          <cell r="G10525" t="str">
            <v>MAIO</v>
          </cell>
          <cell r="H10525">
            <v>2026</v>
          </cell>
          <cell r="I10525" t="str">
            <v>SERVIÇOS</v>
          </cell>
        </row>
        <row r="10526">
          <cell r="A10526">
            <v>101991</v>
          </cell>
          <cell r="C10526" t="str">
            <v>FABRICAÇÃO DE FÔRMA PARA ESCADAS, COM 2 LANCES EM "L" E LAJE CASCATA, EM CHAPA DE MADEIRA COMPENSADA PLASTIFICADA, E=18 MM. AF_11/2020</v>
          </cell>
          <cell r="D10526" t="str">
            <v>M2</v>
          </cell>
          <cell r="E10526">
            <v>212.52</v>
          </cell>
          <cell r="F10526" t="str">
            <v>SINAPI</v>
          </cell>
          <cell r="G10526" t="str">
            <v>MAIO</v>
          </cell>
          <cell r="H10526">
            <v>2026</v>
          </cell>
          <cell r="I10526" t="str">
            <v>SERVIÇOS</v>
          </cell>
        </row>
        <row r="10527">
          <cell r="A10527">
            <v>101992</v>
          </cell>
          <cell r="C10527" t="str">
            <v>FABRICAÇÃO DE FÔRMA PARA ESCADAS, COM 2 LANCES EM "L" E LAJE CASCATA, EM CHAPA DE MADEIRA COMPENSADA RESINADA, E= 17 MM. AF_11/2020</v>
          </cell>
          <cell r="D10527" t="str">
            <v>M2</v>
          </cell>
          <cell r="E10527">
            <v>159.87</v>
          </cell>
          <cell r="F10527" t="str">
            <v>SINAPI</v>
          </cell>
          <cell r="G10527" t="str">
            <v>MAIO</v>
          </cell>
          <cell r="H10527">
            <v>2026</v>
          </cell>
          <cell r="I10527" t="str">
            <v>SERVIÇOS</v>
          </cell>
        </row>
        <row r="10528">
          <cell r="A10528">
            <v>101993</v>
          </cell>
          <cell r="C10528" t="str">
            <v>FABRICAÇÃO DE FÔRMA PARA ESCADAS, COM 2 LANCES EM "L" E LAJE CASCATA, EM MADEIRA SERRADA, E=25 MM. AF_11/2020</v>
          </cell>
          <cell r="D10528" t="str">
            <v>M2</v>
          </cell>
          <cell r="E10528">
            <v>402.73</v>
          </cell>
          <cell r="F10528" t="str">
            <v>SINAPI</v>
          </cell>
          <cell r="G10528" t="str">
            <v>MAIO</v>
          </cell>
          <cell r="H10528">
            <v>2026</v>
          </cell>
          <cell r="I10528" t="str">
            <v>SERVIÇOS</v>
          </cell>
        </row>
        <row r="10529">
          <cell r="A10529">
            <v>101988</v>
          </cell>
          <cell r="C10529" t="str">
            <v>FABRICAÇÃO DE FÔRMA PARA ESCADAS, COM 2 LANCES EM "L" E LAJE PLANA, EM CHAPA DE MADEIRA COMPENSADA PLASTIFICADA, E=18 MM. AF_11/2020</v>
          </cell>
          <cell r="D10529" t="str">
            <v>M2</v>
          </cell>
          <cell r="E10529">
            <v>207.46</v>
          </cell>
          <cell r="F10529" t="str">
            <v>SINAPI</v>
          </cell>
          <cell r="G10529" t="str">
            <v>MAIO</v>
          </cell>
          <cell r="H10529">
            <v>2026</v>
          </cell>
          <cell r="I10529" t="str">
            <v>SERVIÇOS</v>
          </cell>
        </row>
        <row r="10530">
          <cell r="A10530">
            <v>101989</v>
          </cell>
          <cell r="C10530" t="str">
            <v>FABRICAÇÃO DE FÔRMA PARA ESCADAS, COM 2 LANCES EM "L" E LAJE PLANA, EM CHAPA DE MADEIRA COMPENSADA RESINADA, E= 17 MM. AF_11/2020</v>
          </cell>
          <cell r="D10530" t="str">
            <v>M2</v>
          </cell>
          <cell r="E10530">
            <v>164.69</v>
          </cell>
          <cell r="F10530" t="str">
            <v>SINAPI</v>
          </cell>
          <cell r="G10530" t="str">
            <v>MAIO</v>
          </cell>
          <cell r="H10530">
            <v>2026</v>
          </cell>
          <cell r="I10530" t="str">
            <v>SERVIÇOS</v>
          </cell>
        </row>
        <row r="10531">
          <cell r="A10531">
            <v>101990</v>
          </cell>
          <cell r="C10531" t="str">
            <v>FABRICAÇÃO DE FÔRMA PARA ESCADAS, COM 2 LANCES EM "L" E LAJE PLANA, EM MADEIRA SERRADA, E=25 MM. AF_11/2020</v>
          </cell>
          <cell r="D10531" t="str">
            <v>M2</v>
          </cell>
          <cell r="E10531">
            <v>308.05</v>
          </cell>
          <cell r="F10531" t="str">
            <v>SINAPI</v>
          </cell>
          <cell r="G10531" t="str">
            <v>MAIO</v>
          </cell>
          <cell r="H10531">
            <v>2026</v>
          </cell>
          <cell r="I10531" t="str">
            <v>SERVIÇOS</v>
          </cell>
        </row>
        <row r="10532">
          <cell r="A10532">
            <v>101985</v>
          </cell>
          <cell r="C10532" t="str">
            <v>FABRICAÇÃO DE FÔRMA PARA ESCADAS, COM 2 LANCES EM "U" E LAJE CASCATA, EM CHAPA DE MADEIRA COMPENSADA PLASTIFICADA, E=18 MM. AF_11/2020</v>
          </cell>
          <cell r="D10532" t="str">
            <v>M2</v>
          </cell>
          <cell r="E10532">
            <v>211.11</v>
          </cell>
          <cell r="F10532" t="str">
            <v>SINAPI</v>
          </cell>
          <cell r="G10532" t="str">
            <v>MAIO</v>
          </cell>
          <cell r="H10532">
            <v>2026</v>
          </cell>
          <cell r="I10532" t="str">
            <v>SERVIÇOS</v>
          </cell>
        </row>
        <row r="10533">
          <cell r="A10533">
            <v>101986</v>
          </cell>
          <cell r="C10533" t="str">
            <v>FABRICAÇÃO DE FÔRMA PARA ESCADAS, COM 2 LANCES EM "U" E LAJE CASCATA, EM CHAPA DE MADEIRA COMPENSADA RESINADA, E= 17 MM. AF_11/2020</v>
          </cell>
          <cell r="D10533" t="str">
            <v>M2</v>
          </cell>
          <cell r="E10533">
            <v>156.03</v>
          </cell>
          <cell r="F10533" t="str">
            <v>SINAPI</v>
          </cell>
          <cell r="G10533" t="str">
            <v>MAIO</v>
          </cell>
          <cell r="H10533">
            <v>2026</v>
          </cell>
          <cell r="I10533" t="str">
            <v>SERVIÇOS</v>
          </cell>
        </row>
        <row r="10534">
          <cell r="A10534">
            <v>101987</v>
          </cell>
          <cell r="C10534" t="str">
            <v>FABRICAÇÃO DE FÔRMA PARA ESCADAS, COM 2 LANCES EM "U" E LAJE CASCATA, EM MADEIRA SERRADA, E=25 MM. AF_11/2020</v>
          </cell>
          <cell r="D10534" t="str">
            <v>M2</v>
          </cell>
          <cell r="E10534">
            <v>341.73</v>
          </cell>
          <cell r="F10534" t="str">
            <v>SINAPI</v>
          </cell>
          <cell r="G10534" t="str">
            <v>MAIO</v>
          </cell>
          <cell r="H10534">
            <v>2026</v>
          </cell>
          <cell r="I10534" t="str">
            <v>SERVIÇOS</v>
          </cell>
        </row>
        <row r="10535">
          <cell r="A10535">
            <v>101969</v>
          </cell>
          <cell r="C10535" t="str">
            <v>FABRICAÇÃO DE FÔRMA PARA ESCADAS, COM 2 LANCES EM "U" E LAJE PLANA, EM CHAPA DE MADEIRA COMPENSADA PLASTIFICADA, E=18 MM. AF_11/2020</v>
          </cell>
          <cell r="D10535" t="str">
            <v>M2</v>
          </cell>
          <cell r="E10535">
            <v>198.66</v>
          </cell>
          <cell r="F10535" t="str">
            <v>SINAPI</v>
          </cell>
          <cell r="G10535" t="str">
            <v>MAIO</v>
          </cell>
          <cell r="H10535">
            <v>2026</v>
          </cell>
          <cell r="I10535" t="str">
            <v>SERVIÇOS</v>
          </cell>
        </row>
        <row r="10536">
          <cell r="A10536">
            <v>101971</v>
          </cell>
          <cell r="C10536" t="str">
            <v>FABRICAÇÃO DE FÔRMA PARA ESCADAS, COM 2 LANCES EM "U" E LAJE PLANA, EM CHAPA DE MADEIRA COMPENSADA RESINADA, E= 17 MM. AF_11/2020</v>
          </cell>
          <cell r="D10536" t="str">
            <v>M2</v>
          </cell>
          <cell r="E10536">
            <v>155.34</v>
          </cell>
          <cell r="F10536" t="str">
            <v>SINAPI</v>
          </cell>
          <cell r="G10536" t="str">
            <v>MAIO</v>
          </cell>
          <cell r="H10536">
            <v>2026</v>
          </cell>
          <cell r="I10536" t="str">
            <v>SERVIÇOS</v>
          </cell>
        </row>
        <row r="10537">
          <cell r="A10537">
            <v>101973</v>
          </cell>
          <cell r="C10537" t="str">
            <v>FABRICAÇÃO DE FÔRMA PARA ESCADAS, COM 2 LANCES EM "U" E LAJE PLANA, EM MADEIRA SERRADA, E=25 MM. AF_11/2020</v>
          </cell>
          <cell r="D10537" t="str">
            <v>M2</v>
          </cell>
          <cell r="E10537">
            <v>286.07</v>
          </cell>
          <cell r="F10537" t="str">
            <v>SINAPI</v>
          </cell>
          <cell r="G10537" t="str">
            <v>MAIO</v>
          </cell>
          <cell r="H10537">
            <v>2026</v>
          </cell>
          <cell r="I10537" t="str">
            <v>SERVIÇOS</v>
          </cell>
        </row>
        <row r="10538">
          <cell r="A10538">
            <v>102072</v>
          </cell>
          <cell r="C10538" t="str">
            <v>MONTAGEM E DESMONTAGEM DE FÔRMA PARA ESCADA DUPLA COM 2 LANCES EM "X" E LAJE CASCATA, EM CHAPA DE MADEIRA COMPENSADA PLASTIFICADA, 10 UTILIZAÇÕES. AF_11/2020</v>
          </cell>
          <cell r="D10538" t="str">
            <v>M2</v>
          </cell>
          <cell r="E10538">
            <v>197.25</v>
          </cell>
          <cell r="F10538" t="str">
            <v>SINAPI</v>
          </cell>
          <cell r="G10538" t="str">
            <v>MAIO</v>
          </cell>
          <cell r="H10538">
            <v>2026</v>
          </cell>
          <cell r="I10538" t="str">
            <v>SERVIÇOS</v>
          </cell>
        </row>
        <row r="10539">
          <cell r="A10539">
            <v>102070</v>
          </cell>
          <cell r="C10539" t="str">
            <v>MONTAGEM E DESMONTAGEM DE FÔRMA PARA ESCADA DUPLA COM 2 LANCES EM "X" E LAJE CASCATA, EM CHAPA DE MADEIRA COMPENSADA PLASTIFICADA, 6 UTILIZAÇÕES. AF_11/2020</v>
          </cell>
          <cell r="D10539" t="str">
            <v>M2</v>
          </cell>
          <cell r="E10539">
            <v>236.94</v>
          </cell>
          <cell r="F10539" t="str">
            <v>SINAPI</v>
          </cell>
          <cell r="G10539" t="str">
            <v>MAIO</v>
          </cell>
          <cell r="H10539">
            <v>2026</v>
          </cell>
          <cell r="I10539" t="str">
            <v>SERVIÇOS</v>
          </cell>
        </row>
        <row r="10540">
          <cell r="A10540">
            <v>102071</v>
          </cell>
          <cell r="C10540" t="str">
            <v>MONTAGEM E DESMONTAGEM DE FÔRMA PARA ESCADA DUPLA COM 2 LANCES EM "X" E LAJE CASCATA, EM CHAPA DE MADEIRA COMPENSADA PLASTIFICADA, 8 UTILIZAÇÕES. AF_11/2020</v>
          </cell>
          <cell r="D10540" t="str">
            <v>M2</v>
          </cell>
          <cell r="E10540">
            <v>209.31</v>
          </cell>
          <cell r="F10540" t="str">
            <v>SINAPI</v>
          </cell>
          <cell r="G10540" t="str">
            <v>MAIO</v>
          </cell>
          <cell r="H10540">
            <v>2026</v>
          </cell>
          <cell r="I10540" t="str">
            <v>SERVIÇOS</v>
          </cell>
        </row>
        <row r="10541">
          <cell r="A10541">
            <v>102068</v>
          </cell>
          <cell r="C10541" t="str">
            <v>MONTAGEM E DESMONTAGEM DE FÔRMA PARA ESCADA DUPLA COM 2 LANCES EM "X" E LAJE CASCATA, EM CHAPA DE MADEIRA COMPENSADA RESINADA, 2 UTILIZAÇÕES. AF_11/2020</v>
          </cell>
          <cell r="D10541" t="str">
            <v>M2</v>
          </cell>
          <cell r="E10541">
            <v>297.85000000000002</v>
          </cell>
          <cell r="F10541" t="str">
            <v>SINAPI</v>
          </cell>
          <cell r="G10541" t="str">
            <v>MAIO</v>
          </cell>
          <cell r="H10541">
            <v>2026</v>
          </cell>
          <cell r="I10541" t="str">
            <v>SERVIÇOS</v>
          </cell>
        </row>
        <row r="10542">
          <cell r="A10542">
            <v>102069</v>
          </cell>
          <cell r="C10542" t="str">
            <v>MONTAGEM E DESMONTAGEM DE FÔRMA PARA ESCADA DUPLA COM 2 LANCES EM "X" E LAJE CASCATA, EM CHAPA DE MADEIRA COMPENSADA RESINADA, 4 UTILIZAÇÕES. AF_11/2020</v>
          </cell>
          <cell r="D10542" t="str">
            <v>M2</v>
          </cell>
          <cell r="E10542">
            <v>272.01</v>
          </cell>
          <cell r="F10542" t="str">
            <v>SINAPI</v>
          </cell>
          <cell r="G10542" t="str">
            <v>MAIO</v>
          </cell>
          <cell r="H10542">
            <v>2026</v>
          </cell>
          <cell r="I10542" t="str">
            <v>SERVIÇOS</v>
          </cell>
        </row>
        <row r="10543">
          <cell r="A10543">
            <v>102066</v>
          </cell>
          <cell r="C10543" t="str">
            <v>MONTAGEM E DESMONTAGEM DE FÔRMA PARA ESCADA DUPLA COM 2 LANCES EM "X" E LAJE CASCATA, EM MADEIRA SERRADA, 1 UTILIZAÇÃO. AF_11/2020</v>
          </cell>
          <cell r="D10543" t="str">
            <v>M2</v>
          </cell>
          <cell r="E10543">
            <v>631.61</v>
          </cell>
          <cell r="F10543" t="str">
            <v>SINAPI</v>
          </cell>
          <cell r="G10543" t="str">
            <v>MAIO</v>
          </cell>
          <cell r="H10543">
            <v>2026</v>
          </cell>
          <cell r="I10543" t="str">
            <v>SERVIÇOS</v>
          </cell>
        </row>
        <row r="10544">
          <cell r="A10544">
            <v>102067</v>
          </cell>
          <cell r="C10544" t="str">
            <v>MONTAGEM E DESMONTAGEM DE FÔRMA PARA ESCADA DUPLA COM 2 LANCES EM "X" E LAJE CASCATA, EM MADEIRA SERRADA, 2 UTILIZAÇÕES. AF_11/2020</v>
          </cell>
          <cell r="D10544" t="str">
            <v>M2</v>
          </cell>
          <cell r="E10544">
            <v>542.62</v>
          </cell>
          <cell r="F10544" t="str">
            <v>SINAPI</v>
          </cell>
          <cell r="G10544" t="str">
            <v>MAIO</v>
          </cell>
          <cell r="H10544">
            <v>2026</v>
          </cell>
          <cell r="I10544" t="str">
            <v>SERVIÇOS</v>
          </cell>
        </row>
        <row r="10545">
          <cell r="A10545">
            <v>102065</v>
          </cell>
          <cell r="C10545" t="str">
            <v>MONTAGEM E DESMONTAGEM DE FÔRMA PARA ESCADA DUPLA COM 2 LANCES EM "X" E LAJE PLANA, EM CHAPA DE MADEIRA COMPENSADA PLASTIFICADA, 10 UTILIZAÇÕES. AF_11/2020</v>
          </cell>
          <cell r="D10545" t="str">
            <v>M2</v>
          </cell>
          <cell r="E10545">
            <v>204.77</v>
          </cell>
          <cell r="F10545" t="str">
            <v>SINAPI</v>
          </cell>
          <cell r="G10545" t="str">
            <v>MAIO</v>
          </cell>
          <cell r="H10545">
            <v>2026</v>
          </cell>
          <cell r="I10545" t="str">
            <v>SERVIÇOS</v>
          </cell>
        </row>
        <row r="10546">
          <cell r="A10546">
            <v>102063</v>
          </cell>
          <cell r="C10546" t="str">
            <v>MONTAGEM E DESMONTAGEM DE FÔRMA PARA ESCADA DUPLA COM 2 LANCES EM "X" E LAJE PLANA, EM CHAPA DE MADEIRA COMPENSADA PLASTIFICADA, 6 UTILIZAÇÕES. AF_11/2020</v>
          </cell>
          <cell r="D10546" t="str">
            <v>M2</v>
          </cell>
          <cell r="E10546">
            <v>249.36</v>
          </cell>
          <cell r="F10546" t="str">
            <v>SINAPI</v>
          </cell>
          <cell r="G10546" t="str">
            <v>MAIO</v>
          </cell>
          <cell r="H10546">
            <v>2026</v>
          </cell>
          <cell r="I10546" t="str">
            <v>SERVIÇOS</v>
          </cell>
        </row>
        <row r="10547">
          <cell r="A10547">
            <v>102064</v>
          </cell>
          <cell r="C10547" t="str">
            <v>MONTAGEM E DESMONTAGEM DE FÔRMA PARA ESCADA DUPLA COM 2 LANCES EM "X" E LAJE PLANA, EM CHAPA DE MADEIRA COMPENSADA PLASTIFICADA, 8 UTILIZAÇÕES. AF_11/2020</v>
          </cell>
          <cell r="D10547" t="str">
            <v>M2</v>
          </cell>
          <cell r="E10547">
            <v>220.7</v>
          </cell>
          <cell r="F10547" t="str">
            <v>SINAPI</v>
          </cell>
          <cell r="G10547" t="str">
            <v>MAIO</v>
          </cell>
          <cell r="H10547">
            <v>2026</v>
          </cell>
          <cell r="I10547" t="str">
            <v>SERVIÇOS</v>
          </cell>
        </row>
        <row r="10548">
          <cell r="A10548">
            <v>102061</v>
          </cell>
          <cell r="C10548" t="str">
            <v>MONTAGEM E DESMONTAGEM DE FÔRMA PARA ESCADA DUPLA COM 2 LANCES EM "X" E LAJE PLANA, EM CHAPA DE MADEIRA COMPENSADA RESINADA, 2 UTILIZAÇÕES. AF_11/2020</v>
          </cell>
          <cell r="D10548" t="str">
            <v>M2</v>
          </cell>
          <cell r="E10548">
            <v>316.41000000000003</v>
          </cell>
          <cell r="F10548" t="str">
            <v>SINAPI</v>
          </cell>
          <cell r="G10548" t="str">
            <v>MAIO</v>
          </cell>
          <cell r="H10548">
            <v>2026</v>
          </cell>
          <cell r="I10548" t="str">
            <v>SERVIÇOS</v>
          </cell>
        </row>
        <row r="10549">
          <cell r="A10549">
            <v>102062</v>
          </cell>
          <cell r="C10549" t="str">
            <v>MONTAGEM E DESMONTAGEM DE FÔRMA PARA ESCADA DUPLA COM 2 LANCES EM "X" E LAJE PLANA, EM CHAPA DE MADEIRA COMPENSADA RESINADA, 4 UTILIZAÇÕES. AF_11/2020</v>
          </cell>
          <cell r="D10549" t="str">
            <v>M2</v>
          </cell>
          <cell r="E10549">
            <v>290.76</v>
          </cell>
          <cell r="F10549" t="str">
            <v>SINAPI</v>
          </cell>
          <cell r="G10549" t="str">
            <v>MAIO</v>
          </cell>
          <cell r="H10549">
            <v>2026</v>
          </cell>
          <cell r="I10549" t="str">
            <v>SERVIÇOS</v>
          </cell>
        </row>
        <row r="10550">
          <cell r="A10550">
            <v>102059</v>
          </cell>
          <cell r="C10550" t="str">
            <v>MONTAGEM E DESMONTAGEM DE FÔRMA PARA ESCADA DUPLA COM 2 LANCES EM "X" E LAJE PLANA, EM MADEIRA SERRADA, 1 UTILIZAÇÃO. AF_11/2020</v>
          </cell>
          <cell r="D10550" t="str">
            <v>M2</v>
          </cell>
          <cell r="E10550">
            <v>589.51</v>
          </cell>
          <cell r="F10550" t="str">
            <v>SINAPI</v>
          </cell>
          <cell r="G10550" t="str">
            <v>MAIO</v>
          </cell>
          <cell r="H10550">
            <v>2026</v>
          </cell>
          <cell r="I10550" t="str">
            <v>SERVIÇOS</v>
          </cell>
        </row>
        <row r="10551">
          <cell r="A10551">
            <v>102060</v>
          </cell>
          <cell r="C10551" t="str">
            <v>MONTAGEM E DESMONTAGEM DE FÔRMA PARA ESCADA DUPLA COM 2 LANCES EM "X" E LAJE PLANA, EM MADEIRA SERRADA, 2 UTILIZAÇÕES. AF_11/2020</v>
          </cell>
          <cell r="D10551" t="str">
            <v>M2</v>
          </cell>
          <cell r="E10551">
            <v>495.49</v>
          </cell>
          <cell r="F10551" t="str">
            <v>SINAPI</v>
          </cell>
          <cell r="G10551" t="str">
            <v>MAIO</v>
          </cell>
          <cell r="H10551">
            <v>2026</v>
          </cell>
          <cell r="I10551" t="str">
            <v>SERVIÇOS</v>
          </cell>
        </row>
        <row r="10552">
          <cell r="A10552">
            <v>102052</v>
          </cell>
          <cell r="C10552" t="str">
            <v>MONTAGEM E DESMONTAGEM DE FÔRMA PARA ESCADAS, COM 1 LANCE E LAJE CASCATA, EM CHAPA DE MADEIRA COMPENSADA PLASTIFICADA, 10 UTILIZAÇÕES. AF_11/2020</v>
          </cell>
          <cell r="D10552" t="str">
            <v>M2</v>
          </cell>
          <cell r="E10552">
            <v>206.14</v>
          </cell>
          <cell r="F10552" t="str">
            <v>SINAPI</v>
          </cell>
          <cell r="G10552" t="str">
            <v>MAIO</v>
          </cell>
          <cell r="H10552">
            <v>2026</v>
          </cell>
          <cell r="I10552" t="str">
            <v>SERVIÇOS</v>
          </cell>
        </row>
        <row r="10553">
          <cell r="A10553">
            <v>102050</v>
          </cell>
          <cell r="C10553" t="str">
            <v>MONTAGEM E DESMONTAGEM DE FÔRMA PARA ESCADAS, COM 1 LANCE E LAJE CASCATA, EM CHAPA DE MADEIRA COMPENSADA PLASTIFICADA, 6 UTILIZAÇÕES. AF_11/2020</v>
          </cell>
          <cell r="D10553" t="str">
            <v>M2</v>
          </cell>
          <cell r="E10553">
            <v>252.76</v>
          </cell>
          <cell r="F10553" t="str">
            <v>SINAPI</v>
          </cell>
          <cell r="G10553" t="str">
            <v>MAIO</v>
          </cell>
          <cell r="H10553">
            <v>2026</v>
          </cell>
          <cell r="I10553" t="str">
            <v>SERVIÇOS</v>
          </cell>
        </row>
        <row r="10554">
          <cell r="A10554">
            <v>102051</v>
          </cell>
          <cell r="C10554" t="str">
            <v>MONTAGEM E DESMONTAGEM DE FÔRMA PARA ESCADAS, COM 1 LANCE E LAJE CASCATA, EM CHAPA DE MADEIRA COMPENSADA PLASTIFICADA, 8 UTILIZAÇÕES. AF_11/2020</v>
          </cell>
          <cell r="D10554" t="str">
            <v>M2</v>
          </cell>
          <cell r="E10554">
            <v>222.83</v>
          </cell>
          <cell r="F10554" t="str">
            <v>SINAPI</v>
          </cell>
          <cell r="G10554" t="str">
            <v>MAIO</v>
          </cell>
          <cell r="H10554">
            <v>2026</v>
          </cell>
          <cell r="I10554" t="str">
            <v>SERVIÇOS</v>
          </cell>
        </row>
        <row r="10555">
          <cell r="A10555">
            <v>102048</v>
          </cell>
          <cell r="C10555" t="str">
            <v>MONTAGEM E DESMONTAGEM DE FÔRMA PARA ESCADAS, COM 1 LANCE E LAJE CASCATA, EM CHAPA DE MADEIRA COMPENSADA RESINADA, 2 UTILIZAÇÕES. AF_11/2020</v>
          </cell>
          <cell r="D10555" t="str">
            <v>M2</v>
          </cell>
          <cell r="E10555">
            <v>326.38</v>
          </cell>
          <cell r="F10555" t="str">
            <v>SINAPI</v>
          </cell>
          <cell r="G10555" t="str">
            <v>MAIO</v>
          </cell>
          <cell r="H10555">
            <v>2026</v>
          </cell>
          <cell r="I10555" t="str">
            <v>SERVIÇOS</v>
          </cell>
        </row>
        <row r="10556">
          <cell r="A10556">
            <v>102049</v>
          </cell>
          <cell r="C10556" t="str">
            <v>MONTAGEM E DESMONTAGEM DE FÔRMA PARA ESCADAS, COM 1 LANCE E LAJE CASCATA, EM CHAPA DE MADEIRA COMPENSADA RESINADA, 4 UTILIZAÇÕES. AF_11/2020</v>
          </cell>
          <cell r="D10556" t="str">
            <v>M2</v>
          </cell>
          <cell r="E10556">
            <v>290.25</v>
          </cell>
          <cell r="F10556" t="str">
            <v>SINAPI</v>
          </cell>
          <cell r="G10556" t="str">
            <v>MAIO</v>
          </cell>
          <cell r="H10556">
            <v>2026</v>
          </cell>
          <cell r="I10556" t="str">
            <v>SERVIÇOS</v>
          </cell>
        </row>
        <row r="10557">
          <cell r="A10557">
            <v>102046</v>
          </cell>
          <cell r="C10557" t="str">
            <v>MONTAGEM E DESMONTAGEM DE FÔRMA PARA ESCADAS, COM 1 LANCE E LAJE CASCATA, EM MADEIRA SERRADA, 1 UTILIZAÇÃO. AF_11/2020</v>
          </cell>
          <cell r="D10557" t="str">
            <v>M2</v>
          </cell>
          <cell r="E10557">
            <v>717.22</v>
          </cell>
          <cell r="F10557" t="str">
            <v>SINAPI</v>
          </cell>
          <cell r="G10557" t="str">
            <v>MAIO</v>
          </cell>
          <cell r="H10557">
            <v>2026</v>
          </cell>
          <cell r="I10557" t="str">
            <v>SERVIÇOS</v>
          </cell>
        </row>
        <row r="10558">
          <cell r="A10558">
            <v>102047</v>
          </cell>
          <cell r="C10558" t="str">
            <v>MONTAGEM E DESMONTAGEM DE FÔRMA PARA ESCADAS, COM 1 LANCE E LAJE CASCATA, EM MADEIRA SERRADA, 2 UTILIZAÇÕES. AF_11/2020</v>
          </cell>
          <cell r="D10558" t="str">
            <v>M2</v>
          </cell>
          <cell r="E10558">
            <v>612.98</v>
          </cell>
          <cell r="F10558" t="str">
            <v>SINAPI</v>
          </cell>
          <cell r="G10558" t="str">
            <v>MAIO</v>
          </cell>
          <cell r="H10558">
            <v>2026</v>
          </cell>
          <cell r="I10558" t="str">
            <v>SERVIÇOS</v>
          </cell>
        </row>
        <row r="10559">
          <cell r="A10559">
            <v>102045</v>
          </cell>
          <cell r="C10559" t="str">
            <v>MONTAGEM E DESMONTAGEM DE FÔRMA PARA ESCADAS, COM 1 LANCE E LAJE PLANA, EM CHAPA DE MADEIRA COMPENSADA PLASTIFICADA, 10 UTILIZAÇÕES. AF_11/2020</v>
          </cell>
          <cell r="D10559" t="str">
            <v>M2</v>
          </cell>
          <cell r="E10559">
            <v>219.41</v>
          </cell>
          <cell r="F10559" t="str">
            <v>SINAPI</v>
          </cell>
          <cell r="G10559" t="str">
            <v>MAIO</v>
          </cell>
          <cell r="H10559">
            <v>2026</v>
          </cell>
          <cell r="I10559" t="str">
            <v>SERVIÇOS</v>
          </cell>
        </row>
        <row r="10560">
          <cell r="A10560">
            <v>102043</v>
          </cell>
          <cell r="C10560" t="str">
            <v>MONTAGEM E DESMONTAGEM DE FÔRMA PARA ESCADAS, COM 1 LANCE E LAJE PLANA, EM CHAPA DE MADEIRA COMPENSADA PLASTIFICADA, 6 UTILIZAÇÕES. AF_11/2020</v>
          </cell>
          <cell r="D10560" t="str">
            <v>M2</v>
          </cell>
          <cell r="E10560">
            <v>264.99</v>
          </cell>
          <cell r="F10560" t="str">
            <v>SINAPI</v>
          </cell>
          <cell r="G10560" t="str">
            <v>MAIO</v>
          </cell>
          <cell r="H10560">
            <v>2026</v>
          </cell>
          <cell r="I10560" t="str">
            <v>SERVIÇOS</v>
          </cell>
        </row>
        <row r="10561">
          <cell r="A10561">
            <v>102044</v>
          </cell>
          <cell r="C10561" t="str">
            <v>MONTAGEM E DESMONTAGEM DE FÔRMA PARA ESCADAS, COM 1 LANCE E LAJE PLANA, EM CHAPA DE MADEIRA COMPENSADA PLASTIFICADA, 8 UTILIZAÇÕES. AF_11/2020</v>
          </cell>
          <cell r="D10561" t="str">
            <v>M2</v>
          </cell>
          <cell r="E10561">
            <v>236.5</v>
          </cell>
          <cell r="F10561" t="str">
            <v>SINAPI</v>
          </cell>
          <cell r="G10561" t="str">
            <v>MAIO</v>
          </cell>
          <cell r="H10561">
            <v>2026</v>
          </cell>
          <cell r="I10561" t="str">
            <v>SERVIÇOS</v>
          </cell>
        </row>
        <row r="10562">
          <cell r="A10562">
            <v>102041</v>
          </cell>
          <cell r="C10562" t="str">
            <v>MONTAGEM E DESMONTAGEM DE FÔRMA PARA ESCADAS, COM 1 LANCE E LAJE PLANA, EM CHAPA DE MADEIRA COMPENSADA RESINADA, 2 UTILIZAÇÕES. AF_11/2020</v>
          </cell>
          <cell r="D10562" t="str">
            <v>M2</v>
          </cell>
          <cell r="E10562">
            <v>343.07</v>
          </cell>
          <cell r="F10562" t="str">
            <v>SINAPI</v>
          </cell>
          <cell r="G10562" t="str">
            <v>MAIO</v>
          </cell>
          <cell r="H10562">
            <v>2026</v>
          </cell>
          <cell r="I10562" t="str">
            <v>SERVIÇOS</v>
          </cell>
        </row>
        <row r="10563">
          <cell r="A10563">
            <v>102042</v>
          </cell>
          <cell r="C10563" t="str">
            <v>MONTAGEM E DESMONTAGEM DE FÔRMA PARA ESCADAS, COM 1 LANCE E LAJE PLANA, EM CHAPA DE MADEIRA COMPENSADA RESINADA, 4 UTILIZAÇÕES. AF_11/2020</v>
          </cell>
          <cell r="D10563" t="str">
            <v>M2</v>
          </cell>
          <cell r="E10563">
            <v>307.99</v>
          </cell>
          <cell r="F10563" t="str">
            <v>SINAPI</v>
          </cell>
          <cell r="G10563" t="str">
            <v>MAIO</v>
          </cell>
          <cell r="H10563">
            <v>2026</v>
          </cell>
          <cell r="I10563" t="str">
            <v>SERVIÇOS</v>
          </cell>
        </row>
        <row r="10564">
          <cell r="A10564">
            <v>102039</v>
          </cell>
          <cell r="C10564" t="str">
            <v>MONTAGEM E DESMONTAGEM DE FÔRMA PARA ESCADAS, COM 1 LANCE E LAJE PLANA, EM MADEIRA SERRADA, 1 UTILIZAÇÃO. AF_11/2020</v>
          </cell>
          <cell r="D10564" t="str">
            <v>M2</v>
          </cell>
          <cell r="E10564">
            <v>636.02</v>
          </cell>
          <cell r="F10564" t="str">
            <v>SINAPI</v>
          </cell>
          <cell r="G10564" t="str">
            <v>MAIO</v>
          </cell>
          <cell r="H10564">
            <v>2026</v>
          </cell>
          <cell r="I10564" t="str">
            <v>SERVIÇOS</v>
          </cell>
        </row>
        <row r="10565">
          <cell r="A10565">
            <v>102040</v>
          </cell>
          <cell r="C10565" t="str">
            <v>MONTAGEM E DESMONTAGEM DE FÔRMA PARA ESCADAS, COM 1 LANCE E LAJE PLANA, EM MADEIRA SERRADA, 2 UTILIZAÇÕES. AF_11/2020</v>
          </cell>
          <cell r="D10565" t="str">
            <v>M2</v>
          </cell>
          <cell r="E10565">
            <v>529.91</v>
          </cell>
          <cell r="F10565" t="str">
            <v>SINAPI</v>
          </cell>
          <cell r="G10565" t="str">
            <v>MAIO</v>
          </cell>
          <cell r="H10565">
            <v>2026</v>
          </cell>
          <cell r="I10565" t="str">
            <v>SERVIÇOS</v>
          </cell>
        </row>
        <row r="10566">
          <cell r="A10566">
            <v>102038</v>
          </cell>
          <cell r="C10566" t="str">
            <v>MONTAGEM E DESMONTAGEM DE FÔRMA PARA ESCADAS, COM 2 LANCES EM "L" E LAJE CASCATA, EM CHAPA DE MADEIRA COMPENSADA PLASTIFICADA, 10 UTILIZAÇÕES. AF_11/2020</v>
          </cell>
          <cell r="D10566" t="str">
            <v>M2</v>
          </cell>
          <cell r="E10566">
            <v>215.69</v>
          </cell>
          <cell r="F10566" t="str">
            <v>SINAPI</v>
          </cell>
          <cell r="G10566" t="str">
            <v>MAIO</v>
          </cell>
          <cell r="H10566">
            <v>2026</v>
          </cell>
          <cell r="I10566" t="str">
            <v>SERVIÇOS</v>
          </cell>
        </row>
        <row r="10567">
          <cell r="A10567">
            <v>102036</v>
          </cell>
          <cell r="C10567" t="str">
            <v>MONTAGEM E DESMONTAGEM DE FÔRMA PARA ESCADAS, COM 2 LANCES EM "L" E LAJE CASCATA, EM CHAPA DE MADEIRA COMPENSADA PLASTIFICADA, 6 UTILIZAÇÕES. AF_11/2020</v>
          </cell>
          <cell r="D10567" t="str">
            <v>M2</v>
          </cell>
          <cell r="E10567">
            <v>262.33</v>
          </cell>
          <cell r="F10567" t="str">
            <v>SINAPI</v>
          </cell>
          <cell r="G10567" t="str">
            <v>MAIO</v>
          </cell>
          <cell r="H10567">
            <v>2026</v>
          </cell>
          <cell r="I10567" t="str">
            <v>SERVIÇOS</v>
          </cell>
        </row>
        <row r="10568">
          <cell r="A10568">
            <v>102037</v>
          </cell>
          <cell r="C10568" t="str">
            <v>MONTAGEM E DESMONTAGEM DE FÔRMA PARA ESCADAS, COM 2 LANCES EM "L" E LAJE CASCATA, EM CHAPA DE MADEIRA COMPENSADA PLASTIFICADA, 8 UTILIZAÇÕES. AF_11/2020</v>
          </cell>
          <cell r="D10568" t="str">
            <v>M2</v>
          </cell>
          <cell r="E10568">
            <v>232.38</v>
          </cell>
          <cell r="F10568" t="str">
            <v>SINAPI</v>
          </cell>
          <cell r="G10568" t="str">
            <v>MAIO</v>
          </cell>
          <cell r="H10568">
            <v>2026</v>
          </cell>
          <cell r="I10568" t="str">
            <v>SERVIÇOS</v>
          </cell>
        </row>
        <row r="10569">
          <cell r="A10569">
            <v>102016</v>
          </cell>
          <cell r="C10569" t="str">
            <v>MONTAGEM E DESMONTAGEM DE FÔRMA PARA ESCADAS, COM 2 LANCES EM "L" E LAJE CASCATA, EM CHAPA DE MADEIRA COMPENSADA RESINADA, 2 UTILIZAÇÕES. AF_11/2020</v>
          </cell>
          <cell r="D10569" t="str">
            <v>M2</v>
          </cell>
          <cell r="E10569">
            <v>334.23</v>
          </cell>
          <cell r="F10569" t="str">
            <v>SINAPI</v>
          </cell>
          <cell r="G10569" t="str">
            <v>MAIO</v>
          </cell>
          <cell r="H10569">
            <v>2026</v>
          </cell>
          <cell r="I10569" t="str">
            <v>SERVIÇOS</v>
          </cell>
        </row>
        <row r="10570">
          <cell r="A10570">
            <v>102017</v>
          </cell>
          <cell r="C10570" t="str">
            <v>MONTAGEM E DESMONTAGEM DE FÔRMA PARA ESCADAS, COM 2 LANCES EM "L" E LAJE CASCATA, EM CHAPA DE MADEIRA COMPENSADA RESINADA, 4 UTILIZAÇÕES. AF_11/2020</v>
          </cell>
          <cell r="D10570" t="str">
            <v>M2</v>
          </cell>
          <cell r="E10570">
            <v>301.99</v>
          </cell>
          <cell r="F10570" t="str">
            <v>SINAPI</v>
          </cell>
          <cell r="G10570" t="str">
            <v>MAIO</v>
          </cell>
          <cell r="H10570">
            <v>2026</v>
          </cell>
          <cell r="I10570" t="str">
            <v>SERVIÇOS</v>
          </cell>
        </row>
        <row r="10571">
          <cell r="A10571">
            <v>102014</v>
          </cell>
          <cell r="C10571" t="str">
            <v>MONTAGEM E DESMONTAGEM DE FÔRMA PARA ESCADAS, COM 2 LANCES EM "L" E LAJE CASCATA, EM MADEIRA SERRADA, 1 UTILIZAÇÃO. AF_11/2020</v>
          </cell>
          <cell r="D10571" t="str">
            <v>M2</v>
          </cell>
          <cell r="E10571">
            <v>698.76</v>
          </cell>
          <cell r="F10571" t="str">
            <v>SINAPI</v>
          </cell>
          <cell r="G10571" t="str">
            <v>MAIO</v>
          </cell>
          <cell r="H10571">
            <v>2026</v>
          </cell>
          <cell r="I10571" t="str">
            <v>SERVIÇOS</v>
          </cell>
        </row>
        <row r="10572">
          <cell r="A10572">
            <v>102015</v>
          </cell>
          <cell r="C10572" t="str">
            <v>MONTAGEM E DESMONTAGEM DE FÔRMA PARA ESCADAS, COM 2 LANCES EM "L" E LAJE CASCATA, EM MADEIRA SERRADA, 2 UTILIZAÇÕES. AF_11/2020</v>
          </cell>
          <cell r="D10572" t="str">
            <v>M2</v>
          </cell>
          <cell r="E10572">
            <v>586.13</v>
          </cell>
          <cell r="F10572" t="str">
            <v>SINAPI</v>
          </cell>
          <cell r="G10572" t="str">
            <v>MAIO</v>
          </cell>
          <cell r="H10572">
            <v>2026</v>
          </cell>
          <cell r="I10572" t="str">
            <v>SERVIÇOS</v>
          </cell>
        </row>
        <row r="10573">
          <cell r="A10573">
            <v>102013</v>
          </cell>
          <cell r="C10573" t="str">
            <v>MONTAGEM E DESMONTAGEM DE FÔRMA PARA ESCADAS, COM 2 LANCES EM "L" E LAJE PLANA, EM CHAPA DE MADEIRA COMPENSADA PLASTIFICADA, 10 UTILIZAÇÕES. AF_11/2020</v>
          </cell>
          <cell r="D10573" t="str">
            <v>M2</v>
          </cell>
          <cell r="E10573">
            <v>220.96</v>
          </cell>
          <cell r="F10573" t="str">
            <v>SINAPI</v>
          </cell>
          <cell r="G10573" t="str">
            <v>MAIO</v>
          </cell>
          <cell r="H10573">
            <v>2026</v>
          </cell>
          <cell r="I10573" t="str">
            <v>SERVIÇOS</v>
          </cell>
        </row>
        <row r="10574">
          <cell r="A10574">
            <v>102011</v>
          </cell>
          <cell r="C10574" t="str">
            <v>MONTAGEM E DESMONTAGEM DE FÔRMA PARA ESCADAS, COM 2 LANCES EM "L" E LAJE PLANA, EM CHAPA DE MADEIRA COMPENSADA PLASTIFICADA, 6 UTILIZAÇÕES. AF_11/2020</v>
          </cell>
          <cell r="D10574" t="str">
            <v>M2</v>
          </cell>
          <cell r="E10574">
            <v>266.73</v>
          </cell>
          <cell r="F10574" t="str">
            <v>SINAPI</v>
          </cell>
          <cell r="G10574" t="str">
            <v>MAIO</v>
          </cell>
          <cell r="H10574">
            <v>2026</v>
          </cell>
          <cell r="I10574" t="str">
            <v>SERVIÇOS</v>
          </cell>
        </row>
        <row r="10575">
          <cell r="A10575">
            <v>102012</v>
          </cell>
          <cell r="C10575" t="str">
            <v>MONTAGEM E DESMONTAGEM DE FÔRMA PARA ESCADAS, COM 2 LANCES EM "L" E LAJE PLANA, EM CHAPA DE MADEIRA COMPENSADA PLASTIFICADA, 8 UTILIZAÇÕES. AF_11/2020</v>
          </cell>
          <cell r="D10575" t="str">
            <v>M2</v>
          </cell>
          <cell r="E10575">
            <v>237.34</v>
          </cell>
          <cell r="F10575" t="str">
            <v>SINAPI</v>
          </cell>
          <cell r="G10575" t="str">
            <v>MAIO</v>
          </cell>
          <cell r="H10575">
            <v>2026</v>
          </cell>
          <cell r="I10575" t="str">
            <v>SERVIÇOS</v>
          </cell>
        </row>
        <row r="10576">
          <cell r="A10576">
            <v>102009</v>
          </cell>
          <cell r="C10576" t="str">
            <v>MONTAGEM E DESMONTAGEM DE FÔRMA PARA ESCADAS, COM 2 LANCES EM "L" E LAJE PLANA, EM CHAPA DE MADEIRA COMPENSADA RESINADA, 2 UTILIZAÇÕES. AF_11/2020</v>
          </cell>
          <cell r="D10576" t="str">
            <v>M2</v>
          </cell>
          <cell r="E10576">
            <v>343.22</v>
          </cell>
          <cell r="F10576" t="str">
            <v>SINAPI</v>
          </cell>
          <cell r="G10576" t="str">
            <v>MAIO</v>
          </cell>
          <cell r="H10576">
            <v>2026</v>
          </cell>
          <cell r="I10576" t="str">
            <v>SERVIÇOS</v>
          </cell>
        </row>
        <row r="10577">
          <cell r="A10577">
            <v>102010</v>
          </cell>
          <cell r="C10577" t="str">
            <v>MONTAGEM E DESMONTAGEM DE FÔRMA PARA ESCADAS, COM 2 LANCES EM "L" E LAJE PLANA, EM CHAPA DE MADEIRA COMPENSADA RESINADA, 4 UTILIZAÇÕES. AF_11/2020</v>
          </cell>
          <cell r="D10577" t="str">
            <v>M2</v>
          </cell>
          <cell r="E10577">
            <v>311.18</v>
          </cell>
          <cell r="F10577" t="str">
            <v>SINAPI</v>
          </cell>
          <cell r="G10577" t="str">
            <v>MAIO</v>
          </cell>
          <cell r="H10577">
            <v>2026</v>
          </cell>
          <cell r="I10577" t="str">
            <v>SERVIÇOS</v>
          </cell>
        </row>
        <row r="10578">
          <cell r="A10578">
            <v>102007</v>
          </cell>
          <cell r="C10578" t="str">
            <v>MONTAGEM E DESMONTAGEM DE FÔRMA PARA ESCADAS, COM 2 LANCES EM "L" E LAJE PLANA, EM MADEIRA SERRADA, 1 UTILIZAÇÃO. AF_11/2020</v>
          </cell>
          <cell r="D10578" t="str">
            <v>M2</v>
          </cell>
          <cell r="E10578">
            <v>604.08000000000004</v>
          </cell>
          <cell r="F10578" t="str">
            <v>SINAPI</v>
          </cell>
          <cell r="G10578" t="str">
            <v>MAIO</v>
          </cell>
          <cell r="H10578">
            <v>2026</v>
          </cell>
          <cell r="I10578" t="str">
            <v>SERVIÇOS</v>
          </cell>
        </row>
        <row r="10579">
          <cell r="A10579">
            <v>102008</v>
          </cell>
          <cell r="C10579" t="str">
            <v>MONTAGEM E DESMONTAGEM DE FÔRMA PARA ESCADAS, COM 2 LANCES EM "L" E LAJE PLANA, EM MADEIRA SERRADA, 2 UTILIZAÇÕES. AF_11/2020</v>
          </cell>
          <cell r="D10579" t="str">
            <v>M2</v>
          </cell>
          <cell r="E10579">
            <v>504.87</v>
          </cell>
          <cell r="F10579" t="str">
            <v>SINAPI</v>
          </cell>
          <cell r="G10579" t="str">
            <v>MAIO</v>
          </cell>
          <cell r="H10579">
            <v>2026</v>
          </cell>
          <cell r="I10579" t="str">
            <v>SERVIÇOS</v>
          </cell>
        </row>
        <row r="10580">
          <cell r="A10580">
            <v>102006</v>
          </cell>
          <cell r="C10580" t="str">
            <v>MONTAGEM E DESMONTAGEM DE FÔRMA PARA ESCADAS, COM 2 LANCES EM "U" E LAJE CASCATA, EM CHAPA DE MADEIRA COMPENSADA PLASTIFICADA, 10 UTILIZAÇÕES. AF_11/2020</v>
          </cell>
          <cell r="D10580" t="str">
            <v>M2</v>
          </cell>
          <cell r="E10580">
            <v>219.34</v>
          </cell>
          <cell r="F10580" t="str">
            <v>SINAPI</v>
          </cell>
          <cell r="G10580" t="str">
            <v>MAIO</v>
          </cell>
          <cell r="H10580">
            <v>2026</v>
          </cell>
          <cell r="I10580" t="str">
            <v>SERVIÇOS</v>
          </cell>
        </row>
        <row r="10581">
          <cell r="A10581">
            <v>102004</v>
          </cell>
          <cell r="C10581" t="str">
            <v>MONTAGEM E DESMONTAGEM DE FÔRMA PARA ESCADAS, COM 2 LANCES EM "U" E LAJE CASCATA, EM CHAPA DE MADEIRA COMPENSADA PLASTIFICADA, 6 UTILIZAÇÕES. AF_11/2020</v>
          </cell>
          <cell r="D10581" t="str">
            <v>M2</v>
          </cell>
          <cell r="E10581">
            <v>267.85000000000002</v>
          </cell>
          <cell r="F10581" t="str">
            <v>SINAPI</v>
          </cell>
          <cell r="G10581" t="str">
            <v>MAIO</v>
          </cell>
          <cell r="H10581">
            <v>2026</v>
          </cell>
          <cell r="I10581" t="str">
            <v>SERVIÇOS</v>
          </cell>
        </row>
        <row r="10582">
          <cell r="A10582">
            <v>102005</v>
          </cell>
          <cell r="C10582" t="str">
            <v>MONTAGEM E DESMONTAGEM DE FÔRMA PARA ESCADAS, COM 2 LANCES EM "U" E LAJE CASCATA, EM CHAPA DE MADEIRA COMPENSADA PLASTIFICADA, 8 UTILIZAÇÕES. AF_11/2020</v>
          </cell>
          <cell r="D10582" t="str">
            <v>M2</v>
          </cell>
          <cell r="E10582">
            <v>238.06</v>
          </cell>
          <cell r="F10582" t="str">
            <v>SINAPI</v>
          </cell>
          <cell r="G10582" t="str">
            <v>MAIO</v>
          </cell>
          <cell r="H10582">
            <v>2026</v>
          </cell>
          <cell r="I10582" t="str">
            <v>SERVIÇOS</v>
          </cell>
        </row>
        <row r="10583">
          <cell r="A10583">
            <v>102002</v>
          </cell>
          <cell r="C10583" t="str">
            <v>MONTAGEM E DESMONTAGEM DE FÔRMA PARA ESCADAS, COM 2 LANCES EM "U" E LAJE CASCATA, EM CHAPA DE MADEIRA COMPENSADA RESINADA, 2 UTILIZAÇÕES. AF_11/2020</v>
          </cell>
          <cell r="D10583" t="str">
            <v>M2</v>
          </cell>
          <cell r="E10583">
            <v>335.26</v>
          </cell>
          <cell r="F10583" t="str">
            <v>SINAPI</v>
          </cell>
          <cell r="G10583" t="str">
            <v>MAIO</v>
          </cell>
          <cell r="H10583">
            <v>2026</v>
          </cell>
          <cell r="I10583" t="str">
            <v>SERVIÇOS</v>
          </cell>
        </row>
        <row r="10584">
          <cell r="A10584">
            <v>102003</v>
          </cell>
          <cell r="C10584" t="str">
            <v>MONTAGEM E DESMONTAGEM DE FÔRMA PARA ESCADAS, COM 2 LANCES EM "U" E LAJE CASCATA, EM CHAPA DE MADEIRA COMPENSADA RESINADA, 4 UTILIZAÇÕES. AF_11/2020</v>
          </cell>
          <cell r="D10584" t="str">
            <v>M2</v>
          </cell>
          <cell r="E10584">
            <v>305.26</v>
          </cell>
          <cell r="F10584" t="str">
            <v>SINAPI</v>
          </cell>
          <cell r="G10584" t="str">
            <v>MAIO</v>
          </cell>
          <cell r="H10584">
            <v>2026</v>
          </cell>
          <cell r="I10584" t="str">
            <v>SERVIÇOS</v>
          </cell>
        </row>
        <row r="10585">
          <cell r="A10585">
            <v>102000</v>
          </cell>
          <cell r="C10585" t="str">
            <v>MONTAGEM E DESMONTAGEM DE FÔRMA PARA ESCADAS, COM 2 LANCES EM "U" E LAJE CASCATA, EM MADEIRA SERRADA, 1 UTILIZAÇÃO. AF_11/2020</v>
          </cell>
          <cell r="D10585" t="str">
            <v>M2</v>
          </cell>
          <cell r="E10585">
            <v>637.37</v>
          </cell>
          <cell r="F10585" t="str">
            <v>SINAPI</v>
          </cell>
          <cell r="G10585" t="str">
            <v>MAIO</v>
          </cell>
          <cell r="H10585">
            <v>2026</v>
          </cell>
          <cell r="I10585" t="str">
            <v>SERVIÇOS</v>
          </cell>
        </row>
        <row r="10586">
          <cell r="A10586">
            <v>102001</v>
          </cell>
          <cell r="C10586" t="str">
            <v>MONTAGEM E DESMONTAGEM DE FÔRMA PARA ESCADAS, COM 2 LANCES EM "U" E LAJE CASCATA, EM MADEIRA SERRADA, 2 UTILIZAÇÕES. AF_11/2020</v>
          </cell>
          <cell r="D10586" t="str">
            <v>M2</v>
          </cell>
          <cell r="E10586">
            <v>550.96</v>
          </cell>
          <cell r="F10586" t="str">
            <v>SINAPI</v>
          </cell>
          <cell r="G10586" t="str">
            <v>MAIO</v>
          </cell>
          <cell r="H10586">
            <v>2026</v>
          </cell>
          <cell r="I10586" t="str">
            <v>SERVIÇOS</v>
          </cell>
        </row>
        <row r="10587">
          <cell r="A10587">
            <v>101983</v>
          </cell>
          <cell r="C10587" t="str">
            <v>MONTAGEM E DESMONTAGEM DE FÔRMA PARA ESCADAS, COM 2 LANCES EM "U" E LAJE PLANA, EM CHAPA DE MADEIRA COMPENSADA PLASTIFICADA, 10 UTILIZAÇÕES. AF_11/2020</v>
          </cell>
          <cell r="D10587" t="str">
            <v>M2</v>
          </cell>
          <cell r="E10587">
            <v>223.59</v>
          </cell>
          <cell r="F10587" t="str">
            <v>SINAPI</v>
          </cell>
          <cell r="G10587" t="str">
            <v>MAIO</v>
          </cell>
          <cell r="H10587">
            <v>2026</v>
          </cell>
          <cell r="I10587" t="str">
            <v>SERVIÇOS</v>
          </cell>
        </row>
        <row r="10588">
          <cell r="A10588">
            <v>101981</v>
          </cell>
          <cell r="C10588" t="str">
            <v>MONTAGEM E DESMONTAGEM DE FÔRMA PARA ESCADAS, COM 2 LANCES EM "U" E LAJE PLANA, EM CHAPA DE MADEIRA COMPENSADA PLASTIFICADA, 6 UTILIZAÇÕES. AF_11/2020</v>
          </cell>
          <cell r="D10588" t="str">
            <v>M2</v>
          </cell>
          <cell r="E10588">
            <v>269.85000000000002</v>
          </cell>
          <cell r="F10588" t="str">
            <v>SINAPI</v>
          </cell>
          <cell r="G10588" t="str">
            <v>MAIO</v>
          </cell>
          <cell r="H10588">
            <v>2026</v>
          </cell>
          <cell r="I10588" t="str">
            <v>SERVIÇOS</v>
          </cell>
        </row>
        <row r="10589">
          <cell r="A10589">
            <v>101982</v>
          </cell>
          <cell r="C10589" t="str">
            <v>MONTAGEM E DESMONTAGEM DE FÔRMA PARA ESCADAS, COM 2 LANCES EM "U" E LAJE PLANA, EM CHAPA DE MADEIRA COMPENSADA PLASTIFICADA, 8 UTILIZAÇÕES. AF_11/2020</v>
          </cell>
          <cell r="D10589" t="str">
            <v>M2</v>
          </cell>
          <cell r="E10589">
            <v>241.43</v>
          </cell>
          <cell r="F10589" t="str">
            <v>SINAPI</v>
          </cell>
          <cell r="G10589" t="str">
            <v>MAIO</v>
          </cell>
          <cell r="H10589">
            <v>2026</v>
          </cell>
          <cell r="I10589" t="str">
            <v>SERVIÇOS</v>
          </cell>
        </row>
        <row r="10590">
          <cell r="A10590">
            <v>101977</v>
          </cell>
          <cell r="C10590" t="str">
            <v>MONTAGEM E DESMONTAGEM DE FÔRMA PARA ESCADAS, COM 2 LANCES EM "U" E LAJE PLANA, EM CHAPA DE MADEIRA COMPENSADA RESINADA, 2 UTILIZAÇÕES. AF_11/2020</v>
          </cell>
          <cell r="D10590" t="str">
            <v>M2</v>
          </cell>
          <cell r="E10590">
            <v>340.66</v>
          </cell>
          <cell r="F10590" t="str">
            <v>SINAPI</v>
          </cell>
          <cell r="G10590" t="str">
            <v>MAIO</v>
          </cell>
          <cell r="H10590">
            <v>2026</v>
          </cell>
          <cell r="I10590" t="str">
            <v>SERVIÇOS</v>
          </cell>
        </row>
        <row r="10591">
          <cell r="A10591">
            <v>101980</v>
          </cell>
          <cell r="C10591" t="str">
            <v>MONTAGEM E DESMONTAGEM DE FÔRMA PARA ESCADAS, COM 2 LANCES EM "U" E LAJE PLANA, EM CHAPA DE MADEIRA COMPENSADA RESINADA, 4 UTILIZAÇÕES. AF_11/2020</v>
          </cell>
          <cell r="D10591" t="str">
            <v>M2</v>
          </cell>
          <cell r="E10591">
            <v>311.60000000000002</v>
          </cell>
          <cell r="F10591" t="str">
            <v>SINAPI</v>
          </cell>
          <cell r="G10591" t="str">
            <v>MAIO</v>
          </cell>
          <cell r="H10591">
            <v>2026</v>
          </cell>
          <cell r="I10591" t="str">
            <v>SERVIÇOS</v>
          </cell>
        </row>
        <row r="10592">
          <cell r="A10592">
            <v>101974</v>
          </cell>
          <cell r="C10592" t="str">
            <v>MONTAGEM E DESMONTAGEM DE FÔRMA PARA ESCADAS, COM 2 LANCES EM "U" E LAJE PLANA, EM MADEIRA SERRADA, 1 UTILIZAÇÃO. AF_11/2020</v>
          </cell>
          <cell r="D10592" t="str">
            <v>M2</v>
          </cell>
          <cell r="E10592">
            <v>607.47</v>
          </cell>
          <cell r="F10592" t="str">
            <v>SINAPI</v>
          </cell>
          <cell r="G10592" t="str">
            <v>MAIO</v>
          </cell>
          <cell r="H10592">
            <v>2026</v>
          </cell>
          <cell r="I10592" t="str">
            <v>SERVIÇOS</v>
          </cell>
        </row>
        <row r="10593">
          <cell r="A10593">
            <v>101975</v>
          </cell>
          <cell r="C10593" t="str">
            <v>MONTAGEM E DESMONTAGEM DE FÔRMA PARA ESCADAS, COM 2 LANCES EM "U" E LAJE PLANA, EM MADEIRA SERRADA, 2 UTILIZAÇÕES. AF_11/2020</v>
          </cell>
          <cell r="D10593" t="str">
            <v>M2</v>
          </cell>
          <cell r="E10593">
            <v>517.32000000000005</v>
          </cell>
          <cell r="F10593" t="str">
            <v>SINAPI</v>
          </cell>
          <cell r="G10593" t="str">
            <v>MAIO</v>
          </cell>
          <cell r="H10593">
            <v>2026</v>
          </cell>
          <cell r="I10593" t="str">
            <v>SERVIÇOS</v>
          </cell>
        </row>
        <row r="10594">
          <cell r="A10594">
            <v>101114</v>
          </cell>
          <cell r="C10594" t="str">
            <v>ESCAVAÇÃO HORIZONTAL EM SOLO DE 1A CATEGORIA COM TRATOR DE ESTEIRAS (100HP/LÂMINA: 2,19M3). AF_07/2020</v>
          </cell>
          <cell r="D10594" t="str">
            <v>M3</v>
          </cell>
          <cell r="E10594">
            <v>5.0599999999999996</v>
          </cell>
          <cell r="F10594" t="str">
            <v>SINAPI</v>
          </cell>
          <cell r="G10594" t="str">
            <v>MAIO</v>
          </cell>
          <cell r="H10594">
            <v>2026</v>
          </cell>
          <cell r="I10594" t="str">
            <v>SERVIÇOS</v>
          </cell>
        </row>
        <row r="10595">
          <cell r="A10595">
            <v>101118</v>
          </cell>
          <cell r="C10595" t="str">
            <v>ESCAVAÇÃO HORIZONTAL EM SOLO DE 1A CATEGORIA COM TRATOR DE ESTEIRAS (125HP/LÂMINA: 2,70M3). AF_07/2020</v>
          </cell>
          <cell r="D10595" t="str">
            <v>M3</v>
          </cell>
          <cell r="E10595">
            <v>4.34</v>
          </cell>
          <cell r="F10595" t="str">
            <v>SINAPI</v>
          </cell>
          <cell r="G10595" t="str">
            <v>MAIO</v>
          </cell>
          <cell r="H10595">
            <v>2026</v>
          </cell>
          <cell r="I10595" t="str">
            <v>SERVIÇOS</v>
          </cell>
        </row>
        <row r="10596">
          <cell r="A10596">
            <v>101115</v>
          </cell>
          <cell r="C10596" t="str">
            <v>ESCAVAÇÃO HORIZONTAL EM SOLO DE 1A CATEGORIA COM TRATOR DE ESTEIRAS (150HP/LÂMINA: 3,18M3). AF_07/2020</v>
          </cell>
          <cell r="D10596" t="str">
            <v>M3</v>
          </cell>
          <cell r="E10596">
            <v>4.18</v>
          </cell>
          <cell r="F10596" t="str">
            <v>SINAPI</v>
          </cell>
          <cell r="G10596" t="str">
            <v>MAIO</v>
          </cell>
          <cell r="H10596">
            <v>2026</v>
          </cell>
          <cell r="I10596" t="str">
            <v>SERVIÇOS</v>
          </cell>
        </row>
        <row r="10597">
          <cell r="A10597">
            <v>101116</v>
          </cell>
          <cell r="C10597" t="str">
            <v>ESCAVAÇÃO HORIZONTAL EM SOLO DE 1A CATEGORIA COM TRATOR DE ESTEIRAS (170HP/LÂMINA: 5,20M3). AF_07/2020</v>
          </cell>
          <cell r="D10597" t="str">
            <v>M3</v>
          </cell>
          <cell r="E10597">
            <v>2.6</v>
          </cell>
          <cell r="F10597" t="str">
            <v>SINAPI</v>
          </cell>
          <cell r="G10597" t="str">
            <v>MAIO</v>
          </cell>
          <cell r="H10597">
            <v>2026</v>
          </cell>
          <cell r="I10597" t="str">
            <v>SERVIÇOS</v>
          </cell>
        </row>
        <row r="10598">
          <cell r="A10598">
            <v>101117</v>
          </cell>
          <cell r="C10598" t="str">
            <v>ESCAVAÇÃO HORIZONTAL EM SOLO DE 1A CATEGORIA COM TRATOR DE ESTEIRAS (347HP/LÂMINA: 8,70M3). AF_07/2020</v>
          </cell>
          <cell r="D10598" t="str">
            <v>M3</v>
          </cell>
          <cell r="E10598">
            <v>3.53</v>
          </cell>
          <cell r="F10598" t="str">
            <v>SINAPI</v>
          </cell>
          <cell r="G10598" t="str">
            <v>MAIO</v>
          </cell>
          <cell r="H10598">
            <v>2026</v>
          </cell>
          <cell r="I10598" t="str">
            <v>SERVIÇOS</v>
          </cell>
        </row>
        <row r="10599">
          <cell r="A10599">
            <v>101124</v>
          </cell>
          <cell r="C10599" t="str">
            <v>ESCAVAÇÃO HORIZONTAL, INCLUINDO CARGA E DESCARGA EM SOLO DE 1A CATEGORIA COM TRATOR DE ESTEIRAS (100HP/LÂMINA: 2,19M3). AF_07/2020</v>
          </cell>
          <cell r="D10599" t="str">
            <v>M3</v>
          </cell>
          <cell r="E10599">
            <v>15.83</v>
          </cell>
          <cell r="F10599" t="str">
            <v>SINAPI</v>
          </cell>
          <cell r="G10599" t="str">
            <v>MAIO</v>
          </cell>
          <cell r="H10599">
            <v>2026</v>
          </cell>
          <cell r="I10599" t="str">
            <v>SERVIÇOS</v>
          </cell>
        </row>
        <row r="10600">
          <cell r="A10600">
            <v>101128</v>
          </cell>
          <cell r="C10600" t="str">
            <v>ESCAVAÇÃO HORIZONTAL, INCLUINDO CARGA E DESCARGA EM SOLO DE 1A CATEGORIA COM TRATOR DE ESTEIRAS (125HP/LÂMINA: 2,70M3). AF_07/2020</v>
          </cell>
          <cell r="D10600" t="str">
            <v>M3</v>
          </cell>
          <cell r="E10600">
            <v>15.11</v>
          </cell>
          <cell r="F10600" t="str">
            <v>SINAPI</v>
          </cell>
          <cell r="G10600" t="str">
            <v>MAIO</v>
          </cell>
          <cell r="H10600">
            <v>2026</v>
          </cell>
          <cell r="I10600" t="str">
            <v>SERVIÇOS</v>
          </cell>
        </row>
        <row r="10601">
          <cell r="A10601">
            <v>101125</v>
          </cell>
          <cell r="C10601" t="str">
            <v>ESCAVAÇÃO HORIZONTAL, INCLUINDO CARGA E DESCARGA EM SOLO DE 1A CATEGORIA COM TRATOR DE ESTEIRAS (150HP/LÂMINA: 3,18M3). AF_07/2020</v>
          </cell>
          <cell r="D10601" t="str">
            <v>M3</v>
          </cell>
          <cell r="E10601">
            <v>14.95</v>
          </cell>
          <cell r="F10601" t="str">
            <v>SINAPI</v>
          </cell>
          <cell r="G10601" t="str">
            <v>MAIO</v>
          </cell>
          <cell r="H10601">
            <v>2026</v>
          </cell>
          <cell r="I10601" t="str">
            <v>SERVIÇOS</v>
          </cell>
        </row>
        <row r="10602">
          <cell r="A10602">
            <v>101126</v>
          </cell>
          <cell r="C10602" t="str">
            <v>ESCAVAÇÃO HORIZONTAL, INCLUINDO CARGA E DESCARGA EM SOLO DE 1A CATEGORIA COM TRATOR DE ESTEIRAS (170HP/LÂMINA: 5,20M3). AF_07/2020</v>
          </cell>
          <cell r="D10602" t="str">
            <v>M3</v>
          </cell>
          <cell r="E10602">
            <v>13.37</v>
          </cell>
          <cell r="F10602" t="str">
            <v>SINAPI</v>
          </cell>
          <cell r="G10602" t="str">
            <v>MAIO</v>
          </cell>
          <cell r="H10602">
            <v>2026</v>
          </cell>
          <cell r="I10602" t="str">
            <v>SERVIÇOS</v>
          </cell>
        </row>
        <row r="10603">
          <cell r="A10603">
            <v>101127</v>
          </cell>
          <cell r="C10603" t="str">
            <v>ESCAVAÇÃO HORIZONTAL, INCLUINDO CARGA E DESCARGA EM SOLO DE 1A CATEGORIA COM TRATOR DE ESTEIRAS (347HP/LÂMINA: 8,70M3). AF_07/2020</v>
          </cell>
          <cell r="D10603" t="str">
            <v>M3</v>
          </cell>
          <cell r="E10603">
            <v>14.3</v>
          </cell>
          <cell r="F10603" t="str">
            <v>SINAPI</v>
          </cell>
          <cell r="G10603" t="str">
            <v>MAIO</v>
          </cell>
          <cell r="H10603">
            <v>2026</v>
          </cell>
          <cell r="I10603" t="str">
            <v>SERVIÇOS</v>
          </cell>
        </row>
        <row r="10604">
          <cell r="A10604">
            <v>101134</v>
          </cell>
          <cell r="C10604" t="str">
            <v>ESCAVAÇÃO HORIZONTAL, INCLUINDO CARGA, DESCARGA E TRANSPORTE EM SOLO DE 1A CATEGORIA COM TRATOR DE ESTEIRAS (100HP/LÂMINA: 2,19M3) E CAMINHÃO BASCULANTE DE 10M3, DMT ATÉ 200M. AF_07/2020</v>
          </cell>
          <cell r="D10604" t="str">
            <v>M3</v>
          </cell>
          <cell r="E10604">
            <v>16.600000000000001</v>
          </cell>
          <cell r="F10604" t="str">
            <v>SINAPI</v>
          </cell>
          <cell r="G10604" t="str">
            <v>MAIO</v>
          </cell>
          <cell r="H10604">
            <v>2026</v>
          </cell>
          <cell r="I10604" t="str">
            <v>SERVIÇOS</v>
          </cell>
        </row>
        <row r="10605">
          <cell r="A10605">
            <v>101144</v>
          </cell>
          <cell r="C10605" t="str">
            <v>ESCAVAÇÃO HORIZONTAL, INCLUINDO CARGA, DESCARGA E TRANSPORTE EM SOLO DE 1A CATEGORIA COM TRATOR DE ESTEIRAS (100HP/LÂMINA: 2,19M3) E CAMINHÃO BASCULANTE DE 14M3, DMT ATÉ 200M. AF_07/2020</v>
          </cell>
          <cell r="D10605" t="str">
            <v>M3</v>
          </cell>
          <cell r="E10605">
            <v>16.57</v>
          </cell>
          <cell r="F10605" t="str">
            <v>SINAPI</v>
          </cell>
          <cell r="G10605" t="str">
            <v>MAIO</v>
          </cell>
          <cell r="H10605">
            <v>2026</v>
          </cell>
          <cell r="I10605" t="str">
            <v>SERVIÇOS</v>
          </cell>
        </row>
        <row r="10606">
          <cell r="A10606">
            <v>101138</v>
          </cell>
          <cell r="C10606" t="str">
            <v>ESCAVAÇÃO HORIZONTAL, INCLUINDO CARGA, DESCARGA E TRANSPORTE EM SOLO DE 1A CATEGORIA COM TRATOR DE ESTEIRAS (125HP/LÂMINA: 2,70M3) E CAMINHÃO BASCULANTE DE 10M3, DMT ATÉ 200M. AF_07/2020</v>
          </cell>
          <cell r="D10606" t="str">
            <v>M3</v>
          </cell>
          <cell r="E10606">
            <v>15.88</v>
          </cell>
          <cell r="F10606" t="str">
            <v>SINAPI</v>
          </cell>
          <cell r="G10606" t="str">
            <v>MAIO</v>
          </cell>
          <cell r="H10606">
            <v>2026</v>
          </cell>
          <cell r="I10606" t="str">
            <v>SERVIÇOS</v>
          </cell>
        </row>
        <row r="10607">
          <cell r="A10607">
            <v>101148</v>
          </cell>
          <cell r="C10607" t="str">
            <v>ESCAVAÇÃO HORIZONTAL, INCLUINDO CARGA, DESCARGA E TRANSPORTE EM SOLO DE 1A CATEGORIA COM TRATOR DE ESTEIRAS (125HP/LÂMINA: 2,70M3) E CAMINHÃO BASCULANTE DE 14M3, DMT ATÉ 200M. AF_07/2020</v>
          </cell>
          <cell r="D10607" t="str">
            <v>M3</v>
          </cell>
          <cell r="E10607">
            <v>15.85</v>
          </cell>
          <cell r="F10607" t="str">
            <v>SINAPI</v>
          </cell>
          <cell r="G10607" t="str">
            <v>MAIO</v>
          </cell>
          <cell r="H10607">
            <v>2026</v>
          </cell>
          <cell r="I10607" t="str">
            <v>SERVIÇOS</v>
          </cell>
        </row>
        <row r="10608">
          <cell r="A10608">
            <v>101135</v>
          </cell>
          <cell r="C10608" t="str">
            <v>ESCAVAÇÃO HORIZONTAL, INCLUINDO CARGA, DESCARGA E TRANSPORTE EM SOLO DE 1A CATEGORIA COM TRATOR DE ESTEIRAS (150HP/LÂMINA: 3,18M3) E CAMINHÃO BASCULANTE DE 10M3, DMT ATÉ 200M AF_07/2020</v>
          </cell>
          <cell r="D10608" t="str">
            <v>M3</v>
          </cell>
          <cell r="E10608">
            <v>15.72</v>
          </cell>
          <cell r="F10608" t="str">
            <v>SINAPI</v>
          </cell>
          <cell r="G10608" t="str">
            <v>MAIO</v>
          </cell>
          <cell r="H10608">
            <v>2026</v>
          </cell>
          <cell r="I10608" t="str">
            <v>SERVIÇOS</v>
          </cell>
        </row>
        <row r="10609">
          <cell r="A10609">
            <v>101145</v>
          </cell>
          <cell r="C10609" t="str">
            <v>ESCAVAÇÃO HORIZONTAL, INCLUINDO CARGA, DESCARGA E TRANSPORTE EM SOLO DE 1A CATEGORIA COM TRATOR DE ESTEIRAS (150HP/LÂMINA: 3,18M3) E CAMINHÃO BASCULANTE DE 14M3, DMT ATÉ 200M. AF_07/2020</v>
          </cell>
          <cell r="D10609" t="str">
            <v>M3</v>
          </cell>
          <cell r="E10609">
            <v>15.69</v>
          </cell>
          <cell r="F10609" t="str">
            <v>SINAPI</v>
          </cell>
          <cell r="G10609" t="str">
            <v>MAIO</v>
          </cell>
          <cell r="H10609">
            <v>2026</v>
          </cell>
          <cell r="I10609" t="str">
            <v>SERVIÇOS</v>
          </cell>
        </row>
        <row r="10610">
          <cell r="A10610">
            <v>101136</v>
          </cell>
          <cell r="C10610" t="str">
            <v>ESCAVAÇÃO HORIZONTAL, INCLUINDO CARGA, DESCARGA E TRANSPORTE EM SOLO DE 1A CATEGORIA COM TRATOR DE ESTEIRAS (170HP/LÂMINA: 5,20M3) E CAMINHÃO BASCULANTE DE 10M3, DMT ATÉ 200M. AF_07/2020</v>
          </cell>
          <cell r="D10610" t="str">
            <v>M3</v>
          </cell>
          <cell r="E10610">
            <v>14.14</v>
          </cell>
          <cell r="F10610" t="str">
            <v>SINAPI</v>
          </cell>
          <cell r="G10610" t="str">
            <v>MAIO</v>
          </cell>
          <cell r="H10610">
            <v>2026</v>
          </cell>
          <cell r="I10610" t="str">
            <v>SERVIÇOS</v>
          </cell>
        </row>
        <row r="10611">
          <cell r="A10611">
            <v>101146</v>
          </cell>
          <cell r="C10611" t="str">
            <v>ESCAVAÇÃO HORIZONTAL, INCLUINDO CARGA, DESCARGA E TRANSPORTE EM SOLO DE 1A CATEGORIA COM TRATOR DE ESTEIRAS (170HP/LÂMINA: 5,20M3) E CAMINHÃO BASCULANTE DE 14M3, DMT ATÉ 200M. AF_07/2020</v>
          </cell>
          <cell r="D10611" t="str">
            <v>M3</v>
          </cell>
          <cell r="E10611">
            <v>14.11</v>
          </cell>
          <cell r="F10611" t="str">
            <v>SINAPI</v>
          </cell>
          <cell r="G10611" t="str">
            <v>MAIO</v>
          </cell>
          <cell r="H10611">
            <v>2026</v>
          </cell>
          <cell r="I10611" t="str">
            <v>SERVIÇOS</v>
          </cell>
        </row>
        <row r="10612">
          <cell r="A10612">
            <v>101137</v>
          </cell>
          <cell r="C10612" t="str">
            <v>ESCAVAÇÃO HORIZONTAL, INCLUINDO CARGA, DESCARGA E TRANSPORTE EM SOLO DE 1A CATEGORIA COM TRATOR DE ESTEIRAS (347HP/LÂMINA: 8,70M3) E CAMINHÃO BASCULANTE DE 10M3, DMT ATÉ 200M. AF_07/2020</v>
          </cell>
          <cell r="D10612" t="str">
            <v>M3</v>
          </cell>
          <cell r="E10612">
            <v>15.07</v>
          </cell>
          <cell r="F10612" t="str">
            <v>SINAPI</v>
          </cell>
          <cell r="G10612" t="str">
            <v>MAIO</v>
          </cell>
          <cell r="H10612">
            <v>2026</v>
          </cell>
          <cell r="I10612" t="str">
            <v>SERVIÇOS</v>
          </cell>
        </row>
        <row r="10613">
          <cell r="A10613">
            <v>101147</v>
          </cell>
          <cell r="C10613" t="str">
            <v>ESCAVAÇÃO HORIZONTAL, INCLUINDO CARGA, DESCARGA E TRANSPORTE EM SOLO DE 1A CATEGORIA COM TRATOR DE ESTEIRAS (347HP/LÂMINA: 8,70M3) E CAMINHÃO BASCULANTE DE 14M3, DMT ATÉ 200M. AF_07/2020</v>
          </cell>
          <cell r="D10613" t="str">
            <v>M3</v>
          </cell>
          <cell r="E10613">
            <v>15.04</v>
          </cell>
          <cell r="F10613" t="str">
            <v>SINAPI</v>
          </cell>
          <cell r="G10613" t="str">
            <v>MAIO</v>
          </cell>
          <cell r="H10613">
            <v>2026</v>
          </cell>
          <cell r="I10613" t="str">
            <v>SERVIÇOS</v>
          </cell>
        </row>
        <row r="10614">
          <cell r="A10614">
            <v>101119</v>
          </cell>
          <cell r="C10614" t="str">
            <v>ESCAVAÇÃO HORIZONTAL, INCLUINDO ESCARIFICAÇÃO EM SOLO DE 2A CATEGORIA COM TRATOR DE ESTEIRAS (100HP/LÂMINA: 2,19M3). AF_07/2020</v>
          </cell>
          <cell r="D10614" t="str">
            <v>M3</v>
          </cell>
          <cell r="E10614">
            <v>9.65</v>
          </cell>
          <cell r="F10614" t="str">
            <v>SINAPI</v>
          </cell>
          <cell r="G10614" t="str">
            <v>MAIO</v>
          </cell>
          <cell r="H10614">
            <v>2026</v>
          </cell>
          <cell r="I10614" t="str">
            <v>SERVIÇOS</v>
          </cell>
        </row>
        <row r="10615">
          <cell r="A10615">
            <v>101123</v>
          </cell>
          <cell r="C10615" t="str">
            <v>ESCAVAÇÃO HORIZONTAL, INCLUINDO ESCARIFICAÇÃO EM SOLO DE 2A CATEGORIA COM TRATOR DE ESTEIRAS (125HP/LÂMINA: 2,70M3). AF_07/2020</v>
          </cell>
          <cell r="D10615" t="str">
            <v>M3</v>
          </cell>
          <cell r="E10615">
            <v>8.2799999999999994</v>
          </cell>
          <cell r="F10615" t="str">
            <v>SINAPI</v>
          </cell>
          <cell r="G10615" t="str">
            <v>MAIO</v>
          </cell>
          <cell r="H10615">
            <v>2026</v>
          </cell>
          <cell r="I10615" t="str">
            <v>SERVIÇOS</v>
          </cell>
        </row>
        <row r="10616">
          <cell r="A10616">
            <v>101120</v>
          </cell>
          <cell r="C10616" t="str">
            <v>ESCAVAÇÃO HORIZONTAL, INCLUINDO ESCARIFICAÇÃO EM SOLO DE 2A CATEGORIA COM TRATOR DE ESTEIRAS (150HP/LÂMINA: 3,18M3). AF_07/2020</v>
          </cell>
          <cell r="D10616" t="str">
            <v>M3</v>
          </cell>
          <cell r="E10616">
            <v>8.01</v>
          </cell>
          <cell r="F10616" t="str">
            <v>SINAPI</v>
          </cell>
          <cell r="G10616" t="str">
            <v>MAIO</v>
          </cell>
          <cell r="H10616">
            <v>2026</v>
          </cell>
          <cell r="I10616" t="str">
            <v>SERVIÇOS</v>
          </cell>
        </row>
        <row r="10617">
          <cell r="A10617">
            <v>101121</v>
          </cell>
          <cell r="C10617" t="str">
            <v>ESCAVAÇÃO HORIZONTAL, INCLUINDO ESCARIFICAÇÃO EM SOLO DE 2A CATEGORIA COM TRATOR DE ESTEIRAS (170HP/LÂMINA: 5,20M3). AF_07/2020</v>
          </cell>
          <cell r="D10617" t="str">
            <v>M3</v>
          </cell>
          <cell r="E10617">
            <v>5</v>
          </cell>
          <cell r="F10617" t="str">
            <v>SINAPI</v>
          </cell>
          <cell r="G10617" t="str">
            <v>MAIO</v>
          </cell>
          <cell r="H10617">
            <v>2026</v>
          </cell>
          <cell r="I10617" t="str">
            <v>SERVIÇOS</v>
          </cell>
        </row>
        <row r="10618">
          <cell r="A10618">
            <v>101122</v>
          </cell>
          <cell r="C10618" t="str">
            <v>ESCAVAÇÃO HORIZONTAL, INCLUINDO ESCARIFICAÇÃO EM SOLO DE 2A CATEGORIA COM TRATOR DE ESTEIRAS (347HP/LÂMINA: 8,70M3). AF_07/2020</v>
          </cell>
          <cell r="D10618" t="str">
            <v>M3</v>
          </cell>
          <cell r="E10618">
            <v>6.72</v>
          </cell>
          <cell r="F10618" t="str">
            <v>SINAPI</v>
          </cell>
          <cell r="G10618" t="str">
            <v>MAIO</v>
          </cell>
          <cell r="H10618">
            <v>2026</v>
          </cell>
          <cell r="I10618" t="str">
            <v>SERVIÇOS</v>
          </cell>
        </row>
        <row r="10619">
          <cell r="A10619">
            <v>101129</v>
          </cell>
          <cell r="C10619" t="str">
            <v>ESCAVAÇÃO HORIZONTAL, INCLUINDO ESCARIFICAÇÃO, CARGA E DESCARGA EM SOLO DE 2A CATEGORIA COM TRATOR DE ESTEIRAS (100HP/LÂMINA: 2,19M3). AF_07/2020</v>
          </cell>
          <cell r="D10619" t="str">
            <v>M3</v>
          </cell>
          <cell r="E10619">
            <v>20.85</v>
          </cell>
          <cell r="F10619" t="str">
            <v>SINAPI</v>
          </cell>
          <cell r="G10619" t="str">
            <v>MAIO</v>
          </cell>
          <cell r="H10619">
            <v>2026</v>
          </cell>
          <cell r="I10619" t="str">
            <v>SERVIÇOS</v>
          </cell>
        </row>
        <row r="10620">
          <cell r="A10620">
            <v>101133</v>
          </cell>
          <cell r="C10620" t="str">
            <v>ESCAVAÇÃO HORIZONTAL, INCLUINDO ESCARIFICAÇÃO, CARGA E DESCARGA EM SOLO DE 2A CATEGORIA COM TRATOR DE ESTEIRAS (125HP/LÂMINA: 2,70M3). AF_07/2020</v>
          </cell>
          <cell r="D10620" t="str">
            <v>M3</v>
          </cell>
          <cell r="E10620">
            <v>19.48</v>
          </cell>
          <cell r="F10620" t="str">
            <v>SINAPI</v>
          </cell>
          <cell r="G10620" t="str">
            <v>MAIO</v>
          </cell>
          <cell r="H10620">
            <v>2026</v>
          </cell>
          <cell r="I10620" t="str">
            <v>SERVIÇOS</v>
          </cell>
        </row>
        <row r="10621">
          <cell r="A10621">
            <v>101130</v>
          </cell>
          <cell r="C10621" t="str">
            <v>ESCAVAÇÃO HORIZONTAL, INCLUINDO ESCARIFICAÇÃO, CARGA E DESCARGA EM SOLO DE 2A CATEGORIA COM TRATOR DE ESTEIRAS (150HP/LÂMINA: 3,18M3). AF_07/2020</v>
          </cell>
          <cell r="D10621" t="str">
            <v>M3</v>
          </cell>
          <cell r="E10621">
            <v>19.21</v>
          </cell>
          <cell r="F10621" t="str">
            <v>SINAPI</v>
          </cell>
          <cell r="G10621" t="str">
            <v>MAIO</v>
          </cell>
          <cell r="H10621">
            <v>2026</v>
          </cell>
          <cell r="I10621" t="str">
            <v>SERVIÇOS</v>
          </cell>
        </row>
        <row r="10622">
          <cell r="A10622">
            <v>101131</v>
          </cell>
          <cell r="C10622" t="str">
            <v>ESCAVAÇÃO HORIZONTAL, INCLUINDO ESCARIFICAÇÃO, CARGA E DESCARGA EM SOLO DE 2A CATEGORIA COM TRATOR DE ESTEIRAS (170HP/LÂMINA: 5,20M3). AF_07/2020</v>
          </cell>
          <cell r="D10622" t="str">
            <v>M3</v>
          </cell>
          <cell r="E10622">
            <v>16.2</v>
          </cell>
          <cell r="F10622" t="str">
            <v>SINAPI</v>
          </cell>
          <cell r="G10622" t="str">
            <v>MAIO</v>
          </cell>
          <cell r="H10622">
            <v>2026</v>
          </cell>
          <cell r="I10622" t="str">
            <v>SERVIÇOS</v>
          </cell>
        </row>
        <row r="10623">
          <cell r="A10623">
            <v>101132</v>
          </cell>
          <cell r="C10623" t="str">
            <v>ESCAVAÇÃO HORIZONTAL, INCLUINDO ESCARIFICAÇÃO, CARGA E DESCARGA EM SOLO DE 2A CATEGORIA COM TRATOR DE ESTEIRAS (347HP/LÂMINA: 8,70M3). AF_07/2020</v>
          </cell>
          <cell r="D10623" t="str">
            <v>M3</v>
          </cell>
          <cell r="E10623">
            <v>17.920000000000002</v>
          </cell>
          <cell r="F10623" t="str">
            <v>SINAPI</v>
          </cell>
          <cell r="G10623" t="str">
            <v>MAIO</v>
          </cell>
          <cell r="H10623">
            <v>2026</v>
          </cell>
          <cell r="I10623" t="str">
            <v>SERVIÇOS</v>
          </cell>
        </row>
        <row r="10624">
          <cell r="A10624">
            <v>101139</v>
          </cell>
          <cell r="C10624" t="str">
            <v>ESCAVAÇÃO HORIZONTAL, INCLUINDO ESCARIFICAÇÃO, CARGA, DESCARGA E TRANSPORTE EM SOLO DE 2A CATEGORIA COM TRATOR DE ESTEIRAS (100HP/LÂMINA: 2,19M3) E CAMINHÃO BASCULANTE DE 10M3, DMT ATÉ 200M. AF_07/2020</v>
          </cell>
          <cell r="D10624" t="str">
            <v>M3</v>
          </cell>
          <cell r="E10624">
            <v>21.65</v>
          </cell>
          <cell r="F10624" t="str">
            <v>SINAPI</v>
          </cell>
          <cell r="G10624" t="str">
            <v>MAIO</v>
          </cell>
          <cell r="H10624">
            <v>2026</v>
          </cell>
          <cell r="I10624" t="str">
            <v>SERVIÇOS</v>
          </cell>
        </row>
        <row r="10625">
          <cell r="A10625">
            <v>101149</v>
          </cell>
          <cell r="C10625" t="str">
            <v>ESCAVAÇÃO HORIZONTAL, INCLUINDO ESCARIFICAÇÃO, CARGA, DESCARGA E TRANSPORTE EM SOLO DE 2A CATEGORIA COM TRATOR DE ESTEIRAS (100HP/LÂMINA: 2,19M3) E CAMINHÃO BASCULANTE DE 14M3, DMT ATÉ 200M. AF_07/2020</v>
          </cell>
          <cell r="D10625" t="str">
            <v>M3</v>
          </cell>
          <cell r="E10625">
            <v>21.63</v>
          </cell>
          <cell r="F10625" t="str">
            <v>SINAPI</v>
          </cell>
          <cell r="G10625" t="str">
            <v>MAIO</v>
          </cell>
          <cell r="H10625">
            <v>2026</v>
          </cell>
          <cell r="I10625" t="str">
            <v>SERVIÇOS</v>
          </cell>
        </row>
        <row r="10626">
          <cell r="A10626">
            <v>101143</v>
          </cell>
          <cell r="C10626" t="str">
            <v>ESCAVAÇÃO HORIZONTAL, INCLUINDO ESCARIFICAÇÃO, CARGA, DESCARGA E TRANSPORTE EM SOLO DE 2A CATEGORIA COM TRATOR DE ESTEIRAS (125HP/LÂMINA: 2,70M3) E CAMINHÃO BASCULANTE DE 10M3, DMT ATÉ 200M. AF_07/2020</v>
          </cell>
          <cell r="D10626" t="str">
            <v>M3</v>
          </cell>
          <cell r="E10626">
            <v>20.28</v>
          </cell>
          <cell r="F10626" t="str">
            <v>SINAPI</v>
          </cell>
          <cell r="G10626" t="str">
            <v>MAIO</v>
          </cell>
          <cell r="H10626">
            <v>2026</v>
          </cell>
          <cell r="I10626" t="str">
            <v>SERVIÇOS</v>
          </cell>
        </row>
        <row r="10627">
          <cell r="A10627">
            <v>101153</v>
          </cell>
          <cell r="C10627" t="str">
            <v>ESCAVAÇÃO HORIZONTAL, INCLUINDO ESCARIFICAÇÃO, CARGA, DESCARGA E TRANSPORTE EM SOLO DE 2A CATEGORIA COM TRATOR DE ESTEIRAS (125HP/LÂMINA: 2,70M3) E CAMINHÃO BASCULANTE DE 14M3, DMT ATÉ 200M. AF_07/2020</v>
          </cell>
          <cell r="D10627" t="str">
            <v>M3</v>
          </cell>
          <cell r="E10627">
            <v>20.260000000000002</v>
          </cell>
          <cell r="F10627" t="str">
            <v>SINAPI</v>
          </cell>
          <cell r="G10627" t="str">
            <v>MAIO</v>
          </cell>
          <cell r="H10627">
            <v>2026</v>
          </cell>
          <cell r="I10627" t="str">
            <v>SERVIÇOS</v>
          </cell>
        </row>
        <row r="10628">
          <cell r="A10628">
            <v>101140</v>
          </cell>
          <cell r="C10628" t="str">
            <v>ESCAVAÇÃO HORIZONTAL, INCLUINDO ESCARIFICAÇÃO, CARGA, DESCARGA E TRANSPORTE EM SOLO DE 2A CATEGORIA COM TRATOR DE ESTEIRAS (150HP/LÂMINA: 3,18M3) E CAMINHÃO BASCULANTE DE 10M3, DMT ATÉ 200M. AF_07/2020</v>
          </cell>
          <cell r="D10628" t="str">
            <v>M3</v>
          </cell>
          <cell r="E10628">
            <v>20.010000000000002</v>
          </cell>
          <cell r="F10628" t="str">
            <v>SINAPI</v>
          </cell>
          <cell r="G10628" t="str">
            <v>MAIO</v>
          </cell>
          <cell r="H10628">
            <v>2026</v>
          </cell>
          <cell r="I10628" t="str">
            <v>SERVIÇOS</v>
          </cell>
        </row>
        <row r="10629">
          <cell r="A10629">
            <v>101150</v>
          </cell>
          <cell r="C10629" t="str">
            <v>ESCAVAÇÃO HORIZONTAL, INCLUINDO ESCARIFICAÇÃO, CARGA, DESCARGA E TRANSPORTE EM SOLO DE 2A CATEGORIA COM TRATOR DE ESTEIRAS (150HP/LÂMINA: 3,18M3) E CAMINHÃO BASCULANTE DE 14M3, DMT ATÉ 200M. AF_07/2020</v>
          </cell>
          <cell r="D10629" t="str">
            <v>M3</v>
          </cell>
          <cell r="E10629">
            <v>19.989999999999998</v>
          </cell>
          <cell r="F10629" t="str">
            <v>SINAPI</v>
          </cell>
          <cell r="G10629" t="str">
            <v>MAIO</v>
          </cell>
          <cell r="H10629">
            <v>2026</v>
          </cell>
          <cell r="I10629" t="str">
            <v>SERVIÇOS</v>
          </cell>
        </row>
        <row r="10630">
          <cell r="A10630">
            <v>101141</v>
          </cell>
          <cell r="C10630" t="str">
            <v>ESCAVAÇÃO HORIZONTAL, INCLUINDO ESCARIFICAÇÃO, CARGA, DESCARGA E TRANSPORTE EM SOLO DE 2A CATEGORIA COM TRATOR DE ESTEIRAS (170HP/LÂMINA: 5,20M3) E CAMINHÃO BASCULANTE DE 10M3, DMT ATÉ 200M. AF_07/2020</v>
          </cell>
          <cell r="D10630" t="str">
            <v>M3</v>
          </cell>
          <cell r="E10630">
            <v>17</v>
          </cell>
          <cell r="F10630" t="str">
            <v>SINAPI</v>
          </cell>
          <cell r="G10630" t="str">
            <v>MAIO</v>
          </cell>
          <cell r="H10630">
            <v>2026</v>
          </cell>
          <cell r="I10630" t="str">
            <v>SERVIÇOS</v>
          </cell>
        </row>
        <row r="10631">
          <cell r="A10631">
            <v>101151</v>
          </cell>
          <cell r="C10631" t="str">
            <v>ESCAVAÇÃO HORIZONTAL, INCLUINDO ESCARIFICAÇÃO, CARGA, DESCARGA E TRANSPORTE EM SOLO DE 2A CATEGORIA COM TRATOR DE ESTEIRAS (170HP/LÂMINA: 5,20M3) E CAMINHÃO BASCULANTE DE 14M3, DMT ATÉ 200M. AF_07/2020</v>
          </cell>
          <cell r="D10631" t="str">
            <v>M3</v>
          </cell>
          <cell r="E10631">
            <v>16.98</v>
          </cell>
          <cell r="F10631" t="str">
            <v>SINAPI</v>
          </cell>
          <cell r="G10631" t="str">
            <v>MAIO</v>
          </cell>
          <cell r="H10631">
            <v>2026</v>
          </cell>
          <cell r="I10631" t="str">
            <v>SERVIÇOS</v>
          </cell>
        </row>
        <row r="10632">
          <cell r="A10632">
            <v>101142</v>
          </cell>
          <cell r="C10632" t="str">
            <v>ESCAVAÇÃO HORIZONTAL, INCLUINDO ESCARIFICAÇÃO, CARGA, DESCARGA E TRANSPORTE EM SOLO DE 2A CATEGORIA COM TRATOR DE ESTEIRAS (347HP/LÂMINA: 8,70M3) E CAMINHÃO BASCULANTE DE 10M3, DMT ATÉ 200M. AF_07/2020</v>
          </cell>
          <cell r="D10632" t="str">
            <v>M3</v>
          </cell>
          <cell r="E10632">
            <v>18.72</v>
          </cell>
          <cell r="F10632" t="str">
            <v>SINAPI</v>
          </cell>
          <cell r="G10632" t="str">
            <v>MAIO</v>
          </cell>
          <cell r="H10632">
            <v>2026</v>
          </cell>
          <cell r="I10632" t="str">
            <v>SERVIÇOS</v>
          </cell>
        </row>
        <row r="10633">
          <cell r="A10633">
            <v>101152</v>
          </cell>
          <cell r="C10633" t="str">
            <v>ESCAVAÇÃO HORIZONTAL, INCLUINDO ESCARIFICAÇÃO, CARGA, DESCARGA E TRANSPORTE EM SOLO DE 2A CATEGORIA COM TRATOR DE ESTEIRAS (347HP/LÂMINA: 8,70M3) E CAMINHÃO BASCULANTE DE 14M3, DMT ATÉ 200M. AF_07/2020</v>
          </cell>
          <cell r="D10633" t="str">
            <v>M3</v>
          </cell>
          <cell r="E10633">
            <v>18.7</v>
          </cell>
          <cell r="F10633" t="str">
            <v>SINAPI</v>
          </cell>
          <cell r="G10633" t="str">
            <v>MAIO</v>
          </cell>
          <cell r="H10633">
            <v>2026</v>
          </cell>
          <cell r="I10633" t="str">
            <v>SERVIÇOS</v>
          </cell>
        </row>
        <row r="10634">
          <cell r="A10634">
            <v>101207</v>
          </cell>
          <cell r="C10634" t="str">
            <v>ESCAVAÇÃO VERTICAL PARA EDIFICAÇÃO, COM CARGA, DESCARGA E TRANSPORTE DE SOLO DE 1ª CATEGORIA, COM ESCAVADEIRA HIDRÁULICA (CAÇAMBA: 0,8 M³ / 111 HP), FROTA DE 2 CAMINHÕES BASCULANTES DE 18 M³, DMT ATÉ 1 KM E VELOCIDADE MÉDIA 14 KM/H. AF_05/2020</v>
          </cell>
          <cell r="D10634" t="str">
            <v>M3</v>
          </cell>
          <cell r="E10634">
            <v>12.08</v>
          </cell>
          <cell r="F10634" t="str">
            <v>SINAPI</v>
          </cell>
          <cell r="G10634" t="str">
            <v>MAIO</v>
          </cell>
          <cell r="H10634">
            <v>2026</v>
          </cell>
          <cell r="I10634" t="str">
            <v>SERVIÇOS</v>
          </cell>
        </row>
        <row r="10635">
          <cell r="A10635">
            <v>101206</v>
          </cell>
          <cell r="C10635" t="str">
            <v>ESCAVAÇÃO VERTICAL PARA EDIFICAÇÃO, COM CARGA, DESCARGA E TRANSPORTE DE SOLO DE 1ª CATEGORIA, COM ESCAVADEIRA HIDRÁULICA (CAÇAMBA: 0,8 M³ / 111 HP), FROTA DE 3 CAMINHÕES BASCULANTES DE 14 M³, DMT ATÉ 1 KM E VELOCIDADE MÉDIA 14 KM/H. AF_05/2020</v>
          </cell>
          <cell r="D10635" t="str">
            <v>M3</v>
          </cell>
          <cell r="E10635">
            <v>14.01</v>
          </cell>
          <cell r="F10635" t="str">
            <v>SINAPI</v>
          </cell>
          <cell r="G10635" t="str">
            <v>MAIO</v>
          </cell>
          <cell r="H10635">
            <v>2026</v>
          </cell>
          <cell r="I10635" t="str">
            <v>SERVIÇOS</v>
          </cell>
        </row>
        <row r="10636">
          <cell r="A10636">
            <v>101210</v>
          </cell>
          <cell r="C10636" t="str">
            <v>ESCAVAÇÃO VERTICAL PARA EDIFICAÇÃO, COM CARGA, DESCARGA E TRANSPORTE DE SOLO DE 1ª CATEGORIA, COM ESCAVADEIRA HIDRÁULICA (CAÇAMBA: 0,8 M³ / 111 HP), FROTA DE 4 CAMINHÕES BASCULANTES DE 14 M³, DMT DE 1,5 KM E VELOCIDADE MÉDIA 18 KM/H. AF_05/2020</v>
          </cell>
          <cell r="D10636" t="str">
            <v>M3</v>
          </cell>
          <cell r="E10636">
            <v>19.579999999999998</v>
          </cell>
          <cell r="F10636" t="str">
            <v>SINAPI</v>
          </cell>
          <cell r="G10636" t="str">
            <v>MAIO</v>
          </cell>
          <cell r="H10636">
            <v>2026</v>
          </cell>
          <cell r="I10636" t="str">
            <v>SERVIÇOS</v>
          </cell>
        </row>
        <row r="10637">
          <cell r="A10637">
            <v>101211</v>
          </cell>
          <cell r="C10637" t="str">
            <v>ESCAVAÇÃO VERTICAL PARA EDIFICAÇÃO, COM CARGA, DESCARGA E TRANSPORTE DE SOLO DE 1ª CATEGORIA, COM ESCAVADEIRA HIDRÁULICA (CAÇAMBA: 0,8 M³ / 111 HP), FROTA DE 4 CAMINHÕES BASCULANTES DE 14 M³, DMT DE 2 KM E VELOCIDADE MÉDIA 19 KM/H. AF_05/2020</v>
          </cell>
          <cell r="D10637" t="str">
            <v>M3</v>
          </cell>
          <cell r="E10637">
            <v>21.02</v>
          </cell>
          <cell r="F10637" t="str">
            <v>SINAPI</v>
          </cell>
          <cell r="G10637" t="str">
            <v>MAIO</v>
          </cell>
          <cell r="H10637">
            <v>2026</v>
          </cell>
          <cell r="I10637" t="str">
            <v>SERVIÇOS</v>
          </cell>
        </row>
        <row r="10638">
          <cell r="A10638">
            <v>101215</v>
          </cell>
          <cell r="C10638" t="str">
            <v>ESCAVAÇÃO VERTICAL PARA EDIFICAÇÃO, COM CARGA, DESCARGA E TRANSPORTE DE SOLO DE 1ª CATEGORIA, COM ESCAVADEIRA HIDRÁULICA (CAÇAMBA: 0,8 M³ / 111 HP), FROTA DE 4 CAMINHÕES BASCULANTES DE 18 M³, DMT DE 1,5 KM E VELOCIDADE MÉDIA 18 KM/H. AF_05/2020</v>
          </cell>
          <cell r="D10638" t="str">
            <v>M3</v>
          </cell>
          <cell r="E10638">
            <v>18.86</v>
          </cell>
          <cell r="F10638" t="str">
            <v>SINAPI</v>
          </cell>
          <cell r="G10638" t="str">
            <v>MAIO</v>
          </cell>
          <cell r="H10638">
            <v>2026</v>
          </cell>
          <cell r="I10638" t="str">
            <v>SERVIÇOS</v>
          </cell>
        </row>
        <row r="10639">
          <cell r="A10639">
            <v>101216</v>
          </cell>
          <cell r="C10639" t="str">
            <v>ESCAVAÇÃO VERTICAL PARA EDIFICAÇÃO, COM CARGA, DESCARGA E TRANSPORTE DE SOLO DE 1ª CATEGORIA, COM ESCAVADEIRA HIDRÁULICA (CAÇAMBA: 0,8 M³ / 111 HP), FROTA DE 4 CAMINHÕES BASCULANTES DE 18 M³, DMT DE 2 KM E VELOCIDADE MÉDIA 19 KM/H. AF_05/2020</v>
          </cell>
          <cell r="D10639" t="str">
            <v>M3</v>
          </cell>
          <cell r="E10639">
            <v>19.77</v>
          </cell>
          <cell r="F10639" t="str">
            <v>SINAPI</v>
          </cell>
          <cell r="G10639" t="str">
            <v>MAIO</v>
          </cell>
          <cell r="H10639">
            <v>2026</v>
          </cell>
          <cell r="I10639" t="str">
            <v>SERVIÇOS</v>
          </cell>
        </row>
        <row r="10640">
          <cell r="A10640">
            <v>101212</v>
          </cell>
          <cell r="C10640" t="str">
            <v>ESCAVAÇÃO VERTICAL PARA EDIFICAÇÃO, COM CARGA, DESCARGA E TRANSPORTE DE SOLO DE 1ª CATEGORIA, COM ESCAVADEIRA HIDRÁULICA (CAÇAMBA: 0,8 M³ / 111 HP), FROTA DE 5 CAMINHÕES BASCULANTES DE 14 M³, DMT DE 3 KM E VELOCIDADE MÉDIA 20 KM/H. AF_05/2020</v>
          </cell>
          <cell r="D10640" t="str">
            <v>M3</v>
          </cell>
          <cell r="E10640">
            <v>24.56</v>
          </cell>
          <cell r="F10640" t="str">
            <v>SINAPI</v>
          </cell>
          <cell r="G10640" t="str">
            <v>MAIO</v>
          </cell>
          <cell r="H10640">
            <v>2026</v>
          </cell>
          <cell r="I10640" t="str">
            <v>SERVIÇOS</v>
          </cell>
        </row>
        <row r="10641">
          <cell r="A10641">
            <v>101217</v>
          </cell>
          <cell r="C10641" t="str">
            <v>ESCAVAÇÃO VERTICAL PARA EDIFICAÇÃO, COM CARGA, DESCARGA E TRANSPORTE DE SOLO DE 1ª CATEGORIA, COM ESCAVADEIRA HIDRÁULICA (CAÇAMBA: 0,8 M³ / 111 HP), FROTA DE 5 CAMINHÕES BASCULANTES DE 18 M³, DMT DE 3 KM E VELOCIDADE MÉDIA 20 KM/H. AF_05/2020</v>
          </cell>
          <cell r="D10641" t="str">
            <v>M3</v>
          </cell>
          <cell r="E10641">
            <v>23.05</v>
          </cell>
          <cell r="F10641" t="str">
            <v>SINAPI</v>
          </cell>
          <cell r="G10641" t="str">
            <v>MAIO</v>
          </cell>
          <cell r="H10641">
            <v>2026</v>
          </cell>
          <cell r="I10641" t="str">
            <v>SERVIÇOS</v>
          </cell>
        </row>
        <row r="10642">
          <cell r="A10642">
            <v>101218</v>
          </cell>
          <cell r="C10642" t="str">
            <v>ESCAVAÇÃO VERTICAL PARA EDIFICAÇÃO, COM CARGA, DESCARGA E TRANSPORTE DE SOLO DE 1ª CATEGORIA, COM ESCAVADEIRA HIDRÁULICA (CAÇAMBA: 0,8 M³ / 111 HP), FROTA DE 5 CAMINHÕES BASCULANTES DE 18 M³, DMT DE 4 KM E VELOCIDADE MÉDIA 22 KM/H. AF_05/2020</v>
          </cell>
          <cell r="D10642" t="str">
            <v>M3</v>
          </cell>
          <cell r="E10642">
            <v>24.38</v>
          </cell>
          <cell r="F10642" t="str">
            <v>SINAPI</v>
          </cell>
          <cell r="G10642" t="str">
            <v>MAIO</v>
          </cell>
          <cell r="H10642">
            <v>2026</v>
          </cell>
          <cell r="I10642" t="str">
            <v>SERVIÇOS</v>
          </cell>
        </row>
        <row r="10643">
          <cell r="A10643">
            <v>101213</v>
          </cell>
          <cell r="C10643" t="str">
            <v>ESCAVAÇÃO VERTICAL PARA EDIFICAÇÃO, COM CARGA, DESCARGA E TRANSPORTE DE SOLO DE 1ª CATEGORIA, COM ESCAVADEIRA HIDRÁULICA (CAÇAMBA: 0,8 M³ / 111 HP), FROTA DE 6 CAMINHÕES BASCULANTES DE 14 M³, DMT DE 4 KM E VELOCIDADE MÉDIA 22 KM/H. AF_05/2020</v>
          </cell>
          <cell r="D10643" t="str">
            <v>M3</v>
          </cell>
          <cell r="E10643">
            <v>27.49</v>
          </cell>
          <cell r="F10643" t="str">
            <v>SINAPI</v>
          </cell>
          <cell r="G10643" t="str">
            <v>MAIO</v>
          </cell>
          <cell r="H10643">
            <v>2026</v>
          </cell>
          <cell r="I10643" t="str">
            <v>SERVIÇOS</v>
          </cell>
        </row>
        <row r="10644">
          <cell r="A10644">
            <v>101219</v>
          </cell>
          <cell r="C10644" t="str">
            <v>ESCAVAÇÃO VERTICAL PARA EDIFICAÇÃO, COM CARGA, DESCARGA E TRANSPORTE DE SOLO DE 1ª CATEGORIA, COM ESCAVADEIRA HIDRÁULICA (CAÇAMBA: 0,8 M³ / 111 HP), FROTA DE 6 CAMINHÕES BASCULANTES DE 18 M³, DMT DE 6 KM E VELOCIDADE MÉDIA 22 KM/H. AF_05/2020</v>
          </cell>
          <cell r="D10644" t="str">
            <v>M3</v>
          </cell>
          <cell r="E10644">
            <v>29.57</v>
          </cell>
          <cell r="F10644" t="str">
            <v>SINAPI</v>
          </cell>
          <cell r="G10644" t="str">
            <v>MAIO</v>
          </cell>
          <cell r="H10644">
            <v>2026</v>
          </cell>
          <cell r="I10644" t="str">
            <v>SERVIÇOS</v>
          </cell>
        </row>
        <row r="10645">
          <cell r="A10645">
            <v>101214</v>
          </cell>
          <cell r="C10645" t="str">
            <v>ESCAVAÇÃO VERTICAL PARA EDIFICAÇÃO, COM CARGA, DESCARGA E TRANSPORTE DE SOLO DE 1ª CATEGORIA, COM ESCAVADEIRA HIDRÁULICA (CAÇAMBA: 0,8 M³ / 111 HP), FROTA DE 7 CAMINHÕES BASCULANTES DE 14 M³, DMT DE 6 KM E VELOCIDADE MÉDIA 22 KM/H. AF_05/2020</v>
          </cell>
          <cell r="D10645" t="str">
            <v>M3</v>
          </cell>
          <cell r="E10645">
            <v>33.229999999999997</v>
          </cell>
          <cell r="F10645" t="str">
            <v>SINAPI</v>
          </cell>
          <cell r="G10645" t="str">
            <v>MAIO</v>
          </cell>
          <cell r="H10645">
            <v>2026</v>
          </cell>
          <cell r="I10645" t="str">
            <v>SERVIÇOS</v>
          </cell>
        </row>
        <row r="10646">
          <cell r="A10646">
            <v>101254</v>
          </cell>
          <cell r="C10646" t="str">
            <v>ESCAVAÇÃO VERTICAL PARA EDIFICAÇÃO, COM CARGA, DESCARGA E TRANSPORTE DE SOLO DE 1ª CATEGORIA, COM ESCAVADEIRA HIDRÁULICA (CAÇAMBA: 0,8 M³ / 111HP), FROTA DE 3 CAMINHÕES BASCULANTES DE 10 M³, DMT ATÉ 1 KM E VELOCIDADE MÉDIA 14 KM/H. AF_05/2020</v>
          </cell>
          <cell r="D10646" t="str">
            <v>M3</v>
          </cell>
          <cell r="E10646">
            <v>14.09</v>
          </cell>
          <cell r="F10646" t="str">
            <v>SINAPI</v>
          </cell>
          <cell r="G10646" t="str">
            <v>MAIO</v>
          </cell>
          <cell r="H10646">
            <v>2026</v>
          </cell>
          <cell r="I10646" t="str">
            <v>SERVIÇOS</v>
          </cell>
        </row>
        <row r="10647">
          <cell r="A10647">
            <v>101256</v>
          </cell>
          <cell r="C10647" t="str">
            <v>ESCAVAÇÃO VERTICAL PARA EDIFICAÇÃO, COM CARGA, DESCARGA E TRANSPORTE DE SOLO DE 1ª CATEGORIA, COM ESCAVADEIRA HIDRÁULICA (CAÇAMBA: 0,8 M³ / 111HP), FROTA DE 5 CAMINHÕES BASCULANTES DE 10 M³, DMT DE 1,5 KM E VELOCIDADE MÉDIA 18 KM/H. AF_05/2020</v>
          </cell>
          <cell r="D10647" t="str">
            <v>M3</v>
          </cell>
          <cell r="E10647">
            <v>21.77</v>
          </cell>
          <cell r="F10647" t="str">
            <v>SINAPI</v>
          </cell>
          <cell r="G10647" t="str">
            <v>MAIO</v>
          </cell>
          <cell r="H10647">
            <v>2026</v>
          </cell>
          <cell r="I10647" t="str">
            <v>SERVIÇOS</v>
          </cell>
        </row>
        <row r="10648">
          <cell r="A10648">
            <v>101257</v>
          </cell>
          <cell r="C10648" t="str">
            <v>ESCAVAÇÃO VERTICAL PARA EDIFICAÇÃO, COM CARGA, DESCARGA E TRANSPORTE DE SOLO DE 1ª CATEGORIA, COM ESCAVADEIRA HIDRÁULICA (CAÇAMBA: 0,8 M³ / 111HP), FROTA DE 5 CAMINHÕES BASCULANTES DE 10 M³, DMT DE 2 KM E VELOCIDADE MÉDIA 19 KM/H. AF_05/2020</v>
          </cell>
          <cell r="D10648" t="str">
            <v>M3</v>
          </cell>
          <cell r="E10648">
            <v>22.93</v>
          </cell>
          <cell r="F10648" t="str">
            <v>SINAPI</v>
          </cell>
          <cell r="G10648" t="str">
            <v>MAIO</v>
          </cell>
          <cell r="H10648">
            <v>2026</v>
          </cell>
          <cell r="I10648" t="str">
            <v>SERVIÇOS</v>
          </cell>
        </row>
        <row r="10649">
          <cell r="A10649">
            <v>101258</v>
          </cell>
          <cell r="C10649" t="str">
            <v>ESCAVAÇÃO VERTICAL PARA EDIFICAÇÃO, COM CARGA, DESCARGA E TRANSPORTE DE SOLO DE 1ª CATEGORIA, COM ESCAVADEIRA HIDRÁULICA (CAÇAMBA: 0,8 M³ / 111HP), FROTA DE 6 CAMINHÕES BASCULANTES DE 10 M³, DMT DE 3 KM E VELOCIDADE MÉDIA 20 KM/H. AF_05/2020</v>
          </cell>
          <cell r="D10649" t="str">
            <v>M3</v>
          </cell>
          <cell r="E10649">
            <v>26.61</v>
          </cell>
          <cell r="F10649" t="str">
            <v>SINAPI</v>
          </cell>
          <cell r="G10649" t="str">
            <v>MAIO</v>
          </cell>
          <cell r="H10649">
            <v>2026</v>
          </cell>
          <cell r="I10649" t="str">
            <v>SERVIÇOS</v>
          </cell>
        </row>
        <row r="10650">
          <cell r="A10650">
            <v>101259</v>
          </cell>
          <cell r="C10650" t="str">
            <v>ESCAVAÇÃO VERTICAL PARA EDIFICAÇÃO, COM CARGA, DESCARGA E TRANSPORTE DE SOLO DE 1ª CATEGORIA, COM ESCAVADEIRA HIDRÁULICA (CAÇAMBA: 0,8 M³ / 111HP), FROTA DE 7 CAMINHÕES BASCULANTES DE 10 M³, DMT DE 4 KM E VELOCIDADE MÉDIA 22 KM/H. AF_05/2020</v>
          </cell>
          <cell r="D10650" t="str">
            <v>M3</v>
          </cell>
          <cell r="E10650">
            <v>29.59</v>
          </cell>
          <cell r="F10650" t="str">
            <v>SINAPI</v>
          </cell>
          <cell r="G10650" t="str">
            <v>MAIO</v>
          </cell>
          <cell r="H10650">
            <v>2026</v>
          </cell>
          <cell r="I10650" t="str">
            <v>SERVIÇOS</v>
          </cell>
        </row>
        <row r="10651">
          <cell r="A10651">
            <v>101260</v>
          </cell>
          <cell r="C10651" t="str">
            <v>ESCAVAÇÃO VERTICAL PARA EDIFICAÇÃO, COM CARGA, DESCARGA E TRANSPORTE DE SOLO DE 1ª CATEGORIA, COM ESCAVADEIRA HIDRÁULICA (CAÇAMBA: 0,8 M³ / 111HP), FROTA DE 9 CAMINHÕES BASCULANTES DE 10 M³, DMT DE 6 KM E VELOCIDADE MÉDIA 22 KM/H. AF_05/2020</v>
          </cell>
          <cell r="D10651" t="str">
            <v>M3</v>
          </cell>
          <cell r="E10651">
            <v>37.01</v>
          </cell>
          <cell r="F10651" t="str">
            <v>SINAPI</v>
          </cell>
          <cell r="G10651" t="str">
            <v>MAIO</v>
          </cell>
          <cell r="H10651">
            <v>2026</v>
          </cell>
          <cell r="I10651" t="str">
            <v>SERVIÇOS</v>
          </cell>
        </row>
        <row r="10652">
          <cell r="A10652">
            <v>101208</v>
          </cell>
          <cell r="C10652" t="str">
            <v>ESCAVAÇÃO VERTICAL PARA EDIFICAÇÃO, COM CARGA, DESCARGA E TRANSPORTE DE SOLO DE 1ª CATEGORIA, COM ESCAVADEIRA HIDRÁULICA (CAÇAMBA: 1,2 M³ / 155 HP), FROTA DE 3 CAMINHÕES BASCULANTES DE 14 M³, DMT ATÉ 1 KM E VELOCIDADE MÉDIA 14 KM/H. AF_05/2020</v>
          </cell>
          <cell r="D10652" t="str">
            <v>M3</v>
          </cell>
          <cell r="E10652">
            <v>11.81</v>
          </cell>
          <cell r="F10652" t="str">
            <v>SINAPI</v>
          </cell>
          <cell r="G10652" t="str">
            <v>MAIO</v>
          </cell>
          <cell r="H10652">
            <v>2026</v>
          </cell>
          <cell r="I10652" t="str">
            <v>SERVIÇOS</v>
          </cell>
        </row>
        <row r="10653">
          <cell r="A10653">
            <v>101209</v>
          </cell>
          <cell r="C10653" t="str">
            <v>ESCAVAÇÃO VERTICAL PARA EDIFICAÇÃO, COM CARGA, DESCARGA E TRANSPORTE DE SOLO DE 1ª CATEGORIA, COM ESCAVADEIRA HIDRÁULICA (CAÇAMBA: 1,2 M³ / 155 HP), FROTA DE 3 CAMINHÕES BASCULANTES DE 18 M³, DMT ATÉ 1 KM E VELOCIDADE MÉDIA 14 KM/H. AF_05/2020</v>
          </cell>
          <cell r="D10653" t="str">
            <v>M3</v>
          </cell>
          <cell r="E10653">
            <v>10.98</v>
          </cell>
          <cell r="F10653" t="str">
            <v>SINAPI</v>
          </cell>
          <cell r="G10653" t="str">
            <v>MAIO</v>
          </cell>
          <cell r="H10653">
            <v>2026</v>
          </cell>
          <cell r="I10653" t="str">
            <v>SERVIÇOS</v>
          </cell>
        </row>
        <row r="10654">
          <cell r="A10654">
            <v>101220</v>
          </cell>
          <cell r="C10654" t="str">
            <v>ESCAVAÇÃO VERTICAL PARA EDIFICAÇÃO, COM CARGA, DESCARGA E TRANSPORTE DE SOLO DE 1ª CATEGORIA, COM ESCAVADEIRA HIDRÁULICA (CAÇAMBA: 1,2 M³ / 155 HP), FROTA DE 5 CAMINHÕES BASCULANTES DE 14 M³, DMT DE 1,5 KM E VELOCIDADE MÉDIA 18 KM/H. AF_05/2020</v>
          </cell>
          <cell r="D10654" t="str">
            <v>M3</v>
          </cell>
          <cell r="E10654">
            <v>18.47</v>
          </cell>
          <cell r="F10654" t="str">
            <v>SINAPI</v>
          </cell>
          <cell r="G10654" t="str">
            <v>MAIO</v>
          </cell>
          <cell r="H10654">
            <v>2026</v>
          </cell>
          <cell r="I10654" t="str">
            <v>SERVIÇOS</v>
          </cell>
        </row>
        <row r="10655">
          <cell r="A10655">
            <v>101221</v>
          </cell>
          <cell r="C10655" t="str">
            <v>ESCAVAÇÃO VERTICAL PARA EDIFICAÇÃO, COM CARGA, DESCARGA E TRANSPORTE DE SOLO DE 1ª CATEGORIA, COM ESCAVADEIRA HIDRÁULICA (CAÇAMBA: 1,2 M³ / 155 HP), FROTA DE 5 CAMINHÕES BASCULANTES DE 14 M³, DMT DE 2 KM E VELOCIDADE MÉDIA 19 KM/H. AF_05/2020</v>
          </cell>
          <cell r="D10655" t="str">
            <v>M3</v>
          </cell>
          <cell r="E10655">
            <v>19.52</v>
          </cell>
          <cell r="F10655" t="str">
            <v>SINAPI</v>
          </cell>
          <cell r="G10655" t="str">
            <v>MAIO</v>
          </cell>
          <cell r="H10655">
            <v>2026</v>
          </cell>
          <cell r="I10655" t="str">
            <v>SERVIÇOS</v>
          </cell>
        </row>
        <row r="10656">
          <cell r="A10656">
            <v>101225</v>
          </cell>
          <cell r="C10656" t="str">
            <v>ESCAVAÇÃO VERTICAL PARA EDIFICAÇÃO, COM CARGA, DESCARGA E TRANSPORTE DE SOLO DE 1ª CATEGORIA, COM ESCAVADEIRA HIDRÁULICA (CAÇAMBA: 1,2 M³ / 155 HP), FROTA DE 5 CAMINHÕES BASCULANTES DE 18 M³, DMT DE 1,5 KM E VELOCIDADE MÉDIA 18 KM/H. AF_05/2020</v>
          </cell>
          <cell r="D10656" t="str">
            <v>M3</v>
          </cell>
          <cell r="E10656">
            <v>16.989999999999998</v>
          </cell>
          <cell r="F10656" t="str">
            <v>SINAPI</v>
          </cell>
          <cell r="G10656" t="str">
            <v>MAIO</v>
          </cell>
          <cell r="H10656">
            <v>2026</v>
          </cell>
          <cell r="I10656" t="str">
            <v>SERVIÇOS</v>
          </cell>
        </row>
        <row r="10657">
          <cell r="A10657">
            <v>101226</v>
          </cell>
          <cell r="C10657" t="str">
            <v>ESCAVAÇÃO VERTICAL PARA EDIFICAÇÃO, COM CARGA, DESCARGA E TRANSPORTE DE SOLO DE 1ª CATEGORIA, COM ESCAVADEIRA HIDRÁULICA (CAÇAMBA: 1,2 M³ / 155 HP), FROTA DE 5 CAMINHÕES BASCULANTES DE 18 M³, DMT DE 2 KM E VELOCIDADE MÉDIA 19 KM/H. AF_05/2020</v>
          </cell>
          <cell r="D10657" t="str">
            <v>M3</v>
          </cell>
          <cell r="E10657">
            <v>17.91</v>
          </cell>
          <cell r="F10657" t="str">
            <v>SINAPI</v>
          </cell>
          <cell r="G10657" t="str">
            <v>MAIO</v>
          </cell>
          <cell r="H10657">
            <v>2026</v>
          </cell>
          <cell r="I10657" t="str">
            <v>SERVIÇOS</v>
          </cell>
        </row>
        <row r="10658">
          <cell r="A10658">
            <v>101222</v>
          </cell>
          <cell r="C10658" t="str">
            <v>ESCAVAÇÃO VERTICAL PARA EDIFICAÇÃO, COM CARGA, DESCARGA E TRANSPORTE DE SOLO DE 1ª CATEGORIA, COM ESCAVADEIRA HIDRÁULICA (CAÇAMBA: 1,2 M³ / 155 HP), FROTA DE 6 CAMINHÕES BASCULANTES DE 14 M³, DMT DE 3 KM E VELOCIDADE MÉDIA 20 KM/H. AF_05/2020</v>
          </cell>
          <cell r="D10658" t="str">
            <v>M3</v>
          </cell>
          <cell r="E10658">
            <v>22.72</v>
          </cell>
          <cell r="F10658" t="str">
            <v>SINAPI</v>
          </cell>
          <cell r="G10658" t="str">
            <v>MAIO</v>
          </cell>
          <cell r="H10658">
            <v>2026</v>
          </cell>
          <cell r="I10658" t="str">
            <v>SERVIÇOS</v>
          </cell>
        </row>
        <row r="10659">
          <cell r="A10659">
            <v>101227</v>
          </cell>
          <cell r="C10659" t="str">
            <v>ESCAVAÇÃO VERTICAL PARA EDIFICAÇÃO, COM CARGA, DESCARGA E TRANSPORTE DE SOLO DE 1ª CATEGORIA, COM ESCAVADEIRA HIDRÁULICA (CAÇAMBA: 1,2 M³ / 155 HP), FROTA DE 6 CAMINHÕES BASCULANTES DE 18 M³, DMT DE 3 KM E VELOCIDADE MÉDIA 20 KM/H. AF_05/2020</v>
          </cell>
          <cell r="D10659" t="str">
            <v>M3</v>
          </cell>
          <cell r="E10659">
            <v>20.78</v>
          </cell>
          <cell r="F10659" t="str">
            <v>SINAPI</v>
          </cell>
          <cell r="G10659" t="str">
            <v>MAIO</v>
          </cell>
          <cell r="H10659">
            <v>2026</v>
          </cell>
          <cell r="I10659" t="str">
            <v>SERVIÇOS</v>
          </cell>
        </row>
        <row r="10660">
          <cell r="A10660">
            <v>101228</v>
          </cell>
          <cell r="C10660" t="str">
            <v>ESCAVAÇÃO VERTICAL PARA EDIFICAÇÃO, COM CARGA, DESCARGA E TRANSPORTE DE SOLO DE 1ª CATEGORIA, COM ESCAVADEIRA HIDRÁULICA (CAÇAMBA: 1,2 M³ / 155 HP), FROTA DE 6 CAMINHÕES BASCULANTES DE 18 M³, DMT DE 4 KM E VELOCIDADE MÉDIA 22 KM/H. AF_05/2020</v>
          </cell>
          <cell r="D10660" t="str">
            <v>M3</v>
          </cell>
          <cell r="E10660">
            <v>22.15</v>
          </cell>
          <cell r="F10660" t="str">
            <v>SINAPI</v>
          </cell>
          <cell r="G10660" t="str">
            <v>MAIO</v>
          </cell>
          <cell r="H10660">
            <v>2026</v>
          </cell>
          <cell r="I10660" t="str">
            <v>SERVIÇOS</v>
          </cell>
        </row>
        <row r="10661">
          <cell r="A10661">
            <v>101223</v>
          </cell>
          <cell r="C10661" t="str">
            <v>ESCAVAÇÃO VERTICAL PARA EDIFICAÇÃO, COM CARGA, DESCARGA E TRANSPORTE DE SOLO DE 1ª CATEGORIA, COM ESCAVADEIRA HIDRÁULICA (CAÇAMBA: 1,2 M³ / 155 HP), FROTA DE 7 CAMINHÕES BASCULANTES DE 14 M³, DMT DE 4 KM E VELOCIDADE MÉDIA 22 KM/H. AF_05/2020</v>
          </cell>
          <cell r="D10661" t="str">
            <v>M3</v>
          </cell>
          <cell r="E10661">
            <v>25.31</v>
          </cell>
          <cell r="F10661" t="str">
            <v>SINAPI</v>
          </cell>
          <cell r="G10661" t="str">
            <v>MAIO</v>
          </cell>
          <cell r="H10661">
            <v>2026</v>
          </cell>
          <cell r="I10661" t="str">
            <v>SERVIÇOS</v>
          </cell>
        </row>
        <row r="10662">
          <cell r="A10662">
            <v>101229</v>
          </cell>
          <cell r="C10662" t="str">
            <v>ESCAVAÇÃO VERTICAL PARA EDIFICAÇÃO, COM CARGA, DESCARGA E TRANSPORTE DE SOLO DE 1ª CATEGORIA, COM ESCAVADEIRA HIDRÁULICA (CAÇAMBA: 1,2 M³ / 155 HP), FROTA DE 8 CAMINHÕES BASCULANTES DE 18 M³, DMT DE 6 KM E VELOCIDADE MÉDIA 22 KM/H. AF_05/2020</v>
          </cell>
          <cell r="D10662" t="str">
            <v>M3</v>
          </cell>
          <cell r="E10662">
            <v>27.97</v>
          </cell>
          <cell r="F10662" t="str">
            <v>SINAPI</v>
          </cell>
          <cell r="G10662" t="str">
            <v>MAIO</v>
          </cell>
          <cell r="H10662">
            <v>2026</v>
          </cell>
          <cell r="I10662" t="str">
            <v>SERVIÇOS</v>
          </cell>
        </row>
        <row r="10663">
          <cell r="A10663">
            <v>101224</v>
          </cell>
          <cell r="C10663" t="str">
            <v>ESCAVAÇÃO VERTICAL PARA EDIFICAÇÃO, COM CARGA, DESCARGA E TRANSPORTE DE SOLO DE 1ª CATEGORIA, COM ESCAVADEIRA HIDRÁULICA (CAÇAMBA: 1,2 M³ / 155 HP), FROTA DE 9 CAMINHÕES BASCULANTES DE 14 M³, DMT DE 6 KM E VELOCIDADE MÉDIA 22 KM/H. AF_05/2020</v>
          </cell>
          <cell r="D10663" t="str">
            <v>M3</v>
          </cell>
          <cell r="E10663">
            <v>31.76</v>
          </cell>
          <cell r="F10663" t="str">
            <v>SINAPI</v>
          </cell>
          <cell r="G10663" t="str">
            <v>MAIO</v>
          </cell>
          <cell r="H10663">
            <v>2026</v>
          </cell>
          <cell r="I10663" t="str">
            <v>SERVIÇOS</v>
          </cell>
        </row>
        <row r="10664">
          <cell r="A10664">
            <v>101265</v>
          </cell>
          <cell r="C10664" t="str">
            <v>ESCAVAÇÃO VERTICAL PARA EDIFICAÇÃO, COM CARGA, DESCARGA E TRANSPORTE DE SOLO DE 1ª CATEGORIA, COM ESCAVADEIRA HIDRÁULICA (CAÇAMBA: 1,2 M³ / 155HP), FROTA DE 10 CAMINHÕES BASCULANTES DE 10 M³, DMT DE 6 KM E VELOCIDADE MÉDIA 22 KM/H. AF_05/2020</v>
          </cell>
          <cell r="D10664" t="str">
            <v>M3</v>
          </cell>
          <cell r="E10664">
            <v>34.770000000000003</v>
          </cell>
          <cell r="F10664" t="str">
            <v>SINAPI</v>
          </cell>
          <cell r="G10664" t="str">
            <v>MAIO</v>
          </cell>
          <cell r="H10664">
            <v>2026</v>
          </cell>
          <cell r="I10664" t="str">
            <v>SERVIÇOS</v>
          </cell>
        </row>
        <row r="10665">
          <cell r="A10665">
            <v>101255</v>
          </cell>
          <cell r="C10665" t="str">
            <v>ESCAVAÇÃO VERTICAL PARA EDIFICAÇÃO, COM CARGA, DESCARGA E TRANSPORTE DE SOLO DE 1ª CATEGORIA, COM ESCAVADEIRA HIDRÁULICA (CAÇAMBA: 1,2 M³ / 155HP), FROTA DE 3 CAMINHÕES BASCULANTES DE 10 M³, DMT ATÉ 1 KM E VELOCIDADE MÉDIA 14 KM/H. AF_05/2020</v>
          </cell>
          <cell r="D10665" t="str">
            <v>M3</v>
          </cell>
          <cell r="E10665">
            <v>12.43</v>
          </cell>
          <cell r="F10665" t="str">
            <v>SINAPI</v>
          </cell>
          <cell r="G10665" t="str">
            <v>MAIO</v>
          </cell>
          <cell r="H10665">
            <v>2026</v>
          </cell>
          <cell r="I10665" t="str">
            <v>SERVIÇOS</v>
          </cell>
        </row>
        <row r="10666">
          <cell r="A10666">
            <v>101261</v>
          </cell>
          <cell r="C10666" t="str">
            <v>ESCAVAÇÃO VERTICAL PARA EDIFICAÇÃO, COM CARGA, DESCARGA E TRANSPORTE DE SOLO DE 1ª CATEGORIA, COM ESCAVADEIRA HIDRÁULICA (CAÇAMBA: 1,2 M³ / 155HP), FROTA DE 6 CAMINHÕES BASCULANTES DE 10 M³, DMT DE 1,5 KM E VELOCIDADE MÉDIA 18 KM/H. AF_05/2020</v>
          </cell>
          <cell r="D10666" t="str">
            <v>M3</v>
          </cell>
          <cell r="E10666">
            <v>20.61</v>
          </cell>
          <cell r="F10666" t="str">
            <v>SINAPI</v>
          </cell>
          <cell r="G10666" t="str">
            <v>MAIO</v>
          </cell>
          <cell r="H10666">
            <v>2026</v>
          </cell>
          <cell r="I10666" t="str">
            <v>SERVIÇOS</v>
          </cell>
        </row>
        <row r="10667">
          <cell r="A10667">
            <v>101262</v>
          </cell>
          <cell r="C10667" t="str">
            <v>ESCAVAÇÃO VERTICAL PARA EDIFICAÇÃO, COM CARGA, DESCARGA E TRANSPORTE DE SOLO DE 1ª CATEGORIA, COM ESCAVADEIRA HIDRÁULICA (CAÇAMBA: 1,2 M³ / 155HP), FROTA DE 6 CAMINHÕES BASCULANTES DE 10 M³, DMT DE 2 KM E VELOCIDADE MÉDIA 19 KM/H. AF_05/2020</v>
          </cell>
          <cell r="D10667" t="str">
            <v>M3</v>
          </cell>
          <cell r="E10667">
            <v>21.74</v>
          </cell>
          <cell r="F10667" t="str">
            <v>SINAPI</v>
          </cell>
          <cell r="G10667" t="str">
            <v>MAIO</v>
          </cell>
          <cell r="H10667">
            <v>2026</v>
          </cell>
          <cell r="I10667" t="str">
            <v>SERVIÇOS</v>
          </cell>
        </row>
        <row r="10668">
          <cell r="A10668">
            <v>101263</v>
          </cell>
          <cell r="C10668" t="str">
            <v>ESCAVAÇÃO VERTICAL PARA EDIFICAÇÃO, COM CARGA, DESCARGA E TRANSPORTE DE SOLO DE 1ª CATEGORIA, COM ESCAVADEIRA HIDRÁULICA (CAÇAMBA: 1,2 M³ / 155HP), FROTA DE 7 CAMINHÕES BASCULANTES DE 10 M³, DMT DE 3 KM E VELOCIDADE MÉDIA 20 KM/H. AF_05/2020</v>
          </cell>
          <cell r="D10668" t="str">
            <v>M3</v>
          </cell>
          <cell r="E10668">
            <v>25.16</v>
          </cell>
          <cell r="F10668" t="str">
            <v>SINAPI</v>
          </cell>
          <cell r="G10668" t="str">
            <v>MAIO</v>
          </cell>
          <cell r="H10668">
            <v>2026</v>
          </cell>
          <cell r="I10668" t="str">
            <v>SERVIÇOS</v>
          </cell>
        </row>
        <row r="10669">
          <cell r="A10669">
            <v>101264</v>
          </cell>
          <cell r="C10669" t="str">
            <v>ESCAVAÇÃO VERTICAL PARA EDIFICAÇÃO, COM CARGA, DESCARGA E TRANSPORTE DE SOLO DE 1ª CATEGORIA, COM ESCAVADEIRA HIDRÁULICA (CAÇAMBA: 1,2 M³ / 155HP), FROTA DE 8 CAMINHÕES BASCULANTES DE 10 M³, DMT DE 4 KM E VELOCIDADE MÉDIA 22 KM/H. AF_05/2020</v>
          </cell>
          <cell r="D10669" t="str">
            <v>M3</v>
          </cell>
          <cell r="E10669">
            <v>27.9</v>
          </cell>
          <cell r="F10669" t="str">
            <v>SINAPI</v>
          </cell>
          <cell r="G10669" t="str">
            <v>MAIO</v>
          </cell>
          <cell r="H10669">
            <v>2026</v>
          </cell>
          <cell r="I10669" t="str">
            <v>SERVIÇOS</v>
          </cell>
        </row>
        <row r="10670">
          <cell r="A10670">
            <v>101230</v>
          </cell>
          <cell r="C10670" t="str">
            <v>ESCAVAÇÃO VERTICAL PARA INFRAESTRUTURA, COM CARGA, DESCARGA E TRANSPORTE DE SOLO DE 1ª CATEGORIA, COM ESCAVADEIRA HIDRÁULICA (CAÇAMBA: 0,8 M³ / 111 HP), FROTA DE 3 CAMINHÕES BASCULANTES DE 14 M³, DMT ATÉ 1 KM E VELOCIDADE MÉDIA14 KM/H. AF_05/2020</v>
          </cell>
          <cell r="D10670" t="str">
            <v>M3</v>
          </cell>
          <cell r="E10670">
            <v>12.34</v>
          </cell>
          <cell r="F10670" t="str">
            <v>SINAPI</v>
          </cell>
          <cell r="G10670" t="str">
            <v>MAIO</v>
          </cell>
          <cell r="H10670">
            <v>2026</v>
          </cell>
          <cell r="I10670" t="str">
            <v>SERVIÇOS</v>
          </cell>
        </row>
        <row r="10671">
          <cell r="A10671">
            <v>101231</v>
          </cell>
          <cell r="C10671" t="str">
            <v>ESCAVAÇÃO VERTICAL PARA INFRAESTRUTURA, COM CARGA, DESCARGA E TRANSPORTE DE SOLO DE 1ª CATEGORIA, COM ESCAVADEIRA HIDRÁULICA (CAÇAMBA: 0,8 M³ / 111 HP), FROTA DE 3 CAMINHÕES BASCULANTES DE 18 M³, DMT ATÉ 1 KM E VELOCIDADE MÉDIA14 KM/H. AF_05/2020</v>
          </cell>
          <cell r="D10671" t="str">
            <v>M3</v>
          </cell>
          <cell r="E10671">
            <v>11.76</v>
          </cell>
          <cell r="F10671" t="str">
            <v>SINAPI</v>
          </cell>
          <cell r="G10671" t="str">
            <v>MAIO</v>
          </cell>
          <cell r="H10671">
            <v>2026</v>
          </cell>
          <cell r="I10671" t="str">
            <v>SERVIÇOS</v>
          </cell>
        </row>
        <row r="10672">
          <cell r="A10672">
            <v>101272</v>
          </cell>
          <cell r="C10672" t="str">
            <v>ESCAVAÇÃO VERTICAL PARA INFRAESTRUTURA, COM CARGA, DESCARGA E TRANSPORTE DE SOLO DE 1ª CATEGORIA, COM ESCAVADEIRA HIDRÁULICA (CAÇAMBA: 0,8 M³ / 111HP), FROTA DE 10 CAMINHÕES BASCULANTES DE 10 M³, DMT DE 6 KM E VELOCIDADE MÉDIA22 KM/H. AF_05/2020</v>
          </cell>
          <cell r="D10672" t="str">
            <v>M3</v>
          </cell>
          <cell r="E10672">
            <v>35.35</v>
          </cell>
          <cell r="F10672" t="str">
            <v>SINAPI</v>
          </cell>
          <cell r="G10672" t="str">
            <v>MAIO</v>
          </cell>
          <cell r="H10672">
            <v>2026</v>
          </cell>
          <cell r="I10672" t="str">
            <v>SERVIÇOS</v>
          </cell>
        </row>
        <row r="10673">
          <cell r="A10673">
            <v>101266</v>
          </cell>
          <cell r="C10673" t="str">
            <v>ESCAVAÇÃO VERTICAL PARA INFRAESTRUTURA, COM CARGA, DESCARGA E TRANSPORTE DE SOLO DE 1ª CATEGORIA, COM ESCAVADEIRA HIDRÁULICA (CAÇAMBA: 0,8 M³ / 111HP), FROTA DE 3 CAMINHÕES BASCULANTES DE 10 M³, DMT ATÉ 1 KM E VELOCIDADE MÉDIA14 KM/H. AF_05/2020</v>
          </cell>
          <cell r="D10673" t="str">
            <v>M3</v>
          </cell>
          <cell r="E10673">
            <v>12.52</v>
          </cell>
          <cell r="F10673" t="str">
            <v>SINAPI</v>
          </cell>
          <cell r="G10673" t="str">
            <v>MAIO</v>
          </cell>
          <cell r="H10673">
            <v>2026</v>
          </cell>
          <cell r="I10673" t="str">
            <v>SERVIÇOS</v>
          </cell>
        </row>
        <row r="10674">
          <cell r="A10674">
            <v>101239</v>
          </cell>
          <cell r="C10674" t="str">
            <v>ESCAVAÇÃO VERTICAL PARA INFRAESTRUTURA, COM CARGA, DESCARGA E TRANSPORTE DE SOLO DE 1ª CATEGORIA, COM ESCAVADEIRA HIDRÁULICA (CAÇAMBA: 0,8 M³ / 111HP), FROTA DE 4 CAMINHÕES BASCULANTES DE 18 M³, DMT DE 1,5 KM E VELOCIDADE MÉDIA18 KM/H. AF_05/2020</v>
          </cell>
          <cell r="D10674" t="str">
            <v>M3</v>
          </cell>
          <cell r="E10674">
            <v>16.89</v>
          </cell>
          <cell r="F10674" t="str">
            <v>SINAPI</v>
          </cell>
          <cell r="G10674" t="str">
            <v>MAIO</v>
          </cell>
          <cell r="H10674">
            <v>2026</v>
          </cell>
          <cell r="I10674" t="str">
            <v>SERVIÇOS</v>
          </cell>
        </row>
        <row r="10675">
          <cell r="A10675">
            <v>101240</v>
          </cell>
          <cell r="C10675" t="str">
            <v>ESCAVAÇÃO VERTICAL PARA INFRAESTRUTURA, COM CARGA, DESCARGA E TRANSPORTE DE SOLO DE 1ª CATEGORIA, COM ESCAVADEIRA HIDRÁULICA (CAÇAMBA: 0,8 M³ / 111HP), FROTA DE 4 CAMINHÕES BASCULANTES DE 18 M³, DMT DE 2 KM E VELOCIDADE MÉDIA 19 KM/H. AF_05/2020</v>
          </cell>
          <cell r="D10675" t="str">
            <v>M3</v>
          </cell>
          <cell r="E10675">
            <v>17.82</v>
          </cell>
          <cell r="F10675" t="str">
            <v>SINAPI</v>
          </cell>
          <cell r="G10675" t="str">
            <v>MAIO</v>
          </cell>
          <cell r="H10675">
            <v>2026</v>
          </cell>
          <cell r="I10675" t="str">
            <v>SERVIÇOS</v>
          </cell>
        </row>
        <row r="10676">
          <cell r="A10676">
            <v>101268</v>
          </cell>
          <cell r="C10676" t="str">
            <v>ESCAVAÇÃO VERTICAL PARA INFRAESTRUTURA, COM CARGA, DESCARGA E TRANSPORTE DE SOLO DE 1ª CATEGORIA, COM ESCAVADEIRA HIDRÁULICA (CAÇAMBA: 0,8 M³ / 111HP), FROTA DE 5 CAMINHÕES BASCULANTES DE 10 M³, DMT DE 1,5 KM E VELOCIDADE MÉDIA18 KM/H. AF_05/2020</v>
          </cell>
          <cell r="D10676" t="str">
            <v>M3</v>
          </cell>
          <cell r="E10676">
            <v>19.77</v>
          </cell>
          <cell r="F10676" t="str">
            <v>SINAPI</v>
          </cell>
          <cell r="G10676" t="str">
            <v>MAIO</v>
          </cell>
          <cell r="H10676">
            <v>2026</v>
          </cell>
          <cell r="I10676" t="str">
            <v>SERVIÇOS</v>
          </cell>
        </row>
        <row r="10677">
          <cell r="A10677">
            <v>101234</v>
          </cell>
          <cell r="C10677" t="str">
            <v>ESCAVAÇÃO VERTICAL PARA INFRAESTRUTURA, COM CARGA, DESCARGA E TRANSPORTE DE SOLO DE 1ª CATEGORIA, COM ESCAVADEIRA HIDRÁULICA (CAÇAMBA: 0,8 M³ / 111HP), FROTA DE 5 CAMINHÕES BASCULANTES DE 14 M³, DMT DE 1,5 KM E VELOCIDADE MÉDIA18 KM/H. AF_05/2020</v>
          </cell>
          <cell r="D10677" t="str">
            <v>M3</v>
          </cell>
          <cell r="E10677">
            <v>19.25</v>
          </cell>
          <cell r="F10677" t="str">
            <v>SINAPI</v>
          </cell>
          <cell r="G10677" t="str">
            <v>MAIO</v>
          </cell>
          <cell r="H10677">
            <v>2026</v>
          </cell>
          <cell r="I10677" t="str">
            <v>SERVIÇOS</v>
          </cell>
        </row>
        <row r="10678">
          <cell r="A10678">
            <v>101235</v>
          </cell>
          <cell r="C10678" t="str">
            <v>ESCAVAÇÃO VERTICAL PARA INFRAESTRUTURA, COM CARGA, DESCARGA E TRANSPORTE DE SOLO DE 1ª CATEGORIA, COM ESCAVADEIRA HIDRÁULICA (CAÇAMBA: 0,8 M³ / 111HP), FROTA DE 5 CAMINHÕES BASCULANTES DE 14 M³, DMT DE 2 KM E VELOCIDADE MÉDIA 19 KM/H. AF_05/2020</v>
          </cell>
          <cell r="D10678" t="str">
            <v>M3</v>
          </cell>
          <cell r="E10678">
            <v>20.260000000000002</v>
          </cell>
          <cell r="F10678" t="str">
            <v>SINAPI</v>
          </cell>
          <cell r="G10678" t="str">
            <v>MAIO</v>
          </cell>
          <cell r="H10678">
            <v>2026</v>
          </cell>
          <cell r="I10678" t="str">
            <v>SERVIÇOS</v>
          </cell>
        </row>
        <row r="10679">
          <cell r="A10679">
            <v>101241</v>
          </cell>
          <cell r="C10679" t="str">
            <v>ESCAVAÇÃO VERTICAL PARA INFRAESTRUTURA, COM CARGA, DESCARGA E TRANSPORTE DE SOLO DE 1ª CATEGORIA, COM ESCAVADEIRA HIDRÁULICA (CAÇAMBA: 0,8 M³ / 111HP), FROTA DE 5 CAMINHÕES BASCULANTES DE 18 M³, DMT DE 3 KM E VELOCIDADE MÉDIA 20 KM/H. AF_05/2020</v>
          </cell>
          <cell r="D10679" t="str">
            <v>M3</v>
          </cell>
          <cell r="E10679">
            <v>20.86</v>
          </cell>
          <cell r="F10679" t="str">
            <v>SINAPI</v>
          </cell>
          <cell r="G10679" t="str">
            <v>MAIO</v>
          </cell>
          <cell r="H10679">
            <v>2026</v>
          </cell>
          <cell r="I10679" t="str">
            <v>SERVIÇOS</v>
          </cell>
        </row>
        <row r="10680">
          <cell r="A10680">
            <v>101269</v>
          </cell>
          <cell r="C10680" t="str">
            <v>ESCAVAÇÃO VERTICAL PARA INFRAESTRUTURA, COM CARGA, DESCARGA E TRANSPORTE DE SOLO DE 1ª CATEGORIA, COM ESCAVADEIRA HIDRÁULICA (CAÇAMBA: 0,8 M³ / 111HP), FROTA DE 6 CAMINHÕES BASCULANTES DE 10 M³, DMT DE 2 KM E VELOCIDADE MÉDIA 19 KM/H. AF_05/2020</v>
          </cell>
          <cell r="D10680" t="str">
            <v>M3</v>
          </cell>
          <cell r="E10680">
            <v>22.03</v>
          </cell>
          <cell r="F10680" t="str">
            <v>SINAPI</v>
          </cell>
          <cell r="G10680" t="str">
            <v>MAIO</v>
          </cell>
          <cell r="H10680">
            <v>2026</v>
          </cell>
          <cell r="I10680" t="str">
            <v>SERVIÇOS</v>
          </cell>
        </row>
        <row r="10681">
          <cell r="A10681">
            <v>101236</v>
          </cell>
          <cell r="C10681" t="str">
            <v>ESCAVAÇÃO VERTICAL PARA INFRAESTRUTURA, COM CARGA, DESCARGA E TRANSPORTE DE SOLO DE 1ª CATEGORIA, COM ESCAVADEIRA HIDRÁULICA (CAÇAMBA: 0,8 M³ / 111HP), FROTA DE 6 CAMINHÕES BASCULANTES DE 14 M³, DMT DE 3 KM E VELOCIDADE MÉDIA 20 KM/H. AF_05/2020</v>
          </cell>
          <cell r="D10681" t="str">
            <v>M3</v>
          </cell>
          <cell r="E10681">
            <v>23.62</v>
          </cell>
          <cell r="F10681" t="str">
            <v>SINAPI</v>
          </cell>
          <cell r="G10681" t="str">
            <v>MAIO</v>
          </cell>
          <cell r="H10681">
            <v>2026</v>
          </cell>
          <cell r="I10681" t="str">
            <v>SERVIÇOS</v>
          </cell>
        </row>
        <row r="10682">
          <cell r="A10682">
            <v>101237</v>
          </cell>
          <cell r="C10682" t="str">
            <v>ESCAVAÇÃO VERTICAL PARA INFRAESTRUTURA, COM CARGA, DESCARGA E TRANSPORTE DE SOLO DE 1ª CATEGORIA, COM ESCAVADEIRA HIDRÁULICA (CAÇAMBA: 0,8 M³ / 111HP), FROTA DE 6 CAMINHÕES BASCULANTES DE 14 M³, DMT DE 4 KM E VELOCIDADE MÉDIA 22 KM/H. AF_05/2020</v>
          </cell>
          <cell r="D10682" t="str">
            <v>M3</v>
          </cell>
          <cell r="E10682">
            <v>25.14</v>
          </cell>
          <cell r="F10682" t="str">
            <v>SINAPI</v>
          </cell>
          <cell r="G10682" t="str">
            <v>MAIO</v>
          </cell>
          <cell r="H10682">
            <v>2026</v>
          </cell>
          <cell r="I10682" t="str">
            <v>SERVIÇOS</v>
          </cell>
        </row>
        <row r="10683">
          <cell r="A10683">
            <v>101242</v>
          </cell>
          <cell r="C10683" t="str">
            <v>ESCAVAÇÃO VERTICAL PARA INFRAESTRUTURA, COM CARGA, DESCARGA E TRANSPORTE DE SOLO DE 1ª CATEGORIA, COM ESCAVADEIRA HIDRÁULICA (CAÇAMBA: 0,8 M³ / 111HP), FROTA DE 6 CAMINHÕES BASCULANTES DE 18 M³, DMT DE 4 KM E VELOCIDADE MÉDIA 22 KM/H. AF_05/2020</v>
          </cell>
          <cell r="D10683" t="str">
            <v>M3</v>
          </cell>
          <cell r="E10683">
            <v>23.34</v>
          </cell>
          <cell r="F10683" t="str">
            <v>SINAPI</v>
          </cell>
          <cell r="G10683" t="str">
            <v>MAIO</v>
          </cell>
          <cell r="H10683">
            <v>2026</v>
          </cell>
          <cell r="I10683" t="str">
            <v>SERVIÇOS</v>
          </cell>
        </row>
        <row r="10684">
          <cell r="A10684">
            <v>101270</v>
          </cell>
          <cell r="C10684" t="str">
            <v>ESCAVAÇÃO VERTICAL PARA INFRAESTRUTURA, COM CARGA, DESCARGA E TRANSPORTE DE SOLO DE 1ª CATEGORIA, COM ESCAVADEIRA HIDRÁULICA (CAÇAMBA: 0,8 M³ / 111HP), FROTA DE 7 CAMINHÕES BASCULANTES DE 10 M³, DMT DE 3 KM E VELOCIDADE MÉDIA 20 KM/H. AF_05/2020</v>
          </cell>
          <cell r="D10684" t="str">
            <v>M3</v>
          </cell>
          <cell r="E10684">
            <v>25.53</v>
          </cell>
          <cell r="F10684" t="str">
            <v>SINAPI</v>
          </cell>
          <cell r="G10684" t="str">
            <v>MAIO</v>
          </cell>
          <cell r="H10684">
            <v>2026</v>
          </cell>
          <cell r="I10684" t="str">
            <v>SERVIÇOS</v>
          </cell>
        </row>
        <row r="10685">
          <cell r="A10685">
            <v>101243</v>
          </cell>
          <cell r="C10685" t="str">
            <v>ESCAVAÇÃO VERTICAL PARA INFRAESTRUTURA, COM CARGA, DESCARGA E TRANSPORTE DE SOLO DE 1ª CATEGORIA, COM ESCAVADEIRA HIDRÁULICA (CAÇAMBA: 0,8 M³ / 111HP), FROTA DE 7 CAMINHÕES BASCULANTES DE 18 M³, DMT DE 6 KM E VELOCIDADE MÉDIA 22 KM/H. AF_05/2020</v>
          </cell>
          <cell r="D10685" t="str">
            <v>M3</v>
          </cell>
          <cell r="E10685">
            <v>28.29</v>
          </cell>
          <cell r="F10685" t="str">
            <v>SINAPI</v>
          </cell>
          <cell r="G10685" t="str">
            <v>MAIO</v>
          </cell>
          <cell r="H10685">
            <v>2026</v>
          </cell>
          <cell r="I10685" t="str">
            <v>SERVIÇOS</v>
          </cell>
        </row>
        <row r="10686">
          <cell r="A10686">
            <v>101271</v>
          </cell>
          <cell r="C10686" t="str">
            <v>ESCAVAÇÃO VERTICAL PARA INFRAESTRUTURA, COM CARGA, DESCARGA E TRANSPORTE DE SOLO DE 1ª CATEGORIA, COM ESCAVADEIRA HIDRÁULICA (CAÇAMBA: 0,8 M³ / 111HP), FROTA DE 8 CAMINHÕES BASCULANTES DE 10 M³, DMT DE 4 KM E VELOCIDADE MÉDIA 22 KM/H. AF_05/2020</v>
          </cell>
          <cell r="D10686" t="str">
            <v>M3</v>
          </cell>
          <cell r="E10686">
            <v>28.32</v>
          </cell>
          <cell r="F10686" t="str">
            <v>SINAPI</v>
          </cell>
          <cell r="G10686" t="str">
            <v>MAIO</v>
          </cell>
          <cell r="H10686">
            <v>2026</v>
          </cell>
          <cell r="I10686" t="str">
            <v>SERVIÇOS</v>
          </cell>
        </row>
        <row r="10687">
          <cell r="A10687">
            <v>101238</v>
          </cell>
          <cell r="C10687" t="str">
            <v>ESCAVAÇÃO VERTICAL PARA INFRAESTRUTURA, COM CARGA, DESCARGA E TRANSPORTE DE SOLO DE 1ª CATEGORIA, COM ESCAVADEIRA HIDRÁULICA (CAÇAMBA: 0,8 M³ / 111HP), FROTA DE 8 CAMINHÕES BASCULANTES DE 14 M³, DMT DE 6 KM E VELOCIDADE MÉDIA 22 KM/H. AF_05/2020</v>
          </cell>
          <cell r="D10687" t="str">
            <v>M3</v>
          </cell>
          <cell r="E10687">
            <v>31.84</v>
          </cell>
          <cell r="F10687" t="str">
            <v>SINAPI</v>
          </cell>
          <cell r="G10687" t="str">
            <v>MAIO</v>
          </cell>
          <cell r="H10687">
            <v>2026</v>
          </cell>
          <cell r="I10687" t="str">
            <v>SERVIÇOS</v>
          </cell>
        </row>
        <row r="10688">
          <cell r="A10688">
            <v>101232</v>
          </cell>
          <cell r="C10688" t="str">
            <v>ESCAVAÇÃO VERTICAL PARA INFRAESTRUTURA, COM CARGA, DESCARGA E TRANSPORTE DE SOLO DE 1ª CATEGORIA, COM ESCAVADEIRA HIDRÁULICA (CAÇAMBA: 1,2 M³ / 155 HP), FROTA DE 3 CAMINHÕES BASCULANTES DE 14 M³, DMT ATÉ 1 KM E VELOCIDADE MÉDIA14 KM/H. AF_05/2020</v>
          </cell>
          <cell r="D10688" t="str">
            <v>M3</v>
          </cell>
          <cell r="E10688">
            <v>10.55</v>
          </cell>
          <cell r="F10688" t="str">
            <v>SINAPI</v>
          </cell>
          <cell r="G10688" t="str">
            <v>MAIO</v>
          </cell>
          <cell r="H10688">
            <v>2026</v>
          </cell>
          <cell r="I10688" t="str">
            <v>SERVIÇOS</v>
          </cell>
        </row>
        <row r="10689">
          <cell r="A10689">
            <v>101233</v>
          </cell>
          <cell r="C10689" t="str">
            <v>ESCAVAÇÃO VERTICAL PARA INFRAESTRUTURA, COM CARGA, DESCARGA E TRANSPORTE DE SOLO DE 1ª CATEGORIA, COM ESCAVADEIRA HIDRÁULICA (CAÇAMBA: 1,2 M³ / 155 HP), FROTA DE 3 CAMINHÕES BASCULANTES DE 18 M³, DMT ATÉ 1 KM E VELOCIDADE MÉDIA14 KM/H. AF_05/2020</v>
          </cell>
          <cell r="D10689" t="str">
            <v>M3</v>
          </cell>
          <cell r="E10689">
            <v>9.75</v>
          </cell>
          <cell r="F10689" t="str">
            <v>SINAPI</v>
          </cell>
          <cell r="G10689" t="str">
            <v>MAIO</v>
          </cell>
          <cell r="H10689">
            <v>2026</v>
          </cell>
          <cell r="I10689" t="str">
            <v>SERVIÇOS</v>
          </cell>
        </row>
        <row r="10690">
          <cell r="A10690">
            <v>101248</v>
          </cell>
          <cell r="C10690" t="str">
            <v>ESCAVAÇÃO VERTICAL PARA INFRAESTRUTURA, COM CARGA, DESCARGA E TRANSPORTE DE SOLO DE 1ª CATEGORIA, COM ESCAVADEIRA HIDRÁULICA (CAÇAMBA: 1,2 M³ / 155HP), FROTA DE 10 CAMINHÕES BASCULANTES DE 14 M³, DMT DE 6 KM E VELOCIDADE MÉDIA22 KM/H. AF_05/2020</v>
          </cell>
          <cell r="D10690" t="str">
            <v>M3</v>
          </cell>
          <cell r="E10690">
            <v>30.43</v>
          </cell>
          <cell r="F10690" t="str">
            <v>SINAPI</v>
          </cell>
          <cell r="G10690" t="str">
            <v>MAIO</v>
          </cell>
          <cell r="H10690">
            <v>2026</v>
          </cell>
          <cell r="I10690" t="str">
            <v>SERVIÇOS</v>
          </cell>
        </row>
        <row r="10691">
          <cell r="A10691">
            <v>101277</v>
          </cell>
          <cell r="C10691" t="str">
            <v>ESCAVAÇÃO VERTICAL PARA INFRAESTRUTURA, COM CARGA, DESCARGA E TRANSPORTE DE SOLO DE 1ª CATEGORIA, COM ESCAVADEIRA HIDRÁULICA (CAÇAMBA: 1,2 M³ / 155HP), FROTA DE 12 CAMINHÕES BASCULANTES DE 10 M³, DMT DE 6 KM E VELOCIDADE MÉDIA22 KM/H. AF_05/2020</v>
          </cell>
          <cell r="D10691" t="str">
            <v>M3</v>
          </cell>
          <cell r="E10691">
            <v>34.22</v>
          </cell>
          <cell r="F10691" t="str">
            <v>SINAPI</v>
          </cell>
          <cell r="G10691" t="str">
            <v>MAIO</v>
          </cell>
          <cell r="H10691">
            <v>2026</v>
          </cell>
          <cell r="I10691" t="str">
            <v>SERVIÇOS</v>
          </cell>
        </row>
        <row r="10692">
          <cell r="A10692">
            <v>101267</v>
          </cell>
          <cell r="C10692" t="str">
            <v>ESCAVAÇÃO VERTICAL PARA INFRAESTRUTURA, COM CARGA, DESCARGA E TRANSPORTE DE SOLO DE 1ª CATEGORIA, COM ESCAVADEIRA HIDRÁULICA (CAÇAMBA: 1,2 M³ / 155HP), FROTA DE 4 CAMINHÕES BASCULANTES DE 10 M³, DMT ATÉ 1 KM E VELOCIDADE MÉDIA14 KM/H. AF_05/2020</v>
          </cell>
          <cell r="D10692" t="str">
            <v>M3</v>
          </cell>
          <cell r="E10692">
            <v>12.05</v>
          </cell>
          <cell r="F10692" t="str">
            <v>SINAPI</v>
          </cell>
          <cell r="G10692" t="str">
            <v>MAIO</v>
          </cell>
          <cell r="H10692">
            <v>2026</v>
          </cell>
          <cell r="I10692" t="str">
            <v>SERVIÇOS</v>
          </cell>
        </row>
        <row r="10693">
          <cell r="A10693">
            <v>101249</v>
          </cell>
          <cell r="C10693" t="str">
            <v>ESCAVAÇÃO VERTICAL PARA INFRAESTRUTURA, COM CARGA, DESCARGA E TRANSPORTE DE SOLO DE 1ª CATEGORIA, COM ESCAVADEIRA HIDRÁULICA (CAÇAMBA: 1,2 M³ / 155HP), FROTA DE 5 CAMINHÕES BASCULANTES DE 18 M³, DMT DE 1,5 KM E VELOCIDADE MÉDIA18 KM/H. AF_05/2020</v>
          </cell>
          <cell r="D10693" t="str">
            <v>M3</v>
          </cell>
          <cell r="E10693">
            <v>15.47</v>
          </cell>
          <cell r="F10693" t="str">
            <v>SINAPI</v>
          </cell>
          <cell r="G10693" t="str">
            <v>MAIO</v>
          </cell>
          <cell r="H10693">
            <v>2026</v>
          </cell>
          <cell r="I10693" t="str">
            <v>SERVIÇOS</v>
          </cell>
        </row>
        <row r="10694">
          <cell r="A10694">
            <v>101273</v>
          </cell>
          <cell r="C10694" t="str">
            <v>ESCAVAÇÃO VERTICAL PARA INFRAESTRUTURA, COM CARGA, DESCARGA E TRANSPORTE DE SOLO DE 1ª CATEGORIA, COM ESCAVADEIRA HIDRÁULICA (CAÇAMBA: 1,2 M³ / 155HP), FROTA DE 6 CAMINHÕES BASCULANTES DE 10 M³, DMT DE 1,5 KM E VELOCIDADE MÉDIA18 KM/H. AF_05/2020</v>
          </cell>
          <cell r="D10694" t="str">
            <v>M3</v>
          </cell>
          <cell r="E10694">
            <v>18.89</v>
          </cell>
          <cell r="F10694" t="str">
            <v>SINAPI</v>
          </cell>
          <cell r="G10694" t="str">
            <v>MAIO</v>
          </cell>
          <cell r="H10694">
            <v>2026</v>
          </cell>
          <cell r="I10694" t="str">
            <v>SERVIÇOS</v>
          </cell>
        </row>
        <row r="10695">
          <cell r="A10695">
            <v>101245</v>
          </cell>
          <cell r="C10695" t="str">
            <v>ESCAVAÇÃO VERTICAL PARA INFRAESTRUTURA, COM CARGA, DESCARGA E TRANSPORTE DE SOLO DE 1ª CATEGORIA, COM ESCAVADEIRA HIDRÁULICA (CAÇAMBA: 1,2 M³ / 155HP), FROTA DE 6 CAMINHÕES BASCULANTES DE 14 M³, DMT DE 2 KM E VELOCIDADE MÉDIA 19 KM/H. AF_05/2020</v>
          </cell>
          <cell r="D10695" t="str">
            <v>M3</v>
          </cell>
          <cell r="E10695">
            <v>18.82</v>
          </cell>
          <cell r="F10695" t="str">
            <v>SINAPI</v>
          </cell>
          <cell r="G10695" t="str">
            <v>MAIO</v>
          </cell>
          <cell r="H10695">
            <v>2026</v>
          </cell>
          <cell r="I10695" t="str">
            <v>SERVIÇOS</v>
          </cell>
        </row>
        <row r="10696">
          <cell r="A10696">
            <v>101250</v>
          </cell>
          <cell r="C10696" t="str">
            <v>ESCAVAÇÃO VERTICAL PARA INFRAESTRUTURA, COM CARGA, DESCARGA E TRANSPORTE DE SOLO DE 1ª CATEGORIA, COM ESCAVADEIRA HIDRÁULICA (CAÇAMBA: 1,2 M³ / 155HP), FROTA DE 6 CAMINHÕES BASCULANTES DE 18 M³, DMT DE 2 KM E VELOCIDADE MÉDIA 19 KM/H. AF_05/2020</v>
          </cell>
          <cell r="D10696" t="str">
            <v>M3</v>
          </cell>
          <cell r="E10696">
            <v>17.190000000000001</v>
          </cell>
          <cell r="F10696" t="str">
            <v>SINAPI</v>
          </cell>
          <cell r="G10696" t="str">
            <v>MAIO</v>
          </cell>
          <cell r="H10696">
            <v>2026</v>
          </cell>
          <cell r="I10696" t="str">
            <v>SERVIÇOS</v>
          </cell>
        </row>
        <row r="10697">
          <cell r="A10697">
            <v>101251</v>
          </cell>
          <cell r="C10697" t="str">
            <v>ESCAVAÇÃO VERTICAL PARA INFRAESTRUTURA, COM CARGA, DESCARGA E TRANSPORTE DE SOLO DE 1ª CATEGORIA, COM ESCAVADEIRA HIDRÁULICA (CAÇAMBA: 1,2 M³ / 155HP), FROTA DE 6 CAMINHÕES BASCULANTES DE 18 M³, DMT DE 3 KM E VELOCIDADE MÉDIA 20 KM/H. AF_05/2020</v>
          </cell>
          <cell r="D10697" t="str">
            <v>M3</v>
          </cell>
          <cell r="E10697">
            <v>19.55</v>
          </cell>
          <cell r="F10697" t="str">
            <v>SINAPI</v>
          </cell>
          <cell r="G10697" t="str">
            <v>MAIO</v>
          </cell>
          <cell r="H10697">
            <v>2026</v>
          </cell>
          <cell r="I10697" t="str">
            <v>SERVIÇOS</v>
          </cell>
        </row>
        <row r="10698">
          <cell r="A10698">
            <v>101274</v>
          </cell>
          <cell r="C10698" t="str">
            <v>ESCAVAÇÃO VERTICAL PARA INFRAESTRUTURA, COM CARGA, DESCARGA E TRANSPORTE DE SOLO DE 1ª CATEGORIA, COM ESCAVADEIRA HIDRÁULICA (CAÇAMBA: 1,2 M³ / 155HP), FROTA DE 7 CAMINHÕES BASCULANTES DE 10 M³, DMT DE 2 KM E VELOCIDADE MÉDIA 19 KM/H. AF_05/2020</v>
          </cell>
          <cell r="D10698" t="str">
            <v>M3</v>
          </cell>
          <cell r="E10698">
            <v>20.9</v>
          </cell>
          <cell r="F10698" t="str">
            <v>SINAPI</v>
          </cell>
          <cell r="G10698" t="str">
            <v>MAIO</v>
          </cell>
          <cell r="H10698">
            <v>2026</v>
          </cell>
          <cell r="I10698" t="str">
            <v>SERVIÇOS</v>
          </cell>
        </row>
        <row r="10699">
          <cell r="A10699">
            <v>101246</v>
          </cell>
          <cell r="C10699" t="str">
            <v>ESCAVAÇÃO VERTICAL PARA INFRAESTRUTURA, COM CARGA, DESCARGA E TRANSPORTE DE SOLO DE 1ª CATEGORIA, COM ESCAVADEIRA HIDRÁULICA (CAÇAMBA: 1,2 M³ / 155HP), FROTA DE 7 CAMINHÕES BASCULANTES DE 14 M³, DMT DE 3 KM E VELOCIDADE MÉDIA 20 KM/H. AF_05/2020</v>
          </cell>
          <cell r="D10699" t="str">
            <v>M3</v>
          </cell>
          <cell r="E10699">
            <v>21.87</v>
          </cell>
          <cell r="F10699" t="str">
            <v>SINAPI</v>
          </cell>
          <cell r="G10699" t="str">
            <v>MAIO</v>
          </cell>
          <cell r="H10699">
            <v>2026</v>
          </cell>
          <cell r="I10699" t="str">
            <v>SERVIÇOS</v>
          </cell>
        </row>
        <row r="10700">
          <cell r="A10700">
            <v>101252</v>
          </cell>
          <cell r="C10700" t="str">
            <v>ESCAVAÇÃO VERTICAL PARA INFRAESTRUTURA, COM CARGA, DESCARGA E TRANSPORTE DE SOLO DE 1ª CATEGORIA, COM ESCAVADEIRA HIDRÁULICA (CAÇAMBA: 1,2 M³ / 155HP), FROTA DE 7 CAMINHÕES BASCULANTES DE 18 M³, DMT DE 4 KM E VELOCIDADE MÉDIA 22 KM/H. AF_05/2020</v>
          </cell>
          <cell r="D10700" t="str">
            <v>M3</v>
          </cell>
          <cell r="E10700">
            <v>21.25</v>
          </cell>
          <cell r="F10700" t="str">
            <v>SINAPI</v>
          </cell>
          <cell r="G10700" t="str">
            <v>MAIO</v>
          </cell>
          <cell r="H10700">
            <v>2026</v>
          </cell>
          <cell r="I10700" t="str">
            <v>SERVIÇOS</v>
          </cell>
        </row>
        <row r="10701">
          <cell r="A10701">
            <v>101275</v>
          </cell>
          <cell r="C10701" t="str">
            <v>ESCAVAÇÃO VERTICAL PARA INFRAESTRUTURA, COM CARGA, DESCARGA E TRANSPORTE DE SOLO DE 1ª CATEGORIA, COM ESCAVADEIRA HIDRÁULICA (CAÇAMBA: 1,2 M³ / 155HP), FROTA DE 8 CAMINHÕES BASCULANTES DE 10 M³, DMT DE 3 KM E VELOCIDADE MÉDIA 20 KM/H. AF_05/2020</v>
          </cell>
          <cell r="D10701" t="str">
            <v>M3</v>
          </cell>
          <cell r="E10701">
            <v>24.2</v>
          </cell>
          <cell r="F10701" t="str">
            <v>SINAPI</v>
          </cell>
          <cell r="G10701" t="str">
            <v>MAIO</v>
          </cell>
          <cell r="H10701">
            <v>2026</v>
          </cell>
          <cell r="I10701" t="str">
            <v>SERVIÇOS</v>
          </cell>
        </row>
        <row r="10702">
          <cell r="A10702">
            <v>101247</v>
          </cell>
          <cell r="C10702" t="str">
            <v>ESCAVAÇÃO VERTICAL PARA INFRAESTRUTURA, COM CARGA, DESCARGA E TRANSPORTE DE SOLO DE 1ª CATEGORIA, COM ESCAVADEIRA HIDRÁULICA (CAÇAMBA: 1,2 M³ / 155HP), FROTA DE 8 CAMINHÕES BASCULANTES DE 14 M³, DMT DE 4 KM E VELOCIDADE MÉDIA 22 KM/H. AF_05/2020</v>
          </cell>
          <cell r="D10702" t="str">
            <v>M3</v>
          </cell>
          <cell r="E10702">
            <v>24.29</v>
          </cell>
          <cell r="F10702" t="str">
            <v>SINAPI</v>
          </cell>
          <cell r="G10702" t="str">
            <v>MAIO</v>
          </cell>
          <cell r="H10702">
            <v>2026</v>
          </cell>
          <cell r="I10702" t="str">
            <v>SERVIÇOS</v>
          </cell>
        </row>
        <row r="10703">
          <cell r="A10703">
            <v>101276</v>
          </cell>
          <cell r="C10703" t="str">
            <v>ESCAVAÇÃO VERTICAL PARA INFRAESTRUTURA, COM CARGA, DESCARGA E TRANSPORTE DE SOLO DE 1ª CATEGORIA, COM ESCAVADEIRA HIDRÁULICA (CAÇAMBA: 1,2 M³ / 155HP), FROTA DE 9 CAMINHÕES BASCULANTES DE 10 M³, DMT DE 4 KM E VELOCIDADE MÉDIA 22 KM/H. AF_05/2020</v>
          </cell>
          <cell r="D10703" t="str">
            <v>M3</v>
          </cell>
          <cell r="E10703">
            <v>26.75</v>
          </cell>
          <cell r="F10703" t="str">
            <v>SINAPI</v>
          </cell>
          <cell r="G10703" t="str">
            <v>MAIO</v>
          </cell>
          <cell r="H10703">
            <v>2026</v>
          </cell>
          <cell r="I10703" t="str">
            <v>SERVIÇOS</v>
          </cell>
        </row>
        <row r="10704">
          <cell r="A10704">
            <v>101253</v>
          </cell>
          <cell r="C10704" t="str">
            <v>ESCAVAÇÃO VERTICAL PARA INFRAESTRUTURA, COM CARGA, DESCARGA E TRANSPORTE DE SOLO DE 1ª CATEGORIA, COM ESCAVADEIRA HIDRÁULICA (CAÇAMBA: 1,2 M³ / 155HP), FROTA DE 9 CAMINHÕES BASCULANTES DE 18 M³, DMT DE 6 KM E VELOCIDADE MÉDIA 22 KM/H. AF_05/2020</v>
          </cell>
          <cell r="D10704" t="str">
            <v>M3</v>
          </cell>
          <cell r="E10704">
            <v>26.8</v>
          </cell>
          <cell r="F10704" t="str">
            <v>SINAPI</v>
          </cell>
          <cell r="G10704" t="str">
            <v>MAIO</v>
          </cell>
          <cell r="H10704">
            <v>2026</v>
          </cell>
          <cell r="I10704" t="str">
            <v>SERVIÇOS</v>
          </cell>
        </row>
        <row r="10705">
          <cell r="A10705">
            <v>101244</v>
          </cell>
          <cell r="C10705" t="str">
            <v>ESCAVAÇÃO VERTICAL PARA INFRAESTRUTURA, COM CARGA, DESCARGA E TRANSPORTE DE SOLO DE 1ª CATEGORIA, COM ESCAVADEIRA HIDRÁULICA (CAÇAMBA: 1,2M³ / 155HP), FROTA DE 6 CAMINHÕES BASCULANTES DE 14 M³, DMT DE 1,5 KM E VELOCIDADE MÉDIA18 KM/H. AF_05/2020</v>
          </cell>
          <cell r="D10705" t="str">
            <v>M3</v>
          </cell>
          <cell r="E10705">
            <v>17.79</v>
          </cell>
          <cell r="F10705" t="str">
            <v>SINAPI</v>
          </cell>
          <cell r="G10705" t="str">
            <v>MAIO</v>
          </cell>
          <cell r="H10705">
            <v>2026</v>
          </cell>
          <cell r="I10705" t="str">
            <v>SERVIÇOS</v>
          </cell>
        </row>
        <row r="10706">
          <cell r="A10706">
            <v>93358</v>
          </cell>
          <cell r="C10706" t="str">
            <v>ESCAVAÇÃO MANUAL DE VALA. AF_09/2024</v>
          </cell>
          <cell r="D10706" t="str">
            <v>M3</v>
          </cell>
          <cell r="E10706">
            <v>98.41</v>
          </cell>
          <cell r="F10706" t="str">
            <v>SINAPI</v>
          </cell>
          <cell r="G10706" t="str">
            <v>MAIO</v>
          </cell>
          <cell r="H10706">
            <v>2026</v>
          </cell>
          <cell r="I10706" t="str">
            <v>SERVIÇOS</v>
          </cell>
        </row>
        <row r="10707">
          <cell r="A10707">
            <v>90082</v>
          </cell>
          <cell r="C10707" t="str">
            <v>ESCAVAÇÃO MECANIZADA DE VALA COM PROF. ATÉ 1,5 M (MÉDIA MONTANTE E JUSANTE/UMA COMPOSIÇÃO POR TRECHO), ESCAVADEIRA (0,8 M3), LARG. DE 1,5 M A 2,5 M, EM SOLO DE 1A CATEGORIA, EM LOCAIS COM ALTO NÍVEL DE INTERFERÊNCIA. AF_09/2024</v>
          </cell>
          <cell r="D10707" t="str">
            <v>M3</v>
          </cell>
          <cell r="E10707">
            <v>10.33</v>
          </cell>
          <cell r="F10707" t="str">
            <v>SINAPI</v>
          </cell>
          <cell r="G10707" t="str">
            <v>MAIO</v>
          </cell>
          <cell r="H10707">
            <v>2026</v>
          </cell>
          <cell r="I10707" t="str">
            <v>SERVIÇOS</v>
          </cell>
        </row>
        <row r="10708">
          <cell r="A10708">
            <v>90091</v>
          </cell>
          <cell r="C10708" t="str">
            <v>ESCAVAÇÃO MECANIZADA DE VALA COM PROF. ATÉ 1,5 M (MÉDIA MONTANTE E JUSANTE/UMA COMPOSIÇÃO POR TRECHO), ESCAVADEIRA (0,8 M3), LARG. DE 1,5 M A 2,5 M, EM SOLO DE 1A CATEGORIA, LOCAIS COM BAIXO NÍVEL DE INTERFERÊNCIA. AF_09/2024</v>
          </cell>
          <cell r="D10708" t="str">
            <v>M3</v>
          </cell>
          <cell r="E10708">
            <v>6.5</v>
          </cell>
          <cell r="F10708" t="str">
            <v>SINAPI</v>
          </cell>
          <cell r="G10708" t="str">
            <v>MAIO</v>
          </cell>
          <cell r="H10708">
            <v>2026</v>
          </cell>
          <cell r="I10708" t="str">
            <v>SERVIÇOS</v>
          </cell>
        </row>
        <row r="10709">
          <cell r="A10709">
            <v>102307</v>
          </cell>
          <cell r="C10709" t="str">
            <v>ESCAVAÇÃO MECANIZADA DE VALA COM PROF. ATÉ 1,5 M (MÉDIA MONTANTE E JUSANTE/UMA COMPOSIÇÃO POR TRECHO), ESCAVADEIRA (0,8 M3), LARG. DE 1,5 M A 2,5 M, EM SOLO DE 2A CATEGORIA, EM LOCAIS COM ALTO NÍVEL DE INTERFERÊNCIA. AF_09/2024</v>
          </cell>
          <cell r="D10709" t="str">
            <v>M3</v>
          </cell>
          <cell r="E10709">
            <v>12.92</v>
          </cell>
          <cell r="F10709" t="str">
            <v>SINAPI</v>
          </cell>
          <cell r="G10709" t="str">
            <v>MAIO</v>
          </cell>
          <cell r="H10709">
            <v>2026</v>
          </cell>
          <cell r="I10709" t="str">
            <v>SERVIÇOS</v>
          </cell>
        </row>
        <row r="10710">
          <cell r="A10710">
            <v>102315</v>
          </cell>
          <cell r="C10710" t="str">
            <v>ESCAVAÇÃO MECANIZADA DE VALA COM PROF. ATÉ 1,5 M (MÉDIA MONTANTE E JUSANTE/UMA COMPOSIÇÃO POR TRECHO), ESCAVADEIRA (0,8 M3), LARG. DE 1,5 M A 2,5 M, EM SOLO DE 2A CATEGORIA, LOCAIS COM BAIXO NÍVEL DE INTERFERÊNCIA. AF_09/2024</v>
          </cell>
          <cell r="D10710" t="str">
            <v>M3</v>
          </cell>
          <cell r="E10710">
            <v>8.1300000000000008</v>
          </cell>
          <cell r="F10710" t="str">
            <v>SINAPI</v>
          </cell>
          <cell r="G10710" t="str">
            <v>MAIO</v>
          </cell>
          <cell r="H10710">
            <v>2026</v>
          </cell>
          <cell r="I10710" t="str">
            <v>SERVIÇOS</v>
          </cell>
        </row>
        <row r="10711">
          <cell r="A10711">
            <v>102283</v>
          </cell>
          <cell r="C10711" t="str">
            <v>ESCAVAÇÃO MECANIZADA DE VALA COM PROF. ATÉ 1,5 M (MÉDIA MONTANTE E JUSANTE/UMA COMPOSIÇÃO POR TRECHO), ESCAVADEIRA (0,8 M3), LARG. DE 1,5 M A 2,5 M, EM SOLO MOLE, EM LOCAIS COM ALTO NÍVEL DE INTERFERÊNCIA. AF_09/2024</v>
          </cell>
          <cell r="D10711" t="str">
            <v>M3</v>
          </cell>
          <cell r="E10711">
            <v>13.52</v>
          </cell>
          <cell r="F10711" t="str">
            <v>SINAPI</v>
          </cell>
          <cell r="G10711" t="str">
            <v>MAIO</v>
          </cell>
          <cell r="H10711">
            <v>2026</v>
          </cell>
          <cell r="I10711" t="str">
            <v>SERVIÇOS</v>
          </cell>
        </row>
        <row r="10712">
          <cell r="A10712">
            <v>102291</v>
          </cell>
          <cell r="C10712" t="str">
            <v>ESCAVAÇÃO MECANIZADA DE VALA COM PROF. ATÉ 1,5 M (MÉDIA MONTANTE E JUSANTE/UMA COMPOSIÇÃO POR TRECHO), ESCAVADEIRA (0,8 M3), LARG. DE 1,5 M A 2,5 M, EM SOLO MOLE, LOCAIS COM BAIXO NÍVEL DE INTERFERÊNCIA. AF_09/2024</v>
          </cell>
          <cell r="D10712" t="str">
            <v>M3</v>
          </cell>
          <cell r="E10712">
            <v>8.52</v>
          </cell>
          <cell r="F10712" t="str">
            <v>SINAPI</v>
          </cell>
          <cell r="G10712" t="str">
            <v>MAIO</v>
          </cell>
          <cell r="H10712">
            <v>2026</v>
          </cell>
          <cell r="I10712" t="str">
            <v>SERVIÇOS</v>
          </cell>
        </row>
        <row r="10713">
          <cell r="A10713">
            <v>102276</v>
          </cell>
          <cell r="C10713" t="str">
            <v>ESCAVAÇÃO MECANIZADA DE VALA COM PROF. ATÉ 1,5 M (MÉDIA MONTANTE E JUSANTE/UMA COMPOSIÇÃO POR TRECHO), ESCAVADEIRA (0,8 M3), LARG. MENOR QUE 1,5 M, EM SOLO DE 1A CATEGORIA, EM LOCAIS COM ALTO NÍVEL DE INTERFERÊNCIA. AF_09/2024</v>
          </cell>
          <cell r="D10713" t="str">
            <v>M3</v>
          </cell>
          <cell r="E10713">
            <v>11.63</v>
          </cell>
          <cell r="F10713" t="str">
            <v>SINAPI</v>
          </cell>
          <cell r="G10713" t="str">
            <v>MAIO</v>
          </cell>
          <cell r="H10713">
            <v>2026</v>
          </cell>
          <cell r="I10713" t="str">
            <v>SERVIÇOS</v>
          </cell>
        </row>
        <row r="10714">
          <cell r="A10714">
            <v>102306</v>
          </cell>
          <cell r="C10714" t="str">
            <v>ESCAVAÇÃO MECANIZADA DE VALA COM PROF. ATÉ 1,5 M (MÉDIA MONTANTE E JUSANTE/UMA COMPOSIÇÃO POR TRECHO), ESCAVADEIRA (0,8 M3),LARG. ATÉ 1,5 M, EM SOLO DE 2A CATEGORIA, EM LOCAIS COM ALTO NÍVEL DE INTERFERÊNCIA. AF_09/2024</v>
          </cell>
          <cell r="D10714" t="str">
            <v>M3</v>
          </cell>
          <cell r="E10714">
            <v>14.55</v>
          </cell>
          <cell r="F10714" t="str">
            <v>SINAPI</v>
          </cell>
          <cell r="G10714" t="str">
            <v>MAIO</v>
          </cell>
          <cell r="H10714">
            <v>2026</v>
          </cell>
          <cell r="I10714" t="str">
            <v>SERVIÇOS</v>
          </cell>
        </row>
        <row r="10715">
          <cell r="A10715">
            <v>102279</v>
          </cell>
          <cell r="C10715" t="str">
            <v>ESCAVAÇÃO MECANIZADA DE VALA COM PROF. ATÉ 1,5 M (MÉDIA MONTANTE E JUSANTE/UMA COMPOSIÇÃO POR TRECHO), ESCAVADEIRA (0,8 M3),LARG. MENOR QUE 1,5 M, EM SOLO DE 1A CATEGORIA, LOCAIS COM BAIXO NÍVEL DE INTERFERÊNCIA. AF_09/2024</v>
          </cell>
          <cell r="D10715" t="str">
            <v>M3</v>
          </cell>
          <cell r="E10715">
            <v>7.33</v>
          </cell>
          <cell r="F10715" t="str">
            <v>SINAPI</v>
          </cell>
          <cell r="G10715" t="str">
            <v>MAIO</v>
          </cell>
          <cell r="H10715">
            <v>2026</v>
          </cell>
          <cell r="I10715" t="str">
            <v>SERVIÇOS</v>
          </cell>
        </row>
        <row r="10716">
          <cell r="A10716">
            <v>102282</v>
          </cell>
          <cell r="C10716" t="str">
            <v>ESCAVAÇÃO MECANIZADA DE VALA COM PROF. ATÉ 1,5 M (MÉDIA MONTANTE E JUSANTE/UMA COMPOSIÇÃO POR TRECHO), ESCAVADEIRA (0,8 M3),LARG. MENOR QUE 1,5 M, EM SOLO DE MOLE, EM LOCAIS COM ALTO NÍVEL DE INTERFERÊNCIA. AF_09/2024</v>
          </cell>
          <cell r="D10716" t="str">
            <v>M3</v>
          </cell>
          <cell r="E10716">
            <v>15.22</v>
          </cell>
          <cell r="F10716" t="str">
            <v>SINAPI</v>
          </cell>
          <cell r="G10716" t="str">
            <v>MAIO</v>
          </cell>
          <cell r="H10716">
            <v>2026</v>
          </cell>
          <cell r="I10716" t="str">
            <v>SERVIÇOS</v>
          </cell>
        </row>
        <row r="10717">
          <cell r="A10717">
            <v>102290</v>
          </cell>
          <cell r="C10717" t="str">
            <v>ESCAVAÇÃO MECANIZADA DE VALA COM PROF. ATÉ 1,5 M (MÉDIA MONTANTE E JUSANTE/UMA COMPOSIÇÃO POR TRECHO), ESCAVADEIRA (0,8 M3),LARG. MENOR QUE 1,5 M, EM SOLO MOLE, LOCAIS COM BAIXO NÍVEL DE INTERFERÊNCIA. AF_09/2024</v>
          </cell>
          <cell r="D10717" t="str">
            <v>M3</v>
          </cell>
          <cell r="E10717">
            <v>9.58</v>
          </cell>
          <cell r="F10717" t="str">
            <v>SINAPI</v>
          </cell>
          <cell r="G10717" t="str">
            <v>MAIO</v>
          </cell>
          <cell r="H10717">
            <v>2026</v>
          </cell>
          <cell r="I10717" t="str">
            <v>SERVIÇOS</v>
          </cell>
        </row>
        <row r="10718">
          <cell r="A10718">
            <v>90100</v>
          </cell>
          <cell r="C10718" t="str">
            <v>ESCAVAÇÃO MECANIZADA DE VALA COM PROF. ATÉ 1,5 M (MÉDIA MONTANTE E JUSANTE/UMA COMPOSIÇÃO POR TRECHO), RETROESCAV. (0,26 M3), LARG. DE 0,8 M A 1,5 M, EM SOLO DE 1A CATEGORIA, EM LOCAIS COM ALTO NÍVEL DE INTERFERÊNCIA. AF_09/2024</v>
          </cell>
          <cell r="D10718" t="str">
            <v>M3</v>
          </cell>
          <cell r="E10718">
            <v>15.03</v>
          </cell>
          <cell r="F10718" t="str">
            <v>SINAPI</v>
          </cell>
          <cell r="G10718" t="str">
            <v>MAIO</v>
          </cell>
          <cell r="H10718">
            <v>2026</v>
          </cell>
          <cell r="I10718" t="str">
            <v>SERVIÇOS</v>
          </cell>
        </row>
        <row r="10719">
          <cell r="A10719">
            <v>102323</v>
          </cell>
          <cell r="C10719" t="str">
            <v>ESCAVAÇÃO MECANIZADA DE VALA COM PROF. ATÉ 1,5 M (MÉDIA MONTANTE E JUSANTE/UMA COMPOSIÇÃO POR TRECHO), RETROESCAV. (0,26 M3), LARG. DE 0,8 M A 1,5 M, EM SOLO DE 2A CATEGORIA, EM LOCAIS COM ALTO NÍVEL DE INTERFERÊNCIA. AF_09/2024</v>
          </cell>
          <cell r="D10719" t="str">
            <v>M3</v>
          </cell>
          <cell r="E10719">
            <v>18.8</v>
          </cell>
          <cell r="F10719" t="str">
            <v>SINAPI</v>
          </cell>
          <cell r="G10719" t="str">
            <v>MAIO</v>
          </cell>
          <cell r="H10719">
            <v>2026</v>
          </cell>
          <cell r="I10719" t="str">
            <v>SERVIÇOS</v>
          </cell>
        </row>
        <row r="10720">
          <cell r="A10720">
            <v>102327</v>
          </cell>
          <cell r="C10720" t="str">
            <v>ESCAVAÇÃO MECANIZADA DE VALA COM PROF. ATÉ 1,5 M (MÉDIA MONTANTE E JUSANTE/UMA COMPOSIÇÃO POR TRECHO), RETROESCAV. (0,26 M3), LARG. DE 0,8 M A 1,5 M, EM SOLO DE 2A CATEGORIA, EM LOCAIS COM BAIXO NÍVEL DE INTERFERÊNCIA. AF_09/2024</v>
          </cell>
          <cell r="D10720" t="str">
            <v>M3</v>
          </cell>
          <cell r="E10720">
            <v>11.84</v>
          </cell>
          <cell r="F10720" t="str">
            <v>SINAPI</v>
          </cell>
          <cell r="G10720" t="str">
            <v>MAIO</v>
          </cell>
          <cell r="H10720">
            <v>2026</v>
          </cell>
          <cell r="I10720" t="str">
            <v>SERVIÇOS</v>
          </cell>
        </row>
        <row r="10721">
          <cell r="A10721">
            <v>102299</v>
          </cell>
          <cell r="C10721" t="str">
            <v>ESCAVAÇÃO MECANIZADA DE VALA COM PROF. ATÉ 1,5 M (MÉDIA MONTANTE E JUSANTE/UMA COMPOSIÇÃO POR TRECHO), RETROESCAV. (0,26 M3), LARG. DE 0,8 M A 1,5 M, EM SOLO MOLE, EM LOCAIS COM ALTO NÍVEL DE INTERFERÊNCIA. AF_09/2024</v>
          </cell>
          <cell r="D10721" t="str">
            <v>M3</v>
          </cell>
          <cell r="E10721">
            <v>19.670000000000002</v>
          </cell>
          <cell r="F10721" t="str">
            <v>SINAPI</v>
          </cell>
          <cell r="G10721" t="str">
            <v>MAIO</v>
          </cell>
          <cell r="H10721">
            <v>2026</v>
          </cell>
          <cell r="I10721" t="str">
            <v>SERVIÇOS</v>
          </cell>
        </row>
        <row r="10722">
          <cell r="A10722">
            <v>102303</v>
          </cell>
          <cell r="C10722" t="str">
            <v>ESCAVAÇÃO MECANIZADA DE VALA COM PROF. ATÉ 1,5 M (MÉDIA MONTANTE E JUSANTE/UMA COMPOSIÇÃO POR TRECHO), RETROESCAV. (0,26 M3), LARG. DE 0,8 M A 1,5 M, EM SOLO MOLE, LOCAIS COM BAIXO NÍVEL DE INTERFERÊNCIA. AF_09/2024</v>
          </cell>
          <cell r="D10722" t="str">
            <v>M3</v>
          </cell>
          <cell r="E10722">
            <v>12.39</v>
          </cell>
          <cell r="F10722" t="str">
            <v>SINAPI</v>
          </cell>
          <cell r="G10722" t="str">
            <v>MAIO</v>
          </cell>
          <cell r="H10722">
            <v>2026</v>
          </cell>
          <cell r="I10722" t="str">
            <v>SERVIÇOS</v>
          </cell>
        </row>
        <row r="10723">
          <cell r="A10723">
            <v>90099</v>
          </cell>
          <cell r="C10723" t="str">
            <v>ESCAVAÇÃO MECANIZADA DE VALA COM PROF. ATÉ 1,5 M (MÉDIA MONTANTE E JUSANTE/UMA COMPOSIÇÃO POR TRECHO), RETROESCAV. (0,26 M3), LARG. MENOR QUE 0,8 M, EM SOLO DE 1A CATEGORIA, EM LOCAIS COM ALTO NÍVEL DE INTERFERÊNCIA. AF_09/2024</v>
          </cell>
          <cell r="D10723" t="str">
            <v>M3</v>
          </cell>
          <cell r="E10723">
            <v>17.54</v>
          </cell>
          <cell r="F10723" t="str">
            <v>SINAPI</v>
          </cell>
          <cell r="G10723" t="str">
            <v>MAIO</v>
          </cell>
          <cell r="H10723">
            <v>2026</v>
          </cell>
          <cell r="I10723" t="str">
            <v>SERVIÇOS</v>
          </cell>
        </row>
        <row r="10724">
          <cell r="A10724">
            <v>102322</v>
          </cell>
          <cell r="C10724" t="str">
            <v>ESCAVAÇÃO MECANIZADA DE VALA COM PROF. ATÉ 1,5 M (MÉDIA MONTANTE E JUSANTE/UMA COMPOSIÇÃO POR TRECHO), RETROESCAV. (0,26 M3), LARG. MENOR QUE 0,8 M, EM SOLO DE 2A CATEGORIA, EM LOCAIS COM ALTO NÍVEL DE INTERFERÊNCIA. AF_09/2024</v>
          </cell>
          <cell r="D10724" t="str">
            <v>M3</v>
          </cell>
          <cell r="E10724">
            <v>21.94</v>
          </cell>
          <cell r="F10724" t="str">
            <v>SINAPI</v>
          </cell>
          <cell r="G10724" t="str">
            <v>MAIO</v>
          </cell>
          <cell r="H10724">
            <v>2026</v>
          </cell>
          <cell r="I10724" t="str">
            <v>SERVIÇOS</v>
          </cell>
        </row>
        <row r="10725">
          <cell r="A10725">
            <v>102298</v>
          </cell>
          <cell r="C10725" t="str">
            <v>ESCAVAÇÃO MECANIZADA DE VALA COM PROF. ATÉ 1,5 M (MÉDIA MONTANTE E JUSANTE/UMA COMPOSIÇÃO POR TRECHO), RETROESCAV. (0,26 M3), LARG. MENOR QUE 0,8 M, EM SOLO MOLE, EM LOCAIS COM ALTO NÍVEL DE INTERFERÊNCIA. AF_09/2024</v>
          </cell>
          <cell r="D10725" t="str">
            <v>M3</v>
          </cell>
          <cell r="E10725">
            <v>22.95</v>
          </cell>
          <cell r="F10725" t="str">
            <v>SINAPI</v>
          </cell>
          <cell r="G10725" t="str">
            <v>MAIO</v>
          </cell>
          <cell r="H10725">
            <v>2026</v>
          </cell>
          <cell r="I10725" t="str">
            <v>SERVIÇOS</v>
          </cell>
        </row>
        <row r="10726">
          <cell r="A10726">
            <v>102302</v>
          </cell>
          <cell r="C10726" t="str">
            <v>ESCAVAÇÃO MECANIZADA DE VALA COM PROF. ATÉ 1,5 M (MÉDIA MONTANTE E JUSANTE/UMA COMPOSIÇÃO POR TRECHO), RETROESCAV. (0,26 M3), LARG. MENOR QUE 0,8 M, EM SOLO MOLE, LOCAIS COM BAIXO NÍVEL DE INTERFERÊNCIA. AF_09/2024</v>
          </cell>
          <cell r="D10726" t="str">
            <v>M3</v>
          </cell>
          <cell r="E10726">
            <v>14.46</v>
          </cell>
          <cell r="F10726" t="str">
            <v>SINAPI</v>
          </cell>
          <cell r="G10726" t="str">
            <v>MAIO</v>
          </cell>
          <cell r="H10726">
            <v>2026</v>
          </cell>
          <cell r="I10726" t="str">
            <v>SERVIÇOS</v>
          </cell>
        </row>
        <row r="10727">
          <cell r="A10727">
            <v>102326</v>
          </cell>
          <cell r="C10727" t="str">
            <v>ESCAVAÇÃO MECANIZADA DE VALA COM PROF. ATÉ 1,5 M (MÉDIA MONTANTE E JUSANTE/UMA COMPOSIÇÃO POR TRECHO), RETROESCAV. (0,26 M3), LARGURA MENOR QUE 0,8 M, EM SOLO DE 2A CATEGORIA, EM LOCAIS COM BAIXO NÍVEL DE INTERFERÊNCIA. AF_09/2024</v>
          </cell>
          <cell r="D10727" t="str">
            <v>M3</v>
          </cell>
          <cell r="E10727">
            <v>13.83</v>
          </cell>
          <cell r="F10727" t="str">
            <v>SINAPI</v>
          </cell>
          <cell r="G10727" t="str">
            <v>MAIO</v>
          </cell>
          <cell r="H10727">
            <v>2026</v>
          </cell>
          <cell r="I10727" t="str">
            <v>SERVIÇOS</v>
          </cell>
        </row>
        <row r="10728">
          <cell r="A10728">
            <v>102314</v>
          </cell>
          <cell r="C10728" t="str">
            <v>ESCAVAÇÃO MECANIZADA DE VALA COM PROF. ATÉ 1,5 M (MÉDIA MONTANTE E JUSANTE/UMA COMPOSIÇÃO POR TRECHO),COM ESCAVADEIRA (0,8 M3), LARG. MENOR QUE 1,5 M, EM SOLO DE 2A CATEGORIA, LOCAIS COM BAIXO NÍVEL DE INTERFERÊNCIA. AF_09/2024</v>
          </cell>
          <cell r="D10728" t="str">
            <v>M3</v>
          </cell>
          <cell r="E10728">
            <v>9.17</v>
          </cell>
          <cell r="F10728" t="str">
            <v>SINAPI</v>
          </cell>
          <cell r="G10728" t="str">
            <v>MAIO</v>
          </cell>
          <cell r="H10728">
            <v>2026</v>
          </cell>
          <cell r="I10728" t="str">
            <v>SERVIÇOS</v>
          </cell>
        </row>
        <row r="10729">
          <cell r="A10729">
            <v>102312</v>
          </cell>
          <cell r="C10729" t="str">
            <v>ESCAVAÇÃO MECANIZADA DE VALA COM PROF. DE 3,0 M ATÉ 4,5 M (MÉDIA MONTANTE E JUSANTE/UMA COMPOSIÇÃO POR TRECHO), ESCAVADEIRA (1,2 M3), LARG. DE 1,5 M A 2,5 M, EM SOLO DE 2A CATEGORIA, EM LOCAIS COM ALTO NÍVEL DE INTERFERÊNCIA. AF_09/2024</v>
          </cell>
          <cell r="D10729" t="str">
            <v>M3</v>
          </cell>
          <cell r="E10729">
            <v>11.58</v>
          </cell>
          <cell r="F10729" t="str">
            <v>SINAPI</v>
          </cell>
          <cell r="G10729" t="str">
            <v>MAIO</v>
          </cell>
          <cell r="H10729">
            <v>2026</v>
          </cell>
          <cell r="I10729" t="str">
            <v>SERVIÇOS</v>
          </cell>
        </row>
        <row r="10730">
          <cell r="A10730">
            <v>102288</v>
          </cell>
          <cell r="C10730" t="str">
            <v>ESCAVAÇÃO MECANIZADA DE VALA COM PROF. DE 3,0 M ATÉ 4,5 M (MÉDIA MONTANTE E JUSANTE/UMA COMPOSIÇÃO POR TRECHO), ESCAVADEIRA (1,2 M3), LARG. DE 1,5 M A 2,5 M, EM SOLO MOLE, EM LOCAIS COM ALTO NÍVEL DE INTERFERÊNCIA. AF_09/2024</v>
          </cell>
          <cell r="D10730" t="str">
            <v>M3</v>
          </cell>
          <cell r="E10730">
            <v>12.13</v>
          </cell>
          <cell r="F10730" t="str">
            <v>SINAPI</v>
          </cell>
          <cell r="G10730" t="str">
            <v>MAIO</v>
          </cell>
          <cell r="H10730">
            <v>2026</v>
          </cell>
          <cell r="I10730" t="str">
            <v>SERVIÇOS</v>
          </cell>
        </row>
        <row r="10731">
          <cell r="A10731">
            <v>90087</v>
          </cell>
          <cell r="C10731" t="str">
            <v>ESCAVAÇÃO MECANIZADA DE VALA COM PROF. DE 3,0 M ATÉ 4,5 M(MÉDIA MONTANTE E JUSANTE/UMA COMPOSIÇÃO POR TRECHO), ESCAVADEIRA (1,2 M3), LARG. DE 1,5 M A 2,5 M, EM SOLO DE 1A CATEGORIA, EM LOCAIS COM ALTO NÍVEL DE INTERFERÊNCIA. AF_09/2024</v>
          </cell>
          <cell r="D10731" t="str">
            <v>M3</v>
          </cell>
          <cell r="E10731">
            <v>9.27</v>
          </cell>
          <cell r="F10731" t="str">
            <v>SINAPI</v>
          </cell>
          <cell r="G10731" t="str">
            <v>MAIO</v>
          </cell>
          <cell r="H10731">
            <v>2026</v>
          </cell>
          <cell r="I10731" t="str">
            <v>SERVIÇOS</v>
          </cell>
        </row>
        <row r="10732">
          <cell r="A10732">
            <v>102308</v>
          </cell>
          <cell r="C10732" t="str">
            <v>ESCAVAÇÃO MECANIZADA DE VALA COM PROF. MAIOR QUE 1,5 M ATÉ 3,0 M (MÉDIA MONTANTE E JUSANTE/UMA COMPOSIÇÃO POR TRECHO), ESCAVADEIRA (0,8 M3), LARG. ATÉ 1,5 M, EM SOLO DE 2A CATEGORIA, EM LOCAIS COM ALTO NÍVEL DE INTERFERÊNCIA. AF_09/2024</v>
          </cell>
          <cell r="D10732" t="str">
            <v>M3</v>
          </cell>
          <cell r="E10732">
            <v>12.51</v>
          </cell>
          <cell r="F10732" t="str">
            <v>SINAPI</v>
          </cell>
          <cell r="G10732" t="str">
            <v>MAIO</v>
          </cell>
          <cell r="H10732">
            <v>2026</v>
          </cell>
          <cell r="I10732" t="str">
            <v>SERVIÇOS</v>
          </cell>
        </row>
        <row r="10733">
          <cell r="A10733">
            <v>90084</v>
          </cell>
          <cell r="C10733" t="str">
            <v>ESCAVAÇÃO MECANIZADA DE VALA COM PROF. MAIOR QUE 1,5 M ATÉ 3,0 M (MÉDIA MONTANTE E JUSANTE/UMA COMPOSIÇÃO POR TRECHO), ESCAVADEIRA (0,8 M3), LARGURA ATÉ 1,5 M, EM SOLO DE 1A CATEGORIA, EM LOCAIS COM ALTO NÍVEL DE INTERFERÊNCIA. AF_09/2024</v>
          </cell>
          <cell r="D10733" t="str">
            <v>M3</v>
          </cell>
          <cell r="E10733">
            <v>10.01</v>
          </cell>
          <cell r="F10733" t="str">
            <v>SINAPI</v>
          </cell>
          <cell r="G10733" t="str">
            <v>MAIO</v>
          </cell>
          <cell r="H10733">
            <v>2026</v>
          </cell>
          <cell r="I10733" t="str">
            <v>SERVIÇOS</v>
          </cell>
        </row>
        <row r="10734">
          <cell r="A10734">
            <v>102284</v>
          </cell>
          <cell r="C10734" t="str">
            <v>ESCAVAÇÃO MECANIZADA DE VALA COM PROF. MAIOR QUE 1,5 M ATÉ 3,0 M (MÉDIA MONTANTE E JUSANTE/UMA COMPOSIÇÃO POR TRECHO), ESCAVADEIRA (0,8 M3), LARGURA ATÉ 1,5 M, EM SOLO MOLE, EM LOCAIS COM ALTO NÍVEL DE INTERFERÊNCIA. AF_09/2024</v>
          </cell>
          <cell r="D10734" t="str">
            <v>M3</v>
          </cell>
          <cell r="E10734">
            <v>13.1</v>
          </cell>
          <cell r="F10734" t="str">
            <v>SINAPI</v>
          </cell>
          <cell r="G10734" t="str">
            <v>MAIO</v>
          </cell>
          <cell r="H10734">
            <v>2026</v>
          </cell>
          <cell r="I10734" t="str">
            <v>SERVIÇOS</v>
          </cell>
        </row>
        <row r="10735">
          <cell r="A10735">
            <v>102325</v>
          </cell>
          <cell r="C10735" t="str">
            <v>ESCAVAÇÃO MECANIZADA DE VALA COM PROF. MAIOR QUE 1,5 M ATÉ 3,0 M (MÉDIA MONTANTE E JUSANTE/UMA COMPOSIÇÃO POR TRECHO), RETROESCAV. (0,26 M3), LARG. DE 0,8 M A 1,5 M, EM SOLO DE 2A CATEGORIA, EM LOCAIS COM ALTO NÍVEL DE INTERFERÊNCIA. AF_09/2024</v>
          </cell>
          <cell r="D10735" t="str">
            <v>M3</v>
          </cell>
          <cell r="E10735">
            <v>17</v>
          </cell>
          <cell r="F10735" t="str">
            <v>SINAPI</v>
          </cell>
          <cell r="G10735" t="str">
            <v>MAIO</v>
          </cell>
          <cell r="H10735">
            <v>2026</v>
          </cell>
          <cell r="I10735" t="str">
            <v>SERVIÇOS</v>
          </cell>
        </row>
        <row r="10736">
          <cell r="A10736">
            <v>102329</v>
          </cell>
          <cell r="C10736" t="str">
            <v>ESCAVAÇÃO MECANIZADA DE VALA COM PROF. MAIOR QUE 1,5 M ATÉ 3,0 M (MÉDIA MONTANTE E JUSANTE/UMA COMPOSIÇÃO POR TRECHO), RETROESCAV. (0,26 M3), LARG. DE 0,8 M A 1,5 M, EM SOLO DE 2A CATEGORIA, EM LOCAIS COM BAIXO NÍVEL DE INTERFERÊNCIA. AF_09/2024</v>
          </cell>
          <cell r="D10736" t="str">
            <v>M3</v>
          </cell>
          <cell r="E10736">
            <v>10.71</v>
          </cell>
          <cell r="F10736" t="str">
            <v>SINAPI</v>
          </cell>
          <cell r="G10736" t="str">
            <v>MAIO</v>
          </cell>
          <cell r="H10736">
            <v>2026</v>
          </cell>
          <cell r="I10736" t="str">
            <v>SERVIÇOS</v>
          </cell>
        </row>
        <row r="10737">
          <cell r="A10737">
            <v>102301</v>
          </cell>
          <cell r="C10737" t="str">
            <v>ESCAVAÇÃO MECANIZADA DE VALA COM PROF. MAIOR QUE 1,5 M ATÉ 3,0 M (MÉDIA MONTANTE E JUSANTE/UMA COMPOSIÇÃO POR TRECHO), RETROESCAV. (0,26 M3), LARG. DE 0,8 M A 1,5 M, EM SOLO MOLE, EM LOCAIS COM ALTO NÍVEL DE INTERFERÊNCIA. AF_09/2024</v>
          </cell>
          <cell r="D10737" t="str">
            <v>M3</v>
          </cell>
          <cell r="E10737">
            <v>17.8</v>
          </cell>
          <cell r="F10737" t="str">
            <v>SINAPI</v>
          </cell>
          <cell r="G10737" t="str">
            <v>MAIO</v>
          </cell>
          <cell r="H10737">
            <v>2026</v>
          </cell>
          <cell r="I10737" t="str">
            <v>SERVIÇOS</v>
          </cell>
        </row>
        <row r="10738">
          <cell r="A10738">
            <v>102305</v>
          </cell>
          <cell r="C10738" t="str">
            <v>ESCAVAÇÃO MECANIZADA DE VALA COM PROF. MAIOR QUE 1,5 M ATÉ 3,0 M (MÉDIA MONTANTE E JUSANTE/UMA COMPOSIÇÃO POR TRECHO), RETROESCAV. (0,26 M3), LARG. DE 0,8 M A 1,5 M, EM SOLO MOLE, LOCAIS COM BAIXO NÍVEL DE INTERFERÊNCIA. AF_09/2024</v>
          </cell>
          <cell r="D10738" t="str">
            <v>M3</v>
          </cell>
          <cell r="E10738">
            <v>11.21</v>
          </cell>
          <cell r="F10738" t="str">
            <v>SINAPI</v>
          </cell>
          <cell r="G10738" t="str">
            <v>MAIO</v>
          </cell>
          <cell r="H10738">
            <v>2026</v>
          </cell>
          <cell r="I10738" t="str">
            <v>SERVIÇOS</v>
          </cell>
        </row>
        <row r="10739">
          <cell r="A10739">
            <v>90101</v>
          </cell>
          <cell r="C10739" t="str">
            <v>ESCAVAÇÃO MECANIZADA DE VALA COM PROF. MAIOR QUE 1,5 M ATÉ 3,0 M (MÉDIA MONTANTE E JUSANTE/UMA COMPOSIÇÃO POR TRECHO), RETROESCAV. (0,26 M3), LARG. MENOR QUE 0,8 M, EM SOLO DE 1A CATEGORIA, EM LOCAIS COM ALTO NÍVEL DE INTERFERÊNCIA. AF_09/2024</v>
          </cell>
          <cell r="D10739" t="str">
            <v>M3</v>
          </cell>
          <cell r="E10739">
            <v>14.86</v>
          </cell>
          <cell r="F10739" t="str">
            <v>SINAPI</v>
          </cell>
          <cell r="G10739" t="str">
            <v>MAIO</v>
          </cell>
          <cell r="H10739">
            <v>2026</v>
          </cell>
          <cell r="I10739" t="str">
            <v>SERVIÇOS</v>
          </cell>
        </row>
        <row r="10740">
          <cell r="A10740">
            <v>102324</v>
          </cell>
          <cell r="C10740" t="str">
            <v>ESCAVAÇÃO MECANIZADA DE VALA COM PROF. MAIOR QUE 1,5 M ATÉ 3,0 M (MÉDIA MONTANTE E JUSANTE/UMA COMPOSIÇÃO POR TRECHO), RETROESCAV. (0,26 M3), LARG. MENOR QUE 0,8 M, EM SOLO DE 2A CATEGORIA, EM LOCAIS COM ALTO NÍVEL DE INTERFERÊNCIA. AF_09/2024</v>
          </cell>
          <cell r="D10740" t="str">
            <v>M3</v>
          </cell>
          <cell r="E10740">
            <v>18.57</v>
          </cell>
          <cell r="F10740" t="str">
            <v>SINAPI</v>
          </cell>
          <cell r="G10740" t="str">
            <v>MAIO</v>
          </cell>
          <cell r="H10740">
            <v>2026</v>
          </cell>
          <cell r="I10740" t="str">
            <v>SERVIÇOS</v>
          </cell>
        </row>
        <row r="10741">
          <cell r="A10741">
            <v>102300</v>
          </cell>
          <cell r="C10741" t="str">
            <v>ESCAVAÇÃO MECANIZADA DE VALA COM PROF. MAIOR QUE 1,5 M ATÉ 3,0 M (MÉDIA MONTANTE E JUSANTE/UMA COMPOSIÇÃO POR TRECHO), RETROESCAV. (0,26 M3), LARG. MENOR QUE 0,8 M, EM SOLO MOLE, EM LOCAIS COM ALTO NÍVEL DE INTERFERÊNCIA. AF_09/2024</v>
          </cell>
          <cell r="D10741" t="str">
            <v>M3</v>
          </cell>
          <cell r="E10741">
            <v>19.440000000000001</v>
          </cell>
          <cell r="F10741" t="str">
            <v>SINAPI</v>
          </cell>
          <cell r="G10741" t="str">
            <v>MAIO</v>
          </cell>
          <cell r="H10741">
            <v>2026</v>
          </cell>
          <cell r="I10741" t="str">
            <v>SERVIÇOS</v>
          </cell>
        </row>
        <row r="10742">
          <cell r="A10742">
            <v>90102</v>
          </cell>
          <cell r="C10742" t="str">
            <v>ESCAVAÇÃO MECANIZADA DE VALA COM PROF. MAIOR QUE 1,5 M ATÉ 3,0 M (MÉDIA MONTANTE E JUSANTE/UMA COMPOSIÇÃO POR TRECHO), RETROESCAV. (0,26 M3), LARGURA DE 0,8 M A 1,5 M, EM SOLO DE 1A CATEGORIA, EM LOCAIS COM ALTO NÍVEL DE INTERFERÊNCIA. AF_09/2024</v>
          </cell>
          <cell r="D10742" t="str">
            <v>M3</v>
          </cell>
          <cell r="E10742">
            <v>13.61</v>
          </cell>
          <cell r="F10742" t="str">
            <v>SINAPI</v>
          </cell>
          <cell r="G10742" t="str">
            <v>MAIO</v>
          </cell>
          <cell r="H10742">
            <v>2026</v>
          </cell>
          <cell r="I10742" t="str">
            <v>SERVIÇOS</v>
          </cell>
        </row>
        <row r="10743">
          <cell r="A10743">
            <v>102328</v>
          </cell>
          <cell r="C10743" t="str">
            <v>ESCAVAÇÃO MECANIZADA DE VALA COM PROF. MAIOR QUE 1,5 M ATÉ 3,0 M (MÉDIA MONTANTE E JUSANTE/UMA COMPOSIÇÃO POR TRECHO), RETROESCAV. (0,26 M3),LARG. MENOR QUE 0,8 M, EM SOLO DE 2A CATEGORIA, EM LOCAIS COM BAIXO NÍVEL DE INTERFERÊNCIA. AF_09/2024</v>
          </cell>
          <cell r="D10743" t="str">
            <v>M3</v>
          </cell>
          <cell r="E10743">
            <v>11.7</v>
          </cell>
          <cell r="F10743" t="str">
            <v>SINAPI</v>
          </cell>
          <cell r="G10743" t="str">
            <v>MAIO</v>
          </cell>
          <cell r="H10743">
            <v>2026</v>
          </cell>
          <cell r="I10743" t="str">
            <v>SERVIÇOS</v>
          </cell>
        </row>
        <row r="10744">
          <cell r="A10744">
            <v>102304</v>
          </cell>
          <cell r="C10744" t="str">
            <v>ESCAVAÇÃO MECANIZADA DE VALA COM PROF. MAIOR QUE 1,5 M ATÉ 3,0 M (MÉDIA MONTANTE E JUSANTE/UMA COMPOSIÇÃO POR TRECHO), RETROESCAV. (0,26 M3),LARG. MENOR QUE 0,8 M, EM SOLO MOLE, LOCAIS COM BAIXO NÍVEL DE INTERFERÊNCIA. AF_09/2024</v>
          </cell>
          <cell r="D10744" t="str">
            <v>M3</v>
          </cell>
          <cell r="E10744">
            <v>12.25</v>
          </cell>
          <cell r="F10744" t="str">
            <v>SINAPI</v>
          </cell>
          <cell r="G10744" t="str">
            <v>MAIO</v>
          </cell>
          <cell r="H10744">
            <v>2026</v>
          </cell>
          <cell r="I10744" t="str">
            <v>SERVIÇOS</v>
          </cell>
        </row>
        <row r="10745">
          <cell r="A10745">
            <v>102295</v>
          </cell>
          <cell r="C10745" t="str">
            <v>ESCAVAÇÃO MECANIZADA DE VALA COM PROF. MAIOR QUE 1,5 M ATÉ 3,0 M (MÉDIA MONTANTE E JUSANTE/UMA COMPOSIÇÃO POR TRECHO),COM ESCAVADEIRA (1,2 M3), LARG. DE 1,5 M A 2,5 M, EM SOLO MOLE, LOCAIS COM BAIXO NÍVEL DE INTERFERÊNCIA. AF_09/2024</v>
          </cell>
          <cell r="D10745" t="str">
            <v>M3</v>
          </cell>
          <cell r="E10745">
            <v>7.93</v>
          </cell>
          <cell r="F10745" t="str">
            <v>SINAPI</v>
          </cell>
          <cell r="G10745" t="str">
            <v>MAIO</v>
          </cell>
          <cell r="H10745">
            <v>2026</v>
          </cell>
          <cell r="I10745" t="str">
            <v>SERVIÇOS</v>
          </cell>
        </row>
        <row r="10746">
          <cell r="A10746">
            <v>102281</v>
          </cell>
          <cell r="C10746" t="str">
            <v>ESCAVAÇÃO MECANIZADA DE VALA COM PROF. MAIOR QUE 1,5 M ATÉ 3,0 M (MÉDIA MONTANTE E JUSANTE/UMA COMPOSIÇÃO POR TRECHO),COM ESCAVADEIRA (1,2 M3),LARG. DE 1,5 M A 2,5 M, EM SOLO DE 1A CATEGORIA, LOCAIS COM BAIXO NÍVEL DE INTERFERÊNCIA. AF_09/2024</v>
          </cell>
          <cell r="D10746" t="str">
            <v>M3</v>
          </cell>
          <cell r="E10746">
            <v>6.06</v>
          </cell>
          <cell r="F10746" t="str">
            <v>SINAPI</v>
          </cell>
          <cell r="G10746" t="str">
            <v>MAIO</v>
          </cell>
          <cell r="H10746">
            <v>2026</v>
          </cell>
          <cell r="I10746" t="str">
            <v>SERVIÇOS</v>
          </cell>
        </row>
        <row r="10747">
          <cell r="A10747">
            <v>102311</v>
          </cell>
          <cell r="C10747" t="str">
            <v>ESCAVAÇÃO MECANIZADA DE VALA COM PROF. MAIOR QUE 1,5 M ATÉ 3,0 M (MÉDIA MONTANTE E JUSANTE/UMA COMPOSIÇÃO POR TRECHO),COM ESCAVADEIRA (1,2 M3),LARG. DE 1,5 M A 2,5 M, EM SOLO DE 2A CATEGORIA, EM LOCAIS COM ALTO NÍVEL DE INTERFERÊNCIA. AF_09/2024</v>
          </cell>
          <cell r="D10747" t="str">
            <v>M3</v>
          </cell>
          <cell r="E10747">
            <v>12.05</v>
          </cell>
          <cell r="F10747" t="str">
            <v>SINAPI</v>
          </cell>
          <cell r="G10747" t="str">
            <v>MAIO</v>
          </cell>
          <cell r="H10747">
            <v>2026</v>
          </cell>
          <cell r="I10747" t="str">
            <v>SERVIÇOS</v>
          </cell>
        </row>
        <row r="10748">
          <cell r="A10748">
            <v>102319</v>
          </cell>
          <cell r="C10748" t="str">
            <v>ESCAVAÇÃO MECANIZADA DE VALA COM PROF. MAIOR QUE 1,5 M ATÉ 3,0 M (MÉDIA MONTANTE E JUSANTE/UMA COMPOSIÇÃO POR TRECHO),COM ESCAVADEIRA (1,2 M3),LARG. DE 1,5 M A 2,5 M, EM SOLO DE 2A CATEGORIA, LOCAIS COM BAIXO NÍVEL DE INTERFERÊNCIA. AF_09/2024</v>
          </cell>
          <cell r="D10748" t="str">
            <v>M3</v>
          </cell>
          <cell r="E10748">
            <v>7.59</v>
          </cell>
          <cell r="F10748" t="str">
            <v>SINAPI</v>
          </cell>
          <cell r="G10748" t="str">
            <v>MAIO</v>
          </cell>
          <cell r="H10748">
            <v>2026</v>
          </cell>
          <cell r="I10748" t="str">
            <v>SERVIÇOS</v>
          </cell>
        </row>
        <row r="10749">
          <cell r="A10749">
            <v>102287</v>
          </cell>
          <cell r="C10749" t="str">
            <v>ESCAVAÇÃO MECANIZADA DE VALA COM PROF. MAIOR QUE 1,5 M ATÉ 3,0 M (MÉDIA MONTANTE E JUSANTE/UMA COMPOSIÇÃO POR TRECHO),COM ESCAVADEIRA (1,2 M3),LARG. DE 1,5 M A 2,5 M, EM SOLO MOLE, EM LOCAIS COM ALTO NÍVEL DE INTERFERÊNCIA. AF_09/2024</v>
          </cell>
          <cell r="D10749" t="str">
            <v>M3</v>
          </cell>
          <cell r="E10749">
            <v>12.6</v>
          </cell>
          <cell r="F10749" t="str">
            <v>SINAPI</v>
          </cell>
          <cell r="G10749" t="str">
            <v>MAIO</v>
          </cell>
          <cell r="H10749">
            <v>2026</v>
          </cell>
          <cell r="I10749" t="str">
            <v>SERVIÇOS</v>
          </cell>
        </row>
        <row r="10750">
          <cell r="A10750">
            <v>102316</v>
          </cell>
          <cell r="C10750" t="str">
            <v>ESCAVAÇÃO MECANIZADA DE VALA COM PROF. MAIOR QUE 1,5 M E ATÉ 3,0 M (MÉDIA MONTANTE E JUSANTE/UMA COMPOSIÇÃO POR TRECHO), ESCAVADEIRA (0,8 M3), LARG. MENOR QUE 1,5 M, EM SOLO DE 2A CATEGORIA, LOCAIS COM BAIXO NÍVEL DE INTERFERÊNCIA. AF_09/2024</v>
          </cell>
          <cell r="D10750" t="str">
            <v>M3</v>
          </cell>
          <cell r="E10750">
            <v>7.89</v>
          </cell>
          <cell r="F10750" t="str">
            <v>SINAPI</v>
          </cell>
          <cell r="G10750" t="str">
            <v>MAIO</v>
          </cell>
          <cell r="H10750">
            <v>2026</v>
          </cell>
          <cell r="I10750" t="str">
            <v>SERVIÇOS</v>
          </cell>
        </row>
        <row r="10751">
          <cell r="A10751">
            <v>102292</v>
          </cell>
          <cell r="C10751" t="str">
            <v>ESCAVAÇÃO MECANIZADA DE VALA COM PROF. MAIOR QUE 1,5 M E ATÉ 3,0 M (MÉDIA MONTANTE E JUSANTE/UMA COMPOSIÇÃO POR TRECHO), ESCAVADEIRA (0,8 M3), LARG. MENOR QUE 1,5 M, EM SOLO MOLE, LOCAIS COM BAIXO NÍVEL DE INTERFERÊNCIA. AF_09/2024</v>
          </cell>
          <cell r="D10751" t="str">
            <v>M3</v>
          </cell>
          <cell r="E10751">
            <v>8.25</v>
          </cell>
          <cell r="F10751" t="str">
            <v>SINAPI</v>
          </cell>
          <cell r="G10751" t="str">
            <v>MAIO</v>
          </cell>
          <cell r="H10751">
            <v>2026</v>
          </cell>
          <cell r="I10751" t="str">
            <v>SERVIÇOS</v>
          </cell>
        </row>
        <row r="10752">
          <cell r="A10752">
            <v>90092</v>
          </cell>
          <cell r="C10752" t="str">
            <v>ESCAVAÇÃO MECANIZADA DE VALA COM PROF. MAIOR QUE 1,5 M E ATÉ 3,0 M(MÉDIA MONTANTE E JUSANTE/UMA COMPOSIÇÃO POR TRECHO), ESCAVADEIRA (0,8 M3), LARG. MENOR QUE 1,5 M, EM SOLO DE 1A CATEGORIA, LOCAIS COM BAIXO NÍVEL DE INTERFERÊNCIA. AF_09/2024</v>
          </cell>
          <cell r="D10752" t="str">
            <v>M3</v>
          </cell>
          <cell r="E10752">
            <v>6.31</v>
          </cell>
          <cell r="F10752" t="str">
            <v>SINAPI</v>
          </cell>
          <cell r="G10752" t="str">
            <v>MAIO</v>
          </cell>
          <cell r="H10752">
            <v>2026</v>
          </cell>
          <cell r="I10752" t="str">
            <v>SERVIÇOS</v>
          </cell>
        </row>
        <row r="10753">
          <cell r="A10753">
            <v>102278</v>
          </cell>
          <cell r="C10753" t="str">
            <v>ESCAVAÇÃO MECANIZADA DE VALA COM PROF. MAIOR QUE 1,50 M ATÉ 3,0 M (MÉDIA MONTANTE E JUSANTE/UMA COMPOSIÇÃO POR TRECHO), ESCAVADEIRA (1,2 M3), LARG. DE 1,5 M A 2,5 M, EM SOLO DE 1A CATEGORIA, EM LOCAIS COM ALTO NÍVEL DE INTERFERÊNCIA. AF_09/2024</v>
          </cell>
          <cell r="D10753" t="str">
            <v>M3</v>
          </cell>
          <cell r="E10753">
            <v>9.6300000000000008</v>
          </cell>
          <cell r="F10753" t="str">
            <v>SINAPI</v>
          </cell>
          <cell r="G10753" t="str">
            <v>MAIO</v>
          </cell>
          <cell r="H10753">
            <v>2026</v>
          </cell>
          <cell r="I10753" t="str">
            <v>SERVIÇOS</v>
          </cell>
        </row>
        <row r="10754">
          <cell r="A10754">
            <v>90094</v>
          </cell>
          <cell r="C10754" t="str">
            <v>ESCAVAÇÃO MECANIZADA DE VALA COM PROF. MAIOR QUE 3,0 M ATÉ 4,5 M (MÉDIA MONTANTE E JUSANTE/UMA COMPOSIÇÃO POR TRECHO), ESCAVADEIRA (0,8 M3), LARG. MENOR QUE 1,5 M, EM SOLO DE 1A CATEGORIA, LOCAIS COM BAIXO NÍVEL DE INTERFERÊNCIA. AF_09/2024</v>
          </cell>
          <cell r="D10754" t="str">
            <v>M3</v>
          </cell>
          <cell r="E10754">
            <v>5.96</v>
          </cell>
          <cell r="F10754" t="str">
            <v>SINAPI</v>
          </cell>
          <cell r="G10754" t="str">
            <v>MAIO</v>
          </cell>
          <cell r="H10754">
            <v>2026</v>
          </cell>
          <cell r="I10754" t="str">
            <v>SERVIÇOS</v>
          </cell>
        </row>
        <row r="10755">
          <cell r="A10755">
            <v>102309</v>
          </cell>
          <cell r="C10755" t="str">
            <v>ESCAVAÇÃO MECANIZADA DE VALA COM PROF. MAIOR QUE 3,0 M ATÉ 4,5 M (MÉDIA MONTANTE E JUSANTE/UMA COMPOSIÇÃO POR TRECHO), ESCAVADEIRA (0,8 M3), LARG. MENOR QUE 1,5 M, EM SOLO DE 2A CATEGORIA, EM LOCAIS COM ALTO NÍVEL DE INTERFERÊNCIA. AF_09/2024</v>
          </cell>
          <cell r="D10755" t="str">
            <v>M3</v>
          </cell>
          <cell r="E10755">
            <v>11.83</v>
          </cell>
          <cell r="F10755" t="str">
            <v>SINAPI</v>
          </cell>
          <cell r="G10755" t="str">
            <v>MAIO</v>
          </cell>
          <cell r="H10755">
            <v>2026</v>
          </cell>
          <cell r="I10755" t="str">
            <v>SERVIÇOS</v>
          </cell>
        </row>
        <row r="10756">
          <cell r="A10756">
            <v>102285</v>
          </cell>
          <cell r="C10756" t="str">
            <v>ESCAVAÇÃO MECANIZADA DE VALA COM PROF. MAIOR QUE 3,0 M ATÉ 4,5 M (MÉDIA MONTANTE E JUSANTE/UMA COMPOSIÇÃO POR TRECHO), ESCAVADEIRA (0,8 M3), LARG. MENOR QUE 1,5 M, EM SOLO MOLE, EM LOCAIS COM ALTO NÍVEL DE INTERFERÊNCIA. AF_09/2024</v>
          </cell>
          <cell r="D10756" t="str">
            <v>M3</v>
          </cell>
          <cell r="E10756">
            <v>12.39</v>
          </cell>
          <cell r="F10756" t="str">
            <v>SINAPI</v>
          </cell>
          <cell r="G10756" t="str">
            <v>MAIO</v>
          </cell>
          <cell r="H10756">
            <v>2026</v>
          </cell>
          <cell r="I10756" t="str">
            <v>SERVIÇOS</v>
          </cell>
        </row>
        <row r="10757">
          <cell r="A10757">
            <v>90095</v>
          </cell>
          <cell r="C10757" t="str">
            <v>ESCAVAÇÃO MECANIZADA DE VALA COM PROF. MAIOR QUE 3,0 M ATÉ 4,5 M (MÉDIA MONTANTE E JUSANTE/UMA COMPOSIÇÃO POR TRECHO), ESCAVADEIRA (1,2 M3), LARG. DE 1,5 M A 2,5 M, EM SOLO DE 1A CATEGORIA, LOCAIS COM BAIXO NÍVEL DE INTERFERÊNCIA. AF_09/2024</v>
          </cell>
          <cell r="D10757" t="str">
            <v>M3</v>
          </cell>
          <cell r="E10757">
            <v>5.83</v>
          </cell>
          <cell r="F10757" t="str">
            <v>SINAPI</v>
          </cell>
          <cell r="G10757" t="str">
            <v>MAIO</v>
          </cell>
          <cell r="H10757">
            <v>2026</v>
          </cell>
          <cell r="I10757" t="str">
            <v>SERVIÇOS</v>
          </cell>
        </row>
        <row r="10758">
          <cell r="A10758">
            <v>102320</v>
          </cell>
          <cell r="C10758" t="str">
            <v>ESCAVAÇÃO MECANIZADA DE VALA COM PROF. MAIOR QUE 3,0 M ATÉ 4,5 M (MÉDIA MONTANTE E JUSANTE/UMA COMPOSIÇÃO POR TRECHO), ESCAVADEIRA (1,2 M3), LARG. DE 1,5 M A 2,5 M, EM SOLO DE 2A CATEGORIA, LOCAIS COM BAIXO NÍVEL DE INTERFERÊNCIA. AF_09/2024</v>
          </cell>
          <cell r="D10758" t="str">
            <v>M3</v>
          </cell>
          <cell r="E10758">
            <v>7.3</v>
          </cell>
          <cell r="F10758" t="str">
            <v>SINAPI</v>
          </cell>
          <cell r="G10758" t="str">
            <v>MAIO</v>
          </cell>
          <cell r="H10758">
            <v>2026</v>
          </cell>
          <cell r="I10758" t="str">
            <v>SERVIÇOS</v>
          </cell>
        </row>
        <row r="10759">
          <cell r="A10759">
            <v>102296</v>
          </cell>
          <cell r="C10759" t="str">
            <v>ESCAVAÇÃO MECANIZADA DE VALA COM PROF. MAIOR QUE 3,0 M ATÉ 4,5 M (MÉDIA MONTANTE E JUSANTE/UMA COMPOSIÇÃO POR TRECHO), ESCAVADEIRA (1,2 M3), LARG. DE 1,5 M A 2,5 M, EM SOLO MOLE, LOCAIS COM BAIXO NÍVEL DE INTERFERÊNCIA. AF_09/2024</v>
          </cell>
          <cell r="D10759" t="str">
            <v>M3</v>
          </cell>
          <cell r="E10759">
            <v>7.64</v>
          </cell>
          <cell r="F10759" t="str">
            <v>SINAPI</v>
          </cell>
          <cell r="G10759" t="str">
            <v>MAIO</v>
          </cell>
          <cell r="H10759">
            <v>2026</v>
          </cell>
          <cell r="I10759" t="str">
            <v>SERVIÇOS</v>
          </cell>
        </row>
        <row r="10760">
          <cell r="A10760">
            <v>90086</v>
          </cell>
          <cell r="C10760" t="str">
            <v>ESCAVAÇÃO MECANIZADA DE VALA COM PROF. MAIOR QUE 3,0 M ATÉ 4,5 M(MÉDIA MONTANTE E JUSANTE/UMA COMPOSIÇÃO POR TRECHO), ESCAVADEIRA (0,8 M3), LARG. MENOR QUE 1,5 M, EM SOLO DE 1A CATEGORIA, EM LOCAIS COM ALTO NÍVEL DE INTERFERÊNCIA. AF_09/2024</v>
          </cell>
          <cell r="D10760" t="str">
            <v>M3</v>
          </cell>
          <cell r="E10760">
            <v>9.4700000000000006</v>
          </cell>
          <cell r="F10760" t="str">
            <v>SINAPI</v>
          </cell>
          <cell r="G10760" t="str">
            <v>MAIO</v>
          </cell>
          <cell r="H10760">
            <v>2026</v>
          </cell>
          <cell r="I10760" t="str">
            <v>SERVIÇOS</v>
          </cell>
        </row>
        <row r="10761">
          <cell r="A10761">
            <v>102277</v>
          </cell>
          <cell r="C10761" t="str">
            <v>ESCAVAÇÃO MECANIZADA DE VALA COM PROF. MAIOR QUE 4,5 M ATÉ 6,0 M (MÉDIA MONTANTE E JUSANTE/UMA COMPOSIÇÃO POR TRECHO), ESCAVADEIRA (0,8 M3), LARG. MENOR QUE 1,5 M, EM SOLO DE 1A CATEGORIA, EM LOCAIS COM ALTO NÍVEL DE INTERFERÊNCIA. AF_09/2024</v>
          </cell>
          <cell r="D10761" t="str">
            <v>M3</v>
          </cell>
          <cell r="E10761">
            <v>9.19</v>
          </cell>
          <cell r="F10761" t="str">
            <v>SINAPI</v>
          </cell>
          <cell r="G10761" t="str">
            <v>MAIO</v>
          </cell>
          <cell r="H10761">
            <v>2026</v>
          </cell>
          <cell r="I10761" t="str">
            <v>SERVIÇOS</v>
          </cell>
        </row>
        <row r="10762">
          <cell r="A10762">
            <v>102286</v>
          </cell>
          <cell r="C10762" t="str">
            <v>ESCAVAÇÃO MECANIZADA DE VALA COM PROF. MAIOR QUE 4,5 M ATÉ 6,0 M (MÉDIA MONTANTE E JUSANTE/UMA COMPOSIÇÃO POR TRECHO), ESCAVADEIRA (0,8 M3),LARG. MENOR QUE 1,5 M, EM SOLO DE MOLE, EM LOCAIS COM ALTO NÍVEL DE INTERFERÊNCIA. AF_09/2024</v>
          </cell>
          <cell r="D10762" t="str">
            <v>M3</v>
          </cell>
          <cell r="E10762">
            <v>12.03</v>
          </cell>
          <cell r="F10762" t="str">
            <v>SINAPI</v>
          </cell>
          <cell r="G10762" t="str">
            <v>MAIO</v>
          </cell>
          <cell r="H10762">
            <v>2026</v>
          </cell>
          <cell r="I10762" t="str">
            <v>SERVIÇOS</v>
          </cell>
        </row>
        <row r="10763">
          <cell r="A10763">
            <v>90098</v>
          </cell>
          <cell r="C10763" t="str">
            <v>ESCAVAÇÃO MECANIZADA DE VALA COM PROF. MAIOR QUE 4,5 M ATÉ 6,0 M (MÉDIA MONTANTE E JUSANTE/UMA COMPOSIÇÃO POR TRECHO), ESCAVADEIRA (1,2 M3), LARG. DE 1,5 M A 2,5 M, EM SOLO DE 1A CATEGORIA, LOCAIS COM BAIXO NÍVEL DE INTERFERÊNCIA. AF_09/2024</v>
          </cell>
          <cell r="D10763" t="str">
            <v>M3</v>
          </cell>
          <cell r="E10763">
            <v>5.71</v>
          </cell>
          <cell r="F10763" t="str">
            <v>SINAPI</v>
          </cell>
          <cell r="G10763" t="str">
            <v>MAIO</v>
          </cell>
          <cell r="H10763">
            <v>2026</v>
          </cell>
          <cell r="I10763" t="str">
            <v>SERVIÇOS</v>
          </cell>
        </row>
        <row r="10764">
          <cell r="A10764">
            <v>102313</v>
          </cell>
          <cell r="C10764" t="str">
            <v>ESCAVAÇÃO MECANIZADA DE VALA COM PROF. MAIOR QUE 4,5 M ATÉ 6,0 M (MÉDIA MONTANTE E JUSANTE/UMA COMPOSIÇÃO POR TRECHO), ESCAVADEIRA (1,2 M3), LARG. DE 1,5 M A 2,5 M, EM SOLO DE 2A CATEGORIA, EM LOCAIS COM ALTO NÍVEL DE INTERFERÊNCIA. AF_09/2024</v>
          </cell>
          <cell r="D10764" t="str">
            <v>M3</v>
          </cell>
          <cell r="E10764">
            <v>11.35</v>
          </cell>
          <cell r="F10764" t="str">
            <v>SINAPI</v>
          </cell>
          <cell r="G10764" t="str">
            <v>MAIO</v>
          </cell>
          <cell r="H10764">
            <v>2026</v>
          </cell>
          <cell r="I10764" t="str">
            <v>SERVIÇOS</v>
          </cell>
        </row>
        <row r="10765">
          <cell r="A10765">
            <v>102321</v>
          </cell>
          <cell r="C10765" t="str">
            <v>ESCAVAÇÃO MECANIZADA DE VALA COM PROF. MAIOR QUE 4,5 M ATÉ 6,0 M (MÉDIA MONTANTE E JUSANTE/UMA COMPOSIÇÃO POR TRECHO), ESCAVADEIRA (1,2 M3), LARG. DE 1,5 M A 2,5 M, EM SOLO DE 2A CATEGORIA, LOCAIS COM BAIXO NÍVEL DE INTERFERÊNCIA. AF_09/2024</v>
          </cell>
          <cell r="D10765" t="str">
            <v>M3</v>
          </cell>
          <cell r="E10765">
            <v>7.14</v>
          </cell>
          <cell r="F10765" t="str">
            <v>SINAPI</v>
          </cell>
          <cell r="G10765" t="str">
            <v>MAIO</v>
          </cell>
          <cell r="H10765">
            <v>2026</v>
          </cell>
          <cell r="I10765" t="str">
            <v>SERVIÇOS</v>
          </cell>
        </row>
        <row r="10766">
          <cell r="A10766">
            <v>102289</v>
          </cell>
          <cell r="C10766" t="str">
            <v>ESCAVAÇÃO MECANIZADA DE VALA COM PROF. MAIOR QUE 4,5 M ATÉ 6,0 M (MÉDIA MONTANTE E JUSANTE/UMA COMPOSIÇÃO POR TRECHO), ESCAVADEIRA (1,2 M3), LARG. DE 1,5 M A 2,5 M, EM SOLO MOLE, EM LOCAIS COM ALTO NÍVEL DE INTERFERÊNCIA. AF_09/2024</v>
          </cell>
          <cell r="D10766" t="str">
            <v>M3</v>
          </cell>
          <cell r="E10766">
            <v>11.87</v>
          </cell>
          <cell r="F10766" t="str">
            <v>SINAPI</v>
          </cell>
          <cell r="G10766" t="str">
            <v>MAIO</v>
          </cell>
          <cell r="H10766">
            <v>2026</v>
          </cell>
          <cell r="I10766" t="str">
            <v>SERVIÇOS</v>
          </cell>
        </row>
        <row r="10767">
          <cell r="A10767">
            <v>102297</v>
          </cell>
          <cell r="C10767" t="str">
            <v>ESCAVAÇÃO MECANIZADA DE VALA COM PROF. MAIOR QUE 4,5 M ATÉ 6,0 M (MÉDIA MONTANTE E JUSANTE/UMA COMPOSIÇÃO POR TRECHO), ESCAVADEIRA (1,2 M3), LARG. DE 1,5 M A 2,5 M, EM SOLO MOLE, LOCAIS COM BAIXO NÍVEL DE INTERFERÊNCIA. AF_09/2024</v>
          </cell>
          <cell r="D10767" t="str">
            <v>M3</v>
          </cell>
          <cell r="E10767">
            <v>7.49</v>
          </cell>
          <cell r="F10767" t="str">
            <v>SINAPI</v>
          </cell>
          <cell r="G10767" t="str">
            <v>MAIO</v>
          </cell>
          <cell r="H10767">
            <v>2026</v>
          </cell>
          <cell r="I10767" t="str">
            <v>SERVIÇOS</v>
          </cell>
        </row>
        <row r="10768">
          <cell r="A10768">
            <v>102280</v>
          </cell>
          <cell r="C10768" t="str">
            <v>ESCAVAÇÃO MECANIZADA DE VALA COM PROF. MAIOR QUE 4,5 M ATÉ 6,0 M (MÉDIA MONTANTE E JUSANTE/UMA COMPOSIÇÃO POR TRECHO),COM ESCAVADEIRA (0,8 M3), LARG. MENOR QUE 1,5 M, EM SOLO DE 1A CATEGORIA, LOCAIS COM BAIXO NÍVEL DE INTERFERÊNCIA. AF_09/2024</v>
          </cell>
          <cell r="D10768" t="str">
            <v>M3</v>
          </cell>
          <cell r="E10768">
            <v>5.79</v>
          </cell>
          <cell r="F10768" t="str">
            <v>SINAPI</v>
          </cell>
          <cell r="G10768" t="str">
            <v>MAIO</v>
          </cell>
          <cell r="H10768">
            <v>2026</v>
          </cell>
          <cell r="I10768" t="str">
            <v>SERVIÇOS</v>
          </cell>
        </row>
        <row r="10769">
          <cell r="A10769">
            <v>102294</v>
          </cell>
          <cell r="C10769" t="str">
            <v>ESCAVAÇÃO MECANIZADA DE VALA COM PROF. MAIOR QUE 4,5 M ATÉ 6,0 M (MÉDIA MONTANTE E JUSANTE/UMA COMPOSIÇÃO POR TRECHO),COM ESCAVADEIRA (0,8 M3), LARG. MENOR QUE 1,5 M, EM SOLO MOLE, LOCAIS COM BAIXO NÍVEL DE INTERFERÊNCIA. AF_09/2024</v>
          </cell>
          <cell r="D10769" t="str">
            <v>M3</v>
          </cell>
          <cell r="E10769">
            <v>7.58</v>
          </cell>
          <cell r="F10769" t="str">
            <v>SINAPI</v>
          </cell>
          <cell r="G10769" t="str">
            <v>MAIO</v>
          </cell>
          <cell r="H10769">
            <v>2026</v>
          </cell>
          <cell r="I10769" t="str">
            <v>SERVIÇOS</v>
          </cell>
        </row>
        <row r="10770">
          <cell r="A10770">
            <v>90090</v>
          </cell>
          <cell r="C10770" t="str">
            <v>ESCAVAÇÃO MECANIZADA DE VALA COM PROF. MAIOR QUE 4,5 M ATÉ 6,0 M(MÉDIA MONTANTE E JUSANTE/UMA COMPOSIÇÃO POR TRECHO), ESCAVADEIRA (1,2 M3), LARG. DE 1,5 M A 2,5 M, EM SOLO DE 1A CATEGORIA, EM LOCAIS COM ALTO NÍVEL DE INTERFERÊNCIA. AF_09/2024</v>
          </cell>
          <cell r="D10770" t="str">
            <v>M3</v>
          </cell>
          <cell r="E10770">
            <v>9.08</v>
          </cell>
          <cell r="F10770" t="str">
            <v>SINAPI</v>
          </cell>
          <cell r="G10770" t="str">
            <v>MAIO</v>
          </cell>
          <cell r="H10770">
            <v>2026</v>
          </cell>
          <cell r="I10770" t="str">
            <v>SERVIÇOS</v>
          </cell>
        </row>
        <row r="10771">
          <cell r="A10771">
            <v>102317</v>
          </cell>
          <cell r="C10771" t="str">
            <v>ESCAVAÇÃO MECANIZADA DE VALA COM PROF.MAIOR QUE 3,0 M ATÉ 4,5 M (MÉDIA MONTANTE E JUSANTE/UMA COMPOSIÇÃO POR TRECHO), ESCAVADEIRA (0,8 M3), LARG. MENOR QUE 1,5 M, EM SOLO DE 2A CATEGORIA, LOCAIS COM BAIXO NÍVEL DE INTERFERÊNCIA. AF_09/2024</v>
          </cell>
          <cell r="D10771" t="str">
            <v>M3</v>
          </cell>
          <cell r="E10771">
            <v>7.45</v>
          </cell>
          <cell r="F10771" t="str">
            <v>SINAPI</v>
          </cell>
          <cell r="G10771" t="str">
            <v>MAIO</v>
          </cell>
          <cell r="H10771">
            <v>2026</v>
          </cell>
          <cell r="I10771" t="str">
            <v>SERVIÇOS</v>
          </cell>
        </row>
        <row r="10772">
          <cell r="A10772">
            <v>102293</v>
          </cell>
          <cell r="C10772" t="str">
            <v>ESCAVAÇÃO MECANIZADA DE VALA COM PROF.MAIOR QUE 3,0 M ATÉ 4,5 M (MÉDIA MONTANTE E JUSANTE/UMA COMPOSIÇÃO POR TRECHO), ESCAVADEIRA (0,8 M3), LARG. MENOR QUE 1,5 M, EM SOLO MOLE, LOCAIS COM BAIXO NÍVEL DE INTERFERÊNCIA. AF_09/2024</v>
          </cell>
          <cell r="D10772" t="str">
            <v>M3</v>
          </cell>
          <cell r="E10772">
            <v>7.81</v>
          </cell>
          <cell r="F10772" t="str">
            <v>SINAPI</v>
          </cell>
          <cell r="G10772" t="str">
            <v>MAIO</v>
          </cell>
          <cell r="H10772">
            <v>2026</v>
          </cell>
          <cell r="I10772" t="str">
            <v>SERVIÇOS</v>
          </cell>
        </row>
        <row r="10773">
          <cell r="A10773">
            <v>102310</v>
          </cell>
          <cell r="C10773" t="str">
            <v>ESCAVAÇÃO MECANIZADA DE VALA COM PROF.MAIOR QUE 4,5 M ATÉ 6,0 M (MÉDIA MONTANTE E JUSANTE/UMA COMPOSIÇÃO POR TRECHO),COM ESCAVADEIRA (0,8 M3), LARG. MENOR QUE 1,5 M, EM SOLO DE 2A CATEGORIA, EM LOCAIS COM ALTO NÍVEL DE INTERFERÊNCIA. AF_09/2024</v>
          </cell>
          <cell r="D10773" t="str">
            <v>M3</v>
          </cell>
          <cell r="E10773">
            <v>11.5</v>
          </cell>
          <cell r="F10773" t="str">
            <v>SINAPI</v>
          </cell>
          <cell r="G10773" t="str">
            <v>MAIO</v>
          </cell>
          <cell r="H10773">
            <v>2026</v>
          </cell>
          <cell r="I10773" t="str">
            <v>SERVIÇOS</v>
          </cell>
        </row>
        <row r="10774">
          <cell r="A10774">
            <v>102318</v>
          </cell>
          <cell r="C10774" t="str">
            <v>ESCAVAÇÃO MECANIZADA DE VALA COM PROF.MAIOR QUE 4,5 M ATÉ 6,0 M (MÉDIA MONTANTE E JUSANTE/UMA COMPOSIÇÃO POR TRECHO),COM ESCAVADEIRA (0,8 M3), LARG. MENOR QUE 1,5 M, EM SOLO DE 2A CATEGORIA, EM LOCAIS COM BAIXO NÍVEL DE INTERFERÊNCIA. AF_09/2024</v>
          </cell>
          <cell r="D10774" t="str">
            <v>M3</v>
          </cell>
          <cell r="E10774">
            <v>7.24</v>
          </cell>
          <cell r="F10774" t="str">
            <v>SINAPI</v>
          </cell>
          <cell r="G10774" t="str">
            <v>MAIO</v>
          </cell>
          <cell r="H10774">
            <v>2026</v>
          </cell>
          <cell r="I10774" t="str">
            <v>SERVIÇOS</v>
          </cell>
        </row>
        <row r="10775">
          <cell r="A10775">
            <v>90106</v>
          </cell>
          <cell r="C10775" t="str">
            <v>ESCAVAÇÃO MECANIZADA DE VALA COM PROFUNDIDADE ATÉ 1,5 M (MÉDIA MONTANTE E JUSANTE/UMA COMPOSIÇÃO POR TRECHO), RETROESCAV. (0,26 M3), LARGURA DE 0,8 M A 1,5 M, EM SOLO DE 1A CATEGORIA, LOCAIS COM BAIXO NÍVEL DE INTERFERÊNCIA. AF_09/2024</v>
          </cell>
          <cell r="D10775" t="str">
            <v>M3</v>
          </cell>
          <cell r="E10775">
            <v>9.4700000000000006</v>
          </cell>
          <cell r="F10775" t="str">
            <v>SINAPI</v>
          </cell>
          <cell r="G10775" t="str">
            <v>MAIO</v>
          </cell>
          <cell r="H10775">
            <v>2026</v>
          </cell>
          <cell r="I10775" t="str">
            <v>SERVIÇOS</v>
          </cell>
        </row>
        <row r="10776">
          <cell r="A10776">
            <v>90105</v>
          </cell>
          <cell r="C10776" t="str">
            <v>ESCAVAÇÃO MECANIZADA DE VALA COM PROFUNDIDADE ATÉ 1,5 M (MÉDIA MONTANTE E JUSANTE/UMA COMPOSIÇÃO POR TRECHO), RETROESCAV. (0,26 M3), LARGURA MENOR QUE 0,8 M, EM SOLO DE 1A CATEGORIA, LOCAIS COM BAIXO NÍVEL DE INTERFERÊNCIA. AF_09/2024</v>
          </cell>
          <cell r="D10776" t="str">
            <v>M3</v>
          </cell>
          <cell r="E10776">
            <v>10.4</v>
          </cell>
          <cell r="F10776" t="str">
            <v>SINAPI</v>
          </cell>
          <cell r="G10776" t="str">
            <v>MAIO</v>
          </cell>
          <cell r="H10776">
            <v>2026</v>
          </cell>
          <cell r="I10776" t="str">
            <v>SERVIÇOS</v>
          </cell>
        </row>
        <row r="10777">
          <cell r="A10777">
            <v>90108</v>
          </cell>
          <cell r="C10777" t="str">
            <v>ESCAVAÇÃO MECANIZADA DE VALA COM PROFUNDIDADE MAIOR QUE 1,5 M ATÉ 3,0 M (MÉDIA MONTANTE E JUSANTE/UMA COMPOSIÇÃO POR TRECHO), RETROESCAV (0,26 M3), LARGURA DE 0,8 M A 1,5 M, EM SOLO DE 1A CATEGORIA, LOCAIS COM BAIXO NÍVEL DE INTERFERÊNCIA. AF_09/2024</v>
          </cell>
          <cell r="D10777" t="str">
            <v>M3</v>
          </cell>
          <cell r="E10777">
            <v>8.57</v>
          </cell>
          <cell r="F10777" t="str">
            <v>SINAPI</v>
          </cell>
          <cell r="G10777" t="str">
            <v>MAIO</v>
          </cell>
          <cell r="H10777">
            <v>2026</v>
          </cell>
          <cell r="I10777" t="str">
            <v>SERVIÇOS</v>
          </cell>
        </row>
        <row r="10778">
          <cell r="A10778">
            <v>90107</v>
          </cell>
          <cell r="C10778" t="str">
            <v>ESCAVAÇÃO MECANIZADA DE VALA COM PROFUNDIDADE MAIOR QUE 1,5 M ATÉ 3,0 M (MÉDIA MONTANTE E JUSANTE/UMA COMPOSIÇÃO POR TRECHO), RETROESCAV. (0,26 M3), LARGURA MENOR QUE 0,8 M, EM SOLO DE 1A CATEGORIA, LOCAIS COM BAIXO NÍVEL DE INTERFERÊNCIA. AF_09/2024</v>
          </cell>
          <cell r="D10778" t="str">
            <v>M3</v>
          </cell>
          <cell r="E10778">
            <v>9.36</v>
          </cell>
          <cell r="F10778" t="str">
            <v>SINAPI</v>
          </cell>
          <cell r="G10778" t="str">
            <v>MAIO</v>
          </cell>
          <cell r="H10778">
            <v>2026</v>
          </cell>
          <cell r="I10778" t="str">
            <v>SERVIÇOS</v>
          </cell>
        </row>
        <row r="10779">
          <cell r="A10779">
            <v>102354</v>
          </cell>
          <cell r="C10779" t="str">
            <v>DESMONTE DE MATERIAL DE 3ª CATEGORIA (BLOCOS DE ROCHAS OU MATACOS), COM MARTELETE PNEUMÁTICO MANUAL - EXCLUSIVE CARGA E TRANSPORTE. AF_03/2021</v>
          </cell>
          <cell r="D10779" t="str">
            <v>M3</v>
          </cell>
          <cell r="E10779">
            <v>177.87</v>
          </cell>
          <cell r="F10779" t="str">
            <v>SINAPI</v>
          </cell>
          <cell r="G10779" t="str">
            <v>MAIO</v>
          </cell>
          <cell r="H10779">
            <v>2026</v>
          </cell>
          <cell r="I10779" t="str">
            <v>SERVIÇOS</v>
          </cell>
        </row>
        <row r="10780">
          <cell r="A10780">
            <v>102355</v>
          </cell>
          <cell r="C10780" t="str">
            <v>DESMONTE DE MATERIAL DE 3ª CATEGORIA (BLOCOS DE ROCHAS OU MATACOS), EM VALA, COM MARTELETE PNEUMÁTICO MANUAL - EXCLUSIVE RETIRADA, CARGA E TRANSPORTE. AF_03/2021</v>
          </cell>
          <cell r="D10780" t="str">
            <v>M3</v>
          </cell>
          <cell r="E10780">
            <v>210.56</v>
          </cell>
          <cell r="F10780" t="str">
            <v>SINAPI</v>
          </cell>
          <cell r="G10780" t="str">
            <v>MAIO</v>
          </cell>
          <cell r="H10780">
            <v>2026</v>
          </cell>
          <cell r="I10780" t="str">
            <v>SERVIÇOS</v>
          </cell>
        </row>
        <row r="10781">
          <cell r="A10781">
            <v>102356</v>
          </cell>
          <cell r="C10781" t="str">
            <v>DESMONTE DE MATERIAL DE 3ª CATEGORIA, COM USO DE ARGAMASSA EXPANSIVA - EXCLUSIVE CARGA E TRANSPORTE. AF_03/2021</v>
          </cell>
          <cell r="D10781" t="str">
            <v>M3</v>
          </cell>
          <cell r="E10781">
            <v>0</v>
          </cell>
          <cell r="F10781" t="str">
            <v>SINAPI</v>
          </cell>
          <cell r="G10781" t="str">
            <v>MAIO</v>
          </cell>
          <cell r="H10781">
            <v>2026</v>
          </cell>
          <cell r="I10781" t="str">
            <v>SERVIÇOS</v>
          </cell>
        </row>
        <row r="10782">
          <cell r="A10782">
            <v>102357</v>
          </cell>
          <cell r="C10782" t="str">
            <v>DESMONTE DE MATERIAL DE 3ª CATEGORIA, COM USO DE ARGAMASSA EXPANSIVA, EM VALA - EXCLUSIVE RETIRADA, CARGA E TRANSPORTE. AF_03/2021</v>
          </cell>
          <cell r="D10782" t="str">
            <v>M3</v>
          </cell>
          <cell r="E10782">
            <v>0</v>
          </cell>
          <cell r="F10782" t="str">
            <v>SINAPI</v>
          </cell>
          <cell r="G10782" t="str">
            <v>MAIO</v>
          </cell>
          <cell r="H10782">
            <v>2026</v>
          </cell>
          <cell r="I10782" t="str">
            <v>SERVIÇOS</v>
          </cell>
        </row>
        <row r="10783">
          <cell r="A10783">
            <v>102358</v>
          </cell>
          <cell r="C10783" t="str">
            <v>DESMONTE DE MATERIAL DE 3ª CATEGORIA, COM USO DE EMULSÃO EXPLOSIVA ENCARTUCHADA - EXCLUSIVE CARGA E TRANSPORTE. AF_03/2021</v>
          </cell>
          <cell r="D10783" t="str">
            <v>M3</v>
          </cell>
          <cell r="E10783">
            <v>0</v>
          </cell>
          <cell r="F10783" t="str">
            <v>SINAPI</v>
          </cell>
          <cell r="G10783" t="str">
            <v>MAIO</v>
          </cell>
          <cell r="H10783">
            <v>2026</v>
          </cell>
          <cell r="I10783" t="str">
            <v>SERVIÇOS</v>
          </cell>
        </row>
        <row r="10784">
          <cell r="A10784">
            <v>102359</v>
          </cell>
          <cell r="C10784" t="str">
            <v>DESMONTE DE MATERIAL DE 3ª CATEGORIA, EM VALA, COM USO DE EMULSÃO EXPLOSIVA ENCARTUCHADA - EXCLUSIVE RETIRADA, CARGA E TRANSPORTE. AF_03/2021</v>
          </cell>
          <cell r="D10784" t="str">
            <v>M3</v>
          </cell>
          <cell r="E10784">
            <v>0</v>
          </cell>
          <cell r="F10784" t="str">
            <v>SINAPI</v>
          </cell>
          <cell r="G10784" t="str">
            <v>MAIO</v>
          </cell>
          <cell r="H10784">
            <v>2026</v>
          </cell>
          <cell r="I10784" t="str">
            <v>SERVIÇOS</v>
          </cell>
        </row>
        <row r="10785">
          <cell r="A10785">
            <v>102348</v>
          </cell>
          <cell r="C10785" t="str">
            <v>ESCAVAÇÃO DE VALA EM MATERIAL DE 3ª CATEGORIA, RESISTÊNCIA À COMPRESSÃO MAIOR OU IGUAL A 50 MPA, COM ROMPEDOR ACOPLADO EM ESCAVADEIRA HIDRÁULICA - EXCLUSIVE RETIRADA, CARGA E TRANSPORTE. AF_03/2021</v>
          </cell>
          <cell r="D10785" t="str">
            <v>M3</v>
          </cell>
          <cell r="E10785">
            <v>0</v>
          </cell>
          <cell r="F10785" t="str">
            <v>SINAPI</v>
          </cell>
          <cell r="G10785" t="str">
            <v>MAIO</v>
          </cell>
          <cell r="H10785">
            <v>2026</v>
          </cell>
          <cell r="I10785" t="str">
            <v>SERVIÇOS</v>
          </cell>
        </row>
        <row r="10786">
          <cell r="A10786">
            <v>102346</v>
          </cell>
          <cell r="C10786" t="str">
            <v>ESCAVAÇÃO DE VALA EM MATERIAL DE 3ª CATEGORIA, RESISTÊNCIA À COMPRESSÃO MENOR QUE 50 MPA, COM ROMPEDOR ACOPLADO EM ESCAVADEIRA HIDRÁULICA - EXCLUSIVE RETIRADA, CARGA E TRANSPORTE. AF_03/2021</v>
          </cell>
          <cell r="D10786" t="str">
            <v>M3</v>
          </cell>
          <cell r="E10786">
            <v>0</v>
          </cell>
          <cell r="F10786" t="str">
            <v>SINAPI</v>
          </cell>
          <cell r="G10786" t="str">
            <v>MAIO</v>
          </cell>
          <cell r="H10786">
            <v>2026</v>
          </cell>
          <cell r="I10786" t="str">
            <v>SERVIÇOS</v>
          </cell>
        </row>
        <row r="10787">
          <cell r="A10787">
            <v>102347</v>
          </cell>
          <cell r="C10787" t="str">
            <v>ESCAVAÇÃO DE VALA EM MATERIAL DE 3ª CATEGORIA, RESISTÊNCIA À COMPRESSÃO MENOR QUE 50 MPA, COM ROMPEDOR ACOPLADO EM RETROESCAVADEIRA - EXCLUSIVE RETIRADA CARGA E TRANSPORTE. AF_03/2021</v>
          </cell>
          <cell r="D10787" t="str">
            <v>M3</v>
          </cell>
          <cell r="E10787">
            <v>0</v>
          </cell>
          <cell r="F10787" t="str">
            <v>SINAPI</v>
          </cell>
          <cell r="G10787" t="str">
            <v>MAIO</v>
          </cell>
          <cell r="H10787">
            <v>2026</v>
          </cell>
          <cell r="I10787" t="str">
            <v>SERVIÇOS</v>
          </cell>
        </row>
        <row r="10788">
          <cell r="A10788">
            <v>102350</v>
          </cell>
          <cell r="C10788" t="str">
            <v>ESCAVAÇÃO EM MATERIAL DE 3ª CATEGORIA, RESISTÊNCIA À COMPRESSÃO MAIOR OU IGUAL A 50 MPA E MENOR QUE 70 MPA, COM ROMPEDOR ACOPLADO EM ESCAVADEIRA HIDRÁULICA - EXCLUSIVE CARGA E TRANSPORTE. AF_03/2021</v>
          </cell>
          <cell r="D10788" t="str">
            <v>M3</v>
          </cell>
          <cell r="E10788">
            <v>0</v>
          </cell>
          <cell r="F10788" t="str">
            <v>SINAPI</v>
          </cell>
          <cell r="G10788" t="str">
            <v>MAIO</v>
          </cell>
          <cell r="H10788">
            <v>2026</v>
          </cell>
          <cell r="I10788" t="str">
            <v>SERVIÇOS</v>
          </cell>
        </row>
        <row r="10789">
          <cell r="A10789">
            <v>102351</v>
          </cell>
          <cell r="C10789" t="str">
            <v>ESCAVAÇÃO EM MATERIAL DE 3ª CATEGORIA, RESISTÊNCIA À COMPRESSÃO MAIOR OU IGUAL A 70 MPA E MENOR QUE 90 MPA, COM ROMPEDOR ACOPLADO EM ESCAVADEIRA HIDRÁULICA - EXCLUSIVE CARGA E TRANSPORTE. AF_03/2021</v>
          </cell>
          <cell r="D10789" t="str">
            <v>M3</v>
          </cell>
          <cell r="E10789">
            <v>0</v>
          </cell>
          <cell r="F10789" t="str">
            <v>SINAPI</v>
          </cell>
          <cell r="G10789" t="str">
            <v>MAIO</v>
          </cell>
          <cell r="H10789">
            <v>2026</v>
          </cell>
          <cell r="I10789" t="str">
            <v>SERVIÇOS</v>
          </cell>
        </row>
        <row r="10790">
          <cell r="A10790">
            <v>102352</v>
          </cell>
          <cell r="C10790" t="str">
            <v>ESCAVAÇÃO EM MATERIAL DE 3ª CATEGORIA, RESISTÊNCIA À COMPRESSÃO MAIOR OU IGUAL A 90 MPA E MENOR QUE 110 MPA, COM ROMPEDOR ACOPLADO EM ESCAVADEIRA HIDRÁULICA - EXCLUSIVE CARGA E TRANSPORTE. AF_03/2021</v>
          </cell>
          <cell r="D10790" t="str">
            <v>M3</v>
          </cell>
          <cell r="E10790">
            <v>0</v>
          </cell>
          <cell r="F10790" t="str">
            <v>SINAPI</v>
          </cell>
          <cell r="G10790" t="str">
            <v>MAIO</v>
          </cell>
          <cell r="H10790">
            <v>2026</v>
          </cell>
          <cell r="I10790" t="str">
            <v>SERVIÇOS</v>
          </cell>
        </row>
        <row r="10791">
          <cell r="A10791">
            <v>102353</v>
          </cell>
          <cell r="C10791" t="str">
            <v>ESCAVAÇÃO EM MATERIAL DE 3ª CATEGORIA, RESISTÊNCIA À COMPRESSÃO MAIOR QUE 110 MPA, COM ROMPEDOR ACOPLADO EM ESCAVADEIRA HIDRÁULICA - EXCLUSIVE CARGA E TRANSPORTE. AF_03/2021</v>
          </cell>
          <cell r="D10791" t="str">
            <v>M3</v>
          </cell>
          <cell r="E10791">
            <v>0</v>
          </cell>
          <cell r="F10791" t="str">
            <v>SINAPI</v>
          </cell>
          <cell r="G10791" t="str">
            <v>MAIO</v>
          </cell>
          <cell r="H10791">
            <v>2026</v>
          </cell>
          <cell r="I10791" t="str">
            <v>SERVIÇOS</v>
          </cell>
        </row>
        <row r="10792">
          <cell r="A10792">
            <v>102349</v>
          </cell>
          <cell r="C10792" t="str">
            <v>ESCAVAÇÃO EM MATERIAL DE 3ª CATEGORIA, RESISTÊNCIA À COMPRESSÃO MENOR QUE 50 MPA, COM ROMPEDOR ACOPLADO EM ESCAVADEIRA HIDRÁULICA - EXCLUSIVE CARGA E TRANSPORTE. AF_03/2021</v>
          </cell>
          <cell r="D10792" t="str">
            <v>M3</v>
          </cell>
          <cell r="E10792">
            <v>0</v>
          </cell>
          <cell r="F10792" t="str">
            <v>SINAPI</v>
          </cell>
          <cell r="G10792" t="str">
            <v>MAIO</v>
          </cell>
          <cell r="H10792">
            <v>2026</v>
          </cell>
          <cell r="I10792" t="str">
            <v>SERVIÇOS</v>
          </cell>
        </row>
        <row r="10793">
          <cell r="A10793">
            <v>102360</v>
          </cell>
          <cell r="C10793" t="str">
            <v>RETIRADA DE MATERIAL DE 3ª CATEGORIA (APÓS ESCAVAÇÃO/DESMONTE) EM VALAS, COM ESCAVADEIRA HIDRÁULICA - EXCLUSIVE CARGA E TRANSPORTE. AF_03/2021</v>
          </cell>
          <cell r="D10793" t="str">
            <v>M3</v>
          </cell>
          <cell r="E10793">
            <v>27.3</v>
          </cell>
          <cell r="F10793" t="str">
            <v>SINAPI</v>
          </cell>
          <cell r="G10793" t="str">
            <v>MAIO</v>
          </cell>
          <cell r="H10793">
            <v>2026</v>
          </cell>
          <cell r="I10793" t="str">
            <v>SERVIÇOS</v>
          </cell>
        </row>
        <row r="10794">
          <cell r="A10794">
            <v>102361</v>
          </cell>
          <cell r="C10794" t="str">
            <v>RETIRADA DE MATERIAL DE 3ª CATEGORIA (APÓS ESCAVAÇÃO/DESMONTE) EM VALAS, COM RETROESCAVADEIRA - EXCLUSIVE CARGA E TRANSPORTE. AF_03/2021</v>
          </cell>
          <cell r="D10794" t="str">
            <v>M3</v>
          </cell>
          <cell r="E10794">
            <v>44.9</v>
          </cell>
          <cell r="F10794" t="str">
            <v>SINAPI</v>
          </cell>
          <cell r="G10794" t="str">
            <v>MAIO</v>
          </cell>
          <cell r="H10794">
            <v>2026</v>
          </cell>
          <cell r="I10794" t="str">
            <v>SERVIÇOS</v>
          </cell>
        </row>
        <row r="10795">
          <cell r="A10795">
            <v>101595</v>
          </cell>
          <cell r="C10795" t="str">
            <v>ESCORAMENTO DE VALA, TIPO BLINDADEM, COM PROFUNDIDADE DE 0 A 1,5 M, LARGURA MAIOR OU IGUAL A 1,5 M E MENOR QUE 2,5 M - EXECUÇÃO E FORNECIMENTO, INCLUI MATERIAL. AF_01/2026</v>
          </cell>
          <cell r="D10795" t="str">
            <v>M2</v>
          </cell>
          <cell r="E10795">
            <v>0</v>
          </cell>
          <cell r="F10795" t="str">
            <v>SINAPI</v>
          </cell>
          <cell r="G10795" t="str">
            <v>MAIO</v>
          </cell>
          <cell r="H10795">
            <v>2026</v>
          </cell>
          <cell r="I10795" t="str">
            <v>SERVIÇOS</v>
          </cell>
        </row>
        <row r="10796">
          <cell r="A10796">
            <v>101601</v>
          </cell>
          <cell r="C10796" t="str">
            <v>ESCORAMENTO DE VALA, TIPO BLINDAGEM COM PROFUNDIDADE DE 0 A 1,5 M, LARGURA MAIOR OU IGUAL A 1,5 M E MENOR QUE 2,5 M - EXECUÇÃO, NÃO INCLUI MATERIAL. AF_01/2026</v>
          </cell>
          <cell r="D10796" t="str">
            <v>M2</v>
          </cell>
          <cell r="E10796">
            <v>25.14</v>
          </cell>
          <cell r="F10796" t="str">
            <v>SINAPI</v>
          </cell>
          <cell r="G10796" t="str">
            <v>MAIO</v>
          </cell>
          <cell r="H10796">
            <v>2026</v>
          </cell>
          <cell r="I10796" t="str">
            <v>SERVIÇOS</v>
          </cell>
        </row>
        <row r="10797">
          <cell r="A10797">
            <v>101594</v>
          </cell>
          <cell r="C10797" t="str">
            <v>ESCORAMENTO DE VALA, TIPO BLINDAGEM, COM PROFUNDIDADE DE 0 A 1,5 M, LARGURA MENOR QUE 1,5 M - EXECUÇÃO E FORNECIMENTO, INCLUI MATERIAL. AF_01/2026</v>
          </cell>
          <cell r="D10797" t="str">
            <v>M2</v>
          </cell>
          <cell r="E10797">
            <v>0</v>
          </cell>
          <cell r="F10797" t="str">
            <v>SINAPI</v>
          </cell>
          <cell r="G10797" t="str">
            <v>MAIO</v>
          </cell>
          <cell r="H10797">
            <v>2026</v>
          </cell>
          <cell r="I10797" t="str">
            <v>SERVIÇOS</v>
          </cell>
        </row>
        <row r="10798">
          <cell r="A10798">
            <v>101600</v>
          </cell>
          <cell r="C10798" t="str">
            <v>ESCORAMENTO DE VALA, TIPO BLINDAGEM, COM PROFUNDIDADE DE 0 A 1,5 M, LARGURA MENOR QUE 1,5 M - EXECUÇÃO, NÃO INCLUI MATERIAL. AF_01/2026</v>
          </cell>
          <cell r="D10798" t="str">
            <v>M2</v>
          </cell>
          <cell r="E10798">
            <v>17.73</v>
          </cell>
          <cell r="F10798" t="str">
            <v>SINAPI</v>
          </cell>
          <cell r="G10798" t="str">
            <v>MAIO</v>
          </cell>
          <cell r="H10798">
            <v>2026</v>
          </cell>
          <cell r="I10798" t="str">
            <v>SERVIÇOS</v>
          </cell>
        </row>
        <row r="10799">
          <cell r="A10799">
            <v>101597</v>
          </cell>
          <cell r="C10799" t="str">
            <v>ESCORAMENTO DE VALA, TIPO BLINDAGEM, COM PROFUNDIDADE DE 1,5 A 3,0 M, LARGURA MAIOR OU IGUAL A 1,5 M E MENOR QUE 2,5 M - EXECUÇÃO E FORNECIMENTO, INCLUI MATERIAL. AF_01/2026</v>
          </cell>
          <cell r="D10799" t="str">
            <v>M2</v>
          </cell>
          <cell r="E10799">
            <v>0</v>
          </cell>
          <cell r="F10799" t="str">
            <v>SINAPI</v>
          </cell>
          <cell r="G10799" t="str">
            <v>MAIO</v>
          </cell>
          <cell r="H10799">
            <v>2026</v>
          </cell>
          <cell r="I10799" t="str">
            <v>SERVIÇOS</v>
          </cell>
        </row>
        <row r="10800">
          <cell r="A10800">
            <v>101603</v>
          </cell>
          <cell r="C10800" t="str">
            <v>ESCORAMENTO DE VALA, TIPO BLINDAGEM, COM PROFUNDIDADE DE 1,5 A 3,0 M, LARGURA MAIOR OU IGUAL A 1,5 M E MENOR QUE 2,5 M - EXECUÇÃO, NÃO INCLUI MATERIAL. AF_01/2026</v>
          </cell>
          <cell r="D10800" t="str">
            <v>M2</v>
          </cell>
          <cell r="E10800">
            <v>20.99</v>
          </cell>
          <cell r="F10800" t="str">
            <v>SINAPI</v>
          </cell>
          <cell r="G10800" t="str">
            <v>MAIO</v>
          </cell>
          <cell r="H10800">
            <v>2026</v>
          </cell>
          <cell r="I10800" t="str">
            <v>SERVIÇOS</v>
          </cell>
        </row>
        <row r="10801">
          <cell r="A10801">
            <v>101596</v>
          </cell>
          <cell r="C10801" t="str">
            <v>ESCORAMENTO DE VALA, TIPO BLINDAGEM, COM PROFUNDIDADE DE 1,5 A 3,0 M, LARGURA MENOR QUE 1,5 M - EXECUÇÃO E FORNECIMENTO, INCLUI MATERIAL. AF_01/2026</v>
          </cell>
          <cell r="D10801" t="str">
            <v>M2</v>
          </cell>
          <cell r="E10801">
            <v>0</v>
          </cell>
          <cell r="F10801" t="str">
            <v>SINAPI</v>
          </cell>
          <cell r="G10801" t="str">
            <v>MAIO</v>
          </cell>
          <cell r="H10801">
            <v>2026</v>
          </cell>
          <cell r="I10801" t="str">
            <v>SERVIÇOS</v>
          </cell>
        </row>
        <row r="10802">
          <cell r="A10802">
            <v>101602</v>
          </cell>
          <cell r="C10802" t="str">
            <v>ESCORAMENTO DE VALA, TIPO BLINDAGEM, COM PROFUNDIDADE DE 1,5 A 3,0 M, LARGURA MENOR QUE 1,5 M - EXECUÇÃO, NÃO INCLUI MATERIAL. AF_01/2026</v>
          </cell>
          <cell r="D10802" t="str">
            <v>M2</v>
          </cell>
          <cell r="E10802">
            <v>13.57</v>
          </cell>
          <cell r="F10802" t="str">
            <v>SINAPI</v>
          </cell>
          <cell r="G10802" t="str">
            <v>MAIO</v>
          </cell>
          <cell r="H10802">
            <v>2026</v>
          </cell>
          <cell r="I10802" t="str">
            <v>SERVIÇOS</v>
          </cell>
        </row>
        <row r="10803">
          <cell r="A10803">
            <v>101599</v>
          </cell>
          <cell r="C10803" t="str">
            <v>ESCORAMENTO DE VALA, TIPO BLINDAGEM, COM PROFUNDIDADE DE 3,0 A 4,5 M, LARGURA MAIOR OU IGUAL A 1,5 M E MENOR QUE 2,5 M - EXECUÇÃO E FORNECIMENTO, INCLUI MATERIAL. AF_01/2026</v>
          </cell>
          <cell r="D10803" t="str">
            <v>M2</v>
          </cell>
          <cell r="E10803">
            <v>0</v>
          </cell>
          <cell r="F10803" t="str">
            <v>SINAPI</v>
          </cell>
          <cell r="G10803" t="str">
            <v>MAIO</v>
          </cell>
          <cell r="H10803">
            <v>2026</v>
          </cell>
          <cell r="I10803" t="str">
            <v>SERVIÇOS</v>
          </cell>
        </row>
        <row r="10804">
          <cell r="A10804">
            <v>101605</v>
          </cell>
          <cell r="C10804" t="str">
            <v>ESCORAMENTO DE VALA, TIPO BLINDAGEM, COM PROFUNDIDADE DE 3,0 A 4,5 M, LARGURA MAIOR OU IGUAL A 1,5 M E MENOR QUE 2,5 M - EXECUÇÃO, NÃO INCLUI MATERIAL. AF_01/2026</v>
          </cell>
          <cell r="D10804" t="str">
            <v>M2</v>
          </cell>
          <cell r="E10804">
            <v>16.850000000000001</v>
          </cell>
          <cell r="F10804" t="str">
            <v>SINAPI</v>
          </cell>
          <cell r="G10804" t="str">
            <v>MAIO</v>
          </cell>
          <cell r="H10804">
            <v>2026</v>
          </cell>
          <cell r="I10804" t="str">
            <v>SERVIÇOS</v>
          </cell>
        </row>
        <row r="10805">
          <cell r="A10805">
            <v>101598</v>
          </cell>
          <cell r="C10805" t="str">
            <v>ESCORAMENTO DE VALA, TIPO BLINDAGEM, COM PROFUNDIDADE DE 3,0 A 4,5 M, LARGURA MENOR QUE 1,5 M - EXECUÇÃO E FORNECIMENTO, INCLUI MATERIAL. AF_01/2026</v>
          </cell>
          <cell r="D10805" t="str">
            <v>M2</v>
          </cell>
          <cell r="E10805">
            <v>0</v>
          </cell>
          <cell r="F10805" t="str">
            <v>SINAPI</v>
          </cell>
          <cell r="G10805" t="str">
            <v>MAIO</v>
          </cell>
          <cell r="H10805">
            <v>2026</v>
          </cell>
          <cell r="I10805" t="str">
            <v>SERVIÇOS</v>
          </cell>
        </row>
        <row r="10806">
          <cell r="A10806">
            <v>101604</v>
          </cell>
          <cell r="C10806" t="str">
            <v>ESCORAMENTO DE VALA, TIPO BLINDAGEM, COM PROFUNDIDADE DE 3,0 A 4,5 M, LARGURA MENOR QUE 1,5 M - EXECUÇÃO, NÃO INCLUI MATERIAL. AF_01/2026</v>
          </cell>
          <cell r="D10806" t="str">
            <v>M2</v>
          </cell>
          <cell r="E10806">
            <v>9.44</v>
          </cell>
          <cell r="F10806" t="str">
            <v>SINAPI</v>
          </cell>
          <cell r="G10806" t="str">
            <v>MAIO</v>
          </cell>
          <cell r="H10806">
            <v>2026</v>
          </cell>
          <cell r="I10806" t="str">
            <v>SERVIÇOS</v>
          </cell>
        </row>
        <row r="10807">
          <cell r="A10807">
            <v>101588</v>
          </cell>
          <cell r="C10807" t="str">
            <v>ESCORAMENTO DE VALA, TIPO CONTÍNUO COM PERFIL METÁLICO "U", COM PROFUNDIDADE DE 0 A 1,5 M, LARGURA MENOR QUE 1,5 M. AF_01/2026</v>
          </cell>
          <cell r="D10807" t="str">
            <v>M2</v>
          </cell>
          <cell r="E10807">
            <v>115.75</v>
          </cell>
          <cell r="F10807" t="str">
            <v>SINAPI</v>
          </cell>
          <cell r="G10807" t="str">
            <v>MAIO</v>
          </cell>
          <cell r="H10807">
            <v>2026</v>
          </cell>
          <cell r="I10807" t="str">
            <v>SERVIÇOS</v>
          </cell>
        </row>
        <row r="10808">
          <cell r="A10808">
            <v>101591</v>
          </cell>
          <cell r="C10808" t="str">
            <v>ESCORAMENTO DE VALA, TIPO CONTÍNUO COM PERFIL METÁLICO "U", COM PROFUNDIDADE DE 1,5 A 3,0 M, LARGURA MAIOR OU IGUAL 1,5 M E MENOR QUE 2,5 M. AF_01/2026</v>
          </cell>
          <cell r="D10808" t="str">
            <v>M2</v>
          </cell>
          <cell r="E10808">
            <v>135.97999999999999</v>
          </cell>
          <cell r="F10808" t="str">
            <v>SINAPI</v>
          </cell>
          <cell r="G10808" t="str">
            <v>MAIO</v>
          </cell>
          <cell r="H10808">
            <v>2026</v>
          </cell>
          <cell r="I10808" t="str">
            <v>SERVIÇOS</v>
          </cell>
        </row>
        <row r="10809">
          <cell r="A10809">
            <v>101590</v>
          </cell>
          <cell r="C10809" t="str">
            <v>ESCORAMENTO DE VALA, TIPO CONTÍNUO COM PERFIL METÁLICO "U", COM PROFUNDIDADE DE 1,5 A 3,0 M, LARGURA MENOR QUE 1,5 M. AF_01/2026</v>
          </cell>
          <cell r="D10809" t="str">
            <v>M2</v>
          </cell>
          <cell r="E10809">
            <v>90.6</v>
          </cell>
          <cell r="F10809" t="str">
            <v>SINAPI</v>
          </cell>
          <cell r="G10809" t="str">
            <v>MAIO</v>
          </cell>
          <cell r="H10809">
            <v>2026</v>
          </cell>
          <cell r="I10809" t="str">
            <v>SERVIÇOS</v>
          </cell>
        </row>
        <row r="10810">
          <cell r="A10810">
            <v>101593</v>
          </cell>
          <cell r="C10810" t="str">
            <v>ESCORAMENTO DE VALA, TIPO CONTÍNUO COM PERFIL METÁLICO "U", COM PROFUNDIDADE DE 3,0 A 4,5 M, LARGURA MAIOR OU IGUAL A 1,5 M E MENOR QUE 2,5 M. AF_01/2026</v>
          </cell>
          <cell r="D10810" t="str">
            <v>M2</v>
          </cell>
          <cell r="E10810">
            <v>113.78</v>
          </cell>
          <cell r="F10810" t="str">
            <v>SINAPI</v>
          </cell>
          <cell r="G10810" t="str">
            <v>MAIO</v>
          </cell>
          <cell r="H10810">
            <v>2026</v>
          </cell>
          <cell r="I10810" t="str">
            <v>SERVIÇOS</v>
          </cell>
        </row>
        <row r="10811">
          <cell r="A10811">
            <v>101592</v>
          </cell>
          <cell r="C10811" t="str">
            <v>ESCORAMENTO DE VALA, TIPO CONTÍNUO COM PERFIL METÁLICO "U", COM PROFUNDIDADE DE 3,0 A 4,5 M, LARGURA MENOR QUE 1,5 M. AF_01/2026</v>
          </cell>
          <cell r="D10811" t="str">
            <v>M2</v>
          </cell>
          <cell r="E10811">
            <v>68.23</v>
          </cell>
          <cell r="F10811" t="str">
            <v>SINAPI</v>
          </cell>
          <cell r="G10811" t="str">
            <v>MAIO</v>
          </cell>
          <cell r="H10811">
            <v>2026</v>
          </cell>
          <cell r="I10811" t="str">
            <v>SERVIÇOS</v>
          </cell>
        </row>
        <row r="10812">
          <cell r="A10812">
            <v>101583</v>
          </cell>
          <cell r="C10812" t="str">
            <v>ESCORAMENTO DE VALA, TIPO CONTÍNUO, COM PROFUNDIDADE DE 0 A 1,5 M, LARGURA MAIOR OU IGUAL A 1,5 M E MENOR QUE 2,5 M. AF_01/2026</v>
          </cell>
          <cell r="D10812" t="str">
            <v>M2</v>
          </cell>
          <cell r="E10812">
            <v>107.22</v>
          </cell>
          <cell r="F10812" t="str">
            <v>SINAPI</v>
          </cell>
          <cell r="G10812" t="str">
            <v>MAIO</v>
          </cell>
          <cell r="H10812">
            <v>2026</v>
          </cell>
          <cell r="I10812" t="str">
            <v>SERVIÇOS</v>
          </cell>
        </row>
        <row r="10813">
          <cell r="A10813">
            <v>101582</v>
          </cell>
          <cell r="C10813" t="str">
            <v>ESCORAMENTO DE VALA, TIPO CONTÍNUO, COM PROFUNDIDADE DE 0 A 1,5 M, LARGURA MENOR QUE 1,5 M. AF_01/2026</v>
          </cell>
          <cell r="D10813" t="str">
            <v>M2</v>
          </cell>
          <cell r="E10813">
            <v>89.45</v>
          </cell>
          <cell r="F10813" t="str">
            <v>SINAPI</v>
          </cell>
          <cell r="G10813" t="str">
            <v>MAIO</v>
          </cell>
          <cell r="H10813">
            <v>2026</v>
          </cell>
          <cell r="I10813" t="str">
            <v>SERVIÇOS</v>
          </cell>
        </row>
        <row r="10814">
          <cell r="A10814">
            <v>101585</v>
          </cell>
          <cell r="C10814" t="str">
            <v>ESCORAMENTO DE VALA, TIPO CONTÍNUO, COM PROFUNDIDADE DE 1,5 A 3,0 M, LARGURA MAIOR OU IGUAL A 1,5 M E MENOR QUE 2,5 M. AF_01/2026</v>
          </cell>
          <cell r="D10814" t="str">
            <v>M2</v>
          </cell>
          <cell r="E10814">
            <v>92.65</v>
          </cell>
          <cell r="F10814" t="str">
            <v>SINAPI</v>
          </cell>
          <cell r="G10814" t="str">
            <v>MAIO</v>
          </cell>
          <cell r="H10814">
            <v>2026</v>
          </cell>
          <cell r="I10814" t="str">
            <v>SERVIÇOS</v>
          </cell>
        </row>
        <row r="10815">
          <cell r="A10815">
            <v>101584</v>
          </cell>
          <cell r="C10815" t="str">
            <v>ESCORAMENTO DE VALA, TIPO CONTÍNUO, COM PROFUNDIDADE DE 1,5 M A 3,0 M, LARGURA MENOR QUE 1,5 M. AF_01/2026</v>
          </cell>
          <cell r="D10815" t="str">
            <v>M2</v>
          </cell>
          <cell r="E10815">
            <v>74.88</v>
          </cell>
          <cell r="F10815" t="str">
            <v>SINAPI</v>
          </cell>
          <cell r="G10815" t="str">
            <v>MAIO</v>
          </cell>
          <cell r="H10815">
            <v>2026</v>
          </cell>
          <cell r="I10815" t="str">
            <v>SERVIÇOS</v>
          </cell>
        </row>
        <row r="10816">
          <cell r="A10816">
            <v>101587</v>
          </cell>
          <cell r="C10816" t="str">
            <v>ESCORAMENTO DE VALA, TIPO CONTÍNUO, COM PROFUNDIDADE DE 3,0 A 4,5 M, LARGURA MAIOR OU IGUAL A 1,5 E MENOR QUE 2,5 M. AF_01/2026</v>
          </cell>
          <cell r="D10816" t="str">
            <v>M2</v>
          </cell>
          <cell r="E10816">
            <v>84.48</v>
          </cell>
          <cell r="F10816" t="str">
            <v>SINAPI</v>
          </cell>
          <cell r="G10816" t="str">
            <v>MAIO</v>
          </cell>
          <cell r="H10816">
            <v>2026</v>
          </cell>
          <cell r="I10816" t="str">
            <v>SERVIÇOS</v>
          </cell>
        </row>
        <row r="10817">
          <cell r="A10817">
            <v>101586</v>
          </cell>
          <cell r="C10817" t="str">
            <v>ESCORAMENTO DE VALA, TIPO CONTÍNUO, COM PROFUNDIDADE DE 3,0 A 4,5 M, LARGURA MENOR QUE 1,5 M. AF_01/2026</v>
          </cell>
          <cell r="D10817" t="str">
            <v>M2</v>
          </cell>
          <cell r="E10817">
            <v>66.53</v>
          </cell>
          <cell r="F10817" t="str">
            <v>SINAPI</v>
          </cell>
          <cell r="G10817" t="str">
            <v>MAIO</v>
          </cell>
          <cell r="H10817">
            <v>2026</v>
          </cell>
          <cell r="I10817" t="str">
            <v>SERVIÇOS</v>
          </cell>
        </row>
        <row r="10818">
          <cell r="A10818">
            <v>101577</v>
          </cell>
          <cell r="C10818" t="str">
            <v>ESCORAMENTO DE VALA, TIPO DESCONTÍNUO, COM PROFUNDIDADE DE 0 A 1,5 M, LARGURA MAIOR OU IGUAL A 1,5 M E MENOR QUE 2,5 M. AF_01/2026</v>
          </cell>
          <cell r="D10818" t="str">
            <v>M2</v>
          </cell>
          <cell r="E10818">
            <v>65.7</v>
          </cell>
          <cell r="F10818" t="str">
            <v>SINAPI</v>
          </cell>
          <cell r="G10818" t="str">
            <v>MAIO</v>
          </cell>
          <cell r="H10818">
            <v>2026</v>
          </cell>
          <cell r="I10818" t="str">
            <v>SERVIÇOS</v>
          </cell>
        </row>
        <row r="10819">
          <cell r="A10819">
            <v>101576</v>
          </cell>
          <cell r="C10819" t="str">
            <v>ESCORAMENTO DE VALA, TIPO DESCONTÍNUO, COM PROFUNDIDADE DE 0 A 1,5 M, LARGURA MENOR QUE 1,5 M. AF_01/2026</v>
          </cell>
          <cell r="D10819" t="str">
            <v>M2</v>
          </cell>
          <cell r="E10819">
            <v>54.28</v>
          </cell>
          <cell r="F10819" t="str">
            <v>SINAPI</v>
          </cell>
          <cell r="G10819" t="str">
            <v>MAIO</v>
          </cell>
          <cell r="H10819">
            <v>2026</v>
          </cell>
          <cell r="I10819" t="str">
            <v>SERVIÇOS</v>
          </cell>
        </row>
        <row r="10820">
          <cell r="A10820">
            <v>101579</v>
          </cell>
          <cell r="C10820" t="str">
            <v>ESCORAMENTO DE VALA, TIPO DESCONTÍNUO, COM PROFUNDIDADE DE 1,5 A 3,0 M, LARGURA MAIOR OU IGUAL A 1,5 M E MENOR QUE 2,5 M. AF_01/2026</v>
          </cell>
          <cell r="D10820" t="str">
            <v>M2</v>
          </cell>
          <cell r="E10820">
            <v>57.14</v>
          </cell>
          <cell r="F10820" t="str">
            <v>SINAPI</v>
          </cell>
          <cell r="G10820" t="str">
            <v>MAIO</v>
          </cell>
          <cell r="H10820">
            <v>2026</v>
          </cell>
          <cell r="I10820" t="str">
            <v>SERVIÇOS</v>
          </cell>
        </row>
        <row r="10821">
          <cell r="A10821">
            <v>101578</v>
          </cell>
          <cell r="C10821" t="str">
            <v>ESCORAMENTO DE VALA, TIPO DESCONTÍNUO, COM PROFUNDIDADE DE 1,5 M A 3,0 M, LARGURA MENOR QUE 1,5 M. AF_01/2026</v>
          </cell>
          <cell r="D10821" t="str">
            <v>M2</v>
          </cell>
          <cell r="E10821">
            <v>45.72</v>
          </cell>
          <cell r="F10821" t="str">
            <v>SINAPI</v>
          </cell>
          <cell r="G10821" t="str">
            <v>MAIO</v>
          </cell>
          <cell r="H10821">
            <v>2026</v>
          </cell>
          <cell r="I10821" t="str">
            <v>SERVIÇOS</v>
          </cell>
        </row>
        <row r="10822">
          <cell r="A10822">
            <v>101581</v>
          </cell>
          <cell r="C10822" t="str">
            <v>ESCORAMENTO DE VALA, TIPO DESCONTÍNUO, COM PROFUNDIDADE DE 3,0 A 4,5 M, LARGURA MAIOR OU IGUAL A 1,5 E MENOR QUE 2,5 M. AF_01/2026</v>
          </cell>
          <cell r="D10822" t="str">
            <v>M2</v>
          </cell>
          <cell r="E10822">
            <v>53.25</v>
          </cell>
          <cell r="F10822" t="str">
            <v>SINAPI</v>
          </cell>
          <cell r="G10822" t="str">
            <v>MAIO</v>
          </cell>
          <cell r="H10822">
            <v>2026</v>
          </cell>
          <cell r="I10822" t="str">
            <v>SERVIÇOS</v>
          </cell>
        </row>
        <row r="10823">
          <cell r="A10823">
            <v>101580</v>
          </cell>
          <cell r="C10823" t="str">
            <v>ESCORAMENTO DE VALA, TIPO DESCONTÍNUO, COM PROFUNDIDADE DE 3,0 A 4,5 M, LARGURA MENOR QUE 1,5 M. AF_01/2026</v>
          </cell>
          <cell r="D10823" t="str">
            <v>M2</v>
          </cell>
          <cell r="E10823">
            <v>41.65</v>
          </cell>
          <cell r="F10823" t="str">
            <v>SINAPI</v>
          </cell>
          <cell r="G10823" t="str">
            <v>MAIO</v>
          </cell>
          <cell r="H10823">
            <v>2026</v>
          </cell>
          <cell r="I10823" t="str">
            <v>SERVIÇOS</v>
          </cell>
        </row>
        <row r="10824">
          <cell r="A10824">
            <v>101606</v>
          </cell>
          <cell r="C10824" t="str">
            <v>ESCORAMENTO DE VALA, TIPO ESTACA PRANCHA METÁLICA CRAVADA, COM PROFUNDIDADE DE 0 A 1,5 M. AF_01/2026</v>
          </cell>
          <cell r="D10824" t="str">
            <v>M2</v>
          </cell>
          <cell r="E10824">
            <v>0</v>
          </cell>
          <cell r="F10824" t="str">
            <v>SINAPI</v>
          </cell>
          <cell r="G10824" t="str">
            <v>MAIO</v>
          </cell>
          <cell r="H10824">
            <v>2026</v>
          </cell>
          <cell r="I10824" t="str">
            <v>SERVIÇOS</v>
          </cell>
        </row>
        <row r="10825">
          <cell r="A10825">
            <v>101607</v>
          </cell>
          <cell r="C10825" t="str">
            <v>ESCORAMENTO DE VALA, TIPO ESTACA PRANCHA METÁLICA CRAVADA, COM PROFUNDIDADE DE 1,5 A 3 M. AF_01/2026</v>
          </cell>
          <cell r="D10825" t="str">
            <v>M2</v>
          </cell>
          <cell r="E10825">
            <v>0</v>
          </cell>
          <cell r="F10825" t="str">
            <v>SINAPI</v>
          </cell>
          <cell r="G10825" t="str">
            <v>MAIO</v>
          </cell>
          <cell r="H10825">
            <v>2026</v>
          </cell>
          <cell r="I10825" t="str">
            <v>SERVIÇOS</v>
          </cell>
        </row>
        <row r="10826">
          <cell r="A10826">
            <v>101608</v>
          </cell>
          <cell r="C10826" t="str">
            <v>ESCORAMENTO DE VALA, TIPO ESTACA PRANCHA METÁLICA CRAVADA, COM PROFUNDIDADE DE 3 A 4,5 M. AF_01/2026</v>
          </cell>
          <cell r="D10826" t="str">
            <v>M2</v>
          </cell>
          <cell r="E10826">
            <v>0</v>
          </cell>
          <cell r="F10826" t="str">
            <v>SINAPI</v>
          </cell>
          <cell r="G10826" t="str">
            <v>MAIO</v>
          </cell>
          <cell r="H10826">
            <v>2026</v>
          </cell>
          <cell r="I10826" t="str">
            <v>SERVIÇOS</v>
          </cell>
        </row>
        <row r="10827">
          <cell r="A10827">
            <v>101571</v>
          </cell>
          <cell r="C10827" t="str">
            <v>ESCORAMENTO DE VALA, TIPO PONTALETEAMENTO, COM PROFUNDIDADE DE 0 A 1,5 M, LARGURA MAIOR OU IGUAL A 1,5 M E MENOR QUE 2,5 M. AF_01/2026</v>
          </cell>
          <cell r="D10827" t="str">
            <v>M2</v>
          </cell>
          <cell r="E10827">
            <v>37.43</v>
          </cell>
          <cell r="F10827" t="str">
            <v>SINAPI</v>
          </cell>
          <cell r="G10827" t="str">
            <v>MAIO</v>
          </cell>
          <cell r="H10827">
            <v>2026</v>
          </cell>
          <cell r="I10827" t="str">
            <v>SERVIÇOS</v>
          </cell>
        </row>
        <row r="10828">
          <cell r="A10828">
            <v>101570</v>
          </cell>
          <cell r="C10828" t="str">
            <v>ESCORAMENTO DE VALA, TIPO PONTALETEAMENTO, COM PROFUNDIDADE DE 0 A 1,5 M, LARGURA MENOR QUE 1,5 M. AF_01/2026</v>
          </cell>
          <cell r="D10828" t="str">
            <v>M2</v>
          </cell>
          <cell r="E10828">
            <v>28.81</v>
          </cell>
          <cell r="F10828" t="str">
            <v>SINAPI</v>
          </cell>
          <cell r="G10828" t="str">
            <v>MAIO</v>
          </cell>
          <cell r="H10828">
            <v>2026</v>
          </cell>
          <cell r="I10828" t="str">
            <v>SERVIÇOS</v>
          </cell>
        </row>
        <row r="10829">
          <cell r="A10829">
            <v>101573</v>
          </cell>
          <cell r="C10829" t="str">
            <v>ESCORAMENTO DE VALA, TIPO PONTALETEAMENTO, COM PROFUNDIDADE DE 1,5 A 3,0 M, LARGURA MAIOR OU IGUAL A 1,5 M E MENOR QUE 2,5 M. AF_01/2026</v>
          </cell>
          <cell r="D10829" t="str">
            <v>M2</v>
          </cell>
          <cell r="E10829">
            <v>31.81</v>
          </cell>
          <cell r="F10829" t="str">
            <v>SINAPI</v>
          </cell>
          <cell r="G10829" t="str">
            <v>MAIO</v>
          </cell>
          <cell r="H10829">
            <v>2026</v>
          </cell>
          <cell r="I10829" t="str">
            <v>SERVIÇOS</v>
          </cell>
        </row>
        <row r="10830">
          <cell r="A10830">
            <v>101572</v>
          </cell>
          <cell r="C10830" t="str">
            <v>ESCORAMENTO DE VALA, TIPO PONTALETEAMENTO, COM PROFUNDIDADE DE 1,5 A 3,0 M, LARGURA MENOR QUE 1,5 M. AF_01/2026</v>
          </cell>
          <cell r="D10830" t="str">
            <v>M2</v>
          </cell>
          <cell r="E10830">
            <v>23.19</v>
          </cell>
          <cell r="F10830" t="str">
            <v>SINAPI</v>
          </cell>
          <cell r="G10830" t="str">
            <v>MAIO</v>
          </cell>
          <cell r="H10830">
            <v>2026</v>
          </cell>
          <cell r="I10830" t="str">
            <v>SERVIÇOS</v>
          </cell>
        </row>
        <row r="10831">
          <cell r="A10831">
            <v>101575</v>
          </cell>
          <cell r="C10831" t="str">
            <v>ESCORAMENTO DE VALA, TIPO PONTALETEAMENTO, COM PROFUNDIDADE DE 3,0 A 4,5 M, LARGURA MAIOR OU IGUAL A 1,5 M E MENOR QUE 2,5 M. AF_01/2026</v>
          </cell>
          <cell r="D10831" t="str">
            <v>M2</v>
          </cell>
          <cell r="E10831">
            <v>27.32</v>
          </cell>
          <cell r="F10831" t="str">
            <v>SINAPI</v>
          </cell>
          <cell r="G10831" t="str">
            <v>MAIO</v>
          </cell>
          <cell r="H10831">
            <v>2026</v>
          </cell>
          <cell r="I10831" t="str">
            <v>SERVIÇOS</v>
          </cell>
        </row>
        <row r="10832">
          <cell r="A10832">
            <v>101574</v>
          </cell>
          <cell r="C10832" t="str">
            <v>ESCORAMENTO DE VALA, TIPO PONTALETEAMENTO, COM PROFUNDIDADE DE 3,0 A 4,5 M, LARGURA MENOR QUE 1,5 M. AF_01/2026</v>
          </cell>
          <cell r="D10832" t="str">
            <v>M2</v>
          </cell>
          <cell r="E10832">
            <v>18.510000000000002</v>
          </cell>
          <cell r="F10832" t="str">
            <v>SINAPI</v>
          </cell>
          <cell r="G10832" t="str">
            <v>MAIO</v>
          </cell>
          <cell r="H10832">
            <v>2026</v>
          </cell>
          <cell r="I10832" t="str">
            <v>SERVIÇOS</v>
          </cell>
        </row>
        <row r="10833">
          <cell r="A10833">
            <v>101589</v>
          </cell>
          <cell r="C10833" t="str">
            <v>ESCORAMENTO DE VALA,TIPO CONTÍNUO COM PERFIL METÁLICO "U", COM PROFUNDIDADE DE 0 A 1,5 M, LARGURA MAIOR OU IGUAL A 1,5 E MENOR QUE 2,5 M. AF_01/2026</v>
          </cell>
          <cell r="D10833" t="str">
            <v>M2</v>
          </cell>
          <cell r="E10833">
            <v>161.11000000000001</v>
          </cell>
          <cell r="F10833" t="str">
            <v>SINAPI</v>
          </cell>
          <cell r="G10833" t="str">
            <v>MAIO</v>
          </cell>
          <cell r="H10833">
            <v>2026</v>
          </cell>
          <cell r="I10833" t="str">
            <v>SERVIÇOS</v>
          </cell>
        </row>
        <row r="10834">
          <cell r="A10834">
            <v>106673</v>
          </cell>
          <cell r="C10834" t="str">
            <v>PREPARO DE FUNDO DE VALA COM LARGURA MAIOR OU IGUAL A 1,5 M E MENOR QUE 2,5 M (ACERTO DO SOLO NATURAL), EM LOCAL COM NÍVEL ALTO DE INTERFERÊNCIA. AF_01/2026</v>
          </cell>
          <cell r="D10834" t="str">
            <v>M2</v>
          </cell>
          <cell r="E10834">
            <v>6.95</v>
          </cell>
          <cell r="F10834" t="str">
            <v>SINAPI</v>
          </cell>
          <cell r="G10834" t="str">
            <v>MAIO</v>
          </cell>
          <cell r="H10834">
            <v>2026</v>
          </cell>
          <cell r="I10834" t="str">
            <v>SERVIÇOS</v>
          </cell>
        </row>
        <row r="10835">
          <cell r="A10835">
            <v>101617</v>
          </cell>
          <cell r="C10835" t="str">
            <v>PREPARO DE FUNDO DE VALA COM LARGURA MAIOR OU IGUAL A 1,5 M E MENOR QUE 2,5 M (ACERTO DO SOLO NATURAL), EM LOCAL COM NÍVEL BAIXO DE INTERFERÊNCIA. AF_01/2026</v>
          </cell>
          <cell r="D10835" t="str">
            <v>M2</v>
          </cell>
          <cell r="E10835">
            <v>4.04</v>
          </cell>
          <cell r="F10835" t="str">
            <v>SINAPI</v>
          </cell>
          <cell r="G10835" t="str">
            <v>MAIO</v>
          </cell>
          <cell r="H10835">
            <v>2026</v>
          </cell>
          <cell r="I10835" t="str">
            <v>SERVIÇOS</v>
          </cell>
        </row>
        <row r="10836">
          <cell r="A10836">
            <v>101620</v>
          </cell>
          <cell r="C10836" t="str">
            <v>PREPARO DE FUNDO DE VALA COM LARGURA MAIOR OU IGUAL A 1,5 M E MENOR QUE 2,5 M, COM CAMADA DE AREIA, LANÇAMENTO MANUAL. AF_01/2026</v>
          </cell>
          <cell r="D10836" t="str">
            <v>M3</v>
          </cell>
          <cell r="E10836">
            <v>303.27999999999997</v>
          </cell>
          <cell r="F10836" t="str">
            <v>SINAPI</v>
          </cell>
          <cell r="G10836" t="str">
            <v>MAIO</v>
          </cell>
          <cell r="H10836">
            <v>2026</v>
          </cell>
          <cell r="I10836" t="str">
            <v>SERVIÇOS</v>
          </cell>
        </row>
        <row r="10837">
          <cell r="A10837">
            <v>101625</v>
          </cell>
          <cell r="C10837" t="str">
            <v>PREPARO DE FUNDO DE VALA COM LARGURA MAIOR OU IGUAL A 1,5 M E MENOR QUE 2,5 M, COM CAMADA DE AREIA, LANÇAMENTO MECANIZADO. AF_01/2026</v>
          </cell>
          <cell r="D10837" t="str">
            <v>M3</v>
          </cell>
          <cell r="E10837">
            <v>289.26</v>
          </cell>
          <cell r="F10837" t="str">
            <v>SINAPI</v>
          </cell>
          <cell r="G10837" t="str">
            <v>MAIO</v>
          </cell>
          <cell r="H10837">
            <v>2026</v>
          </cell>
          <cell r="I10837" t="str">
            <v>SERVIÇOS</v>
          </cell>
        </row>
        <row r="10838">
          <cell r="A10838">
            <v>101621</v>
          </cell>
          <cell r="C10838" t="str">
            <v>PREPARO DE FUNDO DE VALA COM LARGURA MAIOR OU IGUAL A 1,5 M E MENOR QUE 2,5 M, COM CAMADA DE BRITA, LANÇAMENTO MANUAL. AF_01/2026</v>
          </cell>
          <cell r="D10838" t="str">
            <v>M3</v>
          </cell>
          <cell r="E10838">
            <v>299.33</v>
          </cell>
          <cell r="F10838" t="str">
            <v>SINAPI</v>
          </cell>
          <cell r="G10838" t="str">
            <v>MAIO</v>
          </cell>
          <cell r="H10838">
            <v>2026</v>
          </cell>
          <cell r="I10838" t="str">
            <v>SERVIÇOS</v>
          </cell>
        </row>
        <row r="10839">
          <cell r="A10839">
            <v>101624</v>
          </cell>
          <cell r="C10839" t="str">
            <v>PREPARO DE FUNDO DE VALA COM LARGURA MAIOR OU IGUAL A 1,5 M E MENOR QUE 2,5 M, COM CAMADA DE BRITA, LANÇAMENTO MECANIZADO. AF_01/2026</v>
          </cell>
          <cell r="D10839" t="str">
            <v>M3</v>
          </cell>
          <cell r="E10839">
            <v>282.89999999999998</v>
          </cell>
          <cell r="F10839" t="str">
            <v>SINAPI</v>
          </cell>
          <cell r="G10839" t="str">
            <v>MAIO</v>
          </cell>
          <cell r="H10839">
            <v>2026</v>
          </cell>
          <cell r="I10839" t="str">
            <v>SERVIÇOS</v>
          </cell>
        </row>
        <row r="10840">
          <cell r="A10840">
            <v>106672</v>
          </cell>
          <cell r="C10840" t="str">
            <v>PREPARO DE FUNDO DE VALA COM LARGURA MENOR QUE 1,5 M (ACERTO DO SOLO NATURAL), EM LOCAL COM NÍVEL ALTO DE INTERFERÊNCIA. AF_01/2026</v>
          </cell>
          <cell r="D10840" t="str">
            <v>M2</v>
          </cell>
          <cell r="E10840">
            <v>11.73</v>
          </cell>
          <cell r="F10840" t="str">
            <v>SINAPI</v>
          </cell>
          <cell r="G10840" t="str">
            <v>MAIO</v>
          </cell>
          <cell r="H10840">
            <v>2026</v>
          </cell>
          <cell r="I10840" t="str">
            <v>SERVIÇOS</v>
          </cell>
        </row>
        <row r="10841">
          <cell r="A10841">
            <v>101616</v>
          </cell>
          <cell r="C10841" t="str">
            <v>PREPARO DE FUNDO DE VALA COM LARGURA MENOR QUE 1,5 M (ACERTO DO SOLO NATURAL), EM LOCAL COM NÍVEL BAIXO DE INTERFERÊNCIA. AF_01/2026</v>
          </cell>
          <cell r="D10841" t="str">
            <v>M2</v>
          </cell>
          <cell r="E10841">
            <v>8.82</v>
          </cell>
          <cell r="F10841" t="str">
            <v>SINAPI</v>
          </cell>
          <cell r="G10841" t="str">
            <v>MAIO</v>
          </cell>
          <cell r="H10841">
            <v>2026</v>
          </cell>
          <cell r="I10841" t="str">
            <v>SERVIÇOS</v>
          </cell>
        </row>
        <row r="10842">
          <cell r="A10842">
            <v>101618</v>
          </cell>
          <cell r="C10842" t="str">
            <v>PREPARO DE FUNDO DE VALA COM LARGURA MENOR QUE 1,5 M, COM CAMADA DE AREIA, LANÇAMENTO MANUAL. AF_01/2026</v>
          </cell>
          <cell r="D10842" t="str">
            <v>M3</v>
          </cell>
          <cell r="E10842">
            <v>332.35</v>
          </cell>
          <cell r="F10842" t="str">
            <v>SINAPI</v>
          </cell>
          <cell r="G10842" t="str">
            <v>MAIO</v>
          </cell>
          <cell r="H10842">
            <v>2026</v>
          </cell>
          <cell r="I10842" t="str">
            <v>SERVIÇOS</v>
          </cell>
        </row>
        <row r="10843">
          <cell r="A10843">
            <v>101622</v>
          </cell>
          <cell r="C10843" t="str">
            <v>PREPARO DE FUNDO DE VALA COM LARGURA MENOR QUE 1,5 M, COM CAMADA DE AREIA, LANÇAMENTO MECANIZADO. AF_01/2026</v>
          </cell>
          <cell r="D10843" t="str">
            <v>M3</v>
          </cell>
          <cell r="E10843">
            <v>350.77</v>
          </cell>
          <cell r="F10843" t="str">
            <v>SINAPI</v>
          </cell>
          <cell r="G10843" t="str">
            <v>MAIO</v>
          </cell>
          <cell r="H10843">
            <v>2026</v>
          </cell>
          <cell r="I10843" t="str">
            <v>SERVIÇOS</v>
          </cell>
        </row>
        <row r="10844">
          <cell r="A10844">
            <v>101619</v>
          </cell>
          <cell r="C10844" t="str">
            <v>PREPARO DE FUNDO DE VALA COM LARGURA MENOR QUE 1,5 M, COM CAMADA DE BRITA, LANÇAMENTO MANUAL. AF_01/2026</v>
          </cell>
          <cell r="D10844" t="str">
            <v>M3</v>
          </cell>
          <cell r="E10844">
            <v>328.38</v>
          </cell>
          <cell r="F10844" t="str">
            <v>SINAPI</v>
          </cell>
          <cell r="G10844" t="str">
            <v>MAIO</v>
          </cell>
          <cell r="H10844">
            <v>2026</v>
          </cell>
          <cell r="I10844" t="str">
            <v>SERVIÇOS</v>
          </cell>
        </row>
        <row r="10845">
          <cell r="A10845">
            <v>101623</v>
          </cell>
          <cell r="C10845" t="str">
            <v>PREPARO DE FUNDO DE VALA COM LARGURA MENOR QUE 1,5 M, COM CAMADA DE BRITA, LANÇAMENTO MECANIZADO. AF_01/2026</v>
          </cell>
          <cell r="D10845" t="str">
            <v>M3</v>
          </cell>
          <cell r="E10845">
            <v>349.34</v>
          </cell>
          <cell r="F10845" t="str">
            <v>SINAPI</v>
          </cell>
          <cell r="G10845" t="str">
            <v>MAIO</v>
          </cell>
          <cell r="H10845">
            <v>2026</v>
          </cell>
          <cell r="I10845" t="str">
            <v>SERVIÇOS</v>
          </cell>
        </row>
        <row r="10846">
          <cell r="A10846">
            <v>104482</v>
          </cell>
          <cell r="C10846" t="str">
            <v>ESGOTAMENTO DE VALA COM BOMBA SUBMERSÍVEL. AF_12/2022</v>
          </cell>
          <cell r="D10846" t="str">
            <v>H</v>
          </cell>
          <cell r="E10846">
            <v>35.4</v>
          </cell>
          <cell r="F10846" t="str">
            <v>SINAPI</v>
          </cell>
          <cell r="G10846" t="str">
            <v>MAIO</v>
          </cell>
          <cell r="H10846">
            <v>2026</v>
          </cell>
          <cell r="I10846" t="str">
            <v>SERVIÇOS</v>
          </cell>
        </row>
        <row r="10847">
          <cell r="A10847">
            <v>104189</v>
          </cell>
          <cell r="C10847" t="str">
            <v>INSTALAÇÃO DE MATERIAL GRANULAR FILTRANTE PARA SISTEMA DE REBAIXAMENTO DE LENÇOL FREÁTICO POR POÇOS PROFUNDOSA, DIÂMETRO DO POÇO DE 400 MM. AF_12/2022</v>
          </cell>
          <cell r="D10847" t="str">
            <v>M3</v>
          </cell>
          <cell r="E10847">
            <v>236.4</v>
          </cell>
          <cell r="F10847" t="str">
            <v>SINAPI</v>
          </cell>
          <cell r="G10847" t="str">
            <v>MAIO</v>
          </cell>
          <cell r="H10847">
            <v>2026</v>
          </cell>
          <cell r="I10847" t="str">
            <v>SERVIÇOS</v>
          </cell>
        </row>
        <row r="10848">
          <cell r="A10848">
            <v>104465</v>
          </cell>
          <cell r="C10848" t="str">
            <v>INSTALAÇÃO DE SISTEMA DE REBAIXAMENTO DE LENÇOL FREÁTICO POR POÇOS PROFUNDOS, DIÂMETRO DO POÇO DE 400 MM (EXCLUI O FORNECIMENTO E FUNCIONAMENTO DE BOMBAS). AF_12/2022</v>
          </cell>
          <cell r="D10848" t="str">
            <v>M</v>
          </cell>
          <cell r="E10848">
            <v>0</v>
          </cell>
          <cell r="F10848" t="str">
            <v>SINAPI</v>
          </cell>
          <cell r="G10848" t="str">
            <v>MAIO</v>
          </cell>
          <cell r="H10848">
            <v>2026</v>
          </cell>
          <cell r="I10848" t="str">
            <v>SERVIÇOS</v>
          </cell>
        </row>
        <row r="10849">
          <cell r="A10849">
            <v>104188</v>
          </cell>
          <cell r="C10849" t="str">
            <v>INSTALAÇÃO DE TUBULAÇÃO (GEOMECÂNICA E DE SUCÇÃO) PARA SISTEMA DE REBAIXAMENTO DE LENÇOL FREÁTICO POR POÇOS PROFUNDOS COM BOMBA SUBMERSA, DIÂMETRO DO POÇO DE 400 MM. AF_12/2022</v>
          </cell>
          <cell r="D10849" t="str">
            <v>M</v>
          </cell>
          <cell r="E10849">
            <v>0</v>
          </cell>
          <cell r="F10849" t="str">
            <v>SINAPI</v>
          </cell>
          <cell r="G10849" t="str">
            <v>MAIO</v>
          </cell>
          <cell r="H10849">
            <v>2026</v>
          </cell>
          <cell r="I10849" t="str">
            <v>SERVIÇOS</v>
          </cell>
        </row>
        <row r="10850">
          <cell r="A10850">
            <v>104185</v>
          </cell>
          <cell r="C10850" t="str">
            <v>INSTALAÇÃO E DESINSTALAÇÃO DE CONJUNTO DE BOMBAS, À VÁCUO E CENTRÍFUGA, PARA SISTEMA DE REBAIXAMENTO DE LENÇOL FREÁTICO POR PONTEIRAS FILTRANTES (EXCLUI O FORNECIMENTO DE BOMBAS). AF_12/2022</v>
          </cell>
          <cell r="D10850" t="str">
            <v>UN</v>
          </cell>
          <cell r="E10850">
            <v>29.78</v>
          </cell>
          <cell r="F10850" t="str">
            <v>SINAPI</v>
          </cell>
          <cell r="G10850" t="str">
            <v>MAIO</v>
          </cell>
          <cell r="H10850">
            <v>2026</v>
          </cell>
          <cell r="I10850" t="str">
            <v>SERVIÇOS</v>
          </cell>
        </row>
        <row r="10851">
          <cell r="A10851">
            <v>104182</v>
          </cell>
          <cell r="C10851" t="str">
            <v>INSTALAÇÃO E DESINSTALAÇÃO DE MANGOTES PARA SISTEMA DE REBAIXAMENTO DE LENÇOL FREÁTICO POR PONTEIRAS FILTRANTES. AF_12/2022</v>
          </cell>
          <cell r="D10851" t="str">
            <v>M</v>
          </cell>
          <cell r="E10851">
            <v>17.47</v>
          </cell>
          <cell r="F10851" t="str">
            <v>SINAPI</v>
          </cell>
          <cell r="G10851" t="str">
            <v>MAIO</v>
          </cell>
          <cell r="H10851">
            <v>2026</v>
          </cell>
          <cell r="I10851" t="str">
            <v>SERVIÇOS</v>
          </cell>
        </row>
        <row r="10852">
          <cell r="A10852">
            <v>104184</v>
          </cell>
          <cell r="C10852" t="str">
            <v>INSTALAÇÃO E DESINSTALAÇÃO DE REGISTRO DE PVC PARA SISTEMA DE REBAIXAMENTO DE LENÇOL FREÁTICO POR PONTEIRAS FILTRANTES. AF_12/2022</v>
          </cell>
          <cell r="D10852" t="str">
            <v>UN</v>
          </cell>
          <cell r="E10852">
            <v>34.85</v>
          </cell>
          <cell r="F10852" t="str">
            <v>SINAPI</v>
          </cell>
          <cell r="G10852" t="str">
            <v>MAIO</v>
          </cell>
          <cell r="H10852">
            <v>2026</v>
          </cell>
          <cell r="I10852" t="str">
            <v>SERVIÇOS</v>
          </cell>
        </row>
        <row r="10853">
          <cell r="A10853">
            <v>104190</v>
          </cell>
          <cell r="C10853" t="str">
            <v>INSTALAÇÃO E DESINSTALAÇÃO DE SISTEMA DE BOMBA PARA SISTEMA DE REBAIXAMENTO DE LENÇOL FREÁTICO POR POÇOS PROFUNDOS (EXCLUI O FORNECIMENTO DE BOMBA). AF_12/2022</v>
          </cell>
          <cell r="D10853" t="str">
            <v>UN</v>
          </cell>
          <cell r="E10853">
            <v>798.81</v>
          </cell>
          <cell r="F10853" t="str">
            <v>SINAPI</v>
          </cell>
          <cell r="G10853" t="str">
            <v>MAIO</v>
          </cell>
          <cell r="H10853">
            <v>2026</v>
          </cell>
          <cell r="I10853" t="str">
            <v>SERVIÇOS</v>
          </cell>
        </row>
        <row r="10854">
          <cell r="A10854">
            <v>104463</v>
          </cell>
          <cell r="C10854" t="str">
            <v>INSTALAÇÃO E DESINSTALAÇÃO DE SISTEMA DE REBAIXAMENTO DE LENÇOL FREÁTICO POR PONTEIRAS FILTRANTES PARA OBRAS ESTACIONÁRIAS (EXCLUI O FORNECIMENTO E FUNCIONAMENTO DE BOMBAS). AF_12/2022</v>
          </cell>
          <cell r="D10854" t="str">
            <v>UN</v>
          </cell>
          <cell r="E10854">
            <v>417.3</v>
          </cell>
          <cell r="F10854" t="str">
            <v>SINAPI</v>
          </cell>
          <cell r="G10854" t="str">
            <v>MAIO</v>
          </cell>
          <cell r="H10854">
            <v>2026</v>
          </cell>
          <cell r="I10854" t="str">
            <v>SERVIÇOS</v>
          </cell>
        </row>
        <row r="10855">
          <cell r="A10855">
            <v>104464</v>
          </cell>
          <cell r="C10855" t="str">
            <v>INSTALAÇÃO E DESINSTALAÇÃO DE SISTEMA DE REBAIXAMENTO DE LENÇOL FREÁTICO POR PONTEIRAS FILTRANTES PARA OBRAS ITINERANTES (EXCLUI O FORNECIMENTO E FUNCIONAMENTO DE BOMBAS). AF_12/2022</v>
          </cell>
          <cell r="D10855" t="str">
            <v>UN</v>
          </cell>
          <cell r="E10855">
            <v>424.2</v>
          </cell>
          <cell r="F10855" t="str">
            <v>SINAPI</v>
          </cell>
          <cell r="G10855" t="str">
            <v>MAIO</v>
          </cell>
          <cell r="H10855">
            <v>2026</v>
          </cell>
          <cell r="I10855" t="str">
            <v>SERVIÇOS</v>
          </cell>
        </row>
        <row r="10856">
          <cell r="A10856">
            <v>104183</v>
          </cell>
          <cell r="C10856" t="str">
            <v>INSTALAÇÃO E DESINSTALAÇÃO DE TUBO COLETOR DE PVC, DIÂMETRO DE 100 MM, PARA SISTEMA DE REBAIXAMENTO DE LENÇOL FREÁTICO POR PONTEIRAS FILTRANTES. AF_12/2022</v>
          </cell>
          <cell r="D10856" t="str">
            <v>M</v>
          </cell>
          <cell r="E10856">
            <v>250.71</v>
          </cell>
          <cell r="F10856" t="str">
            <v>SINAPI</v>
          </cell>
          <cell r="G10856" t="str">
            <v>MAIO</v>
          </cell>
          <cell r="H10856">
            <v>2026</v>
          </cell>
          <cell r="I10856" t="str">
            <v>SERVIÇOS</v>
          </cell>
        </row>
        <row r="10857">
          <cell r="A10857">
            <v>104187</v>
          </cell>
          <cell r="C10857" t="str">
            <v>INSTALAÇÃO E RETIRADA DE REVESTIMENTO METÁLICO PARA PERFURAÇÃO DE SOLO PARA SISTEMA DE REBAIXAMENTO DE LENÇOL FREÁTICO POR PORÇOS PROFUNDOS, DIÂMETRO DO POÇO DE 400 MM. AF_12/2022</v>
          </cell>
          <cell r="D10857" t="str">
            <v>M</v>
          </cell>
          <cell r="E10857">
            <v>1477.18</v>
          </cell>
          <cell r="F10857" t="str">
            <v>SINAPI</v>
          </cell>
          <cell r="G10857" t="str">
            <v>MAIO</v>
          </cell>
          <cell r="H10857">
            <v>2026</v>
          </cell>
          <cell r="I10857" t="str">
            <v>SERVIÇOS</v>
          </cell>
        </row>
        <row r="10858">
          <cell r="A10858">
            <v>104186</v>
          </cell>
          <cell r="C10858" t="str">
            <v>PERFURAÇÃO DE SOLO PARA SISTEMA DE REBAIXAMENTO DE LENÇOL FREÁTICO POR POÇOS PROFUNDOS, DIÂMETRO DO POÇO DE 400 MM. AF_12/2022</v>
          </cell>
          <cell r="D10858" t="str">
            <v>M</v>
          </cell>
          <cell r="E10858">
            <v>283.73</v>
          </cell>
          <cell r="F10858" t="str">
            <v>SINAPI</v>
          </cell>
          <cell r="G10858" t="str">
            <v>MAIO</v>
          </cell>
          <cell r="H10858">
            <v>2026</v>
          </cell>
          <cell r="I10858" t="str">
            <v>SERVIÇOS</v>
          </cell>
        </row>
        <row r="10859">
          <cell r="A10859">
            <v>104180</v>
          </cell>
          <cell r="C10859" t="str">
            <v>PERFURAÇÃO DE SOLO, INSTALAÇÃO E DESINSTALAÇÃO DE PONTEIRAS PARA SISTEMA DE REBAIXAMENTO DE LENÇOL FREÁTICO POR PONTEIRAS FILTRANTES EM OBRAS ESTACIONÁRIAS. AF_12/2022</v>
          </cell>
          <cell r="D10859" t="str">
            <v>M</v>
          </cell>
          <cell r="E10859">
            <v>16.649999999999999</v>
          </cell>
          <cell r="F10859" t="str">
            <v>SINAPI</v>
          </cell>
          <cell r="G10859" t="str">
            <v>MAIO</v>
          </cell>
          <cell r="H10859">
            <v>2026</v>
          </cell>
          <cell r="I10859" t="str">
            <v>SERVIÇOS</v>
          </cell>
        </row>
        <row r="10860">
          <cell r="A10860">
            <v>104181</v>
          </cell>
          <cell r="C10860" t="str">
            <v>PERFURAÇÃO DE SOLO, INSTALAÇÃO E DESINSTALAÇÃO DE PONTEIRAS PARA SISTEMA DE REBAIXAMENTO DE LENÇOL FREÁTICO POR PONTEIRAS FILTRANTES EM OBRAS ITINERANTES. AF_12/2022</v>
          </cell>
          <cell r="D10860" t="str">
            <v>M</v>
          </cell>
          <cell r="E10860">
            <v>18.03</v>
          </cell>
          <cell r="F10860" t="str">
            <v>SINAPI</v>
          </cell>
          <cell r="G10860" t="str">
            <v>MAIO</v>
          </cell>
          <cell r="H10860">
            <v>2026</v>
          </cell>
          <cell r="I10860" t="str">
            <v>SERVIÇOS</v>
          </cell>
        </row>
        <row r="10861">
          <cell r="A10861">
            <v>100674</v>
          </cell>
          <cell r="C10861" t="str">
            <v>CAIXILHO FIXO DE ALUMÍNIO PARA VIDRO (VIDRO INCLUSO), BATENTE/ REQUADRO DE 4 A 14 CM, SEM GUARNIÇÃO/ ALIZAR, FIXAÇÃO COM PARAFUSOS, VEDAÇÃO COM SILICONE, EXCLUSIVE CONTRAMARCO - FORNECIMENTO E INSTALAÇÃO. AF_11/2024</v>
          </cell>
          <cell r="D10861" t="str">
            <v>M2</v>
          </cell>
          <cell r="E10861">
            <v>609.37</v>
          </cell>
          <cell r="F10861" t="str">
            <v>SINAPI</v>
          </cell>
          <cell r="G10861" t="str">
            <v>MAIO</v>
          </cell>
          <cell r="H10861">
            <v>2026</v>
          </cell>
          <cell r="I10861" t="str">
            <v>SERVIÇOS</v>
          </cell>
        </row>
        <row r="10862">
          <cell r="A10862">
            <v>100664</v>
          </cell>
          <cell r="C10862" t="str">
            <v>CAIXILHO FIXO DE PVC BRANCO PARA VIDRO (VIDRO INCLUSO), BATENTE/ REQUADRO DE 4 A 14 CM, SEM GUARNIÇÃO/ ALIZAR, COM FERRAGENS, FIXAÇÃO COM PARAFUSOS, VEDAÇÃO COM SILICONE, EXCLUSIVE CONTRAMARCO - FORNECIMENTO E INSTALAÇÃO. AF_11/2024</v>
          </cell>
          <cell r="D10862" t="str">
            <v>M2</v>
          </cell>
          <cell r="E10862">
            <v>0</v>
          </cell>
          <cell r="F10862" t="str">
            <v>SINAPI</v>
          </cell>
          <cell r="G10862" t="str">
            <v>MAIO</v>
          </cell>
          <cell r="H10862">
            <v>2026</v>
          </cell>
          <cell r="I10862" t="str">
            <v>SERVIÇOS</v>
          </cell>
        </row>
        <row r="10863">
          <cell r="A10863">
            <v>94589</v>
          </cell>
          <cell r="C10863" t="str">
            <v>CONTRAMARCO DE ALUMÍNIO, FIXAÇÃO COM ARGAMASSA - FORNECIMENTO E INSTALAÇÃO. AF_11/2024</v>
          </cell>
          <cell r="D10863" t="str">
            <v>M</v>
          </cell>
          <cell r="E10863">
            <v>21.09</v>
          </cell>
          <cell r="F10863" t="str">
            <v>SINAPI</v>
          </cell>
          <cell r="G10863" t="str">
            <v>MAIO</v>
          </cell>
          <cell r="H10863">
            <v>2026</v>
          </cell>
          <cell r="I10863" t="str">
            <v>SERVIÇOS</v>
          </cell>
        </row>
        <row r="10864">
          <cell r="A10864">
            <v>94590</v>
          </cell>
          <cell r="C10864" t="str">
            <v>CONTRAMARCO DE ALUMÍNIO, FIXAÇÃO COM PARAFUSO - FORNECIMENTO E INSTALAÇÃO. AF_11/2024</v>
          </cell>
          <cell r="D10864" t="str">
            <v>M</v>
          </cell>
          <cell r="E10864">
            <v>28.34</v>
          </cell>
          <cell r="F10864" t="str">
            <v>SINAPI</v>
          </cell>
          <cell r="G10864" t="str">
            <v>MAIO</v>
          </cell>
          <cell r="H10864">
            <v>2026</v>
          </cell>
          <cell r="I10864" t="str">
            <v>SERVIÇOS</v>
          </cell>
        </row>
        <row r="10865">
          <cell r="A10865">
            <v>94587</v>
          </cell>
          <cell r="C10865" t="str">
            <v>CONTRAMARCO DE AÇO, FIXAÇÃO COM ARGAMASSA - FORNECIMENTO E INSTALAÇÃO. AF_11/2024</v>
          </cell>
          <cell r="D10865" t="str">
            <v>M</v>
          </cell>
          <cell r="E10865">
            <v>69.930000000000007</v>
          </cell>
          <cell r="F10865" t="str">
            <v>SINAPI</v>
          </cell>
          <cell r="G10865" t="str">
            <v>MAIO</v>
          </cell>
          <cell r="H10865">
            <v>2026</v>
          </cell>
          <cell r="I10865" t="str">
            <v>SERVIÇOS</v>
          </cell>
        </row>
        <row r="10866">
          <cell r="A10866">
            <v>94588</v>
          </cell>
          <cell r="C10866" t="str">
            <v>CONTRAMARCO DE AÇO, FIXAÇÃO COM PARAFUSO - FORNECIMENTO E INSTALAÇÃO. AF_11/2024</v>
          </cell>
          <cell r="D10866" t="str">
            <v>M</v>
          </cell>
          <cell r="E10866">
            <v>82.25</v>
          </cell>
          <cell r="F10866" t="str">
            <v>SINAPI</v>
          </cell>
          <cell r="G10866" t="str">
            <v>MAIO</v>
          </cell>
          <cell r="H10866">
            <v>2026</v>
          </cell>
          <cell r="I10866" t="str">
            <v>SERVIÇOS</v>
          </cell>
        </row>
        <row r="10867">
          <cell r="A10867">
            <v>105812</v>
          </cell>
          <cell r="C10867" t="str">
            <v>GUARNIÇÃO DE ALUMÍNIO. AF_11/2024</v>
          </cell>
          <cell r="D10867" t="str">
            <v>M</v>
          </cell>
          <cell r="E10867">
            <v>24.95</v>
          </cell>
          <cell r="F10867" t="str">
            <v>SINAPI</v>
          </cell>
          <cell r="G10867" t="str">
            <v>MAIO</v>
          </cell>
          <cell r="H10867">
            <v>2026</v>
          </cell>
          <cell r="I10867" t="str">
            <v>SERVIÇOS</v>
          </cell>
        </row>
        <row r="10868">
          <cell r="A10868">
            <v>94571</v>
          </cell>
          <cell r="C10868" t="str">
            <v>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v>
          </cell>
          <cell r="D10868" t="str">
            <v>M2</v>
          </cell>
          <cell r="E10868">
            <v>0</v>
          </cell>
          <cell r="F10868" t="str">
            <v>SINAPI</v>
          </cell>
          <cell r="G10868" t="str">
            <v>MAIO</v>
          </cell>
          <cell r="H10868">
            <v>2026</v>
          </cell>
          <cell r="I10868" t="str">
            <v>SERVIÇOS</v>
          </cell>
        </row>
        <row r="10869">
          <cell r="A10869">
            <v>94570</v>
          </cell>
          <cell r="C10869" t="str">
            <v>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v>
          </cell>
          <cell r="D10869" t="str">
            <v>M2</v>
          </cell>
          <cell r="E10869">
            <v>280.29000000000002</v>
          </cell>
          <cell r="F10869" t="str">
            <v>SINAPI</v>
          </cell>
          <cell r="G10869" t="str">
            <v>MAIO</v>
          </cell>
          <cell r="H10869">
            <v>2026</v>
          </cell>
          <cell r="I10869" t="str">
            <v>SERVIÇOS</v>
          </cell>
        </row>
        <row r="10870">
          <cell r="A10870">
            <v>105811</v>
          </cell>
          <cell r="C10870" t="str">
            <v>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v>
          </cell>
          <cell r="D10870" t="str">
            <v>M2</v>
          </cell>
          <cell r="E10870">
            <v>0</v>
          </cell>
          <cell r="F10870" t="str">
            <v>SINAPI</v>
          </cell>
          <cell r="G10870" t="str">
            <v>MAIO</v>
          </cell>
          <cell r="H10870">
            <v>2026</v>
          </cell>
          <cell r="I10870" t="str">
            <v>SERVIÇOS</v>
          </cell>
        </row>
        <row r="10871">
          <cell r="A10871">
            <v>94572</v>
          </cell>
          <cell r="C10871" t="str">
            <v>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v>
          </cell>
          <cell r="D10871" t="str">
            <v>M2</v>
          </cell>
          <cell r="E10871">
            <v>400.06</v>
          </cell>
          <cell r="F10871" t="str">
            <v>SINAPI</v>
          </cell>
          <cell r="G10871" t="str">
            <v>MAIO</v>
          </cell>
          <cell r="H10871">
            <v>2026</v>
          </cell>
          <cell r="I10871" t="str">
            <v>SERVIÇOS</v>
          </cell>
        </row>
        <row r="10872">
          <cell r="A10872">
            <v>94573</v>
          </cell>
          <cell r="C10872" t="str">
            <v>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v>
          </cell>
          <cell r="D10872" t="str">
            <v>M2</v>
          </cell>
          <cell r="E10872">
            <v>311</v>
          </cell>
          <cell r="F10872" t="str">
            <v>SINAPI</v>
          </cell>
          <cell r="G10872" t="str">
            <v>MAIO</v>
          </cell>
          <cell r="H10872">
            <v>2026</v>
          </cell>
          <cell r="I10872" t="str">
            <v>SERVIÇOS</v>
          </cell>
        </row>
        <row r="10873">
          <cell r="A10873">
            <v>105809</v>
          </cell>
          <cell r="C10873" t="str">
            <v>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v>
          </cell>
          <cell r="D10873" t="str">
            <v>M2</v>
          </cell>
          <cell r="E10873">
            <v>0</v>
          </cell>
          <cell r="F10873" t="str">
            <v>SINAPI</v>
          </cell>
          <cell r="G10873" t="str">
            <v>MAIO</v>
          </cell>
          <cell r="H10873">
            <v>2026</v>
          </cell>
          <cell r="I10873" t="str">
            <v>SERVIÇOS</v>
          </cell>
        </row>
        <row r="10874">
          <cell r="A10874">
            <v>94569</v>
          </cell>
          <cell r="C10874" t="str">
            <v>JANELA DE ALUMÍNIO TIPO MAXIM-AR, BATENTE/ REQUADRO 3 A 14 CM, VIDRO INCLUSO, FIXAÇÃO COM PARAFUSO, SEM GUARNIÇÃO/ ALIZAR, DIMENSÕES 60X80 (A X L) CM, SEM ACABAMENTO, VEDAÇÃO COM SILICONE, EXCLUSIVE CONTRAMARCO - FORNECIMENTO E INSTALAÇÃO. AF_11/2024</v>
          </cell>
          <cell r="D10874" t="str">
            <v>M2</v>
          </cell>
          <cell r="E10874">
            <v>536.30999999999995</v>
          </cell>
          <cell r="F10874" t="str">
            <v>SINAPI</v>
          </cell>
          <cell r="G10874" t="str">
            <v>MAIO</v>
          </cell>
          <cell r="H10874">
            <v>2026</v>
          </cell>
          <cell r="I10874" t="str">
            <v>SERVIÇOS</v>
          </cell>
        </row>
        <row r="10875">
          <cell r="A10875">
            <v>105810</v>
          </cell>
          <cell r="C10875" t="str">
            <v>JANELA DE ALUMÍNIO TIPO MAXIM-AR, VIDRO INCLUSO, COM BANDEIRA, FIXAÇÃO COM PARAFUSO, SEM GUARNIÇÃO/ ALIZAR, DIMENSÕES 100X80 (A X L) CM, SEM ACABAMENTO, VEDAÇÃO COM SILICONE, EXCLUSIVE CONTRAMARCO - FORNECIMENTO E INSTALAÇÃO. AF_11/2024</v>
          </cell>
          <cell r="D10875" t="str">
            <v>M2</v>
          </cell>
          <cell r="E10875">
            <v>0</v>
          </cell>
          <cell r="F10875" t="str">
            <v>SINAPI</v>
          </cell>
          <cell r="G10875" t="str">
            <v>MAIO</v>
          </cell>
          <cell r="H10875">
            <v>2026</v>
          </cell>
          <cell r="I10875" t="str">
            <v>SERVIÇOS</v>
          </cell>
        </row>
        <row r="10876">
          <cell r="A10876">
            <v>94561</v>
          </cell>
          <cell r="C10876" t="str">
            <v>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v>
          </cell>
          <cell r="D10876" t="str">
            <v>M2</v>
          </cell>
          <cell r="E10876">
            <v>0</v>
          </cell>
          <cell r="F10876" t="str">
            <v>SINAPI</v>
          </cell>
          <cell r="G10876" t="str">
            <v>MAIO</v>
          </cell>
          <cell r="H10876">
            <v>2026</v>
          </cell>
          <cell r="I10876" t="str">
            <v>SERVIÇOS</v>
          </cell>
        </row>
        <row r="10877">
          <cell r="A10877">
            <v>94562</v>
          </cell>
          <cell r="C10877" t="str">
            <v>JANELA DE AÇO DE CORRER COM 4 FOLHAS PARA VIDRO (VIDROS NÃO INCLUSOS), BATENTE/ REQUADRO INCLUSO (6 A 14 CM), FIXAÇÃO COM ARGAMASSA, COM PINTURA ANTICORROSIVA, COM FERRAGENS, FIXAÇÃO COM ARGAMASSA, EXCLUSIVE CONTRAMARCO - FORNECIMENTO E INSTALAÇÃO. AF_11/2024</v>
          </cell>
          <cell r="D10877" t="str">
            <v>M2</v>
          </cell>
          <cell r="E10877">
            <v>541.25</v>
          </cell>
          <cell r="F10877" t="str">
            <v>SINAPI</v>
          </cell>
          <cell r="G10877" t="str">
            <v>MAIO</v>
          </cell>
          <cell r="H10877">
            <v>2026</v>
          </cell>
          <cell r="I10877" t="str">
            <v>SERVIÇOS</v>
          </cell>
        </row>
        <row r="10878">
          <cell r="A10878">
            <v>105813</v>
          </cell>
          <cell r="C10878" t="str">
            <v>JANELA DE AÇO GALVANIZADO TIPO MAXIMO-AR, PINT. ANTICORROSIVA, COM BATENTE/REQUADRO DE 6 A 14 CM, SEM VIDRO, COM GRADE, 1 FL, 60 X 80 CM (A X L), FIXAÇÃO COM ARGAMASSA, EXCLUSIVE CONTRAMARCO - FORNECIMENTO E INSTALAÇÃO. AF_11/2024</v>
          </cell>
          <cell r="D10878" t="str">
            <v>M2</v>
          </cell>
          <cell r="E10878">
            <v>946.24</v>
          </cell>
          <cell r="F10878" t="str">
            <v>SINAPI</v>
          </cell>
          <cell r="G10878" t="str">
            <v>MAIO</v>
          </cell>
          <cell r="H10878">
            <v>2026</v>
          </cell>
          <cell r="I10878" t="str">
            <v>SERVIÇOS</v>
          </cell>
        </row>
        <row r="10879">
          <cell r="A10879">
            <v>94559</v>
          </cell>
          <cell r="C10879" t="str">
            <v>JANELA DE AÇO TIPO BASCULANTE, PARA VIDROS (VIDROS NÃO INCLUSOS), BATENTE/ REQUADRO INCLUSO (6,5 A 14 CM), DIMENSÕES 60X60 CM, COM COM PINTURA ANTICORROSIVA, SEM ACABAMENTO, COM FERRAGENS, FIXAÇÃO COM ARGAMASSA, EXCLUSIVE CONTRAMARCO - FORNECIMENTO E INSTALAÇÃO. AF_11/2024</v>
          </cell>
          <cell r="D10879" t="str">
            <v>M2</v>
          </cell>
          <cell r="E10879">
            <v>678.01</v>
          </cell>
          <cell r="F10879" t="str">
            <v>SINAPI</v>
          </cell>
          <cell r="G10879" t="str">
            <v>MAIO</v>
          </cell>
          <cell r="H10879">
            <v>2026</v>
          </cell>
          <cell r="I10879" t="str">
            <v>SERVIÇOS</v>
          </cell>
        </row>
        <row r="10880">
          <cell r="A10880">
            <v>100668</v>
          </cell>
          <cell r="C10880" t="str">
            <v>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v>
          </cell>
          <cell r="D10880" t="str">
            <v>M2</v>
          </cell>
          <cell r="E10880">
            <v>1549.93</v>
          </cell>
          <cell r="F10880" t="str">
            <v>SINAPI</v>
          </cell>
          <cell r="G10880" t="str">
            <v>MAIO</v>
          </cell>
          <cell r="H10880">
            <v>2026</v>
          </cell>
          <cell r="I10880" t="str">
            <v>SERVIÇOS</v>
          </cell>
        </row>
        <row r="10881">
          <cell r="A10881">
            <v>100670</v>
          </cell>
          <cell r="C10881" t="str">
            <v>JANELA DE MADEIRA CEDRINHO/ ANGELIM COMERCIAL/ CURUPIXA/ CUMARU OU EQUIVALENTE, CAIXA DO BATENTE/ MARCO 10 CM, COM 6 FOLHAS (2 VENEZIANAS FIXAS, 2 VENEZIANAS DE CORRER E 2 FOLHAS DE CORRER PARA VIDRO, VIDROS NÃO INCLUSOS), COM GUARNIÇÃO/ ALIZAR, COM FERRAGENS, FIXAÇÃO COM PARAFUSOS E ESPUMA EXPANSIVA, EXCLUSIVE CONTRAMARCO - FORNECIMENTO E INSTALAÇÃO. AF_11/2024</v>
          </cell>
          <cell r="D10881" t="str">
            <v>M2</v>
          </cell>
          <cell r="E10881">
            <v>1166.6199999999999</v>
          </cell>
          <cell r="F10881" t="str">
            <v>SINAPI</v>
          </cell>
          <cell r="G10881" t="str">
            <v>MAIO</v>
          </cell>
          <cell r="H10881">
            <v>2026</v>
          </cell>
          <cell r="I10881" t="str">
            <v>SERVIÇOS</v>
          </cell>
        </row>
        <row r="10882">
          <cell r="A10882">
            <v>100665</v>
          </cell>
          <cell r="C10882" t="str">
            <v>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D10882" t="str">
            <v>M2</v>
          </cell>
          <cell r="E10882">
            <v>973.7</v>
          </cell>
          <cell r="F10882" t="str">
            <v>SINAPI</v>
          </cell>
          <cell r="G10882" t="str">
            <v>MAIO</v>
          </cell>
          <cell r="H10882">
            <v>2026</v>
          </cell>
          <cell r="I10882" t="str">
            <v>SERVIÇOS</v>
          </cell>
        </row>
        <row r="10883">
          <cell r="A10883">
            <v>100924</v>
          </cell>
          <cell r="C10883" t="str">
            <v>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v>
          </cell>
          <cell r="D10883" t="str">
            <v>M2</v>
          </cell>
          <cell r="E10883">
            <v>0</v>
          </cell>
          <cell r="F10883" t="str">
            <v>SINAPI</v>
          </cell>
          <cell r="G10883" t="str">
            <v>MAIO</v>
          </cell>
          <cell r="H10883">
            <v>2026</v>
          </cell>
          <cell r="I10883" t="str">
            <v>SERVIÇOS</v>
          </cell>
        </row>
        <row r="10884">
          <cell r="A10884">
            <v>100671</v>
          </cell>
          <cell r="C10884" t="str">
            <v>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D10884" t="str">
            <v>M2</v>
          </cell>
          <cell r="E10884">
            <v>1438.66</v>
          </cell>
          <cell r="F10884" t="str">
            <v>SINAPI</v>
          </cell>
          <cell r="G10884" t="str">
            <v>MAIO</v>
          </cell>
          <cell r="H10884">
            <v>2026</v>
          </cell>
          <cell r="I10884" t="str">
            <v>SERVIÇOS</v>
          </cell>
        </row>
        <row r="10885">
          <cell r="A10885">
            <v>100667</v>
          </cell>
          <cell r="C10885" t="str">
            <v>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D10885" t="str">
            <v>M2</v>
          </cell>
          <cell r="E10885">
            <v>1241.5</v>
          </cell>
          <cell r="F10885" t="str">
            <v>SINAPI</v>
          </cell>
          <cell r="G10885" t="str">
            <v>MAIO</v>
          </cell>
          <cell r="H10885">
            <v>2026</v>
          </cell>
          <cell r="I10885" t="str">
            <v>SERVIÇOS</v>
          </cell>
        </row>
        <row r="10886">
          <cell r="A10886">
            <v>100669</v>
          </cell>
          <cell r="C10886" t="str">
            <v>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v>
          </cell>
          <cell r="D10886" t="str">
            <v>M2</v>
          </cell>
          <cell r="E10886">
            <v>1142.45</v>
          </cell>
          <cell r="F10886" t="str">
            <v>SINAPI</v>
          </cell>
          <cell r="G10886" t="str">
            <v>MAIO</v>
          </cell>
          <cell r="H10886">
            <v>2026</v>
          </cell>
          <cell r="I10886" t="str">
            <v>SERVIÇOS</v>
          </cell>
        </row>
        <row r="10887">
          <cell r="A10887">
            <v>100672</v>
          </cell>
          <cell r="C10887" t="str">
            <v>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D10887" t="str">
            <v>M2</v>
          </cell>
          <cell r="E10887">
            <v>942</v>
          </cell>
          <cell r="F10887" t="str">
            <v>SINAPI</v>
          </cell>
          <cell r="G10887" t="str">
            <v>MAIO</v>
          </cell>
          <cell r="H10887">
            <v>2026</v>
          </cell>
          <cell r="I10887" t="str">
            <v>SERVIÇOS</v>
          </cell>
        </row>
        <row r="10888">
          <cell r="A10888">
            <v>100666</v>
          </cell>
          <cell r="C10888" t="str">
            <v>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D10888" t="str">
            <v>M2</v>
          </cell>
          <cell r="E10888">
            <v>784.27</v>
          </cell>
          <cell r="F10888" t="str">
            <v>SINAPI</v>
          </cell>
          <cell r="G10888" t="str">
            <v>MAIO</v>
          </cell>
          <cell r="H10888">
            <v>2026</v>
          </cell>
          <cell r="I10888" t="str">
            <v>SERVIÇOS</v>
          </cell>
        </row>
        <row r="10889">
          <cell r="A10889">
            <v>100663</v>
          </cell>
          <cell r="C10889" t="str">
            <v>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v>
          </cell>
          <cell r="D10889" t="str">
            <v>M2</v>
          </cell>
          <cell r="E10889">
            <v>0</v>
          </cell>
          <cell r="F10889" t="str">
            <v>SINAPI</v>
          </cell>
          <cell r="G10889" t="str">
            <v>MAIO</v>
          </cell>
          <cell r="H10889">
            <v>2026</v>
          </cell>
          <cell r="I10889" t="str">
            <v>SERVIÇOS</v>
          </cell>
        </row>
        <row r="10890">
          <cell r="A10890">
            <v>100662</v>
          </cell>
          <cell r="C10890" t="str">
            <v>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v>
          </cell>
          <cell r="D10890" t="str">
            <v>M2</v>
          </cell>
          <cell r="E10890">
            <v>0</v>
          </cell>
          <cell r="F10890" t="str">
            <v>SINAPI</v>
          </cell>
          <cell r="G10890" t="str">
            <v>MAIO</v>
          </cell>
          <cell r="H10890">
            <v>2026</v>
          </cell>
          <cell r="I10890" t="str">
            <v>SERVIÇOS</v>
          </cell>
        </row>
        <row r="10891">
          <cell r="A10891">
            <v>100661</v>
          </cell>
          <cell r="C10891" t="str">
            <v>JANELA DE PVC BRANCO TIPO MAXIM-AR (VIDRO INCLUSO), BATENTE/ REQUADRO DE 4 A 14 CM, DIMENSÕES 60X60 CM, COM GUARNIÇÃO/ ALIZAR, COM FERRAGENS, FIXAÇÃO COM PARAFUSOS, VEDAÇÃO COM SILICONE, EXCLUSIVE CONTRAMARCO - FORNECIMENTO E INSTALAÇÃO. AF_11/2024</v>
          </cell>
          <cell r="D10891" t="str">
            <v>M2</v>
          </cell>
          <cell r="E10891">
            <v>0</v>
          </cell>
          <cell r="F10891" t="str">
            <v>SINAPI</v>
          </cell>
          <cell r="G10891" t="str">
            <v>MAIO</v>
          </cell>
          <cell r="H10891">
            <v>2026</v>
          </cell>
          <cell r="I10891" t="str">
            <v>SERVIÇOS</v>
          </cell>
        </row>
        <row r="10892">
          <cell r="A10892">
            <v>105925</v>
          </cell>
          <cell r="C10892" t="str">
            <v>ALIZAR DE 5X1,5CM PARA PORTA FIXADO COM PREGOS - SOMENTE INSTALAÇÃO. AF_10/2025</v>
          </cell>
          <cell r="D10892" t="str">
            <v>M</v>
          </cell>
          <cell r="E10892">
            <v>3.22</v>
          </cell>
          <cell r="F10892" t="str">
            <v>SINAPI</v>
          </cell>
          <cell r="G10892" t="str">
            <v>MAIO</v>
          </cell>
          <cell r="H10892">
            <v>2026</v>
          </cell>
          <cell r="I10892" t="str">
            <v>SERVIÇOS</v>
          </cell>
        </row>
        <row r="10893">
          <cell r="A10893">
            <v>100659</v>
          </cell>
          <cell r="C10893" t="str">
            <v>ALIZAR DE 5X1,5CM PARA PORTA FIXADO COM PREGOS, PADRÃO MÉDIO - FORNECIMENTO E INSTALAÇÃO. AF_10/2025</v>
          </cell>
          <cell r="D10893" t="str">
            <v>M</v>
          </cell>
          <cell r="E10893">
            <v>12.43</v>
          </cell>
          <cell r="F10893" t="str">
            <v>SINAPI</v>
          </cell>
          <cell r="G10893" t="str">
            <v>MAIO</v>
          </cell>
          <cell r="H10893">
            <v>2026</v>
          </cell>
          <cell r="I10893" t="str">
            <v>SERVIÇOS</v>
          </cell>
        </row>
        <row r="10894">
          <cell r="A10894">
            <v>100660</v>
          </cell>
          <cell r="C10894" t="str">
            <v>ALIZAR DE 5X1,5CM PARA PORTA FIXADO COM PREGOS, PADRÃO POPULAR - FORNECIMENTO E INSTALAÇÃO. AF_10/2025</v>
          </cell>
          <cell r="D10894" t="str">
            <v>M</v>
          </cell>
          <cell r="E10894">
            <v>8.7200000000000006</v>
          </cell>
          <cell r="F10894" t="str">
            <v>SINAPI</v>
          </cell>
          <cell r="G10894" t="str">
            <v>MAIO</v>
          </cell>
          <cell r="H10894">
            <v>2026</v>
          </cell>
          <cell r="I10894" t="str">
            <v>SERVIÇOS</v>
          </cell>
        </row>
        <row r="10895">
          <cell r="A10895">
            <v>100711</v>
          </cell>
          <cell r="C10895" t="str">
            <v>BATENTE DE AÇO GALVANIZADO, COM PERFIL PRÉ-FABRICADO, FIXADO COM ARGAMASSA, COM SOLDA, GRAPAS E FUROS PARA FERRAGENS INCLUSOS. AF_10/2025</v>
          </cell>
          <cell r="D10895" t="str">
            <v>M</v>
          </cell>
          <cell r="E10895">
            <v>0</v>
          </cell>
          <cell r="F10895" t="str">
            <v>SINAPI</v>
          </cell>
          <cell r="G10895" t="str">
            <v>MAIO</v>
          </cell>
          <cell r="H10895">
            <v>2026</v>
          </cell>
          <cell r="I10895" t="str">
            <v>SERVIÇOS</v>
          </cell>
        </row>
        <row r="10896">
          <cell r="A10896">
            <v>100676</v>
          </cell>
          <cell r="C10896" t="str">
            <v>BATENTE PARA PORTA COM BANDEIRA, FIXAÇÃO COM PARAFUSO E BUCHA. AF_10/2025</v>
          </cell>
          <cell r="D10896" t="str">
            <v>UN</v>
          </cell>
          <cell r="E10896">
            <v>257.68</v>
          </cell>
          <cell r="F10896" t="str">
            <v>SINAPI</v>
          </cell>
          <cell r="G10896" t="str">
            <v>MAIO</v>
          </cell>
          <cell r="H10896">
            <v>2026</v>
          </cell>
          <cell r="I10896" t="str">
            <v>SERVIÇOS</v>
          </cell>
        </row>
        <row r="10897">
          <cell r="A10897">
            <v>90806</v>
          </cell>
          <cell r="C10897" t="str">
            <v>BATENTE PARA PORTA DE MADEIRA, FIXAÇÃO COM ARGAMASSA, PADRÃO MÉDIO - FORNECIMENTO E INSTALAÇÃO. AF_10/2025</v>
          </cell>
          <cell r="D10897" t="str">
            <v>UN</v>
          </cell>
          <cell r="E10897">
            <v>519</v>
          </cell>
          <cell r="F10897" t="str">
            <v>SINAPI</v>
          </cell>
          <cell r="G10897" t="str">
            <v>MAIO</v>
          </cell>
          <cell r="H10897">
            <v>2026</v>
          </cell>
          <cell r="I10897" t="str">
            <v>SERVIÇOS</v>
          </cell>
        </row>
        <row r="10898">
          <cell r="A10898">
            <v>91292</v>
          </cell>
          <cell r="C10898" t="str">
            <v>BATENTE PARA PORTA DE MADEIRA, FIXAÇÃO COM ARGAMASSA, PADRÃO POPULAR FORNECIMENTO E INSTALAÇÃO. AF_10/2025</v>
          </cell>
          <cell r="D10898" t="str">
            <v>UN</v>
          </cell>
          <cell r="E10898">
            <v>436.02</v>
          </cell>
          <cell r="F10898" t="str">
            <v>SINAPI</v>
          </cell>
          <cell r="G10898" t="str">
            <v>MAIO</v>
          </cell>
          <cell r="H10898">
            <v>2026</v>
          </cell>
          <cell r="I10898" t="str">
            <v>SERVIÇOS</v>
          </cell>
        </row>
        <row r="10899">
          <cell r="A10899">
            <v>90801</v>
          </cell>
          <cell r="C10899" t="str">
            <v>BATENTE PARA PORTA DE MADEIRA, PADRÃO MÉDIO - FORNECIMENTO E MONTAGEM. AF_10/2025</v>
          </cell>
          <cell r="D10899" t="str">
            <v>UN</v>
          </cell>
          <cell r="E10899">
            <v>392.59</v>
          </cell>
          <cell r="F10899" t="str">
            <v>SINAPI</v>
          </cell>
          <cell r="G10899" t="str">
            <v>MAIO</v>
          </cell>
          <cell r="H10899">
            <v>2026</v>
          </cell>
          <cell r="I10899" t="str">
            <v>SERVIÇOS</v>
          </cell>
        </row>
        <row r="10900">
          <cell r="A10900">
            <v>91287</v>
          </cell>
          <cell r="C10900" t="str">
            <v>BATENTE PARA PORTA DE MADEIRA, PADRÃO POPULAR - FORNECIMENTO E MONTAGEM. AF_10/2025</v>
          </cell>
          <cell r="D10900" t="str">
            <v>UN</v>
          </cell>
          <cell r="E10900">
            <v>309.61</v>
          </cell>
          <cell r="F10900" t="str">
            <v>SINAPI</v>
          </cell>
          <cell r="G10900" t="str">
            <v>MAIO</v>
          </cell>
          <cell r="H10900">
            <v>2026</v>
          </cell>
          <cell r="I10900" t="str">
            <v>SERVIÇOS</v>
          </cell>
        </row>
        <row r="10901">
          <cell r="A10901">
            <v>100706</v>
          </cell>
          <cell r="C10901" t="str">
            <v>CREMONA EM LATÃO CROMADO OU POLIDO, COMPLETA. AF_10/2025</v>
          </cell>
          <cell r="D10901" t="str">
            <v>UN</v>
          </cell>
          <cell r="E10901">
            <v>108.8</v>
          </cell>
          <cell r="F10901" t="str">
            <v>SINAPI</v>
          </cell>
          <cell r="G10901" t="str">
            <v>MAIO</v>
          </cell>
          <cell r="H10901">
            <v>2026</v>
          </cell>
          <cell r="I10901" t="str">
            <v>SERVIÇOS</v>
          </cell>
        </row>
        <row r="10902">
          <cell r="A10902">
            <v>100709</v>
          </cell>
          <cell r="C10902" t="str">
            <v>DOBRADIÇA EM AÇO/FERRO, 3" X 2 1/2", E=1,9 A 2MM, SEN ANEL, CROMADO OU ZINCADO, TAMPA BOLA, COM PARAFUSOS. AF_10/2025</v>
          </cell>
          <cell r="D10902" t="str">
            <v>UN</v>
          </cell>
          <cell r="E10902">
            <v>72.010000000000005</v>
          </cell>
          <cell r="F10902" t="str">
            <v>SINAPI</v>
          </cell>
          <cell r="G10902" t="str">
            <v>MAIO</v>
          </cell>
          <cell r="H10902">
            <v>2026</v>
          </cell>
          <cell r="I10902" t="str">
            <v>SERVIÇOS</v>
          </cell>
        </row>
        <row r="10903">
          <cell r="A10903">
            <v>100710</v>
          </cell>
          <cell r="C10903" t="str">
            <v>DOBRADIÇA TIPO VAI E VEM EM LATÃO POLIDO 3". AF_10/2025</v>
          </cell>
          <cell r="D10903" t="str">
            <v>UN</v>
          </cell>
          <cell r="E10903">
            <v>148.82</v>
          </cell>
          <cell r="F10903" t="str">
            <v>SINAPI</v>
          </cell>
          <cell r="G10903" t="str">
            <v>MAIO</v>
          </cell>
          <cell r="H10903">
            <v>2026</v>
          </cell>
          <cell r="I10903" t="str">
            <v>SERVIÇOS</v>
          </cell>
        </row>
        <row r="10904">
          <cell r="A10904">
            <v>90830</v>
          </cell>
          <cell r="C10904" t="str">
            <v>FECHADURA DE EMBUTIR COM CILINDRO, EXTERNA, COMPLETA, ACABAMENTO PADRÃO MÉDIO, INCLUSO EXECUÇÃO DE FURO - FORNECIMENTO E INSTALAÇÃO. AF_10/2025</v>
          </cell>
          <cell r="D10904" t="str">
            <v>UN</v>
          </cell>
          <cell r="E10904">
            <v>197.61</v>
          </cell>
          <cell r="F10904" t="str">
            <v>SINAPI</v>
          </cell>
          <cell r="G10904" t="str">
            <v>MAIO</v>
          </cell>
          <cell r="H10904">
            <v>2026</v>
          </cell>
          <cell r="I10904" t="str">
            <v>SERVIÇOS</v>
          </cell>
        </row>
        <row r="10905">
          <cell r="A10905">
            <v>91304</v>
          </cell>
          <cell r="C10905" t="str">
            <v>FECHADURA DE EMBUTIR COM CILINDRO, EXTERNA, COMPLETA, ACABAMENTO PADRÃO POPULAR, INCLUSO EXECUÇÃO DE FURO - FORNECIMENTO E INSTALAÇÃO. AF_10/2025</v>
          </cell>
          <cell r="D10905" t="str">
            <v>UN</v>
          </cell>
          <cell r="E10905">
            <v>131.61000000000001</v>
          </cell>
          <cell r="F10905" t="str">
            <v>SINAPI</v>
          </cell>
          <cell r="G10905" t="str">
            <v>MAIO</v>
          </cell>
          <cell r="H10905">
            <v>2026</v>
          </cell>
          <cell r="I10905" t="str">
            <v>SERVIÇOS</v>
          </cell>
        </row>
        <row r="10906">
          <cell r="A10906">
            <v>90831</v>
          </cell>
          <cell r="C10906" t="str">
            <v>FECHADURA DE EMBUTIR PARA PORTA DE BANHEIRO, COMPLETA, ACABAMENTO PADRÃO MÉDIO, INCLUSO EXECUÇÃO DE FURO - FORNECIMENTO E INSTALAÇÃO. AF_10/2025</v>
          </cell>
          <cell r="D10906" t="str">
            <v>UN</v>
          </cell>
          <cell r="E10906">
            <v>170.06</v>
          </cell>
          <cell r="F10906" t="str">
            <v>SINAPI</v>
          </cell>
          <cell r="G10906" t="str">
            <v>MAIO</v>
          </cell>
          <cell r="H10906">
            <v>2026</v>
          </cell>
          <cell r="I10906" t="str">
            <v>SERVIÇOS</v>
          </cell>
        </row>
        <row r="10907">
          <cell r="A10907">
            <v>91305</v>
          </cell>
          <cell r="C10907" t="str">
            <v>FECHADURA DE EMBUTIR PARA PORTA DE BANHEIRO, COMPLETA, ACABAMENTO PADRÃO POPULAR, INCLUSO EXECUÇÃO DE FURO - FORNECIMENTO E INSTALAÇÃO. AF_10/2025</v>
          </cell>
          <cell r="D10907" t="str">
            <v>UN</v>
          </cell>
          <cell r="E10907">
            <v>124.66</v>
          </cell>
          <cell r="F10907" t="str">
            <v>SINAPI</v>
          </cell>
          <cell r="G10907" t="str">
            <v>MAIO</v>
          </cell>
          <cell r="H10907">
            <v>2026</v>
          </cell>
          <cell r="I10907" t="str">
            <v>SERVIÇOS</v>
          </cell>
        </row>
        <row r="10908">
          <cell r="A10908">
            <v>91306</v>
          </cell>
          <cell r="C10908" t="str">
            <v>FECHADURA DE EMBUTIR PARA PORTAS INTERNAS, COMPLETA, ACABAMENTO PADRÃO MÉDIO, COM EXECUÇÃO DE FURO - FORNECIMENTO E INSTALAÇÃO. AF_10/2025</v>
          </cell>
          <cell r="D10908" t="str">
            <v>UN</v>
          </cell>
          <cell r="E10908">
            <v>170.06</v>
          </cell>
          <cell r="F10908" t="str">
            <v>SINAPI</v>
          </cell>
          <cell r="G10908" t="str">
            <v>MAIO</v>
          </cell>
          <cell r="H10908">
            <v>2026</v>
          </cell>
          <cell r="I10908" t="str">
            <v>SERVIÇOS</v>
          </cell>
        </row>
        <row r="10909">
          <cell r="A10909">
            <v>91307</v>
          </cell>
          <cell r="C10909" t="str">
            <v>FECHADURA DE EMBUTIR PARA PORTAS INTERNAS, COMPLETA, ACABAMENTO PADRÃO POPULAR, COM EXECUÇÃO DE FURO - FORNECIMENTO E INSTALAÇÃO. AF_10/2025</v>
          </cell>
          <cell r="D10909" t="str">
            <v>UN</v>
          </cell>
          <cell r="E10909">
            <v>109.34</v>
          </cell>
          <cell r="F10909" t="str">
            <v>SINAPI</v>
          </cell>
          <cell r="G10909" t="str">
            <v>MAIO</v>
          </cell>
          <cell r="H10909">
            <v>2026</v>
          </cell>
          <cell r="I10909" t="str">
            <v>SERVIÇOS</v>
          </cell>
        </row>
        <row r="10910">
          <cell r="A10910">
            <v>100707</v>
          </cell>
          <cell r="C10910" t="str">
            <v>FECHO DE EMBUTIR TIPO UNHA 22CM. AF_10/2025</v>
          </cell>
          <cell r="D10910" t="str">
            <v>UN</v>
          </cell>
          <cell r="E10910">
            <v>196.46</v>
          </cell>
          <cell r="F10910" t="str">
            <v>SINAPI</v>
          </cell>
          <cell r="G10910" t="str">
            <v>MAIO</v>
          </cell>
          <cell r="H10910">
            <v>2026</v>
          </cell>
          <cell r="I10910" t="str">
            <v>SERVIÇOS</v>
          </cell>
        </row>
        <row r="10911">
          <cell r="A10911">
            <v>100708</v>
          </cell>
          <cell r="C10911" t="str">
            <v>FECHO DE EMBUTIR TIPO UNHA 40CM. AF_10/2025</v>
          </cell>
          <cell r="D10911" t="str">
            <v>UN</v>
          </cell>
          <cell r="E10911">
            <v>242.57</v>
          </cell>
          <cell r="F10911" t="str">
            <v>SINAPI</v>
          </cell>
          <cell r="G10911" t="str">
            <v>MAIO</v>
          </cell>
          <cell r="H10911">
            <v>2026</v>
          </cell>
          <cell r="I10911" t="str">
            <v>SERVIÇOS</v>
          </cell>
        </row>
        <row r="10912">
          <cell r="A10912">
            <v>91328</v>
          </cell>
          <cell r="C10912" t="str">
            <v>KIT DE PORTA DE MADEIRA FRISADA, SEMI-OCA (LEVE OU MÉDIA), PADRÃO MÉDIO 60X210CM, ESPESSURA DE 3CM, ITENS INCLUSOS: DOBRADIÇAS, MONTAGEM E INSTALAÇÃO DO BATENTE, SEM FECHADURA - FORNECIMENTO E INSTALAÇÃO. AF_10/2025</v>
          </cell>
          <cell r="D10912" t="str">
            <v>UN</v>
          </cell>
          <cell r="E10912">
            <v>1008.87</v>
          </cell>
          <cell r="F10912" t="str">
            <v>SINAPI</v>
          </cell>
          <cell r="G10912" t="str">
            <v>MAIO</v>
          </cell>
          <cell r="H10912">
            <v>2026</v>
          </cell>
          <cell r="I10912" t="str">
            <v>SERVIÇOS</v>
          </cell>
        </row>
        <row r="10913">
          <cell r="A10913">
            <v>100687</v>
          </cell>
          <cell r="C10913" t="str">
            <v>KIT DE PORTA DE MADEIRA FRISADA, SEMI-OCA (LEVE OU MÉDIA), PADRÃO MÉDIO, 60X210CM, ESPESSURA DE 3CM, ITENS INCLUSOS: DOBRADIÇAS, MONTAGEM E INSTALAÇÃO DE BATENTE, FECHADURA COM EXECUÇÃO DO FURO - FORNECIMENTO E INSTALAÇÃO. AF_10/2025</v>
          </cell>
          <cell r="D10913" t="str">
            <v>UN</v>
          </cell>
          <cell r="E10913">
            <v>1178.93</v>
          </cell>
          <cell r="F10913" t="str">
            <v>SINAPI</v>
          </cell>
          <cell r="G10913" t="str">
            <v>MAIO</v>
          </cell>
          <cell r="H10913">
            <v>2026</v>
          </cell>
          <cell r="I10913" t="str">
            <v>SERVIÇOS</v>
          </cell>
        </row>
        <row r="10914">
          <cell r="A10914">
            <v>100681</v>
          </cell>
          <cell r="C10914" t="str">
            <v>KIT DE PORTA DE MADEIRA FRISADA, SEMI-OCA (LEVE OU MÉDIA), PADRÃO MÉDIO, 70X210CM, ESPESSURA DE 3CM, ITENS INCLUSOS: DOBRADIÇAS, MONTAGEM E INSTALAÇÃO DE BATENTE, FECHADURA COM EXECUÇÃO DO FURO - FORNECIMENTO E INSTALAÇÃO. AF_10/2025</v>
          </cell>
          <cell r="D10914" t="str">
            <v>UN</v>
          </cell>
          <cell r="E10914">
            <v>1208.75</v>
          </cell>
          <cell r="F10914" t="str">
            <v>SINAPI</v>
          </cell>
          <cell r="G10914" t="str">
            <v>MAIO</v>
          </cell>
          <cell r="H10914">
            <v>2026</v>
          </cell>
          <cell r="I10914" t="str">
            <v>SERVIÇOS</v>
          </cell>
        </row>
        <row r="10915">
          <cell r="A10915">
            <v>91330</v>
          </cell>
          <cell r="C10915" t="str">
            <v>KIT DE PORTA DE MADEIRA FRISADA, SEMI-OCA (LEVE OU MÉDIA), PADRÃO MÉDIO, 70X210CM, ESPESSURA DE 3CM, ITENS INCLUSOS: DOBRADIÇAS, MONTAGEM E INSTALAÇÃO DO BATENTE, SEM FECHADURA - FORNECIMENTO E INSTALAÇÃO. AF_10/2025</v>
          </cell>
          <cell r="D10915" t="str">
            <v>UN</v>
          </cell>
          <cell r="E10915">
            <v>1038.69</v>
          </cell>
          <cell r="F10915" t="str">
            <v>SINAPI</v>
          </cell>
          <cell r="G10915" t="str">
            <v>MAIO</v>
          </cell>
          <cell r="H10915">
            <v>2026</v>
          </cell>
          <cell r="I10915" t="str">
            <v>SERVIÇOS</v>
          </cell>
        </row>
        <row r="10916">
          <cell r="A10916">
            <v>100689</v>
          </cell>
          <cell r="C10916" t="str">
            <v>KIT DE PORTA DE MADEIRA FRISADA, SEMI-OCA (LEVE OU MÉDIA), PADRÃO MÉDIO, 80X210CM, ESPESSURA DE 3,5CM, ITENS INCLUSOS: DOBRADIÇAS, MONTAGEM E INSTALAÇÃO DE BATENTE, FECHADURA COM EXECUÇÃO DO FURO - FORNECIMENTO E INSTALAÇÃO. AF_10/2025</v>
          </cell>
          <cell r="D10916" t="str">
            <v>UN</v>
          </cell>
          <cell r="E10916">
            <v>1277.77</v>
          </cell>
          <cell r="F10916" t="str">
            <v>SINAPI</v>
          </cell>
          <cell r="G10916" t="str">
            <v>MAIO</v>
          </cell>
          <cell r="H10916">
            <v>2026</v>
          </cell>
          <cell r="I10916" t="str">
            <v>SERVIÇOS</v>
          </cell>
        </row>
        <row r="10917">
          <cell r="A10917">
            <v>91332</v>
          </cell>
          <cell r="C10917" t="str">
            <v>KIT DE PORTA DE MADEIRA FRISADA, SEMI-OCA (LEVE OU MÉDIA), PADRÃO MÉDIO, 80X210CM, ESPESSURA DE 3,5CM, ITENS INCLUSOS: DOBRADIÇAS, MONTAGEM E INSTALAÇÃO DO BATENTE, SEM FECHADURA - FORNECIMENTO E INSTALAÇÃO. AF_10/2025</v>
          </cell>
          <cell r="D10917" t="str">
            <v>UN</v>
          </cell>
          <cell r="E10917">
            <v>1080.1600000000001</v>
          </cell>
          <cell r="F10917" t="str">
            <v>SINAPI</v>
          </cell>
          <cell r="G10917" t="str">
            <v>MAIO</v>
          </cell>
          <cell r="H10917">
            <v>2026</v>
          </cell>
          <cell r="I10917" t="str">
            <v>SERVIÇOS</v>
          </cell>
        </row>
        <row r="10918">
          <cell r="A10918">
            <v>100688</v>
          </cell>
          <cell r="C10918" t="str">
            <v>KIT DE PORTA DE MADEIRA FRISADA, SEMI-OCA (LEVE OU MÉDIA), PADRÃO POPULAR, 60X210CM, ESPESSURA DE 3CM, ITENS INCLUSOS: DOBRADIÇAS, MONTAGEM E INSTALAÇÃO DE BATENTE, FECHADURA COM EXECUÇÃO DO FURO - FORNECIMENTO E INSTALAÇÃO. AF_10/2025</v>
          </cell>
          <cell r="D10918" t="str">
            <v>UN</v>
          </cell>
          <cell r="E10918">
            <v>1014.94</v>
          </cell>
          <cell r="F10918" t="str">
            <v>SINAPI</v>
          </cell>
          <cell r="G10918" t="str">
            <v>MAIO</v>
          </cell>
          <cell r="H10918">
            <v>2026</v>
          </cell>
          <cell r="I10918" t="str">
            <v>SERVIÇOS</v>
          </cell>
        </row>
        <row r="10919">
          <cell r="A10919">
            <v>91329</v>
          </cell>
          <cell r="C10919" t="str">
            <v>KIT DE PORTA DE MADEIRA FRISADA, SEMI-OCA (LEVE OU MÉDIA), PADRÃO POPULAR, 60X210CM, ESPESSURA DE 3CM, ITENS INCLUSOS: DOBRADIÇAS, MONTAGEM E INSTALAÇÃO DO BATENTE, SEM FECHADURA - FORNECIMENTO E INSTALAÇÃO. AF_10/2025</v>
          </cell>
          <cell r="D10919" t="str">
            <v>UN</v>
          </cell>
          <cell r="E10919">
            <v>890.28</v>
          </cell>
          <cell r="F10919" t="str">
            <v>SINAPI</v>
          </cell>
          <cell r="G10919" t="str">
            <v>MAIO</v>
          </cell>
          <cell r="H10919">
            <v>2026</v>
          </cell>
          <cell r="I10919" t="str">
            <v>SERVIÇOS</v>
          </cell>
        </row>
        <row r="10920">
          <cell r="A10920">
            <v>100682</v>
          </cell>
          <cell r="C10920" t="str">
            <v>KIT DE PORTA DE MADEIRA FRISADA, SEMI-OCA (LEVE OU MÉDIA), PADRÃO POPULAR, 70X210CM, ESPESSURA DE 3CM, ITENS INCLUSOS: DOBRADIÇAS, MONTAGEM E INSTALAÇÃO DE BATENTE, FECHADURA COM EXECUÇÃO DO FURO - FORNECIMENTO E INSTALAÇÃO. AF_10/2025</v>
          </cell>
          <cell r="D10920" t="str">
            <v>UN</v>
          </cell>
          <cell r="E10920">
            <v>1028.69</v>
          </cell>
          <cell r="F10920" t="str">
            <v>SINAPI</v>
          </cell>
          <cell r="G10920" t="str">
            <v>MAIO</v>
          </cell>
          <cell r="H10920">
            <v>2026</v>
          </cell>
          <cell r="I10920" t="str">
            <v>SERVIÇOS</v>
          </cell>
        </row>
        <row r="10921">
          <cell r="A10921">
            <v>91331</v>
          </cell>
          <cell r="C10921" t="str">
            <v>KIT DE PORTA DE MADEIRA FRISADA, SEMI-OCA (LEVE OU MÉDIA), PADRÃO POPULAR, 70X210CM, ESPESSURA DE 3CM, ITENS INCLUSOS: DOBRADIÇAS, MONTAGEM E INSTALAÇÃO DO BATENTE, SEM FECHADURA - FORNECIMENTO E INSTALAÇÃO. AF_10/2025</v>
          </cell>
          <cell r="D10921" t="str">
            <v>UN</v>
          </cell>
          <cell r="E10921">
            <v>919.35</v>
          </cell>
          <cell r="F10921" t="str">
            <v>SINAPI</v>
          </cell>
          <cell r="G10921" t="str">
            <v>MAIO</v>
          </cell>
          <cell r="H10921">
            <v>2026</v>
          </cell>
          <cell r="I10921" t="str">
            <v>SERVIÇOS</v>
          </cell>
        </row>
        <row r="10922">
          <cell r="A10922">
            <v>100690</v>
          </cell>
          <cell r="C10922" t="str">
            <v>KIT DE PORTA DE MADEIRA FRISADA, SEMI-OCA (LEVE OU MÉDIA), PADRÃO POPULAR, 80X210CM, ESPESSURA DE 3,5CM, ITENS INCLUSOS: DOBRADIÇAS, MONTAGEM E INSTALAÇÃO DE BATENTE, FECHADURA COM EXECUÇÃO DO FURO - FORNECIMENTO E INSTALAÇÃO. AF_10/2025</v>
          </cell>
          <cell r="D10922" t="str">
            <v>UN</v>
          </cell>
          <cell r="E10922">
            <v>1091.69</v>
          </cell>
          <cell r="F10922" t="str">
            <v>SINAPI</v>
          </cell>
          <cell r="G10922" t="str">
            <v>MAIO</v>
          </cell>
          <cell r="H10922">
            <v>2026</v>
          </cell>
          <cell r="I10922" t="str">
            <v>SERVIÇOS</v>
          </cell>
        </row>
        <row r="10923">
          <cell r="A10923">
            <v>91333</v>
          </cell>
          <cell r="C10923" t="str">
            <v>KIT DE PORTA DE MADEIRA FRISADA, SEMI-OCA (LEVE OU MÉDIA), PADRÃO POPULAR, 80X210CM, ESPESSURA DE 3,5CM, ITENS INCLUSOS: DOBRADIÇAS, MONTAGEM E INSTALAÇÃO DO BATENTE, SEM FECHADURA - FORNECIMENTO E INSTALAÇÃO. AF_10/2025</v>
          </cell>
          <cell r="D10923" t="str">
            <v>UN</v>
          </cell>
          <cell r="E10923">
            <v>960.08</v>
          </cell>
          <cell r="F10923" t="str">
            <v>SINAPI</v>
          </cell>
          <cell r="G10923" t="str">
            <v>MAIO</v>
          </cell>
          <cell r="H10923">
            <v>2026</v>
          </cell>
          <cell r="I10923" t="str">
            <v>SERVIÇOS</v>
          </cell>
        </row>
        <row r="10924">
          <cell r="A10924">
            <v>90845</v>
          </cell>
          <cell r="C10924" t="str">
            <v>KIT DE PORTA DE MADEIRA PARA PINTURA, MACIÇA (PESADA OU SUPERPESADA), PADRÃO MÉDIO, 80X210CM, ESPESSURA DE 3,5CM, ITENS INCLUSOS: DOBRADIÇAS, MONTAGEM E INSTALAÇÃO DO BATENTE, FECHADURA COM EXECUÇÃO DO FURO - FORNECIMENTO E INSTALAÇÃO. AF_10/2025</v>
          </cell>
          <cell r="D10924" t="str">
            <v>UN</v>
          </cell>
          <cell r="E10924">
            <v>1497.35</v>
          </cell>
          <cell r="F10924" t="str">
            <v>SINAPI</v>
          </cell>
          <cell r="G10924" t="str">
            <v>MAIO</v>
          </cell>
          <cell r="H10924">
            <v>2026</v>
          </cell>
          <cell r="I10924" t="str">
            <v>SERVIÇOS</v>
          </cell>
        </row>
        <row r="10925">
          <cell r="A10925">
            <v>90846</v>
          </cell>
          <cell r="C10925" t="str">
            <v>KIT DE PORTA DE MADEIRA PARA PINTURA, MACIÇA (PESADA OU SUPERPESADA), PADRÃO MÉDIO, 90X210CM, ESPESSURA DE 3,5CM, ITENS INCLUSOS: DOBRADIÇAS, MONTAGEM E INSTALAÇÃO DO BATENTE, FECHADURA COM EXECUÇÃO DO FURO - FORNECIMENTO E INSTALAÇÃO. AF_10/2025</v>
          </cell>
          <cell r="D10925" t="str">
            <v>UN</v>
          </cell>
          <cell r="E10925">
            <v>1571.63</v>
          </cell>
          <cell r="F10925" t="str">
            <v>SINAPI</v>
          </cell>
          <cell r="G10925" t="str">
            <v>MAIO</v>
          </cell>
          <cell r="H10925">
            <v>2026</v>
          </cell>
          <cell r="I10925" t="str">
            <v>SERVIÇOS</v>
          </cell>
        </row>
        <row r="10926">
          <cell r="A10926">
            <v>91316</v>
          </cell>
          <cell r="C10926" t="str">
            <v>KIT DE PORTA DE MADEIRA PARA PINTURA, MACIÇA (PESADA OU SUPERPESADA), PADRÃO POPULAR, 80X210CM, ESPESSURA DE 3,5CM, ITENS INCLUSOS: DOBRADIÇAS, MONTAGEM E INSTALAÇÃO DO BATENTE, FECHADURA COM EXECUÇÃO DO FURO - FORNECIMENTO E INSTALAÇÃO. AF_10/2025</v>
          </cell>
          <cell r="D10926" t="str">
            <v>UN</v>
          </cell>
          <cell r="E10926">
            <v>1311.27</v>
          </cell>
          <cell r="F10926" t="str">
            <v>SINAPI</v>
          </cell>
          <cell r="G10926" t="str">
            <v>MAIO</v>
          </cell>
          <cell r="H10926">
            <v>2026</v>
          </cell>
          <cell r="I10926" t="str">
            <v>SERVIÇOS</v>
          </cell>
        </row>
        <row r="10927">
          <cell r="A10927">
            <v>91317</v>
          </cell>
          <cell r="C10927" t="str">
            <v>KIT DE PORTA DE MADEIRA PARA PINTURA, MACIÇA (PESADA OU SUPERPESADA), PADRÃO POPULAR, 90X210CM, ESPESSURA DE 3,5CM, ITENS INCLUSOS: DOBRADIÇAS, MONTAGEM E INSTALAÇÃO DO BATENTE, FECHADURA COM EXECUÇÃO DO FURO - FORNECIMENTO E INSTALAÇÃO. AF_10/2025</v>
          </cell>
          <cell r="D10927" t="str">
            <v>UN</v>
          </cell>
          <cell r="E10927">
            <v>1384.81</v>
          </cell>
          <cell r="F10927" t="str">
            <v>SINAPI</v>
          </cell>
          <cell r="G10927" t="str">
            <v>MAIO</v>
          </cell>
          <cell r="H10927">
            <v>2026</v>
          </cell>
          <cell r="I10927" t="str">
            <v>SERVIÇOS</v>
          </cell>
        </row>
        <row r="10928">
          <cell r="A10928">
            <v>90841</v>
          </cell>
          <cell r="C10928" t="str">
            <v>KIT DE PORTA DE MADEIRA PARA PINTURA, SEMI-OCA (LEVE OU MÉDIA), PADRÃO MÉDIO, 60X210CM, ESPESSURA DE 3,5CM, ITENS INCLUSOS: DOBRADIÇAS, MONTAGEM E INSTALAÇÃO DO BATENTE, FECHADURA COM EXECUÇÃO DO FURO - FORNECIMENTO E INSTALAÇÃO. AF_10/2025</v>
          </cell>
          <cell r="D10928" t="str">
            <v>UN</v>
          </cell>
          <cell r="E10928">
            <v>1158.96</v>
          </cell>
          <cell r="F10928" t="str">
            <v>SINAPI</v>
          </cell>
          <cell r="G10928" t="str">
            <v>MAIO</v>
          </cell>
          <cell r="H10928">
            <v>2026</v>
          </cell>
          <cell r="I10928" t="str">
            <v>SERVIÇOS</v>
          </cell>
        </row>
        <row r="10929">
          <cell r="A10929">
            <v>90847</v>
          </cell>
          <cell r="C10929" t="str">
            <v>KIT DE PORTA DE MADEIRA PARA PINTURA, SEMI-OCA (LEVE OU MÉDIA), PADRÃO MÉDIO, 60X210CM, ESPESSURA DE 3,5CM, ITENS INCLUSOS: DOBRADIÇAS, MONTAGEM E INSTALAÇÃO DO BATENTE, SEM FECHADURA - FORNECIMENTO E INSTALAÇÃO. AF_10/2025</v>
          </cell>
          <cell r="D10929" t="str">
            <v>UN</v>
          </cell>
          <cell r="E10929">
            <v>988.9</v>
          </cell>
          <cell r="F10929" t="str">
            <v>SINAPI</v>
          </cell>
          <cell r="G10929" t="str">
            <v>MAIO</v>
          </cell>
          <cell r="H10929">
            <v>2026</v>
          </cell>
          <cell r="I10929" t="str">
            <v>SERVIÇOS</v>
          </cell>
        </row>
        <row r="10930">
          <cell r="A10930">
            <v>90842</v>
          </cell>
          <cell r="C10930" t="str">
            <v>KIT DE PORTA DE MADEIRA PARA PINTURA, SEMI-OCA (LEVE OU MÉDIA), PADRÃO MÉDIO, 70X210CM, ESPESSURA DE 3,5CM, ITENS INCLUSOS: DOBRADIÇAS, MONTAGEM E INSTALAÇÃO DO BATENTE, FECHADURA COM EXECUÇÃO DO FURO - FORNECIMENTO E INSTALAÇÃO. AF_10/2025</v>
          </cell>
          <cell r="D10930" t="str">
            <v>UN</v>
          </cell>
          <cell r="E10930">
            <v>1171.6500000000001</v>
          </cell>
          <cell r="F10930" t="str">
            <v>SINAPI</v>
          </cell>
          <cell r="G10930" t="str">
            <v>MAIO</v>
          </cell>
          <cell r="H10930">
            <v>2026</v>
          </cell>
          <cell r="I10930" t="str">
            <v>SERVIÇOS</v>
          </cell>
        </row>
        <row r="10931">
          <cell r="A10931">
            <v>90848</v>
          </cell>
          <cell r="C10931" t="str">
            <v>KIT DE PORTA DE MADEIRA PARA PINTURA, SEMI-OCA (LEVE OU MÉDIA), PADRÃO MÉDIO, 70X210CM, ESPESSURA DE 3,5CM, ITENS INCLUSOS: DOBRADIÇAS, MONTAGEM E INSTALAÇÃO DO BATENTE, SEM FECHADURA - FORNECIMENTO E INSTALAÇÃO. AF_10/2025</v>
          </cell>
          <cell r="D10931" t="str">
            <v>UN</v>
          </cell>
          <cell r="E10931">
            <v>1001.59</v>
          </cell>
          <cell r="F10931" t="str">
            <v>SINAPI</v>
          </cell>
          <cell r="G10931" t="str">
            <v>MAIO</v>
          </cell>
          <cell r="H10931">
            <v>2026</v>
          </cell>
          <cell r="I10931" t="str">
            <v>SERVIÇOS</v>
          </cell>
        </row>
        <row r="10932">
          <cell r="A10932">
            <v>90843</v>
          </cell>
          <cell r="C10932" t="str">
            <v>KIT DE PORTA DE MADEIRA PARA PINTURA, SEMI-OCA (LEVE OU MÉDIA), PADRÃO MÉDIO, 80X210CM, ESPESSURA DE 3,5CM, ITENS INCLUSOS: DOBRADIÇAS, MONTAGEM E INSTALAÇÃO DO BATENTE, FECHADURA COM EXECUÇÃO DO FURO - FORNECIMENTO E INSTALAÇÃO. AF_10/2025</v>
          </cell>
          <cell r="D10932" t="str">
            <v>UN</v>
          </cell>
          <cell r="E10932">
            <v>1228.1500000000001</v>
          </cell>
          <cell r="F10932" t="str">
            <v>SINAPI</v>
          </cell>
          <cell r="G10932" t="str">
            <v>MAIO</v>
          </cell>
          <cell r="H10932">
            <v>2026</v>
          </cell>
          <cell r="I10932" t="str">
            <v>SERVIÇOS</v>
          </cell>
        </row>
        <row r="10933">
          <cell r="A10933">
            <v>90849</v>
          </cell>
          <cell r="C10933" t="str">
            <v>KIT DE PORTA DE MADEIRA PARA PINTURA, SEMI-OCA (LEVE OU MÉDIA), PADRÃO MÉDIO, 80X210CM, ESPESSURA DE 3,5CM, ITENS INCLUSOS: DOBRADIÇAS, MONTAGEM E INSTALAÇÃO DO BATENTE, SEM FECHADURA - FORNECIMENTO E INSTALAÇÃO. AF_10/2025</v>
          </cell>
          <cell r="D10933" t="str">
            <v>UN</v>
          </cell>
          <cell r="E10933">
            <v>1030.54</v>
          </cell>
          <cell r="F10933" t="str">
            <v>SINAPI</v>
          </cell>
          <cell r="G10933" t="str">
            <v>MAIO</v>
          </cell>
          <cell r="H10933">
            <v>2026</v>
          </cell>
          <cell r="I10933" t="str">
            <v>SERVIÇOS</v>
          </cell>
        </row>
        <row r="10934">
          <cell r="A10934">
            <v>90844</v>
          </cell>
          <cell r="C10934" t="str">
            <v>KIT DE PORTA DE MADEIRA PARA PINTURA, SEMI-OCA (LEVE OU MÉDIA), PADRÃO MÉDIO, 90X210CM, ESPESSURA DE 3,5CM, ITENS INCLUSOS: DOBRADIÇAS, MONTAGEM E INSTALAÇÃO DO BATENTE, FECHADURA COM EXECUÇÃO DO FURO - FORNECIMENTO E INSTALAÇÃO. AF_10/2025</v>
          </cell>
          <cell r="D10934" t="str">
            <v>UN</v>
          </cell>
          <cell r="E10934">
            <v>1310.54</v>
          </cell>
          <cell r="F10934" t="str">
            <v>SINAPI</v>
          </cell>
          <cell r="G10934" t="str">
            <v>MAIO</v>
          </cell>
          <cell r="H10934">
            <v>2026</v>
          </cell>
          <cell r="I10934" t="str">
            <v>SERVIÇOS</v>
          </cell>
        </row>
        <row r="10935">
          <cell r="A10935">
            <v>90850</v>
          </cell>
          <cell r="C10935" t="str">
            <v>KIT DE PORTA DE MADEIRA PARA PINTURA, SEMI-OCA (LEVE OU MÉDIA), PADRÃO MÉDIO, 90X210CM, ESPESSURA DE 3,5CM, ITENS INCLUSOS: DOBRADIÇAS, MONTAGEM E INSTALAÇÃO DO BATENTE, SEM FECHADURA - FORNECIMENTO E INSTALAÇÃO. AF_10/2025</v>
          </cell>
          <cell r="D10935" t="str">
            <v>UN</v>
          </cell>
          <cell r="E10935">
            <v>1112.93</v>
          </cell>
          <cell r="F10935" t="str">
            <v>SINAPI</v>
          </cell>
          <cell r="G10935" t="str">
            <v>MAIO</v>
          </cell>
          <cell r="H10935">
            <v>2026</v>
          </cell>
          <cell r="I10935" t="str">
            <v>SERVIÇOS</v>
          </cell>
        </row>
        <row r="10936">
          <cell r="A10936">
            <v>91312</v>
          </cell>
          <cell r="C10936" t="str">
            <v>KIT DE PORTA DE MADEIRA PARA PINTURA, SEMI-OCA (LEVE OU MÉDIA), PADRÃO POPULAR, 60X210CM, ESPESSURA DE 3,5CM, ITENS INCLUSOS: DOBRADIÇAS, MONTAGEM E INSTALAÇÃO DO BATENTE, FECHADURA COM EXECUÇÃO DO FURO - FORNECIMENTO E INSTALAÇÃO. AF_10/2025</v>
          </cell>
          <cell r="D10936" t="str">
            <v>UN</v>
          </cell>
          <cell r="E10936">
            <v>994.97</v>
          </cell>
          <cell r="F10936" t="str">
            <v>SINAPI</v>
          </cell>
          <cell r="G10936" t="str">
            <v>MAIO</v>
          </cell>
          <cell r="H10936">
            <v>2026</v>
          </cell>
          <cell r="I10936" t="str">
            <v>SERVIÇOS</v>
          </cell>
        </row>
        <row r="10937">
          <cell r="A10937">
            <v>91318</v>
          </cell>
          <cell r="C10937" t="str">
            <v>KIT DE PORTA DE MADEIRA PARA PINTURA, SEMI-OCA (LEVE OU MÉDIA), PADRÃO POPULAR, 60X210CM, ESPESSURA DE 3,5CM, ITENS INCLUSOS: DOBRADIÇAS, MONTAGEM E INSTALAÇÃO DO BATENTE, SEM FECHADURA - FORNECIMENTO E INSTALAÇÃO. AF_10/2025</v>
          </cell>
          <cell r="D10937" t="str">
            <v>UN</v>
          </cell>
          <cell r="E10937">
            <v>870.31</v>
          </cell>
          <cell r="F10937" t="str">
            <v>SINAPI</v>
          </cell>
          <cell r="G10937" t="str">
            <v>MAIO</v>
          </cell>
          <cell r="H10937">
            <v>2026</v>
          </cell>
          <cell r="I10937" t="str">
            <v>SERVIÇOS</v>
          </cell>
        </row>
        <row r="10938">
          <cell r="A10938">
            <v>91313</v>
          </cell>
          <cell r="C10938" t="str">
            <v>KIT DE PORTA DE MADEIRA PARA PINTURA, SEMI-OCA (LEVE OU MÉDIA), PADRÃO POPULAR, 70X210CM, ESPESSURA DE 3,5CM, ITENS INCLUSOS: DOBRADIÇAS, MONTAGEM E INSTALAÇÃO DO BATENTE, FECHADURA COM EXECUÇÃO DO FURO - FORNECIMENTO E INSTALAÇÃO. AF_10/2025</v>
          </cell>
          <cell r="D10938" t="str">
            <v>UN</v>
          </cell>
          <cell r="E10938">
            <v>991.59</v>
          </cell>
          <cell r="F10938" t="str">
            <v>SINAPI</v>
          </cell>
          <cell r="G10938" t="str">
            <v>MAIO</v>
          </cell>
          <cell r="H10938">
            <v>2026</v>
          </cell>
          <cell r="I10938" t="str">
            <v>SERVIÇOS</v>
          </cell>
        </row>
        <row r="10939">
          <cell r="A10939">
            <v>91319</v>
          </cell>
          <cell r="C10939" t="str">
            <v>KIT DE PORTA DE MADEIRA PARA PINTURA, SEMI-OCA (LEVE OU MÉDIA), PADRÃO POPULAR, 70X210CM, ESPESSURA DE 3,5CM, ITENS INCLUSOS: DOBRADIÇAS, MONTAGEM E INSTALAÇÃO DO BATENTE, SEM FECHADURA - FORNECIMENTO E INSTALAÇÃO. AF_10/2025</v>
          </cell>
          <cell r="D10939" t="str">
            <v>UN</v>
          </cell>
          <cell r="E10939">
            <v>882.25</v>
          </cell>
          <cell r="F10939" t="str">
            <v>SINAPI</v>
          </cell>
          <cell r="G10939" t="str">
            <v>MAIO</v>
          </cell>
          <cell r="H10939">
            <v>2026</v>
          </cell>
          <cell r="I10939" t="str">
            <v>SERVIÇOS</v>
          </cell>
        </row>
        <row r="10940">
          <cell r="A10940">
            <v>91314</v>
          </cell>
          <cell r="C10940" t="str">
            <v>KIT DE PORTA DE MADEIRA PARA PINTURA, SEMI-OCA (LEVE OU MÉDIA), PADRÃO POPULAR, 80X210CM, ESPESSURA DE 3,5CM, ITENS INCLUSOS: DOBRADIÇAS, MONTAGEM E INSTALAÇÃO DO BATENTE, FECHADURA COM EXECUÇÃO DO FURO - FORNECIMENTO E INSTALAÇÃO. AF_10/2025</v>
          </cell>
          <cell r="D10940" t="str">
            <v>UN</v>
          </cell>
          <cell r="E10940">
            <v>1042.07</v>
          </cell>
          <cell r="F10940" t="str">
            <v>SINAPI</v>
          </cell>
          <cell r="G10940" t="str">
            <v>MAIO</v>
          </cell>
          <cell r="H10940">
            <v>2026</v>
          </cell>
          <cell r="I10940" t="str">
            <v>SERVIÇOS</v>
          </cell>
        </row>
        <row r="10941">
          <cell r="A10941">
            <v>91320</v>
          </cell>
          <cell r="C10941" t="str">
            <v>KIT DE PORTA DE MADEIRA PARA PINTURA, SEMI-OCA (LEVE OU MÉDIA), PADRÃO POPULAR, 80X210CM, ESPESSURA DE 3,5CM, ITENS INCLUSOS: DOBRADIÇAS, MONTAGEM E INSTALAÇÃO DO BATENTE, SEM FECHADURA - FORNECIMENTO E INSTALAÇÃO. AF_10/2025</v>
          </cell>
          <cell r="D10941" t="str">
            <v>UN</v>
          </cell>
          <cell r="E10941">
            <v>910.46</v>
          </cell>
          <cell r="F10941" t="str">
            <v>SINAPI</v>
          </cell>
          <cell r="G10941" t="str">
            <v>MAIO</v>
          </cell>
          <cell r="H10941">
            <v>2026</v>
          </cell>
          <cell r="I10941" t="str">
            <v>SERVIÇOS</v>
          </cell>
        </row>
        <row r="10942">
          <cell r="A10942">
            <v>91315</v>
          </cell>
          <cell r="C10942" t="str">
            <v>KIT DE PORTA DE MADEIRA PARA PINTURA, SEMI-OCA (LEVE OU MÉDIA), PADRÃO POPULAR, 90X210CM, ESPESSURA DE 3,5CM, ITENS INCLUSOS: DOBRADIÇAS, MONTAGEM E INSTALAÇÃO DO BATENTE, FECHADURA COM EXECUÇÃO DO FURO - FORNECIMENTO E INSTALAÇÃO. AF_10/2025</v>
          </cell>
          <cell r="D10942" t="str">
            <v>UN</v>
          </cell>
          <cell r="E10942">
            <v>1123.72</v>
          </cell>
          <cell r="F10942" t="str">
            <v>SINAPI</v>
          </cell>
          <cell r="G10942" t="str">
            <v>MAIO</v>
          </cell>
          <cell r="H10942">
            <v>2026</v>
          </cell>
          <cell r="I10942" t="str">
            <v>SERVIÇOS</v>
          </cell>
        </row>
        <row r="10943">
          <cell r="A10943">
            <v>91321</v>
          </cell>
          <cell r="C10943" t="str">
            <v>KIT DE PORTA DE MADEIRA PARA PINTURA, SEMI-OCA (LEVE OU MÉDIA), PADRÃO POPULAR, 90X210CM, ESPESSURA DE 3,5CM, ITENS INCLUSOS: DOBRADIÇAS, MONTAGEM E INSTALAÇÃO DO BATENTE, SEM FECHADURA - FORNECIMENTO E INSTALAÇÃO. AF_10/2025</v>
          </cell>
          <cell r="D10943" t="str">
            <v>UN</v>
          </cell>
          <cell r="E10943">
            <v>992.11</v>
          </cell>
          <cell r="F10943" t="str">
            <v>SINAPI</v>
          </cell>
          <cell r="G10943" t="str">
            <v>MAIO</v>
          </cell>
          <cell r="H10943">
            <v>2026</v>
          </cell>
          <cell r="I10943" t="str">
            <v>SERVIÇOS</v>
          </cell>
        </row>
        <row r="10944">
          <cell r="A10944">
            <v>90851</v>
          </cell>
          <cell r="C10944" t="str">
            <v>KIT DE PORTA DE MADEIRA PARA PINTURA, SEMI-OCA (PESADA OU SUPERPESADA), PADRÃO MÉDIO, 80X210CM, ESPESSURA DE 3,5CM, ITENS INCLUSOS: DOBRADIÇAS, MONTAGEM E INSTALAÇÃO DO BATENTE, SEM FECHADURA - FORNECIMENTO E INSTALAÇÃO. AF_10/2025</v>
          </cell>
          <cell r="D10944" t="str">
            <v>UN</v>
          </cell>
          <cell r="E10944">
            <v>1299.74</v>
          </cell>
          <cell r="F10944" t="str">
            <v>SINAPI</v>
          </cell>
          <cell r="G10944" t="str">
            <v>MAIO</v>
          </cell>
          <cell r="H10944">
            <v>2026</v>
          </cell>
          <cell r="I10944" t="str">
            <v>SERVIÇOS</v>
          </cell>
        </row>
        <row r="10945">
          <cell r="A10945">
            <v>90852</v>
          </cell>
          <cell r="C10945" t="str">
            <v>KIT DE PORTA DE MADEIRA PARA PINTURA, SEMI-OCA (PESADA OU SUPERPESADA), PADRÃO MÉDIO, 90X210CM, ESPESSURA DE 3,5CM, ITENS INCLUSOS: DOBRADIÇAS, MONTAGEM E INSTALAÇÃO DO BATENTE, SEM FECHADURA - FORNECIMENTO E INSTALAÇÃO. AF_10/2025</v>
          </cell>
          <cell r="D10945" t="str">
            <v>UN</v>
          </cell>
          <cell r="E10945">
            <v>1374.02</v>
          </cell>
          <cell r="F10945" t="str">
            <v>SINAPI</v>
          </cell>
          <cell r="G10945" t="str">
            <v>MAIO</v>
          </cell>
          <cell r="H10945">
            <v>2026</v>
          </cell>
          <cell r="I10945" t="str">
            <v>SERVIÇOS</v>
          </cell>
        </row>
        <row r="10946">
          <cell r="A10946">
            <v>91322</v>
          </cell>
          <cell r="C10946" t="str">
            <v>KIT DE PORTA DE MADEIRA PARA PINTURA, SEMI-OCA (PESADA OU SUPERPESADA), PADRÃO POPULAR, 80X210CM, ESPESSURA DE 3,5CM, ITENS INCLUSOS: DOBRADIÇAS, MONTAGEM E INSTALAÇÃO DO BATENTE, SEM FECHADURA - FORNECIMENTO E INSTALAÇÃO. AF_10/2025</v>
          </cell>
          <cell r="D10946" t="str">
            <v>UN</v>
          </cell>
          <cell r="E10946">
            <v>1179.6600000000001</v>
          </cell>
          <cell r="F10946" t="str">
            <v>SINAPI</v>
          </cell>
          <cell r="G10946" t="str">
            <v>MAIO</v>
          </cell>
          <cell r="H10946">
            <v>2026</v>
          </cell>
          <cell r="I10946" t="str">
            <v>SERVIÇOS</v>
          </cell>
        </row>
        <row r="10947">
          <cell r="A10947">
            <v>91323</v>
          </cell>
          <cell r="C10947" t="str">
            <v>KIT DE PORTA DE MADEIRA PARA PINTURA, SEMI-OCA (PESADA OU SUPERPESADA), PADRÃO POPULAR, 90X210CM, ESPESSURA DE 3,5CM, ITENS INCLUSOS: DOBRADIÇAS, MONTAGEM E INSTALAÇÃO DO BATENTE, SEM FECHADURA - FORNECIMENTO E INSTALAÇÃO. AF_10/2025</v>
          </cell>
          <cell r="D10947" t="str">
            <v>UN</v>
          </cell>
          <cell r="E10947">
            <v>1253.2</v>
          </cell>
          <cell r="F10947" t="str">
            <v>SINAPI</v>
          </cell>
          <cell r="G10947" t="str">
            <v>MAIO</v>
          </cell>
          <cell r="H10947">
            <v>2026</v>
          </cell>
          <cell r="I10947" t="str">
            <v>SERVIÇOS</v>
          </cell>
        </row>
        <row r="10948">
          <cell r="A10948">
            <v>100678</v>
          </cell>
          <cell r="C10948" t="str">
            <v>KIT DE PORTA DE MADEIRA PARA VERNIZ, SEMI-OCA (LEVE OU MÉDIA), PADRÃO MÉDIO, 60X210CM, ESPESSURA DE 3,5CM, ITENS INCLUSOS: DOBRADIÇAS, MONTAGEM E INSTALAÇÃO DE BATENTE, FECHADURA COM EXECUÇÃO DO FURO - FORNECIMENTO E INSTALAÇÃO. AF_10/2025</v>
          </cell>
          <cell r="D10948" t="str">
            <v>UN</v>
          </cell>
          <cell r="E10948">
            <v>1169.67</v>
          </cell>
          <cell r="F10948" t="str">
            <v>SINAPI</v>
          </cell>
          <cell r="G10948" t="str">
            <v>MAIO</v>
          </cell>
          <cell r="H10948">
            <v>2026</v>
          </cell>
          <cell r="I10948" t="str">
            <v>SERVIÇOS</v>
          </cell>
        </row>
        <row r="10949">
          <cell r="A10949">
            <v>91013</v>
          </cell>
          <cell r="C10949" t="str">
            <v>KIT DE PORTA DE MADEIRA PARA VERNIZ, SEMI-OCA (LEVE OU MÉDIA), PADRÃO MÉDIO, 60X210CM, ESPESSURA DE 3,5CM, ITENS INCLUSOS: DOBRADIÇAS, MONTAGEM E INSTALAÇÃO DO BATENTE, SEM FECHADURA - FORNECIMENTO E INSTALAÇÃO. AF_10/2025</v>
          </cell>
          <cell r="D10949" t="str">
            <v>UN</v>
          </cell>
          <cell r="E10949">
            <v>999.61</v>
          </cell>
          <cell r="F10949" t="str">
            <v>SINAPI</v>
          </cell>
          <cell r="G10949" t="str">
            <v>MAIO</v>
          </cell>
          <cell r="H10949">
            <v>2026</v>
          </cell>
          <cell r="I10949" t="str">
            <v>SERVIÇOS</v>
          </cell>
        </row>
        <row r="10950">
          <cell r="A10950">
            <v>100680</v>
          </cell>
          <cell r="C10950" t="str">
            <v>KIT DE PORTA DE MADEIRA PARA VERNIZ, SEMI-OCA (LEVE OU MÉDIA), PADRÃO MÉDIO, 70X210CM, ESPESSURA DE 3,5CM, ITENS INCLUSOS: DOBRADIÇAS, MONTAGEM E INSTALAÇÃO DE BATENTE, FECHADURA COM EXECUÇÃO DO FURO - FORNECIMENTO E INSTALAÇÃO. AF_10/2025</v>
          </cell>
          <cell r="D10950" t="str">
            <v>UN</v>
          </cell>
          <cell r="E10950">
            <v>1182.8599999999999</v>
          </cell>
          <cell r="F10950" t="str">
            <v>SINAPI</v>
          </cell>
          <cell r="G10950" t="str">
            <v>MAIO</v>
          </cell>
          <cell r="H10950">
            <v>2026</v>
          </cell>
          <cell r="I10950" t="str">
            <v>SERVIÇOS</v>
          </cell>
        </row>
        <row r="10951">
          <cell r="A10951">
            <v>91014</v>
          </cell>
          <cell r="C10951" t="str">
            <v>KIT DE PORTA DE MADEIRA PARA VERNIZ, SEMI-OCA (LEVE OU MÉDIA), PADRÃO MÉDIO, 70X210CM, ESPESSURA DE 3,5CM, ITENS INCLUSOS: DOBRADIÇAS, MONTAGEM E INSTALAÇÃO DO BATENTE, SEM FECHADURA - FORNECIMENTO E INSTALAÇÃO. AF_10/2025</v>
          </cell>
          <cell r="D10951" t="str">
            <v>UN</v>
          </cell>
          <cell r="E10951">
            <v>1012.8</v>
          </cell>
          <cell r="F10951" t="str">
            <v>SINAPI</v>
          </cell>
          <cell r="G10951" t="str">
            <v>MAIO</v>
          </cell>
          <cell r="H10951">
            <v>2026</v>
          </cell>
          <cell r="I10951" t="str">
            <v>SERVIÇOS</v>
          </cell>
        </row>
        <row r="10952">
          <cell r="A10952">
            <v>100683</v>
          </cell>
          <cell r="C10952" t="str">
            <v>KIT DE PORTA DE MADEIRA PARA VERNIZ, SEMI-OCA (LEVE OU MÉDIA), PADRÃO MÉDIO, 80X210CM, ESPESSURA DE 3,5CM, ITENS INCLUSOS: DOBRADIÇAS, MONTAGEM E INSTALAÇÃO DE BATENTE, FECHADURA COM EXECUÇÃO DO FURO - FORNECIMENTO E INSTALAÇÃO. AF_10/2025</v>
          </cell>
          <cell r="D10952" t="str">
            <v>UN</v>
          </cell>
          <cell r="E10952">
            <v>1271.5899999999999</v>
          </cell>
          <cell r="F10952" t="str">
            <v>SINAPI</v>
          </cell>
          <cell r="G10952" t="str">
            <v>MAIO</v>
          </cell>
          <cell r="H10952">
            <v>2026</v>
          </cell>
          <cell r="I10952" t="str">
            <v>SERVIÇOS</v>
          </cell>
        </row>
        <row r="10953">
          <cell r="A10953">
            <v>91015</v>
          </cell>
          <cell r="C10953" t="str">
            <v>KIT DE PORTA DE MADEIRA PARA VERNIZ, SEMI-OCA (LEVE OU MÉDIA), PADRÃO MÉDIO, 80X210CM, ESPESSURA DE 3,5CM, ITENS INCLUSOS: DOBRADIÇAS, MONTAGEM E INSTALAÇÃO DO BATENTE, SEM FECHADURA - FORNECIMENTO E INSTALAÇÃO. AF_10/2025</v>
          </cell>
          <cell r="D10953" t="str">
            <v>UN</v>
          </cell>
          <cell r="E10953">
            <v>1073.98</v>
          </cell>
          <cell r="F10953" t="str">
            <v>SINAPI</v>
          </cell>
          <cell r="G10953" t="str">
            <v>MAIO</v>
          </cell>
          <cell r="H10953">
            <v>2026</v>
          </cell>
          <cell r="I10953" t="str">
            <v>SERVIÇOS</v>
          </cell>
        </row>
        <row r="10954">
          <cell r="A10954">
            <v>100685</v>
          </cell>
          <cell r="C10954" t="str">
            <v>KIT DE PORTA DE MADEIRA PARA VERNIZ, SEMI-OCA (LEVE OU MÉDIA), PADRÃO MÉDIO, 90X210CM, ESPESSURA DE 3,5CM, ITENS INCLUSOS: DOBRADIÇAS, MONTAGEM E INSTALAÇÃO DE BATENTE, FECHADURA COM EXECUÇÃO DO FURO - FORNECIMENTO E INSTALAÇÃO. AF_10/2025</v>
          </cell>
          <cell r="D10954" t="str">
            <v>UN</v>
          </cell>
          <cell r="E10954">
            <v>1320.03</v>
          </cell>
          <cell r="F10954" t="str">
            <v>SINAPI</v>
          </cell>
          <cell r="G10954" t="str">
            <v>MAIO</v>
          </cell>
          <cell r="H10954">
            <v>2026</v>
          </cell>
          <cell r="I10954" t="str">
            <v>SERVIÇOS</v>
          </cell>
        </row>
        <row r="10955">
          <cell r="A10955">
            <v>91016</v>
          </cell>
          <cell r="C10955" t="str">
            <v>KIT DE PORTA DE MADEIRA PARA VERNIZ, SEMI-OCA (LEVE OU MÉDIA), PADRÃO MÉDIO, 90X210CM, ESPESSURA DE 3,5CM, ITENS INCLUSOS: DOBRADIÇAS, MONTAGEM E INSTALAÇÃO DO BATENTE, SEM FECHADURA - FORNECIMENTO E INSTALAÇÃO. AF_10/2025</v>
          </cell>
          <cell r="D10955" t="str">
            <v>UN</v>
          </cell>
          <cell r="E10955">
            <v>1122.42</v>
          </cell>
          <cell r="F10955" t="str">
            <v>SINAPI</v>
          </cell>
          <cell r="G10955" t="str">
            <v>MAIO</v>
          </cell>
          <cell r="H10955">
            <v>2026</v>
          </cell>
          <cell r="I10955" t="str">
            <v>SERVIÇOS</v>
          </cell>
        </row>
        <row r="10956">
          <cell r="A10956">
            <v>100679</v>
          </cell>
          <cell r="C10956" t="str">
            <v>KIT DE PORTA DE MADEIRA PARA VERNIZ, SEMI-OCA (LEVE OU MÉDIA), PADRÃO POPULAR, 60X210CM, ESPESSURA DE 3,5CM, ITENS INCLUSOS: DOBRADIÇAS, MONTAGEM E INSTALAÇÃO DE BATENTE, FECHADURA COM EXECUÇÃO DO FURO - FORNECIMENTO E INSTALAÇÃO. AF_10/2025</v>
          </cell>
          <cell r="D10956" t="str">
            <v>UN</v>
          </cell>
          <cell r="E10956">
            <v>1005.68</v>
          </cell>
          <cell r="F10956" t="str">
            <v>SINAPI</v>
          </cell>
          <cell r="G10956" t="str">
            <v>MAIO</v>
          </cell>
          <cell r="H10956">
            <v>2026</v>
          </cell>
          <cell r="I10956" t="str">
            <v>SERVIÇOS</v>
          </cell>
        </row>
        <row r="10957">
          <cell r="A10957">
            <v>91324</v>
          </cell>
          <cell r="C10957" t="str">
            <v>KIT DE PORTA DE MADEIRA PARA VERNIZ, SEMI-OCA (LEVE OU MÉDIA), PADRÃO POPULAR, 60X210CM, ESPESSURA DE 3,5CM, ITENS INCLUSOS: DOBRADIÇAS, MONTAGEM E INSTALAÇÃO DO BATENTE, SEM FECHADURA - FORNECIMENTO E INSTALAÇÃO. AF_10/2025</v>
          </cell>
          <cell r="D10957" t="str">
            <v>UN</v>
          </cell>
          <cell r="E10957">
            <v>881.02</v>
          </cell>
          <cell r="F10957" t="str">
            <v>SINAPI</v>
          </cell>
          <cell r="G10957" t="str">
            <v>MAIO</v>
          </cell>
          <cell r="H10957">
            <v>2026</v>
          </cell>
          <cell r="I10957" t="str">
            <v>SERVIÇOS</v>
          </cell>
        </row>
        <row r="10958">
          <cell r="A10958">
            <v>100712</v>
          </cell>
          <cell r="C10958" t="str">
            <v>KIT DE PORTA DE MADEIRA PARA VERNIZ, SEMI-OCA (LEVE OU MÉDIA), PADRÃO POPULAR, 70X210CM, ESPESSURA DE 3,5CM, ITENS INCLUSOS: DOBRADIÇAS, MONTAGEM E INSTALAÇÃO DE BATENTE, FECHADURA COM EXECUÇÃO DO FURO - FORNECIMENTO E INSTALAÇÃO. AF_10/2025</v>
          </cell>
          <cell r="D10958" t="str">
            <v>UN</v>
          </cell>
          <cell r="E10958">
            <v>1002.8</v>
          </cell>
          <cell r="F10958" t="str">
            <v>SINAPI</v>
          </cell>
          <cell r="G10958" t="str">
            <v>MAIO</v>
          </cell>
          <cell r="H10958">
            <v>2026</v>
          </cell>
          <cell r="I10958" t="str">
            <v>SERVIÇOS</v>
          </cell>
        </row>
        <row r="10959">
          <cell r="A10959">
            <v>91325</v>
          </cell>
          <cell r="C10959" t="str">
            <v>KIT DE PORTA DE MADEIRA PARA VERNIZ, SEMI-OCA (LEVE OU MÉDIA), PADRÃO POPULAR, 70X210CM, ESPESSURA DE 3,5CM, ITENS INCLUSOS: DOBRADIÇAS, MONTAGEM E INSTALAÇÃO DO BATENTE, SEM FECHADURA - FORNECIMENTO E INSTALAÇÃO. AF_10/2025</v>
          </cell>
          <cell r="D10959" t="str">
            <v>UN</v>
          </cell>
          <cell r="E10959">
            <v>893.46</v>
          </cell>
          <cell r="F10959" t="str">
            <v>SINAPI</v>
          </cell>
          <cell r="G10959" t="str">
            <v>MAIO</v>
          </cell>
          <cell r="H10959">
            <v>2026</v>
          </cell>
          <cell r="I10959" t="str">
            <v>SERVIÇOS</v>
          </cell>
        </row>
        <row r="10960">
          <cell r="A10960">
            <v>100684</v>
          </cell>
          <cell r="C10960" t="str">
            <v>KIT DE PORTA DE MADEIRA PARA VERNIZ, SEMI-OCA (LEVE OU MÉDIA), PADRÃO POPULAR, 80X210CM, ESPESSURA DE 3,5CM, ITENS INCLUSOS: DOBRADIÇAS, MONTAGEM E INSTALAÇÃO DE BATENTE, FECHADURA COM EXECUÇÃO DO FURO - FORNECIMENTO E INSTALAÇÃO. AF_10/2025</v>
          </cell>
          <cell r="D10960" t="str">
            <v>UN</v>
          </cell>
          <cell r="E10960">
            <v>1085.51</v>
          </cell>
          <cell r="F10960" t="str">
            <v>SINAPI</v>
          </cell>
          <cell r="G10960" t="str">
            <v>MAIO</v>
          </cell>
          <cell r="H10960">
            <v>2026</v>
          </cell>
          <cell r="I10960" t="str">
            <v>SERVIÇOS</v>
          </cell>
        </row>
        <row r="10961">
          <cell r="A10961">
            <v>91326</v>
          </cell>
          <cell r="C10961" t="str">
            <v>KIT DE PORTA DE MADEIRA PARA VERNIZ, SEMI-OCA (LEVE OU MÉDIA), PADRÃO POPULAR, 80X210CM, ESPESSURA DE 3,5CM, ITENS INCLUSOS: DOBRADIÇAS, MONTAGEM E INSTALAÇÃO DO BATENTE, SEM FECHADURA - FORNECIMENTO E INSTALAÇÃO. AF_10/2025</v>
          </cell>
          <cell r="D10961" t="str">
            <v>UN</v>
          </cell>
          <cell r="E10961">
            <v>953.9</v>
          </cell>
          <cell r="F10961" t="str">
            <v>SINAPI</v>
          </cell>
          <cell r="G10961" t="str">
            <v>MAIO</v>
          </cell>
          <cell r="H10961">
            <v>2026</v>
          </cell>
          <cell r="I10961" t="str">
            <v>SERVIÇOS</v>
          </cell>
        </row>
        <row r="10962">
          <cell r="A10962">
            <v>100686</v>
          </cell>
          <cell r="C10962" t="str">
            <v>KIT DE PORTA DE MADEIRA PARA VERNIZ, SEMI-OCA (LEVE OU MÉDIA), PADRÃO POPULAR, 90X210CM, ESPESSURA DE 3,5CM, ITENS INCLUSOS: DOBRADIÇAS, MONTAGEM E INSTALAÇÃO DE BATENTE, FECHADURA COM EXECUÇÃO DO FURO - FORNECIMENTO E INSTALAÇÃO. AF_10/2025</v>
          </cell>
          <cell r="D10962" t="str">
            <v>UN</v>
          </cell>
          <cell r="E10962">
            <v>1133.21</v>
          </cell>
          <cell r="F10962" t="str">
            <v>SINAPI</v>
          </cell>
          <cell r="G10962" t="str">
            <v>MAIO</v>
          </cell>
          <cell r="H10962">
            <v>2026</v>
          </cell>
          <cell r="I10962" t="str">
            <v>SERVIÇOS</v>
          </cell>
        </row>
        <row r="10963">
          <cell r="A10963">
            <v>91327</v>
          </cell>
          <cell r="C10963" t="str">
            <v>KIT DE PORTA DE MADEIRA PARA VERNIZ, SEMI-OCA (LEVE OU MÉDIA), PADRÃO POPULAR, 90X210CM, ESPESSURA DE 3,5CM, ITENS INCLUSOS: DOBRADIÇAS, MONTAGEM E INSTALAÇÃO DO BATENTE, SEM FECHADURA - FORNECIMENTO E INSTALAÇÃO. AF_10/2025</v>
          </cell>
          <cell r="D10963" t="str">
            <v>UN</v>
          </cell>
          <cell r="E10963">
            <v>1001.6</v>
          </cell>
          <cell r="F10963" t="str">
            <v>SINAPI</v>
          </cell>
          <cell r="G10963" t="str">
            <v>MAIO</v>
          </cell>
          <cell r="H10963">
            <v>2026</v>
          </cell>
          <cell r="I10963" t="str">
            <v>SERVIÇOS</v>
          </cell>
        </row>
        <row r="10964">
          <cell r="A10964">
            <v>100693</v>
          </cell>
          <cell r="C10964" t="str">
            <v>KIT DE PORTA DE MADEIRA TIPO MEXICANA, MACIÇA (PESADA OU SUPERPESADA), PADRÃO MÉDIO, 80X210CM, ESPESSURA DE 3,5CM, ITENS INCLUSOS: DOBRADIÇAS, MONTAGEM E INSTALAÇÃO DE BATENTE, FECHADURA COM EXECUÇÃO DO FURO - FORNECIMENTO E INSTALAÇÃO. AF_10/2025</v>
          </cell>
          <cell r="D10964" t="str">
            <v>UN</v>
          </cell>
          <cell r="E10964">
            <v>2754.35</v>
          </cell>
          <cell r="F10964" t="str">
            <v>SINAPI</v>
          </cell>
          <cell r="G10964" t="str">
            <v>MAIO</v>
          </cell>
          <cell r="H10964">
            <v>2026</v>
          </cell>
          <cell r="I10964" t="str">
            <v>SERVIÇOS</v>
          </cell>
        </row>
        <row r="10965">
          <cell r="A10965">
            <v>91336</v>
          </cell>
          <cell r="C10965" t="str">
            <v>KIT DE PORTA DE MADEIRA TIPO MEXICANA, MACIÇA (PESADA OU SUPERPESADA), PADRÃO MÉDIO, 80X210CM, ESPESSURA DE 3,5CM, ITENS INCLUSOS: DOBRADIÇAS, MONTAGEM E INSTALAÇÃO DO BATENTE, SEM FECHADURA - FORNECIMENTO E INSTALAÇÃO. AF_10/2025</v>
          </cell>
          <cell r="D10965" t="str">
            <v>UN</v>
          </cell>
          <cell r="E10965">
            <v>2556.7399999999998</v>
          </cell>
          <cell r="F10965" t="str">
            <v>SINAPI</v>
          </cell>
          <cell r="G10965" t="str">
            <v>MAIO</v>
          </cell>
          <cell r="H10965">
            <v>2026</v>
          </cell>
          <cell r="I10965" t="str">
            <v>SERVIÇOS</v>
          </cell>
        </row>
        <row r="10966">
          <cell r="A10966">
            <v>100694</v>
          </cell>
          <cell r="C10966" t="str">
            <v>KIT DE PORTA DE MADEIRA TIPO MEXICANA, MACIÇA (PESADA OU SUPERPESADA), PADRÃO POPULAR, 80X210CM, ESPESSURA DE 3,5CM, ITENS INCLUSOS: DOBRADIÇAS, MONTAGEM E INSTALAÇÃO DE BATENTE, FECHADURA COM EXECUÇÃO DO FURO - FORNECIMENTO E INSTALAÇÃO. AF_10/2025</v>
          </cell>
          <cell r="D10966" t="str">
            <v>UN</v>
          </cell>
          <cell r="E10966">
            <v>2568.27</v>
          </cell>
          <cell r="F10966" t="str">
            <v>SINAPI</v>
          </cell>
          <cell r="G10966" t="str">
            <v>MAIO</v>
          </cell>
          <cell r="H10966">
            <v>2026</v>
          </cell>
          <cell r="I10966" t="str">
            <v>SERVIÇOS</v>
          </cell>
        </row>
        <row r="10967">
          <cell r="A10967">
            <v>91337</v>
          </cell>
          <cell r="C10967" t="str">
            <v>KIT DE PORTA DE MADEIRA TIPO MEXICANA, MACIÇA (PESADA OU SUPERPESADA), PADRÃO POPULAR, 80X210CM, ESPESSURA DE 3,5CM, ITENS INCLUSOS: DOBRADIÇAS, MONTAGEM E INSTALAÇÃO DO BATENTE, SEM FECHADURA - FORNECIMENTO E INSTALAÇÃO. AF_10/2025</v>
          </cell>
          <cell r="D10967" t="str">
            <v>UN</v>
          </cell>
          <cell r="E10967">
            <v>2436.66</v>
          </cell>
          <cell r="F10967" t="str">
            <v>SINAPI</v>
          </cell>
          <cell r="G10967" t="str">
            <v>MAIO</v>
          </cell>
          <cell r="H10967">
            <v>2026</v>
          </cell>
          <cell r="I10967" t="str">
            <v>SERVIÇOS</v>
          </cell>
        </row>
        <row r="10968">
          <cell r="A10968">
            <v>100691</v>
          </cell>
          <cell r="C10968" t="str">
            <v>KIT DE PORTA DE MADEIRA TIPO VENEZIANA, 80X210CM (ESPESSURA DE 3CM), PADRÃO MÉDIO, ITENS INCLUSOS: DOBRADIÇAS, MONTAGEM E INSTALAÇÃO DE BATENTE, FECHADURA COM EXECUÇÃO DO FURO - FORNECIMENTO E INSTALAÇÃO. AF_10/2025</v>
          </cell>
          <cell r="D10968" t="str">
            <v>UN</v>
          </cell>
          <cell r="E10968">
            <v>2197.69</v>
          </cell>
          <cell r="F10968" t="str">
            <v>SINAPI</v>
          </cell>
          <cell r="G10968" t="str">
            <v>MAIO</v>
          </cell>
          <cell r="H10968">
            <v>2026</v>
          </cell>
          <cell r="I10968" t="str">
            <v>SERVIÇOS</v>
          </cell>
        </row>
        <row r="10969">
          <cell r="A10969">
            <v>100692</v>
          </cell>
          <cell r="C10969" t="str">
            <v>KIT DE PORTA DE MADEIRA TIPO VENEZIANA, 80X210CM (ESPESSURA DE 3CM), PADRÃO POPULAR, ITENS INCLUSOS: DOBRADIÇAS, MONTAGEM E INSTALAÇÃO DE BATENTE, FECHADURA COM EXECUÇÃO DO FURO - FORNECIMENTO E INSTALAÇÃO. AF_10/2025</v>
          </cell>
          <cell r="D10969" t="str">
            <v>UN</v>
          </cell>
          <cell r="E10969">
            <v>2011.61</v>
          </cell>
          <cell r="F10969" t="str">
            <v>SINAPI</v>
          </cell>
          <cell r="G10969" t="str">
            <v>MAIO</v>
          </cell>
          <cell r="H10969">
            <v>2026</v>
          </cell>
          <cell r="I10969" t="str">
            <v>SERVIÇOS</v>
          </cell>
        </row>
        <row r="10970">
          <cell r="A10970">
            <v>91334</v>
          </cell>
          <cell r="C10970" t="str">
            <v>KIT DE PORTA DE MADEIRA TIPO VENEZIANA, PADRÃO MÉDIO, 80X210CM, ESPESSURA DE 3CM, ITENS INCLUSOS: DOBRADIÇAS, MONTAGEM E INSTALAÇÃO DO BATENTE, SEM FECHADURA - FORNECIMENTO E INSTALAÇÃO. AF_10/2025</v>
          </cell>
          <cell r="D10970" t="str">
            <v>UN</v>
          </cell>
          <cell r="E10970">
            <v>2000.08</v>
          </cell>
          <cell r="F10970" t="str">
            <v>SINAPI</v>
          </cell>
          <cell r="G10970" t="str">
            <v>MAIO</v>
          </cell>
          <cell r="H10970">
            <v>2026</v>
          </cell>
          <cell r="I10970" t="str">
            <v>SERVIÇOS</v>
          </cell>
        </row>
        <row r="10971">
          <cell r="A10971">
            <v>91335</v>
          </cell>
          <cell r="C10971" t="str">
            <v>KIT DE PORTA DE MADEIRA TIPO VENEZIANA, PADRÃO POPULAR, 80X210CM, ESPESSURA DE 3CM, ITENS INCLUSOS: DOBRADIÇAS, MONTAGEM E INSTALAÇÃO DO BATENTE, SEM FECHADURA - FORNECIMENTO E INSTALAÇÃO. AF_10/2025</v>
          </cell>
          <cell r="D10971" t="str">
            <v>UN</v>
          </cell>
          <cell r="E10971">
            <v>1880</v>
          </cell>
          <cell r="F10971" t="str">
            <v>SINAPI</v>
          </cell>
          <cell r="G10971" t="str">
            <v>MAIO</v>
          </cell>
          <cell r="H10971">
            <v>2026</v>
          </cell>
          <cell r="I10971" t="str">
            <v>SERVIÇOS</v>
          </cell>
        </row>
        <row r="10972">
          <cell r="A10972">
            <v>90788</v>
          </cell>
          <cell r="C10972" t="str">
            <v>KIT DE PORTA-PRONTA DE MADEIRA EM ACABAMENTO MELAMÍNICO BRANCO, FOLHA LEVE OU MÉDIA, 60X210CM, EXCLUSIVE FECHADURA, FIXAÇÃO COM PREENCHIMENTO PARCIAL DE ESPUMA EXPANSIVA - FORNECIMENTO E INSTALAÇÃO. AF_10/2025</v>
          </cell>
          <cell r="D10972" t="str">
            <v>UN</v>
          </cell>
          <cell r="E10972">
            <v>830.99</v>
          </cell>
          <cell r="F10972" t="str">
            <v>SINAPI</v>
          </cell>
          <cell r="G10972" t="str">
            <v>MAIO</v>
          </cell>
          <cell r="H10972">
            <v>2026</v>
          </cell>
          <cell r="I10972" t="str">
            <v>SERVIÇOS</v>
          </cell>
        </row>
        <row r="10973">
          <cell r="A10973">
            <v>90789</v>
          </cell>
          <cell r="C10973" t="str">
            <v>KIT DE PORTA-PRONTA DE MADEIRA EM ACABAMENTO MELAMÍNICO BRANCO, FOLHA LEVE OU MÉDIA, 70X210CM, EXCLUSIVE FECHADURA, FIXAÇÃO COM PREENCHIMENTO PARCIAL DE ESPUMA EXPANSIVA - FORNECIMENTO E INSTALAÇÃO. AF_10/2025</v>
          </cell>
          <cell r="D10973" t="str">
            <v>UN</v>
          </cell>
          <cell r="E10973">
            <v>833.27</v>
          </cell>
          <cell r="F10973" t="str">
            <v>SINAPI</v>
          </cell>
          <cell r="G10973" t="str">
            <v>MAIO</v>
          </cell>
          <cell r="H10973">
            <v>2026</v>
          </cell>
          <cell r="I10973" t="str">
            <v>SERVIÇOS</v>
          </cell>
        </row>
        <row r="10974">
          <cell r="A10974">
            <v>90790</v>
          </cell>
          <cell r="C10974" t="str">
            <v>KIT DE PORTA-PRONTA DE MADEIRA EM ACABAMENTO MELAMÍNICO BRANCO, FOLHA LEVE OU MÉDIA, 80X210CM, EXCLUSIVE FECHADURA, FIXAÇÃO COM PREENCHIMENTO PARCIAL DE ESPUMA EXPANSIVA - FORNECIMENTO E INSTALAÇÃO. AF_10/2025</v>
          </cell>
          <cell r="D10974" t="str">
            <v>UN</v>
          </cell>
          <cell r="E10974">
            <v>858.69</v>
          </cell>
          <cell r="F10974" t="str">
            <v>SINAPI</v>
          </cell>
          <cell r="G10974" t="str">
            <v>MAIO</v>
          </cell>
          <cell r="H10974">
            <v>2026</v>
          </cell>
          <cell r="I10974" t="str">
            <v>SERVIÇOS</v>
          </cell>
        </row>
        <row r="10975">
          <cell r="A10975">
            <v>100675</v>
          </cell>
          <cell r="C10975" t="str">
            <v>KIT DE PORTA-PRONTA DE MADEIRA EM ACABAMENTO MELAMÍNICO BRANCO, FOLHA LEVE OU MÉDIA, 90X210, EXCLUSIVE FECHADURA, FIXAÇÃO COM PREENCHIMENTO TOTAL DE ESPUMA EXPANSIVA - FORNECIMENTO E INSTALAÇÃO. AF_10/2025</v>
          </cell>
          <cell r="D10975" t="str">
            <v>UN</v>
          </cell>
          <cell r="E10975">
            <v>927.15</v>
          </cell>
          <cell r="F10975" t="str">
            <v>SINAPI</v>
          </cell>
          <cell r="G10975" t="str">
            <v>MAIO</v>
          </cell>
          <cell r="H10975">
            <v>2026</v>
          </cell>
          <cell r="I10975" t="str">
            <v>SERVIÇOS</v>
          </cell>
        </row>
        <row r="10976">
          <cell r="A10976">
            <v>90794</v>
          </cell>
          <cell r="C10976" t="str">
            <v>KIT DE PORTA-PRONTA DE MADEIRA EM ACABAMENTO MELAMÍNICO BRANCO, FOLHA LEVE OU MÉDIA, E BATENTE METÁLICO, 60X210CM, FIXAÇÃO COM ARGAMASSA - FORNECIMENTO E INSTALAÇÃO. AF_10/2025</v>
          </cell>
          <cell r="D10976" t="str">
            <v>UN</v>
          </cell>
          <cell r="E10976">
            <v>749</v>
          </cell>
          <cell r="F10976" t="str">
            <v>SINAPI</v>
          </cell>
          <cell r="G10976" t="str">
            <v>MAIO</v>
          </cell>
          <cell r="H10976">
            <v>2026</v>
          </cell>
          <cell r="I10976" t="str">
            <v>SERVIÇOS</v>
          </cell>
        </row>
        <row r="10977">
          <cell r="A10977">
            <v>90796</v>
          </cell>
          <cell r="C10977" t="str">
            <v>KIT DE PORTA-PRONTA DE MADEIRA EM ACABAMENTO MELAMÍNICO BRANCO, FOLHA LEVE OU MÉDIA, E BATENTE METÁLICO, 80X210CM, FIXAÇÃO COM ARGAMASSA - FORNECIMENTO E INSTALAÇÃO. AF_10/2025</v>
          </cell>
          <cell r="D10977" t="str">
            <v>UN</v>
          </cell>
          <cell r="E10977">
            <v>761.39</v>
          </cell>
          <cell r="F10977" t="str">
            <v>SINAPI</v>
          </cell>
          <cell r="G10977" t="str">
            <v>MAIO</v>
          </cell>
          <cell r="H10977">
            <v>2026</v>
          </cell>
          <cell r="I10977" t="str">
            <v>SERVIÇOS</v>
          </cell>
        </row>
        <row r="10978">
          <cell r="A10978">
            <v>90797</v>
          </cell>
          <cell r="C10978" t="str">
            <v>KIT DE PORTA-PRONTA DE MADEIRA EM ACABAMENTO MELAMÍNICO BRANCO, FOLHA LEVE OU MÉDIA, E BATENTE METÁLICO, 90X210CM, FIXAÇÃO COM ARGAMASSA - FORNECIMENTO E INSTALAÇÃO. AF_10/2025</v>
          </cell>
          <cell r="D10978" t="str">
            <v>UN</v>
          </cell>
          <cell r="E10978">
            <v>767.58</v>
          </cell>
          <cell r="F10978" t="str">
            <v>SINAPI</v>
          </cell>
          <cell r="G10978" t="str">
            <v>MAIO</v>
          </cell>
          <cell r="H10978">
            <v>2026</v>
          </cell>
          <cell r="I10978" t="str">
            <v>SERVIÇOS</v>
          </cell>
        </row>
        <row r="10979">
          <cell r="A10979">
            <v>90791</v>
          </cell>
          <cell r="C10979" t="str">
            <v>KIT DE PORTA-PRONTA DE MADEIRA EM ACABAMENTO MELAMÍNICO BRANCO, FOLHA PESADA OU SUPERPESADA, 80X210CM, FIXAÇÃO COM PREENCHIMENTO PARCIAL DE ESPUMA EXPANSIVA - FORNECIMENTO E INSTALAÇÃO. AF_10/2025</v>
          </cell>
          <cell r="D10979" t="str">
            <v>UN</v>
          </cell>
          <cell r="E10979">
            <v>1004.92</v>
          </cell>
          <cell r="F10979" t="str">
            <v>SINAPI</v>
          </cell>
          <cell r="G10979" t="str">
            <v>MAIO</v>
          </cell>
          <cell r="H10979">
            <v>2026</v>
          </cell>
          <cell r="I10979" t="str">
            <v>SERVIÇOS</v>
          </cell>
        </row>
        <row r="10980">
          <cell r="A10980">
            <v>90793</v>
          </cell>
          <cell r="C10980" t="str">
            <v>KIT DE PORTA-PRONTA DE MADEIRA EM ACABAMENTO MELAMÍNICO BRANCO, FOLHA PESADA OU SUPERPESADA, 90X210CM, FIXAÇÃO COM PREENCHIMENTO TOTAL DE ESPUMA EXPANSIVA - FORNECIMENTO E INSTALAÇÃO. AF_10/2025</v>
          </cell>
          <cell r="D10980" t="str">
            <v>UN</v>
          </cell>
          <cell r="E10980">
            <v>1052.43</v>
          </cell>
          <cell r="F10980" t="str">
            <v>SINAPI</v>
          </cell>
          <cell r="G10980" t="str">
            <v>MAIO</v>
          </cell>
          <cell r="H10980">
            <v>2026</v>
          </cell>
          <cell r="I10980" t="str">
            <v>SERVIÇOS</v>
          </cell>
        </row>
        <row r="10981">
          <cell r="A10981">
            <v>90798</v>
          </cell>
          <cell r="C10981" t="str">
            <v>KIT DE PORTA-PRONTA DE MADEIRA EM ACABAMENTO MELAMÍNICO BRANCO, FOLHA PESADA OU SUPERPESADA, E BATENTE METÁLICO, 80X210CM, FIXAÇÃO COM ARGAMASSA - FORNECIMENTO E INSTALAÇÃO. AF_10/2025</v>
          </cell>
          <cell r="D10981" t="str">
            <v>UN</v>
          </cell>
          <cell r="E10981">
            <v>1088.7</v>
          </cell>
          <cell r="F10981" t="str">
            <v>SINAPI</v>
          </cell>
          <cell r="G10981" t="str">
            <v>MAIO</v>
          </cell>
          <cell r="H10981">
            <v>2026</v>
          </cell>
          <cell r="I10981" t="str">
            <v>SERVIÇOS</v>
          </cell>
        </row>
        <row r="10982">
          <cell r="A10982">
            <v>90799</v>
          </cell>
          <cell r="C10982" t="str">
            <v>KIT DE PORTA-PRONTA DE MADEIRA EM ACABAMENTO MELAMÍNICO BRANCO, FOLHA PESADA OU SUPERPESADA, E BATENTE METÁLICO, 90X210CM, FIXAÇÃO COM ARGAMASSA - FORNECIMENTO E INSTALAÇÃO. AF_10/2025</v>
          </cell>
          <cell r="D10982" t="str">
            <v>UN</v>
          </cell>
          <cell r="E10982">
            <v>1120.42</v>
          </cell>
          <cell r="F10982" t="str">
            <v>SINAPI</v>
          </cell>
          <cell r="G10982" t="str">
            <v>MAIO</v>
          </cell>
          <cell r="H10982">
            <v>2026</v>
          </cell>
          <cell r="I10982" t="str">
            <v>SERVIÇOS</v>
          </cell>
        </row>
        <row r="10983">
          <cell r="A10983">
            <v>100704</v>
          </cell>
          <cell r="C10983" t="str">
            <v>PORTA CADEADO ZINCADO OXIDADO PRETO COM CADEADO DE AÇO INOX, LARGURA DE *50* MM. AF_10/2025</v>
          </cell>
          <cell r="D10983" t="str">
            <v>UN</v>
          </cell>
          <cell r="E10983">
            <v>92.84</v>
          </cell>
          <cell r="F10983" t="str">
            <v>SINAPI</v>
          </cell>
          <cell r="G10983" t="str">
            <v>MAIO</v>
          </cell>
          <cell r="H10983">
            <v>2026</v>
          </cell>
          <cell r="I10983" t="str">
            <v>SERVIÇOS</v>
          </cell>
        </row>
        <row r="10984">
          <cell r="A10984">
            <v>106141</v>
          </cell>
          <cell r="C10984" t="str">
            <v>PORTA CORTA-FOGO 160X210X5CM COM BARRA ANTI PÂNICO - FORNECIMENTO E INSTALAÇÃO. AF_10/2025</v>
          </cell>
          <cell r="D10984" t="str">
            <v>UN</v>
          </cell>
          <cell r="E10984">
            <v>0</v>
          </cell>
          <cell r="F10984" t="str">
            <v>SINAPI</v>
          </cell>
          <cell r="G10984" t="str">
            <v>MAIO</v>
          </cell>
          <cell r="H10984">
            <v>2026</v>
          </cell>
          <cell r="I10984" t="str">
            <v>SERVIÇOS</v>
          </cell>
        </row>
        <row r="10985">
          <cell r="A10985">
            <v>106139</v>
          </cell>
          <cell r="C10985" t="str">
            <v>PORTA CORTA-FOGO 80X210X5CM - FORNECIMENTO E INSTALAÇÃO. AF_10/2025</v>
          </cell>
          <cell r="D10985" t="str">
            <v>UN</v>
          </cell>
          <cell r="E10985">
            <v>0</v>
          </cell>
          <cell r="F10985" t="str">
            <v>SINAPI</v>
          </cell>
          <cell r="G10985" t="str">
            <v>MAIO</v>
          </cell>
          <cell r="H10985">
            <v>2026</v>
          </cell>
          <cell r="I10985" t="str">
            <v>SERVIÇOS</v>
          </cell>
        </row>
        <row r="10986">
          <cell r="A10986">
            <v>106140</v>
          </cell>
          <cell r="C10986" t="str">
            <v>PORTA CORTA-FOGO 80X210X5CM COM BARRA ANTI PÂNICO - FORNECIMENTO E INSTALAÇÃO. AF_10/2025</v>
          </cell>
          <cell r="D10986" t="str">
            <v>UN</v>
          </cell>
          <cell r="E10986">
            <v>0</v>
          </cell>
          <cell r="F10986" t="str">
            <v>SINAPI</v>
          </cell>
          <cell r="G10986" t="str">
            <v>MAIO</v>
          </cell>
          <cell r="H10986">
            <v>2026</v>
          </cell>
          <cell r="I10986" t="str">
            <v>SERVIÇOS</v>
          </cell>
        </row>
        <row r="10987">
          <cell r="A10987">
            <v>90838</v>
          </cell>
          <cell r="C10987" t="str">
            <v>PORTA CORTA-FOGO 90X210X5CM - FORNECIMENTO E INSTALAÇÃO. AF_10/2025</v>
          </cell>
          <cell r="D10987" t="str">
            <v>UN</v>
          </cell>
          <cell r="E10987">
            <v>1281.1500000000001</v>
          </cell>
          <cell r="F10987" t="str">
            <v>SINAPI</v>
          </cell>
          <cell r="G10987" t="str">
            <v>MAIO</v>
          </cell>
          <cell r="H10987">
            <v>2026</v>
          </cell>
          <cell r="I10987" t="str">
            <v>SERVIÇOS</v>
          </cell>
        </row>
        <row r="10988">
          <cell r="A10988">
            <v>94805</v>
          </cell>
          <cell r="C10988" t="str">
            <v>PORTA DE ALUMÍNIO DE ABRIR PARA VIDRO SEM GUARNIÇÃO, 87X210CM, FIXAÇÃO COM PARAFUSOS, INCLUSIVE VIDROS - FORNECIMENTO E INSTALAÇÃO. AF_10/2025</v>
          </cell>
          <cell r="D10988" t="str">
            <v>UN</v>
          </cell>
          <cell r="E10988">
            <v>871.24</v>
          </cell>
          <cell r="F10988" t="str">
            <v>SINAPI</v>
          </cell>
          <cell r="G10988" t="str">
            <v>MAIO</v>
          </cell>
          <cell r="H10988">
            <v>2026</v>
          </cell>
          <cell r="I10988" t="str">
            <v>SERVIÇOS</v>
          </cell>
        </row>
        <row r="10989">
          <cell r="A10989">
            <v>106145</v>
          </cell>
          <cell r="C10989" t="str">
            <v>PORTA DE ALUMÍNIO DE ABRIR, P/ VIDRO, C/ GUARNIÇÃO, 87X210CM, FIXAÇÃO COM ARGAMASSA. AF_10/2025</v>
          </cell>
          <cell r="D10989" t="str">
            <v>UN</v>
          </cell>
          <cell r="E10989">
            <v>876.94</v>
          </cell>
          <cell r="F10989" t="str">
            <v>SINAPI</v>
          </cell>
          <cell r="G10989" t="str">
            <v>MAIO</v>
          </cell>
          <cell r="H10989">
            <v>2026</v>
          </cell>
          <cell r="I10989" t="str">
            <v>SERVIÇOS</v>
          </cell>
        </row>
        <row r="10990">
          <cell r="A10990">
            <v>106146</v>
          </cell>
          <cell r="C10990" t="str">
            <v>PORTA DE AÇO DE ABRIR, P/ VIDRO, C/ GUARNIÇÃO, 90X210CM, FIXAÇÃO COM ARGAMASSA. AF_10/2025</v>
          </cell>
          <cell r="D10990" t="str">
            <v>UN</v>
          </cell>
          <cell r="E10990">
            <v>596.16999999999996</v>
          </cell>
          <cell r="F10990" t="str">
            <v>SINAPI</v>
          </cell>
          <cell r="G10990" t="str">
            <v>MAIO</v>
          </cell>
          <cell r="H10990">
            <v>2026</v>
          </cell>
          <cell r="I10990" t="str">
            <v>SERVIÇOS</v>
          </cell>
        </row>
        <row r="10991">
          <cell r="A10991">
            <v>100702</v>
          </cell>
          <cell r="C10991" t="str">
            <v>PORTA DE CORRER DE ALUMÍNIO, COM DUAS FOLHAS PARA VIDRO, INCLUSO VIDRO LISO INCOLOR, FECHADURA E PUXADOR, SEM ALIZAR. AF_10/2025</v>
          </cell>
          <cell r="D10991" t="str">
            <v>M2</v>
          </cell>
          <cell r="E10991">
            <v>473.1</v>
          </cell>
          <cell r="F10991" t="str">
            <v>SINAPI</v>
          </cell>
          <cell r="G10991" t="str">
            <v>MAIO</v>
          </cell>
          <cell r="H10991">
            <v>2026</v>
          </cell>
          <cell r="I10991" t="str">
            <v>SERVIÇOS</v>
          </cell>
        </row>
        <row r="10992">
          <cell r="A10992">
            <v>106148</v>
          </cell>
          <cell r="C10992" t="str">
            <v>PORTA DE CORRER DE MADEIRA, FECHADURA E PUXADOR, COM ALIZAR. AF_10/2025</v>
          </cell>
          <cell r="D10992" t="str">
            <v>UN</v>
          </cell>
          <cell r="E10992">
            <v>0</v>
          </cell>
          <cell r="F10992" t="str">
            <v>SINAPI</v>
          </cell>
          <cell r="G10992" t="str">
            <v>MAIO</v>
          </cell>
          <cell r="H10992">
            <v>2026</v>
          </cell>
          <cell r="I10992" t="str">
            <v>SERVIÇOS</v>
          </cell>
        </row>
        <row r="10993">
          <cell r="A10993">
            <v>100701</v>
          </cell>
          <cell r="C10993" t="str">
            <v>PORTA DE FERRO, DE ABRIR, TIPO GRADE COM CHAPA, COM GUARNIÇÕES. AF_10/2025</v>
          </cell>
          <cell r="D10993" t="str">
            <v>M2</v>
          </cell>
          <cell r="E10993">
            <v>516.45000000000005</v>
          </cell>
          <cell r="F10993" t="str">
            <v>SINAPI</v>
          </cell>
          <cell r="G10993" t="str">
            <v>MAIO</v>
          </cell>
          <cell r="H10993">
            <v>2026</v>
          </cell>
          <cell r="I10993" t="str">
            <v>SERVIÇOS</v>
          </cell>
        </row>
        <row r="10994">
          <cell r="A10994">
            <v>100700</v>
          </cell>
          <cell r="C10994" t="str">
            <v>PORTA DE MADEIRA COMPENSADA LISA PARA PINTURA, 120X210X3,5CM, 2 FOLHAS, INCLUSO ADUELA 2A, ALIZAR 2A E DOBRADIÇAS. AF_10/2025</v>
          </cell>
          <cell r="D10994" t="str">
            <v>UN</v>
          </cell>
          <cell r="E10994">
            <v>935.27</v>
          </cell>
          <cell r="F10994" t="str">
            <v>SINAPI</v>
          </cell>
          <cell r="G10994" t="str">
            <v>MAIO</v>
          </cell>
          <cell r="H10994">
            <v>2026</v>
          </cell>
          <cell r="I10994" t="str">
            <v>SERVIÇOS</v>
          </cell>
        </row>
        <row r="10995">
          <cell r="A10995">
            <v>91295</v>
          </cell>
          <cell r="C10995" t="str">
            <v>PORTA DE MADEIRA FRISADA, SEMI-OCA (LEVE OU MÉDIA), 60X210CM, ESPESSURA DE 3,5CM, INCLUSO DOBRADIÇAS - FORNECIMENTO E INSTALAÇÃO. AF_10/2025</v>
          </cell>
          <cell r="D10995" t="str">
            <v>UN</v>
          </cell>
          <cell r="E10995">
            <v>370.55</v>
          </cell>
          <cell r="F10995" t="str">
            <v>SINAPI</v>
          </cell>
          <cell r="G10995" t="str">
            <v>MAIO</v>
          </cell>
          <cell r="H10995">
            <v>2026</v>
          </cell>
          <cell r="I10995" t="str">
            <v>SERVIÇOS</v>
          </cell>
        </row>
        <row r="10996">
          <cell r="A10996">
            <v>91296</v>
          </cell>
          <cell r="C10996" t="str">
            <v>PORTA DE MADEIRA FRISADA, SEMI-OCA (LEVE OU MÉDIA), 70X210CM, ESPESSURA DE 3,5CM, INCLUSO DOBRADIÇAS - FORNECIMENTO E INSTALAÇÃO. AF_10/2025</v>
          </cell>
          <cell r="D10996" t="str">
            <v>UN</v>
          </cell>
          <cell r="E10996">
            <v>397.88</v>
          </cell>
          <cell r="F10996" t="str">
            <v>SINAPI</v>
          </cell>
          <cell r="G10996" t="str">
            <v>MAIO</v>
          </cell>
          <cell r="H10996">
            <v>2026</v>
          </cell>
          <cell r="I10996" t="str">
            <v>SERVIÇOS</v>
          </cell>
        </row>
        <row r="10997">
          <cell r="A10997">
            <v>91297</v>
          </cell>
          <cell r="C10997" t="str">
            <v>PORTA DE MADEIRA FRISADA, SEMI-OCA (LEVE OU MÉDIA), 80X210CM, ESPESSURA DE 3,5CM, INCLUSO DOBRADIÇAS - FORNECIMENTO E INSTALAÇÃO. AF_10/2025</v>
          </cell>
          <cell r="D10997" t="str">
            <v>UN</v>
          </cell>
          <cell r="E10997">
            <v>436.86</v>
          </cell>
          <cell r="F10997" t="str">
            <v>SINAPI</v>
          </cell>
          <cell r="G10997" t="str">
            <v>MAIO</v>
          </cell>
          <cell r="H10997">
            <v>2026</v>
          </cell>
          <cell r="I10997" t="str">
            <v>SERVIÇOS</v>
          </cell>
        </row>
        <row r="10998">
          <cell r="A10998">
            <v>90820</v>
          </cell>
          <cell r="C10998" t="str">
            <v>PORTA DE MADEIRA PARA PINTURA, SEMI-OCA (LEVE OU MÉDIA), 60X210CM, ESPESSURA DE 3,5CM, INCLUSO DOBRADIÇAS - FORNECIMENTO E INSTALAÇÃO. AF_10/2025</v>
          </cell>
          <cell r="D10998" t="str">
            <v>UN</v>
          </cell>
          <cell r="E10998">
            <v>350.58</v>
          </cell>
          <cell r="F10998" t="str">
            <v>SINAPI</v>
          </cell>
          <cell r="G10998" t="str">
            <v>MAIO</v>
          </cell>
          <cell r="H10998">
            <v>2026</v>
          </cell>
          <cell r="I10998" t="str">
            <v>SERVIÇOS</v>
          </cell>
        </row>
        <row r="10999">
          <cell r="A10999">
            <v>90821</v>
          </cell>
          <cell r="C10999" t="str">
            <v>PORTA DE MADEIRA PARA PINTURA, SEMI-OCA (LEVE OU MÉDIA), 70X210CM, ESPESSURA DE 3,5CM, INCLUSO DOBRADIÇAS - FORNECIMENTO E INSTALAÇÃO. AF_10/2025</v>
          </cell>
          <cell r="D10999" t="str">
            <v>UN</v>
          </cell>
          <cell r="E10999">
            <v>360.78</v>
          </cell>
          <cell r="F10999" t="str">
            <v>SINAPI</v>
          </cell>
          <cell r="G10999" t="str">
            <v>MAIO</v>
          </cell>
          <cell r="H10999">
            <v>2026</v>
          </cell>
          <cell r="I10999" t="str">
            <v>SERVIÇOS</v>
          </cell>
        </row>
        <row r="11000">
          <cell r="A11000">
            <v>90822</v>
          </cell>
          <cell r="C11000" t="str">
            <v>PORTA DE MADEIRA PARA PINTURA, SEMI-OCA (LEVE OU MÉDIA), 80X210CM, ESPESSURA DE 3,5CM, INCLUSO DOBRADIÇAS - FORNECIMENTO E INSTALAÇÃO. AF_10/2025</v>
          </cell>
          <cell r="D11000" t="str">
            <v>UN</v>
          </cell>
          <cell r="E11000">
            <v>387.24</v>
          </cell>
          <cell r="F11000" t="str">
            <v>SINAPI</v>
          </cell>
          <cell r="G11000" t="str">
            <v>MAIO</v>
          </cell>
          <cell r="H11000">
            <v>2026</v>
          </cell>
          <cell r="I11000" t="str">
            <v>SERVIÇOS</v>
          </cell>
        </row>
        <row r="11001">
          <cell r="A11001">
            <v>90823</v>
          </cell>
          <cell r="C11001" t="str">
            <v>PORTA DE MADEIRA PARA PINTURA, SEMI-OCA (LEVE OU MÉDIA), 90X210CM, ESPESSURA DE 3,5CM, INCLUSO DOBRADIÇAS - FORNECIMENTO E INSTALAÇÃO. AF_10/2025</v>
          </cell>
          <cell r="D11001" t="str">
            <v>UN</v>
          </cell>
          <cell r="E11001">
            <v>467.15</v>
          </cell>
          <cell r="F11001" t="str">
            <v>SINAPI</v>
          </cell>
          <cell r="G11001" t="str">
            <v>MAIO</v>
          </cell>
          <cell r="H11001">
            <v>2026</v>
          </cell>
          <cell r="I11001" t="str">
            <v>SERVIÇOS</v>
          </cell>
        </row>
        <row r="11002">
          <cell r="A11002">
            <v>90824</v>
          </cell>
          <cell r="C11002" t="str">
            <v>PORTA DE MADEIRA PARA PINTURA, SEMI-OCA (PESADA OU SUPERPESADA), 80X210CM, ESPESSURA DE 4,0CM, INCLUSO DOBRADIÇAS - FORNECIMENTO E INSTALAÇÃO. AF_10/2025</v>
          </cell>
          <cell r="D11002" t="str">
            <v>UN</v>
          </cell>
          <cell r="E11002">
            <v>656.44</v>
          </cell>
          <cell r="F11002" t="str">
            <v>SINAPI</v>
          </cell>
          <cell r="G11002" t="str">
            <v>MAIO</v>
          </cell>
          <cell r="H11002">
            <v>2026</v>
          </cell>
          <cell r="I11002" t="str">
            <v>SERVIÇOS</v>
          </cell>
        </row>
        <row r="11003">
          <cell r="A11003">
            <v>91009</v>
          </cell>
          <cell r="C11003" t="str">
            <v>PORTA DE MADEIRA PARA VERNIZ, SEMI-OCA (LEVE OU MÉDIA), 60X210CM, ESPESSURA DE 3,5CM, INCLUSO DOBRADIÇAS - FORNECIMENTO E INSTALAÇÃO. AF_10/2025</v>
          </cell>
          <cell r="D11003" t="str">
            <v>UN</v>
          </cell>
          <cell r="E11003">
            <v>361.29</v>
          </cell>
          <cell r="F11003" t="str">
            <v>SINAPI</v>
          </cell>
          <cell r="G11003" t="str">
            <v>MAIO</v>
          </cell>
          <cell r="H11003">
            <v>2026</v>
          </cell>
          <cell r="I11003" t="str">
            <v>SERVIÇOS</v>
          </cell>
        </row>
        <row r="11004">
          <cell r="A11004">
            <v>91010</v>
          </cell>
          <cell r="C11004" t="str">
            <v>PORTA DE MADEIRA PARA VERNIZ, SEMI-OCA (LEVE OU MÉDIA), 70X210CM, ESPESSURA DE 3,5CM, INCLUSO DOBRADIÇAS - FORNECIMENTO E INSTALAÇÃO. AF_10/2025</v>
          </cell>
          <cell r="D11004" t="str">
            <v>UN</v>
          </cell>
          <cell r="E11004">
            <v>371.99</v>
          </cell>
          <cell r="F11004" t="str">
            <v>SINAPI</v>
          </cell>
          <cell r="G11004" t="str">
            <v>MAIO</v>
          </cell>
          <cell r="H11004">
            <v>2026</v>
          </cell>
          <cell r="I11004" t="str">
            <v>SERVIÇOS</v>
          </cell>
        </row>
        <row r="11005">
          <cell r="A11005">
            <v>91011</v>
          </cell>
          <cell r="C11005" t="str">
            <v>PORTA DE MADEIRA PARA VERNIZ, SEMI-OCA (LEVE OU MÉDIA), 80X210CM, ESPESSURA DE 3,5CM, INCLUSO DOBRADIÇAS - FORNECIMENTO E INSTALAÇÃO. AF_10/2025</v>
          </cell>
          <cell r="D11005" t="str">
            <v>UN</v>
          </cell>
          <cell r="E11005">
            <v>430.68</v>
          </cell>
          <cell r="F11005" t="str">
            <v>SINAPI</v>
          </cell>
          <cell r="G11005" t="str">
            <v>MAIO</v>
          </cell>
          <cell r="H11005">
            <v>2026</v>
          </cell>
          <cell r="I11005" t="str">
            <v>SERVIÇOS</v>
          </cell>
        </row>
        <row r="11006">
          <cell r="A11006">
            <v>91012</v>
          </cell>
          <cell r="C11006" t="str">
            <v>PORTA DE MADEIRA PARA VERNIZ, SEMI-OCA (LEVE OU MÉDIA), 90X210CM, ESPESSURA DE 3,5CM, INCLUSO DOBRADIÇAS - FORNECIMENTO E INSTALAÇÃO. AF_10/2025</v>
          </cell>
          <cell r="D11006" t="str">
            <v>UN</v>
          </cell>
          <cell r="E11006">
            <v>476.64</v>
          </cell>
          <cell r="F11006" t="str">
            <v>SINAPI</v>
          </cell>
          <cell r="G11006" t="str">
            <v>MAIO</v>
          </cell>
          <cell r="H11006">
            <v>2026</v>
          </cell>
          <cell r="I11006" t="str">
            <v>SERVIÇOS</v>
          </cell>
        </row>
        <row r="11007">
          <cell r="A11007">
            <v>91298</v>
          </cell>
          <cell r="C11007" t="str">
            <v>PORTA DE MADEIRA TIPO VENEZIANA, 80X210CM, ESPESSURA DE 3CM, INCLUSO DOBRADIÇAS - FORNECIMENTO E INSTALAÇÃO. AF_10/2025</v>
          </cell>
          <cell r="D11007" t="str">
            <v>UN</v>
          </cell>
          <cell r="E11007">
            <v>1356.78</v>
          </cell>
          <cell r="F11007" t="str">
            <v>SINAPI</v>
          </cell>
          <cell r="G11007" t="str">
            <v>MAIO</v>
          </cell>
          <cell r="H11007">
            <v>2026</v>
          </cell>
          <cell r="I11007" t="str">
            <v>SERVIÇOS</v>
          </cell>
        </row>
        <row r="11008">
          <cell r="A11008">
            <v>90825</v>
          </cell>
          <cell r="C11008" t="str">
            <v>PORTA DE MADEIRA, MACIÇA (PESADA OU SUPERPESADA), 90X210CM, ESPESSURA DE 4,0CM, INCLUSO DOBRADIÇAS - FORNECIMENTO E INSTALAÇÃO. AF_10/2025</v>
          </cell>
          <cell r="D11008" t="str">
            <v>UN</v>
          </cell>
          <cell r="E11008">
            <v>728.24</v>
          </cell>
          <cell r="F11008" t="str">
            <v>SINAPI</v>
          </cell>
          <cell r="G11008" t="str">
            <v>MAIO</v>
          </cell>
          <cell r="H11008">
            <v>2026</v>
          </cell>
          <cell r="I11008" t="str">
            <v>SERVIÇOS</v>
          </cell>
        </row>
        <row r="11009">
          <cell r="A11009">
            <v>91299</v>
          </cell>
          <cell r="C11009" t="str">
            <v>PORTA DE MADEIRA, TIPO MEXICANA, MACIÇA (PESADA OU SUPERPESADA), 70X210CM, ESPESSURA DE 3,5CM, INCLUSO DOBRADIÇAS - FORNECIMENTO E INSTALAÇÃO. AF_10/2025</v>
          </cell>
          <cell r="D11009" t="str">
            <v>UN</v>
          </cell>
          <cell r="E11009">
            <v>1913.44</v>
          </cell>
          <cell r="F11009" t="str">
            <v>SINAPI</v>
          </cell>
          <cell r="G11009" t="str">
            <v>MAIO</v>
          </cell>
          <cell r="H11009">
            <v>2026</v>
          </cell>
          <cell r="I11009" t="str">
            <v>SERVIÇOS</v>
          </cell>
        </row>
        <row r="11010">
          <cell r="A11010">
            <v>91341</v>
          </cell>
          <cell r="C11010" t="str">
            <v>PORTA EM ALUMÍNIO DE ABRIR TIPO VENEZIANA COM GUARNIÇÃO, FIXAÇÃO COM PARAFUSOS - FORNECIMENTO E INSTALAÇÃO. AF_10/2025</v>
          </cell>
          <cell r="D11010" t="str">
            <v>M2</v>
          </cell>
          <cell r="E11010">
            <v>639.79</v>
          </cell>
          <cell r="F11010" t="str">
            <v>SINAPI</v>
          </cell>
          <cell r="G11010" t="str">
            <v>MAIO</v>
          </cell>
          <cell r="H11010">
            <v>2026</v>
          </cell>
          <cell r="I11010" t="str">
            <v>SERVIÇOS</v>
          </cell>
        </row>
        <row r="11011">
          <cell r="A11011">
            <v>94806</v>
          </cell>
          <cell r="C11011" t="str">
            <v>PORTA EM AÇO DE ABRIR PARA VIDRO SEM GUARNIÇÃO, 90X210CM, FIXAÇÃO COM PARAFUSOS, EXCLUSIVE VIDROS - FORNECIMENTO E INSTALAÇÃO. AF_10/2025</v>
          </cell>
          <cell r="D11011" t="str">
            <v>UN</v>
          </cell>
          <cell r="E11011">
            <v>596.91999999999996</v>
          </cell>
          <cell r="F11011" t="str">
            <v>SINAPI</v>
          </cell>
          <cell r="G11011" t="str">
            <v>MAIO</v>
          </cell>
          <cell r="H11011">
            <v>2026</v>
          </cell>
          <cell r="I11011" t="str">
            <v>SERVIÇOS</v>
          </cell>
        </row>
        <row r="11012">
          <cell r="A11012">
            <v>94807</v>
          </cell>
          <cell r="C11012" t="str">
            <v>PORTA EM AÇO DE ABRIR TIPO VENEZIANA SEM GUARNIÇÃO, 90X210CM, FIXAÇÃO COM PARAFUSOS - FORNECIMENTO E INSTALAÇÃO. AF_10/2025</v>
          </cell>
          <cell r="D11012" t="str">
            <v>UN</v>
          </cell>
          <cell r="E11012">
            <v>549.26</v>
          </cell>
          <cell r="F11012" t="str">
            <v>SINAPI</v>
          </cell>
          <cell r="G11012" t="str">
            <v>MAIO</v>
          </cell>
          <cell r="H11012">
            <v>2026</v>
          </cell>
          <cell r="I11012" t="str">
            <v>SERVIÇOS</v>
          </cell>
        </row>
        <row r="11013">
          <cell r="A11013">
            <v>106142</v>
          </cell>
          <cell r="C11013" t="str">
            <v>PORTA-PRONTA DE MADEIRA, FOLHA LEVE OU MÉDIA, 70X210CM, FIXAÇÃO COM PREENCHIMENTO TOTAL DE ESPUMA EXPANSIVA - FORNECIMENTO E INSTALAÇÃO. AF_10/2025</v>
          </cell>
          <cell r="D11013" t="str">
            <v>UN</v>
          </cell>
          <cell r="E11013">
            <v>818.02</v>
          </cell>
          <cell r="F11013" t="str">
            <v>SINAPI</v>
          </cell>
          <cell r="G11013" t="str">
            <v>MAIO</v>
          </cell>
          <cell r="H11013">
            <v>2026</v>
          </cell>
          <cell r="I11013" t="str">
            <v>SERVIÇOS</v>
          </cell>
        </row>
        <row r="11014">
          <cell r="A11014">
            <v>106143</v>
          </cell>
          <cell r="C11014" t="str">
            <v>PORTA-PRONTA DE MADEIRA, FOLHA LEVE OU MÉDIA, 80X210CM, FIXAÇÃO COM PREENCHIMENTO TOTAL DE ESPUMA EXPANSIVA - FORNECIMENTO E INSTALAÇÃO. AF_10/2025</v>
          </cell>
          <cell r="D11014" t="str">
            <v>UN</v>
          </cell>
          <cell r="E11014">
            <v>843.14</v>
          </cell>
          <cell r="F11014" t="str">
            <v>SINAPI</v>
          </cell>
          <cell r="G11014" t="str">
            <v>MAIO</v>
          </cell>
          <cell r="H11014">
            <v>2026</v>
          </cell>
          <cell r="I11014" t="str">
            <v>SERVIÇOS</v>
          </cell>
        </row>
        <row r="11015">
          <cell r="A11015">
            <v>106144</v>
          </cell>
          <cell r="C11015" t="str">
            <v>PORTA-PRONTA DE MADEIRA, FOLHA PESADA OU SUPERPESADA, 80X210CM, FIXAÇÃO COM PREENCHIMENTO TOTAL DE ESPUMA EXPANSIVA - FORNECIMENTO E INSTALAÇÃO. AF_10/2025</v>
          </cell>
          <cell r="D11015" t="str">
            <v>UN</v>
          </cell>
          <cell r="E11015">
            <v>992.08</v>
          </cell>
          <cell r="F11015" t="str">
            <v>SINAPI</v>
          </cell>
          <cell r="G11015" t="str">
            <v>MAIO</v>
          </cell>
          <cell r="H11015">
            <v>2026</v>
          </cell>
          <cell r="I11015" t="str">
            <v>SERVIÇOS</v>
          </cell>
        </row>
        <row r="11016">
          <cell r="A11016">
            <v>100703</v>
          </cell>
          <cell r="C11016" t="str">
            <v>PUXADOR CENTRAL PARA ESQUADRIA DE MADEIRA. AF_10/2025</v>
          </cell>
          <cell r="D11016" t="str">
            <v>UN</v>
          </cell>
          <cell r="E11016">
            <v>39.5</v>
          </cell>
          <cell r="F11016" t="str">
            <v>SINAPI</v>
          </cell>
          <cell r="G11016" t="str">
            <v>MAIO</v>
          </cell>
          <cell r="H11016">
            <v>2026</v>
          </cell>
          <cell r="I11016" t="str">
            <v>SERVIÇOS</v>
          </cell>
        </row>
        <row r="11017">
          <cell r="A11017">
            <v>106147</v>
          </cell>
          <cell r="C11017" t="str">
            <v>RECOLOCACAO DE FOLHAS DE PORTA DE MADEIRA PESADA OU SUPER PESADA DE 90 CM DE LARGURA, CONSIDERANDO REAPROVEITAMENTO DO MATERIAL. AF_10/2025</v>
          </cell>
          <cell r="D11017" t="str">
            <v>UN</v>
          </cell>
          <cell r="E11017">
            <v>138.68</v>
          </cell>
          <cell r="F11017" t="str">
            <v>SINAPI</v>
          </cell>
          <cell r="G11017" t="str">
            <v>MAIO</v>
          </cell>
          <cell r="H11017">
            <v>2026</v>
          </cell>
          <cell r="I11017" t="str">
            <v>SERVIÇOS</v>
          </cell>
        </row>
        <row r="11018">
          <cell r="A11018">
            <v>100695</v>
          </cell>
          <cell r="C11018" t="str">
            <v>RECOLOCAÇÃO DE FOLHAS DE PORTA DE MADEIRA LEVE OU MÉDIA DE 60CM DE LARGURA, CONSIDERANDO REAPROVEITAMENTO DO MATERIAL. AF_10/2025</v>
          </cell>
          <cell r="D11018" t="str">
            <v>UN</v>
          </cell>
          <cell r="E11018">
            <v>99.11</v>
          </cell>
          <cell r="F11018" t="str">
            <v>SINAPI</v>
          </cell>
          <cell r="G11018" t="str">
            <v>MAIO</v>
          </cell>
          <cell r="H11018">
            <v>2026</v>
          </cell>
          <cell r="I11018" t="str">
            <v>SERVIÇOS</v>
          </cell>
        </row>
        <row r="11019">
          <cell r="A11019">
            <v>100696</v>
          </cell>
          <cell r="C11019" t="str">
            <v>RECOLOCAÇÃO DE FOLHAS DE PORTA DE MADEIRA LEVE OU MÉDIA DE 70CM DE LARGURA, CONSIDERANDO REAPROVEITAMENTO DO MATERIAL. AF_10/2025</v>
          </cell>
          <cell r="D11019" t="str">
            <v>UN</v>
          </cell>
          <cell r="E11019">
            <v>109.94</v>
          </cell>
          <cell r="F11019" t="str">
            <v>SINAPI</v>
          </cell>
          <cell r="G11019" t="str">
            <v>MAIO</v>
          </cell>
          <cell r="H11019">
            <v>2026</v>
          </cell>
          <cell r="I11019" t="str">
            <v>SERVIÇOS</v>
          </cell>
        </row>
        <row r="11020">
          <cell r="A11020">
            <v>100697</v>
          </cell>
          <cell r="C11020" t="str">
            <v>RECOLOCAÇÃO DE FOLHAS DE PORTA DE MADEIRA LEVE OU MÉDIA DE 80CM DE LARGURA, CONSIDERANDO REAPROVEITAMENTO DO MATERIAL. AF_10/2025</v>
          </cell>
          <cell r="D11020" t="str">
            <v>UN</v>
          </cell>
          <cell r="E11020">
            <v>120.76</v>
          </cell>
          <cell r="F11020" t="str">
            <v>SINAPI</v>
          </cell>
          <cell r="G11020" t="str">
            <v>MAIO</v>
          </cell>
          <cell r="H11020">
            <v>2026</v>
          </cell>
          <cell r="I11020" t="str">
            <v>SERVIÇOS</v>
          </cell>
        </row>
        <row r="11021">
          <cell r="A11021">
            <v>100698</v>
          </cell>
          <cell r="C11021" t="str">
            <v>RECOLOCAÇÃO DE FOLHAS DE PORTA DE MADEIRA LEVE OU MÉDIA DE 90CM DE LARGURA, CONSIDERANDO REAPROVEITAMENTO DO MATERIAL. AF_10/2025</v>
          </cell>
          <cell r="D11021" t="str">
            <v>UN</v>
          </cell>
          <cell r="E11021">
            <v>131.6</v>
          </cell>
          <cell r="F11021" t="str">
            <v>SINAPI</v>
          </cell>
          <cell r="G11021" t="str">
            <v>MAIO</v>
          </cell>
          <cell r="H11021">
            <v>2026</v>
          </cell>
          <cell r="I11021" t="str">
            <v>SERVIÇOS</v>
          </cell>
        </row>
        <row r="11022">
          <cell r="A11022">
            <v>100699</v>
          </cell>
          <cell r="C11022" t="str">
            <v>RECOLOCAÇÃO DE FOLHAS DE PORTA DE MADEIRA PESADA OU SUPERPESADA DE 80CM DE LARGURA, CONSIDERANDO REAPROVEITAMENTO DO MATERIAL. AF_10/2025</v>
          </cell>
          <cell r="D11022" t="str">
            <v>UN</v>
          </cell>
          <cell r="E11022">
            <v>159.16999999999999</v>
          </cell>
          <cell r="F11022" t="str">
            <v>SINAPI</v>
          </cell>
          <cell r="G11022" t="str">
            <v>MAIO</v>
          </cell>
          <cell r="H11022">
            <v>2026</v>
          </cell>
          <cell r="I11022" t="str">
            <v>SERVIÇOS</v>
          </cell>
        </row>
        <row r="11023">
          <cell r="A11023">
            <v>100705</v>
          </cell>
          <cell r="C11023" t="str">
            <v>TARJETA TIPO LIVRE/OCUPADO PARA PORTA DE BANHEIRO. AF_10/2025</v>
          </cell>
          <cell r="D11023" t="str">
            <v>UN</v>
          </cell>
          <cell r="E11023">
            <v>88.73</v>
          </cell>
          <cell r="F11023" t="str">
            <v>SINAPI</v>
          </cell>
          <cell r="G11023" t="str">
            <v>MAIO</v>
          </cell>
          <cell r="H11023">
            <v>2026</v>
          </cell>
          <cell r="I11023" t="str">
            <v>SERVIÇOS</v>
          </cell>
        </row>
        <row r="11024">
          <cell r="A11024">
            <v>101173</v>
          </cell>
          <cell r="C11024" t="str">
            <v>ESTACA BROCA DE CONCRETO, DIÂMETRO DE 20CM, ESCAVAÇÃO MANUAL COM TRADO CONCHA, COM ARMADURA DE ARRANQUE. AF_05/2020</v>
          </cell>
          <cell r="D11024" t="str">
            <v>M</v>
          </cell>
          <cell r="E11024">
            <v>67.41</v>
          </cell>
          <cell r="F11024" t="str">
            <v>SINAPI</v>
          </cell>
          <cell r="G11024" t="str">
            <v>MAIO</v>
          </cell>
          <cell r="H11024">
            <v>2026</v>
          </cell>
          <cell r="I11024" t="str">
            <v>SERVIÇOS</v>
          </cell>
        </row>
        <row r="11025">
          <cell r="A11025">
            <v>101174</v>
          </cell>
          <cell r="C11025" t="str">
            <v>ESTACA BROCA DE CONCRETO, DIÂMETRO DE 25CM, ESCAVAÇÃO MANUAL COM TRADO CONCHA, COM ARMADURA DE ARRANQUE. AF_05/2020</v>
          </cell>
          <cell r="D11025" t="str">
            <v>M</v>
          </cell>
          <cell r="E11025">
            <v>96.7</v>
          </cell>
          <cell r="F11025" t="str">
            <v>SINAPI</v>
          </cell>
          <cell r="G11025" t="str">
            <v>MAIO</v>
          </cell>
          <cell r="H11025">
            <v>2026</v>
          </cell>
          <cell r="I11025" t="str">
            <v>SERVIÇOS</v>
          </cell>
        </row>
        <row r="11026">
          <cell r="A11026">
            <v>101175</v>
          </cell>
          <cell r="C11026" t="str">
            <v>ESTACA BROCA DE CONCRETO, DIÂMETRO DE 30CM, ESCAVAÇÃO MANUAL COM TRADO CONCHA, COM ARMADURA DE ARRANQUE. AF_05/2020</v>
          </cell>
          <cell r="D11026" t="str">
            <v>M</v>
          </cell>
          <cell r="E11026">
            <v>132.24</v>
          </cell>
          <cell r="F11026" t="str">
            <v>SINAPI</v>
          </cell>
          <cell r="G11026" t="str">
            <v>MAIO</v>
          </cell>
          <cell r="H11026">
            <v>2026</v>
          </cell>
          <cell r="I11026" t="str">
            <v>SERVIÇOS</v>
          </cell>
        </row>
        <row r="11027">
          <cell r="A11027">
            <v>101176</v>
          </cell>
          <cell r="C11027" t="str">
            <v>ESTACA BROCA DE CONCRETO, DIÂMETRO DE 30CM, ESCAVAÇÃO MANUAL COM TRADO CONCHA, INTEIRAMENTE ARMADA. AF_05/2020</v>
          </cell>
          <cell r="D11027" t="str">
            <v>M</v>
          </cell>
          <cell r="E11027">
            <v>158.08000000000001</v>
          </cell>
          <cell r="F11027" t="str">
            <v>SINAPI</v>
          </cell>
          <cell r="G11027" t="str">
            <v>MAIO</v>
          </cell>
          <cell r="H11027">
            <v>2026</v>
          </cell>
          <cell r="I11027" t="str">
            <v>SERVIÇOS</v>
          </cell>
        </row>
        <row r="11028">
          <cell r="A11028">
            <v>101183</v>
          </cell>
          <cell r="C11028" t="str">
            <v>ESTACA CIRCULAR ESCAVADA COM FLUIDO ESTABILIZANTE (ESTACÃO), DIÂMETRO DE 110CM (EXCLUSIVE MOBILIZAÇÃO E DESMOBILIZAÇÃO). AF_05/2020</v>
          </cell>
          <cell r="D11028" t="str">
            <v>M</v>
          </cell>
          <cell r="E11028">
            <v>0</v>
          </cell>
          <cell r="F11028" t="str">
            <v>SINAPI</v>
          </cell>
          <cell r="G11028" t="str">
            <v>MAIO</v>
          </cell>
          <cell r="H11028">
            <v>2026</v>
          </cell>
          <cell r="I11028" t="str">
            <v>SERVIÇOS</v>
          </cell>
        </row>
        <row r="11029">
          <cell r="A11029">
            <v>101184</v>
          </cell>
          <cell r="C11029" t="str">
            <v>ESTACA CIRCULAR ESCAVADA COM FLUIDO ESTABILIZANTE (ESTACÃO), DIÂMETRO DE 140CM (EXCLUSIVE MOBILIZAÇÃO E DESMOBILIZAÇÃO). AF_05/2020</v>
          </cell>
          <cell r="D11029" t="str">
            <v>M</v>
          </cell>
          <cell r="E11029">
            <v>0</v>
          </cell>
          <cell r="F11029" t="str">
            <v>SINAPI</v>
          </cell>
          <cell r="G11029" t="str">
            <v>MAIO</v>
          </cell>
          <cell r="H11029">
            <v>2026</v>
          </cell>
          <cell r="I11029" t="str">
            <v>SERVIÇOS</v>
          </cell>
        </row>
        <row r="11030">
          <cell r="A11030">
            <v>101182</v>
          </cell>
          <cell r="C11030" t="str">
            <v>ESTACA CIRCULAR ESCAVADA COM FLUIDO ESTABILIZANTE (ESTACÃO), DIÂMETRO DE 80CM (EXCLUSIVE MOBILIZAÇÃO E DESMOBILIZAÇÃO). AF_05/2020</v>
          </cell>
          <cell r="D11030" t="str">
            <v>M</v>
          </cell>
          <cell r="E11030">
            <v>0</v>
          </cell>
          <cell r="F11030" t="str">
            <v>SINAPI</v>
          </cell>
          <cell r="G11030" t="str">
            <v>MAIO</v>
          </cell>
          <cell r="H11030">
            <v>2026</v>
          </cell>
          <cell r="I11030" t="str">
            <v>SERVIÇOS</v>
          </cell>
        </row>
        <row r="11031">
          <cell r="A11031">
            <v>101185</v>
          </cell>
          <cell r="C11031" t="str">
            <v>ESTACA RETANGULAR ESCAVADA COM FLUIDO ESTABILIZANTE (BARRETE), 40 X 250CM (EXCLUSIVE MOBILIZAÇÃO E DESMOBILIZAÇÃO). AF_05/2020</v>
          </cell>
          <cell r="D11031" t="str">
            <v>M</v>
          </cell>
          <cell r="E11031">
            <v>0</v>
          </cell>
          <cell r="F11031" t="str">
            <v>SINAPI</v>
          </cell>
          <cell r="G11031" t="str">
            <v>MAIO</v>
          </cell>
          <cell r="H11031">
            <v>2026</v>
          </cell>
          <cell r="I11031" t="str">
            <v>SERVIÇOS</v>
          </cell>
        </row>
        <row r="11032">
          <cell r="A11032">
            <v>101186</v>
          </cell>
          <cell r="C11032" t="str">
            <v>ESTACA RETANGULAR ESCAVADA COM FLUIDO ESTABILIZANTE (BARRETE), 60 X 250CM (EXCLUSIVE MOBILIZAÇÃO E DESMOBILIZAÇÃO). AF_05/2020</v>
          </cell>
          <cell r="D11032" t="str">
            <v>M</v>
          </cell>
          <cell r="E11032">
            <v>0</v>
          </cell>
          <cell r="F11032" t="str">
            <v>SINAPI</v>
          </cell>
          <cell r="G11032" t="str">
            <v>MAIO</v>
          </cell>
          <cell r="H11032">
            <v>2026</v>
          </cell>
          <cell r="I11032" t="str">
            <v>SERVIÇOS</v>
          </cell>
        </row>
        <row r="11033">
          <cell r="A11033">
            <v>101187</v>
          </cell>
          <cell r="C11033" t="str">
            <v>ESTACA RETANGULAR ESCAVADA COM FLUIDO ESTABILIZANTE (BARRETE), 80 X 250CM (EXCLUSIVE MOBILIZAÇÃO E DESMOBILIZAÇÃO). AF_05/2020</v>
          </cell>
          <cell r="D11033" t="str">
            <v>M</v>
          </cell>
          <cell r="E11033">
            <v>0</v>
          </cell>
          <cell r="F11033" t="str">
            <v>SINAPI</v>
          </cell>
          <cell r="G11033" t="str">
            <v>MAIO</v>
          </cell>
          <cell r="H11033">
            <v>2026</v>
          </cell>
          <cell r="I11033" t="str">
            <v>SERVIÇOS</v>
          </cell>
        </row>
        <row r="11034">
          <cell r="A11034">
            <v>101177</v>
          </cell>
          <cell r="C11034" t="str">
            <v>ESTACA STRAUSS, DIÂMETRO DE 25CM, COM ARMADURA DE ARRANQUE (EXCLUSIVE MOBILIZAÇÃO E DESMOBILIZAÇÃO). AF_05/2020</v>
          </cell>
          <cell r="D11034" t="str">
            <v>M</v>
          </cell>
          <cell r="E11034">
            <v>0</v>
          </cell>
          <cell r="F11034" t="str">
            <v>SINAPI</v>
          </cell>
          <cell r="G11034" t="str">
            <v>MAIO</v>
          </cell>
          <cell r="H11034">
            <v>2026</v>
          </cell>
          <cell r="I11034" t="str">
            <v>SERVIÇOS</v>
          </cell>
        </row>
        <row r="11035">
          <cell r="A11035">
            <v>101178</v>
          </cell>
          <cell r="C11035" t="str">
            <v>ESTACA STRAUSS, DIÂMETRO DE 32CM, COM ARMADURA DE ARRANQUE (EXCLUSIVE MOBILIZAÇÃO E DESMOBILIZAÇÃO). AF_05/2020</v>
          </cell>
          <cell r="D11035" t="str">
            <v>M</v>
          </cell>
          <cell r="E11035">
            <v>0</v>
          </cell>
          <cell r="F11035" t="str">
            <v>SINAPI</v>
          </cell>
          <cell r="G11035" t="str">
            <v>MAIO</v>
          </cell>
          <cell r="H11035">
            <v>2026</v>
          </cell>
          <cell r="I11035" t="str">
            <v>SERVIÇOS</v>
          </cell>
        </row>
        <row r="11036">
          <cell r="A11036">
            <v>101180</v>
          </cell>
          <cell r="C11036" t="str">
            <v>ESTACA STRAUSS, DIÂMETRO DE 32CM, INTEIRAMENTE ARMADA (EXCLUSIVE MOBILIZAÇÃO E DESMOBILIZAÇÃO). AF_05/2020</v>
          </cell>
          <cell r="D11036" t="str">
            <v>M</v>
          </cell>
          <cell r="E11036">
            <v>0</v>
          </cell>
          <cell r="F11036" t="str">
            <v>SINAPI</v>
          </cell>
          <cell r="G11036" t="str">
            <v>MAIO</v>
          </cell>
          <cell r="H11036">
            <v>2026</v>
          </cell>
          <cell r="I11036" t="str">
            <v>SERVIÇOS</v>
          </cell>
        </row>
        <row r="11037">
          <cell r="A11037">
            <v>101179</v>
          </cell>
          <cell r="C11037" t="str">
            <v>ESTACA STRAUSS, DIÂMETRO DE 38CM, COM ARMADURA DE ARRANQUE (EXCLUSIVE MOBILIZAÇÃO E DESMOBILIZAÇÃO). AF_05/2020</v>
          </cell>
          <cell r="D11037" t="str">
            <v>M</v>
          </cell>
          <cell r="E11037">
            <v>0</v>
          </cell>
          <cell r="F11037" t="str">
            <v>SINAPI</v>
          </cell>
          <cell r="G11037" t="str">
            <v>MAIO</v>
          </cell>
          <cell r="H11037">
            <v>2026</v>
          </cell>
          <cell r="I11037" t="str">
            <v>SERVIÇOS</v>
          </cell>
        </row>
        <row r="11038">
          <cell r="A11038">
            <v>101181</v>
          </cell>
          <cell r="C11038" t="str">
            <v>ESTACA STRAUSS, DIÂMETRO DE 38CM, INTEIRAMENTE ARMADA (EXCLUSIVE MOBILIZAÇÃO E DESMOBILIZAÇÃO). AF_05/2020</v>
          </cell>
          <cell r="D11038" t="str">
            <v>M</v>
          </cell>
          <cell r="E11038">
            <v>0</v>
          </cell>
          <cell r="F11038" t="str">
            <v>SINAPI</v>
          </cell>
          <cell r="G11038" t="str">
            <v>MAIO</v>
          </cell>
          <cell r="H11038">
            <v>2026</v>
          </cell>
          <cell r="I11038" t="str">
            <v>SERVIÇOS</v>
          </cell>
        </row>
        <row r="11039">
          <cell r="A11039">
            <v>107113</v>
          </cell>
          <cell r="C11039" t="str">
            <v>ESTACA ESCAVADA MECANICAMENTE, SEM FLUIDO ESTABILIZANTE, COM 25 CM DE DIÂMETRO, PERFURATRIZ MONTADA SOBRE CAMINHÃO E CONCRETO FCK 25 MPA LANÇADO MANUALMENTE (EXCLUSIVE ARMADURA, MOBILIZAÇÃO E DESMOBILIZAÇÃO). AF_05/2026</v>
          </cell>
          <cell r="D11039" t="str">
            <v>M</v>
          </cell>
          <cell r="E11039">
            <v>88.01</v>
          </cell>
          <cell r="F11039" t="str">
            <v>SINAPI</v>
          </cell>
          <cell r="G11039" t="str">
            <v>MAIO</v>
          </cell>
          <cell r="H11039">
            <v>2026</v>
          </cell>
          <cell r="I11039" t="str">
            <v>SERVIÇOS</v>
          </cell>
        </row>
        <row r="11040">
          <cell r="A11040">
            <v>100899</v>
          </cell>
          <cell r="C11040" t="str">
            <v>ESTACA ESCAVADA MECANICAMENTE, SEM FLUIDO ESTABILIZANTE, COM 25 CM DE DIÂMETRO, PERFURATRIZ MONTADA SOBRE CAMINHÃO E CONCRETO FCK 25 MPA LANÇADO MANUALMENTE (EXCLUSIVE MOBILIZAÇÃO E DESMOBILIZAÇÃO). AF_05/2026</v>
          </cell>
          <cell r="D11040" t="str">
            <v>M</v>
          </cell>
          <cell r="E11040">
            <v>92.59</v>
          </cell>
          <cell r="F11040" t="str">
            <v>SINAPI</v>
          </cell>
          <cell r="G11040" t="str">
            <v>MAIO</v>
          </cell>
          <cell r="H11040">
            <v>2026</v>
          </cell>
          <cell r="I11040" t="str">
            <v>SERVIÇOS</v>
          </cell>
        </row>
        <row r="11041">
          <cell r="A11041">
            <v>107107</v>
          </cell>
          <cell r="C11041" t="str">
            <v>ESTACA ESCAVADA MECANICAMENTE, SEM FLUIDO ESTABILIZANTE, COM 25 CM DE DIÂMETRO, PERFURATRIZ MONTADA SOBRE CAMINHÃO E CONCRETO FCK 25 MPA LANÇADO POR CAMINHÃO BETONEIRA (EXCLUSIVE ARMADURA, MOBILIZAÇÃO E DESMOBILIZAÇÃO). AF_05/2026</v>
          </cell>
          <cell r="D11041" t="str">
            <v>M</v>
          </cell>
          <cell r="E11041">
            <v>53.17</v>
          </cell>
          <cell r="F11041" t="str">
            <v>SINAPI</v>
          </cell>
          <cell r="G11041" t="str">
            <v>MAIO</v>
          </cell>
          <cell r="H11041">
            <v>2026</v>
          </cell>
          <cell r="I11041" t="str">
            <v>SERVIÇOS</v>
          </cell>
        </row>
        <row r="11042">
          <cell r="A11042">
            <v>100896</v>
          </cell>
          <cell r="C11042" t="str">
            <v>ESTACA ESCAVADA MECANICAMENTE, SEM FLUIDO ESTABILIZANTE, COM 25 CM DE DIÂMETRO, PERFURATRIZ MONTADA SOBRE CAMINHÃO E CONCRETO FCK 25 MPA LANÇADO POR CAMINHÃO BETONEIRA (EXCLUSIVE MOBILIZAÇÃO E DESMOBILIZAÇÃO). AF_05/2026</v>
          </cell>
          <cell r="D11042" t="str">
            <v>M</v>
          </cell>
          <cell r="E11042">
            <v>60.71</v>
          </cell>
          <cell r="F11042" t="str">
            <v>SINAPI</v>
          </cell>
          <cell r="G11042" t="str">
            <v>MAIO</v>
          </cell>
          <cell r="H11042">
            <v>2026</v>
          </cell>
          <cell r="I11042" t="str">
            <v>SERVIÇOS</v>
          </cell>
        </row>
        <row r="11043">
          <cell r="A11043">
            <v>107133</v>
          </cell>
          <cell r="C11043" t="str">
            <v>ESTACA ESCAVADA MECANICAMENTE, SEM FLUIDO ESTABILIZANTE, COM 25 CM DE DIÂMETRO, PERFURATRIZ MONTADA SOBRE CAMINHÃO E CONCRETO FCK 40 MPA LANÇADO MANUALMENTE (EXCLUSIVE ARMADURA, MOBILIZAÇÃO E DESMOBILIZAÇÃO). AF_05/2026</v>
          </cell>
          <cell r="D11043" t="str">
            <v>M</v>
          </cell>
          <cell r="E11043">
            <v>90.19</v>
          </cell>
          <cell r="F11043" t="str">
            <v>SINAPI</v>
          </cell>
          <cell r="G11043" t="str">
            <v>MAIO</v>
          </cell>
          <cell r="H11043">
            <v>2026</v>
          </cell>
          <cell r="I11043" t="str">
            <v>SERVIÇOS</v>
          </cell>
        </row>
        <row r="11044">
          <cell r="A11044">
            <v>107123</v>
          </cell>
          <cell r="C11044" t="str">
            <v>ESTACA ESCAVADA MECANICAMENTE, SEM FLUIDO ESTABILIZANTE, COM 25 CM DE DIÂMETRO, PERFURATRIZ MONTADA SOBRE CAMINHÃO E CONCRETO FCK 40 MPA LANÇADO MANUALMENTE (EXCLUSIVE MOBILIZAÇÃO E DESMOBILIZAÇÃO). AF_05/2026</v>
          </cell>
          <cell r="D11044" t="str">
            <v>M</v>
          </cell>
          <cell r="E11044">
            <v>94.77</v>
          </cell>
          <cell r="F11044" t="str">
            <v>SINAPI</v>
          </cell>
          <cell r="G11044" t="str">
            <v>MAIO</v>
          </cell>
          <cell r="H11044">
            <v>2026</v>
          </cell>
          <cell r="I11044" t="str">
            <v>SERVIÇOS</v>
          </cell>
        </row>
        <row r="11045">
          <cell r="A11045">
            <v>107127</v>
          </cell>
          <cell r="C11045" t="str">
            <v>ESTACA ESCAVADA MECANICAMENTE, SEM FLUIDO ESTABILIZANTE, COM 25 CM DE DIÂMETRO, PERFURATRIZ MONTADA SOBRE CAMINHÃO E CONCRETO FCK 40 MPA LANÇADO POR CAMINHÃO BETONEIRA (EXCLUSIVE ARMADURA, MOBILIZAÇÃO E DESMOBILIZAÇÃO). AF_05/2026</v>
          </cell>
          <cell r="D11045" t="str">
            <v>M</v>
          </cell>
          <cell r="E11045">
            <v>55.35</v>
          </cell>
          <cell r="F11045" t="str">
            <v>SINAPI</v>
          </cell>
          <cell r="G11045" t="str">
            <v>MAIO</v>
          </cell>
          <cell r="H11045">
            <v>2026</v>
          </cell>
          <cell r="I11045" t="str">
            <v>SERVIÇOS</v>
          </cell>
        </row>
        <row r="11046">
          <cell r="A11046">
            <v>107117</v>
          </cell>
          <cell r="C11046" t="str">
            <v>ESTACA ESCAVADA MECANICAMENTE, SEM FLUIDO ESTABILIZANTE, COM 25 CM DE DIÂMETRO, PERFURATRIZ MONTADA SOBRE CAMINHÃO E CONCRETO FCK 40 MPA LANÇADO POR CAMINHÃO BETONEIRA (EXCLUSIVE MOBILIZAÇÃO E DESMOBILIZAÇÃO). AF_05/2026</v>
          </cell>
          <cell r="D11046" t="str">
            <v>M</v>
          </cell>
          <cell r="E11046">
            <v>62.89</v>
          </cell>
          <cell r="F11046" t="str">
            <v>SINAPI</v>
          </cell>
          <cell r="G11046" t="str">
            <v>MAIO</v>
          </cell>
          <cell r="H11046">
            <v>2026</v>
          </cell>
          <cell r="I11046" t="str">
            <v>SERVIÇOS</v>
          </cell>
        </row>
        <row r="11047">
          <cell r="A11047">
            <v>107115</v>
          </cell>
          <cell r="C11047" t="str">
            <v>ESTACA ESCAVADA MECANICAMENTE, SEM FLUIDO ESTABILIZANTE, COM 30 CM DE DIÂMETRO, PERFURATRIZ MONTADA SOBRE CAMINHÃO E CONCRETO FCK 25 MPA LANÇADO MANUALMENTE (EXCLUSIVE ARMADURA, MOBILIZAÇÃO E DESMOBILIZAÇÃO). AF_05/2026</v>
          </cell>
          <cell r="D11047" t="str">
            <v>M</v>
          </cell>
          <cell r="E11047">
            <v>111.94</v>
          </cell>
          <cell r="F11047" t="str">
            <v>SINAPI</v>
          </cell>
          <cell r="G11047" t="str">
            <v>MAIO</v>
          </cell>
          <cell r="H11047">
            <v>2026</v>
          </cell>
          <cell r="I11047" t="str">
            <v>SERVIÇOS</v>
          </cell>
        </row>
        <row r="11048">
          <cell r="A11048">
            <v>107105</v>
          </cell>
          <cell r="C11048" t="str">
            <v>ESTACA ESCAVADA MECANICAMENTE, SEM FLUIDO ESTABILIZANTE, COM 30 CM DE DIÂMETRO, PERFURATRIZ MONTADA SOBRE CAMINHÃO E CONCRETO FCK 25 MPA LANÇADO MANUALMENTE (EXCLUSIVE MOBILIZAÇÃO E DESMOBILIZAÇÃO). AF_05/2026</v>
          </cell>
          <cell r="D11048" t="str">
            <v>M</v>
          </cell>
          <cell r="E11048">
            <v>116.1</v>
          </cell>
          <cell r="F11048" t="str">
            <v>SINAPI</v>
          </cell>
          <cell r="G11048" t="str">
            <v>MAIO</v>
          </cell>
          <cell r="H11048">
            <v>2026</v>
          </cell>
          <cell r="I11048" t="str">
            <v>SERVIÇOS</v>
          </cell>
        </row>
        <row r="11049">
          <cell r="A11049">
            <v>107108</v>
          </cell>
          <cell r="C11049" t="str">
            <v>ESTACA ESCAVADA MECANICAMENTE, SEM FLUIDO ESTABILIZANTE, COM 30 CM DE DIÂMETRO, PERFURATRIZ MONTADA SOBRE CAMINHÃO E CONCRETO FCK 25 MPA LANÇADO POR CAMINHÃO BETONEIRA (EXCLUSIVE ARMADURA, MOBILIZAÇÃO E DESMOBILIZAÇÃO). AF_05/2026</v>
          </cell>
          <cell r="D11049" t="str">
            <v>M</v>
          </cell>
          <cell r="E11049">
            <v>69.099999999999994</v>
          </cell>
          <cell r="F11049" t="str">
            <v>SINAPI</v>
          </cell>
          <cell r="G11049" t="str">
            <v>MAIO</v>
          </cell>
          <cell r="H11049">
            <v>2026</v>
          </cell>
          <cell r="I11049" t="str">
            <v>SERVIÇOS</v>
          </cell>
        </row>
        <row r="11050">
          <cell r="A11050">
            <v>107102</v>
          </cell>
          <cell r="C11050" t="str">
            <v>ESTACA ESCAVADA MECANICAMENTE, SEM FLUIDO ESTABILIZANTE, COM 30 CM DE DIÂMETRO, PERFURATRIZ MONTADA SOBRE CAMINHÃO E CONCRETO FCK 25 MPA LANÇADO POR CAMINHÃO BETONEIRA (EXCLUSIVE MOBILIZAÇÃO E DESMOBILIZAÇÃO). AF_05/2026</v>
          </cell>
          <cell r="D11050" t="str">
            <v>M</v>
          </cell>
          <cell r="E11050">
            <v>76.64</v>
          </cell>
          <cell r="F11050" t="str">
            <v>SINAPI</v>
          </cell>
          <cell r="G11050" t="str">
            <v>MAIO</v>
          </cell>
          <cell r="H11050">
            <v>2026</v>
          </cell>
          <cell r="I11050" t="str">
            <v>SERVIÇOS</v>
          </cell>
        </row>
        <row r="11051">
          <cell r="A11051">
            <v>107135</v>
          </cell>
          <cell r="C11051" t="str">
            <v>ESTACA ESCAVADA MECANICAMENTE, SEM FLUIDO ESTABILIZANTE, COM 30 CM DE DIÂMETRO, PERFURATRIZ MONTADA SOBRE CAMINHÃO E CONCRETO FCK 40 MPA LANÇADO MANUALMENTE (EXCLUSIVE ARMADURA, MOBILIZAÇÃO E DESMOBILIZAÇÃO). AF_05/2026</v>
          </cell>
          <cell r="D11051" t="str">
            <v>M</v>
          </cell>
          <cell r="E11051">
            <v>115.08</v>
          </cell>
          <cell r="F11051" t="str">
            <v>SINAPI</v>
          </cell>
          <cell r="G11051" t="str">
            <v>MAIO</v>
          </cell>
          <cell r="H11051">
            <v>2026</v>
          </cell>
          <cell r="I11051" t="str">
            <v>SERVIÇOS</v>
          </cell>
        </row>
        <row r="11052">
          <cell r="A11052">
            <v>107125</v>
          </cell>
          <cell r="C11052" t="str">
            <v>ESTACA ESCAVADA MECANICAMENTE, SEM FLUIDO ESTABILIZANTE, COM 30 CM DE DIÂMETRO, PERFURATRIZ MONTADA SOBRE CAMINHÃO E CONCRETO FCK 40 MPA LANÇADO MANUALMENTE (EXCLUSIVE MOBILIZAÇÃO E DESMOBILIZAÇÃO). AF_05/2026</v>
          </cell>
          <cell r="D11052" t="str">
            <v>M</v>
          </cell>
          <cell r="E11052">
            <v>119.24</v>
          </cell>
          <cell r="F11052" t="str">
            <v>SINAPI</v>
          </cell>
          <cell r="G11052" t="str">
            <v>MAIO</v>
          </cell>
          <cell r="H11052">
            <v>2026</v>
          </cell>
          <cell r="I11052" t="str">
            <v>SERVIÇOS</v>
          </cell>
        </row>
        <row r="11053">
          <cell r="A11053">
            <v>107128</v>
          </cell>
          <cell r="C11053" t="str">
            <v>ESTACA ESCAVADA MECANICAMENTE, SEM FLUIDO ESTABILIZANTE, COM 30 CM DE DIÂMETRO, PERFURATRIZ MONTADA SOBRE CAMINHÃO E CONCRETO FCK 40 MPA LANÇADO POR CAMINHÃO BETONEIRA (EXCLUSIVE ARMADURA, MOBILIZAÇÃO E DESMOBILIZAÇÃO). AF_05/2026</v>
          </cell>
          <cell r="D11053" t="str">
            <v>M</v>
          </cell>
          <cell r="E11053">
            <v>72.239999999999995</v>
          </cell>
          <cell r="F11053" t="str">
            <v>SINAPI</v>
          </cell>
          <cell r="G11053" t="str">
            <v>MAIO</v>
          </cell>
          <cell r="H11053">
            <v>2026</v>
          </cell>
          <cell r="I11053" t="str">
            <v>SERVIÇOS</v>
          </cell>
        </row>
        <row r="11054">
          <cell r="A11054">
            <v>107118</v>
          </cell>
          <cell r="C11054" t="str">
            <v>ESTACA ESCAVADA MECANICAMENTE, SEM FLUIDO ESTABILIZANTE, COM 30 CM DE DIÂMETRO, PERFURATRIZ MONTADA SOBRE CAMINHÃO E CONCRETO FCK 40 MPA LANÇADO POR CAMINHÃO BETONEIRA (EXCLUSIVE MOBILIZAÇÃO E DESMOBILIZAÇÃO). AF_05/2026</v>
          </cell>
          <cell r="D11054" t="str">
            <v>M</v>
          </cell>
          <cell r="E11054">
            <v>79.78</v>
          </cell>
          <cell r="F11054" t="str">
            <v>SINAPI</v>
          </cell>
          <cell r="G11054" t="str">
            <v>MAIO</v>
          </cell>
          <cell r="H11054">
            <v>2026</v>
          </cell>
          <cell r="I11054" t="str">
            <v>SERVIÇOS</v>
          </cell>
        </row>
        <row r="11055">
          <cell r="A11055">
            <v>107109</v>
          </cell>
          <cell r="C11055" t="str">
            <v>ESTACA ESCAVADA MECANICAMENTE, SEM FLUIDO ESTABILIZANTE, COM 35 CM DE DIÂMETRO, PERFURATRIZ MONTADA SOBRE CAMINHÃO E CONCRETO FCK 25 MPA LANÇADO POR CAMINHÃO BETONEIRA (EXCLUSIVE ARMADURA, MOBILIZAÇÃO E DESMOBILIZAÇÃO). AF_05/2026</v>
          </cell>
          <cell r="D11055" t="str">
            <v>M</v>
          </cell>
          <cell r="E11055">
            <v>87.33</v>
          </cell>
          <cell r="F11055" t="str">
            <v>SINAPI</v>
          </cell>
          <cell r="G11055" t="str">
            <v>MAIO</v>
          </cell>
          <cell r="H11055">
            <v>2026</v>
          </cell>
          <cell r="I11055" t="str">
            <v>SERVIÇOS</v>
          </cell>
        </row>
        <row r="11056">
          <cell r="A11056">
            <v>107103</v>
          </cell>
          <cell r="C11056" t="str">
            <v>ESTACA ESCAVADA MECANICAMENTE, SEM FLUIDO ESTABILIZANTE, COM 35 CM DE DIÂMETRO, PERFURATRIZ MONTADA SOBRE CAMINHÃO E CONCRETO FCK 25 MPA LANÇADO POR CAMINHÃO BETONEIRA (EXCLUSIVE MOBILIZAÇÃO E DESMOBILIZAÇÃO). AF_05/2026</v>
          </cell>
          <cell r="D11056" t="str">
            <v>M</v>
          </cell>
          <cell r="E11056">
            <v>99.08</v>
          </cell>
          <cell r="F11056" t="str">
            <v>SINAPI</v>
          </cell>
          <cell r="G11056" t="str">
            <v>MAIO</v>
          </cell>
          <cell r="H11056">
            <v>2026</v>
          </cell>
          <cell r="I11056" t="str">
            <v>SERVIÇOS</v>
          </cell>
        </row>
        <row r="11057">
          <cell r="A11057">
            <v>107129</v>
          </cell>
          <cell r="C11057" t="str">
            <v>ESTACA ESCAVADA MECANICAMENTE, SEM FLUIDO ESTABILIZANTE, COM 35 CM DE DIÂMETRO, PERFURATRIZ MONTADA SOBRE CAMINHÃO E CONCRETO FCK 40 MPA LANÇADO POR CAMINHÃO BETONEIRA (EXCLUSIVE ARMADURA, MOBILIZAÇÃO E DESMOBILIZAÇÃO). AF_05/2026</v>
          </cell>
          <cell r="D11057" t="str">
            <v>M</v>
          </cell>
          <cell r="E11057">
            <v>91.61</v>
          </cell>
          <cell r="F11057" t="str">
            <v>SINAPI</v>
          </cell>
          <cell r="G11057" t="str">
            <v>MAIO</v>
          </cell>
          <cell r="H11057">
            <v>2026</v>
          </cell>
          <cell r="I11057" t="str">
            <v>SERVIÇOS</v>
          </cell>
        </row>
        <row r="11058">
          <cell r="A11058">
            <v>107119</v>
          </cell>
          <cell r="C11058" t="str">
            <v>ESTACA ESCAVADA MECANICAMENTE, SEM FLUIDO ESTABILIZANTE, COM 35 CM DE DIÂMETRO, PERFURATRIZ MONTADA SOBRE CAMINHÃO E CONCRETO FCK 40 MPA LANÇADO POR CAMINHÃO BETONEIRA (EXCLUSIVE MOBILIZAÇÃO E DESMOBILIZAÇÃO). AF_05/2026</v>
          </cell>
          <cell r="D11058" t="str">
            <v>M</v>
          </cell>
          <cell r="E11058">
            <v>103.36</v>
          </cell>
          <cell r="F11058" t="str">
            <v>SINAPI</v>
          </cell>
          <cell r="G11058" t="str">
            <v>MAIO</v>
          </cell>
          <cell r="H11058">
            <v>2026</v>
          </cell>
          <cell r="I11058" t="str">
            <v>SERVIÇOS</v>
          </cell>
        </row>
        <row r="11059">
          <cell r="A11059">
            <v>107110</v>
          </cell>
          <cell r="C11059" t="str">
            <v>ESTACA ESCAVADA MECANICAMENTE, SEM FLUIDO ESTABILIZANTE, COM 40 CM DE DIÂMETRO, PERFURATRIZ MONTADA SOBRE CAMINHÃO E CONCRETO FCK 25 MPA LANÇADO POR CAMINHÃO BETONEIRA (EXCLUSIVE ARMADURA, MOBILIZAÇÃO E DESMOBILIZAÇÃO). AF_05/2026</v>
          </cell>
          <cell r="D11059" t="str">
            <v>M</v>
          </cell>
          <cell r="E11059">
            <v>107.94</v>
          </cell>
          <cell r="F11059" t="str">
            <v>SINAPI</v>
          </cell>
          <cell r="G11059" t="str">
            <v>MAIO</v>
          </cell>
          <cell r="H11059">
            <v>2026</v>
          </cell>
          <cell r="I11059" t="str">
            <v>SERVIÇOS</v>
          </cell>
        </row>
        <row r="11060">
          <cell r="A11060">
            <v>100897</v>
          </cell>
          <cell r="C11060" t="str">
            <v>ESTACA ESCAVADA MECANICAMENTE, SEM FLUIDO ESTABILIZANTE, COM 40 CM DE DIÂMETRO, PERFURATRIZ MONTADA SOBRE CAMINHÃO E CONCRETO FCK 25 MPA LANÇADO POR CAMINHÃO BETONEIRA (EXCLUSIVE MOBILIZAÇÃO E DESMOBILIZAÇÃO). AF_05/2026</v>
          </cell>
          <cell r="D11060" t="str">
            <v>M</v>
          </cell>
          <cell r="E11060">
            <v>119.69</v>
          </cell>
          <cell r="F11060" t="str">
            <v>SINAPI</v>
          </cell>
          <cell r="G11060" t="str">
            <v>MAIO</v>
          </cell>
          <cell r="H11060">
            <v>2026</v>
          </cell>
          <cell r="I11060" t="str">
            <v>SERVIÇOS</v>
          </cell>
        </row>
        <row r="11061">
          <cell r="A11061">
            <v>107130</v>
          </cell>
          <cell r="C11061" t="str">
            <v>ESTACA ESCAVADA MECANICAMENTE, SEM FLUIDO ESTABILIZANTE, COM 40 CM DE DIÂMETRO, PERFURATRIZ MONTADA SOBRE CAMINHÃO E CONCRETO FCK 40 MPA LANÇADO POR CAMINHÃO BETONEIRA (EXCLUSIVE ARMADURA, MOBILIZAÇÃO E DESMOBILIZAÇÃO). AF_05/2026</v>
          </cell>
          <cell r="D11061" t="str">
            <v>M</v>
          </cell>
          <cell r="E11061">
            <v>113.52</v>
          </cell>
          <cell r="F11061" t="str">
            <v>SINAPI</v>
          </cell>
          <cell r="G11061" t="str">
            <v>MAIO</v>
          </cell>
          <cell r="H11061">
            <v>2026</v>
          </cell>
          <cell r="I11061" t="str">
            <v>SERVIÇOS</v>
          </cell>
        </row>
        <row r="11062">
          <cell r="A11062">
            <v>107120</v>
          </cell>
          <cell r="C11062" t="str">
            <v>ESTACA ESCAVADA MECANICAMENTE, SEM FLUIDO ESTABILIZANTE, COM 40 CM DE DIÂMETRO, PERFURATRIZ MONTADA SOBRE CAMINHÃO E CONCRETO FCK 40 MPA LANÇADO POR CAMINHÃO BETONEIRA (EXCLUSIVE MOBILIZAÇÃO E DESMOBILIZAÇÃO). AF_05/2026</v>
          </cell>
          <cell r="D11062" t="str">
            <v>M</v>
          </cell>
          <cell r="E11062">
            <v>125.27</v>
          </cell>
          <cell r="F11062" t="str">
            <v>SINAPI</v>
          </cell>
          <cell r="G11062" t="str">
            <v>MAIO</v>
          </cell>
          <cell r="H11062">
            <v>2026</v>
          </cell>
          <cell r="I11062" t="str">
            <v>SERVIÇOS</v>
          </cell>
        </row>
        <row r="11063">
          <cell r="A11063">
            <v>107116</v>
          </cell>
          <cell r="C11063" t="str">
            <v>ESTACA ESCAVADA MECANICAMENTE, SEM FLUIDO ESTABILIZANTE, COM 50 CM DE DIÂMETRO, PERFURATRIZ MONTADA SOBRE CAMINHÃO E CONCRETO FCK 25 MPA LANÇADO POR BOMBA LANÇA (EXCLUSIVE ARMADURA, MOBILIZAÇÃO E DESMOBILIZAÇÃO). AF_05/2026</v>
          </cell>
          <cell r="D11063" t="str">
            <v>M</v>
          </cell>
          <cell r="E11063">
            <v>168.03</v>
          </cell>
          <cell r="F11063" t="str">
            <v>SINAPI</v>
          </cell>
          <cell r="G11063" t="str">
            <v>MAIO</v>
          </cell>
          <cell r="H11063">
            <v>2026</v>
          </cell>
          <cell r="I11063" t="str">
            <v>SERVIÇOS</v>
          </cell>
        </row>
        <row r="11064">
          <cell r="A11064">
            <v>107106</v>
          </cell>
          <cell r="C11064" t="str">
            <v>ESTACA ESCAVADA MECANICAMENTE, SEM FLUIDO ESTABILIZANTE, COM 50 CM DE DIÂMETRO, PERFURATRIZ MONTADA SOBRE CAMINHÃO E CONCRETO FCK 25 MPA LANÇADO POR BOMBA LANÇA (EXCLUSIVE MOBILIZAÇÃO E DESMOBILIZAÇÃO). AF_05/2026</v>
          </cell>
          <cell r="D11064" t="str">
            <v>M</v>
          </cell>
          <cell r="E11064">
            <v>183.64</v>
          </cell>
          <cell r="F11064" t="str">
            <v>SINAPI</v>
          </cell>
          <cell r="G11064" t="str">
            <v>MAIO</v>
          </cell>
          <cell r="H11064">
            <v>2026</v>
          </cell>
          <cell r="I11064" t="str">
            <v>SERVIÇOS</v>
          </cell>
        </row>
        <row r="11065">
          <cell r="A11065">
            <v>107111</v>
          </cell>
          <cell r="C11065" t="str">
            <v>ESTACA ESCAVADA MECANICAMENTE, SEM FLUIDO ESTABILIZANTE, COM 50 CM DE DIÂMETRO, PERFURATRIZ MONTADA SOBRE CAMINHÃO E CONCRETO FCK 25 MPA LANÇADO POR CAMINHÃO BETONEIRA (EXCLUSIVE ARMADURA, MOBILIZAÇÃO E DESMOBILIZAÇÃO). AF_05/2026</v>
          </cell>
          <cell r="D11065" t="str">
            <v>M</v>
          </cell>
          <cell r="E11065">
            <v>156.29</v>
          </cell>
          <cell r="F11065" t="str">
            <v>SINAPI</v>
          </cell>
          <cell r="G11065" t="str">
            <v>MAIO</v>
          </cell>
          <cell r="H11065">
            <v>2026</v>
          </cell>
          <cell r="I11065" t="str">
            <v>SERVIÇOS</v>
          </cell>
        </row>
        <row r="11066">
          <cell r="A11066">
            <v>107104</v>
          </cell>
          <cell r="C11066" t="str">
            <v>ESTACA ESCAVADA MECANICAMENTE, SEM FLUIDO ESTABILIZANTE, COM 50 CM DE DIÂMETRO, PERFURATRIZ MONTADA SOBRE CAMINHÃO E CONCRETO FCK 25 MPA LANÇADO POR CAMINHÃO BETONEIRA (EXCLUSIVE MOBILIZAÇÃO E DESMOBILIZAÇÃO). AF_05/2026</v>
          </cell>
          <cell r="D11066" t="str">
            <v>M</v>
          </cell>
          <cell r="E11066">
            <v>177.29</v>
          </cell>
          <cell r="F11066" t="str">
            <v>SINAPI</v>
          </cell>
          <cell r="G11066" t="str">
            <v>MAIO</v>
          </cell>
          <cell r="H11066">
            <v>2026</v>
          </cell>
          <cell r="I11066" t="str">
            <v>SERVIÇOS</v>
          </cell>
        </row>
        <row r="11067">
          <cell r="A11067">
            <v>107136</v>
          </cell>
          <cell r="C11067" t="str">
            <v>ESTACA ESCAVADA MECANICAMENTE, SEM FLUIDO ESTABILIZANTE, COM 50 CM DE DIÂMETRO, PERFURATRIZ MONTADA SOBRE CAMINHÃO E CONCRETO FCK 40 MPA LANÇADO POR BOMBA LANÇA (EXCLUSIVE ARMADURA, MOBILIZAÇÃO E DESMOBILIZAÇÃO). AF_05/2026</v>
          </cell>
          <cell r="D11067" t="str">
            <v>M</v>
          </cell>
          <cell r="E11067">
            <v>176.76</v>
          </cell>
          <cell r="F11067" t="str">
            <v>SINAPI</v>
          </cell>
          <cell r="G11067" t="str">
            <v>MAIO</v>
          </cell>
          <cell r="H11067">
            <v>2026</v>
          </cell>
          <cell r="I11067" t="str">
            <v>SERVIÇOS</v>
          </cell>
        </row>
        <row r="11068">
          <cell r="A11068">
            <v>107126</v>
          </cell>
          <cell r="C11068" t="str">
            <v>ESTACA ESCAVADA MECANICAMENTE, SEM FLUIDO ESTABILIZANTE, COM 50 CM DE DIÂMETRO, PERFURATRIZ MONTADA SOBRE CAMINHÃO E CONCRETO FCK 40 MPA LANÇADO POR BOMBA LANÇA (EXCLUSIVE MOBILIZAÇÃO E DESMOBILIZAÇÃO). AF_05/2026</v>
          </cell>
          <cell r="D11068" t="str">
            <v>M</v>
          </cell>
          <cell r="E11068">
            <v>192.37</v>
          </cell>
          <cell r="F11068" t="str">
            <v>SINAPI</v>
          </cell>
          <cell r="G11068" t="str">
            <v>MAIO</v>
          </cell>
          <cell r="H11068">
            <v>2026</v>
          </cell>
          <cell r="I11068" t="str">
            <v>SERVIÇOS</v>
          </cell>
        </row>
        <row r="11069">
          <cell r="A11069">
            <v>107131</v>
          </cell>
          <cell r="C11069" t="str">
            <v>ESTACA ESCAVADA MECANICAMENTE, SEM FLUIDO ESTABILIZANTE, COM 50 CM DE DIÂMETRO, PERFURATRIZ MONTADA SOBRE CAMINHÃO E CONCRETO FCK 40 MPA LANÇADO POR CAMINHÃO BETONEIRA (EXCLUSIVE ARMADURA, MOBILIZAÇÃO E DESMOBILIZAÇÃO). AF_05/2026</v>
          </cell>
          <cell r="D11069" t="str">
            <v>M</v>
          </cell>
          <cell r="E11069">
            <v>165.02</v>
          </cell>
          <cell r="F11069" t="str">
            <v>SINAPI</v>
          </cell>
          <cell r="G11069" t="str">
            <v>MAIO</v>
          </cell>
          <cell r="H11069">
            <v>2026</v>
          </cell>
          <cell r="I11069" t="str">
            <v>SERVIÇOS</v>
          </cell>
        </row>
        <row r="11070">
          <cell r="A11070">
            <v>107121</v>
          </cell>
          <cell r="C11070" t="str">
            <v>ESTACA ESCAVADA MECANICAMENTE, SEM FLUIDO ESTABILIZANTE, COM 50 CM DE DIÂMETRO, PERFURATRIZ MONTADA SOBRE CAMINHÃO E CONCRETO FCK 40 MPA LANÇADO POR CAMINHÃO BETONEIRA (EXCLUSIVE MOBILIZAÇÃO E DESMOBILIZAÇÃO). AF_05/2026</v>
          </cell>
          <cell r="D11070" t="str">
            <v>M</v>
          </cell>
          <cell r="E11070">
            <v>186.02</v>
          </cell>
          <cell r="F11070" t="str">
            <v>SINAPI</v>
          </cell>
          <cell r="G11070" t="str">
            <v>MAIO</v>
          </cell>
          <cell r="H11070">
            <v>2026</v>
          </cell>
          <cell r="I11070" t="str">
            <v>SERVIÇOS</v>
          </cell>
        </row>
        <row r="11071">
          <cell r="A11071">
            <v>107114</v>
          </cell>
          <cell r="C11071" t="str">
            <v>ESTACA ESCAVADA MECANICAMENTE, SEM FLUIDO ESTABILIZANTE, COM 60 CM DE DIÂMETRO, PERFURATRIZ MONTADA SOBRE CAMINHÃO E CONCRETO FCK 25 MPA LANÇADO POR BOMBA LANÇA (EXCLUSIVE ARMADURA, MOBILIZAÇÃO E DESMOBILIZAÇÃO). AF_05/2026</v>
          </cell>
          <cell r="D11071" t="str">
            <v>M</v>
          </cell>
          <cell r="E11071">
            <v>229.36</v>
          </cell>
          <cell r="F11071" t="str">
            <v>SINAPI</v>
          </cell>
          <cell r="G11071" t="str">
            <v>MAIO</v>
          </cell>
          <cell r="H11071">
            <v>2026</v>
          </cell>
          <cell r="I11071" t="str">
            <v>SERVIÇOS</v>
          </cell>
        </row>
        <row r="11072">
          <cell r="A11072">
            <v>100900</v>
          </cell>
          <cell r="C11072" t="str">
            <v>ESTACA ESCAVADA MECANICAMENTE, SEM FLUIDO ESTABILIZANTE, COM 60 CM DE DIÂMETRO, PERFURATRIZ MONTADA SOBRE CAMINHÃO E CONCRETO FCK 25 MPA LANÇADO POR BOMBA LANÇA (EXCLUSIVE MOBILIZAÇÃO E DESMOBILIZAÇÃO). AF_05/2026</v>
          </cell>
          <cell r="D11072" t="str">
            <v>M</v>
          </cell>
          <cell r="E11072">
            <v>243.69</v>
          </cell>
          <cell r="F11072" t="str">
            <v>SINAPI</v>
          </cell>
          <cell r="G11072" t="str">
            <v>MAIO</v>
          </cell>
          <cell r="H11072">
            <v>2026</v>
          </cell>
          <cell r="I11072" t="str">
            <v>SERVIÇOS</v>
          </cell>
        </row>
        <row r="11073">
          <cell r="A11073">
            <v>107112</v>
          </cell>
          <cell r="C11073" t="str">
            <v>ESTACA ESCAVADA MECANICAMENTE, SEM FLUIDO ESTABILIZANTE, COM 60 CM DE DIÂMETRO, PERFURATRIZ MONTADA SOBRE CAMINHÃO E CONCRETO FCK 25 MPA LANÇADO POR CAMINHÃO BETONEIRA (EXCLUSIVE ARMADURA, MOBILIZAÇÃO E DESMOBILIZAÇÃO). AF_05/2026</v>
          </cell>
          <cell r="D11073" t="str">
            <v>M</v>
          </cell>
          <cell r="E11073">
            <v>214.37</v>
          </cell>
          <cell r="F11073" t="str">
            <v>SINAPI</v>
          </cell>
          <cell r="G11073" t="str">
            <v>MAIO</v>
          </cell>
          <cell r="H11073">
            <v>2026</v>
          </cell>
          <cell r="I11073" t="str">
            <v>SERVIÇOS</v>
          </cell>
        </row>
        <row r="11074">
          <cell r="A11074">
            <v>100898</v>
          </cell>
          <cell r="C11074" t="str">
            <v>ESTACA ESCAVADA MECANICAMENTE, SEM FLUIDO ESTABILIZANTE, COM 60 CM DE DIÂMETRO, PERFURATRIZ MONTADA SOBRE CAMINHÃO E CONCRETO FCK 25 MPA LANÇADO POR CAMINHÃO BETONEIRA (EXCLUSIVE MOBILIZAÇÃO E DESMOBILIZAÇÃO). AF_05/2026</v>
          </cell>
          <cell r="D11074" t="str">
            <v>M</v>
          </cell>
          <cell r="E11074">
            <v>235.37</v>
          </cell>
          <cell r="F11074" t="str">
            <v>SINAPI</v>
          </cell>
          <cell r="G11074" t="str">
            <v>MAIO</v>
          </cell>
          <cell r="H11074">
            <v>2026</v>
          </cell>
          <cell r="I11074" t="str">
            <v>SERVIÇOS</v>
          </cell>
        </row>
        <row r="11075">
          <cell r="A11075">
            <v>107134</v>
          </cell>
          <cell r="C11075" t="str">
            <v>ESTACA ESCAVADA MECANICAMENTE, SEM FLUIDO ESTABILIZANTE, COM 60 CM DE DIÂMETRO, PERFURATRIZ MONTADA SOBRE CAMINHÃO E CONCRETO FCK 40 MPA LANÇADO POR BOMBA LANÇA (EXCLUSIVE ARMADURA, MOBILIZAÇÃO E DESMOBILIZAÇÃO). AF_05/2026</v>
          </cell>
          <cell r="D11075" t="str">
            <v>M</v>
          </cell>
          <cell r="E11075">
            <v>241.92</v>
          </cell>
          <cell r="F11075" t="str">
            <v>SINAPI</v>
          </cell>
          <cell r="G11075" t="str">
            <v>MAIO</v>
          </cell>
          <cell r="H11075">
            <v>2026</v>
          </cell>
          <cell r="I11075" t="str">
            <v>SERVIÇOS</v>
          </cell>
        </row>
        <row r="11076">
          <cell r="A11076">
            <v>107124</v>
          </cell>
          <cell r="C11076" t="str">
            <v>ESTACA ESCAVADA MECANICAMENTE, SEM FLUIDO ESTABILIZANTE, COM 60 CM DE DIÂMETRO, PERFURATRIZ MONTADA SOBRE CAMINHÃO E CONCRETO FCK 40 MPA LANÇADO POR BOMBA LANÇA (EXCLUSIVE MOBILIZAÇÃO E DESMOBILIZAÇÃO). AF_05/2026</v>
          </cell>
          <cell r="D11076" t="str">
            <v>M</v>
          </cell>
          <cell r="E11076">
            <v>256.25</v>
          </cell>
          <cell r="F11076" t="str">
            <v>SINAPI</v>
          </cell>
          <cell r="G11076" t="str">
            <v>MAIO</v>
          </cell>
          <cell r="H11076">
            <v>2026</v>
          </cell>
          <cell r="I11076" t="str">
            <v>SERVIÇOS</v>
          </cell>
        </row>
        <row r="11077">
          <cell r="A11077">
            <v>107132</v>
          </cell>
          <cell r="C11077" t="str">
            <v>ESTACA ESCAVADA MECANICAMENTE, SEM FLUIDO ESTABILIZANTE, COM 60 CM DE DIÂMETRO, PERFURATRIZ MONTADA SOBRE CAMINHÃO E CONCRETO FCK 40 MPA LANÇADO POR CAMINHÃO BETONEIRA (EXCLUSIVE ARMADURA, MOBILIZAÇÃO E DESMOBILIZAÇÃO). AF_05/2026</v>
          </cell>
          <cell r="D11077" t="str">
            <v>M</v>
          </cell>
          <cell r="E11077">
            <v>226.94</v>
          </cell>
          <cell r="F11077" t="str">
            <v>SINAPI</v>
          </cell>
          <cell r="G11077" t="str">
            <v>MAIO</v>
          </cell>
          <cell r="H11077">
            <v>2026</v>
          </cell>
          <cell r="I11077" t="str">
            <v>SERVIÇOS</v>
          </cell>
        </row>
        <row r="11078">
          <cell r="A11078">
            <v>107122</v>
          </cell>
          <cell r="C11078" t="str">
            <v>ESTACA ESCAVADA MECANICAMENTE, SEM FLUIDO ESTABILIZANTE, COM 60 CM DE DIÂMETRO, PERFURATRIZ MONTADA SOBRE CAMINHÃO E CONCRETO FCK 40 MPA LANÇADO POR CAMINHÃO BETONEIRA (EXCLUSIVE MOBILIZAÇÃO E DESMOBILIZAÇÃO). AF_05/2026</v>
          </cell>
          <cell r="D11078" t="str">
            <v>M</v>
          </cell>
          <cell r="E11078">
            <v>247.94</v>
          </cell>
          <cell r="F11078" t="str">
            <v>SINAPI</v>
          </cell>
          <cell r="G11078" t="str">
            <v>MAIO</v>
          </cell>
          <cell r="H11078">
            <v>2026</v>
          </cell>
          <cell r="I11078" t="str">
            <v>SERVIÇOS</v>
          </cell>
        </row>
        <row r="11079">
          <cell r="A11079">
            <v>100892</v>
          </cell>
          <cell r="C11079" t="str">
            <v>ESTACA METÁLICA PARA CONTENÇÃO, UTILIZANDO PERFIL LAMINADO W250X32,7 (EXCLUSIVE MOBILIZAÇÃO E DESMOBILIZAÇÃO). AF_01/2020</v>
          </cell>
          <cell r="D11079" t="str">
            <v>KG</v>
          </cell>
          <cell r="E11079">
            <v>12.72</v>
          </cell>
          <cell r="F11079" t="str">
            <v>SINAPI</v>
          </cell>
          <cell r="G11079" t="str">
            <v>MAIO</v>
          </cell>
          <cell r="H11079">
            <v>2026</v>
          </cell>
          <cell r="I11079" t="str">
            <v>SERVIÇOS</v>
          </cell>
        </row>
        <row r="11080">
          <cell r="A11080">
            <v>100893</v>
          </cell>
          <cell r="C11080" t="str">
            <v>ESTACA METÁLICA PARA CONTENÇÃO, UTILIZANDO PERFIL LAMINADO W250X38,5 (EXCLUSIVE MOBILIZAÇÃO E DESMOBILIZAÇÃO). AF_01/2020</v>
          </cell>
          <cell r="D11080" t="str">
            <v>KG</v>
          </cell>
          <cell r="E11080">
            <v>12.48</v>
          </cell>
          <cell r="F11080" t="str">
            <v>SINAPI</v>
          </cell>
          <cell r="G11080" t="str">
            <v>MAIO</v>
          </cell>
          <cell r="H11080">
            <v>2026</v>
          </cell>
          <cell r="I11080" t="str">
            <v>SERVIÇOS</v>
          </cell>
        </row>
        <row r="11081">
          <cell r="A11081">
            <v>100894</v>
          </cell>
          <cell r="C11081" t="str">
            <v>ESTACA METÁLICA PARA CONTENÇÃO, UTILIZANDO PERFIL LAMINADO W250X44,8 (EXCLUSIVE MOBILIZAÇÃO E DESMOBILIZAÇÃO). AF_01/2020</v>
          </cell>
          <cell r="D11081" t="str">
            <v>KG</v>
          </cell>
          <cell r="E11081">
            <v>12.37</v>
          </cell>
          <cell r="F11081" t="str">
            <v>SINAPI</v>
          </cell>
          <cell r="G11081" t="str">
            <v>MAIO</v>
          </cell>
          <cell r="H11081">
            <v>2026</v>
          </cell>
          <cell r="I11081" t="str">
            <v>SERVIÇOS</v>
          </cell>
        </row>
        <row r="11082">
          <cell r="A11082">
            <v>100889</v>
          </cell>
          <cell r="C11082" t="str">
            <v>ESTACA METÁLICA PARA FUNDAÇÃO, UTILIZANDO PERFIL LAMINADO HP250X62 (EXCLUSIVE MOBILIZAÇÃO E DESMOBILIZAÇÃO). AF_01/2020</v>
          </cell>
          <cell r="D11082" t="str">
            <v>KG</v>
          </cell>
          <cell r="E11082">
            <v>12.15</v>
          </cell>
          <cell r="F11082" t="str">
            <v>SINAPI</v>
          </cell>
          <cell r="G11082" t="str">
            <v>MAIO</v>
          </cell>
          <cell r="H11082">
            <v>2026</v>
          </cell>
          <cell r="I11082" t="str">
            <v>SERVIÇOS</v>
          </cell>
        </row>
        <row r="11083">
          <cell r="A11083">
            <v>100891</v>
          </cell>
          <cell r="C11083" t="str">
            <v>ESTACA METÁLICA PARA FUNDAÇÃO, UTILIZANDO PERFIL LAMINADO HP310X125 (EXCLUSIVE MOBILIZAÇÃO E DESMOBILIZAÇÃO). AF_01/2020</v>
          </cell>
          <cell r="D11083" t="str">
            <v>KG</v>
          </cell>
          <cell r="E11083">
            <v>0</v>
          </cell>
          <cell r="F11083" t="str">
            <v>SINAPI</v>
          </cell>
          <cell r="G11083" t="str">
            <v>MAIO</v>
          </cell>
          <cell r="H11083">
            <v>2026</v>
          </cell>
          <cell r="I11083" t="str">
            <v>SERVIÇOS</v>
          </cell>
        </row>
        <row r="11084">
          <cell r="A11084">
            <v>100890</v>
          </cell>
          <cell r="C11084" t="str">
            <v>ESTACA METÁLICA PARA FUNDAÇÃO, UTILIZANDO PERFIL LAMINADO HP310X79 (EXCLUSIVE MOBILIZAÇÃO E DESMOBILIZAÇÃO). AF_01/2020</v>
          </cell>
          <cell r="D11084" t="str">
            <v>KG</v>
          </cell>
          <cell r="E11084">
            <v>11.94</v>
          </cell>
          <cell r="F11084" t="str">
            <v>SINAPI</v>
          </cell>
          <cell r="G11084" t="str">
            <v>MAIO</v>
          </cell>
          <cell r="H11084">
            <v>2026</v>
          </cell>
          <cell r="I11084" t="str">
            <v>SERVIÇOS</v>
          </cell>
        </row>
        <row r="11085">
          <cell r="A11085">
            <v>100658</v>
          </cell>
          <cell r="C11085" t="str">
            <v>ESTACA PRÉ-MOLDADA DE CONCRETO CENTRIFUGADO, SEÇÃO CIRCULAR, CAPACIDADE DE 100 TONELADAS, INCLUSO EMENDA (EXCLUSIVE MOBILIZAÇÃO E DESMOBILIZAÇÃO). AF_12/2019</v>
          </cell>
          <cell r="D11085" t="str">
            <v>M</v>
          </cell>
          <cell r="E11085">
            <v>375.77</v>
          </cell>
          <cell r="F11085" t="str">
            <v>SINAPI</v>
          </cell>
          <cell r="G11085" t="str">
            <v>MAIO</v>
          </cell>
          <cell r="H11085">
            <v>2026</v>
          </cell>
          <cell r="I11085" t="str">
            <v>SERVIÇOS</v>
          </cell>
        </row>
        <row r="11086">
          <cell r="A11086">
            <v>100657</v>
          </cell>
          <cell r="C11086" t="str">
            <v>ESTACA PRÉ-MOLDADA DE CONCRETO SEÇÃO QUADRADA, CAPACIDADE DE 50 TONELADAS, INCLUSO EMENDA (EXCLUSIVE MOBILIZAÇÃO E DESMOBILIZAÇÃO). AF_12/2019</v>
          </cell>
          <cell r="D11086" t="str">
            <v>M</v>
          </cell>
          <cell r="E11086">
            <v>164.39</v>
          </cell>
          <cell r="F11086" t="str">
            <v>SINAPI</v>
          </cell>
          <cell r="G11086" t="str">
            <v>MAIO</v>
          </cell>
          <cell r="H11086">
            <v>2026</v>
          </cell>
          <cell r="I11086" t="str">
            <v>SERVIÇOS</v>
          </cell>
        </row>
        <row r="11087">
          <cell r="A11087">
            <v>100656</v>
          </cell>
          <cell r="C11087" t="str">
            <v>ESTACA PRÉ-MOLDADA DE CONCRETO, SEÇÃO QUADRADA, CAPACIDADE DE 25 TONELADAS, INCLUSO EMENDA (EXCLUSIVE MOBILIZAÇÃO E DESMOBILIZAÇÃO). AF_12/2019</v>
          </cell>
          <cell r="D11087" t="str">
            <v>M</v>
          </cell>
          <cell r="E11087">
            <v>127.65</v>
          </cell>
          <cell r="F11087" t="str">
            <v>SINAPI</v>
          </cell>
          <cell r="G11087" t="str">
            <v>MAIO</v>
          </cell>
          <cell r="H11087">
            <v>2026</v>
          </cell>
          <cell r="I11087" t="str">
            <v>SERVIÇOS</v>
          </cell>
        </row>
        <row r="11088">
          <cell r="A11088">
            <v>102649</v>
          </cell>
          <cell r="C11088" t="str">
            <v>ESTACA RAIZ, DIÂMETRO DE 20 CM, PERFURADA EM ROCHA (EXCLUSIVE MOBILIZAÇÃO E DESMOBILIZAÇÃO). AF_03/2020</v>
          </cell>
          <cell r="D11088" t="str">
            <v>M</v>
          </cell>
          <cell r="E11088">
            <v>379.95</v>
          </cell>
          <cell r="F11088" t="str">
            <v>SINAPI</v>
          </cell>
          <cell r="G11088" t="str">
            <v>MAIO</v>
          </cell>
          <cell r="H11088">
            <v>2026</v>
          </cell>
          <cell r="I11088" t="str">
            <v>SERVIÇOS</v>
          </cell>
        </row>
        <row r="11089">
          <cell r="A11089">
            <v>102645</v>
          </cell>
          <cell r="C11089" t="str">
            <v>ESTACA RAIZ, DIÂMETRO DE 20 CM, SEM PRESENÇA DE ROCHA (EXCLUSIVE MOBILIZAÇÃO E DESMOBILIZAÇÃO). AF_03/2020</v>
          </cell>
          <cell r="D11089" t="str">
            <v>M</v>
          </cell>
          <cell r="E11089">
            <v>255.05</v>
          </cell>
          <cell r="F11089" t="str">
            <v>SINAPI</v>
          </cell>
          <cell r="G11089" t="str">
            <v>MAIO</v>
          </cell>
          <cell r="H11089">
            <v>2026</v>
          </cell>
          <cell r="I11089" t="str">
            <v>SERVIÇOS</v>
          </cell>
        </row>
        <row r="11090">
          <cell r="A11090">
            <v>102650</v>
          </cell>
          <cell r="C11090" t="str">
            <v>ESTACA RAIZ, DIÂMETRO DE 31 CM, PERFURADA EM ROCHA (EXCLUSIVE MOBILIZAÇÃO E DESMOBILIZAÇÃO). AF_03/2020</v>
          </cell>
          <cell r="D11090" t="str">
            <v>M</v>
          </cell>
          <cell r="E11090">
            <v>544.71</v>
          </cell>
          <cell r="F11090" t="str">
            <v>SINAPI</v>
          </cell>
          <cell r="G11090" t="str">
            <v>MAIO</v>
          </cell>
          <cell r="H11090">
            <v>2026</v>
          </cell>
          <cell r="I11090" t="str">
            <v>SERVIÇOS</v>
          </cell>
        </row>
        <row r="11091">
          <cell r="A11091">
            <v>102646</v>
          </cell>
          <cell r="C11091" t="str">
            <v>ESTACA RAIZ, DIÂMETRO DE 31 CM, SEM PRESENÇA DE ROCHA (EXCLUSIVE MOBILIZAÇÃO E DESMOBILIZAÇÃO). AF_03/2020</v>
          </cell>
          <cell r="D11091" t="str">
            <v>M</v>
          </cell>
          <cell r="E11091">
            <v>388.47</v>
          </cell>
          <cell r="F11091" t="str">
            <v>SINAPI</v>
          </cell>
          <cell r="G11091" t="str">
            <v>MAIO</v>
          </cell>
          <cell r="H11091">
            <v>2026</v>
          </cell>
          <cell r="I11091" t="str">
            <v>SERVIÇOS</v>
          </cell>
        </row>
        <row r="11092">
          <cell r="A11092">
            <v>102651</v>
          </cell>
          <cell r="C11092" t="str">
            <v>ESTACA RAIZ, DIÂMETRO DE 40 CM, PERFURADA EM ROCHA (EXCLUSIVE MOBILIZAÇÃO E DESMOBILIZAÇÃO). AF_03/2020</v>
          </cell>
          <cell r="D11092" t="str">
            <v>M</v>
          </cell>
          <cell r="E11092">
            <v>710.85</v>
          </cell>
          <cell r="F11092" t="str">
            <v>SINAPI</v>
          </cell>
          <cell r="G11092" t="str">
            <v>MAIO</v>
          </cell>
          <cell r="H11092">
            <v>2026</v>
          </cell>
          <cell r="I11092" t="str">
            <v>SERVIÇOS</v>
          </cell>
        </row>
        <row r="11093">
          <cell r="A11093">
            <v>102647</v>
          </cell>
          <cell r="C11093" t="str">
            <v>ESTACA RAIZ, DIÂMETRO DE 40 CM, SEM PRESENÇA DE ROCHA (EXCLUSIVE MOBILIZAÇÃO E DESMOBILIZAÇÃO). AF_03/2020</v>
          </cell>
          <cell r="D11093" t="str">
            <v>M</v>
          </cell>
          <cell r="E11093">
            <v>514.39</v>
          </cell>
          <cell r="F11093" t="str">
            <v>SINAPI</v>
          </cell>
          <cell r="G11093" t="str">
            <v>MAIO</v>
          </cell>
          <cell r="H11093">
            <v>2026</v>
          </cell>
          <cell r="I11093" t="str">
            <v>SERVIÇOS</v>
          </cell>
        </row>
        <row r="11094">
          <cell r="A11094">
            <v>102652</v>
          </cell>
          <cell r="C11094" t="str">
            <v>ESTACA RAIZ, DIÂMETRO DE 45 CM, PERFURADA EM ROCHA (EXCLUSIVE MOBILIZAÇÃO E DESMOBILIZAÇÃO). AF_03/2020</v>
          </cell>
          <cell r="D11094" t="str">
            <v>M</v>
          </cell>
          <cell r="E11094">
            <v>904.97</v>
          </cell>
          <cell r="F11094" t="str">
            <v>SINAPI</v>
          </cell>
          <cell r="G11094" t="str">
            <v>MAIO</v>
          </cell>
          <cell r="H11094">
            <v>2026</v>
          </cell>
          <cell r="I11094" t="str">
            <v>SERVIÇOS</v>
          </cell>
        </row>
        <row r="11095">
          <cell r="A11095">
            <v>102648</v>
          </cell>
          <cell r="C11095" t="str">
            <v>ESTACA RAIZ, DIÂMETRO DE 45 CM, SEM PRESENÇA DE ROCHA (EXCLUSIVE MOBILIZAÇÃO E DESMOBILIZAÇÃO). AF_03/2020</v>
          </cell>
          <cell r="D11095" t="str">
            <v>M</v>
          </cell>
          <cell r="E11095">
            <v>674.81</v>
          </cell>
          <cell r="F11095" t="str">
            <v>SINAPI</v>
          </cell>
          <cell r="G11095" t="str">
            <v>MAIO</v>
          </cell>
          <cell r="H11095">
            <v>2026</v>
          </cell>
          <cell r="I11095" t="str">
            <v>SERVIÇOS</v>
          </cell>
        </row>
        <row r="11096">
          <cell r="A11096">
            <v>106794</v>
          </cell>
          <cell r="C11096" t="str">
            <v>ESTACA HÉLICE CONTÍNUA, DIÂMETRO DE 30 CM, INCLUSO CONCRETO FCK=30MPA E BOMBEAMENTO (EXCLUSIVE ARMADURA, MOBILIZAÇÃO E DESMOBILIZAÇÃO). AF_03/2026</v>
          </cell>
          <cell r="D11096" t="str">
            <v>M</v>
          </cell>
          <cell r="E11096">
            <v>116.65</v>
          </cell>
          <cell r="F11096" t="str">
            <v>SINAPI</v>
          </cell>
          <cell r="G11096" t="str">
            <v>MAIO</v>
          </cell>
          <cell r="H11096">
            <v>2026</v>
          </cell>
          <cell r="I11096" t="str">
            <v>SERVIÇOS</v>
          </cell>
        </row>
        <row r="11097">
          <cell r="A11097">
            <v>100651</v>
          </cell>
          <cell r="C11097" t="str">
            <v>ESTACA HÉLICE CONTÍNUA, DIÂMETRO DE 30 CM, INCLUSO CONCRETO FCK=30MPA, BOMBEAMENTO E ARMADURA MÍNIMA (EXCLUSIVE MOBILIZAÇÃO E DESMOBILIZAÇÃO). AF_03/2026</v>
          </cell>
          <cell r="D11097" t="str">
            <v>M</v>
          </cell>
          <cell r="E11097">
            <v>140.9</v>
          </cell>
          <cell r="F11097" t="str">
            <v>SINAPI</v>
          </cell>
          <cell r="G11097" t="str">
            <v>MAIO</v>
          </cell>
          <cell r="H11097">
            <v>2026</v>
          </cell>
          <cell r="I11097" t="str">
            <v>SERVIÇOS</v>
          </cell>
        </row>
        <row r="11098">
          <cell r="A11098">
            <v>106804</v>
          </cell>
          <cell r="C11098" t="str">
            <v>ESTACA HÉLICE CONTÍNUA, DIÂMETRO DE 30 CM, INCLUSO CONCRETO FCK=40MPA E BOMBEAMENTO (EXCLUSIVE ARMADURA, MOBILIZAÇÃO E DESMOBILIZAÇÃO). AF_03/2026</v>
          </cell>
          <cell r="D11098" t="str">
            <v>M</v>
          </cell>
          <cell r="E11098">
            <v>120.67</v>
          </cell>
          <cell r="F11098" t="str">
            <v>SINAPI</v>
          </cell>
          <cell r="G11098" t="str">
            <v>MAIO</v>
          </cell>
          <cell r="H11098">
            <v>2026</v>
          </cell>
          <cell r="I11098" t="str">
            <v>SERVIÇOS</v>
          </cell>
        </row>
        <row r="11099">
          <cell r="A11099">
            <v>106799</v>
          </cell>
          <cell r="C11099" t="str">
            <v>ESTACA HÉLICE CONTÍNUA, DIÂMETRO DE 30 CM, INCLUSO CONCRETO FCK=40MPA, BOMBEAMENTO E ARMADURA MÍNIMA (EXCLUSIVE MOBILIZAÇÃO E DESMOBILIZAÇÃO). AF_03/2026</v>
          </cell>
          <cell r="D11099" t="str">
            <v>M</v>
          </cell>
          <cell r="E11099">
            <v>144.91999999999999</v>
          </cell>
          <cell r="F11099" t="str">
            <v>SINAPI</v>
          </cell>
          <cell r="G11099" t="str">
            <v>MAIO</v>
          </cell>
          <cell r="H11099">
            <v>2026</v>
          </cell>
          <cell r="I11099" t="str">
            <v>SERVIÇOS</v>
          </cell>
        </row>
        <row r="11100">
          <cell r="A11100">
            <v>106795</v>
          </cell>
          <cell r="C11100" t="str">
            <v>ESTACA HÉLICE CONTÍNUA, DIÂMETRO DE 50 CM, INCLUSO CONCRETO FCK=30MPA E BOMBEAMENTO (EXCLUSIVE ARMADURA, MOBILIZAÇÃO E DESMOBILIZAÇÃO). AF_03/2026</v>
          </cell>
          <cell r="D11100" t="str">
            <v>M</v>
          </cell>
          <cell r="E11100">
            <v>228.32</v>
          </cell>
          <cell r="F11100" t="str">
            <v>SINAPI</v>
          </cell>
          <cell r="G11100" t="str">
            <v>MAIO</v>
          </cell>
          <cell r="H11100">
            <v>2026</v>
          </cell>
          <cell r="I11100" t="str">
            <v>SERVIÇOS</v>
          </cell>
        </row>
        <row r="11101">
          <cell r="A11101">
            <v>100652</v>
          </cell>
          <cell r="C11101" t="str">
            <v>ESTACA HÉLICE CONTÍNUA, DIÂMETRO DE 50 CM, INCLUSO CONCRETO FCK=30MPA, BOMBEAMENTO E ARMADURA MÍNIMA (EXCLUSIVE MOBILIZAÇÃO E DESMOBILIZAÇÃO). AF_03/2026</v>
          </cell>
          <cell r="D11101" t="str">
            <v>M</v>
          </cell>
          <cell r="E11101">
            <v>265.94</v>
          </cell>
          <cell r="F11101" t="str">
            <v>SINAPI</v>
          </cell>
          <cell r="G11101" t="str">
            <v>MAIO</v>
          </cell>
          <cell r="H11101">
            <v>2026</v>
          </cell>
          <cell r="I11101" t="str">
            <v>SERVIÇOS</v>
          </cell>
        </row>
        <row r="11102">
          <cell r="A11102">
            <v>106805</v>
          </cell>
          <cell r="C11102" t="str">
            <v>ESTACA HÉLICE CONTÍNUA, DIÂMETRO DE 50 CM, INCLUSO CONCRETO FCK=40MPA E BOMBEAMENTO (EXCLUSIVE ARMADURA, MOBILIZAÇÃO E DESMOBILIZAÇÃO). AF_03/2026</v>
          </cell>
          <cell r="D11102" t="str">
            <v>M</v>
          </cell>
          <cell r="E11102">
            <v>238.29</v>
          </cell>
          <cell r="F11102" t="str">
            <v>SINAPI</v>
          </cell>
          <cell r="G11102" t="str">
            <v>MAIO</v>
          </cell>
          <cell r="H11102">
            <v>2026</v>
          </cell>
          <cell r="I11102" t="str">
            <v>SERVIÇOS</v>
          </cell>
        </row>
        <row r="11103">
          <cell r="A11103">
            <v>106800</v>
          </cell>
          <cell r="C11103" t="str">
            <v>ESTACA HÉLICE CONTÍNUA, DIÂMETRO DE 50 CM, INCLUSO CONCRETO FCK=40MPA, BOMBEAMENTO E ARMADURA MÍNIMA (EXCLUSIVE MOBILIZAÇÃO E DESMOBILIZAÇÃO). AF_03/2026</v>
          </cell>
          <cell r="D11103" t="str">
            <v>M</v>
          </cell>
          <cell r="E11103">
            <v>275.91000000000003</v>
          </cell>
          <cell r="F11103" t="str">
            <v>SINAPI</v>
          </cell>
          <cell r="G11103" t="str">
            <v>MAIO</v>
          </cell>
          <cell r="H11103">
            <v>2026</v>
          </cell>
          <cell r="I11103" t="str">
            <v>SERVIÇOS</v>
          </cell>
        </row>
        <row r="11104">
          <cell r="A11104">
            <v>106796</v>
          </cell>
          <cell r="C11104" t="str">
            <v>ESTACA HÉLICE CONTÍNUA, DIÂMETRO DE 70 CM, INCLUSO CONCRETO FCK=30MPA E BOMBEAMENTO (EXCLUSIVE ARMADURA, MOBILIZAÇÃO E DESMOBILIZAÇÃO). AF_03/2026</v>
          </cell>
          <cell r="D11104" t="str">
            <v>M</v>
          </cell>
          <cell r="E11104">
            <v>379.96</v>
          </cell>
          <cell r="F11104" t="str">
            <v>SINAPI</v>
          </cell>
          <cell r="G11104" t="str">
            <v>MAIO</v>
          </cell>
          <cell r="H11104">
            <v>2026</v>
          </cell>
          <cell r="I11104" t="str">
            <v>SERVIÇOS</v>
          </cell>
        </row>
        <row r="11105">
          <cell r="A11105">
            <v>100653</v>
          </cell>
          <cell r="C11105" t="str">
            <v>ESTACA HÉLICE CONTÍNUA, DIÂMETRO DE 70 CM, INCLUSO CONCRETO FCK=30MPA, BOMBEAMENTO E ARMADURA MÍNIMA (EXCLUSIVE MOBILIZAÇÃO E DESMOBILIZAÇÃO). AF_03/2026</v>
          </cell>
          <cell r="D11105" t="str">
            <v>M</v>
          </cell>
          <cell r="E11105">
            <v>440.22</v>
          </cell>
          <cell r="F11105" t="str">
            <v>SINAPI</v>
          </cell>
          <cell r="G11105" t="str">
            <v>MAIO</v>
          </cell>
          <cell r="H11105">
            <v>2026</v>
          </cell>
          <cell r="I11105" t="str">
            <v>SERVIÇOS</v>
          </cell>
        </row>
        <row r="11106">
          <cell r="A11106">
            <v>106806</v>
          </cell>
          <cell r="C11106" t="str">
            <v>ESTACA HÉLICE CONTÍNUA, DIÂMETRO DE 70 CM, INCLUSO CONCRETO FCK=40MPA E BOMBEAMENTO (EXCLUSIVE ARMADURA, MOBILIZAÇÃO E DESMOBILIZAÇÃO). AF_03/2026</v>
          </cell>
          <cell r="D11106" t="str">
            <v>M</v>
          </cell>
          <cell r="E11106">
            <v>398.29</v>
          </cell>
          <cell r="F11106" t="str">
            <v>SINAPI</v>
          </cell>
          <cell r="G11106" t="str">
            <v>MAIO</v>
          </cell>
          <cell r="H11106">
            <v>2026</v>
          </cell>
          <cell r="I11106" t="str">
            <v>SERVIÇOS</v>
          </cell>
        </row>
        <row r="11107">
          <cell r="A11107">
            <v>106801</v>
          </cell>
          <cell r="C11107" t="str">
            <v>ESTACA HÉLICE CONTÍNUA, DIÂMETRO DE 70 CM, INCLUSO CONCRETO FCK=40MPA, BOMBEAMENTO E ARMADURA MÍNIMA (EXCLUSIVE MOBILIZAÇÃO E DESMOBILIZAÇÃO). AF_03/2026</v>
          </cell>
          <cell r="D11107" t="str">
            <v>M</v>
          </cell>
          <cell r="E11107">
            <v>458.55</v>
          </cell>
          <cell r="F11107" t="str">
            <v>SINAPI</v>
          </cell>
          <cell r="G11107" t="str">
            <v>MAIO</v>
          </cell>
          <cell r="H11107">
            <v>2026</v>
          </cell>
          <cell r="I11107" t="str">
            <v>SERVIÇOS</v>
          </cell>
        </row>
        <row r="11108">
          <cell r="A11108">
            <v>106797</v>
          </cell>
          <cell r="C11108" t="str">
            <v>ESTACA HÉLICE CONTÍNUA, DIÂMETRO DE 80 CM, INCLUSO CONCRETO FCK=30MPA E BOMBEAMENTO (EXCLUSIVE ARMADURA, MOBILIZAÇÃO E DESMOBILIZAÇÃO). AF_03/2026</v>
          </cell>
          <cell r="D11108" t="str">
            <v>M</v>
          </cell>
          <cell r="E11108">
            <v>470.51</v>
          </cell>
          <cell r="F11108" t="str">
            <v>SINAPI</v>
          </cell>
          <cell r="G11108" t="str">
            <v>MAIO</v>
          </cell>
          <cell r="H11108">
            <v>2026</v>
          </cell>
          <cell r="I11108" t="str">
            <v>SERVIÇOS</v>
          </cell>
        </row>
        <row r="11109">
          <cell r="A11109">
            <v>100654</v>
          </cell>
          <cell r="C11109" t="str">
            <v>ESTACA HÉLICE CONTÍNUA, DIÂMETRO DE 80 CM, INCLUSO CONCRETO FCK=30MPA, BOMBEAMENTO E ARMADURA MÍNIMA (EXCLUSIVE MOBILIZAÇÃO E DESMOBILIZAÇÃO). AF_03/2026</v>
          </cell>
          <cell r="D11109" t="str">
            <v>M</v>
          </cell>
          <cell r="E11109">
            <v>582.87</v>
          </cell>
          <cell r="F11109" t="str">
            <v>SINAPI</v>
          </cell>
          <cell r="G11109" t="str">
            <v>MAIO</v>
          </cell>
          <cell r="H11109">
            <v>2026</v>
          </cell>
          <cell r="I11109" t="str">
            <v>SERVIÇOS</v>
          </cell>
        </row>
        <row r="11110">
          <cell r="A11110">
            <v>106807</v>
          </cell>
          <cell r="C11110" t="str">
            <v>ESTACA HÉLICE CONTÍNUA, DIÂMETRO DE 80 CM, INCLUSO CONCRETO FCK=40MPA E BOMBEAMENTO (EXCLUSIVE ARMADURA, MOBILIZAÇÃO E DESMOBILIZAÇÃO). AF_03/2026</v>
          </cell>
          <cell r="D11110" t="str">
            <v>M</v>
          </cell>
          <cell r="E11110">
            <v>493.85</v>
          </cell>
          <cell r="F11110" t="str">
            <v>SINAPI</v>
          </cell>
          <cell r="G11110" t="str">
            <v>MAIO</v>
          </cell>
          <cell r="H11110">
            <v>2026</v>
          </cell>
          <cell r="I11110" t="str">
            <v>SERVIÇOS</v>
          </cell>
        </row>
        <row r="11111">
          <cell r="A11111">
            <v>106802</v>
          </cell>
          <cell r="C11111" t="str">
            <v>ESTACA HÉLICE CONTÍNUA, DIÂMETRO DE 80 CM, INCLUSO CONCRETO FCK=40MPA, BOMBEAMENTO E ARMADURA MÍNIMA (EXCLUSIVE MOBILIZAÇÃO E DESMOBILIZAÇÃO). AF_03/2026</v>
          </cell>
          <cell r="D11111" t="str">
            <v>M</v>
          </cell>
          <cell r="E11111">
            <v>606.21</v>
          </cell>
          <cell r="F11111" t="str">
            <v>SINAPI</v>
          </cell>
          <cell r="G11111" t="str">
            <v>MAIO</v>
          </cell>
          <cell r="H11111">
            <v>2026</v>
          </cell>
          <cell r="I11111" t="str">
            <v>SERVIÇOS</v>
          </cell>
        </row>
        <row r="11112">
          <cell r="A11112">
            <v>106798</v>
          </cell>
          <cell r="C11112" t="str">
            <v>ESTACA HÉLICE CONTÍNUA, DIÂMETRO DE 90 CM, INCLUSO CONCRETO FCK=30MPA E BOMBEAMENTO (EXCLUSIVE ARMADURA, MOBILIZAÇÃO E DESMOBILIZAÇÃO). AF_03/2026</v>
          </cell>
          <cell r="D11112" t="str">
            <v>M</v>
          </cell>
          <cell r="E11112">
            <v>579.19000000000005</v>
          </cell>
          <cell r="F11112" t="str">
            <v>SINAPI</v>
          </cell>
          <cell r="G11112" t="str">
            <v>MAIO</v>
          </cell>
          <cell r="H11112">
            <v>2026</v>
          </cell>
          <cell r="I11112" t="str">
            <v>SERVIÇOS</v>
          </cell>
        </row>
        <row r="11113">
          <cell r="A11113">
            <v>100655</v>
          </cell>
          <cell r="C11113" t="str">
            <v>ESTACA HÉLICE CONTÍNUA, DIÂMETRO DE 90 CM, INCLUSO CONCRETO FCK=30MPA, BOMBEAMENTO E ARMADURA MÍNIMA (EXCLUSIVE MOBILIZAÇÃO E DESMOBILIZAÇÃO). AF_03/2026</v>
          </cell>
          <cell r="D11113" t="str">
            <v>M</v>
          </cell>
          <cell r="E11113">
            <v>695.53</v>
          </cell>
          <cell r="F11113" t="str">
            <v>SINAPI</v>
          </cell>
          <cell r="G11113" t="str">
            <v>MAIO</v>
          </cell>
          <cell r="H11113">
            <v>2026</v>
          </cell>
          <cell r="I11113" t="str">
            <v>SERVIÇOS</v>
          </cell>
        </row>
        <row r="11114">
          <cell r="A11114">
            <v>106808</v>
          </cell>
          <cell r="C11114" t="str">
            <v>ESTACA HÉLICE CONTÍNUA, DIÂMETRO DE 90 CM, INCLUSO CONCRETO FCK=40MPA E BOMBEAMENTO (EXCLUSIVE ARMADURA, MOBILIZAÇÃO E DESMOBILIZAÇÃO). AF_03/2026</v>
          </cell>
          <cell r="D11114" t="str">
            <v>M</v>
          </cell>
          <cell r="E11114">
            <v>607.89</v>
          </cell>
          <cell r="F11114" t="str">
            <v>SINAPI</v>
          </cell>
          <cell r="G11114" t="str">
            <v>MAIO</v>
          </cell>
          <cell r="H11114">
            <v>2026</v>
          </cell>
          <cell r="I11114" t="str">
            <v>SERVIÇOS</v>
          </cell>
        </row>
        <row r="11115">
          <cell r="A11115">
            <v>106803</v>
          </cell>
          <cell r="C11115" t="str">
            <v>ESTACA HÉLICE CONTÍNUA, DIÂMETRO DE 90 CM, INCLUSO CONCRETO FCK=40MPA, BOMBEAMENTO E ARMADURA MÍNIMA (EXCLUSIVE MOBILIZAÇÃO E DESMOBILIZAÇÃO). AF_03/2026</v>
          </cell>
          <cell r="D11115" t="str">
            <v>M</v>
          </cell>
          <cell r="E11115">
            <v>724.23</v>
          </cell>
          <cell r="F11115" t="str">
            <v>SINAPI</v>
          </cell>
          <cell r="G11115" t="str">
            <v>MAIO</v>
          </cell>
          <cell r="H11115">
            <v>2026</v>
          </cell>
          <cell r="I11115" t="str">
            <v>SERVIÇOS</v>
          </cell>
        </row>
        <row r="11116">
          <cell r="A11116">
            <v>100364</v>
          </cell>
          <cell r="C11116" t="str">
            <v>FABRICAÇÃO E INSTALAÇÃO DE MEIA TESOURA DE MADEIRA NÃO APARELHADA, COM VÃO DE 10 M, PARA TELHA CERÂMICA OU DE CONCRETO, INCLUSO IÇAMENTO. AF_10/2025</v>
          </cell>
          <cell r="D11116" t="str">
            <v>UN</v>
          </cell>
          <cell r="E11116">
            <v>4144.13</v>
          </cell>
          <cell r="F11116" t="str">
            <v>SINAPI</v>
          </cell>
          <cell r="G11116" t="str">
            <v>MAIO</v>
          </cell>
          <cell r="H11116">
            <v>2026</v>
          </cell>
          <cell r="I11116" t="str">
            <v>SERVIÇOS</v>
          </cell>
        </row>
        <row r="11117">
          <cell r="A11117">
            <v>100374</v>
          </cell>
          <cell r="C11117" t="str">
            <v>FABRICAÇÃO E INSTALAÇÃO DE MEIA TESOURA DE MADEIRA NÃO APARELHADA, COM VÃO DE 10 M, PARA TELHA ONDULADA DE FIBROCIMENTO, ALUMÍNIO, PLÁSTICA OU TERMOACÚSTICA, INCLUSO IÇAMENTO. AF_10/2025</v>
          </cell>
          <cell r="D11117" t="str">
            <v>UN</v>
          </cell>
          <cell r="E11117">
            <v>3832.13</v>
          </cell>
          <cell r="F11117" t="str">
            <v>SINAPI</v>
          </cell>
          <cell r="G11117" t="str">
            <v>MAIO</v>
          </cell>
          <cell r="H11117">
            <v>2026</v>
          </cell>
          <cell r="I11117" t="str">
            <v>SERVIÇOS</v>
          </cell>
        </row>
        <row r="11118">
          <cell r="A11118">
            <v>100365</v>
          </cell>
          <cell r="C11118" t="str">
            <v>FABRICAÇÃO E INSTALAÇÃO DE MEIA TESOURA DE MADEIRA NÃO APARELHADA, COM VÃO DE 11 M, PARA TELHA CERÂMICA OU DE CONCRETO, INCLUSO IÇAMENTO. AF_10/2025</v>
          </cell>
          <cell r="D11118" t="str">
            <v>UN</v>
          </cell>
          <cell r="E11118">
            <v>4800.62</v>
          </cell>
          <cell r="F11118" t="str">
            <v>SINAPI</v>
          </cell>
          <cell r="G11118" t="str">
            <v>MAIO</v>
          </cell>
          <cell r="H11118">
            <v>2026</v>
          </cell>
          <cell r="I11118" t="str">
            <v>SERVIÇOS</v>
          </cell>
        </row>
        <row r="11119">
          <cell r="A11119">
            <v>100375</v>
          </cell>
          <cell r="C11119" t="str">
            <v>FABRICAÇÃO E INSTALAÇÃO DE MEIA TESOURA DE MADEIRA NÃO APARELHADA, COM VÃO DE 11 M, PARA TELHA ONDULADA DE FIBROCIMENTO, ALUMÍNIO, PLÁSTICA OU TERMOACÚSTICA, INCLUSO IÇAMENTO. AF_10/2025</v>
          </cell>
          <cell r="D11119" t="str">
            <v>UN</v>
          </cell>
          <cell r="E11119">
            <v>4345.32</v>
          </cell>
          <cell r="F11119" t="str">
            <v>SINAPI</v>
          </cell>
          <cell r="G11119" t="str">
            <v>MAIO</v>
          </cell>
          <cell r="H11119">
            <v>2026</v>
          </cell>
          <cell r="I11119" t="str">
            <v>SERVIÇOS</v>
          </cell>
        </row>
        <row r="11120">
          <cell r="A11120">
            <v>100366</v>
          </cell>
          <cell r="C11120" t="str">
            <v>FABRICAÇÃO E INSTALAÇÃO DE MEIA TESOURA DE MADEIRA NÃO APARELHADA, COM VÃO DE 12 M, PARA TELHA CERÂMICA OU DE CONCRETO, INCLUSO IÇAMENTO. AF_10/2025</v>
          </cell>
          <cell r="D11120" t="str">
            <v>UN</v>
          </cell>
          <cell r="E11120">
            <v>5145.92</v>
          </cell>
          <cell r="F11120" t="str">
            <v>SINAPI</v>
          </cell>
          <cell r="G11120" t="str">
            <v>MAIO</v>
          </cell>
          <cell r="H11120">
            <v>2026</v>
          </cell>
          <cell r="I11120" t="str">
            <v>SERVIÇOS</v>
          </cell>
        </row>
        <row r="11121">
          <cell r="A11121">
            <v>100376</v>
          </cell>
          <cell r="C11121" t="str">
            <v>FABRICAÇÃO E INSTALAÇÃO DE MEIA TESOURA DE MADEIRA NÃO APARELHADA, COM VÃO DE 12 M, PARA TELHA ONDULADA DE FIBROCIMENTO, ALUMÍNIO, PLÁSTICA OU TERMOACÚSTICA, INCLUSO IÇAMENTO. AF_10/2025</v>
          </cell>
          <cell r="D11121" t="str">
            <v>UN</v>
          </cell>
          <cell r="E11121">
            <v>4482.59</v>
          </cell>
          <cell r="F11121" t="str">
            <v>SINAPI</v>
          </cell>
          <cell r="G11121" t="str">
            <v>MAIO</v>
          </cell>
          <cell r="H11121">
            <v>2026</v>
          </cell>
          <cell r="I11121" t="str">
            <v>SERVIÇOS</v>
          </cell>
        </row>
        <row r="11122">
          <cell r="A11122">
            <v>100357</v>
          </cell>
          <cell r="C11122" t="str">
            <v>FABRICAÇÃO E INSTALAÇÃO DE MEIA TESOURA DE MADEIRA NÃO APARELHADA, COM VÃO DE 3 M, PARA TELHA CERÂMICA OU DE CONCRETO, INCLUSO IÇAMENTO. AF_10/2025</v>
          </cell>
          <cell r="D11122" t="str">
            <v>UN</v>
          </cell>
          <cell r="E11122">
            <v>1426.57</v>
          </cell>
          <cell r="F11122" t="str">
            <v>SINAPI</v>
          </cell>
          <cell r="G11122" t="str">
            <v>MAIO</v>
          </cell>
          <cell r="H11122">
            <v>2026</v>
          </cell>
          <cell r="I11122" t="str">
            <v>SERVIÇOS</v>
          </cell>
        </row>
        <row r="11123">
          <cell r="A11123">
            <v>100367</v>
          </cell>
          <cell r="C11123" t="str">
            <v>FABRICAÇÃO E INSTALAÇÃO DE MEIA TESOURA DE MADEIRA NÃO APARELHADA, COM VÃO DE 3 M, PARA TELHA ONDULADA DE FIBROCIMENTO, ALUMÍNIO, PLÁSTICA OU TERMOACÚSTICA, INCLUSO IÇAMENTO. AF_10/2025</v>
          </cell>
          <cell r="D11123" t="str">
            <v>UN</v>
          </cell>
          <cell r="E11123">
            <v>1382.51</v>
          </cell>
          <cell r="F11123" t="str">
            <v>SINAPI</v>
          </cell>
          <cell r="G11123" t="str">
            <v>MAIO</v>
          </cell>
          <cell r="H11123">
            <v>2026</v>
          </cell>
          <cell r="I11123" t="str">
            <v>SERVIÇOS</v>
          </cell>
        </row>
        <row r="11124">
          <cell r="A11124">
            <v>100358</v>
          </cell>
          <cell r="C11124" t="str">
            <v>FABRICAÇÃO E INSTALAÇÃO DE MEIA TESOURA DE MADEIRA NÃO APARELHADA, COM VÃO DE 4 M, PARA TELHA CERÂMICA OU DE CONCRETO, INCLUSO IÇAMENTO. AF_10/2025</v>
          </cell>
          <cell r="D11124" t="str">
            <v>UN</v>
          </cell>
          <cell r="E11124">
            <v>1957.93</v>
          </cell>
          <cell r="F11124" t="str">
            <v>SINAPI</v>
          </cell>
          <cell r="G11124" t="str">
            <v>MAIO</v>
          </cell>
          <cell r="H11124">
            <v>2026</v>
          </cell>
          <cell r="I11124" t="str">
            <v>SERVIÇOS</v>
          </cell>
        </row>
        <row r="11125">
          <cell r="A11125">
            <v>100368</v>
          </cell>
          <cell r="C11125" t="str">
            <v>FABRICAÇÃO E INSTALAÇÃO DE MEIA TESOURA DE MADEIRA NÃO APARELHADA, COM VÃO DE 4 M, PARA TELHA ONDULADA DE FIBROCIMENTO, ALUMÍNIO, PLÁSTICA OU TERMOACÚSTICA, INCLUSO IÇAMENTO. AF_10/2025</v>
          </cell>
          <cell r="D11125" t="str">
            <v>UN</v>
          </cell>
          <cell r="E11125">
            <v>1903.28</v>
          </cell>
          <cell r="F11125" t="str">
            <v>SINAPI</v>
          </cell>
          <cell r="G11125" t="str">
            <v>MAIO</v>
          </cell>
          <cell r="H11125">
            <v>2026</v>
          </cell>
          <cell r="I11125" t="str">
            <v>SERVIÇOS</v>
          </cell>
        </row>
        <row r="11126">
          <cell r="A11126">
            <v>100359</v>
          </cell>
          <cell r="C11126" t="str">
            <v>FABRICAÇÃO E INSTALAÇÃO DE MEIA TESOURA DE MADEIRA NÃO APARELHADA, COM VÃO DE 5 M, PARA TELHA CERÂMICA OU DE CONCRETO, INCLUSO IÇAMENTO. AF_10/2025</v>
          </cell>
          <cell r="D11126" t="str">
            <v>UN</v>
          </cell>
          <cell r="E11126">
            <v>2064.77</v>
          </cell>
          <cell r="F11126" t="str">
            <v>SINAPI</v>
          </cell>
          <cell r="G11126" t="str">
            <v>MAIO</v>
          </cell>
          <cell r="H11126">
            <v>2026</v>
          </cell>
          <cell r="I11126" t="str">
            <v>SERVIÇOS</v>
          </cell>
        </row>
        <row r="11127">
          <cell r="A11127">
            <v>100369</v>
          </cell>
          <cell r="C11127" t="str">
            <v>FABRICAÇÃO E INSTALAÇÃO DE MEIA TESOURA DE MADEIRA NÃO APARELHADA, COM VÃO DE 5 M, PARA TELHA ONDULADA DE FIBROCIMENTO, ALUMÍNIO, PLÁSTICA OU TERMOACÚSTICA, INCLUSO IÇAMENTO. AF_10/2025</v>
          </cell>
          <cell r="D11127" t="str">
            <v>UN</v>
          </cell>
          <cell r="E11127">
            <v>2009.2</v>
          </cell>
          <cell r="F11127" t="str">
            <v>SINAPI</v>
          </cell>
          <cell r="G11127" t="str">
            <v>MAIO</v>
          </cell>
          <cell r="H11127">
            <v>2026</v>
          </cell>
          <cell r="I11127" t="str">
            <v>SERVIÇOS</v>
          </cell>
        </row>
        <row r="11128">
          <cell r="A11128">
            <v>100360</v>
          </cell>
          <cell r="C11128" t="str">
            <v>FABRICAÇÃO E INSTALAÇÃO DE MEIA TESOURA DE MADEIRA NÃO APARELHADA, COM VÃO DE 6 M, PARA TELHA CERÂMICA OU DE CONCRETO, INCLUSO IÇAMENTO. AF_10/2025</v>
          </cell>
          <cell r="D11128" t="str">
            <v>UN</v>
          </cell>
          <cell r="E11128">
            <v>2303.94</v>
          </cell>
          <cell r="F11128" t="str">
            <v>SINAPI</v>
          </cell>
          <cell r="G11128" t="str">
            <v>MAIO</v>
          </cell>
          <cell r="H11128">
            <v>2026</v>
          </cell>
          <cell r="I11128" t="str">
            <v>SERVIÇOS</v>
          </cell>
        </row>
        <row r="11129">
          <cell r="A11129">
            <v>100370</v>
          </cell>
          <cell r="C11129" t="str">
            <v>FABRICAÇÃO E INSTALAÇÃO DE MEIA TESOURA DE MADEIRA NÃO APARELHADA, COM VÃO DE 6 M, PARA TELHA ONDULADA DE FIBROCIMENTO, ALUMÍNIO, PLÁSTICA OU TERMOACÚSTICA, INCLUSO IÇAMENTO. AF_10/2025</v>
          </cell>
          <cell r="D11129" t="str">
            <v>UN</v>
          </cell>
          <cell r="E11129">
            <v>2405.0100000000002</v>
          </cell>
          <cell r="F11129" t="str">
            <v>SINAPI</v>
          </cell>
          <cell r="G11129" t="str">
            <v>MAIO</v>
          </cell>
          <cell r="H11129">
            <v>2026</v>
          </cell>
          <cell r="I11129" t="str">
            <v>SERVIÇOS</v>
          </cell>
        </row>
        <row r="11130">
          <cell r="A11130">
            <v>100361</v>
          </cell>
          <cell r="C11130" t="str">
            <v>FABRICAÇÃO E INSTALAÇÃO DE MEIA TESOURA DE MADEIRA NÃO APARELHADA, COM VÃO DE 7 M, PARA TELHA CERÂMICA OU DE CONCRETO, INCLUSO IÇAMENTO. AF_10/2025</v>
          </cell>
          <cell r="D11130" t="str">
            <v>UN</v>
          </cell>
          <cell r="E11130">
            <v>2881.06</v>
          </cell>
          <cell r="F11130" t="str">
            <v>SINAPI</v>
          </cell>
          <cell r="G11130" t="str">
            <v>MAIO</v>
          </cell>
          <cell r="H11130">
            <v>2026</v>
          </cell>
          <cell r="I11130" t="str">
            <v>SERVIÇOS</v>
          </cell>
        </row>
        <row r="11131">
          <cell r="A11131">
            <v>100371</v>
          </cell>
          <cell r="C11131" t="str">
            <v>FABRICAÇÃO E INSTALAÇÃO DE MEIA TESOURA DE MADEIRA NÃO APARELHADA, COM VÃO DE 7 M, PARA TELHA ONDULADA DE FIBROCIMENTO, ALUMÍNIO, PLÁSTICA OU TERMOACÚSTICA, INCLUSO IÇAMENTO. AF_10/2025</v>
          </cell>
          <cell r="D11131" t="str">
            <v>UN</v>
          </cell>
          <cell r="E11131">
            <v>2738.8</v>
          </cell>
          <cell r="F11131" t="str">
            <v>SINAPI</v>
          </cell>
          <cell r="G11131" t="str">
            <v>MAIO</v>
          </cell>
          <cell r="H11131">
            <v>2026</v>
          </cell>
          <cell r="I11131" t="str">
            <v>SERVIÇOS</v>
          </cell>
        </row>
        <row r="11132">
          <cell r="A11132">
            <v>100362</v>
          </cell>
          <cell r="C11132" t="str">
            <v>FABRICAÇÃO E INSTALAÇÃO DE MEIA TESOURA DE MADEIRA NÃO APARELHADA, COM VÃO DE 8 M, PARA TELHA CERÂMICA OU DE CONCRETO, INCLUSO IÇAMENTO. AF_10/2025</v>
          </cell>
          <cell r="D11132" t="str">
            <v>UN</v>
          </cell>
          <cell r="E11132">
            <v>3663.42</v>
          </cell>
          <cell r="F11132" t="str">
            <v>SINAPI</v>
          </cell>
          <cell r="G11132" t="str">
            <v>MAIO</v>
          </cell>
          <cell r="H11132">
            <v>2026</v>
          </cell>
          <cell r="I11132" t="str">
            <v>SERVIÇOS</v>
          </cell>
        </row>
        <row r="11133">
          <cell r="A11133">
            <v>100372</v>
          </cell>
          <cell r="C11133" t="str">
            <v>FABRICAÇÃO E INSTALAÇÃO DE MEIA TESOURA DE MADEIRA NÃO APARELHADA, COM VÃO DE 8 M, PARA TELHA ONDULADA DE FIBROCIMENTO, ALUMÍNIO, PLÁSTICA OU TERMOACÚSTICA, INCLUSO IÇAMENTO. AF_10/2025</v>
          </cell>
          <cell r="D11133" t="str">
            <v>UN</v>
          </cell>
          <cell r="E11133">
            <v>3423.43</v>
          </cell>
          <cell r="F11133" t="str">
            <v>SINAPI</v>
          </cell>
          <cell r="G11133" t="str">
            <v>MAIO</v>
          </cell>
          <cell r="H11133">
            <v>2026</v>
          </cell>
          <cell r="I11133" t="str">
            <v>SERVIÇOS</v>
          </cell>
        </row>
        <row r="11134">
          <cell r="A11134">
            <v>100363</v>
          </cell>
          <cell r="C11134" t="str">
            <v>FABRICAÇÃO E INSTALAÇÃO DE MEIA TESOURA DE MADEIRA NÃO APARELHADA, COM VÃO DE 9 M, PARA TELHA CERÂMICA OU DE CONCRETO, INCLUSO IÇAMENTO. AF_10/2025</v>
          </cell>
          <cell r="D11134" t="str">
            <v>UN</v>
          </cell>
          <cell r="E11134">
            <v>3795.04</v>
          </cell>
          <cell r="F11134" t="str">
            <v>SINAPI</v>
          </cell>
          <cell r="G11134" t="str">
            <v>MAIO</v>
          </cell>
          <cell r="H11134">
            <v>2026</v>
          </cell>
          <cell r="I11134" t="str">
            <v>SERVIÇOS</v>
          </cell>
        </row>
        <row r="11135">
          <cell r="A11135">
            <v>100373</v>
          </cell>
          <cell r="C11135" t="str">
            <v>FABRICAÇÃO E INSTALAÇÃO DE MEIA TESOURA DE MADEIRA NÃO APARELHADA, COM VÃO DE 9 M, PARA TELHA ONDULADA DE FIBROCIMENTO, ALUMÍNIO, PLÁSTICA OU TERMOACÚSTICA, INCLUSO IÇAMENTO. AF_10/2025</v>
          </cell>
          <cell r="D11135" t="str">
            <v>UN</v>
          </cell>
          <cell r="E11135">
            <v>3551.92</v>
          </cell>
          <cell r="F11135" t="str">
            <v>SINAPI</v>
          </cell>
          <cell r="G11135" t="str">
            <v>MAIO</v>
          </cell>
          <cell r="H11135">
            <v>2026</v>
          </cell>
          <cell r="I11135" t="str">
            <v>SERVIÇOS</v>
          </cell>
        </row>
        <row r="11136">
          <cell r="A11136">
            <v>106154</v>
          </cell>
          <cell r="C11136" t="str">
            <v>FABRICAÇÃO E INSTALAÇÃO DE PONTALETES DE AÇO PARA TELHADOS COM ATÉ 2 ÁGUAS E COM TELHA CERÂMICA (ENCAIXE/CAPA CANAL) OU DE CONCRETO EM EDIFÍCIO INSTITUCIONAL TÉRREO, INCLUSO TRANSPORTE VERTICAL, EXCLUSIVE PINTURA. AF_10/2025</v>
          </cell>
          <cell r="D11136" t="str">
            <v>M2</v>
          </cell>
          <cell r="E11136">
            <v>0</v>
          </cell>
          <cell r="F11136" t="str">
            <v>SINAPI</v>
          </cell>
          <cell r="G11136" t="str">
            <v>MAIO</v>
          </cell>
          <cell r="H11136">
            <v>2026</v>
          </cell>
          <cell r="I11136" t="str">
            <v>SERVIÇOS</v>
          </cell>
        </row>
        <row r="11137">
          <cell r="A11137">
            <v>106153</v>
          </cell>
          <cell r="C11137" t="str">
            <v>FABRICAÇÃO E INSTALAÇÃO DE PONTALETES DE AÇO PARA TELHADOS COM ATÉ 2 ÁGUAS E COM TELHA CERÂMICA (ENCAIXE/CAPA CANAL) OU DE CONCRETO EM EDIFÍCIO RESIDENCIAL MÚLTIPLOS PAVIMENTOS, INCLUSO TRANSPORTE VERTICAL, EXCLUSIVE PINTURA. AF_10/2025</v>
          </cell>
          <cell r="D11137" t="str">
            <v>M2</v>
          </cell>
          <cell r="E11137">
            <v>0</v>
          </cell>
          <cell r="F11137" t="str">
            <v>SINAPI</v>
          </cell>
          <cell r="G11137" t="str">
            <v>MAIO</v>
          </cell>
          <cell r="H11137">
            <v>2026</v>
          </cell>
          <cell r="I11137" t="str">
            <v>SERVIÇOS</v>
          </cell>
        </row>
        <row r="11138">
          <cell r="A11138">
            <v>106152</v>
          </cell>
          <cell r="C11138" t="str">
            <v>FABRICAÇÃO E INSTALAÇÃO DE PONTALETES DE AÇO PARA TELHADOS COM ATÉ 2 ÁGUAS E COM TELHA CERÂMICA (ENCAIXE/CAPA CANAL) OU DE CONCRETO EM EDIFÍCIO RESIDENCIAL TÉRREO/SOBRADO, INCLUSO TRANSPORTE VERTICAL, EXCLUSIVE PINTURA. AF_10/2025</v>
          </cell>
          <cell r="D11138" t="str">
            <v>M2</v>
          </cell>
          <cell r="E11138">
            <v>0</v>
          </cell>
          <cell r="F11138" t="str">
            <v>SINAPI</v>
          </cell>
          <cell r="G11138" t="str">
            <v>MAIO</v>
          </cell>
          <cell r="H11138">
            <v>2026</v>
          </cell>
          <cell r="I11138" t="str">
            <v>SERVIÇOS</v>
          </cell>
        </row>
        <row r="11139">
          <cell r="A11139">
            <v>106157</v>
          </cell>
          <cell r="C11139" t="str">
            <v>FABRICAÇÃO E INSTALAÇÃO DE PONTALETES DE AÇO PARA TELHADOS COM ATÉ 2 ÁGUAS E COM TELHA ONDULADA DE FIBROCIMENTO, ALUMÍNIO OU PLÁSTICA EM EDIFÍCIO INSTITUCIONAL TÉRREO, INCLUSO TRANSPORTE VERTICAL, EXCLUSIVE PINTURA. AF_10/2025</v>
          </cell>
          <cell r="D11139" t="str">
            <v>M2</v>
          </cell>
          <cell r="E11139">
            <v>0</v>
          </cell>
          <cell r="F11139" t="str">
            <v>SINAPI</v>
          </cell>
          <cell r="G11139" t="str">
            <v>MAIO</v>
          </cell>
          <cell r="H11139">
            <v>2026</v>
          </cell>
          <cell r="I11139" t="str">
            <v>SERVIÇOS</v>
          </cell>
        </row>
        <row r="11140">
          <cell r="A11140">
            <v>106156</v>
          </cell>
          <cell r="C11140" t="str">
            <v>FABRICAÇÃO E INSTALAÇÃO DE PONTALETES DE AÇO PARA TELHADOS COM ATÉ 2 ÁGUAS E COM TELHA ONDULADA DE FIBROCIMENTO, ALUMÍNIO OU PLÁSTICA EM EDIFÍCIO RESIDENCIAL MÚLTIPLOS PAVIMENTOS, INCLUSO TRANSPORTE VERTICAL, EXCLUSIVE PINTURA. AF_10/2025</v>
          </cell>
          <cell r="D11140" t="str">
            <v>M2</v>
          </cell>
          <cell r="E11140">
            <v>0</v>
          </cell>
          <cell r="F11140" t="str">
            <v>SINAPI</v>
          </cell>
          <cell r="G11140" t="str">
            <v>MAIO</v>
          </cell>
          <cell r="H11140">
            <v>2026</v>
          </cell>
          <cell r="I11140" t="str">
            <v>SERVIÇOS</v>
          </cell>
        </row>
        <row r="11141">
          <cell r="A11141">
            <v>106155</v>
          </cell>
          <cell r="C11141" t="str">
            <v>FABRICAÇÃO E INSTALAÇÃO DE PONTALETES DE AÇO PARA TELHADOS COM ATÉ 2 ÁGUAS E COM TELHA ONDULADA DE FIBROCIMENTO, ALUMÍNIO OU PLÁSTICA EM EDIFÍCIO RESIDENCIAL TÉRREO/SOBRADO, INCLUSO TRANSPORTE VERTICAL, EXCLUSIVE PINTURA. AF_10/2025</v>
          </cell>
          <cell r="D11141" t="str">
            <v>M2</v>
          </cell>
          <cell r="E11141">
            <v>0</v>
          </cell>
          <cell r="F11141" t="str">
            <v>SINAPI</v>
          </cell>
          <cell r="G11141" t="str">
            <v>MAIO</v>
          </cell>
          <cell r="H11141">
            <v>2026</v>
          </cell>
          <cell r="I11141" t="str">
            <v>SERVIÇOS</v>
          </cell>
        </row>
        <row r="11142">
          <cell r="A11142">
            <v>106160</v>
          </cell>
          <cell r="C11142" t="str">
            <v>FABRICAÇÃO E INSTALAÇÃO DE PONTALETES DE AÇO PARA TELHADOS COM MAIS QUE 2 ÁGUAS E COM TELHA CERÂMICA (ENCAIXE/CAPA CANAL) OU DE CONCRETO EM EDIFÍCIO INSTITUCIONAL TÉRREO, INCLUSO TRANSPORTE VERTICAL, EXCLUSIVE PINTURA. AF_10/2025</v>
          </cell>
          <cell r="D11142" t="str">
            <v>M2</v>
          </cell>
          <cell r="E11142">
            <v>0</v>
          </cell>
          <cell r="F11142" t="str">
            <v>SINAPI</v>
          </cell>
          <cell r="G11142" t="str">
            <v>MAIO</v>
          </cell>
          <cell r="H11142">
            <v>2026</v>
          </cell>
          <cell r="I11142" t="str">
            <v>SERVIÇOS</v>
          </cell>
        </row>
        <row r="11143">
          <cell r="A11143">
            <v>106159</v>
          </cell>
          <cell r="C11143" t="str">
            <v>FABRICAÇÃO E INSTALAÇÃO DE PONTALETES DE AÇO PARA TELHADOS COM MAIS QUE 2 ÁGUAS E COM TELHA CERÂMICA (ENCAIXE/CAPA CANAL) OU DE CONCRETO EM EDIFÍCIO RESIDENCIAL MÚLTIPLOS PAVIMENTOS, INCLUSO TRANSPORTE VERTICAL, EXCLUSIVE PINTURA. AF_10/2025</v>
          </cell>
          <cell r="D11143" t="str">
            <v>M2</v>
          </cell>
          <cell r="E11143">
            <v>0</v>
          </cell>
          <cell r="F11143" t="str">
            <v>SINAPI</v>
          </cell>
          <cell r="G11143" t="str">
            <v>MAIO</v>
          </cell>
          <cell r="H11143">
            <v>2026</v>
          </cell>
          <cell r="I11143" t="str">
            <v>SERVIÇOS</v>
          </cell>
        </row>
        <row r="11144">
          <cell r="A11144">
            <v>106158</v>
          </cell>
          <cell r="C11144" t="str">
            <v>FABRICAÇÃO E INSTALAÇÃO DE PONTALETES DE AÇO PARA TELHADOS COM MAIS QUE 2 ÁGUAS E COM TELHA CERÂMICA (ENCAIXE/CAPA CANAL) OU DE CONCRETO EM EDIFÍCIO RESIDENCIAL TÉRREO/SOBRADO, INCLUSO TRANSPORTE VERTICAL, EXCLUSIVE PINTURA. AF_10/2025</v>
          </cell>
          <cell r="D11144" t="str">
            <v>M2</v>
          </cell>
          <cell r="E11144">
            <v>0</v>
          </cell>
          <cell r="F11144" t="str">
            <v>SINAPI</v>
          </cell>
          <cell r="G11144" t="str">
            <v>MAIO</v>
          </cell>
          <cell r="H11144">
            <v>2026</v>
          </cell>
          <cell r="I11144" t="str">
            <v>SERVIÇOS</v>
          </cell>
        </row>
        <row r="11145">
          <cell r="A11145">
            <v>106163</v>
          </cell>
          <cell r="C11145" t="str">
            <v>FABRICAÇÃO E INSTALAÇÃO DE PONTALETES DE AÇO PARA TELHADOS COM MAIS QUE 2 ÁGUAS E COM TELHA ONDULADA DE FIBROCIMENTO, ALUMÍNIO OU PLÁSTICA EM EDIFÍCIO INSTITUCIONAL TÉRREO, INCLUSO TRANSPORTE VERTICAL, EXCLUSIVE PINTURA. AF_10/2025</v>
          </cell>
          <cell r="D11145" t="str">
            <v>M2</v>
          </cell>
          <cell r="E11145">
            <v>0</v>
          </cell>
          <cell r="F11145" t="str">
            <v>SINAPI</v>
          </cell>
          <cell r="G11145" t="str">
            <v>MAIO</v>
          </cell>
          <cell r="H11145">
            <v>2026</v>
          </cell>
          <cell r="I11145" t="str">
            <v>SERVIÇOS</v>
          </cell>
        </row>
        <row r="11146">
          <cell r="A11146">
            <v>106162</v>
          </cell>
          <cell r="C11146" t="str">
            <v>FABRICAÇÃO E INSTALAÇÃO DE PONTALETES DE AÇO PARA TELHADOS COM MAIS QUE 2 ÁGUAS E COM TELHA ONDULADA DE FIBROCIMENTO, ALUMÍNIO OU PLÁSTICA EM EDIFÍCIO RESIDENCIAL MÚLTIPLOS PAVIMENTOS, INCLUSO TRANSPORTE VERTICAL, EXCLUSIVE PINTURA. AF_10/2025</v>
          </cell>
          <cell r="D11146" t="str">
            <v>M2</v>
          </cell>
          <cell r="E11146">
            <v>0</v>
          </cell>
          <cell r="F11146" t="str">
            <v>SINAPI</v>
          </cell>
          <cell r="G11146" t="str">
            <v>MAIO</v>
          </cell>
          <cell r="H11146">
            <v>2026</v>
          </cell>
          <cell r="I11146" t="str">
            <v>SERVIÇOS</v>
          </cell>
        </row>
        <row r="11147">
          <cell r="A11147">
            <v>106161</v>
          </cell>
          <cell r="C11147" t="str">
            <v>FABRICAÇÃO E INSTALAÇÃO DE PONTALETES DE AÇO PARA TELHADOS COM MAIS QUE 2 ÁGUAS E COM TELHA ONDULADA DE FIBROCIMENTO, ALUMÍNIO OU PLÁSTICA EM EDIFÍCIO RESIDENCIAL TÉRREO/SOBRADO, INCLUSO TRANSPORTE VERTICAL, EXCLUSIVE PINTURA. AF_10/2025</v>
          </cell>
          <cell r="D11147" t="str">
            <v>M2</v>
          </cell>
          <cell r="E11147">
            <v>0</v>
          </cell>
          <cell r="F11147" t="str">
            <v>SINAPI</v>
          </cell>
          <cell r="G11147" t="str">
            <v>MAIO</v>
          </cell>
          <cell r="H11147">
            <v>2026</v>
          </cell>
          <cell r="I11147" t="str">
            <v>SERVIÇOS</v>
          </cell>
        </row>
        <row r="11148">
          <cell r="A11148">
            <v>100381</v>
          </cell>
          <cell r="C11148" t="str">
            <v>FABRICAÇÃO E INSTALAÇÃO DE PONTALETES DE MADEIRA NÃO APARELHADA PARA TELHADOS COM ATÉ 2 ÁGUAS E COM TELHA CERÂMICA (ENCAIXE/CAPA CANAL) OU DE CONCRETO EM EDIFÍCIO INSTITUCIONAL TÉRREO, INCLUSO TRANSPORTE VERTICAL. AF_10/2025</v>
          </cell>
          <cell r="D11148" t="str">
            <v>M2</v>
          </cell>
          <cell r="E11148">
            <v>79.64</v>
          </cell>
          <cell r="F11148" t="str">
            <v>SINAPI</v>
          </cell>
          <cell r="G11148" t="str">
            <v>MAIO</v>
          </cell>
          <cell r="H11148">
            <v>2026</v>
          </cell>
          <cell r="I11148" t="str">
            <v>SERVIÇOS</v>
          </cell>
        </row>
        <row r="11149">
          <cell r="A11149">
            <v>100380</v>
          </cell>
          <cell r="C11149" t="str">
            <v>FABRICAÇÃO E INSTALAÇÃO DE PONTALETES DE MADEIRA NÃO APARELHADA PARA TELHADOS COM ATÉ 2 ÁGUAS E COM TELHA CERÂMICA (ENCAIXE/CAPA CANAL) OU DE CONCRETO EM EDIFÍCIO RESIDENCIAL DE MÚLTIPLOS PAVIMENTOS, INCLUSO TRANSPORTE VERTICAL. AF_10/2025</v>
          </cell>
          <cell r="D11149" t="str">
            <v>M2</v>
          </cell>
          <cell r="E11149">
            <v>70.06</v>
          </cell>
          <cell r="F11149" t="str">
            <v>SINAPI</v>
          </cell>
          <cell r="G11149" t="str">
            <v>MAIO</v>
          </cell>
          <cell r="H11149">
            <v>2026</v>
          </cell>
          <cell r="I11149" t="str">
            <v>SERVIÇOS</v>
          </cell>
        </row>
        <row r="11150">
          <cell r="A11150">
            <v>100379</v>
          </cell>
          <cell r="C11150" t="str">
            <v>FABRICAÇÃO E INSTALAÇÃO DE PONTALETES DE MADEIRA NÃO APARELHADA PARA TELHADOS COM ATÉ 2 ÁGUAS E COM TELHA CERÂMICA (ENCAIXE/CAPA CANAL) OU DE CONCRETO EM EDIFÍCIO RESIDENCIAL TÉRREO/SOBRADO, INCLUSO TRANSPORTE VERTICAL. AF_10/2025</v>
          </cell>
          <cell r="D11150" t="str">
            <v>M2</v>
          </cell>
          <cell r="E11150">
            <v>53.21</v>
          </cell>
          <cell r="F11150" t="str">
            <v>SINAPI</v>
          </cell>
          <cell r="G11150" t="str">
            <v>MAIO</v>
          </cell>
          <cell r="H11150">
            <v>2026</v>
          </cell>
          <cell r="I11150" t="str">
            <v>SERVIÇOS</v>
          </cell>
        </row>
        <row r="11151">
          <cell r="A11151">
            <v>100384</v>
          </cell>
          <cell r="C11151" t="str">
            <v>FABRICAÇÃO E INSTALAÇÃO DE PONTALETES DE MADEIRA NÃO APARELHADA PARA TELHADOS COM ATÉ 2 ÁGUAS E COM TELHA ONDULADA DE FIBROCIMENTO, ALUMÍNIO OU PLÁSTICA EM EDIFÍCIO INSTITUCIONAL TÉRREO, INCLUSO TRANSPORTE VERTICAL. AF_10/2025</v>
          </cell>
          <cell r="D11151" t="str">
            <v>M2</v>
          </cell>
          <cell r="E11151">
            <v>38.590000000000003</v>
          </cell>
          <cell r="F11151" t="str">
            <v>SINAPI</v>
          </cell>
          <cell r="G11151" t="str">
            <v>MAIO</v>
          </cell>
          <cell r="H11151">
            <v>2026</v>
          </cell>
          <cell r="I11151" t="str">
            <v>SERVIÇOS</v>
          </cell>
        </row>
        <row r="11152">
          <cell r="A11152">
            <v>100383</v>
          </cell>
          <cell r="C11152" t="str">
            <v>FABRICAÇÃO E INSTALAÇÃO DE PONTALETES DE MADEIRA NÃO APARELHADA PARA TELHADOS COM ATÉ 2 ÁGUAS E COM TELHA ONDULADA DE FIBROCIMENTO, ALUMÍNIO OU PLÁSTICA EM EDIFÍCIO RESIDENCIAL DE MÚLTIPLOS PAVIMENTOS, INCLUSO TRANSPORTE VERTICAL. AF_10/2025</v>
          </cell>
          <cell r="D11152" t="str">
            <v>M2</v>
          </cell>
          <cell r="E11152">
            <v>36.04</v>
          </cell>
          <cell r="F11152" t="str">
            <v>SINAPI</v>
          </cell>
          <cell r="G11152" t="str">
            <v>MAIO</v>
          </cell>
          <cell r="H11152">
            <v>2026</v>
          </cell>
          <cell r="I11152" t="str">
            <v>SERVIÇOS</v>
          </cell>
        </row>
        <row r="11153">
          <cell r="A11153">
            <v>100382</v>
          </cell>
          <cell r="C11153" t="str">
            <v>FABRICAÇÃO E INSTALAÇÃO DE PONTALETES DE MADEIRA NÃO APARELHADA PARA TELHADOS COM ATÉ 2 ÁGUAS E COM TELHA ONDULADA DE FIBROCIMENTO, ALUMÍNIO OU PLÁSTICA EM EDIFÍCIO RESIDENCIAL TÉRREO/SOBRADO, INCLUSO TRANSPORTE VERTICAL. AF_10/2025</v>
          </cell>
          <cell r="D11153" t="str">
            <v>M2</v>
          </cell>
          <cell r="E11153">
            <v>33.630000000000003</v>
          </cell>
          <cell r="F11153" t="str">
            <v>SINAPI</v>
          </cell>
          <cell r="G11153" t="str">
            <v>MAIO</v>
          </cell>
          <cell r="H11153">
            <v>2026</v>
          </cell>
          <cell r="I11153" t="str">
            <v>SERVIÇOS</v>
          </cell>
        </row>
        <row r="11154">
          <cell r="A11154">
            <v>100387</v>
          </cell>
          <cell r="C11154" t="str">
            <v>FABRICAÇÃO E INSTALAÇÃO DE PONTALETES DE MADEIRA NÃO APARELHADA PARA TELHADOS COM MAIS QUE 2 ÁGUAS E COM TELHA CERÂMICA (ENCAIXE/CAPA CANAL) OU DE CONCRETO EM EDIFÍCIO INSTITUCIONAL TÉRREO, INCLUSO TRANSPORTE VERTICAL. AF_10/2025</v>
          </cell>
          <cell r="D11154" t="str">
            <v>M2</v>
          </cell>
          <cell r="E11154">
            <v>76.53</v>
          </cell>
          <cell r="F11154" t="str">
            <v>SINAPI</v>
          </cell>
          <cell r="G11154" t="str">
            <v>MAIO</v>
          </cell>
          <cell r="H11154">
            <v>2026</v>
          </cell>
          <cell r="I11154" t="str">
            <v>SERVIÇOS</v>
          </cell>
        </row>
        <row r="11155">
          <cell r="A11155">
            <v>100386</v>
          </cell>
          <cell r="C11155" t="str">
            <v>FABRICAÇÃO E INSTALAÇÃO DE PONTALETES DE MADEIRA NÃO APARELHADA PARA TELHADOS COM MAIS QUE 2 ÁGUAS E COM TELHA CERÂMICA (ENCAIXE/CAPA CANAL) OU DE CONCRETO EM EDIFÍCIO RESIDENCIAL DE MÚLTIPLOS PAVIMENTOS. AF_10/2025</v>
          </cell>
          <cell r="D11155" t="str">
            <v>M2</v>
          </cell>
          <cell r="E11155">
            <v>61.21</v>
          </cell>
          <cell r="F11155" t="str">
            <v>SINAPI</v>
          </cell>
          <cell r="G11155" t="str">
            <v>MAIO</v>
          </cell>
          <cell r="H11155">
            <v>2026</v>
          </cell>
          <cell r="I11155" t="str">
            <v>SERVIÇOS</v>
          </cell>
        </row>
        <row r="11156">
          <cell r="A11156">
            <v>100385</v>
          </cell>
          <cell r="C11156" t="str">
            <v>FABRICAÇÃO E INSTALAÇÃO DE PONTALETES DE MADEIRA NÃO APARELHADA PARA TELHADOS COM MAIS QUE 2 ÁGUAS E COM TELHA CERÂMICA (ENCAIXE/CAPA CANAL) OU DE CONCRETO EM EDIFÍCIO RESIDENCIAL TÉRREO/SOBRADO, INCLUSO TRANSPORTE VERTICAL. AF_10/2025</v>
          </cell>
          <cell r="D11156" t="str">
            <v>M2</v>
          </cell>
          <cell r="E11156">
            <v>47.83</v>
          </cell>
          <cell r="F11156" t="str">
            <v>SINAPI</v>
          </cell>
          <cell r="G11156" t="str">
            <v>MAIO</v>
          </cell>
          <cell r="H11156">
            <v>2026</v>
          </cell>
          <cell r="I11156" t="str">
            <v>SERVIÇOS</v>
          </cell>
        </row>
        <row r="11157">
          <cell r="A11157">
            <v>100377</v>
          </cell>
          <cell r="C11157" t="str">
            <v>FABRICAÇÃO E INSTALAÇÃO DE TESOURA (INTEIRA OU MEIA) EM AÇO, VÃOS MAIORES OU IGUAIS A 3,0 M E MENORES QUE 6,0 M, INCLUSO IÇAMENTO, EXCLUSIVE PINTURA. AF_10/2025</v>
          </cell>
          <cell r="D11157" t="str">
            <v>KG</v>
          </cell>
          <cell r="E11157">
            <v>14.07</v>
          </cell>
          <cell r="F11157" t="str">
            <v>SINAPI</v>
          </cell>
          <cell r="G11157" t="str">
            <v>MAIO</v>
          </cell>
          <cell r="H11157">
            <v>2026</v>
          </cell>
          <cell r="I11157" t="str">
            <v>SERVIÇOS</v>
          </cell>
        </row>
        <row r="11158">
          <cell r="A11158">
            <v>100378</v>
          </cell>
          <cell r="C11158" t="str">
            <v>FABRICAÇÃO E INSTALAÇÃO DE TESOURA (INTEIRA OU MEIA) EM AÇO, VÃOS MAIORES OU IGUAIS A 6,0 M E MENORES OU IGUAIS A 12,0 M, INCLUSO IÇAMENTO, EXCLUSIVE PINTURA. AF_10/2025</v>
          </cell>
          <cell r="D11158" t="str">
            <v>KG</v>
          </cell>
          <cell r="E11158">
            <v>12.63</v>
          </cell>
          <cell r="F11158" t="str">
            <v>SINAPI</v>
          </cell>
          <cell r="G11158" t="str">
            <v>MAIO</v>
          </cell>
          <cell r="H11158">
            <v>2026</v>
          </cell>
          <cell r="I11158" t="str">
            <v>SERVIÇOS</v>
          </cell>
        </row>
        <row r="11159">
          <cell r="A11159">
            <v>92596</v>
          </cell>
          <cell r="C11159" t="str">
            <v>FABRICAÇÃO E INSTALAÇÃO DE TESOURA INTEIRA EM AÇO, VÃO DE 10 M, PARA TELHA CERÂMICA OU DE CONCRETO, INCLUSO IÇAMENTO, EXCLUSIVE PINTURA. AF_10/2025</v>
          </cell>
          <cell r="D11159" t="str">
            <v>UN</v>
          </cell>
          <cell r="E11159">
            <v>2166.14</v>
          </cell>
          <cell r="F11159" t="str">
            <v>SINAPI</v>
          </cell>
          <cell r="G11159" t="str">
            <v>MAIO</v>
          </cell>
          <cell r="H11159">
            <v>2026</v>
          </cell>
          <cell r="I11159" t="str">
            <v>SERVIÇOS</v>
          </cell>
        </row>
        <row r="11160">
          <cell r="A11160">
            <v>92616</v>
          </cell>
          <cell r="C11160" t="str">
            <v>FABRICAÇÃO E INSTALAÇÃO DE TESOURA INTEIRA EM AÇO, VÃO DE 10 M, PARA TELHA ONDULADA DE FIBROCIMENTO, METÁLICA, PLÁSTICA OU TERMOACÚSTICA, INCLUSO IÇAMENTO, EXCLUSIVE PINTURA. AF_10/2025</v>
          </cell>
          <cell r="D11160" t="str">
            <v>UN</v>
          </cell>
          <cell r="E11160">
            <v>2001.87</v>
          </cell>
          <cell r="F11160" t="str">
            <v>SINAPI</v>
          </cell>
          <cell r="G11160" t="str">
            <v>MAIO</v>
          </cell>
          <cell r="H11160">
            <v>2026</v>
          </cell>
          <cell r="I11160" t="str">
            <v>SERVIÇOS</v>
          </cell>
        </row>
        <row r="11161">
          <cell r="A11161">
            <v>92598</v>
          </cell>
          <cell r="C11161" t="str">
            <v>FABRICAÇÃO E INSTALAÇÃO DE TESOURA INTEIRA EM AÇO, VÃO DE 11 M, PARA TELHA CERÂMICA OU DE CONCRETO, INCLUSO IÇAMENTO, EXCLUSIVE PINTURA. AF_10/2025</v>
          </cell>
          <cell r="D11161" t="str">
            <v>UN</v>
          </cell>
          <cell r="E11161">
            <v>2308.21</v>
          </cell>
          <cell r="F11161" t="str">
            <v>SINAPI</v>
          </cell>
          <cell r="G11161" t="str">
            <v>MAIO</v>
          </cell>
          <cell r="H11161">
            <v>2026</v>
          </cell>
          <cell r="I11161" t="str">
            <v>SERVIÇOS</v>
          </cell>
        </row>
        <row r="11162">
          <cell r="A11162">
            <v>92618</v>
          </cell>
          <cell r="C11162" t="str">
            <v>FABRICAÇÃO E INSTALAÇÃO DE TESOURA INTEIRA EM AÇO, VÃO DE 11 M, PARA TELHA ONDULADA DE FIBROCIMENTO, METÁLICA, PLÁSTICA OU TERMOACÚSTICA, INCLUSO IÇAMENTO, EXCLUSIVE PINTURA. AF_10/2025</v>
          </cell>
          <cell r="D11162" t="str">
            <v>UN</v>
          </cell>
          <cell r="E11162">
            <v>2181.31</v>
          </cell>
          <cell r="F11162" t="str">
            <v>SINAPI</v>
          </cell>
          <cell r="G11162" t="str">
            <v>MAIO</v>
          </cell>
          <cell r="H11162">
            <v>2026</v>
          </cell>
          <cell r="I11162" t="str">
            <v>SERVIÇOS</v>
          </cell>
        </row>
        <row r="11163">
          <cell r="A11163">
            <v>92600</v>
          </cell>
          <cell r="C11163" t="str">
            <v>FABRICAÇÃO E INSTALAÇÃO DE TESOURA INTEIRA EM AÇO, VÃO DE 12 M, PARA TELHA CERÂMICA OU DE CONCRETO, INCLUSO IÇAMENTO, EXCLUSIVE PINTURA. AF_10/2025</v>
          </cell>
          <cell r="D11163" t="str">
            <v>UN</v>
          </cell>
          <cell r="E11163">
            <v>2452.84</v>
          </cell>
          <cell r="F11163" t="str">
            <v>SINAPI</v>
          </cell>
          <cell r="G11163" t="str">
            <v>MAIO</v>
          </cell>
          <cell r="H11163">
            <v>2026</v>
          </cell>
          <cell r="I11163" t="str">
            <v>SERVIÇOS</v>
          </cell>
        </row>
        <row r="11164">
          <cell r="A11164">
            <v>92620</v>
          </cell>
          <cell r="C11164" t="str">
            <v>FABRICAÇÃO E INSTALAÇÃO DE TESOURA INTEIRA EM AÇO, VÃO DE 12 M, PARA TELHA ONDULADA DE FIBROCIMENTO, METÁLICA, PLÁSTICA OU TERMOACÚSTICA, INCLUSO IÇAMENTO, EXCLUSIVE PINTURA. AF_10/2025</v>
          </cell>
          <cell r="D11164" t="str">
            <v>UN</v>
          </cell>
          <cell r="E11164">
            <v>2261.4699999999998</v>
          </cell>
          <cell r="F11164" t="str">
            <v>SINAPI</v>
          </cell>
          <cell r="G11164" t="str">
            <v>MAIO</v>
          </cell>
          <cell r="H11164">
            <v>2026</v>
          </cell>
          <cell r="I11164" t="str">
            <v>SERVIÇOS</v>
          </cell>
        </row>
        <row r="11165">
          <cell r="A11165">
            <v>92582</v>
          </cell>
          <cell r="C11165" t="str">
            <v>FABRICAÇÃO E INSTALAÇÃO DE TESOURA INTEIRA EM AÇO, VÃO DE 3 M, PARA TELHA CERÂMICA OU DE CONCRETO, INCLUSO IÇAMENTO, EXCLUSIVE PINTURA. AF_10/2025</v>
          </cell>
          <cell r="D11165" t="str">
            <v>UN</v>
          </cell>
          <cell r="E11165">
            <v>686.19</v>
          </cell>
          <cell r="F11165" t="str">
            <v>SINAPI</v>
          </cell>
          <cell r="G11165" t="str">
            <v>MAIO</v>
          </cell>
          <cell r="H11165">
            <v>2026</v>
          </cell>
          <cell r="I11165" t="str">
            <v>SERVIÇOS</v>
          </cell>
        </row>
        <row r="11166">
          <cell r="A11166">
            <v>92602</v>
          </cell>
          <cell r="C11166" t="str">
            <v>FABRICAÇÃO E INSTALAÇÃO DE TESOURA INTEIRA EM AÇO, VÃO DE 3 M, PARA TELHA ONDULADA DE FIBROCIMENTO, METÁLICA, PLÁSTICA OU TERMOACÚSTICA, INCLUSO IÇAMENTO, EXCLUSIVE PINTURA. AF_10/2025</v>
          </cell>
          <cell r="D11166" t="str">
            <v>UN</v>
          </cell>
          <cell r="E11166">
            <v>664.6</v>
          </cell>
          <cell r="F11166" t="str">
            <v>SINAPI</v>
          </cell>
          <cell r="G11166" t="str">
            <v>MAIO</v>
          </cell>
          <cell r="H11166">
            <v>2026</v>
          </cell>
          <cell r="I11166" t="str">
            <v>SERVIÇOS</v>
          </cell>
        </row>
        <row r="11167">
          <cell r="A11167">
            <v>92584</v>
          </cell>
          <cell r="C11167" t="str">
            <v>FABRICAÇÃO E INSTALAÇÃO DE TESOURA INTEIRA EM AÇO, VÃO DE 4 M, PARA TELHA CERÂMICA OU DE CONCRETO, INCLUSO IÇAMENTO, EXCLUSIVE PINTURA. AF_10/2025</v>
          </cell>
          <cell r="D11167" t="str">
            <v>UN</v>
          </cell>
          <cell r="E11167">
            <v>809.42</v>
          </cell>
          <cell r="F11167" t="str">
            <v>SINAPI</v>
          </cell>
          <cell r="G11167" t="str">
            <v>MAIO</v>
          </cell>
          <cell r="H11167">
            <v>2026</v>
          </cell>
          <cell r="I11167" t="str">
            <v>SERVIÇOS</v>
          </cell>
        </row>
        <row r="11168">
          <cell r="A11168">
            <v>92604</v>
          </cell>
          <cell r="C11168" t="str">
            <v>FABRICAÇÃO E INSTALAÇÃO DE TESOURA INTEIRA EM AÇO, VÃO DE 4 M, PARA TELHA ONDULADA DE FIBROCIMENTO, METÁLICA, PLÁSTICA OU TERMOACÚSTICA, INCLUSO IÇAMENTO, EXCLUSIVE PINTURA. AF_10/2025</v>
          </cell>
          <cell r="D11168" t="str">
            <v>UN</v>
          </cell>
          <cell r="E11168">
            <v>779.21</v>
          </cell>
          <cell r="F11168" t="str">
            <v>SINAPI</v>
          </cell>
          <cell r="G11168" t="str">
            <v>MAIO</v>
          </cell>
          <cell r="H11168">
            <v>2026</v>
          </cell>
          <cell r="I11168" t="str">
            <v>SERVIÇOS</v>
          </cell>
        </row>
        <row r="11169">
          <cell r="A11169">
            <v>92586</v>
          </cell>
          <cell r="C11169" t="str">
            <v>FABRICAÇÃO E INSTALAÇÃO DE TESOURA INTEIRA EM AÇO, VÃO DE 5 M, PARA TELHA CERÂMICA OU DE CONCRETO, INCLUSO IÇAMENTO, EXCLUSIVE PINTURA. AF_10/2025</v>
          </cell>
          <cell r="D11169" t="str">
            <v>UN</v>
          </cell>
          <cell r="E11169">
            <v>929.14</v>
          </cell>
          <cell r="F11169" t="str">
            <v>SINAPI</v>
          </cell>
          <cell r="G11169" t="str">
            <v>MAIO</v>
          </cell>
          <cell r="H11169">
            <v>2026</v>
          </cell>
          <cell r="I11169" t="str">
            <v>SERVIÇOS</v>
          </cell>
        </row>
        <row r="11170">
          <cell r="A11170">
            <v>92606</v>
          </cell>
          <cell r="C11170" t="str">
            <v>FABRICAÇÃO E INSTALAÇÃO DE TESOURA INTEIRA EM AÇO, VÃO DE 5 M, PARA TELHA ONDULADA DE FIBROCIMENTO, METÁLICA, PLÁSTICA OU TERMOACÚSTICA, INCLUSO IÇAMENTO, EXCLUSIVE PINTURA. AF_10/2025</v>
          </cell>
          <cell r="D11170" t="str">
            <v>UN</v>
          </cell>
          <cell r="E11170">
            <v>894.44</v>
          </cell>
          <cell r="F11170" t="str">
            <v>SINAPI</v>
          </cell>
          <cell r="G11170" t="str">
            <v>MAIO</v>
          </cell>
          <cell r="H11170">
            <v>2026</v>
          </cell>
          <cell r="I11170" t="str">
            <v>SERVIÇOS</v>
          </cell>
        </row>
        <row r="11171">
          <cell r="A11171">
            <v>92588</v>
          </cell>
          <cell r="C11171" t="str">
            <v>FABRICAÇÃO E INSTALAÇÃO DE TESOURA INTEIRA EM AÇO, VÃO DE 6 M, PARA TELHA CERÂMICA OU DE CONCRETO, INCLUSO IÇAMENTO, EXCLUSIVE PINTURA. AF_10/2025</v>
          </cell>
          <cell r="D11171" t="str">
            <v>UN</v>
          </cell>
          <cell r="E11171">
            <v>1249.57</v>
          </cell>
          <cell r="F11171" t="str">
            <v>SINAPI</v>
          </cell>
          <cell r="G11171" t="str">
            <v>MAIO</v>
          </cell>
          <cell r="H11171">
            <v>2026</v>
          </cell>
          <cell r="I11171" t="str">
            <v>SERVIÇOS</v>
          </cell>
        </row>
        <row r="11172">
          <cell r="A11172">
            <v>92608</v>
          </cell>
          <cell r="C11172" t="str">
            <v>FABRICAÇÃO E INSTALAÇÃO DE TESOURA INTEIRA EM AÇO, VÃO DE 6 M, PARA TELHA ONDULADA DE FIBROCIMENTO, METÁLICA, PLÁSTICA OU TERMOACÚSTICA, INCLUSO IÇAMENTO, EXCLUSIVE PINTURA. AF_10/2025</v>
          </cell>
          <cell r="D11172" t="str">
            <v>UN</v>
          </cell>
          <cell r="E11172">
            <v>1185.46</v>
          </cell>
          <cell r="F11172" t="str">
            <v>SINAPI</v>
          </cell>
          <cell r="G11172" t="str">
            <v>MAIO</v>
          </cell>
          <cell r="H11172">
            <v>2026</v>
          </cell>
          <cell r="I11172" t="str">
            <v>SERVIÇOS</v>
          </cell>
        </row>
        <row r="11173">
          <cell r="A11173">
            <v>92590</v>
          </cell>
          <cell r="C11173" t="str">
            <v>FABRICAÇÃO E INSTALAÇÃO DE TESOURA INTEIRA EM AÇO, VÃO DE 7 M, PARA TELHA CERÂMICA OU DE CONCRETO, INCLUSO IÇAMENTO, EXCLUSIVE PINTURA. AF_10/2025</v>
          </cell>
          <cell r="D11173" t="str">
            <v>UN</v>
          </cell>
          <cell r="E11173">
            <v>1381.11</v>
          </cell>
          <cell r="F11173" t="str">
            <v>SINAPI</v>
          </cell>
          <cell r="G11173" t="str">
            <v>MAIO</v>
          </cell>
          <cell r="H11173">
            <v>2026</v>
          </cell>
          <cell r="I11173" t="str">
            <v>SERVIÇOS</v>
          </cell>
        </row>
        <row r="11174">
          <cell r="A11174">
            <v>92610</v>
          </cell>
          <cell r="C11174" t="str">
            <v>FABRICAÇÃO E INSTALAÇÃO DE TESOURA INTEIRA EM AÇO, VÃO DE 7 M, PARA TELHA ONDULADA DE FIBROCIMENTO, METÁLICA, PLÁSTICA OU TERMOACÚSTICA, INCLUSO IÇAMENTO, EXCLUSIVE PINTURA. AF_10/2025</v>
          </cell>
          <cell r="D11174" t="str">
            <v>UN</v>
          </cell>
          <cell r="E11174">
            <v>1308.3800000000001</v>
          </cell>
          <cell r="F11174" t="str">
            <v>SINAPI</v>
          </cell>
          <cell r="G11174" t="str">
            <v>MAIO</v>
          </cell>
          <cell r="H11174">
            <v>2026</v>
          </cell>
          <cell r="I11174" t="str">
            <v>SERVIÇOS</v>
          </cell>
        </row>
        <row r="11175">
          <cell r="A11175">
            <v>92592</v>
          </cell>
          <cell r="C11175" t="str">
            <v>FABRICAÇÃO E INSTALAÇÃO DE TESOURA INTEIRA EM AÇO, VÃO DE 8 M, PARA TELHA CERÂMICA OU DE CONCRETO, INCLUSO IÇAMENTO, EXCLUSIVE PINTURA. AF_10/2025</v>
          </cell>
          <cell r="D11175" t="str">
            <v>UN</v>
          </cell>
          <cell r="E11175">
            <v>1598.47</v>
          </cell>
          <cell r="F11175" t="str">
            <v>SINAPI</v>
          </cell>
          <cell r="G11175" t="str">
            <v>MAIO</v>
          </cell>
          <cell r="H11175">
            <v>2026</v>
          </cell>
          <cell r="I11175" t="str">
            <v>SERVIÇOS</v>
          </cell>
        </row>
        <row r="11176">
          <cell r="A11176">
            <v>92612</v>
          </cell>
          <cell r="C11176" t="str">
            <v>FABRICAÇÃO E INSTALAÇÃO DE TESOURA INTEIRA EM AÇO, VÃO DE 8 M, PARA TELHA ONDULADA DE FIBROCIMENTO, METÁLICA, PLÁSTICA OU TERMOACÚSTICA, INCLUSO IÇAMENTO, EXCLUSIVE PINTURA. AF_10/2025</v>
          </cell>
          <cell r="D11176" t="str">
            <v>UN</v>
          </cell>
          <cell r="E11176">
            <v>1544.81</v>
          </cell>
          <cell r="F11176" t="str">
            <v>SINAPI</v>
          </cell>
          <cell r="G11176" t="str">
            <v>MAIO</v>
          </cell>
          <cell r="H11176">
            <v>2026</v>
          </cell>
          <cell r="I11176" t="str">
            <v>SERVIÇOS</v>
          </cell>
        </row>
        <row r="11177">
          <cell r="A11177">
            <v>92594</v>
          </cell>
          <cell r="C11177" t="str">
            <v>FABRICAÇÃO E INSTALAÇÃO DE TESOURA INTEIRA EM AÇO, VÃO DE 9 M, PARA TELHA CERÂMICA OU DE CONCRETO, INCLUSO IÇAMENTO, EXCLUSIVE PINTURA. AF_10/2025</v>
          </cell>
          <cell r="D11177" t="str">
            <v>UN</v>
          </cell>
          <cell r="E11177">
            <v>1864.67</v>
          </cell>
          <cell r="F11177" t="str">
            <v>SINAPI</v>
          </cell>
          <cell r="G11177" t="str">
            <v>MAIO</v>
          </cell>
          <cell r="H11177">
            <v>2026</v>
          </cell>
          <cell r="I11177" t="str">
            <v>SERVIÇOS</v>
          </cell>
        </row>
        <row r="11178">
          <cell r="A11178">
            <v>92614</v>
          </cell>
          <cell r="C11178" t="str">
            <v>FABRICAÇÃO E INSTALAÇÃO DE TESOURA INTEIRA EM AÇO, VÃO DE 9 M, PARA TELHA ONDULADA DE FIBROCIMENTO, METÁLICA, PLÁSTICA OU TERMOACÚSTICA, INCLUSO IÇAMENTO, EXCLUSIVE PINTURA. AF_10/2025</v>
          </cell>
          <cell r="D11178" t="str">
            <v>UN</v>
          </cell>
          <cell r="E11178">
            <v>1729.92</v>
          </cell>
          <cell r="F11178" t="str">
            <v>SINAPI</v>
          </cell>
          <cell r="G11178" t="str">
            <v>MAIO</v>
          </cell>
          <cell r="H11178">
            <v>2026</v>
          </cell>
          <cell r="I11178" t="str">
            <v>SERVIÇOS</v>
          </cell>
        </row>
        <row r="11179">
          <cell r="A11179">
            <v>92552</v>
          </cell>
          <cell r="C11179" t="str">
            <v>FABRICAÇÃO E INSTALAÇÃO DE TESOURA INTEIRA EM MADEIRA NÃO APARELHADA, VÃO DE 10 M, PARA TELHA CERÂMICA OU DE CONCRETO, INCLUSO IÇAMENTO. AF_10/2025</v>
          </cell>
          <cell r="D11179" t="str">
            <v>UN</v>
          </cell>
          <cell r="E11179">
            <v>3474.08</v>
          </cell>
          <cell r="F11179" t="str">
            <v>SINAPI</v>
          </cell>
          <cell r="G11179" t="str">
            <v>MAIO</v>
          </cell>
          <cell r="H11179">
            <v>2026</v>
          </cell>
          <cell r="I11179" t="str">
            <v>SERVIÇOS</v>
          </cell>
        </row>
        <row r="11180">
          <cell r="A11180">
            <v>92562</v>
          </cell>
          <cell r="C11180" t="str">
            <v>FABRICAÇÃO E INSTALAÇÃO DE TESOURA INTEIRA EM MADEIRA NÃO APARELHADA, VÃO DE 10 M, PARA TELHA ONDULADA DE FIBROCIMENTO, METÁLICA, PLÁSTICA OU TERMOACÚSTICA, INCLUSO IÇAMENTO. AF_10/2025</v>
          </cell>
          <cell r="D11180" t="str">
            <v>UN</v>
          </cell>
          <cell r="E11180">
            <v>3377.66</v>
          </cell>
          <cell r="F11180" t="str">
            <v>SINAPI</v>
          </cell>
          <cell r="G11180" t="str">
            <v>MAIO</v>
          </cell>
          <cell r="H11180">
            <v>2026</v>
          </cell>
          <cell r="I11180" t="str">
            <v>SERVIÇOS</v>
          </cell>
        </row>
        <row r="11181">
          <cell r="A11181">
            <v>92553</v>
          </cell>
          <cell r="C11181" t="str">
            <v>FABRICAÇÃO E INSTALAÇÃO DE TESOURA INTEIRA EM MADEIRA NÃO APARELHADA, VÃO DE 11 M, PARA TELHA CERÂMICA OU DE CONCRETO, INCLUSO IÇAMENTO. AF_10/2025</v>
          </cell>
          <cell r="D11181" t="str">
            <v>UN</v>
          </cell>
          <cell r="E11181">
            <v>4008.11</v>
          </cell>
          <cell r="F11181" t="str">
            <v>SINAPI</v>
          </cell>
          <cell r="G11181" t="str">
            <v>MAIO</v>
          </cell>
          <cell r="H11181">
            <v>2026</v>
          </cell>
          <cell r="I11181" t="str">
            <v>SERVIÇOS</v>
          </cell>
        </row>
        <row r="11182">
          <cell r="A11182">
            <v>92563</v>
          </cell>
          <cell r="C11182" t="str">
            <v>FABRICAÇÃO E INSTALAÇÃO DE TESOURA INTEIRA EM MADEIRA NÃO APARELHADA, VÃO DE 11 M, PARA TELHA ONDULADA DE FIBROCIMENTO, METÁLICA, PLÁSTICA OU TERMOACÚSTICA, INCLUSO IÇAMENTO. AF_10/2025</v>
          </cell>
          <cell r="D11182" t="str">
            <v>UN</v>
          </cell>
          <cell r="E11182">
            <v>3906.36</v>
          </cell>
          <cell r="F11182" t="str">
            <v>SINAPI</v>
          </cell>
          <cell r="G11182" t="str">
            <v>MAIO</v>
          </cell>
          <cell r="H11182">
            <v>2026</v>
          </cell>
          <cell r="I11182" t="str">
            <v>SERVIÇOS</v>
          </cell>
        </row>
        <row r="11183">
          <cell r="A11183">
            <v>92554</v>
          </cell>
          <cell r="C11183" t="str">
            <v>FABRICAÇÃO E INSTALAÇÃO DE TESOURA INTEIRA EM MADEIRA NÃO APARELHADA, VÃO DE 12 M, PARA TELHA CERÂMICA OU DE CONCRETO, INCLUSO IÇAMENTO. AF_10/2025</v>
          </cell>
          <cell r="D11183" t="str">
            <v>UN</v>
          </cell>
          <cell r="E11183">
            <v>4160.8900000000003</v>
          </cell>
          <cell r="F11183" t="str">
            <v>SINAPI</v>
          </cell>
          <cell r="G11183" t="str">
            <v>MAIO</v>
          </cell>
          <cell r="H11183">
            <v>2026</v>
          </cell>
          <cell r="I11183" t="str">
            <v>SERVIÇOS</v>
          </cell>
        </row>
        <row r="11184">
          <cell r="A11184">
            <v>92564</v>
          </cell>
          <cell r="C11184" t="str">
            <v>FABRICAÇÃO E INSTALAÇÃO DE TESOURA INTEIRA EM MADEIRA NÃO APARELHADA, VÃO DE 12 M, PARA TELHA ONDULADA DE FIBROCIMENTO, METÁLICA, PLÁSTICA OU TERMOACÚSTICA, INCLUSO IÇAMENTO. AF_10/2025</v>
          </cell>
          <cell r="D11184" t="str">
            <v>UN</v>
          </cell>
          <cell r="E11184">
            <v>4036.26</v>
          </cell>
          <cell r="F11184" t="str">
            <v>SINAPI</v>
          </cell>
          <cell r="G11184" t="str">
            <v>MAIO</v>
          </cell>
          <cell r="H11184">
            <v>2026</v>
          </cell>
          <cell r="I11184" t="str">
            <v>SERVIÇOS</v>
          </cell>
        </row>
        <row r="11185">
          <cell r="A11185">
            <v>92545</v>
          </cell>
          <cell r="C11185" t="str">
            <v>FABRICAÇÃO E INSTALAÇÃO DE TESOURA INTEIRA EM MADEIRA NÃO APARELHADA, VÃO DE 3 M, PARA TELHA CERÂMICA OU DE CONCRETO, INCLUSO IÇAMENTO. AF_10/2025</v>
          </cell>
          <cell r="D11185" t="str">
            <v>UN</v>
          </cell>
          <cell r="E11185">
            <v>1343.89</v>
          </cell>
          <cell r="F11185" t="str">
            <v>SINAPI</v>
          </cell>
          <cell r="G11185" t="str">
            <v>MAIO</v>
          </cell>
          <cell r="H11185">
            <v>2026</v>
          </cell>
          <cell r="I11185" t="str">
            <v>SERVIÇOS</v>
          </cell>
        </row>
        <row r="11186">
          <cell r="A11186">
            <v>92555</v>
          </cell>
          <cell r="C11186" t="str">
            <v>FABRICAÇÃO E INSTALAÇÃO DE TESOURA INTEIRA EM MADEIRA NÃO APARELHADA, VÃO DE 3 M, PARA TELHA ONDULADA DE FIBROCIMENTO, METÁLICA, PLÁSTICA OU TERMOACÚSTICA, INCLUSO IÇAMENTO. AF_10/2025</v>
          </cell>
          <cell r="D11186" t="str">
            <v>UN</v>
          </cell>
          <cell r="E11186">
            <v>1341.07</v>
          </cell>
          <cell r="F11186" t="str">
            <v>SINAPI</v>
          </cell>
          <cell r="G11186" t="str">
            <v>MAIO</v>
          </cell>
          <cell r="H11186">
            <v>2026</v>
          </cell>
          <cell r="I11186" t="str">
            <v>SERVIÇOS</v>
          </cell>
        </row>
        <row r="11187">
          <cell r="A11187">
            <v>92546</v>
          </cell>
          <cell r="C11187" t="str">
            <v>FABRICAÇÃO E INSTALAÇÃO DE TESOURA INTEIRA EM MADEIRA NÃO APARELHADA, VÃO DE 4 M, PARA TELHA CERÂMICA OU DE CONCRETO, INCLUSO IÇAMENTO. AF_10/2025</v>
          </cell>
          <cell r="D11187" t="str">
            <v>UN</v>
          </cell>
          <cell r="E11187">
            <v>1695.51</v>
          </cell>
          <cell r="F11187" t="str">
            <v>SINAPI</v>
          </cell>
          <cell r="G11187" t="str">
            <v>MAIO</v>
          </cell>
          <cell r="H11187">
            <v>2026</v>
          </cell>
          <cell r="I11187" t="str">
            <v>SERVIÇOS</v>
          </cell>
        </row>
        <row r="11188">
          <cell r="A11188">
            <v>92556</v>
          </cell>
          <cell r="C11188" t="str">
            <v>FABRICAÇÃO E INSTALAÇÃO DE TESOURA INTEIRA EM MADEIRA NÃO APARELHADA, VÃO DE 4 M, PARA TELHA ONDULADA DE FIBROCIMENTO, METÁLICA, PLÁSTICA OU TERMOACÚSTICA, INCLUSO IÇAMENTO. AF_10/2025</v>
          </cell>
          <cell r="D11188" t="str">
            <v>UN</v>
          </cell>
          <cell r="E11188">
            <v>1655.61</v>
          </cell>
          <cell r="F11188" t="str">
            <v>SINAPI</v>
          </cell>
          <cell r="G11188" t="str">
            <v>MAIO</v>
          </cell>
          <cell r="H11188">
            <v>2026</v>
          </cell>
          <cell r="I11188" t="str">
            <v>SERVIÇOS</v>
          </cell>
        </row>
        <row r="11189">
          <cell r="A11189">
            <v>92547</v>
          </cell>
          <cell r="C11189" t="str">
            <v>FABRICAÇÃO E INSTALAÇÃO DE TESOURA INTEIRA EM MADEIRA NÃO APARELHADA, VÃO DE 5 M, PARA TELHA CERÂMICA OU DE CONCRETO, INCLUSO IÇAMENTO. AF_10/2025</v>
          </cell>
          <cell r="D11189" t="str">
            <v>UN</v>
          </cell>
          <cell r="E11189">
            <v>1798.68</v>
          </cell>
          <cell r="F11189" t="str">
            <v>SINAPI</v>
          </cell>
          <cell r="G11189" t="str">
            <v>MAIO</v>
          </cell>
          <cell r="H11189">
            <v>2026</v>
          </cell>
          <cell r="I11189" t="str">
            <v>SERVIÇOS</v>
          </cell>
        </row>
        <row r="11190">
          <cell r="A11190">
            <v>92557</v>
          </cell>
          <cell r="C11190" t="str">
            <v>FABRICAÇÃO E INSTALAÇÃO DE TESOURA INTEIRA EM MADEIRA NÃO APARELHADA, VÃO DE 5 M, PARA TELHA ONDULADA DE FIBROCIMENTO, METÁLICA, PLÁSTICA OU TERMOACÚSTICA, INCLUSO IÇAMENTO. AF_10/2025</v>
          </cell>
          <cell r="D11190" t="str">
            <v>UN</v>
          </cell>
          <cell r="E11190">
            <v>1757.84</v>
          </cell>
          <cell r="F11190" t="str">
            <v>SINAPI</v>
          </cell>
          <cell r="G11190" t="str">
            <v>MAIO</v>
          </cell>
          <cell r="H11190">
            <v>2026</v>
          </cell>
          <cell r="I11190" t="str">
            <v>SERVIÇOS</v>
          </cell>
        </row>
        <row r="11191">
          <cell r="A11191">
            <v>92548</v>
          </cell>
          <cell r="C11191" t="str">
            <v>FABRICAÇÃO E INSTALAÇÃO DE TESOURA INTEIRA EM MADEIRA NÃO APARELHADA, VÃO DE 6 M, PARA TELHA CERÂMICA OU DE CONCRETO, INCLUSO IÇAMENTO. AF_10/2025</v>
          </cell>
          <cell r="D11191" t="str">
            <v>UN</v>
          </cell>
          <cell r="E11191">
            <v>2014.96</v>
          </cell>
          <cell r="F11191" t="str">
            <v>SINAPI</v>
          </cell>
          <cell r="G11191" t="str">
            <v>MAIO</v>
          </cell>
          <cell r="H11191">
            <v>2026</v>
          </cell>
          <cell r="I11191" t="str">
            <v>SERVIÇOS</v>
          </cell>
        </row>
        <row r="11192">
          <cell r="A11192">
            <v>92558</v>
          </cell>
          <cell r="C11192" t="str">
            <v>FABRICAÇÃO E INSTALAÇÃO DE TESOURA INTEIRA EM MADEIRA NÃO APARELHADA, VÃO DE 6 M, PARA TELHA ONDULADA DE FIBROCIMENTO, METÁLICA, PLÁSTICA OU TERMOACÚSTICA, INCLUSO IÇAMENTO. AF_10/2025</v>
          </cell>
          <cell r="D11192" t="str">
            <v>UN</v>
          </cell>
          <cell r="E11192">
            <v>1988.69</v>
          </cell>
          <cell r="F11192" t="str">
            <v>SINAPI</v>
          </cell>
          <cell r="G11192" t="str">
            <v>MAIO</v>
          </cell>
          <cell r="H11192">
            <v>2026</v>
          </cell>
          <cell r="I11192" t="str">
            <v>SERVIÇOS</v>
          </cell>
        </row>
        <row r="11193">
          <cell r="A11193">
            <v>92549</v>
          </cell>
          <cell r="C11193" t="str">
            <v>FABRICAÇÃO E INSTALAÇÃO DE TESOURA INTEIRA EM MADEIRA NÃO APARELHADA, VÃO DE 7 M, PARA TELHA CERÂMICA OU DE CONCRETO, INCLUSO IÇAMENTO. AF_10/2025</v>
          </cell>
          <cell r="D11193" t="str">
            <v>UN</v>
          </cell>
          <cell r="E11193">
            <v>2537.52</v>
          </cell>
          <cell r="F11193" t="str">
            <v>SINAPI</v>
          </cell>
          <cell r="G11193" t="str">
            <v>MAIO</v>
          </cell>
          <cell r="H11193">
            <v>2026</v>
          </cell>
          <cell r="I11193" t="str">
            <v>SERVIÇOS</v>
          </cell>
        </row>
        <row r="11194">
          <cell r="A11194">
            <v>92559</v>
          </cell>
          <cell r="C11194" t="str">
            <v>FABRICAÇÃO E INSTALAÇÃO DE TESOURA INTEIRA EM MADEIRA NÃO APARELHADA, VÃO DE 7 M, PARA TELHA ONDULADA DE FIBROCIMENTO, METÁLICA, PLÁSTICA OU TERMOACÚSTICA, INCLUSO IÇAMENTO. AF_10/2025</v>
          </cell>
          <cell r="D11194" t="str">
            <v>UN</v>
          </cell>
          <cell r="E11194">
            <v>2492.54</v>
          </cell>
          <cell r="F11194" t="str">
            <v>SINAPI</v>
          </cell>
          <cell r="G11194" t="str">
            <v>MAIO</v>
          </cell>
          <cell r="H11194">
            <v>2026</v>
          </cell>
          <cell r="I11194" t="str">
            <v>SERVIÇOS</v>
          </cell>
        </row>
        <row r="11195">
          <cell r="A11195">
            <v>92550</v>
          </cell>
          <cell r="C11195" t="str">
            <v>FABRICAÇÃO E INSTALAÇÃO DE TESOURA INTEIRA EM MADEIRA NÃO APARELHADA, VÃO DE 8 M, PARA TELHA CERÂMICA OU DE CONCRETO, INCLUSO IÇAMENTO. AF_10/2025</v>
          </cell>
          <cell r="D11195" t="str">
            <v>UN</v>
          </cell>
          <cell r="E11195">
            <v>3042.87</v>
          </cell>
          <cell r="F11195" t="str">
            <v>SINAPI</v>
          </cell>
          <cell r="G11195" t="str">
            <v>MAIO</v>
          </cell>
          <cell r="H11195">
            <v>2026</v>
          </cell>
          <cell r="I11195" t="str">
            <v>SERVIÇOS</v>
          </cell>
        </row>
        <row r="11196">
          <cell r="A11196">
            <v>92560</v>
          </cell>
          <cell r="C11196" t="str">
            <v>FABRICAÇÃO E INSTALAÇÃO DE TESOURA INTEIRA EM MADEIRA NÃO APARELHADA, VÃO DE 8 M, PARA TELHA ONDULADA DE FIBROCIMENTO, METÁLICA, PLÁSTICA OU TERMOACÚSTICA, INCLUSO IÇAMENTO. AF_10/2025</v>
          </cell>
          <cell r="D11196" t="str">
            <v>UN</v>
          </cell>
          <cell r="E11196">
            <v>2983.05</v>
          </cell>
          <cell r="F11196" t="str">
            <v>SINAPI</v>
          </cell>
          <cell r="G11196" t="str">
            <v>MAIO</v>
          </cell>
          <cell r="H11196">
            <v>2026</v>
          </cell>
          <cell r="I11196" t="str">
            <v>SERVIÇOS</v>
          </cell>
        </row>
        <row r="11197">
          <cell r="A11197">
            <v>92551</v>
          </cell>
          <cell r="C11197" t="str">
            <v>FABRICAÇÃO E INSTALAÇÃO DE TESOURA INTEIRA EM MADEIRA NÃO APARELHADA, VÃO DE 9 M, PARA TELHA CERÂMICA OU DE CONCRETO, INCLUSO IÇAMENTO. AF_10/2025</v>
          </cell>
          <cell r="D11197" t="str">
            <v>UN</v>
          </cell>
          <cell r="E11197">
            <v>3175.99</v>
          </cell>
          <cell r="F11197" t="str">
            <v>SINAPI</v>
          </cell>
          <cell r="G11197" t="str">
            <v>MAIO</v>
          </cell>
          <cell r="H11197">
            <v>2026</v>
          </cell>
          <cell r="I11197" t="str">
            <v>SERVIÇOS</v>
          </cell>
        </row>
        <row r="11198">
          <cell r="A11198">
            <v>92561</v>
          </cell>
          <cell r="C11198" t="str">
            <v>FABRICAÇÃO E INSTALAÇÃO DE TESOURA INTEIRA EM MADEIRA NÃO APARELHADA, VÃO DE 9 M, PARA TELHA ONDULADA DE FIBROCIMENTO, METÁLICA, PLÁSTICA OU TERMOACÚSTICA, INCLUSO IÇAMENTO. AF_10/2025</v>
          </cell>
          <cell r="D11198" t="str">
            <v>UN</v>
          </cell>
          <cell r="E11198">
            <v>3116.64</v>
          </cell>
          <cell r="F11198" t="str">
            <v>SINAPI</v>
          </cell>
          <cell r="G11198" t="str">
            <v>MAIO</v>
          </cell>
          <cell r="H11198">
            <v>2026</v>
          </cell>
          <cell r="I11198" t="str">
            <v>SERVIÇOS</v>
          </cell>
        </row>
        <row r="11199">
          <cell r="A11199">
            <v>92262</v>
          </cell>
          <cell r="C11199" t="str">
            <v>INSTALAÇÃO DE TESOURA (INTEIRA OU MEIA), BIAPOIADA, EM MADEIRA NÃO APARELHADA, PARA VÃOS MAIORES OU IGUAIS A 10,0 M E MENORES QUE 12,0 M, INCLUSO IÇAMENTO. AF_10/2025</v>
          </cell>
          <cell r="D11199" t="str">
            <v>UN</v>
          </cell>
          <cell r="E11199">
            <v>922.33</v>
          </cell>
          <cell r="F11199" t="str">
            <v>SINAPI</v>
          </cell>
          <cell r="G11199" t="str">
            <v>MAIO</v>
          </cell>
          <cell r="H11199">
            <v>2026</v>
          </cell>
          <cell r="I11199" t="str">
            <v>SERVIÇOS</v>
          </cell>
        </row>
        <row r="11200">
          <cell r="A11200">
            <v>106149</v>
          </cell>
          <cell r="C11200" t="str">
            <v>INSTALAÇÃO DE TESOURA (INTEIRA OU MEIA), BIAPOIADA, EM MADEIRA NÃO APARELHADA, PARA VÃOS MAIORES OU IGUAIS A 12,0 M E MENORES QUE 14,0 M, INCLUSO IÇAMENTO. AF_10/2025</v>
          </cell>
          <cell r="D11200" t="str">
            <v>UN</v>
          </cell>
          <cell r="E11200">
            <v>1062.46</v>
          </cell>
          <cell r="F11200" t="str">
            <v>SINAPI</v>
          </cell>
          <cell r="G11200" t="str">
            <v>MAIO</v>
          </cell>
          <cell r="H11200">
            <v>2026</v>
          </cell>
          <cell r="I11200" t="str">
            <v>SERVIÇOS</v>
          </cell>
        </row>
        <row r="11201">
          <cell r="A11201">
            <v>106150</v>
          </cell>
          <cell r="C11201" t="str">
            <v>INSTALAÇÃO DE TESOURA (INTEIRA OU MEIA), BIAPOIADA, EM MADEIRA NÃO APARELHADA, PARA VÃOS MAIORES OU IGUAIS A 14,0 M E MENORES QUE 16,0 M, INCLUSO IÇAMENTO. AF_10/2025</v>
          </cell>
          <cell r="D11201" t="str">
            <v>UN</v>
          </cell>
          <cell r="E11201">
            <v>1225.02</v>
          </cell>
          <cell r="F11201" t="str">
            <v>SINAPI</v>
          </cell>
          <cell r="G11201" t="str">
            <v>MAIO</v>
          </cell>
          <cell r="H11201">
            <v>2026</v>
          </cell>
          <cell r="I11201" t="str">
            <v>SERVIÇOS</v>
          </cell>
        </row>
        <row r="11202">
          <cell r="A11202">
            <v>106151</v>
          </cell>
          <cell r="C11202" t="str">
            <v>INSTALAÇÃO DE TESOURA (INTEIRA OU MEIA), BIAPOIADA, EM MADEIRA NÃO APARELHADA, PARA VÃOS MAIORES OU IGUAIS A 16,0 M E MENORES QUE 18,0 M, INCLUSO IÇAMENTO. AF_10/2025</v>
          </cell>
          <cell r="D11202" t="str">
            <v>UN</v>
          </cell>
          <cell r="E11202">
            <v>1410</v>
          </cell>
          <cell r="F11202" t="str">
            <v>SINAPI</v>
          </cell>
          <cell r="G11202" t="str">
            <v>MAIO</v>
          </cell>
          <cell r="H11202">
            <v>2026</v>
          </cell>
          <cell r="I11202" t="str">
            <v>SERVIÇOS</v>
          </cell>
        </row>
        <row r="11203">
          <cell r="A11203">
            <v>92259</v>
          </cell>
          <cell r="C11203" t="str">
            <v>INSTALAÇÃO DE TESOURA (INTEIRA OU MEIA), BIAPOIADA, EM MADEIRA NÃO APARELHADA, PARA VÃOS MAIORES OU IGUAIS A 3,0 M E MENORES QUE 6,0 M, INCLUSO IÇAMENTO. AF_10/2025</v>
          </cell>
          <cell r="D11203" t="str">
            <v>UN</v>
          </cell>
          <cell r="E11203">
            <v>595.80999999999995</v>
          </cell>
          <cell r="F11203" t="str">
            <v>SINAPI</v>
          </cell>
          <cell r="G11203" t="str">
            <v>MAIO</v>
          </cell>
          <cell r="H11203">
            <v>2026</v>
          </cell>
          <cell r="I11203" t="str">
            <v>SERVIÇOS</v>
          </cell>
        </row>
        <row r="11204">
          <cell r="A11204">
            <v>92260</v>
          </cell>
          <cell r="C11204" t="str">
            <v>INSTALAÇÃO DE TESOURA (INTEIRA OU MEIA), BIAPOIADA, EM MADEIRA NÃO APARELHADA, PARA VÃOS MAIORES OU IGUAIS A 6,0 M E MENORES QUE 8,0 M, INCLUSO IÇAMENTO. AF_10/2025</v>
          </cell>
          <cell r="D11204" t="str">
            <v>UN</v>
          </cell>
          <cell r="E11204">
            <v>688.3</v>
          </cell>
          <cell r="F11204" t="str">
            <v>SINAPI</v>
          </cell>
          <cell r="G11204" t="str">
            <v>MAIO</v>
          </cell>
          <cell r="H11204">
            <v>2026</v>
          </cell>
          <cell r="I11204" t="str">
            <v>SERVIÇOS</v>
          </cell>
        </row>
        <row r="11205">
          <cell r="A11205">
            <v>92261</v>
          </cell>
          <cell r="C11205" t="str">
            <v>INSTALAÇÃO DE TESOURA (INTEIRA OU MEIA), BIAPOIADA, EM MADEIRA NÃO APARELHADA, PARA VÃOS MAIORES OU IGUAIS A 8,0 M E MENORES QUE 10,0 M, INCLUSO IÇAMENTO. AF_10/2025</v>
          </cell>
          <cell r="D11205" t="str">
            <v>UN</v>
          </cell>
          <cell r="E11205">
            <v>777.99</v>
          </cell>
          <cell r="F11205" t="str">
            <v>SINAPI</v>
          </cell>
          <cell r="G11205" t="str">
            <v>MAIO</v>
          </cell>
          <cell r="H11205">
            <v>2026</v>
          </cell>
          <cell r="I11205" t="str">
            <v>SERVIÇOS</v>
          </cell>
        </row>
        <row r="11206">
          <cell r="A11206">
            <v>92258</v>
          </cell>
          <cell r="C11206" t="str">
            <v>INSTALAÇÃO DE TESOURA (INTEIRA OU MEIA), EM AÇO, PARA VÃOS MAIORES OU IGUAIS A 10,0 M E MENORES OU IGUAIS A 12,0 M, INCLUSO IÇAMENTO, EXCLUSIVE PINTURA. AF_10/2025_PE</v>
          </cell>
          <cell r="D11206" t="str">
            <v>UN</v>
          </cell>
          <cell r="E11206">
            <v>531.12</v>
          </cell>
          <cell r="F11206" t="str">
            <v>SINAPI</v>
          </cell>
          <cell r="G11206" t="str">
            <v>MAIO</v>
          </cell>
          <cell r="H11206">
            <v>2026</v>
          </cell>
          <cell r="I11206" t="str">
            <v>SERVIÇOS</v>
          </cell>
        </row>
        <row r="11207">
          <cell r="A11207">
            <v>92255</v>
          </cell>
          <cell r="C11207" t="str">
            <v>INSTALAÇÃO DE TESOURA (INTEIRA OU MEIA), EM AÇO, PARA VÃOS MAIORES OU IGUAIS A 3,0 M E MENORES QUE 6,0 M, INCLUSO IÇAMENTO, EXCLUSIVE PINTURA. AF_10/2025_PE</v>
          </cell>
          <cell r="D11207" t="str">
            <v>UN</v>
          </cell>
          <cell r="E11207">
            <v>224.39</v>
          </cell>
          <cell r="F11207" t="str">
            <v>SINAPI</v>
          </cell>
          <cell r="G11207" t="str">
            <v>MAIO</v>
          </cell>
          <cell r="H11207">
            <v>2026</v>
          </cell>
          <cell r="I11207" t="str">
            <v>SERVIÇOS</v>
          </cell>
        </row>
        <row r="11208">
          <cell r="A11208">
            <v>92256</v>
          </cell>
          <cell r="C11208" t="str">
            <v>INSTALAÇÃO DE TESOURA (INTEIRA OU MEIA), EM AÇO, PARA VÃOS MAIORES OU IGUAIS A 6,0 M E MENORES QUE 8,0 M, INCLUSO IÇAMENTO, EXCLUSIVE PINTURA. AF_10/2025_PE</v>
          </cell>
          <cell r="D11208" t="str">
            <v>UN</v>
          </cell>
          <cell r="E11208">
            <v>311.27999999999997</v>
          </cell>
          <cell r="F11208" t="str">
            <v>SINAPI</v>
          </cell>
          <cell r="G11208" t="str">
            <v>MAIO</v>
          </cell>
          <cell r="H11208">
            <v>2026</v>
          </cell>
          <cell r="I11208" t="str">
            <v>SERVIÇOS</v>
          </cell>
        </row>
        <row r="11209">
          <cell r="A11209">
            <v>92257</v>
          </cell>
          <cell r="C11209" t="str">
            <v>INSTALAÇÃO DE TESOURA (INTEIRA OU MEIA), EM AÇO, PARA VÃOS MAIORES OU IGUAIS A 8,0 M E MENORES QUE 10,0 M, INCLUSO IÇAMENTO, EXCLUSIVE PINTURA. AF_10/2025_PE</v>
          </cell>
          <cell r="D11209" t="str">
            <v>UN</v>
          </cell>
          <cell r="E11209">
            <v>395.53</v>
          </cell>
          <cell r="F11209" t="str">
            <v>SINAPI</v>
          </cell>
          <cell r="G11209" t="str">
            <v>MAIO</v>
          </cell>
          <cell r="H11209">
            <v>2026</v>
          </cell>
          <cell r="I11209" t="str">
            <v>SERVIÇOS</v>
          </cell>
        </row>
        <row r="11210">
          <cell r="A11210">
            <v>100393</v>
          </cell>
          <cell r="C11210" t="str">
            <v>RETIRADA E RECOLOCAÇÃO DE CAIBRO DE MADEIRA EM TELHADOS DE ATÉ 2 ÁGUAS COM TELHA CERÂMICA CAPA-CANAL, INCLUSO TRANSPORTE VERTICAL. AF_10/2025</v>
          </cell>
          <cell r="D11210" t="str">
            <v>M2</v>
          </cell>
          <cell r="E11210">
            <v>25.5</v>
          </cell>
          <cell r="F11210" t="str">
            <v>SINAPI</v>
          </cell>
          <cell r="G11210" t="str">
            <v>MAIO</v>
          </cell>
          <cell r="H11210">
            <v>2026</v>
          </cell>
          <cell r="I11210" t="str">
            <v>SERVIÇOS</v>
          </cell>
        </row>
        <row r="11211">
          <cell r="A11211">
            <v>100389</v>
          </cell>
          <cell r="C11211" t="str">
            <v>RETIRADA E RECOLOCAÇÃO DE CAIBRO DE MADEIRA EM TELHADOS DE ATÉ 2 ÁGUAS COM TELHA CERÂMICA OU DE CONCRETO DE ENCAIXE, INCLUSO TRANSPORTE VERTICAL. AF_10/2025</v>
          </cell>
          <cell r="D11211" t="str">
            <v>M2</v>
          </cell>
          <cell r="E11211">
            <v>21.26</v>
          </cell>
          <cell r="F11211" t="str">
            <v>SINAPI</v>
          </cell>
          <cell r="G11211" t="str">
            <v>MAIO</v>
          </cell>
          <cell r="H11211">
            <v>2026</v>
          </cell>
          <cell r="I11211" t="str">
            <v>SERVIÇOS</v>
          </cell>
        </row>
        <row r="11212">
          <cell r="A11212">
            <v>100395</v>
          </cell>
          <cell r="C11212" t="str">
            <v>RETIRADA E RECOLOCAÇÃO DE CAIBRO DE MADEIRA EM TELHADOS DE MAIS DE 2 ÁGUAS COM TELHA CERÂMICA CAPA-CANAL, INCLUSO TRANSPORTE VERTICAL. AF_10/2025</v>
          </cell>
          <cell r="D11212" t="str">
            <v>M2</v>
          </cell>
          <cell r="E11212">
            <v>27.92</v>
          </cell>
          <cell r="F11212" t="str">
            <v>SINAPI</v>
          </cell>
          <cell r="G11212" t="str">
            <v>MAIO</v>
          </cell>
          <cell r="H11212">
            <v>2026</v>
          </cell>
          <cell r="I11212" t="str">
            <v>SERVIÇOS</v>
          </cell>
        </row>
        <row r="11213">
          <cell r="A11213">
            <v>100391</v>
          </cell>
          <cell r="C11213" t="str">
            <v>RETIRADA E RECOLOCAÇÃO DE CAIBRO DE MADEIRA EM TELHADOS DE MAIS DE 2 ÁGUAS COM TELHA CERÂMICA OU DE CONCRETO DE ENCAIXE, INCLUSO TRANSPORTE VERTICAL. AF_10/2025</v>
          </cell>
          <cell r="D11213" t="str">
            <v>M2</v>
          </cell>
          <cell r="E11213">
            <v>23.32</v>
          </cell>
          <cell r="F11213" t="str">
            <v>SINAPI</v>
          </cell>
          <cell r="G11213" t="str">
            <v>MAIO</v>
          </cell>
          <cell r="H11213">
            <v>2026</v>
          </cell>
          <cell r="I11213" t="str">
            <v>SERVIÇOS</v>
          </cell>
        </row>
        <row r="11214">
          <cell r="A11214">
            <v>100392</v>
          </cell>
          <cell r="C11214" t="str">
            <v>RETIRADA E RECOLOCAÇÃO DE RIPA DE MADEIRA EM TELHADOS DE ATÉ 2 ÁGUAS COM TELHA CERÂMICA CAPA-CANAL, INCLUSO TRANSPORTE VERTICAL. AF_10/2025</v>
          </cell>
          <cell r="D11214" t="str">
            <v>M2</v>
          </cell>
          <cell r="E11214">
            <v>21.21</v>
          </cell>
          <cell r="F11214" t="str">
            <v>SINAPI</v>
          </cell>
          <cell r="G11214" t="str">
            <v>MAIO</v>
          </cell>
          <cell r="H11214">
            <v>2026</v>
          </cell>
          <cell r="I11214" t="str">
            <v>SERVIÇOS</v>
          </cell>
        </row>
        <row r="11215">
          <cell r="A11215">
            <v>100388</v>
          </cell>
          <cell r="C11215" t="str">
            <v>RETIRADA E RECOLOCAÇÃO DE RIPA DE MADEIRA EM TELHADOS DE ATÉ 2 ÁGUAS COM TELHA CERÂMICA OU DE CONCRETO DE ENCAIXE, INCLUSO TRANSPORTE VERTICAL. AF_10/2025</v>
          </cell>
          <cell r="D11215" t="str">
            <v>M2</v>
          </cell>
          <cell r="E11215">
            <v>26.98</v>
          </cell>
          <cell r="F11215" t="str">
            <v>SINAPI</v>
          </cell>
          <cell r="G11215" t="str">
            <v>MAIO</v>
          </cell>
          <cell r="H11215">
            <v>2026</v>
          </cell>
          <cell r="I11215" t="str">
            <v>SERVIÇOS</v>
          </cell>
        </row>
        <row r="11216">
          <cell r="A11216">
            <v>100394</v>
          </cell>
          <cell r="C11216" t="str">
            <v>RETIRADA E RECOLOCAÇÃO DE RIPA DE MADEIRA EM TELHADOS DE MAIS DE 2 ÁGUAS COM TELHA CERÂMICA CAPA-CANAL, INCLUSO TRANSPORTE VERTICAL. AF_10/2025</v>
          </cell>
          <cell r="D11216" t="str">
            <v>M2</v>
          </cell>
          <cell r="E11216">
            <v>24.64</v>
          </cell>
          <cell r="F11216" t="str">
            <v>SINAPI</v>
          </cell>
          <cell r="G11216" t="str">
            <v>MAIO</v>
          </cell>
          <cell r="H11216">
            <v>2026</v>
          </cell>
          <cell r="I11216" t="str">
            <v>SERVIÇOS</v>
          </cell>
        </row>
        <row r="11217">
          <cell r="A11217">
            <v>100390</v>
          </cell>
          <cell r="C11217" t="str">
            <v>RETIRADA E RECOLOCAÇÃO DE RIPA DE MADEIRA EM TELHADOS DE MAIS DE 2 ÁGUAS COM TELHA CERÂMICA OU DE CONCRETO DE ENCAIXE, INCLUSO TRANSPORTE VERTICAL. AF_10/2025</v>
          </cell>
          <cell r="D11217" t="str">
            <v>M2</v>
          </cell>
          <cell r="E11217">
            <v>31.36</v>
          </cell>
          <cell r="F11217" t="str">
            <v>SINAPI</v>
          </cell>
          <cell r="G11217" t="str">
            <v>MAIO</v>
          </cell>
          <cell r="H11217">
            <v>2026</v>
          </cell>
          <cell r="I11217" t="str">
            <v>SERVIÇOS</v>
          </cell>
        </row>
        <row r="11218">
          <cell r="A11218">
            <v>92575</v>
          </cell>
          <cell r="C11218" t="str">
            <v>TRAMA DE AÇO COMPOSTA POR RIPAS E CAIBROS PARA TELHADOS DE ATÉ 2 ÁGUAS PARA TELHA CERÂMICA CAPA-CANAL, INCLUSO TRANSPORTE VERTICAL, EXCLUSIVE PINTURA. AF_10/2025</v>
          </cell>
          <cell r="D11218" t="str">
            <v>M2</v>
          </cell>
          <cell r="E11218">
            <v>65.7</v>
          </cell>
          <cell r="F11218" t="str">
            <v>SINAPI</v>
          </cell>
          <cell r="G11218" t="str">
            <v>MAIO</v>
          </cell>
          <cell r="H11218">
            <v>2026</v>
          </cell>
          <cell r="I11218" t="str">
            <v>SERVIÇOS</v>
          </cell>
        </row>
        <row r="11219">
          <cell r="A11219">
            <v>92569</v>
          </cell>
          <cell r="C11219" t="str">
            <v>TRAMA DE AÇO COMPOSTA POR RIPAS E CAIBROS PARA TELHADOS DE ATÉ 2 ÁGUAS PARA TELHA DE ENCAIXE DE CERÂMICA OU DE CONCRETO, INCLUSO TRANSPORTE VERTICAL, EXCLUSIVE PINTURA. AF_10/2025</v>
          </cell>
          <cell r="D11219" t="str">
            <v>M2</v>
          </cell>
          <cell r="E11219">
            <v>71.55</v>
          </cell>
          <cell r="F11219" t="str">
            <v>SINAPI</v>
          </cell>
          <cell r="G11219" t="str">
            <v>MAIO</v>
          </cell>
          <cell r="H11219">
            <v>2026</v>
          </cell>
          <cell r="I11219" t="str">
            <v>SERVIÇOS</v>
          </cell>
        </row>
        <row r="11220">
          <cell r="A11220">
            <v>92578</v>
          </cell>
          <cell r="C11220" t="str">
            <v>TRAMA DE AÇO COMPOSTA POR RIPAS E CAIBROS PARA TELHADOS DE MAIS DE 2 ÁGUAS PARA TELHA CERÂMICA CAPA-CANAL, INCLUSO TRANSPORTE VERTICAL, EXCLUSIVE PINTURA. AF_10/2025</v>
          </cell>
          <cell r="D11220" t="str">
            <v>M2</v>
          </cell>
          <cell r="E11220">
            <v>68.91</v>
          </cell>
          <cell r="F11220" t="str">
            <v>SINAPI</v>
          </cell>
          <cell r="G11220" t="str">
            <v>MAIO</v>
          </cell>
          <cell r="H11220">
            <v>2026</v>
          </cell>
          <cell r="I11220" t="str">
            <v>SERVIÇOS</v>
          </cell>
        </row>
        <row r="11221">
          <cell r="A11221">
            <v>92572</v>
          </cell>
          <cell r="C11221" t="str">
            <v>TRAMA DE AÇO COMPOSTA POR RIPAS E CAIBROS PARA TELHADOS DE MAIS DE 2 ÁGUAS PARA TELHA DE ENCAIXE DE CERÂMICA OU DE CONCRETO, INCLUSO TRANSPORTE VERTICAL, EXCLUSIVE PINTURA. AF_10/2025</v>
          </cell>
          <cell r="D11221" t="str">
            <v>M2</v>
          </cell>
          <cell r="E11221">
            <v>74.739999999999995</v>
          </cell>
          <cell r="F11221" t="str">
            <v>SINAPI</v>
          </cell>
          <cell r="G11221" t="str">
            <v>MAIO</v>
          </cell>
          <cell r="H11221">
            <v>2026</v>
          </cell>
          <cell r="I11221" t="str">
            <v>SERVIÇOS</v>
          </cell>
        </row>
        <row r="11222">
          <cell r="A11222">
            <v>92576</v>
          </cell>
          <cell r="C11222" t="str">
            <v>TRAMA DE AÇO COMPOSTA POR RIPAS PARA TELHADOS DE ATÉ 2 ÁGUAS PARA TELHA CERÂMICA CAPA-CANAL, INCLUSO TRANSPORTE VERTICAL, EXCLUSIVE PINTURA. AF_10/2025</v>
          </cell>
          <cell r="D11222" t="str">
            <v>M2</v>
          </cell>
          <cell r="E11222">
            <v>35.630000000000003</v>
          </cell>
          <cell r="F11222" t="str">
            <v>SINAPI</v>
          </cell>
          <cell r="G11222" t="str">
            <v>MAIO</v>
          </cell>
          <cell r="H11222">
            <v>2026</v>
          </cell>
          <cell r="I11222" t="str">
            <v>SERVIÇOS</v>
          </cell>
        </row>
        <row r="11223">
          <cell r="A11223">
            <v>92570</v>
          </cell>
          <cell r="C11223" t="str">
            <v>TRAMA DE AÇO COMPOSTA POR RIPAS PARA TELHADOS DE ATÉ 2 ÁGUAS PARA TELHA DE ENCAIXE DE CERÂMICA OU DE CONCRETO, INCLUSO TRANSPORTE VERTICAL, EXCLUSIVE PINTURA. AF_10/2025</v>
          </cell>
          <cell r="D11223" t="str">
            <v>M2</v>
          </cell>
          <cell r="E11223">
            <v>45</v>
          </cell>
          <cell r="F11223" t="str">
            <v>SINAPI</v>
          </cell>
          <cell r="G11223" t="str">
            <v>MAIO</v>
          </cell>
          <cell r="H11223">
            <v>2026</v>
          </cell>
          <cell r="I11223" t="str">
            <v>SERVIÇOS</v>
          </cell>
        </row>
        <row r="11224">
          <cell r="A11224">
            <v>92579</v>
          </cell>
          <cell r="C11224" t="str">
            <v>TRAMA DE AÇO COMPOSTA POR RIPAS PARA TELHADOS DE MAIS DE 2 ÁGUAS PARA TELHA CERÂMICA CAPA-CANAL, INCLUSO TRANSPORTE VERTICAL, EXCLUSIVE PINTURA. AF_10/2025</v>
          </cell>
          <cell r="D11224" t="str">
            <v>M2</v>
          </cell>
          <cell r="E11224">
            <v>37.51</v>
          </cell>
          <cell r="F11224" t="str">
            <v>SINAPI</v>
          </cell>
          <cell r="G11224" t="str">
            <v>MAIO</v>
          </cell>
          <cell r="H11224">
            <v>2026</v>
          </cell>
          <cell r="I11224" t="str">
            <v>SERVIÇOS</v>
          </cell>
        </row>
        <row r="11225">
          <cell r="A11225">
            <v>92573</v>
          </cell>
          <cell r="C11225" t="str">
            <v>TRAMA DE AÇO COMPOSTA POR RIPAS PARA TELHADOS DE MAIS DE 2 ÁGUAS PARA TELHA DE ENCAIXE DE CERÂMICA OU DE CONCRETO, INCLUSO TRANSPORTE VERTICAL, EXCLUSIVE PINTURA. AF_10/2025</v>
          </cell>
          <cell r="D11225" t="str">
            <v>M2</v>
          </cell>
          <cell r="E11225">
            <v>47.37</v>
          </cell>
          <cell r="F11225" t="str">
            <v>SINAPI</v>
          </cell>
          <cell r="G11225" t="str">
            <v>MAIO</v>
          </cell>
          <cell r="H11225">
            <v>2026</v>
          </cell>
          <cell r="I11225" t="str">
            <v>SERVIÇOS</v>
          </cell>
        </row>
        <row r="11226">
          <cell r="A11226">
            <v>92574</v>
          </cell>
          <cell r="C11226" t="str">
            <v>TRAMA DE AÇO COMPOSTA POR RIPAS, CAIBROS E TERÇAS PARA TELHADOS DE ATÉ 2 ÁGUAS PARA TELHA CERÂMICA CAPA-CANAL, INCLUSO TRANSPORTE VERTICAL, EXCLUSIVE PINTURA. AF_10/2025</v>
          </cell>
          <cell r="D11226" t="str">
            <v>M2</v>
          </cell>
          <cell r="E11226">
            <v>132.69999999999999</v>
          </cell>
          <cell r="F11226" t="str">
            <v>SINAPI</v>
          </cell>
          <cell r="G11226" t="str">
            <v>MAIO</v>
          </cell>
          <cell r="H11226">
            <v>2026</v>
          </cell>
          <cell r="I11226" t="str">
            <v>SERVIÇOS</v>
          </cell>
        </row>
        <row r="11227">
          <cell r="A11227">
            <v>92568</v>
          </cell>
          <cell r="C11227" t="str">
            <v>TRAMA DE AÇO COMPOSTA POR RIPAS, CAIBROS E TERÇAS PARA TELHADOS DE ATÉ 2 ÁGUAS PARA TELHA DE ENCAIXE DE CERÂMICA OU DE CONCRETO, INCLUSO TRANSPORTE VERTICAL, EXCLUSIVE PINTURA. AF_10/2025</v>
          </cell>
          <cell r="D11227" t="str">
            <v>M2</v>
          </cell>
          <cell r="E11227">
            <v>141.13</v>
          </cell>
          <cell r="F11227" t="str">
            <v>SINAPI</v>
          </cell>
          <cell r="G11227" t="str">
            <v>MAIO</v>
          </cell>
          <cell r="H11227">
            <v>2026</v>
          </cell>
          <cell r="I11227" t="str">
            <v>SERVIÇOS</v>
          </cell>
        </row>
        <row r="11228">
          <cell r="A11228">
            <v>92577</v>
          </cell>
          <cell r="C11228" t="str">
            <v>TRAMA DE AÇO COMPOSTA POR RIPAS, CAIBROS E TERÇAS PARA TELHADOS DE MAIS DE 2 ÁGUAS PARA TELHA CERÂMICA CAPA-CANAL, INCLUSO TRANSPORTE VERTICAL, EXCLUSIVE PINTURA. AF_10/2025</v>
          </cell>
          <cell r="D11228" t="str">
            <v>M2</v>
          </cell>
          <cell r="E11228">
            <v>149</v>
          </cell>
          <cell r="F11228" t="str">
            <v>SINAPI</v>
          </cell>
          <cell r="G11228" t="str">
            <v>MAIO</v>
          </cell>
          <cell r="H11228">
            <v>2026</v>
          </cell>
          <cell r="I11228" t="str">
            <v>SERVIÇOS</v>
          </cell>
        </row>
        <row r="11229">
          <cell r="A11229">
            <v>92571</v>
          </cell>
          <cell r="C11229" t="str">
            <v>TRAMA DE AÇO COMPOSTA POR RIPAS, CAIBROS E TERÇAS PARA TELHADOS DE MAIS DE 2 ÁGUAS PARA TELHA DE ENCAIXE DE CERÂMICA OU DE CONCRETO, INCLUSO TRANSPORTE VERTICAL, EXCLUSIVE PINTURA. AF_10/2025</v>
          </cell>
          <cell r="D11229" t="str">
            <v>M2</v>
          </cell>
          <cell r="E11229">
            <v>146.04</v>
          </cell>
          <cell r="F11229" t="str">
            <v>SINAPI</v>
          </cell>
          <cell r="G11229" t="str">
            <v>MAIO</v>
          </cell>
          <cell r="H11229">
            <v>2026</v>
          </cell>
          <cell r="I11229" t="str">
            <v>SERVIÇOS</v>
          </cell>
        </row>
        <row r="11230">
          <cell r="A11230">
            <v>92581</v>
          </cell>
          <cell r="C11230" t="str">
            <v>TRAMA DE AÇO COMPOSTA POR TERÇAS PARA TELHADOS DE ATÉ 2 ÁGUAS PARA TELHA ESTRUTURAL DE FIBROCIMENTO, INCLUSO TRANSPORTE VERTICAL, EXCLUSIVE PINTURA. AF_10/2025</v>
          </cell>
          <cell r="D11230" t="str">
            <v>M2</v>
          </cell>
          <cell r="E11230">
            <v>52.47</v>
          </cell>
          <cell r="F11230" t="str">
            <v>SINAPI</v>
          </cell>
          <cell r="G11230" t="str">
            <v>MAIO</v>
          </cell>
          <cell r="H11230">
            <v>2026</v>
          </cell>
          <cell r="I11230" t="str">
            <v>SERVIÇOS</v>
          </cell>
        </row>
        <row r="11231">
          <cell r="A11231">
            <v>104314</v>
          </cell>
          <cell r="C11231" t="str">
            <v>TRAMA DE AÇO COMPOSTA POR TERÇAS PARA TELHADOS DE ATÉ 2 ÁGUAS PARA TELHA ONDULADA DE FIBROCIMENTO, METÁLICA, PLÁSTICA OU TERMOACÚSTICA, INCLUSO TRANSPORTE VERTICAL (EM KG). EXCLUSIVE PINTURA. AF_10/2025_PS</v>
          </cell>
          <cell r="D11231" t="str">
            <v>KG</v>
          </cell>
          <cell r="E11231">
            <v>11.72</v>
          </cell>
          <cell r="F11231" t="str">
            <v>SINAPI</v>
          </cell>
          <cell r="G11231" t="str">
            <v>MAIO</v>
          </cell>
          <cell r="H11231">
            <v>2026</v>
          </cell>
          <cell r="I11231" t="str">
            <v>SERVIÇOS</v>
          </cell>
        </row>
        <row r="11232">
          <cell r="A11232">
            <v>92580</v>
          </cell>
          <cell r="C11232" t="str">
            <v>TRAMA DE AÇO COMPOSTA POR TERÇAS PARA TELHADOS DE ATÉ 2 ÁGUAS PARA TELHA ONDULADA DE FIBROCIMENTO, METÁLICA, PLÁSTICA OU TERMOACÚSTICA, INCLUSO TRANSPORTE VERTICAL, EXCLUSIVE PINTURA. AF_10/2025_PS</v>
          </cell>
          <cell r="D11232" t="str">
            <v>M2</v>
          </cell>
          <cell r="E11232">
            <v>50.87</v>
          </cell>
          <cell r="F11232" t="str">
            <v>SINAPI</v>
          </cell>
          <cell r="G11232" t="str">
            <v>MAIO</v>
          </cell>
          <cell r="H11232">
            <v>2026</v>
          </cell>
          <cell r="I11232" t="str">
            <v>SERVIÇOS</v>
          </cell>
        </row>
        <row r="11233">
          <cell r="A11233">
            <v>92539</v>
          </cell>
          <cell r="C11233" t="str">
            <v>TRAMA DE MADEIRA COMPOSTA POR RIPAS, CAIBROS E TERÇAS PARA TELHADOS DE ATÉ 2 ÁGUAS PARA TELHA CERÂMICA OU DE CONCRETO, INCLUSO TRANSPORTE VERTICAL. AF_10/2025</v>
          </cell>
          <cell r="D11233" t="str">
            <v>M2</v>
          </cell>
          <cell r="E11233">
            <v>116.82</v>
          </cell>
          <cell r="F11233" t="str">
            <v>SINAPI</v>
          </cell>
          <cell r="G11233" t="str">
            <v>MAIO</v>
          </cell>
          <cell r="H11233">
            <v>2026</v>
          </cell>
          <cell r="I11233" t="str">
            <v>SERVIÇOS</v>
          </cell>
        </row>
        <row r="11234">
          <cell r="A11234">
            <v>92540</v>
          </cell>
          <cell r="C11234" t="str">
            <v>TRAMA DE MADEIRA COMPOSTA POR RIPAS, CAIBROS E TERÇAS PARA TELHADOS DE MAIS QUE 2 ÁGUAS PARA TELHA CERÂMICA OU DE CONCRETO, INCLUSO TRANSPORTE VERTICAL. AF_10/2025</v>
          </cell>
          <cell r="D11234" t="str">
            <v>M2</v>
          </cell>
          <cell r="E11234">
            <v>130.02000000000001</v>
          </cell>
          <cell r="F11234" t="str">
            <v>SINAPI</v>
          </cell>
          <cell r="G11234" t="str">
            <v>MAIO</v>
          </cell>
          <cell r="H11234">
            <v>2026</v>
          </cell>
          <cell r="I11234" t="str">
            <v>SERVIÇOS</v>
          </cell>
        </row>
        <row r="11235">
          <cell r="A11235">
            <v>92544</v>
          </cell>
          <cell r="C11235" t="str">
            <v>TRAMA DE MADEIRA COMPOSTA POR TERÇAS PARA TELHADOS DE ATÉ 2 ÁGUAS PARA TELHA ESTRUTURAL DE FIBROCIMENTO, INCLUSO TRANSPORTE VERTICAL. AF_10/2025</v>
          </cell>
          <cell r="D11235" t="str">
            <v>M2</v>
          </cell>
          <cell r="E11235">
            <v>28.98</v>
          </cell>
          <cell r="F11235" t="str">
            <v>SINAPI</v>
          </cell>
          <cell r="G11235" t="str">
            <v>MAIO</v>
          </cell>
          <cell r="H11235">
            <v>2026</v>
          </cell>
          <cell r="I11235" t="str">
            <v>SERVIÇOS</v>
          </cell>
        </row>
        <row r="11236">
          <cell r="A11236">
            <v>92543</v>
          </cell>
          <cell r="C11236" t="str">
            <v>TRAMA DE MADEIRA COMPOSTA POR TERÇAS PARA TELHADOS DE ATÉ 2 ÁGUAS PARA TELHA ONDULADA DE FIBROCIMENTO, METÁLICA, PLÁSTICA OU TERMOACÚSTICA, INCLUSO TRANSPORTE VERTICAL. AF_10/2025</v>
          </cell>
          <cell r="D11236" t="str">
            <v>M2</v>
          </cell>
          <cell r="E11236">
            <v>36.24</v>
          </cell>
          <cell r="F11236" t="str">
            <v>SINAPI</v>
          </cell>
          <cell r="G11236" t="str">
            <v>MAIO</v>
          </cell>
          <cell r="H11236">
            <v>2026</v>
          </cell>
          <cell r="I11236" t="str">
            <v>SERVIÇOS</v>
          </cell>
        </row>
        <row r="11237">
          <cell r="A11237">
            <v>97725</v>
          </cell>
          <cell r="C11237" t="str">
            <v>FORNECIMENTO E MONTAGEM DE ESCADAS PRÉ-FABRICADAS, INCLUSO IÇAMENTO COM GUINDASTE. AF_03/2024</v>
          </cell>
          <cell r="D11237" t="str">
            <v>M3</v>
          </cell>
          <cell r="E11237">
            <v>0</v>
          </cell>
          <cell r="F11237" t="str">
            <v>SINAPI</v>
          </cell>
          <cell r="G11237" t="str">
            <v>MAIO</v>
          </cell>
          <cell r="H11237">
            <v>2026</v>
          </cell>
          <cell r="I11237" t="str">
            <v>SERVIÇOS</v>
          </cell>
        </row>
        <row r="11238">
          <cell r="A11238">
            <v>97721</v>
          </cell>
          <cell r="C11238" t="str">
            <v>FORNECIMENTO E MONTAGEM DE LAJES ALVEOLARES PRÉ-FABRICADAS, INCLUSO IÇAMENTO COM GUINDASTE. AF_03/2024</v>
          </cell>
          <cell r="D11238" t="str">
            <v>M3</v>
          </cell>
          <cell r="E11238">
            <v>0</v>
          </cell>
          <cell r="F11238" t="str">
            <v>SINAPI</v>
          </cell>
          <cell r="G11238" t="str">
            <v>MAIO</v>
          </cell>
          <cell r="H11238">
            <v>2026</v>
          </cell>
          <cell r="I11238" t="str">
            <v>SERVIÇOS</v>
          </cell>
        </row>
        <row r="11239">
          <cell r="A11239">
            <v>97722</v>
          </cell>
          <cell r="C11239" t="str">
            <v>FORNECIMENTO E MONTAGEM DE LAJES DUPLO T (PI) PRÉ-FABRICADAS, INCLUSO IÇAMENTO COM GUINDASTE. AF_03/2024</v>
          </cell>
          <cell r="D11239" t="str">
            <v>M3</v>
          </cell>
          <cell r="E11239">
            <v>0</v>
          </cell>
          <cell r="F11239" t="str">
            <v>SINAPI</v>
          </cell>
          <cell r="G11239" t="str">
            <v>MAIO</v>
          </cell>
          <cell r="H11239">
            <v>2026</v>
          </cell>
          <cell r="I11239" t="str">
            <v>SERVIÇOS</v>
          </cell>
        </row>
        <row r="11240">
          <cell r="A11240">
            <v>97724</v>
          </cell>
          <cell r="C11240" t="str">
            <v>FORNECIMENTO E MONTAGEM DE PAINÉIS ESTRUTURAIS PRÉ-FABRICADOS, INCLUSO IÇAMENTO COM GUINDASTE. AF_03/2024</v>
          </cell>
          <cell r="D11240" t="str">
            <v>M3</v>
          </cell>
          <cell r="E11240">
            <v>0</v>
          </cell>
          <cell r="F11240" t="str">
            <v>SINAPI</v>
          </cell>
          <cell r="G11240" t="str">
            <v>MAIO</v>
          </cell>
          <cell r="H11240">
            <v>2026</v>
          </cell>
          <cell r="I11240" t="str">
            <v>SERVIÇOS</v>
          </cell>
        </row>
        <row r="11241">
          <cell r="A11241">
            <v>97719</v>
          </cell>
          <cell r="C11241" t="str">
            <v>FORNECIMENTO E MONTAGEM DE PILARES PRÉ-FABRICADOS, INCLUSO IÇAMENTO COM GUINDASTE. AF_03/2024</v>
          </cell>
          <cell r="D11241" t="str">
            <v>M3</v>
          </cell>
          <cell r="E11241">
            <v>0</v>
          </cell>
          <cell r="F11241" t="str">
            <v>SINAPI</v>
          </cell>
          <cell r="G11241" t="str">
            <v>MAIO</v>
          </cell>
          <cell r="H11241">
            <v>2026</v>
          </cell>
          <cell r="I11241" t="str">
            <v>SERVIÇOS</v>
          </cell>
        </row>
        <row r="11242">
          <cell r="A11242">
            <v>97723</v>
          </cell>
          <cell r="C11242" t="str">
            <v>FORNECIMENTO E MONTAGEM DE PRÉ-LAJE TRELIÇADA PRÉ-FABRICADAS, INCLUSO IÇAMENTO COM GUINDASTE. AF_03/2024</v>
          </cell>
          <cell r="D11242" t="str">
            <v>M3</v>
          </cell>
          <cell r="E11242">
            <v>0</v>
          </cell>
          <cell r="F11242" t="str">
            <v>SINAPI</v>
          </cell>
          <cell r="G11242" t="str">
            <v>MAIO</v>
          </cell>
          <cell r="H11242">
            <v>2026</v>
          </cell>
          <cell r="I11242" t="str">
            <v>SERVIÇOS</v>
          </cell>
        </row>
        <row r="11243">
          <cell r="A11243">
            <v>104946</v>
          </cell>
          <cell r="C11243" t="str">
            <v>FORNECIMENTO E MONTAGEM DE TERÇAS PRÉ-FABRICADAS, INCLUSO IÇAMENTO COM GUINDASTE. AF_03/2024</v>
          </cell>
          <cell r="D11243" t="str">
            <v>M3</v>
          </cell>
          <cell r="E11243">
            <v>0</v>
          </cell>
          <cell r="F11243" t="str">
            <v>SINAPI</v>
          </cell>
          <cell r="G11243" t="str">
            <v>MAIO</v>
          </cell>
          <cell r="H11243">
            <v>2026</v>
          </cell>
          <cell r="I11243" t="str">
            <v>SERVIÇOS</v>
          </cell>
        </row>
        <row r="11244">
          <cell r="A11244">
            <v>104944</v>
          </cell>
          <cell r="C11244" t="str">
            <v>FORNECIMENTO E MONTAGEM DE TESOURAS PRÉ-FABRICADAS, INCLUSO IÇAMENTO COM GUINDASTE. AF_03/2024</v>
          </cell>
          <cell r="D11244" t="str">
            <v>M3</v>
          </cell>
          <cell r="E11244">
            <v>0</v>
          </cell>
          <cell r="F11244" t="str">
            <v>SINAPI</v>
          </cell>
          <cell r="G11244" t="str">
            <v>MAIO</v>
          </cell>
          <cell r="H11244">
            <v>2026</v>
          </cell>
          <cell r="I11244" t="str">
            <v>SERVIÇOS</v>
          </cell>
        </row>
        <row r="11245">
          <cell r="A11245">
            <v>104945</v>
          </cell>
          <cell r="C11245" t="str">
            <v>FORNECIMENTO E MONTAGEM DE VIGAS CALHA PRÉ-FABRICADAS, INCLUSO IÇAMENTO COM GUINDASTE. AF_03/2024</v>
          </cell>
          <cell r="D11245" t="str">
            <v>M3</v>
          </cell>
          <cell r="E11245">
            <v>0</v>
          </cell>
          <cell r="F11245" t="str">
            <v>SINAPI</v>
          </cell>
          <cell r="G11245" t="str">
            <v>MAIO</v>
          </cell>
          <cell r="H11245">
            <v>2026</v>
          </cell>
          <cell r="I11245" t="str">
            <v>SERVIÇOS</v>
          </cell>
        </row>
        <row r="11246">
          <cell r="A11246">
            <v>97720</v>
          </cell>
          <cell r="C11246" t="str">
            <v>FORNECIMENTO E MONTAGEM DE VIGAS PRÉ-FABRICADAS, INCLUSO IÇAMENTO COM GUINDASTE. AF_03/2024</v>
          </cell>
          <cell r="D11246" t="str">
            <v>M3</v>
          </cell>
          <cell r="E11246">
            <v>0</v>
          </cell>
          <cell r="F11246" t="str">
            <v>SINAPI</v>
          </cell>
          <cell r="G11246" t="str">
            <v>MAIO</v>
          </cell>
          <cell r="H11246">
            <v>2026</v>
          </cell>
          <cell r="I11246" t="str">
            <v>SERVIÇOS</v>
          </cell>
        </row>
        <row r="11247">
          <cell r="A11247">
            <v>97740</v>
          </cell>
          <cell r="C11247" t="str">
            <v>PEÇA CIRCULAR PRÉ-MOLDADA, VOLUME DE CONCRETO ACIMA DE 100 LITROS, TAXA DE AÇO APROXIMADA DE 30KG/M³. AF_03/2024</v>
          </cell>
          <cell r="D11247" t="str">
            <v>M3</v>
          </cell>
          <cell r="E11247">
            <v>2248.92</v>
          </cell>
          <cell r="F11247" t="str">
            <v>SINAPI</v>
          </cell>
          <cell r="G11247" t="str">
            <v>MAIO</v>
          </cell>
          <cell r="H11247">
            <v>2026</v>
          </cell>
          <cell r="I11247" t="str">
            <v>SERVIÇOS</v>
          </cell>
        </row>
        <row r="11248">
          <cell r="A11248">
            <v>97738</v>
          </cell>
          <cell r="C11248" t="str">
            <v>PEÇA CIRCULAR PRÉ-MOLDADA, VOLUME DE CONCRETO DE 10 A 30 LITROS, TAXA DE FIBRA DE POLIPROPILENO APROXIMADA DE 6 KG/M³. AF_03/2024_PS</v>
          </cell>
          <cell r="D11248" t="str">
            <v>M3</v>
          </cell>
          <cell r="E11248">
            <v>4633.25</v>
          </cell>
          <cell r="F11248" t="str">
            <v>SINAPI</v>
          </cell>
          <cell r="G11248" t="str">
            <v>MAIO</v>
          </cell>
          <cell r="H11248">
            <v>2026</v>
          </cell>
          <cell r="I11248" t="str">
            <v>SERVIÇOS</v>
          </cell>
        </row>
        <row r="11249">
          <cell r="A11249">
            <v>97739</v>
          </cell>
          <cell r="C11249" t="str">
            <v>PEÇA CIRCULAR PRÉ-MOLDADA, VOLUME DE CONCRETO DE 30 A 100 LITROS, TAXA DE AÇO APROXIMADA DE 30KG/M³. AF_03/2024</v>
          </cell>
          <cell r="D11249" t="str">
            <v>M3</v>
          </cell>
          <cell r="E11249">
            <v>3273.33</v>
          </cell>
          <cell r="F11249" t="str">
            <v>SINAPI</v>
          </cell>
          <cell r="G11249" t="str">
            <v>MAIO</v>
          </cell>
          <cell r="H11249">
            <v>2026</v>
          </cell>
          <cell r="I11249" t="str">
            <v>SERVIÇOS</v>
          </cell>
        </row>
        <row r="11250">
          <cell r="A11250">
            <v>97736</v>
          </cell>
          <cell r="C11250" t="str">
            <v>PEÇA RETANGULAR PRÉ-MOLDADA, VOLUME DE CONCRETO ACIMA DE 100 LITROS, TAXA DE AÇO APROXIMADA DE 30KG/M³. AF_03/2024</v>
          </cell>
          <cell r="D11250" t="str">
            <v>M3</v>
          </cell>
          <cell r="E11250">
            <v>1625.13</v>
          </cell>
          <cell r="F11250" t="str">
            <v>SINAPI</v>
          </cell>
          <cell r="G11250" t="str">
            <v>MAIO</v>
          </cell>
          <cell r="H11250">
            <v>2026</v>
          </cell>
          <cell r="I11250" t="str">
            <v>SERVIÇOS</v>
          </cell>
        </row>
        <row r="11251">
          <cell r="A11251">
            <v>97734</v>
          </cell>
          <cell r="C11251" t="str">
            <v>PEÇA RETANGULAR PRÉ-MOLDADA, VOLUME DE CONCRETO DE 10 A 30 LITROS, TAXA DE AÇO APROXIMADA DE 30KG/M³. AF_03/2024</v>
          </cell>
          <cell r="D11251" t="str">
            <v>M3</v>
          </cell>
          <cell r="E11251">
            <v>3415.39</v>
          </cell>
          <cell r="F11251" t="str">
            <v>SINAPI</v>
          </cell>
          <cell r="G11251" t="str">
            <v>MAIO</v>
          </cell>
          <cell r="H11251">
            <v>2026</v>
          </cell>
          <cell r="I11251" t="str">
            <v>SERVIÇOS</v>
          </cell>
        </row>
        <row r="11252">
          <cell r="A11252">
            <v>97735</v>
          </cell>
          <cell r="C11252" t="str">
            <v>PEÇA RETANGULAR PRÉ-MOLDADA, VOLUME DE CONCRETO DE 30 A 100 LITROS, TAXA DE AÇO APROXIMADA DE 30KG/M³. AF_03/2024</v>
          </cell>
          <cell r="D11252" t="str">
            <v>M3</v>
          </cell>
          <cell r="E11252">
            <v>2770.04</v>
          </cell>
          <cell r="F11252" t="str">
            <v>SINAPI</v>
          </cell>
          <cell r="G11252" t="str">
            <v>MAIO</v>
          </cell>
          <cell r="H11252">
            <v>2026</v>
          </cell>
          <cell r="I11252" t="str">
            <v>SERVIÇOS</v>
          </cell>
        </row>
        <row r="11253">
          <cell r="A11253">
            <v>97737</v>
          </cell>
          <cell r="C11253" t="str">
            <v>PEÇA RETANGULAR PRÉ-MOLDADA, VOLUME DE CONCRETO DE 30 A 70 LITROS, TAXA DE AÇO APROXIMADA DE 70KG/M³. AF_03/2024</v>
          </cell>
          <cell r="D11253" t="str">
            <v>M3</v>
          </cell>
          <cell r="E11253">
            <v>3529.25</v>
          </cell>
          <cell r="F11253" t="str">
            <v>SINAPI</v>
          </cell>
          <cell r="G11253" t="str">
            <v>MAIO</v>
          </cell>
          <cell r="H11253">
            <v>2026</v>
          </cell>
          <cell r="I11253" t="str">
            <v>SERVIÇOS</v>
          </cell>
        </row>
        <row r="11254">
          <cell r="A11254">
            <v>97733</v>
          </cell>
          <cell r="C11254" t="str">
            <v>PEÇA RETANGULAR PRÉ-MOLDADA, VOLUME DE CONCRETO DE ATÉ 10 LITROS, TAXA DE AÇO APROXIMADA DE 30KG/M³. AF_03/2024</v>
          </cell>
          <cell r="D11254" t="str">
            <v>M3</v>
          </cell>
          <cell r="E11254">
            <v>3883.08</v>
          </cell>
          <cell r="F11254" t="str">
            <v>SINAPI</v>
          </cell>
          <cell r="G11254" t="str">
            <v>MAIO</v>
          </cell>
          <cell r="H11254">
            <v>2026</v>
          </cell>
          <cell r="I11254" t="str">
            <v>SERVIÇOS</v>
          </cell>
        </row>
        <row r="11255">
          <cell r="A11255">
            <v>98616</v>
          </cell>
          <cell r="C11255" t="str">
            <v>CONTENÇÃO EM CORTINA COM ESTACAS ESPAÇADAS COM 30 CM DE DIÂMETRO E PROFUNDIDADE ATÉ 20 METROS. AF_02/2025</v>
          </cell>
          <cell r="D11255" t="str">
            <v>M2</v>
          </cell>
          <cell r="E11255">
            <v>257.83</v>
          </cell>
          <cell r="F11255" t="str">
            <v>SINAPI</v>
          </cell>
          <cell r="G11255" t="str">
            <v>MAIO</v>
          </cell>
          <cell r="H11255">
            <v>2026</v>
          </cell>
          <cell r="I11255" t="str">
            <v>SERVIÇOS</v>
          </cell>
        </row>
        <row r="11256">
          <cell r="A11256">
            <v>98619</v>
          </cell>
          <cell r="C11256" t="str">
            <v>CONTENÇÃO EM CORTINA COM ESTACAS ESPAÇADAS COM 40 CM DE DIÂMETRO E PROFUNDIDADE ATÉ 20 METROS. AF_02/2025</v>
          </cell>
          <cell r="D11256" t="str">
            <v>M2</v>
          </cell>
          <cell r="E11256">
            <v>281.83</v>
          </cell>
          <cell r="F11256" t="str">
            <v>SINAPI</v>
          </cell>
          <cell r="G11256" t="str">
            <v>MAIO</v>
          </cell>
          <cell r="H11256">
            <v>2026</v>
          </cell>
          <cell r="I11256" t="str">
            <v>SERVIÇOS</v>
          </cell>
        </row>
        <row r="11257">
          <cell r="A11257">
            <v>98622</v>
          </cell>
          <cell r="C11257" t="str">
            <v>CONTENÇÃO EM CORTINA COM ESTACAS ESPAÇADAS COM 50 CM DE DIÂMETRO E PROFUNDIDADE ATÉ 20 METROS. AF_02/2025</v>
          </cell>
          <cell r="D11257" t="str">
            <v>M2</v>
          </cell>
          <cell r="E11257">
            <v>427.84</v>
          </cell>
          <cell r="F11257" t="str">
            <v>SINAPI</v>
          </cell>
          <cell r="G11257" t="str">
            <v>MAIO</v>
          </cell>
          <cell r="H11257">
            <v>2026</v>
          </cell>
          <cell r="I11257" t="str">
            <v>SERVIÇOS</v>
          </cell>
        </row>
        <row r="11258">
          <cell r="A11258">
            <v>98625</v>
          </cell>
          <cell r="C11258" t="str">
            <v>CONTENÇÃO EM CORTINA COM ESTACAS ESPAÇADAS COM 60 CM DE DIÂMETRO E PROFUNDIDADE ATÉ 20 METROS. AF_02/2025</v>
          </cell>
          <cell r="D11258" t="str">
            <v>M2</v>
          </cell>
          <cell r="E11258">
            <v>449.32</v>
          </cell>
          <cell r="F11258" t="str">
            <v>SINAPI</v>
          </cell>
          <cell r="G11258" t="str">
            <v>MAIO</v>
          </cell>
          <cell r="H11258">
            <v>2026</v>
          </cell>
          <cell r="I11258" t="str">
            <v>SERVIÇOS</v>
          </cell>
        </row>
        <row r="11259">
          <cell r="A11259">
            <v>105918</v>
          </cell>
          <cell r="C11259" t="str">
            <v>CONTENÇÃO EM CORTINA COM ESTACAS SECANTES COM 40 CM DE DIÂMETRO E PROFUNDIDADE ATÉ 20 METROS. AF_02/2025</v>
          </cell>
          <cell r="D11259" t="str">
            <v>M2</v>
          </cell>
          <cell r="E11259">
            <v>0</v>
          </cell>
          <cell r="F11259" t="str">
            <v>SINAPI</v>
          </cell>
          <cell r="G11259" t="str">
            <v>MAIO</v>
          </cell>
          <cell r="H11259">
            <v>2026</v>
          </cell>
          <cell r="I11259" t="str">
            <v>SERVIÇOS</v>
          </cell>
        </row>
        <row r="11260">
          <cell r="A11260">
            <v>98631</v>
          </cell>
          <cell r="C11260" t="str">
            <v>CONTENÇÃO EM CORTINA COM ESTACAS SECANTES COM 50 CM DE DIÂMETRO E PROFUNDIDADE ATÉ 20 METROS. AF_02/2025</v>
          </cell>
          <cell r="D11260" t="str">
            <v>M2</v>
          </cell>
          <cell r="E11260">
            <v>0</v>
          </cell>
          <cell r="F11260" t="str">
            <v>SINAPI</v>
          </cell>
          <cell r="G11260" t="str">
            <v>MAIO</v>
          </cell>
          <cell r="H11260">
            <v>2026</v>
          </cell>
          <cell r="I11260" t="str">
            <v>SERVIÇOS</v>
          </cell>
        </row>
        <row r="11261">
          <cell r="A11261">
            <v>98637</v>
          </cell>
          <cell r="C11261" t="str">
            <v>CONTENÇÃO EM PAREDE DIAFRAGMA COM 30 CM DE ESPESSURA E PROFUNDIDADE ATÉ 25 METROS. AF_02/2025</v>
          </cell>
          <cell r="D11261" t="str">
            <v>M3</v>
          </cell>
          <cell r="E11261">
            <v>0</v>
          </cell>
          <cell r="F11261" t="str">
            <v>SINAPI</v>
          </cell>
          <cell r="G11261" t="str">
            <v>MAIO</v>
          </cell>
          <cell r="H11261">
            <v>2026</v>
          </cell>
          <cell r="I11261" t="str">
            <v>SERVIÇOS</v>
          </cell>
        </row>
        <row r="11262">
          <cell r="A11262">
            <v>98641</v>
          </cell>
          <cell r="C11262" t="str">
            <v>CONTENÇÃO EM PAREDE DIAFRAGMA COM 40 CM DE ESPESSURA E PROFUNDIDADE ATÉ 25 METROS. AF_02/2025</v>
          </cell>
          <cell r="D11262" t="str">
            <v>M3</v>
          </cell>
          <cell r="E11262">
            <v>0</v>
          </cell>
          <cell r="F11262" t="str">
            <v>SINAPI</v>
          </cell>
          <cell r="G11262" t="str">
            <v>MAIO</v>
          </cell>
          <cell r="H11262">
            <v>2026</v>
          </cell>
          <cell r="I11262" t="str">
            <v>SERVIÇOS</v>
          </cell>
        </row>
        <row r="11263">
          <cell r="A11263">
            <v>98645</v>
          </cell>
          <cell r="C11263" t="str">
            <v>CONTENÇÃO EM PAREDE DIAFRAGMA COM 50 CM DE ESPESSURA E PROFUNDIDADE ATÉ 25 METROS. AF_02/2025</v>
          </cell>
          <cell r="D11263" t="str">
            <v>M3</v>
          </cell>
          <cell r="E11263">
            <v>0</v>
          </cell>
          <cell r="F11263" t="str">
            <v>SINAPI</v>
          </cell>
          <cell r="G11263" t="str">
            <v>MAIO</v>
          </cell>
          <cell r="H11263">
            <v>2026</v>
          </cell>
          <cell r="I11263" t="str">
            <v>SERVIÇOS</v>
          </cell>
        </row>
        <row r="11264">
          <cell r="A11264">
            <v>98649</v>
          </cell>
          <cell r="C11264" t="str">
            <v>CONTENÇÃO EM PAREDE DIAFRAGMA COM 60 CM DE ESPESSURA E PROFUNDIDADE ATÉ 25 METROS. AF_02/2025</v>
          </cell>
          <cell r="D11264" t="str">
            <v>M3</v>
          </cell>
          <cell r="E11264">
            <v>0</v>
          </cell>
          <cell r="F11264" t="str">
            <v>SINAPI</v>
          </cell>
          <cell r="G11264" t="str">
            <v>MAIO</v>
          </cell>
          <cell r="H11264">
            <v>2026</v>
          </cell>
          <cell r="I11264" t="str">
            <v>SERVIÇOS</v>
          </cell>
        </row>
        <row r="11265">
          <cell r="A11265">
            <v>98653</v>
          </cell>
          <cell r="C11265" t="str">
            <v>CONTENÇÃO EM PAREDE DIAFRAGMA COM 80 CM DE ESPESSURA E PROFUNDIDADE ATÉ 25 METROS. AF_02/2025</v>
          </cell>
          <cell r="D11265" t="str">
            <v>M3</v>
          </cell>
          <cell r="E11265">
            <v>0</v>
          </cell>
          <cell r="F11265" t="str">
            <v>SINAPI</v>
          </cell>
          <cell r="G11265" t="str">
            <v>MAIO</v>
          </cell>
          <cell r="H11265">
            <v>2026</v>
          </cell>
          <cell r="I11265" t="str">
            <v>SERVIÇOS</v>
          </cell>
        </row>
        <row r="11266">
          <cell r="A11266">
            <v>98657</v>
          </cell>
          <cell r="C11266" t="str">
            <v>EXECUÇÃO DE MURETA GUIA PARA CONTENÇÃO/FUNDAÇÃO, PARA LAMELAS ATÉ 0,80 M DE LARGURA. AF_02/2025</v>
          </cell>
          <cell r="D11266" t="str">
            <v>M</v>
          </cell>
          <cell r="E11266">
            <v>749.48</v>
          </cell>
          <cell r="F11266" t="str">
            <v>SINAPI</v>
          </cell>
          <cell r="G11266" t="str">
            <v>MAIO</v>
          </cell>
          <cell r="H11266">
            <v>2026</v>
          </cell>
          <cell r="I11266" t="str">
            <v>SERVIÇOS</v>
          </cell>
        </row>
        <row r="11267">
          <cell r="A11267">
            <v>100344</v>
          </cell>
          <cell r="C11267" t="str">
            <v>ARMAÇÃO DE CORTINA DE CONTENÇÃO EM CONCRETO ARMADO, COM AÇO CA-50 DE 10 MM - MONTAGEM. AF_11/2024</v>
          </cell>
          <cell r="D11267" t="str">
            <v>KG</v>
          </cell>
          <cell r="E11267">
            <v>11.44</v>
          </cell>
          <cell r="F11267" t="str">
            <v>SINAPI</v>
          </cell>
          <cell r="G11267" t="str">
            <v>MAIO</v>
          </cell>
          <cell r="H11267">
            <v>2026</v>
          </cell>
          <cell r="I11267" t="str">
            <v>SERVIÇOS</v>
          </cell>
        </row>
        <row r="11268">
          <cell r="A11268">
            <v>100345</v>
          </cell>
          <cell r="C11268" t="str">
            <v>ARMAÇÃO DE CORTINA DE CONTENÇÃO EM CONCRETO ARMADO, COM AÇO CA-50 DE 12,5 MM - MONTAGEM. AF_11/2024</v>
          </cell>
          <cell r="D11268" t="str">
            <v>KG</v>
          </cell>
          <cell r="E11268">
            <v>8.66</v>
          </cell>
          <cell r="F11268" t="str">
            <v>SINAPI</v>
          </cell>
          <cell r="G11268" t="str">
            <v>MAIO</v>
          </cell>
          <cell r="H11268">
            <v>2026</v>
          </cell>
          <cell r="I11268" t="str">
            <v>SERVIÇOS</v>
          </cell>
        </row>
        <row r="11269">
          <cell r="A11269">
            <v>100346</v>
          </cell>
          <cell r="C11269" t="str">
            <v>ARMAÇÃO DE CORTINA DE CONTENÇÃO EM CONCRETO ARMADO, COM AÇO CA-50 DE 16 MM - MONTAGEM. AF_11/2024</v>
          </cell>
          <cell r="D11269" t="str">
            <v>KG</v>
          </cell>
          <cell r="E11269">
            <v>8.16</v>
          </cell>
          <cell r="F11269" t="str">
            <v>SINAPI</v>
          </cell>
          <cell r="G11269" t="str">
            <v>MAIO</v>
          </cell>
          <cell r="H11269">
            <v>2026</v>
          </cell>
          <cell r="I11269" t="str">
            <v>SERVIÇOS</v>
          </cell>
        </row>
        <row r="11270">
          <cell r="A11270">
            <v>100347</v>
          </cell>
          <cell r="C11270" t="str">
            <v>ARMAÇÃO DE CORTINA DE CONTENÇÃO EM CONCRETO ARMADO, COM AÇO CA-50 DE 20 MM - MONTAGEM. AF_11/2024</v>
          </cell>
          <cell r="D11270" t="str">
            <v>KG</v>
          </cell>
          <cell r="E11270">
            <v>9.0399999999999991</v>
          </cell>
          <cell r="F11270" t="str">
            <v>SINAPI</v>
          </cell>
          <cell r="G11270" t="str">
            <v>MAIO</v>
          </cell>
          <cell r="H11270">
            <v>2026</v>
          </cell>
          <cell r="I11270" t="str">
            <v>SERVIÇOS</v>
          </cell>
        </row>
        <row r="11271">
          <cell r="A11271">
            <v>100348</v>
          </cell>
          <cell r="C11271" t="str">
            <v>ARMAÇÃO DE CORTINA DE CONTENÇÃO EM CONCRETO ARMADO, COM AÇO CA-50 DE 25 MM - MONTAGEM. AF_11/2024</v>
          </cell>
          <cell r="D11271" t="str">
            <v>KG</v>
          </cell>
          <cell r="E11271">
            <v>8.84</v>
          </cell>
          <cell r="F11271" t="str">
            <v>SINAPI</v>
          </cell>
          <cell r="G11271" t="str">
            <v>MAIO</v>
          </cell>
          <cell r="H11271">
            <v>2026</v>
          </cell>
          <cell r="I11271" t="str">
            <v>SERVIÇOS</v>
          </cell>
        </row>
        <row r="11272">
          <cell r="A11272">
            <v>100342</v>
          </cell>
          <cell r="C11272" t="str">
            <v>ARMAÇÃO DE CORTINA DE CONTENÇÃO EM CONCRETO ARMADO, COM AÇO CA-50 DE 6,3 MM - MONTAGEM. AF_11/2024</v>
          </cell>
          <cell r="D11272" t="str">
            <v>KG</v>
          </cell>
          <cell r="E11272">
            <v>16.82</v>
          </cell>
          <cell r="F11272" t="str">
            <v>SINAPI</v>
          </cell>
          <cell r="G11272" t="str">
            <v>MAIO</v>
          </cell>
          <cell r="H11272">
            <v>2026</v>
          </cell>
          <cell r="I11272" t="str">
            <v>SERVIÇOS</v>
          </cell>
        </row>
        <row r="11273">
          <cell r="A11273">
            <v>100343</v>
          </cell>
          <cell r="C11273" t="str">
            <v>ARMAÇÃO DE CORTINA DE CONTENÇÃO EM CONCRETO ARMADO, COM AÇO CA-50 DE 8 MM - MONTAGEM. AF_11/2024</v>
          </cell>
          <cell r="D11273" t="str">
            <v>KG</v>
          </cell>
          <cell r="E11273">
            <v>14.4</v>
          </cell>
          <cell r="F11273" t="str">
            <v>SINAPI</v>
          </cell>
          <cell r="G11273" t="str">
            <v>MAIO</v>
          </cell>
          <cell r="H11273">
            <v>2026</v>
          </cell>
          <cell r="I11273" t="str">
            <v>SERVIÇOS</v>
          </cell>
        </row>
        <row r="11274">
          <cell r="A11274">
            <v>100349</v>
          </cell>
          <cell r="C11274" t="str">
            <v>CONCRETAGEM DE CORTINA DE CONTENÇÃO, ATRAVÉS DE BOMBA - LANÇAMENTO, ADENSAMENTO E ACABAMENTO. AF_11/2024</v>
          </cell>
          <cell r="D11274" t="str">
            <v>M3</v>
          </cell>
          <cell r="E11274">
            <v>713.48</v>
          </cell>
          <cell r="F11274" t="str">
            <v>SINAPI</v>
          </cell>
          <cell r="G11274" t="str">
            <v>MAIO</v>
          </cell>
          <cell r="H11274">
            <v>2026</v>
          </cell>
          <cell r="I11274" t="str">
            <v>SERVIÇOS</v>
          </cell>
        </row>
        <row r="11275">
          <cell r="A11275">
            <v>100336</v>
          </cell>
          <cell r="C11275" t="str">
            <v>CONTENÇÃO EM PERFIL PRANCHADO COM PAINEL TRELIÇADO DUPLA FACE DE CONCRETO PRÉ-FABRICADO, PERFIS ESPAÇADOS A 1,5 M PARA 1 SUBSOLO. AF_11/2024</v>
          </cell>
          <cell r="D11275" t="str">
            <v>M2</v>
          </cell>
          <cell r="E11275">
            <v>0</v>
          </cell>
          <cell r="F11275" t="str">
            <v>SINAPI</v>
          </cell>
          <cell r="G11275" t="str">
            <v>MAIO</v>
          </cell>
          <cell r="H11275">
            <v>2026</v>
          </cell>
          <cell r="I11275" t="str">
            <v>SERVIÇOS</v>
          </cell>
        </row>
        <row r="11276">
          <cell r="A11276">
            <v>100337</v>
          </cell>
          <cell r="C11276" t="str">
            <v>CONTENÇÃO EM PERFIL PRANCHADO COM PAINEL TRELIÇADO DUPLA FACE DE CONCRETO PRÉ-FABRICADO, PERFIS ESPAÇADOS A 1,5 M PARA 2 OU MAIS SUBSOLOS. AF_11/2024</v>
          </cell>
          <cell r="D11276" t="str">
            <v>M2</v>
          </cell>
          <cell r="E11276">
            <v>0</v>
          </cell>
          <cell r="F11276" t="str">
            <v>SINAPI</v>
          </cell>
          <cell r="G11276" t="str">
            <v>MAIO</v>
          </cell>
          <cell r="H11276">
            <v>2026</v>
          </cell>
          <cell r="I11276" t="str">
            <v>SERVIÇOS</v>
          </cell>
        </row>
        <row r="11277">
          <cell r="A11277">
            <v>100339</v>
          </cell>
          <cell r="C11277" t="str">
            <v>CONTENÇÃO EM PERFIL PRANCHADO COM PAINEL TRELIÇADO DUPLA FACE DE CONCRETO PRÉ-FABRICADO, PERFIS ESPAÇADOS A 2 M PARA 1 SUBSOLO. AF_11/2024</v>
          </cell>
          <cell r="D11277" t="str">
            <v>M2</v>
          </cell>
          <cell r="E11277">
            <v>0</v>
          </cell>
          <cell r="F11277" t="str">
            <v>SINAPI</v>
          </cell>
          <cell r="G11277" t="str">
            <v>MAIO</v>
          </cell>
          <cell r="H11277">
            <v>2026</v>
          </cell>
          <cell r="I11277" t="str">
            <v>SERVIÇOS</v>
          </cell>
        </row>
        <row r="11278">
          <cell r="A11278">
            <v>100340</v>
          </cell>
          <cell r="C11278" t="str">
            <v>CONTENÇÃO EM PERFIL PRANCHADO COM PAINEL TRELIÇADO DUPLA FACE DE CONCRETO PRÉ-FABRICADO, PERFIS ESPAÇADOS A 2 M PARA 2 OU MAIS SUBSOLOS. AF_11/2024</v>
          </cell>
          <cell r="D11278" t="str">
            <v>M2</v>
          </cell>
          <cell r="E11278">
            <v>0</v>
          </cell>
          <cell r="F11278" t="str">
            <v>SINAPI</v>
          </cell>
          <cell r="G11278" t="str">
            <v>MAIO</v>
          </cell>
          <cell r="H11278">
            <v>2026</v>
          </cell>
          <cell r="I11278" t="str">
            <v>SERVIÇOS</v>
          </cell>
        </row>
        <row r="11279">
          <cell r="A11279">
            <v>105805</v>
          </cell>
          <cell r="C11279" t="str">
            <v>CONTENÇÃO EM PERFIL PRANCHADO COM PRANCHÃO DE MADEIRA, PERFIS ESPAÇADOS A 1,5 M PARA 1 SUBSOLO. AF_11/2024</v>
          </cell>
          <cell r="D11279" t="str">
            <v>M2</v>
          </cell>
          <cell r="E11279">
            <v>862.67</v>
          </cell>
          <cell r="F11279" t="str">
            <v>SINAPI</v>
          </cell>
          <cell r="G11279" t="str">
            <v>MAIO</v>
          </cell>
          <cell r="H11279">
            <v>2026</v>
          </cell>
          <cell r="I11279" t="str">
            <v>SERVIÇOS</v>
          </cell>
        </row>
        <row r="11280">
          <cell r="A11280">
            <v>105806</v>
          </cell>
          <cell r="C11280" t="str">
            <v>CONTENÇÃO EM PERFIL PRANCHADO COM PRANCHÃO DE MADEIRA, PERFIS ESPAÇADOS A 1,5 M PARA 2 OU MAIS SUBSOLOS. AF_11/2024</v>
          </cell>
          <cell r="D11280" t="str">
            <v>M2</v>
          </cell>
          <cell r="E11280">
            <v>539.15</v>
          </cell>
          <cell r="F11280" t="str">
            <v>SINAPI</v>
          </cell>
          <cell r="G11280" t="str">
            <v>MAIO</v>
          </cell>
          <cell r="H11280">
            <v>2026</v>
          </cell>
          <cell r="I11280" t="str">
            <v>SERVIÇOS</v>
          </cell>
        </row>
        <row r="11281">
          <cell r="A11281">
            <v>105807</v>
          </cell>
          <cell r="C11281" t="str">
            <v>CONTENÇÃO EM PERFIL PRANCHADO COM PRANCHÃO DE MADEIRA, PERFIS ESPAÇADOS A 2 M PARA 1 SUBSOLO. AF_11/2024</v>
          </cell>
          <cell r="D11281" t="str">
            <v>M2</v>
          </cell>
          <cell r="E11281">
            <v>685.3</v>
          </cell>
          <cell r="F11281" t="str">
            <v>SINAPI</v>
          </cell>
          <cell r="G11281" t="str">
            <v>MAIO</v>
          </cell>
          <cell r="H11281">
            <v>2026</v>
          </cell>
          <cell r="I11281" t="str">
            <v>SERVIÇOS</v>
          </cell>
        </row>
        <row r="11282">
          <cell r="A11282">
            <v>105808</v>
          </cell>
          <cell r="C11282" t="str">
            <v>CONTENÇÃO EM PERFIL PRANCHADO COM PRANCHÃO DE MADEIRA, PERFIS ESPAÇADOS A 2 M PARA 2 OU MAIS SUBSOLOS. AF_11/2024</v>
          </cell>
          <cell r="D11282" t="str">
            <v>M2</v>
          </cell>
          <cell r="E11282">
            <v>442.66</v>
          </cell>
          <cell r="F11282" t="str">
            <v>SINAPI</v>
          </cell>
          <cell r="G11282" t="str">
            <v>MAIO</v>
          </cell>
          <cell r="H11282">
            <v>2026</v>
          </cell>
          <cell r="I11282" t="str">
            <v>SERVIÇOS</v>
          </cell>
        </row>
        <row r="11283">
          <cell r="A11283">
            <v>100341</v>
          </cell>
          <cell r="C11283" t="str">
            <v>FABRICAÇÃO, MONTAGEM E DESMONTAGEM DE FÔRMA PARA CORTINA DE CONTENÇÃO, EM CHAPA DE MADEIRA COMPENSADA PLASTIFICADA, E = 18 MM, 10 UTILIZAÇÕES. AF_11/2024</v>
          </cell>
          <cell r="D11283" t="str">
            <v>M2</v>
          </cell>
          <cell r="E11283">
            <v>43.91</v>
          </cell>
          <cell r="F11283" t="str">
            <v>SINAPI</v>
          </cell>
          <cell r="G11283" t="str">
            <v>MAIO</v>
          </cell>
          <cell r="H11283">
            <v>2026</v>
          </cell>
          <cell r="I11283" t="str">
            <v>SERVIÇOS</v>
          </cell>
        </row>
        <row r="11284">
          <cell r="A11284">
            <v>100351</v>
          </cell>
          <cell r="C11284" t="str">
            <v>MURO DE ARRIMO COM BLOCOS DE CONCRETO ESTRUTURAL E PILARES INTERMEDIÁRIOS, COM ALTURA MAIOR QUE 1,6 M E MENOR OU IGUAL A 2,8 M (EXCETO FUNDAÇÃO). AF_11/2024</v>
          </cell>
          <cell r="D11284" t="str">
            <v>M2</v>
          </cell>
          <cell r="E11284">
            <v>0</v>
          </cell>
          <cell r="F11284" t="str">
            <v>SINAPI</v>
          </cell>
          <cell r="G11284" t="str">
            <v>MAIO</v>
          </cell>
          <cell r="H11284">
            <v>2026</v>
          </cell>
          <cell r="I11284" t="str">
            <v>SERVIÇOS</v>
          </cell>
        </row>
        <row r="11285">
          <cell r="A11285">
            <v>100353</v>
          </cell>
          <cell r="C11285" t="str">
            <v>MURO DE ARRIMO COM BLOCOS DE CONCRETO ESTRUTURAL E PILARES INTERMEDIÁRIOS, COM ALTURA MAIOR QUE 2,8 M E MENOR OU IGUAL A 4,0 M (EXCETO FUNDAÇÃO). AF_11/2024</v>
          </cell>
          <cell r="D11285" t="str">
            <v>M2</v>
          </cell>
          <cell r="E11285">
            <v>0</v>
          </cell>
          <cell r="F11285" t="str">
            <v>SINAPI</v>
          </cell>
          <cell r="G11285" t="str">
            <v>MAIO</v>
          </cell>
          <cell r="H11285">
            <v>2026</v>
          </cell>
          <cell r="I11285" t="str">
            <v>SERVIÇOS</v>
          </cell>
        </row>
        <row r="11286">
          <cell r="A11286">
            <v>100350</v>
          </cell>
          <cell r="C11286" t="str">
            <v>MURO DE ARRIMO COM BLOCOS DE CONCRETO ESTRUTURAL, ATÉ 1,6 M DE ALTURA (EXCETO FUNDAÇÃO). AF_11/2024</v>
          </cell>
          <cell r="D11286" t="str">
            <v>M2</v>
          </cell>
          <cell r="E11286">
            <v>0</v>
          </cell>
          <cell r="F11286" t="str">
            <v>SINAPI</v>
          </cell>
          <cell r="G11286" t="str">
            <v>MAIO</v>
          </cell>
          <cell r="H11286">
            <v>2026</v>
          </cell>
          <cell r="I11286" t="str">
            <v>SERVIÇOS</v>
          </cell>
        </row>
        <row r="11287">
          <cell r="A11287">
            <v>105043</v>
          </cell>
          <cell r="C11287" t="str">
            <v>PILAR DE MADEIRA ROLIÇA, EUCALIPTO OU EQUIVALENTE DA REGIÃO, FIXADO COM PORTA PILAR METÁLICO, DIÂMETRO DE 12 A 15 CM, APOIO ARTICULADO, COMPRIMENTO DE 3 M. AF_03/2024</v>
          </cell>
          <cell r="D11287" t="str">
            <v>M</v>
          </cell>
          <cell r="E11287">
            <v>0</v>
          </cell>
          <cell r="F11287" t="str">
            <v>SINAPI</v>
          </cell>
          <cell r="G11287" t="str">
            <v>MAIO</v>
          </cell>
          <cell r="H11287">
            <v>2026</v>
          </cell>
          <cell r="I11287" t="str">
            <v>SERVIÇOS</v>
          </cell>
        </row>
        <row r="11288">
          <cell r="A11288">
            <v>105047</v>
          </cell>
          <cell r="C11288" t="str">
            <v>PILAR DE MADEIRA ROLIÇA, EUCALIPTO OU EQUIVALENTE DA REGIÃO, FIXADO COM PORTA PILAR METÁLICO, DIÂMETRO DE 12 A 15 CM, APOIO ARTICULADO, COMPRIMENTO DE 6 M. AF_03/2024</v>
          </cell>
          <cell r="D11288" t="str">
            <v>M</v>
          </cell>
          <cell r="E11288">
            <v>0</v>
          </cell>
          <cell r="F11288" t="str">
            <v>SINAPI</v>
          </cell>
          <cell r="G11288" t="str">
            <v>MAIO</v>
          </cell>
          <cell r="H11288">
            <v>2026</v>
          </cell>
          <cell r="I11288" t="str">
            <v>SERVIÇOS</v>
          </cell>
        </row>
        <row r="11289">
          <cell r="A11289">
            <v>105044</v>
          </cell>
          <cell r="C11289" t="str">
            <v>PILAR DE MADEIRA ROLIÇA, EUCALIPTO OU EQUIVALENTE DA REGIÃO, FIXADO COM PORTA PILAR METÁLICO, DIÂMETRO DE 12 A 15 CM, APOIO ENGASTADO, COMPRIMENTO DE 3 M. AF_03/2024</v>
          </cell>
          <cell r="D11289" t="str">
            <v>M</v>
          </cell>
          <cell r="E11289">
            <v>0</v>
          </cell>
          <cell r="F11289" t="str">
            <v>SINAPI</v>
          </cell>
          <cell r="G11289" t="str">
            <v>MAIO</v>
          </cell>
          <cell r="H11289">
            <v>2026</v>
          </cell>
          <cell r="I11289" t="str">
            <v>SERVIÇOS</v>
          </cell>
        </row>
        <row r="11290">
          <cell r="A11290">
            <v>105094</v>
          </cell>
          <cell r="C11290" t="str">
            <v>PILAR DE MADEIRA ROLIÇA, EUCALIPTO OU EQUIVALENTE DA REGIÃO, FIXADO COM PORTA PILAR METÁLICO, DIÂMETRO DE 12 A 15 CM, APOIO ENGASTADO, COMPRIMENTO DE 6 M. AF_03/2024</v>
          </cell>
          <cell r="D11290" t="str">
            <v>M</v>
          </cell>
          <cell r="E11290">
            <v>0</v>
          </cell>
          <cell r="F11290" t="str">
            <v>SINAPI</v>
          </cell>
          <cell r="G11290" t="str">
            <v>MAIO</v>
          </cell>
          <cell r="H11290">
            <v>2026</v>
          </cell>
          <cell r="I11290" t="str">
            <v>SERVIÇOS</v>
          </cell>
        </row>
        <row r="11291">
          <cell r="A11291">
            <v>105096</v>
          </cell>
          <cell r="C11291" t="str">
            <v>PILAR DE MADEIRA ROLIÇA, EUCALIPTO OU EQUIVALENTE DA REGIÃO, FIXADO COM PORTA PILAR METÁLICO, DIÂMETRO DE 16 A 20 CM, APOIO ARTICULADO, COMPRIMENTO DE 3 M. AF_03/2024</v>
          </cell>
          <cell r="D11291" t="str">
            <v>M</v>
          </cell>
          <cell r="E11291">
            <v>0</v>
          </cell>
          <cell r="F11291" t="str">
            <v>SINAPI</v>
          </cell>
          <cell r="G11291" t="str">
            <v>MAIO</v>
          </cell>
          <cell r="H11291">
            <v>2026</v>
          </cell>
          <cell r="I11291" t="str">
            <v>SERVIÇOS</v>
          </cell>
        </row>
        <row r="11292">
          <cell r="A11292">
            <v>105048</v>
          </cell>
          <cell r="C11292" t="str">
            <v>PILAR DE MADEIRA ROLIÇA, EUCALIPTO OU EQUIVALENTE DA REGIÃO, FIXADO COM PORTA PILAR METÁLICO, DIÂMETRO DE 16 A 20 CM, APOIO ARTICULADO, COMPRIMENTO DE 6 M. AF_03/2024</v>
          </cell>
          <cell r="D11292" t="str">
            <v>M</v>
          </cell>
          <cell r="E11292">
            <v>0</v>
          </cell>
          <cell r="F11292" t="str">
            <v>SINAPI</v>
          </cell>
          <cell r="G11292" t="str">
            <v>MAIO</v>
          </cell>
          <cell r="H11292">
            <v>2026</v>
          </cell>
          <cell r="I11292" t="str">
            <v>SERVIÇOS</v>
          </cell>
        </row>
        <row r="11293">
          <cell r="A11293">
            <v>105097</v>
          </cell>
          <cell r="C11293" t="str">
            <v>PILAR DE MADEIRA ROLIÇA, EUCALIPTO OU EQUIVALENTE DA REGIÃO, FIXADO COM PORTA PILAR METÁLICO, DIÂMETRO DE 16 A 20 CM, APOIO ENGASTADO, COMPRIMENTO DE 3 M. AF_03/2024</v>
          </cell>
          <cell r="D11293" t="str">
            <v>M</v>
          </cell>
          <cell r="E11293">
            <v>0</v>
          </cell>
          <cell r="F11293" t="str">
            <v>SINAPI</v>
          </cell>
          <cell r="G11293" t="str">
            <v>MAIO</v>
          </cell>
          <cell r="H11293">
            <v>2026</v>
          </cell>
          <cell r="I11293" t="str">
            <v>SERVIÇOS</v>
          </cell>
        </row>
        <row r="11294">
          <cell r="A11294">
            <v>105049</v>
          </cell>
          <cell r="C11294" t="str">
            <v>PILAR DE MADEIRA ROLIÇA, EUCALIPTO OU EQUIVALENTE DA REGIÃO, FIXADO COM PORTA PILAR METÁLICO, DIÂMETRO DE 16 A 20 CM, APOIO ENGASTADO, COMPRIMENTO DE 6 M. AF_03/2024</v>
          </cell>
          <cell r="D11294" t="str">
            <v>M</v>
          </cell>
          <cell r="E11294">
            <v>0</v>
          </cell>
          <cell r="F11294" t="str">
            <v>SINAPI</v>
          </cell>
          <cell r="G11294" t="str">
            <v>MAIO</v>
          </cell>
          <cell r="H11294">
            <v>2026</v>
          </cell>
          <cell r="I11294" t="str">
            <v>SERVIÇOS</v>
          </cell>
        </row>
        <row r="11295">
          <cell r="A11295">
            <v>105051</v>
          </cell>
          <cell r="C11295" t="str">
            <v>PILAR DE MADEIRA ROLIÇA, EUCALIPTO OU EQUIVALENTE DA REGIÃO, FIXADO COM PORTA PILAR METÁLICO, DIÂMETRO DE 21 A 29 CM, APOIO ARTICULADO, COMPRIMENTO DE 3 M. AF_03/2024</v>
          </cell>
          <cell r="D11295" t="str">
            <v>M</v>
          </cell>
          <cell r="E11295">
            <v>0</v>
          </cell>
          <cell r="F11295" t="str">
            <v>SINAPI</v>
          </cell>
          <cell r="G11295" t="str">
            <v>MAIO</v>
          </cell>
          <cell r="H11295">
            <v>2026</v>
          </cell>
          <cell r="I11295" t="str">
            <v>SERVIÇOS</v>
          </cell>
        </row>
        <row r="11296">
          <cell r="A11296">
            <v>105054</v>
          </cell>
          <cell r="C11296" t="str">
            <v>PILAR DE MADEIRA ROLIÇA, EUCALIPTO OU EQUIVALENTE DA REGIÃO, FIXADO COM PORTA PILAR METÁLICO, DIÂMETRO DE 21 A 29 CM, APOIO ARTICULADO, COMPRIMENTO DE 6 M. AF_03/2024</v>
          </cell>
          <cell r="D11296" t="str">
            <v>M</v>
          </cell>
          <cell r="E11296">
            <v>0</v>
          </cell>
          <cell r="F11296" t="str">
            <v>SINAPI</v>
          </cell>
          <cell r="G11296" t="str">
            <v>MAIO</v>
          </cell>
          <cell r="H11296">
            <v>2026</v>
          </cell>
          <cell r="I11296" t="str">
            <v>SERVIÇOS</v>
          </cell>
        </row>
        <row r="11297">
          <cell r="A11297">
            <v>105052</v>
          </cell>
          <cell r="C11297" t="str">
            <v>PILAR DE MADEIRA ROLIÇA, EUCALIPTO OU EQUIVALENTE DA REGIÃO, FIXADO COM PORTA PILAR METÁLICO, DIÂMETRO DE 21 A 29 CM, APOIO ENGASTADO, COMPRIMENTO DE 3 M. AF_03/2024</v>
          </cell>
          <cell r="D11297" t="str">
            <v>M</v>
          </cell>
          <cell r="E11297">
            <v>0</v>
          </cell>
          <cell r="F11297" t="str">
            <v>SINAPI</v>
          </cell>
          <cell r="G11297" t="str">
            <v>MAIO</v>
          </cell>
          <cell r="H11297">
            <v>2026</v>
          </cell>
          <cell r="I11297" t="str">
            <v>SERVIÇOS</v>
          </cell>
        </row>
        <row r="11298">
          <cell r="A11298">
            <v>105055</v>
          </cell>
          <cell r="C11298" t="str">
            <v>PILAR DE MADEIRA ROLIÇA, EUCALIPTO OU EQUIVALENTE DA REGIÃO, FIXADO COM PORTA PILAR METÁLICO, DIÂMETRO DE 21 A 29 CM, APOIO ENGASTADO, COMPRIMENTO DE 6 M. AF_03/2024</v>
          </cell>
          <cell r="D11298" t="str">
            <v>M</v>
          </cell>
          <cell r="E11298">
            <v>0</v>
          </cell>
          <cell r="F11298" t="str">
            <v>SINAPI</v>
          </cell>
          <cell r="G11298" t="str">
            <v>MAIO</v>
          </cell>
          <cell r="H11298">
            <v>2026</v>
          </cell>
          <cell r="I11298" t="str">
            <v>SERVIÇOS</v>
          </cell>
        </row>
        <row r="11299">
          <cell r="A11299">
            <v>105065</v>
          </cell>
          <cell r="C11299" t="str">
            <v>PILAR DE MADEIRA ROLIÇA, EUCALIPTO OU EQUIVALENTE DA REGIÃO, FIXADO COM PORTA PILAR METÁLICO, DIÂMETRO DE 30 A 34 CM, APOIO ARTICULADO, COMPRIMENTO DE 3 M. AF_03/2024</v>
          </cell>
          <cell r="D11299" t="str">
            <v>M</v>
          </cell>
          <cell r="E11299">
            <v>0</v>
          </cell>
          <cell r="F11299" t="str">
            <v>SINAPI</v>
          </cell>
          <cell r="G11299" t="str">
            <v>MAIO</v>
          </cell>
          <cell r="H11299">
            <v>2026</v>
          </cell>
          <cell r="I11299" t="str">
            <v>SERVIÇOS</v>
          </cell>
        </row>
        <row r="11300">
          <cell r="A11300">
            <v>105059</v>
          </cell>
          <cell r="C11300" t="str">
            <v>PILAR DE MADEIRA ROLIÇA, EUCALIPTO OU EQUIVALENTE DA REGIÃO, FIXADO COM PORTA PILAR METÁLICO, DIÂMETRO DE 30 A 34 CM, APOIO ARTICULADO, COMPRIMENTO DE 6 M. AF_03/2024</v>
          </cell>
          <cell r="D11300" t="str">
            <v>M</v>
          </cell>
          <cell r="E11300">
            <v>0</v>
          </cell>
          <cell r="F11300" t="str">
            <v>SINAPI</v>
          </cell>
          <cell r="G11300" t="str">
            <v>MAIO</v>
          </cell>
          <cell r="H11300">
            <v>2026</v>
          </cell>
          <cell r="I11300" t="str">
            <v>SERVIÇOS</v>
          </cell>
        </row>
        <row r="11301">
          <cell r="A11301">
            <v>105057</v>
          </cell>
          <cell r="C11301" t="str">
            <v>PILAR DE MADEIRA ROLIÇA, EUCALIPTO OU EQUIVALENTE DA REGIÃO, FIXADO COM PORTA PILAR METÁLICO, DIÂMETRO DE 30 A 34 CM, APOIO ENGASTADO, COMPRIMENTO DE 3 M. AF_03/2024</v>
          </cell>
          <cell r="D11301" t="str">
            <v>M</v>
          </cell>
          <cell r="E11301">
            <v>0</v>
          </cell>
          <cell r="F11301" t="str">
            <v>SINAPI</v>
          </cell>
          <cell r="G11301" t="str">
            <v>MAIO</v>
          </cell>
          <cell r="H11301">
            <v>2026</v>
          </cell>
          <cell r="I11301" t="str">
            <v>SERVIÇOS</v>
          </cell>
        </row>
        <row r="11302">
          <cell r="A11302">
            <v>105060</v>
          </cell>
          <cell r="C11302" t="str">
            <v>PILAR DE MADEIRA ROLIÇA, EUCALIPTO OU EQUIVALENTE DA REGIÃO, FIXADO COM PORTA PILAR METÁLICO, DIÂMETRO DE 30 A 34 CM, APOIO ENGASTADO, COMPRIMENTO DE 6 M. AF_03/2024</v>
          </cell>
          <cell r="D11302" t="str">
            <v>M</v>
          </cell>
          <cell r="E11302">
            <v>0</v>
          </cell>
          <cell r="F11302" t="str">
            <v>SINAPI</v>
          </cell>
          <cell r="G11302" t="str">
            <v>MAIO</v>
          </cell>
          <cell r="H11302">
            <v>2026</v>
          </cell>
          <cell r="I11302" t="str">
            <v>SERVIÇOS</v>
          </cell>
        </row>
        <row r="11303">
          <cell r="A11303">
            <v>105042</v>
          </cell>
          <cell r="C11303" t="str">
            <v>PILAR DE MADEIRA ROLIÇA, EUCALIPTO OU EQUIVALENTE DA REGIÃO, FIXADO COM VERGALHÃO, DIÂMETRO DE 12 A 15 CM, APOIO ARTICULADO, COMPRIMENTO DE 3 M. AF_03/2024</v>
          </cell>
          <cell r="D11303" t="str">
            <v>M</v>
          </cell>
          <cell r="E11303">
            <v>66.33</v>
          </cell>
          <cell r="F11303" t="str">
            <v>SINAPI</v>
          </cell>
          <cell r="G11303" t="str">
            <v>MAIO</v>
          </cell>
          <cell r="H11303">
            <v>2026</v>
          </cell>
          <cell r="I11303" t="str">
            <v>SERVIÇOS</v>
          </cell>
        </row>
        <row r="11304">
          <cell r="A11304">
            <v>105046</v>
          </cell>
          <cell r="C11304" t="str">
            <v>PILAR DE MADEIRA ROLIÇA, EUCALIPTO OU EQUIVALENTE DA REGIÃO, FIXADO COM VERGALHÃO, DIÂMETRO DE 12 A 15 CM, APOIO ARTICULADO, COMPRIMENTO DE 6 M. AF_03/2024</v>
          </cell>
          <cell r="D11304" t="str">
            <v>M</v>
          </cell>
          <cell r="E11304">
            <v>54.67</v>
          </cell>
          <cell r="F11304" t="str">
            <v>SINAPI</v>
          </cell>
          <cell r="G11304" t="str">
            <v>MAIO</v>
          </cell>
          <cell r="H11304">
            <v>2026</v>
          </cell>
          <cell r="I11304" t="str">
            <v>SERVIÇOS</v>
          </cell>
        </row>
        <row r="11305">
          <cell r="A11305">
            <v>105095</v>
          </cell>
          <cell r="C11305" t="str">
            <v>PILAR DE MADEIRA ROLIÇA, EUCALIPTO OU EQUIVALENTE DA REGIÃO, FIXADO COM VERGALHÃO, DIÂMETRO DE 16 A 20 CM, APOIO ARTICULADO, COMPRIMENTO DE 3 M. AF_03/2024</v>
          </cell>
          <cell r="D11305" t="str">
            <v>M</v>
          </cell>
          <cell r="E11305">
            <v>96.71</v>
          </cell>
          <cell r="F11305" t="str">
            <v>SINAPI</v>
          </cell>
          <cell r="G11305" t="str">
            <v>MAIO</v>
          </cell>
          <cell r="H11305">
            <v>2026</v>
          </cell>
          <cell r="I11305" t="str">
            <v>SERVIÇOS</v>
          </cell>
        </row>
        <row r="11306">
          <cell r="A11306">
            <v>105098</v>
          </cell>
          <cell r="C11306" t="str">
            <v>PILAR DE MADEIRA ROLIÇA, EUCALIPTO OU EQUIVALENTE DA REGIÃO, FIXADO COM VERGALHÃO, DIÂMETRO DE 16 A 20 CM, APOIO ARTICULADO, COMPRIMENTO DE 6 M. AF_03/2024</v>
          </cell>
          <cell r="D11306" t="str">
            <v>M</v>
          </cell>
          <cell r="E11306">
            <v>85.08</v>
          </cell>
          <cell r="F11306" t="str">
            <v>SINAPI</v>
          </cell>
          <cell r="G11306" t="str">
            <v>MAIO</v>
          </cell>
          <cell r="H11306">
            <v>2026</v>
          </cell>
          <cell r="I11306" t="str">
            <v>SERVIÇOS</v>
          </cell>
        </row>
        <row r="11307">
          <cell r="A11307">
            <v>105050</v>
          </cell>
          <cell r="C11307" t="str">
            <v>PILAR DE MADEIRA ROLIÇA, EUCALIPTO OU EQUIVALENTE DA REGIÃO, FIXADO COM VERGALHÃO, DIÂMETRO DE 21 A 29 CM, APOIO ARTICULADO, COMPRIMENTO DE 3 M. AF_03/2024</v>
          </cell>
          <cell r="D11307" t="str">
            <v>M</v>
          </cell>
          <cell r="E11307">
            <v>196.08</v>
          </cell>
          <cell r="F11307" t="str">
            <v>SINAPI</v>
          </cell>
          <cell r="G11307" t="str">
            <v>MAIO</v>
          </cell>
          <cell r="H11307">
            <v>2026</v>
          </cell>
          <cell r="I11307" t="str">
            <v>SERVIÇOS</v>
          </cell>
        </row>
        <row r="11308">
          <cell r="A11308">
            <v>105053</v>
          </cell>
          <cell r="C11308" t="str">
            <v>PILAR DE MADEIRA ROLIÇA, EUCALIPTO OU EQUIVALENTE DA REGIÃO, FIXADO COM VERGALHÃO, DIÂMETRO DE 21 A 29 CM, APOIO ARTICULADO, COMPRIMENTO DE 6 M. AF_03/2024</v>
          </cell>
          <cell r="D11308" t="str">
            <v>M</v>
          </cell>
          <cell r="E11308">
            <v>184.59</v>
          </cell>
          <cell r="F11308" t="str">
            <v>SINAPI</v>
          </cell>
          <cell r="G11308" t="str">
            <v>MAIO</v>
          </cell>
          <cell r="H11308">
            <v>2026</v>
          </cell>
          <cell r="I11308" t="str">
            <v>SERVIÇOS</v>
          </cell>
        </row>
        <row r="11309">
          <cell r="A11309">
            <v>105056</v>
          </cell>
          <cell r="C11309" t="str">
            <v>PILAR DE MADEIRA ROLIÇA, EUCALIPTO OU EQUIVALENTE DA REGIÃO, FIXADO COM VERGALHÃO, DIÂMETRO DE 30 A 34 CM, APOIO ARTICULADO, COMPRIMENTO DE 3 M. AF_03/2024</v>
          </cell>
          <cell r="D11309" t="str">
            <v>M</v>
          </cell>
          <cell r="E11309">
            <v>269.20999999999998</v>
          </cell>
          <cell r="F11309" t="str">
            <v>SINAPI</v>
          </cell>
          <cell r="G11309" t="str">
            <v>MAIO</v>
          </cell>
          <cell r="H11309">
            <v>2026</v>
          </cell>
          <cell r="I11309" t="str">
            <v>SERVIÇOS</v>
          </cell>
        </row>
        <row r="11310">
          <cell r="A11310">
            <v>105058</v>
          </cell>
          <cell r="C11310" t="str">
            <v>PILAR DE MADEIRA ROLIÇA, EUCALIPTO OU EQUIVALENTE DA REGIÃO, FIXADO COM VERGALHÃO, DIÂMETRO DE 30 A 34 CM, APOIO ARTICULADO, COMPRIMENTO DE 6 M. AF_03/2024</v>
          </cell>
          <cell r="D11310" t="str">
            <v>M</v>
          </cell>
          <cell r="E11310">
            <v>258.56</v>
          </cell>
          <cell r="F11310" t="str">
            <v>SINAPI</v>
          </cell>
          <cell r="G11310" t="str">
            <v>MAIO</v>
          </cell>
          <cell r="H11310">
            <v>2026</v>
          </cell>
          <cell r="I11310" t="str">
            <v>SERVIÇOS</v>
          </cell>
        </row>
        <row r="11311">
          <cell r="A11311">
            <v>105062</v>
          </cell>
          <cell r="C11311" t="str">
            <v>PILAR DE MADEIRA SERRADA, MAÇARANDUBA OU EQUIVALENTE DA REGIÃO, NÃO APARELHADO, FIXADO COM PORTA PILAR METÁLICO, SEÇÃO QUADRADA 10 X 10 CM, APOIO ARTICULADO, COMPRIMENTO DE 3 M. AF_03/2024</v>
          </cell>
          <cell r="D11311" t="str">
            <v>M</v>
          </cell>
          <cell r="E11311">
            <v>0</v>
          </cell>
          <cell r="F11311" t="str">
            <v>SINAPI</v>
          </cell>
          <cell r="G11311" t="str">
            <v>MAIO</v>
          </cell>
          <cell r="H11311">
            <v>2026</v>
          </cell>
          <cell r="I11311" t="str">
            <v>SERVIÇOS</v>
          </cell>
        </row>
        <row r="11312">
          <cell r="A11312">
            <v>105066</v>
          </cell>
          <cell r="C11312" t="str">
            <v>PILAR DE MADEIRA SERRADA, MAÇARANDUBA OU EQUIVALENTE DA REGIÃO, NÃO APARELHADO, FIXADO COM PORTA PILAR METÁLICO, SEÇÃO QUADRADA 10 X 10 CM, APOIO ARTICULADO, COMPRIMENTO DE 6 M. AF_03/2024</v>
          </cell>
          <cell r="D11312" t="str">
            <v>M</v>
          </cell>
          <cell r="E11312">
            <v>0</v>
          </cell>
          <cell r="F11312" t="str">
            <v>SINAPI</v>
          </cell>
          <cell r="G11312" t="str">
            <v>MAIO</v>
          </cell>
          <cell r="H11312">
            <v>2026</v>
          </cell>
          <cell r="I11312" t="str">
            <v>SERVIÇOS</v>
          </cell>
        </row>
        <row r="11313">
          <cell r="A11313">
            <v>105063</v>
          </cell>
          <cell r="C11313" t="str">
            <v>PILAR DE MADEIRA SERRADA, MAÇARANDUBA OU EQUIVALENTE DA REGIÃO, NÃO APARELHADO, FIXADO COM PORTA PILAR METÁLICO, SEÇÃO QUADRADA 10 X 10 CM, APOIO ENGASTADO, COMPRIMENTO DE 3 M. AF_03/2024</v>
          </cell>
          <cell r="D11313" t="str">
            <v>M</v>
          </cell>
          <cell r="E11313">
            <v>0</v>
          </cell>
          <cell r="F11313" t="str">
            <v>SINAPI</v>
          </cell>
          <cell r="G11313" t="str">
            <v>MAIO</v>
          </cell>
          <cell r="H11313">
            <v>2026</v>
          </cell>
          <cell r="I11313" t="str">
            <v>SERVIÇOS</v>
          </cell>
        </row>
        <row r="11314">
          <cell r="A11314">
            <v>105067</v>
          </cell>
          <cell r="C11314" t="str">
            <v>PILAR DE MADEIRA SERRADA, MAÇARANDUBA OU EQUIVALENTE DA REGIÃO, NÃO APARELHADO, FIXADO COM PORTA PILAR METÁLICO, SEÇÃO QUADRADA 10 X 10 CM, APOIO ENGASTADO, COMPRIMENTO DE 6 M. AF_03/2024</v>
          </cell>
          <cell r="D11314" t="str">
            <v>M</v>
          </cell>
          <cell r="E11314">
            <v>0</v>
          </cell>
          <cell r="F11314" t="str">
            <v>SINAPI</v>
          </cell>
          <cell r="G11314" t="str">
            <v>MAIO</v>
          </cell>
          <cell r="H11314">
            <v>2026</v>
          </cell>
          <cell r="I11314" t="str">
            <v>SERVIÇOS</v>
          </cell>
        </row>
        <row r="11315">
          <cell r="A11315">
            <v>105069</v>
          </cell>
          <cell r="C11315" t="str">
            <v>PILAR DE MADEIRA SERRADA, MAÇARANDUBA OU EQUIVALENTE DA REGIÃO, NÃO APARELHADO, FIXADO COM PORTA PILAR METÁLICO, SEÇÃO QUADRADA 15 X 15 CM, APOIO ARTICULADO, COMPRIMENTO DE 3 M. AF_03/2024</v>
          </cell>
          <cell r="D11315" t="str">
            <v>M</v>
          </cell>
          <cell r="E11315">
            <v>0</v>
          </cell>
          <cell r="F11315" t="str">
            <v>SINAPI</v>
          </cell>
          <cell r="G11315" t="str">
            <v>MAIO</v>
          </cell>
          <cell r="H11315">
            <v>2026</v>
          </cell>
          <cell r="I11315" t="str">
            <v>SERVIÇOS</v>
          </cell>
        </row>
        <row r="11316">
          <cell r="A11316">
            <v>105072</v>
          </cell>
          <cell r="C11316" t="str">
            <v>PILAR DE MADEIRA SERRADA, MAÇARANDUBA OU EQUIVALENTE DA REGIÃO, NÃO APARELHADO, FIXADO COM PORTA PILAR METÁLICO, SEÇÃO QUADRADA 15 X 15 CM, APOIO ARTICULADO, COMPRIMENTO DE 6 M. AF_03/2024</v>
          </cell>
          <cell r="D11316" t="str">
            <v>M</v>
          </cell>
          <cell r="E11316">
            <v>0</v>
          </cell>
          <cell r="F11316" t="str">
            <v>SINAPI</v>
          </cell>
          <cell r="G11316" t="str">
            <v>MAIO</v>
          </cell>
          <cell r="H11316">
            <v>2026</v>
          </cell>
          <cell r="I11316" t="str">
            <v>SERVIÇOS</v>
          </cell>
        </row>
        <row r="11317">
          <cell r="A11317">
            <v>105070</v>
          </cell>
          <cell r="C11317" t="str">
            <v>PILAR DE MADEIRA SERRADA, MAÇARANDUBA OU EQUIVALENTE DA REGIÃO, NÃO APARELHADO, FIXADO COM PORTA PILAR METÁLICO, SEÇÃO QUADRADA 15 X 15 CM, APOIO ENGASTADO, COMPRIMENTO DE 3 M. AF_03/2024</v>
          </cell>
          <cell r="D11317" t="str">
            <v>M</v>
          </cell>
          <cell r="E11317">
            <v>0</v>
          </cell>
          <cell r="F11317" t="str">
            <v>SINAPI</v>
          </cell>
          <cell r="G11317" t="str">
            <v>MAIO</v>
          </cell>
          <cell r="H11317">
            <v>2026</v>
          </cell>
          <cell r="I11317" t="str">
            <v>SERVIÇOS</v>
          </cell>
        </row>
        <row r="11318">
          <cell r="A11318">
            <v>105073</v>
          </cell>
          <cell r="C11318" t="str">
            <v>PILAR DE MADEIRA SERRADA, MAÇARANDUBA OU EQUIVALENTE DA REGIÃO, NÃO APARELHADO, FIXADO COM PORTA PILAR METÁLICO, SEÇÃO QUADRADA 15 X 15 CM, APOIO ENGASTADO, COMPRIMENTO DE 6 M. AF_03/2024</v>
          </cell>
          <cell r="D11318" t="str">
            <v>M</v>
          </cell>
          <cell r="E11318">
            <v>0</v>
          </cell>
          <cell r="F11318" t="str">
            <v>SINAPI</v>
          </cell>
          <cell r="G11318" t="str">
            <v>MAIO</v>
          </cell>
          <cell r="H11318">
            <v>2026</v>
          </cell>
          <cell r="I11318" t="str">
            <v>SERVIÇOS</v>
          </cell>
        </row>
        <row r="11319">
          <cell r="A11319">
            <v>105075</v>
          </cell>
          <cell r="C11319" t="str">
            <v>PILAR DE MADEIRA SERRADA, MAÇARANDUBA OU EQUIVALENTE DA REGIÃO, NÃO APARELHADO, FIXADO COM PORTA PILAR METÁLICO, SEÇÃO QUADRADA 20 X 20 CM, APOIO ARTICULADO, COMPRIMENTO DE 3 M. AF_03/2024</v>
          </cell>
          <cell r="D11319" t="str">
            <v>M</v>
          </cell>
          <cell r="E11319">
            <v>0</v>
          </cell>
          <cell r="F11319" t="str">
            <v>SINAPI</v>
          </cell>
          <cell r="G11319" t="str">
            <v>MAIO</v>
          </cell>
          <cell r="H11319">
            <v>2026</v>
          </cell>
          <cell r="I11319" t="str">
            <v>SERVIÇOS</v>
          </cell>
        </row>
        <row r="11320">
          <cell r="A11320">
            <v>105078</v>
          </cell>
          <cell r="C11320" t="str">
            <v>PILAR DE MADEIRA SERRADA, MAÇARANDUBA OU EQUIVALENTE DA REGIÃO, NÃO APARELHADO, FIXADO COM PORTA PILAR METÁLICO, SEÇÃO QUADRADA 20 X 20 CM, APOIO ARTICULADO, COMPRIMENTO DE 6 M. AF_03/2024</v>
          </cell>
          <cell r="D11320" t="str">
            <v>M</v>
          </cell>
          <cell r="E11320">
            <v>0</v>
          </cell>
          <cell r="F11320" t="str">
            <v>SINAPI</v>
          </cell>
          <cell r="G11320" t="str">
            <v>MAIO</v>
          </cell>
          <cell r="H11320">
            <v>2026</v>
          </cell>
          <cell r="I11320" t="str">
            <v>SERVIÇOS</v>
          </cell>
        </row>
        <row r="11321">
          <cell r="A11321">
            <v>105076</v>
          </cell>
          <cell r="C11321" t="str">
            <v>PILAR DE MADEIRA SERRADA, MAÇARANDUBA OU EQUIVALENTE DA REGIÃO, NÃO APARELHADO, FIXADO COM PORTA PILAR METÁLICO, SEÇÃO QUADRADA 20 X 20 CM, APOIO ENGASTADO, COMPRIMENTO DE 3 M. AF_03/2024</v>
          </cell>
          <cell r="D11321" t="str">
            <v>M</v>
          </cell>
          <cell r="E11321">
            <v>0</v>
          </cell>
          <cell r="F11321" t="str">
            <v>SINAPI</v>
          </cell>
          <cell r="G11321" t="str">
            <v>MAIO</v>
          </cell>
          <cell r="H11321">
            <v>2026</v>
          </cell>
          <cell r="I11321" t="str">
            <v>SERVIÇOS</v>
          </cell>
        </row>
        <row r="11322">
          <cell r="A11322">
            <v>105079</v>
          </cell>
          <cell r="C11322" t="str">
            <v>PILAR DE MADEIRA SERRADA, MAÇARANDUBA OU EQUIVALENTE DA REGIÃO, NÃO APARELHADO, FIXADO COM PORTA PILAR METÁLICO, SEÇÃO QUADRADA 20 X 20 CM, APOIO ENGASTADO, COMPRIMENTO DE 6 M. AF_03/2024</v>
          </cell>
          <cell r="D11322" t="str">
            <v>M</v>
          </cell>
          <cell r="E11322">
            <v>0</v>
          </cell>
          <cell r="F11322" t="str">
            <v>SINAPI</v>
          </cell>
          <cell r="G11322" t="str">
            <v>MAIO</v>
          </cell>
          <cell r="H11322">
            <v>2026</v>
          </cell>
          <cell r="I11322" t="str">
            <v>SERVIÇOS</v>
          </cell>
        </row>
        <row r="11323">
          <cell r="A11323">
            <v>105061</v>
          </cell>
          <cell r="C11323" t="str">
            <v>PILAR DE MADEIRA SERRADA, MAÇARANDUBA OU EQUIVALENTE DA REGIÃO, NÃO APARELHADO, FIXADO COM VERGALHÃO, SEÇÃO QUADRADA 10 X 10 CM, APOIO ARTICULADO, COMPRIMENTO DE 3 M. AF_03/2024</v>
          </cell>
          <cell r="D11323" t="str">
            <v>M</v>
          </cell>
          <cell r="E11323">
            <v>124.29</v>
          </cell>
          <cell r="F11323" t="str">
            <v>SINAPI</v>
          </cell>
          <cell r="G11323" t="str">
            <v>MAIO</v>
          </cell>
          <cell r="H11323">
            <v>2026</v>
          </cell>
          <cell r="I11323" t="str">
            <v>SERVIÇOS</v>
          </cell>
        </row>
        <row r="11324">
          <cell r="A11324">
            <v>105064</v>
          </cell>
          <cell r="C11324" t="str">
            <v>PILAR DE MADEIRA SERRADA, MAÇARANDUBA OU EQUIVALENTE DA REGIÃO, NÃO APARELHADO, FIXADO COM VERGALHÃO, SEÇÃO QUADRADA 10 X 10 CM, APOIO ARTICULADO, COMPRIMENTO DE 6 M. AF_03/2024</v>
          </cell>
          <cell r="D11324" t="str">
            <v>M</v>
          </cell>
          <cell r="E11324">
            <v>109.28</v>
          </cell>
          <cell r="F11324" t="str">
            <v>SINAPI</v>
          </cell>
          <cell r="G11324" t="str">
            <v>MAIO</v>
          </cell>
          <cell r="H11324">
            <v>2026</v>
          </cell>
          <cell r="I11324" t="str">
            <v>SERVIÇOS</v>
          </cell>
        </row>
        <row r="11325">
          <cell r="A11325">
            <v>105068</v>
          </cell>
          <cell r="C11325" t="str">
            <v>PILAR DE MADEIRA SERRADA, MAÇARANDUBA OU EQUIVALENTE DA REGIÃO, NÃO APARELHADO, FIXADO COM VERGALHÃO, SEÇÃO QUADRADA 15 X 15 CM, APOIO ARTICULADO, COMPRIMENTO DE 3 M. AF_03/2024</v>
          </cell>
          <cell r="D11325" t="str">
            <v>M</v>
          </cell>
          <cell r="E11325">
            <v>215.34</v>
          </cell>
          <cell r="F11325" t="str">
            <v>SINAPI</v>
          </cell>
          <cell r="G11325" t="str">
            <v>MAIO</v>
          </cell>
          <cell r="H11325">
            <v>2026</v>
          </cell>
          <cell r="I11325" t="str">
            <v>SERVIÇOS</v>
          </cell>
        </row>
        <row r="11326">
          <cell r="A11326">
            <v>105071</v>
          </cell>
          <cell r="C11326" t="str">
            <v>PILAR DE MADEIRA SERRADA, MAÇARANDUBA OU EQUIVALENTE DA REGIÃO, NÃO APARELHADO, FIXADO COM VERGALHÃO, SEÇÃO QUADRADA 15 X 15 CM, APOIO ARTICULADO, COMPRIMENTO DE 6 M. AF_03/2024</v>
          </cell>
          <cell r="D11326" t="str">
            <v>M</v>
          </cell>
          <cell r="E11326">
            <v>200.36</v>
          </cell>
          <cell r="F11326" t="str">
            <v>SINAPI</v>
          </cell>
          <cell r="G11326" t="str">
            <v>MAIO</v>
          </cell>
          <cell r="H11326">
            <v>2026</v>
          </cell>
          <cell r="I11326" t="str">
            <v>SERVIÇOS</v>
          </cell>
        </row>
        <row r="11327">
          <cell r="A11327">
            <v>105074</v>
          </cell>
          <cell r="C11327" t="str">
            <v>PILAR DE MADEIRA SERRADA, MAÇARANDUBA OU EQUIVALENTE DA REGIÃO, NÃO APARELHADO, FIXADO COM VERGALHÃO, SEÇÃO QUADRADA 20 X 20 CM, APOIO ARTICULADO, COMPRIMENTO DE 3 M. AF_03/2024</v>
          </cell>
          <cell r="D11327" t="str">
            <v>M</v>
          </cell>
          <cell r="E11327">
            <v>342.79</v>
          </cell>
          <cell r="F11327" t="str">
            <v>SINAPI</v>
          </cell>
          <cell r="G11327" t="str">
            <v>MAIO</v>
          </cell>
          <cell r="H11327">
            <v>2026</v>
          </cell>
          <cell r="I11327" t="str">
            <v>SERVIÇOS</v>
          </cell>
        </row>
        <row r="11328">
          <cell r="A11328">
            <v>105077</v>
          </cell>
          <cell r="C11328" t="str">
            <v>PILAR DE MADEIRA SERRADA, MAÇARANDUBA OU EQUIVALENTE DA REGIÃO, NÃO APARELHADO, FIXADO COM VERGALHÃO, SEÇÃO QUADRADA 20 X 20 CM, APOIO ARTICULADO, COMPRIMENTO DE 6 M. AF_03/2024</v>
          </cell>
          <cell r="D11328" t="str">
            <v>M</v>
          </cell>
          <cell r="E11328">
            <v>327.89</v>
          </cell>
          <cell r="F11328" t="str">
            <v>SINAPI</v>
          </cell>
          <cell r="G11328" t="str">
            <v>MAIO</v>
          </cell>
          <cell r="H11328">
            <v>2026</v>
          </cell>
          <cell r="I11328" t="str">
            <v>SERVIÇOS</v>
          </cell>
        </row>
        <row r="11329">
          <cell r="A11329">
            <v>105090</v>
          </cell>
          <cell r="C11329" t="str">
            <v>PISO DE MADEIRA, SOBRE VIGOTAS DE MADEIRA SEÇÃO 7,5 X 15 CM. AF_03/2024</v>
          </cell>
          <cell r="D11329" t="str">
            <v>M2</v>
          </cell>
          <cell r="E11329">
            <v>591.5</v>
          </cell>
          <cell r="F11329" t="str">
            <v>SINAPI</v>
          </cell>
          <cell r="G11329" t="str">
            <v>MAIO</v>
          </cell>
          <cell r="H11329">
            <v>2026</v>
          </cell>
          <cell r="I11329" t="str">
            <v>SERVIÇOS</v>
          </cell>
        </row>
        <row r="11330">
          <cell r="A11330">
            <v>105099</v>
          </cell>
          <cell r="C11330" t="str">
            <v>VIGA DE MADEIRA ROLIÇA, EUCALIPTO OU EQUIVALENTE DA REGIÃO, DIÂMETRO DE 12 A 15 CM. AF_03/2024</v>
          </cell>
          <cell r="D11330" t="str">
            <v>M</v>
          </cell>
          <cell r="E11330">
            <v>84.91</v>
          </cell>
          <cell r="F11330" t="str">
            <v>SINAPI</v>
          </cell>
          <cell r="G11330" t="str">
            <v>MAIO</v>
          </cell>
          <cell r="H11330">
            <v>2026</v>
          </cell>
          <cell r="I11330" t="str">
            <v>SERVIÇOS</v>
          </cell>
        </row>
        <row r="11331">
          <cell r="A11331">
            <v>105100</v>
          </cell>
          <cell r="C11331" t="str">
            <v>VIGA DE MADEIRA ROLIÇA, EUCALIPTO OU EQUIVALENTE DA REGIÃO, DIÂMETRO DE 16 A 20 CM. AF_03/2024</v>
          </cell>
          <cell r="D11331" t="str">
            <v>M</v>
          </cell>
          <cell r="E11331">
            <v>118.54</v>
          </cell>
          <cell r="F11331" t="str">
            <v>SINAPI</v>
          </cell>
          <cell r="G11331" t="str">
            <v>MAIO</v>
          </cell>
          <cell r="H11331">
            <v>2026</v>
          </cell>
          <cell r="I11331" t="str">
            <v>SERVIÇOS</v>
          </cell>
        </row>
        <row r="11332">
          <cell r="A11332">
            <v>105101</v>
          </cell>
          <cell r="C11332" t="str">
            <v>VIGA DE MADEIRA ROLIÇA, EUCALIPTO OU EQUIVALENTE DA REGIÃO, DIÂMETRO DE 21 A 29 CM. AF_03/2024</v>
          </cell>
          <cell r="D11332" t="str">
            <v>M</v>
          </cell>
          <cell r="E11332">
            <v>224.63</v>
          </cell>
          <cell r="F11332" t="str">
            <v>SINAPI</v>
          </cell>
          <cell r="G11332" t="str">
            <v>MAIO</v>
          </cell>
          <cell r="H11332">
            <v>2026</v>
          </cell>
          <cell r="I11332" t="str">
            <v>SERVIÇOS</v>
          </cell>
        </row>
        <row r="11333">
          <cell r="A11333">
            <v>105102</v>
          </cell>
          <cell r="C11333" t="str">
            <v>VIGA DE MADEIRA ROLIÇA, EUCALIPTO OU EQUIVALENTE DA REGIÃO, DIÂMETRO DE 30 A 34 CM. AF_03/2024</v>
          </cell>
          <cell r="D11333" t="str">
            <v>M</v>
          </cell>
          <cell r="E11333">
            <v>306.55</v>
          </cell>
          <cell r="F11333" t="str">
            <v>SINAPI</v>
          </cell>
          <cell r="G11333" t="str">
            <v>MAIO</v>
          </cell>
          <cell r="H11333">
            <v>2026</v>
          </cell>
          <cell r="I11333" t="str">
            <v>SERVIÇOS</v>
          </cell>
        </row>
        <row r="11334">
          <cell r="A11334">
            <v>105080</v>
          </cell>
          <cell r="C11334" t="str">
            <v>VIGA DE MADEIRA SERRADA, MAÇARANDUBA OU EQUIVALENTE DA REGIÃO, APARELHADA, SEÇÃO RETANGULAR 6 X 12 CM. AF_03/2024</v>
          </cell>
          <cell r="D11334" t="str">
            <v>M</v>
          </cell>
          <cell r="E11334">
            <v>80.84</v>
          </cell>
          <cell r="F11334" t="str">
            <v>SINAPI</v>
          </cell>
          <cell r="G11334" t="str">
            <v>MAIO</v>
          </cell>
          <cell r="H11334">
            <v>2026</v>
          </cell>
          <cell r="I11334" t="str">
            <v>SERVIÇOS</v>
          </cell>
        </row>
        <row r="11335">
          <cell r="A11335">
            <v>105081</v>
          </cell>
          <cell r="C11335" t="str">
            <v>VIGA DE MADEIRA SERRADA, MAÇARANDUBA OU EQUIVALENTE DA REGIÃO, APARELHADA, SEÇÃO RETANGULAR 6 X 16 CM. AF_03/2024</v>
          </cell>
          <cell r="D11335" t="str">
            <v>M</v>
          </cell>
          <cell r="E11335">
            <v>95.04</v>
          </cell>
          <cell r="F11335" t="str">
            <v>SINAPI</v>
          </cell>
          <cell r="G11335" t="str">
            <v>MAIO</v>
          </cell>
          <cell r="H11335">
            <v>2026</v>
          </cell>
          <cell r="I11335" t="str">
            <v>SERVIÇOS</v>
          </cell>
        </row>
        <row r="11336">
          <cell r="A11336">
            <v>105091</v>
          </cell>
          <cell r="C11336" t="str">
            <v>VIGA DE MADEIRA SERRADA, MAÇARANDUBA OU EQUIVALENTE DA REGIÃO, APARELHADA, SEÇÃO RETANGULAR 7,5 X 23 CM. AF_03/2024</v>
          </cell>
          <cell r="D11336" t="str">
            <v>M</v>
          </cell>
          <cell r="E11336">
            <v>173.34</v>
          </cell>
          <cell r="F11336" t="str">
            <v>SINAPI</v>
          </cell>
          <cell r="G11336" t="str">
            <v>MAIO</v>
          </cell>
          <cell r="H11336">
            <v>2026</v>
          </cell>
          <cell r="I11336" t="str">
            <v>SERVIÇOS</v>
          </cell>
        </row>
        <row r="11337">
          <cell r="A11337">
            <v>105089</v>
          </cell>
          <cell r="C11337" t="str">
            <v>VIGA DE MADEIRA SERRADA, MAÇARANDUBA OU EQUIVALENTE DA REGIÃO, APARELHADA, SEÇÃO RETANGULAR 8 X 30 CM. AF_03/2024</v>
          </cell>
          <cell r="D11337" t="str">
            <v>M</v>
          </cell>
          <cell r="E11337">
            <v>221.23</v>
          </cell>
          <cell r="F11337" t="str">
            <v>SINAPI</v>
          </cell>
          <cell r="G11337" t="str">
            <v>MAIO</v>
          </cell>
          <cell r="H11337">
            <v>2026</v>
          </cell>
          <cell r="I11337" t="str">
            <v>SERVIÇOS</v>
          </cell>
        </row>
        <row r="11338">
          <cell r="A11338">
            <v>105082</v>
          </cell>
          <cell r="C11338" t="str">
            <v>VIGA DE MADEIRA SERRADA, MAÇARANDUBA OU EQUIVALENTE DA REGIÃO, NÃO APARELHADA, SEÇÃO RETANGULAR 6 X 12 CM. AF_03/2024</v>
          </cell>
          <cell r="D11338" t="str">
            <v>M</v>
          </cell>
          <cell r="E11338">
            <v>84.72</v>
          </cell>
          <cell r="F11338" t="str">
            <v>SINAPI</v>
          </cell>
          <cell r="G11338" t="str">
            <v>MAIO</v>
          </cell>
          <cell r="H11338">
            <v>2026</v>
          </cell>
          <cell r="I11338" t="str">
            <v>SERVIÇOS</v>
          </cell>
        </row>
        <row r="11339">
          <cell r="A11339">
            <v>105083</v>
          </cell>
          <cell r="C11339" t="str">
            <v>VIGA DE MADEIRA SERRADA, MAÇARANDUBA OU EQUIVALENTE DA REGIÃO, NÃO APARELHADA, SEÇÃO RETANGULAR 6 X 16 CM. AF_03/2024</v>
          </cell>
          <cell r="D11339" t="str">
            <v>M</v>
          </cell>
          <cell r="E11339">
            <v>96.8</v>
          </cell>
          <cell r="F11339" t="str">
            <v>SINAPI</v>
          </cell>
          <cell r="G11339" t="str">
            <v>MAIO</v>
          </cell>
          <cell r="H11339">
            <v>2026</v>
          </cell>
          <cell r="I11339" t="str">
            <v>SERVIÇOS</v>
          </cell>
        </row>
        <row r="11340">
          <cell r="A11340">
            <v>105084</v>
          </cell>
          <cell r="C11340" t="str">
            <v>VIGA DE MADEIRA SERRADA, MAÇARANDUBA OU EQUIVALENTE DA REGIÃO, NÃO APARELHADA, SEÇÃO RETANGULAR 6 X 20 CM. AF_03/2024</v>
          </cell>
          <cell r="D11340" t="str">
            <v>M</v>
          </cell>
          <cell r="E11340">
            <v>122.72</v>
          </cell>
          <cell r="F11340" t="str">
            <v>SINAPI</v>
          </cell>
          <cell r="G11340" t="str">
            <v>MAIO</v>
          </cell>
          <cell r="H11340">
            <v>2026</v>
          </cell>
          <cell r="I11340" t="str">
            <v>SERVIÇOS</v>
          </cell>
        </row>
        <row r="11341">
          <cell r="A11341">
            <v>105086</v>
          </cell>
          <cell r="C11341" t="str">
            <v>VIGA DE MADEIRA SERRADA, MAÇARANDUBA OU EQUIVALENTE DA REGIÃO, NÃO APARELHADA, SEÇÃO RETANGULAR 6 X 25 CM. AF_03/2024</v>
          </cell>
          <cell r="D11341" t="str">
            <v>M</v>
          </cell>
          <cell r="E11341">
            <v>112.97</v>
          </cell>
          <cell r="F11341" t="str">
            <v>SINAPI</v>
          </cell>
          <cell r="G11341" t="str">
            <v>MAIO</v>
          </cell>
          <cell r="H11341">
            <v>2026</v>
          </cell>
          <cell r="I11341" t="str">
            <v>SERVIÇOS</v>
          </cell>
        </row>
        <row r="11342">
          <cell r="A11342">
            <v>105087</v>
          </cell>
          <cell r="C11342" t="str">
            <v>VIGA DE MADEIRA SERRADA, MAÇARANDUBA OU EQUIVALENTE DA REGIÃO, NÃO APARELHADA, SEÇÃO RETANGULAR 6 X 30 CM. AF_03/2024</v>
          </cell>
          <cell r="D11342" t="str">
            <v>M</v>
          </cell>
          <cell r="E11342">
            <v>128.08000000000001</v>
          </cell>
          <cell r="F11342" t="str">
            <v>SINAPI</v>
          </cell>
          <cell r="G11342" t="str">
            <v>MAIO</v>
          </cell>
          <cell r="H11342">
            <v>2026</v>
          </cell>
          <cell r="I11342" t="str">
            <v>SERVIÇOS</v>
          </cell>
        </row>
        <row r="11343">
          <cell r="A11343">
            <v>105088</v>
          </cell>
          <cell r="C11343" t="str">
            <v>VIGA DE MADEIRA SERRADA, MAÇARANDUBA OU EQUIVALENTE DA REGIÃO, NÃO APARELHADA, SEÇÃO RETANGULAR 6 X 40 CM. AF_03/2024</v>
          </cell>
          <cell r="D11343" t="str">
            <v>M</v>
          </cell>
          <cell r="E11343">
            <v>240.75</v>
          </cell>
          <cell r="F11343" t="str">
            <v>SINAPI</v>
          </cell>
          <cell r="G11343" t="str">
            <v>MAIO</v>
          </cell>
          <cell r="H11343">
            <v>2026</v>
          </cell>
          <cell r="I11343" t="str">
            <v>SERVIÇOS</v>
          </cell>
        </row>
        <row r="11344">
          <cell r="A11344">
            <v>105092</v>
          </cell>
          <cell r="C11344" t="str">
            <v>VIGA DE MADEIRA SERRADA, MAÇARANDUBA OU EQUIVALENTE DA REGIÃO, NÃO APARELHADA, SEÇÃO RETANGULAR 7,5 X 23 CM. AF_03/2024</v>
          </cell>
          <cell r="D11344" t="str">
            <v>M</v>
          </cell>
          <cell r="E11344">
            <v>189.6</v>
          </cell>
          <cell r="F11344" t="str">
            <v>SINAPI</v>
          </cell>
          <cell r="G11344" t="str">
            <v>MAIO</v>
          </cell>
          <cell r="H11344">
            <v>2026</v>
          </cell>
          <cell r="I11344" t="str">
            <v>SERVIÇOS</v>
          </cell>
        </row>
        <row r="11345">
          <cell r="A11345">
            <v>105085</v>
          </cell>
          <cell r="C11345" t="str">
            <v>VIGA DE MADEIRA SERRADA, MAÇARANDUBA OU EQUIVALENTE DA REGIÃO, NÃO APARELHADA, SEÇÃO RETANGULAR 8 X 16 CM. AF_03/2024</v>
          </cell>
          <cell r="D11345" t="str">
            <v>M</v>
          </cell>
          <cell r="E11345">
            <v>128.72</v>
          </cell>
          <cell r="F11345" t="str">
            <v>SINAPI</v>
          </cell>
          <cell r="G11345" t="str">
            <v>MAIO</v>
          </cell>
          <cell r="H11345">
            <v>2026</v>
          </cell>
          <cell r="I11345" t="str">
            <v>SERVIÇOS</v>
          </cell>
        </row>
        <row r="11346">
          <cell r="A11346">
            <v>105093</v>
          </cell>
          <cell r="C11346" t="str">
            <v>VIGA DE MADEIRA SERRADA, MAÇARANDUBA OU EQUIVALENTE DA REGIÃO, NÃO APARELHADA, SEÇÃO RETANGULAR 8 X 30 CM. AF_03/2024</v>
          </cell>
          <cell r="D11346" t="str">
            <v>M</v>
          </cell>
          <cell r="E11346">
            <v>191.96</v>
          </cell>
          <cell r="F11346" t="str">
            <v>SINAPI</v>
          </cell>
          <cell r="G11346" t="str">
            <v>MAIO</v>
          </cell>
          <cell r="H11346">
            <v>2026</v>
          </cell>
          <cell r="I11346" t="str">
            <v>SERVIÇOS</v>
          </cell>
        </row>
        <row r="11347">
          <cell r="A11347">
            <v>105041</v>
          </cell>
          <cell r="C11347" t="str">
            <v>VIGA DE MADEIRA SERRADA, PINUS OU EQUIVALENTE DA REGIÃO, SEÇÃO RETANGULAR 7,5 X 10 CM. AF_03/2024</v>
          </cell>
          <cell r="D11347" t="str">
            <v>M</v>
          </cell>
          <cell r="E11347">
            <v>56.04</v>
          </cell>
          <cell r="F11347" t="str">
            <v>SINAPI</v>
          </cell>
          <cell r="G11347" t="str">
            <v>MAIO</v>
          </cell>
          <cell r="H11347">
            <v>2026</v>
          </cell>
          <cell r="I11347" t="str">
            <v>SERVIÇOS</v>
          </cell>
        </row>
        <row r="11348">
          <cell r="A11348">
            <v>105045</v>
          </cell>
          <cell r="C11348" t="str">
            <v>VIGA DE MADEIRA SERRADA, PINUS OU EQUIVALENTE DA REGIÃO, SEÇÃO RETANGULAR 7,5 X 15 CM. AF_03/2024</v>
          </cell>
          <cell r="D11348" t="str">
            <v>M</v>
          </cell>
          <cell r="E11348">
            <v>63.44</v>
          </cell>
          <cell r="F11348" t="str">
            <v>SINAPI</v>
          </cell>
          <cell r="G11348" t="str">
            <v>MAIO</v>
          </cell>
          <cell r="H11348">
            <v>2026</v>
          </cell>
          <cell r="I11348" t="str">
            <v>SERVIÇOS</v>
          </cell>
        </row>
        <row r="11349">
          <cell r="A11349">
            <v>93961</v>
          </cell>
          <cell r="C11349" t="str">
            <v>EXECUÇÃO DE GRAMPO PARA SOLO GRAMPEADO COM COMPRIMENTO MAIOR QUE 10 M, DIÂMETRO DE 10 CM, PERFURAÇÃO COM EQUIPAMENTO MANUAL E ARMADURA COM DIÂMETRO DE 20 MM. AF_07/2024</v>
          </cell>
          <cell r="D11349" t="str">
            <v>M</v>
          </cell>
          <cell r="E11349">
            <v>251.62</v>
          </cell>
          <cell r="F11349" t="str">
            <v>SINAPI</v>
          </cell>
          <cell r="G11349" t="str">
            <v>MAIO</v>
          </cell>
          <cell r="H11349">
            <v>2026</v>
          </cell>
          <cell r="I11349" t="str">
            <v>SERVIÇOS</v>
          </cell>
        </row>
        <row r="11350">
          <cell r="A11350">
            <v>93971</v>
          </cell>
          <cell r="C11350" t="str">
            <v>EXECUÇÃO DE GRAMPO PARA SOLO GRAMPEADO COM COMPRIMENTO MAIOR QUE 10 M, DIÂMETRO DE 7 CM, PERFURAÇÃO COM EQUIPAMENTO MANUAL E ARMADURA COM DIÂMETRO DE 20 MM. AF_07/2024</v>
          </cell>
          <cell r="D11350" t="str">
            <v>M</v>
          </cell>
          <cell r="E11350">
            <v>210.5</v>
          </cell>
          <cell r="F11350" t="str">
            <v>SINAPI</v>
          </cell>
          <cell r="G11350" t="str">
            <v>MAIO</v>
          </cell>
          <cell r="H11350">
            <v>2026</v>
          </cell>
          <cell r="I11350" t="str">
            <v>SERVIÇOS</v>
          </cell>
        </row>
        <row r="11351">
          <cell r="A11351">
            <v>93959</v>
          </cell>
          <cell r="C11351" t="str">
            <v>EXECUÇÃO DE GRAMPO PARA SOLO GRAMPEADO COM COMPRIMENTO MAIOR QUE 6 M E MENOR OU IGUAL A 10 M, DIÂMETRO DE 10 CM, PERFURAÇÃO COM EQUIPAMENTO MANUAL E ARMADURA COM DIÂMETRO DE 20 MM. AF_07/2024</v>
          </cell>
          <cell r="D11351" t="str">
            <v>M</v>
          </cell>
          <cell r="E11351">
            <v>280.27999999999997</v>
          </cell>
          <cell r="F11351" t="str">
            <v>SINAPI</v>
          </cell>
          <cell r="G11351" t="str">
            <v>MAIO</v>
          </cell>
          <cell r="H11351">
            <v>2026</v>
          </cell>
          <cell r="I11351" t="str">
            <v>SERVIÇOS</v>
          </cell>
        </row>
        <row r="11352">
          <cell r="A11352">
            <v>93969</v>
          </cell>
          <cell r="C11352" t="str">
            <v>EXECUÇÃO DE GRAMPO PARA SOLO GRAMPEADO COM COMPRIMENTO MAIOR QUE 6 M E MENOR OU IGUAL A 10 M, DIÂMETRO DE 7 CM, PERFURAÇÃO COM EQUIPAMENTO MANUAL E ARMADURA COM DIÂMETRO DE 20 MM. AF_07/2024</v>
          </cell>
          <cell r="D11352" t="str">
            <v>M</v>
          </cell>
          <cell r="E11352">
            <v>233.61</v>
          </cell>
          <cell r="F11352" t="str">
            <v>SINAPI</v>
          </cell>
          <cell r="G11352" t="str">
            <v>MAIO</v>
          </cell>
          <cell r="H11352">
            <v>2026</v>
          </cell>
          <cell r="I11352" t="str">
            <v>SERVIÇOS</v>
          </cell>
        </row>
        <row r="11353">
          <cell r="A11353">
            <v>93957</v>
          </cell>
          <cell r="C11353" t="str">
            <v>EXECUÇÃO DE GRAMPO PARA SOLO GRAMPEADO COM COMPRIMENTO MENOR OU IGUAL A 6 M, DIÂMETRO DE 10 CM, PERFURAÇÃO COM EQUIPAMENTO MANUAL E ARMADURA COM DIÂMETRO DE 20 MM. AF_07/2024</v>
          </cell>
          <cell r="D11353" t="str">
            <v>M</v>
          </cell>
          <cell r="E11353">
            <v>348.49</v>
          </cell>
          <cell r="F11353" t="str">
            <v>SINAPI</v>
          </cell>
          <cell r="G11353" t="str">
            <v>MAIO</v>
          </cell>
          <cell r="H11353">
            <v>2026</v>
          </cell>
          <cell r="I11353" t="str">
            <v>SERVIÇOS</v>
          </cell>
        </row>
        <row r="11354">
          <cell r="A11354">
            <v>93967</v>
          </cell>
          <cell r="C11354" t="str">
            <v>EXECUÇÃO DE GRAMPO PARA SOLO GRAMPEADO COM COMPRIMENTO MENOR OU IGUAL A 6 M, DIÂMETRO DE 7 CM, PERFURAÇÃO COM EQUIPAMENTO MANUAL E ARMADURA COM DIÂMETRO DE 20 MM. AF_07/2024</v>
          </cell>
          <cell r="D11354" t="str">
            <v>M</v>
          </cell>
          <cell r="E11354">
            <v>290.45999999999998</v>
          </cell>
          <cell r="F11354" t="str">
            <v>SINAPI</v>
          </cell>
          <cell r="G11354" t="str">
            <v>MAIO</v>
          </cell>
          <cell r="H11354">
            <v>2026</v>
          </cell>
          <cell r="I11354" t="str">
            <v>SERVIÇOS</v>
          </cell>
        </row>
        <row r="11355">
          <cell r="A11355">
            <v>104878</v>
          </cell>
          <cell r="C11355" t="str">
            <v>EXECUÇÃO DE LONGARINA, PARA TIRANTES PERMANENTES, COM PERFIL METÁLICO, INCLUINDO CUNHA E SOLIDARIZAÇÃO. AF_11/2023</v>
          </cell>
          <cell r="D11355" t="str">
            <v>UN</v>
          </cell>
          <cell r="E11355">
            <v>2360.5100000000002</v>
          </cell>
          <cell r="F11355" t="str">
            <v>SINAPI</v>
          </cell>
          <cell r="G11355" t="str">
            <v>MAIO</v>
          </cell>
          <cell r="H11355">
            <v>2026</v>
          </cell>
          <cell r="I11355" t="str">
            <v>SERVIÇOS</v>
          </cell>
        </row>
        <row r="11356">
          <cell r="A11356">
            <v>104877</v>
          </cell>
          <cell r="C11356" t="str">
            <v>EXECUÇÃO DE LONGARINA, PARA TIRANTES PROVISÓRIOS, COM PERFIL METÁLICO, INCLUINDO CUNHA E SOLIDARIZAÇÃO. AF_11/2023</v>
          </cell>
          <cell r="D11356" t="str">
            <v>UN</v>
          </cell>
          <cell r="E11356">
            <v>658.11</v>
          </cell>
          <cell r="F11356" t="str">
            <v>SINAPI</v>
          </cell>
          <cell r="G11356" t="str">
            <v>MAIO</v>
          </cell>
          <cell r="H11356">
            <v>2026</v>
          </cell>
          <cell r="I11356" t="str">
            <v>SERVIÇOS</v>
          </cell>
        </row>
        <row r="11357">
          <cell r="A11357">
            <v>104841</v>
          </cell>
          <cell r="C11357" t="str">
            <v>EXECUÇÃO DE PERFURAÇÃO PARA TIRANTE, COMPRIMENTO MAIOR OU IGUAL A 14 M E MENOR QUE 22 M, COM DIÂMETRO DE FURO DE 100 MM EXECUTADO COM HASTE E TUBOS DE REVESTIMENTO UTILIZANDO PERFURATRIZ SOBRE ESTEIRA. AF_11/2023</v>
          </cell>
          <cell r="D11357" t="str">
            <v>M</v>
          </cell>
          <cell r="E11357">
            <v>97.3</v>
          </cell>
          <cell r="F11357" t="str">
            <v>SINAPI</v>
          </cell>
          <cell r="G11357" t="str">
            <v>MAIO</v>
          </cell>
          <cell r="H11357">
            <v>2026</v>
          </cell>
          <cell r="I11357" t="str">
            <v>SERVIÇOS</v>
          </cell>
        </row>
        <row r="11358">
          <cell r="A11358">
            <v>104849</v>
          </cell>
          <cell r="C11358" t="str">
            <v>EXECUÇÃO DE PERFURAÇÃO PARA TIRANTE, COMPRIMENTO MAIOR OU IGUAL A 14 M E MENOR QUE 22 M, COM DIÂMETRO DE FURO DE 100 MM EXECUTADO COM HASTE UTILIZANDO PERFURATRIZ MANUAL SOBRE BASE DE MONTAGEM. AF_11/2023</v>
          </cell>
          <cell r="D11358" t="str">
            <v>M</v>
          </cell>
          <cell r="E11358">
            <v>68.36</v>
          </cell>
          <cell r="F11358" t="str">
            <v>SINAPI</v>
          </cell>
          <cell r="G11358" t="str">
            <v>MAIO</v>
          </cell>
          <cell r="H11358">
            <v>2026</v>
          </cell>
          <cell r="I11358" t="str">
            <v>SERVIÇOS</v>
          </cell>
        </row>
        <row r="11359">
          <cell r="A11359">
            <v>104887</v>
          </cell>
          <cell r="C11359" t="str">
            <v>EXECUÇÃO DE PERFURAÇÃO PARA TIRANTE, COMPRIMENTO MAIOR OU IGUAL A 14 M E MENOR QUE 22 M, COM DIÂMETRO DE FURO DE 100 MM EXECUTADO COM HASTE UTILIZANDO PERFURATRIZ SOBRE ESTEIRA. AF_11/2023</v>
          </cell>
          <cell r="D11359" t="str">
            <v>M</v>
          </cell>
          <cell r="E11359">
            <v>52.29</v>
          </cell>
          <cell r="F11359" t="str">
            <v>SINAPI</v>
          </cell>
          <cell r="G11359" t="str">
            <v>MAIO</v>
          </cell>
          <cell r="H11359">
            <v>2026</v>
          </cell>
          <cell r="I11359" t="str">
            <v>SERVIÇOS</v>
          </cell>
        </row>
        <row r="11360">
          <cell r="A11360">
            <v>104844</v>
          </cell>
          <cell r="C11360" t="str">
            <v>EXECUÇÃO DE PERFURAÇÃO PARA TIRANTE, COMPRIMENTO MAIOR OU IGUAL A 14 M E MENOR QUE 22 M, COM DIÂMETRO DE FURO DE 150 MM EXECUTADO COM HASTE E TUBOS DE REVESTIMENTO UTILIZANDO PERFURATRIZ SOBRE ESTEIRA. AF_11/2023</v>
          </cell>
          <cell r="D11360" t="str">
            <v>M</v>
          </cell>
          <cell r="E11360">
            <v>107.29</v>
          </cell>
          <cell r="F11360" t="str">
            <v>SINAPI</v>
          </cell>
          <cell r="G11360" t="str">
            <v>MAIO</v>
          </cell>
          <cell r="H11360">
            <v>2026</v>
          </cell>
          <cell r="I11360" t="str">
            <v>SERVIÇOS</v>
          </cell>
        </row>
        <row r="11361">
          <cell r="A11361">
            <v>104852</v>
          </cell>
          <cell r="C11361" t="str">
            <v>EXECUÇÃO DE PERFURAÇÃO PARA TIRANTE, COMPRIMENTO MAIOR OU IGUAL A 14 M E MENOR QUE 22 M, COM DIÂMETRO DE FURO DE 150 MM EXECUTADO COM HASTE UTILIZANDO PERFURATRIZ MANUAL SOBRE BASE DE MONTAGEM. AF_11/2023</v>
          </cell>
          <cell r="D11361" t="str">
            <v>M</v>
          </cell>
          <cell r="E11361">
            <v>75.2</v>
          </cell>
          <cell r="F11361" t="str">
            <v>SINAPI</v>
          </cell>
          <cell r="G11361" t="str">
            <v>MAIO</v>
          </cell>
          <cell r="H11361">
            <v>2026</v>
          </cell>
          <cell r="I11361" t="str">
            <v>SERVIÇOS</v>
          </cell>
        </row>
        <row r="11362">
          <cell r="A11362">
            <v>104846</v>
          </cell>
          <cell r="C11362" t="str">
            <v>EXECUÇÃO DE PERFURAÇÃO PARA TIRANTE, COMPRIMENTO MAIOR OU IGUAL A 14 M E MENOR QUE 22 M, COM DIÂMETRO DE FURO DE 200 MM EXECUTADO COM HASTE E TUBOS DE REVESTIMENTO UTILIZANDO PERFURATRIZ SOBRE ESTEIRA. AF_11/2023</v>
          </cell>
          <cell r="D11362" t="str">
            <v>M</v>
          </cell>
          <cell r="E11362">
            <v>122.1</v>
          </cell>
          <cell r="F11362" t="str">
            <v>SINAPI</v>
          </cell>
          <cell r="G11362" t="str">
            <v>MAIO</v>
          </cell>
          <cell r="H11362">
            <v>2026</v>
          </cell>
          <cell r="I11362" t="str">
            <v>SERVIÇOS</v>
          </cell>
        </row>
        <row r="11363">
          <cell r="A11363">
            <v>104854</v>
          </cell>
          <cell r="C11363" t="str">
            <v>EXECUÇÃO DE PERFURAÇÃO PARA TIRANTE, COMPRIMENTO MAIOR OU IGUAL A 14 M E MENOR QUE 22 M, COM DIÂMETRO DE FURO DE 200 MM EXECUTADO COM HASTE UTILIZANDO PERFURATRIZ MANUAL SOBRE BASE DE MONTAGEM. AF_11/2023</v>
          </cell>
          <cell r="D11363" t="str">
            <v>M</v>
          </cell>
          <cell r="E11363">
            <v>85.36</v>
          </cell>
          <cell r="F11363" t="str">
            <v>SINAPI</v>
          </cell>
          <cell r="G11363" t="str">
            <v>MAIO</v>
          </cell>
          <cell r="H11363">
            <v>2026</v>
          </cell>
          <cell r="I11363" t="str">
            <v>SERVIÇOS</v>
          </cell>
        </row>
        <row r="11364">
          <cell r="A11364">
            <v>104890</v>
          </cell>
          <cell r="C11364" t="str">
            <v>EXECUÇÃO DE PERFURAÇÃO PARA TIRANTE, COMPRIMENTO MAIOR OU IGUAL A 14 M E MENOR QUE 22 M, COM DIÂMETRO DE FURO DE 200 MM EXECUTADO COM HASTE UTILIZANDO PERFURATRIZ SOBRE ESTEIRA. AF_11/2023</v>
          </cell>
          <cell r="D11364" t="str">
            <v>M</v>
          </cell>
          <cell r="E11364">
            <v>59.79</v>
          </cell>
          <cell r="F11364" t="str">
            <v>SINAPI</v>
          </cell>
          <cell r="G11364" t="str">
            <v>MAIO</v>
          </cell>
          <cell r="H11364">
            <v>2026</v>
          </cell>
          <cell r="I11364" t="str">
            <v>SERVIÇOS</v>
          </cell>
        </row>
        <row r="11365">
          <cell r="A11365">
            <v>104842</v>
          </cell>
          <cell r="C11365" t="str">
            <v>EXECUÇÃO DE PERFURAÇÃO PARA TIRANTE, COMPRIMENTO MAIOR OU IGUAL A 22 M E MENOR QUE 30 M, COM DIÂMETRO DE FURO DE 100 MM EXECUTADO COM HASTE E TUBOS DE REVESTIMENTO UTILIZANDO PERFURATRIZ SOBRE ESTEIRA. AF_11/2023</v>
          </cell>
          <cell r="D11365" t="str">
            <v>M</v>
          </cell>
          <cell r="E11365">
            <v>83.32</v>
          </cell>
          <cell r="F11365" t="str">
            <v>SINAPI</v>
          </cell>
          <cell r="G11365" t="str">
            <v>MAIO</v>
          </cell>
          <cell r="H11365">
            <v>2026</v>
          </cell>
          <cell r="I11365" t="str">
            <v>SERVIÇOS</v>
          </cell>
        </row>
        <row r="11366">
          <cell r="A11366">
            <v>104850</v>
          </cell>
          <cell r="C11366" t="str">
            <v>EXECUÇÃO DE PERFURAÇÃO PARA TIRANTE, COMPRIMENTO MAIOR OU IGUAL A 22 M E MENOR QUE 30 M, COM DIÂMETRO DE FURO DE 100 MM EXECUTADO COM HASTE UTILIZANDO PERFURATRIZ MANUAL SOBRE BASE DE MONTAGEM. AF_11/2023</v>
          </cell>
          <cell r="D11366" t="str">
            <v>M</v>
          </cell>
          <cell r="E11366">
            <v>60.93</v>
          </cell>
          <cell r="F11366" t="str">
            <v>SINAPI</v>
          </cell>
          <cell r="G11366" t="str">
            <v>MAIO</v>
          </cell>
          <cell r="H11366">
            <v>2026</v>
          </cell>
          <cell r="I11366" t="str">
            <v>SERVIÇOS</v>
          </cell>
        </row>
        <row r="11367">
          <cell r="A11367">
            <v>104888</v>
          </cell>
          <cell r="C11367" t="str">
            <v>EXECUÇÃO DE PERFURAÇÃO PARA TIRANTE, COMPRIMENTO MAIOR OU IGUAL A 22 M E MENOR QUE 30 M, COM DIÂMETRO DE FURO DE 100 MM EXECUTADO COM HASTE UTILIZANDO PERFURATRIZ SOBRE ESTEIRA. AF_11/2023</v>
          </cell>
          <cell r="D11367" t="str">
            <v>M</v>
          </cell>
          <cell r="E11367">
            <v>47.59</v>
          </cell>
          <cell r="F11367" t="str">
            <v>SINAPI</v>
          </cell>
          <cell r="G11367" t="str">
            <v>MAIO</v>
          </cell>
          <cell r="H11367">
            <v>2026</v>
          </cell>
          <cell r="I11367" t="str">
            <v>SERVIÇOS</v>
          </cell>
        </row>
        <row r="11368">
          <cell r="A11368">
            <v>104879</v>
          </cell>
          <cell r="C11368" t="str">
            <v>EXECUÇÃO DE PERFURAÇÃO PARA TIRANTE, COMPRIMENTO MAIOR OU IGUAL A 22 M E MENOR QUE 30 M, COM DIÂMETRO DE FURO DE 150 MM EXECUTADO COM HASTE E TUBOS DE REVESTIMENTO UTILIZANDO PERFURATRIZ SOBRE ESTEIRA. AF_11/2023</v>
          </cell>
          <cell r="D11368" t="str">
            <v>M</v>
          </cell>
          <cell r="E11368">
            <v>91.64</v>
          </cell>
          <cell r="F11368" t="str">
            <v>SINAPI</v>
          </cell>
          <cell r="G11368" t="str">
            <v>MAIO</v>
          </cell>
          <cell r="H11368">
            <v>2026</v>
          </cell>
          <cell r="I11368" t="str">
            <v>SERVIÇOS</v>
          </cell>
        </row>
        <row r="11369">
          <cell r="A11369">
            <v>104853</v>
          </cell>
          <cell r="C11369" t="str">
            <v>EXECUÇÃO DE PERFURAÇÃO PARA TIRANTE, COMPRIMENTO MAIOR OU IGUAL A 22 M E MENOR QUE 30 M, COM DIÂMETRO DE FURO DE 150 MM EXECUTADO COM HASTE UTILIZANDO PERFURATRIZ MANUAL SOBRE BASE DE MONTAGEM. AF_11/2023</v>
          </cell>
          <cell r="D11369" t="str">
            <v>M</v>
          </cell>
          <cell r="E11369">
            <v>66.66</v>
          </cell>
          <cell r="F11369" t="str">
            <v>SINAPI</v>
          </cell>
          <cell r="G11369" t="str">
            <v>MAIO</v>
          </cell>
          <cell r="H11369">
            <v>2026</v>
          </cell>
          <cell r="I11369" t="str">
            <v>SERVIÇOS</v>
          </cell>
        </row>
        <row r="11370">
          <cell r="A11370">
            <v>104847</v>
          </cell>
          <cell r="C11370" t="str">
            <v>EXECUÇÃO DE PERFURAÇÃO PARA TIRANTE, COMPRIMENTO MAIOR OU IGUAL A 22 M E MENOR QUE 30 M, COM DIÂMETRO DE FURO DE 200 MM EXECUTADO COM HASTE E TUBOS DE REVESTIMENTO UTILIZANDO PERFURATRIZ SOBRE ESTEIRA. AF_11/2023</v>
          </cell>
          <cell r="D11370" t="str">
            <v>M</v>
          </cell>
          <cell r="E11370">
            <v>103.99</v>
          </cell>
          <cell r="F11370" t="str">
            <v>SINAPI</v>
          </cell>
          <cell r="G11370" t="str">
            <v>MAIO</v>
          </cell>
          <cell r="H11370">
            <v>2026</v>
          </cell>
          <cell r="I11370" t="str">
            <v>SERVIÇOS</v>
          </cell>
        </row>
        <row r="11371">
          <cell r="A11371">
            <v>104855</v>
          </cell>
          <cell r="C11371" t="str">
            <v>EXECUÇÃO DE PERFURAÇÃO PARA TIRANTE, COMPRIMENTO MAIOR OU IGUAL A 22 M E MENOR QUE 30 M, COM DIÂMETRO DE FURO DE 200 MM EXECUTADO COM HASTE UTILIZANDO PERFURATRIZ MANUAL SOBRE BASE DE MONTAGEM. AF_11/2023</v>
          </cell>
          <cell r="D11371" t="str">
            <v>M</v>
          </cell>
          <cell r="E11371">
            <v>75.12</v>
          </cell>
          <cell r="F11371" t="str">
            <v>SINAPI</v>
          </cell>
          <cell r="G11371" t="str">
            <v>MAIO</v>
          </cell>
          <cell r="H11371">
            <v>2026</v>
          </cell>
          <cell r="I11371" t="str">
            <v>SERVIÇOS</v>
          </cell>
        </row>
        <row r="11372">
          <cell r="A11372">
            <v>104891</v>
          </cell>
          <cell r="C11372" t="str">
            <v>EXECUÇÃO DE PERFURAÇÃO PARA TIRANTE, COMPRIMENTO MAIOR OU IGUAL A 22 M E MENOR QUE 30 M, COM DIÂMETRO DE FURO DE 200 MM EXECUTADO COM HASTE UTILIZANDO PERFURATRIZ SOBRE ESTEIRA. AF_11/2023</v>
          </cell>
          <cell r="D11372" t="str">
            <v>M</v>
          </cell>
          <cell r="E11372">
            <v>53.91</v>
          </cell>
          <cell r="F11372" t="str">
            <v>SINAPI</v>
          </cell>
          <cell r="G11372" t="str">
            <v>MAIO</v>
          </cell>
          <cell r="H11372">
            <v>2026</v>
          </cell>
          <cell r="I11372" t="str">
            <v>SERVIÇOS</v>
          </cell>
        </row>
        <row r="11373">
          <cell r="A11373">
            <v>104892</v>
          </cell>
          <cell r="C11373" t="str">
            <v>EXECUÇÃO DE PERFURAÇÃO PARA TIRANTE, COMPRIMENTO MAIOR OU IGUAL A 6 M E MENOR QUE 14 M, COM DIÂMETRO DE FURO DE 100 MM EXECUTADO COM HASTE E TUBOS DE REVESTIMENTO UTILIZANDO PERFURATRIZ SOBRE ESTEIRA. AF_11/2023</v>
          </cell>
          <cell r="D11373" t="str">
            <v>M</v>
          </cell>
          <cell r="E11373">
            <v>120.64</v>
          </cell>
          <cell r="F11373" t="str">
            <v>SINAPI</v>
          </cell>
          <cell r="G11373" t="str">
            <v>MAIO</v>
          </cell>
          <cell r="H11373">
            <v>2026</v>
          </cell>
          <cell r="I11373" t="str">
            <v>SERVIÇOS</v>
          </cell>
        </row>
        <row r="11374">
          <cell r="A11374">
            <v>104848</v>
          </cell>
          <cell r="C11374" t="str">
            <v>EXECUÇÃO DE PERFURAÇÃO PARA TIRANTE, COMPRIMENTO MAIOR OU IGUAL A 6 M E MENOR QUE 14 M, COM DIÂMETRO DE FURO DE 100 MM EXECUTADO COM HASTE UTILIZANDO PERFURATRIZ MANUAL SOBRE BASE DE MONTAGEM. AF_11/2023</v>
          </cell>
          <cell r="D11374" t="str">
            <v>M</v>
          </cell>
          <cell r="E11374">
            <v>79.400000000000006</v>
          </cell>
          <cell r="F11374" t="str">
            <v>SINAPI</v>
          </cell>
          <cell r="G11374" t="str">
            <v>MAIO</v>
          </cell>
          <cell r="H11374">
            <v>2026</v>
          </cell>
          <cell r="I11374" t="str">
            <v>SERVIÇOS</v>
          </cell>
        </row>
        <row r="11375">
          <cell r="A11375">
            <v>104886</v>
          </cell>
          <cell r="C11375" t="str">
            <v>EXECUÇÃO DE PERFURAÇÃO PARA TIRANTE, COMPRIMENTO MAIOR OU IGUAL A 6 M E MENOR QUE 14 M, COM DIÂMETRO DE FURO DE 100 MM EXECUTADO COM HASTE UTILIZANDO PERFURATRIZ SOBRE ESTEIRA. AF_11/2023</v>
          </cell>
          <cell r="D11375" t="str">
            <v>M</v>
          </cell>
          <cell r="E11375">
            <v>59.26</v>
          </cell>
          <cell r="F11375" t="str">
            <v>SINAPI</v>
          </cell>
          <cell r="G11375" t="str">
            <v>MAIO</v>
          </cell>
          <cell r="H11375">
            <v>2026</v>
          </cell>
          <cell r="I11375" t="str">
            <v>SERVIÇOS</v>
          </cell>
        </row>
        <row r="11376">
          <cell r="A11376">
            <v>104843</v>
          </cell>
          <cell r="C11376" t="str">
            <v>EXECUÇÃO DE PERFURAÇÃO PARA TIRANTE, COMPRIMENTO MAIOR OU IGUAL A 6 M E MENOR QUE 14 M, COM DIÂMETRO DE FURO DE 150 MM EXECUTADO COM HASTE E TUBOS DE REVESTIMENTO UTILIZANDO PERFURATRIZ SOBRE ESTEIRA. AF_11/2023</v>
          </cell>
          <cell r="D11376" t="str">
            <v>M</v>
          </cell>
          <cell r="E11376">
            <v>133.09</v>
          </cell>
          <cell r="F11376" t="str">
            <v>SINAPI</v>
          </cell>
          <cell r="G11376" t="str">
            <v>MAIO</v>
          </cell>
          <cell r="H11376">
            <v>2026</v>
          </cell>
          <cell r="I11376" t="str">
            <v>SERVIÇOS</v>
          </cell>
        </row>
        <row r="11377">
          <cell r="A11377">
            <v>104851</v>
          </cell>
          <cell r="C11377" t="str">
            <v>EXECUÇÃO DE PERFURAÇÃO PARA TIRANTE, COMPRIMENTO MAIOR OU IGUAL A 6 M E MENOR QUE 14 M, COM DIÂMETRO DE FURO DE 150 MM EXECUTADO COM HASTE UTILIZANDO PERFURATRIZ MANUAL SOBRE BASE DE MONTAGEM. AF_11/2023</v>
          </cell>
          <cell r="D11377" t="str">
            <v>M</v>
          </cell>
          <cell r="E11377">
            <v>87.95</v>
          </cell>
          <cell r="F11377" t="str">
            <v>SINAPI</v>
          </cell>
          <cell r="G11377" t="str">
            <v>MAIO</v>
          </cell>
          <cell r="H11377">
            <v>2026</v>
          </cell>
          <cell r="I11377" t="str">
            <v>SERVIÇOS</v>
          </cell>
        </row>
        <row r="11378">
          <cell r="A11378">
            <v>104845</v>
          </cell>
          <cell r="C11378" t="str">
            <v>EXECUÇÃO DE PERFURAÇÃO PARA TIRANTE, COMPRIMENTO MAIOR OU IGUAL A 6 M E MENOR QUE 14 M, COM DIÂMETRO DE FURO DE 200 MM EXECUTADO COM HASTE E TUBOS DE REVESTIMENTO UTILIZANDO PERFURATRIZ SOBRE ESTEIRA. AF_11/2023</v>
          </cell>
          <cell r="D11378" t="str">
            <v>M</v>
          </cell>
          <cell r="E11378">
            <v>151.56</v>
          </cell>
          <cell r="F11378" t="str">
            <v>SINAPI</v>
          </cell>
          <cell r="G11378" t="str">
            <v>MAIO</v>
          </cell>
          <cell r="H11378">
            <v>2026</v>
          </cell>
          <cell r="I11378" t="str">
            <v>SERVIÇOS</v>
          </cell>
        </row>
        <row r="11379">
          <cell r="A11379">
            <v>104880</v>
          </cell>
          <cell r="C11379" t="str">
            <v>EXECUÇÃO DE PERFURAÇÃO PARA TIRANTE, COMPRIMENTO MAIOR OU IGUAL A 6 M E MENOR QUE 14 M, COM DIÂMETRO DE FURO DE 200 MM EXECUTADO COM HASTE UTILIZANDO PERFURATRIZ MANUAL SOBRE BASE DE MONTAGEM. AF_11/2023</v>
          </cell>
          <cell r="D11379" t="str">
            <v>M</v>
          </cell>
          <cell r="E11379">
            <v>100.6</v>
          </cell>
          <cell r="F11379" t="str">
            <v>SINAPI</v>
          </cell>
          <cell r="G11379" t="str">
            <v>MAIO</v>
          </cell>
          <cell r="H11379">
            <v>2026</v>
          </cell>
          <cell r="I11379" t="str">
            <v>SERVIÇOS</v>
          </cell>
        </row>
        <row r="11380">
          <cell r="A11380">
            <v>104889</v>
          </cell>
          <cell r="C11380" t="str">
            <v>EXECUÇÃO DE PERFURAÇÃO PARA TIRANTE, COMPRIMENTO MAIOR OU IGUAL A 6 M E MENOR QUE 14 M, COM DIÂMETRO DE FURO DE 200 MM EXECUTADO COM HASTE UTILIZANDO PERFURATRIZ SOBRE ESTEIRA. AF_11/2023</v>
          </cell>
          <cell r="D11380" t="str">
            <v>M</v>
          </cell>
          <cell r="E11380">
            <v>68.58</v>
          </cell>
          <cell r="F11380" t="str">
            <v>SINAPI</v>
          </cell>
          <cell r="G11380" t="str">
            <v>MAIO</v>
          </cell>
          <cell r="H11380">
            <v>2026</v>
          </cell>
          <cell r="I11380" t="str">
            <v>SERVIÇOS</v>
          </cell>
        </row>
        <row r="11381">
          <cell r="A11381">
            <v>95108</v>
          </cell>
          <cell r="C11381" t="str">
            <v>EXECUÇÃO DE PROTEÇÃO DA CABEÇA DO TIRANTE COM USO DE FÔRMAS METÁLICAS, 50 UTILIZAÇÕES, E CONCRETO FCK =15 MPA. AF_11/2023</v>
          </cell>
          <cell r="D11381" t="str">
            <v>UN</v>
          </cell>
          <cell r="E11381">
            <v>43.57</v>
          </cell>
          <cell r="F11381" t="str">
            <v>SINAPI</v>
          </cell>
          <cell r="G11381" t="str">
            <v>MAIO</v>
          </cell>
          <cell r="H11381">
            <v>2026</v>
          </cell>
          <cell r="I11381" t="str">
            <v>SERVIÇOS</v>
          </cell>
        </row>
        <row r="11382">
          <cell r="A11382">
            <v>104857</v>
          </cell>
          <cell r="C11382" t="str">
            <v>INJEÇÃO DE CALDA DE CIMENTO PARA CHUMBAMENTO DE TIRANTE COM 8 CORDOALHAS DE 12,7 MM, COMPRIMENTO MAIOR OU IGUAL A 22 M E MENOR QUE 30 M, DIÂMETRO DE 100 MM, INCLUSIVE PRODUÇÃO. AF_11/2023</v>
          </cell>
          <cell r="D11382" t="str">
            <v>M</v>
          </cell>
          <cell r="E11382">
            <v>0</v>
          </cell>
          <cell r="F11382" t="str">
            <v>SINAPI</v>
          </cell>
          <cell r="G11382" t="str">
            <v>MAIO</v>
          </cell>
          <cell r="H11382">
            <v>2026</v>
          </cell>
          <cell r="I11382" t="str">
            <v>SERVIÇOS</v>
          </cell>
        </row>
        <row r="11383">
          <cell r="A11383">
            <v>104859</v>
          </cell>
          <cell r="C11383" t="str">
            <v>INJEÇÃO DE CALDA DE CIMENTO PARA CHUMBAMENTO DE TIRANTE COM 8 CORDOALHAS DE 12,7 MM, COMPRIMENTO MAIOR OU IGUAL A 22 M E MENOR QUE 30 M, DIÂMETRO DE 150 MM, INCLUSIVE PRODUÇÃO. AF_11/2023</v>
          </cell>
          <cell r="D11383" t="str">
            <v>M</v>
          </cell>
          <cell r="E11383">
            <v>0</v>
          </cell>
          <cell r="F11383" t="str">
            <v>SINAPI</v>
          </cell>
          <cell r="G11383" t="str">
            <v>MAIO</v>
          </cell>
          <cell r="H11383">
            <v>2026</v>
          </cell>
          <cell r="I11383" t="str">
            <v>SERVIÇOS</v>
          </cell>
        </row>
        <row r="11384">
          <cell r="A11384">
            <v>104861</v>
          </cell>
          <cell r="C11384" t="str">
            <v>INJEÇÃO DE CALDA DE CIMENTO PARA CHUMBAMENTO DE TIRANTE COM 8 CORDOALHAS DE 12,7 MM, COMPRIMENTO MAIOR OU IGUAL A 22 M E MENOR QUE 30 M, DIÂMETRO DE 200 MM, INCLUSIVE PRODUÇÃO. AF_11/2023</v>
          </cell>
          <cell r="D11384" t="str">
            <v>M</v>
          </cell>
          <cell r="E11384">
            <v>0</v>
          </cell>
          <cell r="F11384" t="str">
            <v>SINAPI</v>
          </cell>
          <cell r="G11384" t="str">
            <v>MAIO</v>
          </cell>
          <cell r="H11384">
            <v>2026</v>
          </cell>
          <cell r="I11384" t="str">
            <v>SERVIÇOS</v>
          </cell>
        </row>
        <row r="11385">
          <cell r="A11385">
            <v>104856</v>
          </cell>
          <cell r="C11385" t="str">
            <v>INJEÇÃO DE CALDA DE CIMENTO PARA CHUMBAMENTO DE TIRANTE MONOBARRA COM ARMADURA DE 36 MM, COMPRIMENTO MAIOR OU IGUAL A 22 M E MENOR QUE 30 M, DIÂMETRO DE 100 MM, INCLUSIVE PRODUÇÃO. AF_11/2023</v>
          </cell>
          <cell r="D11385" t="str">
            <v>M</v>
          </cell>
          <cell r="E11385">
            <v>0</v>
          </cell>
          <cell r="F11385" t="str">
            <v>SINAPI</v>
          </cell>
          <cell r="G11385" t="str">
            <v>MAIO</v>
          </cell>
          <cell r="H11385">
            <v>2026</v>
          </cell>
          <cell r="I11385" t="str">
            <v>SERVIÇOS</v>
          </cell>
        </row>
        <row r="11386">
          <cell r="A11386">
            <v>104858</v>
          </cell>
          <cell r="C11386" t="str">
            <v>INJEÇÃO DE CALDA DE CIMENTO PARA CHUMBAMENTO DE TIRANTE MONOBARRA COM ARMADURA DE 36 MM, COMPRIMENTO MAIOR OU IGUAL A 22 M E MENOR QUE 30 M, DIÂMETRO DE 150 MM, INCLUSIVE PRODUÇÃO. AF_11/2023</v>
          </cell>
          <cell r="D11386" t="str">
            <v>M</v>
          </cell>
          <cell r="E11386">
            <v>0</v>
          </cell>
          <cell r="F11386" t="str">
            <v>SINAPI</v>
          </cell>
          <cell r="G11386" t="str">
            <v>MAIO</v>
          </cell>
          <cell r="H11386">
            <v>2026</v>
          </cell>
          <cell r="I11386" t="str">
            <v>SERVIÇOS</v>
          </cell>
        </row>
        <row r="11387">
          <cell r="A11387">
            <v>104860</v>
          </cell>
          <cell r="C11387" t="str">
            <v>INJEÇÃO DE CALDA DE CIMENTO PARA CHUMBAMENTO DE TIRANTE MONOBARRA COM ARMADURA DE 36 MM, COMPRIMENTO MAIOR OU IGUAL A 22 M E MENOR QUE 30 M, DIÂMETRO DE 200 MM, INCLUSIVE PRODUÇÃO. AF_11/2023</v>
          </cell>
          <cell r="D11387" t="str">
            <v>M</v>
          </cell>
          <cell r="E11387">
            <v>0</v>
          </cell>
          <cell r="F11387" t="str">
            <v>SINAPI</v>
          </cell>
          <cell r="G11387" t="str">
            <v>MAIO</v>
          </cell>
          <cell r="H11387">
            <v>2026</v>
          </cell>
          <cell r="I11387" t="str">
            <v>SERVIÇOS</v>
          </cell>
        </row>
        <row r="11388">
          <cell r="A11388">
            <v>104871</v>
          </cell>
          <cell r="C11388" t="str">
            <v>INSTALAÇÃO DE TIRANTE COM 4 CORDOALHAS DE 12,7 MM, COMPRIMENTO MAIOR OU IGUAL A 14 M E MENOR QUE 22 M, INCLUSIVE MONTAGEM, INSTALAÇÃO E PROTENSÃO. AF_11/2023</v>
          </cell>
          <cell r="D11388" t="str">
            <v>M</v>
          </cell>
          <cell r="E11388">
            <v>0</v>
          </cell>
          <cell r="F11388" t="str">
            <v>SINAPI</v>
          </cell>
          <cell r="G11388" t="str">
            <v>MAIO</v>
          </cell>
          <cell r="H11388">
            <v>2026</v>
          </cell>
          <cell r="I11388" t="str">
            <v>SERVIÇOS</v>
          </cell>
        </row>
        <row r="11389">
          <cell r="A11389">
            <v>104883</v>
          </cell>
          <cell r="C11389" t="str">
            <v>INSTALAÇÃO DE TIRANTE COM 4 CORDOALHAS DE 12,7 MM, COMPRIMENTO MAIOR OU IGUAL A 22 M E MENOR QUE 30 M, INCLUSIVE MONTAGEM, INSTALAÇÃO E PROTENSÃO. AF_11/2023</v>
          </cell>
          <cell r="D11389" t="str">
            <v>M</v>
          </cell>
          <cell r="E11389">
            <v>0</v>
          </cell>
          <cell r="F11389" t="str">
            <v>SINAPI</v>
          </cell>
          <cell r="G11389" t="str">
            <v>MAIO</v>
          </cell>
          <cell r="H11389">
            <v>2026</v>
          </cell>
          <cell r="I11389" t="str">
            <v>SERVIÇOS</v>
          </cell>
        </row>
        <row r="11390">
          <cell r="A11390">
            <v>104865</v>
          </cell>
          <cell r="C11390" t="str">
            <v>INSTALAÇÃO DE TIRANTE COM 4 CORDOALHAS DE 12,7 MM, COMPRIMENTO MAIOR OU IGUAL A 6 M E MENOR QUE 14 M, INCLUSIVE MONTAGEM, INSTALAÇÃO E PROTENSÃO. AF_11/2023</v>
          </cell>
          <cell r="D11390" t="str">
            <v>M</v>
          </cell>
          <cell r="E11390">
            <v>0</v>
          </cell>
          <cell r="F11390" t="str">
            <v>SINAPI</v>
          </cell>
          <cell r="G11390" t="str">
            <v>MAIO</v>
          </cell>
          <cell r="H11390">
            <v>2026</v>
          </cell>
          <cell r="I11390" t="str">
            <v>SERVIÇOS</v>
          </cell>
        </row>
        <row r="11391">
          <cell r="A11391">
            <v>104872</v>
          </cell>
          <cell r="C11391" t="str">
            <v>INSTALAÇÃO DE TIRANTE COM 6 CORDOALHAS DE 12,7 MM, COMPRIMENTO MAIOR OU IGUAL A 14 M E MENOR QUE 22 M, INCLUSIVE MONTAGEM, INSTALAÇÃO E PROTENSÃO. AF_11/2023</v>
          </cell>
          <cell r="D11391" t="str">
            <v>M</v>
          </cell>
          <cell r="E11391">
            <v>0</v>
          </cell>
          <cell r="F11391" t="str">
            <v>SINAPI</v>
          </cell>
          <cell r="G11391" t="str">
            <v>MAIO</v>
          </cell>
          <cell r="H11391">
            <v>2026</v>
          </cell>
          <cell r="I11391" t="str">
            <v>SERVIÇOS</v>
          </cell>
        </row>
        <row r="11392">
          <cell r="A11392">
            <v>104884</v>
          </cell>
          <cell r="C11392" t="str">
            <v>INSTALAÇÃO DE TIRANTE COM 6 CORDOALHAS DE 12,7 MM, COMPRIMENTO MAIOR OU IGUAL A 22 M E MENOR QUE 30 M, INCLUSIVE MONTAGEM, INSTALAÇÃO E PROTENSÃO. AF_11/2023</v>
          </cell>
          <cell r="D11392" t="str">
            <v>M</v>
          </cell>
          <cell r="E11392">
            <v>0</v>
          </cell>
          <cell r="F11392" t="str">
            <v>SINAPI</v>
          </cell>
          <cell r="G11392" t="str">
            <v>MAIO</v>
          </cell>
          <cell r="H11392">
            <v>2026</v>
          </cell>
          <cell r="I11392" t="str">
            <v>SERVIÇOS</v>
          </cell>
        </row>
        <row r="11393">
          <cell r="A11393">
            <v>104866</v>
          </cell>
          <cell r="C11393" t="str">
            <v>INSTALAÇÃO DE TIRANTE COM 6 CORDOALHAS DE 12,7 MM, COMPRIMENTO MAIOR OU IGUAL A 6 M E MENOR QUE 14 M, INCLUSIVE MONTAGEM, INSTALAÇÃO E PROTENSÃO. AF_11/2023</v>
          </cell>
          <cell r="D11393" t="str">
            <v>M</v>
          </cell>
          <cell r="E11393">
            <v>0</v>
          </cell>
          <cell r="F11393" t="str">
            <v>SINAPI</v>
          </cell>
          <cell r="G11393" t="str">
            <v>MAIO</v>
          </cell>
          <cell r="H11393">
            <v>2026</v>
          </cell>
          <cell r="I11393" t="str">
            <v>SERVIÇOS</v>
          </cell>
        </row>
        <row r="11394">
          <cell r="A11394">
            <v>104873</v>
          </cell>
          <cell r="C11394" t="str">
            <v>INSTALAÇÃO DE TIRANTE COM 8 CORDOALHAS DE 12,7 MM, COMPRIMENTO MAIOR OU IGUAL A 14 M E MENOR QUE 22 M, INCLUSIVE MONTAGEM, INSTALAÇÃO E PROTENSÃO. AF_11/2023</v>
          </cell>
          <cell r="D11394" t="str">
            <v>M</v>
          </cell>
          <cell r="E11394">
            <v>0</v>
          </cell>
          <cell r="F11394" t="str">
            <v>SINAPI</v>
          </cell>
          <cell r="G11394" t="str">
            <v>MAIO</v>
          </cell>
          <cell r="H11394">
            <v>2026</v>
          </cell>
          <cell r="I11394" t="str">
            <v>SERVIÇOS</v>
          </cell>
        </row>
        <row r="11395">
          <cell r="A11395">
            <v>104885</v>
          </cell>
          <cell r="C11395" t="str">
            <v>INSTALAÇÃO DE TIRANTE COM 8 CORDOALHAS DE 12,7 MM, COMPRIMENTO MAIOR OU IGUAL A 22 M E MENOR QUE 30 M, INCLUSIVE MONTAGEM, INSTALAÇÃO E PROTENSÃO. AF_11/2023</v>
          </cell>
          <cell r="D11395" t="str">
            <v>M</v>
          </cell>
          <cell r="E11395">
            <v>0</v>
          </cell>
          <cell r="F11395" t="str">
            <v>SINAPI</v>
          </cell>
          <cell r="G11395" t="str">
            <v>MAIO</v>
          </cell>
          <cell r="H11395">
            <v>2026</v>
          </cell>
          <cell r="I11395" t="str">
            <v>SERVIÇOS</v>
          </cell>
        </row>
        <row r="11396">
          <cell r="A11396">
            <v>104867</v>
          </cell>
          <cell r="C11396" t="str">
            <v>INSTALAÇÃO DE TIRANTE COM 8 CORDOALHAS DE 12,7 MM, COMPRIMENTO MAIOR OU IGUAL A 6 M E MENOR QUE 14 M, INCLUSIVE MONTAGEM, INSTALAÇÃO E PROTENSÃO. AF_11/2023</v>
          </cell>
          <cell r="D11396" t="str">
            <v>M</v>
          </cell>
          <cell r="E11396">
            <v>0</v>
          </cell>
          <cell r="F11396" t="str">
            <v>SINAPI</v>
          </cell>
          <cell r="G11396" t="str">
            <v>MAIO</v>
          </cell>
          <cell r="H11396">
            <v>2026</v>
          </cell>
          <cell r="I11396" t="str">
            <v>SERVIÇOS</v>
          </cell>
        </row>
        <row r="11397">
          <cell r="A11397">
            <v>104868</v>
          </cell>
          <cell r="C11397" t="str">
            <v>INSTALAÇÃO DE TIRANTE MONOBARRA COM ARMADURA DE 25 MM, COMPRIMENTO MAIOR OU IGUAL A 14 M E MENOR QUE 22 M, INCLUSIVE MONTAGEM, INSTALAÇÃO E PROTENSÃO. AF_11/2023</v>
          </cell>
          <cell r="D11397" t="str">
            <v>M</v>
          </cell>
          <cell r="E11397">
            <v>0</v>
          </cell>
          <cell r="F11397" t="str">
            <v>SINAPI</v>
          </cell>
          <cell r="G11397" t="str">
            <v>MAIO</v>
          </cell>
          <cell r="H11397">
            <v>2026</v>
          </cell>
          <cell r="I11397" t="str">
            <v>SERVIÇOS</v>
          </cell>
        </row>
        <row r="11398">
          <cell r="A11398">
            <v>104874</v>
          </cell>
          <cell r="C11398" t="str">
            <v>INSTALAÇÃO DE TIRANTE MONOBARRA COM ARMADURA DE 25 MM, COMPRIMENTO MAIOR OU IGUAL A 22 M E MENOR QUE 30 M, INCLUSIVE MONTAGEM, INSTALAÇÃO E PROTENSÃO. AF_11/2023</v>
          </cell>
          <cell r="D11398" t="str">
            <v>M</v>
          </cell>
          <cell r="E11398">
            <v>0</v>
          </cell>
          <cell r="F11398" t="str">
            <v>SINAPI</v>
          </cell>
          <cell r="G11398" t="str">
            <v>MAIO</v>
          </cell>
          <cell r="H11398">
            <v>2026</v>
          </cell>
          <cell r="I11398" t="str">
            <v>SERVIÇOS</v>
          </cell>
        </row>
        <row r="11399">
          <cell r="A11399">
            <v>104862</v>
          </cell>
          <cell r="C11399" t="str">
            <v>INSTALAÇÃO DE TIRANTE MONOBARRA COM ARMADURA DE 25 MM, COMPRIMENTO MAIOR OU IGUAL A 6 M E MENOR QUE 14 M, INCLUSIVE MONTAGEM, INSTALAÇÃO E PROTENSÃO. AF_11/2023</v>
          </cell>
          <cell r="D11399" t="str">
            <v>M</v>
          </cell>
          <cell r="E11399">
            <v>0</v>
          </cell>
          <cell r="F11399" t="str">
            <v>SINAPI</v>
          </cell>
          <cell r="G11399" t="str">
            <v>MAIO</v>
          </cell>
          <cell r="H11399">
            <v>2026</v>
          </cell>
          <cell r="I11399" t="str">
            <v>SERVIÇOS</v>
          </cell>
        </row>
        <row r="11400">
          <cell r="A11400">
            <v>104869</v>
          </cell>
          <cell r="C11400" t="str">
            <v>INSTALAÇÃO DE TIRANTE MONOBARRA COM ARMADURA DE 32 MM, COMPRIMENTO MAIOR OU IGUAL A 14 M E MENOR QUE 22 M, INCLUSIVE MONTAGEM, INSTALAÇÃO E PROTENSÃO. AF_11/2023</v>
          </cell>
          <cell r="D11400" t="str">
            <v>M</v>
          </cell>
          <cell r="E11400">
            <v>0</v>
          </cell>
          <cell r="F11400" t="str">
            <v>SINAPI</v>
          </cell>
          <cell r="G11400" t="str">
            <v>MAIO</v>
          </cell>
          <cell r="H11400">
            <v>2026</v>
          </cell>
          <cell r="I11400" t="str">
            <v>SERVIÇOS</v>
          </cell>
        </row>
        <row r="11401">
          <cell r="A11401">
            <v>104881</v>
          </cell>
          <cell r="C11401" t="str">
            <v>INSTALAÇÃO DE TIRANTE MONOBARRA COM ARMADURA DE 32 MM, COMPRIMENTO MAIOR OU IGUAL A 22 M E MENOR QUE 30 M, INCLUSIVE MONTAGEM, INSTALAÇÃO E PROTENSÃO. AF_11/2023</v>
          </cell>
          <cell r="D11401" t="str">
            <v>M</v>
          </cell>
          <cell r="E11401">
            <v>0</v>
          </cell>
          <cell r="F11401" t="str">
            <v>SINAPI</v>
          </cell>
          <cell r="G11401" t="str">
            <v>MAIO</v>
          </cell>
          <cell r="H11401">
            <v>2026</v>
          </cell>
          <cell r="I11401" t="str">
            <v>SERVIÇOS</v>
          </cell>
        </row>
        <row r="11402">
          <cell r="A11402">
            <v>104863</v>
          </cell>
          <cell r="C11402" t="str">
            <v>INSTALAÇÃO DE TIRANTE MONOBARRA COM ARMADURA DE 32 MM, COMPRIMENTO MAIOR OU IGUAL A 6 M E MENOR QUE 14 M, INCLUSIVE MONTAGEM, INSTALAÇÃO E PROTENSÃO. AF_11/2023</v>
          </cell>
          <cell r="D11402" t="str">
            <v>M</v>
          </cell>
          <cell r="E11402">
            <v>0</v>
          </cell>
          <cell r="F11402" t="str">
            <v>SINAPI</v>
          </cell>
          <cell r="G11402" t="str">
            <v>MAIO</v>
          </cell>
          <cell r="H11402">
            <v>2026</v>
          </cell>
          <cell r="I11402" t="str">
            <v>SERVIÇOS</v>
          </cell>
        </row>
        <row r="11403">
          <cell r="A11403">
            <v>104870</v>
          </cell>
          <cell r="C11403" t="str">
            <v>INSTALAÇÃO DE TIRANTE MONOBARRA COM ARMADURA DE 36 MM, COMPRIMENTO MAIOR OU IGUAL A 14 M E MENOR QUE 22 M, INCLUSIVE MONTAGEM, INSTALAÇÃO E PROTENSÃO. AF_11/2023</v>
          </cell>
          <cell r="D11403" t="str">
            <v>M</v>
          </cell>
          <cell r="E11403">
            <v>0</v>
          </cell>
          <cell r="F11403" t="str">
            <v>SINAPI</v>
          </cell>
          <cell r="G11403" t="str">
            <v>MAIO</v>
          </cell>
          <cell r="H11403">
            <v>2026</v>
          </cell>
          <cell r="I11403" t="str">
            <v>SERVIÇOS</v>
          </cell>
        </row>
        <row r="11404">
          <cell r="A11404">
            <v>104882</v>
          </cell>
          <cell r="C11404" t="str">
            <v>INSTALAÇÃO DE TIRANTE MONOBARRA COM ARMADURA DE 36 MM, COMPRIMENTO MAIOR OU IGUAL A 22 M E MENOR QUE 30 M, INCLUSIVE MONTAGEM, INSTALAÇÃO E PROTENSÃO. AF_11/2023</v>
          </cell>
          <cell r="D11404" t="str">
            <v>M</v>
          </cell>
          <cell r="E11404">
            <v>0</v>
          </cell>
          <cell r="F11404" t="str">
            <v>SINAPI</v>
          </cell>
          <cell r="G11404" t="str">
            <v>MAIO</v>
          </cell>
          <cell r="H11404">
            <v>2026</v>
          </cell>
          <cell r="I11404" t="str">
            <v>SERVIÇOS</v>
          </cell>
        </row>
        <row r="11405">
          <cell r="A11405">
            <v>104864</v>
          </cell>
          <cell r="C11405" t="str">
            <v>INSTALAÇÃO DE TIRANTE MONOBARRA COM ARMADURA DE 36 MM, COMPRIMENTO MAIOR OU IGUAL A 6 M E MENOR QUE 14 M, INCLUSIVE MONTAGEM, INSTALAÇÃO E PROTENSÃO. AF_11/2023</v>
          </cell>
          <cell r="D11405" t="str">
            <v>M</v>
          </cell>
          <cell r="E11405">
            <v>0</v>
          </cell>
          <cell r="F11405" t="str">
            <v>SINAPI</v>
          </cell>
          <cell r="G11405" t="str">
            <v>MAIO</v>
          </cell>
          <cell r="H11405">
            <v>2026</v>
          </cell>
          <cell r="I11405" t="str">
            <v>SERVIÇOS</v>
          </cell>
        </row>
        <row r="11406">
          <cell r="A11406">
            <v>104876</v>
          </cell>
          <cell r="C11406" t="str">
            <v>PERFURAÇÃO DE CORTINA PRÉ-MOLDADA COM MARTELETE ROMPEDOR. AF_11/2023</v>
          </cell>
          <cell r="D11406" t="str">
            <v>UN</v>
          </cell>
          <cell r="E11406">
            <v>28.88</v>
          </cell>
          <cell r="F11406" t="str">
            <v>SINAPI</v>
          </cell>
          <cell r="G11406" t="str">
            <v>MAIO</v>
          </cell>
          <cell r="H11406">
            <v>2026</v>
          </cell>
          <cell r="I11406" t="str">
            <v>SERVIÇOS</v>
          </cell>
        </row>
        <row r="11407">
          <cell r="A11407">
            <v>104875</v>
          </cell>
          <cell r="C11407" t="str">
            <v>PERFURAÇÃO DE PAREDE DIAFRAGMA COM COROA DIAMANTADA DE DIÂMETRO DE 102 MM. AF_11/2023</v>
          </cell>
          <cell r="D11407" t="str">
            <v>M</v>
          </cell>
          <cell r="E11407">
            <v>162.9</v>
          </cell>
          <cell r="F11407" t="str">
            <v>SINAPI</v>
          </cell>
          <cell r="G11407" t="str">
            <v>MAIO</v>
          </cell>
          <cell r="H11407">
            <v>2026</v>
          </cell>
          <cell r="I11407" t="str">
            <v>SERVIÇOS</v>
          </cell>
        </row>
        <row r="11408">
          <cell r="A11408">
            <v>105942</v>
          </cell>
          <cell r="C11408" t="str">
            <v>REQUADRO DE VÃOS COM PLACAS DE PORCELANATO ASSENTADAS COM ARGAMASSA COLANTE. AF_03/2025</v>
          </cell>
          <cell r="D11408" t="str">
            <v>M</v>
          </cell>
          <cell r="E11408">
            <v>0</v>
          </cell>
          <cell r="F11408" t="str">
            <v>SINAPI</v>
          </cell>
          <cell r="G11408" t="str">
            <v>MAIO</v>
          </cell>
          <cell r="H11408">
            <v>2026</v>
          </cell>
          <cell r="I11408" t="str">
            <v>SERVIÇOS</v>
          </cell>
        </row>
        <row r="11409">
          <cell r="A11409">
            <v>105943</v>
          </cell>
          <cell r="C11409" t="str">
            <v>REQUADRO DE VÃOS PLACAS DE GRANITO FIXADAS COM INSERTE METÁLICO. AF_03/2025</v>
          </cell>
          <cell r="D11409" t="str">
            <v>M</v>
          </cell>
          <cell r="E11409">
            <v>0</v>
          </cell>
          <cell r="F11409" t="str">
            <v>SINAPI</v>
          </cell>
          <cell r="G11409" t="str">
            <v>MAIO</v>
          </cell>
          <cell r="H11409">
            <v>2026</v>
          </cell>
          <cell r="I11409" t="str">
            <v>SERVIÇOS</v>
          </cell>
        </row>
        <row r="11410">
          <cell r="A11410">
            <v>105941</v>
          </cell>
          <cell r="C11410" t="str">
            <v>REVESTIMENTO NÃO ADERIDO DE PAREDES EXTERNAS COM PLACAS DE GRANITO DE ÁREA MAIOR QUE 10000 CM2, FIXADAS COM INSERTE METÁLICO. AF_03/2025</v>
          </cell>
          <cell r="D11410" t="str">
            <v>M2</v>
          </cell>
          <cell r="E11410">
            <v>0</v>
          </cell>
          <cell r="F11410" t="str">
            <v>SINAPI</v>
          </cell>
          <cell r="G11410" t="str">
            <v>MAIO</v>
          </cell>
          <cell r="H11410">
            <v>2026</v>
          </cell>
          <cell r="I11410" t="str">
            <v>SERVIÇOS</v>
          </cell>
        </row>
        <row r="11411">
          <cell r="A11411">
            <v>105940</v>
          </cell>
          <cell r="C11411" t="str">
            <v>REVESTIMENTO NÃO ADERIDO DE PAREDES EXTERNAS COM PLACAS DE GRANITO DE ÁREA MAIOR QUE 3025 CM2 E MENOR OU IGUAL A 10000 CM2, FIXADAS COM INSERTE METÁLICO. AF_03/2025</v>
          </cell>
          <cell r="D11411" t="str">
            <v>M2</v>
          </cell>
          <cell r="E11411">
            <v>0</v>
          </cell>
          <cell r="F11411" t="str">
            <v>SINAPI</v>
          </cell>
          <cell r="G11411" t="str">
            <v>MAIO</v>
          </cell>
          <cell r="H11411">
            <v>2026</v>
          </cell>
          <cell r="I11411" t="str">
            <v>SERVIÇOS</v>
          </cell>
        </row>
        <row r="11412">
          <cell r="A11412">
            <v>105938</v>
          </cell>
          <cell r="C11412" t="str">
            <v>REVESTIMENTO NÃO ADERIDO DE PAREDES EXTERNAS COM PLACAS DE PORCELANATO DE ÁREA MAIOR DO QUE 2500 CM2 E MENOR OU IGUAL A 6400 CM2, FIXADAS COM INSERTE METÁLICO. AF_03/2025</v>
          </cell>
          <cell r="D11412" t="str">
            <v>M2</v>
          </cell>
          <cell r="E11412">
            <v>0</v>
          </cell>
          <cell r="F11412" t="str">
            <v>SINAPI</v>
          </cell>
          <cell r="G11412" t="str">
            <v>MAIO</v>
          </cell>
          <cell r="H11412">
            <v>2026</v>
          </cell>
          <cell r="I11412" t="str">
            <v>SERVIÇOS</v>
          </cell>
        </row>
        <row r="11413">
          <cell r="A11413">
            <v>105939</v>
          </cell>
          <cell r="C11413" t="str">
            <v>REVESTIMENTO NÃO ADERIDO DE PAREDES EXTERNAS COM PLACAS DE PORCELANATO DE ÁREA MAIOR QUE 6400 CM2 E MENOR QUE 10000 CM2, FIXADAS COM INSERTE METÁLICO. AF_03/2025</v>
          </cell>
          <cell r="D11413" t="str">
            <v>M2</v>
          </cell>
          <cell r="E11413">
            <v>0</v>
          </cell>
          <cell r="F11413" t="str">
            <v>SINAPI</v>
          </cell>
          <cell r="G11413" t="str">
            <v>MAIO</v>
          </cell>
          <cell r="H11413">
            <v>2026</v>
          </cell>
          <cell r="I11413" t="str">
            <v>SERVIÇOS</v>
          </cell>
        </row>
        <row r="11414">
          <cell r="A11414">
            <v>96120</v>
          </cell>
          <cell r="C11414" t="str">
            <v>ACABAMENTOS PARA FORRO (MOLDURA DE GESSO). AF_08/2023</v>
          </cell>
          <cell r="D11414" t="str">
            <v>M</v>
          </cell>
          <cell r="E11414">
            <v>3.42</v>
          </cell>
          <cell r="F11414" t="str">
            <v>SINAPI</v>
          </cell>
          <cell r="G11414" t="str">
            <v>MAIO</v>
          </cell>
          <cell r="H11414">
            <v>2026</v>
          </cell>
          <cell r="I11414" t="str">
            <v>SERVIÇOS</v>
          </cell>
        </row>
        <row r="11415">
          <cell r="A11415">
            <v>96123</v>
          </cell>
          <cell r="C11415" t="str">
            <v>ACABAMENTOS PARA FORRO (MOLDURA EM DRYWALL, COM LARGURA DE 15 CM). AF_08/2023_PS</v>
          </cell>
          <cell r="D11415" t="str">
            <v>M</v>
          </cell>
          <cell r="E11415">
            <v>30.46</v>
          </cell>
          <cell r="F11415" t="str">
            <v>SINAPI</v>
          </cell>
          <cell r="G11415" t="str">
            <v>MAIO</v>
          </cell>
          <cell r="H11415">
            <v>2026</v>
          </cell>
          <cell r="I11415" t="str">
            <v>SERVIÇOS</v>
          </cell>
        </row>
        <row r="11416">
          <cell r="A11416">
            <v>96122</v>
          </cell>
          <cell r="C11416" t="str">
            <v>ACABAMENTOS PARA FORRO (RODA-FORRO EM MADEIRA PINUS). AF_08/2023</v>
          </cell>
          <cell r="D11416" t="str">
            <v>M</v>
          </cell>
          <cell r="E11416">
            <v>61.23</v>
          </cell>
          <cell r="F11416" t="str">
            <v>SINAPI</v>
          </cell>
          <cell r="G11416" t="str">
            <v>MAIO</v>
          </cell>
          <cell r="H11416">
            <v>2026</v>
          </cell>
          <cell r="I11416" t="str">
            <v>SERVIÇOS</v>
          </cell>
        </row>
        <row r="11417">
          <cell r="A11417">
            <v>96121</v>
          </cell>
          <cell r="C11417" t="str">
            <v>ACABAMENTOS PARA FORRO (RODA-FORRO EM PERFIL METÁLICO E PLÁSTICO). AF_08/2023</v>
          </cell>
          <cell r="D11417" t="str">
            <v>M</v>
          </cell>
          <cell r="E11417">
            <v>13.37</v>
          </cell>
          <cell r="F11417" t="str">
            <v>SINAPI</v>
          </cell>
          <cell r="G11417" t="str">
            <v>MAIO</v>
          </cell>
          <cell r="H11417">
            <v>2026</v>
          </cell>
          <cell r="I11417" t="str">
            <v>SERVIÇOS</v>
          </cell>
        </row>
        <row r="11418">
          <cell r="A11418">
            <v>99054</v>
          </cell>
          <cell r="C11418" t="str">
            <v>ACABAMENTOS PARA FORRO (SANCA DE GESSO, MONTADA NA OBRA). AF_08/2023_PS</v>
          </cell>
          <cell r="D11418" t="str">
            <v>M2</v>
          </cell>
          <cell r="E11418">
            <v>68.73</v>
          </cell>
          <cell r="F11418" t="str">
            <v>SINAPI</v>
          </cell>
          <cell r="G11418" t="str">
            <v>MAIO</v>
          </cell>
          <cell r="H11418">
            <v>2026</v>
          </cell>
          <cell r="I11418" t="str">
            <v>SERVIÇOS</v>
          </cell>
        </row>
        <row r="11419">
          <cell r="A11419">
            <v>96110</v>
          </cell>
          <cell r="C11419" t="str">
            <v>FORRO EM DRYWALL PARA AMBIENTES RESIDENCIAIS, INCLUSIVE ESTRUTURA UNIDIRECIONAL DE FIXAÇÃO. AF_08/2023_PS</v>
          </cell>
          <cell r="D11419" t="str">
            <v>M2</v>
          </cell>
          <cell r="E11419">
            <v>79.28</v>
          </cell>
          <cell r="F11419" t="str">
            <v>SINAPI</v>
          </cell>
          <cell r="G11419" t="str">
            <v>MAIO</v>
          </cell>
          <cell r="H11419">
            <v>2026</v>
          </cell>
          <cell r="I11419" t="str">
            <v>SERVIÇOS</v>
          </cell>
        </row>
        <row r="11420">
          <cell r="A11420">
            <v>96114</v>
          </cell>
          <cell r="C11420" t="str">
            <v>FORRO EM DRYWALL, PARA AMBIENTES COMERCIAIS, INCLUSIVE ESTRUTURA BIRECIONAL DE FIXAÇÃO. AF_08/2023_PS</v>
          </cell>
          <cell r="D11420" t="str">
            <v>M2</v>
          </cell>
          <cell r="E11420">
            <v>79.53</v>
          </cell>
          <cell r="F11420" t="str">
            <v>SINAPI</v>
          </cell>
          <cell r="G11420" t="str">
            <v>MAIO</v>
          </cell>
          <cell r="H11420">
            <v>2026</v>
          </cell>
          <cell r="I11420" t="str">
            <v>SERVIÇOS</v>
          </cell>
        </row>
        <row r="11421">
          <cell r="A11421">
            <v>104757</v>
          </cell>
          <cell r="C11421" t="str">
            <v>FORRO EM FIBRA MINERAL, PARA AMBIENTES COMERCIAIS, INCLUSIVE ESTRUTURA DE FIXAÇÃO. AF_08/2023_PS</v>
          </cell>
          <cell r="D11421" t="str">
            <v>M2</v>
          </cell>
          <cell r="E11421">
            <v>102.57</v>
          </cell>
          <cell r="F11421" t="str">
            <v>SINAPI</v>
          </cell>
          <cell r="G11421" t="str">
            <v>MAIO</v>
          </cell>
          <cell r="H11421">
            <v>2026</v>
          </cell>
          <cell r="I11421" t="str">
            <v>SERVIÇOS</v>
          </cell>
        </row>
        <row r="11422">
          <cell r="A11422">
            <v>104756</v>
          </cell>
          <cell r="C11422" t="str">
            <v>FORRO EM MADEIRA PINUS, PARA AMBIENTES RESIDENCIAIS E COMERCIAIS, INCLUSIVE ESTRUTURA BIDIRECIONAL DE FIXAÇÃO. AF_08/2023</v>
          </cell>
          <cell r="D11422" t="str">
            <v>M2</v>
          </cell>
          <cell r="E11422">
            <v>256.06</v>
          </cell>
          <cell r="F11422" t="str">
            <v>SINAPI</v>
          </cell>
          <cell r="G11422" t="str">
            <v>MAIO</v>
          </cell>
          <cell r="H11422">
            <v>2026</v>
          </cell>
          <cell r="I11422" t="str">
            <v>SERVIÇOS</v>
          </cell>
        </row>
        <row r="11423">
          <cell r="A11423">
            <v>96112</v>
          </cell>
          <cell r="C11423" t="str">
            <v>FORRO EM MADEIRA PINUS, PARA AMBIENTES RESIDENCIAIS, INCLUSIVE ESTRUTURA UNIDIRECIONAL DE FIXAÇÃO. AF_08/2023</v>
          </cell>
          <cell r="D11423" t="str">
            <v>M2</v>
          </cell>
          <cell r="E11423">
            <v>185.4</v>
          </cell>
          <cell r="F11423" t="str">
            <v>SINAPI</v>
          </cell>
          <cell r="G11423" t="str">
            <v>MAIO</v>
          </cell>
          <cell r="H11423">
            <v>2026</v>
          </cell>
          <cell r="I11423" t="str">
            <v>SERVIÇOS</v>
          </cell>
        </row>
        <row r="11424">
          <cell r="A11424">
            <v>96113</v>
          </cell>
          <cell r="C11424" t="str">
            <v>FORRO EM PLACAS DE GESSO, PARA AMBIENTES COMERCIAIS. AF_08/2023_PS</v>
          </cell>
          <cell r="D11424" t="str">
            <v>M2</v>
          </cell>
          <cell r="E11424">
            <v>53.71</v>
          </cell>
          <cell r="F11424" t="str">
            <v>SINAPI</v>
          </cell>
          <cell r="G11424" t="str">
            <v>MAIO</v>
          </cell>
          <cell r="H11424">
            <v>2026</v>
          </cell>
          <cell r="I11424" t="str">
            <v>SERVIÇOS</v>
          </cell>
        </row>
        <row r="11425">
          <cell r="A11425">
            <v>96109</v>
          </cell>
          <cell r="C11425" t="str">
            <v>FORRO EM PLACAS DE GESSO, PARA AMBIENTES RESIDENCIAIS. AF_08/2023_PS</v>
          </cell>
          <cell r="D11425" t="str">
            <v>M2</v>
          </cell>
          <cell r="E11425">
            <v>59.78</v>
          </cell>
          <cell r="F11425" t="str">
            <v>SINAPI</v>
          </cell>
          <cell r="G11425" t="str">
            <v>MAIO</v>
          </cell>
          <cell r="H11425">
            <v>2026</v>
          </cell>
          <cell r="I11425" t="str">
            <v>SERVIÇOS</v>
          </cell>
        </row>
        <row r="11426">
          <cell r="A11426">
            <v>96116</v>
          </cell>
          <cell r="C11426" t="str">
            <v>FORRO EM RÉGUAS DE PVC, FRISADO, PARA AMBIENTES COMERCIAIS, INCLUSIVE ESTRUTURA BIDIRECIONAL DE FIXAÇÃO. AF_08/2023_PS</v>
          </cell>
          <cell r="D11426" t="str">
            <v>M2</v>
          </cell>
          <cell r="E11426">
            <v>68.510000000000005</v>
          </cell>
          <cell r="F11426" t="str">
            <v>SINAPI</v>
          </cell>
          <cell r="G11426" t="str">
            <v>MAIO</v>
          </cell>
          <cell r="H11426">
            <v>2026</v>
          </cell>
          <cell r="I11426" t="str">
            <v>SERVIÇOS</v>
          </cell>
        </row>
        <row r="11427">
          <cell r="A11427">
            <v>96111</v>
          </cell>
          <cell r="C11427" t="str">
            <v>FORRO EM RÉGUAS DE PVC, FRISADO, PARA AMBIENTES RESIDENCIAIS, INCLUSIVE ESTRUTURA UNIDIRECIONAL DE FIXAÇÃO. AF_08/2023_PS</v>
          </cell>
          <cell r="D11427" t="str">
            <v>M2</v>
          </cell>
          <cell r="E11427">
            <v>66.67</v>
          </cell>
          <cell r="F11427" t="str">
            <v>SINAPI</v>
          </cell>
          <cell r="G11427" t="str">
            <v>MAIO</v>
          </cell>
          <cell r="H11427">
            <v>2026</v>
          </cell>
          <cell r="I11427" t="str">
            <v>SERVIÇOS</v>
          </cell>
        </row>
        <row r="11428">
          <cell r="A11428">
            <v>96486</v>
          </cell>
          <cell r="C11428" t="str">
            <v>FORRO EM RÉGUAS DE PVC, LISO, PARA AMBIENTES COMERCIAIS, INCLUSIVE ESTRUTURA BIDIRECIONAL DE FIXAÇÃO. AF_08/2023_PS</v>
          </cell>
          <cell r="D11428" t="str">
            <v>M2</v>
          </cell>
          <cell r="E11428">
            <v>78.849999999999994</v>
          </cell>
          <cell r="F11428" t="str">
            <v>SINAPI</v>
          </cell>
          <cell r="G11428" t="str">
            <v>MAIO</v>
          </cell>
          <cell r="H11428">
            <v>2026</v>
          </cell>
          <cell r="I11428" t="str">
            <v>SERVIÇOS</v>
          </cell>
        </row>
        <row r="11429">
          <cell r="A11429">
            <v>96485</v>
          </cell>
          <cell r="C11429" t="str">
            <v>FORRO EM RÉGUAS DE PVC, LISO, PARA AMBIENTES RESIDENCIAIS, INCLUSIVE ESTRUTURA UNIDIRECIONAL DE FIXAÇÃO. AF_08/2023_PS</v>
          </cell>
          <cell r="D11429" t="str">
            <v>M2</v>
          </cell>
          <cell r="E11429">
            <v>77.010000000000005</v>
          </cell>
          <cell r="F11429" t="str">
            <v>SINAPI</v>
          </cell>
          <cell r="G11429" t="str">
            <v>MAIO</v>
          </cell>
          <cell r="H11429">
            <v>2026</v>
          </cell>
          <cell r="I11429" t="str">
            <v>SERVIÇOS</v>
          </cell>
        </row>
        <row r="11430">
          <cell r="A11430">
            <v>97557</v>
          </cell>
          <cell r="C11430" t="str">
            <v>FORRO METÁLICO, PARA AMBIENTES COMERCIAIS, INCLUSIVE ESTRUTURA DE FIXAÇÃO. AF_08/2023</v>
          </cell>
          <cell r="D11430" t="str">
            <v>M2</v>
          </cell>
          <cell r="E11430">
            <v>0</v>
          </cell>
          <cell r="F11430" t="str">
            <v>SINAPI</v>
          </cell>
          <cell r="G11430" t="str">
            <v>MAIO</v>
          </cell>
          <cell r="H11430">
            <v>2026</v>
          </cell>
          <cell r="I11430" t="str">
            <v>SERVIÇOS</v>
          </cell>
        </row>
        <row r="11431">
          <cell r="A11431">
            <v>101807</v>
          </cell>
          <cell r="C11431" t="str">
            <v>CAIXA ENTERRADA DISTRIBUIDORA DE VAZÃO (SUMIDOUROS MÚLTIPLOS), RETANGULAR, EM ALVENARIA COM BLOCOS DE CONCRETO, DIMENSÕES INTERNAS: 0,60 X 0,60 X H=0,50 M. AF_12/2020</v>
          </cell>
          <cell r="D11431" t="str">
            <v>UN</v>
          </cell>
          <cell r="E11431">
            <v>583.6</v>
          </cell>
          <cell r="F11431" t="str">
            <v>SINAPI</v>
          </cell>
          <cell r="G11431" t="str">
            <v>MAIO</v>
          </cell>
          <cell r="H11431">
            <v>2026</v>
          </cell>
          <cell r="I11431" t="str">
            <v>SERVIÇOS</v>
          </cell>
        </row>
        <row r="11432">
          <cell r="A11432">
            <v>101806</v>
          </cell>
          <cell r="C11432" t="str">
            <v>CAIXA ENTERRADA DISTRIBUIDORA DE VAZÃO (SUMIDOUROS MÚLTIPLOS), RETANGULAR, EM ALVENARIA COM TIJOLOS MACIÇOS, DIMENSÕES INTERNAS: 0,60 X 0,60 X H=0,50 M. AF_12/2020</v>
          </cell>
          <cell r="D11432" t="str">
            <v>UN</v>
          </cell>
          <cell r="E11432">
            <v>632.98</v>
          </cell>
          <cell r="F11432" t="str">
            <v>SINAPI</v>
          </cell>
          <cell r="G11432" t="str">
            <v>MAIO</v>
          </cell>
          <cell r="H11432">
            <v>2026</v>
          </cell>
          <cell r="I11432" t="str">
            <v>SERVIÇOS</v>
          </cell>
        </row>
        <row r="11433">
          <cell r="A11433">
            <v>101808</v>
          </cell>
          <cell r="C11433" t="str">
            <v>CAIXA ENTERRADA DISTRIBUIDORA DE VAZÃO (SUMIDOUROS MÚLTIPLOS), RETANGULAR, EM CONCRETO PRÉ-MOLDADO, DIMENSÕES INTERNAS: 0,60 X 0,60 X H=0,50 M. AF_12/2020</v>
          </cell>
          <cell r="D11433" t="str">
            <v>UN</v>
          </cell>
          <cell r="E11433">
            <v>533.83000000000004</v>
          </cell>
          <cell r="F11433" t="str">
            <v>SINAPI</v>
          </cell>
          <cell r="G11433" t="str">
            <v>MAIO</v>
          </cell>
          <cell r="H11433">
            <v>2026</v>
          </cell>
          <cell r="I11433" t="str">
            <v>SERVIÇOS</v>
          </cell>
        </row>
        <row r="11434">
          <cell r="A11434">
            <v>98058</v>
          </cell>
          <cell r="C11434" t="str">
            <v>FILTRO ANAERÓBIO CIRCULAR, EM CONCRETO PRÉ-MOLDADO, DIÂMETRO INTERNO = 1,10 M, ALTURA INTERNA = 1,50 M, VOLUME ÚTIL: 1140,4 L (PARA 5 CONTRIBUINTES). AF_12/2020</v>
          </cell>
          <cell r="D11434" t="str">
            <v>UN</v>
          </cell>
          <cell r="E11434">
            <v>1800.26</v>
          </cell>
          <cell r="F11434" t="str">
            <v>SINAPI</v>
          </cell>
          <cell r="G11434" t="str">
            <v>MAIO</v>
          </cell>
          <cell r="H11434">
            <v>2026</v>
          </cell>
          <cell r="I11434" t="str">
            <v>SERVIÇOS</v>
          </cell>
        </row>
        <row r="11435">
          <cell r="A11435">
            <v>98059</v>
          </cell>
          <cell r="C11435" t="str">
            <v>FILTRO ANAERÓBIO CIRCULAR, EM CONCRETO PRÉ-MOLDADO, DIÂMETRO INTERNO = 1,88 M, ALTURA INTERNA = 1,50 M, VOLUME ÚTIL: 3331,1 L (PARA 19 CONTRIBUINTES). AF_12/2020</v>
          </cell>
          <cell r="D11435" t="str">
            <v>UN</v>
          </cell>
          <cell r="E11435">
            <v>3837.37</v>
          </cell>
          <cell r="F11435" t="str">
            <v>SINAPI</v>
          </cell>
          <cell r="G11435" t="str">
            <v>MAIO</v>
          </cell>
          <cell r="H11435">
            <v>2026</v>
          </cell>
          <cell r="I11435" t="str">
            <v>SERVIÇOS</v>
          </cell>
        </row>
        <row r="11436">
          <cell r="A11436">
            <v>98060</v>
          </cell>
          <cell r="C11436" t="str">
            <v>FILTRO ANAERÓBIO CIRCULAR, EM CONCRETO PRÉ-MOLDADO, DIÂMETRO INTERNO = 2,38 M, ALTURA INTERNA = 1,50 M, VOLUME ÚTIL: 5338,6 L (PARA 34 CONTRIBUINTES). AF_12/2020</v>
          </cell>
          <cell r="D11436" t="str">
            <v>UN</v>
          </cell>
          <cell r="E11436">
            <v>5395.41</v>
          </cell>
          <cell r="F11436" t="str">
            <v>SINAPI</v>
          </cell>
          <cell r="G11436" t="str">
            <v>MAIO</v>
          </cell>
          <cell r="H11436">
            <v>2026</v>
          </cell>
          <cell r="I11436" t="str">
            <v>SERVIÇOS</v>
          </cell>
        </row>
        <row r="11437">
          <cell r="A11437">
            <v>98061</v>
          </cell>
          <cell r="C11437" t="str">
            <v>FILTRO ANAERÓBIO CIRCULAR, EM CONCRETO PRÉ-MOLDADO, DIÂMETRO INTERNO = 2,88 M, ALTURA INTERNA = 1,50 M, VOLUME ÚTIL: 7817,3 L (PARA 75 CONTRIBUINTES). AF_12/2020</v>
          </cell>
          <cell r="D11437" t="str">
            <v>UN</v>
          </cell>
          <cell r="E11437">
            <v>7534.29</v>
          </cell>
          <cell r="F11437" t="str">
            <v>SINAPI</v>
          </cell>
          <cell r="G11437" t="str">
            <v>MAIO</v>
          </cell>
          <cell r="H11437">
            <v>2026</v>
          </cell>
          <cell r="I11437" t="str">
            <v>SERVIÇOS</v>
          </cell>
        </row>
        <row r="11438">
          <cell r="A11438">
            <v>98088</v>
          </cell>
          <cell r="C11438" t="str">
            <v>FILTRO ANAERÓBIO RETANGULAR, EM ALVENARIA COM BLOCOS DE CONCRETO, DIMENSÕES INTERNAS: 0,8 X 1,2 X H=1,67 M, VOLUME ÚTIL: 1152 L (PARA 5 CONTRIBUINTES). AF_12/2020</v>
          </cell>
          <cell r="D11438" t="str">
            <v>UN</v>
          </cell>
          <cell r="E11438">
            <v>3611.89</v>
          </cell>
          <cell r="F11438" t="str">
            <v>SINAPI</v>
          </cell>
          <cell r="G11438" t="str">
            <v>MAIO</v>
          </cell>
          <cell r="H11438">
            <v>2026</v>
          </cell>
          <cell r="I11438" t="str">
            <v>SERVIÇOS</v>
          </cell>
        </row>
        <row r="11439">
          <cell r="A11439">
            <v>98089</v>
          </cell>
          <cell r="C11439" t="str">
            <v>FILTRO ANAERÓBIO RETANGULAR, EM ALVENARIA COM BLOCOS DE CONCRETO, DIMENSÕES INTERNAS: 1,2 X 1,8 X H=1,67 M, VOLUME ÚTIL: 2592 L (PARA 13 CONTRIBUINTES). AF_12/2020</v>
          </cell>
          <cell r="D11439" t="str">
            <v>UN</v>
          </cell>
          <cell r="E11439">
            <v>5732.41</v>
          </cell>
          <cell r="F11439" t="str">
            <v>SINAPI</v>
          </cell>
          <cell r="G11439" t="str">
            <v>MAIO</v>
          </cell>
          <cell r="H11439">
            <v>2026</v>
          </cell>
          <cell r="I11439" t="str">
            <v>SERVIÇOS</v>
          </cell>
        </row>
        <row r="11440">
          <cell r="A11440">
            <v>98090</v>
          </cell>
          <cell r="C11440" t="str">
            <v>FILTRO ANAERÓBIO RETANGULAR, EM ALVENARIA COM BLOCOS DE CONCRETO, DIMENSÕES INTERNAS: 1,4 X 3,0 X H=1,67 M, VOLUME ÚTIL: 5040 L (PARA 32 CONTRIBUINTES). AF_12/2020</v>
          </cell>
          <cell r="D11440" t="str">
            <v>UN</v>
          </cell>
          <cell r="E11440">
            <v>9035.58</v>
          </cell>
          <cell r="F11440" t="str">
            <v>SINAPI</v>
          </cell>
          <cell r="G11440" t="str">
            <v>MAIO</v>
          </cell>
          <cell r="H11440">
            <v>2026</v>
          </cell>
          <cell r="I11440" t="str">
            <v>SERVIÇOS</v>
          </cell>
        </row>
        <row r="11441">
          <cell r="A11441">
            <v>98091</v>
          </cell>
          <cell r="C11441" t="str">
            <v>FILTRO ANAERÓBIO RETANGULAR, EM ALVENARIA COM BLOCOS DE CONCRETO, DIMENSÕES INTERNAS: 1,4 X 4,2 X H=1,67 M, VOLUME ÚTIL: 7056 L (PARA 67 CONTRIBUINTES). AF_12/2020</v>
          </cell>
          <cell r="D11441" t="str">
            <v>UN</v>
          </cell>
          <cell r="E11441">
            <v>11819.83</v>
          </cell>
          <cell r="F11441" t="str">
            <v>SINAPI</v>
          </cell>
          <cell r="G11441" t="str">
            <v>MAIO</v>
          </cell>
          <cell r="H11441">
            <v>2026</v>
          </cell>
          <cell r="I11441" t="str">
            <v>SERVIÇOS</v>
          </cell>
        </row>
        <row r="11442">
          <cell r="A11442">
            <v>98092</v>
          </cell>
          <cell r="C11442" t="str">
            <v>FILTRO ANAERÓBIO RETANGULAR, EM ALVENARIA COM BLOCOS DE CONCRETO, DIMENSÕES INTERNAS: 1,6 X 4,6 X H=1,67 M, VOLUME ÚTIL: 8832 L (PARA 84 CONTRIBUINTES). AF_12/2020</v>
          </cell>
          <cell r="D11442" t="str">
            <v>UN</v>
          </cell>
          <cell r="E11442">
            <v>13744.3</v>
          </cell>
          <cell r="F11442" t="str">
            <v>SINAPI</v>
          </cell>
          <cell r="G11442" t="str">
            <v>MAIO</v>
          </cell>
          <cell r="H11442">
            <v>2026</v>
          </cell>
          <cell r="I11442" t="str">
            <v>SERVIÇOS</v>
          </cell>
        </row>
        <row r="11443">
          <cell r="A11443">
            <v>98093</v>
          </cell>
          <cell r="C11443" t="str">
            <v>FILTRO ANAERÓBIO RETANGULAR, EM ALVENARIA COM BLOCOS DE CONCRETO, DIMENSÕES INTERNAS: 1,6 X 5,6 X H=1,67 M, VOLUME ÚTIL: 10752 L (PARA 103 CONTRIBUINTES). AF_12/2020</v>
          </cell>
          <cell r="D11443" t="str">
            <v>UN</v>
          </cell>
          <cell r="E11443">
            <v>16235.42</v>
          </cell>
          <cell r="F11443" t="str">
            <v>SINAPI</v>
          </cell>
          <cell r="G11443" t="str">
            <v>MAIO</v>
          </cell>
          <cell r="H11443">
            <v>2026</v>
          </cell>
          <cell r="I11443" t="str">
            <v>SERVIÇOS</v>
          </cell>
        </row>
        <row r="11444">
          <cell r="A11444">
            <v>98072</v>
          </cell>
          <cell r="C11444" t="str">
            <v>FILTRO ANAERÓBIO RETANGULAR, EM ALVENARIA COM TIJOLOS CERÂMICOS MACIÇOS, DIMENSÕES INTERNAS: 0,8 X 1,2 X H=1,67 M, VOLUME ÚTIL: 1152 L (PARA 5 CONTRIBUINTES). AF_12/2020</v>
          </cell>
          <cell r="D11444" t="str">
            <v>UN</v>
          </cell>
          <cell r="E11444">
            <v>4395.3599999999997</v>
          </cell>
          <cell r="F11444" t="str">
            <v>SINAPI</v>
          </cell>
          <cell r="G11444" t="str">
            <v>MAIO</v>
          </cell>
          <cell r="H11444">
            <v>2026</v>
          </cell>
          <cell r="I11444" t="str">
            <v>SERVIÇOS</v>
          </cell>
        </row>
        <row r="11445">
          <cell r="A11445">
            <v>98073</v>
          </cell>
          <cell r="C11445" t="str">
            <v>FILTRO ANAERÓBIO RETANGULAR, EM ALVENARIA COM TIJOLOS CERÂMICOS MACIÇOS, DIMENSÕES INTERNAS: 1,2 X 1,8 X H=1,67 M, VOLUME ÚTIL: 2592 L (PARA 13 CONTRIBUINTES). AF_12/2020</v>
          </cell>
          <cell r="D11445" t="str">
            <v>UN</v>
          </cell>
          <cell r="E11445">
            <v>6923.36</v>
          </cell>
          <cell r="F11445" t="str">
            <v>SINAPI</v>
          </cell>
          <cell r="G11445" t="str">
            <v>MAIO</v>
          </cell>
          <cell r="H11445">
            <v>2026</v>
          </cell>
          <cell r="I11445" t="str">
            <v>SERVIÇOS</v>
          </cell>
        </row>
        <row r="11446">
          <cell r="A11446">
            <v>98074</v>
          </cell>
          <cell r="C11446" t="str">
            <v>FILTRO ANAERÓBIO RETANGULAR, EM ALVENARIA COM TIJOLOS CERÂMICOS MACIÇOS, DIMENSÕES INTERNAS: 1,4 X 3,0 X H=1,67 M, VOLUME ÚTIL: 5040 L (PARA 32 CONTRIBUINTES). AF_12/2020</v>
          </cell>
          <cell r="D11446" t="str">
            <v>UN</v>
          </cell>
          <cell r="E11446">
            <v>10816.48</v>
          </cell>
          <cell r="F11446" t="str">
            <v>SINAPI</v>
          </cell>
          <cell r="G11446" t="str">
            <v>MAIO</v>
          </cell>
          <cell r="H11446">
            <v>2026</v>
          </cell>
          <cell r="I11446" t="str">
            <v>SERVIÇOS</v>
          </cell>
        </row>
        <row r="11447">
          <cell r="A11447">
            <v>98075</v>
          </cell>
          <cell r="C11447" t="str">
            <v>FILTRO ANAERÓBIO RETANGULAR, EM ALVENARIA COM TIJOLOS CERÂMICOS MACIÇOS, DIMENSÕES INTERNAS: 1,4 X 4,2 X H=1,67 M, VOLUME ÚTIL: 7056 L (PARA 67 CONTRIBUINTES). AF_12/2020</v>
          </cell>
          <cell r="D11447" t="str">
            <v>UN</v>
          </cell>
          <cell r="E11447">
            <v>14099.74</v>
          </cell>
          <cell r="F11447" t="str">
            <v>SINAPI</v>
          </cell>
          <cell r="G11447" t="str">
            <v>MAIO</v>
          </cell>
          <cell r="H11447">
            <v>2026</v>
          </cell>
          <cell r="I11447" t="str">
            <v>SERVIÇOS</v>
          </cell>
        </row>
        <row r="11448">
          <cell r="A11448">
            <v>98076</v>
          </cell>
          <cell r="C11448" t="str">
            <v>FILTRO ANAERÓBIO RETANGULAR, EM ALVENARIA COM TIJOLOS CERÂMICOS MACIÇOS, DIMENSÕES INTERNAS: 1,6 X 4,6 X H=1,67 M, VOLUME ÚTIL: 8832 L (PARA 84 CONTRIBUINTES). AF_12/2020</v>
          </cell>
          <cell r="D11448" t="str">
            <v>UN</v>
          </cell>
          <cell r="E11448">
            <v>16289.04</v>
          </cell>
          <cell r="F11448" t="str">
            <v>SINAPI</v>
          </cell>
          <cell r="G11448" t="str">
            <v>MAIO</v>
          </cell>
          <cell r="H11448">
            <v>2026</v>
          </cell>
          <cell r="I11448" t="str">
            <v>SERVIÇOS</v>
          </cell>
        </row>
        <row r="11449">
          <cell r="A11449">
            <v>98077</v>
          </cell>
          <cell r="C11449" t="str">
            <v>FILTRO ANAERÓBIO RETANGULAR, EM ALVENARIA COM TIJOLOS CERÂMICOS MACIÇOS, DIMENSÕES INTERNAS: 1,6 X 5,6 X H=1,67 M, VOLUME ÚTIL: 10752 L (PARA 103 CONTRIBUINTES). AF_12/2020</v>
          </cell>
          <cell r="D11449" t="str">
            <v>UN</v>
          </cell>
          <cell r="E11449">
            <v>19201.13</v>
          </cell>
          <cell r="F11449" t="str">
            <v>SINAPI</v>
          </cell>
          <cell r="G11449" t="str">
            <v>MAIO</v>
          </cell>
          <cell r="H11449">
            <v>2026</v>
          </cell>
          <cell r="I11449" t="str">
            <v>SERVIÇOS</v>
          </cell>
        </row>
        <row r="11450">
          <cell r="A11450">
            <v>98062</v>
          </cell>
          <cell r="C11450" t="str">
            <v>SUMIDOURO CIRCULAR, EM CONCRETO PRÉ-MOLDADO, DIÂMETRO INTERNO = 1,88 M, ALTURA INTERNA = 2,00 M, ÁREA DE INFILTRAÇÃO: 13,1 M² (PARA 5 CONTRIBUINTES). AF_12/2020</v>
          </cell>
          <cell r="D11450" t="str">
            <v>UN</v>
          </cell>
          <cell r="E11450">
            <v>2978.14</v>
          </cell>
          <cell r="F11450" t="str">
            <v>SINAPI</v>
          </cell>
          <cell r="G11450" t="str">
            <v>MAIO</v>
          </cell>
          <cell r="H11450">
            <v>2026</v>
          </cell>
          <cell r="I11450" t="str">
            <v>SERVIÇOS</v>
          </cell>
        </row>
        <row r="11451">
          <cell r="A11451">
            <v>98063</v>
          </cell>
          <cell r="C11451" t="str">
            <v>SUMIDOURO CIRCULAR, EM CONCRETO PRÉ-MOLDADO, DIÂMETRO INTERNO = 2,38 M, ALTURA INTERNA = 2,50 M, ÁREA DE INFILTRAÇÃO: 21,3 M² (PARA 8 CONTRIBUINTES). AF_12/2020</v>
          </cell>
          <cell r="D11451" t="str">
            <v>UN</v>
          </cell>
          <cell r="E11451">
            <v>4545.5200000000004</v>
          </cell>
          <cell r="F11451" t="str">
            <v>SINAPI</v>
          </cell>
          <cell r="G11451" t="str">
            <v>MAIO</v>
          </cell>
          <cell r="H11451">
            <v>2026</v>
          </cell>
          <cell r="I11451" t="str">
            <v>SERVIÇOS</v>
          </cell>
        </row>
        <row r="11452">
          <cell r="A11452">
            <v>98064</v>
          </cell>
          <cell r="C11452" t="str">
            <v>SUMIDOURO CIRCULAR, EM CONCRETO PRÉ-MOLDADO, DIÂMETRO INTERNO = 2,38 M, ALTURA INTERNA = 3,0 M, ÁREA DE INFILTRAÇÃO: 25 M² (PARA 10 CONTRIBUINTES). AF_12/2020</v>
          </cell>
          <cell r="D11452" t="str">
            <v>UN</v>
          </cell>
          <cell r="E11452">
            <v>5234.87</v>
          </cell>
          <cell r="F11452" t="str">
            <v>SINAPI</v>
          </cell>
          <cell r="G11452" t="str">
            <v>MAIO</v>
          </cell>
          <cell r="H11452">
            <v>2026</v>
          </cell>
          <cell r="I11452" t="str">
            <v>SERVIÇOS</v>
          </cell>
        </row>
        <row r="11453">
          <cell r="A11453">
            <v>98065</v>
          </cell>
          <cell r="C11453" t="str">
            <v>SUMIDOURO CIRCULAR, EM CONCRETO PRÉ-MOLDADO, DIÂMETRO INTERNO = 2,88 M, ALTURA INTERNA = 3,0 M, ÁREA DE INFILTRAÇÃO: 31,4 M² (PARA 12 CONTRIBUINTES). AF_12/2020</v>
          </cell>
          <cell r="D11453" t="str">
            <v>UN</v>
          </cell>
          <cell r="E11453">
            <v>7263.38</v>
          </cell>
          <cell r="F11453" t="str">
            <v>SINAPI</v>
          </cell>
          <cell r="G11453" t="str">
            <v>MAIO</v>
          </cell>
          <cell r="H11453">
            <v>2026</v>
          </cell>
          <cell r="I11453" t="str">
            <v>SERVIÇOS</v>
          </cell>
        </row>
        <row r="11454">
          <cell r="A11454">
            <v>98094</v>
          </cell>
          <cell r="C11454" t="str">
            <v>SUMIDOURO RETANGULAR, EM ALVENARIA COM BLOCOS DE CONCRETO, DIMENSÕES INTERNAS: 0,8 X 1,4 X H=3,0 M, ÁREA DE INFILTRAÇÃO: 13,2 M² (PARA 5 CONTRIBUINTES). AF_12/2020</v>
          </cell>
          <cell r="D11454" t="str">
            <v>UN</v>
          </cell>
          <cell r="E11454">
            <v>3007.88</v>
          </cell>
          <cell r="F11454" t="str">
            <v>SINAPI</v>
          </cell>
          <cell r="G11454" t="str">
            <v>MAIO</v>
          </cell>
          <cell r="H11454">
            <v>2026</v>
          </cell>
          <cell r="I11454" t="str">
            <v>SERVIÇOS</v>
          </cell>
        </row>
        <row r="11455">
          <cell r="A11455">
            <v>98099</v>
          </cell>
          <cell r="C11455" t="str">
            <v>SUMIDOURO RETANGULAR, EM ALVENARIA COM BLOCOS DE CONCRETO, DIMENSÕES INTERNAS: 1,0 X 3,0 X H=3,0 M, ÁREA DE INFILTRAÇÃO: 25 M² (PARA 10 CONTRIBUINTES). AF_12/2020</v>
          </cell>
          <cell r="D11455" t="str">
            <v>UN</v>
          </cell>
          <cell r="E11455">
            <v>5160.25</v>
          </cell>
          <cell r="F11455" t="str">
            <v>SINAPI</v>
          </cell>
          <cell r="G11455" t="str">
            <v>MAIO</v>
          </cell>
          <cell r="H11455">
            <v>2026</v>
          </cell>
          <cell r="I11455" t="str">
            <v>SERVIÇOS</v>
          </cell>
        </row>
        <row r="11456">
          <cell r="A11456">
            <v>98100</v>
          </cell>
          <cell r="C11456" t="str">
            <v>SUMIDOURO RETANGULAR, EM ALVENARIA COM BLOCOS DE CONCRETO, DIMENSÕES INTERNAS: 1,6 X 3,4 X H=3,0 M, ÁREA DE INFILTRAÇÃO: 32,9 M² (PARA 13 CONTRIBUINTES). . AF_12/2020</v>
          </cell>
          <cell r="D11456" t="str">
            <v>UN</v>
          </cell>
          <cell r="E11456">
            <v>6786.51</v>
          </cell>
          <cell r="F11456" t="str">
            <v>SINAPI</v>
          </cell>
          <cell r="G11456" t="str">
            <v>MAIO</v>
          </cell>
          <cell r="H11456">
            <v>2026</v>
          </cell>
          <cell r="I11456" t="str">
            <v>SERVIÇOS</v>
          </cell>
        </row>
        <row r="11457">
          <cell r="A11457">
            <v>98101</v>
          </cell>
          <cell r="C11457" t="str">
            <v>SUMIDOURO RETANGULAR, EM ALVENARIA COM BLOCOS DE CONCRETO, DIMENSÕES INTERNAS: 1,6 X 5,8 X H=3,0 M, ÁREA DE INFILTRAÇÃO: 50 M² (PARA 20 CONTRIBUINTES). . AF_12/2020</v>
          </cell>
          <cell r="D11457" t="str">
            <v>UN</v>
          </cell>
          <cell r="E11457">
            <v>10055.950000000001</v>
          </cell>
          <cell r="F11457" t="str">
            <v>SINAPI</v>
          </cell>
          <cell r="G11457" t="str">
            <v>MAIO</v>
          </cell>
          <cell r="H11457">
            <v>2026</v>
          </cell>
          <cell r="I11457" t="str">
            <v>SERVIÇOS</v>
          </cell>
        </row>
        <row r="11458">
          <cell r="A11458">
            <v>98078</v>
          </cell>
          <cell r="C11458" t="str">
            <v>SUMIDOURO RETANGULAR, EM ALVENARIA COM TIJOLOS CERÂMICOS MACIÇOS, DIMENSÕES INTERNAS: 0,8 X 1,4 X H=3,0 M, ÁREA DE INFILTRAÇÃO: 13,2 M² (PARA 5 CONTRIBUINTES). AF_12/2020</v>
          </cell>
          <cell r="D11458" t="str">
            <v>UN</v>
          </cell>
          <cell r="E11458">
            <v>4752.8500000000004</v>
          </cell>
          <cell r="F11458" t="str">
            <v>SINAPI</v>
          </cell>
          <cell r="G11458" t="str">
            <v>MAIO</v>
          </cell>
          <cell r="H11458">
            <v>2026</v>
          </cell>
          <cell r="I11458" t="str">
            <v>SERVIÇOS</v>
          </cell>
        </row>
        <row r="11459">
          <cell r="A11459">
            <v>98079</v>
          </cell>
          <cell r="C11459" t="str">
            <v>SUMIDOURO RETANGULAR, EM ALVENARIA COM TIJOLOS CERÂMICOS MACIÇOS, DIMENSÕES INTERNAS: 1,0 X 3,0 X H=3,0 M, ÁREA DE INFILTRAÇÃO: 25 M² (PARA 10 CONTRIBUINTES). AF_12/2020</v>
          </cell>
          <cell r="D11459" t="str">
            <v>UN</v>
          </cell>
          <cell r="E11459">
            <v>8352.4</v>
          </cell>
          <cell r="F11459" t="str">
            <v>SINAPI</v>
          </cell>
          <cell r="G11459" t="str">
            <v>MAIO</v>
          </cell>
          <cell r="H11459">
            <v>2026</v>
          </cell>
          <cell r="I11459" t="str">
            <v>SERVIÇOS</v>
          </cell>
        </row>
        <row r="11460">
          <cell r="A11460">
            <v>98080</v>
          </cell>
          <cell r="C11460" t="str">
            <v>SUMIDOURO RETANGULAR, EM ALVENARIA COM TIJOLOS CERÂMICOS MACIÇOS, DIMENSÕES INTERNAS: 1,6 X 3,4 X H=3,0 M, ÁREA DE INFILTRAÇÃO: 32,9 M² (PARA 13 CONTRIBUINTES). AF_12/2020</v>
          </cell>
          <cell r="D11460" t="str">
            <v>UN</v>
          </cell>
          <cell r="E11460">
            <v>10782.77</v>
          </cell>
          <cell r="F11460" t="str">
            <v>SINAPI</v>
          </cell>
          <cell r="G11460" t="str">
            <v>MAIO</v>
          </cell>
          <cell r="H11460">
            <v>2026</v>
          </cell>
          <cell r="I11460" t="str">
            <v>SERVIÇOS</v>
          </cell>
        </row>
        <row r="11461">
          <cell r="A11461">
            <v>98081</v>
          </cell>
          <cell r="C11461" t="str">
            <v>SUMIDOURO RETANGULAR, EM ALVENARIA COM TIJOLOS CERÂMICOS MACIÇOS, DIMENSÕES INTERNAS: 1,6 X 5,8 X H=3,0 M, ÁREA DE INFILTRAÇÃO: 50 M² (PARA 20 CONTRIBUINTES). AF_12/2020</v>
          </cell>
          <cell r="D11461" t="str">
            <v>UN</v>
          </cell>
          <cell r="E11461">
            <v>16007.37</v>
          </cell>
          <cell r="F11461" t="str">
            <v>SINAPI</v>
          </cell>
          <cell r="G11461" t="str">
            <v>MAIO</v>
          </cell>
          <cell r="H11461">
            <v>2026</v>
          </cell>
          <cell r="I11461" t="str">
            <v>SERVIÇOS</v>
          </cell>
        </row>
        <row r="11462">
          <cell r="A11462">
            <v>98052</v>
          </cell>
          <cell r="C11462" t="str">
            <v>TANQUE SÉPTICO CIRCULAR, EM CONCRETO PRÉ-MOLDADO, DIÂMETRO INTERNO = 1,10 M, ALTURA INTERNA = 2,50 M, VOLUME ÚTIL: 2138,2 L (PARA 5 CONTRIBUINTES). AF_12/2020</v>
          </cell>
          <cell r="D11462" t="str">
            <v>UN</v>
          </cell>
          <cell r="E11462">
            <v>2023.22</v>
          </cell>
          <cell r="F11462" t="str">
            <v>SINAPI</v>
          </cell>
          <cell r="G11462" t="str">
            <v>MAIO</v>
          </cell>
          <cell r="H11462">
            <v>2026</v>
          </cell>
          <cell r="I11462" t="str">
            <v>SERVIÇOS</v>
          </cell>
        </row>
        <row r="11463">
          <cell r="A11463">
            <v>98053</v>
          </cell>
          <cell r="C11463" t="str">
            <v>TANQUE SÉPTICO CIRCULAR, EM CONCRETO PRÉ-MOLDADO, DIÂMETRO INTERNO = 1,40 M, ALTURA INTERNA = 2,50 M, VOLUME ÚTIL: 3463,6 L (PARA 13 CONTRIBUINTES). AF_12/2020</v>
          </cell>
          <cell r="D11463" t="str">
            <v>UN</v>
          </cell>
          <cell r="E11463">
            <v>2778.69</v>
          </cell>
          <cell r="F11463" t="str">
            <v>SINAPI</v>
          </cell>
          <cell r="G11463" t="str">
            <v>MAIO</v>
          </cell>
          <cell r="H11463">
            <v>2026</v>
          </cell>
          <cell r="I11463" t="str">
            <v>SERVIÇOS</v>
          </cell>
        </row>
        <row r="11464">
          <cell r="A11464">
            <v>98054</v>
          </cell>
          <cell r="C11464" t="str">
            <v>TANQUE SÉPTICO CIRCULAR, EM CONCRETO PRÉ-MOLDADO, DIÂMETRO INTERNO = 1,88 M, ALTURA INTERNA = 2,50 M, VOLUME ÚTIL: 6245,8 L (PARA 32 CONTRIBUINTES). AF_12/2020</v>
          </cell>
          <cell r="D11464" t="str">
            <v>UN</v>
          </cell>
          <cell r="E11464">
            <v>4448.47</v>
          </cell>
          <cell r="F11464" t="str">
            <v>SINAPI</v>
          </cell>
          <cell r="G11464" t="str">
            <v>MAIO</v>
          </cell>
          <cell r="H11464">
            <v>2026</v>
          </cell>
          <cell r="I11464" t="str">
            <v>SERVIÇOS</v>
          </cell>
        </row>
        <row r="11465">
          <cell r="A11465">
            <v>98055</v>
          </cell>
          <cell r="C11465" t="str">
            <v>TANQUE SÉPTICO CIRCULAR, EM CONCRETO PRÉ-MOLDADO, DIÂMETRO INTERNO = 2,38 M, ALTURA INTERNA = 2,50 M, VOLUME ÚTIL: 10009,8 L (PARA 69 CONTRIBUINTES). AF_12/2020</v>
          </cell>
          <cell r="D11465" t="str">
            <v>UN</v>
          </cell>
          <cell r="E11465">
            <v>6055.2</v>
          </cell>
          <cell r="F11465" t="str">
            <v>SINAPI</v>
          </cell>
          <cell r="G11465" t="str">
            <v>MAIO</v>
          </cell>
          <cell r="H11465">
            <v>2026</v>
          </cell>
          <cell r="I11465" t="str">
            <v>SERVIÇOS</v>
          </cell>
        </row>
        <row r="11466">
          <cell r="A11466">
            <v>98056</v>
          </cell>
          <cell r="C11466" t="str">
            <v>TANQUE SÉPTICO CIRCULAR, EM CONCRETO PRÉ-MOLDADO, DIÂMETRO INTERNO = 2,38 M, ALTURA INTERNA = 3,0 M, VOLUME ÚTIL: 12234,2 L (PARA 86 CONTRIBUINTES). AF_12/2020</v>
          </cell>
          <cell r="D11466" t="str">
            <v>UN</v>
          </cell>
          <cell r="E11466">
            <v>7045.39</v>
          </cell>
          <cell r="F11466" t="str">
            <v>SINAPI</v>
          </cell>
          <cell r="G11466" t="str">
            <v>MAIO</v>
          </cell>
          <cell r="H11466">
            <v>2026</v>
          </cell>
          <cell r="I11466" t="str">
            <v>SERVIÇOS</v>
          </cell>
        </row>
        <row r="11467">
          <cell r="A11467">
            <v>98057</v>
          </cell>
          <cell r="C11467" t="str">
            <v>TANQUE SÉPTICO CIRCULAR, EM CONCRETO PRÉ-MOLDADO, DIÂMETRO INTERNO = 2,88 M, ALTURA INTERNA = 2,50 M, VOLUME ÚTIL: 14657,4 L (PARA 105 CONTRIBUINTES). AF_12/2020</v>
          </cell>
          <cell r="D11467" t="str">
            <v>UN</v>
          </cell>
          <cell r="E11467">
            <v>8402.42</v>
          </cell>
          <cell r="F11467" t="str">
            <v>SINAPI</v>
          </cell>
          <cell r="G11467" t="str">
            <v>MAIO</v>
          </cell>
          <cell r="H11467">
            <v>2026</v>
          </cell>
          <cell r="I11467" t="str">
            <v>SERVIÇOS</v>
          </cell>
        </row>
        <row r="11468">
          <cell r="A11468">
            <v>98082</v>
          </cell>
          <cell r="C11468" t="str">
            <v>TANQUE SÉPTICO RETANGULAR, EM ALVENARIA COM BLOCOS DE CONCRETO, DIMENSÕES INTERNAS: 1,0 X 2,0 X H=1,4 M, VOLUME ÚTIL: 2000 L (PARA 5 CONTRIBUINTES). AF_12/2020</v>
          </cell>
          <cell r="D11468" t="str">
            <v>UN</v>
          </cell>
          <cell r="E11468">
            <v>4172.87</v>
          </cell>
          <cell r="F11468" t="str">
            <v>SINAPI</v>
          </cell>
          <cell r="G11468" t="str">
            <v>MAIO</v>
          </cell>
          <cell r="H11468">
            <v>2026</v>
          </cell>
          <cell r="I11468" t="str">
            <v>SERVIÇOS</v>
          </cell>
        </row>
        <row r="11469">
          <cell r="A11469">
            <v>98083</v>
          </cell>
          <cell r="C11469" t="str">
            <v>TANQUE SÉPTICO RETANGULAR, EM ALVENARIA COM BLOCOS DE CONCRETO, DIMENSÕES INTERNAS: 1,2 X 2,4 X H=1,6 M, VOLUME ÚTIL: 3456 L (PARA 13 CONTRIBUINTES). AF_12/2020</v>
          </cell>
          <cell r="D11469" t="str">
            <v>UN</v>
          </cell>
          <cell r="E11469">
            <v>5505.08</v>
          </cell>
          <cell r="F11469" t="str">
            <v>SINAPI</v>
          </cell>
          <cell r="G11469" t="str">
            <v>MAIO</v>
          </cell>
          <cell r="H11469">
            <v>2026</v>
          </cell>
          <cell r="I11469" t="str">
            <v>SERVIÇOS</v>
          </cell>
        </row>
        <row r="11470">
          <cell r="A11470">
            <v>98084</v>
          </cell>
          <cell r="C11470" t="str">
            <v>TANQUE SÉPTICO RETANGULAR, EM ALVENARIA COM BLOCOS DE CONCRETO, DIMENSÕES INTERNAS: 1,4 X 3,2 X H=1,8 M, VOLUME ÚTIL: 6272 L (PARA 32 CONTRIBUINTES). AF_12/2020</v>
          </cell>
          <cell r="D11470" t="str">
            <v>UN</v>
          </cell>
          <cell r="E11470">
            <v>7721.92</v>
          </cell>
          <cell r="F11470" t="str">
            <v>SINAPI</v>
          </cell>
          <cell r="G11470" t="str">
            <v>MAIO</v>
          </cell>
          <cell r="H11470">
            <v>2026</v>
          </cell>
          <cell r="I11470" t="str">
            <v>SERVIÇOS</v>
          </cell>
        </row>
        <row r="11471">
          <cell r="A11471">
            <v>98085</v>
          </cell>
          <cell r="C11471" t="str">
            <v>TANQUE SÉPTICO RETANGULAR, EM ALVENARIA COM BLOCOS DE CONCRETO, DIMENSÕES INTERNAS: 1,6 X 4,4 X H=1,8 M, VOLUME ÚTIL: 9856 L (PARA 68 CONTRIBUINTES). AF_12/2020</v>
          </cell>
          <cell r="D11471" t="str">
            <v>UN</v>
          </cell>
          <cell r="E11471">
            <v>10474.870000000001</v>
          </cell>
          <cell r="F11471" t="str">
            <v>SINAPI</v>
          </cell>
          <cell r="G11471" t="str">
            <v>MAIO</v>
          </cell>
          <cell r="H11471">
            <v>2026</v>
          </cell>
          <cell r="I11471" t="str">
            <v>SERVIÇOS</v>
          </cell>
        </row>
        <row r="11472">
          <cell r="A11472">
            <v>98087</v>
          </cell>
          <cell r="C11472" t="str">
            <v>TANQUE SÉPTICO RETANGULAR, EM ALVENARIA COM BLOCOS DE CONCRETO, DIMENSÕES INTERNAS: 1,6 X 4,6 X H=2,4 M, VOLUME ÚTIL: 14720 L (PARA 105 CONTRIBUINTES). AF_12/2020</v>
          </cell>
          <cell r="D11472" t="str">
            <v>UN</v>
          </cell>
          <cell r="E11472">
            <v>12617</v>
          </cell>
          <cell r="F11472" t="str">
            <v>SINAPI</v>
          </cell>
          <cell r="G11472" t="str">
            <v>MAIO</v>
          </cell>
          <cell r="H11472">
            <v>2026</v>
          </cell>
          <cell r="I11472" t="str">
            <v>SERVIÇOS</v>
          </cell>
        </row>
        <row r="11473">
          <cell r="A11473">
            <v>98086</v>
          </cell>
          <cell r="C11473" t="str">
            <v>TANQUE SÉPTICO RETANGULAR, EM ALVENARIA COM BLOCOS DE CONCRETO, DIMENSÕES INTERNAS: 1,6 X 4,8 X H=2,0 M, VOLUME ÚTIL: 12288 L (PARA 86 CONTRIBUINTES). AF_12/2020</v>
          </cell>
          <cell r="D11473" t="str">
            <v>UN</v>
          </cell>
          <cell r="E11473">
            <v>11823.69</v>
          </cell>
          <cell r="F11473" t="str">
            <v>SINAPI</v>
          </cell>
          <cell r="G11473" t="str">
            <v>MAIO</v>
          </cell>
          <cell r="H11473">
            <v>2026</v>
          </cell>
          <cell r="I11473" t="str">
            <v>SERVIÇOS</v>
          </cell>
        </row>
        <row r="11474">
          <cell r="A11474">
            <v>98066</v>
          </cell>
          <cell r="C11474" t="str">
            <v>TANQUE SÉPTICO RETANGULAR, EM ALVENARIA COM TIJOLOS CERÂMICOS MACIÇOS, DIMENSÕES INTERNAS: 1,0 X 2,0 X H=1,4 M, VOLUME ÚTIL: 2000 L (PARA 5 CONTRIBUINTES). AF_12/2020</v>
          </cell>
          <cell r="D11474" t="str">
            <v>UN</v>
          </cell>
          <cell r="E11474">
            <v>5215.51</v>
          </cell>
          <cell r="F11474" t="str">
            <v>SINAPI</v>
          </cell>
          <cell r="G11474" t="str">
            <v>MAIO</v>
          </cell>
          <cell r="H11474">
            <v>2026</v>
          </cell>
          <cell r="I11474" t="str">
            <v>SERVIÇOS</v>
          </cell>
        </row>
        <row r="11475">
          <cell r="A11475">
            <v>98067</v>
          </cell>
          <cell r="C11475" t="str">
            <v>TANQUE SÉPTICO RETANGULAR, EM ALVENARIA COM TIJOLOS CERÂMICOS MACIÇOS, DIMENSÕES INTERNAS: 1,2 X 2,4 X H=1,6 M, VOLUME ÚTIL: 3456 L (PARA 13 CONTRIBUINTES). AF_12/2020</v>
          </cell>
          <cell r="D11475" t="str">
            <v>UN</v>
          </cell>
          <cell r="E11475">
            <v>6953.58</v>
          </cell>
          <cell r="F11475" t="str">
            <v>SINAPI</v>
          </cell>
          <cell r="G11475" t="str">
            <v>MAIO</v>
          </cell>
          <cell r="H11475">
            <v>2026</v>
          </cell>
          <cell r="I11475" t="str">
            <v>SERVIÇOS</v>
          </cell>
        </row>
        <row r="11476">
          <cell r="A11476">
            <v>98068</v>
          </cell>
          <cell r="C11476" t="str">
            <v>TANQUE SÉPTICO RETANGULAR, EM ALVENARIA COM TIJOLOS CERÂMICOS MACIÇOS, DIMENSÕES INTERNAS: 1,4 X 3,2 X H=1,8 M, VOLUME ÚTIL: 6272 L (PARA 32 CONTRIBUINTES). AF_12/2020</v>
          </cell>
          <cell r="D11476" t="str">
            <v>UN</v>
          </cell>
          <cell r="E11476">
            <v>9826.51</v>
          </cell>
          <cell r="F11476" t="str">
            <v>SINAPI</v>
          </cell>
          <cell r="G11476" t="str">
            <v>MAIO</v>
          </cell>
          <cell r="H11476">
            <v>2026</v>
          </cell>
          <cell r="I11476" t="str">
            <v>SERVIÇOS</v>
          </cell>
        </row>
        <row r="11477">
          <cell r="A11477">
            <v>98069</v>
          </cell>
          <cell r="C11477" t="str">
            <v>TANQUE SÉPTICO RETANGULAR, EM ALVENARIA COM TIJOLOS CERÂMICOS MACIÇOS, DIMENSÕES INTERNAS: 1,6 X 4,4 X H=1,8 M, VOLUME ÚTIL: 9856 L (PARA 68 CONTRIBUINTES). AF_12/2020</v>
          </cell>
          <cell r="D11477" t="str">
            <v>UN</v>
          </cell>
          <cell r="E11477">
            <v>13227.19</v>
          </cell>
          <cell r="F11477" t="str">
            <v>SINAPI</v>
          </cell>
          <cell r="G11477" t="str">
            <v>MAIO</v>
          </cell>
          <cell r="H11477">
            <v>2026</v>
          </cell>
          <cell r="I11477" t="str">
            <v>SERVIÇOS</v>
          </cell>
        </row>
        <row r="11478">
          <cell r="A11478">
            <v>98071</v>
          </cell>
          <cell r="C11478" t="str">
            <v>TANQUE SÉPTICO RETANGULAR, EM ALVENARIA COM TIJOLOS CERÂMICOS MACIÇOS, DIMENSÕES INTERNAS: 1,6 X 4,6 X H=2,4 M, VOLUME ÚTIL: 14720 L (PARA 105 CONTRIBUINTES). AF_12/2020</v>
          </cell>
          <cell r="D11478" t="str">
            <v>UN</v>
          </cell>
          <cell r="E11478">
            <v>16463.14</v>
          </cell>
          <cell r="F11478" t="str">
            <v>SINAPI</v>
          </cell>
          <cell r="G11478" t="str">
            <v>MAIO</v>
          </cell>
          <cell r="H11478">
            <v>2026</v>
          </cell>
          <cell r="I11478" t="str">
            <v>SERVIÇOS</v>
          </cell>
        </row>
        <row r="11479">
          <cell r="A11479">
            <v>98070</v>
          </cell>
          <cell r="C11479" t="str">
            <v>TANQUE SÉPTICO RETANGULAR, EM ALVENARIA COM TIJOLOS CERÂMICOS MACIÇOS, DIMENSÕES INTERNAS: 1,6 X 4,8 X H=2,0 M, VOLUME ÚTIL: 12288 L (PARA 86 CONTRIBUINTES). AF_12/2020</v>
          </cell>
          <cell r="D11479" t="str">
            <v>UN</v>
          </cell>
          <cell r="E11479">
            <v>15105.62</v>
          </cell>
          <cell r="F11479" t="str">
            <v>SINAPI</v>
          </cell>
          <cell r="G11479" t="str">
            <v>MAIO</v>
          </cell>
          <cell r="H11479">
            <v>2026</v>
          </cell>
          <cell r="I11479" t="str">
            <v>SERVIÇOS</v>
          </cell>
        </row>
        <row r="11480">
          <cell r="A11480">
            <v>104915</v>
          </cell>
          <cell r="C11480" t="str">
            <v>ARMAÇÃO DE BLOCO E SAPATA UTILIZANDO AÇO CA-50 DE 25 MM - MONTAGEM. AF_01/2024</v>
          </cell>
          <cell r="D11480" t="str">
            <v>KG</v>
          </cell>
          <cell r="E11480">
            <v>8.68</v>
          </cell>
          <cell r="F11480" t="str">
            <v>SINAPI</v>
          </cell>
          <cell r="G11480" t="str">
            <v>MAIO</v>
          </cell>
          <cell r="H11480">
            <v>2026</v>
          </cell>
          <cell r="I11480" t="str">
            <v>SERVIÇOS</v>
          </cell>
        </row>
        <row r="11481">
          <cell r="A11481">
            <v>96546</v>
          </cell>
          <cell r="C11481" t="str">
            <v>ARMAÇÃO DE BLOCO UTILIZANDO AÇO CA-50 DE 10 MM - MONTAGEM. AF_01/2024</v>
          </cell>
          <cell r="D11481" t="str">
            <v>KG</v>
          </cell>
          <cell r="E11481">
            <v>13.4</v>
          </cell>
          <cell r="F11481" t="str">
            <v>SINAPI</v>
          </cell>
          <cell r="G11481" t="str">
            <v>MAIO</v>
          </cell>
          <cell r="H11481">
            <v>2026</v>
          </cell>
          <cell r="I11481" t="str">
            <v>SERVIÇOS</v>
          </cell>
        </row>
        <row r="11482">
          <cell r="A11482">
            <v>96544</v>
          </cell>
          <cell r="C11482" t="str">
            <v>ARMAÇÃO DE BLOCO UTILIZANDO AÇO CA-50 DE 6,3 MM - MONTAGEM. AF_01/2024</v>
          </cell>
          <cell r="D11482" t="str">
            <v>KG</v>
          </cell>
          <cell r="E11482">
            <v>17.97</v>
          </cell>
          <cell r="F11482" t="str">
            <v>SINAPI</v>
          </cell>
          <cell r="G11482" t="str">
            <v>MAIO</v>
          </cell>
          <cell r="H11482">
            <v>2026</v>
          </cell>
          <cell r="I11482" t="str">
            <v>SERVIÇOS</v>
          </cell>
        </row>
        <row r="11483">
          <cell r="A11483">
            <v>96545</v>
          </cell>
          <cell r="C11483" t="str">
            <v>ARMAÇÃO DE BLOCO UTILIZANDO AÇO CA-50 DE 8 MM - MONTAGEM. AF_01/2024</v>
          </cell>
          <cell r="D11483" t="str">
            <v>KG</v>
          </cell>
          <cell r="E11483">
            <v>15.67</v>
          </cell>
          <cell r="F11483" t="str">
            <v>SINAPI</v>
          </cell>
          <cell r="G11483" t="str">
            <v>MAIO</v>
          </cell>
          <cell r="H11483">
            <v>2026</v>
          </cell>
          <cell r="I11483" t="str">
            <v>SERVIÇOS</v>
          </cell>
        </row>
        <row r="11484">
          <cell r="A11484">
            <v>96543</v>
          </cell>
          <cell r="C11484" t="str">
            <v>ARMAÇÃO DE BLOCO UTILIZANDO AÇO CA-60 DE 5 MM - MONTAGEM. AF_01/2024</v>
          </cell>
          <cell r="D11484" t="str">
            <v>KG</v>
          </cell>
          <cell r="E11484">
            <v>20.76</v>
          </cell>
          <cell r="F11484" t="str">
            <v>SINAPI</v>
          </cell>
          <cell r="G11484" t="str">
            <v>MAIO</v>
          </cell>
          <cell r="H11484">
            <v>2026</v>
          </cell>
          <cell r="I11484" t="str">
            <v>SERVIÇOS</v>
          </cell>
        </row>
        <row r="11485">
          <cell r="A11485">
            <v>104922</v>
          </cell>
          <cell r="C11485" t="str">
            <v>ARMAÇÃO DE BLOCO, SAPATA ISOLADA E SAPATA CORRIDA UTILIZANDO AÇO CA-50 DE 20 MM - MONTAGEM. AF_01/2024</v>
          </cell>
          <cell r="D11485" t="str">
            <v>KG</v>
          </cell>
          <cell r="E11485">
            <v>9.9</v>
          </cell>
          <cell r="F11485" t="str">
            <v>SINAPI</v>
          </cell>
          <cell r="G11485" t="str">
            <v>MAIO</v>
          </cell>
          <cell r="H11485">
            <v>2026</v>
          </cell>
          <cell r="I11485" t="str">
            <v>SERVIÇOS</v>
          </cell>
        </row>
        <row r="11486">
          <cell r="A11486">
            <v>104920</v>
          </cell>
          <cell r="C11486" t="str">
            <v>ARMAÇÃO DE BLOCO, SAPATA ISOLADA, VIGA BALDRAME E SAPATA CORRIDA UTILIZANDO AÇO CA-50 DE 12,5 MM - MONTAGEM. AF_01/2024</v>
          </cell>
          <cell r="D11486" t="str">
            <v>KG</v>
          </cell>
          <cell r="E11486">
            <v>9.9700000000000006</v>
          </cell>
          <cell r="F11486" t="str">
            <v>SINAPI</v>
          </cell>
          <cell r="G11486" t="str">
            <v>MAIO</v>
          </cell>
          <cell r="H11486">
            <v>2026</v>
          </cell>
          <cell r="I11486" t="str">
            <v>SERVIÇOS</v>
          </cell>
        </row>
        <row r="11487">
          <cell r="A11487">
            <v>104921</v>
          </cell>
          <cell r="C11487" t="str">
            <v>ARMAÇÃO DE BLOCO, SAPATA ISOLADA, VIGA BALDRAME E SAPATA CORRIDA UTILIZANDO AÇO CA-50 DE 16 MM - MONTAGEM. AF_01/2024</v>
          </cell>
          <cell r="D11487" t="str">
            <v>KG</v>
          </cell>
          <cell r="E11487">
            <v>9.1999999999999993</v>
          </cell>
          <cell r="F11487" t="str">
            <v>SINAPI</v>
          </cell>
          <cell r="G11487" t="str">
            <v>MAIO</v>
          </cell>
          <cell r="H11487">
            <v>2026</v>
          </cell>
          <cell r="I11487" t="str">
            <v>SERVIÇOS</v>
          </cell>
        </row>
        <row r="11488">
          <cell r="A11488">
            <v>104919</v>
          </cell>
          <cell r="C11488" t="str">
            <v>ARMAÇÃO DE SAPATA ISOLADA, VIGA BALDRAME E SAPATA CORRIDA UTILIZANDO AÇO CA-50 DE 10 MM - MONTAGEM. AF_01/2024</v>
          </cell>
          <cell r="D11488" t="str">
            <v>KG</v>
          </cell>
          <cell r="E11488">
            <v>11.86</v>
          </cell>
          <cell r="F11488" t="str">
            <v>SINAPI</v>
          </cell>
          <cell r="G11488" t="str">
            <v>MAIO</v>
          </cell>
          <cell r="H11488">
            <v>2026</v>
          </cell>
          <cell r="I11488" t="str">
            <v>SERVIÇOS</v>
          </cell>
        </row>
        <row r="11489">
          <cell r="A11489">
            <v>104917</v>
          </cell>
          <cell r="C11489" t="str">
            <v>ARMAÇÃO DE SAPATA ISOLADA, VIGA BALDRAME E SAPATA CORRIDA UTILIZANDO AÇO CA-50 DE 6,3 MM - MONTAGEM. AF_01/2024</v>
          </cell>
          <cell r="D11489" t="str">
            <v>KG</v>
          </cell>
          <cell r="E11489">
            <v>15.08</v>
          </cell>
          <cell r="F11489" t="str">
            <v>SINAPI</v>
          </cell>
          <cell r="G11489" t="str">
            <v>MAIO</v>
          </cell>
          <cell r="H11489">
            <v>2026</v>
          </cell>
          <cell r="I11489" t="str">
            <v>SERVIÇOS</v>
          </cell>
        </row>
        <row r="11490">
          <cell r="A11490">
            <v>104918</v>
          </cell>
          <cell r="C11490" t="str">
            <v>ARMAÇÃO DE SAPATA ISOLADA, VIGA BALDRAME E SAPATA CORRIDA UTILIZANDO AÇO CA-50 DE 8 MM - MONTAGEM. AF_01/2024</v>
          </cell>
          <cell r="D11490" t="str">
            <v>KG</v>
          </cell>
          <cell r="E11490">
            <v>13.56</v>
          </cell>
          <cell r="F11490" t="str">
            <v>SINAPI</v>
          </cell>
          <cell r="G11490" t="str">
            <v>MAIO</v>
          </cell>
          <cell r="H11490">
            <v>2026</v>
          </cell>
          <cell r="I11490" t="str">
            <v>SERVIÇOS</v>
          </cell>
        </row>
        <row r="11491">
          <cell r="A11491">
            <v>104916</v>
          </cell>
          <cell r="C11491" t="str">
            <v>ARMAÇÃO DE SAPATA ISOLADA, VIGA BALDRAME E SAPATA CORRIDA UTILIZANDO AÇO CA-60 DE 5 MM - MONTAGEM. AF_01/2024</v>
          </cell>
          <cell r="D11491" t="str">
            <v>KG</v>
          </cell>
          <cell r="E11491">
            <v>16.91</v>
          </cell>
          <cell r="F11491" t="str">
            <v>SINAPI</v>
          </cell>
          <cell r="G11491" t="str">
            <v>MAIO</v>
          </cell>
          <cell r="H11491">
            <v>2026</v>
          </cell>
          <cell r="I11491" t="str">
            <v>SERVIÇOS</v>
          </cell>
        </row>
        <row r="11492">
          <cell r="A11492">
            <v>96557</v>
          </cell>
          <cell r="C11492" t="str">
            <v>CONCRETAGEM DE BLOCO DE COROAMENTO OU VIGA BALDRAME, FCK 30 MPA, COM USO DE BOMBA - LANÇAMENTO, ADENSAMENTO E ACABAMENTO. AF_01/2024</v>
          </cell>
          <cell r="D11492" t="str">
            <v>M3</v>
          </cell>
          <cell r="E11492">
            <v>779.38</v>
          </cell>
          <cell r="F11492" t="str">
            <v>SINAPI</v>
          </cell>
          <cell r="G11492" t="str">
            <v>MAIO</v>
          </cell>
          <cell r="H11492">
            <v>2026</v>
          </cell>
          <cell r="I11492" t="str">
            <v>SERVIÇOS</v>
          </cell>
        </row>
        <row r="11493">
          <cell r="A11493">
            <v>96555</v>
          </cell>
          <cell r="C11493" t="str">
            <v>CONCRETAGEM DE BLOCO DE COROAMENTO OU VIGA BALDRAME, FCK 30 MPA, COM USO DE JERICA - LANÇAMENTO, ADENSAMENTO E ACABAMENTO. AF_01/2024</v>
          </cell>
          <cell r="D11493" t="str">
            <v>M3</v>
          </cell>
          <cell r="E11493">
            <v>849.22</v>
          </cell>
          <cell r="F11493" t="str">
            <v>SINAPI</v>
          </cell>
          <cell r="G11493" t="str">
            <v>MAIO</v>
          </cell>
          <cell r="H11493">
            <v>2026</v>
          </cell>
          <cell r="I11493" t="str">
            <v>SERVIÇOS</v>
          </cell>
        </row>
        <row r="11494">
          <cell r="A11494">
            <v>104924</v>
          </cell>
          <cell r="C11494" t="str">
            <v>CONCRETAGEM DE SAPATA CORRIDA, FCK 30 MPA, COM USO DE BOMBA - LANÇAMENTO, ADENSAMENTO E ACABAMENTO. AF_01/2024</v>
          </cell>
          <cell r="D11494" t="str">
            <v>M3</v>
          </cell>
          <cell r="E11494">
            <v>805.39</v>
          </cell>
          <cell r="F11494" t="str">
            <v>SINAPI</v>
          </cell>
          <cell r="G11494" t="str">
            <v>MAIO</v>
          </cell>
          <cell r="H11494">
            <v>2026</v>
          </cell>
          <cell r="I11494" t="str">
            <v>SERVIÇOS</v>
          </cell>
        </row>
        <row r="11495">
          <cell r="A11495">
            <v>104923</v>
          </cell>
          <cell r="C11495" t="str">
            <v>CONCRETAGEM DE SAPATA CORRIDA, FCK 30 MPA, COM USO DE JERICA - LANÇAMENTO, ADENSAMENTO E ACABAMENTO. AF_01/2024</v>
          </cell>
          <cell r="D11495" t="str">
            <v>M3</v>
          </cell>
          <cell r="E11495">
            <v>913.99</v>
          </cell>
          <cell r="F11495" t="str">
            <v>SINAPI</v>
          </cell>
          <cell r="G11495" t="str">
            <v>MAIO</v>
          </cell>
          <cell r="H11495">
            <v>2026</v>
          </cell>
          <cell r="I11495" t="str">
            <v>SERVIÇOS</v>
          </cell>
        </row>
        <row r="11496">
          <cell r="A11496">
            <v>96558</v>
          </cell>
          <cell r="C11496" t="str">
            <v>CONCRETAGEM DE SAPATA, FCK 30 MPA, COM USO DE BOMBA - LANÇAMENTO, ADENSAMENTO E ACABAMENTO. AF_01/2024</v>
          </cell>
          <cell r="D11496" t="str">
            <v>M3</v>
          </cell>
          <cell r="E11496">
            <v>815.91</v>
          </cell>
          <cell r="F11496" t="str">
            <v>SINAPI</v>
          </cell>
          <cell r="G11496" t="str">
            <v>MAIO</v>
          </cell>
          <cell r="H11496">
            <v>2026</v>
          </cell>
          <cell r="I11496" t="str">
            <v>SERVIÇOS</v>
          </cell>
        </row>
        <row r="11497">
          <cell r="A11497">
            <v>96556</v>
          </cell>
          <cell r="C11497" t="str">
            <v>CONCRETAGEM DE SAPATA, FCK 30 MPA, COM USO DE JERICA - LANÇAMENTO, ADENSAMENTO E ACABAMENTO. AF_01/2024</v>
          </cell>
          <cell r="D11497" t="str">
            <v>M3</v>
          </cell>
          <cell r="E11497">
            <v>1029.23</v>
          </cell>
          <cell r="F11497" t="str">
            <v>SINAPI</v>
          </cell>
          <cell r="G11497" t="str">
            <v>MAIO</v>
          </cell>
          <cell r="H11497">
            <v>2026</v>
          </cell>
          <cell r="I11497" t="str">
            <v>SERVIÇOS</v>
          </cell>
        </row>
        <row r="11498">
          <cell r="A11498">
            <v>96523</v>
          </cell>
          <cell r="C11498" t="str">
            <v>ESCAVAÇÃO MANUAL PARA BLOCO DE COROAMENTO OU SAPATA (INCLUINDO ESCAVAÇÃO PARA COLOCAÇÃO DE FÔRMAS). AF_01/2024</v>
          </cell>
          <cell r="D11498" t="str">
            <v>M3</v>
          </cell>
          <cell r="E11498">
            <v>110.24</v>
          </cell>
          <cell r="F11498" t="str">
            <v>SINAPI</v>
          </cell>
          <cell r="G11498" t="str">
            <v>MAIO</v>
          </cell>
          <cell r="H11498">
            <v>2026</v>
          </cell>
          <cell r="I11498" t="str">
            <v>SERVIÇOS</v>
          </cell>
        </row>
        <row r="11499">
          <cell r="A11499">
            <v>96522</v>
          </cell>
          <cell r="C11499" t="str">
            <v>ESCAVAÇÃO MANUAL PARA BLOCO DE COROAMENTO OU SAPATA (SEM ESCAVAÇÃO PARA COLOCAÇÃO DE FÔRMAS). AF_01/2024</v>
          </cell>
          <cell r="D11499" t="str">
            <v>M3</v>
          </cell>
          <cell r="E11499">
            <v>167.07</v>
          </cell>
          <cell r="F11499" t="str">
            <v>SINAPI</v>
          </cell>
          <cell r="G11499" t="str">
            <v>MAIO</v>
          </cell>
          <cell r="H11499">
            <v>2026</v>
          </cell>
          <cell r="I11499" t="str">
            <v>SERVIÇOS</v>
          </cell>
        </row>
        <row r="11500">
          <cell r="A11500">
            <v>96527</v>
          </cell>
          <cell r="C11500" t="str">
            <v>ESCAVAÇÃO MANUAL PARA VIGA BALDRAME OU SAPATA CORRIDA (INCLUINDO ESCAVAÇÃO PARA COLOCAÇÃO DE FÔRMAS). AF_01/2024</v>
          </cell>
          <cell r="D11500" t="str">
            <v>M3</v>
          </cell>
          <cell r="E11500">
            <v>121.2</v>
          </cell>
          <cell r="F11500" t="str">
            <v>SINAPI</v>
          </cell>
          <cell r="G11500" t="str">
            <v>MAIO</v>
          </cell>
          <cell r="H11500">
            <v>2026</v>
          </cell>
          <cell r="I11500" t="str">
            <v>SERVIÇOS</v>
          </cell>
        </row>
        <row r="11501">
          <cell r="A11501">
            <v>96526</v>
          </cell>
          <cell r="C11501" t="str">
            <v>ESCAVAÇÃO MANUAL PARA VIGA BALDRAME OU SAPATA CORRIDA (SEM ESCAVAÇÃO PARA COLOCAÇÃO DE FÔRMAS). AF_01/2024</v>
          </cell>
          <cell r="D11501" t="str">
            <v>M3</v>
          </cell>
          <cell r="E11501">
            <v>239.52</v>
          </cell>
          <cell r="F11501" t="str">
            <v>SINAPI</v>
          </cell>
          <cell r="G11501" t="str">
            <v>MAIO</v>
          </cell>
          <cell r="H11501">
            <v>2026</v>
          </cell>
          <cell r="I11501" t="str">
            <v>SERVIÇOS</v>
          </cell>
        </row>
        <row r="11502">
          <cell r="A11502">
            <v>96521</v>
          </cell>
          <cell r="C11502" t="str">
            <v>ESCAVAÇÃO MECANIZADA PARA BLOCO DE COROAMENTO OU SAPATA COM RETROESCAVADEIRA (INCLUINDO ESCAVAÇÃO PARA COLOCAÇÃO DE FÔRMAS). AF_01/2024</v>
          </cell>
          <cell r="D11502" t="str">
            <v>M3</v>
          </cell>
          <cell r="E11502">
            <v>47.33</v>
          </cell>
          <cell r="F11502" t="str">
            <v>SINAPI</v>
          </cell>
          <cell r="G11502" t="str">
            <v>MAIO</v>
          </cell>
          <cell r="H11502">
            <v>2026</v>
          </cell>
          <cell r="I11502" t="str">
            <v>SERVIÇOS</v>
          </cell>
        </row>
        <row r="11503">
          <cell r="A11503">
            <v>96520</v>
          </cell>
          <cell r="C11503" t="str">
            <v>ESCAVAÇÃO MECANIZADA PARA BLOCO DE COROAMENTO OU SAPATA COM RETROESCAVADEIRA (SEM ESCAVAÇÃO PARA COLOCAÇÃO DE FÔRMAS). AF_01/2024</v>
          </cell>
          <cell r="D11503" t="str">
            <v>M3</v>
          </cell>
          <cell r="E11503">
            <v>105.65</v>
          </cell>
          <cell r="F11503" t="str">
            <v>SINAPI</v>
          </cell>
          <cell r="G11503" t="str">
            <v>MAIO</v>
          </cell>
          <cell r="H11503">
            <v>2026</v>
          </cell>
          <cell r="I11503" t="str">
            <v>SERVIÇOS</v>
          </cell>
        </row>
        <row r="11504">
          <cell r="A11504">
            <v>96525</v>
          </cell>
          <cell r="C11504" t="str">
            <v>ESCAVAÇÃO MECANIZADA PARA VIGA BALDRAME OU SAPATA CORRIDA COM MINI-ESCAVADEIRA (INCLUINDO ESCAVAÇÃO PARA COLOCAÇÃO DE FÔRMAS). AF_01/2024</v>
          </cell>
          <cell r="D11504" t="str">
            <v>M3</v>
          </cell>
          <cell r="E11504">
            <v>61.97</v>
          </cell>
          <cell r="F11504" t="str">
            <v>SINAPI</v>
          </cell>
          <cell r="G11504" t="str">
            <v>MAIO</v>
          </cell>
          <cell r="H11504">
            <v>2026</v>
          </cell>
          <cell r="I11504" t="str">
            <v>SERVIÇOS</v>
          </cell>
        </row>
        <row r="11505">
          <cell r="A11505">
            <v>96524</v>
          </cell>
          <cell r="C11505" t="str">
            <v>ESCAVAÇÃO MECANIZADA PARA VIGA BALDRAME OU SAPATA CORRIDA COM MINI-ESCAVADEIRA (SEM ESCAVAÇÃO PARA COLOCAÇÃO DE FÔRMAS). AF_01/2024</v>
          </cell>
          <cell r="D11505" t="str">
            <v>M3</v>
          </cell>
          <cell r="E11505">
            <v>175.13</v>
          </cell>
          <cell r="F11505" t="str">
            <v>SINAPI</v>
          </cell>
          <cell r="G11505" t="str">
            <v>MAIO</v>
          </cell>
          <cell r="H11505">
            <v>2026</v>
          </cell>
          <cell r="I11505" t="str">
            <v>SERVIÇOS</v>
          </cell>
        </row>
        <row r="11506">
          <cell r="A11506">
            <v>96537</v>
          </cell>
          <cell r="C11506" t="str">
            <v>FABRICAÇÃO, MONTAGEM E DESMONTAGEM DE FÔRMA PARA BLOCO DE COROAMENTO, EM CHAPA DE MADEIRA COMPENSADA RESINADA, E=17 MM, 2 UTILIZAÇÕES. AF_01/2024</v>
          </cell>
          <cell r="D11506" t="str">
            <v>M2</v>
          </cell>
          <cell r="E11506">
            <v>199.23</v>
          </cell>
          <cell r="F11506" t="str">
            <v>SINAPI</v>
          </cell>
          <cell r="G11506" t="str">
            <v>MAIO</v>
          </cell>
          <cell r="H11506">
            <v>2026</v>
          </cell>
          <cell r="I11506" t="str">
            <v>SERVIÇOS</v>
          </cell>
        </row>
        <row r="11507">
          <cell r="A11507">
            <v>96540</v>
          </cell>
          <cell r="C11507" t="str">
            <v>FABRICAÇÃO, MONTAGEM E DESMONTAGEM DE FÔRMA PARA BLOCO DE COROAMENTO, EM CHAPA DE MADEIRA COMPENSADA RESINADA, E=17 MM, 4 UTILIZAÇÕES. AF_01/2024</v>
          </cell>
          <cell r="D11507" t="str">
            <v>M2</v>
          </cell>
          <cell r="E11507">
            <v>143.24</v>
          </cell>
          <cell r="F11507" t="str">
            <v>SINAPI</v>
          </cell>
          <cell r="G11507" t="str">
            <v>MAIO</v>
          </cell>
          <cell r="H11507">
            <v>2026</v>
          </cell>
          <cell r="I11507" t="str">
            <v>SERVIÇOS</v>
          </cell>
        </row>
        <row r="11508">
          <cell r="A11508">
            <v>96528</v>
          </cell>
          <cell r="C11508" t="str">
            <v>FABRICAÇÃO, MONTAGEM E DESMONTAGEM DE FÔRMA PARA BLOCO DE COROAMENTO, EM MADEIRA SERRADA, E=25 MM, 1 UTILIZAÇÃO. AF_01/2024</v>
          </cell>
          <cell r="D11508" t="str">
            <v>M2</v>
          </cell>
          <cell r="E11508">
            <v>164.12</v>
          </cell>
          <cell r="F11508" t="str">
            <v>SINAPI</v>
          </cell>
          <cell r="G11508" t="str">
            <v>MAIO</v>
          </cell>
          <cell r="H11508">
            <v>2026</v>
          </cell>
          <cell r="I11508" t="str">
            <v>SERVIÇOS</v>
          </cell>
        </row>
        <row r="11509">
          <cell r="A11509">
            <v>96531</v>
          </cell>
          <cell r="C11509" t="str">
            <v>FABRICAÇÃO, MONTAGEM E DESMONTAGEM DE FÔRMA PARA BLOCO DE COROAMENTO, EM MADEIRA SERRADA, E=25 MM, 2 UTILIZAÇÕES. AF_01/2024</v>
          </cell>
          <cell r="D11509" t="str">
            <v>M2</v>
          </cell>
          <cell r="E11509">
            <v>112.5</v>
          </cell>
          <cell r="F11509" t="str">
            <v>SINAPI</v>
          </cell>
          <cell r="G11509" t="str">
            <v>MAIO</v>
          </cell>
          <cell r="H11509">
            <v>2026</v>
          </cell>
          <cell r="I11509" t="str">
            <v>SERVIÇOS</v>
          </cell>
        </row>
        <row r="11510">
          <cell r="A11510">
            <v>96534</v>
          </cell>
          <cell r="C11510" t="str">
            <v>FABRICAÇÃO, MONTAGEM E DESMONTAGEM DE FÔRMA PARA BLOCO DE COROAMENTO, EM MADEIRA SERRADA, E=25 MM, 4 UTILIZAÇÕES. AF_01/2024</v>
          </cell>
          <cell r="D11510" t="str">
            <v>M2</v>
          </cell>
          <cell r="E11510">
            <v>85.62</v>
          </cell>
          <cell r="F11510" t="str">
            <v>SINAPI</v>
          </cell>
          <cell r="G11510" t="str">
            <v>MAIO</v>
          </cell>
          <cell r="H11510">
            <v>2026</v>
          </cell>
          <cell r="I11510" t="str">
            <v>SERVIÇOS</v>
          </cell>
        </row>
        <row r="11511">
          <cell r="A11511">
            <v>104928</v>
          </cell>
          <cell r="C11511" t="str">
            <v>FABRICAÇÃO, MONTAGEM E DESMONTAGEM DE FÔRMA PARA SAPATA CORRIDA, EM CHAPA DE MADEIRA COMPENSADA RESINADA, E=17 MM, 2 UTILIZAÇÕES. AF_01/2024</v>
          </cell>
          <cell r="D11511" t="str">
            <v>M2</v>
          </cell>
          <cell r="E11511">
            <v>164.11</v>
          </cell>
          <cell r="F11511" t="str">
            <v>SINAPI</v>
          </cell>
          <cell r="G11511" t="str">
            <v>MAIO</v>
          </cell>
          <cell r="H11511">
            <v>2026</v>
          </cell>
          <cell r="I11511" t="str">
            <v>SERVIÇOS</v>
          </cell>
        </row>
        <row r="11512">
          <cell r="A11512">
            <v>104929</v>
          </cell>
          <cell r="C11512" t="str">
            <v>FABRICAÇÃO, MONTAGEM E DESMONTAGEM DE FÔRMA PARA SAPATA CORRIDA, EM CHAPA DE MADEIRA COMPENSADA RESINADA, E=17 MM, 4 UTILIZAÇÕES. AF_01/2024</v>
          </cell>
          <cell r="D11512" t="str">
            <v>M2</v>
          </cell>
          <cell r="E11512">
            <v>101.2</v>
          </cell>
          <cell r="F11512" t="str">
            <v>SINAPI</v>
          </cell>
          <cell r="G11512" t="str">
            <v>MAIO</v>
          </cell>
          <cell r="H11512">
            <v>2026</v>
          </cell>
          <cell r="I11512" t="str">
            <v>SERVIÇOS</v>
          </cell>
        </row>
        <row r="11513">
          <cell r="A11513">
            <v>104925</v>
          </cell>
          <cell r="C11513" t="str">
            <v>FABRICAÇÃO, MONTAGEM E DESMONTAGEM DE FÔRMA PARA SAPATA CORRIDA, EM MADEIRA SERRADA, E=25 MM, 1 UTILIZAÇÃO. AF_01/2024</v>
          </cell>
          <cell r="D11513" t="str">
            <v>M2</v>
          </cell>
          <cell r="E11513">
            <v>168.75</v>
          </cell>
          <cell r="F11513" t="str">
            <v>SINAPI</v>
          </cell>
          <cell r="G11513" t="str">
            <v>MAIO</v>
          </cell>
          <cell r="H11513">
            <v>2026</v>
          </cell>
          <cell r="I11513" t="str">
            <v>SERVIÇOS</v>
          </cell>
        </row>
        <row r="11514">
          <cell r="A11514">
            <v>104926</v>
          </cell>
          <cell r="C11514" t="str">
            <v>FABRICAÇÃO, MONTAGEM E DESMONTAGEM DE FÔRMA PARA SAPATA CORRIDA, EM MADEIRA SERRADA, E=25 MM, 2 UTILIZAÇÕES. AF_01/2024</v>
          </cell>
          <cell r="D11514" t="str">
            <v>M2</v>
          </cell>
          <cell r="E11514">
            <v>110.09</v>
          </cell>
          <cell r="F11514" t="str">
            <v>SINAPI</v>
          </cell>
          <cell r="G11514" t="str">
            <v>MAIO</v>
          </cell>
          <cell r="H11514">
            <v>2026</v>
          </cell>
          <cell r="I11514" t="str">
            <v>SERVIÇOS</v>
          </cell>
        </row>
        <row r="11515">
          <cell r="A11515">
            <v>104927</v>
          </cell>
          <cell r="C11515" t="str">
            <v>FABRICAÇÃO, MONTAGEM E DESMONTAGEM DE FÔRMA PARA SAPATA CORRIDA, EM MADEIRA SERRADA, E=25 MM, 4 UTILIZAÇÕES. AF_01/2024</v>
          </cell>
          <cell r="D11515" t="str">
            <v>M2</v>
          </cell>
          <cell r="E11515">
            <v>79.59</v>
          </cell>
          <cell r="F11515" t="str">
            <v>SINAPI</v>
          </cell>
          <cell r="G11515" t="str">
            <v>MAIO</v>
          </cell>
          <cell r="H11515">
            <v>2026</v>
          </cell>
          <cell r="I11515" t="str">
            <v>SERVIÇOS</v>
          </cell>
        </row>
        <row r="11516">
          <cell r="A11516">
            <v>96538</v>
          </cell>
          <cell r="C11516" t="str">
            <v>FABRICAÇÃO, MONTAGEM E DESMONTAGEM DE FÔRMA PARA SAPATA, EM CHAPA DE MADEIRA COMPENSADA RESINADA, E=17 MM, 2 UTILIZAÇÕES. AF_01/2024</v>
          </cell>
          <cell r="D11516" t="str">
            <v>M2</v>
          </cell>
          <cell r="E11516">
            <v>275.45999999999998</v>
          </cell>
          <cell r="F11516" t="str">
            <v>SINAPI</v>
          </cell>
          <cell r="G11516" t="str">
            <v>MAIO</v>
          </cell>
          <cell r="H11516">
            <v>2026</v>
          </cell>
          <cell r="I11516" t="str">
            <v>SERVIÇOS</v>
          </cell>
        </row>
        <row r="11517">
          <cell r="A11517">
            <v>96541</v>
          </cell>
          <cell r="C11517" t="str">
            <v>FABRICAÇÃO, MONTAGEM E DESMONTAGEM DE FÔRMA PARA SAPATA, EM CHAPA DE MADEIRA COMPENSADA RESINADA, E=17 MM, 4 UTILIZAÇÕES. AF_01/2024</v>
          </cell>
          <cell r="D11517" t="str">
            <v>M2</v>
          </cell>
          <cell r="E11517">
            <v>204.38</v>
          </cell>
          <cell r="F11517" t="str">
            <v>SINAPI</v>
          </cell>
          <cell r="G11517" t="str">
            <v>MAIO</v>
          </cell>
          <cell r="H11517">
            <v>2026</v>
          </cell>
          <cell r="I11517" t="str">
            <v>SERVIÇOS</v>
          </cell>
        </row>
        <row r="11518">
          <cell r="A11518">
            <v>96529</v>
          </cell>
          <cell r="C11518" t="str">
            <v>FABRICAÇÃO, MONTAGEM E DESMONTAGEM DE FÔRMA PARA SAPATA, EM MADEIRA SERRADA, E=25 MM, 1 UTILIZAÇÃO. AF_01/2024</v>
          </cell>
          <cell r="D11518" t="str">
            <v>M2</v>
          </cell>
          <cell r="E11518">
            <v>290.51</v>
          </cell>
          <cell r="F11518" t="str">
            <v>SINAPI</v>
          </cell>
          <cell r="G11518" t="str">
            <v>MAIO</v>
          </cell>
          <cell r="H11518">
            <v>2026</v>
          </cell>
          <cell r="I11518" t="str">
            <v>SERVIÇOS</v>
          </cell>
        </row>
        <row r="11519">
          <cell r="A11519">
            <v>96532</v>
          </cell>
          <cell r="C11519" t="str">
            <v>FABRICAÇÃO, MONTAGEM E DESMONTAGEM DE FÔRMA PARA SAPATA, EM MADEIRA SERRADA, E=25 MM, 2 UTILIZAÇÕES. AF_01/2024</v>
          </cell>
          <cell r="D11519" t="str">
            <v>M2</v>
          </cell>
          <cell r="E11519">
            <v>198.55</v>
          </cell>
          <cell r="F11519" t="str">
            <v>SINAPI</v>
          </cell>
          <cell r="G11519" t="str">
            <v>MAIO</v>
          </cell>
          <cell r="H11519">
            <v>2026</v>
          </cell>
          <cell r="I11519" t="str">
            <v>SERVIÇOS</v>
          </cell>
        </row>
        <row r="11520">
          <cell r="A11520">
            <v>96535</v>
          </cell>
          <cell r="C11520" t="str">
            <v>FABRICAÇÃO, MONTAGEM E DESMONTAGEM DE FÔRMA PARA SAPATA, EM MADEIRA SERRADA, E=25 MM, 4 UTILIZAÇÕES. AF_01/2024</v>
          </cell>
          <cell r="D11520" t="str">
            <v>M2</v>
          </cell>
          <cell r="E11520">
            <v>150.71</v>
          </cell>
          <cell r="F11520" t="str">
            <v>SINAPI</v>
          </cell>
          <cell r="G11520" t="str">
            <v>MAIO</v>
          </cell>
          <cell r="H11520">
            <v>2026</v>
          </cell>
          <cell r="I11520" t="str">
            <v>SERVIÇOS</v>
          </cell>
        </row>
        <row r="11521">
          <cell r="A11521">
            <v>96539</v>
          </cell>
          <cell r="C11521" t="str">
            <v>FABRICAÇÃO, MONTAGEM E DESMONTAGEM DE FÔRMA PARA VIGA BALDRAME, EM CHAPA DE MADEIRA COMPENSADA RESINADA, E=17 MM, 2 UTILIZAÇÕES. AF_01/2024</v>
          </cell>
          <cell r="D11521" t="str">
            <v>M2</v>
          </cell>
          <cell r="E11521">
            <v>142.72</v>
          </cell>
          <cell r="F11521" t="str">
            <v>SINAPI</v>
          </cell>
          <cell r="G11521" t="str">
            <v>MAIO</v>
          </cell>
          <cell r="H11521">
            <v>2026</v>
          </cell>
          <cell r="I11521" t="str">
            <v>SERVIÇOS</v>
          </cell>
        </row>
        <row r="11522">
          <cell r="A11522">
            <v>96542</v>
          </cell>
          <cell r="C11522" t="str">
            <v>FABRICAÇÃO, MONTAGEM E DESMONTAGEM DE FÔRMA PARA VIGA BALDRAME, EM CHAPA DE MADEIRA COMPENSADA RESINADA, E=17 MM, 4 UTILIZAÇÕES. AF_01/2024</v>
          </cell>
          <cell r="D11522" t="str">
            <v>M2</v>
          </cell>
          <cell r="E11522">
            <v>107.79</v>
          </cell>
          <cell r="F11522" t="str">
            <v>SINAPI</v>
          </cell>
          <cell r="G11522" t="str">
            <v>MAIO</v>
          </cell>
          <cell r="H11522">
            <v>2026</v>
          </cell>
          <cell r="I11522" t="str">
            <v>SERVIÇOS</v>
          </cell>
        </row>
        <row r="11523">
          <cell r="A11523">
            <v>96530</v>
          </cell>
          <cell r="C11523" t="str">
            <v>FABRICAÇÃO, MONTAGEM E DESMONTAGEM DE FÔRMA PARA VIGA BALDRAME, EM MADEIRA SERRADA, E=25 MM, 1 UTILIZAÇÃO. AF_01/2024</v>
          </cell>
          <cell r="D11523" t="str">
            <v>M2</v>
          </cell>
          <cell r="E11523">
            <v>150.01</v>
          </cell>
          <cell r="F11523" t="str">
            <v>SINAPI</v>
          </cell>
          <cell r="G11523" t="str">
            <v>MAIO</v>
          </cell>
          <cell r="H11523">
            <v>2026</v>
          </cell>
          <cell r="I11523" t="str">
            <v>SERVIÇOS</v>
          </cell>
        </row>
        <row r="11524">
          <cell r="A11524">
            <v>96533</v>
          </cell>
          <cell r="C11524" t="str">
            <v>FABRICAÇÃO, MONTAGEM E DESMONTAGEM DE FÔRMA PARA VIGA BALDRAME, EM MADEIRA SERRADA, E=25 MM, 2 UTILIZAÇÕES. AF_01/2024</v>
          </cell>
          <cell r="D11524" t="str">
            <v>M2</v>
          </cell>
          <cell r="E11524">
            <v>100.03</v>
          </cell>
          <cell r="F11524" t="str">
            <v>SINAPI</v>
          </cell>
          <cell r="G11524" t="str">
            <v>MAIO</v>
          </cell>
          <cell r="H11524">
            <v>2026</v>
          </cell>
          <cell r="I11524" t="str">
            <v>SERVIÇOS</v>
          </cell>
        </row>
        <row r="11525">
          <cell r="A11525">
            <v>96536</v>
          </cell>
          <cell r="C11525" t="str">
            <v>FABRICAÇÃO, MONTAGEM E DESMONTAGEM DE FÔRMA PARA VIGA BALDRAME, EM MADEIRA SERRADA, E=25 MM, 4 UTILIZAÇÕES. AF_01/2024</v>
          </cell>
          <cell r="D11525" t="str">
            <v>M2</v>
          </cell>
          <cell r="E11525">
            <v>74</v>
          </cell>
          <cell r="F11525" t="str">
            <v>SINAPI</v>
          </cell>
          <cell r="G11525" t="str">
            <v>MAIO</v>
          </cell>
          <cell r="H11525">
            <v>2026</v>
          </cell>
          <cell r="I11525" t="str">
            <v>SERVIÇOS</v>
          </cell>
        </row>
        <row r="11526">
          <cell r="A11526">
            <v>105518</v>
          </cell>
          <cell r="C11526" t="str">
            <v>MONTAGEM E DESMONTAGEM DE FÔRMA PARA ESTRUTURA CIRCULAR, COM INSTALAÇÃO EXCLUSIVAMENTE NA FACE INTERNA DA ESTRUTURA, COM AUXÍLIO DE GUINDASTE. AF_07/2024</v>
          </cell>
          <cell r="D11526" t="str">
            <v>M2</v>
          </cell>
          <cell r="E11526">
            <v>0</v>
          </cell>
          <cell r="F11526" t="str">
            <v>SINAPI</v>
          </cell>
          <cell r="G11526" t="str">
            <v>MAIO</v>
          </cell>
          <cell r="H11526">
            <v>2026</v>
          </cell>
          <cell r="I11526" t="str">
            <v>SERVIÇOS</v>
          </cell>
        </row>
        <row r="11527">
          <cell r="A11527">
            <v>105517</v>
          </cell>
          <cell r="C11527" t="str">
            <v>MONTAGEM E DESMONTAGEM DE FÔRMA PARA ESTRUTURA CIRCULAR, COM INSTALAÇÃO EXCLUSIVAMENTE NA FACE INTERNA DA ESTRUTURA, SEM AUXÍLIO DE GUINDASTE. AF_07/2024</v>
          </cell>
          <cell r="D11527" t="str">
            <v>M2</v>
          </cell>
          <cell r="E11527">
            <v>0</v>
          </cell>
          <cell r="F11527" t="str">
            <v>SINAPI</v>
          </cell>
          <cell r="G11527" t="str">
            <v>MAIO</v>
          </cell>
          <cell r="H11527">
            <v>2026</v>
          </cell>
          <cell r="I11527" t="str">
            <v>SERVIÇOS</v>
          </cell>
        </row>
        <row r="11528">
          <cell r="A11528">
            <v>105520</v>
          </cell>
          <cell r="C11528" t="str">
            <v>MONTAGEM E DESMONTAGEM DE FÔRMA PARA ESTRUTURA CIRCULAR, COM INSTALAÇÃO NA FACE INTERNA E EXTERNA DA EXTRUTURA, COM AUXÍLIO DE GUINDASTE. AF_07/2024</v>
          </cell>
          <cell r="D11528" t="str">
            <v>M2</v>
          </cell>
          <cell r="E11528">
            <v>0</v>
          </cell>
          <cell r="F11528" t="str">
            <v>SINAPI</v>
          </cell>
          <cell r="G11528" t="str">
            <v>MAIO</v>
          </cell>
          <cell r="H11528">
            <v>2026</v>
          </cell>
          <cell r="I11528" t="str">
            <v>SERVIÇOS</v>
          </cell>
        </row>
        <row r="11529">
          <cell r="A11529">
            <v>105519</v>
          </cell>
          <cell r="C11529" t="str">
            <v>MONTAGEM E DESMONTAGEM DE FÔRMA PARA ESTRUTURA CIRCULAR, COM INSTALAÇÃO NA FACE INTERNA E EXTERNA DA EXTRUTURA, SEM AUXÍLIO DE GUINDASTE. AF_07/2024</v>
          </cell>
          <cell r="D11529" t="str">
            <v>M2</v>
          </cell>
          <cell r="E11529">
            <v>0</v>
          </cell>
          <cell r="F11529" t="str">
            <v>SINAPI</v>
          </cell>
          <cell r="G11529" t="str">
            <v>MAIO</v>
          </cell>
          <cell r="H11529">
            <v>2026</v>
          </cell>
          <cell r="I11529" t="str">
            <v>SERVIÇOS</v>
          </cell>
        </row>
        <row r="11530">
          <cell r="A11530">
            <v>101793</v>
          </cell>
          <cell r="C11530" t="str">
            <v>ESCORAMENTO DE FÔRMAS DE LAJE EM MADEIRA NÃO APARELHADA, PÉ-DIREITO DUPLO, INCLUSO TRAVAMENTO, 4 UTILIZAÇÕES. AF_09/2020</v>
          </cell>
          <cell r="D11530" t="str">
            <v>M3</v>
          </cell>
          <cell r="E11530">
            <v>27.93</v>
          </cell>
          <cell r="F11530" t="str">
            <v>SINAPI</v>
          </cell>
          <cell r="G11530" t="str">
            <v>MAIO</v>
          </cell>
          <cell r="H11530">
            <v>2026</v>
          </cell>
          <cell r="I11530" t="str">
            <v>SERVIÇOS</v>
          </cell>
        </row>
        <row r="11531">
          <cell r="A11531">
            <v>101792</v>
          </cell>
          <cell r="C11531" t="str">
            <v>ESCORAMENTO DE FÔRMAS DE LAJE EM MADEIRA NÃO APARELHADA, PÉ-DIREITO SIMPLES, INCLUSO TRAVAMENTO, 4 UTILIZAÇÕES. AF_09/2020</v>
          </cell>
          <cell r="D11531" t="str">
            <v>M3</v>
          </cell>
          <cell r="E11531">
            <v>19.329999999999998</v>
          </cell>
          <cell r="F11531" t="str">
            <v>SINAPI</v>
          </cell>
          <cell r="G11531" t="str">
            <v>MAIO</v>
          </cell>
          <cell r="H11531">
            <v>2026</v>
          </cell>
          <cell r="I11531" t="str">
            <v>SERVIÇOS</v>
          </cell>
        </row>
        <row r="11532">
          <cell r="A11532">
            <v>92272</v>
          </cell>
          <cell r="C11532" t="str">
            <v>FABRICAÇÃO DE ESCORAS DE VIGA DO TIPO GARFO, EM MADEIRA. AF_09/2020</v>
          </cell>
          <cell r="D11532" t="str">
            <v>M</v>
          </cell>
          <cell r="E11532">
            <v>38.659999999999997</v>
          </cell>
          <cell r="F11532" t="str">
            <v>SINAPI</v>
          </cell>
          <cell r="G11532" t="str">
            <v>MAIO</v>
          </cell>
          <cell r="H11532">
            <v>2026</v>
          </cell>
          <cell r="I11532" t="str">
            <v>SERVIÇOS</v>
          </cell>
        </row>
        <row r="11533">
          <cell r="A11533">
            <v>101791</v>
          </cell>
          <cell r="C11533" t="str">
            <v>FABRICAÇÃO DE ESCORAS DO TIPO PONTALETE, EM MADEIRA, PARA PÉ-DIREITO DUPLO. AF_09/2020</v>
          </cell>
          <cell r="D11533" t="str">
            <v>M</v>
          </cell>
          <cell r="E11533">
            <v>25.21</v>
          </cell>
          <cell r="F11533" t="str">
            <v>SINAPI</v>
          </cell>
          <cell r="G11533" t="str">
            <v>MAIO</v>
          </cell>
          <cell r="H11533">
            <v>2026</v>
          </cell>
          <cell r="I11533" t="str">
            <v>SERVIÇOS</v>
          </cell>
        </row>
        <row r="11534">
          <cell r="A11534">
            <v>92273</v>
          </cell>
          <cell r="C11534" t="str">
            <v>FABRICAÇÃO DE ESCORAS DO TIPO PONTALETE, EM MADEIRA, PARA PÉ-DIREITO SIMPLES. AF_09/2020</v>
          </cell>
          <cell r="D11534" t="str">
            <v>M</v>
          </cell>
          <cell r="E11534">
            <v>15.69</v>
          </cell>
          <cell r="F11534" t="str">
            <v>SINAPI</v>
          </cell>
          <cell r="G11534" t="str">
            <v>MAIO</v>
          </cell>
          <cell r="H11534">
            <v>2026</v>
          </cell>
          <cell r="I11534" t="str">
            <v>SERVIÇOS</v>
          </cell>
        </row>
        <row r="11535">
          <cell r="A11535">
            <v>92268</v>
          </cell>
          <cell r="C11535" t="str">
            <v>FABRICAÇÃO DE FÔRMA PARA LAJES, EM CHAPA DE MADEIRA COMPENSADA PLASTIFICADA, E = 18 MM. AF_09/2020</v>
          </cell>
          <cell r="D11535" t="str">
            <v>M2</v>
          </cell>
          <cell r="E11535">
            <v>94.17</v>
          </cell>
          <cell r="F11535" t="str">
            <v>SINAPI</v>
          </cell>
          <cell r="G11535" t="str">
            <v>MAIO</v>
          </cell>
          <cell r="H11535">
            <v>2026</v>
          </cell>
          <cell r="I11535" t="str">
            <v>SERVIÇOS</v>
          </cell>
        </row>
        <row r="11536">
          <cell r="A11536">
            <v>92267</v>
          </cell>
          <cell r="C11536" t="str">
            <v>FABRICAÇÃO DE FÔRMA PARA LAJES, EM CHAPA DE MADEIRA COMPENSADA RESINADA, E = 17 MM. AF_09/2020</v>
          </cell>
          <cell r="D11536" t="str">
            <v>M2</v>
          </cell>
          <cell r="E11536">
            <v>56.2</v>
          </cell>
          <cell r="F11536" t="str">
            <v>SINAPI</v>
          </cell>
          <cell r="G11536" t="str">
            <v>MAIO</v>
          </cell>
          <cell r="H11536">
            <v>2026</v>
          </cell>
          <cell r="I11536" t="str">
            <v>SERVIÇOS</v>
          </cell>
        </row>
        <row r="11537">
          <cell r="A11537">
            <v>92271</v>
          </cell>
          <cell r="C11537" t="str">
            <v>FABRICAÇÃO DE FÔRMA PARA LAJES, EM MADEIRA SERRADA, E=25 MM. AF_09/2020</v>
          </cell>
          <cell r="D11537" t="str">
            <v>M2</v>
          </cell>
          <cell r="E11537">
            <v>155.79</v>
          </cell>
          <cell r="F11537" t="str">
            <v>SINAPI</v>
          </cell>
          <cell r="G11537" t="str">
            <v>MAIO</v>
          </cell>
          <cell r="H11537">
            <v>2026</v>
          </cell>
          <cell r="I11537" t="str">
            <v>SERVIÇOS</v>
          </cell>
        </row>
        <row r="11538">
          <cell r="A11538">
            <v>92264</v>
          </cell>
          <cell r="C11538" t="str">
            <v>FABRICAÇÃO DE FÔRMA PARA PILARES E ESTRUTURAS SIMILARES, EM CHAPA DE MADEIRA COMPENSADA PLASTIFICADA, E = 18 MM. AF_09/2020</v>
          </cell>
          <cell r="D11538" t="str">
            <v>M2</v>
          </cell>
          <cell r="E11538">
            <v>224.05</v>
          </cell>
          <cell r="F11538" t="str">
            <v>SINAPI</v>
          </cell>
          <cell r="G11538" t="str">
            <v>MAIO</v>
          </cell>
          <cell r="H11538">
            <v>2026</v>
          </cell>
          <cell r="I11538" t="str">
            <v>SERVIÇOS</v>
          </cell>
        </row>
        <row r="11539">
          <cell r="A11539">
            <v>92263</v>
          </cell>
          <cell r="C11539" t="str">
            <v>FABRICAÇÃO DE FÔRMA PARA PILARES E ESTRUTURAS SIMILARES, EM CHAPA DE MADEIRA COMPENSADA RESINADA, E = 17 MM. AF_09/2020</v>
          </cell>
          <cell r="D11539" t="str">
            <v>M2</v>
          </cell>
          <cell r="E11539">
            <v>175.74</v>
          </cell>
          <cell r="F11539" t="str">
            <v>SINAPI</v>
          </cell>
          <cell r="G11539" t="str">
            <v>MAIO</v>
          </cell>
          <cell r="H11539">
            <v>2026</v>
          </cell>
          <cell r="I11539" t="str">
            <v>SERVIÇOS</v>
          </cell>
        </row>
        <row r="11540">
          <cell r="A11540">
            <v>92269</v>
          </cell>
          <cell r="C11540" t="str">
            <v>FABRICAÇÃO DE FÔRMA PARA PILARES E ESTRUTURAS SIMILARES, EM MADEIRA SERRADA, E=25 MM. AF_09/2020</v>
          </cell>
          <cell r="D11540" t="str">
            <v>M2</v>
          </cell>
          <cell r="E11540">
            <v>131.87</v>
          </cell>
          <cell r="F11540" t="str">
            <v>SINAPI</v>
          </cell>
          <cell r="G11540" t="str">
            <v>MAIO</v>
          </cell>
          <cell r="H11540">
            <v>2026</v>
          </cell>
          <cell r="I11540" t="str">
            <v>SERVIÇOS</v>
          </cell>
        </row>
        <row r="11541">
          <cell r="A11541">
            <v>92270</v>
          </cell>
          <cell r="C11541" t="str">
            <v>FABRICAÇÃO DE FÔRMA PARA VIGAS, COM MADEIRA SERRADA, E = 25 MM. AF_09/2020</v>
          </cell>
          <cell r="D11541" t="str">
            <v>M2</v>
          </cell>
          <cell r="E11541">
            <v>235.81</v>
          </cell>
          <cell r="F11541" t="str">
            <v>SINAPI</v>
          </cell>
          <cell r="G11541" t="str">
            <v>MAIO</v>
          </cell>
          <cell r="H11541">
            <v>2026</v>
          </cell>
          <cell r="I11541" t="str">
            <v>SERVIÇOS</v>
          </cell>
        </row>
        <row r="11542">
          <cell r="A11542">
            <v>92266</v>
          </cell>
          <cell r="C11542" t="str">
            <v>FABRICAÇÃO DE FÔRMA PARA VIGAS, EM CHAPA DE MADEIRA COMPENSADA PLASTIFICADA, E = 18 MM. AF_09/2020</v>
          </cell>
          <cell r="D11542" t="str">
            <v>M2</v>
          </cell>
          <cell r="E11542">
            <v>172.18</v>
          </cell>
          <cell r="F11542" t="str">
            <v>SINAPI</v>
          </cell>
          <cell r="G11542" t="str">
            <v>MAIO</v>
          </cell>
          <cell r="H11542">
            <v>2026</v>
          </cell>
          <cell r="I11542" t="str">
            <v>SERVIÇOS</v>
          </cell>
        </row>
        <row r="11543">
          <cell r="A11543">
            <v>92265</v>
          </cell>
          <cell r="C11543" t="str">
            <v>FABRICAÇÃO DE FÔRMA PARA VIGAS, EM CHAPA DE MADEIRA COMPENSADA RESINADA, E = 17 MM. AF_09/2020</v>
          </cell>
          <cell r="D11543" t="str">
            <v>M2</v>
          </cell>
          <cell r="E11543">
            <v>130.74</v>
          </cell>
          <cell r="F11543" t="str">
            <v>SINAPI</v>
          </cell>
          <cell r="G11543" t="str">
            <v>MAIO</v>
          </cell>
          <cell r="H11543">
            <v>2026</v>
          </cell>
          <cell r="I11543" t="str">
            <v>SERVIÇOS</v>
          </cell>
        </row>
        <row r="11544">
          <cell r="A11544">
            <v>92524</v>
          </cell>
          <cell r="C11544" t="str">
            <v>MONTAGEM E DESMONTAGEM DE FÔRMA DE LAJE MACIÇA, PÉ-DIREITO DUPLO, EM CHAPA DE MADEIRA COMPENSADA PLASTIFICADA, 10 UTILIZAÇÕES. AF_09/2020</v>
          </cell>
          <cell r="D11544" t="str">
            <v>M2</v>
          </cell>
          <cell r="E11544">
            <v>80.7</v>
          </cell>
          <cell r="F11544" t="str">
            <v>SINAPI</v>
          </cell>
          <cell r="G11544" t="str">
            <v>MAIO</v>
          </cell>
          <cell r="H11544">
            <v>2026</v>
          </cell>
          <cell r="I11544" t="str">
            <v>SERVIÇOS</v>
          </cell>
        </row>
        <row r="11545">
          <cell r="A11545">
            <v>92528</v>
          </cell>
          <cell r="C11545" t="str">
            <v>MONTAGEM E DESMONTAGEM DE FÔRMA DE LAJE MACIÇA, PÉ-DIREITO DUPLO, EM CHAPA DE MADEIRA COMPENSADA PLASTIFICADA, 12 UTILIZAÇÕES. AF_09/2020</v>
          </cell>
          <cell r="D11545" t="str">
            <v>M2</v>
          </cell>
          <cell r="E11545">
            <v>76.89</v>
          </cell>
          <cell r="F11545" t="str">
            <v>SINAPI</v>
          </cell>
          <cell r="G11545" t="str">
            <v>MAIO</v>
          </cell>
          <cell r="H11545">
            <v>2026</v>
          </cell>
          <cell r="I11545" t="str">
            <v>SERVIÇOS</v>
          </cell>
        </row>
        <row r="11546">
          <cell r="A11546">
            <v>92532</v>
          </cell>
          <cell r="C11546" t="str">
            <v>MONTAGEM E DESMONTAGEM DE FÔRMA DE LAJE MACIÇA, PÉ-DIREITO DUPLO, EM CHAPA DE MADEIRA COMPENSADA PLASTIFICADA, 14 UTILIZAÇÕES. AF_09/2020</v>
          </cell>
          <cell r="D11546" t="str">
            <v>M2</v>
          </cell>
          <cell r="E11546">
            <v>73.59</v>
          </cell>
          <cell r="F11546" t="str">
            <v>SINAPI</v>
          </cell>
          <cell r="G11546" t="str">
            <v>MAIO</v>
          </cell>
          <cell r="H11546">
            <v>2026</v>
          </cell>
          <cell r="I11546" t="str">
            <v>SERVIÇOS</v>
          </cell>
        </row>
        <row r="11547">
          <cell r="A11547">
            <v>92536</v>
          </cell>
          <cell r="C11547" t="str">
            <v>MONTAGEM E DESMONTAGEM DE FÔRMA DE LAJE MACIÇA, PÉ-DIREITO DUPLO, EM CHAPA DE MADEIRA COMPENSADA PLASTIFICADA, 18 UTILIZAÇÕES. AF_09/2020</v>
          </cell>
          <cell r="D11547" t="str">
            <v>M2</v>
          </cell>
          <cell r="E11547">
            <v>67.239999999999995</v>
          </cell>
          <cell r="F11547" t="str">
            <v>SINAPI</v>
          </cell>
          <cell r="G11547" t="str">
            <v>MAIO</v>
          </cell>
          <cell r="H11547">
            <v>2026</v>
          </cell>
          <cell r="I11547" t="str">
            <v>SERVIÇOS</v>
          </cell>
        </row>
        <row r="11548">
          <cell r="A11548">
            <v>92508</v>
          </cell>
          <cell r="C11548" t="str">
            <v>MONTAGEM E DESMONTAGEM DE FÔRMA DE LAJE MACIÇA, PÉ-DIREITO DUPLO, EM CHAPA DE MADEIRA COMPENSADA RESINADA, 2 UTILIZAÇÕES. AF_09/2020</v>
          </cell>
          <cell r="D11548" t="str">
            <v>M2</v>
          </cell>
          <cell r="E11548">
            <v>112.49</v>
          </cell>
          <cell r="F11548" t="str">
            <v>SINAPI</v>
          </cell>
          <cell r="G11548" t="str">
            <v>MAIO</v>
          </cell>
          <cell r="H11548">
            <v>2026</v>
          </cell>
          <cell r="I11548" t="str">
            <v>SERVIÇOS</v>
          </cell>
        </row>
        <row r="11549">
          <cell r="A11549">
            <v>92512</v>
          </cell>
          <cell r="C11549" t="str">
            <v>MONTAGEM E DESMONTAGEM DE FÔRMA DE LAJE MACIÇA, PÉ-DIREITO DUPLO, EM CHAPA DE MADEIRA COMPENSADA RESINADA, 4 UTILIZAÇÕES. AF_09/2020</v>
          </cell>
          <cell r="D11549" t="str">
            <v>M2</v>
          </cell>
          <cell r="E11549">
            <v>95.84</v>
          </cell>
          <cell r="F11549" t="str">
            <v>SINAPI</v>
          </cell>
          <cell r="G11549" t="str">
            <v>MAIO</v>
          </cell>
          <cell r="H11549">
            <v>2026</v>
          </cell>
          <cell r="I11549" t="str">
            <v>SERVIÇOS</v>
          </cell>
        </row>
        <row r="11550">
          <cell r="A11550">
            <v>92515</v>
          </cell>
          <cell r="C11550" t="str">
            <v>MONTAGEM E DESMONTAGEM DE FÔRMA DE LAJE MACIÇA, PÉ-DIREITO DUPLO, EM CHAPA DE MADEIRA COMPENSADA RESINADA, 6 UTILIZAÇÕES. AF_09/2020</v>
          </cell>
          <cell r="D11550" t="str">
            <v>M2</v>
          </cell>
          <cell r="E11550">
            <v>87.3</v>
          </cell>
          <cell r="F11550" t="str">
            <v>SINAPI</v>
          </cell>
          <cell r="G11550" t="str">
            <v>MAIO</v>
          </cell>
          <cell r="H11550">
            <v>2026</v>
          </cell>
          <cell r="I11550" t="str">
            <v>SERVIÇOS</v>
          </cell>
        </row>
        <row r="11551">
          <cell r="A11551">
            <v>92520</v>
          </cell>
          <cell r="C11551" t="str">
            <v>MONTAGEM E DESMONTAGEM DE FÔRMA DE LAJE MACIÇA, PÉ-DIREITO DUPLO, EM CHAPA DE MADEIRA COMPENSADA RESINADA, 8 UTILIZAÇÕES. AF_09/2020</v>
          </cell>
          <cell r="D11551" t="str">
            <v>M2</v>
          </cell>
          <cell r="E11551">
            <v>81.58</v>
          </cell>
          <cell r="F11551" t="str">
            <v>SINAPI</v>
          </cell>
          <cell r="G11551" t="str">
            <v>MAIO</v>
          </cell>
          <cell r="H11551">
            <v>2026</v>
          </cell>
          <cell r="I11551" t="str">
            <v>SERVIÇOS</v>
          </cell>
        </row>
        <row r="11552">
          <cell r="A11552">
            <v>92526</v>
          </cell>
          <cell r="C11552" t="str">
            <v>MONTAGEM E DESMONTAGEM DE FÔRMA DE LAJE MACIÇA, PÉ-DIREITO SIMPLES, EM CHAPA DE MADEIRA COMPENSADA PLASTIFICADA, 10 UTILIZAÇÕES. AF_09/2020</v>
          </cell>
          <cell r="D11552" t="str">
            <v>M2</v>
          </cell>
          <cell r="E11552">
            <v>45.31</v>
          </cell>
          <cell r="F11552" t="str">
            <v>SINAPI</v>
          </cell>
          <cell r="G11552" t="str">
            <v>MAIO</v>
          </cell>
          <cell r="H11552">
            <v>2026</v>
          </cell>
          <cell r="I11552" t="str">
            <v>SERVIÇOS</v>
          </cell>
        </row>
        <row r="11553">
          <cell r="A11553">
            <v>92530</v>
          </cell>
          <cell r="C11553" t="str">
            <v>MONTAGEM E DESMONTAGEM DE FÔRMA DE LAJE MACIÇA, PÉ-DIREITO SIMPLES, EM CHAPA DE MADEIRA COMPENSADA PLASTIFICADA, 12 UTILIZAÇÕES. AF_09/2020</v>
          </cell>
          <cell r="D11553" t="str">
            <v>M2</v>
          </cell>
          <cell r="E11553">
            <v>42.55</v>
          </cell>
          <cell r="F11553" t="str">
            <v>SINAPI</v>
          </cell>
          <cell r="G11553" t="str">
            <v>MAIO</v>
          </cell>
          <cell r="H11553">
            <v>2026</v>
          </cell>
          <cell r="I11553" t="str">
            <v>SERVIÇOS</v>
          </cell>
        </row>
        <row r="11554">
          <cell r="A11554">
            <v>92534</v>
          </cell>
          <cell r="C11554" t="str">
            <v>MONTAGEM E DESMONTAGEM DE FÔRMA DE LAJE MACIÇA, PÉ-DIREITO SIMPLES, EM CHAPA DE MADEIRA COMPENSADA PLASTIFICADA, 14 UTILIZAÇÕES. AF_09/2020</v>
          </cell>
          <cell r="D11554" t="str">
            <v>M2</v>
          </cell>
          <cell r="E11554">
            <v>40.200000000000003</v>
          </cell>
          <cell r="F11554" t="str">
            <v>SINAPI</v>
          </cell>
          <cell r="G11554" t="str">
            <v>MAIO</v>
          </cell>
          <cell r="H11554">
            <v>2026</v>
          </cell>
          <cell r="I11554" t="str">
            <v>SERVIÇOS</v>
          </cell>
        </row>
        <row r="11555">
          <cell r="A11555">
            <v>92538</v>
          </cell>
          <cell r="C11555" t="str">
            <v>MONTAGEM E DESMONTAGEM DE FÔRMA DE LAJE MACIÇA, PÉ-DIREITO SIMPLES, EM CHAPA DE MADEIRA COMPENSADA PLASTIFICADA, 18 UTILIZAÇÕES. AF_09/2020</v>
          </cell>
          <cell r="D11555" t="str">
            <v>M2</v>
          </cell>
          <cell r="E11555">
            <v>35.549999999999997</v>
          </cell>
          <cell r="F11555" t="str">
            <v>SINAPI</v>
          </cell>
          <cell r="G11555" t="str">
            <v>MAIO</v>
          </cell>
          <cell r="H11555">
            <v>2026</v>
          </cell>
          <cell r="I11555" t="str">
            <v>SERVIÇOS</v>
          </cell>
        </row>
        <row r="11556">
          <cell r="A11556">
            <v>103760</v>
          </cell>
          <cell r="C11556" t="str">
            <v>MONTAGEM E DESMONTAGEM DE FÔRMA DE LAJE MACIÇA, PÉ-DIREITO SIMPLES, EM CHAPA DE MADEIRA COMPENSADA RESINADA E CIMBRAMENTO DE MADEIRA, 2 UTILIZAÇÕES. AF_03/2022</v>
          </cell>
          <cell r="D11556" t="str">
            <v>M2</v>
          </cell>
          <cell r="E11556">
            <v>142.27000000000001</v>
          </cell>
          <cell r="F11556" t="str">
            <v>SINAPI</v>
          </cell>
          <cell r="G11556" t="str">
            <v>MAIO</v>
          </cell>
          <cell r="H11556">
            <v>2026</v>
          </cell>
          <cell r="I11556" t="str">
            <v>SERVIÇOS</v>
          </cell>
        </row>
        <row r="11557">
          <cell r="A11557">
            <v>103761</v>
          </cell>
          <cell r="C11557" t="str">
            <v>MONTAGEM E DESMONTAGEM DE FÔRMA DE LAJE MACIÇA, PÉ-DIREITO SIMPLES, EM CHAPA DE MADEIRA COMPENSADA RESINADA E CIMBRAMENTO DE MADEIRA, 4 UTILIZAÇÕES. AF_03/2022</v>
          </cell>
          <cell r="D11557" t="str">
            <v>M2</v>
          </cell>
          <cell r="E11557">
            <v>94.03</v>
          </cell>
          <cell r="F11557" t="str">
            <v>SINAPI</v>
          </cell>
          <cell r="G11557" t="str">
            <v>MAIO</v>
          </cell>
          <cell r="H11557">
            <v>2026</v>
          </cell>
          <cell r="I11557" t="str">
            <v>SERVIÇOS</v>
          </cell>
        </row>
        <row r="11558">
          <cell r="A11558">
            <v>103762</v>
          </cell>
          <cell r="C11558" t="str">
            <v>MONTAGEM E DESMONTAGEM DE FÔRMA DE LAJE MACIÇA, PÉ-DIREITO SIMPLES, EM CHAPA DE MADEIRA COMPENSADA RESINADA E CIMBRAMENTO DE MADEIRA, 6 UTILIZAÇÕES. AF_03/2022</v>
          </cell>
          <cell r="D11558" t="str">
            <v>M2</v>
          </cell>
          <cell r="E11558">
            <v>80.39</v>
          </cell>
          <cell r="F11558" t="str">
            <v>SINAPI</v>
          </cell>
          <cell r="G11558" t="str">
            <v>MAIO</v>
          </cell>
          <cell r="H11558">
            <v>2026</v>
          </cell>
          <cell r="I11558" t="str">
            <v>SERVIÇOS</v>
          </cell>
        </row>
        <row r="11559">
          <cell r="A11559">
            <v>103763</v>
          </cell>
          <cell r="C11559" t="str">
            <v>MONTAGEM E DESMONTAGEM DE FÔRMA DE LAJE MACIÇA, PÉ-DIREITO SIMPLES, EM CHAPA DE MADEIRA COMPENSADA RESINADA E CIMBRAMENTO DE MADEIRA, 8 UTILIZAÇÕES. AF_03/2022</v>
          </cell>
          <cell r="D11559" t="str">
            <v>M2</v>
          </cell>
          <cell r="E11559">
            <v>70.53</v>
          </cell>
          <cell r="F11559" t="str">
            <v>SINAPI</v>
          </cell>
          <cell r="G11559" t="str">
            <v>MAIO</v>
          </cell>
          <cell r="H11559">
            <v>2026</v>
          </cell>
          <cell r="I11559" t="str">
            <v>SERVIÇOS</v>
          </cell>
        </row>
        <row r="11560">
          <cell r="A11560">
            <v>92510</v>
          </cell>
          <cell r="C11560" t="str">
            <v>MONTAGEM E DESMONTAGEM DE FÔRMA DE LAJE MACIÇA, PÉ-DIREITO SIMPLES, EM CHAPA DE MADEIRA COMPENSADA RESINADA, 2 UTILIZAÇÕES. AF_09/2020</v>
          </cell>
          <cell r="D11560" t="str">
            <v>M2</v>
          </cell>
          <cell r="E11560">
            <v>71.97</v>
          </cell>
          <cell r="F11560" t="str">
            <v>SINAPI</v>
          </cell>
          <cell r="G11560" t="str">
            <v>MAIO</v>
          </cell>
          <cell r="H11560">
            <v>2026</v>
          </cell>
          <cell r="I11560" t="str">
            <v>SERVIÇOS</v>
          </cell>
        </row>
        <row r="11561">
          <cell r="A11561">
            <v>92514</v>
          </cell>
          <cell r="C11561" t="str">
            <v>MONTAGEM E DESMONTAGEM DE FÔRMA DE LAJE MACIÇA, PÉ-DIREITO SIMPLES, EM CHAPA DE MADEIRA COMPENSADA RESINADA, 4 UTILIZAÇÕES. AF_09/2020</v>
          </cell>
          <cell r="D11561" t="str">
            <v>M2</v>
          </cell>
          <cell r="E11561">
            <v>56.73</v>
          </cell>
          <cell r="F11561" t="str">
            <v>SINAPI</v>
          </cell>
          <cell r="G11561" t="str">
            <v>MAIO</v>
          </cell>
          <cell r="H11561">
            <v>2026</v>
          </cell>
          <cell r="I11561" t="str">
            <v>SERVIÇOS</v>
          </cell>
        </row>
        <row r="11562">
          <cell r="A11562">
            <v>92518</v>
          </cell>
          <cell r="C11562" t="str">
            <v>MONTAGEM E DESMONTAGEM DE FÔRMA DE LAJE MACIÇA, PÉ-DIREITO SIMPLES, EM CHAPA DE MADEIRA COMPENSADA RESINADA, 6 UTILIZAÇÕES. AF_09/2020</v>
          </cell>
          <cell r="D11562" t="str">
            <v>M2</v>
          </cell>
          <cell r="E11562">
            <v>49.53</v>
          </cell>
          <cell r="F11562" t="str">
            <v>SINAPI</v>
          </cell>
          <cell r="G11562" t="str">
            <v>MAIO</v>
          </cell>
          <cell r="H11562">
            <v>2026</v>
          </cell>
          <cell r="I11562" t="str">
            <v>SERVIÇOS</v>
          </cell>
        </row>
        <row r="11563">
          <cell r="A11563">
            <v>92522</v>
          </cell>
          <cell r="C11563" t="str">
            <v>MONTAGEM E DESMONTAGEM DE FÔRMA DE LAJE MACIÇA, PÉ-DIREITO SIMPLES, EM CHAPA DE MADEIRA COMPENSADA RESINADA, 8 UTILIZAÇÕES. AF_09/2020</v>
          </cell>
          <cell r="D11563" t="str">
            <v>M2</v>
          </cell>
          <cell r="E11563">
            <v>45.03</v>
          </cell>
          <cell r="F11563" t="str">
            <v>SINAPI</v>
          </cell>
          <cell r="G11563" t="str">
            <v>MAIO</v>
          </cell>
          <cell r="H11563">
            <v>2026</v>
          </cell>
          <cell r="I11563" t="str">
            <v>SERVIÇOS</v>
          </cell>
        </row>
        <row r="11564">
          <cell r="A11564">
            <v>92482</v>
          </cell>
          <cell r="C11564" t="str">
            <v>MONTAGEM E DESMONTAGEM DE FÔRMA DE LAJE MACIÇA, PÉ-DIREITO SIMPLES, EM MADEIRA SERRADA, 1 UTILIZAÇÃO. AF_09/2020</v>
          </cell>
          <cell r="D11564" t="str">
            <v>M2</v>
          </cell>
          <cell r="E11564">
            <v>438.02</v>
          </cell>
          <cell r="F11564" t="str">
            <v>SINAPI</v>
          </cell>
          <cell r="G11564" t="str">
            <v>MAIO</v>
          </cell>
          <cell r="H11564">
            <v>2026</v>
          </cell>
          <cell r="I11564" t="str">
            <v>SERVIÇOS</v>
          </cell>
        </row>
        <row r="11565">
          <cell r="A11565">
            <v>92484</v>
          </cell>
          <cell r="C11565" t="str">
            <v>MONTAGEM E DESMONTAGEM DE FÔRMA DE LAJE MACIÇA, PÉ-DIREITO SIMPLES, EM MADEIRA SERRADA, 2 UTILIZAÇÕES. AF_09/2020</v>
          </cell>
          <cell r="D11565" t="str">
            <v>M2</v>
          </cell>
          <cell r="E11565">
            <v>296.32</v>
          </cell>
          <cell r="F11565" t="str">
            <v>SINAPI</v>
          </cell>
          <cell r="G11565" t="str">
            <v>MAIO</v>
          </cell>
          <cell r="H11565">
            <v>2026</v>
          </cell>
          <cell r="I11565" t="str">
            <v>SERVIÇOS</v>
          </cell>
        </row>
        <row r="11566">
          <cell r="A11566">
            <v>92486</v>
          </cell>
          <cell r="C11566" t="str">
            <v>MONTAGEM E DESMONTAGEM DE FÔRMA DE LAJE MACIÇA, PÉ-DIREITO SIMPLES, EM MADEIRA SERRADA, 4 UTILIZAÇÕES. AF_09/2020</v>
          </cell>
          <cell r="D11566" t="str">
            <v>M2</v>
          </cell>
          <cell r="E11566">
            <v>207.24</v>
          </cell>
          <cell r="F11566" t="str">
            <v>SINAPI</v>
          </cell>
          <cell r="G11566" t="str">
            <v>MAIO</v>
          </cell>
          <cell r="H11566">
            <v>2026</v>
          </cell>
          <cell r="I11566" t="str">
            <v>SERVIÇOS</v>
          </cell>
        </row>
        <row r="11567">
          <cell r="A11567">
            <v>92492</v>
          </cell>
          <cell r="C11567" t="str">
            <v>MONTAGEM E DESMONTAGEM DE FÔRMA DE LAJE NERVURADA COM CUBETA E ASSOALHO, PÉ-DIREITO DUPLO, EM CHAPA DE MADEIRA COMPENSADA RESINADA, 10 UTILIZAÇÕES. AF_09/2020</v>
          </cell>
          <cell r="D11567" t="str">
            <v>M2</v>
          </cell>
          <cell r="E11567">
            <v>109.13</v>
          </cell>
          <cell r="F11567" t="str">
            <v>SINAPI</v>
          </cell>
          <cell r="G11567" t="str">
            <v>MAIO</v>
          </cell>
          <cell r="H11567">
            <v>2026</v>
          </cell>
          <cell r="I11567" t="str">
            <v>SERVIÇOS</v>
          </cell>
        </row>
        <row r="11568">
          <cell r="A11568">
            <v>92496</v>
          </cell>
          <cell r="C11568" t="str">
            <v>MONTAGEM E DESMONTAGEM DE FÔRMA DE LAJE NERVURADA COM CUBETA E ASSOALHO, PÉ-DIREITO DUPLO, EM CHAPA DE MADEIRA COMPENSADA RESINADA, 12 UTILIZAÇÕES. AF_09/2020</v>
          </cell>
          <cell r="D11568" t="str">
            <v>M2</v>
          </cell>
          <cell r="E11568">
            <v>103.69</v>
          </cell>
          <cell r="F11568" t="str">
            <v>SINAPI</v>
          </cell>
          <cell r="G11568" t="str">
            <v>MAIO</v>
          </cell>
          <cell r="H11568">
            <v>2026</v>
          </cell>
          <cell r="I11568" t="str">
            <v>SERVIÇOS</v>
          </cell>
        </row>
        <row r="11569">
          <cell r="A11569">
            <v>92500</v>
          </cell>
          <cell r="C11569" t="str">
            <v>MONTAGEM E DESMONTAGEM DE FÔRMA DE LAJE NERVURADA COM CUBETA E ASSOALHO, PÉ-DIREITO DUPLO, EM CHAPA DE MADEIRA COMPENSADA RESINADA, 14 UTILIZAÇÕES. AF_09/2020</v>
          </cell>
          <cell r="D11569" t="str">
            <v>M2</v>
          </cell>
          <cell r="E11569">
            <v>99.27</v>
          </cell>
          <cell r="F11569" t="str">
            <v>SINAPI</v>
          </cell>
          <cell r="G11569" t="str">
            <v>MAIO</v>
          </cell>
          <cell r="H11569">
            <v>2026</v>
          </cell>
          <cell r="I11569" t="str">
            <v>SERVIÇOS</v>
          </cell>
        </row>
        <row r="11570">
          <cell r="A11570">
            <v>92504</v>
          </cell>
          <cell r="C11570" t="str">
            <v>MONTAGEM E DESMONTAGEM DE FÔRMA DE LAJE NERVURADA COM CUBETA E ASSOALHO, PÉ-DIREITO DUPLO, EM CHAPA DE MADEIRA COMPENSADA RESINADA, 18 UTILIZAÇÕES. AF_09/2020</v>
          </cell>
          <cell r="D11570" t="str">
            <v>M2</v>
          </cell>
          <cell r="E11570">
            <v>91.23</v>
          </cell>
          <cell r="F11570" t="str">
            <v>SINAPI</v>
          </cell>
          <cell r="G11570" t="str">
            <v>MAIO</v>
          </cell>
          <cell r="H11570">
            <v>2026</v>
          </cell>
          <cell r="I11570" t="str">
            <v>SERVIÇOS</v>
          </cell>
        </row>
        <row r="11571">
          <cell r="A11571">
            <v>92488</v>
          </cell>
          <cell r="C11571" t="str">
            <v>MONTAGEM E DESMONTAGEM DE FÔRMA DE LAJE NERVURADA COM CUBETA E ASSOALHO, PÉ-DIREITO DUPLO, EM CHAPA DE MADEIRA COMPENSADA RESINADA, 8 UTILIZAÇÕES. AF_09/2020</v>
          </cell>
          <cell r="D11571" t="str">
            <v>M2</v>
          </cell>
          <cell r="E11571">
            <v>115.59</v>
          </cell>
          <cell r="F11571" t="str">
            <v>SINAPI</v>
          </cell>
          <cell r="G11571" t="str">
            <v>MAIO</v>
          </cell>
          <cell r="H11571">
            <v>2026</v>
          </cell>
          <cell r="I11571" t="str">
            <v>SERVIÇOS</v>
          </cell>
        </row>
        <row r="11572">
          <cell r="A11572">
            <v>92494</v>
          </cell>
          <cell r="C11572" t="str">
            <v>MONTAGEM E DESMONTAGEM DE FÔRMA DE LAJE NERVURADA COM CUBETA E ASSOALHO, PÉ-DIREITO SIMPLES, EM CHAPA DE MADEIRA COMPENSADA RESINADA, 10 UTILIZAÇÕES. AF_09/2020</v>
          </cell>
          <cell r="D11572" t="str">
            <v>M2</v>
          </cell>
          <cell r="E11572">
            <v>72.2</v>
          </cell>
          <cell r="F11572" t="str">
            <v>SINAPI</v>
          </cell>
          <cell r="G11572" t="str">
            <v>MAIO</v>
          </cell>
          <cell r="H11572">
            <v>2026</v>
          </cell>
          <cell r="I11572" t="str">
            <v>SERVIÇOS</v>
          </cell>
        </row>
        <row r="11573">
          <cell r="A11573">
            <v>92498</v>
          </cell>
          <cell r="C11573" t="str">
            <v>MONTAGEM E DESMONTAGEM DE FÔRMA DE LAJE NERVURADA COM CUBETA E ASSOALHO, PÉ-DIREITO SIMPLES, EM CHAPA DE MADEIRA COMPENSADA RESINADA, 12 UTILIZAÇÕES. AF_09/2020</v>
          </cell>
          <cell r="D11573" t="str">
            <v>M2</v>
          </cell>
          <cell r="E11573">
            <v>67.87</v>
          </cell>
          <cell r="F11573" t="str">
            <v>SINAPI</v>
          </cell>
          <cell r="G11573" t="str">
            <v>MAIO</v>
          </cell>
          <cell r="H11573">
            <v>2026</v>
          </cell>
          <cell r="I11573" t="str">
            <v>SERVIÇOS</v>
          </cell>
        </row>
        <row r="11574">
          <cell r="A11574">
            <v>92502</v>
          </cell>
          <cell r="C11574" t="str">
            <v>MONTAGEM E DESMONTAGEM DE FÔRMA DE LAJE NERVURADA COM CUBETA E ASSOALHO, PÉ-DIREITO SIMPLES, EM CHAPA DE MADEIRA COMPENSADA RESINADA, 14 UTILIZAÇÕES. AF_09/2020</v>
          </cell>
          <cell r="D11574" t="str">
            <v>M2</v>
          </cell>
          <cell r="E11574">
            <v>64.540000000000006</v>
          </cell>
          <cell r="F11574" t="str">
            <v>SINAPI</v>
          </cell>
          <cell r="G11574" t="str">
            <v>MAIO</v>
          </cell>
          <cell r="H11574">
            <v>2026</v>
          </cell>
          <cell r="I11574" t="str">
            <v>SERVIÇOS</v>
          </cell>
        </row>
        <row r="11575">
          <cell r="A11575">
            <v>92506</v>
          </cell>
          <cell r="C11575" t="str">
            <v>MONTAGEM E DESMONTAGEM DE FÔRMA DE LAJE NERVURADA COM CUBETA E ASSOALHO, PÉ-DIREITO SIMPLES, EM CHAPA DE MADEIRA COMPENSADA RESINADA, 18 UTILIZAÇÕES. AF_09/2020</v>
          </cell>
          <cell r="D11575" t="str">
            <v>M2</v>
          </cell>
          <cell r="E11575">
            <v>58.39</v>
          </cell>
          <cell r="F11575" t="str">
            <v>SINAPI</v>
          </cell>
          <cell r="G11575" t="str">
            <v>MAIO</v>
          </cell>
          <cell r="H11575">
            <v>2026</v>
          </cell>
          <cell r="I11575" t="str">
            <v>SERVIÇOS</v>
          </cell>
        </row>
        <row r="11576">
          <cell r="A11576">
            <v>92490</v>
          </cell>
          <cell r="C11576" t="str">
            <v>MONTAGEM E DESMONTAGEM DE FÔRMA DE LAJE NERVURADA COM CUBETA E ASSOALHO, PÉ-DIREITO SIMPLES, EM CHAPA DE MADEIRA COMPENSADA RESINADA, 8 UTILIZAÇÕES. AF_09/2020</v>
          </cell>
          <cell r="D11576" t="str">
            <v>M2</v>
          </cell>
          <cell r="E11576">
            <v>77.36</v>
          </cell>
          <cell r="F11576" t="str">
            <v>SINAPI</v>
          </cell>
          <cell r="G11576" t="str">
            <v>MAIO</v>
          </cell>
          <cell r="H11576">
            <v>2026</v>
          </cell>
          <cell r="I11576" t="str">
            <v>SERVIÇOS</v>
          </cell>
        </row>
        <row r="11577">
          <cell r="A11577">
            <v>92433</v>
          </cell>
          <cell r="C11577" t="str">
            <v>MONTAGEM E DESMONTAGEM DE FÔRMA DE PILARES RETANGULARES E ESTRUTURAS SIMILARES, PÉ-DIREITO DUPLO, EM CHAPA DE MADEIRA COMPENSADA PLASTIFICADA, 10 UTILIZAÇÕES. AF_09/2020</v>
          </cell>
          <cell r="D11577" t="str">
            <v>M2</v>
          </cell>
          <cell r="E11577">
            <v>81.81</v>
          </cell>
          <cell r="F11577" t="str">
            <v>SINAPI</v>
          </cell>
          <cell r="G11577" t="str">
            <v>MAIO</v>
          </cell>
          <cell r="H11577">
            <v>2026</v>
          </cell>
          <cell r="I11577" t="str">
            <v>SERVIÇOS</v>
          </cell>
        </row>
        <row r="11578">
          <cell r="A11578">
            <v>92437</v>
          </cell>
          <cell r="C11578" t="str">
            <v>MONTAGEM E DESMONTAGEM DE FÔRMA DE PILARES RETANGULARES E ESTRUTURAS SIMILARES, PÉ-DIREITO DUPLO, EM CHAPA DE MADEIRA COMPENSADA PLASTIFICADA, 12 UTILIZAÇÕES. AF_09/2020</v>
          </cell>
          <cell r="D11578" t="str">
            <v>M2</v>
          </cell>
          <cell r="E11578">
            <v>77.94</v>
          </cell>
          <cell r="F11578" t="str">
            <v>SINAPI</v>
          </cell>
          <cell r="G11578" t="str">
            <v>MAIO</v>
          </cell>
          <cell r="H11578">
            <v>2026</v>
          </cell>
          <cell r="I11578" t="str">
            <v>SERVIÇOS</v>
          </cell>
        </row>
        <row r="11579">
          <cell r="A11579">
            <v>92441</v>
          </cell>
          <cell r="C11579" t="str">
            <v>MONTAGEM E DESMONTAGEM DE FÔRMA DE PILARES RETANGULARES E ESTRUTURAS SIMILARES, PÉ-DIREITO DUPLO, EM CHAPA DE MADEIRA COMPENSADA PLASTIFICADA, 14 UTILIZAÇÕES. AF_09/2020</v>
          </cell>
          <cell r="D11579" t="str">
            <v>M2</v>
          </cell>
          <cell r="E11579">
            <v>75.150000000000006</v>
          </cell>
          <cell r="F11579" t="str">
            <v>SINAPI</v>
          </cell>
          <cell r="G11579" t="str">
            <v>MAIO</v>
          </cell>
          <cell r="H11579">
            <v>2026</v>
          </cell>
          <cell r="I11579" t="str">
            <v>SERVIÇOS</v>
          </cell>
        </row>
        <row r="11580">
          <cell r="A11580">
            <v>92445</v>
          </cell>
          <cell r="C11580" t="str">
            <v>MONTAGEM E DESMONTAGEM DE FÔRMA DE PILARES RETANGULARES E ESTRUTURAS SIMILARES, PÉ-DIREITO DUPLO, EM CHAPA DE MADEIRA COMPENSADA PLASTIFICADA, 18 UTILIZAÇÕES. AF_09/2020</v>
          </cell>
          <cell r="D11580" t="str">
            <v>M2</v>
          </cell>
          <cell r="E11580">
            <v>69.53</v>
          </cell>
          <cell r="F11580" t="str">
            <v>SINAPI</v>
          </cell>
          <cell r="G11580" t="str">
            <v>MAIO</v>
          </cell>
          <cell r="H11580">
            <v>2026</v>
          </cell>
          <cell r="I11580" t="str">
            <v>SERVIÇOS</v>
          </cell>
        </row>
        <row r="11581">
          <cell r="A11581">
            <v>92417</v>
          </cell>
          <cell r="C11581" t="str">
            <v>MONTAGEM E DESMONTAGEM DE FÔRMA DE PILARES RETANGULARES E ESTRUTURAS SIMILARES, PÉ-DIREITO DUPLO, EM CHAPA DE MADEIRA COMPENSADA RESINADA, 2 UTILIZAÇÕES. AF_09/2020</v>
          </cell>
          <cell r="D11581" t="str">
            <v>M2</v>
          </cell>
          <cell r="E11581">
            <v>179.54</v>
          </cell>
          <cell r="F11581" t="str">
            <v>SINAPI</v>
          </cell>
          <cell r="G11581" t="str">
            <v>MAIO</v>
          </cell>
          <cell r="H11581">
            <v>2026</v>
          </cell>
          <cell r="I11581" t="str">
            <v>SERVIÇOS</v>
          </cell>
        </row>
        <row r="11582">
          <cell r="A11582">
            <v>92421</v>
          </cell>
          <cell r="C11582" t="str">
            <v>MONTAGEM E DESMONTAGEM DE FÔRMA DE PILARES RETANGULARES E ESTRUTURAS SIMILARES, PÉ-DIREITO DUPLO, EM CHAPA DE MADEIRA COMPENSADA RESINADA, 4 UTILIZAÇÕES. AF_09/2020</v>
          </cell>
          <cell r="D11582" t="str">
            <v>M2</v>
          </cell>
          <cell r="E11582">
            <v>117.27</v>
          </cell>
          <cell r="F11582" t="str">
            <v>SINAPI</v>
          </cell>
          <cell r="G11582" t="str">
            <v>MAIO</v>
          </cell>
          <cell r="H11582">
            <v>2026</v>
          </cell>
          <cell r="I11582" t="str">
            <v>SERVIÇOS</v>
          </cell>
        </row>
        <row r="11583">
          <cell r="A11583">
            <v>92425</v>
          </cell>
          <cell r="C11583" t="str">
            <v>MONTAGEM E DESMONTAGEM DE FÔRMA DE PILARES RETANGULARES E ESTRUTURAS SIMILARES, PÉ-DIREITO DUPLO, EM CHAPA DE MADEIRA COMPENSADA RESINADA, 6 UTILIZAÇÕES. AF_09/2020</v>
          </cell>
          <cell r="D11583" t="str">
            <v>M2</v>
          </cell>
          <cell r="E11583">
            <v>97.02</v>
          </cell>
          <cell r="F11583" t="str">
            <v>SINAPI</v>
          </cell>
          <cell r="G11583" t="str">
            <v>MAIO</v>
          </cell>
          <cell r="H11583">
            <v>2026</v>
          </cell>
          <cell r="I11583" t="str">
            <v>SERVIÇOS</v>
          </cell>
        </row>
        <row r="11584">
          <cell r="A11584">
            <v>92429</v>
          </cell>
          <cell r="C11584" t="str">
            <v>MONTAGEM E DESMONTAGEM DE FÔRMA DE PILARES RETANGULARES E ESTRUTURAS SIMILARES, PÉ-DIREITO DUPLO, EM CHAPA DE MADEIRA COMPENSADA RESINADA, 8 UTILIZAÇÕES. AF_09/2020</v>
          </cell>
          <cell r="D11584" t="str">
            <v>M2</v>
          </cell>
          <cell r="E11584">
            <v>86.83</v>
          </cell>
          <cell r="F11584" t="str">
            <v>SINAPI</v>
          </cell>
          <cell r="G11584" t="str">
            <v>MAIO</v>
          </cell>
          <cell r="H11584">
            <v>2026</v>
          </cell>
          <cell r="I11584" t="str">
            <v>SERVIÇOS</v>
          </cell>
        </row>
        <row r="11585">
          <cell r="A11585">
            <v>92431</v>
          </cell>
          <cell r="C11585" t="str">
            <v>MONTAGEM E DESMONTAGEM DE FÔRMA DE PILARES RETANGULARES E ESTRUTURAS SIMILARES, PÉ-DIREITO SIMPLES, EM CHAPA DE MADEIRA COMPENSADA PLASTIFICADA, 10 UTILIZAÇÕES. AF_09/2020</v>
          </cell>
          <cell r="D11585" t="str">
            <v>M2</v>
          </cell>
          <cell r="E11585">
            <v>65.67</v>
          </cell>
          <cell r="F11585" t="str">
            <v>SINAPI</v>
          </cell>
          <cell r="G11585" t="str">
            <v>MAIO</v>
          </cell>
          <cell r="H11585">
            <v>2026</v>
          </cell>
          <cell r="I11585" t="str">
            <v>SERVIÇOS</v>
          </cell>
        </row>
        <row r="11586">
          <cell r="A11586">
            <v>92435</v>
          </cell>
          <cell r="C11586" t="str">
            <v>MONTAGEM E DESMONTAGEM DE FÔRMA DE PILARES RETANGULARES E ESTRUTURAS SIMILARES, PÉ-DIREITO SIMPLES, EM CHAPA DE MADEIRA COMPENSADA PLASTIFICADA, 12 UTILIZAÇÕES. AF_09/2020</v>
          </cell>
          <cell r="D11586" t="str">
            <v>M2</v>
          </cell>
          <cell r="E11586">
            <v>62.34</v>
          </cell>
          <cell r="F11586" t="str">
            <v>SINAPI</v>
          </cell>
          <cell r="G11586" t="str">
            <v>MAIO</v>
          </cell>
          <cell r="H11586">
            <v>2026</v>
          </cell>
          <cell r="I11586" t="str">
            <v>SERVIÇOS</v>
          </cell>
        </row>
        <row r="11587">
          <cell r="A11587">
            <v>92439</v>
          </cell>
          <cell r="C11587" t="str">
            <v>MONTAGEM E DESMONTAGEM DE FÔRMA DE PILARES RETANGULARES E ESTRUTURAS SIMILARES, PÉ-DIREITO SIMPLES, EM CHAPA DE MADEIRA COMPENSADA PLASTIFICADA, 14 UTILIZAÇÕES. AF_09/2020</v>
          </cell>
          <cell r="D11587" t="str">
            <v>M2</v>
          </cell>
          <cell r="E11587">
            <v>59.93</v>
          </cell>
          <cell r="F11587" t="str">
            <v>SINAPI</v>
          </cell>
          <cell r="G11587" t="str">
            <v>MAIO</v>
          </cell>
          <cell r="H11587">
            <v>2026</v>
          </cell>
          <cell r="I11587" t="str">
            <v>SERVIÇOS</v>
          </cell>
        </row>
        <row r="11588">
          <cell r="A11588">
            <v>92443</v>
          </cell>
          <cell r="C11588" t="str">
            <v>MONTAGEM E DESMONTAGEM DE FÔRMA DE PILARES RETANGULARES E ESTRUTURAS SIMILARES, PÉ-DIREITO SIMPLES, EM CHAPA DE MADEIRA COMPENSADA PLASTIFICADA, 18 UTILIZAÇÕES. AF_09/2020</v>
          </cell>
          <cell r="D11588" t="str">
            <v>M2</v>
          </cell>
          <cell r="E11588">
            <v>54.85</v>
          </cell>
          <cell r="F11588" t="str">
            <v>SINAPI</v>
          </cell>
          <cell r="G11588" t="str">
            <v>MAIO</v>
          </cell>
          <cell r="H11588">
            <v>2026</v>
          </cell>
          <cell r="I11588" t="str">
            <v>SERVIÇOS</v>
          </cell>
        </row>
        <row r="11589">
          <cell r="A11589">
            <v>92415</v>
          </cell>
          <cell r="C11589" t="str">
            <v>MONTAGEM E DESMONTAGEM DE FÔRMA DE PILARES RETANGULARES E ESTRUTURAS SIMILARES, PÉ-DIREITO SIMPLES, EM CHAPA DE MADEIRA COMPENSADA RESINADA, 2 UTILIZAÇÕES. AF_09/2020</v>
          </cell>
          <cell r="D11589" t="str">
            <v>M2</v>
          </cell>
          <cell r="E11589">
            <v>152</v>
          </cell>
          <cell r="F11589" t="str">
            <v>SINAPI</v>
          </cell>
          <cell r="G11589" t="str">
            <v>MAIO</v>
          </cell>
          <cell r="H11589">
            <v>2026</v>
          </cell>
          <cell r="I11589" t="str">
            <v>SERVIÇOS</v>
          </cell>
        </row>
        <row r="11590">
          <cell r="A11590">
            <v>92419</v>
          </cell>
          <cell r="C11590" t="str">
            <v>MONTAGEM E DESMONTAGEM DE FÔRMA DE PILARES RETANGULARES E ESTRUTURAS SIMILARES, PÉ-DIREITO SIMPLES, EM CHAPA DE MADEIRA COMPENSADA RESINADA, 4 UTILIZAÇÕES. AF_09/2020</v>
          </cell>
          <cell r="D11590" t="str">
            <v>M2</v>
          </cell>
          <cell r="E11590">
            <v>96.16</v>
          </cell>
          <cell r="F11590" t="str">
            <v>SINAPI</v>
          </cell>
          <cell r="G11590" t="str">
            <v>MAIO</v>
          </cell>
          <cell r="H11590">
            <v>2026</v>
          </cell>
          <cell r="I11590" t="str">
            <v>SERVIÇOS</v>
          </cell>
        </row>
        <row r="11591">
          <cell r="A11591">
            <v>92423</v>
          </cell>
          <cell r="C11591" t="str">
            <v>MONTAGEM E DESMONTAGEM DE FÔRMA DE PILARES RETANGULARES E ESTRUTURAS SIMILARES, PÉ-DIREITO SIMPLES, EM CHAPA DE MADEIRA COMPENSADA RESINADA, 6 UTILIZAÇÕES. AF_09/2020</v>
          </cell>
          <cell r="D11591" t="str">
            <v>M2</v>
          </cell>
          <cell r="E11591">
            <v>78.67</v>
          </cell>
          <cell r="F11591" t="str">
            <v>SINAPI</v>
          </cell>
          <cell r="G11591" t="str">
            <v>MAIO</v>
          </cell>
          <cell r="H11591">
            <v>2026</v>
          </cell>
          <cell r="I11591" t="str">
            <v>SERVIÇOS</v>
          </cell>
        </row>
        <row r="11592">
          <cell r="A11592">
            <v>92427</v>
          </cell>
          <cell r="C11592" t="str">
            <v>MONTAGEM E DESMONTAGEM DE FÔRMA DE PILARES RETANGULARES E ESTRUTURAS SIMILARES, PÉ-DIREITO SIMPLES, EM CHAPA DE MADEIRA COMPENSADA RESINADA, 8 UTILIZAÇÕES. AF_09/2020</v>
          </cell>
          <cell r="D11592" t="str">
            <v>M2</v>
          </cell>
          <cell r="E11592">
            <v>69.819999999999993</v>
          </cell>
          <cell r="F11592" t="str">
            <v>SINAPI</v>
          </cell>
          <cell r="G11592" t="str">
            <v>MAIO</v>
          </cell>
          <cell r="H11592">
            <v>2026</v>
          </cell>
          <cell r="I11592" t="str">
            <v>SERVIÇOS</v>
          </cell>
        </row>
        <row r="11593">
          <cell r="A11593">
            <v>92409</v>
          </cell>
          <cell r="C11593" t="str">
            <v>MONTAGEM E DESMONTAGEM DE FÔRMA DE PILARES RETANGULARES E ESTRUTURAS SIMILARES, PÉ-DIREITO SIMPLES, EM MADEIRA SERRADA, 1 UTILIZAÇÃO. AF_09/2020</v>
          </cell>
          <cell r="D11593" t="str">
            <v>M2</v>
          </cell>
          <cell r="E11593">
            <v>249.61</v>
          </cell>
          <cell r="F11593" t="str">
            <v>SINAPI</v>
          </cell>
          <cell r="G11593" t="str">
            <v>MAIO</v>
          </cell>
          <cell r="H11593">
            <v>2026</v>
          </cell>
          <cell r="I11593" t="str">
            <v>SERVIÇOS</v>
          </cell>
        </row>
        <row r="11594">
          <cell r="A11594">
            <v>92411</v>
          </cell>
          <cell r="C11594" t="str">
            <v>MONTAGEM E DESMONTAGEM DE FÔRMA DE PILARES RETANGULARES E ESTRUTURAS SIMILARES, PÉ-DIREITO SIMPLES, EM MADEIRA SERRADA, 2 UTILIZAÇÕES. AF_09/2020</v>
          </cell>
          <cell r="D11594" t="str">
            <v>M2</v>
          </cell>
          <cell r="E11594">
            <v>171.57</v>
          </cell>
          <cell r="F11594" t="str">
            <v>SINAPI</v>
          </cell>
          <cell r="G11594" t="str">
            <v>MAIO</v>
          </cell>
          <cell r="H11594">
            <v>2026</v>
          </cell>
          <cell r="I11594" t="str">
            <v>SERVIÇOS</v>
          </cell>
        </row>
        <row r="11595">
          <cell r="A11595">
            <v>92413</v>
          </cell>
          <cell r="C11595" t="str">
            <v>MONTAGEM E DESMONTAGEM DE FÔRMA DE PILARES RETANGULARES E ESTRUTURAS SIMILARES, PÉ-DIREITO SIMPLES, EM MADEIRA SERRADA, 4 UTILIZAÇÕES. AF_09/2020</v>
          </cell>
          <cell r="D11595" t="str">
            <v>M2</v>
          </cell>
          <cell r="E11595">
            <v>114.63</v>
          </cell>
          <cell r="F11595" t="str">
            <v>SINAPI</v>
          </cell>
          <cell r="G11595" t="str">
            <v>MAIO</v>
          </cell>
          <cell r="H11595">
            <v>2026</v>
          </cell>
          <cell r="I11595" t="str">
            <v>SERVIÇOS</v>
          </cell>
        </row>
        <row r="11596">
          <cell r="A11596">
            <v>92465</v>
          </cell>
          <cell r="C11596" t="str">
            <v>MONTAGEM E DESMONTAGEM DE FÔRMA DE VIGA, ESCORAMENTO COM GARFO DE MADEIRA, PÉ-DIREITO DUPLO, EM CHAPA DE MADEIRA PLASTIFICADA, 10 UTILIZAÇÕES. AF_09/2020</v>
          </cell>
          <cell r="D11596" t="str">
            <v>M2</v>
          </cell>
          <cell r="E11596">
            <v>168.88</v>
          </cell>
          <cell r="F11596" t="str">
            <v>SINAPI</v>
          </cell>
          <cell r="G11596" t="str">
            <v>MAIO</v>
          </cell>
          <cell r="H11596">
            <v>2026</v>
          </cell>
          <cell r="I11596" t="str">
            <v>SERVIÇOS</v>
          </cell>
        </row>
        <row r="11597">
          <cell r="A11597">
            <v>92469</v>
          </cell>
          <cell r="C11597" t="str">
            <v>MONTAGEM E DESMONTAGEM DE FÔRMA DE VIGA, ESCORAMENTO COM GARFO DE MADEIRA, PÉ-DIREITO DUPLO, EM CHAPA DE MADEIRA PLASTIFICADA, 12 UTILIZAÇÕES. AF_09/2020</v>
          </cell>
          <cell r="D11597" t="str">
            <v>M2</v>
          </cell>
          <cell r="E11597">
            <v>154.19999999999999</v>
          </cell>
          <cell r="F11597" t="str">
            <v>SINAPI</v>
          </cell>
          <cell r="G11597" t="str">
            <v>MAIO</v>
          </cell>
          <cell r="H11597">
            <v>2026</v>
          </cell>
          <cell r="I11597" t="str">
            <v>SERVIÇOS</v>
          </cell>
        </row>
        <row r="11598">
          <cell r="A11598">
            <v>92473</v>
          </cell>
          <cell r="C11598" t="str">
            <v>MONTAGEM E DESMONTAGEM DE FÔRMA DE VIGA, ESCORAMENTO COM GARFO DE MADEIRA, PÉ-DIREITO DUPLO, EM CHAPA DE MADEIRA PLASTIFICADA, 14 UTILIZAÇÕES. AF_09/2020</v>
          </cell>
          <cell r="D11598" t="str">
            <v>M2</v>
          </cell>
          <cell r="E11598">
            <v>142.28</v>
          </cell>
          <cell r="F11598" t="str">
            <v>SINAPI</v>
          </cell>
          <cell r="G11598" t="str">
            <v>MAIO</v>
          </cell>
          <cell r="H11598">
            <v>2026</v>
          </cell>
          <cell r="I11598" t="str">
            <v>SERVIÇOS</v>
          </cell>
        </row>
        <row r="11599">
          <cell r="A11599">
            <v>92477</v>
          </cell>
          <cell r="C11599" t="str">
            <v>MONTAGEM E DESMONTAGEM DE FÔRMA DE VIGA, ESCORAMENTO COM GARFO DE MADEIRA, PÉ-DIREITO DUPLO, EM CHAPA DE MADEIRA PLASTIFICADA, 18 UTILIZAÇÕES. AF_09/2020</v>
          </cell>
          <cell r="D11599" t="str">
            <v>M2</v>
          </cell>
          <cell r="E11599">
            <v>116.9</v>
          </cell>
          <cell r="F11599" t="str">
            <v>SINAPI</v>
          </cell>
          <cell r="G11599" t="str">
            <v>MAIO</v>
          </cell>
          <cell r="H11599">
            <v>2026</v>
          </cell>
          <cell r="I11599" t="str">
            <v>SERVIÇOS</v>
          </cell>
        </row>
        <row r="11600">
          <cell r="A11600">
            <v>92449</v>
          </cell>
          <cell r="C11600" t="str">
            <v>MONTAGEM E DESMONTAGEM DE FÔRMA DE VIGA, ESCORAMENTO COM GARFO DE MADEIRA, PÉ-DIREITO DUPLO, EM CHAPA DE MADEIRA RESINADA, 2 UTILIZAÇÕES. AF_09/2020</v>
          </cell>
          <cell r="D11600" t="str">
            <v>M2</v>
          </cell>
          <cell r="E11600">
            <v>305.38</v>
          </cell>
          <cell r="F11600" t="str">
            <v>SINAPI</v>
          </cell>
          <cell r="G11600" t="str">
            <v>MAIO</v>
          </cell>
          <cell r="H11600">
            <v>2026</v>
          </cell>
          <cell r="I11600" t="str">
            <v>SERVIÇOS</v>
          </cell>
        </row>
        <row r="11601">
          <cell r="A11601">
            <v>92453</v>
          </cell>
          <cell r="C11601" t="str">
            <v>MONTAGEM E DESMONTAGEM DE FÔRMA DE VIGA, ESCORAMENTO COM GARFO DE MADEIRA, PÉ-DIREITO DUPLO, EM CHAPA DE MADEIRA RESINADA, 4 UTILIZAÇÕES. AF_09/2020</v>
          </cell>
          <cell r="D11601" t="str">
            <v>M2</v>
          </cell>
          <cell r="E11601">
            <v>260.29000000000002</v>
          </cell>
          <cell r="F11601" t="str">
            <v>SINAPI</v>
          </cell>
          <cell r="G11601" t="str">
            <v>MAIO</v>
          </cell>
          <cell r="H11601">
            <v>2026</v>
          </cell>
          <cell r="I11601" t="str">
            <v>SERVIÇOS</v>
          </cell>
        </row>
        <row r="11602">
          <cell r="A11602">
            <v>92457</v>
          </cell>
          <cell r="C11602" t="str">
            <v>MONTAGEM E DESMONTAGEM DE FÔRMA DE VIGA, ESCORAMENTO COM GARFO DE MADEIRA, PÉ-DIREITO DUPLO, EM CHAPA DE MADEIRA RESINADA, 6 UTILIZAÇÕES. AF_09/2020</v>
          </cell>
          <cell r="D11602" t="str">
            <v>M2</v>
          </cell>
          <cell r="E11602">
            <v>226.82</v>
          </cell>
          <cell r="F11602" t="str">
            <v>SINAPI</v>
          </cell>
          <cell r="G11602" t="str">
            <v>MAIO</v>
          </cell>
          <cell r="H11602">
            <v>2026</v>
          </cell>
          <cell r="I11602" t="str">
            <v>SERVIÇOS</v>
          </cell>
        </row>
        <row r="11603">
          <cell r="A11603">
            <v>92461</v>
          </cell>
          <cell r="C11603" t="str">
            <v>MONTAGEM E DESMONTAGEM DE FÔRMA DE VIGA, ESCORAMENTO COM GARFO DE MADEIRA, PÉ-DIREITO DUPLO, EM CHAPA DE MADEIRA RESINADA, 8 UTILIZAÇÕES. AF_09/2020</v>
          </cell>
          <cell r="D11603" t="str">
            <v>M2</v>
          </cell>
          <cell r="E11603">
            <v>209.48</v>
          </cell>
          <cell r="F11603" t="str">
            <v>SINAPI</v>
          </cell>
          <cell r="G11603" t="str">
            <v>MAIO</v>
          </cell>
          <cell r="H11603">
            <v>2026</v>
          </cell>
          <cell r="I11603" t="str">
            <v>SERVIÇOS</v>
          </cell>
        </row>
        <row r="11604">
          <cell r="A11604">
            <v>92467</v>
          </cell>
          <cell r="C11604" t="str">
            <v>MONTAGEM E DESMONTAGEM DE FÔRMA DE VIGA, ESCORAMENTO COM GARFO DE MADEIRA, PÉ-DIREITO SIMPLES, EM CHAPA DE MADEIRA PLASTIFICADA, 10 UTILIZAÇÕES. AF_09/2020</v>
          </cell>
          <cell r="D11604" t="str">
            <v>M2</v>
          </cell>
          <cell r="E11604">
            <v>109.62</v>
          </cell>
          <cell r="F11604" t="str">
            <v>SINAPI</v>
          </cell>
          <cell r="G11604" t="str">
            <v>MAIO</v>
          </cell>
          <cell r="H11604">
            <v>2026</v>
          </cell>
          <cell r="I11604" t="str">
            <v>SERVIÇOS</v>
          </cell>
        </row>
        <row r="11605">
          <cell r="A11605">
            <v>92471</v>
          </cell>
          <cell r="C11605" t="str">
            <v>MONTAGEM E DESMONTAGEM DE FÔRMA DE VIGA, ESCORAMENTO COM GARFO DE MADEIRA, PÉ-DIREITO SIMPLES, EM CHAPA DE MADEIRA PLASTIFICADA, 12 UTILIZAÇÕES. AF_09/2020</v>
          </cell>
          <cell r="D11605" t="str">
            <v>M2</v>
          </cell>
          <cell r="E11605">
            <v>100.23</v>
          </cell>
          <cell r="F11605" t="str">
            <v>SINAPI</v>
          </cell>
          <cell r="G11605" t="str">
            <v>MAIO</v>
          </cell>
          <cell r="H11605">
            <v>2026</v>
          </cell>
          <cell r="I11605" t="str">
            <v>SERVIÇOS</v>
          </cell>
        </row>
        <row r="11606">
          <cell r="A11606">
            <v>92475</v>
          </cell>
          <cell r="C11606" t="str">
            <v>MONTAGEM E DESMONTAGEM DE FÔRMA DE VIGA, ESCORAMENTO COM GARFO DE MADEIRA, PÉ-DIREITO SIMPLES, EM CHAPA DE MADEIRA PLASTIFICADA, 14 UTILIZAÇÕES. AF_09/2020</v>
          </cell>
          <cell r="D11606" t="str">
            <v>M2</v>
          </cell>
          <cell r="E11606">
            <v>92.56</v>
          </cell>
          <cell r="F11606" t="str">
            <v>SINAPI</v>
          </cell>
          <cell r="G11606" t="str">
            <v>MAIO</v>
          </cell>
          <cell r="H11606">
            <v>2026</v>
          </cell>
          <cell r="I11606" t="str">
            <v>SERVIÇOS</v>
          </cell>
        </row>
        <row r="11607">
          <cell r="A11607">
            <v>92479</v>
          </cell>
          <cell r="C11607" t="str">
            <v>MONTAGEM E DESMONTAGEM DE FÔRMA DE VIGA, ESCORAMENTO COM GARFO DE MADEIRA, PÉ-DIREITO SIMPLES, EM CHAPA DE MADEIRA PLASTIFICADA, 18 UTILIZAÇÕES. AF_09/2020</v>
          </cell>
          <cell r="D11607" t="str">
            <v>M2</v>
          </cell>
          <cell r="E11607">
            <v>76.260000000000005</v>
          </cell>
          <cell r="F11607" t="str">
            <v>SINAPI</v>
          </cell>
          <cell r="G11607" t="str">
            <v>MAIO</v>
          </cell>
          <cell r="H11607">
            <v>2026</v>
          </cell>
          <cell r="I11607" t="str">
            <v>SERVIÇOS</v>
          </cell>
        </row>
        <row r="11608">
          <cell r="A11608">
            <v>92451</v>
          </cell>
          <cell r="C11608" t="str">
            <v>MONTAGEM E DESMONTAGEM DE FÔRMA DE VIGA, ESCORAMENTO COM GARFO DE MADEIRA, PÉ-DIREITO SIMPLES, EM CHAPA DE MADEIRA RESINADA, 2 UTILIZAÇÕES. AF_09/2020</v>
          </cell>
          <cell r="D11608" t="str">
            <v>M2</v>
          </cell>
          <cell r="E11608">
            <v>208.65</v>
          </cell>
          <cell r="F11608" t="str">
            <v>SINAPI</v>
          </cell>
          <cell r="G11608" t="str">
            <v>MAIO</v>
          </cell>
          <cell r="H11608">
            <v>2026</v>
          </cell>
          <cell r="I11608" t="str">
            <v>SERVIÇOS</v>
          </cell>
        </row>
        <row r="11609">
          <cell r="A11609">
            <v>92455</v>
          </cell>
          <cell r="C11609" t="str">
            <v>MONTAGEM E DESMONTAGEM DE FÔRMA DE VIGA, ESCORAMENTO COM GARFO DE MADEIRA, PÉ-DIREITO SIMPLES, EM CHAPA DE MADEIRA RESINADA, 4 UTILIZAÇÕES. AF_09/2020</v>
          </cell>
          <cell r="D11609" t="str">
            <v>M2</v>
          </cell>
          <cell r="E11609">
            <v>170.35</v>
          </cell>
          <cell r="F11609" t="str">
            <v>SINAPI</v>
          </cell>
          <cell r="G11609" t="str">
            <v>MAIO</v>
          </cell>
          <cell r="H11609">
            <v>2026</v>
          </cell>
          <cell r="I11609" t="str">
            <v>SERVIÇOS</v>
          </cell>
        </row>
        <row r="11610">
          <cell r="A11610">
            <v>92459</v>
          </cell>
          <cell r="C11610" t="str">
            <v>MONTAGEM E DESMONTAGEM DE FÔRMA DE VIGA, ESCORAMENTO COM GARFO DE MADEIRA, PÉ-DIREITO SIMPLES, EM CHAPA DE MADEIRA RESINADA, 6 UTILIZAÇÕES. AF_09/2020</v>
          </cell>
          <cell r="D11610" t="str">
            <v>M2</v>
          </cell>
          <cell r="E11610">
            <v>145.19999999999999</v>
          </cell>
          <cell r="F11610" t="str">
            <v>SINAPI</v>
          </cell>
          <cell r="G11610" t="str">
            <v>MAIO</v>
          </cell>
          <cell r="H11610">
            <v>2026</v>
          </cell>
          <cell r="I11610" t="str">
            <v>SERVIÇOS</v>
          </cell>
        </row>
        <row r="11611">
          <cell r="A11611">
            <v>92463</v>
          </cell>
          <cell r="C11611" t="str">
            <v>MONTAGEM E DESMONTAGEM DE FÔRMA DE VIGA, ESCORAMENTO COM GARFO DE MADEIRA, PÉ-DIREITO SIMPLES, EM CHAPA DE MADEIRA RESINADA, 8 UTILIZAÇÕES. AF_09/2020</v>
          </cell>
          <cell r="D11611" t="str">
            <v>M2</v>
          </cell>
          <cell r="E11611">
            <v>131.80000000000001</v>
          </cell>
          <cell r="F11611" t="str">
            <v>SINAPI</v>
          </cell>
          <cell r="G11611" t="str">
            <v>MAIO</v>
          </cell>
          <cell r="H11611">
            <v>2026</v>
          </cell>
          <cell r="I11611" t="str">
            <v>SERVIÇOS</v>
          </cell>
        </row>
        <row r="11612">
          <cell r="A11612">
            <v>92446</v>
          </cell>
          <cell r="C11612" t="str">
            <v>MONTAGEM E DESMONTAGEM DE FÔRMA DE VIGA, ESCORAMENTO COM PONTALETE DE MADEIRA, PÉ-DIREITO SIMPLES, EM MADEIRA SERRADA, 1 UTILIZAÇÃO. AF_09/2020</v>
          </cell>
          <cell r="D11612" t="str">
            <v>M2</v>
          </cell>
          <cell r="E11612">
            <v>387.57</v>
          </cell>
          <cell r="F11612" t="str">
            <v>SINAPI</v>
          </cell>
          <cell r="G11612" t="str">
            <v>MAIO</v>
          </cell>
          <cell r="H11612">
            <v>2026</v>
          </cell>
          <cell r="I11612" t="str">
            <v>SERVIÇOS</v>
          </cell>
        </row>
        <row r="11613">
          <cell r="A11613">
            <v>92447</v>
          </cell>
          <cell r="C11613" t="str">
            <v>MONTAGEM E DESMONTAGEM DE FÔRMA DE VIGA, ESCORAMENTO COM PONTALETE DE MADEIRA, PÉ-DIREITO SIMPLES, EM MADEIRA SERRADA, 2 UTILIZAÇÕES. AF_09/2020</v>
          </cell>
          <cell r="D11613" t="str">
            <v>M2</v>
          </cell>
          <cell r="E11613">
            <v>265.10000000000002</v>
          </cell>
          <cell r="F11613" t="str">
            <v>SINAPI</v>
          </cell>
          <cell r="G11613" t="str">
            <v>MAIO</v>
          </cell>
          <cell r="H11613">
            <v>2026</v>
          </cell>
          <cell r="I11613" t="str">
            <v>SERVIÇOS</v>
          </cell>
        </row>
        <row r="11614">
          <cell r="A11614">
            <v>92448</v>
          </cell>
          <cell r="C11614" t="str">
            <v>MONTAGEM E DESMONTAGEM DE FÔRMA DE VIGA, ESCORAMENTO COM PONTALETE DE MADEIRA, PÉ-DIREITO SIMPLES, EM MADEIRA SERRADA, 4 UTILIZAÇÕES. AF_09/2020</v>
          </cell>
          <cell r="D11614" t="str">
            <v>M2</v>
          </cell>
          <cell r="E11614">
            <v>202.74</v>
          </cell>
          <cell r="F11614" t="str">
            <v>SINAPI</v>
          </cell>
          <cell r="G11614" t="str">
            <v>MAIO</v>
          </cell>
          <cell r="H11614">
            <v>2026</v>
          </cell>
          <cell r="I11614" t="str">
            <v>SERVIÇOS</v>
          </cell>
        </row>
        <row r="11615">
          <cell r="A11615">
            <v>92466</v>
          </cell>
          <cell r="C11615" t="str">
            <v>MONTAGEM E DESMONTAGEM DE FÔRMA DE VIGA, ESCORAMENTO METÁLICO, PÉ-DIREITO DUPLO, EM CHAPA DE MADEIRA PLASTIFICADA, 10 UTILIZAÇÕES. AF_09/2020</v>
          </cell>
          <cell r="D11615" t="str">
            <v>M2</v>
          </cell>
          <cell r="E11615">
            <v>249.82</v>
          </cell>
          <cell r="F11615" t="str">
            <v>SINAPI</v>
          </cell>
          <cell r="G11615" t="str">
            <v>MAIO</v>
          </cell>
          <cell r="H11615">
            <v>2026</v>
          </cell>
          <cell r="I11615" t="str">
            <v>SERVIÇOS</v>
          </cell>
        </row>
        <row r="11616">
          <cell r="A11616">
            <v>92470</v>
          </cell>
          <cell r="C11616" t="str">
            <v>MONTAGEM E DESMONTAGEM DE FÔRMA DE VIGA, ESCORAMENTO METÁLICO, PÉ-DIREITO DUPLO, EM CHAPA DE MADEIRA PLASTIFICADA, 12 UTILIZAÇÕES. AF_09/2020</v>
          </cell>
          <cell r="D11616" t="str">
            <v>M2</v>
          </cell>
          <cell r="E11616">
            <v>241.97</v>
          </cell>
          <cell r="F11616" t="str">
            <v>SINAPI</v>
          </cell>
          <cell r="G11616" t="str">
            <v>MAIO</v>
          </cell>
          <cell r="H11616">
            <v>2026</v>
          </cell>
          <cell r="I11616" t="str">
            <v>SERVIÇOS</v>
          </cell>
        </row>
        <row r="11617">
          <cell r="A11617">
            <v>92474</v>
          </cell>
          <cell r="C11617" t="str">
            <v>MONTAGEM E DESMONTAGEM DE FÔRMA DE VIGA, ESCORAMENTO METÁLICO, PÉ-DIREITO DUPLO, EM CHAPA DE MADEIRA PLASTIFICADA, 14 UTILIZAÇÕES. AF_09/2020</v>
          </cell>
          <cell r="D11617" t="str">
            <v>M2</v>
          </cell>
          <cell r="E11617">
            <v>235.18</v>
          </cell>
          <cell r="F11617" t="str">
            <v>SINAPI</v>
          </cell>
          <cell r="G11617" t="str">
            <v>MAIO</v>
          </cell>
          <cell r="H11617">
            <v>2026</v>
          </cell>
          <cell r="I11617" t="str">
            <v>SERVIÇOS</v>
          </cell>
        </row>
        <row r="11618">
          <cell r="A11618">
            <v>92478</v>
          </cell>
          <cell r="C11618" t="str">
            <v>MONTAGEM E DESMONTAGEM DE FÔRMA DE VIGA, ESCORAMENTO METÁLICO, PÉ-DIREITO DUPLO, EM CHAPA DE MADEIRA PLASTIFICADA, 18 UTILIZAÇÕES. AF_09/2020</v>
          </cell>
          <cell r="D11618" t="str">
            <v>M2</v>
          </cell>
          <cell r="E11618">
            <v>221.86</v>
          </cell>
          <cell r="F11618" t="str">
            <v>SINAPI</v>
          </cell>
          <cell r="G11618" t="str">
            <v>MAIO</v>
          </cell>
          <cell r="H11618">
            <v>2026</v>
          </cell>
          <cell r="I11618" t="str">
            <v>SERVIÇOS</v>
          </cell>
        </row>
        <row r="11619">
          <cell r="A11619">
            <v>92450</v>
          </cell>
          <cell r="C11619" t="str">
            <v>MONTAGEM E DESMONTAGEM DE FÔRMA DE VIGA, ESCORAMENTO METÁLICO, PÉ-DIREITO DUPLO, EM CHAPA DE MADEIRA RESINADA, 2 UTILIZAÇÕES. AF_09/2020</v>
          </cell>
          <cell r="D11619" t="str">
            <v>M2</v>
          </cell>
          <cell r="E11619">
            <v>327.38</v>
          </cell>
          <cell r="F11619" t="str">
            <v>SINAPI</v>
          </cell>
          <cell r="G11619" t="str">
            <v>MAIO</v>
          </cell>
          <cell r="H11619">
            <v>2026</v>
          </cell>
          <cell r="I11619" t="str">
            <v>SERVIÇOS</v>
          </cell>
        </row>
        <row r="11620">
          <cell r="A11620">
            <v>92454</v>
          </cell>
          <cell r="C11620" t="str">
            <v>MONTAGEM E DESMONTAGEM DE FÔRMA DE VIGA, ESCORAMENTO METÁLICO, PÉ-DIREITO DUPLO, EM CHAPA DE MADEIRA RESINADA, 4 UTILIZAÇÕES. AF_09/2020</v>
          </cell>
          <cell r="D11620" t="str">
            <v>M2</v>
          </cell>
          <cell r="E11620">
            <v>292.94</v>
          </cell>
          <cell r="F11620" t="str">
            <v>SINAPI</v>
          </cell>
          <cell r="G11620" t="str">
            <v>MAIO</v>
          </cell>
          <cell r="H11620">
            <v>2026</v>
          </cell>
          <cell r="I11620" t="str">
            <v>SERVIÇOS</v>
          </cell>
        </row>
        <row r="11621">
          <cell r="A11621">
            <v>92458</v>
          </cell>
          <cell r="C11621" t="str">
            <v>MONTAGEM E DESMONTAGEM DE FÔRMA DE VIGA, ESCORAMENTO METÁLICO, PÉ-DIREITO DUPLO, EM CHAPA DE MADEIRA RESINADA, 6 UTILIZAÇÕES. AF_09/2020</v>
          </cell>
          <cell r="D11621" t="str">
            <v>M2</v>
          </cell>
          <cell r="E11621">
            <v>271.38</v>
          </cell>
          <cell r="F11621" t="str">
            <v>SINAPI</v>
          </cell>
          <cell r="G11621" t="str">
            <v>MAIO</v>
          </cell>
          <cell r="H11621">
            <v>2026</v>
          </cell>
          <cell r="I11621" t="str">
            <v>SERVIÇOS</v>
          </cell>
        </row>
        <row r="11622">
          <cell r="A11622">
            <v>92462</v>
          </cell>
          <cell r="C11622" t="str">
            <v>MONTAGEM E DESMONTAGEM DE FÔRMA DE VIGA, ESCORAMENTO METÁLICO, PÉ-DIREITO DUPLO, EM CHAPA DE MADEIRA RESINADA, 8 UTILIZAÇÕES. AF_09/2020</v>
          </cell>
          <cell r="D11622" t="str">
            <v>M2</v>
          </cell>
          <cell r="E11622">
            <v>257.61</v>
          </cell>
          <cell r="F11622" t="str">
            <v>SINAPI</v>
          </cell>
          <cell r="G11622" t="str">
            <v>MAIO</v>
          </cell>
          <cell r="H11622">
            <v>2026</v>
          </cell>
          <cell r="I11622" t="str">
            <v>SERVIÇOS</v>
          </cell>
        </row>
        <row r="11623">
          <cell r="A11623">
            <v>92468</v>
          </cell>
          <cell r="C11623" t="str">
            <v>MONTAGEM E DESMONTAGEM DE FÔRMA DE VIGA, ESCORAMENTO METÁLICO, PÉ-DIREITO SIMPLES, EM CHAPA DE MADEIRA PLASTIFICADA, 10 UTILIZAÇÕES. AF_09/2020</v>
          </cell>
          <cell r="D11623" t="str">
            <v>M2</v>
          </cell>
          <cell r="E11623">
            <v>122.71</v>
          </cell>
          <cell r="F11623" t="str">
            <v>SINAPI</v>
          </cell>
          <cell r="G11623" t="str">
            <v>MAIO</v>
          </cell>
          <cell r="H11623">
            <v>2026</v>
          </cell>
          <cell r="I11623" t="str">
            <v>SERVIÇOS</v>
          </cell>
        </row>
        <row r="11624">
          <cell r="A11624">
            <v>92472</v>
          </cell>
          <cell r="C11624" t="str">
            <v>MONTAGEM E DESMONTAGEM DE FÔRMA DE VIGA, ESCORAMENTO METÁLICO, PÉ-DIREITO SIMPLES, EM CHAPA DE MADEIRA PLASTIFICADA, 12 UTILIZAÇÕES. AF_09/2020</v>
          </cell>
          <cell r="D11624" t="str">
            <v>M2</v>
          </cell>
          <cell r="E11624">
            <v>115.9</v>
          </cell>
          <cell r="F11624" t="str">
            <v>SINAPI</v>
          </cell>
          <cell r="G11624" t="str">
            <v>MAIO</v>
          </cell>
          <cell r="H11624">
            <v>2026</v>
          </cell>
          <cell r="I11624" t="str">
            <v>SERVIÇOS</v>
          </cell>
        </row>
        <row r="11625">
          <cell r="A11625">
            <v>92476</v>
          </cell>
          <cell r="C11625" t="str">
            <v>MONTAGEM E DESMONTAGEM DE FÔRMA DE VIGA, ESCORAMENTO METÁLICO, PÉ-DIREITO SIMPLES, EM CHAPA DE MADEIRA PLASTIFICADA, 14 UTILIZAÇÕES. AF_09/2020</v>
          </cell>
          <cell r="D11625" t="str">
            <v>M2</v>
          </cell>
          <cell r="E11625">
            <v>110.12</v>
          </cell>
          <cell r="F11625" t="str">
            <v>SINAPI</v>
          </cell>
          <cell r="G11625" t="str">
            <v>MAIO</v>
          </cell>
          <cell r="H11625">
            <v>2026</v>
          </cell>
          <cell r="I11625" t="str">
            <v>SERVIÇOS</v>
          </cell>
        </row>
        <row r="11626">
          <cell r="A11626">
            <v>92480</v>
          </cell>
          <cell r="C11626" t="str">
            <v>MONTAGEM E DESMONTAGEM DE FÔRMA DE VIGA, ESCORAMENTO METÁLICO, PÉ-DIREITO SIMPLES, EM CHAPA DE MADEIRA PLASTIFICADA, 18 UTILIZAÇÕES. AF_09/2020</v>
          </cell>
          <cell r="D11626" t="str">
            <v>M2</v>
          </cell>
          <cell r="E11626">
            <v>98.58</v>
          </cell>
          <cell r="F11626" t="str">
            <v>SINAPI</v>
          </cell>
          <cell r="G11626" t="str">
            <v>MAIO</v>
          </cell>
          <cell r="H11626">
            <v>2026</v>
          </cell>
          <cell r="I11626" t="str">
            <v>SERVIÇOS</v>
          </cell>
        </row>
        <row r="11627">
          <cell r="A11627">
            <v>92452</v>
          </cell>
          <cell r="C11627" t="str">
            <v>MONTAGEM E DESMONTAGEM DE FÔRMA DE VIGA, ESCORAMENTO METÁLICO, PÉ-DIREITO SIMPLES, EM CHAPA DE MADEIRA RESINADA, 2 UTILIZAÇÕES. AF_09/2020</v>
          </cell>
          <cell r="D11627" t="str">
            <v>M2</v>
          </cell>
          <cell r="E11627">
            <v>198.25</v>
          </cell>
          <cell r="F11627" t="str">
            <v>SINAPI</v>
          </cell>
          <cell r="G11627" t="str">
            <v>MAIO</v>
          </cell>
          <cell r="H11627">
            <v>2026</v>
          </cell>
          <cell r="I11627" t="str">
            <v>SERVIÇOS</v>
          </cell>
        </row>
        <row r="11628">
          <cell r="A11628">
            <v>92456</v>
          </cell>
          <cell r="C11628" t="str">
            <v>MONTAGEM E DESMONTAGEM DE FÔRMA DE VIGA, ESCORAMENTO METÁLICO, PÉ-DIREITO SIMPLES, EM CHAPA DE MADEIRA RESINADA, 4 UTILIZAÇÕES. AF_09/2020</v>
          </cell>
          <cell r="D11628" t="str">
            <v>M2</v>
          </cell>
          <cell r="E11628">
            <v>163.88</v>
          </cell>
          <cell r="F11628" t="str">
            <v>SINAPI</v>
          </cell>
          <cell r="G11628" t="str">
            <v>MAIO</v>
          </cell>
          <cell r="H11628">
            <v>2026</v>
          </cell>
          <cell r="I11628" t="str">
            <v>SERVIÇOS</v>
          </cell>
        </row>
        <row r="11629">
          <cell r="A11629">
            <v>92460</v>
          </cell>
          <cell r="C11629" t="str">
            <v>MONTAGEM E DESMONTAGEM DE FÔRMA DE VIGA, ESCORAMENTO METÁLICO, PÉ-DIREITO SIMPLES, EM CHAPA DE MADEIRA RESINADA, 6 UTILIZAÇÕES. AF_09/2020</v>
          </cell>
          <cell r="D11629" t="str">
            <v>M2</v>
          </cell>
          <cell r="E11629">
            <v>137.63999999999999</v>
          </cell>
          <cell r="F11629" t="str">
            <v>SINAPI</v>
          </cell>
          <cell r="G11629" t="str">
            <v>MAIO</v>
          </cell>
          <cell r="H11629">
            <v>2026</v>
          </cell>
          <cell r="I11629" t="str">
            <v>SERVIÇOS</v>
          </cell>
        </row>
        <row r="11630">
          <cell r="A11630">
            <v>92464</v>
          </cell>
          <cell r="C11630" t="str">
            <v>MONTAGEM E DESMONTAGEM DE FÔRMA DE VIGA, ESCORAMENTO METÁLICO, PÉ-DIREITO SIMPLES, EM CHAPA DE MADEIRA RESINADA, 8 UTILIZAÇÕES. AF_09/2020</v>
          </cell>
          <cell r="D11630" t="str">
            <v>M2</v>
          </cell>
          <cell r="E11630">
            <v>129.87</v>
          </cell>
          <cell r="F11630" t="str">
            <v>SINAPI</v>
          </cell>
          <cell r="G11630" t="str">
            <v>MAIO</v>
          </cell>
          <cell r="H11630">
            <v>2026</v>
          </cell>
          <cell r="I11630" t="str">
            <v>SERVIÇOS</v>
          </cell>
        </row>
        <row r="11631">
          <cell r="A11631">
            <v>105403</v>
          </cell>
          <cell r="C11631" t="str">
            <v>FABRICAÇÃO DE FÔRMA PARA PILARES CIRCULARES, EM CHAPA DE MADEIRA COMPENSADA RESINADA, PÉ-DIREITO DUPLO. AF_05/2024</v>
          </cell>
          <cell r="D11631" t="str">
            <v>M2</v>
          </cell>
          <cell r="E11631">
            <v>194.29</v>
          </cell>
          <cell r="F11631" t="str">
            <v>SINAPI</v>
          </cell>
          <cell r="G11631" t="str">
            <v>MAIO</v>
          </cell>
          <cell r="H11631">
            <v>2026</v>
          </cell>
          <cell r="I11631" t="str">
            <v>SERVIÇOS</v>
          </cell>
        </row>
        <row r="11632">
          <cell r="A11632">
            <v>96252</v>
          </cell>
          <cell r="C11632" t="str">
            <v>FABRICAÇÃO DE FÔRMA PARA PILARES CIRCULARES, EM CHAPA DE MADEIRA COMPENSADA RESINADA, PÉ-DIREITO SIMPLES. AF_05/2024</v>
          </cell>
          <cell r="D11632" t="str">
            <v>M2</v>
          </cell>
          <cell r="E11632">
            <v>160.19999999999999</v>
          </cell>
          <cell r="F11632" t="str">
            <v>SINAPI</v>
          </cell>
          <cell r="G11632" t="str">
            <v>MAIO</v>
          </cell>
          <cell r="H11632">
            <v>2026</v>
          </cell>
          <cell r="I11632" t="str">
            <v>SERVIÇOS</v>
          </cell>
        </row>
        <row r="11633">
          <cell r="A11633">
            <v>96254</v>
          </cell>
          <cell r="C11633" t="str">
            <v>MONTAGEM E DESMONTAGEM DE FÔRMA DE PILARES CIRCULARES, COM ÁREA MÉDIA DAS SEÇÕES MAIOR QUE 0,28 M², EM PAPELÃO. AF_05/2024</v>
          </cell>
          <cell r="D11633" t="str">
            <v>M</v>
          </cell>
          <cell r="E11633">
            <v>0</v>
          </cell>
          <cell r="F11633" t="str">
            <v>SINAPI</v>
          </cell>
          <cell r="G11633" t="str">
            <v>MAIO</v>
          </cell>
          <cell r="H11633">
            <v>2026</v>
          </cell>
          <cell r="I11633" t="str">
            <v>SERVIÇOS</v>
          </cell>
        </row>
        <row r="11634">
          <cell r="A11634">
            <v>96253</v>
          </cell>
          <cell r="C11634" t="str">
            <v>MONTAGEM E DESMONTAGEM DE FÔRMA DE PILARES CIRCULARES, COM ÁREA MÉDIA DAS SEÇÕES MENOR OU IGUAL A 0,28 M², EM PAPELÃO. AF_05/2024</v>
          </cell>
          <cell r="D11634" t="str">
            <v>M</v>
          </cell>
          <cell r="E11634">
            <v>0</v>
          </cell>
          <cell r="F11634" t="str">
            <v>SINAPI</v>
          </cell>
          <cell r="G11634" t="str">
            <v>MAIO</v>
          </cell>
          <cell r="H11634">
            <v>2026</v>
          </cell>
          <cell r="I11634" t="str">
            <v>SERVIÇOS</v>
          </cell>
        </row>
        <row r="11635">
          <cell r="A11635">
            <v>105406</v>
          </cell>
          <cell r="C11635" t="str">
            <v>MONTAGEM E DESMONTAGEM DE FÔRMA DE PILARES CIRCULARES, PÉ-DIREITO DUPLO, EM MADEIRA, 2 UTILIZAÇÕES. AF_05/2024</v>
          </cell>
          <cell r="D11635" t="str">
            <v>M2</v>
          </cell>
          <cell r="E11635">
            <v>213.05</v>
          </cell>
          <cell r="F11635" t="str">
            <v>SINAPI</v>
          </cell>
          <cell r="G11635" t="str">
            <v>MAIO</v>
          </cell>
          <cell r="H11635">
            <v>2026</v>
          </cell>
          <cell r="I11635" t="str">
            <v>SERVIÇOS</v>
          </cell>
        </row>
        <row r="11636">
          <cell r="A11636">
            <v>96264</v>
          </cell>
          <cell r="C11636" t="str">
            <v>MONTAGEM E DESMONTAGEM DE FÔRMA DE PILARES CIRCULARES, PÉ-DIREITO DUPLO, METÁLICA. AF_05/2024</v>
          </cell>
          <cell r="D11636" t="str">
            <v>M2</v>
          </cell>
          <cell r="E11636">
            <v>0</v>
          </cell>
          <cell r="F11636" t="str">
            <v>SINAPI</v>
          </cell>
          <cell r="G11636" t="str">
            <v>MAIO</v>
          </cell>
          <cell r="H11636">
            <v>2026</v>
          </cell>
          <cell r="I11636" t="str">
            <v>SERVIÇOS</v>
          </cell>
        </row>
        <row r="11637">
          <cell r="A11637">
            <v>105405</v>
          </cell>
          <cell r="C11637" t="str">
            <v>MONTAGEM E DESMONTAGEM DE FÔRMA DE PILARES CIRCULARES, PÉ-DIREITO DUPLO, PLÁSTICA. AF_05/2024</v>
          </cell>
          <cell r="D11637" t="str">
            <v>M2</v>
          </cell>
          <cell r="E11637">
            <v>0</v>
          </cell>
          <cell r="F11637" t="str">
            <v>SINAPI</v>
          </cell>
          <cell r="G11637" t="str">
            <v>MAIO</v>
          </cell>
          <cell r="H11637">
            <v>2026</v>
          </cell>
          <cell r="I11637" t="str">
            <v>SERVIÇOS</v>
          </cell>
        </row>
        <row r="11638">
          <cell r="A11638">
            <v>96258</v>
          </cell>
          <cell r="C11638" t="str">
            <v>MONTAGEM E DESMONTAGEM DE FÔRMA DE PILARES CIRCULARES, PÉ-DIREITO SIMPLES, EM MADEIRA, 2 UTILIZAÇÕES. AF_05/2024</v>
          </cell>
          <cell r="D11638" t="str">
            <v>M2</v>
          </cell>
          <cell r="E11638">
            <v>155.41</v>
          </cell>
          <cell r="F11638" t="str">
            <v>SINAPI</v>
          </cell>
          <cell r="G11638" t="str">
            <v>MAIO</v>
          </cell>
          <cell r="H11638">
            <v>2026</v>
          </cell>
          <cell r="I11638" t="str">
            <v>SERVIÇOS</v>
          </cell>
        </row>
        <row r="11639">
          <cell r="A11639">
            <v>96262</v>
          </cell>
          <cell r="C11639" t="str">
            <v>MONTAGEM E DESMONTAGEM DE FÔRMA DE PILARES CIRCULARES, PÉ-DIREITO SIMPLES, METÁLICA. AF_05/2024</v>
          </cell>
          <cell r="D11639" t="str">
            <v>M2</v>
          </cell>
          <cell r="E11639">
            <v>0</v>
          </cell>
          <cell r="F11639" t="str">
            <v>SINAPI</v>
          </cell>
          <cell r="G11639" t="str">
            <v>MAIO</v>
          </cell>
          <cell r="H11639">
            <v>2026</v>
          </cell>
          <cell r="I11639" t="str">
            <v>SERVIÇOS</v>
          </cell>
        </row>
        <row r="11640">
          <cell r="A11640">
            <v>105404</v>
          </cell>
          <cell r="C11640" t="str">
            <v>MONTAGEM E DESMONTAGEM DE FÔRMA DE PILARES CIRCULARES, PÉ-DIREITO SIMPLES, PLÁSTICA. AF_05/2024</v>
          </cell>
          <cell r="D11640" t="str">
            <v>M2</v>
          </cell>
          <cell r="E11640">
            <v>0</v>
          </cell>
          <cell r="F11640" t="str">
            <v>SINAPI</v>
          </cell>
          <cell r="G11640" t="str">
            <v>MAIO</v>
          </cell>
          <cell r="H11640">
            <v>2026</v>
          </cell>
          <cell r="I11640" t="str">
            <v>SERVIÇOS</v>
          </cell>
        </row>
        <row r="11641">
          <cell r="A11641">
            <v>92751</v>
          </cell>
          <cell r="C11641" t="str">
            <v>MURO DE GABIÃO, ENCHIMENTO COM PEDRA DE MÃO TIPO RACHÃO, COM SOLO REFORÇADO, PARA MUROS COM ALTURA MAIOR QUE 12 M E MENOR OU IGUAL A 20 M - FORNECIMENTO E EXECUÇÃO. AF_03/2024</v>
          </cell>
          <cell r="D11641" t="str">
            <v>M3</v>
          </cell>
          <cell r="E11641">
            <v>1916.32</v>
          </cell>
          <cell r="F11641" t="str">
            <v>SINAPI</v>
          </cell>
          <cell r="G11641" t="str">
            <v>MAIO</v>
          </cell>
          <cell r="H11641">
            <v>2026</v>
          </cell>
          <cell r="I11641" t="str">
            <v>SERVIÇOS</v>
          </cell>
        </row>
        <row r="11642">
          <cell r="A11642">
            <v>92752</v>
          </cell>
          <cell r="C11642" t="str">
            <v>MURO DE GABIÃO, ENCHIMENTO COM PEDRA DE MÃO TIPO RACHÃO, COM SOLO REFORÇADO, PARA MUROS COM ALTURA MAIOR QUE 20 M E MENOR OU IGUAL A 28 M - FORNECIMENTO E EXECUÇÃO. AF_03/2024</v>
          </cell>
          <cell r="D11642" t="str">
            <v>M3</v>
          </cell>
          <cell r="E11642">
            <v>2261.12</v>
          </cell>
          <cell r="F11642" t="str">
            <v>SINAPI</v>
          </cell>
          <cell r="G11642" t="str">
            <v>MAIO</v>
          </cell>
          <cell r="H11642">
            <v>2026</v>
          </cell>
          <cell r="I11642" t="str">
            <v>SERVIÇOS</v>
          </cell>
        </row>
        <row r="11643">
          <cell r="A11643">
            <v>92750</v>
          </cell>
          <cell r="C11643" t="str">
            <v>MURO DE GABIÃO, ENCHIMENTO COM PEDRA DE MÃO TIPO RACHÃO, COM SOLO REFORÇADO, PARA MUROS COM ALTURA MAIOR QUE 4 M E MENOR OU IGUAL A 12 M - FORNECIMENTO E EXECUÇÃO. AF_03/2024</v>
          </cell>
          <cell r="D11643" t="str">
            <v>M3</v>
          </cell>
          <cell r="E11643">
            <v>1568.71</v>
          </cell>
          <cell r="F11643" t="str">
            <v>SINAPI</v>
          </cell>
          <cell r="G11643" t="str">
            <v>MAIO</v>
          </cell>
          <cell r="H11643">
            <v>2026</v>
          </cell>
          <cell r="I11643" t="str">
            <v>SERVIÇOS</v>
          </cell>
        </row>
        <row r="11644">
          <cell r="A11644">
            <v>92749</v>
          </cell>
          <cell r="C11644" t="str">
            <v>MURO DE GABIÃO, ENCHIMENTO COM PEDRA DE MÃO TIPO RACHÃO, COM SOLO REFORÇADO, PARA MUROS COM ALTURA MENOR OU IGUAL A 4 M - FORNECIMENTO E EXECUÇÃO. AF_03/2024</v>
          </cell>
          <cell r="D11644" t="str">
            <v>M3</v>
          </cell>
          <cell r="E11644">
            <v>973.75</v>
          </cell>
          <cell r="F11644" t="str">
            <v>SINAPI</v>
          </cell>
          <cell r="G11644" t="str">
            <v>MAIO</v>
          </cell>
          <cell r="H11644">
            <v>2026</v>
          </cell>
          <cell r="I11644" t="str">
            <v>SERVIÇOS</v>
          </cell>
        </row>
        <row r="11645">
          <cell r="A11645">
            <v>92745</v>
          </cell>
          <cell r="C11645" t="str">
            <v>MURO DE GABIÃO, ENCHIMENTO COM PEDRA DE MÃO TIPO RACHÃO, DE GRAVIDADE, COM GAIOLAS DE COMPRIMENTO IGUAL A 2 M, PARA MUROS COM ALTURA MAIOR QUE 4 M E MENOR OU IGUAL A 6 M - FORNECIMENTO E EXECUÇÃO. AF_03/2024</v>
          </cell>
          <cell r="D11645" t="str">
            <v>M3</v>
          </cell>
          <cell r="E11645">
            <v>843.59</v>
          </cell>
          <cell r="F11645" t="str">
            <v>SINAPI</v>
          </cell>
          <cell r="G11645" t="str">
            <v>MAIO</v>
          </cell>
          <cell r="H11645">
            <v>2026</v>
          </cell>
          <cell r="I11645" t="str">
            <v>SERVIÇOS</v>
          </cell>
        </row>
        <row r="11646">
          <cell r="A11646">
            <v>92747</v>
          </cell>
          <cell r="C11646" t="str">
            <v>MURO DE GABIÃO, ENCHIMENTO COM PEDRA DE MÃO TIPO RACHÃO, DE GRAVIDADE, COM GAIOLAS DE COMPRIMENTO IGUAL A 2 M, PARA MUROS COM ALTURA MAIOR QUE 6 M E MENOR OU IGUAL A 10 M - FORNECIMENTO E EXECUÇÃO. AF_03/2024</v>
          </cell>
          <cell r="D11646" t="str">
            <v>M3</v>
          </cell>
          <cell r="E11646">
            <v>929.62</v>
          </cell>
          <cell r="F11646" t="str">
            <v>SINAPI</v>
          </cell>
          <cell r="G11646" t="str">
            <v>MAIO</v>
          </cell>
          <cell r="H11646">
            <v>2026</v>
          </cell>
          <cell r="I11646" t="str">
            <v>SERVIÇOS</v>
          </cell>
        </row>
        <row r="11647">
          <cell r="A11647">
            <v>92743</v>
          </cell>
          <cell r="C11647" t="str">
            <v>MURO DE GABIÃO, ENCHIMENTO COM PEDRA DE MÃO TIPO RACHÃO, DE GRAVIDADE, COM GAIOLAS DE COMPRIMENTO IGUAL A 2 M, PARA MUROS COM ALTURA MENOR OU IGUAL A 4 M - FORNECIMENTO E EXECUÇÃO. AF_03/2024</v>
          </cell>
          <cell r="D11647" t="str">
            <v>M3</v>
          </cell>
          <cell r="E11647">
            <v>707.04</v>
          </cell>
          <cell r="F11647" t="str">
            <v>SINAPI</v>
          </cell>
          <cell r="G11647" t="str">
            <v>MAIO</v>
          </cell>
          <cell r="H11647">
            <v>2026</v>
          </cell>
          <cell r="I11647" t="str">
            <v>SERVIÇOS</v>
          </cell>
        </row>
        <row r="11648">
          <cell r="A11648">
            <v>92746</v>
          </cell>
          <cell r="C11648" t="str">
            <v>MURO DE GABIÃO, ENCHIMENTO COM PEDRA DE MÃO TIPO RACHÃO, DE GRAVIDADE, COM GAIOLAS DE COMPRIMENTO IGUAL A 5 M, PARA MUROS COM ALTURA MAIOR QUE 4 M E MENOR OU IGUAL A 6 M - FORNECIMENTO E EXECUÇÃO. AF_03/2024</v>
          </cell>
          <cell r="D11648" t="str">
            <v>M3</v>
          </cell>
          <cell r="E11648">
            <v>755</v>
          </cell>
          <cell r="F11648" t="str">
            <v>SINAPI</v>
          </cell>
          <cell r="G11648" t="str">
            <v>MAIO</v>
          </cell>
          <cell r="H11648">
            <v>2026</v>
          </cell>
          <cell r="I11648" t="str">
            <v>SERVIÇOS</v>
          </cell>
        </row>
        <row r="11649">
          <cell r="A11649">
            <v>92748</v>
          </cell>
          <cell r="C11649" t="str">
            <v>MURO DE GABIÃO, ENCHIMENTO COM PEDRA DE MÃO TIPO RACHÃO, DE GRAVIDADE, COM GAIOLAS DE COMPRIMENTO IGUAL A 5 M, PARA MUROS COM ALTURA MAIOR QUE 6 M E MENOR OU IGUAL A 10 M- FORNECIMENTO E EXECUÇÃO. AF_03/2024</v>
          </cell>
          <cell r="D11649" t="str">
            <v>M3</v>
          </cell>
          <cell r="E11649">
            <v>824.02</v>
          </cell>
          <cell r="F11649" t="str">
            <v>SINAPI</v>
          </cell>
          <cell r="G11649" t="str">
            <v>MAIO</v>
          </cell>
          <cell r="H11649">
            <v>2026</v>
          </cell>
          <cell r="I11649" t="str">
            <v>SERVIÇOS</v>
          </cell>
        </row>
        <row r="11650">
          <cell r="A11650">
            <v>92744</v>
          </cell>
          <cell r="C11650" t="str">
            <v>MURO DE GABIÃO, ENCHIMENTO COM PEDRA DE MÃO TIPO RACHÃO, DE GRAVIDADE, COM GAIOLAS DE COMPRIMENTO IGUAL A 5 M, PARA MUROS COM ALTURA MENOR OU IGUAL A 4 M - FORNECIMENTO E EXECUÇÃO. AF_03/2024</v>
          </cell>
          <cell r="D11650" t="str">
            <v>M3</v>
          </cell>
          <cell r="E11650">
            <v>641.21</v>
          </cell>
          <cell r="F11650" t="str">
            <v>SINAPI</v>
          </cell>
          <cell r="G11650" t="str">
            <v>MAIO</v>
          </cell>
          <cell r="H11650">
            <v>2026</v>
          </cell>
          <cell r="I11650" t="str">
            <v>SERVIÇOS</v>
          </cell>
        </row>
        <row r="11651">
          <cell r="A11651">
            <v>92754</v>
          </cell>
          <cell r="C11651" t="str">
            <v>MURO DE GABIÃO, ENCHIMENTO COM RESÍDUO DE CONSTRUÇÃO E DEMOLIÇÃO, DE GRAVIDADE, COM GAIOLA TRAPEZOIDAL DE COMPRIMENTO IGUAL A 2 M, PARA MUROS COM ALTURA MAIOR QUE 2 M E MENOR OU IGUAL A 4 M - FORNECIMENTO E EXECUÇÃO. AF_03/2024</v>
          </cell>
          <cell r="D11651" t="str">
            <v>M3</v>
          </cell>
          <cell r="E11651">
            <v>629.02</v>
          </cell>
          <cell r="F11651" t="str">
            <v>SINAPI</v>
          </cell>
          <cell r="G11651" t="str">
            <v>MAIO</v>
          </cell>
          <cell r="H11651">
            <v>2026</v>
          </cell>
          <cell r="I11651" t="str">
            <v>SERVIÇOS</v>
          </cell>
        </row>
        <row r="11652">
          <cell r="A11652">
            <v>92753</v>
          </cell>
          <cell r="C11652" t="str">
            <v>MURO DE GABIÃO, ENCHIMENTO COM RESÍDUO DE CONSTRUÇÃO E DEMOLIÇÃO, DE GRAVIDADE, COM GAIOLA TRAPEZOIDAL DE COMPRIMENTO IGUAL A 2 M, PARA MUROS COM ALTURA MENOR OU IGUAL A 2 M - FORNECIMENTO E EXECUÇÃO. AF_03/2024</v>
          </cell>
          <cell r="D11652" t="str">
            <v>M3</v>
          </cell>
          <cell r="E11652">
            <v>639.30999999999995</v>
          </cell>
          <cell r="F11652" t="str">
            <v>SINAPI</v>
          </cell>
          <cell r="G11652" t="str">
            <v>MAIO</v>
          </cell>
          <cell r="H11652">
            <v>2026</v>
          </cell>
          <cell r="I11652" t="str">
            <v>SERVIÇOS</v>
          </cell>
        </row>
        <row r="11653">
          <cell r="A11653">
            <v>92755</v>
          </cell>
          <cell r="C11653" t="str">
            <v>PROTEÇÃO SUPERFICIAL DE CANAL EM GABIÃO TIPO COLCHÃO, ALTURA DE 17 CENTÍMETROS, ENCHIMENTO COM PEDRA DE MÃO TIPO RACHÃO - FORNECIMENTO E EXECUÇÃO. AF_03/2024</v>
          </cell>
          <cell r="D11653" t="str">
            <v>M2</v>
          </cell>
          <cell r="E11653">
            <v>247.49</v>
          </cell>
          <cell r="F11653" t="str">
            <v>SINAPI</v>
          </cell>
          <cell r="G11653" t="str">
            <v>MAIO</v>
          </cell>
          <cell r="H11653">
            <v>2026</v>
          </cell>
          <cell r="I11653" t="str">
            <v>SERVIÇOS</v>
          </cell>
        </row>
        <row r="11654">
          <cell r="A11654">
            <v>92756</v>
          </cell>
          <cell r="C11654" t="str">
            <v>PROTEÇÃO SUPERFICIAL DE CANAL EM GABIÃO TIPO COLCHÃO, ALTURA DE 23 CENTÍMETROS, ENCHIMENTO COM PEDRA DE MÃO TIPO RACHÃO - FORNECIMENTO E EXECUÇÃO. AF_03/2024</v>
          </cell>
          <cell r="D11654" t="str">
            <v>M2</v>
          </cell>
          <cell r="E11654">
            <v>286.77</v>
          </cell>
          <cell r="F11654" t="str">
            <v>SINAPI</v>
          </cell>
          <cell r="G11654" t="str">
            <v>MAIO</v>
          </cell>
          <cell r="H11654">
            <v>2026</v>
          </cell>
          <cell r="I11654" t="str">
            <v>SERVIÇOS</v>
          </cell>
        </row>
        <row r="11655">
          <cell r="A11655">
            <v>92757</v>
          </cell>
          <cell r="C11655" t="str">
            <v>PROTEÇÃO SUPERFICIAL DE CANAL EM GABIÃO TIPO COLCHÃO, ALTURA DE 30 CENTÍMETROS, ENCHIMENTO COM PEDRA DE MÃO TIPO RACHÃO - FORNECIMENTO E EXECUÇÃO. AF_03/2024</v>
          </cell>
          <cell r="D11655" t="str">
            <v>M2</v>
          </cell>
          <cell r="E11655">
            <v>333.64</v>
          </cell>
          <cell r="F11655" t="str">
            <v>SINAPI</v>
          </cell>
          <cell r="G11655" t="str">
            <v>MAIO</v>
          </cell>
          <cell r="H11655">
            <v>2026</v>
          </cell>
          <cell r="I11655" t="str">
            <v>SERVIÇOS</v>
          </cell>
        </row>
        <row r="11656">
          <cell r="A11656">
            <v>92758</v>
          </cell>
          <cell r="C11656" t="str">
            <v>PROTEÇÃO SUPERFICIAL DE CANAL EM GABIÃO TIPO SACO, DIÂMETRO DE 65 CENTÍMETROS, ENCHIMENTO MANUAL COM PEDRA DE MÃO TIPO RACHÃO - FORNECIMENTO E EXECUÇÃO. AF_03/2024</v>
          </cell>
          <cell r="D11656" t="str">
            <v>M3</v>
          </cell>
          <cell r="E11656">
            <v>690.48</v>
          </cell>
          <cell r="F11656" t="str">
            <v>SINAPI</v>
          </cell>
          <cell r="G11656" t="str">
            <v>MAIO</v>
          </cell>
          <cell r="H11656">
            <v>2026</v>
          </cell>
          <cell r="I11656" t="str">
            <v>SERVIÇOS</v>
          </cell>
        </row>
        <row r="11657">
          <cell r="A11657">
            <v>104500</v>
          </cell>
          <cell r="C11657" t="str">
            <v>ADUELA/ GALERIA ABERTA PRE-MOLDADA DE CONCRETO ARMADO, SECAO QUADRANGULAR INTERNA DE 1,50 X 1,50 M (L X A), MISULA DE 20 X 20 CM, C = 1,00 M, ESPESSURA MIN = 15 CM, TB-45 E FCK DO CONCRETO = 30 MPA FORNECIMENTO E ASSENTAMENTO. AF_01/2023</v>
          </cell>
          <cell r="D11657" t="str">
            <v>M</v>
          </cell>
          <cell r="E11657">
            <v>0</v>
          </cell>
          <cell r="F11657" t="str">
            <v>SINAPI</v>
          </cell>
          <cell r="G11657" t="str">
            <v>MAIO</v>
          </cell>
          <cell r="H11657">
            <v>2026</v>
          </cell>
          <cell r="I11657" t="str">
            <v>SERVIÇOS</v>
          </cell>
        </row>
        <row r="11658">
          <cell r="A11658">
            <v>104503</v>
          </cell>
          <cell r="C11658" t="str">
            <v>ADUELA/ GALERIA ABERTA PRE-MOLDADA DE CONCRETO ARMADO, SECAO QUADRANGULAR INTERNA DE 2,00 X 2,00 M (L X A), MISULA DE 20 X 20 CM, C = 1,00 M, ESPESSURA MIN = 15 CM, TB-45 E FCK DO CONCRETO = 30 MPA FORNECIMENTO E ASSENTAMENTO. AF_01/2023</v>
          </cell>
          <cell r="D11658" t="str">
            <v>M</v>
          </cell>
          <cell r="E11658">
            <v>0</v>
          </cell>
          <cell r="F11658" t="str">
            <v>SINAPI</v>
          </cell>
          <cell r="G11658" t="str">
            <v>MAIO</v>
          </cell>
          <cell r="H11658">
            <v>2026</v>
          </cell>
          <cell r="I11658" t="str">
            <v>SERVIÇOS</v>
          </cell>
        </row>
        <row r="11659">
          <cell r="A11659">
            <v>104504</v>
          </cell>
          <cell r="C11659" t="str">
            <v>ADUELA/ GALERIA ABERTA PRE-MOLDADA DE CONCRETO ARMADO, SECAO QUADRANGULAR INTERNA DE 2,00 X 2,00 M (L X A), MISULA DE 20 X 20 CM, C = 1,00 M, ESPESSURA MIN = 20 CM, TB-45 E FCK DO CONCRETO = 30 MPA FORNECIMENTO E ASSENTAMENTO. AF_01/2023</v>
          </cell>
          <cell r="D11659" t="str">
            <v>M</v>
          </cell>
          <cell r="E11659">
            <v>0</v>
          </cell>
          <cell r="F11659" t="str">
            <v>SINAPI</v>
          </cell>
          <cell r="G11659" t="str">
            <v>MAIO</v>
          </cell>
          <cell r="H11659">
            <v>2026</v>
          </cell>
          <cell r="I11659" t="str">
            <v>SERVIÇOS</v>
          </cell>
        </row>
        <row r="11660">
          <cell r="A11660">
            <v>104507</v>
          </cell>
          <cell r="C11660" t="str">
            <v>ADUELA/ GALERIA ABERTA PRE-MOLDADA DE CONCRETO ARMADO, SECAO QUADRANGULAR INTERNA DE 2,50 X 2,50 M (L X A), MISULA DE 20 X 20 CM, C = 1,00 M, ESPESSURA MIN = 15 CM, TB-45 E FCK DO CONCRETO = 30 MPA FORNECIMENTO E ASSENTAMENTO. AF_01/2023</v>
          </cell>
          <cell r="D11660" t="str">
            <v>M</v>
          </cell>
          <cell r="E11660">
            <v>0</v>
          </cell>
          <cell r="F11660" t="str">
            <v>SINAPI</v>
          </cell>
          <cell r="G11660" t="str">
            <v>MAIO</v>
          </cell>
          <cell r="H11660">
            <v>2026</v>
          </cell>
          <cell r="I11660" t="str">
            <v>SERVIÇOS</v>
          </cell>
        </row>
        <row r="11661">
          <cell r="A11661">
            <v>104508</v>
          </cell>
          <cell r="C11661" t="str">
            <v>ADUELA/ GALERIA ABERTA PRE-MOLDADA DE CONCRETO ARMADO, SECAO QUADRANGULAR INTERNA DE 2,50 X 2,50 M (L X A), MISULA DE 20 X 20 CM, C = 1,00 M, ESPESSURA MIN = 20 CM, TB-45 E FCK DO CONCRETO = 30 MPA FORNECIMENTO E ASSENTAMENTO. AF_01/2023</v>
          </cell>
          <cell r="D11661" t="str">
            <v>M</v>
          </cell>
          <cell r="E11661">
            <v>0</v>
          </cell>
          <cell r="F11661" t="str">
            <v>SINAPI</v>
          </cell>
          <cell r="G11661" t="str">
            <v>MAIO</v>
          </cell>
          <cell r="H11661">
            <v>2026</v>
          </cell>
          <cell r="I11661" t="str">
            <v>SERVIÇOS</v>
          </cell>
        </row>
        <row r="11662">
          <cell r="A11662">
            <v>104509</v>
          </cell>
          <cell r="C11662" t="str">
            <v>ADUELA/ GALERIA ABERTA PRE-MOLDADA DE CONCRETO ARMADO, SECAO QUADRANGULAR INTERNA DE 2,50 X 2,50 M (L X A), MISULA DE 20 X 20 CM, C = 1,00 M, ESPESSURA MIN = 25 CM, TB-45 E FCK DO CONCRETO = 30 MPA FORNECIMENTO E ASSENTAMENTO. AF_01/2023</v>
          </cell>
          <cell r="D11662" t="str">
            <v>M</v>
          </cell>
          <cell r="E11662">
            <v>0</v>
          </cell>
          <cell r="F11662" t="str">
            <v>SINAPI</v>
          </cell>
          <cell r="G11662" t="str">
            <v>MAIO</v>
          </cell>
          <cell r="H11662">
            <v>2026</v>
          </cell>
          <cell r="I11662" t="str">
            <v>SERVIÇOS</v>
          </cell>
        </row>
        <row r="11663">
          <cell r="A11663">
            <v>104512</v>
          </cell>
          <cell r="C11663" t="str">
            <v>ADUELA/ GALERIA ABERTA PRE-MOLDADA DE CONCRETO ARMADO, SECAO QUADRANGULAR INTERNA DE 3,00 X 3,00 M (L X A), MISULA DE 20 X 20 CM, C = 1,00 M, ESPESSURA MIN = 20 CM, TB-45 E FCK DO CONCRETO = 30 MPA FORNECIMENTO E ASSENTAMENTO. AF_01/2023</v>
          </cell>
          <cell r="D11663" t="str">
            <v>M</v>
          </cell>
          <cell r="E11663">
            <v>0</v>
          </cell>
          <cell r="F11663" t="str">
            <v>SINAPI</v>
          </cell>
          <cell r="G11663" t="str">
            <v>MAIO</v>
          </cell>
          <cell r="H11663">
            <v>2026</v>
          </cell>
          <cell r="I11663" t="str">
            <v>SERVIÇOS</v>
          </cell>
        </row>
        <row r="11664">
          <cell r="A11664">
            <v>104513</v>
          </cell>
          <cell r="C11664" t="str">
            <v>ADUELA/ GALERIA ABERTA PRE-MOLDADA DE CONCRETO ARMADO, SECAO QUADRANGULAR INTERNA DE 3,00 X 3,00 M (L X A), MISULA DE 20 X 20 CM, C = 1,00 M, ESPESSURA MIN = 25 CM, TB-45 E FCK DO CONCRETO = 30 MPA FORNECIMENTO E ASSENTAMENTO. AF_01/2023</v>
          </cell>
          <cell r="D11664" t="str">
            <v>M</v>
          </cell>
          <cell r="E11664">
            <v>0</v>
          </cell>
          <cell r="F11664" t="str">
            <v>SINAPI</v>
          </cell>
          <cell r="G11664" t="str">
            <v>MAIO</v>
          </cell>
          <cell r="H11664">
            <v>2026</v>
          </cell>
          <cell r="I11664" t="str">
            <v>SERVIÇOS</v>
          </cell>
        </row>
        <row r="11665">
          <cell r="A11665">
            <v>104514</v>
          </cell>
          <cell r="C11665" t="str">
            <v>ADUELA/ GALERIA ABERTA PRE-MOLDADA DE CONCRETO ARMADO, SECAO QUADRANGULAR INTERNA DE 3,00 X 3,00 M (L X A), MISULA DE 20 X 20 CM, C = 1,00 M, ESPESSURA MIN = 35 CM, TB-45 E FCK DO CONCRETO = 30 MPA FORNECIMENTO E ASSENTAMENTO. AF_01/2023</v>
          </cell>
          <cell r="D11665" t="str">
            <v>M</v>
          </cell>
          <cell r="E11665">
            <v>0</v>
          </cell>
          <cell r="F11665" t="str">
            <v>SINAPI</v>
          </cell>
          <cell r="G11665" t="str">
            <v>MAIO</v>
          </cell>
          <cell r="H11665">
            <v>2026</v>
          </cell>
          <cell r="I11665" t="str">
            <v>SERVIÇOS</v>
          </cell>
        </row>
        <row r="11666">
          <cell r="A11666">
            <v>104501</v>
          </cell>
          <cell r="C11666" t="str">
            <v>ADUELA/ GALERIA ABERTA PRE-MOLDADA DE CONCRETO ARMADO, SECAO RETANGULAR INTERNA DE 2,00 X 1,50 M (L X A), MISULA DE 20 X 20 CM, C = 1,00 M, ESPESSURA MIN = 20 CM, TB-45 E FCK DO CONCRETO = 30 MPA FORNECIMENTO E ASSENTAMENTO. AF_01/2023</v>
          </cell>
          <cell r="D11666" t="str">
            <v>M</v>
          </cell>
          <cell r="E11666">
            <v>0</v>
          </cell>
          <cell r="F11666" t="str">
            <v>SINAPI</v>
          </cell>
          <cell r="G11666" t="str">
            <v>MAIO</v>
          </cell>
          <cell r="H11666">
            <v>2026</v>
          </cell>
          <cell r="I11666" t="str">
            <v>SERVIÇOS</v>
          </cell>
        </row>
        <row r="11667">
          <cell r="A11667">
            <v>104502</v>
          </cell>
          <cell r="C11667" t="str">
            <v>ADUELA/ GALERIA ABERTA PRE-MOLDADA DE CONCRETO ARMADO, SECAO RETANGULAR INTERNA DE 2,50 X 1,50 M (L X A), MISULA DE 20 X 20 CM, C = 1,00 M, ESPESSURA MIN = 15 CM, TB-45 E FCK DO CONCRETO = 30 MPA FORNECIMENTO E ASSENTAMENTO. AF_01/2023</v>
          </cell>
          <cell r="D11667" t="str">
            <v>M</v>
          </cell>
          <cell r="E11667">
            <v>0</v>
          </cell>
          <cell r="F11667" t="str">
            <v>SINAPI</v>
          </cell>
          <cell r="G11667" t="str">
            <v>MAIO</v>
          </cell>
          <cell r="H11667">
            <v>2026</v>
          </cell>
          <cell r="I11667" t="str">
            <v>SERVIÇOS</v>
          </cell>
        </row>
        <row r="11668">
          <cell r="A11668">
            <v>104505</v>
          </cell>
          <cell r="C11668" t="str">
            <v>ADUELA/ GALERIA ABERTA PRE-MOLDADA DE CONCRETO ARMADO, SECAO RETANGULAR INTERNA DE 2,50 X 2,00 M (L X A), MISULA DE 20 X 20 CM, C = 1,00 M, ESPESSURA MIN = 15 CM, TB-45 E FCK DO CONCRETO = 30 MPA FORNECIMENTO E ASSENTAMENTO. AF_01/2023</v>
          </cell>
          <cell r="D11668" t="str">
            <v>M</v>
          </cell>
          <cell r="E11668">
            <v>0</v>
          </cell>
          <cell r="F11668" t="str">
            <v>SINAPI</v>
          </cell>
          <cell r="G11668" t="str">
            <v>MAIO</v>
          </cell>
          <cell r="H11668">
            <v>2026</v>
          </cell>
          <cell r="I11668" t="str">
            <v>SERVIÇOS</v>
          </cell>
        </row>
        <row r="11669">
          <cell r="A11669">
            <v>104506</v>
          </cell>
          <cell r="C11669" t="str">
            <v>ADUELA/ GALERIA ABERTA PRE-MOLDADA DE CONCRETO ARMADO, SECAO RETANGULAR INTERNA DE 2,50 X 2,00 M (L X A), MISULA DE 20 X 20 CM, C = 1,00 M, ESPESSURA MIN = 20 CM, TB-45 E FCK DO CONCRETO = 30 MPA FORNECIMENTO E ASSENTAMENTO. AF_01/2023</v>
          </cell>
          <cell r="D11669" t="str">
            <v>M</v>
          </cell>
          <cell r="E11669">
            <v>0</v>
          </cell>
          <cell r="F11669" t="str">
            <v>SINAPI</v>
          </cell>
          <cell r="G11669" t="str">
            <v>MAIO</v>
          </cell>
          <cell r="H11669">
            <v>2026</v>
          </cell>
          <cell r="I11669" t="str">
            <v>SERVIÇOS</v>
          </cell>
        </row>
        <row r="11670">
          <cell r="A11670">
            <v>104510</v>
          </cell>
          <cell r="C11670" t="str">
            <v>ADUELA/ GALERIA ABERTA PRE-MOLDADA DE CONCRETO ARMADO, SECAO RETANGULAR INTERNA DE 3,00 X 2,00 M (L X A), MISULA DE 20 X 20 CM, C = 1,00 M, ESPESSURA MIN = 15 CM, TB-45 E FCK DO CONCRETO = 30 MPA FORNECIMENTO E ASSENTAMENTO. AF_01/2023</v>
          </cell>
          <cell r="D11670" t="str">
            <v>M</v>
          </cell>
          <cell r="E11670">
            <v>0</v>
          </cell>
          <cell r="F11670" t="str">
            <v>SINAPI</v>
          </cell>
          <cell r="G11670" t="str">
            <v>MAIO</v>
          </cell>
          <cell r="H11670">
            <v>2026</v>
          </cell>
          <cell r="I11670" t="str">
            <v>SERVIÇOS</v>
          </cell>
        </row>
        <row r="11671">
          <cell r="A11671">
            <v>104511</v>
          </cell>
          <cell r="C11671" t="str">
            <v>ADUELA/ GALERIA ABERTA PRE-MOLDADA DE CONCRETO ARMADO, SECAO RETANGULAR INTERNA DE 3,00 X 2,00 M (L X A), MISULA DE 20 X 20 CM, C = 1,00 M, ESPESSURA MIN = 20 CM, TB-45 E FCK DO CONCRETO = 30 MPA FORNECIMENTO E ASSENTAMENTO. AF_01/2023</v>
          </cell>
          <cell r="D11671" t="str">
            <v>M</v>
          </cell>
          <cell r="E11671">
            <v>0</v>
          </cell>
          <cell r="F11671" t="str">
            <v>SINAPI</v>
          </cell>
          <cell r="G11671" t="str">
            <v>MAIO</v>
          </cell>
          <cell r="H11671">
            <v>2026</v>
          </cell>
          <cell r="I11671" t="str">
            <v>SERVIÇOS</v>
          </cell>
        </row>
        <row r="11672">
          <cell r="A11672">
            <v>104491</v>
          </cell>
          <cell r="C11672" t="str">
            <v>ADUELA/ GALERIA FECHADA PRE-MOLDADA DE CONCRETO ARMADO, SECAO QUADRANGULAR INTERNA DE 1,50 X 1,50 M (L X A), MISULA DE 20 X 20 CM, C = 1,00 M, ESPESSURA MIN = 15 CM, TB-45 E FCK DO CONCRETO = 30 MPA FORNECIMENTO E ASSENTAMENTO. AF_01/2023</v>
          </cell>
          <cell r="D11672" t="str">
            <v>M</v>
          </cell>
          <cell r="E11672">
            <v>3731.33</v>
          </cell>
          <cell r="F11672" t="str">
            <v>SINAPI</v>
          </cell>
          <cell r="G11672" t="str">
            <v>MAIO</v>
          </cell>
          <cell r="H11672">
            <v>2026</v>
          </cell>
          <cell r="I11672" t="str">
            <v>SERVIÇOS</v>
          </cell>
        </row>
        <row r="11673">
          <cell r="A11673">
            <v>104492</v>
          </cell>
          <cell r="C11673" t="str">
            <v>ADUELA/ GALERIA FECHADA PRE-MOLDADA DE CONCRETO ARMADO, SECAO QUADRANGULAR INTERNA DE 2,00 X 2,00 M (L X A), MISULA DE 20 X 20 CM, C = 1,00 M, ESPESSURA MIN = 15 CM, TB-45 E FCK DO CONCRETO = 30 MPA FORNECIMENTO E ASSENTAMENTO. AF_01/2023</v>
          </cell>
          <cell r="D11673" t="str">
            <v>M</v>
          </cell>
          <cell r="E11673">
            <v>4664.3900000000003</v>
          </cell>
          <cell r="F11673" t="str">
            <v>SINAPI</v>
          </cell>
          <cell r="G11673" t="str">
            <v>MAIO</v>
          </cell>
          <cell r="H11673">
            <v>2026</v>
          </cell>
          <cell r="I11673" t="str">
            <v>SERVIÇOS</v>
          </cell>
        </row>
        <row r="11674">
          <cell r="A11674">
            <v>104493</v>
          </cell>
          <cell r="C11674" t="str">
            <v>ADUELA/ GALERIA FECHADA PRE-MOLDADA DE CONCRETO ARMADO, SECAO QUADRANGULAR INTERNA DE 2,00 X 2,00 M (L X A), MISULA DE 20 X 20 CM, C = 1,00 M, ESPESSURA MIN = 20 CM, TB-45 E FCK DO CONCRETO = 30 MPA FORNECIMENTO E ASSENTAMENTO. AF_01/2023</v>
          </cell>
          <cell r="D11674" t="str">
            <v>M</v>
          </cell>
          <cell r="E11674">
            <v>0</v>
          </cell>
          <cell r="F11674" t="str">
            <v>SINAPI</v>
          </cell>
          <cell r="G11674" t="str">
            <v>MAIO</v>
          </cell>
          <cell r="H11674">
            <v>2026</v>
          </cell>
          <cell r="I11674" t="str">
            <v>SERVIÇOS</v>
          </cell>
        </row>
        <row r="11675">
          <cell r="A11675">
            <v>104494</v>
          </cell>
          <cell r="C11675" t="str">
            <v>ADUELA/ GALERIA FECHADA PRE-MOLDADA DE CONCRETO ARMADO, SECAO QUADRANGULAR INTERNA DE 2,50 X 2,50 M (L X A), MISULA DE 20 X 20 CM, C = 1,00 M, ESPESSURA MIN = 15 CM, TB-45 E FCK DO CONCRETO = 30 MPA FORNECIMENTO E ASSENTAMENTO. AF_01/2023</v>
          </cell>
          <cell r="D11675" t="str">
            <v>M</v>
          </cell>
          <cell r="E11675">
            <v>6296.28</v>
          </cell>
          <cell r="F11675" t="str">
            <v>SINAPI</v>
          </cell>
          <cell r="G11675" t="str">
            <v>MAIO</v>
          </cell>
          <cell r="H11675">
            <v>2026</v>
          </cell>
          <cell r="I11675" t="str">
            <v>SERVIÇOS</v>
          </cell>
        </row>
        <row r="11676">
          <cell r="A11676">
            <v>104495</v>
          </cell>
          <cell r="C11676" t="str">
            <v>ADUELA/ GALERIA FECHADA PRE-MOLDADA DE CONCRETO ARMADO, SECAO QUADRANGULAR INTERNA DE 2,50 X 2,50 M (L X A), MISULA DE 20 X 20 CM, C = 1,00 M, ESPESSURA MIN = 20 CM, TB-45 E FCK DO CONCRETO = 30 MPA FORNECIMENTO E ASSENTAMENTO. AF_01/2023</v>
          </cell>
          <cell r="D11676" t="str">
            <v>M</v>
          </cell>
          <cell r="E11676">
            <v>0</v>
          </cell>
          <cell r="F11676" t="str">
            <v>SINAPI</v>
          </cell>
          <cell r="G11676" t="str">
            <v>MAIO</v>
          </cell>
          <cell r="H11676">
            <v>2026</v>
          </cell>
          <cell r="I11676" t="str">
            <v>SERVIÇOS</v>
          </cell>
        </row>
        <row r="11677">
          <cell r="A11677">
            <v>104496</v>
          </cell>
          <cell r="C11677" t="str">
            <v>ADUELA/ GALERIA FECHADA PRE-MOLDADA DE CONCRETO ARMADO, SECAO QUADRANGULAR INTERNA DE 2,50 X 2,50 M (L X A), MISULA DE 20 X 20 CM, C = 1,00 M, ESPESSURA MIN = 25 CM, TB-45 E FCK DO CONCRETO = 30 MPA FORNECIMENTO E ASSENTAMENTO. AF_01/2023</v>
          </cell>
          <cell r="D11677" t="str">
            <v>M</v>
          </cell>
          <cell r="E11677">
            <v>0</v>
          </cell>
          <cell r="F11677" t="str">
            <v>SINAPI</v>
          </cell>
          <cell r="G11677" t="str">
            <v>MAIO</v>
          </cell>
          <cell r="H11677">
            <v>2026</v>
          </cell>
          <cell r="I11677" t="str">
            <v>SERVIÇOS</v>
          </cell>
        </row>
        <row r="11678">
          <cell r="A11678">
            <v>104497</v>
          </cell>
          <cell r="C11678" t="str">
            <v>ADUELA/ GALERIA FECHADA PRE-MOLDADA DE CONCRETO ARMADO, SECAO QUADRANGULAR INTERNA DE 3,00 X 3,00 M (L X A), MISULA DE 20 X 20 CM, C = 1,00 M, ESPESSURA MIN = 20 CM, TB-45 E FCK DO CONCRETO = 30 MPA FORNECIMENTO E ASSENTAMENTO. AF_01/2023</v>
          </cell>
          <cell r="D11678" t="str">
            <v>M</v>
          </cell>
          <cell r="E11678">
            <v>7560.95</v>
          </cell>
          <cell r="F11678" t="str">
            <v>SINAPI</v>
          </cell>
          <cell r="G11678" t="str">
            <v>MAIO</v>
          </cell>
          <cell r="H11678">
            <v>2026</v>
          </cell>
          <cell r="I11678" t="str">
            <v>SERVIÇOS</v>
          </cell>
        </row>
        <row r="11679">
          <cell r="A11679">
            <v>104498</v>
          </cell>
          <cell r="C11679" t="str">
            <v>ADUELA/ GALERIA FECHADA PRE-MOLDADA DE CONCRETO ARMADO, SECAO QUADRANGULAR INTERNA DE 3,00 X 3,00 M (L X A), MISULA DE 20 X 20 CM, C = 1,00 M, ESPESSURA MIN = 25 CM, TB-45 E FCK DO CONCRETO = 30 MPA FORNECIMENTO E ASSENTAMENTO. AF_01/2023</v>
          </cell>
          <cell r="D11679" t="str">
            <v>M</v>
          </cell>
          <cell r="E11679">
            <v>0</v>
          </cell>
          <cell r="F11679" t="str">
            <v>SINAPI</v>
          </cell>
          <cell r="G11679" t="str">
            <v>MAIO</v>
          </cell>
          <cell r="H11679">
            <v>2026</v>
          </cell>
          <cell r="I11679" t="str">
            <v>SERVIÇOS</v>
          </cell>
        </row>
        <row r="11680">
          <cell r="A11680">
            <v>104499</v>
          </cell>
          <cell r="C11680" t="str">
            <v>ADUELA/ GALERIA FECHADA PRE-MOLDADA DE CONCRETO ARMADO, SECAO QUADRANGULAR INTERNA DE 3,00 X 3,00 M (L X A), MISULA DE 20 X 20 CM, C = 1,00 M, ESPESSURA MIN = 35 CM, TB-45 E FCK DO CONCRETO = 30 MPA FORNECIMENTO E ASSENTAMENTO. AF_01/2023</v>
          </cell>
          <cell r="D11680" t="str">
            <v>M</v>
          </cell>
          <cell r="E11680">
            <v>0</v>
          </cell>
          <cell r="F11680" t="str">
            <v>SINAPI</v>
          </cell>
          <cell r="G11680" t="str">
            <v>MAIO</v>
          </cell>
          <cell r="H11680">
            <v>2026</v>
          </cell>
          <cell r="I11680" t="str">
            <v>SERVIÇOS</v>
          </cell>
        </row>
        <row r="11681">
          <cell r="A11681">
            <v>104515</v>
          </cell>
          <cell r="C11681" t="str">
            <v>APLICAÇÃO DE MANTA GEOTÊXTIL NAS JUNTAS RÍGIDAS DE ADUELAS PRÉ-MOLDADAS DE CONCRETO ARMADO. AF_01/2023</v>
          </cell>
          <cell r="D11681" t="str">
            <v>M2</v>
          </cell>
          <cell r="E11681">
            <v>22.03</v>
          </cell>
          <cell r="F11681" t="str">
            <v>SINAPI</v>
          </cell>
          <cell r="G11681" t="str">
            <v>MAIO</v>
          </cell>
          <cell r="H11681">
            <v>2026</v>
          </cell>
          <cell r="I11681" t="str">
            <v>SERVIÇOS</v>
          </cell>
        </row>
        <row r="11682">
          <cell r="A11682">
            <v>106549</v>
          </cell>
          <cell r="C11682" t="str">
            <v>EXECUÇÃO DE GEODRENO VERTICAL, PROFUNDIDADE MAIOR QUE 10 M E MENOR OU IGUAL A 30 M. AF_01/2026</v>
          </cell>
          <cell r="D11682" t="str">
            <v>M</v>
          </cell>
          <cell r="E11682">
            <v>0</v>
          </cell>
          <cell r="F11682" t="str">
            <v>SINAPI</v>
          </cell>
          <cell r="G11682" t="str">
            <v>MAIO</v>
          </cell>
          <cell r="H11682">
            <v>2026</v>
          </cell>
          <cell r="I11682" t="str">
            <v>SERVIÇOS</v>
          </cell>
        </row>
        <row r="11683">
          <cell r="A11683">
            <v>106548</v>
          </cell>
          <cell r="C11683" t="str">
            <v>EXECUÇÃO DE GEODRENO VERTICAL, PROFUNDIDADE MENOR OU IGUAL A 10 M. AF_01/2026</v>
          </cell>
          <cell r="D11683" t="str">
            <v>M</v>
          </cell>
          <cell r="E11683">
            <v>0</v>
          </cell>
          <cell r="F11683" t="str">
            <v>SINAPI</v>
          </cell>
          <cell r="G11683" t="str">
            <v>MAIO</v>
          </cell>
          <cell r="H11683">
            <v>2026</v>
          </cell>
          <cell r="I11683" t="str">
            <v>SERVIÇOS</v>
          </cell>
        </row>
        <row r="11684">
          <cell r="A11684">
            <v>106550</v>
          </cell>
          <cell r="C11684" t="str">
            <v>EXECUÇÃO DE PRÉ-FURO PARA GEODRENO VERTICAL. AF_01/2026</v>
          </cell>
          <cell r="D11684" t="str">
            <v>M</v>
          </cell>
          <cell r="E11684">
            <v>4.5999999999999996</v>
          </cell>
          <cell r="F11684" t="str">
            <v>SINAPI</v>
          </cell>
          <cell r="G11684" t="str">
            <v>MAIO</v>
          </cell>
          <cell r="H11684">
            <v>2026</v>
          </cell>
          <cell r="I11684" t="str">
            <v>SERVIÇOS</v>
          </cell>
        </row>
        <row r="11685">
          <cell r="A11685">
            <v>87430</v>
          </cell>
          <cell r="C11685" t="str">
            <v>APLICAÇÃO DE GESSO PROJETADO COM EQUIPAMENTO DE PROJEÇÃO EM PAREDES, DESEMPENADO (SEM TALISCAS), ESPESSURA DE 0,5CM. AF_03/2023</v>
          </cell>
          <cell r="D11685" t="str">
            <v>M2</v>
          </cell>
          <cell r="E11685">
            <v>22.35</v>
          </cell>
          <cell r="F11685" t="str">
            <v>SINAPI</v>
          </cell>
          <cell r="G11685" t="str">
            <v>MAIO</v>
          </cell>
          <cell r="H11685">
            <v>2026</v>
          </cell>
          <cell r="I11685" t="str">
            <v>SERVIÇOS</v>
          </cell>
        </row>
        <row r="11686">
          <cell r="A11686">
            <v>87433</v>
          </cell>
          <cell r="C11686" t="str">
            <v>APLICAÇÃO DE GESSO PROJETADO COM EQUIPAMENTO DE PROJEÇÃO EM PAREDES, DESEMPENADO (SEM TALISCAS), ESPESSURA DE 1,0CM. AF_03/2023</v>
          </cell>
          <cell r="D11686" t="str">
            <v>M2</v>
          </cell>
          <cell r="E11686">
            <v>32.11</v>
          </cell>
          <cell r="F11686" t="str">
            <v>SINAPI</v>
          </cell>
          <cell r="G11686" t="str">
            <v>MAIO</v>
          </cell>
          <cell r="H11686">
            <v>2026</v>
          </cell>
          <cell r="I11686" t="str">
            <v>SERVIÇOS</v>
          </cell>
        </row>
        <row r="11687">
          <cell r="A11687">
            <v>87436</v>
          </cell>
          <cell r="C11687" t="str">
            <v>APLICAÇÃO DE GESSO PROJETADO COM EQUIPAMENTO DE PROJEÇÃO EM PAREDES, SARRAFEADO (COM TALISCAS), ESPESSURA DE 1,0CM. AF_03/2023</v>
          </cell>
          <cell r="D11687" t="str">
            <v>M2</v>
          </cell>
          <cell r="E11687">
            <v>36.67</v>
          </cell>
          <cell r="F11687" t="str">
            <v>SINAPI</v>
          </cell>
          <cell r="G11687" t="str">
            <v>MAIO</v>
          </cell>
          <cell r="H11687">
            <v>2026</v>
          </cell>
          <cell r="I11687" t="str">
            <v>SERVIÇOS</v>
          </cell>
        </row>
        <row r="11688">
          <cell r="A11688">
            <v>87439</v>
          </cell>
          <cell r="C11688" t="str">
            <v>APLICAÇÃO DE GESSO PROJETADO COM EQUIPAMENTO DE PROJEÇÃO EM PAREDES, SARRAFEADO (COM TALISCAS), ESPESSURA DE 1,5CM. AF_03/2023</v>
          </cell>
          <cell r="D11688" t="str">
            <v>M2</v>
          </cell>
          <cell r="E11688">
            <v>44.84</v>
          </cell>
          <cell r="F11688" t="str">
            <v>SINAPI</v>
          </cell>
          <cell r="G11688" t="str">
            <v>MAIO</v>
          </cell>
          <cell r="H11688">
            <v>2026</v>
          </cell>
          <cell r="I11688" t="str">
            <v>SERVIÇOS</v>
          </cell>
        </row>
        <row r="11689">
          <cell r="A11689">
            <v>104633</v>
          </cell>
          <cell r="C11689" t="str">
            <v>APLICAÇÃO MANUAL DE GESSO DESEMPENADO (SEM TALISCAS) EM PAREDES COM PÉ DIREITO DUPLO, ESPESSURA DE 0,5CM. AF_03/2023</v>
          </cell>
          <cell r="D11689" t="str">
            <v>M2</v>
          </cell>
          <cell r="E11689">
            <v>30.82</v>
          </cell>
          <cell r="F11689" t="str">
            <v>SINAPI</v>
          </cell>
          <cell r="G11689" t="str">
            <v>MAIO</v>
          </cell>
          <cell r="H11689">
            <v>2026</v>
          </cell>
          <cell r="I11689" t="str">
            <v>SERVIÇOS</v>
          </cell>
        </row>
        <row r="11690">
          <cell r="A11690">
            <v>104634</v>
          </cell>
          <cell r="C11690" t="str">
            <v>APLICAÇÃO MANUAL DE GESSO DESEMPENADO (SEM TALISCAS) EM PAREDES COM PÉ DIREITO DUPLO, ESPESSURA DE 1,0CM. AF_03/2023</v>
          </cell>
          <cell r="D11690" t="str">
            <v>M2</v>
          </cell>
          <cell r="E11690">
            <v>45.1</v>
          </cell>
          <cell r="F11690" t="str">
            <v>SINAPI</v>
          </cell>
          <cell r="G11690" t="str">
            <v>MAIO</v>
          </cell>
          <cell r="H11690">
            <v>2026</v>
          </cell>
          <cell r="I11690" t="str">
            <v>SERVIÇOS</v>
          </cell>
        </row>
        <row r="11691">
          <cell r="A11691">
            <v>87418</v>
          </cell>
          <cell r="C11691" t="str">
            <v>APLICAÇÃO MANUAL DE GESSO DESEMPENADO (SEM TALISCAS) EM PAREDES, ESPESSURA DE 0,5CM. AF_03/2023</v>
          </cell>
          <cell r="D11691" t="str">
            <v>M2</v>
          </cell>
          <cell r="E11691">
            <v>22.05</v>
          </cell>
          <cell r="F11691" t="str">
            <v>SINAPI</v>
          </cell>
          <cell r="G11691" t="str">
            <v>MAIO</v>
          </cell>
          <cell r="H11691">
            <v>2026</v>
          </cell>
          <cell r="I11691" t="str">
            <v>SERVIÇOS</v>
          </cell>
        </row>
        <row r="11692">
          <cell r="A11692">
            <v>87421</v>
          </cell>
          <cell r="C11692" t="str">
            <v>APLICAÇÃO MANUAL DE GESSO DESEMPENADO (SEM TALISCAS) EM PAREDES, ESPESSURA DE 1,0CM. AF_03/2023</v>
          </cell>
          <cell r="D11692" t="str">
            <v>M2</v>
          </cell>
          <cell r="E11692">
            <v>33.450000000000003</v>
          </cell>
          <cell r="F11692" t="str">
            <v>SINAPI</v>
          </cell>
          <cell r="G11692" t="str">
            <v>MAIO</v>
          </cell>
          <cell r="H11692">
            <v>2026</v>
          </cell>
          <cell r="I11692" t="str">
            <v>SERVIÇOS</v>
          </cell>
        </row>
        <row r="11693">
          <cell r="A11693">
            <v>104628</v>
          </cell>
          <cell r="C11693" t="str">
            <v>APLICAÇÃO MANUAL DE GESSO DESEMPENADO (SEM TALISCAS) EM TETO DE AMBIENTES COM PAREDES EM PÉ DIREITO DUPLO E ÁREA ENTRE 5M² E 10M², ESPESSURA DE 0,5CM. AF_03/2023</v>
          </cell>
          <cell r="D11693" t="str">
            <v>M2</v>
          </cell>
          <cell r="E11693">
            <v>35.1</v>
          </cell>
          <cell r="F11693" t="str">
            <v>SINAPI</v>
          </cell>
          <cell r="G11693" t="str">
            <v>MAIO</v>
          </cell>
          <cell r="H11693">
            <v>2026</v>
          </cell>
          <cell r="I11693" t="str">
            <v>SERVIÇOS</v>
          </cell>
        </row>
        <row r="11694">
          <cell r="A11694">
            <v>104631</v>
          </cell>
          <cell r="C11694" t="str">
            <v>APLICAÇÃO MANUAL DE GESSO DESEMPENADO (SEM TALISCAS) EM TETO DE AMBIENTES COM PAREDES EM PÉ DIREITO DUPLO E ÁREA ENTRE 5M² E 10M², ESPESSURA DE 1,0CM. AF_03/2023</v>
          </cell>
          <cell r="D11694" t="str">
            <v>M2</v>
          </cell>
          <cell r="E11694">
            <v>47.41</v>
          </cell>
          <cell r="F11694" t="str">
            <v>SINAPI</v>
          </cell>
          <cell r="G11694" t="str">
            <v>MAIO</v>
          </cell>
          <cell r="H11694">
            <v>2026</v>
          </cell>
          <cell r="I11694" t="str">
            <v>SERVIÇOS</v>
          </cell>
        </row>
        <row r="11695">
          <cell r="A11695">
            <v>104627</v>
          </cell>
          <cell r="C11695" t="str">
            <v>APLICAÇÃO MANUAL DE GESSO DESEMPENADO (SEM TALISCAS) EM TETO DE AMBIENTES COM PAREDES EM PÉ DIREITO DUPLO E ÁREA MAIOR QUE 10M², ESPESSURA DE 0,5CM. AF_03/2023</v>
          </cell>
          <cell r="D11695" t="str">
            <v>M2</v>
          </cell>
          <cell r="E11695">
            <v>22.04</v>
          </cell>
          <cell r="F11695" t="str">
            <v>SINAPI</v>
          </cell>
          <cell r="G11695" t="str">
            <v>MAIO</v>
          </cell>
          <cell r="H11695">
            <v>2026</v>
          </cell>
          <cell r="I11695" t="str">
            <v>SERVIÇOS</v>
          </cell>
        </row>
        <row r="11696">
          <cell r="A11696">
            <v>104630</v>
          </cell>
          <cell r="C11696" t="str">
            <v>APLICAÇÃO MANUAL DE GESSO DESEMPENADO (SEM TALISCAS) EM TETO DE AMBIENTES COM PAREDES EM PÉ DIREITO DUPLO E ÁREA MAIOR QUE 10M², ESPESSURA DE 1,0CM. AF_03/2023</v>
          </cell>
          <cell r="D11696" t="str">
            <v>M2</v>
          </cell>
          <cell r="E11696">
            <v>34.35</v>
          </cell>
          <cell r="F11696" t="str">
            <v>SINAPI</v>
          </cell>
          <cell r="G11696" t="str">
            <v>MAIO</v>
          </cell>
          <cell r="H11696">
            <v>2026</v>
          </cell>
          <cell r="I11696" t="str">
            <v>SERVIÇOS</v>
          </cell>
        </row>
        <row r="11697">
          <cell r="A11697">
            <v>104629</v>
          </cell>
          <cell r="C11697" t="str">
            <v>APLICAÇÃO MANUAL DE GESSO DESEMPENADO (SEM TALISCAS) EM TETO DE AMBIENTES COM PAREDES EM PÉ DIREITO DUPLO E ÁREA MENOR QUE 5M², ESPESSURA DE 0,5CM. AF_03/2023</v>
          </cell>
          <cell r="D11697" t="str">
            <v>M2</v>
          </cell>
          <cell r="E11697">
            <v>42.61</v>
          </cell>
          <cell r="F11697" t="str">
            <v>SINAPI</v>
          </cell>
          <cell r="G11697" t="str">
            <v>MAIO</v>
          </cell>
          <cell r="H11697">
            <v>2026</v>
          </cell>
          <cell r="I11697" t="str">
            <v>SERVIÇOS</v>
          </cell>
        </row>
        <row r="11698">
          <cell r="A11698">
            <v>104632</v>
          </cell>
          <cell r="C11698" t="str">
            <v>APLICAÇÃO MANUAL DE GESSO DESEMPENADO (SEM TALISCAS) EM TETO DE AMBIENTES COM PAREDES EM PÉ DIREITO DUPLO E ÁREA MENOR QUE 5M², ESPESSURA DE 1,0CM. AF_03/2023</v>
          </cell>
          <cell r="D11698" t="str">
            <v>M2</v>
          </cell>
          <cell r="E11698">
            <v>54.91</v>
          </cell>
          <cell r="F11698" t="str">
            <v>SINAPI</v>
          </cell>
          <cell r="G11698" t="str">
            <v>MAIO</v>
          </cell>
          <cell r="H11698">
            <v>2026</v>
          </cell>
          <cell r="I11698" t="str">
            <v>SERVIÇOS</v>
          </cell>
        </row>
        <row r="11699">
          <cell r="A11699">
            <v>87412</v>
          </cell>
          <cell r="C11699" t="str">
            <v>APLICAÇÃO MANUAL DE GESSO DESEMPENADO (SEM TALISCAS) EM TETO DE AMBIENTES DE ÁREA ENTRE 5M² E 10M², ESPESSURA DE 0,5CM. AF_03/2023</v>
          </cell>
          <cell r="D11699" t="str">
            <v>M2</v>
          </cell>
          <cell r="E11699">
            <v>28.93</v>
          </cell>
          <cell r="F11699" t="str">
            <v>SINAPI</v>
          </cell>
          <cell r="G11699" t="str">
            <v>MAIO</v>
          </cell>
          <cell r="H11699">
            <v>2026</v>
          </cell>
          <cell r="I11699" t="str">
            <v>SERVIÇOS</v>
          </cell>
        </row>
        <row r="11700">
          <cell r="A11700">
            <v>87415</v>
          </cell>
          <cell r="C11700" t="str">
            <v>APLICAÇÃO MANUAL DE GESSO DESEMPENADO (SEM TALISCAS) EM TETO DE AMBIENTES DE ÁREA ENTRE 5M² E 10M², ESPESSURA DE 1,0CM. AF_03/2023</v>
          </cell>
          <cell r="D11700" t="str">
            <v>M2</v>
          </cell>
          <cell r="E11700">
            <v>39.86</v>
          </cell>
          <cell r="F11700" t="str">
            <v>SINAPI</v>
          </cell>
          <cell r="G11700" t="str">
            <v>MAIO</v>
          </cell>
          <cell r="H11700">
            <v>2026</v>
          </cell>
          <cell r="I11700" t="str">
            <v>SERVIÇOS</v>
          </cell>
        </row>
        <row r="11701">
          <cell r="A11701">
            <v>87411</v>
          </cell>
          <cell r="C11701" t="str">
            <v>APLICAÇÃO MANUAL DE GESSO DESEMPENADO (SEM TALISCAS) EM TETO DE AMBIENTES DE ÁREA MAIOR QUE 10M², ESPESSURA DE 0,5CM. AF_03/2023</v>
          </cell>
          <cell r="D11701" t="str">
            <v>M2</v>
          </cell>
          <cell r="E11701">
            <v>18.87</v>
          </cell>
          <cell r="F11701" t="str">
            <v>SINAPI</v>
          </cell>
          <cell r="G11701" t="str">
            <v>MAIO</v>
          </cell>
          <cell r="H11701">
            <v>2026</v>
          </cell>
          <cell r="I11701" t="str">
            <v>SERVIÇOS</v>
          </cell>
        </row>
        <row r="11702">
          <cell r="A11702">
            <v>87414</v>
          </cell>
          <cell r="C11702" t="str">
            <v>APLICAÇÃO MANUAL DE GESSO DESEMPENADO (SEM TALISCAS) EM TETO DE AMBIENTES DE ÁREA MAIOR QUE 10M², ESPESSURA DE 1,0CM. AF_03/2023</v>
          </cell>
          <cell r="D11702" t="str">
            <v>M2</v>
          </cell>
          <cell r="E11702">
            <v>29.79</v>
          </cell>
          <cell r="F11702" t="str">
            <v>SINAPI</v>
          </cell>
          <cell r="G11702" t="str">
            <v>MAIO</v>
          </cell>
          <cell r="H11702">
            <v>2026</v>
          </cell>
          <cell r="I11702" t="str">
            <v>SERVIÇOS</v>
          </cell>
        </row>
        <row r="11703">
          <cell r="A11703">
            <v>87413</v>
          </cell>
          <cell r="C11703" t="str">
            <v>APLICAÇÃO MANUAL DE GESSO DESEMPENADO (SEM TALISCAS) EM TETO DE AMBIENTES DE ÁREA MENOR QUE 5M², ESPESSURA DE 0,5CM. AF_03/2023</v>
          </cell>
          <cell r="D11703" t="str">
            <v>M2</v>
          </cell>
          <cell r="E11703">
            <v>34.72</v>
          </cell>
          <cell r="F11703" t="str">
            <v>SINAPI</v>
          </cell>
          <cell r="G11703" t="str">
            <v>MAIO</v>
          </cell>
          <cell r="H11703">
            <v>2026</v>
          </cell>
          <cell r="I11703" t="str">
            <v>SERVIÇOS</v>
          </cell>
        </row>
        <row r="11704">
          <cell r="A11704">
            <v>87416</v>
          </cell>
          <cell r="C11704" t="str">
            <v>APLICAÇÃO MANUAL DE GESSO DESEMPENADO (SEM TALISCAS) EM TETO DE AMBIENTES DE ÁREA MENOR QUE 5M², ESPESSURA DE 1,0CM. AF_03/2023</v>
          </cell>
          <cell r="D11704" t="str">
            <v>M2</v>
          </cell>
          <cell r="E11704">
            <v>45.65</v>
          </cell>
          <cell r="F11704" t="str">
            <v>SINAPI</v>
          </cell>
          <cell r="G11704" t="str">
            <v>MAIO</v>
          </cell>
          <cell r="H11704">
            <v>2026</v>
          </cell>
          <cell r="I11704" t="str">
            <v>SERVIÇOS</v>
          </cell>
        </row>
        <row r="11705">
          <cell r="A11705">
            <v>104635</v>
          </cell>
          <cell r="C11705" t="str">
            <v>APLICAÇÃO MANUAL DE GESSO SARRAFEADO (COM TALISCAS) EM PAREDES COM PÉ DIREITO DUPLO, ESPESSURA DE 1,0CM. AF_03/2023</v>
          </cell>
          <cell r="D11705" t="str">
            <v>M2</v>
          </cell>
          <cell r="E11705">
            <v>63.3</v>
          </cell>
          <cell r="F11705" t="str">
            <v>SINAPI</v>
          </cell>
          <cell r="G11705" t="str">
            <v>MAIO</v>
          </cell>
          <cell r="H11705">
            <v>2026</v>
          </cell>
          <cell r="I11705" t="str">
            <v>SERVIÇOS</v>
          </cell>
        </row>
        <row r="11706">
          <cell r="A11706">
            <v>104636</v>
          </cell>
          <cell r="C11706" t="str">
            <v>APLICAÇÃO MANUAL DE GESSO SARRAFEADO (COM TALISCAS) EM PAREDES COM PÉ DIREITO DUPLO, ESPESSURA DE 1,5CM. AF_03/2023</v>
          </cell>
          <cell r="D11706" t="str">
            <v>M2</v>
          </cell>
          <cell r="E11706">
            <v>73.23</v>
          </cell>
          <cell r="F11706" t="str">
            <v>SINAPI</v>
          </cell>
          <cell r="G11706" t="str">
            <v>MAIO</v>
          </cell>
          <cell r="H11706">
            <v>2026</v>
          </cell>
          <cell r="I11706" t="str">
            <v>SERVIÇOS</v>
          </cell>
        </row>
        <row r="11707">
          <cell r="A11707">
            <v>87424</v>
          </cell>
          <cell r="C11707" t="str">
            <v>APLICAÇÃO MANUAL DE GESSO SARRAFEADO (COM TALISCAS) EM PAREDES, ESPESSURA DE 1,0CM. AF_03/2023</v>
          </cell>
          <cell r="D11707" t="str">
            <v>M2</v>
          </cell>
          <cell r="E11707">
            <v>44.69</v>
          </cell>
          <cell r="F11707" t="str">
            <v>SINAPI</v>
          </cell>
          <cell r="G11707" t="str">
            <v>MAIO</v>
          </cell>
          <cell r="H11707">
            <v>2026</v>
          </cell>
          <cell r="I11707" t="str">
            <v>SERVIÇOS</v>
          </cell>
        </row>
        <row r="11708">
          <cell r="A11708">
            <v>87427</v>
          </cell>
          <cell r="C11708" t="str">
            <v>APLICAÇÃO MANUAL DE GESSO SARRAFEADO (COM TALISCAS) EM PAREDES, ESPESSURA DE 1,5CM. AF_03/2023</v>
          </cell>
          <cell r="D11708" t="str">
            <v>M2</v>
          </cell>
          <cell r="E11708">
            <v>52.61</v>
          </cell>
          <cell r="F11708" t="str">
            <v>SINAPI</v>
          </cell>
          <cell r="G11708" t="str">
            <v>MAIO</v>
          </cell>
          <cell r="H11708">
            <v>2026</v>
          </cell>
          <cell r="I11708" t="str">
            <v>SERVIÇOS</v>
          </cell>
        </row>
        <row r="11709">
          <cell r="A11709">
            <v>89998</v>
          </cell>
          <cell r="C11709" t="str">
            <v>ARMAÇÃO DE CINTA DE ALVENARIA ESTRUTURAL; DIÂMETRO DE 10,0 MM. AF_09/2021</v>
          </cell>
          <cell r="D11709" t="str">
            <v>KG</v>
          </cell>
          <cell r="E11709">
            <v>9.1999999999999993</v>
          </cell>
          <cell r="F11709" t="str">
            <v>SINAPI</v>
          </cell>
          <cell r="G11709" t="str">
            <v>MAIO</v>
          </cell>
          <cell r="H11709">
            <v>2026</v>
          </cell>
          <cell r="I11709" t="str">
            <v>SERVIÇOS</v>
          </cell>
        </row>
        <row r="11710">
          <cell r="A11710">
            <v>102920</v>
          </cell>
          <cell r="C11710" t="str">
            <v>ARMAÇÃO DE CINTA DE ALVENARIA ESTRUTURAL; DIÂMETRO DE 12,5 MM. AF_09/2021</v>
          </cell>
          <cell r="D11710" t="str">
            <v>KG</v>
          </cell>
          <cell r="E11710">
            <v>7.41</v>
          </cell>
          <cell r="F11710" t="str">
            <v>SINAPI</v>
          </cell>
          <cell r="G11710" t="str">
            <v>MAIO</v>
          </cell>
          <cell r="H11710">
            <v>2026</v>
          </cell>
          <cell r="I11710" t="str">
            <v>SERVIÇOS</v>
          </cell>
        </row>
        <row r="11711">
          <cell r="A11711">
            <v>102923</v>
          </cell>
          <cell r="C11711" t="str">
            <v>ARMAÇÃO DE CINTA DE ALVENARIA ESTRUTURAL; DIÂMETRO DE 16,0 MM. AF_09/2021</v>
          </cell>
          <cell r="D11711" t="str">
            <v>KG</v>
          </cell>
          <cell r="E11711">
            <v>6.77</v>
          </cell>
          <cell r="F11711" t="str">
            <v>SINAPI</v>
          </cell>
          <cell r="G11711" t="str">
            <v>MAIO</v>
          </cell>
          <cell r="H11711">
            <v>2026</v>
          </cell>
          <cell r="I11711" t="str">
            <v>SERVIÇOS</v>
          </cell>
        </row>
        <row r="11712">
          <cell r="A11712">
            <v>90000</v>
          </cell>
          <cell r="C11712" t="str">
            <v>ARMAÇÃO DE VERGA E CONTRAVERGA DE ALVENARIA ESTRUTURAL; DIÂMETRO DE 10,0 MM. AF_09/2021</v>
          </cell>
          <cell r="D11712" t="str">
            <v>KG</v>
          </cell>
          <cell r="E11712">
            <v>12.6</v>
          </cell>
          <cell r="F11712" t="str">
            <v>SINAPI</v>
          </cell>
          <cell r="G11712" t="str">
            <v>MAIO</v>
          </cell>
          <cell r="H11712">
            <v>2026</v>
          </cell>
          <cell r="I11712" t="str">
            <v>SERVIÇOS</v>
          </cell>
        </row>
        <row r="11713">
          <cell r="A11713">
            <v>103088</v>
          </cell>
          <cell r="C11713" t="str">
            <v>ARMAÇÃO DE VERGA E CONTRAVERGA DE ALVENARIA ESTRUTURAL; DIÂMETRO DE 12,5 MM. AF_09/2021</v>
          </cell>
          <cell r="D11713" t="str">
            <v>KG</v>
          </cell>
          <cell r="E11713">
            <v>9.59</v>
          </cell>
          <cell r="F11713" t="str">
            <v>SINAPI</v>
          </cell>
          <cell r="G11713" t="str">
            <v>MAIO</v>
          </cell>
          <cell r="H11713">
            <v>2026</v>
          </cell>
          <cell r="I11713" t="str">
            <v>SERVIÇOS</v>
          </cell>
        </row>
        <row r="11714">
          <cell r="A11714">
            <v>102922</v>
          </cell>
          <cell r="C11714" t="str">
            <v>ARMAÇÃO DE VERGA E CONTRAVERGA DE ALVENARIA ESTRUTURAL; DIÂMETRO DE 16,0 MM. AF_09/2021</v>
          </cell>
          <cell r="D11714" t="str">
            <v>KG</v>
          </cell>
          <cell r="E11714">
            <v>8.11</v>
          </cell>
          <cell r="F11714" t="str">
            <v>SINAPI</v>
          </cell>
          <cell r="G11714" t="str">
            <v>MAIO</v>
          </cell>
          <cell r="H11714">
            <v>2026</v>
          </cell>
          <cell r="I11714" t="str">
            <v>SERVIÇOS</v>
          </cell>
        </row>
        <row r="11715">
          <cell r="A11715">
            <v>89999</v>
          </cell>
          <cell r="C11715" t="str">
            <v>ARMAÇÃO DE VERGA E CONTRAVERGA DE ALVENARIA ESTRUTURAL; DIÂMETRO DE 8,0 MM. AF_09/2021</v>
          </cell>
          <cell r="D11715" t="str">
            <v>KG</v>
          </cell>
          <cell r="E11715">
            <v>16.350000000000001</v>
          </cell>
          <cell r="F11715" t="str">
            <v>SINAPI</v>
          </cell>
          <cell r="G11715" t="str">
            <v>MAIO</v>
          </cell>
          <cell r="H11715">
            <v>2026</v>
          </cell>
          <cell r="I11715" t="str">
            <v>SERVIÇOS</v>
          </cell>
        </row>
        <row r="11716">
          <cell r="A11716">
            <v>89996</v>
          </cell>
          <cell r="C11716" t="str">
            <v>ARMAÇÃO VERTICAL DE ALVENARIA ESTRUTURAL; DIÂMETRO DE 10,0 MM. AF_09/2021</v>
          </cell>
          <cell r="D11716" t="str">
            <v>KG</v>
          </cell>
          <cell r="E11716">
            <v>9.86</v>
          </cell>
          <cell r="F11716" t="str">
            <v>SINAPI</v>
          </cell>
          <cell r="G11716" t="str">
            <v>MAIO</v>
          </cell>
          <cell r="H11716">
            <v>2026</v>
          </cell>
          <cell r="I11716" t="str">
            <v>SERVIÇOS</v>
          </cell>
        </row>
        <row r="11717">
          <cell r="A11717">
            <v>89997</v>
          </cell>
          <cell r="C11717" t="str">
            <v>ARMAÇÃO VERTICAL DE ALVENARIA ESTRUTURAL; DIÂMETRO DE 12,5 MM. AF_09/2021</v>
          </cell>
          <cell r="D11717" t="str">
            <v>KG</v>
          </cell>
          <cell r="E11717">
            <v>7.83</v>
          </cell>
          <cell r="F11717" t="str">
            <v>SINAPI</v>
          </cell>
          <cell r="G11717" t="str">
            <v>MAIO</v>
          </cell>
          <cell r="H11717">
            <v>2026</v>
          </cell>
          <cell r="I11717" t="str">
            <v>SERVIÇOS</v>
          </cell>
        </row>
        <row r="11718">
          <cell r="A11718">
            <v>102921</v>
          </cell>
          <cell r="C11718" t="str">
            <v>ARMAÇÃO VERTICAL DE ALVENARIA ESTRUTURAL; DIÂMETRO DE 16,0 MM. AF_09/2021</v>
          </cell>
          <cell r="D11718" t="str">
            <v>KG</v>
          </cell>
          <cell r="E11718">
            <v>7.03</v>
          </cell>
          <cell r="F11718" t="str">
            <v>SINAPI</v>
          </cell>
          <cell r="G11718" t="str">
            <v>MAIO</v>
          </cell>
          <cell r="H11718">
            <v>2026</v>
          </cell>
          <cell r="I11718" t="str">
            <v>SERVIÇOS</v>
          </cell>
        </row>
        <row r="11719">
          <cell r="A11719">
            <v>90278</v>
          </cell>
          <cell r="C11719" t="str">
            <v>GRAUTE FGK=15 MPA; TRAÇO 1:0,04:2,2:2,5 (EM MASSA SECA DE CIMENTO/CAL/AREIA GROSSA/BRITA 0) - PREPARO MECÂNICO COM BETONEIRA 400 L. AF_09/2021</v>
          </cell>
          <cell r="D11719" t="str">
            <v>M3</v>
          </cell>
          <cell r="E11719">
            <v>608.62</v>
          </cell>
          <cell r="F11719" t="str">
            <v>SINAPI</v>
          </cell>
          <cell r="G11719" t="str">
            <v>MAIO</v>
          </cell>
          <cell r="H11719">
            <v>2026</v>
          </cell>
          <cell r="I11719" t="str">
            <v>SERVIÇOS</v>
          </cell>
        </row>
        <row r="11720">
          <cell r="A11720">
            <v>90282</v>
          </cell>
          <cell r="C11720" t="str">
            <v>GRAUTE FGK=15 MPA; TRAÇO 1:2,2:2,5:0,3 (EM MASSA SECA DE CIMENTO/ AREIA GROSSA/ BRITA 0/ ADITIVO) - PREPARO MECÂNICO COM BETONEIRA 400 L. AF_09/2021</v>
          </cell>
          <cell r="D11720" t="str">
            <v>M3</v>
          </cell>
          <cell r="E11720">
            <v>594.75</v>
          </cell>
          <cell r="F11720" t="str">
            <v>SINAPI</v>
          </cell>
          <cell r="G11720" t="str">
            <v>MAIO</v>
          </cell>
          <cell r="H11720">
            <v>2026</v>
          </cell>
          <cell r="I11720" t="str">
            <v>SERVIÇOS</v>
          </cell>
        </row>
        <row r="11721">
          <cell r="A11721">
            <v>90279</v>
          </cell>
          <cell r="C11721" t="str">
            <v>GRAUTE FGK=20 MPA; TRAÇO 1:0,04:1,8:2,1 (EM MASSA SECA DE CIMENTO/ CAL/ AREIA GROSSA/ BRITA 0) - PREPARO MECÂNICO COM BETONEIRA 400 L. AF_09/2021</v>
          </cell>
          <cell r="D11721" t="str">
            <v>M3</v>
          </cell>
          <cell r="E11721">
            <v>662.92</v>
          </cell>
          <cell r="F11721" t="str">
            <v>SINAPI</v>
          </cell>
          <cell r="G11721" t="str">
            <v>MAIO</v>
          </cell>
          <cell r="H11721">
            <v>2026</v>
          </cell>
          <cell r="I11721" t="str">
            <v>SERVIÇOS</v>
          </cell>
        </row>
        <row r="11722">
          <cell r="A11722">
            <v>90283</v>
          </cell>
          <cell r="C11722" t="str">
            <v>GRAUTE FGK=20 MPA; TRAÇO 1:1,8:2,1:0,4 (EM MASSA SECA DE CIMENTO/ AREIA GROSSA/ BRITA 0/ ADITIVO) - PREPARO MECÂNICO COM BETONEIRA 400 L. AF_09/2021</v>
          </cell>
          <cell r="D11722" t="str">
            <v>M3</v>
          </cell>
          <cell r="E11722">
            <v>648.49</v>
          </cell>
          <cell r="F11722" t="str">
            <v>SINAPI</v>
          </cell>
          <cell r="G11722" t="str">
            <v>MAIO</v>
          </cell>
          <cell r="H11722">
            <v>2026</v>
          </cell>
          <cell r="I11722" t="str">
            <v>SERVIÇOS</v>
          </cell>
        </row>
        <row r="11723">
          <cell r="A11723">
            <v>90280</v>
          </cell>
          <cell r="C11723" t="str">
            <v>GRAUTE FGK=25 MPA; TRAÇO 1:0,02:1,3:1,6 (EM MASSA SECA DE CIMENTO/ CAL/ AREIA GROSSA/ BRITA 0) - PREPARO MECÂNICO COM BETONEIRA 400 L. AF_09/2021</v>
          </cell>
          <cell r="D11723" t="str">
            <v>M3</v>
          </cell>
          <cell r="E11723">
            <v>721.85</v>
          </cell>
          <cell r="F11723" t="str">
            <v>SINAPI</v>
          </cell>
          <cell r="G11723" t="str">
            <v>MAIO</v>
          </cell>
          <cell r="H11723">
            <v>2026</v>
          </cell>
          <cell r="I11723" t="str">
            <v>SERVIÇOS</v>
          </cell>
        </row>
        <row r="11724">
          <cell r="A11724">
            <v>90284</v>
          </cell>
          <cell r="C11724" t="str">
            <v>GRAUTE FGK=25 MPA; TRAÇO 1:1,3:1,6:0,4 (EM MASSA SECA DE CIMENTO/ AREIA GROSSA/ BRITA 0/ ADITIVO) - PREPARO MECÂNICO COM BETONEIRA 400 L. AF_09/2021</v>
          </cell>
          <cell r="D11724" t="str">
            <v>M3</v>
          </cell>
          <cell r="E11724">
            <v>711.88</v>
          </cell>
          <cell r="F11724" t="str">
            <v>SINAPI</v>
          </cell>
          <cell r="G11724" t="str">
            <v>MAIO</v>
          </cell>
          <cell r="H11724">
            <v>2026</v>
          </cell>
          <cell r="I11724" t="str">
            <v>SERVIÇOS</v>
          </cell>
        </row>
        <row r="11725">
          <cell r="A11725">
            <v>90281</v>
          </cell>
          <cell r="C11725" t="str">
            <v>GRAUTE FGK=30 MPA; TRAÇO 1:0,02:0,9:1,2 (EM MASSA SECA DE CIMENTO/ CAL/ AREIA GROSSA/ BRITA 0) - PREPARO MECÂNICO COM BETONEIRA 400 L. AF_09/2021</v>
          </cell>
          <cell r="D11725" t="str">
            <v>M3</v>
          </cell>
          <cell r="E11725">
            <v>820.57</v>
          </cell>
          <cell r="F11725" t="str">
            <v>SINAPI</v>
          </cell>
          <cell r="G11725" t="str">
            <v>MAIO</v>
          </cell>
          <cell r="H11725">
            <v>2026</v>
          </cell>
          <cell r="I11725" t="str">
            <v>SERVIÇOS</v>
          </cell>
        </row>
        <row r="11726">
          <cell r="A11726">
            <v>90285</v>
          </cell>
          <cell r="C11726" t="str">
            <v>GRAUTE FGK=30 MPA; TRAÇO 1:0,9:1,2:0,6 (EM MASSA SECA DE CIMENTO/ AREIA GROSSA/ BRITA 0/ ADITIVO) - PREPARO MECÂNICO COM BETONEIRA 400 L. AF_09/2021</v>
          </cell>
          <cell r="D11726" t="str">
            <v>M3</v>
          </cell>
          <cell r="E11726">
            <v>815.6</v>
          </cell>
          <cell r="F11726" t="str">
            <v>SINAPI</v>
          </cell>
          <cell r="G11726" t="str">
            <v>MAIO</v>
          </cell>
          <cell r="H11726">
            <v>2026</v>
          </cell>
          <cell r="I11726" t="str">
            <v>SERVIÇOS</v>
          </cell>
        </row>
        <row r="11727">
          <cell r="A11727">
            <v>89994</v>
          </cell>
          <cell r="C11727" t="str">
            <v>GRAUTEAMENTO DE CINTA INTERMEDIÁRIA OU DE CONTRAVERGA EM ALVENARIA ESTRUTURAL. AF_09/2021</v>
          </cell>
          <cell r="D11727" t="str">
            <v>M3</v>
          </cell>
          <cell r="E11727">
            <v>1040.83</v>
          </cell>
          <cell r="F11727" t="str">
            <v>SINAPI</v>
          </cell>
          <cell r="G11727" t="str">
            <v>MAIO</v>
          </cell>
          <cell r="H11727">
            <v>2026</v>
          </cell>
          <cell r="I11727" t="str">
            <v>SERVIÇOS</v>
          </cell>
        </row>
        <row r="11728">
          <cell r="A11728">
            <v>89995</v>
          </cell>
          <cell r="C11728" t="str">
            <v>GRAUTEAMENTO DE CINTA SUPERIOR OU DE VERGA EM ALVENARIA ESTRUTURAL. AF_09/2021</v>
          </cell>
          <cell r="D11728" t="str">
            <v>M3</v>
          </cell>
          <cell r="E11728">
            <v>1169.75</v>
          </cell>
          <cell r="F11728" t="str">
            <v>SINAPI</v>
          </cell>
          <cell r="G11728" t="str">
            <v>MAIO</v>
          </cell>
          <cell r="H11728">
            <v>2026</v>
          </cell>
          <cell r="I11728" t="str">
            <v>SERVIÇOS</v>
          </cell>
        </row>
        <row r="11729">
          <cell r="A11729">
            <v>89993</v>
          </cell>
          <cell r="C11729" t="str">
            <v>GRAUTEAMENTO VERTICAL EM ALVENARIA ESTRUTURAL. AF_09/2021</v>
          </cell>
          <cell r="D11729" t="str">
            <v>M3</v>
          </cell>
          <cell r="E11729">
            <v>1214.06</v>
          </cell>
          <cell r="F11729" t="str">
            <v>SINAPI</v>
          </cell>
          <cell r="G11729" t="str">
            <v>MAIO</v>
          </cell>
          <cell r="H11729">
            <v>2026</v>
          </cell>
          <cell r="I11729" t="str">
            <v>SERVIÇOS</v>
          </cell>
        </row>
        <row r="11730">
          <cell r="A11730">
            <v>106212</v>
          </cell>
          <cell r="C11730" t="str">
            <v>CORRIMÃO DUPLO CENTRAL FIXADO NO PISO EM AÇO GALVANIZADO DE 1.1/2", MONTANTES TUBULARES 1.1/2" ESPAÇADOS DE 1,00M, FIXADO COM CHUMBADOR MECÂNICO. AF_10/2025</v>
          </cell>
          <cell r="D11730" t="str">
            <v>M</v>
          </cell>
          <cell r="E11730">
            <v>0</v>
          </cell>
          <cell r="F11730" t="str">
            <v>SINAPI</v>
          </cell>
          <cell r="G11730" t="str">
            <v>MAIO</v>
          </cell>
          <cell r="H11730">
            <v>2026</v>
          </cell>
          <cell r="I11730" t="str">
            <v>SERVIÇOS</v>
          </cell>
        </row>
        <row r="11731">
          <cell r="A11731">
            <v>106216</v>
          </cell>
          <cell r="C11731" t="str">
            <v>CORRIMÃO DUPLO CENTRAL FIXADO NO PISO EM AÇO INOX DE 1.1/2", MONTANTES TUBULARES 1.1/2" ESPAÇADOS DE 1,00M, FIXADO COM CHUMBADOR MECÂNICO. AF_10/2025</v>
          </cell>
          <cell r="D11731" t="str">
            <v>M</v>
          </cell>
          <cell r="E11731">
            <v>0</v>
          </cell>
          <cell r="F11731" t="str">
            <v>SINAPI</v>
          </cell>
          <cell r="G11731" t="str">
            <v>MAIO</v>
          </cell>
          <cell r="H11731">
            <v>2026</v>
          </cell>
          <cell r="I11731" t="str">
            <v>SERVIÇOS</v>
          </cell>
        </row>
        <row r="11732">
          <cell r="A11732">
            <v>99860</v>
          </cell>
          <cell r="C11732" t="str">
            <v>CORRIMÃO DUPLO FIXADO EM PAREDE, DIÂMETRO EXTERNO = 1 1/2", EM ALUMÍNIO. AF_10/2025</v>
          </cell>
          <cell r="D11732" t="str">
            <v>M</v>
          </cell>
          <cell r="E11732">
            <v>173.63</v>
          </cell>
          <cell r="F11732" t="str">
            <v>SINAPI</v>
          </cell>
          <cell r="G11732" t="str">
            <v>MAIO</v>
          </cell>
          <cell r="H11732">
            <v>2026</v>
          </cell>
          <cell r="I11732" t="str">
            <v>SERVIÇOS</v>
          </cell>
        </row>
        <row r="11733">
          <cell r="A11733">
            <v>99858</v>
          </cell>
          <cell r="C11733" t="str">
            <v>CORRIMÃO DUPLO FIXADO EM PAREDE, DIÂMETRO EXTERNO = 1 1/2", EM AÇO GALVANIZADO. AF_10/2025</v>
          </cell>
          <cell r="D11733" t="str">
            <v>M</v>
          </cell>
          <cell r="E11733">
            <v>212.04</v>
          </cell>
          <cell r="F11733" t="str">
            <v>SINAPI</v>
          </cell>
          <cell r="G11733" t="str">
            <v>MAIO</v>
          </cell>
          <cell r="H11733">
            <v>2026</v>
          </cell>
          <cell r="I11733" t="str">
            <v>SERVIÇOS</v>
          </cell>
        </row>
        <row r="11734">
          <cell r="A11734">
            <v>99859</v>
          </cell>
          <cell r="C11734" t="str">
            <v>CORRIMÃO DUPLO FIXADO EM PAREDE, DIÂMETRO EXTERNO = 1 1/2", EM AÇO INOX. AF_10/2025</v>
          </cell>
          <cell r="D11734" t="str">
            <v>M</v>
          </cell>
          <cell r="E11734">
            <v>0</v>
          </cell>
          <cell r="F11734" t="str">
            <v>SINAPI</v>
          </cell>
          <cell r="G11734" t="str">
            <v>MAIO</v>
          </cell>
          <cell r="H11734">
            <v>2026</v>
          </cell>
          <cell r="I11734" t="str">
            <v>SERVIÇOS</v>
          </cell>
        </row>
        <row r="11735">
          <cell r="A11735">
            <v>106211</v>
          </cell>
          <cell r="C11735" t="str">
            <v>CORRIMÃO DUPLO FIXADO NO PISO EM AÇO GALVANIZADO DE 1.1/2", MONTANTES TUBULARES 1.1/2" ESPAÇADOS DE 1,00M, FIXADO COM CHUMBADOR MECÂNICO. AF_10/2025</v>
          </cell>
          <cell r="D11735" t="str">
            <v>M</v>
          </cell>
          <cell r="E11735">
            <v>0</v>
          </cell>
          <cell r="F11735" t="str">
            <v>SINAPI</v>
          </cell>
          <cell r="G11735" t="str">
            <v>MAIO</v>
          </cell>
          <cell r="H11735">
            <v>2026</v>
          </cell>
          <cell r="I11735" t="str">
            <v>SERVIÇOS</v>
          </cell>
        </row>
        <row r="11736">
          <cell r="A11736">
            <v>106215</v>
          </cell>
          <cell r="C11736" t="str">
            <v>CORRIMÃO DUPLO FIXADO NO PISO EM AÇO INOX DE 1.1/2", MONTANTES TUBULARES 1.1/2" ESPAÇADOS DE 1,00M, FIXADO COM CHUMBADOR MECÂNICO. AF_10/2025</v>
          </cell>
          <cell r="D11736" t="str">
            <v>M</v>
          </cell>
          <cell r="E11736">
            <v>0</v>
          </cell>
          <cell r="F11736" t="str">
            <v>SINAPI</v>
          </cell>
          <cell r="G11736" t="str">
            <v>MAIO</v>
          </cell>
          <cell r="H11736">
            <v>2026</v>
          </cell>
          <cell r="I11736" t="str">
            <v>SERVIÇOS</v>
          </cell>
        </row>
        <row r="11737">
          <cell r="A11737">
            <v>99857</v>
          </cell>
          <cell r="C11737" t="str">
            <v>CORRIMÃO SIMPLES FIXADO EM PAREDE, DIÂMETRO EXTERNO = 1 1/2", EM ALUMÍNIO. AF_10/2025_PS</v>
          </cell>
          <cell r="D11737" t="str">
            <v>M</v>
          </cell>
          <cell r="E11737">
            <v>82.51</v>
          </cell>
          <cell r="F11737" t="str">
            <v>SINAPI</v>
          </cell>
          <cell r="G11737" t="str">
            <v>MAIO</v>
          </cell>
          <cell r="H11737">
            <v>2026</v>
          </cell>
          <cell r="I11737" t="str">
            <v>SERVIÇOS</v>
          </cell>
        </row>
        <row r="11738">
          <cell r="A11738">
            <v>99855</v>
          </cell>
          <cell r="C11738" t="str">
            <v>CORRIMÃO SIMPLES FIXADO EM PAREDE, DIÂMETRO EXTERNO = 1 1/2", EM AÇO GALVANIZADO. AF_10/2025_PS</v>
          </cell>
          <cell r="D11738" t="str">
            <v>M</v>
          </cell>
          <cell r="E11738">
            <v>105.73</v>
          </cell>
          <cell r="F11738" t="str">
            <v>SINAPI</v>
          </cell>
          <cell r="G11738" t="str">
            <v>MAIO</v>
          </cell>
          <cell r="H11738">
            <v>2026</v>
          </cell>
          <cell r="I11738" t="str">
            <v>SERVIÇOS</v>
          </cell>
        </row>
        <row r="11739">
          <cell r="A11739">
            <v>99856</v>
          </cell>
          <cell r="C11739" t="str">
            <v>CORRIMÃO SIMPLES FIXADO EM PAREDE, DIÂMETRO EXTERNO = 1 1/2", EM AÇO INOX. AF_10/2025</v>
          </cell>
          <cell r="D11739" t="str">
            <v>M</v>
          </cell>
          <cell r="E11739">
            <v>0</v>
          </cell>
          <cell r="F11739" t="str">
            <v>SINAPI</v>
          </cell>
          <cell r="G11739" t="str">
            <v>MAIO</v>
          </cell>
          <cell r="H11739">
            <v>2026</v>
          </cell>
          <cell r="I11739" t="str">
            <v>SERVIÇOS</v>
          </cell>
        </row>
        <row r="11740">
          <cell r="A11740">
            <v>106210</v>
          </cell>
          <cell r="C11740" t="str">
            <v>CORRIMÃO SIMPLES FIXADO NO PISO EM AÇO GALVANIZADO DE 1.1/2", MONTANTES TUBULARES 1.1/2" ESPAÇADOS DE 1,00M, FIXADO COM CHUMBADOR MECÂNICO. AF_10/2025</v>
          </cell>
          <cell r="D11740" t="str">
            <v>M</v>
          </cell>
          <cell r="E11740">
            <v>0</v>
          </cell>
          <cell r="F11740" t="str">
            <v>SINAPI</v>
          </cell>
          <cell r="G11740" t="str">
            <v>MAIO</v>
          </cell>
          <cell r="H11740">
            <v>2026</v>
          </cell>
          <cell r="I11740" t="str">
            <v>SERVIÇOS</v>
          </cell>
        </row>
        <row r="11741">
          <cell r="A11741">
            <v>106214</v>
          </cell>
          <cell r="C11741" t="str">
            <v>CORRIMÃO SIMPLES FIXADO NO PISO EM AÇO INOX DE 1.1/2", MONTANTES TUBULARES 1.1/2" ESPAÇADOS DE 1,00M, FIXADO COM CHUMBADOR MECÂNICO. AF_10/2025</v>
          </cell>
          <cell r="D11741" t="str">
            <v>M</v>
          </cell>
          <cell r="E11741">
            <v>0</v>
          </cell>
          <cell r="F11741" t="str">
            <v>SINAPI</v>
          </cell>
          <cell r="G11741" t="str">
            <v>MAIO</v>
          </cell>
          <cell r="H11741">
            <v>2026</v>
          </cell>
          <cell r="I11741" t="str">
            <v>SERVIÇOS</v>
          </cell>
        </row>
        <row r="11742">
          <cell r="A11742">
            <v>99862</v>
          </cell>
          <cell r="C11742" t="str">
            <v>GRADIL EM ALUMÍNIO FIXADO EM VÃOS DE JANELAS, FORMADO POR TUBOS DE 3/4". AF_10/2025</v>
          </cell>
          <cell r="D11742" t="str">
            <v>M2</v>
          </cell>
          <cell r="E11742">
            <v>640.30999999999995</v>
          </cell>
          <cell r="F11742" t="str">
            <v>SINAPI</v>
          </cell>
          <cell r="G11742" t="str">
            <v>MAIO</v>
          </cell>
          <cell r="H11742">
            <v>2026</v>
          </cell>
          <cell r="I11742" t="str">
            <v>SERVIÇOS</v>
          </cell>
        </row>
        <row r="11743">
          <cell r="A11743">
            <v>99861</v>
          </cell>
          <cell r="C11743" t="str">
            <v>GRADIL EM AÇO FIXADO EM VÃOS DE JANELAS, FORMADO POR BARRAS CHATAS DE 25X4,8 MM. AF_10/2025</v>
          </cell>
          <cell r="D11743" t="str">
            <v>M2</v>
          </cell>
          <cell r="E11743">
            <v>545.01</v>
          </cell>
          <cell r="F11743" t="str">
            <v>SINAPI</v>
          </cell>
          <cell r="G11743" t="str">
            <v>MAIO</v>
          </cell>
          <cell r="H11743">
            <v>2026</v>
          </cell>
          <cell r="I11743" t="str">
            <v>SERVIÇOS</v>
          </cell>
        </row>
        <row r="11744">
          <cell r="A11744">
            <v>106213</v>
          </cell>
          <cell r="C11744" t="str">
            <v>GUARDA-CORPO DE AÇO GALVANIZADO 0,92 M, DUPLO CORRIMÃO, MONTANTES TUBULARES DE 1.1/4" ESPAÇADOS DE 1,20M, TRAVESSA SUPERIOR E CORRIMÃO DE 1.1/2", GRADIL FORMADO POR TUBOS HORIZONTAIS DE 3/4", FIXADO COM CHUMBADORES MECÂNICOS. AF_10/2025</v>
          </cell>
          <cell r="D11744" t="str">
            <v>M</v>
          </cell>
          <cell r="E11744">
            <v>0</v>
          </cell>
          <cell r="F11744" t="str">
            <v>SINAPI</v>
          </cell>
          <cell r="G11744" t="str">
            <v>MAIO</v>
          </cell>
          <cell r="H11744">
            <v>2026</v>
          </cell>
          <cell r="I11744" t="str">
            <v>SERVIÇOS</v>
          </cell>
        </row>
        <row r="11745">
          <cell r="A11745">
            <v>106220</v>
          </cell>
          <cell r="C11745" t="str">
            <v>GUARDA-CORPO DE AÇO GALVANIZADO COMPLEMENTAR À ALVENARIA, 0,65 M DE ALTURA, MONTANTES TUBULARES DE 1 1/4" ESPAÇADOS DE 1,80 M, TRAVESSA SUPERIOR DE 1 1/2", GRADIL FORMADO POR TUBOS HORIZONTAIS DE 1" E VERTICAIS DE 3/4", FIXADO COM ADESIVO ESTRUTURAL EPÓXI. AF_10/2025</v>
          </cell>
          <cell r="D11745" t="str">
            <v>M</v>
          </cell>
          <cell r="E11745">
            <v>478.44</v>
          </cell>
          <cell r="F11745" t="str">
            <v>SINAPI</v>
          </cell>
          <cell r="G11745" t="str">
            <v>MAIO</v>
          </cell>
          <cell r="H11745">
            <v>2026</v>
          </cell>
          <cell r="I11745" t="str">
            <v>SERVIÇOS</v>
          </cell>
        </row>
        <row r="11746">
          <cell r="A11746">
            <v>106221</v>
          </cell>
          <cell r="C11746" t="str">
            <v>GUARDA-CORPO DE AÇO GALVANIZADO COMPLEMENTAR À ALVENARIA, 0,65 M DE ALTURA, MONTANTES TUBULARES DE 1 1/4" ESPAÇADOS DE 1,80 M, TRAVESSA SUPERIOR DE 1 1/2", GRADIL FORMADO POR TUBOS HORIZONTAIS DE 3/4", FIXADO COM ADESIVO ESTRUTURAL EPÓXI. AF_10/2025</v>
          </cell>
          <cell r="D11746" t="str">
            <v>M</v>
          </cell>
          <cell r="E11746">
            <v>241.22</v>
          </cell>
          <cell r="F11746" t="str">
            <v>SINAPI</v>
          </cell>
          <cell r="G11746" t="str">
            <v>MAIO</v>
          </cell>
          <cell r="H11746">
            <v>2026</v>
          </cell>
          <cell r="I11746" t="str">
            <v>SERVIÇOS</v>
          </cell>
        </row>
        <row r="11747">
          <cell r="A11747">
            <v>99853</v>
          </cell>
          <cell r="C11747" t="str">
            <v>GUARDA-CORPO DE AÇO GALVANIZADO DE 1,10M, DUPLO CORRIMÃO, MONTANTES TUBULARES DE 1.1/2" ESPAÇADOS DE 1,20M, TRAVESSA SUPERIOR DE 2", GRADIL DE BARRAS CHATAS DE 32X4,8MM, FIXADO COM ADESIVO ESTRUTURAL EPOXI. AF_10/2025</v>
          </cell>
          <cell r="D11747" t="str">
            <v>M</v>
          </cell>
          <cell r="E11747">
            <v>0</v>
          </cell>
          <cell r="F11747" t="str">
            <v>SINAPI</v>
          </cell>
          <cell r="G11747" t="str">
            <v>MAIO</v>
          </cell>
          <cell r="H11747">
            <v>2026</v>
          </cell>
          <cell r="I11747" t="str">
            <v>SERVIÇOS</v>
          </cell>
        </row>
        <row r="11748">
          <cell r="A11748">
            <v>99851</v>
          </cell>
          <cell r="C11748" t="str">
            <v>GUARDA-CORPO DE AÇO GALVANIZADO DE 1,10M, DUPLO CORRIMÃO, MONTANTES TUBULARES DE 1.1/4" ESPAÇADOS DE 1,20M, TRAVESSA SUPERIOR DE 1.1/2", GRADIL EM TUBOS HORIZONTAIS DE 1" E VERTICAIS DE 3/4", FIXADO COM ADESIVO ESTRUTURAL EPOXI. AF_10/2025</v>
          </cell>
          <cell r="D11748" t="str">
            <v>M</v>
          </cell>
          <cell r="E11748">
            <v>0</v>
          </cell>
          <cell r="F11748" t="str">
            <v>SINAPI</v>
          </cell>
          <cell r="G11748" t="str">
            <v>MAIO</v>
          </cell>
          <cell r="H11748">
            <v>2026</v>
          </cell>
          <cell r="I11748" t="str">
            <v>SERVIÇOS</v>
          </cell>
        </row>
        <row r="11749">
          <cell r="A11749">
            <v>99854</v>
          </cell>
          <cell r="C11749" t="str">
            <v>GUARDA-CORPO DE AÇO GALVANIZADO DE 1,10M, DUPLO CORRIMÃO, MONTANTES TUBULARES DE 100X50MM ESPAÇADOS DE 1,20M, TRAVESSA SUPERIOR DE 3", GRADIL EM CANTONEIRA 51X51X4,8 MM E BARRAS CHATAS NA VERTICAL DE 32X4,8 MM, FIXADO COM ADESIVO EPOXI. AF_10/2025</v>
          </cell>
          <cell r="D11749" t="str">
            <v>M</v>
          </cell>
          <cell r="E11749">
            <v>0</v>
          </cell>
          <cell r="F11749" t="str">
            <v>SINAPI</v>
          </cell>
          <cell r="G11749" t="str">
            <v>MAIO</v>
          </cell>
          <cell r="H11749">
            <v>2026</v>
          </cell>
          <cell r="I11749" t="str">
            <v>SERVIÇOS</v>
          </cell>
        </row>
        <row r="11750">
          <cell r="A11750">
            <v>99852</v>
          </cell>
          <cell r="C11750" t="str">
            <v>GUARDA-CORPO DE AÇO GALVANIZADO DE 1,10M, DUPLO CORRIMÃO, MONTANTES TUBULARES DE 30X30 MM ESPAÇADOS DE 1,20M, TRAVESSA SUPERIOR DE 1.1/2", GRADIL EM TUBOS HORIZONTAIS DE 25X25MM E VERTICAIS DE 20X20MM, FIXADO COM ADESIVO ESTRUTURAL EPOXI. AF_10/2025</v>
          </cell>
          <cell r="D11750" t="str">
            <v>M</v>
          </cell>
          <cell r="E11750">
            <v>0</v>
          </cell>
          <cell r="F11750" t="str">
            <v>SINAPI</v>
          </cell>
          <cell r="G11750" t="str">
            <v>MAIO</v>
          </cell>
          <cell r="H11750">
            <v>2026</v>
          </cell>
          <cell r="I11750" t="str">
            <v>SERVIÇOS</v>
          </cell>
        </row>
        <row r="11751">
          <cell r="A11751">
            <v>99844</v>
          </cell>
          <cell r="C11751" t="str">
            <v>GUARDA-CORPO DE AÇO GALVANIZADO DE 1,10M, MONTANTES TUBULARES DE 1.1/2" ESPAÇADOS 1,20M, TRAVESSA SUPERIOR DE 2", GRADIL FORMADO POR BARRAS CHATAS DE 32X4,8MM, FIXADO COM ADESIVO ESTRUTURAL EPOXI. AF_10/2025</v>
          </cell>
          <cell r="D11751" t="str">
            <v>M</v>
          </cell>
          <cell r="E11751">
            <v>460.85</v>
          </cell>
          <cell r="F11751" t="str">
            <v>SINAPI</v>
          </cell>
          <cell r="G11751" t="str">
            <v>MAIO</v>
          </cell>
          <cell r="H11751">
            <v>2026</v>
          </cell>
          <cell r="I11751" t="str">
            <v>SERVIÇOS</v>
          </cell>
        </row>
        <row r="11752">
          <cell r="A11752">
            <v>99842</v>
          </cell>
          <cell r="C11752" t="str">
            <v>GUARDA-CORPO DE AÇO GALVANIZADO DE 1,10M, MONTANTES TUBULARES DE 1.1/4" ESPAÇADOS 1,20M, TRAVESSA SUPERIOR DE 1.1/2", GRADIL FORMADO POR TUBOS HORIZONTAIS DE 1" E VERTICAIS DE 3/4", FIXADO COM ADESIVO ESTRUTURAL EPOXI. AF_10/2025_PS</v>
          </cell>
          <cell r="D11752" t="str">
            <v>M</v>
          </cell>
          <cell r="E11752">
            <v>607.96</v>
          </cell>
          <cell r="F11752" t="str">
            <v>SINAPI</v>
          </cell>
          <cell r="G11752" t="str">
            <v>MAIO</v>
          </cell>
          <cell r="H11752">
            <v>2026</v>
          </cell>
          <cell r="I11752" t="str">
            <v>SERVIÇOS</v>
          </cell>
        </row>
        <row r="11753">
          <cell r="A11753">
            <v>99845</v>
          </cell>
          <cell r="C11753" t="str">
            <v>GUARDA-CORPO DE AÇO GALVANIZADO DE 1,10M, MONTANTES TUBULARES DE 100X50MM ESPAÇADOS DE 1,20M, TRAVESSA SUPERIOR DE 3", GRADIL EM CANTONEIRA 51X51X4,8 MM E BARRAS CHATAS NA VERTICAL DE 32X4,8 MM, FIXADO COM ADESIVO ESTRUTURAL EPOXI. AF_10/2025</v>
          </cell>
          <cell r="D11753" t="str">
            <v>M</v>
          </cell>
          <cell r="E11753">
            <v>0</v>
          </cell>
          <cell r="F11753" t="str">
            <v>SINAPI</v>
          </cell>
          <cell r="G11753" t="str">
            <v>MAIO</v>
          </cell>
          <cell r="H11753">
            <v>2026</v>
          </cell>
          <cell r="I11753" t="str">
            <v>SERVIÇOS</v>
          </cell>
        </row>
        <row r="11754">
          <cell r="A11754">
            <v>99843</v>
          </cell>
          <cell r="C11754" t="str">
            <v>GUARDA-CORPO DE AÇO GALVANIZADO DE 1,10M, MONTANTES TUBULARES DE 30X30 MM ESPAÇADOS 1,20M, TRAVESSA SUPERIOR DE 1.1/2", GRADIL DE TUBOS HORIZONTAIS DE 25X25MM E VERTICAIS DE 20X20MM, FIXADO COM ADESIVO ESTRUTURAL EPOXI. AF_10/2025</v>
          </cell>
          <cell r="D11754" t="str">
            <v>M</v>
          </cell>
          <cell r="E11754">
            <v>0</v>
          </cell>
          <cell r="F11754" t="str">
            <v>SINAPI</v>
          </cell>
          <cell r="G11754" t="str">
            <v>MAIO</v>
          </cell>
          <cell r="H11754">
            <v>2026</v>
          </cell>
          <cell r="I11754" t="str">
            <v>SERVIÇOS</v>
          </cell>
        </row>
        <row r="11755">
          <cell r="A11755">
            <v>106217</v>
          </cell>
          <cell r="C11755" t="str">
            <v>GUARDA-CORPO DE AÇO INOX DE 0,92 M, DUPLO CORRIMÃO, MONTANTES TUBULARES DE 1.1/4" ESPAÇADOS DE 1,20M, TRAVESSA SUPERIOR E CORRIMÃO DE 1.1/2", GRADIL FORMADO POR TUBOS HORIZONTAIS DE 3/4", FIXADO COM CHUMBADORES MECÂNICOS. AF_10/2025</v>
          </cell>
          <cell r="D11755" t="str">
            <v>M</v>
          </cell>
          <cell r="E11755">
            <v>0</v>
          </cell>
          <cell r="F11755" t="str">
            <v>SINAPI</v>
          </cell>
          <cell r="G11755" t="str">
            <v>MAIO</v>
          </cell>
          <cell r="H11755">
            <v>2026</v>
          </cell>
          <cell r="I11755" t="str">
            <v>SERVIÇOS</v>
          </cell>
        </row>
        <row r="11756">
          <cell r="A11756">
            <v>106218</v>
          </cell>
          <cell r="C11756" t="str">
            <v>GUARDA-CORPO DE VIDRO LAMINADO 8 MM PARA ESCADAS, FIXADO NA LATERAL DOS DEGRAUS COM CHUMBADOR MECÂNICO. AF_10/2025</v>
          </cell>
          <cell r="D11756" t="str">
            <v>M</v>
          </cell>
          <cell r="E11756">
            <v>0</v>
          </cell>
          <cell r="F11756" t="str">
            <v>SINAPI</v>
          </cell>
          <cell r="G11756" t="str">
            <v>MAIO</v>
          </cell>
          <cell r="H11756">
            <v>2026</v>
          </cell>
          <cell r="I11756" t="str">
            <v>SERVIÇOS</v>
          </cell>
        </row>
        <row r="11757">
          <cell r="A11757">
            <v>106219</v>
          </cell>
          <cell r="C11757" t="str">
            <v>GUARDA-CORPO EM AÇO INOX DE 1,10 M, COM MONTANTES TUBULARES DE 1 1/4" ESPAÇADOS DE 1,20 M, TRAVESSA SUPERIOR DE 1 1/2", PREENCHIMENTO EM VIDRO LAMINADO DE 8 MM (4+4), FIXADO COM CHUMBADOR MECÂNICO. AF_10/2025</v>
          </cell>
          <cell r="D11757" t="str">
            <v>M</v>
          </cell>
          <cell r="E11757">
            <v>0</v>
          </cell>
          <cell r="F11757" t="str">
            <v>SINAPI</v>
          </cell>
          <cell r="G11757" t="str">
            <v>MAIO</v>
          </cell>
          <cell r="H11757">
            <v>2026</v>
          </cell>
          <cell r="I11757" t="str">
            <v>SERVIÇOS</v>
          </cell>
        </row>
        <row r="11758">
          <cell r="A11758">
            <v>99846</v>
          </cell>
          <cell r="C11758" t="str">
            <v>GUARDA-CORPO PANORÂMICO DE 1,10M, MONTANTES EM ALUMÍNIO DE 90X45 MM ESPAÇADOS DE 1,20M, TRAVESSA SUPERIOR EM ALUMÍNIO DE 120X60 MM E VIDRO LAMINADO 8 MM, FIXADO COM ADESIVO ESTRUTURAL EPOXI. AF_10/2025</v>
          </cell>
          <cell r="D11758" t="str">
            <v>M</v>
          </cell>
          <cell r="E11758">
            <v>0</v>
          </cell>
          <cell r="F11758" t="str">
            <v>SINAPI</v>
          </cell>
          <cell r="G11758" t="str">
            <v>MAIO</v>
          </cell>
          <cell r="H11758">
            <v>2026</v>
          </cell>
          <cell r="I11758" t="str">
            <v>SERVIÇOS</v>
          </cell>
        </row>
        <row r="11759">
          <cell r="A11759">
            <v>94276</v>
          </cell>
          <cell r="C11759" t="str">
            <v>ASSENTAMENTO DE GUIA (MEIO-FIO) EM TRECHO CURVO, CONFECCIONADA EM CONCRETO PRÉ-FABRICADO, DIMENSÕES 100X15X13X20 CM (COMPRIMENTO X BASE INFERIOR X BASE SUPERIOR X ALTURA). AF_01/2024</v>
          </cell>
          <cell r="D11759" t="str">
            <v>M</v>
          </cell>
          <cell r="E11759">
            <v>66.819999999999993</v>
          </cell>
          <cell r="F11759" t="str">
            <v>SINAPI</v>
          </cell>
          <cell r="G11759" t="str">
            <v>MAIO</v>
          </cell>
          <cell r="H11759">
            <v>2026</v>
          </cell>
          <cell r="I11759" t="str">
            <v>SERVIÇOS</v>
          </cell>
        </row>
        <row r="11760">
          <cell r="A11760">
            <v>94274</v>
          </cell>
          <cell r="C11760" t="str">
            <v>ASSENTAMENTO DE GUIA (MEIO-FIO) EM TRECHO CURVO, CONFECCIONADA EM CONCRETO PRÉ-FABRICADO, DIMENSÕES 100X15X13X30 CM (COMPRIMENTO X BASE INFERIOR X BASE SUPERIOR X ALTURA). AF_01/2024</v>
          </cell>
          <cell r="D11760" t="str">
            <v>M</v>
          </cell>
          <cell r="E11760">
            <v>73.239999999999995</v>
          </cell>
          <cell r="F11760" t="str">
            <v>SINAPI</v>
          </cell>
          <cell r="G11760" t="str">
            <v>MAIO</v>
          </cell>
          <cell r="H11760">
            <v>2026</v>
          </cell>
          <cell r="I11760" t="str">
            <v>SERVIÇOS</v>
          </cell>
        </row>
        <row r="11761">
          <cell r="A11761">
            <v>94280</v>
          </cell>
          <cell r="C11761" t="str">
            <v>ASSENTAMENTO DE GUIA (MEIO-FIO) EM TRECHO CURVO, CONFECCIONADA EM CONCRETO PRÉ-FABRICADO, DIMENSÕES 39X6,5X6,5X19 CM (COMPRIMENTO X BASE INFERIOR X BASE SUPERIOR X ALTURA), PARA DELIMITAÇÃO DE JARDINS, PRAÇAS OU PASSEIOS. AF_01/2024</v>
          </cell>
          <cell r="D11761" t="str">
            <v>M</v>
          </cell>
          <cell r="E11761">
            <v>71.55</v>
          </cell>
          <cell r="F11761" t="str">
            <v>SINAPI</v>
          </cell>
          <cell r="G11761" t="str">
            <v>MAIO</v>
          </cell>
          <cell r="H11761">
            <v>2026</v>
          </cell>
          <cell r="I11761" t="str">
            <v>SERVIÇOS</v>
          </cell>
        </row>
        <row r="11762">
          <cell r="A11762">
            <v>94278</v>
          </cell>
          <cell r="C11762" t="str">
            <v>ASSENTAMENTO DE GUIA (MEIO-FIO) EM TRECHO CURVO, CONFECCIONADA EM CONCRETO PRÉ-FABRICADO, DIMENSÕES 80X08X08X25 CM (COMPRIMENTO X BASE INFERIOR X BASE SUPERIOR X ALTURA). AF_01/2024</v>
          </cell>
          <cell r="D11762" t="str">
            <v>M</v>
          </cell>
          <cell r="E11762">
            <v>58.95</v>
          </cell>
          <cell r="F11762" t="str">
            <v>SINAPI</v>
          </cell>
          <cell r="G11762" t="str">
            <v>MAIO</v>
          </cell>
          <cell r="H11762">
            <v>2026</v>
          </cell>
          <cell r="I11762" t="str">
            <v>SERVIÇOS</v>
          </cell>
        </row>
        <row r="11763">
          <cell r="A11763">
            <v>94275</v>
          </cell>
          <cell r="C11763" t="str">
            <v>ASSENTAMENTO DE GUIA (MEIO-FIO) EM TRECHO RETO, CONFECCIONADA EM CONCRETO PRÉ-FABRICADO, DIMENSÕES 100X15X13X20 CM (COMPRIMENTO X BASE INFERIOR X BASE SUPERIOR X ALTURA). AF_01/2024</v>
          </cell>
          <cell r="D11763" t="str">
            <v>M</v>
          </cell>
          <cell r="E11763">
            <v>63.53</v>
          </cell>
          <cell r="F11763" t="str">
            <v>SINAPI</v>
          </cell>
          <cell r="G11763" t="str">
            <v>MAIO</v>
          </cell>
          <cell r="H11763">
            <v>2026</v>
          </cell>
          <cell r="I11763" t="str">
            <v>SERVIÇOS</v>
          </cell>
        </row>
        <row r="11764">
          <cell r="A11764">
            <v>94273</v>
          </cell>
          <cell r="C11764" t="str">
            <v>ASSENTAMENTO DE GUIA (MEIO-FIO) EM TRECHO RETO, CONFECCIONADA EM CONCRETO PRÉ-FABRICADO, DIMENSÕES 100X15X13X30 CM (COMPRIMENTO X BASE INFERIOR X BASE SUPERIOR X ALTURA). AF_01/2024</v>
          </cell>
          <cell r="D11764" t="str">
            <v>M</v>
          </cell>
          <cell r="E11764">
            <v>69.94</v>
          </cell>
          <cell r="F11764" t="str">
            <v>SINAPI</v>
          </cell>
          <cell r="G11764" t="str">
            <v>MAIO</v>
          </cell>
          <cell r="H11764">
            <v>2026</v>
          </cell>
          <cell r="I11764" t="str">
            <v>SERVIÇOS</v>
          </cell>
        </row>
        <row r="11765">
          <cell r="A11765">
            <v>94279</v>
          </cell>
          <cell r="C11765" t="str">
            <v>ASSENTAMENTO DE GUIA (MEIO-FIO) EM TRECHO RETO, CONFECCIONADA EM CONCRETO PRÉ-FABRICADO, DIMENSÕES 39X6,5X6,5X19 CM (COMPRIMENTO X BASE INFERIOR X BASE SUPERIOR X ALTURA), PARA DELIMITAÇÃO DE JARDINS, PRAÇAS OU PASSEIOS. AF_01/2024</v>
          </cell>
          <cell r="D11765" t="str">
            <v>M</v>
          </cell>
          <cell r="E11765">
            <v>68.260000000000005</v>
          </cell>
          <cell r="F11765" t="str">
            <v>SINAPI</v>
          </cell>
          <cell r="G11765" t="str">
            <v>MAIO</v>
          </cell>
          <cell r="H11765">
            <v>2026</v>
          </cell>
          <cell r="I11765" t="str">
            <v>SERVIÇOS</v>
          </cell>
        </row>
        <row r="11766">
          <cell r="A11766">
            <v>94277</v>
          </cell>
          <cell r="C11766" t="str">
            <v>ASSENTAMENTO DE GUIA (MEIO-FIO) EM TRECHO RETO, CONFECCIONADA EM CONCRETO PRÉ-FABRICADO, DIMENSÕES 80X08X08X25 CM (COMPRIMENTO X BASE INFERIOR X BASE SUPERIOR X ALTURA). AF_01/2024</v>
          </cell>
          <cell r="D11766" t="str">
            <v>M</v>
          </cell>
          <cell r="E11766">
            <v>55.66</v>
          </cell>
          <cell r="F11766" t="str">
            <v>SINAPI</v>
          </cell>
          <cell r="G11766" t="str">
            <v>MAIO</v>
          </cell>
          <cell r="H11766">
            <v>2026</v>
          </cell>
          <cell r="I11766" t="str">
            <v>SERVIÇOS</v>
          </cell>
        </row>
        <row r="11767">
          <cell r="A11767">
            <v>104930</v>
          </cell>
          <cell r="C11767" t="str">
            <v>ASSENTAMENTO DE GUIA (MEIO-FIO), TIPO PAVER (FINCADINHA) EM TRECHO RETO, EM CONCRETO PRÉ-FABRICADO, DIMENSÕES 45X08X608X19 CM (COMPRIMENTO X BASE INFERIOR X BASE SUPERIOR X ALTURA), PARA DELIMITAÇÃO DE JARDINS, PRAÇAS OU PASSEIOS. AF_01/2024</v>
          </cell>
          <cell r="D11767" t="str">
            <v>M</v>
          </cell>
          <cell r="E11767">
            <v>0</v>
          </cell>
          <cell r="F11767" t="str">
            <v>SINAPI</v>
          </cell>
          <cell r="G11767" t="str">
            <v>MAIO</v>
          </cell>
          <cell r="H11767">
            <v>2026</v>
          </cell>
          <cell r="I11767" t="str">
            <v>SERVIÇOS</v>
          </cell>
        </row>
        <row r="11768">
          <cell r="A11768">
            <v>104931</v>
          </cell>
          <cell r="C11768" t="str">
            <v>ASSENTAMENTO DE GUIA (MEIO-FIO), TIPO PAVER, FINCADINHA, EM TRECHO CURVO, EM CONCRETO PRÉ-FABRICADO, DIMENSÕES 45X08X08X19 CM (COMPRIMENTO X BASE INFERIOR X BASE SUPERIOR X ALTURA), PARA DELIMITAÇÃO DE JARDINS, PRAÇAS OU PASSEIOS. AF_01/2024</v>
          </cell>
          <cell r="D11768" t="str">
            <v>M</v>
          </cell>
          <cell r="E11768">
            <v>0</v>
          </cell>
          <cell r="F11768" t="str">
            <v>SINAPI</v>
          </cell>
          <cell r="G11768" t="str">
            <v>MAIO</v>
          </cell>
          <cell r="H11768">
            <v>2026</v>
          </cell>
          <cell r="I11768" t="str">
            <v>SERVIÇOS</v>
          </cell>
        </row>
        <row r="11769">
          <cell r="A11769">
            <v>94294</v>
          </cell>
          <cell r="C11769" t="str">
            <v>EXECUÇÃO DE ESCORAS DE CONCRETO PARA CONTENÇÃO DE GUIAS PRÉ-FABRICADAS. AF_01/2024</v>
          </cell>
          <cell r="D11769" t="str">
            <v>M</v>
          </cell>
          <cell r="E11769">
            <v>9.69</v>
          </cell>
          <cell r="F11769" t="str">
            <v>SINAPI</v>
          </cell>
          <cell r="G11769" t="str">
            <v>MAIO</v>
          </cell>
          <cell r="H11769">
            <v>2026</v>
          </cell>
          <cell r="I11769" t="str">
            <v>SERVIÇOS</v>
          </cell>
        </row>
        <row r="11770">
          <cell r="A11770">
            <v>94288</v>
          </cell>
          <cell r="C11770" t="str">
            <v>EXECUÇÃO DE SARJETA DE CONCRETO USINADO, MOLDADA IN LOCO EM TRECHO CURVO, 30 CM BASE X 10 CM ALTURA. AF_01/2024</v>
          </cell>
          <cell r="D11770" t="str">
            <v>M</v>
          </cell>
          <cell r="E11770">
            <v>44.75</v>
          </cell>
          <cell r="F11770" t="str">
            <v>SINAPI</v>
          </cell>
          <cell r="G11770" t="str">
            <v>MAIO</v>
          </cell>
          <cell r="H11770">
            <v>2026</v>
          </cell>
          <cell r="I11770" t="str">
            <v>SERVIÇOS</v>
          </cell>
        </row>
        <row r="11771">
          <cell r="A11771">
            <v>94282</v>
          </cell>
          <cell r="C11771" t="str">
            <v>EXECUÇÃO DE SARJETA DE CONCRETO USINADO, MOLDADA IN LOCO EM TRECHO CURVO, 30 CM BASE X 15 CM ALTURA. AF_01/2024</v>
          </cell>
          <cell r="D11771" t="str">
            <v>M</v>
          </cell>
          <cell r="E11771">
            <v>57.27</v>
          </cell>
          <cell r="F11771" t="str">
            <v>SINAPI</v>
          </cell>
          <cell r="G11771" t="str">
            <v>MAIO</v>
          </cell>
          <cell r="H11771">
            <v>2026</v>
          </cell>
          <cell r="I11771" t="str">
            <v>SERVIÇOS</v>
          </cell>
        </row>
        <row r="11772">
          <cell r="A11772">
            <v>94290</v>
          </cell>
          <cell r="C11772" t="str">
            <v>EXECUÇÃO DE SARJETA DE CONCRETO USINADO, MOLDADA IN LOCO EM TRECHO CURVO, 45 CM BASE X 10 CM ALTURA. AF_01/2024</v>
          </cell>
          <cell r="D11772" t="str">
            <v>M</v>
          </cell>
          <cell r="E11772">
            <v>55.93</v>
          </cell>
          <cell r="F11772" t="str">
            <v>SINAPI</v>
          </cell>
          <cell r="G11772" t="str">
            <v>MAIO</v>
          </cell>
          <cell r="H11772">
            <v>2026</v>
          </cell>
          <cell r="I11772" t="str">
            <v>SERVIÇOS</v>
          </cell>
        </row>
        <row r="11773">
          <cell r="A11773">
            <v>94284</v>
          </cell>
          <cell r="C11773" t="str">
            <v>EXECUÇÃO DE SARJETA DE CONCRETO USINADO, MOLDADA IN LOCO EM TRECHO CURVO, 45 CM BASE X 15 CM ALTURA. AF_01/2024</v>
          </cell>
          <cell r="D11773" t="str">
            <v>M</v>
          </cell>
          <cell r="E11773">
            <v>74.83</v>
          </cell>
          <cell r="F11773" t="str">
            <v>SINAPI</v>
          </cell>
          <cell r="G11773" t="str">
            <v>MAIO</v>
          </cell>
          <cell r="H11773">
            <v>2026</v>
          </cell>
          <cell r="I11773" t="str">
            <v>SERVIÇOS</v>
          </cell>
        </row>
        <row r="11774">
          <cell r="A11774">
            <v>94292</v>
          </cell>
          <cell r="C11774" t="str">
            <v>EXECUÇÃO DE SARJETA DE CONCRETO USINADO, MOLDADA IN LOCO EM TRECHO CURVO, 60 CM BASE X 10 CM ALTURA. AF_01/2024</v>
          </cell>
          <cell r="D11774" t="str">
            <v>M</v>
          </cell>
          <cell r="E11774">
            <v>67.680000000000007</v>
          </cell>
          <cell r="F11774" t="str">
            <v>SINAPI</v>
          </cell>
          <cell r="G11774" t="str">
            <v>MAIO</v>
          </cell>
          <cell r="H11774">
            <v>2026</v>
          </cell>
          <cell r="I11774" t="str">
            <v>SERVIÇOS</v>
          </cell>
        </row>
        <row r="11775">
          <cell r="A11775">
            <v>94286</v>
          </cell>
          <cell r="C11775" t="str">
            <v>EXECUÇÃO DE SARJETA DE CONCRETO USINADO, MOLDADA IN LOCO EM TRECHO CURVO, 60 CM BASE X 15 CM ALTURA. AF_01/2024</v>
          </cell>
          <cell r="D11775" t="str">
            <v>M</v>
          </cell>
          <cell r="E11775">
            <v>95.08</v>
          </cell>
          <cell r="F11775" t="str">
            <v>SINAPI</v>
          </cell>
          <cell r="G11775" t="str">
            <v>MAIO</v>
          </cell>
          <cell r="H11775">
            <v>2026</v>
          </cell>
          <cell r="I11775" t="str">
            <v>SERVIÇOS</v>
          </cell>
        </row>
        <row r="11776">
          <cell r="A11776">
            <v>94287</v>
          </cell>
          <cell r="C11776" t="str">
            <v>EXECUÇÃO DE SARJETA DE CONCRETO USINADO, MOLDADA IN LOCO EM TRECHO RETO, 30 CM BASE X 10 CM ALTURA. AF_01/2024</v>
          </cell>
          <cell r="D11776" t="str">
            <v>M</v>
          </cell>
          <cell r="E11776">
            <v>37</v>
          </cell>
          <cell r="F11776" t="str">
            <v>SINAPI</v>
          </cell>
          <cell r="G11776" t="str">
            <v>MAIO</v>
          </cell>
          <cell r="H11776">
            <v>2026</v>
          </cell>
          <cell r="I11776" t="str">
            <v>SERVIÇOS</v>
          </cell>
        </row>
        <row r="11777">
          <cell r="A11777">
            <v>94281</v>
          </cell>
          <cell r="C11777" t="str">
            <v>EXECUÇÃO DE SARJETA DE CONCRETO USINADO, MOLDADA IN LOCO EM TRECHO RETO, 30 CM BASE X 15 CM ALTURA. AF_01/2024</v>
          </cell>
          <cell r="D11777" t="str">
            <v>M</v>
          </cell>
          <cell r="E11777">
            <v>48.57</v>
          </cell>
          <cell r="F11777" t="str">
            <v>SINAPI</v>
          </cell>
          <cell r="G11777" t="str">
            <v>MAIO</v>
          </cell>
          <cell r="H11777">
            <v>2026</v>
          </cell>
          <cell r="I11777" t="str">
            <v>SERVIÇOS</v>
          </cell>
        </row>
        <row r="11778">
          <cell r="A11778">
            <v>94289</v>
          </cell>
          <cell r="C11778" t="str">
            <v>EXECUÇÃO DE SARJETA DE CONCRETO USINADO, MOLDADA IN LOCO EM TRECHO RETO, 45 CM BASE X 10 CM ALTURA. AF_01/2024</v>
          </cell>
          <cell r="D11778" t="str">
            <v>M</v>
          </cell>
          <cell r="E11778">
            <v>48.19</v>
          </cell>
          <cell r="F11778" t="str">
            <v>SINAPI</v>
          </cell>
          <cell r="G11778" t="str">
            <v>MAIO</v>
          </cell>
          <cell r="H11778">
            <v>2026</v>
          </cell>
          <cell r="I11778" t="str">
            <v>SERVIÇOS</v>
          </cell>
        </row>
        <row r="11779">
          <cell r="A11779">
            <v>94283</v>
          </cell>
          <cell r="C11779" t="str">
            <v>EXECUÇÃO DE SARJETA DE CONCRETO USINADO, MOLDADA IN LOCO EM TRECHO RETO, 45 CM BASE X 15 CM ALTURA. AF_01/2024</v>
          </cell>
          <cell r="D11779" t="str">
            <v>M</v>
          </cell>
          <cell r="E11779">
            <v>66.11</v>
          </cell>
          <cell r="F11779" t="str">
            <v>SINAPI</v>
          </cell>
          <cell r="G11779" t="str">
            <v>MAIO</v>
          </cell>
          <cell r="H11779">
            <v>2026</v>
          </cell>
          <cell r="I11779" t="str">
            <v>SERVIÇOS</v>
          </cell>
        </row>
        <row r="11780">
          <cell r="A11780">
            <v>94291</v>
          </cell>
          <cell r="C11780" t="str">
            <v>EXECUÇÃO DE SARJETA DE CONCRETO USINADO, MOLDADA IN LOCO EM TRECHO RETO, 60 CM BASE X 10 CM ALTURA. AF_01/2024</v>
          </cell>
          <cell r="D11780" t="str">
            <v>M</v>
          </cell>
          <cell r="E11780">
            <v>59.93</v>
          </cell>
          <cell r="F11780" t="str">
            <v>SINAPI</v>
          </cell>
          <cell r="G11780" t="str">
            <v>MAIO</v>
          </cell>
          <cell r="H11780">
            <v>2026</v>
          </cell>
          <cell r="I11780" t="str">
            <v>SERVIÇOS</v>
          </cell>
        </row>
        <row r="11781">
          <cell r="A11781">
            <v>94285</v>
          </cell>
          <cell r="C11781" t="str">
            <v>EXECUÇÃO DE SARJETA DE CONCRETO USINADO, MOLDADA IN LOCO EM TRECHO RETO, 60 CM BASE X 15 CM ALTURA. AF_01/2024</v>
          </cell>
          <cell r="D11781" t="str">
            <v>M</v>
          </cell>
          <cell r="E11781">
            <v>86.36</v>
          </cell>
          <cell r="F11781" t="str">
            <v>SINAPI</v>
          </cell>
          <cell r="G11781" t="str">
            <v>MAIO</v>
          </cell>
          <cell r="H11781">
            <v>2026</v>
          </cell>
          <cell r="I11781" t="str">
            <v>SERVIÇOS</v>
          </cell>
        </row>
        <row r="11782">
          <cell r="A11782">
            <v>94293</v>
          </cell>
          <cell r="C11782" t="str">
            <v>EXECUÇÃO DE SARJETÃO DE CONCRETO USINADO, MOLDADA IN LOCO EM TRECHO RETO, 100 CM BASE X 20 CM ALTURA. AF_01/2024</v>
          </cell>
          <cell r="D11782" t="str">
            <v>M</v>
          </cell>
          <cell r="E11782">
            <v>192.35</v>
          </cell>
          <cell r="F11782" t="str">
            <v>SINAPI</v>
          </cell>
          <cell r="G11782" t="str">
            <v>MAIO</v>
          </cell>
          <cell r="H11782">
            <v>2026</v>
          </cell>
          <cell r="I11782" t="str">
            <v>SERVIÇOS</v>
          </cell>
        </row>
        <row r="11783">
          <cell r="A11783">
            <v>94264</v>
          </cell>
          <cell r="C11783" t="str">
            <v>GUIA (MEIO-FIO) CONCRETO, MOLDADA IN LOCO EM TRECHO CURVO COM EXTRUSORA, 13 CM BASE X 22 CM ALTURA. AF_01/2024</v>
          </cell>
          <cell r="D11783" t="str">
            <v>M</v>
          </cell>
          <cell r="E11783">
            <v>44.77</v>
          </cell>
          <cell r="F11783" t="str">
            <v>SINAPI</v>
          </cell>
          <cell r="G11783" t="str">
            <v>MAIO</v>
          </cell>
          <cell r="H11783">
            <v>2026</v>
          </cell>
          <cell r="I11783" t="str">
            <v>SERVIÇOS</v>
          </cell>
        </row>
        <row r="11784">
          <cell r="A11784">
            <v>94266</v>
          </cell>
          <cell r="C11784" t="str">
            <v>GUIA (MEIO-FIO) CONCRETO, MOLDADA IN LOCO EM TRECHO CURVO COM EXTRUSORA, 15 CM BASE X 30 CM ALTURA. AF_01/2024</v>
          </cell>
          <cell r="D11784" t="str">
            <v>M</v>
          </cell>
          <cell r="E11784">
            <v>59.22</v>
          </cell>
          <cell r="F11784" t="str">
            <v>SINAPI</v>
          </cell>
          <cell r="G11784" t="str">
            <v>MAIO</v>
          </cell>
          <cell r="H11784">
            <v>2026</v>
          </cell>
          <cell r="I11784" t="str">
            <v>SERVIÇOS</v>
          </cell>
        </row>
        <row r="11785">
          <cell r="A11785">
            <v>94263</v>
          </cell>
          <cell r="C11785" t="str">
            <v>GUIA (MEIO-FIO) CONCRETO, MOLDADA IN LOCO EM TRECHO RETO COM EXTRUSORA, 13 CM BASE X 22 CM ALTURA. AF_01/2024</v>
          </cell>
          <cell r="D11785" t="str">
            <v>M</v>
          </cell>
          <cell r="E11785">
            <v>39.299999999999997</v>
          </cell>
          <cell r="F11785" t="str">
            <v>SINAPI</v>
          </cell>
          <cell r="G11785" t="str">
            <v>MAIO</v>
          </cell>
          <cell r="H11785">
            <v>2026</v>
          </cell>
          <cell r="I11785" t="str">
            <v>SERVIÇOS</v>
          </cell>
        </row>
        <row r="11786">
          <cell r="A11786">
            <v>94265</v>
          </cell>
          <cell r="C11786" t="str">
            <v>GUIA (MEIO-FIO) CONCRETO, MOLDADA IN LOCO EM TRECHO RETO COM EXTRUSORA, 15 CM BASE X 30 CM ALTURA. AF_01/2024</v>
          </cell>
          <cell r="D11786" t="str">
            <v>M</v>
          </cell>
          <cell r="E11786">
            <v>52.97</v>
          </cell>
          <cell r="F11786" t="str">
            <v>SINAPI</v>
          </cell>
          <cell r="G11786" t="str">
            <v>MAIO</v>
          </cell>
          <cell r="H11786">
            <v>2026</v>
          </cell>
          <cell r="I11786" t="str">
            <v>SERVIÇOS</v>
          </cell>
        </row>
        <row r="11787">
          <cell r="A11787">
            <v>94268</v>
          </cell>
          <cell r="C11787" t="str">
            <v>GUIA (MEIO-FIO) E SARJETA CONJUGADOS DE CONCRETO, MOLDADA IN LOCO EM TRECHO CURVO COM EXTRUSORA, 45 CM BASE (15 CM BASE DA GUIA + 30 CM BASE DA SARJETA) X 22 CM ALTURA. AF_01/2024</v>
          </cell>
          <cell r="D11787" t="str">
            <v>M</v>
          </cell>
          <cell r="E11787">
            <v>70.78</v>
          </cell>
          <cell r="F11787" t="str">
            <v>SINAPI</v>
          </cell>
          <cell r="G11787" t="str">
            <v>MAIO</v>
          </cell>
          <cell r="H11787">
            <v>2026</v>
          </cell>
          <cell r="I11787" t="str">
            <v>SERVIÇOS</v>
          </cell>
        </row>
        <row r="11788">
          <cell r="A11788">
            <v>94270</v>
          </cell>
          <cell r="C11788" t="str">
            <v>GUIA (MEIO-FIO) E SARJETA CONJUGADOS DE CONCRETO, MOLDADA IN LOCO EM TRECHO CURVO COM EXTRUSORA, 60 CM BASE (15 CM BASE DA GUIA + 45 CM BASE DA SARJETA) X 26 CM ALTURA. AF_01/2024</v>
          </cell>
          <cell r="D11788" t="str">
            <v>M</v>
          </cell>
          <cell r="E11788">
            <v>100.92</v>
          </cell>
          <cell r="F11788" t="str">
            <v>SINAPI</v>
          </cell>
          <cell r="G11788" t="str">
            <v>MAIO</v>
          </cell>
          <cell r="H11788">
            <v>2026</v>
          </cell>
          <cell r="I11788" t="str">
            <v>SERVIÇOS</v>
          </cell>
        </row>
        <row r="11789">
          <cell r="A11789">
            <v>94272</v>
          </cell>
          <cell r="C11789" t="str">
            <v>GUIA (MEIO-FIO) E SARJETA CONJUGADOS DE CONCRETO, MOLDADA IN LOCO EM TRECHO CURVO COM EXTRUSORA, 65 CM BASE (15 CM BASE DA GUIA + 50 CM BASE DA SARJETA) X 26 CM ALTURA. AF_01/2024</v>
          </cell>
          <cell r="D11789" t="str">
            <v>M</v>
          </cell>
          <cell r="E11789">
            <v>124.2</v>
          </cell>
          <cell r="F11789" t="str">
            <v>SINAPI</v>
          </cell>
          <cell r="G11789" t="str">
            <v>MAIO</v>
          </cell>
          <cell r="H11789">
            <v>2026</v>
          </cell>
          <cell r="I11789" t="str">
            <v>SERVIÇOS</v>
          </cell>
        </row>
        <row r="11790">
          <cell r="A11790">
            <v>94267</v>
          </cell>
          <cell r="C11790" t="str">
            <v>GUIA (MEIO-FIO) E SARJETA CONJUGADOS DE CONCRETO, MOLDADA IN LOCO EM TRECHO RETO COM EXTRUSORA, 45 CM BASE (15 CM BASE DA GUIA + 30 CM BASE DA SARJETA) X 22 CM ALTURA. AF_01/2024</v>
          </cell>
          <cell r="D11790" t="str">
            <v>M</v>
          </cell>
          <cell r="E11790">
            <v>63.89</v>
          </cell>
          <cell r="F11790" t="str">
            <v>SINAPI</v>
          </cell>
          <cell r="G11790" t="str">
            <v>MAIO</v>
          </cell>
          <cell r="H11790">
            <v>2026</v>
          </cell>
          <cell r="I11790" t="str">
            <v>SERVIÇOS</v>
          </cell>
        </row>
        <row r="11791">
          <cell r="A11791">
            <v>94269</v>
          </cell>
          <cell r="C11791" t="str">
            <v>GUIA (MEIO-FIO) E SARJETA CONJUGADOS DE CONCRETO, MOLDADA IN LOCO EM TRECHO RETO COM EXTRUSORA, 60 CM BASE (15 CM BASE DA GUIA + 45 CM BASE DA SARJETA) X 26 CM ALTURA. AF_01/2024</v>
          </cell>
          <cell r="D11791" t="str">
            <v>M</v>
          </cell>
          <cell r="E11791">
            <v>91.35</v>
          </cell>
          <cell r="F11791" t="str">
            <v>SINAPI</v>
          </cell>
          <cell r="G11791" t="str">
            <v>MAIO</v>
          </cell>
          <cell r="H11791">
            <v>2026</v>
          </cell>
          <cell r="I11791" t="str">
            <v>SERVIÇOS</v>
          </cell>
        </row>
        <row r="11792">
          <cell r="A11792">
            <v>94271</v>
          </cell>
          <cell r="C11792" t="str">
            <v>GUIA (MEIO-FIO) E SARJETA CONJUGADOS DE CONCRETO, MOLDADA IN LOCO EM TRECHO RETO COM EXTRUSORA, 65 CM BASE (15 CM BASE DA GUIA + 50 CM BASE DA SARJETA) X 26 CM ALTURA. AF_01/2024</v>
          </cell>
          <cell r="D11792" t="str">
            <v>M</v>
          </cell>
          <cell r="E11792">
            <v>111.43</v>
          </cell>
          <cell r="F11792" t="str">
            <v>SINAPI</v>
          </cell>
          <cell r="G11792" t="str">
            <v>MAIO</v>
          </cell>
          <cell r="H11792">
            <v>2026</v>
          </cell>
          <cell r="I11792" t="str">
            <v>SERVIÇOS</v>
          </cell>
        </row>
        <row r="11793">
          <cell r="A11793">
            <v>105555</v>
          </cell>
          <cell r="C11793" t="str">
            <v>BLOCO AUTÔNOMO DE ILUMINAÇÃO DE EMERGÊNCIA COM DOIS REFLETORES - FORNECIMENTO E INSTALAÇÃO. AF_09/2024</v>
          </cell>
          <cell r="D11793" t="str">
            <v>UN</v>
          </cell>
          <cell r="E11793">
            <v>0</v>
          </cell>
          <cell r="F11793" t="str">
            <v>SINAPI</v>
          </cell>
          <cell r="G11793" t="str">
            <v>MAIO</v>
          </cell>
          <cell r="H11793">
            <v>2026</v>
          </cell>
          <cell r="I11793" t="str">
            <v>SERVIÇOS</v>
          </cell>
        </row>
        <row r="11794">
          <cell r="A11794">
            <v>97603</v>
          </cell>
          <cell r="C11794" t="str">
            <v>CÂMERA DE MONITORAMENTO COM ATÉ 25 METROS DE ALCANCE TIPO BULLET - FORNECIMENTO E INSTALAÇÃO. AF_09/2024</v>
          </cell>
          <cell r="D11794" t="str">
            <v>UN</v>
          </cell>
          <cell r="E11794">
            <v>0</v>
          </cell>
          <cell r="F11794" t="str">
            <v>SINAPI</v>
          </cell>
          <cell r="G11794" t="str">
            <v>MAIO</v>
          </cell>
          <cell r="H11794">
            <v>2026</v>
          </cell>
          <cell r="I11794" t="str">
            <v>SERVIÇOS</v>
          </cell>
        </row>
        <row r="11795">
          <cell r="A11795">
            <v>97602</v>
          </cell>
          <cell r="C11795" t="str">
            <v>CÂMERA DE MONITORAMENTO COM ATÉ 25 METROS DE ALCANCE TIPO DOME - FORNECIMENTO E INSTALAÇÃO. AF_09/2024</v>
          </cell>
          <cell r="D11795" t="str">
            <v>UN</v>
          </cell>
          <cell r="E11795">
            <v>0</v>
          </cell>
          <cell r="F11795" t="str">
            <v>SINAPI</v>
          </cell>
          <cell r="G11795" t="str">
            <v>MAIO</v>
          </cell>
          <cell r="H11795">
            <v>2026</v>
          </cell>
          <cell r="I11795" t="str">
            <v>SERVIÇOS</v>
          </cell>
        </row>
        <row r="11796">
          <cell r="A11796">
            <v>97604</v>
          </cell>
          <cell r="C11796" t="str">
            <v>CÂMERA DE MONITORAMENTO COM MAIS DE 25 METROS DE ALCANCE TIPO BULLET - FORNECIMENTO E INSTALAÇÃO. AF_09/2024</v>
          </cell>
          <cell r="D11796" t="str">
            <v>UN</v>
          </cell>
          <cell r="E11796">
            <v>0</v>
          </cell>
          <cell r="F11796" t="str">
            <v>SINAPI</v>
          </cell>
          <cell r="G11796" t="str">
            <v>MAIO</v>
          </cell>
          <cell r="H11796">
            <v>2026</v>
          </cell>
          <cell r="I11796" t="str">
            <v>SERVIÇOS</v>
          </cell>
        </row>
        <row r="11797">
          <cell r="A11797">
            <v>105553</v>
          </cell>
          <cell r="C11797" t="str">
            <v>CÂMERA IP BULLET - FORNECIMENTO E INSTALAÇÃO. AF_09/2024</v>
          </cell>
          <cell r="D11797" t="str">
            <v>UN</v>
          </cell>
          <cell r="E11797">
            <v>0</v>
          </cell>
          <cell r="F11797" t="str">
            <v>SINAPI</v>
          </cell>
          <cell r="G11797" t="str">
            <v>MAIO</v>
          </cell>
          <cell r="H11797">
            <v>2026</v>
          </cell>
          <cell r="I11797" t="str">
            <v>SERVIÇOS</v>
          </cell>
        </row>
        <row r="11798">
          <cell r="A11798">
            <v>105552</v>
          </cell>
          <cell r="C11798" t="str">
            <v>CÂMERA IP DOME RESOLUCAO 1MP - FORNECIMENTO E INSTALAÇÃO. AF_09/2024</v>
          </cell>
          <cell r="D11798" t="str">
            <v>UN</v>
          </cell>
          <cell r="E11798">
            <v>0</v>
          </cell>
          <cell r="F11798" t="str">
            <v>SINAPI</v>
          </cell>
          <cell r="G11798" t="str">
            <v>MAIO</v>
          </cell>
          <cell r="H11798">
            <v>2026</v>
          </cell>
          <cell r="I11798" t="str">
            <v>SERVIÇOS</v>
          </cell>
        </row>
        <row r="11799">
          <cell r="A11799">
            <v>105550</v>
          </cell>
          <cell r="C11799" t="str">
            <v>CÂMERA IP SPEED DOME - FORNECIMENTO E INSTALAÇÃO. AF_09/2024</v>
          </cell>
          <cell r="D11799" t="str">
            <v>UN</v>
          </cell>
          <cell r="E11799">
            <v>0</v>
          </cell>
          <cell r="F11799" t="str">
            <v>SINAPI</v>
          </cell>
          <cell r="G11799" t="str">
            <v>MAIO</v>
          </cell>
          <cell r="H11799">
            <v>2026</v>
          </cell>
          <cell r="I11799" t="str">
            <v>SERVIÇOS</v>
          </cell>
        </row>
        <row r="11800">
          <cell r="A11800">
            <v>105551</v>
          </cell>
          <cell r="C11800" t="str">
            <v>CÂMERA IP WIFI - FORNECIMENTO E INSTALAÇÃO. AF_09/2024</v>
          </cell>
          <cell r="D11800" t="str">
            <v>UN</v>
          </cell>
          <cell r="E11800">
            <v>0</v>
          </cell>
          <cell r="F11800" t="str">
            <v>SINAPI</v>
          </cell>
          <cell r="G11800" t="str">
            <v>MAIO</v>
          </cell>
          <cell r="H11800">
            <v>2026</v>
          </cell>
          <cell r="I11800" t="str">
            <v>SERVIÇOS</v>
          </cell>
        </row>
        <row r="11801">
          <cell r="A11801">
            <v>105549</v>
          </cell>
          <cell r="C11801" t="str">
            <v>DRIVER SLIM PARA FITA LED - FORNECIMENTO E INSTALAÇÃO. AF_09/2024</v>
          </cell>
          <cell r="D11801" t="str">
            <v>UN</v>
          </cell>
          <cell r="E11801">
            <v>0</v>
          </cell>
          <cell r="F11801" t="str">
            <v>SINAPI</v>
          </cell>
          <cell r="G11801" t="str">
            <v>MAIO</v>
          </cell>
          <cell r="H11801">
            <v>2026</v>
          </cell>
          <cell r="I11801" t="str">
            <v>SERVIÇOS</v>
          </cell>
        </row>
        <row r="11802">
          <cell r="A11802">
            <v>105547</v>
          </cell>
          <cell r="C11802" t="str">
            <v>FITA LED - FORNECIMENTO E INSTALAÇÃO. AF_09/2024</v>
          </cell>
          <cell r="D11802" t="str">
            <v>M</v>
          </cell>
          <cell r="E11802">
            <v>0</v>
          </cell>
          <cell r="F11802" t="str">
            <v>SINAPI</v>
          </cell>
          <cell r="G11802" t="str">
            <v>MAIO</v>
          </cell>
          <cell r="H11802">
            <v>2026</v>
          </cell>
          <cell r="I11802" t="str">
            <v>SERVIÇOS</v>
          </cell>
        </row>
        <row r="11803">
          <cell r="A11803">
            <v>97605</v>
          </cell>
          <cell r="C11803" t="str">
            <v>LUMINÁRIA ARANDELA TIPO MEIA LUA, DE SOBREPOR, COM 1 LÂMPADA LED DE 6 W, SEM REATOR - FORNECIMENTO E INSTALAÇÃO. AF_09/2024</v>
          </cell>
          <cell r="D11803" t="str">
            <v>UN</v>
          </cell>
          <cell r="E11803">
            <v>70.87</v>
          </cell>
          <cell r="F11803" t="str">
            <v>SINAPI</v>
          </cell>
          <cell r="G11803" t="str">
            <v>MAIO</v>
          </cell>
          <cell r="H11803">
            <v>2026</v>
          </cell>
          <cell r="I11803" t="str">
            <v>SERVIÇOS</v>
          </cell>
        </row>
        <row r="11804">
          <cell r="A11804">
            <v>97607</v>
          </cell>
          <cell r="C11804" t="str">
            <v>LUMINÁRIA ARANDELA TIPO TARTARUGA, DE SOBREPOR, COM 1 LÂMPADA LED DE 6 W, SEM REATOR - FORNECIMENTO E INSTALAÇÃO. AF_09/2024</v>
          </cell>
          <cell r="D11804" t="str">
            <v>UN</v>
          </cell>
          <cell r="E11804">
            <v>91.08</v>
          </cell>
          <cell r="F11804" t="str">
            <v>SINAPI</v>
          </cell>
          <cell r="G11804" t="str">
            <v>MAIO</v>
          </cell>
          <cell r="H11804">
            <v>2026</v>
          </cell>
          <cell r="I11804" t="str">
            <v>SERVIÇOS</v>
          </cell>
        </row>
        <row r="11805">
          <cell r="A11805">
            <v>97599</v>
          </cell>
          <cell r="C11805" t="str">
            <v>LUMINÁRIA DE EMERGÊNCIA, COM 30 LÂMPADAS LED DE 2 W, SEM REATOR - FORNECIMENTO E INSTALAÇÃO. AF_09/2024</v>
          </cell>
          <cell r="D11805" t="str">
            <v>UN</v>
          </cell>
          <cell r="E11805">
            <v>20.12</v>
          </cell>
          <cell r="F11805" t="str">
            <v>SINAPI</v>
          </cell>
          <cell r="G11805" t="str">
            <v>MAIO</v>
          </cell>
          <cell r="H11805">
            <v>2026</v>
          </cell>
          <cell r="I11805" t="str">
            <v>SERVIÇOS</v>
          </cell>
        </row>
        <row r="11806">
          <cell r="A11806">
            <v>105542</v>
          </cell>
          <cell r="C11806" t="str">
            <v>LUMINÁRIA LED DE EMBUTIR - QUADRADA 60X60CM, INCLUSO DRIVER - FORNECIMENTO E INSTALAÇÃO. AF_09/2024</v>
          </cell>
          <cell r="D11806" t="str">
            <v>UN</v>
          </cell>
          <cell r="E11806">
            <v>0</v>
          </cell>
          <cell r="F11806" t="str">
            <v>SINAPI</v>
          </cell>
          <cell r="G11806" t="str">
            <v>MAIO</v>
          </cell>
          <cell r="H11806">
            <v>2026</v>
          </cell>
          <cell r="I11806" t="str">
            <v>SERVIÇOS</v>
          </cell>
        </row>
        <row r="11807">
          <cell r="A11807">
            <v>105543</v>
          </cell>
          <cell r="C11807" t="str">
            <v>LUMINÁRIA LED DE SOBREPOR - QUADRADA *60X60*CM, INCLUSO DRIVER - FORNECIMENTO E INSTALAÇÃO. AF_09/2024</v>
          </cell>
          <cell r="D11807" t="str">
            <v>UN</v>
          </cell>
          <cell r="E11807">
            <v>0</v>
          </cell>
          <cell r="F11807" t="str">
            <v>SINAPI</v>
          </cell>
          <cell r="G11807" t="str">
            <v>MAIO</v>
          </cell>
          <cell r="H11807">
            <v>2026</v>
          </cell>
          <cell r="I11807" t="str">
            <v>SERVIÇOS</v>
          </cell>
        </row>
        <row r="11808">
          <cell r="A11808">
            <v>105544</v>
          </cell>
          <cell r="C11808" t="str">
            <v>LUMINÁRIA LED DE SOBREPOR HERMÉTICA - *60X15CM*, INCLUSO DRIVER - FORNECIMENTO E INSTALAÇÃO. AF_09/2024</v>
          </cell>
          <cell r="D11808" t="str">
            <v>UN</v>
          </cell>
          <cell r="E11808">
            <v>0</v>
          </cell>
          <cell r="F11808" t="str">
            <v>SINAPI</v>
          </cell>
          <cell r="G11808" t="str">
            <v>MAIO</v>
          </cell>
          <cell r="H11808">
            <v>2026</v>
          </cell>
          <cell r="I11808" t="str">
            <v>SERVIÇOS</v>
          </cell>
        </row>
        <row r="11809">
          <cell r="A11809">
            <v>100913</v>
          </cell>
          <cell r="C11809" t="str">
            <v>LUMINÁRIA TIPO CALHA, DE EMBUTIR, COM 1 LÂMPADA TUBULAR LED DE 18 W, SEM REATOR - FORNECIMENTO E INSTALAÇÃO. AF_09/2024</v>
          </cell>
          <cell r="D11809" t="str">
            <v>UN</v>
          </cell>
          <cell r="E11809">
            <v>0</v>
          </cell>
          <cell r="F11809" t="str">
            <v>SINAPI</v>
          </cell>
          <cell r="G11809" t="str">
            <v>MAIO</v>
          </cell>
          <cell r="H11809">
            <v>2026</v>
          </cell>
          <cell r="I11809" t="str">
            <v>SERVIÇOS</v>
          </cell>
        </row>
        <row r="11810">
          <cell r="A11810">
            <v>100916</v>
          </cell>
          <cell r="C11810" t="str">
            <v>LUMINÁRIA TIPO CALHA, DE EMBUTIR, COM 2 LÂMPADAS TUBULARES LED DE 18 W, SEM REATOR - FORNECIMENTO E INSTALAÇÃO. AF_09/2024</v>
          </cell>
          <cell r="D11810" t="str">
            <v>UN</v>
          </cell>
          <cell r="E11810">
            <v>0</v>
          </cell>
          <cell r="F11810" t="str">
            <v>SINAPI</v>
          </cell>
          <cell r="G11810" t="str">
            <v>MAIO</v>
          </cell>
          <cell r="H11810">
            <v>2026</v>
          </cell>
          <cell r="I11810" t="str">
            <v>SERVIÇOS</v>
          </cell>
        </row>
        <row r="11811">
          <cell r="A11811">
            <v>100918</v>
          </cell>
          <cell r="C11811" t="str">
            <v>LUMINÁRIA TIPO CALHA, DE EMBUTIR, COM 2 LÂMPADAS TUBULARES LED DE 9 W, SEM REATOR - FORNECIMENTO E INSTALAÇÃO. AF_09/2024</v>
          </cell>
          <cell r="D11811" t="str">
            <v>UN</v>
          </cell>
          <cell r="E11811">
            <v>0</v>
          </cell>
          <cell r="F11811" t="str">
            <v>SINAPI</v>
          </cell>
          <cell r="G11811" t="str">
            <v>MAIO</v>
          </cell>
          <cell r="H11811">
            <v>2026</v>
          </cell>
          <cell r="I11811" t="str">
            <v>SERVIÇOS</v>
          </cell>
        </row>
        <row r="11812">
          <cell r="A11812">
            <v>100914</v>
          </cell>
          <cell r="C11812" t="str">
            <v>LUMINÁRIA TIPO CALHA, DE EMBUTIR, PARA 1 LÂMPADA TUBULAR LED DE 36 W, SEM LÂMPADA E SEM REATOR - FORNECIMENTO E INSTALAÇÃO. AF_09/2024</v>
          </cell>
          <cell r="D11812" t="str">
            <v>UN</v>
          </cell>
          <cell r="E11812">
            <v>0</v>
          </cell>
          <cell r="F11812" t="str">
            <v>SINAPI</v>
          </cell>
          <cell r="G11812" t="str">
            <v>MAIO</v>
          </cell>
          <cell r="H11812">
            <v>2026</v>
          </cell>
          <cell r="I11812" t="str">
            <v>SERVIÇOS</v>
          </cell>
        </row>
        <row r="11813">
          <cell r="A11813">
            <v>100917</v>
          </cell>
          <cell r="C11813" t="str">
            <v>LUMINÁRIA TIPO CALHA, DE EMBUTIR, PARA 2 LÂMPADAS TUBULARES LED DE 36 W, SEM LÂMPADA E SEM REATOR - FORNECIMENTO E INSTALAÇÃO. AF_09/2024</v>
          </cell>
          <cell r="D11813" t="str">
            <v>UN</v>
          </cell>
          <cell r="E11813">
            <v>0</v>
          </cell>
          <cell r="F11813" t="str">
            <v>SINAPI</v>
          </cell>
          <cell r="G11813" t="str">
            <v>MAIO</v>
          </cell>
          <cell r="H11813">
            <v>2026</v>
          </cell>
          <cell r="I11813" t="str">
            <v>SERVIÇOS</v>
          </cell>
        </row>
        <row r="11814">
          <cell r="A11814">
            <v>100907</v>
          </cell>
          <cell r="C11814" t="str">
            <v>LUMINÁRIA TIPO CALHA, DE SOBREPOR, COM 1 LÂMPADA TUBULAR LED DE 18 W, SEM REATOR - FORNECIMENTO E INSTALAÇÃO. AF_09/2024</v>
          </cell>
          <cell r="D11814" t="str">
            <v>UN</v>
          </cell>
          <cell r="E11814">
            <v>0</v>
          </cell>
          <cell r="F11814" t="str">
            <v>SINAPI</v>
          </cell>
          <cell r="G11814" t="str">
            <v>MAIO</v>
          </cell>
          <cell r="H11814">
            <v>2026</v>
          </cell>
          <cell r="I11814" t="str">
            <v>SERVIÇOS</v>
          </cell>
        </row>
        <row r="11815">
          <cell r="A11815">
            <v>102467</v>
          </cell>
          <cell r="C11815" t="str">
            <v>LUMINÁRIA TIPO CALHA, DE SOBREPOR, COM 1 LÂMPADA TUBULAR LED DE 9 W SEM REATOR - FORNECIMENTO E INSTALAÇÃO. AF_09/2024</v>
          </cell>
          <cell r="D11815" t="str">
            <v>UN</v>
          </cell>
          <cell r="E11815">
            <v>0</v>
          </cell>
          <cell r="F11815" t="str">
            <v>SINAPI</v>
          </cell>
          <cell r="G11815" t="str">
            <v>MAIO</v>
          </cell>
          <cell r="H11815">
            <v>2026</v>
          </cell>
          <cell r="I11815" t="str">
            <v>SERVIÇOS</v>
          </cell>
        </row>
        <row r="11816">
          <cell r="A11816">
            <v>100910</v>
          </cell>
          <cell r="C11816" t="str">
            <v>LUMINÁRIA TIPO CALHA, DE SOBREPOR, COM 2 LÂMPADAS TUBULARES LED DE 18 W, SEM REATOR - FORNECIMENTO E INSTALAÇÃO. AF_09/2024</v>
          </cell>
          <cell r="D11816" t="str">
            <v>UN</v>
          </cell>
          <cell r="E11816">
            <v>0</v>
          </cell>
          <cell r="F11816" t="str">
            <v>SINAPI</v>
          </cell>
          <cell r="G11816" t="str">
            <v>MAIO</v>
          </cell>
          <cell r="H11816">
            <v>2026</v>
          </cell>
          <cell r="I11816" t="str">
            <v>SERVIÇOS</v>
          </cell>
        </row>
        <row r="11817">
          <cell r="A11817">
            <v>105541</v>
          </cell>
          <cell r="C11817" t="str">
            <v>LUMINÁRIA TIPO CALHA, DE SOBREPOR, COM 2 LÂMPADAS TUBULARES LED DE 9 W SEM REATOR - FORNECIMENTO E INSTALAÇÃO. AF_09/2024</v>
          </cell>
          <cell r="D11817" t="str">
            <v>UN</v>
          </cell>
          <cell r="E11817">
            <v>0</v>
          </cell>
          <cell r="F11817" t="str">
            <v>SINAPI</v>
          </cell>
          <cell r="G11817" t="str">
            <v>MAIO</v>
          </cell>
          <cell r="H11817">
            <v>2026</v>
          </cell>
          <cell r="I11817" t="str">
            <v>SERVIÇOS</v>
          </cell>
        </row>
        <row r="11818">
          <cell r="A11818">
            <v>100908</v>
          </cell>
          <cell r="C11818" t="str">
            <v>LUMINÁRIA TIPO CALHA, DE SOBREPOR, PARA 1 LÂMPADA TUBULAR LED DE 36 W, SEM LÂMPADA E SEM REATOR - FORNECIMENTO E INSTALAÇÃO. AF_09/2024</v>
          </cell>
          <cell r="D11818" t="str">
            <v>UN</v>
          </cell>
          <cell r="E11818">
            <v>0</v>
          </cell>
          <cell r="F11818" t="str">
            <v>SINAPI</v>
          </cell>
          <cell r="G11818" t="str">
            <v>MAIO</v>
          </cell>
          <cell r="H11818">
            <v>2026</v>
          </cell>
          <cell r="I11818" t="str">
            <v>SERVIÇOS</v>
          </cell>
        </row>
        <row r="11819">
          <cell r="A11819">
            <v>100911</v>
          </cell>
          <cell r="C11819" t="str">
            <v>LUMINÁRIA TIPO CALHA, DE SOBREPOR, PARA 2 LÂMPADAS TUBULARES LED DE 36 W, SEM LÂMPADA E SEM REATOR - FORNECIMENTO E INSTALAÇÃO. AF_09/2024</v>
          </cell>
          <cell r="D11819" t="str">
            <v>UN</v>
          </cell>
          <cell r="E11819">
            <v>0</v>
          </cell>
          <cell r="F11819" t="str">
            <v>SINAPI</v>
          </cell>
          <cell r="G11819" t="str">
            <v>MAIO</v>
          </cell>
          <cell r="H11819">
            <v>2026</v>
          </cell>
          <cell r="I11819" t="str">
            <v>SERVIÇOS</v>
          </cell>
        </row>
        <row r="11820">
          <cell r="A11820">
            <v>103782</v>
          </cell>
          <cell r="C11820" t="str">
            <v>LUMINÁRIA TIPO PLAFON CIRCULAR, DE SOBREPOR, COM LED DE 12/13 W - FORNECIMENTO E INSTALAÇÃO. AF_09/2024</v>
          </cell>
          <cell r="D11820" t="str">
            <v>UN</v>
          </cell>
          <cell r="E11820">
            <v>32.18</v>
          </cell>
          <cell r="F11820" t="str">
            <v>SINAPI</v>
          </cell>
          <cell r="G11820" t="str">
            <v>MAIO</v>
          </cell>
          <cell r="H11820">
            <v>2026</v>
          </cell>
          <cell r="I11820" t="str">
            <v>SERVIÇOS</v>
          </cell>
        </row>
        <row r="11821">
          <cell r="A11821">
            <v>103786</v>
          </cell>
          <cell r="C11821" t="str">
            <v>LUMINÁRIA TIPO PLAFON QUADRADA, DE EMBUTIR, COM LED DE 12 W - FORNECIMENTO E INSTALAÇÃO. AF_09/2024</v>
          </cell>
          <cell r="D11821" t="str">
            <v>UN</v>
          </cell>
          <cell r="E11821">
            <v>0</v>
          </cell>
          <cell r="F11821" t="str">
            <v>SINAPI</v>
          </cell>
          <cell r="G11821" t="str">
            <v>MAIO</v>
          </cell>
          <cell r="H11821">
            <v>2026</v>
          </cell>
          <cell r="I11821" t="str">
            <v>SERVIÇOS</v>
          </cell>
        </row>
        <row r="11822">
          <cell r="A11822">
            <v>103787</v>
          </cell>
          <cell r="C11822" t="str">
            <v>LUMINÁRIA TIPO PLAFON QUADRADA, DE EMBUTIR, COM LED DE 18 W - FORNECIMENTO E INSTALAÇÃO. AF_09/2024</v>
          </cell>
          <cell r="D11822" t="str">
            <v>UN</v>
          </cell>
          <cell r="E11822">
            <v>0</v>
          </cell>
          <cell r="F11822" t="str">
            <v>SINAPI</v>
          </cell>
          <cell r="G11822" t="str">
            <v>MAIO</v>
          </cell>
          <cell r="H11822">
            <v>2026</v>
          </cell>
          <cell r="I11822" t="str">
            <v>SERVIÇOS</v>
          </cell>
        </row>
        <row r="11823">
          <cell r="A11823">
            <v>103788</v>
          </cell>
          <cell r="C11823" t="str">
            <v>LUMINÁRIA TIPO PLAFON QUADRADA, DE EMBUTIR, COM LED DE 24 W - FORNECIMENTO E INSTALAÇÃO. AF_09/2024</v>
          </cell>
          <cell r="D11823" t="str">
            <v>UN</v>
          </cell>
          <cell r="E11823">
            <v>0</v>
          </cell>
          <cell r="F11823" t="str">
            <v>SINAPI</v>
          </cell>
          <cell r="G11823" t="str">
            <v>MAIO</v>
          </cell>
          <cell r="H11823">
            <v>2026</v>
          </cell>
          <cell r="I11823" t="str">
            <v>SERVIÇOS</v>
          </cell>
        </row>
        <row r="11824">
          <cell r="A11824">
            <v>103783</v>
          </cell>
          <cell r="C11824" t="str">
            <v>LUMINÁRIA TIPO PLAFON QUADRADA, DE SOBREPOR, COM LED DE 12 W - FORNECIMENTO E INSTALAÇÃO. AF_09/2024</v>
          </cell>
          <cell r="D11824" t="str">
            <v>UN</v>
          </cell>
          <cell r="E11824">
            <v>0</v>
          </cell>
          <cell r="F11824" t="str">
            <v>SINAPI</v>
          </cell>
          <cell r="G11824" t="str">
            <v>MAIO</v>
          </cell>
          <cell r="H11824">
            <v>2026</v>
          </cell>
          <cell r="I11824" t="str">
            <v>SERVIÇOS</v>
          </cell>
        </row>
        <row r="11825">
          <cell r="A11825">
            <v>103784</v>
          </cell>
          <cell r="C11825" t="str">
            <v>LUMINÁRIA TIPO PLAFON QUADRADA, DE SOBREPOR, COM LED DE 18 W - FORNECIMENTO E INSTALAÇÃO. AF_09/2024</v>
          </cell>
          <cell r="D11825" t="str">
            <v>UN</v>
          </cell>
          <cell r="E11825">
            <v>0</v>
          </cell>
          <cell r="F11825" t="str">
            <v>SINAPI</v>
          </cell>
          <cell r="G11825" t="str">
            <v>MAIO</v>
          </cell>
          <cell r="H11825">
            <v>2026</v>
          </cell>
          <cell r="I11825" t="str">
            <v>SERVIÇOS</v>
          </cell>
        </row>
        <row r="11826">
          <cell r="A11826">
            <v>103785</v>
          </cell>
          <cell r="C11826" t="str">
            <v>LUMINÁRIA TIPO PLAFON QUADRADA, DE SOBREPOR, COM LED DE 24 W - FORNECIMENTO E INSTALAÇÃO. AF_09/2024</v>
          </cell>
          <cell r="D11826" t="str">
            <v>UN</v>
          </cell>
          <cell r="E11826">
            <v>0</v>
          </cell>
          <cell r="F11826" t="str">
            <v>SINAPI</v>
          </cell>
          <cell r="G11826" t="str">
            <v>MAIO</v>
          </cell>
          <cell r="H11826">
            <v>2026</v>
          </cell>
          <cell r="I11826" t="str">
            <v>SERVIÇOS</v>
          </cell>
        </row>
        <row r="11827">
          <cell r="A11827">
            <v>105546</v>
          </cell>
          <cell r="C11827" t="str">
            <v>LUMINÁRIA TIPO SPOT, DE EMBUTIR, COM 1 LÂMPADA LED PAR20 - FORNECIMENTO E INSTALAÇÃO. AF_09/2024</v>
          </cell>
          <cell r="D11827" t="str">
            <v>UN</v>
          </cell>
          <cell r="E11827">
            <v>0</v>
          </cell>
          <cell r="F11827" t="str">
            <v>SINAPI</v>
          </cell>
          <cell r="G11827" t="str">
            <v>MAIO</v>
          </cell>
          <cell r="H11827">
            <v>2026</v>
          </cell>
          <cell r="I11827" t="str">
            <v>SERVIÇOS</v>
          </cell>
        </row>
        <row r="11828">
          <cell r="A11828">
            <v>105545</v>
          </cell>
          <cell r="C11828" t="str">
            <v>LUMINÁRIA TIPO SPOT, DE SOBREPOR, COM 1 LÂMPADA LED PAR20 - FORNECIMENTO E INSTALAÇÃO. AF_09/2024</v>
          </cell>
          <cell r="D11828" t="str">
            <v>UN</v>
          </cell>
          <cell r="E11828">
            <v>0</v>
          </cell>
          <cell r="F11828" t="str">
            <v>SINAPI</v>
          </cell>
          <cell r="G11828" t="str">
            <v>MAIO</v>
          </cell>
          <cell r="H11828">
            <v>2026</v>
          </cell>
          <cell r="I11828" t="str">
            <v>SERVIÇOS</v>
          </cell>
        </row>
        <row r="11829">
          <cell r="A11829">
            <v>97610</v>
          </cell>
          <cell r="C11829" t="str">
            <v>LÂMPADA COMPACTA DE LED 10 W, BASE E27 - FORNECIMENTO E INSTALAÇÃO. AF_09/2024</v>
          </cell>
          <cell r="D11829" t="str">
            <v>UN</v>
          </cell>
          <cell r="E11829">
            <v>14.58</v>
          </cell>
          <cell r="F11829" t="str">
            <v>SINAPI</v>
          </cell>
          <cell r="G11829" t="str">
            <v>MAIO</v>
          </cell>
          <cell r="H11829">
            <v>2026</v>
          </cell>
          <cell r="I11829" t="str">
            <v>SERVIÇOS</v>
          </cell>
        </row>
        <row r="11830">
          <cell r="A11830">
            <v>97609</v>
          </cell>
          <cell r="C11830" t="str">
            <v>LÂMPADA COMPACTA DE LED 6 W, BASE E27 - FORNECIMENTO E INSTALAÇÃO. AF_09/2024</v>
          </cell>
          <cell r="D11830" t="str">
            <v>UN</v>
          </cell>
          <cell r="E11830">
            <v>13.92</v>
          </cell>
          <cell r="F11830" t="str">
            <v>SINAPI</v>
          </cell>
          <cell r="G11830" t="str">
            <v>MAIO</v>
          </cell>
          <cell r="H11830">
            <v>2026</v>
          </cell>
          <cell r="I11830" t="str">
            <v>SERVIÇOS</v>
          </cell>
        </row>
        <row r="11831">
          <cell r="A11831">
            <v>105554</v>
          </cell>
          <cell r="C11831" t="str">
            <v>LÂMPADA TUBULAR LED 9/10W SEM SOQUETE - FORNECIMENTO E INSTALAÇÃO. AF_09/2024</v>
          </cell>
          <cell r="D11831" t="str">
            <v>UN</v>
          </cell>
          <cell r="E11831">
            <v>16.93</v>
          </cell>
          <cell r="F11831" t="str">
            <v>SINAPI</v>
          </cell>
          <cell r="G11831" t="str">
            <v>MAIO</v>
          </cell>
          <cell r="H11831">
            <v>2026</v>
          </cell>
          <cell r="I11831" t="str">
            <v>SERVIÇOS</v>
          </cell>
        </row>
        <row r="11832">
          <cell r="A11832">
            <v>100903</v>
          </cell>
          <cell r="C11832" t="str">
            <v>LÂMPADA TUBULAR LED DE 18/20 W, COM SOQUETE, BASE G13 - FORNECIMENTO E INSTALAÇÃO. AF_09/2024_PS</v>
          </cell>
          <cell r="D11832" t="str">
            <v>UN</v>
          </cell>
          <cell r="E11832">
            <v>31.94</v>
          </cell>
          <cell r="F11832" t="str">
            <v>SINAPI</v>
          </cell>
          <cell r="G11832" t="str">
            <v>MAIO</v>
          </cell>
          <cell r="H11832">
            <v>2026</v>
          </cell>
          <cell r="I11832" t="str">
            <v>SERVIÇOS</v>
          </cell>
        </row>
        <row r="11833">
          <cell r="A11833">
            <v>100902</v>
          </cell>
          <cell r="C11833" t="str">
            <v>LÂMPADA TUBULAR LED DE 9/10 W, COM SOQUETE, BASE G13 - FORNECIMENTO E INSTALAÇÃO. AF_09/2024_PS</v>
          </cell>
          <cell r="D11833" t="str">
            <v>UN</v>
          </cell>
          <cell r="E11833">
            <v>29.04</v>
          </cell>
          <cell r="F11833" t="str">
            <v>SINAPI</v>
          </cell>
          <cell r="G11833" t="str">
            <v>MAIO</v>
          </cell>
          <cell r="H11833">
            <v>2026</v>
          </cell>
          <cell r="I11833" t="str">
            <v>SERVIÇOS</v>
          </cell>
        </row>
        <row r="11834">
          <cell r="A11834">
            <v>105548</v>
          </cell>
          <cell r="C11834" t="str">
            <v>PERFIL COM FITA LED - FORNECIMENTO E INSTALAÇÃO. AF_09/2024</v>
          </cell>
          <cell r="D11834" t="str">
            <v>M</v>
          </cell>
          <cell r="E11834">
            <v>0</v>
          </cell>
          <cell r="F11834" t="str">
            <v>SINAPI</v>
          </cell>
          <cell r="G11834" t="str">
            <v>MAIO</v>
          </cell>
          <cell r="H11834">
            <v>2026</v>
          </cell>
          <cell r="I11834" t="str">
            <v>SERVIÇOS</v>
          </cell>
        </row>
        <row r="11835">
          <cell r="A11835">
            <v>97595</v>
          </cell>
          <cell r="C11835" t="str">
            <v>SENSOR DE PRESENÇA COM FOTOCÉLULA, FIXAÇÃO EM PAREDE - FORNECIMENTO E INSTALAÇÃO. AF_09/2024</v>
          </cell>
          <cell r="D11835" t="str">
            <v>UN</v>
          </cell>
          <cell r="E11835">
            <v>87.07</v>
          </cell>
          <cell r="F11835" t="str">
            <v>SINAPI</v>
          </cell>
          <cell r="G11835" t="str">
            <v>MAIO</v>
          </cell>
          <cell r="H11835">
            <v>2026</v>
          </cell>
          <cell r="I11835" t="str">
            <v>SERVIÇOS</v>
          </cell>
        </row>
        <row r="11836">
          <cell r="A11836">
            <v>97597</v>
          </cell>
          <cell r="C11836" t="str">
            <v>SENSOR DE PRESENÇA COM FOTOCÉLULA, FIXAÇÃO EM TETO - FORNECIMENTO E INSTALAÇÃO. AF_09/2024</v>
          </cell>
          <cell r="D11836" t="str">
            <v>UN</v>
          </cell>
          <cell r="E11836">
            <v>61.61</v>
          </cell>
          <cell r="F11836" t="str">
            <v>SINAPI</v>
          </cell>
          <cell r="G11836" t="str">
            <v>MAIO</v>
          </cell>
          <cell r="H11836">
            <v>2026</v>
          </cell>
          <cell r="I11836" t="str">
            <v>SERVIÇOS</v>
          </cell>
        </row>
        <row r="11837">
          <cell r="A11837">
            <v>97596</v>
          </cell>
          <cell r="C11837" t="str">
            <v>SENSOR DE PRESENÇA SEM FOTOCÉLULA, FIXAÇÃO EM PAREDE - FORNECIMENTO E INSTALAÇÃO. AF_09/2024</v>
          </cell>
          <cell r="D11837" t="str">
            <v>UN</v>
          </cell>
          <cell r="E11837">
            <v>64.11</v>
          </cell>
          <cell r="F11837" t="str">
            <v>SINAPI</v>
          </cell>
          <cell r="G11837" t="str">
            <v>MAIO</v>
          </cell>
          <cell r="H11837">
            <v>2026</v>
          </cell>
          <cell r="I11837" t="str">
            <v>SERVIÇOS</v>
          </cell>
        </row>
        <row r="11838">
          <cell r="A11838">
            <v>97598</v>
          </cell>
          <cell r="C11838" t="str">
            <v>SENSOR DE PRESENÇA SEM FOTOCÉLULA, FIXAÇÃO EM TETO - FORNECIMENTO E INSTALAÇÃO. AF_09/2024</v>
          </cell>
          <cell r="D11838" t="str">
            <v>UN</v>
          </cell>
          <cell r="E11838">
            <v>58.68</v>
          </cell>
          <cell r="F11838" t="str">
            <v>SINAPI</v>
          </cell>
          <cell r="G11838" t="str">
            <v>MAIO</v>
          </cell>
          <cell r="H11838">
            <v>2026</v>
          </cell>
          <cell r="I11838" t="str">
            <v>SERVIÇOS</v>
          </cell>
        </row>
        <row r="11839">
          <cell r="A11839">
            <v>98549</v>
          </cell>
          <cell r="C11839" t="str">
            <v>IMPERMEABILIZAÇÃO COM MANTA ASFÁLTICA COLADA COM ASFALTO DERRETIDO, DUAS CAMADAS, E = 3MM E E=4MM. AF_09/2023</v>
          </cell>
          <cell r="D11839" t="str">
            <v>M2</v>
          </cell>
          <cell r="E11839">
            <v>0</v>
          </cell>
          <cell r="F11839" t="str">
            <v>SINAPI</v>
          </cell>
          <cell r="G11839" t="str">
            <v>MAIO</v>
          </cell>
          <cell r="H11839">
            <v>2026</v>
          </cell>
          <cell r="I11839" t="str">
            <v>SERVIÇOS</v>
          </cell>
        </row>
        <row r="11840">
          <cell r="A11840">
            <v>98562</v>
          </cell>
          <cell r="C11840" t="str">
            <v>IMPERMEABILIZAÇÃO DE SUPERFÍCIE COM ARGAMASSA DE CIMENTO E AREIA, COM ADITIVO IMPERMEABILIZANTE, E = 1,5CM. AF_09/2023</v>
          </cell>
          <cell r="D11840" t="str">
            <v>M2</v>
          </cell>
          <cell r="E11840">
            <v>57.97</v>
          </cell>
          <cell r="F11840" t="str">
            <v>SINAPI</v>
          </cell>
          <cell r="G11840" t="str">
            <v>MAIO</v>
          </cell>
          <cell r="H11840">
            <v>2026</v>
          </cell>
          <cell r="I11840" t="str">
            <v>SERVIÇOS</v>
          </cell>
        </row>
        <row r="11841">
          <cell r="A11841">
            <v>98555</v>
          </cell>
          <cell r="C11841" t="str">
            <v>IMPERMEABILIZAÇÃO DE SUPERFÍCIE COM ARGAMASSA POLIMÉRICA / MEMBRANA ACRÍLICA, 3 DEMÃOS. AF_09/2023</v>
          </cell>
          <cell r="D11841" t="str">
            <v>M2</v>
          </cell>
          <cell r="E11841">
            <v>34.770000000000003</v>
          </cell>
          <cell r="F11841" t="str">
            <v>SINAPI</v>
          </cell>
          <cell r="G11841" t="str">
            <v>MAIO</v>
          </cell>
          <cell r="H11841">
            <v>2026</v>
          </cell>
          <cell r="I11841" t="str">
            <v>SERVIÇOS</v>
          </cell>
        </row>
        <row r="11842">
          <cell r="A11842">
            <v>98556</v>
          </cell>
          <cell r="C11842" t="str">
            <v>IMPERMEABILIZAÇÃO DE SUPERFÍCIE COM ARGAMASSA POLIMÉRICA / MEMBRANA ACRÍLICA, 4 DEMÃOS, REFORÇADA COM VÉU DE POLIÉSTER. AF_09/2023</v>
          </cell>
          <cell r="D11842" t="str">
            <v>M2</v>
          </cell>
          <cell r="E11842">
            <v>62.3</v>
          </cell>
          <cell r="F11842" t="str">
            <v>SINAPI</v>
          </cell>
          <cell r="G11842" t="str">
            <v>MAIO</v>
          </cell>
          <cell r="H11842">
            <v>2026</v>
          </cell>
          <cell r="I11842" t="str">
            <v>SERVIÇOS</v>
          </cell>
        </row>
        <row r="11843">
          <cell r="A11843">
            <v>98557</v>
          </cell>
          <cell r="C11843" t="str">
            <v>IMPERMEABILIZAÇÃO DE SUPERFÍCIE COM EMULSÃO ASFÁLTICA, 2 DEMÃOS. AF_09/2023</v>
          </cell>
          <cell r="D11843" t="str">
            <v>M2</v>
          </cell>
          <cell r="E11843">
            <v>42.25</v>
          </cell>
          <cell r="F11843" t="str">
            <v>SINAPI</v>
          </cell>
          <cell r="G11843" t="str">
            <v>MAIO</v>
          </cell>
          <cell r="H11843">
            <v>2026</v>
          </cell>
          <cell r="I11843" t="str">
            <v>SERVIÇOS</v>
          </cell>
        </row>
        <row r="11844">
          <cell r="A11844">
            <v>98548</v>
          </cell>
          <cell r="C11844" t="str">
            <v>IMPERMEABILIZAÇÃO DE SUPERFÍCIE COM MANTA ASFÁLTICA COLADA COM ASFALTO DERRETIDO, UMA CAMADA, E=4MM. AF_09/2023</v>
          </cell>
          <cell r="D11844" t="str">
            <v>M2</v>
          </cell>
          <cell r="E11844">
            <v>0</v>
          </cell>
          <cell r="F11844" t="str">
            <v>SINAPI</v>
          </cell>
          <cell r="G11844" t="str">
            <v>MAIO</v>
          </cell>
          <cell r="H11844">
            <v>2026</v>
          </cell>
          <cell r="I11844" t="str">
            <v>SERVIÇOS</v>
          </cell>
        </row>
        <row r="11845">
          <cell r="A11845">
            <v>98547</v>
          </cell>
          <cell r="C11845" t="str">
            <v>IMPERMEABILIZAÇÃO DE SUPERFÍCIE COM MANTA ASFÁLTICA, DUAS CAMADAS, INCLUSIVE APLICAÇÃO DE PRIMER ASFÁLTICO, E=3MM E E=4MM. AF_09/2023</v>
          </cell>
          <cell r="D11845" t="str">
            <v>M2</v>
          </cell>
          <cell r="E11845">
            <v>197.86</v>
          </cell>
          <cell r="F11845" t="str">
            <v>SINAPI</v>
          </cell>
          <cell r="G11845" t="str">
            <v>MAIO</v>
          </cell>
          <cell r="H11845">
            <v>2026</v>
          </cell>
          <cell r="I11845" t="str">
            <v>SERVIÇOS</v>
          </cell>
        </row>
        <row r="11846">
          <cell r="A11846">
            <v>98546</v>
          </cell>
          <cell r="C11846" t="str">
            <v>IMPERMEABILIZAÇÃO DE SUPERFÍCIE COM MANTA ASFÁLTICA, UMA CAMADA, INCLUSIVE APLICAÇÃO DE PRIMER ASFÁLTICO, E=4MM. AF_09/2023</v>
          </cell>
          <cell r="D11846" t="str">
            <v>M2</v>
          </cell>
          <cell r="E11846">
            <v>118.53</v>
          </cell>
          <cell r="F11846" t="str">
            <v>SINAPI</v>
          </cell>
          <cell r="G11846" t="str">
            <v>MAIO</v>
          </cell>
          <cell r="H11846">
            <v>2026</v>
          </cell>
          <cell r="I11846" t="str">
            <v>SERVIÇOS</v>
          </cell>
        </row>
        <row r="11847">
          <cell r="A11847">
            <v>98552</v>
          </cell>
          <cell r="C11847" t="str">
            <v>IMPERMEABILIZAÇÃO DE SUPERFÍCIE COM MEMBRANA A BASE DE POLIURÉIA, 2 DEMÃOS. AF_09/2023</v>
          </cell>
          <cell r="D11847" t="str">
            <v>M2</v>
          </cell>
          <cell r="E11847">
            <v>0</v>
          </cell>
          <cell r="F11847" t="str">
            <v>SINAPI</v>
          </cell>
          <cell r="G11847" t="str">
            <v>MAIO</v>
          </cell>
          <cell r="H11847">
            <v>2026</v>
          </cell>
          <cell r="I11847" t="str">
            <v>SERVIÇOS</v>
          </cell>
        </row>
        <row r="11848">
          <cell r="A11848">
            <v>98553</v>
          </cell>
          <cell r="C11848" t="str">
            <v>IMPERMEABILIZAÇÃO DE SUPERFÍCIE COM MEMBRANA À BASE DE POLIURETANO, 2 DEMÃOS. AF_09/2023</v>
          </cell>
          <cell r="D11848" t="str">
            <v>M2</v>
          </cell>
          <cell r="E11848">
            <v>176.56</v>
          </cell>
          <cell r="F11848" t="str">
            <v>SINAPI</v>
          </cell>
          <cell r="G11848" t="str">
            <v>MAIO</v>
          </cell>
          <cell r="H11848">
            <v>2026</v>
          </cell>
          <cell r="I11848" t="str">
            <v>SERVIÇOS</v>
          </cell>
        </row>
        <row r="11849">
          <cell r="A11849">
            <v>98554</v>
          </cell>
          <cell r="C11849" t="str">
            <v>IMPERMEABILIZAÇÃO DE SUPERFÍCIE COM MEMBRANA À BASE DE RESINA ACRÍLICA, 3 DEMÃOS. AF_09/2023</v>
          </cell>
          <cell r="D11849" t="str">
            <v>M2</v>
          </cell>
          <cell r="E11849">
            <v>48.56</v>
          </cell>
          <cell r="F11849" t="str">
            <v>SINAPI</v>
          </cell>
          <cell r="G11849" t="str">
            <v>MAIO</v>
          </cell>
          <cell r="H11849">
            <v>2026</v>
          </cell>
          <cell r="I11849" t="str">
            <v>SERVIÇOS</v>
          </cell>
        </row>
        <row r="11850">
          <cell r="A11850">
            <v>98565</v>
          </cell>
          <cell r="C11850" t="str">
            <v>PROTEÇÃO MECÂNICA DE SUPERFICIE HORIZONTAL COM ARGAMASSA DE CIMENTO E AREIA, TRAÇO 1:3, E=3CM. AF_09/2023</v>
          </cell>
          <cell r="D11850" t="str">
            <v>M2</v>
          </cell>
          <cell r="E11850">
            <v>62.08</v>
          </cell>
          <cell r="F11850" t="str">
            <v>SINAPI</v>
          </cell>
          <cell r="G11850" t="str">
            <v>MAIO</v>
          </cell>
          <cell r="H11850">
            <v>2026</v>
          </cell>
          <cell r="I11850" t="str">
            <v>SERVIÇOS</v>
          </cell>
        </row>
        <row r="11851">
          <cell r="A11851">
            <v>98567</v>
          </cell>
          <cell r="C11851" t="str">
            <v>PROTEÇÃO MECÂNICA DE SUPERFICIE HORIZONTAL COM ARGAMASSA DE CIMENTO E AREIA, TRAÇO 1:3, E=4CM. AF_09/2023</v>
          </cell>
          <cell r="D11851" t="str">
            <v>M2</v>
          </cell>
          <cell r="E11851">
            <v>79.88</v>
          </cell>
          <cell r="F11851" t="str">
            <v>SINAPI</v>
          </cell>
          <cell r="G11851" t="str">
            <v>MAIO</v>
          </cell>
          <cell r="H11851">
            <v>2026</v>
          </cell>
          <cell r="I11851" t="str">
            <v>SERVIÇOS</v>
          </cell>
        </row>
        <row r="11852">
          <cell r="A11852">
            <v>98569</v>
          </cell>
          <cell r="C11852" t="str">
            <v>PROTEÇÃO MECÂNICA DE SUPERFICIE HORIZONTAL COM ARGAMASSA DE CIMENTO E AREIA, TRAÇO 1:3, E=5CM. AF_09/2023</v>
          </cell>
          <cell r="D11852" t="str">
            <v>M2</v>
          </cell>
          <cell r="E11852">
            <v>98.62</v>
          </cell>
          <cell r="F11852" t="str">
            <v>SINAPI</v>
          </cell>
          <cell r="G11852" t="str">
            <v>MAIO</v>
          </cell>
          <cell r="H11852">
            <v>2026</v>
          </cell>
          <cell r="I11852" t="str">
            <v>SERVIÇOS</v>
          </cell>
        </row>
        <row r="11853">
          <cell r="A11853">
            <v>98571</v>
          </cell>
          <cell r="C11853" t="str">
            <v>PROTEÇÃO MECÂNICA DE SUPERFICIE HORIZONTAL COM CONCRETO 15 MPA, E=4CM. AF_09/2023</v>
          </cell>
          <cell r="D11853" t="str">
            <v>M2</v>
          </cell>
          <cell r="E11853">
            <v>50.65</v>
          </cell>
          <cell r="F11853" t="str">
            <v>SINAPI</v>
          </cell>
          <cell r="G11853" t="str">
            <v>MAIO</v>
          </cell>
          <cell r="H11853">
            <v>2026</v>
          </cell>
          <cell r="I11853" t="str">
            <v>SERVIÇOS</v>
          </cell>
        </row>
        <row r="11854">
          <cell r="A11854">
            <v>98572</v>
          </cell>
          <cell r="C11854" t="str">
            <v>PROTEÇÃO MECÂNICA DE SUPERFICIE HORIZONTAL COM CONCRETO 15 MPA, E=5CM. AF_09/2023</v>
          </cell>
          <cell r="D11854" t="str">
            <v>M2</v>
          </cell>
          <cell r="E11854">
            <v>62.3</v>
          </cell>
          <cell r="F11854" t="str">
            <v>SINAPI</v>
          </cell>
          <cell r="G11854" t="str">
            <v>MAIO</v>
          </cell>
          <cell r="H11854">
            <v>2026</v>
          </cell>
          <cell r="I11854" t="str">
            <v>SERVIÇOS</v>
          </cell>
        </row>
        <row r="11855">
          <cell r="A11855">
            <v>98563</v>
          </cell>
          <cell r="C11855" t="str">
            <v>PROTEÇÃO MECÂNICA DE SUPERFÍCIE HORIZONTAL COM ARGAMASSA DE CIMENTO E AREIA, TRAÇO 1:3, E=2CM. AF_09/2023</v>
          </cell>
          <cell r="D11855" t="str">
            <v>M2</v>
          </cell>
          <cell r="E11855">
            <v>43.34</v>
          </cell>
          <cell r="F11855" t="str">
            <v>SINAPI</v>
          </cell>
          <cell r="G11855" t="str">
            <v>MAIO</v>
          </cell>
          <cell r="H11855">
            <v>2026</v>
          </cell>
          <cell r="I11855" t="str">
            <v>SERVIÇOS</v>
          </cell>
        </row>
        <row r="11856">
          <cell r="A11856">
            <v>98564</v>
          </cell>
          <cell r="C11856" t="str">
            <v>PROTEÇÃO MECÂNICA DE SUPERFÍCIE VERTICAL COM ARGAMASSA DE CIMENTO E AREIA, TRAÇO 1:3, E=2CM. AF_09/2023</v>
          </cell>
          <cell r="D11856" t="str">
            <v>M2</v>
          </cell>
          <cell r="E11856">
            <v>55.75</v>
          </cell>
          <cell r="F11856" t="str">
            <v>SINAPI</v>
          </cell>
          <cell r="G11856" t="str">
            <v>MAIO</v>
          </cell>
          <cell r="H11856">
            <v>2026</v>
          </cell>
          <cell r="I11856" t="str">
            <v>SERVIÇOS</v>
          </cell>
        </row>
        <row r="11857">
          <cell r="A11857">
            <v>98566</v>
          </cell>
          <cell r="C11857" t="str">
            <v>PROTEÇÃO MECÂNICA DE SUPERFÍCIE VERTICAL COM ARGAMASSA DE CIMENTO E AREIA, TRAÇO 1:3, E=3CM. AF_09/2023</v>
          </cell>
          <cell r="D11857" t="str">
            <v>M2</v>
          </cell>
          <cell r="E11857">
            <v>74.489999999999995</v>
          </cell>
          <cell r="F11857" t="str">
            <v>SINAPI</v>
          </cell>
          <cell r="G11857" t="str">
            <v>MAIO</v>
          </cell>
          <cell r="H11857">
            <v>2026</v>
          </cell>
          <cell r="I11857" t="str">
            <v>SERVIÇOS</v>
          </cell>
        </row>
        <row r="11858">
          <cell r="A11858">
            <v>98568</v>
          </cell>
          <cell r="C11858" t="str">
            <v>PROTEÇÃO MECÂNICA DE SUPERFÍCIE VERTICAL COM ARGAMASSA DE CIMENTO E AREIA, TRAÇO 1:3, E=4CM. AF_09/2023</v>
          </cell>
          <cell r="D11858" t="str">
            <v>M2</v>
          </cell>
          <cell r="E11858">
            <v>92.3</v>
          </cell>
          <cell r="F11858" t="str">
            <v>SINAPI</v>
          </cell>
          <cell r="G11858" t="str">
            <v>MAIO</v>
          </cell>
          <cell r="H11858">
            <v>2026</v>
          </cell>
          <cell r="I11858" t="str">
            <v>SERVIÇOS</v>
          </cell>
        </row>
        <row r="11859">
          <cell r="A11859">
            <v>98570</v>
          </cell>
          <cell r="C11859" t="str">
            <v>PROTEÇÃO MECÂNICA DE SUPERFÍCIE VERTICAL COM ARGAMASSA DE CIMENTO E AREIA, TRAÇO 1:3, E=5CM. AF_09/2023</v>
          </cell>
          <cell r="D11859" t="str">
            <v>M2</v>
          </cell>
          <cell r="E11859">
            <v>111.04</v>
          </cell>
          <cell r="F11859" t="str">
            <v>SINAPI</v>
          </cell>
          <cell r="G11859" t="str">
            <v>MAIO</v>
          </cell>
          <cell r="H11859">
            <v>2026</v>
          </cell>
          <cell r="I11859" t="str">
            <v>SERVIÇOS</v>
          </cell>
        </row>
        <row r="11860">
          <cell r="A11860">
            <v>98573</v>
          </cell>
          <cell r="C11860" t="str">
            <v>PROTEÇÃO MECÂNICA DE SUPERFÍCIE VERTICAL COM CONCRETO 15 MPA, E=5CM. AF_09/2023</v>
          </cell>
          <cell r="D11860" t="str">
            <v>M2</v>
          </cell>
          <cell r="E11860">
            <v>74.03</v>
          </cell>
          <cell r="F11860" t="str">
            <v>SINAPI</v>
          </cell>
          <cell r="G11860" t="str">
            <v>MAIO</v>
          </cell>
          <cell r="H11860">
            <v>2026</v>
          </cell>
          <cell r="I11860" t="str">
            <v>SERVIÇOS</v>
          </cell>
        </row>
        <row r="11861">
          <cell r="A11861">
            <v>98576</v>
          </cell>
          <cell r="C11861" t="str">
            <v>TRATAMENTO DE JUNTA DE DILATAÇÃO COM MANTA ASFÁLTICA ADERIDA COM MAÇARICO. AF_09/2023</v>
          </cell>
          <cell r="D11861" t="str">
            <v>M</v>
          </cell>
          <cell r="E11861">
            <v>21.15</v>
          </cell>
          <cell r="F11861" t="str">
            <v>SINAPI</v>
          </cell>
          <cell r="G11861" t="str">
            <v>MAIO</v>
          </cell>
          <cell r="H11861">
            <v>2026</v>
          </cell>
          <cell r="I11861" t="str">
            <v>SERVIÇOS</v>
          </cell>
        </row>
        <row r="11862">
          <cell r="A11862">
            <v>98575</v>
          </cell>
          <cell r="C11862" t="str">
            <v>TRATAMENTO DE JUNTA DE DILATAÇÃO, COM TARUGO DE POLIETILENO E SELANTE PU, INCLUSO PREENCHIMENTO COM ESPUMA EXPANSIVA PU. AF_09/2023</v>
          </cell>
          <cell r="D11862" t="str">
            <v>M</v>
          </cell>
          <cell r="E11862">
            <v>76.040000000000006</v>
          </cell>
          <cell r="F11862" t="str">
            <v>SINAPI</v>
          </cell>
          <cell r="G11862" t="str">
            <v>MAIO</v>
          </cell>
          <cell r="H11862">
            <v>2026</v>
          </cell>
          <cell r="I11862" t="str">
            <v>SERVIÇOS</v>
          </cell>
        </row>
        <row r="11863">
          <cell r="A11863">
            <v>98577</v>
          </cell>
          <cell r="C11863" t="str">
            <v>TRATAMENTO DE JUNTA SERRADA, COM TARUGO DE POLIETILENO E SELANTE À BASE DE SILICONE. AF_09/2023</v>
          </cell>
          <cell r="D11863" t="str">
            <v>M</v>
          </cell>
          <cell r="E11863">
            <v>53.95</v>
          </cell>
          <cell r="F11863" t="str">
            <v>SINAPI</v>
          </cell>
          <cell r="G11863" t="str">
            <v>MAIO</v>
          </cell>
          <cell r="H11863">
            <v>2026</v>
          </cell>
          <cell r="I11863" t="str">
            <v>SERVIÇOS</v>
          </cell>
        </row>
        <row r="11864">
          <cell r="A11864">
            <v>98558</v>
          </cell>
          <cell r="C11864" t="str">
            <v>TRATAMENTO DE RALO OU PONTO EMERGENTE COM ARGAMASSA POLIMÉRICA / MEMBRANA ACRÍLICA REFORÇADO COM VÉU DE POLIÉSTER. AF_09/2023</v>
          </cell>
          <cell r="D11864" t="str">
            <v>UN</v>
          </cell>
          <cell r="E11864">
            <v>9.9700000000000006</v>
          </cell>
          <cell r="F11864" t="str">
            <v>SINAPI</v>
          </cell>
          <cell r="G11864" t="str">
            <v>MAIO</v>
          </cell>
          <cell r="H11864">
            <v>2026</v>
          </cell>
          <cell r="I11864" t="str">
            <v>SERVIÇOS</v>
          </cell>
        </row>
        <row r="11865">
          <cell r="A11865">
            <v>106110</v>
          </cell>
          <cell r="C11865" t="str">
            <v>TRATAMENTO DE RALO OU PONTO EMERGENTE COM MANTA ASFÁLTICA COLADA COM ASFÁLTO DERRETIDO, E=4MM. AF_09/2023</v>
          </cell>
          <cell r="D11865" t="str">
            <v>UN</v>
          </cell>
          <cell r="E11865">
            <v>0</v>
          </cell>
          <cell r="F11865" t="str">
            <v>SINAPI</v>
          </cell>
          <cell r="G11865" t="str">
            <v>MAIO</v>
          </cell>
          <cell r="H11865">
            <v>2026</v>
          </cell>
          <cell r="I11865" t="str">
            <v>SERVIÇOS</v>
          </cell>
        </row>
        <row r="11866">
          <cell r="A11866">
            <v>98551</v>
          </cell>
          <cell r="C11866" t="str">
            <v>TRATAMENTO DE RODAPÉ COM MANTA ASFÁLTICA COLADA COM ASFALTO DERRETIDO, E=4MM. AF_09/2023</v>
          </cell>
          <cell r="D11866" t="str">
            <v>M</v>
          </cell>
          <cell r="E11866">
            <v>0</v>
          </cell>
          <cell r="F11866" t="str">
            <v>SINAPI</v>
          </cell>
          <cell r="G11866" t="str">
            <v>MAIO</v>
          </cell>
          <cell r="H11866">
            <v>2026</v>
          </cell>
          <cell r="I11866" t="str">
            <v>SERVIÇOS</v>
          </cell>
        </row>
        <row r="11867">
          <cell r="A11867">
            <v>98559</v>
          </cell>
          <cell r="C11867" t="str">
            <v>TRATAMENTO DE RODAPÉ COM VÉU DE POLIÉSTER. AF_09/2023</v>
          </cell>
          <cell r="D11867" t="str">
            <v>M</v>
          </cell>
          <cell r="E11867">
            <v>4.99</v>
          </cell>
          <cell r="F11867" t="str">
            <v>SINAPI</v>
          </cell>
          <cell r="G11867" t="str">
            <v>MAIO</v>
          </cell>
          <cell r="H11867">
            <v>2026</v>
          </cell>
          <cell r="I11867" t="str">
            <v>SERVIÇOS</v>
          </cell>
        </row>
        <row r="11868">
          <cell r="A11868">
            <v>91925</v>
          </cell>
          <cell r="C11868" t="str">
            <v>CABO DE COBRE FLEXÍVEL ISOLADO, 1,5 MM², ANTI-CHAMA 0,6/1,0 KV, PARA CIRCUITOS TERMINAIS - FORNECIMENTO E INSTALAÇÃO. AF_03/2023</v>
          </cell>
          <cell r="D11868" t="str">
            <v>M</v>
          </cell>
          <cell r="E11868">
            <v>4.4400000000000004</v>
          </cell>
          <cell r="F11868" t="str">
            <v>SINAPI</v>
          </cell>
          <cell r="G11868" t="str">
            <v>MAIO</v>
          </cell>
          <cell r="H11868">
            <v>2026</v>
          </cell>
          <cell r="I11868" t="str">
            <v>SERVIÇOS</v>
          </cell>
        </row>
        <row r="11869">
          <cell r="A11869">
            <v>91924</v>
          </cell>
          <cell r="C11869" t="str">
            <v>CABO DE COBRE FLEXÍVEL ISOLADO, 1,5 MM², ANTI-CHAMA 450/750 V, PARA CIRCUITOS TERMINAIS - FORNECIMENTO E INSTALAÇÃO. AF_03/2023</v>
          </cell>
          <cell r="D11869" t="str">
            <v>M</v>
          </cell>
          <cell r="E11869">
            <v>3.67</v>
          </cell>
          <cell r="F11869" t="str">
            <v>SINAPI</v>
          </cell>
          <cell r="G11869" t="str">
            <v>MAIO</v>
          </cell>
          <cell r="H11869">
            <v>2026</v>
          </cell>
          <cell r="I11869" t="str">
            <v>SERVIÇOS</v>
          </cell>
        </row>
        <row r="11870">
          <cell r="A11870">
            <v>91933</v>
          </cell>
          <cell r="C11870" t="str">
            <v>CABO DE COBRE FLEXÍVEL ISOLADO, 10 MM², ANTI-CHAMA 0,6/1,0 KV, PARA CIRCUITOS TERMINAIS - FORNECIMENTO E INSTALAÇÃO. AF_03/2023</v>
          </cell>
          <cell r="D11870" t="str">
            <v>M</v>
          </cell>
          <cell r="E11870">
            <v>19.95</v>
          </cell>
          <cell r="F11870" t="str">
            <v>SINAPI</v>
          </cell>
          <cell r="G11870" t="str">
            <v>MAIO</v>
          </cell>
          <cell r="H11870">
            <v>2026</v>
          </cell>
          <cell r="I11870" t="str">
            <v>SERVIÇOS</v>
          </cell>
        </row>
        <row r="11871">
          <cell r="A11871">
            <v>91932</v>
          </cell>
          <cell r="C11871" t="str">
            <v>CABO DE COBRE FLEXÍVEL ISOLADO, 10 MM², ANTI-CHAMA 450/750 V, PARA CIRCUITOS TERMINAIS - FORNECIMENTO E INSTALAÇÃO. AF_03/2023</v>
          </cell>
          <cell r="D11871" t="str">
            <v>M</v>
          </cell>
          <cell r="E11871">
            <v>20.68</v>
          </cell>
          <cell r="F11871" t="str">
            <v>SINAPI</v>
          </cell>
          <cell r="G11871" t="str">
            <v>MAIO</v>
          </cell>
          <cell r="H11871">
            <v>2026</v>
          </cell>
          <cell r="I11871" t="str">
            <v>SERVIÇOS</v>
          </cell>
        </row>
        <row r="11872">
          <cell r="A11872">
            <v>91935</v>
          </cell>
          <cell r="C11872" t="str">
            <v>CABO DE COBRE FLEXÍVEL ISOLADO, 16 MM², ANTI-CHAMA 0,6/1,0 KV, PARA CIRCUITOS TERMINAIS - FORNECIMENTO E INSTALAÇÃO. AF_03/2023</v>
          </cell>
          <cell r="D11872" t="str">
            <v>M</v>
          </cell>
          <cell r="E11872">
            <v>31.29</v>
          </cell>
          <cell r="F11872" t="str">
            <v>SINAPI</v>
          </cell>
          <cell r="G11872" t="str">
            <v>MAIO</v>
          </cell>
          <cell r="H11872">
            <v>2026</v>
          </cell>
          <cell r="I11872" t="str">
            <v>SERVIÇOS</v>
          </cell>
        </row>
        <row r="11873">
          <cell r="A11873">
            <v>91934</v>
          </cell>
          <cell r="C11873" t="str">
            <v>CABO DE COBRE FLEXÍVEL ISOLADO, 16 MM², ANTI-CHAMA 450/750 V, PARA CIRCUITOS TERMINAIS - FORNECIMENTO E INSTALAÇÃO. AF_03/2023</v>
          </cell>
          <cell r="D11873" t="str">
            <v>M</v>
          </cell>
          <cell r="E11873">
            <v>29.86</v>
          </cell>
          <cell r="F11873" t="str">
            <v>SINAPI</v>
          </cell>
          <cell r="G11873" t="str">
            <v>MAIO</v>
          </cell>
          <cell r="H11873">
            <v>2026</v>
          </cell>
          <cell r="I11873" t="str">
            <v>SERVIÇOS</v>
          </cell>
        </row>
        <row r="11874">
          <cell r="A11874">
            <v>91927</v>
          </cell>
          <cell r="C11874" t="str">
            <v>CABO DE COBRE FLEXÍVEL ISOLADO, 2,5 MM², ANTI-CHAMA 0,6/1,0 KV, PARA CIRCUITOS TERMINAIS - FORNECIMENTO E INSTALAÇÃO. AF_03/2023</v>
          </cell>
          <cell r="D11874" t="str">
            <v>M</v>
          </cell>
          <cell r="E11874">
            <v>5.99</v>
          </cell>
          <cell r="F11874" t="str">
            <v>SINAPI</v>
          </cell>
          <cell r="G11874" t="str">
            <v>MAIO</v>
          </cell>
          <cell r="H11874">
            <v>2026</v>
          </cell>
          <cell r="I11874" t="str">
            <v>SERVIÇOS</v>
          </cell>
        </row>
        <row r="11875">
          <cell r="A11875">
            <v>91926</v>
          </cell>
          <cell r="C11875" t="str">
            <v>CABO DE COBRE FLEXÍVEL ISOLADO, 2,5 MM², ANTI-CHAMA 450/750 V, PARA CIRCUITOS TERMINAIS - FORNECIMENTO E INSTALAÇÃO. AF_03/2023</v>
          </cell>
          <cell r="D11875" t="str">
            <v>M</v>
          </cell>
          <cell r="E11875">
            <v>5.33</v>
          </cell>
          <cell r="F11875" t="str">
            <v>SINAPI</v>
          </cell>
          <cell r="G11875" t="str">
            <v>MAIO</v>
          </cell>
          <cell r="H11875">
            <v>2026</v>
          </cell>
          <cell r="I11875" t="str">
            <v>SERVIÇOS</v>
          </cell>
        </row>
        <row r="11876">
          <cell r="A11876">
            <v>91929</v>
          </cell>
          <cell r="C11876" t="str">
            <v>CABO DE COBRE FLEXÍVEL ISOLADO, 4 MM², ANTI-CHAMA 0,6/1,0 KV, PARA CIRCUITOS TERMINAIS - FORNECIMENTO E INSTALAÇÃO. AF_03/2023</v>
          </cell>
          <cell r="D11876" t="str">
            <v>M</v>
          </cell>
          <cell r="E11876">
            <v>8.83</v>
          </cell>
          <cell r="F11876" t="str">
            <v>SINAPI</v>
          </cell>
          <cell r="G11876" t="str">
            <v>MAIO</v>
          </cell>
          <cell r="H11876">
            <v>2026</v>
          </cell>
          <cell r="I11876" t="str">
            <v>SERVIÇOS</v>
          </cell>
        </row>
        <row r="11877">
          <cell r="A11877">
            <v>91928</v>
          </cell>
          <cell r="C11877" t="str">
            <v>CABO DE COBRE FLEXÍVEL ISOLADO, 4 MM², ANTI-CHAMA 450/750 V, PARA CIRCUITOS TERMINAIS - FORNECIMENTO E INSTALAÇÃO. AF_03/2023</v>
          </cell>
          <cell r="D11877" t="str">
            <v>M</v>
          </cell>
          <cell r="E11877">
            <v>8.26</v>
          </cell>
          <cell r="F11877" t="str">
            <v>SINAPI</v>
          </cell>
          <cell r="G11877" t="str">
            <v>MAIO</v>
          </cell>
          <cell r="H11877">
            <v>2026</v>
          </cell>
          <cell r="I11877" t="str">
            <v>SERVIÇOS</v>
          </cell>
        </row>
        <row r="11878">
          <cell r="A11878">
            <v>91931</v>
          </cell>
          <cell r="C11878" t="str">
            <v>CABO DE COBRE FLEXÍVEL ISOLADO, 6 MM², ANTI-CHAMA 0,6/1,0 KV, PARA CIRCUITOS TERMINAIS - FORNECIMENTO E INSTALAÇÃO. AF_03/2023</v>
          </cell>
          <cell r="D11878" t="str">
            <v>M</v>
          </cell>
          <cell r="E11878">
            <v>12.46</v>
          </cell>
          <cell r="F11878" t="str">
            <v>SINAPI</v>
          </cell>
          <cell r="G11878" t="str">
            <v>MAIO</v>
          </cell>
          <cell r="H11878">
            <v>2026</v>
          </cell>
          <cell r="I11878" t="str">
            <v>SERVIÇOS</v>
          </cell>
        </row>
        <row r="11879">
          <cell r="A11879">
            <v>91930</v>
          </cell>
          <cell r="C11879" t="str">
            <v>CABO DE COBRE FLEXÍVEL ISOLADO, 6 MM², ANTI-CHAMA 450/750 V, PARA CIRCUITOS TERMINAIS - FORNECIMENTO E INSTALAÇÃO. AF_03/2023</v>
          </cell>
          <cell r="D11879" t="str">
            <v>M</v>
          </cell>
          <cell r="E11879">
            <v>11.53</v>
          </cell>
          <cell r="F11879" t="str">
            <v>SINAPI</v>
          </cell>
          <cell r="G11879" t="str">
            <v>MAIO</v>
          </cell>
          <cell r="H11879">
            <v>2026</v>
          </cell>
          <cell r="I11879" t="str">
            <v>SERVIÇOS</v>
          </cell>
        </row>
        <row r="11880">
          <cell r="A11880">
            <v>104620</v>
          </cell>
          <cell r="C11880" t="str">
            <v>CAIXA ELÉTRICA 4"X2" AUTOTRAVANTE PARA FURO CIRCULAR ALTA (2,00 M DO PISO), PVC, INSTALADA EM PAREDE - FORNECIMENTO E INSTALAÇÃO. AF_03/2023</v>
          </cell>
          <cell r="D11880" t="str">
            <v>UN</v>
          </cell>
          <cell r="E11880">
            <v>0</v>
          </cell>
          <cell r="F11880" t="str">
            <v>SINAPI</v>
          </cell>
          <cell r="G11880" t="str">
            <v>MAIO</v>
          </cell>
          <cell r="H11880">
            <v>2026</v>
          </cell>
          <cell r="I11880" t="str">
            <v>SERVIÇOS</v>
          </cell>
        </row>
        <row r="11881">
          <cell r="A11881">
            <v>104624</v>
          </cell>
          <cell r="C11881" t="str">
            <v>CAIXA ELÉTRICA 4"X2" AUTOTRAVANTE PARA FURO CIRCULAR BAIXA (0,30 M DO PISO), PVC, INSTALADA EM PAREDE - FORNECIMENTO E INSTALAÇÃO. AF_03/2023</v>
          </cell>
          <cell r="D11881" t="str">
            <v>UN</v>
          </cell>
          <cell r="E11881">
            <v>0</v>
          </cell>
          <cell r="F11881" t="str">
            <v>SINAPI</v>
          </cell>
          <cell r="G11881" t="str">
            <v>MAIO</v>
          </cell>
          <cell r="H11881">
            <v>2026</v>
          </cell>
          <cell r="I11881" t="str">
            <v>SERVIÇOS</v>
          </cell>
        </row>
        <row r="11882">
          <cell r="A11882">
            <v>104622</v>
          </cell>
          <cell r="C11882" t="str">
            <v>CAIXA ELÉTRICA 4"X2" AUTOTRAVANTE PARA FURO CIRCULAR MÉDIA (1,30 M DO PISO), PVC, INSTALADA EM PAREDE - FORNECIMENTO E INSTALAÇÃO. AF_03/2023</v>
          </cell>
          <cell r="D11882" t="str">
            <v>UN</v>
          </cell>
          <cell r="E11882">
            <v>0</v>
          </cell>
          <cell r="F11882" t="str">
            <v>SINAPI</v>
          </cell>
          <cell r="G11882" t="str">
            <v>MAIO</v>
          </cell>
          <cell r="H11882">
            <v>2026</v>
          </cell>
          <cell r="I11882" t="str">
            <v>SERVIÇOS</v>
          </cell>
        </row>
        <row r="11883">
          <cell r="A11883">
            <v>104621</v>
          </cell>
          <cell r="C11883" t="str">
            <v>CAIXA ELÉTRICA 4"X4" AUTOTRAVANTE PARA FURO CIRCULAR ALTA (2,00 M DO PISO), PVC, INSTALADA EM PAREDE - FORNECIMENTO E INSTALAÇÃO. AF_03/2023</v>
          </cell>
          <cell r="D11883" t="str">
            <v>UN</v>
          </cell>
          <cell r="E11883">
            <v>0</v>
          </cell>
          <cell r="F11883" t="str">
            <v>SINAPI</v>
          </cell>
          <cell r="G11883" t="str">
            <v>MAIO</v>
          </cell>
          <cell r="H11883">
            <v>2026</v>
          </cell>
          <cell r="I11883" t="str">
            <v>SERVIÇOS</v>
          </cell>
        </row>
        <row r="11884">
          <cell r="A11884">
            <v>104625</v>
          </cell>
          <cell r="C11884" t="str">
            <v>CAIXA ELÉTRICA 4"X4" AUTOTRAVANTE PARA FURO CIRCULAR BAIXA (0,30 M DO PISO), PVC, INSTALADA EM PAREDE - FORNECIMENTO E INSTALAÇÃO. AF_03/2023</v>
          </cell>
          <cell r="D11884" t="str">
            <v>UN</v>
          </cell>
          <cell r="E11884">
            <v>0</v>
          </cell>
          <cell r="F11884" t="str">
            <v>SINAPI</v>
          </cell>
          <cell r="G11884" t="str">
            <v>MAIO</v>
          </cell>
          <cell r="H11884">
            <v>2026</v>
          </cell>
          <cell r="I11884" t="str">
            <v>SERVIÇOS</v>
          </cell>
        </row>
        <row r="11885">
          <cell r="A11885">
            <v>104623</v>
          </cell>
          <cell r="C11885" t="str">
            <v>CAIXA ELÉTRICA 4"X4" AUTOTRAVANTE PARA FURO CIRCULAR MÉDIA (1,30 M DO PISO), PVC, INSTALADA EM PAREDE - FORNECIMENTO E INSTALAÇÃO. AF_03/2023</v>
          </cell>
          <cell r="D11885" t="str">
            <v>UN</v>
          </cell>
          <cell r="E11885">
            <v>0</v>
          </cell>
          <cell r="F11885" t="str">
            <v>SINAPI</v>
          </cell>
          <cell r="G11885" t="str">
            <v>MAIO</v>
          </cell>
          <cell r="H11885">
            <v>2026</v>
          </cell>
          <cell r="I11885" t="str">
            <v>SERVIÇOS</v>
          </cell>
        </row>
        <row r="11886">
          <cell r="A11886">
            <v>91937</v>
          </cell>
          <cell r="C11886" t="str">
            <v>CAIXA OCTOGONAL 3" X 3", PVC, INSTALADA EM LAJE - FORNECIMENTO E INSTALAÇÃO. AF_03/2023</v>
          </cell>
          <cell r="D11886" t="str">
            <v>UN</v>
          </cell>
          <cell r="E11886">
            <v>19.72</v>
          </cell>
          <cell r="F11886" t="str">
            <v>SINAPI</v>
          </cell>
          <cell r="G11886" t="str">
            <v>MAIO</v>
          </cell>
          <cell r="H11886">
            <v>2026</v>
          </cell>
          <cell r="I11886" t="str">
            <v>SERVIÇOS</v>
          </cell>
        </row>
        <row r="11887">
          <cell r="A11887">
            <v>92865</v>
          </cell>
          <cell r="C11887" t="str">
            <v>CAIXA OCTOGONAL 4" X 4", METÁLICA, INSTALADA EM LAJE - FORNECIMENTO E INSTALAÇÃO. AF_03/2023</v>
          </cell>
          <cell r="D11887" t="str">
            <v>UN</v>
          </cell>
          <cell r="E11887">
            <v>16.73</v>
          </cell>
          <cell r="F11887" t="str">
            <v>SINAPI</v>
          </cell>
          <cell r="G11887" t="str">
            <v>MAIO</v>
          </cell>
          <cell r="H11887">
            <v>2026</v>
          </cell>
          <cell r="I11887" t="str">
            <v>SERVIÇOS</v>
          </cell>
        </row>
        <row r="11888">
          <cell r="A11888">
            <v>91936</v>
          </cell>
          <cell r="C11888" t="str">
            <v>CAIXA OCTOGONAL 4" X 4", PVC, INSTALADA EM LAJE - FORNECIMENTO E INSTALAÇÃO. AF_03/2023</v>
          </cell>
          <cell r="D11888" t="str">
            <v>UN</v>
          </cell>
          <cell r="E11888">
            <v>22.35</v>
          </cell>
          <cell r="F11888" t="str">
            <v>SINAPI</v>
          </cell>
          <cell r="G11888" t="str">
            <v>MAIO</v>
          </cell>
          <cell r="H11888">
            <v>2026</v>
          </cell>
          <cell r="I11888" t="str">
            <v>SERVIÇOS</v>
          </cell>
        </row>
        <row r="11889">
          <cell r="A11889">
            <v>92867</v>
          </cell>
          <cell r="C11889" t="str">
            <v>CAIXA RETANGULAR 4" X 2" ALTA (2,00 M DO PISO), METÁLICA, INSTALADA EM PAREDE - FORNECIMENTO E INSTALAÇÃO. AF_03/2023</v>
          </cell>
          <cell r="D11889" t="str">
            <v>UN</v>
          </cell>
          <cell r="E11889">
            <v>36.25</v>
          </cell>
          <cell r="F11889" t="str">
            <v>SINAPI</v>
          </cell>
          <cell r="G11889" t="str">
            <v>MAIO</v>
          </cell>
          <cell r="H11889">
            <v>2026</v>
          </cell>
          <cell r="I11889" t="str">
            <v>SERVIÇOS</v>
          </cell>
        </row>
        <row r="11890">
          <cell r="A11890">
            <v>91939</v>
          </cell>
          <cell r="C11890" t="str">
            <v>CAIXA RETANGULAR 4" X 2" ALTA (2,00 M DO PISO), PVC, INSTALADA EM PAREDE - FORNECIMENTO E INSTALAÇÃO. AF_03/2023</v>
          </cell>
          <cell r="D11890" t="str">
            <v>UN</v>
          </cell>
          <cell r="E11890">
            <v>38.17</v>
          </cell>
          <cell r="F11890" t="str">
            <v>SINAPI</v>
          </cell>
          <cell r="G11890" t="str">
            <v>MAIO</v>
          </cell>
          <cell r="H11890">
            <v>2026</v>
          </cell>
          <cell r="I11890" t="str">
            <v>SERVIÇOS</v>
          </cell>
        </row>
        <row r="11891">
          <cell r="A11891">
            <v>92869</v>
          </cell>
          <cell r="C11891" t="str">
            <v>CAIXA RETANGULAR 4" X 2" BAIXA (0,30 M DO PISO), METÁLICA, INSTALADA EM PAREDE - FORNECIMENTO E INSTALAÇÃO. AF_03/2023</v>
          </cell>
          <cell r="D11891" t="str">
            <v>UN</v>
          </cell>
          <cell r="E11891">
            <v>12.26</v>
          </cell>
          <cell r="F11891" t="str">
            <v>SINAPI</v>
          </cell>
          <cell r="G11891" t="str">
            <v>MAIO</v>
          </cell>
          <cell r="H11891">
            <v>2026</v>
          </cell>
          <cell r="I11891" t="str">
            <v>SERVIÇOS</v>
          </cell>
        </row>
        <row r="11892">
          <cell r="A11892">
            <v>91941</v>
          </cell>
          <cell r="C11892" t="str">
            <v>CAIXA RETANGULAR 4" X 2" BAIXA (0,30 M DO PISO), PVC, INSTALADA EM PAREDE - FORNECIMENTO E INSTALAÇÃO. AF_03/2023</v>
          </cell>
          <cell r="D11892" t="str">
            <v>UN</v>
          </cell>
          <cell r="E11892">
            <v>14.18</v>
          </cell>
          <cell r="F11892" t="str">
            <v>SINAPI</v>
          </cell>
          <cell r="G11892" t="str">
            <v>MAIO</v>
          </cell>
          <cell r="H11892">
            <v>2026</v>
          </cell>
          <cell r="I11892" t="str">
            <v>SERVIÇOS</v>
          </cell>
        </row>
        <row r="11893">
          <cell r="A11893">
            <v>92868</v>
          </cell>
          <cell r="C11893" t="str">
            <v>CAIXA RETANGULAR 4" X 2" MÉDIA (1,30 M DO PISO), METÁLICA, INSTALADA EM PAREDE - FORNECIMENTO E INSTALAÇÃO. AF_03/2023</v>
          </cell>
          <cell r="D11893" t="str">
            <v>UN</v>
          </cell>
          <cell r="E11893">
            <v>20.149999999999999</v>
          </cell>
          <cell r="F11893" t="str">
            <v>SINAPI</v>
          </cell>
          <cell r="G11893" t="str">
            <v>MAIO</v>
          </cell>
          <cell r="H11893">
            <v>2026</v>
          </cell>
          <cell r="I11893" t="str">
            <v>SERVIÇOS</v>
          </cell>
        </row>
        <row r="11894">
          <cell r="A11894">
            <v>91940</v>
          </cell>
          <cell r="C11894" t="str">
            <v>CAIXA RETANGULAR 4" X 2" MÉDIA (1,30 M DO PISO), PVC, INSTALADA EM PAREDE - FORNECIMENTO E INSTALAÇÃO. AF_03/2023</v>
          </cell>
          <cell r="D11894" t="str">
            <v>UN</v>
          </cell>
          <cell r="E11894">
            <v>22.07</v>
          </cell>
          <cell r="F11894" t="str">
            <v>SINAPI</v>
          </cell>
          <cell r="G11894" t="str">
            <v>MAIO</v>
          </cell>
          <cell r="H11894">
            <v>2026</v>
          </cell>
          <cell r="I11894" t="str">
            <v>SERVIÇOS</v>
          </cell>
        </row>
        <row r="11895">
          <cell r="A11895">
            <v>92870</v>
          </cell>
          <cell r="C11895" t="str">
            <v>CAIXA RETANGULAR 4" X 4" ALTA (2,00 M DO PISO), METÁLICA, INSTALADA EM PAREDE - FORNECIMENTO E INSTALAÇÃO. AF_03/2023</v>
          </cell>
          <cell r="D11895" t="str">
            <v>UN</v>
          </cell>
          <cell r="E11895">
            <v>39.200000000000003</v>
          </cell>
          <cell r="F11895" t="str">
            <v>SINAPI</v>
          </cell>
          <cell r="G11895" t="str">
            <v>MAIO</v>
          </cell>
          <cell r="H11895">
            <v>2026</v>
          </cell>
          <cell r="I11895" t="str">
            <v>SERVIÇOS</v>
          </cell>
        </row>
        <row r="11896">
          <cell r="A11896">
            <v>91942</v>
          </cell>
          <cell r="C11896" t="str">
            <v>CAIXA RETANGULAR 4" X 4" ALTA (2,00 M DO PISO), PVC, INSTALADA EM PAREDE - FORNECIMENTO E INSTALAÇÃO. AF_03/2023</v>
          </cell>
          <cell r="D11896" t="str">
            <v>UN</v>
          </cell>
          <cell r="E11896">
            <v>42.85</v>
          </cell>
          <cell r="F11896" t="str">
            <v>SINAPI</v>
          </cell>
          <cell r="G11896" t="str">
            <v>MAIO</v>
          </cell>
          <cell r="H11896">
            <v>2026</v>
          </cell>
          <cell r="I11896" t="str">
            <v>SERVIÇOS</v>
          </cell>
        </row>
        <row r="11897">
          <cell r="A11897">
            <v>92872</v>
          </cell>
          <cell r="C11897" t="str">
            <v>CAIXA RETANGULAR 4" X 4" BAIXA (0,30 M DO PISO), METÁLICA, INSTALADA EM PAREDE - FORNECIMENTO E INSTALAÇÃO. AF_03/2023</v>
          </cell>
          <cell r="D11897" t="str">
            <v>UN</v>
          </cell>
          <cell r="E11897">
            <v>14.35</v>
          </cell>
          <cell r="F11897" t="str">
            <v>SINAPI</v>
          </cell>
          <cell r="G11897" t="str">
            <v>MAIO</v>
          </cell>
          <cell r="H11897">
            <v>2026</v>
          </cell>
          <cell r="I11897" t="str">
            <v>SERVIÇOS</v>
          </cell>
        </row>
        <row r="11898">
          <cell r="A11898">
            <v>91944</v>
          </cell>
          <cell r="C11898" t="str">
            <v>CAIXA RETANGULAR 4" X 4" BAIXA (0,30 M DO PISO), PVC, INSTALADA EM PAREDE - FORNECIMENTO E INSTALAÇÃO. AF_03/2023</v>
          </cell>
          <cell r="D11898" t="str">
            <v>UN</v>
          </cell>
          <cell r="E11898">
            <v>18</v>
          </cell>
          <cell r="F11898" t="str">
            <v>SINAPI</v>
          </cell>
          <cell r="G11898" t="str">
            <v>MAIO</v>
          </cell>
          <cell r="H11898">
            <v>2026</v>
          </cell>
          <cell r="I11898" t="str">
            <v>SERVIÇOS</v>
          </cell>
        </row>
        <row r="11899">
          <cell r="A11899">
            <v>92871</v>
          </cell>
          <cell r="C11899" t="str">
            <v>CAIXA RETANGULAR 4" X 4" MÉDIA (1,30 M DO PISO), METÁLICA, INSTALADA EM PAREDE - FORNECIMENTO E INSTALAÇÃO. AF_03/2023</v>
          </cell>
          <cell r="D11899" t="str">
            <v>UN</v>
          </cell>
          <cell r="E11899">
            <v>22.55</v>
          </cell>
          <cell r="F11899" t="str">
            <v>SINAPI</v>
          </cell>
          <cell r="G11899" t="str">
            <v>MAIO</v>
          </cell>
          <cell r="H11899">
            <v>2026</v>
          </cell>
          <cell r="I11899" t="str">
            <v>SERVIÇOS</v>
          </cell>
        </row>
        <row r="11900">
          <cell r="A11900">
            <v>91943</v>
          </cell>
          <cell r="C11900" t="str">
            <v>CAIXA RETANGULAR 4" X 4" MÉDIA (1,30 M DO PISO), PVC, INSTALADA EM PAREDE - FORNECIMENTO E INSTALAÇÃO. AF_03/2023</v>
          </cell>
          <cell r="D11900" t="str">
            <v>UN</v>
          </cell>
          <cell r="E11900">
            <v>26.2</v>
          </cell>
          <cell r="F11900" t="str">
            <v>SINAPI</v>
          </cell>
          <cell r="G11900" t="str">
            <v>MAIO</v>
          </cell>
          <cell r="H11900">
            <v>2026</v>
          </cell>
          <cell r="I11900" t="str">
            <v>SERVIÇOS</v>
          </cell>
        </row>
        <row r="11901">
          <cell r="A11901">
            <v>92866</v>
          </cell>
          <cell r="C11901" t="str">
            <v>CAIXA SEXTAVADA 3" X 3", METÁLICA, INSTALADA EM LAJE - FORNECIMENTO E INSTALAÇÃO. AF_03/2023</v>
          </cell>
          <cell r="D11901" t="str">
            <v>UN</v>
          </cell>
          <cell r="E11901">
            <v>15.13</v>
          </cell>
          <cell r="F11901" t="str">
            <v>SINAPI</v>
          </cell>
          <cell r="G11901" t="str">
            <v>MAIO</v>
          </cell>
          <cell r="H11901">
            <v>2026</v>
          </cell>
          <cell r="I11901" t="str">
            <v>SERVIÇOS</v>
          </cell>
        </row>
        <row r="11902">
          <cell r="A11902">
            <v>91987</v>
          </cell>
          <cell r="C11902" t="str">
            <v>CAMPAINHA CIGARRA (1 MÓDULO), 10A/250V, INCLUINDO SUPORTE E PLACA - FORNECIMENTO E INSTALAÇÃO. AF_03/2023</v>
          </cell>
          <cell r="D11902" t="str">
            <v>UN</v>
          </cell>
          <cell r="E11902">
            <v>51.48</v>
          </cell>
          <cell r="F11902" t="str">
            <v>SINAPI</v>
          </cell>
          <cell r="G11902" t="str">
            <v>MAIO</v>
          </cell>
          <cell r="H11902">
            <v>2026</v>
          </cell>
          <cell r="I11902" t="str">
            <v>SERVIÇOS</v>
          </cell>
        </row>
        <row r="11903">
          <cell r="A11903">
            <v>91986</v>
          </cell>
          <cell r="C11903" t="str">
            <v>CAMPAINHA CIGARRA (1 MÓDULO), 10A/250V, SEM SUPORTE E SEM PLACA - FORNECIMENTO E INSTALAÇÃO. AF_03/2023</v>
          </cell>
          <cell r="D11903" t="str">
            <v>UN</v>
          </cell>
          <cell r="E11903">
            <v>39.450000000000003</v>
          </cell>
          <cell r="F11903" t="str">
            <v>SINAPI</v>
          </cell>
          <cell r="G11903" t="str">
            <v>MAIO</v>
          </cell>
          <cell r="H11903">
            <v>2026</v>
          </cell>
          <cell r="I11903" t="str">
            <v>SERVIÇOS</v>
          </cell>
        </row>
        <row r="11904">
          <cell r="A11904">
            <v>97559</v>
          </cell>
          <cell r="C11904" t="str">
            <v>CURVA 135 GRAUS PARA ELETRODUTO, PVC, ROSCÁVEL, DN 25 MM (3/4"), PARA CIRCUITOS TERMINAIS, INSTALADA EM FORRO - FORNECIMENTO E INSTALAÇÃO. AF_03/2023</v>
          </cell>
          <cell r="D11904" t="str">
            <v>UN</v>
          </cell>
          <cell r="E11904">
            <v>16.32</v>
          </cell>
          <cell r="F11904" t="str">
            <v>SINAPI</v>
          </cell>
          <cell r="G11904" t="str">
            <v>MAIO</v>
          </cell>
          <cell r="H11904">
            <v>2026</v>
          </cell>
          <cell r="I11904" t="str">
            <v>SERVIÇOS</v>
          </cell>
        </row>
        <row r="11905">
          <cell r="A11905">
            <v>97562</v>
          </cell>
          <cell r="C11905" t="str">
            <v>CURVA 135 GRAUS PARA ELETRODUTO, PVC, ROSCÁVEL, DN 25 MM (3/4"), PARA CIRCUITOS TERMINAIS, INSTALADA EM LAJE - FORNECIMENTO E INSTALAÇÃO. AF_03/2023</v>
          </cell>
          <cell r="D11905" t="str">
            <v>UN</v>
          </cell>
          <cell r="E11905">
            <v>13.59</v>
          </cell>
          <cell r="F11905" t="str">
            <v>SINAPI</v>
          </cell>
          <cell r="G11905" t="str">
            <v>MAIO</v>
          </cell>
          <cell r="H11905">
            <v>2026</v>
          </cell>
          <cell r="I11905" t="str">
            <v>SERVIÇOS</v>
          </cell>
        </row>
        <row r="11906">
          <cell r="A11906">
            <v>97564</v>
          </cell>
          <cell r="C11906" t="str">
            <v>CURVA 135 GRAUS PARA ELETRODUTO, PVC, ROSCÁVEL, DN 25 MM (3/4"), PARA CIRCUITOS TERMINAIS, INSTALADA EM PAREDE - FORNECIMENTO E INSTALAÇÃO. AF_03/2023</v>
          </cell>
          <cell r="D11906" t="str">
            <v>UN</v>
          </cell>
          <cell r="E11906">
            <v>21.85</v>
          </cell>
          <cell r="F11906" t="str">
            <v>SINAPI</v>
          </cell>
          <cell r="G11906" t="str">
            <v>MAIO</v>
          </cell>
          <cell r="H11906">
            <v>2026</v>
          </cell>
          <cell r="I11906" t="str">
            <v>SERVIÇOS</v>
          </cell>
        </row>
        <row r="11907">
          <cell r="A11907">
            <v>91889</v>
          </cell>
          <cell r="C11907" t="str">
            <v>CURVA 180 GRAUS PARA ELETRODUTO, PVC, ROSCÁVEL, DN 20 MM (1/2"), PARA CIRCUITOS TERMINAIS, INSTALADA EM FORRO - FORNECIMENTO E INSTALAÇÃO. AF_03/2023</v>
          </cell>
          <cell r="D11907" t="str">
            <v>UN</v>
          </cell>
          <cell r="E11907">
            <v>14.68</v>
          </cell>
          <cell r="F11907" t="str">
            <v>SINAPI</v>
          </cell>
          <cell r="G11907" t="str">
            <v>MAIO</v>
          </cell>
          <cell r="H11907">
            <v>2026</v>
          </cell>
          <cell r="I11907" t="str">
            <v>SERVIÇOS</v>
          </cell>
        </row>
        <row r="11908">
          <cell r="A11908">
            <v>91901</v>
          </cell>
          <cell r="C11908" t="str">
            <v>CURVA 180 GRAUS PARA ELETRODUTO, PVC, ROSCÁVEL, DN 20 MM (1/2"), PARA CIRCUITOS TERMINAIS, INSTALADA EM LAJE - FORNECIMENTO E INSTALAÇÃO. AF_03/2023</v>
          </cell>
          <cell r="D11908" t="str">
            <v>UN</v>
          </cell>
          <cell r="E11908">
            <v>11.94</v>
          </cell>
          <cell r="F11908" t="str">
            <v>SINAPI</v>
          </cell>
          <cell r="G11908" t="str">
            <v>MAIO</v>
          </cell>
          <cell r="H11908">
            <v>2026</v>
          </cell>
          <cell r="I11908" t="str">
            <v>SERVIÇOS</v>
          </cell>
        </row>
        <row r="11909">
          <cell r="A11909">
            <v>91913</v>
          </cell>
          <cell r="C11909" t="str">
            <v>CURVA 180 GRAUS PARA ELETRODUTO, PVC, ROSCÁVEL, DN 20 MM (1/2"), PARA CIRCUITOS TERMINAIS, INSTALADA EM PAREDE - FORNECIMENTO E INSTALAÇÃO. AF_03/2023</v>
          </cell>
          <cell r="D11909" t="str">
            <v>UN</v>
          </cell>
          <cell r="E11909">
            <v>20.27</v>
          </cell>
          <cell r="F11909" t="str">
            <v>SINAPI</v>
          </cell>
          <cell r="G11909" t="str">
            <v>MAIO</v>
          </cell>
          <cell r="H11909">
            <v>2026</v>
          </cell>
          <cell r="I11909" t="str">
            <v>SERVIÇOS</v>
          </cell>
        </row>
        <row r="11910">
          <cell r="A11910">
            <v>91892</v>
          </cell>
          <cell r="C11910" t="str">
            <v>CURVA 180 GRAUS PARA ELETRODUTO, PVC, ROSCÁVEL, DN 25 MM (3/4"), PARA CIRCUITOS TERMINAIS, INSTALADA EM FORRO - FORNECIMENTO E INSTALAÇÃO. AF_03/2023</v>
          </cell>
          <cell r="D11910" t="str">
            <v>UN</v>
          </cell>
          <cell r="E11910">
            <v>19.38</v>
          </cell>
          <cell r="F11910" t="str">
            <v>SINAPI</v>
          </cell>
          <cell r="G11910" t="str">
            <v>MAIO</v>
          </cell>
          <cell r="H11910">
            <v>2026</v>
          </cell>
          <cell r="I11910" t="str">
            <v>SERVIÇOS</v>
          </cell>
        </row>
        <row r="11911">
          <cell r="A11911">
            <v>91904</v>
          </cell>
          <cell r="C11911" t="str">
            <v>CURVA 180 GRAUS PARA ELETRODUTO, PVC, ROSCÁVEL, DN 25 MM (3/4"), PARA CIRCUITOS TERMINAIS, INSTALADA EM LAJE - FORNECIMENTO E INSTALAÇÃO. AF_03/2023</v>
          </cell>
          <cell r="D11911" t="str">
            <v>UN</v>
          </cell>
          <cell r="E11911">
            <v>16.649999999999999</v>
          </cell>
          <cell r="F11911" t="str">
            <v>SINAPI</v>
          </cell>
          <cell r="G11911" t="str">
            <v>MAIO</v>
          </cell>
          <cell r="H11911">
            <v>2026</v>
          </cell>
          <cell r="I11911" t="str">
            <v>SERVIÇOS</v>
          </cell>
        </row>
        <row r="11912">
          <cell r="A11912">
            <v>91916</v>
          </cell>
          <cell r="C11912" t="str">
            <v>CURVA 180 GRAUS PARA ELETRODUTO, PVC, ROSCÁVEL, DN 25 MM (3/4"), PARA CIRCUITOS TERMINAIS, INSTALADA EM PAREDE - FORNECIMENTO E INSTALAÇÃO. AF_03/2023</v>
          </cell>
          <cell r="D11912" t="str">
            <v>UN</v>
          </cell>
          <cell r="E11912">
            <v>24.91</v>
          </cell>
          <cell r="F11912" t="str">
            <v>SINAPI</v>
          </cell>
          <cell r="G11912" t="str">
            <v>MAIO</v>
          </cell>
          <cell r="H11912">
            <v>2026</v>
          </cell>
          <cell r="I11912" t="str">
            <v>SERVIÇOS</v>
          </cell>
        </row>
        <row r="11913">
          <cell r="A11913">
            <v>91895</v>
          </cell>
          <cell r="C11913" t="str">
            <v>CURVA 180 GRAUS PARA ELETRODUTO, PVC, ROSCÁVEL, DN 32 MM (1"), PARA CIRCUITOS TERMINAIS, INSTALADA EM FORRO - FORNECIMENTO E INSTALAÇÃO. AF_03/2023</v>
          </cell>
          <cell r="D11913" t="str">
            <v>UN</v>
          </cell>
          <cell r="E11913">
            <v>23.51</v>
          </cell>
          <cell r="F11913" t="str">
            <v>SINAPI</v>
          </cell>
          <cell r="G11913" t="str">
            <v>MAIO</v>
          </cell>
          <cell r="H11913">
            <v>2026</v>
          </cell>
          <cell r="I11913" t="str">
            <v>SERVIÇOS</v>
          </cell>
        </row>
        <row r="11914">
          <cell r="A11914">
            <v>91907</v>
          </cell>
          <cell r="C11914" t="str">
            <v>CURVA 180 GRAUS PARA ELETRODUTO, PVC, ROSCÁVEL, DN 32 MM (1"), PARA CIRCUITOS TERMINAIS, INSTALADA EM LAJE - FORNECIMENTO E INSTALAÇÃO. AF_03/2023</v>
          </cell>
          <cell r="D11914" t="str">
            <v>UN</v>
          </cell>
          <cell r="E11914">
            <v>20.78</v>
          </cell>
          <cell r="F11914" t="str">
            <v>SINAPI</v>
          </cell>
          <cell r="G11914" t="str">
            <v>MAIO</v>
          </cell>
          <cell r="H11914">
            <v>2026</v>
          </cell>
          <cell r="I11914" t="str">
            <v>SERVIÇOS</v>
          </cell>
        </row>
        <row r="11915">
          <cell r="A11915">
            <v>91919</v>
          </cell>
          <cell r="C11915" t="str">
            <v>CURVA 180 GRAUS PARA ELETRODUTO, PVC, ROSCÁVEL, DN 32 MM (1"), PARA CIRCUITOS TERMINAIS, INSTALADA EM PAREDE - FORNECIMENTO E INSTALAÇÃO. AF_03/2023</v>
          </cell>
          <cell r="D11915" t="str">
            <v>UN</v>
          </cell>
          <cell r="E11915">
            <v>28.98</v>
          </cell>
          <cell r="F11915" t="str">
            <v>SINAPI</v>
          </cell>
          <cell r="G11915" t="str">
            <v>MAIO</v>
          </cell>
          <cell r="H11915">
            <v>2026</v>
          </cell>
          <cell r="I11915" t="str">
            <v>SERVIÇOS</v>
          </cell>
        </row>
        <row r="11916">
          <cell r="A11916">
            <v>91898</v>
          </cell>
          <cell r="C11916" t="str">
            <v>CURVA 180 GRAUS PARA ELETRODUTO, PVC, ROSCÁVEL, DN 40 MM (1 1/4"), PARA CIRCUITOS TERMINAIS, INSTALADA EM FORRO - FORNECIMENTO E INSTALAÇÃO. AF_03/2023</v>
          </cell>
          <cell r="D11916" t="str">
            <v>UN</v>
          </cell>
          <cell r="E11916">
            <v>26.82</v>
          </cell>
          <cell r="F11916" t="str">
            <v>SINAPI</v>
          </cell>
          <cell r="G11916" t="str">
            <v>MAIO</v>
          </cell>
          <cell r="H11916">
            <v>2026</v>
          </cell>
          <cell r="I11916" t="str">
            <v>SERVIÇOS</v>
          </cell>
        </row>
        <row r="11917">
          <cell r="A11917">
            <v>91910</v>
          </cell>
          <cell r="C11917" t="str">
            <v>CURVA 180 GRAUS PARA ELETRODUTO, PVC, ROSCÁVEL, DN 40 MM (1 1/4"), PARA CIRCUITOS TERMINAIS, INSTALADA EM LAJE - FORNECIMENTO E INSTALAÇÃO. AF_03/2023</v>
          </cell>
          <cell r="D11917" t="str">
            <v>UN</v>
          </cell>
          <cell r="E11917">
            <v>24.14</v>
          </cell>
          <cell r="F11917" t="str">
            <v>SINAPI</v>
          </cell>
          <cell r="G11917" t="str">
            <v>MAIO</v>
          </cell>
          <cell r="H11917">
            <v>2026</v>
          </cell>
          <cell r="I11917" t="str">
            <v>SERVIÇOS</v>
          </cell>
        </row>
        <row r="11918">
          <cell r="A11918">
            <v>91922</v>
          </cell>
          <cell r="C11918" t="str">
            <v>CURVA 180 GRAUS PARA ELETRODUTO, PVC, ROSCÁVEL, DN 40 MM (1 1/4"), PARA CIRCUITOS TERMINAIS, INSTALADA EM PAREDE - FORNECIMENTO E INSTALAÇÃO. AF_03/2023</v>
          </cell>
          <cell r="D11918" t="str">
            <v>UN</v>
          </cell>
          <cell r="E11918">
            <v>32.229999999999997</v>
          </cell>
          <cell r="F11918" t="str">
            <v>SINAPI</v>
          </cell>
          <cell r="G11918" t="str">
            <v>MAIO</v>
          </cell>
          <cell r="H11918">
            <v>2026</v>
          </cell>
          <cell r="I11918" t="str">
            <v>SERVIÇOS</v>
          </cell>
        </row>
        <row r="11919">
          <cell r="A11919">
            <v>91887</v>
          </cell>
          <cell r="C11919" t="str">
            <v>CURVA 90 GRAUS PARA ELETRODUTO, PVC, ROSCÁVEL, DN 20 MM (1/2"), PARA CIRCUITOS TERMINAIS, INSTALADA EM FORRO - FORNECIMENTO E INSTALAÇÃO. AF_03/2023</v>
          </cell>
          <cell r="D11919" t="str">
            <v>UN</v>
          </cell>
          <cell r="E11919">
            <v>15.09</v>
          </cell>
          <cell r="F11919" t="str">
            <v>SINAPI</v>
          </cell>
          <cell r="G11919" t="str">
            <v>MAIO</v>
          </cell>
          <cell r="H11919">
            <v>2026</v>
          </cell>
          <cell r="I11919" t="str">
            <v>SERVIÇOS</v>
          </cell>
        </row>
        <row r="11920">
          <cell r="A11920">
            <v>91899</v>
          </cell>
          <cell r="C11920" t="str">
            <v>CURVA 90 GRAUS PARA ELETRODUTO, PVC, ROSCÁVEL, DN 20 MM (1/2"), PARA CIRCUITOS TERMINAIS, INSTALADA EM LAJE - FORNECIMENTO E INSTALAÇÃO. AF_03/2023</v>
          </cell>
          <cell r="D11920" t="str">
            <v>UN</v>
          </cell>
          <cell r="E11920">
            <v>12.35</v>
          </cell>
          <cell r="F11920" t="str">
            <v>SINAPI</v>
          </cell>
          <cell r="G11920" t="str">
            <v>MAIO</v>
          </cell>
          <cell r="H11920">
            <v>2026</v>
          </cell>
          <cell r="I11920" t="str">
            <v>SERVIÇOS</v>
          </cell>
        </row>
        <row r="11921">
          <cell r="A11921">
            <v>91911</v>
          </cell>
          <cell r="C11921" t="str">
            <v>CURVA 90 GRAUS PARA ELETRODUTO, PVC, ROSCÁVEL, DN 20 MM (1/2"), PARA CIRCUITOS TERMINAIS, INSTALADA EM PAREDE - FORNECIMENTO E INSTALAÇÃO. AF_03/2023</v>
          </cell>
          <cell r="D11921" t="str">
            <v>UN</v>
          </cell>
          <cell r="E11921">
            <v>20.68</v>
          </cell>
          <cell r="F11921" t="str">
            <v>SINAPI</v>
          </cell>
          <cell r="G11921" t="str">
            <v>MAIO</v>
          </cell>
          <cell r="H11921">
            <v>2026</v>
          </cell>
          <cell r="I11921" t="str">
            <v>SERVIÇOS</v>
          </cell>
        </row>
        <row r="11922">
          <cell r="A11922">
            <v>91890</v>
          </cell>
          <cell r="C11922" t="str">
            <v>CURVA 90 GRAUS PARA ELETRODUTO, PVC, ROSCÁVEL, DN 25 MM (3/4"), PARA CIRCUITOS TERMINAIS, INSTALADA EM FORRO - FORNECIMENTO E INSTALAÇÃO. AF_03/2023</v>
          </cell>
          <cell r="D11922" t="str">
            <v>UN</v>
          </cell>
          <cell r="E11922">
            <v>16.63</v>
          </cell>
          <cell r="F11922" t="str">
            <v>SINAPI</v>
          </cell>
          <cell r="G11922" t="str">
            <v>MAIO</v>
          </cell>
          <cell r="H11922">
            <v>2026</v>
          </cell>
          <cell r="I11922" t="str">
            <v>SERVIÇOS</v>
          </cell>
        </row>
        <row r="11923">
          <cell r="A11923">
            <v>91902</v>
          </cell>
          <cell r="C11923" t="str">
            <v>CURVA 90 GRAUS PARA ELETRODUTO, PVC, ROSCÁVEL, DN 25 MM (3/4"), PARA CIRCUITOS TERMINAIS, INSTALADA EM LAJE - FORNECIMENTO E INSTALAÇÃO. AF_03/2023</v>
          </cell>
          <cell r="D11923" t="str">
            <v>UN</v>
          </cell>
          <cell r="E11923">
            <v>13.9</v>
          </cell>
          <cell r="F11923" t="str">
            <v>SINAPI</v>
          </cell>
          <cell r="G11923" t="str">
            <v>MAIO</v>
          </cell>
          <cell r="H11923">
            <v>2026</v>
          </cell>
          <cell r="I11923" t="str">
            <v>SERVIÇOS</v>
          </cell>
        </row>
        <row r="11924">
          <cell r="A11924">
            <v>91914</v>
          </cell>
          <cell r="C11924" t="str">
            <v>CURVA 90 GRAUS PARA ELETRODUTO, PVC, ROSCÁVEL, DN 25 MM (3/4"), PARA CIRCUITOS TERMINAIS, INSTALADA EM PAREDE - FORNECIMENTO E INSTALAÇÃO. AF_03/2023</v>
          </cell>
          <cell r="D11924" t="str">
            <v>UN</v>
          </cell>
          <cell r="E11924">
            <v>22.16</v>
          </cell>
          <cell r="F11924" t="str">
            <v>SINAPI</v>
          </cell>
          <cell r="G11924" t="str">
            <v>MAIO</v>
          </cell>
          <cell r="H11924">
            <v>2026</v>
          </cell>
          <cell r="I11924" t="str">
            <v>SERVIÇOS</v>
          </cell>
        </row>
        <row r="11925">
          <cell r="A11925">
            <v>91893</v>
          </cell>
          <cell r="C11925" t="str">
            <v>CURVA 90 GRAUS PARA ELETRODUTO, PVC, ROSCÁVEL, DN 32 MM (1"), PARA CIRCUITOS TERMINAIS, INSTALADA EM FORRO - FORNECIMENTO E INSTALAÇÃO. AF_03/2023</v>
          </cell>
          <cell r="D11925" t="str">
            <v>UN</v>
          </cell>
          <cell r="E11925">
            <v>20.72</v>
          </cell>
          <cell r="F11925" t="str">
            <v>SINAPI</v>
          </cell>
          <cell r="G11925" t="str">
            <v>MAIO</v>
          </cell>
          <cell r="H11925">
            <v>2026</v>
          </cell>
          <cell r="I11925" t="str">
            <v>SERVIÇOS</v>
          </cell>
        </row>
        <row r="11926">
          <cell r="A11926">
            <v>91905</v>
          </cell>
          <cell r="C11926" t="str">
            <v>CURVA 90 GRAUS PARA ELETRODUTO, PVC, ROSCÁVEL, DN 32 MM (1"), PARA CIRCUITOS TERMINAIS, INSTALADA EM LAJE - FORNECIMENTO E INSTALAÇÃO. AF_03/2023</v>
          </cell>
          <cell r="D11926" t="str">
            <v>UN</v>
          </cell>
          <cell r="E11926">
            <v>17.989999999999998</v>
          </cell>
          <cell r="F11926" t="str">
            <v>SINAPI</v>
          </cell>
          <cell r="G11926" t="str">
            <v>MAIO</v>
          </cell>
          <cell r="H11926">
            <v>2026</v>
          </cell>
          <cell r="I11926" t="str">
            <v>SERVIÇOS</v>
          </cell>
        </row>
        <row r="11927">
          <cell r="A11927">
            <v>91917</v>
          </cell>
          <cell r="C11927" t="str">
            <v>CURVA 90 GRAUS PARA ELETRODUTO, PVC, ROSCÁVEL, DN 32 MM (1"), PARA CIRCUITOS TERMINAIS, INSTALADA EM PAREDE - FORNECIMENTO E INSTALAÇÃO. AF_03/2023</v>
          </cell>
          <cell r="D11927" t="str">
            <v>UN</v>
          </cell>
          <cell r="E11927">
            <v>26.19</v>
          </cell>
          <cell r="F11927" t="str">
            <v>SINAPI</v>
          </cell>
          <cell r="G11927" t="str">
            <v>MAIO</v>
          </cell>
          <cell r="H11927">
            <v>2026</v>
          </cell>
          <cell r="I11927" t="str">
            <v>SERVIÇOS</v>
          </cell>
        </row>
        <row r="11928">
          <cell r="A11928">
            <v>91896</v>
          </cell>
          <cell r="C11928" t="str">
            <v>CURVA 90 GRAUS PARA ELETRODUTO, PVC, ROSCÁVEL, DN 40 MM (1 1/4"), PARA CIRCUITOS TERMINAIS, INSTALADA EM FORRO - FORNECIMENTO E INSTALAÇÃO. AF_03/2023</v>
          </cell>
          <cell r="D11928" t="str">
            <v>UN</v>
          </cell>
          <cell r="E11928">
            <v>23.83</v>
          </cell>
          <cell r="F11928" t="str">
            <v>SINAPI</v>
          </cell>
          <cell r="G11928" t="str">
            <v>MAIO</v>
          </cell>
          <cell r="H11928">
            <v>2026</v>
          </cell>
          <cell r="I11928" t="str">
            <v>SERVIÇOS</v>
          </cell>
        </row>
        <row r="11929">
          <cell r="A11929">
            <v>91908</v>
          </cell>
          <cell r="C11929" t="str">
            <v>CURVA 90 GRAUS PARA ELETRODUTO, PVC, ROSCÁVEL, DN 40 MM (1 1/4"), PARA CIRCUITOS TERMINAIS, INSTALADA EM LAJE - FORNECIMENTO E INSTALAÇÃO. AF_03/2023</v>
          </cell>
          <cell r="D11929" t="str">
            <v>UN</v>
          </cell>
          <cell r="E11929">
            <v>21.15</v>
          </cell>
          <cell r="F11929" t="str">
            <v>SINAPI</v>
          </cell>
          <cell r="G11929" t="str">
            <v>MAIO</v>
          </cell>
          <cell r="H11929">
            <v>2026</v>
          </cell>
          <cell r="I11929" t="str">
            <v>SERVIÇOS</v>
          </cell>
        </row>
        <row r="11930">
          <cell r="A11930">
            <v>91920</v>
          </cell>
          <cell r="C11930" t="str">
            <v>CURVA 90 GRAUS PARA ELETRODUTO, PVC, ROSCÁVEL, DN 40 MM (1 1/4"), PARA CIRCUITOS TERMINAIS, INSTALADA EM PAREDE - FORNECIMENTO E INSTALAÇÃO. AF_03/2023</v>
          </cell>
          <cell r="D11930" t="str">
            <v>UN</v>
          </cell>
          <cell r="E11930">
            <v>29.24</v>
          </cell>
          <cell r="F11930" t="str">
            <v>SINAPI</v>
          </cell>
          <cell r="G11930" t="str">
            <v>MAIO</v>
          </cell>
          <cell r="H11930">
            <v>2026</v>
          </cell>
          <cell r="I11930" t="str">
            <v>SERVIÇOS</v>
          </cell>
        </row>
        <row r="11931">
          <cell r="A11931">
            <v>91983</v>
          </cell>
          <cell r="C11931" t="str">
            <v>DIMMER ROTATIVO (1 MÓDULO), 220V/600W, INCLUINDO SUPORTE E PLACA - FORNECIMENTO E INSTALAÇÃO. AF_03/2023</v>
          </cell>
          <cell r="D11931" t="str">
            <v>UN</v>
          </cell>
          <cell r="E11931">
            <v>97.19</v>
          </cell>
          <cell r="F11931" t="str">
            <v>SINAPI</v>
          </cell>
          <cell r="G11931" t="str">
            <v>MAIO</v>
          </cell>
          <cell r="H11931">
            <v>2026</v>
          </cell>
          <cell r="I11931" t="str">
            <v>SERVIÇOS</v>
          </cell>
        </row>
        <row r="11932">
          <cell r="A11932">
            <v>91982</v>
          </cell>
          <cell r="C11932" t="str">
            <v>DIMMER ROTATIVO (1 MÓDULO), 220V/600W, SEM SUPORTE E SEM PLACA - FORNECIMENTO E INSTALAÇÃO. AF_03/2023</v>
          </cell>
          <cell r="D11932" t="str">
            <v>UN</v>
          </cell>
          <cell r="E11932">
            <v>85.16</v>
          </cell>
          <cell r="F11932" t="str">
            <v>SINAPI</v>
          </cell>
          <cell r="G11932" t="str">
            <v>MAIO</v>
          </cell>
          <cell r="H11932">
            <v>2026</v>
          </cell>
          <cell r="I11932" t="str">
            <v>SERVIÇOS</v>
          </cell>
        </row>
        <row r="11933">
          <cell r="A11933">
            <v>91833</v>
          </cell>
          <cell r="C11933" t="str">
            <v>ELETRODUTO FLEXÍVEL CORRUGADO REFORÇADO, PVC, DN 20 MM (1/2"), PARA CIRCUITOS TERMINAIS, INSTALADO EM FORRO - FORNECIMENTO E INSTALAÇÃO. AF_03/2023</v>
          </cell>
          <cell r="D11933" t="str">
            <v>M</v>
          </cell>
          <cell r="E11933">
            <v>18.63</v>
          </cell>
          <cell r="F11933" t="str">
            <v>SINAPI</v>
          </cell>
          <cell r="G11933" t="str">
            <v>MAIO</v>
          </cell>
          <cell r="H11933">
            <v>2026</v>
          </cell>
          <cell r="I11933" t="str">
            <v>SERVIÇOS</v>
          </cell>
        </row>
        <row r="11934">
          <cell r="A11934">
            <v>91843</v>
          </cell>
          <cell r="C11934" t="str">
            <v>ELETRODUTO FLEXÍVEL CORRUGADO REFORÇADO, PVC, DN 20 MM (1/2"), PARA CIRCUITOS TERMINAIS, INSTALADO EM LAJE - FORNECIMENTO E INSTALAÇÃO. AF_03/2023</v>
          </cell>
          <cell r="D11934" t="str">
            <v>M</v>
          </cell>
          <cell r="E11934">
            <v>7.14</v>
          </cell>
          <cell r="F11934" t="str">
            <v>SINAPI</v>
          </cell>
          <cell r="G11934" t="str">
            <v>MAIO</v>
          </cell>
          <cell r="H11934">
            <v>2026</v>
          </cell>
          <cell r="I11934" t="str">
            <v>SERVIÇOS</v>
          </cell>
        </row>
        <row r="11935">
          <cell r="A11935">
            <v>91853</v>
          </cell>
          <cell r="C11935" t="str">
            <v>ELETRODUTO FLEXÍVEL CORRUGADO REFORÇADO, PVC, DN 20 MM (1/2"), PARA CIRCUITOS TERMINAIS, INSTALADO EM PAREDE - FORNECIMENTO E INSTALAÇÃO. AF_03/2023</v>
          </cell>
          <cell r="D11935" t="str">
            <v>M</v>
          </cell>
          <cell r="E11935">
            <v>10.77</v>
          </cell>
          <cell r="F11935" t="str">
            <v>SINAPI</v>
          </cell>
          <cell r="G11935" t="str">
            <v>MAIO</v>
          </cell>
          <cell r="H11935">
            <v>2026</v>
          </cell>
          <cell r="I11935" t="str">
            <v>SERVIÇOS</v>
          </cell>
        </row>
        <row r="11936">
          <cell r="A11936">
            <v>91835</v>
          </cell>
          <cell r="C11936" t="str">
            <v>ELETRODUTO FLEXÍVEL CORRUGADO REFORÇADO, PVC, DN 25 MM (3/4"), PARA CIRCUITOS TERMINAIS, INSTALADO EM FORRO - FORNECIMENTO E INSTALAÇÃO. AF_03/2023</v>
          </cell>
          <cell r="D11936" t="str">
            <v>M</v>
          </cell>
          <cell r="E11936">
            <v>20.5</v>
          </cell>
          <cell r="F11936" t="str">
            <v>SINAPI</v>
          </cell>
          <cell r="G11936" t="str">
            <v>MAIO</v>
          </cell>
          <cell r="H11936">
            <v>2026</v>
          </cell>
          <cell r="I11936" t="str">
            <v>SERVIÇOS</v>
          </cell>
        </row>
        <row r="11937">
          <cell r="A11937">
            <v>91845</v>
          </cell>
          <cell r="C11937" t="str">
            <v>ELETRODUTO FLEXÍVEL CORRUGADO REFORÇADO, PVC, DN 25 MM (3/4"), PARA CIRCUITOS TERMINAIS, INSTALADO EM LAJE - FORNECIMENTO E INSTALAÇÃO. AF_03/2023</v>
          </cell>
          <cell r="D11937" t="str">
            <v>M</v>
          </cell>
          <cell r="E11937">
            <v>8.9499999999999993</v>
          </cell>
          <cell r="F11937" t="str">
            <v>SINAPI</v>
          </cell>
          <cell r="G11937" t="str">
            <v>MAIO</v>
          </cell>
          <cell r="H11937">
            <v>2026</v>
          </cell>
          <cell r="I11937" t="str">
            <v>SERVIÇOS</v>
          </cell>
        </row>
        <row r="11938">
          <cell r="A11938">
            <v>91855</v>
          </cell>
          <cell r="C11938" t="str">
            <v>ELETRODUTO FLEXÍVEL CORRUGADO REFORÇADO, PVC, DN 25 MM (3/4"), PARA CIRCUITOS TERMINAIS, INSTALADO EM PAREDE - FORNECIMENTO E INSTALAÇÃO. AF_03/2023</v>
          </cell>
          <cell r="D11938" t="str">
            <v>M</v>
          </cell>
          <cell r="E11938">
            <v>12.48</v>
          </cell>
          <cell r="F11938" t="str">
            <v>SINAPI</v>
          </cell>
          <cell r="G11938" t="str">
            <v>MAIO</v>
          </cell>
          <cell r="H11938">
            <v>2026</v>
          </cell>
          <cell r="I11938" t="str">
            <v>SERVIÇOS</v>
          </cell>
        </row>
        <row r="11939">
          <cell r="A11939">
            <v>91837</v>
          </cell>
          <cell r="C11939" t="str">
            <v>ELETRODUTO FLEXÍVEL CORRUGADO REFORÇADO, PVC, DN 32 MM (1"), PARA CIRCUITOS TERMINAIS, INSTALADO EM FORRO - FORNECIMENTO E INSTALAÇÃO. AF_03/2023</v>
          </cell>
          <cell r="D11939" t="str">
            <v>M</v>
          </cell>
          <cell r="E11939">
            <v>25.53</v>
          </cell>
          <cell r="F11939" t="str">
            <v>SINAPI</v>
          </cell>
          <cell r="G11939" t="str">
            <v>MAIO</v>
          </cell>
          <cell r="H11939">
            <v>2026</v>
          </cell>
          <cell r="I11939" t="str">
            <v>SERVIÇOS</v>
          </cell>
        </row>
        <row r="11940">
          <cell r="A11940">
            <v>91847</v>
          </cell>
          <cell r="C11940" t="str">
            <v>ELETRODUTO FLEXÍVEL CORRUGADO REFORÇADO, PVC, DN 32 MM (1"), PARA CIRCUITOS TERMINAIS, INSTALADO EM LAJE - FORNECIMENTO E INSTALAÇÃO. AF_03/2023</v>
          </cell>
          <cell r="D11940" t="str">
            <v>M</v>
          </cell>
          <cell r="E11940">
            <v>14.04</v>
          </cell>
          <cell r="F11940" t="str">
            <v>SINAPI</v>
          </cell>
          <cell r="G11940" t="str">
            <v>MAIO</v>
          </cell>
          <cell r="H11940">
            <v>2026</v>
          </cell>
          <cell r="I11940" t="str">
            <v>SERVIÇOS</v>
          </cell>
        </row>
        <row r="11941">
          <cell r="A11941">
            <v>91857</v>
          </cell>
          <cell r="C11941" t="str">
            <v>ELETRODUTO FLEXÍVEL CORRUGADO REFORÇADO, PVC, DN 32 MM (1"), PARA CIRCUITOS TERMINAIS, INSTALADO EM PAREDE - FORNECIMENTO E INSTALAÇÃO. AF_03/2023</v>
          </cell>
          <cell r="D11941" t="str">
            <v>M</v>
          </cell>
          <cell r="E11941">
            <v>17.27</v>
          </cell>
          <cell r="F11941" t="str">
            <v>SINAPI</v>
          </cell>
          <cell r="G11941" t="str">
            <v>MAIO</v>
          </cell>
          <cell r="H11941">
            <v>2026</v>
          </cell>
          <cell r="I11941" t="str">
            <v>SERVIÇOS</v>
          </cell>
        </row>
        <row r="11942">
          <cell r="A11942">
            <v>91838</v>
          </cell>
          <cell r="C11942" t="str">
            <v>ELETRODUTO FLEXÍVEL CORRUGADO, PEAD, DN 32 MM (1"), PARA CIRCUITOS TERMINAIS, INSTALADO EM FORRO - FORNECIMENTO E INSTALAÇÃO. AF_03/2023</v>
          </cell>
          <cell r="D11942" t="str">
            <v>M</v>
          </cell>
          <cell r="E11942">
            <v>0</v>
          </cell>
          <cell r="F11942" t="str">
            <v>SINAPI</v>
          </cell>
          <cell r="G11942" t="str">
            <v>MAIO</v>
          </cell>
          <cell r="H11942">
            <v>2026</v>
          </cell>
          <cell r="I11942" t="str">
            <v>SERVIÇOS</v>
          </cell>
        </row>
        <row r="11943">
          <cell r="A11943">
            <v>91848</v>
          </cell>
          <cell r="C11943" t="str">
            <v>ELETRODUTO FLEXÍVEL CORRUGADO, PEAD, DN 32 MM (1"), PARA CIRCUITOS TERMINAIS, INSTALADO EM LAJE - FORNECIMENTO E INSTALAÇÃO. AF_03/2023</v>
          </cell>
          <cell r="D11943" t="str">
            <v>M</v>
          </cell>
          <cell r="E11943">
            <v>0</v>
          </cell>
          <cell r="F11943" t="str">
            <v>SINAPI</v>
          </cell>
          <cell r="G11943" t="str">
            <v>MAIO</v>
          </cell>
          <cell r="H11943">
            <v>2026</v>
          </cell>
          <cell r="I11943" t="str">
            <v>SERVIÇOS</v>
          </cell>
        </row>
        <row r="11944">
          <cell r="A11944">
            <v>91858</v>
          </cell>
          <cell r="C11944" t="str">
            <v>ELETRODUTO FLEXÍVEL CORRUGADO, PEAD, DN 32 MM (1"), PARA CIRCUITOS TERMINAIS, INSTALADO EM PAREDE - FORNECIMENTO E INSTALAÇÃO. AF_03/2023</v>
          </cell>
          <cell r="D11944" t="str">
            <v>M</v>
          </cell>
          <cell r="E11944">
            <v>0</v>
          </cell>
          <cell r="F11944" t="str">
            <v>SINAPI</v>
          </cell>
          <cell r="G11944" t="str">
            <v>MAIO</v>
          </cell>
          <cell r="H11944">
            <v>2026</v>
          </cell>
          <cell r="I11944" t="str">
            <v>SERVIÇOS</v>
          </cell>
        </row>
        <row r="11945">
          <cell r="A11945">
            <v>91840</v>
          </cell>
          <cell r="C11945" t="str">
            <v>ELETRODUTO FLEXÍVEL CORRUGADO, PEAD, DN 40 MM (1 1/4"), PARA CIRCUITOS TERMINAIS, INSTALADO EM FORRO - FORNECIMENTO E INSTALAÇÃO. AF_03/2023</v>
          </cell>
          <cell r="D11945" t="str">
            <v>M</v>
          </cell>
          <cell r="E11945">
            <v>21.96</v>
          </cell>
          <cell r="F11945" t="str">
            <v>SINAPI</v>
          </cell>
          <cell r="G11945" t="str">
            <v>MAIO</v>
          </cell>
          <cell r="H11945">
            <v>2026</v>
          </cell>
          <cell r="I11945" t="str">
            <v>SERVIÇOS</v>
          </cell>
        </row>
        <row r="11946">
          <cell r="A11946">
            <v>91850</v>
          </cell>
          <cell r="C11946" t="str">
            <v>ELETRODUTO FLEXÍVEL CORRUGADO, PEAD, DN 40 MM (1 1/4"), PARA CIRCUITOS TERMINAIS, INSTALADO EM LAJE - FORNECIMENTO E INSTALAÇÃO. AF_03/2023</v>
          </cell>
          <cell r="D11946" t="str">
            <v>M</v>
          </cell>
          <cell r="E11946">
            <v>10.42</v>
          </cell>
          <cell r="F11946" t="str">
            <v>SINAPI</v>
          </cell>
          <cell r="G11946" t="str">
            <v>MAIO</v>
          </cell>
          <cell r="H11946">
            <v>2026</v>
          </cell>
          <cell r="I11946" t="str">
            <v>SERVIÇOS</v>
          </cell>
        </row>
        <row r="11947">
          <cell r="A11947">
            <v>91860</v>
          </cell>
          <cell r="C11947" t="str">
            <v>ELETRODUTO FLEXÍVEL CORRUGADO, PEAD, DN 40 MM (1 1/4"), PARA CIRCUITOS TERMINAIS, INSTALADO EM PAREDE - FORNECIMENTO E INSTALAÇÃO. AF_03/2023</v>
          </cell>
          <cell r="D11947" t="str">
            <v>M</v>
          </cell>
          <cell r="E11947">
            <v>14</v>
          </cell>
          <cell r="F11947" t="str">
            <v>SINAPI</v>
          </cell>
          <cell r="G11947" t="str">
            <v>MAIO</v>
          </cell>
          <cell r="H11947">
            <v>2026</v>
          </cell>
          <cell r="I11947" t="str">
            <v>SERVIÇOS</v>
          </cell>
        </row>
        <row r="11948">
          <cell r="A11948">
            <v>91831</v>
          </cell>
          <cell r="C11948" t="str">
            <v>ELETRODUTO FLEXÍVEL CORRUGADO, PVC, DN 20 MM (1/2"), PARA CIRCUITOS TERMINAIS, INSTALADO EM FORRO - FORNECIMENTO E INSTALAÇÃO. AF_03/2023</v>
          </cell>
          <cell r="D11948" t="str">
            <v>M</v>
          </cell>
          <cell r="E11948">
            <v>18.02</v>
          </cell>
          <cell r="F11948" t="str">
            <v>SINAPI</v>
          </cell>
          <cell r="G11948" t="str">
            <v>MAIO</v>
          </cell>
          <cell r="H11948">
            <v>2026</v>
          </cell>
          <cell r="I11948" t="str">
            <v>SERVIÇOS</v>
          </cell>
        </row>
        <row r="11949">
          <cell r="A11949">
            <v>91852</v>
          </cell>
          <cell r="C11949" t="str">
            <v>ELETRODUTO FLEXÍVEL CORRUGADO, PVC, DN 20 MM (1/2"), PARA CIRCUITOS TERMINAIS, INSTALADO EM PAREDE - FORNECIMENTO E INSTALAÇÃO. AF_03/2023</v>
          </cell>
          <cell r="D11949" t="str">
            <v>M</v>
          </cell>
          <cell r="E11949">
            <v>10.210000000000001</v>
          </cell>
          <cell r="F11949" t="str">
            <v>SINAPI</v>
          </cell>
          <cell r="G11949" t="str">
            <v>MAIO</v>
          </cell>
          <cell r="H11949">
            <v>2026</v>
          </cell>
          <cell r="I11949" t="str">
            <v>SERVIÇOS</v>
          </cell>
        </row>
        <row r="11950">
          <cell r="A11950">
            <v>91834</v>
          </cell>
          <cell r="C11950" t="str">
            <v>ELETRODUTO FLEXÍVEL CORRUGADO, PVC, DN 25 MM (3/4"), PARA CIRCUITOS TERMINAIS, INSTALADO EM FORRO - FORNECIMENTO E INSTALAÇÃO. AF_03/2023</v>
          </cell>
          <cell r="D11950" t="str">
            <v>M</v>
          </cell>
          <cell r="E11950">
            <v>18.940000000000001</v>
          </cell>
          <cell r="F11950" t="str">
            <v>SINAPI</v>
          </cell>
          <cell r="G11950" t="str">
            <v>MAIO</v>
          </cell>
          <cell r="H11950">
            <v>2026</v>
          </cell>
          <cell r="I11950" t="str">
            <v>SERVIÇOS</v>
          </cell>
        </row>
        <row r="11951">
          <cell r="A11951">
            <v>91854</v>
          </cell>
          <cell r="C11951" t="str">
            <v>ELETRODUTO FLEXÍVEL CORRUGADO, PVC, DN 25 MM (3/4"), PARA CIRCUITOS TERMINAIS, INSTALADO EM PAREDE - FORNECIMENTO E INSTALAÇÃO. AF_03/2023</v>
          </cell>
          <cell r="D11951" t="str">
            <v>M</v>
          </cell>
          <cell r="E11951">
            <v>11.05</v>
          </cell>
          <cell r="F11951" t="str">
            <v>SINAPI</v>
          </cell>
          <cell r="G11951" t="str">
            <v>MAIO</v>
          </cell>
          <cell r="H11951">
            <v>2026</v>
          </cell>
          <cell r="I11951" t="str">
            <v>SERVIÇOS</v>
          </cell>
        </row>
        <row r="11952">
          <cell r="A11952">
            <v>91836</v>
          </cell>
          <cell r="C11952" t="str">
            <v>ELETRODUTO FLEXÍVEL CORRUGADO, PVC, DN 32 MM (1"), PARA CIRCUITOS TERMINAIS, INSTALADO EM FORRO - FORNECIMENTO E INSTALAÇÃO. AF_03/2023</v>
          </cell>
          <cell r="D11952" t="str">
            <v>M</v>
          </cell>
          <cell r="E11952">
            <v>21.92</v>
          </cell>
          <cell r="F11952" t="str">
            <v>SINAPI</v>
          </cell>
          <cell r="G11952" t="str">
            <v>MAIO</v>
          </cell>
          <cell r="H11952">
            <v>2026</v>
          </cell>
          <cell r="I11952" t="str">
            <v>SERVIÇOS</v>
          </cell>
        </row>
        <row r="11953">
          <cell r="A11953">
            <v>91856</v>
          </cell>
          <cell r="C11953" t="str">
            <v>ELETRODUTO FLEXÍVEL CORRUGADO, PVC, DN 32 MM (1"), PARA CIRCUITOS TERMINAIS, INSTALADO EM PAREDE - FORNECIMENTO E INSTALAÇÃO. AF_03/2023</v>
          </cell>
          <cell r="D11953" t="str">
            <v>M</v>
          </cell>
          <cell r="E11953">
            <v>13.92</v>
          </cell>
          <cell r="F11953" t="str">
            <v>SINAPI</v>
          </cell>
          <cell r="G11953" t="str">
            <v>MAIO</v>
          </cell>
          <cell r="H11953">
            <v>2026</v>
          </cell>
          <cell r="I11953" t="str">
            <v>SERVIÇOS</v>
          </cell>
        </row>
        <row r="11954">
          <cell r="A11954">
            <v>91839</v>
          </cell>
          <cell r="C11954" t="str">
            <v>ELETRODUTO FLEXÍVEL LISO, PEAD, DN 32 MM (1"), PARA CIRCUITOS TERMINAIS, INSTALADO EM FORRO - FORNECIMENTO E INSTALAÇÃO. AF_03/2023</v>
          </cell>
          <cell r="D11954" t="str">
            <v>M</v>
          </cell>
          <cell r="E11954">
            <v>19.5</v>
          </cell>
          <cell r="F11954" t="str">
            <v>SINAPI</v>
          </cell>
          <cell r="G11954" t="str">
            <v>MAIO</v>
          </cell>
          <cell r="H11954">
            <v>2026</v>
          </cell>
          <cell r="I11954" t="str">
            <v>SERVIÇOS</v>
          </cell>
        </row>
        <row r="11955">
          <cell r="A11955">
            <v>91849</v>
          </cell>
          <cell r="C11955" t="str">
            <v>ELETRODUTO FLEXÍVEL LISO, PEAD, DN 32 MM (1"), PARA CIRCUITOS TERMINAIS, INSTALADO EM LAJE - FORNECIMENTO E INSTALAÇÃO. AF_03/2023</v>
          </cell>
          <cell r="D11955" t="str">
            <v>M</v>
          </cell>
          <cell r="E11955">
            <v>8.01</v>
          </cell>
          <cell r="F11955" t="str">
            <v>SINAPI</v>
          </cell>
          <cell r="G11955" t="str">
            <v>MAIO</v>
          </cell>
          <cell r="H11955">
            <v>2026</v>
          </cell>
          <cell r="I11955" t="str">
            <v>SERVIÇOS</v>
          </cell>
        </row>
        <row r="11956">
          <cell r="A11956">
            <v>91859</v>
          </cell>
          <cell r="C11956" t="str">
            <v>ELETRODUTO FLEXÍVEL LISO, PEAD, DN 32 MM (1"), PARA CIRCUITOS TERMINAIS, INSTALADO EM PAREDE - FORNECIMENTO E INSTALAÇÃO. AF_03/2023</v>
          </cell>
          <cell r="D11956" t="str">
            <v>M</v>
          </cell>
          <cell r="E11956">
            <v>11.69</v>
          </cell>
          <cell r="F11956" t="str">
            <v>SINAPI</v>
          </cell>
          <cell r="G11956" t="str">
            <v>MAIO</v>
          </cell>
          <cell r="H11956">
            <v>2026</v>
          </cell>
          <cell r="I11956" t="str">
            <v>SERVIÇOS</v>
          </cell>
        </row>
        <row r="11957">
          <cell r="A11957">
            <v>91841</v>
          </cell>
          <cell r="C11957" t="str">
            <v>ELETRODUTO FLEXÍVEL LISO, PEAD, DN 40 MM (1 1/4"), PARA CIRCUITOS TERMINAIS, INSTALADO EM FORRO - FORNECIMENTO E INSTALAÇÃO. AF_03/2023</v>
          </cell>
          <cell r="D11957" t="str">
            <v>M</v>
          </cell>
          <cell r="E11957">
            <v>21.35</v>
          </cell>
          <cell r="F11957" t="str">
            <v>SINAPI</v>
          </cell>
          <cell r="G11957" t="str">
            <v>MAIO</v>
          </cell>
          <cell r="H11957">
            <v>2026</v>
          </cell>
          <cell r="I11957" t="str">
            <v>SERVIÇOS</v>
          </cell>
        </row>
        <row r="11958">
          <cell r="A11958">
            <v>91851</v>
          </cell>
          <cell r="C11958" t="str">
            <v>ELETRODUTO FLEXÍVEL LISO, PEAD, DN 40 MM (1 1/4"), PARA CIRCUITOS TERMINAIS, INSTALADO EM LAJE - FORNECIMENTO E INSTALAÇÃO. AF_03/2023</v>
          </cell>
          <cell r="D11958" t="str">
            <v>M</v>
          </cell>
          <cell r="E11958">
            <v>9.81</v>
          </cell>
          <cell r="F11958" t="str">
            <v>SINAPI</v>
          </cell>
          <cell r="G11958" t="str">
            <v>MAIO</v>
          </cell>
          <cell r="H11958">
            <v>2026</v>
          </cell>
          <cell r="I11958" t="str">
            <v>SERVIÇOS</v>
          </cell>
        </row>
        <row r="11959">
          <cell r="A11959">
            <v>91861</v>
          </cell>
          <cell r="C11959" t="str">
            <v>ELETRODUTO FLEXÍVEL LISO, PEAD, DN 40 MM (1 1/4"), PARA CIRCUITOS TERMINAIS, INSTALADO EM PAREDE - FORNECIMENTO E INSTALAÇÃO. AF_03/2023</v>
          </cell>
          <cell r="D11959" t="str">
            <v>M</v>
          </cell>
          <cell r="E11959">
            <v>13.44</v>
          </cell>
          <cell r="F11959" t="str">
            <v>SINAPI</v>
          </cell>
          <cell r="G11959" t="str">
            <v>MAIO</v>
          </cell>
          <cell r="H11959">
            <v>2026</v>
          </cell>
          <cell r="I11959" t="str">
            <v>SERVIÇOS</v>
          </cell>
        </row>
        <row r="11960">
          <cell r="A11960">
            <v>91862</v>
          </cell>
          <cell r="C11960" t="str">
            <v>ELETRODUTO RÍGIDO ROSCÁVEL, PVC, DN 20 MM (1/2"), PARA CIRCUITOS TERMINAIS, INSTALADO EM FORRO - FORNECIMENTO E INSTALAÇÃO. AF_03/2023</v>
          </cell>
          <cell r="D11960" t="str">
            <v>M</v>
          </cell>
          <cell r="E11960">
            <v>10.69</v>
          </cell>
          <cell r="F11960" t="str">
            <v>SINAPI</v>
          </cell>
          <cell r="G11960" t="str">
            <v>MAIO</v>
          </cell>
          <cell r="H11960">
            <v>2026</v>
          </cell>
          <cell r="I11960" t="str">
            <v>SERVIÇOS</v>
          </cell>
        </row>
        <row r="11961">
          <cell r="A11961">
            <v>91866</v>
          </cell>
          <cell r="C11961" t="str">
            <v>ELETRODUTO RÍGIDO ROSCÁVEL, PVC, DN 20 MM (1/2"), PARA CIRCUITOS TERMINAIS, INSTALADO EM LAJE - FORNECIMENTO E INSTALAÇÃO. AF_03/2023</v>
          </cell>
          <cell r="D11961" t="str">
            <v>M</v>
          </cell>
          <cell r="E11961">
            <v>9.16</v>
          </cell>
          <cell r="F11961" t="str">
            <v>SINAPI</v>
          </cell>
          <cell r="G11961" t="str">
            <v>MAIO</v>
          </cell>
          <cell r="H11961">
            <v>2026</v>
          </cell>
          <cell r="I11961" t="str">
            <v>SERVIÇOS</v>
          </cell>
        </row>
        <row r="11962">
          <cell r="A11962">
            <v>91870</v>
          </cell>
          <cell r="C11962" t="str">
            <v>ELETRODUTO RÍGIDO ROSCÁVEL, PVC, DN 20 MM (1/2"), PARA CIRCUITOS TERMINAIS, INSTALADO EM PAREDE - FORNECIMENTO E INSTALAÇÃO. AF_03/2023</v>
          </cell>
          <cell r="D11962" t="str">
            <v>M</v>
          </cell>
          <cell r="E11962">
            <v>14.28</v>
          </cell>
          <cell r="F11962" t="str">
            <v>SINAPI</v>
          </cell>
          <cell r="G11962" t="str">
            <v>MAIO</v>
          </cell>
          <cell r="H11962">
            <v>2026</v>
          </cell>
          <cell r="I11962" t="str">
            <v>SERVIÇOS</v>
          </cell>
        </row>
        <row r="11963">
          <cell r="A11963">
            <v>91863</v>
          </cell>
          <cell r="C11963" t="str">
            <v>ELETRODUTO RÍGIDO ROSCÁVEL, PVC, DN 25 MM (3/4"), PARA CIRCUITOS TERMINAIS, INSTALADO EM FORRO - FORNECIMENTO E INSTALAÇÃO. AF_03/2023</v>
          </cell>
          <cell r="D11963" t="str">
            <v>M</v>
          </cell>
          <cell r="E11963">
            <v>12.58</v>
          </cell>
          <cell r="F11963" t="str">
            <v>SINAPI</v>
          </cell>
          <cell r="G11963" t="str">
            <v>MAIO</v>
          </cell>
          <cell r="H11963">
            <v>2026</v>
          </cell>
          <cell r="I11963" t="str">
            <v>SERVIÇOS</v>
          </cell>
        </row>
        <row r="11964">
          <cell r="A11964">
            <v>91867</v>
          </cell>
          <cell r="C11964" t="str">
            <v>ELETRODUTO RÍGIDO ROSCÁVEL, PVC, DN 25 MM (3/4"), PARA CIRCUITOS TERMINAIS, INSTALADO EM LAJE - FORNECIMENTO E INSTALAÇÃO. AF_03/2023</v>
          </cell>
          <cell r="D11964" t="str">
            <v>M</v>
          </cell>
          <cell r="E11964">
            <v>11.06</v>
          </cell>
          <cell r="F11964" t="str">
            <v>SINAPI</v>
          </cell>
          <cell r="G11964" t="str">
            <v>MAIO</v>
          </cell>
          <cell r="H11964">
            <v>2026</v>
          </cell>
          <cell r="I11964" t="str">
            <v>SERVIÇOS</v>
          </cell>
        </row>
        <row r="11965">
          <cell r="A11965">
            <v>91871</v>
          </cell>
          <cell r="C11965" t="str">
            <v>ELETRODUTO RÍGIDO ROSCÁVEL, PVC, DN 25 MM (3/4"), PARA CIRCUITOS TERMINAIS, INSTALADO EM PAREDE - FORNECIMENTO E INSTALAÇÃO. AF_03/2023</v>
          </cell>
          <cell r="D11965" t="str">
            <v>M</v>
          </cell>
          <cell r="E11965">
            <v>16.190000000000001</v>
          </cell>
          <cell r="F11965" t="str">
            <v>SINAPI</v>
          </cell>
          <cell r="G11965" t="str">
            <v>MAIO</v>
          </cell>
          <cell r="H11965">
            <v>2026</v>
          </cell>
          <cell r="I11965" t="str">
            <v>SERVIÇOS</v>
          </cell>
        </row>
        <row r="11966">
          <cell r="A11966">
            <v>91864</v>
          </cell>
          <cell r="C11966" t="str">
            <v>ELETRODUTO RÍGIDO ROSCÁVEL, PVC, DN 32 MM (1"), PARA CIRCUITOS TERMINAIS, INSTALADO EM FORRO - FORNECIMENTO E INSTALAÇÃO. AF_03/2023</v>
          </cell>
          <cell r="D11966" t="str">
            <v>M</v>
          </cell>
          <cell r="E11966">
            <v>16.760000000000002</v>
          </cell>
          <cell r="F11966" t="str">
            <v>SINAPI</v>
          </cell>
          <cell r="G11966" t="str">
            <v>MAIO</v>
          </cell>
          <cell r="H11966">
            <v>2026</v>
          </cell>
          <cell r="I11966" t="str">
            <v>SERVIÇOS</v>
          </cell>
        </row>
        <row r="11967">
          <cell r="A11967">
            <v>91868</v>
          </cell>
          <cell r="C11967" t="str">
            <v>ELETRODUTO RÍGIDO ROSCÁVEL, PVC, DN 32 MM (1"), PARA CIRCUITOS TERMINAIS, INSTALADO EM LAJE - FORNECIMENTO E INSTALAÇÃO. AF_03/2023</v>
          </cell>
          <cell r="D11967" t="str">
            <v>M</v>
          </cell>
          <cell r="E11967">
            <v>15.23</v>
          </cell>
          <cell r="F11967" t="str">
            <v>SINAPI</v>
          </cell>
          <cell r="G11967" t="str">
            <v>MAIO</v>
          </cell>
          <cell r="H11967">
            <v>2026</v>
          </cell>
          <cell r="I11967" t="str">
            <v>SERVIÇOS</v>
          </cell>
        </row>
        <row r="11968">
          <cell r="A11968">
            <v>91872</v>
          </cell>
          <cell r="C11968" t="str">
            <v>ELETRODUTO RÍGIDO ROSCÁVEL, PVC, DN 32 MM (1"), PARA CIRCUITOS TERMINAIS, INSTALADO EM PAREDE - FORNECIMENTO E INSTALAÇÃO. AF_03/2023</v>
          </cell>
          <cell r="D11968" t="str">
            <v>M</v>
          </cell>
          <cell r="E11968">
            <v>20.36</v>
          </cell>
          <cell r="F11968" t="str">
            <v>SINAPI</v>
          </cell>
          <cell r="G11968" t="str">
            <v>MAIO</v>
          </cell>
          <cell r="H11968">
            <v>2026</v>
          </cell>
          <cell r="I11968" t="str">
            <v>SERVIÇOS</v>
          </cell>
        </row>
        <row r="11969">
          <cell r="A11969">
            <v>91865</v>
          </cell>
          <cell r="C11969" t="str">
            <v>ELETRODUTO RÍGIDO ROSCÁVEL, PVC, DN 40 MM (1 1/4"), PARA CIRCUITOS TERMINAIS, INSTALADO EM FORRO - FORNECIMENTO E INSTALAÇÃO. AF_03/2023</v>
          </cell>
          <cell r="D11969" t="str">
            <v>M</v>
          </cell>
          <cell r="E11969">
            <v>20.89</v>
          </cell>
          <cell r="F11969" t="str">
            <v>SINAPI</v>
          </cell>
          <cell r="G11969" t="str">
            <v>MAIO</v>
          </cell>
          <cell r="H11969">
            <v>2026</v>
          </cell>
          <cell r="I11969" t="str">
            <v>SERVIÇOS</v>
          </cell>
        </row>
        <row r="11970">
          <cell r="A11970">
            <v>91869</v>
          </cell>
          <cell r="C11970" t="str">
            <v>ELETRODUTO RÍGIDO ROSCÁVEL, PVC, DN 40 MM (1 1/4"), PARA CIRCUITOS TERMINAIS, INSTALADO EM LAJE - FORNECIMENTO E INSTALAÇÃO. AF_03/2023</v>
          </cell>
          <cell r="D11970" t="str">
            <v>M</v>
          </cell>
          <cell r="E11970">
            <v>19.309999999999999</v>
          </cell>
          <cell r="F11970" t="str">
            <v>SINAPI</v>
          </cell>
          <cell r="G11970" t="str">
            <v>MAIO</v>
          </cell>
          <cell r="H11970">
            <v>2026</v>
          </cell>
          <cell r="I11970" t="str">
            <v>SERVIÇOS</v>
          </cell>
        </row>
        <row r="11971">
          <cell r="A11971">
            <v>91873</v>
          </cell>
          <cell r="C11971" t="str">
            <v>ELETRODUTO RÍGIDO ROSCÁVEL, PVC, DN 40 MM (1 1/4"), PARA CIRCUITOS TERMINAIS, INSTALADO EM PAREDE - FORNECIMENTO E INSTALAÇÃO. AF_03/2023</v>
          </cell>
          <cell r="D11971" t="str">
            <v>M</v>
          </cell>
          <cell r="E11971">
            <v>24.43</v>
          </cell>
          <cell r="F11971" t="str">
            <v>SINAPI</v>
          </cell>
          <cell r="G11971" t="str">
            <v>MAIO</v>
          </cell>
          <cell r="H11971">
            <v>2026</v>
          </cell>
          <cell r="I11971" t="str">
            <v>SERVIÇOS</v>
          </cell>
        </row>
        <row r="11972">
          <cell r="A11972">
            <v>91981</v>
          </cell>
          <cell r="C11972" t="str">
            <v>INTERRUPTOR BIPOLAR (1 MÓDULO), 10A/250V, INCLUINDO SUPORTE E PLACA - FORNECIMENTO E INSTALAÇÃO. AF_03/2023</v>
          </cell>
          <cell r="D11972" t="str">
            <v>UN</v>
          </cell>
          <cell r="E11972">
            <v>53.47</v>
          </cell>
          <cell r="F11972" t="str">
            <v>SINAPI</v>
          </cell>
          <cell r="G11972" t="str">
            <v>MAIO</v>
          </cell>
          <cell r="H11972">
            <v>2026</v>
          </cell>
          <cell r="I11972" t="str">
            <v>SERVIÇOS</v>
          </cell>
        </row>
        <row r="11973">
          <cell r="A11973">
            <v>91980</v>
          </cell>
          <cell r="C11973" t="str">
            <v>INTERRUPTOR BIPOLAR (1 MÓDULO), 10A/250V, SEM SUPORTE E SEM PLACA - FORNECIMENTO E INSTALAÇÃO. AF_03/2023</v>
          </cell>
          <cell r="D11973" t="str">
            <v>UN</v>
          </cell>
          <cell r="E11973">
            <v>41.44</v>
          </cell>
          <cell r="F11973" t="str">
            <v>SINAPI</v>
          </cell>
          <cell r="G11973" t="str">
            <v>MAIO</v>
          </cell>
          <cell r="H11973">
            <v>2026</v>
          </cell>
          <cell r="I11973" t="str">
            <v>SERVIÇOS</v>
          </cell>
        </row>
        <row r="11974">
          <cell r="A11974">
            <v>91979</v>
          </cell>
          <cell r="C11974" t="str">
            <v>INTERRUPTOR INTERMEDIÁRIO (1 MÓDULO), 10A/250V, INCLUINDO SUPORTE E PLACA - FORNECIMENTO E INSTALAÇÃO. AF_03/2023</v>
          </cell>
          <cell r="D11974" t="str">
            <v>UN</v>
          </cell>
          <cell r="E11974">
            <v>54.58</v>
          </cell>
          <cell r="F11974" t="str">
            <v>SINAPI</v>
          </cell>
          <cell r="G11974" t="str">
            <v>MAIO</v>
          </cell>
          <cell r="H11974">
            <v>2026</v>
          </cell>
          <cell r="I11974" t="str">
            <v>SERVIÇOS</v>
          </cell>
        </row>
        <row r="11975">
          <cell r="A11975">
            <v>91978</v>
          </cell>
          <cell r="C11975" t="str">
            <v>INTERRUPTOR INTERMEDIÁRIO (1 MÓDULO), 10A/250V, SEM SUPORTE E SEM PLACA - FORNECIMENTO E INSTALAÇÃO. AF_03/2023</v>
          </cell>
          <cell r="D11975" t="str">
            <v>UN</v>
          </cell>
          <cell r="E11975">
            <v>42.55</v>
          </cell>
          <cell r="F11975" t="str">
            <v>SINAPI</v>
          </cell>
          <cell r="G11975" t="str">
            <v>MAIO</v>
          </cell>
          <cell r="H11975">
            <v>2026</v>
          </cell>
          <cell r="I11975" t="str">
            <v>SERVIÇOS</v>
          </cell>
        </row>
        <row r="11976">
          <cell r="A11976">
            <v>92029</v>
          </cell>
          <cell r="C11976" t="str">
            <v>INTERRUPTOR PARALELO (1 MÓDULO) COM 1 TOMADA DE EMBUTIR 2P+T 10 A, INCLUINDO SUPORTE E PLACA - FORNECIMENTO E INSTALAÇÃO. AF_03/2023</v>
          </cell>
          <cell r="D11976" t="str">
            <v>UN</v>
          </cell>
          <cell r="E11976">
            <v>63.08</v>
          </cell>
          <cell r="F11976" t="str">
            <v>SINAPI</v>
          </cell>
          <cell r="G11976" t="str">
            <v>MAIO</v>
          </cell>
          <cell r="H11976">
            <v>2026</v>
          </cell>
          <cell r="I11976" t="str">
            <v>SERVIÇOS</v>
          </cell>
        </row>
        <row r="11977">
          <cell r="A11977">
            <v>92028</v>
          </cell>
          <cell r="C11977" t="str">
            <v>INTERRUPTOR PARALELO (1 MÓDULO) COM 1 TOMADA DE EMBUTIR 2P+T 10 A, SEM SUPORTE E SEM PLACA - FORNECIMENTO E INSTALAÇÃO. AF_03/2023</v>
          </cell>
          <cell r="D11977" t="str">
            <v>UN</v>
          </cell>
          <cell r="E11977">
            <v>51.05</v>
          </cell>
          <cell r="F11977" t="str">
            <v>SINAPI</v>
          </cell>
          <cell r="G11977" t="str">
            <v>MAIO</v>
          </cell>
          <cell r="H11977">
            <v>2026</v>
          </cell>
          <cell r="I11977" t="str">
            <v>SERVIÇOS</v>
          </cell>
        </row>
        <row r="11978">
          <cell r="A11978">
            <v>92031</v>
          </cell>
          <cell r="C11978" t="str">
            <v>INTERRUPTOR PARALELO (1 MÓDULO) COM 2 TOMADAS DE EMBUTIR 2P+T 10 A, INCLUINDO SUPORTE E PLACA - FORNECIMENTO E INSTALAÇÃO. AF_03/2023</v>
          </cell>
          <cell r="D11978" t="str">
            <v>UN</v>
          </cell>
          <cell r="E11978">
            <v>86.09</v>
          </cell>
          <cell r="F11978" t="str">
            <v>SINAPI</v>
          </cell>
          <cell r="G11978" t="str">
            <v>MAIO</v>
          </cell>
          <cell r="H11978">
            <v>2026</v>
          </cell>
          <cell r="I11978" t="str">
            <v>SERVIÇOS</v>
          </cell>
        </row>
        <row r="11979">
          <cell r="A11979">
            <v>92030</v>
          </cell>
          <cell r="C11979" t="str">
            <v>INTERRUPTOR PARALELO (1 MÓDULO) COM 2 TOMADAS DE EMBUTIR 2P+T 10 A, SEM SUPORTE E SEM PLACA - FORNECIMENTO E INSTALAÇÃO. AF_03/2023</v>
          </cell>
          <cell r="D11979" t="str">
            <v>UN</v>
          </cell>
          <cell r="E11979">
            <v>74.06</v>
          </cell>
          <cell r="F11979" t="str">
            <v>SINAPI</v>
          </cell>
          <cell r="G11979" t="str">
            <v>MAIO</v>
          </cell>
          <cell r="H11979">
            <v>2026</v>
          </cell>
          <cell r="I11979" t="str">
            <v>SERVIÇOS</v>
          </cell>
        </row>
        <row r="11980">
          <cell r="A11980">
            <v>91955</v>
          </cell>
          <cell r="C11980" t="str">
            <v>INTERRUPTOR PARALELO (1 MÓDULO), 10A/250V, INCLUINDO SUPORTE E PLACA - FORNECIMENTO E INSTALAÇÃO. AF_03/2023</v>
          </cell>
          <cell r="D11980" t="str">
            <v>UN</v>
          </cell>
          <cell r="E11980">
            <v>40</v>
          </cell>
          <cell r="F11980" t="str">
            <v>SINAPI</v>
          </cell>
          <cell r="G11980" t="str">
            <v>MAIO</v>
          </cell>
          <cell r="H11980">
            <v>2026</v>
          </cell>
          <cell r="I11980" t="str">
            <v>SERVIÇOS</v>
          </cell>
        </row>
        <row r="11981">
          <cell r="A11981">
            <v>91954</v>
          </cell>
          <cell r="C11981" t="str">
            <v>INTERRUPTOR PARALELO (1 MÓDULO), 10A/250V, SEM SUPORTE E SEM PLACA - FORNECIMENTO E INSTALAÇÃO. AF_03/2023</v>
          </cell>
          <cell r="D11981" t="str">
            <v>UN</v>
          </cell>
          <cell r="E11981">
            <v>27.97</v>
          </cell>
          <cell r="F11981" t="str">
            <v>SINAPI</v>
          </cell>
          <cell r="G11981" t="str">
            <v>MAIO</v>
          </cell>
          <cell r="H11981">
            <v>2026</v>
          </cell>
          <cell r="I11981" t="str">
            <v>SERVIÇOS</v>
          </cell>
        </row>
        <row r="11982">
          <cell r="A11982">
            <v>92033</v>
          </cell>
          <cell r="C11982" t="str">
            <v>INTERRUPTOR PARALELO (2 MÓDULOS) COM 1 TOMADA DE EMBUTIR 2P+T 10 A, INCLUINDO SUPORTE E PLACA - FORNECIMENTO E INSTALAÇÃO. AF_03/2023</v>
          </cell>
          <cell r="D11982" t="str">
            <v>UN</v>
          </cell>
          <cell r="E11982">
            <v>87.14</v>
          </cell>
          <cell r="F11982" t="str">
            <v>SINAPI</v>
          </cell>
          <cell r="G11982" t="str">
            <v>MAIO</v>
          </cell>
          <cell r="H11982">
            <v>2026</v>
          </cell>
          <cell r="I11982" t="str">
            <v>SERVIÇOS</v>
          </cell>
        </row>
        <row r="11983">
          <cell r="A11983">
            <v>92032</v>
          </cell>
          <cell r="C11983" t="str">
            <v>INTERRUPTOR PARALELO (2 MÓDULOS) COM 1 TOMADA DE EMBUTIR 2P+T 10 A, SEM SUPORTE E SEM PLACA - FORNECIMENTO E INSTALAÇÃO. AF_03/2023</v>
          </cell>
          <cell r="D11983" t="str">
            <v>UN</v>
          </cell>
          <cell r="E11983">
            <v>75.11</v>
          </cell>
          <cell r="F11983" t="str">
            <v>SINAPI</v>
          </cell>
          <cell r="G11983" t="str">
            <v>MAIO</v>
          </cell>
          <cell r="H11983">
            <v>2026</v>
          </cell>
          <cell r="I11983" t="str">
            <v>SERVIÇOS</v>
          </cell>
        </row>
        <row r="11984">
          <cell r="A11984">
            <v>91961</v>
          </cell>
          <cell r="C11984" t="str">
            <v>INTERRUPTOR PARALELO (2 MÓDULOS), 10A/250V, INCLUINDO SUPORTE E PLACA - FORNECIMENTO E INSTALAÇÃO. AF_03/2023</v>
          </cell>
          <cell r="D11984" t="str">
            <v>UN</v>
          </cell>
          <cell r="E11984">
            <v>64.13</v>
          </cell>
          <cell r="F11984" t="str">
            <v>SINAPI</v>
          </cell>
          <cell r="G11984" t="str">
            <v>MAIO</v>
          </cell>
          <cell r="H11984">
            <v>2026</v>
          </cell>
          <cell r="I11984" t="str">
            <v>SERVIÇOS</v>
          </cell>
        </row>
        <row r="11985">
          <cell r="A11985">
            <v>91960</v>
          </cell>
          <cell r="C11985" t="str">
            <v>INTERRUPTOR PARALELO (2 MÓDULOS), 10A/250V, SEM SUPORTE E SEM PLACA - FORNECIMENTO E INSTALAÇÃO. AF_03/2023</v>
          </cell>
          <cell r="D11985" t="str">
            <v>UN</v>
          </cell>
          <cell r="E11985">
            <v>52.1</v>
          </cell>
          <cell r="F11985" t="str">
            <v>SINAPI</v>
          </cell>
          <cell r="G11985" t="str">
            <v>MAIO</v>
          </cell>
          <cell r="H11985">
            <v>2026</v>
          </cell>
          <cell r="I11985" t="str">
            <v>SERVIÇOS</v>
          </cell>
        </row>
        <row r="11986">
          <cell r="A11986">
            <v>91969</v>
          </cell>
          <cell r="C11986" t="str">
            <v>INTERRUPTOR PARALELO (3 MÓDULOS), 10A/250V, INCLUINDO SUPORTE E PLACA - FORNECIMENTO E INSTALAÇÃO. AF_03/2023</v>
          </cell>
          <cell r="D11986" t="str">
            <v>UN</v>
          </cell>
          <cell r="E11986">
            <v>88.19</v>
          </cell>
          <cell r="F11986" t="str">
            <v>SINAPI</v>
          </cell>
          <cell r="G11986" t="str">
            <v>MAIO</v>
          </cell>
          <cell r="H11986">
            <v>2026</v>
          </cell>
          <cell r="I11986" t="str">
            <v>SERVIÇOS</v>
          </cell>
        </row>
        <row r="11987">
          <cell r="A11987">
            <v>91968</v>
          </cell>
          <cell r="C11987" t="str">
            <v>INTERRUPTOR PARALELO (3 MÓDULOS), 10A/250V, SEM SUPORTE E SEM PLACA - FORNECIMENTO E INSTALAÇÃO. AF_03/2023</v>
          </cell>
          <cell r="D11987" t="str">
            <v>UN</v>
          </cell>
          <cell r="E11987">
            <v>76.16</v>
          </cell>
          <cell r="F11987" t="str">
            <v>SINAPI</v>
          </cell>
          <cell r="G11987" t="str">
            <v>MAIO</v>
          </cell>
          <cell r="H11987">
            <v>2026</v>
          </cell>
          <cell r="I11987" t="str">
            <v>SERVIÇOS</v>
          </cell>
        </row>
        <row r="11988">
          <cell r="A11988">
            <v>91985</v>
          </cell>
          <cell r="C11988" t="str">
            <v>INTERRUPTOR PULSADOR CAMPAINHA (1 MÓDULO), 10A/250V, INCLUINDO SUPORTE E PLACA - FORNECIMENTO E INSTALAÇÃO. AF_03/2023</v>
          </cell>
          <cell r="D11988" t="str">
            <v>UN</v>
          </cell>
          <cell r="E11988">
            <v>31.76</v>
          </cell>
          <cell r="F11988" t="str">
            <v>SINAPI</v>
          </cell>
          <cell r="G11988" t="str">
            <v>MAIO</v>
          </cell>
          <cell r="H11988">
            <v>2026</v>
          </cell>
          <cell r="I11988" t="str">
            <v>SERVIÇOS</v>
          </cell>
        </row>
        <row r="11989">
          <cell r="A11989">
            <v>91984</v>
          </cell>
          <cell r="C11989" t="str">
            <v>INTERRUPTOR PULSADOR CAMPAINHA (1 MÓDULO), 10A/250V, SEM SUPORTE E SEM PLACA - FORNECIMENTO E INSTALAÇÃO. AF_03/2023</v>
          </cell>
          <cell r="D11989" t="str">
            <v>UN</v>
          </cell>
          <cell r="E11989">
            <v>19.73</v>
          </cell>
          <cell r="F11989" t="str">
            <v>SINAPI</v>
          </cell>
          <cell r="G11989" t="str">
            <v>MAIO</v>
          </cell>
          <cell r="H11989">
            <v>2026</v>
          </cell>
          <cell r="I11989" t="str">
            <v>SERVIÇOS</v>
          </cell>
        </row>
        <row r="11990">
          <cell r="A11990">
            <v>91989</v>
          </cell>
          <cell r="C11990" t="str">
            <v>INTERRUPTOR PULSADOR MINUTERIA (1 MÓDULO), 10A/250V, INCLUINDO SUPORTE E PLACA - FORNECIMENTO E INSTALAÇÃO. AF_03/2023</v>
          </cell>
          <cell r="D11990" t="str">
            <v>UN</v>
          </cell>
          <cell r="E11990">
            <v>35.51</v>
          </cell>
          <cell r="F11990" t="str">
            <v>SINAPI</v>
          </cell>
          <cell r="G11990" t="str">
            <v>MAIO</v>
          </cell>
          <cell r="H11990">
            <v>2026</v>
          </cell>
          <cell r="I11990" t="str">
            <v>SERVIÇOS</v>
          </cell>
        </row>
        <row r="11991">
          <cell r="A11991">
            <v>91988</v>
          </cell>
          <cell r="C11991" t="str">
            <v>INTERRUPTOR PULSADOR MINUTERIA (1 MÓDULO), 10A/250V, SEM SUPORTE E SEM PLACA - FORNECIMENTO E INSTALAÇÃO. AF_03/2023</v>
          </cell>
          <cell r="D11991" t="str">
            <v>UN</v>
          </cell>
          <cell r="E11991">
            <v>23.48</v>
          </cell>
          <cell r="F11991" t="str">
            <v>SINAPI</v>
          </cell>
          <cell r="G11991" t="str">
            <v>MAIO</v>
          </cell>
          <cell r="H11991">
            <v>2026</v>
          </cell>
          <cell r="I11991" t="str">
            <v>SERVIÇOS</v>
          </cell>
        </row>
        <row r="11992">
          <cell r="A11992">
            <v>92023</v>
          </cell>
          <cell r="C11992" t="str">
            <v>INTERRUPTOR SIMPLES (1 MÓDULO) COM 1 TOMADA DE EMBUTIR 2P+T 10 A, INCLUINDO SUPORTE E PLACA - FORNECIMENTO E INSTALAÇÃO. AF_03/2023</v>
          </cell>
          <cell r="D11992" t="str">
            <v>UN</v>
          </cell>
          <cell r="E11992">
            <v>55.8</v>
          </cell>
          <cell r="F11992" t="str">
            <v>SINAPI</v>
          </cell>
          <cell r="G11992" t="str">
            <v>MAIO</v>
          </cell>
          <cell r="H11992">
            <v>2026</v>
          </cell>
          <cell r="I11992" t="str">
            <v>SERVIÇOS</v>
          </cell>
        </row>
        <row r="11993">
          <cell r="A11993">
            <v>92022</v>
          </cell>
          <cell r="C11993" t="str">
            <v>INTERRUPTOR SIMPLES (1 MÓDULO) COM 1 TOMADA DE EMBUTIR 2P+T 10 A, SEM SUPORTE E SEM PLACA - FORNECIMENTO E INSTALAÇÃO. AF_03/2023</v>
          </cell>
          <cell r="D11993" t="str">
            <v>UN</v>
          </cell>
          <cell r="E11993">
            <v>43.77</v>
          </cell>
          <cell r="F11993" t="str">
            <v>SINAPI</v>
          </cell>
          <cell r="G11993" t="str">
            <v>MAIO</v>
          </cell>
          <cell r="H11993">
            <v>2026</v>
          </cell>
          <cell r="I11993" t="str">
            <v>SERVIÇOS</v>
          </cell>
        </row>
        <row r="11994">
          <cell r="A11994">
            <v>92025</v>
          </cell>
          <cell r="C11994" t="str">
            <v>INTERRUPTOR SIMPLES (1 MÓDULO) COM 2 TOMADAS DE EMBUTIR 2P+T 10 A, INCLUINDO SUPORTE E PLACA - FORNECIMENTO E INSTALAÇÃO. AF_03/2023</v>
          </cell>
          <cell r="D11994" t="str">
            <v>UN</v>
          </cell>
          <cell r="E11994">
            <v>78.88</v>
          </cell>
          <cell r="F11994" t="str">
            <v>SINAPI</v>
          </cell>
          <cell r="G11994" t="str">
            <v>MAIO</v>
          </cell>
          <cell r="H11994">
            <v>2026</v>
          </cell>
          <cell r="I11994" t="str">
            <v>SERVIÇOS</v>
          </cell>
        </row>
        <row r="11995">
          <cell r="A11995">
            <v>92024</v>
          </cell>
          <cell r="C11995" t="str">
            <v>INTERRUPTOR SIMPLES (1 MÓDULO) COM 2 TOMADAS DE EMBUTIR 2P+T 10 A, SEM SUPORTE E SEM PLACA - FORNECIMENTO E INSTALAÇÃO. AF_03/2023</v>
          </cell>
          <cell r="D11995" t="str">
            <v>UN</v>
          </cell>
          <cell r="E11995">
            <v>66.849999999999994</v>
          </cell>
          <cell r="F11995" t="str">
            <v>SINAPI</v>
          </cell>
          <cell r="G11995" t="str">
            <v>MAIO</v>
          </cell>
          <cell r="H11995">
            <v>2026</v>
          </cell>
          <cell r="I11995" t="str">
            <v>SERVIÇOS</v>
          </cell>
        </row>
        <row r="11996">
          <cell r="A11996">
            <v>91957</v>
          </cell>
          <cell r="C11996" t="str">
            <v>INTERRUPTOR SIMPLES (1 MÓDULO) COM INTERRUPTOR PARALELO (1 MÓDULO), 10A/250V, INCLUINDO SUPORTE E PLACA - FORNECIMENTO E INSTALAÇÃO. AF_03/2023</v>
          </cell>
          <cell r="D11996" t="str">
            <v>UN</v>
          </cell>
          <cell r="E11996">
            <v>56.85</v>
          </cell>
          <cell r="F11996" t="str">
            <v>SINAPI</v>
          </cell>
          <cell r="G11996" t="str">
            <v>MAIO</v>
          </cell>
          <cell r="H11996">
            <v>2026</v>
          </cell>
          <cell r="I11996" t="str">
            <v>SERVIÇOS</v>
          </cell>
        </row>
        <row r="11997">
          <cell r="A11997">
            <v>91956</v>
          </cell>
          <cell r="C11997" t="str">
            <v>INTERRUPTOR SIMPLES (1 MÓDULO) COM INTERRUPTOR PARALELO (1 MÓDULO), 10A/250V, SEM SUPORTE E SEM PLACA - FORNECIMENTO E INSTALAÇÃO. AF_03/2023</v>
          </cell>
          <cell r="D11997" t="str">
            <v>UN</v>
          </cell>
          <cell r="E11997">
            <v>44.82</v>
          </cell>
          <cell r="F11997" t="str">
            <v>SINAPI</v>
          </cell>
          <cell r="G11997" t="str">
            <v>MAIO</v>
          </cell>
          <cell r="H11997">
            <v>2026</v>
          </cell>
          <cell r="I11997" t="str">
            <v>SERVIÇOS</v>
          </cell>
        </row>
        <row r="11998">
          <cell r="A11998">
            <v>91963</v>
          </cell>
          <cell r="C11998" t="str">
            <v>INTERRUPTOR SIMPLES (1 MÓDULO) COM INTERRUPTOR PARALELO (2 MÓDULOS), 10A/250V, INCLUINDO SUPORTE E PLACA - FORNECIMENTO E INSTALAÇÃO. AF_03/2023</v>
          </cell>
          <cell r="D11998" t="str">
            <v>UN</v>
          </cell>
          <cell r="E11998">
            <v>80.98</v>
          </cell>
          <cell r="F11998" t="str">
            <v>SINAPI</v>
          </cell>
          <cell r="G11998" t="str">
            <v>MAIO</v>
          </cell>
          <cell r="H11998">
            <v>2026</v>
          </cell>
          <cell r="I11998" t="str">
            <v>SERVIÇOS</v>
          </cell>
        </row>
        <row r="11999">
          <cell r="A11999">
            <v>91962</v>
          </cell>
          <cell r="C11999" t="str">
            <v>INTERRUPTOR SIMPLES (1 MÓDULO) COM INTERRUPTOR PARALELO (2 MÓDULOS), 10A/250V, SEM SUPORTE E SEM PLACA - FORNECIMENTO E INSTALAÇÃO. AF_03/2023</v>
          </cell>
          <cell r="D11999" t="str">
            <v>UN</v>
          </cell>
          <cell r="E11999">
            <v>68.95</v>
          </cell>
          <cell r="F11999" t="str">
            <v>SINAPI</v>
          </cell>
          <cell r="G11999" t="str">
            <v>MAIO</v>
          </cell>
          <cell r="H11999">
            <v>2026</v>
          </cell>
          <cell r="I11999" t="str">
            <v>SERVIÇOS</v>
          </cell>
        </row>
        <row r="12000">
          <cell r="A12000">
            <v>91953</v>
          </cell>
          <cell r="C12000" t="str">
            <v>INTERRUPTOR SIMPLES (1 MÓDULO), 10A/250V, INCLUINDO SUPORTE E PLACA - FORNECIMENTO E INSTALAÇÃO. AF_03/2023</v>
          </cell>
          <cell r="D12000" t="str">
            <v>UN</v>
          </cell>
          <cell r="E12000">
            <v>32.79</v>
          </cell>
          <cell r="F12000" t="str">
            <v>SINAPI</v>
          </cell>
          <cell r="G12000" t="str">
            <v>MAIO</v>
          </cell>
          <cell r="H12000">
            <v>2026</v>
          </cell>
          <cell r="I12000" t="str">
            <v>SERVIÇOS</v>
          </cell>
        </row>
        <row r="12001">
          <cell r="A12001">
            <v>91952</v>
          </cell>
          <cell r="C12001" t="str">
            <v>INTERRUPTOR SIMPLES (1 MÓDULO), 10A/250V, SEM SUPORTE E SEM PLACA - FORNECIMENTO E INSTALAÇÃO. AF_03/2023</v>
          </cell>
          <cell r="D12001" t="str">
            <v>UN</v>
          </cell>
          <cell r="E12001">
            <v>20.76</v>
          </cell>
          <cell r="F12001" t="str">
            <v>SINAPI</v>
          </cell>
          <cell r="G12001" t="str">
            <v>MAIO</v>
          </cell>
          <cell r="H12001">
            <v>2026</v>
          </cell>
          <cell r="I12001" t="str">
            <v>SERVIÇOS</v>
          </cell>
        </row>
        <row r="12002">
          <cell r="A12002">
            <v>92035</v>
          </cell>
          <cell r="C12002" t="str">
            <v>INTERRUPTOR SIMPLES (1 MÓDULO), INTERRUPTOR PARALELO (1 MÓDULO) E 1 TOMADA DE EMBUTIR 2P+T 10 A, INCLUINDO SUPORTE E PLACA - FORNECIMENTO E INSTALAÇÃO. AF_03/2023</v>
          </cell>
          <cell r="D12002" t="str">
            <v>UN</v>
          </cell>
          <cell r="E12002">
            <v>79.930000000000007</v>
          </cell>
          <cell r="F12002" t="str">
            <v>SINAPI</v>
          </cell>
          <cell r="G12002" t="str">
            <v>MAIO</v>
          </cell>
          <cell r="H12002">
            <v>2026</v>
          </cell>
          <cell r="I12002" t="str">
            <v>SERVIÇOS</v>
          </cell>
        </row>
        <row r="12003">
          <cell r="A12003">
            <v>92034</v>
          </cell>
          <cell r="C12003" t="str">
            <v>INTERRUPTOR SIMPLES (1 MÓDULO), INTERRUPTOR PARALELO (1 MÓDULO) E 1 TOMADA DE EMBUTIR 2P+T 10 A, SEM SUPORTE E SEM PLACA - FORNECIMENTO E INSTALAÇÃO. AF_03/2023</v>
          </cell>
          <cell r="D12003" t="str">
            <v>UN</v>
          </cell>
          <cell r="E12003">
            <v>67.900000000000006</v>
          </cell>
          <cell r="F12003" t="str">
            <v>SINAPI</v>
          </cell>
          <cell r="G12003" t="str">
            <v>MAIO</v>
          </cell>
          <cell r="H12003">
            <v>2026</v>
          </cell>
          <cell r="I12003" t="str">
            <v>SERVIÇOS</v>
          </cell>
        </row>
        <row r="12004">
          <cell r="A12004">
            <v>92027</v>
          </cell>
          <cell r="C12004" t="str">
            <v>INTERRUPTOR SIMPLES (2 MÓDULOS) COM 1 TOMADA DE EMBUTIR 2P+T 10 A, INCLUINDO SUPORTE E PLACA - FORNECIMENTO E INSTALAÇÃO. AF_03/2023</v>
          </cell>
          <cell r="D12004" t="str">
            <v>UN</v>
          </cell>
          <cell r="E12004">
            <v>72.709999999999994</v>
          </cell>
          <cell r="F12004" t="str">
            <v>SINAPI</v>
          </cell>
          <cell r="G12004" t="str">
            <v>MAIO</v>
          </cell>
          <cell r="H12004">
            <v>2026</v>
          </cell>
          <cell r="I12004" t="str">
            <v>SERVIÇOS</v>
          </cell>
        </row>
        <row r="12005">
          <cell r="A12005">
            <v>92026</v>
          </cell>
          <cell r="C12005" t="str">
            <v>INTERRUPTOR SIMPLES (2 MÓDULOS) COM 1 TOMADA DE EMBUTIR 2P+T 10 A, SEM SUPORTE E SEM PLACA - FORNECIMENTO E INSTALAÇÃO. AF_03/2023</v>
          </cell>
          <cell r="D12005" t="str">
            <v>UN</v>
          </cell>
          <cell r="E12005">
            <v>60.68</v>
          </cell>
          <cell r="F12005" t="str">
            <v>SINAPI</v>
          </cell>
          <cell r="G12005" t="str">
            <v>MAIO</v>
          </cell>
          <cell r="H12005">
            <v>2026</v>
          </cell>
          <cell r="I12005" t="str">
            <v>SERVIÇOS</v>
          </cell>
        </row>
        <row r="12006">
          <cell r="A12006">
            <v>91965</v>
          </cell>
          <cell r="C12006" t="str">
            <v>INTERRUPTOR SIMPLES (2 MÓDULOS) COM INTERRUPTOR PARALELO (1 MÓDULO), 10A/250V, INCLUINDO SUPORTE E PLACA - FORNECIMENTO E INSTALAÇÃO. AF_03/2023</v>
          </cell>
          <cell r="D12006" t="str">
            <v>UN</v>
          </cell>
          <cell r="E12006">
            <v>73.760000000000005</v>
          </cell>
          <cell r="F12006" t="str">
            <v>SINAPI</v>
          </cell>
          <cell r="G12006" t="str">
            <v>MAIO</v>
          </cell>
          <cell r="H12006">
            <v>2026</v>
          </cell>
          <cell r="I12006" t="str">
            <v>SERVIÇOS</v>
          </cell>
        </row>
        <row r="12007">
          <cell r="A12007">
            <v>91964</v>
          </cell>
          <cell r="C12007" t="str">
            <v>INTERRUPTOR SIMPLES (2 MÓDULOS) COM INTERRUPTOR PARALELO (1 MÓDULO), 10A/250V, SEM SUPORTE E SEM PLACA - FORNECIMENTO E INSTALAÇÃO. AF_03/2023</v>
          </cell>
          <cell r="D12007" t="str">
            <v>UN</v>
          </cell>
          <cell r="E12007">
            <v>61.73</v>
          </cell>
          <cell r="F12007" t="str">
            <v>SINAPI</v>
          </cell>
          <cell r="G12007" t="str">
            <v>MAIO</v>
          </cell>
          <cell r="H12007">
            <v>2026</v>
          </cell>
          <cell r="I12007" t="str">
            <v>SERVIÇOS</v>
          </cell>
        </row>
        <row r="12008">
          <cell r="A12008">
            <v>91973</v>
          </cell>
          <cell r="C12008" t="str">
            <v>INTERRUPTOR SIMPLES (2 MÓDULOS) COM INTERRUPTOR PARALELO (2 MÓDULOS), 10A/250V, INCLUINDO SUPORTE E PLACA - FORNECIMENTO E INSTALAÇÃO. AF_03/2023</v>
          </cell>
          <cell r="D12008" t="str">
            <v>UN</v>
          </cell>
          <cell r="E12008">
            <v>103.42</v>
          </cell>
          <cell r="F12008" t="str">
            <v>SINAPI</v>
          </cell>
          <cell r="G12008" t="str">
            <v>MAIO</v>
          </cell>
          <cell r="H12008">
            <v>2026</v>
          </cell>
          <cell r="I12008" t="str">
            <v>SERVIÇOS</v>
          </cell>
        </row>
        <row r="12009">
          <cell r="A12009">
            <v>91972</v>
          </cell>
          <cell r="C12009" t="str">
            <v>INTERRUPTOR SIMPLES (2 MÓDULOS) COM INTERRUPTOR PARALELO (2 MÓDULOS), 10A/250V, SEM SUPORTE E SEM PLACA - FORNECIMENTO E INSTALAÇÃO. AF_03/2023</v>
          </cell>
          <cell r="D12009" t="str">
            <v>UN</v>
          </cell>
          <cell r="E12009">
            <v>86.35</v>
          </cell>
          <cell r="F12009" t="str">
            <v>SINAPI</v>
          </cell>
          <cell r="G12009" t="str">
            <v>MAIO</v>
          </cell>
          <cell r="H12009">
            <v>2026</v>
          </cell>
          <cell r="I12009" t="str">
            <v>SERVIÇOS</v>
          </cell>
        </row>
        <row r="12010">
          <cell r="A12010">
            <v>91959</v>
          </cell>
          <cell r="C12010" t="str">
            <v>INTERRUPTOR SIMPLES (2 MÓDULOS), 10A/250V, INCLUINDO SUPORTE E PLACA - FORNECIMENTO E INSTALAÇÃO. AF_03/2023</v>
          </cell>
          <cell r="D12010" t="str">
            <v>UN</v>
          </cell>
          <cell r="E12010">
            <v>49.7</v>
          </cell>
          <cell r="F12010" t="str">
            <v>SINAPI</v>
          </cell>
          <cell r="G12010" t="str">
            <v>MAIO</v>
          </cell>
          <cell r="H12010">
            <v>2026</v>
          </cell>
          <cell r="I12010" t="str">
            <v>SERVIÇOS</v>
          </cell>
        </row>
        <row r="12011">
          <cell r="A12011">
            <v>91958</v>
          </cell>
          <cell r="C12011" t="str">
            <v>INTERRUPTOR SIMPLES (2 MÓDULOS), 10A/250V, SEM SUPORTE E SEM PLACA - FORNECIMENTO E INSTALAÇÃO. AF_03/2023</v>
          </cell>
          <cell r="D12011" t="str">
            <v>UN</v>
          </cell>
          <cell r="E12011">
            <v>37.67</v>
          </cell>
          <cell r="F12011" t="str">
            <v>SINAPI</v>
          </cell>
          <cell r="G12011" t="str">
            <v>MAIO</v>
          </cell>
          <cell r="H12011">
            <v>2026</v>
          </cell>
          <cell r="I12011" t="str">
            <v>SERVIÇOS</v>
          </cell>
        </row>
        <row r="12012">
          <cell r="A12012">
            <v>91971</v>
          </cell>
          <cell r="C12012" t="str">
            <v>INTERRUPTOR SIMPLES (3 MÓDULOS) COM INTERRUPTOR PARALELO (1 MÓDULO), 10A/250V, INCLUINDO SUPORTE E PLACA - FORNECIMENTO E INSTALAÇÃO. AF_03/2023</v>
          </cell>
          <cell r="D12012" t="str">
            <v>UN</v>
          </cell>
          <cell r="E12012">
            <v>96.15</v>
          </cell>
          <cell r="F12012" t="str">
            <v>SINAPI</v>
          </cell>
          <cell r="G12012" t="str">
            <v>MAIO</v>
          </cell>
          <cell r="H12012">
            <v>2026</v>
          </cell>
          <cell r="I12012" t="str">
            <v>SERVIÇOS</v>
          </cell>
        </row>
        <row r="12013">
          <cell r="A12013">
            <v>91970</v>
          </cell>
          <cell r="C12013" t="str">
            <v>INTERRUPTOR SIMPLES (3 MÓDULOS) COM INTERRUPTOR PARALELO (1 MÓDULO), 10A/250V, SEM SUPORTE E SEM PLACA - FORNECIMENTO E INSTALAÇÃO. AF_03/2023</v>
          </cell>
          <cell r="D12013" t="str">
            <v>UN</v>
          </cell>
          <cell r="E12013">
            <v>79.08</v>
          </cell>
          <cell r="F12013" t="str">
            <v>SINAPI</v>
          </cell>
          <cell r="G12013" t="str">
            <v>MAIO</v>
          </cell>
          <cell r="H12013">
            <v>2026</v>
          </cell>
          <cell r="I12013" t="str">
            <v>SERVIÇOS</v>
          </cell>
        </row>
        <row r="12014">
          <cell r="A12014">
            <v>91967</v>
          </cell>
          <cell r="C12014" t="str">
            <v>INTERRUPTOR SIMPLES (3 MÓDULOS), 10A/250V, INCLUINDO SUPORTE E PLACA - FORNECIMENTO E INSTALAÇÃO. AF_03/2023</v>
          </cell>
          <cell r="D12014" t="str">
            <v>UN</v>
          </cell>
          <cell r="E12014">
            <v>66.62</v>
          </cell>
          <cell r="F12014" t="str">
            <v>SINAPI</v>
          </cell>
          <cell r="G12014" t="str">
            <v>MAIO</v>
          </cell>
          <cell r="H12014">
            <v>2026</v>
          </cell>
          <cell r="I12014" t="str">
            <v>SERVIÇOS</v>
          </cell>
        </row>
        <row r="12015">
          <cell r="A12015">
            <v>91966</v>
          </cell>
          <cell r="C12015" t="str">
            <v>INTERRUPTOR SIMPLES (3 MÓDULOS), 10A/250V, SEM SUPORTE E SEM PLACA - FORNECIMENTO E INSTALAÇÃO. AF_03/2023</v>
          </cell>
          <cell r="D12015" t="str">
            <v>UN</v>
          </cell>
          <cell r="E12015">
            <v>54.59</v>
          </cell>
          <cell r="F12015" t="str">
            <v>SINAPI</v>
          </cell>
          <cell r="G12015" t="str">
            <v>MAIO</v>
          </cell>
          <cell r="H12015">
            <v>2026</v>
          </cell>
          <cell r="I12015" t="str">
            <v>SERVIÇOS</v>
          </cell>
        </row>
        <row r="12016">
          <cell r="A12016">
            <v>91975</v>
          </cell>
          <cell r="C12016" t="str">
            <v>INTERRUPTOR SIMPLES (4 MÓDULOS), 10A/250V, INCLUINDO SUPORTE E PLACA - FORNECIMENTO E INSTALAÇÃO. AF_03/2023</v>
          </cell>
          <cell r="D12016" t="str">
            <v>UN</v>
          </cell>
          <cell r="E12016">
            <v>88.94</v>
          </cell>
          <cell r="F12016" t="str">
            <v>SINAPI</v>
          </cell>
          <cell r="G12016" t="str">
            <v>MAIO</v>
          </cell>
          <cell r="H12016">
            <v>2026</v>
          </cell>
          <cell r="I12016" t="str">
            <v>SERVIÇOS</v>
          </cell>
        </row>
        <row r="12017">
          <cell r="A12017">
            <v>91974</v>
          </cell>
          <cell r="C12017" t="str">
            <v>INTERRUPTOR SIMPLES (4 MÓDULOS), 10A/250V, SEM SUPORTE E SEM PLACA - FORNECIMENTO E INSTALAÇÃO. AF_03/2023</v>
          </cell>
          <cell r="D12017" t="str">
            <v>UN</v>
          </cell>
          <cell r="E12017">
            <v>71.87</v>
          </cell>
          <cell r="F12017" t="str">
            <v>SINAPI</v>
          </cell>
          <cell r="G12017" t="str">
            <v>MAIO</v>
          </cell>
          <cell r="H12017">
            <v>2026</v>
          </cell>
          <cell r="I12017" t="str">
            <v>SERVIÇOS</v>
          </cell>
        </row>
        <row r="12018">
          <cell r="A12018">
            <v>91977</v>
          </cell>
          <cell r="C12018" t="str">
            <v>INTERRUPTOR SIMPLES (6 MÓDULOS), 10A/250V, INCLUINDO SUPORTE E PLACA - FORNECIMENTO E INSTALAÇÃO. AF_03/2023</v>
          </cell>
          <cell r="D12018" t="str">
            <v>UN</v>
          </cell>
          <cell r="E12018">
            <v>122.83</v>
          </cell>
          <cell r="F12018" t="str">
            <v>SINAPI</v>
          </cell>
          <cell r="G12018" t="str">
            <v>MAIO</v>
          </cell>
          <cell r="H12018">
            <v>2026</v>
          </cell>
          <cell r="I12018" t="str">
            <v>SERVIÇOS</v>
          </cell>
        </row>
        <row r="12019">
          <cell r="A12019">
            <v>91976</v>
          </cell>
          <cell r="C12019" t="str">
            <v>INTERRUPTOR SIMPLES (6 MÓDULOS), 10A/250V, SEM SUPORTE E SEM PLACA - FORNECIMENTO E INSTALAÇÃO. AF_03/2023</v>
          </cell>
          <cell r="D12019" t="str">
            <v>UN</v>
          </cell>
          <cell r="E12019">
            <v>105.76</v>
          </cell>
          <cell r="F12019" t="str">
            <v>SINAPI</v>
          </cell>
          <cell r="G12019" t="str">
            <v>MAIO</v>
          </cell>
          <cell r="H12019">
            <v>2026</v>
          </cell>
          <cell r="I12019" t="str">
            <v>SERVIÇOS</v>
          </cell>
        </row>
        <row r="12020">
          <cell r="A12020">
            <v>91874</v>
          </cell>
          <cell r="C12020" t="str">
            <v>LUVA PARA ELETRODUTO, PVC, ROSCÁVEL, DN 20 MM (1/2"), PARA CIRCUITOS TERMINAIS, INSTALADA EM FORRO - FORNECIMENTO E INSTALAÇÃO. AF_03/2023</v>
          </cell>
          <cell r="D12020" t="str">
            <v>UN</v>
          </cell>
          <cell r="E12020">
            <v>8.64</v>
          </cell>
          <cell r="F12020" t="str">
            <v>SINAPI</v>
          </cell>
          <cell r="G12020" t="str">
            <v>MAIO</v>
          </cell>
          <cell r="H12020">
            <v>2026</v>
          </cell>
          <cell r="I12020" t="str">
            <v>SERVIÇOS</v>
          </cell>
        </row>
        <row r="12021">
          <cell r="A12021">
            <v>91878</v>
          </cell>
          <cell r="C12021" t="str">
            <v>LUVA PARA ELETRODUTO, PVC, ROSCÁVEL, DN 20 MM (1/2"), PARA CIRCUITOS TERMINAIS, INSTALADA EM LAJE - FORNECIMENTO E INSTALAÇÃO. AF_03/2023</v>
          </cell>
          <cell r="D12021" t="str">
            <v>UN</v>
          </cell>
          <cell r="E12021">
            <v>6.83</v>
          </cell>
          <cell r="F12021" t="str">
            <v>SINAPI</v>
          </cell>
          <cell r="G12021" t="str">
            <v>MAIO</v>
          </cell>
          <cell r="H12021">
            <v>2026</v>
          </cell>
          <cell r="I12021" t="str">
            <v>SERVIÇOS</v>
          </cell>
        </row>
        <row r="12022">
          <cell r="A12022">
            <v>91882</v>
          </cell>
          <cell r="C12022" t="str">
            <v>LUVA PARA ELETRODUTO, PVC, ROSCÁVEL, DN 20 MM (1/2"), PARA CIRCUITOS TERMINAIS, INSTALADA EM PAREDE - FORNECIMENTO E INSTALAÇÃO. AF_03/2023</v>
          </cell>
          <cell r="D12022" t="str">
            <v>UN</v>
          </cell>
          <cell r="E12022">
            <v>12.37</v>
          </cell>
          <cell r="F12022" t="str">
            <v>SINAPI</v>
          </cell>
          <cell r="G12022" t="str">
            <v>MAIO</v>
          </cell>
          <cell r="H12022">
            <v>2026</v>
          </cell>
          <cell r="I12022" t="str">
            <v>SERVIÇOS</v>
          </cell>
        </row>
        <row r="12023">
          <cell r="A12023">
            <v>91875</v>
          </cell>
          <cell r="C12023" t="str">
            <v>LUVA PARA ELETRODUTO, PVC, ROSCÁVEL, DN 25 MM (3/4"), PARA CIRCUITOS TERMINAIS, INSTALADA EM FORRO - FORNECIMENTO E INSTALAÇÃO. AF_03/2023</v>
          </cell>
          <cell r="D12023" t="str">
            <v>UN</v>
          </cell>
          <cell r="E12023">
            <v>10.17</v>
          </cell>
          <cell r="F12023" t="str">
            <v>SINAPI</v>
          </cell>
          <cell r="G12023" t="str">
            <v>MAIO</v>
          </cell>
          <cell r="H12023">
            <v>2026</v>
          </cell>
          <cell r="I12023" t="str">
            <v>SERVIÇOS</v>
          </cell>
        </row>
        <row r="12024">
          <cell r="A12024">
            <v>91879</v>
          </cell>
          <cell r="C12024" t="str">
            <v>LUVA PARA ELETRODUTO, PVC, ROSCÁVEL, DN 25 MM (3/4"), PARA CIRCUITOS TERMINAIS, INSTALADA EM LAJE - FORNECIMENTO E INSTALAÇÃO. AF_03/2023</v>
          </cell>
          <cell r="D12024" t="str">
            <v>UN</v>
          </cell>
          <cell r="E12024">
            <v>8.36</v>
          </cell>
          <cell r="F12024" t="str">
            <v>SINAPI</v>
          </cell>
          <cell r="G12024" t="str">
            <v>MAIO</v>
          </cell>
          <cell r="H12024">
            <v>2026</v>
          </cell>
          <cell r="I12024" t="str">
            <v>SERVIÇOS</v>
          </cell>
        </row>
        <row r="12025">
          <cell r="A12025">
            <v>91884</v>
          </cell>
          <cell r="C12025" t="str">
            <v>LUVA PARA ELETRODUTO, PVC, ROSCÁVEL, DN 25 MM (3/4"), PARA CIRCUITOS TERMINAIS, INSTALADA EM PAREDE - FORNECIMENTO E INSTALAÇÃO. AF_03/2023</v>
          </cell>
          <cell r="D12025" t="str">
            <v>UN</v>
          </cell>
          <cell r="E12025">
            <v>13.89</v>
          </cell>
          <cell r="F12025" t="str">
            <v>SINAPI</v>
          </cell>
          <cell r="G12025" t="str">
            <v>MAIO</v>
          </cell>
          <cell r="H12025">
            <v>2026</v>
          </cell>
          <cell r="I12025" t="str">
            <v>SERVIÇOS</v>
          </cell>
        </row>
        <row r="12026">
          <cell r="A12026">
            <v>91876</v>
          </cell>
          <cell r="C12026" t="str">
            <v>LUVA PARA ELETRODUTO, PVC, ROSCÁVEL, DN 32 MM (1"), PARA CIRCUITOS TERMINAIS, INSTALADA EM FORRO - FORNECIMENTO E INSTALAÇÃO. AF_03/2023</v>
          </cell>
          <cell r="D12026" t="str">
            <v>UN</v>
          </cell>
          <cell r="E12026">
            <v>12.25</v>
          </cell>
          <cell r="F12026" t="str">
            <v>SINAPI</v>
          </cell>
          <cell r="G12026" t="str">
            <v>MAIO</v>
          </cell>
          <cell r="H12026">
            <v>2026</v>
          </cell>
          <cell r="I12026" t="str">
            <v>SERVIÇOS</v>
          </cell>
        </row>
        <row r="12027">
          <cell r="A12027">
            <v>91880</v>
          </cell>
          <cell r="C12027" t="str">
            <v>LUVA PARA ELETRODUTO, PVC, ROSCÁVEL, DN 32 MM (1"), PARA CIRCUITOS TERMINAIS, INSTALADA EM LAJE - FORNECIMENTO E INSTALAÇÃO. AF_03/2023</v>
          </cell>
          <cell r="D12027" t="str">
            <v>UN</v>
          </cell>
          <cell r="E12027">
            <v>10.45</v>
          </cell>
          <cell r="F12027" t="str">
            <v>SINAPI</v>
          </cell>
          <cell r="G12027" t="str">
            <v>MAIO</v>
          </cell>
          <cell r="H12027">
            <v>2026</v>
          </cell>
          <cell r="I12027" t="str">
            <v>SERVIÇOS</v>
          </cell>
        </row>
        <row r="12028">
          <cell r="A12028">
            <v>91885</v>
          </cell>
          <cell r="C12028" t="str">
            <v>LUVA PARA ELETRODUTO, PVC, ROSCÁVEL, DN 32 MM (1"), PARA CIRCUITOS TERMINAIS, INSTALADA EM PAREDE - FORNECIMENTO E INSTALAÇÃO. AF_03/2023</v>
          </cell>
          <cell r="D12028" t="str">
            <v>UN</v>
          </cell>
          <cell r="E12028">
            <v>15.92</v>
          </cell>
          <cell r="F12028" t="str">
            <v>SINAPI</v>
          </cell>
          <cell r="G12028" t="str">
            <v>MAIO</v>
          </cell>
          <cell r="H12028">
            <v>2026</v>
          </cell>
          <cell r="I12028" t="str">
            <v>SERVIÇOS</v>
          </cell>
        </row>
        <row r="12029">
          <cell r="A12029">
            <v>91877</v>
          </cell>
          <cell r="C12029" t="str">
            <v>LUVA PARA ELETRODUTO, PVC, ROSCÁVEL, DN 40 MM (1 1/4"), PARA CIRCUITOS TERMINAIS, INSTALADA EM FORRO - FORNECIMENTO E INSTALAÇÃO. AF_03/2023</v>
          </cell>
          <cell r="D12029" t="str">
            <v>UN</v>
          </cell>
          <cell r="E12029">
            <v>15.16</v>
          </cell>
          <cell r="F12029" t="str">
            <v>SINAPI</v>
          </cell>
          <cell r="G12029" t="str">
            <v>MAIO</v>
          </cell>
          <cell r="H12029">
            <v>2026</v>
          </cell>
          <cell r="I12029" t="str">
            <v>SERVIÇOS</v>
          </cell>
        </row>
        <row r="12030">
          <cell r="A12030">
            <v>91881</v>
          </cell>
          <cell r="C12030" t="str">
            <v>LUVA PARA ELETRODUTO, PVC, ROSCÁVEL, DN 40 MM (1 1/4"), PARA CIRCUITOS TERMINAIS, INSTALADA EM LAJE - FORNECIMENTO E INSTALAÇÃO. AF_03/2023</v>
          </cell>
          <cell r="D12030" t="str">
            <v>UN</v>
          </cell>
          <cell r="E12030">
            <v>13.36</v>
          </cell>
          <cell r="F12030" t="str">
            <v>SINAPI</v>
          </cell>
          <cell r="G12030" t="str">
            <v>MAIO</v>
          </cell>
          <cell r="H12030">
            <v>2026</v>
          </cell>
          <cell r="I12030" t="str">
            <v>SERVIÇOS</v>
          </cell>
        </row>
        <row r="12031">
          <cell r="A12031">
            <v>91886</v>
          </cell>
          <cell r="C12031" t="str">
            <v>LUVA PARA ELETRODUTO, PVC, ROSCÁVEL, DN 40 MM (1 1/4"), PARA CIRCUITOS TERMINAIS, INSTALADA EM PAREDE - FORNECIMENTO E INSTALAÇÃO. AF_03/2023</v>
          </cell>
          <cell r="D12031" t="str">
            <v>UN</v>
          </cell>
          <cell r="E12031">
            <v>18.760000000000002</v>
          </cell>
          <cell r="F12031" t="str">
            <v>SINAPI</v>
          </cell>
          <cell r="G12031" t="str">
            <v>MAIO</v>
          </cell>
          <cell r="H12031">
            <v>2026</v>
          </cell>
          <cell r="I12031" t="str">
            <v>SERVIÇOS</v>
          </cell>
        </row>
        <row r="12032">
          <cell r="A12032">
            <v>91945</v>
          </cell>
          <cell r="C12032" t="str">
            <v>SUPORTE PARAFUSADO COM PLACA DE ENCAIXE 4" X 2" ALTO (2,00 M DO PISO) PARA PONTO ELÉTRICO - FORNECIMENTO E INSTALAÇÃO. AF_03/2023</v>
          </cell>
          <cell r="D12032" t="str">
            <v>UN</v>
          </cell>
          <cell r="E12032">
            <v>15.7</v>
          </cell>
          <cell r="F12032" t="str">
            <v>SINAPI</v>
          </cell>
          <cell r="G12032" t="str">
            <v>MAIO</v>
          </cell>
          <cell r="H12032">
            <v>2026</v>
          </cell>
          <cell r="I12032" t="str">
            <v>SERVIÇOS</v>
          </cell>
        </row>
        <row r="12033">
          <cell r="A12033">
            <v>91947</v>
          </cell>
          <cell r="C12033" t="str">
            <v>SUPORTE PARAFUSADO COM PLACA DE ENCAIXE 4" X 2" BAIXO (0,30 M DO PISO) PARA PONTO ELÉTRICO - FORNECIMENTO E INSTALAÇÃO. AF_03/2023</v>
          </cell>
          <cell r="D12033" t="str">
            <v>UN</v>
          </cell>
          <cell r="E12033">
            <v>9.74</v>
          </cell>
          <cell r="F12033" t="str">
            <v>SINAPI</v>
          </cell>
          <cell r="G12033" t="str">
            <v>MAIO</v>
          </cell>
          <cell r="H12033">
            <v>2026</v>
          </cell>
          <cell r="I12033" t="str">
            <v>SERVIÇOS</v>
          </cell>
        </row>
        <row r="12034">
          <cell r="A12034">
            <v>91946</v>
          </cell>
          <cell r="C12034" t="str">
            <v>SUPORTE PARAFUSADO COM PLACA DE ENCAIXE 4" X 2" MÉDIO (1,30 M DO PISO) PARA PONTO ELÉTRICO - FORNECIMENTO E INSTALAÇÃO. AF_03/2023</v>
          </cell>
          <cell r="D12034" t="str">
            <v>UN</v>
          </cell>
          <cell r="E12034">
            <v>12.03</v>
          </cell>
          <cell r="F12034" t="str">
            <v>SINAPI</v>
          </cell>
          <cell r="G12034" t="str">
            <v>MAIO</v>
          </cell>
          <cell r="H12034">
            <v>2026</v>
          </cell>
          <cell r="I12034" t="str">
            <v>SERVIÇOS</v>
          </cell>
        </row>
        <row r="12035">
          <cell r="A12035">
            <v>91949</v>
          </cell>
          <cell r="C12035" t="str">
            <v>SUPORTE PARAFUSADO COM PLACA DE ENCAIXE 4" X 4" ALTO (2,00 M DO PISO) PARA PONTO ELÉTRICO - FORNECIMENTO E INSTALAÇÃO. AF_03/2023</v>
          </cell>
          <cell r="D12035" t="str">
            <v>UN</v>
          </cell>
          <cell r="E12035">
            <v>21.55</v>
          </cell>
          <cell r="F12035" t="str">
            <v>SINAPI</v>
          </cell>
          <cell r="G12035" t="str">
            <v>MAIO</v>
          </cell>
          <cell r="H12035">
            <v>2026</v>
          </cell>
          <cell r="I12035" t="str">
            <v>SERVIÇOS</v>
          </cell>
        </row>
        <row r="12036">
          <cell r="A12036">
            <v>91951</v>
          </cell>
          <cell r="C12036" t="str">
            <v>SUPORTE PARAFUSADO COM PLACA DE ENCAIXE 4" X 4" BAIXO (0,30 M DO PISO) PARA PONTO ELÉTRICO - FORNECIMENTO E INSTALAÇÃO. AF_03/2023</v>
          </cell>
          <cell r="D12036" t="str">
            <v>UN</v>
          </cell>
          <cell r="E12036">
            <v>14.39</v>
          </cell>
          <cell r="F12036" t="str">
            <v>SINAPI</v>
          </cell>
          <cell r="G12036" t="str">
            <v>MAIO</v>
          </cell>
          <cell r="H12036">
            <v>2026</v>
          </cell>
          <cell r="I12036" t="str">
            <v>SERVIÇOS</v>
          </cell>
        </row>
        <row r="12037">
          <cell r="A12037">
            <v>91950</v>
          </cell>
          <cell r="C12037" t="str">
            <v>SUPORTE PARAFUSADO COM PLACA DE ENCAIXE 4" X 4" MÉDIO (1,30 M DO PISO) PARA PONTO ELÉTRICO - FORNECIMENTO E INSTALAÇÃO. AF_03/2023</v>
          </cell>
          <cell r="D12037" t="str">
            <v>UN</v>
          </cell>
          <cell r="E12037">
            <v>17.07</v>
          </cell>
          <cell r="F12037" t="str">
            <v>SINAPI</v>
          </cell>
          <cell r="G12037" t="str">
            <v>MAIO</v>
          </cell>
          <cell r="H12037">
            <v>2026</v>
          </cell>
          <cell r="I12037" t="str">
            <v>SERVIÇOS</v>
          </cell>
        </row>
        <row r="12038">
          <cell r="A12038">
            <v>91992</v>
          </cell>
          <cell r="C12038" t="str">
            <v>TOMADA ALTA DE EMBUTIR (1 MÓDULO), 2P+T 10 A, INCLUINDO SUPORTE E PLACA - FORNECIMENTO E INSTALAÇÃO. AF_03/2023</v>
          </cell>
          <cell r="D12038" t="str">
            <v>UN</v>
          </cell>
          <cell r="E12038">
            <v>51.01</v>
          </cell>
          <cell r="F12038" t="str">
            <v>SINAPI</v>
          </cell>
          <cell r="G12038" t="str">
            <v>MAIO</v>
          </cell>
          <cell r="H12038">
            <v>2026</v>
          </cell>
          <cell r="I12038" t="str">
            <v>SERVIÇOS</v>
          </cell>
        </row>
        <row r="12039">
          <cell r="A12039">
            <v>91990</v>
          </cell>
          <cell r="C12039" t="str">
            <v>TOMADA ALTA DE EMBUTIR (1 MÓDULO), 2P+T 10 A, SEM SUPORTE E SEM PLACA - FORNECIMENTO E INSTALAÇÃO. AF_03/2023</v>
          </cell>
          <cell r="D12039" t="str">
            <v>UN</v>
          </cell>
          <cell r="E12039">
            <v>38.979999999999997</v>
          </cell>
          <cell r="F12039" t="str">
            <v>SINAPI</v>
          </cell>
          <cell r="G12039" t="str">
            <v>MAIO</v>
          </cell>
          <cell r="H12039">
            <v>2026</v>
          </cell>
          <cell r="I12039" t="str">
            <v>SERVIÇOS</v>
          </cell>
        </row>
        <row r="12040">
          <cell r="A12040">
            <v>91993</v>
          </cell>
          <cell r="C12040" t="str">
            <v>TOMADA ALTA DE EMBUTIR (1 MÓDULO), 2P+T 20 A, INCLUINDO SUPORTE E PLACA - FORNECIMENTO E INSTALAÇÃO. AF_03/2023</v>
          </cell>
          <cell r="D12040" t="str">
            <v>UN</v>
          </cell>
          <cell r="E12040">
            <v>53.03</v>
          </cell>
          <cell r="F12040" t="str">
            <v>SINAPI</v>
          </cell>
          <cell r="G12040" t="str">
            <v>MAIO</v>
          </cell>
          <cell r="H12040">
            <v>2026</v>
          </cell>
          <cell r="I12040" t="str">
            <v>SERVIÇOS</v>
          </cell>
        </row>
        <row r="12041">
          <cell r="A12041">
            <v>91991</v>
          </cell>
          <cell r="C12041" t="str">
            <v>TOMADA ALTA DE EMBUTIR (1 MÓDULO), 2P+T 20 A, SEM SUPORTE E SEM PLACA - FORNECIMENTO E INSTALAÇÃO. AF_03/2023</v>
          </cell>
          <cell r="D12041" t="str">
            <v>UN</v>
          </cell>
          <cell r="E12041">
            <v>41</v>
          </cell>
          <cell r="F12041" t="str">
            <v>SINAPI</v>
          </cell>
          <cell r="G12041" t="str">
            <v>MAIO</v>
          </cell>
          <cell r="H12041">
            <v>2026</v>
          </cell>
          <cell r="I12041" t="str">
            <v>SERVIÇOS</v>
          </cell>
        </row>
        <row r="12042">
          <cell r="A12042">
            <v>92000</v>
          </cell>
          <cell r="C12042" t="str">
            <v>TOMADA BAIXA DE EMBUTIR (1 MÓDULO), 2P+T 10 A, INCLUINDO SUPORTE E PLACA - FORNECIMENTO E INSTALAÇÃO. AF_03/2023</v>
          </cell>
          <cell r="D12042" t="str">
            <v>UN</v>
          </cell>
          <cell r="E12042">
            <v>34.29</v>
          </cell>
          <cell r="F12042" t="str">
            <v>SINAPI</v>
          </cell>
          <cell r="G12042" t="str">
            <v>MAIO</v>
          </cell>
          <cell r="H12042">
            <v>2026</v>
          </cell>
          <cell r="I12042" t="str">
            <v>SERVIÇOS</v>
          </cell>
        </row>
        <row r="12043">
          <cell r="A12043">
            <v>91998</v>
          </cell>
          <cell r="C12043" t="str">
            <v>TOMADA BAIXA DE EMBUTIR (1 MÓDULO), 2P+T 10 A, SEM SUPORTE E SEM PLACA - FORNECIMENTO E INSTALAÇÃO. AF_03/2023</v>
          </cell>
          <cell r="D12043" t="str">
            <v>UN</v>
          </cell>
          <cell r="E12043">
            <v>22.26</v>
          </cell>
          <cell r="F12043" t="str">
            <v>SINAPI</v>
          </cell>
          <cell r="G12043" t="str">
            <v>MAIO</v>
          </cell>
          <cell r="H12043">
            <v>2026</v>
          </cell>
          <cell r="I12043" t="str">
            <v>SERVIÇOS</v>
          </cell>
        </row>
        <row r="12044">
          <cell r="A12044">
            <v>92001</v>
          </cell>
          <cell r="C12044" t="str">
            <v>TOMADA BAIXA DE EMBUTIR (1 MÓDULO), 2P+T 20 A, INCLUINDO SUPORTE E PLACA - FORNECIMENTO E INSTALAÇÃO. AF_03/2023</v>
          </cell>
          <cell r="D12044" t="str">
            <v>UN</v>
          </cell>
          <cell r="E12044">
            <v>36.31</v>
          </cell>
          <cell r="F12044" t="str">
            <v>SINAPI</v>
          </cell>
          <cell r="G12044" t="str">
            <v>MAIO</v>
          </cell>
          <cell r="H12044">
            <v>2026</v>
          </cell>
          <cell r="I12044" t="str">
            <v>SERVIÇOS</v>
          </cell>
        </row>
        <row r="12045">
          <cell r="A12045">
            <v>91999</v>
          </cell>
          <cell r="C12045" t="str">
            <v>TOMADA BAIXA DE EMBUTIR (1 MÓDULO), 2P+T 20 A, SEM SUPORTE E SEM PLACA - FORNECIMENTO E INSTALAÇÃO. AF_03/2023</v>
          </cell>
          <cell r="D12045" t="str">
            <v>UN</v>
          </cell>
          <cell r="E12045">
            <v>24.28</v>
          </cell>
          <cell r="F12045" t="str">
            <v>SINAPI</v>
          </cell>
          <cell r="G12045" t="str">
            <v>MAIO</v>
          </cell>
          <cell r="H12045">
            <v>2026</v>
          </cell>
          <cell r="I12045" t="str">
            <v>SERVIÇOS</v>
          </cell>
        </row>
        <row r="12046">
          <cell r="A12046">
            <v>92008</v>
          </cell>
          <cell r="C12046" t="str">
            <v>TOMADA BAIXA DE EMBUTIR (2 MÓDULOS), 2P+T 10 A, INCLUINDO SUPORTE E PLACA - FORNECIMENTO E INSTALAÇÃO. AF_03/2023</v>
          </cell>
          <cell r="D12046" t="str">
            <v>UN</v>
          </cell>
          <cell r="E12046">
            <v>52.65</v>
          </cell>
          <cell r="F12046" t="str">
            <v>SINAPI</v>
          </cell>
          <cell r="G12046" t="str">
            <v>MAIO</v>
          </cell>
          <cell r="H12046">
            <v>2026</v>
          </cell>
          <cell r="I12046" t="str">
            <v>SERVIÇOS</v>
          </cell>
        </row>
        <row r="12047">
          <cell r="A12047">
            <v>92006</v>
          </cell>
          <cell r="C12047" t="str">
            <v>TOMADA BAIXA DE EMBUTIR (2 MÓDULOS), 2P+T 10 A, SEM SUPORTE E SEM PLACA - FORNECIMENTO E INSTALAÇÃO. AF_03/2023</v>
          </cell>
          <cell r="D12047" t="str">
            <v>UN</v>
          </cell>
          <cell r="E12047">
            <v>40.619999999999997</v>
          </cell>
          <cell r="F12047" t="str">
            <v>SINAPI</v>
          </cell>
          <cell r="G12047" t="str">
            <v>MAIO</v>
          </cell>
          <cell r="H12047">
            <v>2026</v>
          </cell>
          <cell r="I12047" t="str">
            <v>SERVIÇOS</v>
          </cell>
        </row>
        <row r="12048">
          <cell r="A12048">
            <v>92009</v>
          </cell>
          <cell r="C12048" t="str">
            <v>TOMADA BAIXA DE EMBUTIR (2 MÓDULOS), 2P+T 20 A, INCLUINDO SUPORTE E PLACA - FORNECIMENTO E INSTALAÇÃO. AF_03/2023</v>
          </cell>
          <cell r="D12048" t="str">
            <v>UN</v>
          </cell>
          <cell r="E12048">
            <v>56.69</v>
          </cell>
          <cell r="F12048" t="str">
            <v>SINAPI</v>
          </cell>
          <cell r="G12048" t="str">
            <v>MAIO</v>
          </cell>
          <cell r="H12048">
            <v>2026</v>
          </cell>
          <cell r="I12048" t="str">
            <v>SERVIÇOS</v>
          </cell>
        </row>
        <row r="12049">
          <cell r="A12049">
            <v>92007</v>
          </cell>
          <cell r="C12049" t="str">
            <v>TOMADA BAIXA DE EMBUTIR (2 MÓDULOS), 2P+T 20 A, SEM SUPORTE E SEM PLACA - FORNECIMENTO E INSTALAÇÃO. AF_03/2023</v>
          </cell>
          <cell r="D12049" t="str">
            <v>UN</v>
          </cell>
          <cell r="E12049">
            <v>44.66</v>
          </cell>
          <cell r="F12049" t="str">
            <v>SINAPI</v>
          </cell>
          <cell r="G12049" t="str">
            <v>MAIO</v>
          </cell>
          <cell r="H12049">
            <v>2026</v>
          </cell>
          <cell r="I12049" t="str">
            <v>SERVIÇOS</v>
          </cell>
        </row>
        <row r="12050">
          <cell r="A12050">
            <v>92016</v>
          </cell>
          <cell r="C12050" t="str">
            <v>TOMADA BAIXA DE EMBUTIR (3 MÓDULOS), 2P+T 10 A, INCLUINDO SUPORTE E PLACA - FORNECIMENTO E INSTALAÇÃO. AF_03/2023</v>
          </cell>
          <cell r="D12050" t="str">
            <v>UN</v>
          </cell>
          <cell r="E12050">
            <v>70.989999999999995</v>
          </cell>
          <cell r="F12050" t="str">
            <v>SINAPI</v>
          </cell>
          <cell r="G12050" t="str">
            <v>MAIO</v>
          </cell>
          <cell r="H12050">
            <v>2026</v>
          </cell>
          <cell r="I12050" t="str">
            <v>SERVIÇOS</v>
          </cell>
        </row>
        <row r="12051">
          <cell r="A12051">
            <v>92014</v>
          </cell>
          <cell r="C12051" t="str">
            <v>TOMADA BAIXA DE EMBUTIR (3 MÓDULOS), 2P+T 10 A, SEM SUPORTE E SEM PLACA - FORNECIMENTO E INSTALAÇÃO. AF_03/2023</v>
          </cell>
          <cell r="D12051" t="str">
            <v>UN</v>
          </cell>
          <cell r="E12051">
            <v>58.96</v>
          </cell>
          <cell r="F12051" t="str">
            <v>SINAPI</v>
          </cell>
          <cell r="G12051" t="str">
            <v>MAIO</v>
          </cell>
          <cell r="H12051">
            <v>2026</v>
          </cell>
          <cell r="I12051" t="str">
            <v>SERVIÇOS</v>
          </cell>
        </row>
        <row r="12052">
          <cell r="A12052">
            <v>92017</v>
          </cell>
          <cell r="C12052" t="str">
            <v>TOMADA BAIXA DE EMBUTIR (3 MÓDULOS), 2P+T 20 A, INCLUINDO SUPORTE E PLACA - FORNECIMENTO E INSTALAÇÃO. AF_03/2023</v>
          </cell>
          <cell r="D12052" t="str">
            <v>UN</v>
          </cell>
          <cell r="E12052">
            <v>77.05</v>
          </cell>
          <cell r="F12052" t="str">
            <v>SINAPI</v>
          </cell>
          <cell r="G12052" t="str">
            <v>MAIO</v>
          </cell>
          <cell r="H12052">
            <v>2026</v>
          </cell>
          <cell r="I12052" t="str">
            <v>SERVIÇOS</v>
          </cell>
        </row>
        <row r="12053">
          <cell r="A12053">
            <v>92015</v>
          </cell>
          <cell r="C12053" t="str">
            <v>TOMADA BAIXA DE EMBUTIR (3 MÓDULOS), 2P+T 20 A, SEM SUPORTE E SEM PLACA - FORNECIMENTO E INSTALAÇÃO. AF_03/2023</v>
          </cell>
          <cell r="D12053" t="str">
            <v>UN</v>
          </cell>
          <cell r="E12053">
            <v>65.02</v>
          </cell>
          <cell r="F12053" t="str">
            <v>SINAPI</v>
          </cell>
          <cell r="G12053" t="str">
            <v>MAIO</v>
          </cell>
          <cell r="H12053">
            <v>2026</v>
          </cell>
          <cell r="I12053" t="str">
            <v>SERVIÇOS</v>
          </cell>
        </row>
        <row r="12054">
          <cell r="A12054">
            <v>92019</v>
          </cell>
          <cell r="C12054" t="str">
            <v>TOMADA BAIXA DE EMBUTIR (4 MÓDULOS), 2P+T 10 A, INCLUINDO SUPORTE E PLACA - FORNECIMENTO E INSTALAÇÃO. AF_03/2023</v>
          </cell>
          <cell r="D12054" t="str">
            <v>UN</v>
          </cell>
          <cell r="E12054">
            <v>95.07</v>
          </cell>
          <cell r="F12054" t="str">
            <v>SINAPI</v>
          </cell>
          <cell r="G12054" t="str">
            <v>MAIO</v>
          </cell>
          <cell r="H12054">
            <v>2026</v>
          </cell>
          <cell r="I12054" t="str">
            <v>SERVIÇOS</v>
          </cell>
        </row>
        <row r="12055">
          <cell r="A12055">
            <v>92018</v>
          </cell>
          <cell r="C12055" t="str">
            <v>TOMADA BAIXA DE EMBUTIR (4 MÓDULOS), 2P+T 10 A, SEM SUPORTE E SEM PLACA - FORNECIMENTO E INSTALAÇÃO. AF_03/2023</v>
          </cell>
          <cell r="D12055" t="str">
            <v>UN</v>
          </cell>
          <cell r="E12055">
            <v>78</v>
          </cell>
          <cell r="F12055" t="str">
            <v>SINAPI</v>
          </cell>
          <cell r="G12055" t="str">
            <v>MAIO</v>
          </cell>
          <cell r="H12055">
            <v>2026</v>
          </cell>
          <cell r="I12055" t="str">
            <v>SERVIÇOS</v>
          </cell>
        </row>
        <row r="12056">
          <cell r="A12056">
            <v>92021</v>
          </cell>
          <cell r="C12056" t="str">
            <v>TOMADA BAIXA DE EMBUTIR (6 MÓDULOS), 2P+T 10 A, INCLUINDO SUPORTE E PLACA - FORNECIMENTO E INSTALAÇÃO. AF_03/2023</v>
          </cell>
          <cell r="D12056" t="str">
            <v>UN</v>
          </cell>
          <cell r="E12056">
            <v>132.08000000000001</v>
          </cell>
          <cell r="F12056" t="str">
            <v>SINAPI</v>
          </cell>
          <cell r="G12056" t="str">
            <v>MAIO</v>
          </cell>
          <cell r="H12056">
            <v>2026</v>
          </cell>
          <cell r="I12056" t="str">
            <v>SERVIÇOS</v>
          </cell>
        </row>
        <row r="12057">
          <cell r="A12057">
            <v>92020</v>
          </cell>
          <cell r="C12057" t="str">
            <v>TOMADA BAIXA DE EMBUTIR (6 MÓDULOS), 2P+T 10 A, SEM SUPORTE E SEM PLACA - FORNECIMENTO E INSTALAÇÃO. AF_03/2023</v>
          </cell>
          <cell r="D12057" t="str">
            <v>UN</v>
          </cell>
          <cell r="E12057">
            <v>115.01</v>
          </cell>
          <cell r="F12057" t="str">
            <v>SINAPI</v>
          </cell>
          <cell r="G12057" t="str">
            <v>MAIO</v>
          </cell>
          <cell r="H12057">
            <v>2026</v>
          </cell>
          <cell r="I12057" t="str">
            <v>SERVIÇOS</v>
          </cell>
        </row>
        <row r="12058">
          <cell r="A12058">
            <v>91996</v>
          </cell>
          <cell r="C12058" t="str">
            <v>TOMADA MÉDIA DE EMBUTIR (1 MÓDULO), 2P+T 10 A, INCLUINDO SUPORTE E PLACA - FORNECIMENTO E INSTALAÇÃO. AF_03/2023</v>
          </cell>
          <cell r="D12058" t="str">
            <v>UN</v>
          </cell>
          <cell r="E12058">
            <v>38.950000000000003</v>
          </cell>
          <cell r="F12058" t="str">
            <v>SINAPI</v>
          </cell>
          <cell r="G12058" t="str">
            <v>MAIO</v>
          </cell>
          <cell r="H12058">
            <v>2026</v>
          </cell>
          <cell r="I12058" t="str">
            <v>SERVIÇOS</v>
          </cell>
        </row>
        <row r="12059">
          <cell r="A12059">
            <v>91994</v>
          </cell>
          <cell r="C12059" t="str">
            <v>TOMADA MÉDIA DE EMBUTIR (1 MÓDULO), 2P+T 10 A, SEM SUPORTE E SEM PLACA - FORNECIMENTO E INSTALAÇÃO. AF_03/2023</v>
          </cell>
          <cell r="D12059" t="str">
            <v>UN</v>
          </cell>
          <cell r="E12059">
            <v>26.92</v>
          </cell>
          <cell r="F12059" t="str">
            <v>SINAPI</v>
          </cell>
          <cell r="G12059" t="str">
            <v>MAIO</v>
          </cell>
          <cell r="H12059">
            <v>2026</v>
          </cell>
          <cell r="I12059" t="str">
            <v>SERVIÇOS</v>
          </cell>
        </row>
        <row r="12060">
          <cell r="A12060">
            <v>91997</v>
          </cell>
          <cell r="C12060" t="str">
            <v>TOMADA MÉDIA DE EMBUTIR (1 MÓDULO), 2P+T 20 A, INCLUINDO SUPORTE E PLACA - FORNECIMENTO E INSTALAÇÃO. AF_03/2023</v>
          </cell>
          <cell r="D12060" t="str">
            <v>UN</v>
          </cell>
          <cell r="E12060">
            <v>40.97</v>
          </cell>
          <cell r="F12060" t="str">
            <v>SINAPI</v>
          </cell>
          <cell r="G12060" t="str">
            <v>MAIO</v>
          </cell>
          <cell r="H12060">
            <v>2026</v>
          </cell>
          <cell r="I12060" t="str">
            <v>SERVIÇOS</v>
          </cell>
        </row>
        <row r="12061">
          <cell r="A12061">
            <v>91995</v>
          </cell>
          <cell r="C12061" t="str">
            <v>TOMADA MÉDIA DE EMBUTIR (1 MÓDULO), 2P+T 20 A, SEM SUPORTE E SEM PLACA - FORNECIMENTO E INSTALAÇÃO. AF_03/2023</v>
          </cell>
          <cell r="D12061" t="str">
            <v>UN</v>
          </cell>
          <cell r="E12061">
            <v>28.94</v>
          </cell>
          <cell r="F12061" t="str">
            <v>SINAPI</v>
          </cell>
          <cell r="G12061" t="str">
            <v>MAIO</v>
          </cell>
          <cell r="H12061">
            <v>2026</v>
          </cell>
          <cell r="I12061" t="str">
            <v>SERVIÇOS</v>
          </cell>
        </row>
        <row r="12062">
          <cell r="A12062">
            <v>92004</v>
          </cell>
          <cell r="C12062" t="str">
            <v>TOMADA MÉDIA DE EMBUTIR (2 MÓDULOS), 2P+T 10 A, INCLUINDO SUPORTE E PLACA - FORNECIMENTO E INSTALAÇÃO. AF_03/2023</v>
          </cell>
          <cell r="D12062" t="str">
            <v>UN</v>
          </cell>
          <cell r="E12062">
            <v>62.03</v>
          </cell>
          <cell r="F12062" t="str">
            <v>SINAPI</v>
          </cell>
          <cell r="G12062" t="str">
            <v>MAIO</v>
          </cell>
          <cell r="H12062">
            <v>2026</v>
          </cell>
          <cell r="I12062" t="str">
            <v>SERVIÇOS</v>
          </cell>
        </row>
        <row r="12063">
          <cell r="A12063">
            <v>92002</v>
          </cell>
          <cell r="C12063" t="str">
            <v>TOMADA MÉDIA DE EMBUTIR (2 MÓDULOS), 2P+T 10 A, SEM SUPORTE E SEM PLACA - FORNECIMENTO E INSTALAÇÃO. AF_03/2023</v>
          </cell>
          <cell r="D12063" t="str">
            <v>UN</v>
          </cell>
          <cell r="E12063">
            <v>50</v>
          </cell>
          <cell r="F12063" t="str">
            <v>SINAPI</v>
          </cell>
          <cell r="G12063" t="str">
            <v>MAIO</v>
          </cell>
          <cell r="H12063">
            <v>2026</v>
          </cell>
          <cell r="I12063" t="str">
            <v>SERVIÇOS</v>
          </cell>
        </row>
        <row r="12064">
          <cell r="A12064">
            <v>92005</v>
          </cell>
          <cell r="C12064" t="str">
            <v>TOMADA MÉDIA DE EMBUTIR (2 MÓDULOS), 2P+T 20 A, INCLUINDO SUPORTE E PLACA - FORNECIMENTO E INSTALAÇÃO. AF_03/2023</v>
          </cell>
          <cell r="D12064" t="str">
            <v>UN</v>
          </cell>
          <cell r="E12064">
            <v>66.069999999999993</v>
          </cell>
          <cell r="F12064" t="str">
            <v>SINAPI</v>
          </cell>
          <cell r="G12064" t="str">
            <v>MAIO</v>
          </cell>
          <cell r="H12064">
            <v>2026</v>
          </cell>
          <cell r="I12064" t="str">
            <v>SERVIÇOS</v>
          </cell>
        </row>
        <row r="12065">
          <cell r="A12065">
            <v>92003</v>
          </cell>
          <cell r="C12065" t="str">
            <v>TOMADA MÉDIA DE EMBUTIR (2 MÓDULOS), 2P+T 20 A, SEM SUPORTE E SEM PLACA - FORNECIMENTO E INSTALAÇÃO. AF_03/2023</v>
          </cell>
          <cell r="D12065" t="str">
            <v>UN</v>
          </cell>
          <cell r="E12065">
            <v>54.04</v>
          </cell>
          <cell r="F12065" t="str">
            <v>SINAPI</v>
          </cell>
          <cell r="G12065" t="str">
            <v>MAIO</v>
          </cell>
          <cell r="H12065">
            <v>2026</v>
          </cell>
          <cell r="I12065" t="str">
            <v>SERVIÇOS</v>
          </cell>
        </row>
        <row r="12066">
          <cell r="A12066">
            <v>92012</v>
          </cell>
          <cell r="C12066" t="str">
            <v>TOMADA MÉDIA DE EMBUTIR (3 MÓDULOS), 2P+T 10 A, INCLUINDO SUPORTE E PLACA - FORNECIMENTO E INSTALAÇÃO. AF_03/2023</v>
          </cell>
          <cell r="D12066" t="str">
            <v>UN</v>
          </cell>
          <cell r="E12066">
            <v>85.04</v>
          </cell>
          <cell r="F12066" t="str">
            <v>SINAPI</v>
          </cell>
          <cell r="G12066" t="str">
            <v>MAIO</v>
          </cell>
          <cell r="H12066">
            <v>2026</v>
          </cell>
          <cell r="I12066" t="str">
            <v>SERVIÇOS</v>
          </cell>
        </row>
        <row r="12067">
          <cell r="A12067">
            <v>92010</v>
          </cell>
          <cell r="C12067" t="str">
            <v>TOMADA MÉDIA DE EMBUTIR (3 MÓDULOS), 2P+T 10 A, SEM SUPORTE E SEM PLACA - FORNECIMENTO E INSTALAÇÃO. AF_03/2023</v>
          </cell>
          <cell r="D12067" t="str">
            <v>UN</v>
          </cell>
          <cell r="E12067">
            <v>73.010000000000005</v>
          </cell>
          <cell r="F12067" t="str">
            <v>SINAPI</v>
          </cell>
          <cell r="G12067" t="str">
            <v>MAIO</v>
          </cell>
          <cell r="H12067">
            <v>2026</v>
          </cell>
          <cell r="I12067" t="str">
            <v>SERVIÇOS</v>
          </cell>
        </row>
        <row r="12068">
          <cell r="A12068">
            <v>92013</v>
          </cell>
          <cell r="C12068" t="str">
            <v>TOMADA MÉDIA DE EMBUTIR (3 MÓDULOS), 2P+T 20 A, INCLUINDO SUPORTE E PLACA - FORNECIMENTO E INSTALAÇÃO. AF_03/2023</v>
          </cell>
          <cell r="D12068" t="str">
            <v>UN</v>
          </cell>
          <cell r="E12068">
            <v>91.1</v>
          </cell>
          <cell r="F12068" t="str">
            <v>SINAPI</v>
          </cell>
          <cell r="G12068" t="str">
            <v>MAIO</v>
          </cell>
          <cell r="H12068">
            <v>2026</v>
          </cell>
          <cell r="I12068" t="str">
            <v>SERVIÇOS</v>
          </cell>
        </row>
        <row r="12069">
          <cell r="A12069">
            <v>92011</v>
          </cell>
          <cell r="C12069" t="str">
            <v>TOMADA MÉDIA DE EMBUTIR (3 MÓDULOS), 2P+T 20 A, SEM SUPORTE E SEM PLACA - FORNECIMENTO E INSTALAÇÃO. AF_03/2023</v>
          </cell>
          <cell r="D12069" t="str">
            <v>UN</v>
          </cell>
          <cell r="E12069">
            <v>79.069999999999993</v>
          </cell>
          <cell r="F12069" t="str">
            <v>SINAPI</v>
          </cell>
          <cell r="G12069" t="str">
            <v>MAIO</v>
          </cell>
          <cell r="H12069">
            <v>2026</v>
          </cell>
          <cell r="I12069" t="str">
            <v>SERVIÇOS</v>
          </cell>
        </row>
        <row r="12070">
          <cell r="A12070">
            <v>95777</v>
          </cell>
          <cell r="C12070" t="str">
            <v>CONDULETE DE ALUMÍNIO, TIPO B, PARA ELETRODUTO DE AÇO GALVANIZADO DN 20 MM (3/4''), APARENTE - FORNECIMENTO E INSTALAÇÃO. AF_01/2026</v>
          </cell>
          <cell r="D12070" t="str">
            <v>UN</v>
          </cell>
          <cell r="E12070">
            <v>30.55</v>
          </cell>
          <cell r="F12070" t="str">
            <v>SINAPI</v>
          </cell>
          <cell r="G12070" t="str">
            <v>MAIO</v>
          </cell>
          <cell r="H12070">
            <v>2026</v>
          </cell>
          <cell r="I12070" t="str">
            <v>SERVIÇOS</v>
          </cell>
        </row>
        <row r="12071">
          <cell r="A12071">
            <v>95780</v>
          </cell>
          <cell r="C12071" t="str">
            <v>CONDULETE DE ALUMÍNIO, TIPO B, PARA ELETRODUTO DE AÇO GALVANIZADO DN 25 MM (1''), APARENTE - FORNECIMENTO E INSTALAÇÃO. AF_01/2026</v>
          </cell>
          <cell r="D12071" t="str">
            <v>UN</v>
          </cell>
          <cell r="E12071">
            <v>35.659999999999997</v>
          </cell>
          <cell r="F12071" t="str">
            <v>SINAPI</v>
          </cell>
          <cell r="G12071" t="str">
            <v>MAIO</v>
          </cell>
          <cell r="H12071">
            <v>2026</v>
          </cell>
          <cell r="I12071" t="str">
            <v>SERVIÇOS</v>
          </cell>
        </row>
        <row r="12072">
          <cell r="A12072">
            <v>95783</v>
          </cell>
          <cell r="C12072" t="str">
            <v>CONDULETE DE ALUMÍNIO, TIPO B, PARA ELETRODUTO DE AÇO GALVANIZADO DN 32 MM (1 1/4''), APARENTE - FORNECIMENTO E INSTALAÇÃO. AF_01/2026</v>
          </cell>
          <cell r="D12072" t="str">
            <v>UN</v>
          </cell>
          <cell r="E12072">
            <v>0</v>
          </cell>
          <cell r="F12072" t="str">
            <v>SINAPI</v>
          </cell>
          <cell r="G12072" t="str">
            <v>MAIO</v>
          </cell>
          <cell r="H12072">
            <v>2026</v>
          </cell>
          <cell r="I12072" t="str">
            <v>SERVIÇOS</v>
          </cell>
        </row>
        <row r="12073">
          <cell r="A12073">
            <v>95778</v>
          </cell>
          <cell r="C12073" t="str">
            <v>CONDULETE DE ALUMÍNIO, TIPO C, PARA ELETRODUTO DE AÇO GALVANIZADO DN 20 MM (3/4''), APARENTE - FORNECIMENTO E INSTALAÇÃO. AF_01/2026</v>
          </cell>
          <cell r="D12073" t="str">
            <v>UN</v>
          </cell>
          <cell r="E12073">
            <v>35.119999999999997</v>
          </cell>
          <cell r="F12073" t="str">
            <v>SINAPI</v>
          </cell>
          <cell r="G12073" t="str">
            <v>MAIO</v>
          </cell>
          <cell r="H12073">
            <v>2026</v>
          </cell>
          <cell r="I12073" t="str">
            <v>SERVIÇOS</v>
          </cell>
        </row>
        <row r="12074">
          <cell r="A12074">
            <v>95781</v>
          </cell>
          <cell r="C12074" t="str">
            <v>CONDULETE DE ALUMÍNIO, TIPO C, PARA ELETRODUTO DE AÇO GALVANIZADO DN 25 MM (1''), APARENTE - FORNECIMENTO E INSTALAÇÃO. AF_01/2026</v>
          </cell>
          <cell r="D12074" t="str">
            <v>UN</v>
          </cell>
          <cell r="E12074">
            <v>40.130000000000003</v>
          </cell>
          <cell r="F12074" t="str">
            <v>SINAPI</v>
          </cell>
          <cell r="G12074" t="str">
            <v>MAIO</v>
          </cell>
          <cell r="H12074">
            <v>2026</v>
          </cell>
          <cell r="I12074" t="str">
            <v>SERVIÇOS</v>
          </cell>
        </row>
        <row r="12075">
          <cell r="A12075">
            <v>95784</v>
          </cell>
          <cell r="C12075" t="str">
            <v>CONDULETE DE ALUMÍNIO, TIPO C, PARA ELETRODUTO DE AÇO GALVANIZADO DN 32 MM (1 1/4''), APARENTE - FORNECIMENTO E INSTALAÇÃO. AF_01/2026</v>
          </cell>
          <cell r="D12075" t="str">
            <v>UN</v>
          </cell>
          <cell r="E12075">
            <v>0</v>
          </cell>
          <cell r="F12075" t="str">
            <v>SINAPI</v>
          </cell>
          <cell r="G12075" t="str">
            <v>MAIO</v>
          </cell>
          <cell r="H12075">
            <v>2026</v>
          </cell>
          <cell r="I12075" t="str">
            <v>SERVIÇOS</v>
          </cell>
        </row>
        <row r="12076">
          <cell r="A12076">
            <v>95782</v>
          </cell>
          <cell r="C12076" t="str">
            <v>CONDULETE DE ALUMÍNIO, TIPO E, ELETRODUTO DE AÇO GALVANIZADO DN 25 MM (1''), APARENTE - FORNECIMENTO E INSTALAÇÃO. AF_01/2026</v>
          </cell>
          <cell r="D12076" t="str">
            <v>UN</v>
          </cell>
          <cell r="E12076">
            <v>38.5</v>
          </cell>
          <cell r="F12076" t="str">
            <v>SINAPI</v>
          </cell>
          <cell r="G12076" t="str">
            <v>MAIO</v>
          </cell>
          <cell r="H12076">
            <v>2026</v>
          </cell>
          <cell r="I12076" t="str">
            <v>SERVIÇOS</v>
          </cell>
        </row>
        <row r="12077">
          <cell r="A12077">
            <v>95779</v>
          </cell>
          <cell r="C12077" t="str">
            <v>CONDULETE DE ALUMÍNIO, TIPO E, PARA ELETRODUTO DE AÇO GALVANIZADO DN 20 MM (3/4''), APARENTE - FORNECIMENTO E INSTALAÇÃO. AF_01/2026</v>
          </cell>
          <cell r="D12077" t="str">
            <v>UN</v>
          </cell>
          <cell r="E12077">
            <v>28.07</v>
          </cell>
          <cell r="F12077" t="str">
            <v>SINAPI</v>
          </cell>
          <cell r="G12077" t="str">
            <v>MAIO</v>
          </cell>
          <cell r="H12077">
            <v>2026</v>
          </cell>
          <cell r="I12077" t="str">
            <v>SERVIÇOS</v>
          </cell>
        </row>
        <row r="12078">
          <cell r="A12078">
            <v>95785</v>
          </cell>
          <cell r="C12078" t="str">
            <v>CONDULETE DE ALUMÍNIO, TIPO E, PARA ELETRODUTO DE AÇO GALVANIZADO DN 32 MM (1 1/4''), APARENTE - FORNECIMENTO E INSTALAÇÃO. AF_01/2026</v>
          </cell>
          <cell r="D12078" t="str">
            <v>UN</v>
          </cell>
          <cell r="E12078">
            <v>44.46</v>
          </cell>
          <cell r="F12078" t="str">
            <v>SINAPI</v>
          </cell>
          <cell r="G12078" t="str">
            <v>MAIO</v>
          </cell>
          <cell r="H12078">
            <v>2026</v>
          </cell>
          <cell r="I12078" t="str">
            <v>SERVIÇOS</v>
          </cell>
        </row>
        <row r="12079">
          <cell r="A12079">
            <v>95792</v>
          </cell>
          <cell r="C12079" t="str">
            <v>CONDULETE DE ALUMÍNIO, TIPO LB, PARA ELETRODUTO DE AÇO GALVANIZADO DN 20 MM (3/4''), APARENTE - FORNECIMENTO E INSTALAÇÃO. AF_01/2026</v>
          </cell>
          <cell r="D12079" t="str">
            <v>UN</v>
          </cell>
          <cell r="E12079">
            <v>0</v>
          </cell>
          <cell r="F12079" t="str">
            <v>SINAPI</v>
          </cell>
          <cell r="G12079" t="str">
            <v>MAIO</v>
          </cell>
          <cell r="H12079">
            <v>2026</v>
          </cell>
          <cell r="I12079" t="str">
            <v>SERVIÇOS</v>
          </cell>
        </row>
        <row r="12080">
          <cell r="A12080">
            <v>95793</v>
          </cell>
          <cell r="C12080" t="str">
            <v>CONDULETE DE ALUMÍNIO, TIPO LB, PARA ELETRODUTO DE AÇO GALVANIZADO DN 25 MM (1''), APARENTE - FORNECIMENTO E INSTALAÇÃO. AF_01/2026</v>
          </cell>
          <cell r="D12080" t="str">
            <v>UN</v>
          </cell>
          <cell r="E12080">
            <v>0</v>
          </cell>
          <cell r="F12080" t="str">
            <v>SINAPI</v>
          </cell>
          <cell r="G12080" t="str">
            <v>MAIO</v>
          </cell>
          <cell r="H12080">
            <v>2026</v>
          </cell>
          <cell r="I12080" t="str">
            <v>SERVIÇOS</v>
          </cell>
        </row>
        <row r="12081">
          <cell r="A12081">
            <v>95794</v>
          </cell>
          <cell r="C12081" t="str">
            <v>CONDULETE DE ALUMÍNIO, TIPO LB, PARA ELETRODUTO DE AÇO GALVANIZADO DN 32 MM (1 1/4''), APARENTE - FORNECIMENTO E INSTALAÇÃO. AF_01/2026</v>
          </cell>
          <cell r="D12081" t="str">
            <v>UN</v>
          </cell>
          <cell r="E12081">
            <v>0</v>
          </cell>
          <cell r="F12081" t="str">
            <v>SINAPI</v>
          </cell>
          <cell r="G12081" t="str">
            <v>MAIO</v>
          </cell>
          <cell r="H12081">
            <v>2026</v>
          </cell>
          <cell r="I12081" t="str">
            <v>SERVIÇOS</v>
          </cell>
        </row>
        <row r="12082">
          <cell r="A12082">
            <v>95786</v>
          </cell>
          <cell r="C12082" t="str">
            <v>CONDULETE DE ALUMÍNIO, TIPO LL, PARA ELETRODUTO DE AÇO GALVANIZADO DN 20 MM (3/4''), APARENTE - FORNECIMENTO E INSTALAÇÃO. AF_01/2026</v>
          </cell>
          <cell r="D12082" t="str">
            <v>UN</v>
          </cell>
          <cell r="E12082">
            <v>0</v>
          </cell>
          <cell r="F12082" t="str">
            <v>SINAPI</v>
          </cell>
          <cell r="G12082" t="str">
            <v>MAIO</v>
          </cell>
          <cell r="H12082">
            <v>2026</v>
          </cell>
          <cell r="I12082" t="str">
            <v>SERVIÇOS</v>
          </cell>
        </row>
        <row r="12083">
          <cell r="A12083">
            <v>95788</v>
          </cell>
          <cell r="C12083" t="str">
            <v>CONDULETE DE ALUMÍNIO, TIPO LL, PARA ELETRODUTO DE AÇO GALVANIZADO DN 25 MM (1''), APARENTE - FORNECIMENTO E INSTALAÇÃO. AF_01/2026</v>
          </cell>
          <cell r="D12083" t="str">
            <v>UN</v>
          </cell>
          <cell r="E12083">
            <v>0</v>
          </cell>
          <cell r="F12083" t="str">
            <v>SINAPI</v>
          </cell>
          <cell r="G12083" t="str">
            <v>MAIO</v>
          </cell>
          <cell r="H12083">
            <v>2026</v>
          </cell>
          <cell r="I12083" t="str">
            <v>SERVIÇOS</v>
          </cell>
        </row>
        <row r="12084">
          <cell r="A12084">
            <v>95790</v>
          </cell>
          <cell r="C12084" t="str">
            <v>CONDULETE DE ALUMÍNIO, TIPO LL, PARA ELETRODUTO DE AÇO GALVANIZADO DN 32 MM (1 1/4''), APARENTE - FORNECIMENTO E INSTALAÇÃO. AF_01/2026</v>
          </cell>
          <cell r="D12084" t="str">
            <v>UN</v>
          </cell>
          <cell r="E12084">
            <v>0</v>
          </cell>
          <cell r="F12084" t="str">
            <v>SINAPI</v>
          </cell>
          <cell r="G12084" t="str">
            <v>MAIO</v>
          </cell>
          <cell r="H12084">
            <v>2026</v>
          </cell>
          <cell r="I12084" t="str">
            <v>SERVIÇOS</v>
          </cell>
        </row>
        <row r="12085">
          <cell r="A12085">
            <v>95787</v>
          </cell>
          <cell r="C12085" t="str">
            <v>CONDULETE DE ALUMÍNIO, TIPO LR, PARA ELETRODUTO DE AÇO GALVANIZADO DN 20 MM (3/4''), APARENTE - FORNECIMENTO E INSTALAÇÃO. AF_01/2026</v>
          </cell>
          <cell r="D12085" t="str">
            <v>UN</v>
          </cell>
          <cell r="E12085">
            <v>35.590000000000003</v>
          </cell>
          <cell r="F12085" t="str">
            <v>SINAPI</v>
          </cell>
          <cell r="G12085" t="str">
            <v>MAIO</v>
          </cell>
          <cell r="H12085">
            <v>2026</v>
          </cell>
          <cell r="I12085" t="str">
            <v>SERVIÇOS</v>
          </cell>
        </row>
        <row r="12086">
          <cell r="A12086">
            <v>95789</v>
          </cell>
          <cell r="C12086" t="str">
            <v>CONDULETE DE ALUMÍNIO, TIPO LR, PARA ELETRODUTO DE AÇO GALVANIZADO DN 25 MM (1''), APARENTE - FORNECIMENTO E INSTALAÇÃO. AF_01/2026</v>
          </cell>
          <cell r="D12086" t="str">
            <v>UN</v>
          </cell>
          <cell r="E12086">
            <v>45.02</v>
          </cell>
          <cell r="F12086" t="str">
            <v>SINAPI</v>
          </cell>
          <cell r="G12086" t="str">
            <v>MAIO</v>
          </cell>
          <cell r="H12086">
            <v>2026</v>
          </cell>
          <cell r="I12086" t="str">
            <v>SERVIÇOS</v>
          </cell>
        </row>
        <row r="12087">
          <cell r="A12087">
            <v>95791</v>
          </cell>
          <cell r="C12087" t="str">
            <v>CONDULETE DE ALUMÍNIO, TIPO LR, PARA ELETRODUTO DE AÇO GALVANIZADO DN 32 MM (1 1/4''), APARENTE - FORNECIMENTO E INSTALAÇÃO. AF_01/2026</v>
          </cell>
          <cell r="D12087" t="str">
            <v>UN</v>
          </cell>
          <cell r="E12087">
            <v>59.19</v>
          </cell>
          <cell r="F12087" t="str">
            <v>SINAPI</v>
          </cell>
          <cell r="G12087" t="str">
            <v>MAIO</v>
          </cell>
          <cell r="H12087">
            <v>2026</v>
          </cell>
          <cell r="I12087" t="str">
            <v>SERVIÇOS</v>
          </cell>
        </row>
        <row r="12088">
          <cell r="A12088">
            <v>95795</v>
          </cell>
          <cell r="C12088" t="str">
            <v>CONDULETE DE ALUMÍNIO, TIPO T, PARA ELETRODUTO DE AÇO GALVANIZADO DN 20 MM (3/4''), APARENTE - FORNECIMENTO E INSTALAÇÃO. AF_01/2026</v>
          </cell>
          <cell r="D12088" t="str">
            <v>UN</v>
          </cell>
          <cell r="E12088">
            <v>41.48</v>
          </cell>
          <cell r="F12088" t="str">
            <v>SINAPI</v>
          </cell>
          <cell r="G12088" t="str">
            <v>MAIO</v>
          </cell>
          <cell r="H12088">
            <v>2026</v>
          </cell>
          <cell r="I12088" t="str">
            <v>SERVIÇOS</v>
          </cell>
        </row>
        <row r="12089">
          <cell r="A12089">
            <v>95796</v>
          </cell>
          <cell r="C12089" t="str">
            <v>CONDULETE DE ALUMÍNIO, TIPO T, PARA ELETRODUTO DE AÇO GALVANIZADO DN 25 MM (1''), APARENTE - FORNECIMENTO E INSTALAÇÃO. AF_01/2026</v>
          </cell>
          <cell r="D12089" t="str">
            <v>UN</v>
          </cell>
          <cell r="E12089">
            <v>53.16</v>
          </cell>
          <cell r="F12089" t="str">
            <v>SINAPI</v>
          </cell>
          <cell r="G12089" t="str">
            <v>MAIO</v>
          </cell>
          <cell r="H12089">
            <v>2026</v>
          </cell>
          <cell r="I12089" t="str">
            <v>SERVIÇOS</v>
          </cell>
        </row>
        <row r="12090">
          <cell r="A12090">
            <v>95797</v>
          </cell>
          <cell r="C12090" t="str">
            <v>CONDULETE DE ALUMÍNIO, TIPO T, PARA ELETRODUTO DE AÇO GALVANIZADO DN 32 MM (1 1/4''), APARENTE - FORNECIMENTO E INSTALAÇÃO. AF_01/2026</v>
          </cell>
          <cell r="D12090" t="str">
            <v>UN</v>
          </cell>
          <cell r="E12090">
            <v>68.2</v>
          </cell>
          <cell r="F12090" t="str">
            <v>SINAPI</v>
          </cell>
          <cell r="G12090" t="str">
            <v>MAIO</v>
          </cell>
          <cell r="H12090">
            <v>2026</v>
          </cell>
          <cell r="I12090" t="str">
            <v>SERVIÇOS</v>
          </cell>
        </row>
        <row r="12091">
          <cell r="A12091">
            <v>95798</v>
          </cell>
          <cell r="C12091" t="str">
            <v>CONDULETE DE ALUMÍNIO, TIPO TB, PARA ELETRODUTO DE AÇO GALVANIZADO DN 20 MM (3/4''), APARENTE - FORNECIMENTO E INSTALAÇÃO. AF_01/2026</v>
          </cell>
          <cell r="D12091" t="str">
            <v>UN</v>
          </cell>
          <cell r="E12091">
            <v>0</v>
          </cell>
          <cell r="F12091" t="str">
            <v>SINAPI</v>
          </cell>
          <cell r="G12091" t="str">
            <v>MAIO</v>
          </cell>
          <cell r="H12091">
            <v>2026</v>
          </cell>
          <cell r="I12091" t="str">
            <v>SERVIÇOS</v>
          </cell>
        </row>
        <row r="12092">
          <cell r="A12092">
            <v>95799</v>
          </cell>
          <cell r="C12092" t="str">
            <v>CONDULETE DE ALUMÍNIO, TIPO TB, PARA ELETRODUTO DE AÇO GALVANIZADO DN 25 MM (1''), APARENTE - FORNECIMENTO E INSTALAÇÃO. AF_01/2026</v>
          </cell>
          <cell r="D12092" t="str">
            <v>UN</v>
          </cell>
          <cell r="E12092">
            <v>0</v>
          </cell>
          <cell r="F12092" t="str">
            <v>SINAPI</v>
          </cell>
          <cell r="G12092" t="str">
            <v>MAIO</v>
          </cell>
          <cell r="H12092">
            <v>2026</v>
          </cell>
          <cell r="I12092" t="str">
            <v>SERVIÇOS</v>
          </cell>
        </row>
        <row r="12093">
          <cell r="A12093">
            <v>95800</v>
          </cell>
          <cell r="C12093" t="str">
            <v>CONDULETE DE ALUMÍNIO, TIPO TB, PARA ELETRODUTO DE AÇO GALVANIZADO DN 32 MM (1 1/4''), APARENTE - FORNECIMENTO E INSTALAÇÃO. AF_01/2026</v>
          </cell>
          <cell r="D12093" t="str">
            <v>UN</v>
          </cell>
          <cell r="E12093">
            <v>0</v>
          </cell>
          <cell r="F12093" t="str">
            <v>SINAPI</v>
          </cell>
          <cell r="G12093" t="str">
            <v>MAIO</v>
          </cell>
          <cell r="H12093">
            <v>2026</v>
          </cell>
          <cell r="I12093" t="str">
            <v>SERVIÇOS</v>
          </cell>
        </row>
        <row r="12094">
          <cell r="A12094">
            <v>95801</v>
          </cell>
          <cell r="C12094" t="str">
            <v>CONDULETE DE ALUMÍNIO, TIPO X, PARA ELETRODUTO DE AÇO GALVANIZADO DN 20 MM (3/4''), APARENTE - FORNECIMENTO E INSTALAÇÃO. AF_01/2026</v>
          </cell>
          <cell r="D12094" t="str">
            <v>UN</v>
          </cell>
          <cell r="E12094">
            <v>50.74</v>
          </cell>
          <cell r="F12094" t="str">
            <v>SINAPI</v>
          </cell>
          <cell r="G12094" t="str">
            <v>MAIO</v>
          </cell>
          <cell r="H12094">
            <v>2026</v>
          </cell>
          <cell r="I12094" t="str">
            <v>SERVIÇOS</v>
          </cell>
        </row>
        <row r="12095">
          <cell r="A12095">
            <v>95802</v>
          </cell>
          <cell r="C12095" t="str">
            <v>CONDULETE DE ALUMÍNIO, TIPO X, PARA ELETRODUTO DE AÇO GALVANIZADO DN 25 MM (1''), APARENTE - FORNECIMENTO E INSTALAÇÃO. AF_01/2026</v>
          </cell>
          <cell r="D12095" t="str">
            <v>UN</v>
          </cell>
          <cell r="E12095">
            <v>55.6</v>
          </cell>
          <cell r="F12095" t="str">
            <v>SINAPI</v>
          </cell>
          <cell r="G12095" t="str">
            <v>MAIO</v>
          </cell>
          <cell r="H12095">
            <v>2026</v>
          </cell>
          <cell r="I12095" t="str">
            <v>SERVIÇOS</v>
          </cell>
        </row>
        <row r="12096">
          <cell r="A12096">
            <v>95803</v>
          </cell>
          <cell r="C12096" t="str">
            <v>CONDULETE DE ALUMÍNIO, TIPO X, PARA ELETRODUTO DE AÇO GALVANIZADO DN 32 MM (1 1/4''), APARENTE - FORNECIMENTO E INSTALAÇÃO. AF_01/2026</v>
          </cell>
          <cell r="D12096" t="str">
            <v>UN</v>
          </cell>
          <cell r="E12096">
            <v>74.59</v>
          </cell>
          <cell r="F12096" t="str">
            <v>SINAPI</v>
          </cell>
          <cell r="G12096" t="str">
            <v>MAIO</v>
          </cell>
          <cell r="H12096">
            <v>2026</v>
          </cell>
          <cell r="I12096" t="str">
            <v>SERVIÇOS</v>
          </cell>
        </row>
        <row r="12097">
          <cell r="A12097">
            <v>95804</v>
          </cell>
          <cell r="C12097" t="str">
            <v>CONDULETE DE PVC, TIPO B, PARA ELETRODUTO DE PVC SOLDÁVEL DN 20 MM (1/2''), APARENTE - FORNECIMENTO E INSTALAÇÃO. AF_01/2026</v>
          </cell>
          <cell r="D12097" t="str">
            <v>UN</v>
          </cell>
          <cell r="E12097">
            <v>25.05</v>
          </cell>
          <cell r="F12097" t="str">
            <v>SINAPI</v>
          </cell>
          <cell r="G12097" t="str">
            <v>MAIO</v>
          </cell>
          <cell r="H12097">
            <v>2026</v>
          </cell>
          <cell r="I12097" t="str">
            <v>SERVIÇOS</v>
          </cell>
        </row>
        <row r="12098">
          <cell r="A12098">
            <v>95805</v>
          </cell>
          <cell r="C12098" t="str">
            <v>CONDULETE DE PVC, TIPO B, PARA ELETRODUTO DE PVC SOLDÁVEL DN 25 MM (3/4''), APARENTE - FORNECIMENTO E INSTALAÇÃO. AF_01/2026</v>
          </cell>
          <cell r="D12098" t="str">
            <v>UN</v>
          </cell>
          <cell r="E12098">
            <v>25.23</v>
          </cell>
          <cell r="F12098" t="str">
            <v>SINAPI</v>
          </cell>
          <cell r="G12098" t="str">
            <v>MAIO</v>
          </cell>
          <cell r="H12098">
            <v>2026</v>
          </cell>
          <cell r="I12098" t="str">
            <v>SERVIÇOS</v>
          </cell>
        </row>
        <row r="12099">
          <cell r="A12099">
            <v>95806</v>
          </cell>
          <cell r="C12099" t="str">
            <v>CONDULETE DE PVC, TIPO B, PARA ELETRODUTO DE PVC SOLDÁVEL DN 32 MM (1''), APARENTE - FORNECIMENTO E INSTALAÇÃO. AF_01/2026</v>
          </cell>
          <cell r="D12099" t="str">
            <v>UN</v>
          </cell>
          <cell r="E12099">
            <v>26.11</v>
          </cell>
          <cell r="F12099" t="str">
            <v>SINAPI</v>
          </cell>
          <cell r="G12099" t="str">
            <v>MAIO</v>
          </cell>
          <cell r="H12099">
            <v>2026</v>
          </cell>
          <cell r="I12099" t="str">
            <v>SERVIÇOS</v>
          </cell>
        </row>
        <row r="12100">
          <cell r="A12100">
            <v>104401</v>
          </cell>
          <cell r="C12100" t="str">
            <v>CONDULETE DE PVC, TIPO C, PARA ELETRODUTO DE PVC SOLDÁVEL DN 20 MM (1/2''), APARENTE - FORNECIMENTO E INSTALAÇÃO. AF_01/2026</v>
          </cell>
          <cell r="D12100" t="str">
            <v>UN</v>
          </cell>
          <cell r="E12100">
            <v>28.08</v>
          </cell>
          <cell r="F12100" t="str">
            <v>SINAPI</v>
          </cell>
          <cell r="G12100" t="str">
            <v>MAIO</v>
          </cell>
          <cell r="H12100">
            <v>2026</v>
          </cell>
          <cell r="I12100" t="str">
            <v>SERVIÇOS</v>
          </cell>
        </row>
        <row r="12101">
          <cell r="A12101">
            <v>104402</v>
          </cell>
          <cell r="C12101" t="str">
            <v>CONDULETE DE PVC, TIPO C, PARA ELETRODUTO DE PVC SOLDÁVEL DN 25 MM (3/4''), APARENTE - FORNECIMENTO E INSTALAÇÃO. AF_01/2026</v>
          </cell>
          <cell r="D12101" t="str">
            <v>UN</v>
          </cell>
          <cell r="E12101">
            <v>26.75</v>
          </cell>
          <cell r="F12101" t="str">
            <v>SINAPI</v>
          </cell>
          <cell r="G12101" t="str">
            <v>MAIO</v>
          </cell>
          <cell r="H12101">
            <v>2026</v>
          </cell>
          <cell r="I12101" t="str">
            <v>SERVIÇOS</v>
          </cell>
        </row>
        <row r="12102">
          <cell r="A12102">
            <v>104403</v>
          </cell>
          <cell r="C12102" t="str">
            <v>CONDULETE DE PVC, TIPO C, PARA ELETRODUTO DE PVC SOLDÁVEL DN 32 MM (1''), APARENTE - FORNECIMENTO E INSTALAÇÃO. AF_01/2026</v>
          </cell>
          <cell r="D12102" t="str">
            <v>UN</v>
          </cell>
          <cell r="E12102">
            <v>30.74</v>
          </cell>
          <cell r="F12102" t="str">
            <v>SINAPI</v>
          </cell>
          <cell r="G12102" t="str">
            <v>MAIO</v>
          </cell>
          <cell r="H12102">
            <v>2026</v>
          </cell>
          <cell r="I12102" t="str">
            <v>SERVIÇOS</v>
          </cell>
        </row>
        <row r="12103">
          <cell r="A12103">
            <v>104395</v>
          </cell>
          <cell r="C12103" t="str">
            <v>CONDULETE DE PVC, TIPO E, PARA ELETRODUTO DE PVC SOLDÁVEL DN 20 MM (1/2''), APARENTE - FORNECIMENTO E INSTALAÇÃO. AF_01/2026</v>
          </cell>
          <cell r="D12103" t="str">
            <v>UN</v>
          </cell>
          <cell r="E12103">
            <v>24.42</v>
          </cell>
          <cell r="F12103" t="str">
            <v>SINAPI</v>
          </cell>
          <cell r="G12103" t="str">
            <v>MAIO</v>
          </cell>
          <cell r="H12103">
            <v>2026</v>
          </cell>
          <cell r="I12103" t="str">
            <v>SERVIÇOS</v>
          </cell>
        </row>
        <row r="12104">
          <cell r="A12104">
            <v>104396</v>
          </cell>
          <cell r="C12104" t="str">
            <v>CONDULETE DE PVC, TIPO E, PARA ELETRODUTO DE PVC SOLDÁVEL DN 25 MM (3/4''), APARENTE - FORNECIMENTO E INSTALAÇÃO. AF_01/2026</v>
          </cell>
          <cell r="D12104" t="str">
            <v>UN</v>
          </cell>
          <cell r="E12104">
            <v>23.53</v>
          </cell>
          <cell r="F12104" t="str">
            <v>SINAPI</v>
          </cell>
          <cell r="G12104" t="str">
            <v>MAIO</v>
          </cell>
          <cell r="H12104">
            <v>2026</v>
          </cell>
          <cell r="I12104" t="str">
            <v>SERVIÇOS</v>
          </cell>
        </row>
        <row r="12105">
          <cell r="A12105">
            <v>104397</v>
          </cell>
          <cell r="C12105" t="str">
            <v>CONDULETE DE PVC, TIPO E, PARA ELETRODUTO DE PVC SOLDÁVEL DN 32 MM (1''), APARENTE - FORNECIMENTO E INSTALAÇÃO. AF_01/2026</v>
          </cell>
          <cell r="D12105" t="str">
            <v>UN</v>
          </cell>
          <cell r="E12105">
            <v>26.92</v>
          </cell>
          <cell r="F12105" t="str">
            <v>SINAPI</v>
          </cell>
          <cell r="G12105" t="str">
            <v>MAIO</v>
          </cell>
          <cell r="H12105">
            <v>2026</v>
          </cell>
          <cell r="I12105" t="str">
            <v>SERVIÇOS</v>
          </cell>
        </row>
        <row r="12106">
          <cell r="A12106">
            <v>95810</v>
          </cell>
          <cell r="C12106" t="str">
            <v>CONDULETE DE PVC, TIPO LB, PARA ELETRODUTO DE PVC SOLDÁVEL DN 20 MM (1/2''), APARENTE - FORNECIMENTO E INSTALAÇÃO. AF_01/2026</v>
          </cell>
          <cell r="D12106" t="str">
            <v>UN</v>
          </cell>
          <cell r="E12106">
            <v>20.23</v>
          </cell>
          <cell r="F12106" t="str">
            <v>SINAPI</v>
          </cell>
          <cell r="G12106" t="str">
            <v>MAIO</v>
          </cell>
          <cell r="H12106">
            <v>2026</v>
          </cell>
          <cell r="I12106" t="str">
            <v>SERVIÇOS</v>
          </cell>
        </row>
        <row r="12107">
          <cell r="A12107">
            <v>95811</v>
          </cell>
          <cell r="C12107" t="str">
            <v>CONDULETE DE PVC, TIPO LB, PARA ELETRODUTO DE PVC SOLDÁVEL DN 25 MM (3/4''), APARENTE - FORNECIMENTO E INSTALAÇÃO. AF_01/2026</v>
          </cell>
          <cell r="D12107" t="str">
            <v>UN</v>
          </cell>
          <cell r="E12107">
            <v>20.77</v>
          </cell>
          <cell r="F12107" t="str">
            <v>SINAPI</v>
          </cell>
          <cell r="G12107" t="str">
            <v>MAIO</v>
          </cell>
          <cell r="H12107">
            <v>2026</v>
          </cell>
          <cell r="I12107" t="str">
            <v>SERVIÇOS</v>
          </cell>
        </row>
        <row r="12108">
          <cell r="A12108">
            <v>95812</v>
          </cell>
          <cell r="C12108" t="str">
            <v>CONDULETE DE PVC, TIPO LB, PARA ELETRODUTO DE PVC SOLDÁVEL DN 32 MM (1''), APARENTE - FORNECIMENTO E INSTALAÇÃO. AF_01/2026</v>
          </cell>
          <cell r="D12108" t="str">
            <v>UN</v>
          </cell>
          <cell r="E12108">
            <v>24.03</v>
          </cell>
          <cell r="F12108" t="str">
            <v>SINAPI</v>
          </cell>
          <cell r="G12108" t="str">
            <v>MAIO</v>
          </cell>
          <cell r="H12108">
            <v>2026</v>
          </cell>
          <cell r="I12108" t="str">
            <v>SERVIÇOS</v>
          </cell>
        </row>
        <row r="12109">
          <cell r="A12109">
            <v>95807</v>
          </cell>
          <cell r="C12109" t="str">
            <v>CONDULETE DE PVC, TIPO LL, PARA ELETRODUTO DE PVC SOLDÁVEL DN 20 MM (1/2''), APARENTE - FORNECIMENTO E INSTALAÇÃO. AF_01/2026</v>
          </cell>
          <cell r="D12109" t="str">
            <v>UN</v>
          </cell>
          <cell r="E12109">
            <v>29.74</v>
          </cell>
          <cell r="F12109" t="str">
            <v>SINAPI</v>
          </cell>
          <cell r="G12109" t="str">
            <v>MAIO</v>
          </cell>
          <cell r="H12109">
            <v>2026</v>
          </cell>
          <cell r="I12109" t="str">
            <v>SERVIÇOS</v>
          </cell>
        </row>
        <row r="12110">
          <cell r="A12110">
            <v>95808</v>
          </cell>
          <cell r="C12110" t="str">
            <v>CONDULETE DE PVC, TIPO LL, PARA ELETRODUTO DE PVC SOLDÁVEL DN 25 MM (3/4''), APARENTE - FORNECIMENTO E INSTALAÇÃO. AF_01/2026</v>
          </cell>
          <cell r="D12110" t="str">
            <v>UN</v>
          </cell>
          <cell r="E12110">
            <v>30.27</v>
          </cell>
          <cell r="F12110" t="str">
            <v>SINAPI</v>
          </cell>
          <cell r="G12110" t="str">
            <v>MAIO</v>
          </cell>
          <cell r="H12110">
            <v>2026</v>
          </cell>
          <cell r="I12110" t="str">
            <v>SERVIÇOS</v>
          </cell>
        </row>
        <row r="12111">
          <cell r="A12111">
            <v>95809</v>
          </cell>
          <cell r="C12111" t="str">
            <v>CONDULETE DE PVC, TIPO LL, PARA ELETRODUTO DE PVC SOLDÁVEL DN 32 MM (1''), APARENTE - FORNECIMENTO E INSTALAÇÃO. AF_01/2026</v>
          </cell>
          <cell r="D12111" t="str">
            <v>UN</v>
          </cell>
          <cell r="E12111">
            <v>33.54</v>
          </cell>
          <cell r="F12111" t="str">
            <v>SINAPI</v>
          </cell>
          <cell r="G12111" t="str">
            <v>MAIO</v>
          </cell>
          <cell r="H12111">
            <v>2026</v>
          </cell>
          <cell r="I12111" t="str">
            <v>SERVIÇOS</v>
          </cell>
        </row>
        <row r="12112">
          <cell r="A12112">
            <v>104398</v>
          </cell>
          <cell r="C12112" t="str">
            <v>CONDULETE DE PVC, TIPO LR, PARA ELETRODUTO DE PVC SOLDÁVEL DN 20 MM (1/2''), APARENTE - FORNECIMENTO E INSTALAÇÃO. AF_01/2026</v>
          </cell>
          <cell r="D12112" t="str">
            <v>UN</v>
          </cell>
          <cell r="E12112">
            <v>29.72</v>
          </cell>
          <cell r="F12112" t="str">
            <v>SINAPI</v>
          </cell>
          <cell r="G12112" t="str">
            <v>MAIO</v>
          </cell>
          <cell r="H12112">
            <v>2026</v>
          </cell>
          <cell r="I12112" t="str">
            <v>SERVIÇOS</v>
          </cell>
        </row>
        <row r="12113">
          <cell r="A12113">
            <v>104399</v>
          </cell>
          <cell r="C12113" t="str">
            <v>CONDULETE DE PVC, TIPO LR, PARA ELETRODUTO DE PVC SOLDÁVEL DN 25 MM (3/4''), APARENTE - FORNECIMENTO E INSTALAÇÃO. AF_01/2026</v>
          </cell>
          <cell r="D12113" t="str">
            <v>UN</v>
          </cell>
          <cell r="E12113">
            <v>28.56</v>
          </cell>
          <cell r="F12113" t="str">
            <v>SINAPI</v>
          </cell>
          <cell r="G12113" t="str">
            <v>MAIO</v>
          </cell>
          <cell r="H12113">
            <v>2026</v>
          </cell>
          <cell r="I12113" t="str">
            <v>SERVIÇOS</v>
          </cell>
        </row>
        <row r="12114">
          <cell r="A12114">
            <v>104400</v>
          </cell>
          <cell r="C12114" t="str">
            <v>CONDULETE DE PVC, TIPO LR, PARA ELETRODUTO DE PVC SOLDÁVEL DN 32 MM (1''), APARENTE - FORNECIMENTO E INSTALAÇÃO. AF_01/2026</v>
          </cell>
          <cell r="D12114" t="str">
            <v>UN</v>
          </cell>
          <cell r="E12114">
            <v>32.799999999999997</v>
          </cell>
          <cell r="F12114" t="str">
            <v>SINAPI</v>
          </cell>
          <cell r="G12114" t="str">
            <v>MAIO</v>
          </cell>
          <cell r="H12114">
            <v>2026</v>
          </cell>
          <cell r="I12114" t="str">
            <v>SERVIÇOS</v>
          </cell>
        </row>
        <row r="12115">
          <cell r="A12115">
            <v>104404</v>
          </cell>
          <cell r="C12115" t="str">
            <v>CONDULETE DE PVC, TIPO T, PARA ELETRODUTO DE PVC SOLDÁVEL DN 25 MM (3/4''), APARENTE - FORNECIMENTO E INSTALAÇÃO. AF_01/2026</v>
          </cell>
          <cell r="D12115" t="str">
            <v>UN</v>
          </cell>
          <cell r="E12115">
            <v>33.130000000000003</v>
          </cell>
          <cell r="F12115" t="str">
            <v>SINAPI</v>
          </cell>
          <cell r="G12115" t="str">
            <v>MAIO</v>
          </cell>
          <cell r="H12115">
            <v>2026</v>
          </cell>
          <cell r="I12115" t="str">
            <v>SERVIÇOS</v>
          </cell>
        </row>
        <row r="12116">
          <cell r="A12116">
            <v>104405</v>
          </cell>
          <cell r="C12116" t="str">
            <v>CONDULETE DE PVC, TIPO T, PARA ELETRODUTO DE PVC SOLDÁVEL DN 32 MM (1''), APARENTE - FORNECIMENTO E INSTALAÇÃO. AF_01/2026</v>
          </cell>
          <cell r="D12116" t="str">
            <v>UN</v>
          </cell>
          <cell r="E12116">
            <v>40.06</v>
          </cell>
          <cell r="F12116" t="str">
            <v>SINAPI</v>
          </cell>
          <cell r="G12116" t="str">
            <v>MAIO</v>
          </cell>
          <cell r="H12116">
            <v>2026</v>
          </cell>
          <cell r="I12116" t="str">
            <v>SERVIÇOS</v>
          </cell>
        </row>
        <row r="12117">
          <cell r="A12117">
            <v>95813</v>
          </cell>
          <cell r="C12117" t="str">
            <v>CONDULETE DE PVC, TIPO TB, PARA ELETRODUTO DE PVC SOLDÁVEL DN 20 MM (1/2''), APARENTE - FORNECIMENTO E INSTALAÇÃO. AF_01/2026</v>
          </cell>
          <cell r="D12117" t="str">
            <v>UN</v>
          </cell>
          <cell r="E12117">
            <v>23.45</v>
          </cell>
          <cell r="F12117" t="str">
            <v>SINAPI</v>
          </cell>
          <cell r="G12117" t="str">
            <v>MAIO</v>
          </cell>
          <cell r="H12117">
            <v>2026</v>
          </cell>
          <cell r="I12117" t="str">
            <v>SERVIÇOS</v>
          </cell>
        </row>
        <row r="12118">
          <cell r="A12118">
            <v>95814</v>
          </cell>
          <cell r="C12118" t="str">
            <v>CONDULETE DE PVC, TIPO TB, PARA ELETRODUTO DE PVC SOLDÁVEL DN 25 MM (3/4''), APARENTE - FORNECIMENTO E INSTALAÇÃO. AF_01/2026</v>
          </cell>
          <cell r="D12118" t="str">
            <v>UN</v>
          </cell>
          <cell r="E12118">
            <v>24.16</v>
          </cell>
          <cell r="F12118" t="str">
            <v>SINAPI</v>
          </cell>
          <cell r="G12118" t="str">
            <v>MAIO</v>
          </cell>
          <cell r="H12118">
            <v>2026</v>
          </cell>
          <cell r="I12118" t="str">
            <v>SERVIÇOS</v>
          </cell>
        </row>
        <row r="12119">
          <cell r="A12119">
            <v>95815</v>
          </cell>
          <cell r="C12119" t="str">
            <v>CONDULETE DE PVC, TIPO TB, PARA ELETRODUTO DE PVC SOLDÁVEL DN 32 MM (1''), APARENTE - FORNECIMENTO E INSTALAÇÃO. AF_01/2026</v>
          </cell>
          <cell r="D12119" t="str">
            <v>UN</v>
          </cell>
          <cell r="E12119">
            <v>30.55</v>
          </cell>
          <cell r="F12119" t="str">
            <v>SINAPI</v>
          </cell>
          <cell r="G12119" t="str">
            <v>MAIO</v>
          </cell>
          <cell r="H12119">
            <v>2026</v>
          </cell>
          <cell r="I12119" t="str">
            <v>SERVIÇOS</v>
          </cell>
        </row>
        <row r="12120">
          <cell r="A12120">
            <v>95816</v>
          </cell>
          <cell r="C12120" t="str">
            <v>CONDULETE DE PVC, TIPO X, PARA ELETRODUTO DE PVC SOLDÁVEL DN 20 MM (1/2''), APARENTE - FORNECIMENTO E INSTALAÇÃO. AF_01/2026</v>
          </cell>
          <cell r="D12120" t="str">
            <v>UN</v>
          </cell>
          <cell r="E12120">
            <v>36.520000000000003</v>
          </cell>
          <cell r="F12120" t="str">
            <v>SINAPI</v>
          </cell>
          <cell r="G12120" t="str">
            <v>MAIO</v>
          </cell>
          <cell r="H12120">
            <v>2026</v>
          </cell>
          <cell r="I12120" t="str">
            <v>SERVIÇOS</v>
          </cell>
        </row>
        <row r="12121">
          <cell r="A12121">
            <v>95817</v>
          </cell>
          <cell r="C12121" t="str">
            <v>CONDULETE DE PVC, TIPO X, PARA ELETRODUTO DE PVC SOLDÁVEL DN 25 MM (3/4"), APARENTE - FORNECIMENTO E INSTALAÇÃO. AF_01/2026</v>
          </cell>
          <cell r="D12121" t="str">
            <v>UN</v>
          </cell>
          <cell r="E12121">
            <v>36.770000000000003</v>
          </cell>
          <cell r="F12121" t="str">
            <v>SINAPI</v>
          </cell>
          <cell r="G12121" t="str">
            <v>MAIO</v>
          </cell>
          <cell r="H12121">
            <v>2026</v>
          </cell>
          <cell r="I12121" t="str">
            <v>SERVIÇOS</v>
          </cell>
        </row>
        <row r="12122">
          <cell r="A12122">
            <v>95818</v>
          </cell>
          <cell r="C12122" t="str">
            <v>CONDULETE DE PVC, TIPO X, PARA ELETRODUTO DE PVC SOLDÁVEL DN 32 MM (1''), APARENTE - FORNECIMENTO E INSTALAÇÃO. AF_01/2026</v>
          </cell>
          <cell r="D12122" t="str">
            <v>UN</v>
          </cell>
          <cell r="E12122">
            <v>45.3</v>
          </cell>
          <cell r="F12122" t="str">
            <v>SINAPI</v>
          </cell>
          <cell r="G12122" t="str">
            <v>MAIO</v>
          </cell>
          <cell r="H12122">
            <v>2026</v>
          </cell>
          <cell r="I12122" t="str">
            <v>SERVIÇOS</v>
          </cell>
        </row>
        <row r="12123">
          <cell r="A12123">
            <v>106668</v>
          </cell>
          <cell r="C12123" t="str">
            <v>CONEXÕES ROSQUEÁVEIS PARA ELETRODUTO METÁLICO FLEXÍVEL COM CAPA (SEALTUBO) TERMINAL MACHO GIRATÓRIO, DIÂMETRO 1 1/4" - FORNECIMENTO E INSTALAÇÃO. AF_01/2026</v>
          </cell>
          <cell r="D12123" t="str">
            <v>UN</v>
          </cell>
          <cell r="E12123">
            <v>0</v>
          </cell>
          <cell r="F12123" t="str">
            <v>SINAPI</v>
          </cell>
          <cell r="G12123" t="str">
            <v>MAIO</v>
          </cell>
          <cell r="H12123">
            <v>2026</v>
          </cell>
          <cell r="I12123" t="str">
            <v>SERVIÇOS</v>
          </cell>
        </row>
        <row r="12124">
          <cell r="A12124">
            <v>106667</v>
          </cell>
          <cell r="C12124" t="str">
            <v>CONEXÕES ROSQUEÁVEIS PARA ELETRODUTO METÁLICO FLEXÍVEL COM CAPA (SEALTUBO) TERMINAL MACHO GIRATÓRIO, DIÂMETRO 1" - FORNECIMENTO E INSTALAÇÃO. AF_01/2026</v>
          </cell>
          <cell r="D12124" t="str">
            <v>UN</v>
          </cell>
          <cell r="E12124">
            <v>0</v>
          </cell>
          <cell r="F12124" t="str">
            <v>SINAPI</v>
          </cell>
          <cell r="G12124" t="str">
            <v>MAIO</v>
          </cell>
          <cell r="H12124">
            <v>2026</v>
          </cell>
          <cell r="I12124" t="str">
            <v>SERVIÇOS</v>
          </cell>
        </row>
        <row r="12125">
          <cell r="A12125">
            <v>106666</v>
          </cell>
          <cell r="C12125" t="str">
            <v>CONEXÕES ROSQUEÁVEIS PARA ELETRODUTO METÁLICO FLEXÍVEL COM CAPA (SEALTUBO) TERMINAL MACHO GIRATÓRIO, DIÂMETRO 3/4"- FORNECIMENTO E INSTALAÇÃO. AF_01/2026</v>
          </cell>
          <cell r="D12125" t="str">
            <v>UN</v>
          </cell>
          <cell r="E12125">
            <v>0</v>
          </cell>
          <cell r="F12125" t="str">
            <v>SINAPI</v>
          </cell>
          <cell r="G12125" t="str">
            <v>MAIO</v>
          </cell>
          <cell r="H12125">
            <v>2026</v>
          </cell>
          <cell r="I12125" t="str">
            <v>SERVIÇOS</v>
          </cell>
        </row>
        <row r="12126">
          <cell r="A12126">
            <v>104391</v>
          </cell>
          <cell r="C12126" t="str">
            <v>CURVA 135 GRAUS PARA ELETRODUTO, AÇO GALVANIZADO, DN 20 MM (3/4''), APARENTE - FORNECIMENTO E INSTALAÇÃO. AF_01/2026</v>
          </cell>
          <cell r="D12126" t="str">
            <v>UN</v>
          </cell>
          <cell r="E12126">
            <v>23</v>
          </cell>
          <cell r="F12126" t="str">
            <v>SINAPI</v>
          </cell>
          <cell r="G12126" t="str">
            <v>MAIO</v>
          </cell>
          <cell r="H12126">
            <v>2026</v>
          </cell>
          <cell r="I12126" t="str">
            <v>SERVIÇOS</v>
          </cell>
        </row>
        <row r="12127">
          <cell r="A12127">
            <v>104392</v>
          </cell>
          <cell r="C12127" t="str">
            <v>CURVA 135 GRAUS PARA ELETRODUTO, AÇO GALVANIZADO, DN 25 MM (1''), APARENTE - FORNECIMENTO E INSTALAÇÃO. AF_01/2026</v>
          </cell>
          <cell r="D12127" t="str">
            <v>UN</v>
          </cell>
          <cell r="E12127">
            <v>28.9</v>
          </cell>
          <cell r="F12127" t="str">
            <v>SINAPI</v>
          </cell>
          <cell r="G12127" t="str">
            <v>MAIO</v>
          </cell>
          <cell r="H12127">
            <v>2026</v>
          </cell>
          <cell r="I12127" t="str">
            <v>SERVIÇOS</v>
          </cell>
        </row>
        <row r="12128">
          <cell r="A12128">
            <v>104393</v>
          </cell>
          <cell r="C12128" t="str">
            <v>CURVA 135 GRAUS PARA ELETRODUTO, AÇO GALVANIZADO, DN 32 MM (1 1/4''), APARENTE - FORNECIMENTO E INSTALAÇÃO. AF_01/2026</v>
          </cell>
          <cell r="D12128" t="str">
            <v>UN</v>
          </cell>
          <cell r="E12128">
            <v>47.65</v>
          </cell>
          <cell r="F12128" t="str">
            <v>SINAPI</v>
          </cell>
          <cell r="G12128" t="str">
            <v>MAIO</v>
          </cell>
          <cell r="H12128">
            <v>2026</v>
          </cell>
          <cell r="I12128" t="str">
            <v>SERVIÇOS</v>
          </cell>
        </row>
        <row r="12129">
          <cell r="A12129">
            <v>104394</v>
          </cell>
          <cell r="C12129" t="str">
            <v>CURVA 135 GRAUS PARA ELETRODUTO, AÇO GALVANIZADO, DN 40 MM (1 1/2''), APARENTE - FORNECIMENTO E INSTALAÇÃO. AF_01/2026</v>
          </cell>
          <cell r="D12129" t="str">
            <v>UN</v>
          </cell>
          <cell r="E12129">
            <v>65.02</v>
          </cell>
          <cell r="F12129" t="str">
            <v>SINAPI</v>
          </cell>
          <cell r="G12129" t="str">
            <v>MAIO</v>
          </cell>
          <cell r="H12129">
            <v>2026</v>
          </cell>
          <cell r="I12129" t="str">
            <v>SERVIÇOS</v>
          </cell>
        </row>
        <row r="12130">
          <cell r="A12130">
            <v>95761</v>
          </cell>
          <cell r="C12130" t="str">
            <v>CURVA 45 GRAUS PARA ELETRODUTO, AÇO GALVANIZADO, DN 20 MM (3/4''), APARENTE - FORNECIMENTO E INSTALAÇÃO. AF_01/2026</v>
          </cell>
          <cell r="D12130" t="str">
            <v>UN</v>
          </cell>
          <cell r="E12130">
            <v>21.28</v>
          </cell>
          <cell r="F12130" t="str">
            <v>SINAPI</v>
          </cell>
          <cell r="G12130" t="str">
            <v>MAIO</v>
          </cell>
          <cell r="H12130">
            <v>2026</v>
          </cell>
          <cell r="I12130" t="str">
            <v>SERVIÇOS</v>
          </cell>
        </row>
        <row r="12131">
          <cell r="A12131">
            <v>95763</v>
          </cell>
          <cell r="C12131" t="str">
            <v>CURVA 45 GRAUS PARA ELETRODUTO, AÇO GALVANIZADO, DN 25 MM (1''), APARENTE - FORNECIMENTO E INSTALAÇÃO. AF_01/2026</v>
          </cell>
          <cell r="D12131" t="str">
            <v>UN</v>
          </cell>
          <cell r="E12131">
            <v>24.48</v>
          </cell>
          <cell r="F12131" t="str">
            <v>SINAPI</v>
          </cell>
          <cell r="G12131" t="str">
            <v>MAIO</v>
          </cell>
          <cell r="H12131">
            <v>2026</v>
          </cell>
          <cell r="I12131" t="str">
            <v>SERVIÇOS</v>
          </cell>
        </row>
        <row r="12132">
          <cell r="A12132">
            <v>95765</v>
          </cell>
          <cell r="C12132" t="str">
            <v>CURVA 45 GRAUS PARA ELETRODUTO, AÇO GALVANIZADO, DN 32 MM (1 1/4''), APARENTE - FORNECIMENTO E INSTALAÇÃO. AF_01/2026</v>
          </cell>
          <cell r="D12132" t="str">
            <v>UN</v>
          </cell>
          <cell r="E12132">
            <v>0</v>
          </cell>
          <cell r="F12132" t="str">
            <v>SINAPI</v>
          </cell>
          <cell r="G12132" t="str">
            <v>MAIO</v>
          </cell>
          <cell r="H12132">
            <v>2026</v>
          </cell>
          <cell r="I12132" t="str">
            <v>SERVIÇOS</v>
          </cell>
        </row>
        <row r="12133">
          <cell r="A12133">
            <v>95767</v>
          </cell>
          <cell r="C12133" t="str">
            <v>CURVA 45 GRAUS PARA ELETRODUTO, AÇO GALVANIZADO, DN 40 MM (1 1/2''), APARENTE - FORNECIMENTO E INSTALAÇÃO. AF_01/2026</v>
          </cell>
          <cell r="D12133" t="str">
            <v>UN</v>
          </cell>
          <cell r="E12133">
            <v>49.16</v>
          </cell>
          <cell r="F12133" t="str">
            <v>SINAPI</v>
          </cell>
          <cell r="G12133" t="str">
            <v>MAIO</v>
          </cell>
          <cell r="H12133">
            <v>2026</v>
          </cell>
          <cell r="I12133" t="str">
            <v>SERVIÇOS</v>
          </cell>
        </row>
        <row r="12134">
          <cell r="A12134">
            <v>95762</v>
          </cell>
          <cell r="C12134" t="str">
            <v>CURVA 90 GRAUS PARA ELETRODUTO, AÇO GALVANIZADO, DN 20 MM (3/4''), APARENTE - FORNECIMENTO E INSTALAÇÃO. AF_01/2026</v>
          </cell>
          <cell r="D12134" t="str">
            <v>UN</v>
          </cell>
          <cell r="E12134">
            <v>21.36</v>
          </cell>
          <cell r="F12134" t="str">
            <v>SINAPI</v>
          </cell>
          <cell r="G12134" t="str">
            <v>MAIO</v>
          </cell>
          <cell r="H12134">
            <v>2026</v>
          </cell>
          <cell r="I12134" t="str">
            <v>SERVIÇOS</v>
          </cell>
        </row>
        <row r="12135">
          <cell r="A12135">
            <v>95764</v>
          </cell>
          <cell r="C12135" t="str">
            <v>CURVA 90 GRAUS PARA ELETRODUTO, AÇO GALVANIZADO, DN 25 MM (1"), APARENTE - FORNECIMENTO E INSTALAÇÃO. AF_01/2026</v>
          </cell>
          <cell r="D12135" t="str">
            <v>UN</v>
          </cell>
          <cell r="E12135">
            <v>24.88</v>
          </cell>
          <cell r="F12135" t="str">
            <v>SINAPI</v>
          </cell>
          <cell r="G12135" t="str">
            <v>MAIO</v>
          </cell>
          <cell r="H12135">
            <v>2026</v>
          </cell>
          <cell r="I12135" t="str">
            <v>SERVIÇOS</v>
          </cell>
        </row>
        <row r="12136">
          <cell r="A12136">
            <v>95766</v>
          </cell>
          <cell r="C12136" t="str">
            <v>CURVA 90 GRAUS PARA ELETRODUTO, AÇO GALVANIZADO, DN 32 MM (1 1/4''), APARENTE - FORNECIMENTO E INSTALAÇÃO. AF_01/2026</v>
          </cell>
          <cell r="D12136" t="str">
            <v>UN</v>
          </cell>
          <cell r="E12136">
            <v>40.549999999999997</v>
          </cell>
          <cell r="F12136" t="str">
            <v>SINAPI</v>
          </cell>
          <cell r="G12136" t="str">
            <v>MAIO</v>
          </cell>
          <cell r="H12136">
            <v>2026</v>
          </cell>
          <cell r="I12136" t="str">
            <v>SERVIÇOS</v>
          </cell>
        </row>
        <row r="12137">
          <cell r="A12137">
            <v>95768</v>
          </cell>
          <cell r="C12137" t="str">
            <v>CURVA 90 GRAUS PARA ELETRODUTO, AÇO GALVANIZADO, DN 40 MM (1 1/2''), APARENTE - FORNECIMENTO E INSTALAÇÃO. AF_01/2026</v>
          </cell>
          <cell r="D12137" t="str">
            <v>UN</v>
          </cell>
          <cell r="E12137">
            <v>49.92</v>
          </cell>
          <cell r="F12137" t="str">
            <v>SINAPI</v>
          </cell>
          <cell r="G12137" t="str">
            <v>MAIO</v>
          </cell>
          <cell r="H12137">
            <v>2026</v>
          </cell>
          <cell r="I12137" t="str">
            <v>SERVIÇOS</v>
          </cell>
        </row>
        <row r="12138">
          <cell r="A12138">
            <v>95739</v>
          </cell>
          <cell r="C12138" t="str">
            <v>CURVA 90 GRAUS PARA ELETRODUTO, PVC, SOLDÁVEL, DN 20 MM (1/2''), APARENTE - FORNECIMENTO E INSTALAÇÃO. AF_01/2026</v>
          </cell>
          <cell r="D12138" t="str">
            <v>UN</v>
          </cell>
          <cell r="E12138">
            <v>0</v>
          </cell>
          <cell r="F12138" t="str">
            <v>SINAPI</v>
          </cell>
          <cell r="G12138" t="str">
            <v>MAIO</v>
          </cell>
          <cell r="H12138">
            <v>2026</v>
          </cell>
          <cell r="I12138" t="str">
            <v>SERVIÇOS</v>
          </cell>
        </row>
        <row r="12139">
          <cell r="A12139">
            <v>95740</v>
          </cell>
          <cell r="C12139" t="str">
            <v>CURVA 90 GRAUS PARA ELETRODUTO, PVC, SOLDÁVEL, DN 25 MM (3/4''), APARENTE - FORNECIMENTO E INSTALAÇÃO. AF_01/2026</v>
          </cell>
          <cell r="D12139" t="str">
            <v>UN</v>
          </cell>
          <cell r="E12139">
            <v>0</v>
          </cell>
          <cell r="F12139" t="str">
            <v>SINAPI</v>
          </cell>
          <cell r="G12139" t="str">
            <v>MAIO</v>
          </cell>
          <cell r="H12139">
            <v>2026</v>
          </cell>
          <cell r="I12139" t="str">
            <v>SERVIÇOS</v>
          </cell>
        </row>
        <row r="12140">
          <cell r="A12140">
            <v>95741</v>
          </cell>
          <cell r="C12140" t="str">
            <v>CURVA 90 GRAUS PARA ELETRODUTO, PVC, SOLDÁVEL, DN 32 MM (1''), APARENTE - FORNECIMENTO E INSTALAÇÃO. AF_01/2026</v>
          </cell>
          <cell r="D12140" t="str">
            <v>UN</v>
          </cell>
          <cell r="E12140">
            <v>0</v>
          </cell>
          <cell r="F12140" t="str">
            <v>SINAPI</v>
          </cell>
          <cell r="G12140" t="str">
            <v>MAIO</v>
          </cell>
          <cell r="H12140">
            <v>2026</v>
          </cell>
          <cell r="I12140" t="str">
            <v>SERVIÇOS</v>
          </cell>
        </row>
        <row r="12141">
          <cell r="A12141">
            <v>106671</v>
          </cell>
          <cell r="C12141" t="str">
            <v>ELETRODUTO METÁLICO ZINCADO FLEXÍVEL COM CAPA (SEALTUBO), DIÂMETRO 1 1/4"- FORNECIMENTO E INSTALAÇÃO. AF_01/2026</v>
          </cell>
          <cell r="D12141" t="str">
            <v>M</v>
          </cell>
          <cell r="E12141">
            <v>30.41</v>
          </cell>
          <cell r="F12141" t="str">
            <v>SINAPI</v>
          </cell>
          <cell r="G12141" t="str">
            <v>MAIO</v>
          </cell>
          <cell r="H12141">
            <v>2026</v>
          </cell>
          <cell r="I12141" t="str">
            <v>SERVIÇOS</v>
          </cell>
        </row>
        <row r="12142">
          <cell r="A12142">
            <v>106670</v>
          </cell>
          <cell r="C12142" t="str">
            <v>ELETRODUTO METÁLICO ZINCADO FLEXÍVEL COM CAPA (SEALTUBO), DIÂMETRO 1"- FORNECIMENTO E INSTALAÇÃO. AF_01/2026</v>
          </cell>
          <cell r="D12142" t="str">
            <v>M</v>
          </cell>
          <cell r="E12142">
            <v>20.61</v>
          </cell>
          <cell r="F12142" t="str">
            <v>SINAPI</v>
          </cell>
          <cell r="G12142" t="str">
            <v>MAIO</v>
          </cell>
          <cell r="H12142">
            <v>2026</v>
          </cell>
          <cell r="I12142" t="str">
            <v>SERVIÇOS</v>
          </cell>
        </row>
        <row r="12143">
          <cell r="A12143">
            <v>106669</v>
          </cell>
          <cell r="C12143" t="str">
            <v>ELETRODUTO METÁLICO ZINCADO FLEXÍVEL COM CAPA (SEALTUBO),  DIÂMETRO 3/4"- FORNECIMENTO E INSTALAÇÃO. AF_01/2026</v>
          </cell>
          <cell r="D12143" t="str">
            <v>M</v>
          </cell>
          <cell r="E12143">
            <v>15.99</v>
          </cell>
          <cell r="F12143" t="str">
            <v>SINAPI</v>
          </cell>
          <cell r="G12143" t="str">
            <v>MAIO</v>
          </cell>
          <cell r="H12143">
            <v>2026</v>
          </cell>
          <cell r="I12143" t="str">
            <v>SERVIÇOS</v>
          </cell>
        </row>
        <row r="12144">
          <cell r="A12144">
            <v>95726</v>
          </cell>
          <cell r="C12144" t="str">
            <v>ELETRODUTO RÍGIDO SOLDÁVEL, PVC, DN 20 MM (1/2"), APARENTE - FORNECIMENTO E INSTALAÇÃO. AF_01/2026</v>
          </cell>
          <cell r="D12144" t="str">
            <v>M</v>
          </cell>
          <cell r="E12144">
            <v>17.2</v>
          </cell>
          <cell r="F12144" t="str">
            <v>SINAPI</v>
          </cell>
          <cell r="G12144" t="str">
            <v>MAIO</v>
          </cell>
          <cell r="H12144">
            <v>2026</v>
          </cell>
          <cell r="I12144" t="str">
            <v>SERVIÇOS</v>
          </cell>
        </row>
        <row r="12145">
          <cell r="A12145">
            <v>95727</v>
          </cell>
          <cell r="C12145" t="str">
            <v>ELETRODUTO RÍGIDO SOLDÁVEL, PVC, DN 25 MM (3/4"), APARENTE - FORNECIMENTO E INSTALAÇÃO. AF_01/2026</v>
          </cell>
          <cell r="D12145" t="str">
            <v>M</v>
          </cell>
          <cell r="E12145">
            <v>18.309999999999999</v>
          </cell>
          <cell r="F12145" t="str">
            <v>SINAPI</v>
          </cell>
          <cell r="G12145" t="str">
            <v>MAIO</v>
          </cell>
          <cell r="H12145">
            <v>2026</v>
          </cell>
          <cell r="I12145" t="str">
            <v>SERVIÇOS</v>
          </cell>
        </row>
        <row r="12146">
          <cell r="A12146">
            <v>95728</v>
          </cell>
          <cell r="C12146" t="str">
            <v>ELETRODUTO RÍGIDO SOLDÁVEL, PVC, DN 32 MM (1"), APARENTE - FORNECIMENTO E INSTALAÇÃO. AF_01/2026</v>
          </cell>
          <cell r="D12146" t="str">
            <v>M</v>
          </cell>
          <cell r="E12146">
            <v>20.68</v>
          </cell>
          <cell r="F12146" t="str">
            <v>SINAPI</v>
          </cell>
          <cell r="G12146" t="str">
            <v>MAIO</v>
          </cell>
          <cell r="H12146">
            <v>2026</v>
          </cell>
          <cell r="I12146" t="str">
            <v>SERVIÇOS</v>
          </cell>
        </row>
        <row r="12147">
          <cell r="A12147">
            <v>104409</v>
          </cell>
          <cell r="C12147" t="str">
            <v>ELETRODUTO RÍGIDO, EM AÇO ZINCADO OU GALVANIZADO, TIPO PESADO, DN=1 1/2", APARENTE - FORNECIMENTO E INSTALAÇÃO. AF_01/2026</v>
          </cell>
          <cell r="D12147" t="str">
            <v>M</v>
          </cell>
          <cell r="E12147">
            <v>0</v>
          </cell>
          <cell r="F12147" t="str">
            <v>SINAPI</v>
          </cell>
          <cell r="G12147" t="str">
            <v>MAIO</v>
          </cell>
          <cell r="H12147">
            <v>2026</v>
          </cell>
          <cell r="I12147" t="str">
            <v>SERVIÇOS</v>
          </cell>
        </row>
        <row r="12148">
          <cell r="A12148">
            <v>104408</v>
          </cell>
          <cell r="C12148" t="str">
            <v>ELETRODUTO RÍGIDO, EM AÇO ZINCADO OU GALVANIZADO, TIPO PESADO, DN=1 1/4", APARENTE- FORNECIMENTO E INSTALAÇÃO. AF_01/2026</v>
          </cell>
          <cell r="D12148" t="str">
            <v>M</v>
          </cell>
          <cell r="E12148">
            <v>0</v>
          </cell>
          <cell r="F12148" t="str">
            <v>SINAPI</v>
          </cell>
          <cell r="G12148" t="str">
            <v>MAIO</v>
          </cell>
          <cell r="H12148">
            <v>2026</v>
          </cell>
          <cell r="I12148" t="str">
            <v>SERVIÇOS</v>
          </cell>
        </row>
        <row r="12149">
          <cell r="A12149">
            <v>104407</v>
          </cell>
          <cell r="C12149" t="str">
            <v>ELETRODUTO RÍGIDO, EM AÇO ZINCADO OU GALVANIZADO, TIPO PESADO, DN=1", APARENTE - FORNECIMENTO E INSTALAÇÃO. AF_01/2026</v>
          </cell>
          <cell r="D12149" t="str">
            <v>M</v>
          </cell>
          <cell r="E12149">
            <v>0</v>
          </cell>
          <cell r="F12149" t="str">
            <v>SINAPI</v>
          </cell>
          <cell r="G12149" t="str">
            <v>MAIO</v>
          </cell>
          <cell r="H12149">
            <v>2026</v>
          </cell>
          <cell r="I12149" t="str">
            <v>SERVIÇOS</v>
          </cell>
        </row>
        <row r="12150">
          <cell r="A12150">
            <v>104406</v>
          </cell>
          <cell r="C12150" t="str">
            <v>ELETRODUTO RÍGIDO, EM AÇO ZINCADO OU GALVANIZADO, TIPO PESADO, DN=3/4", APARENTE - FORNECIMENTO E INSTALAÇÃO. AF_01/2026</v>
          </cell>
          <cell r="D12150" t="str">
            <v>M</v>
          </cell>
          <cell r="E12150">
            <v>0</v>
          </cell>
          <cell r="F12150" t="str">
            <v>SINAPI</v>
          </cell>
          <cell r="G12150" t="str">
            <v>MAIO</v>
          </cell>
          <cell r="H12150">
            <v>2026</v>
          </cell>
          <cell r="I12150" t="str">
            <v>SERVIÇOS</v>
          </cell>
        </row>
        <row r="12151">
          <cell r="A12151">
            <v>104452</v>
          </cell>
          <cell r="C12151" t="str">
            <v>LUVA DE EMENDA PARA ELETRODUTO, AÇO GALVANIZADO, DN 20 MM (3/4''), APARENTE - FORNECIMENTO E INSTALAÇÃO. AF_01/2026</v>
          </cell>
          <cell r="D12151" t="str">
            <v>UN</v>
          </cell>
          <cell r="E12151">
            <v>9.34</v>
          </cell>
          <cell r="F12151" t="str">
            <v>SINAPI</v>
          </cell>
          <cell r="G12151" t="str">
            <v>MAIO</v>
          </cell>
          <cell r="H12151">
            <v>2026</v>
          </cell>
          <cell r="I12151" t="str">
            <v>SERVIÇOS</v>
          </cell>
        </row>
        <row r="12152">
          <cell r="A12152">
            <v>104448</v>
          </cell>
          <cell r="C12152" t="str">
            <v>LUVA DE EMENDA PARA ELETRODUTO, AÇO GALVANIZADO, DN 25 MM (1''), APARENTE - FORNECIMENTO E INSTALAÇÃO. AF_01/2026</v>
          </cell>
          <cell r="D12152" t="str">
            <v>UN</v>
          </cell>
          <cell r="E12152">
            <v>10.07</v>
          </cell>
          <cell r="F12152" t="str">
            <v>SINAPI</v>
          </cell>
          <cell r="G12152" t="str">
            <v>MAIO</v>
          </cell>
          <cell r="H12152">
            <v>2026</v>
          </cell>
          <cell r="I12152" t="str">
            <v>SERVIÇOS</v>
          </cell>
        </row>
        <row r="12153">
          <cell r="A12153">
            <v>104449</v>
          </cell>
          <cell r="C12153" t="str">
            <v>LUVA DE EMENDA PARA ELETRODUTO, AÇO GALVANIZADO, DN 32 MM (1 1/4''), APARENTE - FORNECIMENTO E INSTALAÇÃO. AF_01/2026</v>
          </cell>
          <cell r="D12153" t="str">
            <v>UN</v>
          </cell>
          <cell r="E12153">
            <v>12.67</v>
          </cell>
          <cell r="F12153" t="str">
            <v>SINAPI</v>
          </cell>
          <cell r="G12153" t="str">
            <v>MAIO</v>
          </cell>
          <cell r="H12153">
            <v>2026</v>
          </cell>
          <cell r="I12153" t="str">
            <v>SERVIÇOS</v>
          </cell>
        </row>
        <row r="12154">
          <cell r="A12154">
            <v>104450</v>
          </cell>
          <cell r="C12154" t="str">
            <v>LUVA DE EMENDA PARA ELETRODUTO, AÇO GALVANIZADO, DN 40 MM (1 1/2''), APARENTE - FORNECIMENTO E INSTALAÇÃO. AF_01/2026</v>
          </cell>
          <cell r="D12154" t="str">
            <v>UN</v>
          </cell>
          <cell r="E12154">
            <v>15.39</v>
          </cell>
          <cell r="F12154" t="str">
            <v>SINAPI</v>
          </cell>
          <cell r="G12154" t="str">
            <v>MAIO</v>
          </cell>
          <cell r="H12154">
            <v>2026</v>
          </cell>
          <cell r="I12154" t="str">
            <v>SERVIÇOS</v>
          </cell>
        </row>
        <row r="12155">
          <cell r="A12155">
            <v>104445</v>
          </cell>
          <cell r="C12155" t="str">
            <v>LUVA PARA ELETRODUTO, PVC, SOLDÁVEL, DN 20 MM (1/2''), APARENTE - FORNECIMENTO E INSTALAÇÃO. AF_01/2026</v>
          </cell>
          <cell r="D12155" t="str">
            <v>UN</v>
          </cell>
          <cell r="E12155">
            <v>0</v>
          </cell>
          <cell r="F12155" t="str">
            <v>SINAPI</v>
          </cell>
          <cell r="G12155" t="str">
            <v>MAIO</v>
          </cell>
          <cell r="H12155">
            <v>2026</v>
          </cell>
          <cell r="I12155" t="str">
            <v>SERVIÇOS</v>
          </cell>
        </row>
        <row r="12156">
          <cell r="A12156">
            <v>104446</v>
          </cell>
          <cell r="C12156" t="str">
            <v>LUVA PARA ELETRODUTO, PVC, SOLDÁVEL, DN 25 MM (3/4''), APARENTE - FORNECIMENTO E INSTALAÇÃO. AF_01/2026</v>
          </cell>
          <cell r="D12156" t="str">
            <v>UN</v>
          </cell>
          <cell r="E12156">
            <v>0</v>
          </cell>
          <cell r="F12156" t="str">
            <v>SINAPI</v>
          </cell>
          <cell r="G12156" t="str">
            <v>MAIO</v>
          </cell>
          <cell r="H12156">
            <v>2026</v>
          </cell>
          <cell r="I12156" t="str">
            <v>SERVIÇOS</v>
          </cell>
        </row>
        <row r="12157">
          <cell r="A12157">
            <v>104447</v>
          </cell>
          <cell r="C12157" t="str">
            <v>LUVA PARA ELETRODUTO, PVC, SOLDÁVEL, DN 32 MM (1''), APARENTE - FORNECIMENTO E INSTALAÇÃO. AF_01/2026</v>
          </cell>
          <cell r="D12157" t="str">
            <v>UN</v>
          </cell>
          <cell r="E12157">
            <v>0</v>
          </cell>
          <cell r="F12157" t="str">
            <v>SINAPI</v>
          </cell>
          <cell r="G12157" t="str">
            <v>MAIO</v>
          </cell>
          <cell r="H12157">
            <v>2026</v>
          </cell>
          <cell r="I12157" t="str">
            <v>SERVIÇOS</v>
          </cell>
        </row>
        <row r="12158">
          <cell r="A12158">
            <v>101884</v>
          </cell>
          <cell r="C12158" t="str">
            <v>CABO DE COBRE ISOLADO, 10 MM², ANTI-CHAMA 450/750 V, INSTALADO EM ELETROCALHA OU PERFILADO - FORNECIMENTO E INSTALAÇÃO. AF_07/2025</v>
          </cell>
          <cell r="D12158" t="str">
            <v>M</v>
          </cell>
          <cell r="E12158">
            <v>13.42</v>
          </cell>
          <cell r="F12158" t="str">
            <v>SINAPI</v>
          </cell>
          <cell r="G12158" t="str">
            <v>MAIO</v>
          </cell>
          <cell r="H12158">
            <v>2026</v>
          </cell>
          <cell r="I12158" t="str">
            <v>SERVIÇOS</v>
          </cell>
        </row>
        <row r="12159">
          <cell r="A12159">
            <v>101886</v>
          </cell>
          <cell r="C12159" t="str">
            <v>CABO DE COBRE ISOLADO, 16 MM², ANTI-CHAMA 450/750 V, INSTALADO EM ELETROCALHA OU PERFILADO - FORNECIMENTO E INSTALAÇÃO. AF_07/2025</v>
          </cell>
          <cell r="D12159" t="str">
            <v>M</v>
          </cell>
          <cell r="E12159">
            <v>19.239999999999998</v>
          </cell>
          <cell r="F12159" t="str">
            <v>SINAPI</v>
          </cell>
          <cell r="G12159" t="str">
            <v>MAIO</v>
          </cell>
          <cell r="H12159">
            <v>2026</v>
          </cell>
          <cell r="I12159" t="str">
            <v>SERVIÇOS</v>
          </cell>
        </row>
        <row r="12160">
          <cell r="A12160">
            <v>101888</v>
          </cell>
          <cell r="C12160" t="str">
            <v>CABO DE COBRE ISOLADO, 25 MM², ANTI-CHAMA 450/750 V, INSTALADO EM ELETROCALHA OU PERFILADO - FORNECIMENTO E INSTALAÇÃO. AF_07/2025</v>
          </cell>
          <cell r="D12160" t="str">
            <v>M</v>
          </cell>
          <cell r="E12160">
            <v>30.71</v>
          </cell>
          <cell r="F12160" t="str">
            <v>SINAPI</v>
          </cell>
          <cell r="G12160" t="str">
            <v>MAIO</v>
          </cell>
          <cell r="H12160">
            <v>2026</v>
          </cell>
          <cell r="I12160" t="str">
            <v>SERVIÇOS</v>
          </cell>
        </row>
        <row r="12161">
          <cell r="A12161">
            <v>101938</v>
          </cell>
          <cell r="C12161" t="str">
            <v>CAIXA DE PROTEÇÃO PARA MEDIDOR MONOFÁSICO DE EMBUTIR - FORNECIMENTO E INSTALAÇÃO. AF_07/2025</v>
          </cell>
          <cell r="D12161" t="str">
            <v>UN</v>
          </cell>
          <cell r="E12161">
            <v>181.24</v>
          </cell>
          <cell r="F12161" t="str">
            <v>SINAPI</v>
          </cell>
          <cell r="G12161" t="str">
            <v>MAIO</v>
          </cell>
          <cell r="H12161">
            <v>2026</v>
          </cell>
          <cell r="I12161" t="str">
            <v>SERVIÇOS</v>
          </cell>
        </row>
        <row r="12162">
          <cell r="A12162">
            <v>101904</v>
          </cell>
          <cell r="C12162" t="str">
            <v>CONTATOR TRIPOLAR I NOMIMAL 95A - FORNECIMENTO E INSTALAÇÃO. AF_07/2025</v>
          </cell>
          <cell r="D12162" t="str">
            <v>UN</v>
          </cell>
          <cell r="E12162">
            <v>1589.75</v>
          </cell>
          <cell r="F12162" t="str">
            <v>SINAPI</v>
          </cell>
          <cell r="G12162" t="str">
            <v>MAIO</v>
          </cell>
          <cell r="H12162">
            <v>2026</v>
          </cell>
          <cell r="I12162" t="str">
            <v>SERVIÇOS</v>
          </cell>
        </row>
        <row r="12163">
          <cell r="A12163">
            <v>101901</v>
          </cell>
          <cell r="C12163" t="str">
            <v>CONTATOR TRIPOLAR I NOMINAL 12A - FORNECIMENTO E INSTALAÇÃO. AF_07/2025</v>
          </cell>
          <cell r="D12163" t="str">
            <v>UN</v>
          </cell>
          <cell r="E12163">
            <v>166.64</v>
          </cell>
          <cell r="F12163" t="str">
            <v>SINAPI</v>
          </cell>
          <cell r="G12163" t="str">
            <v>MAIO</v>
          </cell>
          <cell r="H12163">
            <v>2026</v>
          </cell>
          <cell r="I12163" t="str">
            <v>SERVIÇOS</v>
          </cell>
        </row>
        <row r="12164">
          <cell r="A12164">
            <v>101902</v>
          </cell>
          <cell r="C12164" t="str">
            <v>CONTATOR TRIPOLAR I NOMINAL 22A - FORNECIMENTO E INSTALAÇÃO. AF_07/2025</v>
          </cell>
          <cell r="D12164" t="str">
            <v>UN</v>
          </cell>
          <cell r="E12164">
            <v>205.25</v>
          </cell>
          <cell r="F12164" t="str">
            <v>SINAPI</v>
          </cell>
          <cell r="G12164" t="str">
            <v>MAIO</v>
          </cell>
          <cell r="H12164">
            <v>2026</v>
          </cell>
          <cell r="I12164" t="str">
            <v>SERVIÇOS</v>
          </cell>
        </row>
        <row r="12165">
          <cell r="A12165">
            <v>101903</v>
          </cell>
          <cell r="C12165" t="str">
            <v>CONTATOR TRIPOLAR I NOMINAL 38A - FORNECIMENTO E INSTALAÇÃO. AF_07/2025</v>
          </cell>
          <cell r="D12165" t="str">
            <v>UN</v>
          </cell>
          <cell r="E12165">
            <v>426.18</v>
          </cell>
          <cell r="F12165" t="str">
            <v>SINAPI</v>
          </cell>
          <cell r="G12165" t="str">
            <v>MAIO</v>
          </cell>
          <cell r="H12165">
            <v>2026</v>
          </cell>
          <cell r="I12165" t="str">
            <v>SERVIÇOS</v>
          </cell>
        </row>
        <row r="12166">
          <cell r="A12166">
            <v>97414</v>
          </cell>
          <cell r="C12166" t="str">
            <v>COTOVELO PARA BARRAMENTO BLINDADO, 1000A - FORNECIMENTO E INSTALAÇÃO. AF_07/2025</v>
          </cell>
          <cell r="D12166" t="str">
            <v>UN</v>
          </cell>
          <cell r="E12166">
            <v>0</v>
          </cell>
          <cell r="F12166" t="str">
            <v>SINAPI</v>
          </cell>
          <cell r="G12166" t="str">
            <v>MAIO</v>
          </cell>
          <cell r="H12166">
            <v>2026</v>
          </cell>
          <cell r="I12166" t="str">
            <v>SERVIÇOS</v>
          </cell>
        </row>
        <row r="12167">
          <cell r="A12167">
            <v>97415</v>
          </cell>
          <cell r="C12167" t="str">
            <v>COTOVELO PARA BARRAMENTO BLINDADO, 1250A - FORNECIMENTO E INSTALAÇÃO. AF_07/2025</v>
          </cell>
          <cell r="D12167" t="str">
            <v>UN</v>
          </cell>
          <cell r="E12167">
            <v>0</v>
          </cell>
          <cell r="F12167" t="str">
            <v>SINAPI</v>
          </cell>
          <cell r="G12167" t="str">
            <v>MAIO</v>
          </cell>
          <cell r="H12167">
            <v>2026</v>
          </cell>
          <cell r="I12167" t="str">
            <v>SERVIÇOS</v>
          </cell>
        </row>
        <row r="12168">
          <cell r="A12168">
            <v>97416</v>
          </cell>
          <cell r="C12168" t="str">
            <v>COTOVELO PARA BARRAMENTO BLINDADO, 1600A - FORNECIMENTO E INSTALAÇÃO. AF_07/2025</v>
          </cell>
          <cell r="D12168" t="str">
            <v>UN</v>
          </cell>
          <cell r="E12168">
            <v>0</v>
          </cell>
          <cell r="F12168" t="str">
            <v>SINAPI</v>
          </cell>
          <cell r="G12168" t="str">
            <v>MAIO</v>
          </cell>
          <cell r="H12168">
            <v>2026</v>
          </cell>
          <cell r="I12168" t="str">
            <v>SERVIÇOS</v>
          </cell>
        </row>
        <row r="12169">
          <cell r="A12169">
            <v>97417</v>
          </cell>
          <cell r="C12169" t="str">
            <v>COTOVELO PARA BARRAMENTO BLINDADO, 2000A - FORNECIMENTO E INSTALAÇÃO. AF_07/2025</v>
          </cell>
          <cell r="D12169" t="str">
            <v>UN</v>
          </cell>
          <cell r="E12169">
            <v>0</v>
          </cell>
          <cell r="F12169" t="str">
            <v>SINAPI</v>
          </cell>
          <cell r="G12169" t="str">
            <v>MAIO</v>
          </cell>
          <cell r="H12169">
            <v>2026</v>
          </cell>
          <cell r="I12169" t="str">
            <v>SERVIÇOS</v>
          </cell>
        </row>
        <row r="12170">
          <cell r="A12170">
            <v>97418</v>
          </cell>
          <cell r="C12170" t="str">
            <v>COTOVELO PARA BARRAMENTO BLINDADO, 2500A - FORNECIMENTO E INSTALAÇÃO. AF_07/2025</v>
          </cell>
          <cell r="D12170" t="str">
            <v>UN</v>
          </cell>
          <cell r="E12170">
            <v>0</v>
          </cell>
          <cell r="F12170" t="str">
            <v>SINAPI</v>
          </cell>
          <cell r="G12170" t="str">
            <v>MAIO</v>
          </cell>
          <cell r="H12170">
            <v>2026</v>
          </cell>
          <cell r="I12170" t="str">
            <v>SERVIÇOS</v>
          </cell>
        </row>
        <row r="12171">
          <cell r="A12171">
            <v>97409</v>
          </cell>
          <cell r="C12171" t="str">
            <v>COTOVELO PARA BARRAMENTO BLINDADO, 250A - FORNECIMENTO E INSTALAÇÃO. AF_07/2025</v>
          </cell>
          <cell r="D12171" t="str">
            <v>UN</v>
          </cell>
          <cell r="E12171">
            <v>0</v>
          </cell>
          <cell r="F12171" t="str">
            <v>SINAPI</v>
          </cell>
          <cell r="G12171" t="str">
            <v>MAIO</v>
          </cell>
          <cell r="H12171">
            <v>2026</v>
          </cell>
          <cell r="I12171" t="str">
            <v>SERVIÇOS</v>
          </cell>
        </row>
        <row r="12172">
          <cell r="A12172">
            <v>97410</v>
          </cell>
          <cell r="C12172" t="str">
            <v>COTOVELO PARA BARRAMENTO BLINDADO, 350A - FORNECIMENTO E INSTALAÇÃO. AF_07/2025</v>
          </cell>
          <cell r="D12172" t="str">
            <v>UN</v>
          </cell>
          <cell r="E12172">
            <v>0</v>
          </cell>
          <cell r="F12172" t="str">
            <v>SINAPI</v>
          </cell>
          <cell r="G12172" t="str">
            <v>MAIO</v>
          </cell>
          <cell r="H12172">
            <v>2026</v>
          </cell>
          <cell r="I12172" t="str">
            <v>SERVIÇOS</v>
          </cell>
        </row>
        <row r="12173">
          <cell r="A12173">
            <v>97411</v>
          </cell>
          <cell r="C12173" t="str">
            <v>COTOVELO PARA BARRAMENTO BLINDADO, 450A - FORNECIMENTO E INSTALAÇÃO. AF_07/2025</v>
          </cell>
          <cell r="D12173" t="str">
            <v>UN</v>
          </cell>
          <cell r="E12173">
            <v>0</v>
          </cell>
          <cell r="F12173" t="str">
            <v>SINAPI</v>
          </cell>
          <cell r="G12173" t="str">
            <v>MAIO</v>
          </cell>
          <cell r="H12173">
            <v>2026</v>
          </cell>
          <cell r="I12173" t="str">
            <v>SERVIÇOS</v>
          </cell>
        </row>
        <row r="12174">
          <cell r="A12174">
            <v>97412</v>
          </cell>
          <cell r="C12174" t="str">
            <v>COTOVELO PARA BARRAMENTO BLINDADO, 550A - FORNECIMENTO E INSTALAÇÃO. AF_07/2025</v>
          </cell>
          <cell r="D12174" t="str">
            <v>UN</v>
          </cell>
          <cell r="E12174">
            <v>0</v>
          </cell>
          <cell r="F12174" t="str">
            <v>SINAPI</v>
          </cell>
          <cell r="G12174" t="str">
            <v>MAIO</v>
          </cell>
          <cell r="H12174">
            <v>2026</v>
          </cell>
          <cell r="I12174" t="str">
            <v>SERVIÇOS</v>
          </cell>
        </row>
        <row r="12175">
          <cell r="A12175">
            <v>97413</v>
          </cell>
          <cell r="C12175" t="str">
            <v>COTOVELO PARA BARRAMENTO BLINDADO, 630A - FORNECIMENTO E INSTALAÇÃO. AF_07/2025</v>
          </cell>
          <cell r="D12175" t="str">
            <v>UN</v>
          </cell>
          <cell r="E12175">
            <v>0</v>
          </cell>
          <cell r="F12175" t="str">
            <v>SINAPI</v>
          </cell>
          <cell r="G12175" t="str">
            <v>MAIO</v>
          </cell>
          <cell r="H12175">
            <v>2026</v>
          </cell>
          <cell r="I12175" t="str">
            <v>SERVIÇOS</v>
          </cell>
        </row>
        <row r="12176">
          <cell r="A12176">
            <v>101900</v>
          </cell>
          <cell r="C12176" t="str">
            <v>DISJUNTOR BAIXA TENSÃO TRIPOLAR A SECO 800A/600V - FORNECIMENTO E INSTALAÇÃO. AF_07/2025</v>
          </cell>
          <cell r="D12176" t="str">
            <v>UN</v>
          </cell>
          <cell r="E12176">
            <v>5270.88</v>
          </cell>
          <cell r="F12176" t="str">
            <v>SINAPI</v>
          </cell>
          <cell r="G12176" t="str">
            <v>MAIO</v>
          </cell>
          <cell r="H12176">
            <v>2026</v>
          </cell>
          <cell r="I12176" t="str">
            <v>SERVIÇOS</v>
          </cell>
        </row>
        <row r="12177">
          <cell r="A12177">
            <v>106030</v>
          </cell>
          <cell r="C12177" t="str">
            <v>DISJUNTOR BIPOLAR DR 63A - FORNECIMENTO E INSTALAÇÃO. AF_07/2025</v>
          </cell>
          <cell r="D12177" t="str">
            <v>UN</v>
          </cell>
          <cell r="E12177">
            <v>201.86</v>
          </cell>
          <cell r="F12177" t="str">
            <v>SINAPI</v>
          </cell>
          <cell r="G12177" t="str">
            <v>MAIO</v>
          </cell>
          <cell r="H12177">
            <v>2026</v>
          </cell>
          <cell r="I12177" t="str">
            <v>SERVIÇOS</v>
          </cell>
        </row>
        <row r="12178">
          <cell r="A12178">
            <v>93660</v>
          </cell>
          <cell r="C12178" t="str">
            <v>DISJUNTOR BIPOLAR TIPO DIN, CORRENTE NOMINAL DE 10A - FORNECIMENTO E INSTALAÇÃO. AF_07/2025</v>
          </cell>
          <cell r="D12178" t="str">
            <v>UN</v>
          </cell>
          <cell r="E12178">
            <v>66.78</v>
          </cell>
          <cell r="F12178" t="str">
            <v>SINAPI</v>
          </cell>
          <cell r="G12178" t="str">
            <v>MAIO</v>
          </cell>
          <cell r="H12178">
            <v>2026</v>
          </cell>
          <cell r="I12178" t="str">
            <v>SERVIÇOS</v>
          </cell>
        </row>
        <row r="12179">
          <cell r="A12179">
            <v>93661</v>
          </cell>
          <cell r="C12179" t="str">
            <v>DISJUNTOR BIPOLAR TIPO DIN, CORRENTE NOMINAL DE 16A - FORNECIMENTO E INSTALAÇÃO. AF_07/2025</v>
          </cell>
          <cell r="D12179" t="str">
            <v>UN</v>
          </cell>
          <cell r="E12179">
            <v>66.78</v>
          </cell>
          <cell r="F12179" t="str">
            <v>SINAPI</v>
          </cell>
          <cell r="G12179" t="str">
            <v>MAIO</v>
          </cell>
          <cell r="H12179">
            <v>2026</v>
          </cell>
          <cell r="I12179" t="str">
            <v>SERVIÇOS</v>
          </cell>
        </row>
        <row r="12180">
          <cell r="A12180">
            <v>93662</v>
          </cell>
          <cell r="C12180" t="str">
            <v>DISJUNTOR BIPOLAR TIPO DIN, CORRENTE NOMINAL DE 20A - FORNECIMENTO E INSTALAÇÃO. AF_07/2025</v>
          </cell>
          <cell r="D12180" t="str">
            <v>UN</v>
          </cell>
          <cell r="E12180">
            <v>68.98</v>
          </cell>
          <cell r="F12180" t="str">
            <v>SINAPI</v>
          </cell>
          <cell r="G12180" t="str">
            <v>MAIO</v>
          </cell>
          <cell r="H12180">
            <v>2026</v>
          </cell>
          <cell r="I12180" t="str">
            <v>SERVIÇOS</v>
          </cell>
        </row>
        <row r="12181">
          <cell r="A12181">
            <v>93663</v>
          </cell>
          <cell r="C12181" t="str">
            <v>DISJUNTOR BIPOLAR TIPO DIN, CORRENTE NOMINAL DE 25A - FORNECIMENTO E INSTALAÇÃO. AF_07/2025</v>
          </cell>
          <cell r="D12181" t="str">
            <v>UN</v>
          </cell>
          <cell r="E12181">
            <v>71.11</v>
          </cell>
          <cell r="F12181" t="str">
            <v>SINAPI</v>
          </cell>
          <cell r="G12181" t="str">
            <v>MAIO</v>
          </cell>
          <cell r="H12181">
            <v>2026</v>
          </cell>
          <cell r="I12181" t="str">
            <v>SERVIÇOS</v>
          </cell>
        </row>
        <row r="12182">
          <cell r="A12182">
            <v>93664</v>
          </cell>
          <cell r="C12182" t="str">
            <v>DISJUNTOR BIPOLAR TIPO DIN, CORRENTE NOMINAL DE 32A - FORNECIMENTO E INSTALAÇÃO. AF_07/2025</v>
          </cell>
          <cell r="D12182" t="str">
            <v>UN</v>
          </cell>
          <cell r="E12182">
            <v>74.61</v>
          </cell>
          <cell r="F12182" t="str">
            <v>SINAPI</v>
          </cell>
          <cell r="G12182" t="str">
            <v>MAIO</v>
          </cell>
          <cell r="H12182">
            <v>2026</v>
          </cell>
          <cell r="I12182" t="str">
            <v>SERVIÇOS</v>
          </cell>
        </row>
        <row r="12183">
          <cell r="A12183">
            <v>93665</v>
          </cell>
          <cell r="C12183" t="str">
            <v>DISJUNTOR BIPOLAR TIPO DIN, CORRENTE NOMINAL DE 40A - FORNECIMENTO E INSTALAÇÃO. AF_07/2025</v>
          </cell>
          <cell r="D12183" t="str">
            <v>UN</v>
          </cell>
          <cell r="E12183">
            <v>79.040000000000006</v>
          </cell>
          <cell r="F12183" t="str">
            <v>SINAPI</v>
          </cell>
          <cell r="G12183" t="str">
            <v>MAIO</v>
          </cell>
          <cell r="H12183">
            <v>2026</v>
          </cell>
          <cell r="I12183" t="str">
            <v>SERVIÇOS</v>
          </cell>
        </row>
        <row r="12184">
          <cell r="A12184">
            <v>93666</v>
          </cell>
          <cell r="C12184" t="str">
            <v>DISJUNTOR BIPOLAR TIPO DIN, CORRENTE NOMINAL DE 50A - FORNECIMENTO E INSTALAÇÃO. AF_07/2025</v>
          </cell>
          <cell r="D12184" t="str">
            <v>UN</v>
          </cell>
          <cell r="E12184">
            <v>86</v>
          </cell>
          <cell r="F12184" t="str">
            <v>SINAPI</v>
          </cell>
          <cell r="G12184" t="str">
            <v>MAIO</v>
          </cell>
          <cell r="H12184">
            <v>2026</v>
          </cell>
          <cell r="I12184" t="str">
            <v>SERVIÇOS</v>
          </cell>
        </row>
        <row r="12185">
          <cell r="A12185">
            <v>93674</v>
          </cell>
          <cell r="C12185" t="str">
            <v>DISJUNTOR BIPOLAR TIPO DR, CORRENTE NOMINAL DE 25A - FORNECIMENTO E INSTALAÇÃO. AF_07/2025</v>
          </cell>
          <cell r="D12185" t="str">
            <v>UN</v>
          </cell>
          <cell r="E12185">
            <v>171.86</v>
          </cell>
          <cell r="F12185" t="str">
            <v>SINAPI</v>
          </cell>
          <cell r="G12185" t="str">
            <v>MAIO</v>
          </cell>
          <cell r="H12185">
            <v>2026</v>
          </cell>
          <cell r="I12185" t="str">
            <v>SERVIÇOS</v>
          </cell>
        </row>
        <row r="12186">
          <cell r="A12186">
            <v>93675</v>
          </cell>
          <cell r="C12186" t="str">
            <v>DISJUNTOR BIPOLAR TIPO DR, CORRENTE NOMINAL DE 40A - FORNECIMENTO E INSTALAÇÃO. AF_07/2025</v>
          </cell>
          <cell r="D12186" t="str">
            <v>UN</v>
          </cell>
          <cell r="E12186">
            <v>183.56</v>
          </cell>
          <cell r="F12186" t="str">
            <v>SINAPI</v>
          </cell>
          <cell r="G12186" t="str">
            <v>MAIO</v>
          </cell>
          <cell r="H12186">
            <v>2026</v>
          </cell>
          <cell r="I12186" t="str">
            <v>SERVIÇOS</v>
          </cell>
        </row>
        <row r="12187">
          <cell r="A12187">
            <v>101892</v>
          </cell>
          <cell r="C12187" t="str">
            <v>DISJUNTOR BIPOLAR TIPO NEMA, CORRENTE NOMINAL DE 10 ATÉ 50A - FORNECIMENTO E INSTALAÇÃO. AF_07/2025</v>
          </cell>
          <cell r="D12187" t="str">
            <v>UN</v>
          </cell>
          <cell r="E12187">
            <v>84.01</v>
          </cell>
          <cell r="F12187" t="str">
            <v>SINAPI</v>
          </cell>
          <cell r="G12187" t="str">
            <v>MAIO</v>
          </cell>
          <cell r="H12187">
            <v>2026</v>
          </cell>
          <cell r="I12187" t="str">
            <v>SERVIÇOS</v>
          </cell>
        </row>
        <row r="12188">
          <cell r="A12188">
            <v>93653</v>
          </cell>
          <cell r="C12188" t="str">
            <v>DISJUNTOR MONOPOLAR TIPO DIN, CORRENTE NOMINAL DE 10A - FORNECIMENTO E INSTALAÇÃO. AF_07/2025</v>
          </cell>
          <cell r="D12188" t="str">
            <v>UN</v>
          </cell>
          <cell r="E12188">
            <v>13.93</v>
          </cell>
          <cell r="F12188" t="str">
            <v>SINAPI</v>
          </cell>
          <cell r="G12188" t="str">
            <v>MAIO</v>
          </cell>
          <cell r="H12188">
            <v>2026</v>
          </cell>
          <cell r="I12188" t="str">
            <v>SERVIÇOS</v>
          </cell>
        </row>
        <row r="12189">
          <cell r="A12189">
            <v>93654</v>
          </cell>
          <cell r="C12189" t="str">
            <v>DISJUNTOR MONOPOLAR TIPO DIN, CORRENTE NOMINAL DE 16A - FORNECIMENTO E INSTALAÇÃO. AF_07/2025</v>
          </cell>
          <cell r="D12189" t="str">
            <v>UN</v>
          </cell>
          <cell r="E12189">
            <v>13.93</v>
          </cell>
          <cell r="F12189" t="str">
            <v>SINAPI</v>
          </cell>
          <cell r="G12189" t="str">
            <v>MAIO</v>
          </cell>
          <cell r="H12189">
            <v>2026</v>
          </cell>
          <cell r="I12189" t="str">
            <v>SERVIÇOS</v>
          </cell>
        </row>
        <row r="12190">
          <cell r="A12190">
            <v>93655</v>
          </cell>
          <cell r="C12190" t="str">
            <v>DISJUNTOR MONOPOLAR TIPO DIN, CORRENTE NOMINAL DE 20A - FORNECIMENTO E INSTALAÇÃO. AF_07/2025</v>
          </cell>
          <cell r="D12190" t="str">
            <v>UN</v>
          </cell>
          <cell r="E12190">
            <v>15.03</v>
          </cell>
          <cell r="F12190" t="str">
            <v>SINAPI</v>
          </cell>
          <cell r="G12190" t="str">
            <v>MAIO</v>
          </cell>
          <cell r="H12190">
            <v>2026</v>
          </cell>
          <cell r="I12190" t="str">
            <v>SERVIÇOS</v>
          </cell>
        </row>
        <row r="12191">
          <cell r="A12191">
            <v>93656</v>
          </cell>
          <cell r="C12191" t="str">
            <v>DISJUNTOR MONOPOLAR TIPO DIN, CORRENTE NOMINAL DE 25A - FORNECIMENTO E INSTALAÇÃO. AF_07/2025</v>
          </cell>
          <cell r="D12191" t="str">
            <v>UN</v>
          </cell>
          <cell r="E12191">
            <v>16.100000000000001</v>
          </cell>
          <cell r="F12191" t="str">
            <v>SINAPI</v>
          </cell>
          <cell r="G12191" t="str">
            <v>MAIO</v>
          </cell>
          <cell r="H12191">
            <v>2026</v>
          </cell>
          <cell r="I12191" t="str">
            <v>SERVIÇOS</v>
          </cell>
        </row>
        <row r="12192">
          <cell r="A12192">
            <v>93657</v>
          </cell>
          <cell r="C12192" t="str">
            <v>DISJUNTOR MONOPOLAR TIPO DIN, CORRENTE NOMINAL DE 32A - FORNECIMENTO E INSTALAÇÃO. AF_07/2025</v>
          </cell>
          <cell r="D12192" t="str">
            <v>UN</v>
          </cell>
          <cell r="E12192">
            <v>17.91</v>
          </cell>
          <cell r="F12192" t="str">
            <v>SINAPI</v>
          </cell>
          <cell r="G12192" t="str">
            <v>MAIO</v>
          </cell>
          <cell r="H12192">
            <v>2026</v>
          </cell>
          <cell r="I12192" t="str">
            <v>SERVIÇOS</v>
          </cell>
        </row>
        <row r="12193">
          <cell r="A12193">
            <v>93658</v>
          </cell>
          <cell r="C12193" t="str">
            <v>DISJUNTOR MONOPOLAR TIPO DIN, CORRENTE NOMINAL DE 40A - FORNECIMENTO E INSTALAÇÃO. AF_07/2025</v>
          </cell>
          <cell r="D12193" t="str">
            <v>UN</v>
          </cell>
          <cell r="E12193">
            <v>25.55</v>
          </cell>
          <cell r="F12193" t="str">
            <v>SINAPI</v>
          </cell>
          <cell r="G12193" t="str">
            <v>MAIO</v>
          </cell>
          <cell r="H12193">
            <v>2026</v>
          </cell>
          <cell r="I12193" t="str">
            <v>SERVIÇOS</v>
          </cell>
        </row>
        <row r="12194">
          <cell r="A12194">
            <v>93659</v>
          </cell>
          <cell r="C12194" t="str">
            <v>DISJUNTOR MONOPOLAR TIPO DIN, CORRENTE NOMINAL DE 50A - FORNECIMENTO E INSTALAÇÃO. AF_07/2025</v>
          </cell>
          <cell r="D12194" t="str">
            <v>UN</v>
          </cell>
          <cell r="E12194">
            <v>29.03</v>
          </cell>
          <cell r="F12194" t="str">
            <v>SINAPI</v>
          </cell>
          <cell r="G12194" t="str">
            <v>MAIO</v>
          </cell>
          <cell r="H12194">
            <v>2026</v>
          </cell>
          <cell r="I12194" t="str">
            <v>SERVIÇOS</v>
          </cell>
        </row>
        <row r="12195">
          <cell r="A12195">
            <v>101890</v>
          </cell>
          <cell r="C12195" t="str">
            <v>DISJUNTOR MONOPOLAR TIPO NEMA, CORRENTE NOMINAL DE 10 ATÉ 30A - FORNECIMENTO E INSTALAÇÃO. AF_07/2025</v>
          </cell>
          <cell r="D12195" t="str">
            <v>UN</v>
          </cell>
          <cell r="E12195">
            <v>18.11</v>
          </cell>
          <cell r="F12195" t="str">
            <v>SINAPI</v>
          </cell>
          <cell r="G12195" t="str">
            <v>MAIO</v>
          </cell>
          <cell r="H12195">
            <v>2026</v>
          </cell>
          <cell r="I12195" t="str">
            <v>SERVIÇOS</v>
          </cell>
        </row>
        <row r="12196">
          <cell r="A12196">
            <v>101891</v>
          </cell>
          <cell r="C12196" t="str">
            <v>DISJUNTOR MONOPOLAR TIPO NEMA, CORRENTE NOMINAL DE 35 ATÉ 50A - FORNECIMENTO E INSTALAÇÃO. AF_07/2025</v>
          </cell>
          <cell r="D12196" t="str">
            <v>UN</v>
          </cell>
          <cell r="E12196">
            <v>32.74</v>
          </cell>
          <cell r="F12196" t="str">
            <v>SINAPI</v>
          </cell>
          <cell r="G12196" t="str">
            <v>MAIO</v>
          </cell>
          <cell r="H12196">
            <v>2026</v>
          </cell>
          <cell r="I12196" t="str">
            <v>SERVIÇOS</v>
          </cell>
        </row>
        <row r="12197">
          <cell r="A12197">
            <v>101895</v>
          </cell>
          <cell r="C12197" t="str">
            <v>DISJUNTOR TERMOMAGNÉTICO TRIPOLAR, CORRENTE NOMINAL DE 125A - FORNECIMENTO E INSTALAÇÃO. AF_07/2025</v>
          </cell>
          <cell r="D12197" t="str">
            <v>UN</v>
          </cell>
          <cell r="E12197">
            <v>496.52</v>
          </cell>
          <cell r="F12197" t="str">
            <v>SINAPI</v>
          </cell>
          <cell r="G12197" t="str">
            <v>MAIO</v>
          </cell>
          <cell r="H12197">
            <v>2026</v>
          </cell>
          <cell r="I12197" t="str">
            <v>SERVIÇOS</v>
          </cell>
        </row>
        <row r="12198">
          <cell r="A12198">
            <v>101896</v>
          </cell>
          <cell r="C12198" t="str">
            <v>DISJUNTOR TERMOMAGNÉTICO TRIPOLAR, CORRENTE NOMINAL DE 200A - FORNECIMENTO E INSTALAÇÃO. AF_07/2025</v>
          </cell>
          <cell r="D12198" t="str">
            <v>UN</v>
          </cell>
          <cell r="E12198">
            <v>744.35</v>
          </cell>
          <cell r="F12198" t="str">
            <v>SINAPI</v>
          </cell>
          <cell r="G12198" t="str">
            <v>MAIO</v>
          </cell>
          <cell r="H12198">
            <v>2026</v>
          </cell>
          <cell r="I12198" t="str">
            <v>SERVIÇOS</v>
          </cell>
        </row>
        <row r="12199">
          <cell r="A12199">
            <v>101897</v>
          </cell>
          <cell r="C12199" t="str">
            <v>DISJUNTOR TERMOMAGNÉTICO TRIPOLAR, CORRENTE NOMINAL DE 250A - FORNECIMENTO E INSTALAÇÃO. AF_07/2025</v>
          </cell>
          <cell r="D12199" t="str">
            <v>UN</v>
          </cell>
          <cell r="E12199">
            <v>1186.49</v>
          </cell>
          <cell r="F12199" t="str">
            <v>SINAPI</v>
          </cell>
          <cell r="G12199" t="str">
            <v>MAIO</v>
          </cell>
          <cell r="H12199">
            <v>2026</v>
          </cell>
          <cell r="I12199" t="str">
            <v>SERVIÇOS</v>
          </cell>
        </row>
        <row r="12200">
          <cell r="A12200">
            <v>101898</v>
          </cell>
          <cell r="C12200" t="str">
            <v>DISJUNTOR TERMOMAGNÉTICO TRIPOLAR, CORRENTE NOMINAL DE 400A - FORNECIMENTO E INSTALAÇÃO. AF_07/2025</v>
          </cell>
          <cell r="D12200" t="str">
            <v>UN</v>
          </cell>
          <cell r="E12200">
            <v>1584.26</v>
          </cell>
          <cell r="F12200" t="str">
            <v>SINAPI</v>
          </cell>
          <cell r="G12200" t="str">
            <v>MAIO</v>
          </cell>
          <cell r="H12200">
            <v>2026</v>
          </cell>
          <cell r="I12200" t="str">
            <v>SERVIÇOS</v>
          </cell>
        </row>
        <row r="12201">
          <cell r="A12201">
            <v>101899</v>
          </cell>
          <cell r="C12201" t="str">
            <v>DISJUNTOR TERMOMAGNÉTICO TRIPOLAR, CORRENTE NOMINAL DE 600A - FORNECIMENTO E INSTALAÇÃO. AF_07/2025</v>
          </cell>
          <cell r="D12201" t="str">
            <v>UN</v>
          </cell>
          <cell r="E12201">
            <v>2530.41</v>
          </cell>
          <cell r="F12201" t="str">
            <v>SINAPI</v>
          </cell>
          <cell r="G12201" t="str">
            <v>MAIO</v>
          </cell>
          <cell r="H12201">
            <v>2026</v>
          </cell>
          <cell r="I12201" t="str">
            <v>SERVIÇOS</v>
          </cell>
        </row>
        <row r="12202">
          <cell r="A12202">
            <v>93676</v>
          </cell>
          <cell r="C12202" t="str">
            <v>DISJUNTOR TETRAPOLAR TIPO DR, CORRENTE NOMINAL DE 25A - FORNECIMENTO E INSTALAÇÃO. AF_07/2025</v>
          </cell>
          <cell r="D12202" t="str">
            <v>UN</v>
          </cell>
          <cell r="E12202">
            <v>205.59</v>
          </cell>
          <cell r="F12202" t="str">
            <v>SINAPI</v>
          </cell>
          <cell r="G12202" t="str">
            <v>MAIO</v>
          </cell>
          <cell r="H12202">
            <v>2026</v>
          </cell>
          <cell r="I12202" t="str">
            <v>SERVIÇOS</v>
          </cell>
        </row>
        <row r="12203">
          <cell r="A12203">
            <v>97711</v>
          </cell>
          <cell r="C12203" t="str">
            <v>DISJUNTOR TETRAPOLAR TIPO DR, CORRENTE NOMINAL DE 40A - FORNECIMENTO E INSTALAÇÃO. AF_07/2025</v>
          </cell>
          <cell r="D12203" t="str">
            <v>UN</v>
          </cell>
          <cell r="E12203">
            <v>223.43</v>
          </cell>
          <cell r="F12203" t="str">
            <v>SINAPI</v>
          </cell>
          <cell r="G12203" t="str">
            <v>MAIO</v>
          </cell>
          <cell r="H12203">
            <v>2026</v>
          </cell>
          <cell r="I12203" t="str">
            <v>SERVIÇOS</v>
          </cell>
        </row>
        <row r="12204">
          <cell r="A12204">
            <v>106020</v>
          </cell>
          <cell r="C12204" t="str">
            <v>DISJUNTOR TRIPOLAR DIN 63A - FORNECIMENTO E INSTALAÇÃO. AF_07/2025</v>
          </cell>
          <cell r="D12204" t="str">
            <v>UN</v>
          </cell>
          <cell r="E12204">
            <v>128.19</v>
          </cell>
          <cell r="F12204" t="str">
            <v>SINAPI</v>
          </cell>
          <cell r="G12204" t="str">
            <v>MAIO</v>
          </cell>
          <cell r="H12204">
            <v>2026</v>
          </cell>
          <cell r="I12204" t="str">
            <v>SERVIÇOS</v>
          </cell>
        </row>
        <row r="12205">
          <cell r="A12205">
            <v>106031</v>
          </cell>
          <cell r="C12205" t="str">
            <v>DISJUNTOR TRIPOLAR DIN 80A - FORNECIMENTO E INSTALAÇÃO. AF_07/2025</v>
          </cell>
          <cell r="D12205" t="str">
            <v>UN</v>
          </cell>
          <cell r="E12205">
            <v>0</v>
          </cell>
          <cell r="F12205" t="str">
            <v>SINAPI</v>
          </cell>
          <cell r="G12205" t="str">
            <v>MAIO</v>
          </cell>
          <cell r="H12205">
            <v>2026</v>
          </cell>
          <cell r="I12205" t="str">
            <v>SERVIÇOS</v>
          </cell>
        </row>
        <row r="12206">
          <cell r="A12206">
            <v>93667</v>
          </cell>
          <cell r="C12206" t="str">
            <v>DISJUNTOR TRIPOLAR TIPO DIN, CORRENTE NOMINAL DE 10A - FORNECIMENTO E INSTALAÇÃO. AF_07/2025</v>
          </cell>
          <cell r="D12206" t="str">
            <v>UN</v>
          </cell>
          <cell r="E12206">
            <v>83.75</v>
          </cell>
          <cell r="F12206" t="str">
            <v>SINAPI</v>
          </cell>
          <cell r="G12206" t="str">
            <v>MAIO</v>
          </cell>
          <cell r="H12206">
            <v>2026</v>
          </cell>
          <cell r="I12206" t="str">
            <v>SERVIÇOS</v>
          </cell>
        </row>
        <row r="12207">
          <cell r="A12207">
            <v>93668</v>
          </cell>
          <cell r="C12207" t="str">
            <v>DISJUNTOR TRIPOLAR TIPO DIN, CORRENTE NOMINAL DE 16A - FORNECIMENTO E INSTALAÇÃO. AF_07/2025</v>
          </cell>
          <cell r="D12207" t="str">
            <v>UN</v>
          </cell>
          <cell r="E12207">
            <v>83.75</v>
          </cell>
          <cell r="F12207" t="str">
            <v>SINAPI</v>
          </cell>
          <cell r="G12207" t="str">
            <v>MAIO</v>
          </cell>
          <cell r="H12207">
            <v>2026</v>
          </cell>
          <cell r="I12207" t="str">
            <v>SERVIÇOS</v>
          </cell>
        </row>
        <row r="12208">
          <cell r="A12208">
            <v>93669</v>
          </cell>
          <cell r="C12208" t="str">
            <v>DISJUNTOR TRIPOLAR TIPO DIN, CORRENTE NOMINAL DE 20A - FORNECIMENTO E INSTALAÇÃO. AF_07/2025</v>
          </cell>
          <cell r="D12208" t="str">
            <v>UN</v>
          </cell>
          <cell r="E12208">
            <v>87.05</v>
          </cell>
          <cell r="F12208" t="str">
            <v>SINAPI</v>
          </cell>
          <cell r="G12208" t="str">
            <v>MAIO</v>
          </cell>
          <cell r="H12208">
            <v>2026</v>
          </cell>
          <cell r="I12208" t="str">
            <v>SERVIÇOS</v>
          </cell>
        </row>
        <row r="12209">
          <cell r="A12209">
            <v>93670</v>
          </cell>
          <cell r="C12209" t="str">
            <v>DISJUNTOR TRIPOLAR TIPO DIN, CORRENTE NOMINAL DE 25A - FORNECIMENTO E INSTALAÇÃO. AF_07/2025</v>
          </cell>
          <cell r="D12209" t="str">
            <v>UN</v>
          </cell>
          <cell r="E12209">
            <v>90.24</v>
          </cell>
          <cell r="F12209" t="str">
            <v>SINAPI</v>
          </cell>
          <cell r="G12209" t="str">
            <v>MAIO</v>
          </cell>
          <cell r="H12209">
            <v>2026</v>
          </cell>
          <cell r="I12209" t="str">
            <v>SERVIÇOS</v>
          </cell>
        </row>
        <row r="12210">
          <cell r="A12210">
            <v>93671</v>
          </cell>
          <cell r="C12210" t="str">
            <v>DISJUNTOR TRIPOLAR TIPO DIN, CORRENTE NOMINAL DE 32A - FORNECIMENTO E INSTALAÇÃO. AF_07/2025</v>
          </cell>
          <cell r="D12210" t="str">
            <v>UN</v>
          </cell>
          <cell r="E12210">
            <v>95.49</v>
          </cell>
          <cell r="F12210" t="str">
            <v>SINAPI</v>
          </cell>
          <cell r="G12210" t="str">
            <v>MAIO</v>
          </cell>
          <cell r="H12210">
            <v>2026</v>
          </cell>
          <cell r="I12210" t="str">
            <v>SERVIÇOS</v>
          </cell>
        </row>
        <row r="12211">
          <cell r="A12211">
            <v>93672</v>
          </cell>
          <cell r="C12211" t="str">
            <v>DISJUNTOR TRIPOLAR TIPO DIN, CORRENTE NOMINAL DE 40A - FORNECIMENTO E INSTALAÇÃO. AF_07/2025</v>
          </cell>
          <cell r="D12211" t="str">
            <v>UN</v>
          </cell>
          <cell r="E12211">
            <v>103.53</v>
          </cell>
          <cell r="F12211" t="str">
            <v>SINAPI</v>
          </cell>
          <cell r="G12211" t="str">
            <v>MAIO</v>
          </cell>
          <cell r="H12211">
            <v>2026</v>
          </cell>
          <cell r="I12211" t="str">
            <v>SERVIÇOS</v>
          </cell>
        </row>
        <row r="12212">
          <cell r="A12212">
            <v>93673</v>
          </cell>
          <cell r="C12212" t="str">
            <v>DISJUNTOR TRIPOLAR TIPO DIN, CORRENTE NOMINAL DE 50A - FORNECIMENTO E INSTALAÇÃO. AF_07/2025</v>
          </cell>
          <cell r="D12212" t="str">
            <v>UN</v>
          </cell>
          <cell r="E12212">
            <v>113.96</v>
          </cell>
          <cell r="F12212" t="str">
            <v>SINAPI</v>
          </cell>
          <cell r="G12212" t="str">
            <v>MAIO</v>
          </cell>
          <cell r="H12212">
            <v>2026</v>
          </cell>
          <cell r="I12212" t="str">
            <v>SERVIÇOS</v>
          </cell>
        </row>
        <row r="12213">
          <cell r="A12213">
            <v>101893</v>
          </cell>
          <cell r="C12213" t="str">
            <v>DISJUNTOR TRIPOLAR TIPO NEMA, CORRENTE NOMINAL DE 10 ATÉ 50A - FORNECIMENTO E INSTALAÇÃO. AF_07/2025</v>
          </cell>
          <cell r="D12213" t="str">
            <v>UN</v>
          </cell>
          <cell r="E12213">
            <v>107.66</v>
          </cell>
          <cell r="F12213" t="str">
            <v>SINAPI</v>
          </cell>
          <cell r="G12213" t="str">
            <v>MAIO</v>
          </cell>
          <cell r="H12213">
            <v>2026</v>
          </cell>
          <cell r="I12213" t="str">
            <v>SERVIÇOS</v>
          </cell>
        </row>
        <row r="12214">
          <cell r="A12214">
            <v>101894</v>
          </cell>
          <cell r="C12214" t="str">
            <v>DISJUNTOR TRIPOLAR TIPO NEMA, CORRENTE NOMINAL DE 60 ATÉ 100A - FORNECIMENTO E INSTALAÇÃO. AF_07/2025</v>
          </cell>
          <cell r="D12214" t="str">
            <v>UN</v>
          </cell>
          <cell r="E12214">
            <v>183.75</v>
          </cell>
          <cell r="F12214" t="str">
            <v>SINAPI</v>
          </cell>
          <cell r="G12214" t="str">
            <v>MAIO</v>
          </cell>
          <cell r="H12214">
            <v>2026</v>
          </cell>
          <cell r="I12214" t="str">
            <v>SERVIÇOS</v>
          </cell>
        </row>
        <row r="12215">
          <cell r="A12215">
            <v>106027</v>
          </cell>
          <cell r="C12215" t="str">
            <v>DISPOSITIVO DPS 20KA-175V OU 275V - FORNECIMENTO E INSTALAÇÃO. AF_07/2025</v>
          </cell>
          <cell r="D12215" t="str">
            <v>UN</v>
          </cell>
          <cell r="E12215">
            <v>88.26</v>
          </cell>
          <cell r="F12215" t="str">
            <v>SINAPI</v>
          </cell>
          <cell r="G12215" t="str">
            <v>MAIO</v>
          </cell>
          <cell r="H12215">
            <v>2026</v>
          </cell>
          <cell r="I12215" t="str">
            <v>SERVIÇOS</v>
          </cell>
        </row>
        <row r="12216">
          <cell r="A12216">
            <v>106028</v>
          </cell>
          <cell r="C12216" t="str">
            <v>DISPOSITIVO DPS 40KA-175V OU 275V - FORNECIMENTO E INSTALAÇÃO. AF_07/2025</v>
          </cell>
          <cell r="D12216" t="str">
            <v>UN</v>
          </cell>
          <cell r="E12216">
            <v>0</v>
          </cell>
          <cell r="F12216" t="str">
            <v>SINAPI</v>
          </cell>
          <cell r="G12216" t="str">
            <v>MAIO</v>
          </cell>
          <cell r="H12216">
            <v>2026</v>
          </cell>
          <cell r="I12216" t="str">
            <v>SERVIÇOS</v>
          </cell>
        </row>
        <row r="12217">
          <cell r="A12217">
            <v>106029</v>
          </cell>
          <cell r="C12217" t="str">
            <v>DISPOSITIVO DPS 60KA-275V - FORNECIMENTO E INSTALAÇÃO. AF_07/2025</v>
          </cell>
          <cell r="D12217" t="str">
            <v>UN</v>
          </cell>
          <cell r="E12217">
            <v>0</v>
          </cell>
          <cell r="F12217" t="str">
            <v>SINAPI</v>
          </cell>
          <cell r="G12217" t="str">
            <v>MAIO</v>
          </cell>
          <cell r="H12217">
            <v>2026</v>
          </cell>
          <cell r="I12217" t="str">
            <v>SERVIÇOS</v>
          </cell>
        </row>
        <row r="12218">
          <cell r="A12218">
            <v>97421</v>
          </cell>
          <cell r="C12218" t="str">
            <v>GABARITO PARA BARRAMENTO BLINDADO - FORNECIMENTO E INSTALAÇÃO. AF_07/2025</v>
          </cell>
          <cell r="D12218" t="str">
            <v>UN</v>
          </cell>
          <cell r="E12218">
            <v>0</v>
          </cell>
          <cell r="F12218" t="str">
            <v>SINAPI</v>
          </cell>
          <cell r="G12218" t="str">
            <v>MAIO</v>
          </cell>
          <cell r="H12218">
            <v>2026</v>
          </cell>
          <cell r="I12218" t="str">
            <v>SERVIÇOS</v>
          </cell>
        </row>
        <row r="12219">
          <cell r="A12219">
            <v>97373</v>
          </cell>
          <cell r="C12219" t="str">
            <v>PEÇA RETA DE BARRAMENTO BLINDADO, 1000A - FORNECIMENTO E INSTALAÇÃO. AF_07/2025</v>
          </cell>
          <cell r="D12219" t="str">
            <v>M</v>
          </cell>
          <cell r="E12219">
            <v>0</v>
          </cell>
          <cell r="F12219" t="str">
            <v>SINAPI</v>
          </cell>
          <cell r="G12219" t="str">
            <v>MAIO</v>
          </cell>
          <cell r="H12219">
            <v>2026</v>
          </cell>
          <cell r="I12219" t="str">
            <v>SERVIÇOS</v>
          </cell>
        </row>
        <row r="12220">
          <cell r="A12220">
            <v>97374</v>
          </cell>
          <cell r="C12220" t="str">
            <v>PEÇA RETA DE BARRAMENTO BLINDADO, 1250A - FORNECIMENTO E INSTALAÇÃO. AF_07/2025</v>
          </cell>
          <cell r="D12220" t="str">
            <v>M</v>
          </cell>
          <cell r="E12220">
            <v>0</v>
          </cell>
          <cell r="F12220" t="str">
            <v>SINAPI</v>
          </cell>
          <cell r="G12220" t="str">
            <v>MAIO</v>
          </cell>
          <cell r="H12220">
            <v>2026</v>
          </cell>
          <cell r="I12220" t="str">
            <v>SERVIÇOS</v>
          </cell>
        </row>
        <row r="12221">
          <cell r="A12221">
            <v>97375</v>
          </cell>
          <cell r="C12221" t="str">
            <v>PEÇA RETA DE BARRAMENTO BLINDADO, 1600A - FORNECIMENTO E INSTALAÇÃO. AF_07/2025</v>
          </cell>
          <cell r="D12221" t="str">
            <v>M</v>
          </cell>
          <cell r="E12221">
            <v>0</v>
          </cell>
          <cell r="F12221" t="str">
            <v>SINAPI</v>
          </cell>
          <cell r="G12221" t="str">
            <v>MAIO</v>
          </cell>
          <cell r="H12221">
            <v>2026</v>
          </cell>
          <cell r="I12221" t="str">
            <v>SERVIÇOS</v>
          </cell>
        </row>
        <row r="12222">
          <cell r="A12222">
            <v>97376</v>
          </cell>
          <cell r="C12222" t="str">
            <v>PEÇA RETA DE BARRAMENTO BLINDADO, 2000A - FORNECIMENTO E INSTALAÇÃO. AF_07/2025</v>
          </cell>
          <cell r="D12222" t="str">
            <v>M</v>
          </cell>
          <cell r="E12222">
            <v>0</v>
          </cell>
          <cell r="F12222" t="str">
            <v>SINAPI</v>
          </cell>
          <cell r="G12222" t="str">
            <v>MAIO</v>
          </cell>
          <cell r="H12222">
            <v>2026</v>
          </cell>
          <cell r="I12222" t="str">
            <v>SERVIÇOS</v>
          </cell>
        </row>
        <row r="12223">
          <cell r="A12223">
            <v>97377</v>
          </cell>
          <cell r="C12223" t="str">
            <v>PEÇA RETA DE BARRAMENTO BLINDADO, 2500A - FORNECIMENTO E INSTALAÇÃO. AF_07/2025</v>
          </cell>
          <cell r="D12223" t="str">
            <v>M</v>
          </cell>
          <cell r="E12223">
            <v>0</v>
          </cell>
          <cell r="F12223" t="str">
            <v>SINAPI</v>
          </cell>
          <cell r="G12223" t="str">
            <v>MAIO</v>
          </cell>
          <cell r="H12223">
            <v>2026</v>
          </cell>
          <cell r="I12223" t="str">
            <v>SERVIÇOS</v>
          </cell>
        </row>
        <row r="12224">
          <cell r="A12224">
            <v>97368</v>
          </cell>
          <cell r="C12224" t="str">
            <v>PEÇA RETA DE BARRAMENTO BLINDADO, 250A - FORNECIMENTO E INSTALAÇÃO. AF_07/2025</v>
          </cell>
          <cell r="D12224" t="str">
            <v>M</v>
          </cell>
          <cell r="E12224">
            <v>0</v>
          </cell>
          <cell r="F12224" t="str">
            <v>SINAPI</v>
          </cell>
          <cell r="G12224" t="str">
            <v>MAIO</v>
          </cell>
          <cell r="H12224">
            <v>2026</v>
          </cell>
          <cell r="I12224" t="str">
            <v>SERVIÇOS</v>
          </cell>
        </row>
        <row r="12225">
          <cell r="A12225">
            <v>97369</v>
          </cell>
          <cell r="C12225" t="str">
            <v>PEÇA RETA DE BARRAMENTO BLINDADO, 350A - FORNECIMENTO E INSTALAÇÃO. AF_07/2025</v>
          </cell>
          <cell r="D12225" t="str">
            <v>M</v>
          </cell>
          <cell r="E12225">
            <v>0</v>
          </cell>
          <cell r="F12225" t="str">
            <v>SINAPI</v>
          </cell>
          <cell r="G12225" t="str">
            <v>MAIO</v>
          </cell>
          <cell r="H12225">
            <v>2026</v>
          </cell>
          <cell r="I12225" t="str">
            <v>SERVIÇOS</v>
          </cell>
        </row>
        <row r="12226">
          <cell r="A12226">
            <v>97370</v>
          </cell>
          <cell r="C12226" t="str">
            <v>PEÇA RETA DE BARRAMENTO BLINDADO, 450A - FORNECIMENTO E INSTALAÇÃO. AF_07/2025</v>
          </cell>
          <cell r="D12226" t="str">
            <v>M</v>
          </cell>
          <cell r="E12226">
            <v>0</v>
          </cell>
          <cell r="F12226" t="str">
            <v>SINAPI</v>
          </cell>
          <cell r="G12226" t="str">
            <v>MAIO</v>
          </cell>
          <cell r="H12226">
            <v>2026</v>
          </cell>
          <cell r="I12226" t="str">
            <v>SERVIÇOS</v>
          </cell>
        </row>
        <row r="12227">
          <cell r="A12227">
            <v>97371</v>
          </cell>
          <cell r="C12227" t="str">
            <v>PEÇA RETA DE BARRAMENTO BLINDADO, 550A - FORNECIMENTO E INSTALAÇÃO. AF_07/2025</v>
          </cell>
          <cell r="D12227" t="str">
            <v>M</v>
          </cell>
          <cell r="E12227">
            <v>0</v>
          </cell>
          <cell r="F12227" t="str">
            <v>SINAPI</v>
          </cell>
          <cell r="G12227" t="str">
            <v>MAIO</v>
          </cell>
          <cell r="H12227">
            <v>2026</v>
          </cell>
          <cell r="I12227" t="str">
            <v>SERVIÇOS</v>
          </cell>
        </row>
        <row r="12228">
          <cell r="A12228">
            <v>97372</v>
          </cell>
          <cell r="C12228" t="str">
            <v>PEÇA RETA DE BARRAMENTO BLINDADO, 630A - FORNECIMENTO E INSTALAÇÃO. AF_07/2025</v>
          </cell>
          <cell r="D12228" t="str">
            <v>M</v>
          </cell>
          <cell r="E12228">
            <v>0</v>
          </cell>
          <cell r="F12228" t="str">
            <v>SINAPI</v>
          </cell>
          <cell r="G12228" t="str">
            <v>MAIO</v>
          </cell>
          <cell r="H12228">
            <v>2026</v>
          </cell>
          <cell r="I12228" t="str">
            <v>SERVIÇOS</v>
          </cell>
        </row>
        <row r="12229">
          <cell r="A12229">
            <v>101875</v>
          </cell>
          <cell r="C12229" t="str">
            <v>QUADRO DE DISTRIBUIÇÃO DE ENERGIA EM CHAPA DE AÇO GALVANIZADO, DE EMBUTIR, COM BARRAMENTO TRIFÁSICO, PARA 12 DISJUNTORES DIN 100A - FORNECIMENTO E INSTALAÇÃO. AF_07/2025</v>
          </cell>
          <cell r="D12229" t="str">
            <v>UN</v>
          </cell>
          <cell r="E12229">
            <v>415.09</v>
          </cell>
          <cell r="F12229" t="str">
            <v>SINAPI</v>
          </cell>
          <cell r="G12229" t="str">
            <v>MAIO</v>
          </cell>
          <cell r="H12229">
            <v>2026</v>
          </cell>
          <cell r="I12229" t="str">
            <v>SERVIÇOS</v>
          </cell>
        </row>
        <row r="12230">
          <cell r="A12230">
            <v>101883</v>
          </cell>
          <cell r="C12230" t="str">
            <v>QUADRO DE DISTRIBUIÇÃO DE ENERGIA EM CHAPA DE AÇO GALVANIZADO, DE EMBUTIR, COM BARRAMENTO TRIFÁSICO, PARA 18 DISJUNTORES DIN 100A - FORNECIMENTO E INSTALAÇÃO. AF_07/2025</v>
          </cell>
          <cell r="D12230" t="str">
            <v>UN</v>
          </cell>
          <cell r="E12230">
            <v>555.54</v>
          </cell>
          <cell r="F12230" t="str">
            <v>SINAPI</v>
          </cell>
          <cell r="G12230" t="str">
            <v>MAIO</v>
          </cell>
          <cell r="H12230">
            <v>2026</v>
          </cell>
          <cell r="I12230" t="str">
            <v>SERVIÇOS</v>
          </cell>
        </row>
        <row r="12231">
          <cell r="A12231">
            <v>101879</v>
          </cell>
          <cell r="C12231" t="str">
            <v>QUADRO DE DISTRIBUIÇÃO DE ENERGIA EM CHAPA DE AÇO GALVANIZADO, DE EMBUTIR, COM BARRAMENTO TRIFÁSICO, PARA 24 DISJUNTORES DIN 100A - FORNECIMENTO E INSTALAÇÃO. AF_07/2025</v>
          </cell>
          <cell r="D12231" t="str">
            <v>UN</v>
          </cell>
          <cell r="E12231">
            <v>579.11</v>
          </cell>
          <cell r="F12231" t="str">
            <v>SINAPI</v>
          </cell>
          <cell r="G12231" t="str">
            <v>MAIO</v>
          </cell>
          <cell r="H12231">
            <v>2026</v>
          </cell>
          <cell r="I12231" t="str">
            <v>SERVIÇOS</v>
          </cell>
        </row>
        <row r="12232">
          <cell r="A12232">
            <v>106021</v>
          </cell>
          <cell r="C12232" t="str">
            <v>QUADRO DE DISTRIBUIÇÃO DE ENERGIA EM CHAPA DE AÇO GALVANIZADO, DE EMBUTIR, COM BARRAMENTO TRIFÁSICO, PARA 28 DISJUNTORES DIN 100A - FORNECIMENTO E INSTALAÇÃO. AF_07/2025</v>
          </cell>
          <cell r="D12232" t="str">
            <v>UN</v>
          </cell>
          <cell r="E12232">
            <v>0</v>
          </cell>
          <cell r="F12232" t="str">
            <v>SINAPI</v>
          </cell>
          <cell r="G12232" t="str">
            <v>MAIO</v>
          </cell>
          <cell r="H12232">
            <v>2026</v>
          </cell>
          <cell r="I12232" t="str">
            <v>SERVIÇOS</v>
          </cell>
        </row>
        <row r="12233">
          <cell r="A12233">
            <v>101880</v>
          </cell>
          <cell r="C12233" t="str">
            <v>QUADRO DE DISTRIBUIÇÃO DE ENERGIA EM CHAPA DE AÇO GALVANIZADO, DE EMBUTIR, COM BARRAMENTO TRIFÁSICO, PARA 30 DISJUNTORES DIN 150A - FORNECIMENTO E INSTALAÇÃO. AF_07/2025</v>
          </cell>
          <cell r="D12233" t="str">
            <v>UN</v>
          </cell>
          <cell r="E12233">
            <v>674.89</v>
          </cell>
          <cell r="F12233" t="str">
            <v>SINAPI</v>
          </cell>
          <cell r="G12233" t="str">
            <v>MAIO</v>
          </cell>
          <cell r="H12233">
            <v>2026</v>
          </cell>
          <cell r="I12233" t="str">
            <v>SERVIÇOS</v>
          </cell>
        </row>
        <row r="12234">
          <cell r="A12234">
            <v>101882</v>
          </cell>
          <cell r="C12234" t="str">
            <v>QUADRO DE DISTRIBUIÇÃO DE ENERGIA EM CHAPA DE AÇO GALVANIZADO, DE EMBUTIR, COM BARRAMENTO TRIFÁSICO, PARA 30 DISJUNTORES DIN 225A - FORNECIMENTO E INSTALAÇÃO. AF_07/2025</v>
          </cell>
          <cell r="D12234" t="str">
            <v>UN</v>
          </cell>
          <cell r="E12234">
            <v>1266.8399999999999</v>
          </cell>
          <cell r="F12234" t="str">
            <v>SINAPI</v>
          </cell>
          <cell r="G12234" t="str">
            <v>MAIO</v>
          </cell>
          <cell r="H12234">
            <v>2026</v>
          </cell>
          <cell r="I12234" t="str">
            <v>SERVIÇOS</v>
          </cell>
        </row>
        <row r="12235">
          <cell r="A12235">
            <v>106022</v>
          </cell>
          <cell r="C12235" t="str">
            <v>QUADRO DE DISTRIBUIÇÃO DE ENERGIA EM CHAPA DE AÇO GALVANIZADO, DE EMBUTIR, COM BARRAMENTO TRIFÁSICO, PARA 36 DISJUNTORES DIN 100A - FORNECIMENTO E INSTALAÇÃO. AF_07/2025</v>
          </cell>
          <cell r="D12235" t="str">
            <v>UN</v>
          </cell>
          <cell r="E12235">
            <v>0</v>
          </cell>
          <cell r="F12235" t="str">
            <v>SINAPI</v>
          </cell>
          <cell r="G12235" t="str">
            <v>MAIO</v>
          </cell>
          <cell r="H12235">
            <v>2026</v>
          </cell>
          <cell r="I12235" t="str">
            <v>SERVIÇOS</v>
          </cell>
        </row>
        <row r="12236">
          <cell r="A12236">
            <v>101881</v>
          </cell>
          <cell r="C12236" t="str">
            <v>QUADRO DE DISTRIBUIÇÃO DE ENERGIA EM CHAPA DE AÇO GALVANIZADO, DE EMBUTIR, COM BARRAMENTO TRIFÁSICO, PARA 40 DISJUNTORES DIN 100A - FORNECIMENTO E INSTALAÇÃO. AF_07/2025</v>
          </cell>
          <cell r="D12236" t="str">
            <v>UN</v>
          </cell>
          <cell r="E12236">
            <v>924.59</v>
          </cell>
          <cell r="F12236" t="str">
            <v>SINAPI</v>
          </cell>
          <cell r="G12236" t="str">
            <v>MAIO</v>
          </cell>
          <cell r="H12236">
            <v>2026</v>
          </cell>
          <cell r="I12236" t="str">
            <v>SERVIÇOS</v>
          </cell>
        </row>
        <row r="12237">
          <cell r="A12237">
            <v>106023</v>
          </cell>
          <cell r="C12237" t="str">
            <v>QUADRO DE DISTRIBUIÇÃO DE ENERGIA EM CHAPA DE AÇO GALVANIZADO, DE EMBUTIR, COM BARRAMENTO TRIFÁSICO, PARA 48 DISJUNTORES DIN 100A - FORNECIMENTO E INSTALAÇÃO. AF_07/2025</v>
          </cell>
          <cell r="D12237" t="str">
            <v>UN</v>
          </cell>
          <cell r="E12237">
            <v>0</v>
          </cell>
          <cell r="F12237" t="str">
            <v>SINAPI</v>
          </cell>
          <cell r="G12237" t="str">
            <v>MAIO</v>
          </cell>
          <cell r="H12237">
            <v>2026</v>
          </cell>
          <cell r="I12237" t="str">
            <v>SERVIÇOS</v>
          </cell>
        </row>
        <row r="12238">
          <cell r="A12238">
            <v>101878</v>
          </cell>
          <cell r="C12238" t="str">
            <v>QUADRO DE DISTRIBUIÇÃO DE ENERGIA EM CHAPA DE AÇO GALVANIZADO, DE SOBREPOR, COM BARRAMENTO TRIFÁSICO, PARA 18 DISJUNTORES DIN 100A - FORNECIMENTO E INSTALAÇÃO. AF_07/2025</v>
          </cell>
          <cell r="D12238" t="str">
            <v>UN</v>
          </cell>
          <cell r="E12238">
            <v>428.56</v>
          </cell>
          <cell r="F12238" t="str">
            <v>SINAPI</v>
          </cell>
          <cell r="G12238" t="str">
            <v>MAIO</v>
          </cell>
          <cell r="H12238">
            <v>2026</v>
          </cell>
          <cell r="I12238" t="str">
            <v>SERVIÇOS</v>
          </cell>
        </row>
        <row r="12239">
          <cell r="A12239">
            <v>106024</v>
          </cell>
          <cell r="C12239" t="str">
            <v>QUADRO DE DISTRIBUIÇÃO DE ENERGIA EM CHAPA DE AÇO GALVANIZADO, DE SOBREPOR, COM BARRAMENTO TRIFÁSICO, PARA 28 DISJUNTORES DIN 100A - FORNECIMENTO E INSTALAÇÃO. AF_07/2025</v>
          </cell>
          <cell r="D12239" t="str">
            <v>UN</v>
          </cell>
          <cell r="E12239">
            <v>0</v>
          </cell>
          <cell r="F12239" t="str">
            <v>SINAPI</v>
          </cell>
          <cell r="G12239" t="str">
            <v>MAIO</v>
          </cell>
          <cell r="H12239">
            <v>2026</v>
          </cell>
          <cell r="I12239" t="str">
            <v>SERVIÇOS</v>
          </cell>
        </row>
        <row r="12240">
          <cell r="A12240">
            <v>106025</v>
          </cell>
          <cell r="C12240" t="str">
            <v>QUADRO DE DISTRIBUIÇÃO DE ENERGIA EM CHAPA DE AÇO GALVANIZADO, DE SOBREPOR, COM BARRAMENTO TRIFÁSICO, PARA 36 DISJUNTORES DIN 100A - FORNECIMENTO E INSTALAÇÃO. AF_07/2025</v>
          </cell>
          <cell r="D12240" t="str">
            <v>UN</v>
          </cell>
          <cell r="E12240">
            <v>0</v>
          </cell>
          <cell r="F12240" t="str">
            <v>SINAPI</v>
          </cell>
          <cell r="G12240" t="str">
            <v>MAIO</v>
          </cell>
          <cell r="H12240">
            <v>2026</v>
          </cell>
          <cell r="I12240" t="str">
            <v>SERVIÇOS</v>
          </cell>
        </row>
        <row r="12241">
          <cell r="A12241">
            <v>106026</v>
          </cell>
          <cell r="C12241" t="str">
            <v>QUADRO DE DISTRIBUIÇÃO DE ENERGIA EM CHAPA DE AÇO GALVANIZADO, DE SOBREPOR, COM BARRAMENTO TRIFÁSICO, PARA 48 DISJUNTORES DIN 100A - FORNECIMENTO E INSTALAÇÃO. AF_07/2025</v>
          </cell>
          <cell r="D12241" t="str">
            <v>UN</v>
          </cell>
          <cell r="E12241">
            <v>0</v>
          </cell>
          <cell r="F12241" t="str">
            <v>SINAPI</v>
          </cell>
          <cell r="G12241" t="str">
            <v>MAIO</v>
          </cell>
          <cell r="H12241">
            <v>2026</v>
          </cell>
          <cell r="I12241" t="str">
            <v>SERVIÇOS</v>
          </cell>
        </row>
        <row r="12242">
          <cell r="A12242">
            <v>101877</v>
          </cell>
          <cell r="C12242" t="str">
            <v>QUADRO DE DISTRIBUIÇÃO DE ENERGIA EM PVC, DE EMBUTIR, SEM BARRAMENTO, PARA 3 DISJUNTORES - FORNECIMENTO E INSTALAÇÃO. AF_07/2025</v>
          </cell>
          <cell r="D12242" t="str">
            <v>UN</v>
          </cell>
          <cell r="E12242">
            <v>96.84</v>
          </cell>
          <cell r="F12242" t="str">
            <v>SINAPI</v>
          </cell>
          <cell r="G12242" t="str">
            <v>MAIO</v>
          </cell>
          <cell r="H12242">
            <v>2026</v>
          </cell>
          <cell r="I12242" t="str">
            <v>SERVIÇOS</v>
          </cell>
        </row>
        <row r="12243">
          <cell r="A12243">
            <v>101876</v>
          </cell>
          <cell r="C12243" t="str">
            <v>QUADRO DE DISTRIBUIÇÃO DE ENERGIA EM PVC, DE EMBUTIR, SEM BARRAMENTO, PARA 6 DISJUNTORES - FORNECIMENTO E INSTALAÇÃO. AF_07/2025</v>
          </cell>
          <cell r="D12243" t="str">
            <v>UN</v>
          </cell>
          <cell r="E12243">
            <v>134.38</v>
          </cell>
          <cell r="F12243" t="str">
            <v>SINAPI</v>
          </cell>
          <cell r="G12243" t="str">
            <v>MAIO</v>
          </cell>
          <cell r="H12243">
            <v>2026</v>
          </cell>
          <cell r="I12243" t="str">
            <v>SERVIÇOS</v>
          </cell>
        </row>
        <row r="12244">
          <cell r="A12244">
            <v>101873</v>
          </cell>
          <cell r="C12244" t="str">
            <v>QUADRO DE DISTRIBUIÇÃO DE LUZ EM PVC PARA 12 DISJUNTORES - FORNECIMENTO E INSTALAÇÃO. AF_07/2025</v>
          </cell>
          <cell r="D12244" t="str">
            <v>UN</v>
          </cell>
          <cell r="E12244">
            <v>0</v>
          </cell>
          <cell r="F12244" t="str">
            <v>SINAPI</v>
          </cell>
          <cell r="G12244" t="str">
            <v>MAIO</v>
          </cell>
          <cell r="H12244">
            <v>2026</v>
          </cell>
          <cell r="I12244" t="str">
            <v>SERVIÇOS</v>
          </cell>
        </row>
        <row r="12245">
          <cell r="A12245">
            <v>101874</v>
          </cell>
          <cell r="C12245" t="str">
            <v>QUADRO DE DISTRIBUIÇÃO DE LUZ EM PVC PARA 24 DISJUNTORES - FORNECIMENTO E INSTALAÇÃO. AF_07/2025</v>
          </cell>
          <cell r="D12245" t="str">
            <v>UN</v>
          </cell>
          <cell r="E12245">
            <v>0</v>
          </cell>
          <cell r="F12245" t="str">
            <v>SINAPI</v>
          </cell>
          <cell r="G12245" t="str">
            <v>MAIO</v>
          </cell>
          <cell r="H12245">
            <v>2026</v>
          </cell>
          <cell r="I12245" t="str">
            <v>SERVIÇOS</v>
          </cell>
        </row>
        <row r="12246">
          <cell r="A12246">
            <v>101871</v>
          </cell>
          <cell r="C12246" t="str">
            <v>QUADRO DE DISTRIBUIÇÃO DE LUZ EM PVC PARA 4 DISJUNTORES - FORNECIMENTO E INSTALAÇÃO. AF_07/2025</v>
          </cell>
          <cell r="D12246" t="str">
            <v>UN</v>
          </cell>
          <cell r="E12246">
            <v>0</v>
          </cell>
          <cell r="F12246" t="str">
            <v>SINAPI</v>
          </cell>
          <cell r="G12246" t="str">
            <v>MAIO</v>
          </cell>
          <cell r="H12246">
            <v>2026</v>
          </cell>
          <cell r="I12246" t="str">
            <v>SERVIÇOS</v>
          </cell>
        </row>
        <row r="12247">
          <cell r="A12247">
            <v>101872</v>
          </cell>
          <cell r="C12247" t="str">
            <v>QUADRO DE DISTRIBUIÇÃO DE LUZ EM PVC PARA 8 DISJUNTORES - FORNECIMENTO E INSTALAÇÃO. AF_07/2025</v>
          </cell>
          <cell r="D12247" t="str">
            <v>UN</v>
          </cell>
          <cell r="E12247">
            <v>0</v>
          </cell>
          <cell r="F12247" t="str">
            <v>SINAPI</v>
          </cell>
          <cell r="G12247" t="str">
            <v>MAIO</v>
          </cell>
          <cell r="H12247">
            <v>2026</v>
          </cell>
          <cell r="I12247" t="str">
            <v>SERVIÇOS</v>
          </cell>
        </row>
        <row r="12248">
          <cell r="A12248">
            <v>97360</v>
          </cell>
          <cell r="C12248" t="str">
            <v>QUADRO DE MEDIÇÃO GERAL DE ENERGIA COM 12 MEDIDORES - FORNECIMENTO E INSTALAÇÃO. AF_07/2025</v>
          </cell>
          <cell r="D12248" t="str">
            <v>UN</v>
          </cell>
          <cell r="E12248">
            <v>8689.81</v>
          </cell>
          <cell r="F12248" t="str">
            <v>SINAPI</v>
          </cell>
          <cell r="G12248" t="str">
            <v>MAIO</v>
          </cell>
          <cell r="H12248">
            <v>2026</v>
          </cell>
          <cell r="I12248" t="str">
            <v>SERVIÇOS</v>
          </cell>
        </row>
        <row r="12249">
          <cell r="A12249">
            <v>97361</v>
          </cell>
          <cell r="C12249" t="str">
            <v>QUADRO DE MEDIÇÃO GERAL DE ENERGIA COM 16 MEDIDORES - FORNECIMENTO E INSTALAÇÃO. AF_07/2025</v>
          </cell>
          <cell r="D12249" t="str">
            <v>UN</v>
          </cell>
          <cell r="E12249">
            <v>11586.41</v>
          </cell>
          <cell r="F12249" t="str">
            <v>SINAPI</v>
          </cell>
          <cell r="G12249" t="str">
            <v>MAIO</v>
          </cell>
          <cell r="H12249">
            <v>2026</v>
          </cell>
          <cell r="I12249" t="str">
            <v>SERVIÇOS</v>
          </cell>
        </row>
        <row r="12250">
          <cell r="A12250">
            <v>97359</v>
          </cell>
          <cell r="C12250" t="str">
            <v>QUADRO DE MEDIÇÃO GERAL DE ENERGIA COM 8 MEDIDORES - FORNECIMENTO E INSTALAÇÃO. AF_07/2025</v>
          </cell>
          <cell r="D12250" t="str">
            <v>UN</v>
          </cell>
          <cell r="E12250">
            <v>4506.2299999999996</v>
          </cell>
          <cell r="F12250" t="str">
            <v>SINAPI</v>
          </cell>
          <cell r="G12250" t="str">
            <v>MAIO</v>
          </cell>
          <cell r="H12250">
            <v>2026</v>
          </cell>
          <cell r="I12250" t="str">
            <v>SERVIÇOS</v>
          </cell>
        </row>
        <row r="12251">
          <cell r="A12251">
            <v>101946</v>
          </cell>
          <cell r="C12251" t="str">
            <v>QUADRO DE MEDIÇÃO GERAL DE ENERGIA PARA 1 MEDIDOR DE SOBREPOR - FORNECIMENTO E INSTALAÇÃO. AF_07/2025</v>
          </cell>
          <cell r="D12251" t="str">
            <v>UN</v>
          </cell>
          <cell r="E12251">
            <v>138.01</v>
          </cell>
          <cell r="F12251" t="str">
            <v>SINAPI</v>
          </cell>
          <cell r="G12251" t="str">
            <v>MAIO</v>
          </cell>
          <cell r="H12251">
            <v>2026</v>
          </cell>
          <cell r="I12251" t="str">
            <v>SERVIÇOS</v>
          </cell>
        </row>
        <row r="12252">
          <cell r="A12252">
            <v>97362</v>
          </cell>
          <cell r="C12252" t="str">
            <v>QUADRO DE MEDIÇÃO GERAL DE ENERGIA PARA BARRAMENTO BLINDADO COM 4 MEDIDORES - FORNECIMENTO E INSTALAÇÃO. AF_07/2025</v>
          </cell>
          <cell r="D12252" t="str">
            <v>UN</v>
          </cell>
          <cell r="E12252">
            <v>1605.99</v>
          </cell>
          <cell r="F12252" t="str">
            <v>SINAPI</v>
          </cell>
          <cell r="G12252" t="str">
            <v>MAIO</v>
          </cell>
          <cell r="H12252">
            <v>2026</v>
          </cell>
          <cell r="I12252" t="str">
            <v>SERVIÇOS</v>
          </cell>
        </row>
        <row r="12253">
          <cell r="A12253">
            <v>101553</v>
          </cell>
          <cell r="C12253" t="str">
            <v>ALÇA PREFORMADA DE DISTRIBUIÇÃO, EM AÇO GALVANIZADO, AWG 1 - FORNECIMENTO E INSTALAÇÃO. AF_12/2025</v>
          </cell>
          <cell r="D12253" t="str">
            <v>UN</v>
          </cell>
          <cell r="E12253">
            <v>15.18</v>
          </cell>
          <cell r="F12253" t="str">
            <v>SINAPI</v>
          </cell>
          <cell r="G12253" t="str">
            <v>MAIO</v>
          </cell>
          <cell r="H12253">
            <v>2026</v>
          </cell>
          <cell r="I12253" t="str">
            <v>SERVIÇOS</v>
          </cell>
        </row>
        <row r="12254">
          <cell r="A12254">
            <v>101554</v>
          </cell>
          <cell r="C12254" t="str">
            <v>ALÇA PREFORMADA DE DISTRIBUIÇÃO, EM AÇO GALVANIZADO, AWG 2 - FORNECIMENTO E INSTALAÇÃO. AF_12/2025</v>
          </cell>
          <cell r="D12254" t="str">
            <v>UN</v>
          </cell>
          <cell r="E12254">
            <v>11.38</v>
          </cell>
          <cell r="F12254" t="str">
            <v>SINAPI</v>
          </cell>
          <cell r="G12254" t="str">
            <v>MAIO</v>
          </cell>
          <cell r="H12254">
            <v>2026</v>
          </cell>
          <cell r="I12254" t="str">
            <v>SERVIÇOS</v>
          </cell>
        </row>
        <row r="12255">
          <cell r="A12255">
            <v>101555</v>
          </cell>
          <cell r="C12255" t="str">
            <v>ALÇA PREFORMADA DE DISTRIBUIÇÃO, EM AÇO GALVANIZADO, AWG 4 - FORNECIMENTO E INSTALAÇÃO. AF_12/2025</v>
          </cell>
          <cell r="D12255" t="str">
            <v>UN</v>
          </cell>
          <cell r="E12255">
            <v>7.92</v>
          </cell>
          <cell r="F12255" t="str">
            <v>SINAPI</v>
          </cell>
          <cell r="G12255" t="str">
            <v>MAIO</v>
          </cell>
          <cell r="H12255">
            <v>2026</v>
          </cell>
          <cell r="I12255" t="str">
            <v>SERVIÇOS</v>
          </cell>
        </row>
        <row r="12256">
          <cell r="A12256">
            <v>101556</v>
          </cell>
          <cell r="C12256" t="str">
            <v>ALÇA PREFORMADA DE DISTRIBUIÇÃO, EM AÇO GALVANIZADO, AWG 6 - FORNECIMENTO E INSTALAÇÃO. AF_12/2025</v>
          </cell>
          <cell r="D12256" t="str">
            <v>UN</v>
          </cell>
          <cell r="E12256">
            <v>7.37</v>
          </cell>
          <cell r="F12256" t="str">
            <v>SINAPI</v>
          </cell>
          <cell r="G12256" t="str">
            <v>MAIO</v>
          </cell>
          <cell r="H12256">
            <v>2026</v>
          </cell>
          <cell r="I12256" t="str">
            <v>SERVIÇOS</v>
          </cell>
        </row>
        <row r="12257">
          <cell r="A12257">
            <v>101537</v>
          </cell>
          <cell r="C12257" t="str">
            <v>APARELHO SINALIZADOR DE SAÍDA DE GARAGEM, COM CÉLULA FOTOELÉTRICA - FORNECIMENTO E INSTALAÇÃO. AF_12/2025</v>
          </cell>
          <cell r="D12257" t="str">
            <v>UN</v>
          </cell>
          <cell r="E12257">
            <v>102.88</v>
          </cell>
          <cell r="F12257" t="str">
            <v>SINAPI</v>
          </cell>
          <cell r="G12257" t="str">
            <v>MAIO</v>
          </cell>
          <cell r="H12257">
            <v>2026</v>
          </cell>
          <cell r="I12257" t="str">
            <v>SERVIÇOS</v>
          </cell>
        </row>
        <row r="12258">
          <cell r="A12258">
            <v>101538</v>
          </cell>
          <cell r="C12258" t="str">
            <v>ARMAÇÃO SECUNDÁRIA, COM 1 ESTRIBO E 1 ISOLADOR - FORNECIMENTO E INSTALAÇÃO. AF_12/2025</v>
          </cell>
          <cell r="D12258" t="str">
            <v>UN</v>
          </cell>
          <cell r="E12258">
            <v>43.35</v>
          </cell>
          <cell r="F12258" t="str">
            <v>SINAPI</v>
          </cell>
          <cell r="G12258" t="str">
            <v>MAIO</v>
          </cell>
          <cell r="H12258">
            <v>2026</v>
          </cell>
          <cell r="I12258" t="str">
            <v>SERVIÇOS</v>
          </cell>
        </row>
        <row r="12259">
          <cell r="A12259">
            <v>101542</v>
          </cell>
          <cell r="C12259" t="str">
            <v>ARMAÇÃO SECUNDÁRIA, COM 1 ESTRIBO, SEM ISOLADOR - FORNECIMENTO E INSTALAÇÃO. AF_12/2025</v>
          </cell>
          <cell r="D12259" t="str">
            <v>UN</v>
          </cell>
          <cell r="E12259">
            <v>33.299999999999997</v>
          </cell>
          <cell r="F12259" t="str">
            <v>SINAPI</v>
          </cell>
          <cell r="G12259" t="str">
            <v>MAIO</v>
          </cell>
          <cell r="H12259">
            <v>2026</v>
          </cell>
          <cell r="I12259" t="str">
            <v>SERVIÇOS</v>
          </cell>
        </row>
        <row r="12260">
          <cell r="A12260">
            <v>101539</v>
          </cell>
          <cell r="C12260" t="str">
            <v>ARMAÇÃO SECUNDÁRIA, COM 2 ESTRIBOS E 2 ISOLADORES - FORNECIMENTO E INSTALAÇÃO. AF_12/2025</v>
          </cell>
          <cell r="D12260" t="str">
            <v>UN</v>
          </cell>
          <cell r="E12260">
            <v>73.31</v>
          </cell>
          <cell r="F12260" t="str">
            <v>SINAPI</v>
          </cell>
          <cell r="G12260" t="str">
            <v>MAIO</v>
          </cell>
          <cell r="H12260">
            <v>2026</v>
          </cell>
          <cell r="I12260" t="str">
            <v>SERVIÇOS</v>
          </cell>
        </row>
        <row r="12261">
          <cell r="A12261">
            <v>101543</v>
          </cell>
          <cell r="C12261" t="str">
            <v>ARMAÇÃO SECUNDÁRIA, COM 2 ESTRIBOS, SEM ISOLADOR - FORNECIMENTO E INSTALAÇÃO. AF_12/2025</v>
          </cell>
          <cell r="D12261" t="str">
            <v>UN</v>
          </cell>
          <cell r="E12261">
            <v>60.12</v>
          </cell>
          <cell r="F12261" t="str">
            <v>SINAPI</v>
          </cell>
          <cell r="G12261" t="str">
            <v>MAIO</v>
          </cell>
          <cell r="H12261">
            <v>2026</v>
          </cell>
          <cell r="I12261" t="str">
            <v>SERVIÇOS</v>
          </cell>
        </row>
        <row r="12262">
          <cell r="A12262">
            <v>101540</v>
          </cell>
          <cell r="C12262" t="str">
            <v>ARMAÇÃO SECUNDÁRIA, COM 3 ESTRIBOS E 3 ISOLADORES - FORNECIMENTO E INSTALAÇÃO. AF_12/2025</v>
          </cell>
          <cell r="D12262" t="str">
            <v>UN</v>
          </cell>
          <cell r="E12262">
            <v>121.88</v>
          </cell>
          <cell r="F12262" t="str">
            <v>SINAPI</v>
          </cell>
          <cell r="G12262" t="str">
            <v>MAIO</v>
          </cell>
          <cell r="H12262">
            <v>2026</v>
          </cell>
          <cell r="I12262" t="str">
            <v>SERVIÇOS</v>
          </cell>
        </row>
        <row r="12263">
          <cell r="A12263">
            <v>101544</v>
          </cell>
          <cell r="C12263" t="str">
            <v>ARMAÇÃO SECUNDÁRIA, COM 3 ESTRIBOS, SEM ISOLADOR - FORNECIMENTO E INSTALAÇÃO. AF_12/2025</v>
          </cell>
          <cell r="D12263" t="str">
            <v>UN</v>
          </cell>
          <cell r="E12263">
            <v>95.34</v>
          </cell>
          <cell r="F12263" t="str">
            <v>SINAPI</v>
          </cell>
          <cell r="G12263" t="str">
            <v>MAIO</v>
          </cell>
          <cell r="H12263">
            <v>2026</v>
          </cell>
          <cell r="I12263" t="str">
            <v>SERVIÇOS</v>
          </cell>
        </row>
        <row r="12264">
          <cell r="A12264">
            <v>101541</v>
          </cell>
          <cell r="C12264" t="str">
            <v>ARMAÇÃO SECUNDÁRIA, COM 4 ESTRIBOS E 4 ISOLADORES - FORNECIMENTO E INSTALAÇÃO. AF_12/2025</v>
          </cell>
          <cell r="D12264" t="str">
            <v>UN</v>
          </cell>
          <cell r="E12264">
            <v>159.37</v>
          </cell>
          <cell r="F12264" t="str">
            <v>SINAPI</v>
          </cell>
          <cell r="G12264" t="str">
            <v>MAIO</v>
          </cell>
          <cell r="H12264">
            <v>2026</v>
          </cell>
          <cell r="I12264" t="str">
            <v>SERVIÇOS</v>
          </cell>
        </row>
        <row r="12265">
          <cell r="A12265">
            <v>101545</v>
          </cell>
          <cell r="C12265" t="str">
            <v>ARMAÇÃO SECUNDÁRIA, COM 4 ESTRIBOS, SEM ISOLADOR - FORNECIMENTO E INSTALAÇÃO. AF_12/2025</v>
          </cell>
          <cell r="D12265" t="str">
            <v>UN</v>
          </cell>
          <cell r="E12265">
            <v>136.88</v>
          </cell>
          <cell r="F12265" t="str">
            <v>SINAPI</v>
          </cell>
          <cell r="G12265" t="str">
            <v>MAIO</v>
          </cell>
          <cell r="H12265">
            <v>2026</v>
          </cell>
          <cell r="I12265" t="str">
            <v>SERVIÇOS</v>
          </cell>
        </row>
        <row r="12266">
          <cell r="A12266">
            <v>106502</v>
          </cell>
          <cell r="C12266" t="str">
            <v>CABO DE ALUMÍNIO NÚ COM ALMA DE AÇO, BITOLA 1/0 AWG PARA REDE AÉREA DE DISTRIBUIÇÃO DE ENERGIA ELÉTRICA DE MÉDIA TENSÃO - FORNECIMENTO E INSTALAÇÃO. AF_12/2025</v>
          </cell>
          <cell r="D12266" t="str">
            <v>M</v>
          </cell>
          <cell r="E12266">
            <v>14.04</v>
          </cell>
          <cell r="F12266" t="str">
            <v>SINAPI</v>
          </cell>
          <cell r="G12266" t="str">
            <v>MAIO</v>
          </cell>
          <cell r="H12266">
            <v>2026</v>
          </cell>
          <cell r="I12266" t="str">
            <v>SERVIÇOS</v>
          </cell>
        </row>
        <row r="12267">
          <cell r="A12267">
            <v>106503</v>
          </cell>
          <cell r="C12267" t="str">
            <v>CABO DE ALUMÍNIO NÚ COM ALMA DE AÇO, BITOLA 2 AWG PARA REDE AÉREA DE DISTRIBUIÇÃO DE ENERGIA ELÉTRICA DE MÉDIA TENSÃO - FORNECIMENTO E INSTALAÇÃO. AF_12/2025</v>
          </cell>
          <cell r="D12267" t="str">
            <v>M</v>
          </cell>
          <cell r="E12267">
            <v>8.84</v>
          </cell>
          <cell r="F12267" t="str">
            <v>SINAPI</v>
          </cell>
          <cell r="G12267" t="str">
            <v>MAIO</v>
          </cell>
          <cell r="H12267">
            <v>2026</v>
          </cell>
          <cell r="I12267" t="str">
            <v>SERVIÇOS</v>
          </cell>
        </row>
        <row r="12268">
          <cell r="A12268">
            <v>106504</v>
          </cell>
          <cell r="C12268" t="str">
            <v>CABO DE ALUMÍNIO NÚ COM ALMA DE AÇO, BITOLA 2/0 AWG PARA REDE AÉREA DE DISTRIBUIÇÃO DE ENERGIA ELÉTRICA DE MÉDIA TENSÃO - FORNECIMENTO E INSTALAÇÃO. AF_12/2025</v>
          </cell>
          <cell r="D12268" t="str">
            <v>M</v>
          </cell>
          <cell r="E12268">
            <v>17.690000000000001</v>
          </cell>
          <cell r="F12268" t="str">
            <v>SINAPI</v>
          </cell>
          <cell r="G12268" t="str">
            <v>MAIO</v>
          </cell>
          <cell r="H12268">
            <v>2026</v>
          </cell>
          <cell r="I12268" t="str">
            <v>SERVIÇOS</v>
          </cell>
        </row>
        <row r="12269">
          <cell r="A12269">
            <v>106505</v>
          </cell>
          <cell r="C12269" t="str">
            <v>CABO DE ALUMÍNIO NÚ COM ALMA DE AÇO, BITOLA 4 AWG PARA REDE AÉREA DE DISTRIBUIÇÃO DE ENERGIA ELÉTRICA DE MÉDIA TENSÃO - FORNECIMENTO E INSTALAÇÃO. AF_12/2025</v>
          </cell>
          <cell r="D12269" t="str">
            <v>M</v>
          </cell>
          <cell r="E12269">
            <v>5.72</v>
          </cell>
          <cell r="F12269" t="str">
            <v>SINAPI</v>
          </cell>
          <cell r="G12269" t="str">
            <v>MAIO</v>
          </cell>
          <cell r="H12269">
            <v>2026</v>
          </cell>
          <cell r="I12269" t="str">
            <v>SERVIÇOS</v>
          </cell>
        </row>
        <row r="12270">
          <cell r="A12270">
            <v>106526</v>
          </cell>
          <cell r="C12270" t="str">
            <v>CABO DE ALUMÍNIO NÚ COM ALMA DE AÇO, BITOLA 4/0 AWG PARA REDE AÉREA DE DISTRIBUIÇÃO DE ENERGIA ELÉTRICA DE MÉDIA TENSÃO - FORNECIMENTO E INSTALAÇÃO. AF_12/2025</v>
          </cell>
          <cell r="D12270" t="str">
            <v>M</v>
          </cell>
          <cell r="E12270">
            <v>0</v>
          </cell>
          <cell r="F12270" t="str">
            <v>SINAPI</v>
          </cell>
          <cell r="G12270" t="str">
            <v>MAIO</v>
          </cell>
          <cell r="H12270">
            <v>2026</v>
          </cell>
          <cell r="I12270" t="str">
            <v>SERVIÇOS</v>
          </cell>
        </row>
        <row r="12271">
          <cell r="A12271">
            <v>106506</v>
          </cell>
          <cell r="C12271" t="str">
            <v>CABO DE ALUMÍNIO NÚ SEM ALMA DE AÇO, BITOLA 1/0 AWG PARA REDE AÉREA DE DISTRIBUIÇÃO DE ENERGIA ELÉTRICA DE MÉDIA TENSÃO - FORNECIMENTO E INSTALAÇÃO. AF_12/2025</v>
          </cell>
          <cell r="D12271" t="str">
            <v>M</v>
          </cell>
          <cell r="E12271">
            <v>10.74</v>
          </cell>
          <cell r="F12271" t="str">
            <v>SINAPI</v>
          </cell>
          <cell r="G12271" t="str">
            <v>MAIO</v>
          </cell>
          <cell r="H12271">
            <v>2026</v>
          </cell>
          <cell r="I12271" t="str">
            <v>SERVIÇOS</v>
          </cell>
        </row>
        <row r="12272">
          <cell r="A12272">
            <v>106507</v>
          </cell>
          <cell r="C12272" t="str">
            <v>CABO DE ALUMÍNIO NÚ SEM ALMA DE AÇO, BITOLA 2 AWG PARA REDE AÉREA DE DISTRIBUIÇÃO DE ENERGIA ELÉTRICA DE MÉDIA TENSÃO - FORNECIMENTO E INSTALAÇÃO. AF_12/2025</v>
          </cell>
          <cell r="D12272" t="str">
            <v>M</v>
          </cell>
          <cell r="E12272">
            <v>6.88</v>
          </cell>
          <cell r="F12272" t="str">
            <v>SINAPI</v>
          </cell>
          <cell r="G12272" t="str">
            <v>MAIO</v>
          </cell>
          <cell r="H12272">
            <v>2026</v>
          </cell>
          <cell r="I12272" t="str">
            <v>SERVIÇOS</v>
          </cell>
        </row>
        <row r="12273">
          <cell r="A12273">
            <v>106508</v>
          </cell>
          <cell r="C12273" t="str">
            <v>CABO DE ALUMÍNIO NÚ SEM ALMA DE AÇO, BITOLA 2/0 AWG PARA REDE AÉREA DE DISTRIBUIÇÃO DE ENERGIA ELÉTRICA DE MÉDIA TENSÃO - FORNECIMENTO E INSTALAÇÃO. AF_12/2025</v>
          </cell>
          <cell r="D12273" t="str">
            <v>M</v>
          </cell>
          <cell r="E12273">
            <v>13.56</v>
          </cell>
          <cell r="F12273" t="str">
            <v>SINAPI</v>
          </cell>
          <cell r="G12273" t="str">
            <v>MAIO</v>
          </cell>
          <cell r="H12273">
            <v>2026</v>
          </cell>
          <cell r="I12273" t="str">
            <v>SERVIÇOS</v>
          </cell>
        </row>
        <row r="12274">
          <cell r="A12274">
            <v>106509</v>
          </cell>
          <cell r="C12274" t="str">
            <v>CABO DE ALUMÍNIO NÚ SEM ALMA DE AÇO, BITOLA 4 AWG PARA REDE AÉREA DE DISTRIBUIÇÃO DE ENERGIA ELÉTRICA DE MÉDIA TENSÃO - FORNECIMENTO E INSTALAÇÃO. AF_12/2025</v>
          </cell>
          <cell r="D12274" t="str">
            <v>M</v>
          </cell>
          <cell r="E12274">
            <v>4.45</v>
          </cell>
          <cell r="F12274" t="str">
            <v>SINAPI</v>
          </cell>
          <cell r="G12274" t="str">
            <v>MAIO</v>
          </cell>
          <cell r="H12274">
            <v>2026</v>
          </cell>
          <cell r="I12274" t="str">
            <v>SERVIÇOS</v>
          </cell>
        </row>
        <row r="12275">
          <cell r="A12275">
            <v>106527</v>
          </cell>
          <cell r="C12275" t="str">
            <v>CABO DE ALUMÍNIO NÚ SEM ALMA DE AÇO, BITOLA 4/0 AWG PARA REDE AÉREA DE DISTRIBUIÇÃO DE ENERGIA ELÉTRICA DE MÉDIA TENSÃO - FORNECIMENTO E INSTALAÇÃO. AF_12/2025</v>
          </cell>
          <cell r="D12275" t="str">
            <v>M</v>
          </cell>
          <cell r="E12275">
            <v>0</v>
          </cell>
          <cell r="F12275" t="str">
            <v>SINAPI</v>
          </cell>
          <cell r="G12275" t="str">
            <v>MAIO</v>
          </cell>
          <cell r="H12275">
            <v>2026</v>
          </cell>
          <cell r="I12275" t="str">
            <v>SERVIÇOS</v>
          </cell>
        </row>
        <row r="12276">
          <cell r="A12276">
            <v>106499</v>
          </cell>
          <cell r="C12276" t="str">
            <v>CABO DE ALUMÍNIO PROTEGIDO XLPE 90°C 35MM² TR 15KV AÉREO PARA REDE AÉREA COMPACTA DE DISTRIBUIÇÃO DE ENERGIA ELÉTRICA DE MÉDIA TENSÃO - FORNECIMENTO E INSTALAÇÃO. AF_12/2025</v>
          </cell>
          <cell r="D12276" t="str">
            <v>M</v>
          </cell>
          <cell r="E12276">
            <v>0</v>
          </cell>
          <cell r="F12276" t="str">
            <v>SINAPI</v>
          </cell>
          <cell r="G12276" t="str">
            <v>MAIO</v>
          </cell>
          <cell r="H12276">
            <v>2026</v>
          </cell>
          <cell r="I12276" t="str">
            <v>SERVIÇOS</v>
          </cell>
        </row>
        <row r="12277">
          <cell r="A12277">
            <v>106500</v>
          </cell>
          <cell r="C12277" t="str">
            <v>CABO DE ALUMÍNIO PROTEGIDO XLPE 90°C 50MM² TR 15KV AÉREO PARA REDE AÉREA COMPACTA DE DISTRIBUIÇÃO DE ENERGIA ELÉTRICA DE MÉDIA TENSÃO - FORNECIMENTO E INSTALAÇÃO. AF_12/2025</v>
          </cell>
          <cell r="D12277" t="str">
            <v>M</v>
          </cell>
          <cell r="E12277">
            <v>0</v>
          </cell>
          <cell r="F12277" t="str">
            <v>SINAPI</v>
          </cell>
          <cell r="G12277" t="str">
            <v>MAIO</v>
          </cell>
          <cell r="H12277">
            <v>2026</v>
          </cell>
          <cell r="I12277" t="str">
            <v>SERVIÇOS</v>
          </cell>
        </row>
        <row r="12278">
          <cell r="A12278">
            <v>106501</v>
          </cell>
          <cell r="C12278" t="str">
            <v>CABO DE ALUMÍNIO PROTEGIDO XLPE 90°C 70MM² TR 15KV AÉREO PARA REDE AÉREA COMPACTA DE DISTRIBUIÇÃO DE ENERGIA ELÉTRICA DE MÉDIA TENSÃO - FORNECIMENTO E INSTALAÇÃO. AF_12/2025</v>
          </cell>
          <cell r="D12278" t="str">
            <v>M</v>
          </cell>
          <cell r="E12278">
            <v>0</v>
          </cell>
          <cell r="F12278" t="str">
            <v>SINAPI</v>
          </cell>
          <cell r="G12278" t="str">
            <v>MAIO</v>
          </cell>
          <cell r="H12278">
            <v>2026</v>
          </cell>
          <cell r="I12278" t="str">
            <v>SERVIÇOS</v>
          </cell>
        </row>
        <row r="12279">
          <cell r="A12279">
            <v>101560</v>
          </cell>
          <cell r="C12279" t="str">
            <v>CABO DE COBRE FLEXÍVEL ISOLADO, 10 MM², 0,6/1,0 KV, PARA REDE AÉREA DE DISTRIBUIÇÃO DE ENERGIA ELÉTRICA DE BAIXA TENSÃO - FORNECIMENTO E INSTALAÇÃO. AF_12/2025</v>
          </cell>
          <cell r="D12279" t="str">
            <v>M</v>
          </cell>
          <cell r="E12279">
            <v>12.78</v>
          </cell>
          <cell r="F12279" t="str">
            <v>SINAPI</v>
          </cell>
          <cell r="G12279" t="str">
            <v>MAIO</v>
          </cell>
          <cell r="H12279">
            <v>2026</v>
          </cell>
          <cell r="I12279" t="str">
            <v>SERVIÇOS</v>
          </cell>
        </row>
        <row r="12280">
          <cell r="A12280">
            <v>101568</v>
          </cell>
          <cell r="C12280" t="str">
            <v>CABO DE COBRE FLEXÍVEL ISOLADO, 120 MM², 0,6/1,0 KV, PARA REDE AÉREA DE DISTRIBUIÇÃO DE ENERGIA ELÉTRICA DE BAIXA TENSÃO - FORNECIMENTO E INSTALAÇÃO. AF_12/2025</v>
          </cell>
          <cell r="D12280" t="str">
            <v>M</v>
          </cell>
          <cell r="E12280">
            <v>155.69999999999999</v>
          </cell>
          <cell r="F12280" t="str">
            <v>SINAPI</v>
          </cell>
          <cell r="G12280" t="str">
            <v>MAIO</v>
          </cell>
          <cell r="H12280">
            <v>2026</v>
          </cell>
          <cell r="I12280" t="str">
            <v>SERVIÇOS</v>
          </cell>
        </row>
        <row r="12281">
          <cell r="A12281">
            <v>101561</v>
          </cell>
          <cell r="C12281" t="str">
            <v>CABO DE COBRE FLEXÍVEL ISOLADO, 16 MM², 0,6/1,0 KV, PARA REDE AÉREA DE DISTRIBUIÇÃO DE ENERGIA ELÉTRICA DE BAIXA TENSÃO - FORNECIMENTO E INSTALAÇÃO. AF_12/2025</v>
          </cell>
          <cell r="D12281" t="str">
            <v>M</v>
          </cell>
          <cell r="E12281">
            <v>20.3</v>
          </cell>
          <cell r="F12281" t="str">
            <v>SINAPI</v>
          </cell>
          <cell r="G12281" t="str">
            <v>MAIO</v>
          </cell>
          <cell r="H12281">
            <v>2026</v>
          </cell>
          <cell r="I12281" t="str">
            <v>SERVIÇOS</v>
          </cell>
        </row>
        <row r="12282">
          <cell r="A12282">
            <v>101562</v>
          </cell>
          <cell r="C12282" t="str">
            <v>CABO DE COBRE FLEXÍVEL ISOLADO, 25 MM², 0,6/1,0 KV, PARA REDE AÉREA DE DISTRIBUIÇÃO DE ENERGIA ELÉTRICA DE BAIXA TENSÃO - FORNECIMENTO E INSTALAÇÃO. AF_12/2025</v>
          </cell>
          <cell r="D12282" t="str">
            <v>M</v>
          </cell>
          <cell r="E12282">
            <v>31.43</v>
          </cell>
          <cell r="F12282" t="str">
            <v>SINAPI</v>
          </cell>
          <cell r="G12282" t="str">
            <v>MAIO</v>
          </cell>
          <cell r="H12282">
            <v>2026</v>
          </cell>
          <cell r="I12282" t="str">
            <v>SERVIÇOS</v>
          </cell>
        </row>
        <row r="12283">
          <cell r="A12283">
            <v>101563</v>
          </cell>
          <cell r="C12283" t="str">
            <v>CABO DE COBRE FLEXÍVEL ISOLADO, 35 MM², 0,6/1,0 KV, PARA REDE AÉREA DE DISTRIBUIÇÃO DE ENERGIA ELÉTRICA DE BAIXA TENSÃO - FORNECIMENTO E INSTALAÇÃO. AF_12/2025</v>
          </cell>
          <cell r="D12283" t="str">
            <v>M</v>
          </cell>
          <cell r="E12283">
            <v>44.39</v>
          </cell>
          <cell r="F12283" t="str">
            <v>SINAPI</v>
          </cell>
          <cell r="G12283" t="str">
            <v>MAIO</v>
          </cell>
          <cell r="H12283">
            <v>2026</v>
          </cell>
          <cell r="I12283" t="str">
            <v>SERVIÇOS</v>
          </cell>
        </row>
        <row r="12284">
          <cell r="A12284">
            <v>101564</v>
          </cell>
          <cell r="C12284" t="str">
            <v>CABO DE COBRE FLEXÍVEL ISOLADO, 50 MM², 0,6/1,0 KV, PARA REDE AÉREA DE DISTRIBUIÇÃO DE ENERGIA ELÉTRICA DE BAIXA TENSÃO - FORNECIMENTO E INSTALAÇÃO. AF_12/2025</v>
          </cell>
          <cell r="D12284" t="str">
            <v>M</v>
          </cell>
          <cell r="E12284">
            <v>65.599999999999994</v>
          </cell>
          <cell r="F12284" t="str">
            <v>SINAPI</v>
          </cell>
          <cell r="G12284" t="str">
            <v>MAIO</v>
          </cell>
          <cell r="H12284">
            <v>2026</v>
          </cell>
          <cell r="I12284" t="str">
            <v>SERVIÇOS</v>
          </cell>
        </row>
        <row r="12285">
          <cell r="A12285">
            <v>101565</v>
          </cell>
          <cell r="C12285" t="str">
            <v>CABO DE COBRE FLEXÍVEL ISOLADO, 70 MM², 0,6/1,0 KV, PARA REDE AÉREA DE DISTRIBUIÇÃO DE ENERGIA ELÉTRICA DE BAIXA TENSÃO - FORNECIMENTO E INSTALAÇÃO. AF_12/2025</v>
          </cell>
          <cell r="D12285" t="str">
            <v>M</v>
          </cell>
          <cell r="E12285">
            <v>91.74</v>
          </cell>
          <cell r="F12285" t="str">
            <v>SINAPI</v>
          </cell>
          <cell r="G12285" t="str">
            <v>MAIO</v>
          </cell>
          <cell r="H12285">
            <v>2026</v>
          </cell>
          <cell r="I12285" t="str">
            <v>SERVIÇOS</v>
          </cell>
        </row>
        <row r="12286">
          <cell r="A12286">
            <v>101567</v>
          </cell>
          <cell r="C12286" t="str">
            <v>CABO DE COBRE FLEXÍVEL ISOLADO, 95 MM², 0,6/1,0 KV, PARA REDE AÉREA DE DISTRIBUIÇÃO DE ENERGIA ELÉTRICA DE BAIXA TENSÃO - FORNECIMENTO E INSTALAÇÃO. AF_12/2025</v>
          </cell>
          <cell r="D12286" t="str">
            <v>M</v>
          </cell>
          <cell r="E12286">
            <v>119.08</v>
          </cell>
          <cell r="F12286" t="str">
            <v>SINAPI</v>
          </cell>
          <cell r="G12286" t="str">
            <v>MAIO</v>
          </cell>
          <cell r="H12286">
            <v>2026</v>
          </cell>
          <cell r="I12286" t="str">
            <v>SERVIÇOS</v>
          </cell>
        </row>
        <row r="12287">
          <cell r="A12287">
            <v>106524</v>
          </cell>
          <cell r="C12287" t="str">
            <v>CABO MENSAGEIRO PARA REDES AÉREAS COMPACTAS. AF_12/2025</v>
          </cell>
          <cell r="D12287" t="str">
            <v>M</v>
          </cell>
          <cell r="E12287">
            <v>0</v>
          </cell>
          <cell r="F12287" t="str">
            <v>SINAPI</v>
          </cell>
          <cell r="G12287" t="str">
            <v>MAIO</v>
          </cell>
          <cell r="H12287">
            <v>2026</v>
          </cell>
          <cell r="I12287" t="str">
            <v>SERVIÇOS</v>
          </cell>
        </row>
        <row r="12288">
          <cell r="A12288">
            <v>106525</v>
          </cell>
          <cell r="C12288" t="str">
            <v>CHAVE FUSÍVEL 15KV CPF XS 100A, PARA REDES AÉREAS DE DISTRIBUIÇÃO DE ENERGIA ELÉTRICA DE MÉDIA TENSÃO - FORNECIMENTO E INSTALAÇÃO. AF_12/2025</v>
          </cell>
          <cell r="D12288" t="str">
            <v>UN</v>
          </cell>
          <cell r="E12288">
            <v>0</v>
          </cell>
          <cell r="F12288" t="str">
            <v>SINAPI</v>
          </cell>
          <cell r="G12288" t="str">
            <v>MAIO</v>
          </cell>
          <cell r="H12288">
            <v>2026</v>
          </cell>
          <cell r="I12288" t="str">
            <v>SERVIÇOS</v>
          </cell>
        </row>
        <row r="12289">
          <cell r="A12289">
            <v>101551</v>
          </cell>
          <cell r="C12289" t="str">
            <v>CONECTOR CUNHA, PARA REDES AÉREAS DE DISTRIBUIÇÃO DE ENERGIA ELÉTRICA DE BAIXA TENSÃO - FORNECIMENTO E INSTALAÇÃO. AF_12/2025</v>
          </cell>
          <cell r="D12289" t="str">
            <v>UN</v>
          </cell>
          <cell r="E12289">
            <v>0</v>
          </cell>
          <cell r="F12289" t="str">
            <v>SINAPI</v>
          </cell>
          <cell r="G12289" t="str">
            <v>MAIO</v>
          </cell>
          <cell r="H12289">
            <v>2026</v>
          </cell>
          <cell r="I12289" t="str">
            <v>SERVIÇOS</v>
          </cell>
        </row>
        <row r="12290">
          <cell r="A12290">
            <v>101552</v>
          </cell>
          <cell r="C12290" t="str">
            <v>CONECTOR H, PARA REDES AÉREAS DE DISTRIBUIÇÃO DE ENERGIA ELÉTRICA DE BAIXA TENSÃO - FORNECIMENTO E INSTALAÇÃO. AF_12/2025</v>
          </cell>
          <cell r="D12290" t="str">
            <v>UN</v>
          </cell>
          <cell r="E12290">
            <v>0</v>
          </cell>
          <cell r="F12290" t="str">
            <v>SINAPI</v>
          </cell>
          <cell r="G12290" t="str">
            <v>MAIO</v>
          </cell>
          <cell r="H12290">
            <v>2026</v>
          </cell>
          <cell r="I12290" t="str">
            <v>SERVIÇOS</v>
          </cell>
        </row>
        <row r="12291">
          <cell r="A12291">
            <v>101550</v>
          </cell>
          <cell r="C12291" t="str">
            <v>CONECTOR PERFURANTE, PARA REDES AÉREAS DE DISTRIBUIÇÃO DE ENERGIA ELÉTRICA DE BAIXA TENSÃO - FORNECIMENTO E INSTALAÇÃO. AF_12/2025</v>
          </cell>
          <cell r="D12291" t="str">
            <v>UN</v>
          </cell>
          <cell r="E12291">
            <v>0</v>
          </cell>
          <cell r="F12291" t="str">
            <v>SINAPI</v>
          </cell>
          <cell r="G12291" t="str">
            <v>MAIO</v>
          </cell>
          <cell r="H12291">
            <v>2026</v>
          </cell>
          <cell r="I12291" t="str">
            <v>SERVIÇOS</v>
          </cell>
        </row>
        <row r="12292">
          <cell r="A12292">
            <v>101501</v>
          </cell>
          <cell r="C12292" t="str">
            <v>ENTRADA DE ENERGIA ELÉTRICA, AÉREA, BIFÁSICA, COM CAIXA DE EMBUTIR, CABO DE 10 MM2 E DISJUNTOR DIN 50A (NÃO INCLUSO O POSTE DE CONCRETO). AF_12/2025</v>
          </cell>
          <cell r="D12292" t="str">
            <v>UN</v>
          </cell>
          <cell r="E12292">
            <v>2079.2199999999998</v>
          </cell>
          <cell r="F12292" t="str">
            <v>SINAPI</v>
          </cell>
          <cell r="G12292" t="str">
            <v>MAIO</v>
          </cell>
          <cell r="H12292">
            <v>2026</v>
          </cell>
          <cell r="I12292" t="str">
            <v>SERVIÇOS</v>
          </cell>
        </row>
        <row r="12293">
          <cell r="A12293">
            <v>101502</v>
          </cell>
          <cell r="C12293" t="str">
            <v>ENTRADA DE ENERGIA ELÉTRICA, AÉREA, BIFÁSICA, COM CAIXA DE EMBUTIR, CABO DE 16 MM2 E DISJUNTOR DIN 50A (NÃO INCLUSO O POSTE DE CONCRETO). AF_12/2025</v>
          </cell>
          <cell r="D12293" t="str">
            <v>UN</v>
          </cell>
          <cell r="E12293">
            <v>2268.0300000000002</v>
          </cell>
          <cell r="F12293" t="str">
            <v>SINAPI</v>
          </cell>
          <cell r="G12293" t="str">
            <v>MAIO</v>
          </cell>
          <cell r="H12293">
            <v>2026</v>
          </cell>
          <cell r="I12293" t="str">
            <v>SERVIÇOS</v>
          </cell>
        </row>
        <row r="12294">
          <cell r="A12294">
            <v>101503</v>
          </cell>
          <cell r="C12294" t="str">
            <v>ENTRADA DE ENERGIA ELÉTRICA, AÉREA, BIFÁSICA, COM CAIXA DE EMBUTIR, CABO DE 25 MM2 E DISJUNTOR DIN 50A (NÃO INCLUSO O POSTE DE CONCRETO). AF_12/2025</v>
          </cell>
          <cell r="D12294" t="str">
            <v>UN</v>
          </cell>
          <cell r="E12294">
            <v>2319.98</v>
          </cell>
          <cell r="F12294" t="str">
            <v>SINAPI</v>
          </cell>
          <cell r="G12294" t="str">
            <v>MAIO</v>
          </cell>
          <cell r="H12294">
            <v>2026</v>
          </cell>
          <cell r="I12294" t="str">
            <v>SERVIÇOS</v>
          </cell>
        </row>
        <row r="12295">
          <cell r="A12295">
            <v>101504</v>
          </cell>
          <cell r="C12295" t="str">
            <v>ENTRADA DE ENERGIA ELÉTRICA, AÉREA, BIFÁSICA, COM CAIXA DE EMBUTIR, CABO DE 35 MM2 E DISJUNTOR DIN 50A (NÃO INCLUSO O POSTE DE CONCRETO). AF_12/2025</v>
          </cell>
          <cell r="D12295" t="str">
            <v>UN</v>
          </cell>
          <cell r="E12295">
            <v>2573.1999999999998</v>
          </cell>
          <cell r="F12295" t="str">
            <v>SINAPI</v>
          </cell>
          <cell r="G12295" t="str">
            <v>MAIO</v>
          </cell>
          <cell r="H12295">
            <v>2026</v>
          </cell>
          <cell r="I12295" t="str">
            <v>SERVIÇOS</v>
          </cell>
        </row>
        <row r="12296">
          <cell r="A12296">
            <v>101497</v>
          </cell>
          <cell r="C12296" t="str">
            <v>ENTRADA DE ENERGIA ELÉTRICA, AÉREA, BIFÁSICA, COM CAIXA DE SOBREPOR, CABO DE 10 MM2 E DISJUNTOR DIN 50A (NÃO INCLUSO O POSTE DE CONCRETO). AF_12/2025</v>
          </cell>
          <cell r="D12296" t="str">
            <v>UN</v>
          </cell>
          <cell r="E12296">
            <v>2087.87</v>
          </cell>
          <cell r="F12296" t="str">
            <v>SINAPI</v>
          </cell>
          <cell r="G12296" t="str">
            <v>MAIO</v>
          </cell>
          <cell r="H12296">
            <v>2026</v>
          </cell>
          <cell r="I12296" t="str">
            <v>SERVIÇOS</v>
          </cell>
        </row>
        <row r="12297">
          <cell r="A12297">
            <v>101498</v>
          </cell>
          <cell r="C12297" t="str">
            <v>ENTRADA DE ENERGIA ELÉTRICA, AÉREA, BIFÁSICA, COM CAIXA DE SOBREPOR, CABO DE 16 MM2 E DISJUNTOR DIN 50A (NÃO INCLUSO O POSTE DE CONCRETO). AF_12/2025</v>
          </cell>
          <cell r="D12297" t="str">
            <v>UN</v>
          </cell>
          <cell r="E12297">
            <v>2276.6799999999998</v>
          </cell>
          <cell r="F12297" t="str">
            <v>SINAPI</v>
          </cell>
          <cell r="G12297" t="str">
            <v>MAIO</v>
          </cell>
          <cell r="H12297">
            <v>2026</v>
          </cell>
          <cell r="I12297" t="str">
            <v>SERVIÇOS</v>
          </cell>
        </row>
        <row r="12298">
          <cell r="A12298">
            <v>101499</v>
          </cell>
          <cell r="C12298" t="str">
            <v>ENTRADA DE ENERGIA ELÉTRICA, AÉREA, BIFÁSICA, COM CAIXA DE SOBREPOR, CABO DE 25 MM2 E DISJUNTOR DIN 50A (NÃO INCLUSO O POSTE DE CONCRETO). AF_12/2025</v>
          </cell>
          <cell r="D12298" t="str">
            <v>UN</v>
          </cell>
          <cell r="E12298">
            <v>2328.63</v>
          </cell>
          <cell r="F12298" t="str">
            <v>SINAPI</v>
          </cell>
          <cell r="G12298" t="str">
            <v>MAIO</v>
          </cell>
          <cell r="H12298">
            <v>2026</v>
          </cell>
          <cell r="I12298" t="str">
            <v>SERVIÇOS</v>
          </cell>
        </row>
        <row r="12299">
          <cell r="A12299">
            <v>101500</v>
          </cell>
          <cell r="C12299" t="str">
            <v>ENTRADA DE ENERGIA ELÉTRICA, AÉREA, BIFÁSICA, COM CAIXA DE SOBREPOR, CABO DE 35 MM2 E DISJUNTOR DIN 50A (NÃO INCLUSO O POSTE DE CONCRETO). AF_12/2025</v>
          </cell>
          <cell r="D12299" t="str">
            <v>UN</v>
          </cell>
          <cell r="E12299">
            <v>2581.85</v>
          </cell>
          <cell r="F12299" t="str">
            <v>SINAPI</v>
          </cell>
          <cell r="G12299" t="str">
            <v>MAIO</v>
          </cell>
          <cell r="H12299">
            <v>2026</v>
          </cell>
          <cell r="I12299" t="str">
            <v>SERVIÇOS</v>
          </cell>
        </row>
        <row r="12300">
          <cell r="A12300">
            <v>101493</v>
          </cell>
          <cell r="C12300" t="str">
            <v>ENTRADA DE ENERGIA ELÉTRICA, AÉREA, MONOFÁSICA, COM CAIXA DE EMBUTIR, CABO DE 10 MM2 E DISJUNTOR DIN 50A (NÃO INCLUSO O POSTE DE CONCRETO). AF_12/2025</v>
          </cell>
          <cell r="D12300" t="str">
            <v>UN</v>
          </cell>
          <cell r="E12300">
            <v>1756.68</v>
          </cell>
          <cell r="F12300" t="str">
            <v>SINAPI</v>
          </cell>
          <cell r="G12300" t="str">
            <v>MAIO</v>
          </cell>
          <cell r="H12300">
            <v>2026</v>
          </cell>
          <cell r="I12300" t="str">
            <v>SERVIÇOS</v>
          </cell>
        </row>
        <row r="12301">
          <cell r="A12301">
            <v>101494</v>
          </cell>
          <cell r="C12301" t="str">
            <v>ENTRADA DE ENERGIA ELÉTRICA, AÉREA, MONOFÁSICA, COM CAIXA DE EMBUTIR, CABO DE 16 MM2 E DISJUNTOR DIN 50A (NÃO INCLUSO O POSTE DE CONCRETO). AF_12/2025</v>
          </cell>
          <cell r="D12301" t="str">
            <v>UN</v>
          </cell>
          <cell r="E12301">
            <v>1881.42</v>
          </cell>
          <cell r="F12301" t="str">
            <v>SINAPI</v>
          </cell>
          <cell r="G12301" t="str">
            <v>MAIO</v>
          </cell>
          <cell r="H12301">
            <v>2026</v>
          </cell>
          <cell r="I12301" t="str">
            <v>SERVIÇOS</v>
          </cell>
        </row>
        <row r="12302">
          <cell r="A12302">
            <v>101495</v>
          </cell>
          <cell r="C12302" t="str">
            <v>ENTRADA DE ENERGIA ELÉTRICA, AÉREA, MONOFÁSICA, COM CAIXA DE EMBUTIR, CABO DE 25 MM2 E DISJUNTOR DIN 50A (NÃO INCLUSO O POSTE DE CONCRETO). AF_12/2025</v>
          </cell>
          <cell r="D12302" t="str">
            <v>UN</v>
          </cell>
          <cell r="E12302">
            <v>1915.74</v>
          </cell>
          <cell r="F12302" t="str">
            <v>SINAPI</v>
          </cell>
          <cell r="G12302" t="str">
            <v>MAIO</v>
          </cell>
          <cell r="H12302">
            <v>2026</v>
          </cell>
          <cell r="I12302" t="str">
            <v>SERVIÇOS</v>
          </cell>
        </row>
        <row r="12303">
          <cell r="A12303">
            <v>101496</v>
          </cell>
          <cell r="C12303" t="str">
            <v>ENTRADA DE ENERGIA ELÉTRICA, AÉREA, MONOFÁSICA, COM CAIXA DE EMBUTIR, CABO DE 35 MM2 E DISJUNTOR DIN 50A (NÃO INCLUSO O POSTE DE CONCRETO). AF_12/2025</v>
          </cell>
          <cell r="D12303" t="str">
            <v>UN</v>
          </cell>
          <cell r="E12303">
            <v>2094.4899999999998</v>
          </cell>
          <cell r="F12303" t="str">
            <v>SINAPI</v>
          </cell>
          <cell r="G12303" t="str">
            <v>MAIO</v>
          </cell>
          <cell r="H12303">
            <v>2026</v>
          </cell>
          <cell r="I12303" t="str">
            <v>SERVIÇOS</v>
          </cell>
        </row>
        <row r="12304">
          <cell r="A12304">
            <v>101489</v>
          </cell>
          <cell r="C12304" t="str">
            <v>ENTRADA DE ENERGIA ELÉTRICA, AÉREA, MONOFÁSICA, COM CAIXA DE SOBREPOR, CABO DE 10 MM2 E DISJUNTOR DIN 50A (NÃO INCLUSO O POSTE DE CONCRETO). AF_12/2025</v>
          </cell>
          <cell r="D12304" t="str">
            <v>UN</v>
          </cell>
          <cell r="E12304">
            <v>1774.75</v>
          </cell>
          <cell r="F12304" t="str">
            <v>SINAPI</v>
          </cell>
          <cell r="G12304" t="str">
            <v>MAIO</v>
          </cell>
          <cell r="H12304">
            <v>2026</v>
          </cell>
          <cell r="I12304" t="str">
            <v>SERVIÇOS</v>
          </cell>
        </row>
        <row r="12305">
          <cell r="A12305">
            <v>101490</v>
          </cell>
          <cell r="C12305" t="str">
            <v>ENTRADA DE ENERGIA ELÉTRICA, AÉREA, MONOFÁSICA, COM CAIXA DE SOBREPOR, CABO DE 16 MM2 E DISJUNTOR DIN 50A (NÃO INCLUSO O POSTE DE CONCRETO). AF_12/2025</v>
          </cell>
          <cell r="D12305" t="str">
            <v>UN</v>
          </cell>
          <cell r="E12305">
            <v>1899.49</v>
          </cell>
          <cell r="F12305" t="str">
            <v>SINAPI</v>
          </cell>
          <cell r="G12305" t="str">
            <v>MAIO</v>
          </cell>
          <cell r="H12305">
            <v>2026</v>
          </cell>
          <cell r="I12305" t="str">
            <v>SERVIÇOS</v>
          </cell>
        </row>
        <row r="12306">
          <cell r="A12306">
            <v>101491</v>
          </cell>
          <cell r="C12306" t="str">
            <v>ENTRADA DE ENERGIA ELÉTRICA, AÉREA, MONOFÁSICA, COM CAIXA DE SOBREPOR, CABO DE 25 MM2 E DISJUNTOR DIN 50A (NÃO INCLUSO O POSTE DE CONCRETO). AF_12/2025</v>
          </cell>
          <cell r="D12306" t="str">
            <v>UN</v>
          </cell>
          <cell r="E12306">
            <v>1933.81</v>
          </cell>
          <cell r="F12306" t="str">
            <v>SINAPI</v>
          </cell>
          <cell r="G12306" t="str">
            <v>MAIO</v>
          </cell>
          <cell r="H12306">
            <v>2026</v>
          </cell>
          <cell r="I12306" t="str">
            <v>SERVIÇOS</v>
          </cell>
        </row>
        <row r="12307">
          <cell r="A12307">
            <v>101492</v>
          </cell>
          <cell r="C12307" t="str">
            <v>ENTRADA DE ENERGIA ELÉTRICA, AÉREA, MONOFÁSICA, COM CAIXA DE SOBREPOR, CABO DE 35 MM2 E DISJUNTOR DIN 50A (NÃO INCLUSO O POSTE DE CONCRETO). AF_12/2025</v>
          </cell>
          <cell r="D12307" t="str">
            <v>UN</v>
          </cell>
          <cell r="E12307">
            <v>2112.56</v>
          </cell>
          <cell r="F12307" t="str">
            <v>SINAPI</v>
          </cell>
          <cell r="G12307" t="str">
            <v>MAIO</v>
          </cell>
          <cell r="H12307">
            <v>2026</v>
          </cell>
          <cell r="I12307" t="str">
            <v>SERVIÇOS</v>
          </cell>
        </row>
        <row r="12308">
          <cell r="A12308">
            <v>101509</v>
          </cell>
          <cell r="C12308" t="str">
            <v>ENTRADA DE ENERGIA ELÉTRICA, AÉREA, TRIFÁSICA, COM CAIXA DE EMBUTIR, CABO DE 10 MM2 E DISJUNTOR DIN 50A (NÃO INCLUSO O POSTE DE CONCRETO). AF_12/2025</v>
          </cell>
          <cell r="D12308" t="str">
            <v>UN</v>
          </cell>
          <cell r="E12308">
            <v>2208.1</v>
          </cell>
          <cell r="F12308" t="str">
            <v>SINAPI</v>
          </cell>
          <cell r="G12308" t="str">
            <v>MAIO</v>
          </cell>
          <cell r="H12308">
            <v>2026</v>
          </cell>
          <cell r="I12308" t="str">
            <v>SERVIÇOS</v>
          </cell>
        </row>
        <row r="12309">
          <cell r="A12309">
            <v>101510</v>
          </cell>
          <cell r="C12309" t="str">
            <v>ENTRADA DE ENERGIA ELÉTRICA, AÉREA, TRIFÁSICA, COM CAIXA DE EMBUTIR, CABO DE 16 MM2 E DISJUNTOR DIN 50A (NÃO INCLUSO O POSTE DE CONCRETO). AF_12/2025</v>
          </cell>
          <cell r="D12309" t="str">
            <v>UN</v>
          </cell>
          <cell r="E12309">
            <v>2459.84</v>
          </cell>
          <cell r="F12309" t="str">
            <v>SINAPI</v>
          </cell>
          <cell r="G12309" t="str">
            <v>MAIO</v>
          </cell>
          <cell r="H12309">
            <v>2026</v>
          </cell>
          <cell r="I12309" t="str">
            <v>SERVIÇOS</v>
          </cell>
        </row>
        <row r="12310">
          <cell r="A12310">
            <v>101511</v>
          </cell>
          <cell r="C12310" t="str">
            <v>ENTRADA DE ENERGIA ELÉTRICA, AÉREA, TRIFÁSICA, COM CAIXA DE EMBUTIR, CABO DE 25 MM2 E DISJUNTOR DIN 50A (NÃO INCLUSO O POSTE DE CONCRETO). AF_12/2025</v>
          </cell>
          <cell r="D12310" t="str">
            <v>UN</v>
          </cell>
          <cell r="E12310">
            <v>2529.11</v>
          </cell>
          <cell r="F12310" t="str">
            <v>SINAPI</v>
          </cell>
          <cell r="G12310" t="str">
            <v>MAIO</v>
          </cell>
          <cell r="H12310">
            <v>2026</v>
          </cell>
          <cell r="I12310" t="str">
            <v>SERVIÇOS</v>
          </cell>
        </row>
        <row r="12311">
          <cell r="A12311">
            <v>101512</v>
          </cell>
          <cell r="C12311" t="str">
            <v>ENTRADA DE ENERGIA ELÉTRICA, AÉREA, TRIFÁSICA, COM CAIXA DE EMBUTIR, CABO DE 35 MM2 E DISJUNTOR DIN 50A (NÃO INCLUSO O POSTE DE CONCRETO). AF_12/2025</v>
          </cell>
          <cell r="D12311" t="str">
            <v>UN</v>
          </cell>
          <cell r="E12311">
            <v>2855.47</v>
          </cell>
          <cell r="F12311" t="str">
            <v>SINAPI</v>
          </cell>
          <cell r="G12311" t="str">
            <v>MAIO</v>
          </cell>
          <cell r="H12311">
            <v>2026</v>
          </cell>
          <cell r="I12311" t="str">
            <v>SERVIÇOS</v>
          </cell>
        </row>
        <row r="12312">
          <cell r="A12312">
            <v>101505</v>
          </cell>
          <cell r="C12312" t="str">
            <v>ENTRADA DE ENERGIA ELÉTRICA, AÉREA, TRIFÁSICA, COM CAIXA DE SOBREPOR, CABO DE 10 MM2 E DISJUNTOR DIN 50A (NÃO INCLUSO O POSTE DE CONCRETO). AF_12/2025</v>
          </cell>
          <cell r="D12312" t="str">
            <v>UN</v>
          </cell>
          <cell r="E12312">
            <v>2226.56</v>
          </cell>
          <cell r="F12312" t="str">
            <v>SINAPI</v>
          </cell>
          <cell r="G12312" t="str">
            <v>MAIO</v>
          </cell>
          <cell r="H12312">
            <v>2026</v>
          </cell>
          <cell r="I12312" t="str">
            <v>SERVIÇOS</v>
          </cell>
        </row>
        <row r="12313">
          <cell r="A12313">
            <v>101506</v>
          </cell>
          <cell r="C12313" t="str">
            <v>ENTRADA DE ENERGIA ELÉTRICA, AÉREA, TRIFÁSICA, COM CAIXA DE SOBREPOR, CABO DE 16 MM2 E DISJUNTOR DIN 50A (NÃO INCLUSO O POSTE DE CONCRETO). AF_12/2025</v>
          </cell>
          <cell r="D12313" t="str">
            <v>UN</v>
          </cell>
          <cell r="E12313">
            <v>2478.3000000000002</v>
          </cell>
          <cell r="F12313" t="str">
            <v>SINAPI</v>
          </cell>
          <cell r="G12313" t="str">
            <v>MAIO</v>
          </cell>
          <cell r="H12313">
            <v>2026</v>
          </cell>
          <cell r="I12313" t="str">
            <v>SERVIÇOS</v>
          </cell>
        </row>
        <row r="12314">
          <cell r="A12314">
            <v>101507</v>
          </cell>
          <cell r="C12314" t="str">
            <v>ENTRADA DE ENERGIA ELÉTRICA, AÉREA, TRIFÁSICA, COM CAIXA DE SOBREPOR, CABO DE 25 MM2 E DISJUNTOR DIN 50A (NÃO INCLUSO O POSTE DE CONCRETO). AF_12/2025</v>
          </cell>
          <cell r="D12314" t="str">
            <v>UN</v>
          </cell>
          <cell r="E12314">
            <v>2547.5700000000002</v>
          </cell>
          <cell r="F12314" t="str">
            <v>SINAPI</v>
          </cell>
          <cell r="G12314" t="str">
            <v>MAIO</v>
          </cell>
          <cell r="H12314">
            <v>2026</v>
          </cell>
          <cell r="I12314" t="str">
            <v>SERVIÇOS</v>
          </cell>
        </row>
        <row r="12315">
          <cell r="A12315">
            <v>101508</v>
          </cell>
          <cell r="C12315" t="str">
            <v>ENTRADA DE ENERGIA ELÉTRICA, AÉREA, TRIFÁSICA, COM CAIXA DE SOBREPOR, CABO DE 35 MM2 E DISJUNTOR DIN 50A (NÃO INCLUSO O POSTE DE CONCRETO). AF_12/2025</v>
          </cell>
          <cell r="D12315" t="str">
            <v>UN</v>
          </cell>
          <cell r="E12315">
            <v>2873.93</v>
          </cell>
          <cell r="F12315" t="str">
            <v>SINAPI</v>
          </cell>
          <cell r="G12315" t="str">
            <v>MAIO</v>
          </cell>
          <cell r="H12315">
            <v>2026</v>
          </cell>
          <cell r="I12315" t="str">
            <v>SERVIÇOS</v>
          </cell>
        </row>
        <row r="12316">
          <cell r="A12316">
            <v>101525</v>
          </cell>
          <cell r="C12316" t="str">
            <v>ENTRADA DE ENERGIA ELÉTRICA, SUBTERRÂNEA, BIFÁSICA, COM CAIXA DE EMBUTIR, CABO DE 10 MM2 E DISJUNTOR DIN 50A (NÃO INCLUSA MURETA DE ALVENARIA). AF_12/2025</v>
          </cell>
          <cell r="D12316" t="str">
            <v>UN</v>
          </cell>
          <cell r="E12316">
            <v>1239.5</v>
          </cell>
          <cell r="F12316" t="str">
            <v>SINAPI</v>
          </cell>
          <cell r="G12316" t="str">
            <v>MAIO</v>
          </cell>
          <cell r="H12316">
            <v>2026</v>
          </cell>
          <cell r="I12316" t="str">
            <v>SERVIÇOS</v>
          </cell>
        </row>
        <row r="12317">
          <cell r="A12317">
            <v>101526</v>
          </cell>
          <cell r="C12317" t="str">
            <v>ENTRADA DE ENERGIA ELÉTRICA, SUBTERRÂNEA, BIFÁSICA, COM CAIXA DE EMBUTIR, CABO DE 16 MM2 E DISJUNTOR DIN 50A (NÃO INCLUSA MURETA DE ALVENARIA). AF_12/2025</v>
          </cell>
          <cell r="D12317" t="str">
            <v>UN</v>
          </cell>
          <cell r="E12317">
            <v>1464.03</v>
          </cell>
          <cell r="F12317" t="str">
            <v>SINAPI</v>
          </cell>
          <cell r="G12317" t="str">
            <v>MAIO</v>
          </cell>
          <cell r="H12317">
            <v>2026</v>
          </cell>
          <cell r="I12317" t="str">
            <v>SERVIÇOS</v>
          </cell>
        </row>
        <row r="12318">
          <cell r="A12318">
            <v>101527</v>
          </cell>
          <cell r="C12318" t="str">
            <v>ENTRADA DE ENERGIA ELÉTRICA, SUBTERRÂNEA, BIFÁSICA, COM CAIXA DE EMBUTIR, CABO DE 25 MM2 E DISJUNTOR DIN 50A (NÃO INCLUSA MURETA DE ALVENARIA). AF_12/2025</v>
          </cell>
          <cell r="D12318" t="str">
            <v>UN</v>
          </cell>
          <cell r="E12318">
            <v>1525.8</v>
          </cell>
          <cell r="F12318" t="str">
            <v>SINAPI</v>
          </cell>
          <cell r="G12318" t="str">
            <v>MAIO</v>
          </cell>
          <cell r="H12318">
            <v>2026</v>
          </cell>
          <cell r="I12318" t="str">
            <v>SERVIÇOS</v>
          </cell>
        </row>
        <row r="12319">
          <cell r="A12319">
            <v>101528</v>
          </cell>
          <cell r="C12319" t="str">
            <v>ENTRADA DE ENERGIA ELÉTRICA, SUBTERRÂNEA, BIFÁSICA, COM CAIXA DE EMBUTIR, CABO DE 35 MM2 E DISJUNTOR DIN 50A (NÃO INCLUSA MURETA DE ALVENARIA). AF_12/2025</v>
          </cell>
          <cell r="D12319" t="str">
            <v>UN</v>
          </cell>
          <cell r="E12319">
            <v>1786.77</v>
          </cell>
          <cell r="F12319" t="str">
            <v>SINAPI</v>
          </cell>
          <cell r="G12319" t="str">
            <v>MAIO</v>
          </cell>
          <cell r="H12319">
            <v>2026</v>
          </cell>
          <cell r="I12319" t="str">
            <v>SERVIÇOS</v>
          </cell>
        </row>
        <row r="12320">
          <cell r="A12320">
            <v>101521</v>
          </cell>
          <cell r="C12320" t="str">
            <v>ENTRADA DE ENERGIA ELÉTRICA, SUBTERRÂNEA, BIFÁSICA, COM CAIXA DE SOBREPOR, CABO DE 10 MM2 E DISJUNTOR DIN 50A (NÃO INCLUSA MURETA DE ALVENARIA). AF_12/2025</v>
          </cell>
          <cell r="D12320" t="str">
            <v>UN</v>
          </cell>
          <cell r="E12320">
            <v>1248.17</v>
          </cell>
          <cell r="F12320" t="str">
            <v>SINAPI</v>
          </cell>
          <cell r="G12320" t="str">
            <v>MAIO</v>
          </cell>
          <cell r="H12320">
            <v>2026</v>
          </cell>
          <cell r="I12320" t="str">
            <v>SERVIÇOS</v>
          </cell>
        </row>
        <row r="12321">
          <cell r="A12321">
            <v>101522</v>
          </cell>
          <cell r="C12321" t="str">
            <v>ENTRADA DE ENERGIA ELÉTRICA, SUBTERRÂNEA, BIFÁSICA, COM CAIXA DE SOBREPOR, CABO DE 16 MM2 E DISJUNTOR DIN 50A (NÃO INCLUSA MURETA DE ALVENARIA). AF_12/2025</v>
          </cell>
          <cell r="D12321" t="str">
            <v>UN</v>
          </cell>
          <cell r="E12321">
            <v>1472.7</v>
          </cell>
          <cell r="F12321" t="str">
            <v>SINAPI</v>
          </cell>
          <cell r="G12321" t="str">
            <v>MAIO</v>
          </cell>
          <cell r="H12321">
            <v>2026</v>
          </cell>
          <cell r="I12321" t="str">
            <v>SERVIÇOS</v>
          </cell>
        </row>
        <row r="12322">
          <cell r="A12322">
            <v>101523</v>
          </cell>
          <cell r="C12322" t="str">
            <v>ENTRADA DE ENERGIA ELÉTRICA, SUBTERRÂNEA, BIFÁSICA, COM CAIXA DE SOBREPOR, CABO DE 25 MM2 E DISJUNTOR DIN 50A (NÃO INCLUSA MURETA DE ALVENARIA). AF_12/2025</v>
          </cell>
          <cell r="D12322" t="str">
            <v>UN</v>
          </cell>
          <cell r="E12322">
            <v>1534.47</v>
          </cell>
          <cell r="F12322" t="str">
            <v>SINAPI</v>
          </cell>
          <cell r="G12322" t="str">
            <v>MAIO</v>
          </cell>
          <cell r="H12322">
            <v>2026</v>
          </cell>
          <cell r="I12322" t="str">
            <v>SERVIÇOS</v>
          </cell>
        </row>
        <row r="12323">
          <cell r="A12323">
            <v>101524</v>
          </cell>
          <cell r="C12323" t="str">
            <v>ENTRADA DE ENERGIA ELÉTRICA, SUBTERRÂNEA, BIFÁSICA, COM CAIXA DE SOBREPOR, CABO DE 35 MM2 E DISJUNTOR DIN 50A (NÃO INCLUSA MURETA DE ALVENARIA). AF_12/2025</v>
          </cell>
          <cell r="D12323" t="str">
            <v>UN</v>
          </cell>
          <cell r="E12323">
            <v>1795.44</v>
          </cell>
          <cell r="F12323" t="str">
            <v>SINAPI</v>
          </cell>
          <cell r="G12323" t="str">
            <v>MAIO</v>
          </cell>
          <cell r="H12323">
            <v>2026</v>
          </cell>
          <cell r="I12323" t="str">
            <v>SERVIÇOS</v>
          </cell>
        </row>
        <row r="12324">
          <cell r="A12324">
            <v>101517</v>
          </cell>
          <cell r="C12324" t="str">
            <v>ENTRADA DE ENERGIA ELÉTRICA, SUBTERRÂNEA, MONOFÁSICA, COM CAIXA DE EMBUTIR, CABO DE 10 MM2 E DISJUNTOR DIN 50A (NÃO INCLUSA MURETA DE ALVENARIA). AF_12/2025</v>
          </cell>
          <cell r="D12324" t="str">
            <v>UN</v>
          </cell>
          <cell r="E12324">
            <v>898.02</v>
          </cell>
          <cell r="F12324" t="str">
            <v>SINAPI</v>
          </cell>
          <cell r="G12324" t="str">
            <v>MAIO</v>
          </cell>
          <cell r="H12324">
            <v>2026</v>
          </cell>
          <cell r="I12324" t="str">
            <v>SERVIÇOS</v>
          </cell>
        </row>
        <row r="12325">
          <cell r="A12325">
            <v>101518</v>
          </cell>
          <cell r="C12325" t="str">
            <v>ENTRADA DE ENERGIA ELÉTRICA, SUBTERRÂNEA, MONOFÁSICA, COM CAIXA DE EMBUTIR, CABO DE 16 MM2 E DISJUNTOR DIN 50A (NÃO INCLUSA MURETA DE ALVENARIA). AF_12/2025</v>
          </cell>
          <cell r="D12325" t="str">
            <v>UN</v>
          </cell>
          <cell r="E12325">
            <v>1047.7</v>
          </cell>
          <cell r="F12325" t="str">
            <v>SINAPI</v>
          </cell>
          <cell r="G12325" t="str">
            <v>MAIO</v>
          </cell>
          <cell r="H12325">
            <v>2026</v>
          </cell>
          <cell r="I12325" t="str">
            <v>SERVIÇOS</v>
          </cell>
        </row>
        <row r="12326">
          <cell r="A12326">
            <v>101519</v>
          </cell>
          <cell r="C12326" t="str">
            <v>ENTRADA DE ENERGIA ELÉTRICA, SUBTERRÂNEA, MONOFÁSICA, COM CAIXA DE EMBUTIR, CABO DE 25 MM2 E DISJUNTOR DIN 50A (NÃO INCLUSA MURETA DE ALVENARIA). AF_12/2025</v>
          </cell>
          <cell r="D12326" t="str">
            <v>UN</v>
          </cell>
          <cell r="E12326">
            <v>1088.8900000000001</v>
          </cell>
          <cell r="F12326" t="str">
            <v>SINAPI</v>
          </cell>
          <cell r="G12326" t="str">
            <v>MAIO</v>
          </cell>
          <cell r="H12326">
            <v>2026</v>
          </cell>
          <cell r="I12326" t="str">
            <v>SERVIÇOS</v>
          </cell>
        </row>
        <row r="12327">
          <cell r="A12327">
            <v>101520</v>
          </cell>
          <cell r="C12327" t="str">
            <v>ENTRADA DE ENERGIA ELÉTRICA, SUBTERRÂNEA, MONOFÁSICA, COM CAIXA DE EMBUTIR, CABO DE 35 MM2 E DISJUNTOR DIN 50A (NÃO INCLUSA MURETA DE ALVENARIA). AF_12/2025</v>
          </cell>
          <cell r="D12327" t="str">
            <v>UN</v>
          </cell>
          <cell r="E12327">
            <v>1262.8599999999999</v>
          </cell>
          <cell r="F12327" t="str">
            <v>SINAPI</v>
          </cell>
          <cell r="G12327" t="str">
            <v>MAIO</v>
          </cell>
          <cell r="H12327">
            <v>2026</v>
          </cell>
          <cell r="I12327" t="str">
            <v>SERVIÇOS</v>
          </cell>
        </row>
        <row r="12328">
          <cell r="A12328">
            <v>101513</v>
          </cell>
          <cell r="C12328" t="str">
            <v>ENTRADA DE ENERGIA ELÉTRICA, SUBTERRÂNEA, MONOFÁSICA, COM CAIXA DE SOBREPOR, CABO DE 10 MM2 E DISJUNTOR DIN 50A (NÃO INCLUSA MURETA DE ALVENARIA). AF_12/2025</v>
          </cell>
          <cell r="D12328" t="str">
            <v>UN</v>
          </cell>
          <cell r="E12328">
            <v>916.09</v>
          </cell>
          <cell r="F12328" t="str">
            <v>SINAPI</v>
          </cell>
          <cell r="G12328" t="str">
            <v>MAIO</v>
          </cell>
          <cell r="H12328">
            <v>2026</v>
          </cell>
          <cell r="I12328" t="str">
            <v>SERVIÇOS</v>
          </cell>
        </row>
        <row r="12329">
          <cell r="A12329">
            <v>101514</v>
          </cell>
          <cell r="C12329" t="str">
            <v>ENTRADA DE ENERGIA ELÉTRICA, SUBTERRÂNEA, MONOFÁSICA, COM CAIXA DE SOBREPOR, CABO DE 16 MM2 E DISJUNTOR DIN 50A (NÃO INCLUSA MURETA DE ALVENARIA). AF_12/2025</v>
          </cell>
          <cell r="D12329" t="str">
            <v>UN</v>
          </cell>
          <cell r="E12329">
            <v>1065.77</v>
          </cell>
          <cell r="F12329" t="str">
            <v>SINAPI</v>
          </cell>
          <cell r="G12329" t="str">
            <v>MAIO</v>
          </cell>
          <cell r="H12329">
            <v>2026</v>
          </cell>
          <cell r="I12329" t="str">
            <v>SERVIÇOS</v>
          </cell>
        </row>
        <row r="12330">
          <cell r="A12330">
            <v>101515</v>
          </cell>
          <cell r="C12330" t="str">
            <v>ENTRADA DE ENERGIA ELÉTRICA, SUBTERRÂNEA, MONOFÁSICA, COM CAIXA DE SOBREPOR, CABO DE 25 MM2 E DISJUNTOR DIN 50A (NÃO INCLUSA MURETA DE ALVENARIA). AF_12/2025</v>
          </cell>
          <cell r="D12330" t="str">
            <v>UN</v>
          </cell>
          <cell r="E12330">
            <v>1106.96</v>
          </cell>
          <cell r="F12330" t="str">
            <v>SINAPI</v>
          </cell>
          <cell r="G12330" t="str">
            <v>MAIO</v>
          </cell>
          <cell r="H12330">
            <v>2026</v>
          </cell>
          <cell r="I12330" t="str">
            <v>SERVIÇOS</v>
          </cell>
        </row>
        <row r="12331">
          <cell r="A12331">
            <v>101516</v>
          </cell>
          <cell r="C12331" t="str">
            <v>ENTRADA DE ENERGIA ELÉTRICA, SUBTERRÂNEA, MONOFÁSICA, COM CAIXA DE SOBREPOR, CABO DE 35 MM2 E DISJUNTOR DIN 50A (NÃO INCLUSA MURETA DE ALVENARIA). AF_12/2025</v>
          </cell>
          <cell r="D12331" t="str">
            <v>UN</v>
          </cell>
          <cell r="E12331">
            <v>1280.93</v>
          </cell>
          <cell r="F12331" t="str">
            <v>SINAPI</v>
          </cell>
          <cell r="G12331" t="str">
            <v>MAIO</v>
          </cell>
          <cell r="H12331">
            <v>2026</v>
          </cell>
          <cell r="I12331" t="str">
            <v>SERVIÇOS</v>
          </cell>
        </row>
        <row r="12332">
          <cell r="A12332">
            <v>101533</v>
          </cell>
          <cell r="C12332" t="str">
            <v>ENTRADA DE ENERGIA ELÉTRICA, SUBTERRÂNEA, TRIFÁSICA, COM CAIXA DE EMBUTIR, CABO DE 10 MM2 E DISJUNTOR DIN 50A (NÃO INCLUSA MURETA DE ALVENARIA). AF_12/2025</v>
          </cell>
          <cell r="D12332" t="str">
            <v>UN</v>
          </cell>
          <cell r="E12332">
            <v>1389.32</v>
          </cell>
          <cell r="F12332" t="str">
            <v>SINAPI</v>
          </cell>
          <cell r="G12332" t="str">
            <v>MAIO</v>
          </cell>
          <cell r="H12332">
            <v>2026</v>
          </cell>
          <cell r="I12332" t="str">
            <v>SERVIÇOS</v>
          </cell>
        </row>
        <row r="12333">
          <cell r="A12333">
            <v>101534</v>
          </cell>
          <cell r="C12333" t="str">
            <v>ENTRADA DE ENERGIA ELÉTRICA, SUBTERRÂNEA, TRIFÁSICA, COM CAIXA DE EMBUTIR, CABO DE 16 MM2 E DISJUNTOR DIN 50A (NÃO INCLUSA MURETA DE ALVENARIA). AF_12/2025</v>
          </cell>
          <cell r="D12333" t="str">
            <v>UN</v>
          </cell>
          <cell r="E12333">
            <v>1688.69</v>
          </cell>
          <cell r="F12333" t="str">
            <v>SINAPI</v>
          </cell>
          <cell r="G12333" t="str">
            <v>MAIO</v>
          </cell>
          <cell r="H12333">
            <v>2026</v>
          </cell>
          <cell r="I12333" t="str">
            <v>SERVIÇOS</v>
          </cell>
        </row>
        <row r="12334">
          <cell r="A12334">
            <v>101535</v>
          </cell>
          <cell r="C12334" t="str">
            <v>ENTRADA DE ENERGIA ELÉTRICA, SUBTERRÂNEA, TRIFÁSICA, COM CAIXA DE EMBUTIR, CABO DE 25 MM2 E DISJUNTOR DIN 50A (NÃO INCLUSA MURETA DE ALVENARIA). AF_12/2025</v>
          </cell>
          <cell r="D12334" t="str">
            <v>UN</v>
          </cell>
          <cell r="E12334">
            <v>1771.06</v>
          </cell>
          <cell r="F12334" t="str">
            <v>SINAPI</v>
          </cell>
          <cell r="G12334" t="str">
            <v>MAIO</v>
          </cell>
          <cell r="H12334">
            <v>2026</v>
          </cell>
          <cell r="I12334" t="str">
            <v>SERVIÇOS</v>
          </cell>
        </row>
        <row r="12335">
          <cell r="A12335">
            <v>101536</v>
          </cell>
          <cell r="C12335" t="str">
            <v>ENTRADA DE ENERGIA ELÉTRICA, SUBTERRÂNEA, TRIFÁSICA, COM CAIXA DE EMBUTIR, CABO DE 35 MM2 E DISJUNTOR DIN 50A (NÃO INCLUSA MURETA DE ALVENARIA). AF_12/2025</v>
          </cell>
          <cell r="D12335" t="str">
            <v>UN</v>
          </cell>
          <cell r="E12335">
            <v>2119.0100000000002</v>
          </cell>
          <cell r="F12335" t="str">
            <v>SINAPI</v>
          </cell>
          <cell r="G12335" t="str">
            <v>MAIO</v>
          </cell>
          <cell r="H12335">
            <v>2026</v>
          </cell>
          <cell r="I12335" t="str">
            <v>SERVIÇOS</v>
          </cell>
        </row>
        <row r="12336">
          <cell r="A12336">
            <v>101529</v>
          </cell>
          <cell r="C12336" t="str">
            <v>ENTRADA DE ENERGIA ELÉTRICA, SUBTERRÂNEA, TRIFÁSICA, COM CAIXA DE SOBREPOR, CABO DE 10 MM2 E DISJUNTOR DIN 50A (NÃO INCLUSA MURETA DE ALVENARIA). AF_12/2025</v>
          </cell>
          <cell r="D12336" t="str">
            <v>UN</v>
          </cell>
          <cell r="E12336">
            <v>1407.8</v>
          </cell>
          <cell r="F12336" t="str">
            <v>SINAPI</v>
          </cell>
          <cell r="G12336" t="str">
            <v>MAIO</v>
          </cell>
          <cell r="H12336">
            <v>2026</v>
          </cell>
          <cell r="I12336" t="str">
            <v>SERVIÇOS</v>
          </cell>
        </row>
        <row r="12337">
          <cell r="A12337">
            <v>101530</v>
          </cell>
          <cell r="C12337" t="str">
            <v>ENTRADA DE ENERGIA ELÉTRICA, SUBTERRÂNEA, TRIFÁSICA, COM CAIXA DE SOBREPOR, CABO DE 16 MM2 E DISJUNTOR DIN 50A (NÃO INCLUSA MURETA DE ALVENARIA). AF_12/2025</v>
          </cell>
          <cell r="D12337" t="str">
            <v>UN</v>
          </cell>
          <cell r="E12337">
            <v>1707.17</v>
          </cell>
          <cell r="F12337" t="str">
            <v>SINAPI</v>
          </cell>
          <cell r="G12337" t="str">
            <v>MAIO</v>
          </cell>
          <cell r="H12337">
            <v>2026</v>
          </cell>
          <cell r="I12337" t="str">
            <v>SERVIÇOS</v>
          </cell>
        </row>
        <row r="12338">
          <cell r="A12338">
            <v>101531</v>
          </cell>
          <cell r="C12338" t="str">
            <v>ENTRADA DE ENERGIA ELÉTRICA, SUBTERRÂNEA, TRIFÁSICA, COM CAIXA DE SOBREPOR, CABO DE 25 MM2 E DISJUNTOR DIN 50A (NÃO INCLUSA MURETA DE ALVENARIA). AF_12/2025</v>
          </cell>
          <cell r="D12338" t="str">
            <v>UN</v>
          </cell>
          <cell r="E12338">
            <v>1789.54</v>
          </cell>
          <cell r="F12338" t="str">
            <v>SINAPI</v>
          </cell>
          <cell r="G12338" t="str">
            <v>MAIO</v>
          </cell>
          <cell r="H12338">
            <v>2026</v>
          </cell>
          <cell r="I12338" t="str">
            <v>SERVIÇOS</v>
          </cell>
        </row>
        <row r="12339">
          <cell r="A12339">
            <v>101532</v>
          </cell>
          <cell r="C12339" t="str">
            <v>ENTRADA DE ENERGIA ELÉTRICA, SUBTERRÂNEA, TRIFÁSICA, COM CAIXA DE SOBREPOR, CABO DE 35 MM2 E DISJUNTOR DIN 50A (NÃO INCLUSA MURETA DE ALVENARIA). AF_12/2025</v>
          </cell>
          <cell r="D12339" t="str">
            <v>UN</v>
          </cell>
          <cell r="E12339">
            <v>2137.4899999999998</v>
          </cell>
          <cell r="F12339" t="str">
            <v>SINAPI</v>
          </cell>
          <cell r="G12339" t="str">
            <v>MAIO</v>
          </cell>
          <cell r="H12339">
            <v>2026</v>
          </cell>
          <cell r="I12339" t="str">
            <v>SERVIÇOS</v>
          </cell>
        </row>
        <row r="12340">
          <cell r="A12340">
            <v>106510</v>
          </cell>
          <cell r="C12340" t="str">
            <v>ESTRUTURA B1 DE ACONCORAGEM EM POSTE CIRCULAR. AF_12/2025</v>
          </cell>
          <cell r="D12340" t="str">
            <v>UN</v>
          </cell>
          <cell r="E12340">
            <v>0</v>
          </cell>
          <cell r="F12340" t="str">
            <v>SINAPI</v>
          </cell>
          <cell r="G12340" t="str">
            <v>MAIO</v>
          </cell>
          <cell r="H12340">
            <v>2026</v>
          </cell>
          <cell r="I12340" t="str">
            <v>SERVIÇOS</v>
          </cell>
        </row>
        <row r="12341">
          <cell r="A12341">
            <v>106514</v>
          </cell>
          <cell r="C12341" t="str">
            <v>ESTRUTURA B1 DE ACONCORAGEM EM POSTE DUPLO T. AF_12/2025</v>
          </cell>
          <cell r="D12341" t="str">
            <v>UN</v>
          </cell>
          <cell r="E12341">
            <v>0</v>
          </cell>
          <cell r="F12341" t="str">
            <v>SINAPI</v>
          </cell>
          <cell r="G12341" t="str">
            <v>MAIO</v>
          </cell>
          <cell r="H12341">
            <v>2026</v>
          </cell>
          <cell r="I12341" t="str">
            <v>SERVIÇOS</v>
          </cell>
        </row>
        <row r="12342">
          <cell r="A12342">
            <v>106511</v>
          </cell>
          <cell r="C12342" t="str">
            <v>ESTRUTURA B2 DE ACONCORAGEM EM POSTE CIRCULAR. AF_12/2025</v>
          </cell>
          <cell r="D12342" t="str">
            <v>UN</v>
          </cell>
          <cell r="E12342">
            <v>0</v>
          </cell>
          <cell r="F12342" t="str">
            <v>SINAPI</v>
          </cell>
          <cell r="G12342" t="str">
            <v>MAIO</v>
          </cell>
          <cell r="H12342">
            <v>2026</v>
          </cell>
          <cell r="I12342" t="str">
            <v>SERVIÇOS</v>
          </cell>
        </row>
        <row r="12343">
          <cell r="A12343">
            <v>106515</v>
          </cell>
          <cell r="C12343" t="str">
            <v>ESTRUTURA B2 DE ACONCORAGEM EM POSTE DUPLO T. AF_12/2025</v>
          </cell>
          <cell r="D12343" t="str">
            <v>UN</v>
          </cell>
          <cell r="E12343">
            <v>0</v>
          </cell>
          <cell r="F12343" t="str">
            <v>SINAPI</v>
          </cell>
          <cell r="G12343" t="str">
            <v>MAIO</v>
          </cell>
          <cell r="H12343">
            <v>2026</v>
          </cell>
          <cell r="I12343" t="str">
            <v>SERVIÇOS</v>
          </cell>
        </row>
        <row r="12344">
          <cell r="A12344">
            <v>106512</v>
          </cell>
          <cell r="C12344" t="str">
            <v>ESTRUTURA B3 DE ACONCORAGEM EM POSTE CIRCULAR. AF_12/2025</v>
          </cell>
          <cell r="D12344" t="str">
            <v>UN</v>
          </cell>
          <cell r="E12344">
            <v>0</v>
          </cell>
          <cell r="F12344" t="str">
            <v>SINAPI</v>
          </cell>
          <cell r="G12344" t="str">
            <v>MAIO</v>
          </cell>
          <cell r="H12344">
            <v>2026</v>
          </cell>
          <cell r="I12344" t="str">
            <v>SERVIÇOS</v>
          </cell>
        </row>
        <row r="12345">
          <cell r="A12345">
            <v>106516</v>
          </cell>
          <cell r="C12345" t="str">
            <v>ESTRUTURA B3 DE ACONCORAGEM EM POSTE DUPLO T. AF_12/2025</v>
          </cell>
          <cell r="D12345" t="str">
            <v>UN</v>
          </cell>
          <cell r="E12345">
            <v>0</v>
          </cell>
          <cell r="F12345" t="str">
            <v>SINAPI</v>
          </cell>
          <cell r="G12345" t="str">
            <v>MAIO</v>
          </cell>
          <cell r="H12345">
            <v>2026</v>
          </cell>
          <cell r="I12345" t="str">
            <v>SERVIÇOS</v>
          </cell>
        </row>
        <row r="12346">
          <cell r="A12346">
            <v>106513</v>
          </cell>
          <cell r="C12346" t="str">
            <v>ESTRUTURA B4 DE ACONCORAGEM EM POSTE CIRCULAR. AF_12/2025</v>
          </cell>
          <cell r="D12346" t="str">
            <v>UN</v>
          </cell>
          <cell r="E12346">
            <v>0</v>
          </cell>
          <cell r="F12346" t="str">
            <v>SINAPI</v>
          </cell>
          <cell r="G12346" t="str">
            <v>MAIO</v>
          </cell>
          <cell r="H12346">
            <v>2026</v>
          </cell>
          <cell r="I12346" t="str">
            <v>SERVIÇOS</v>
          </cell>
        </row>
        <row r="12347">
          <cell r="A12347">
            <v>106517</v>
          </cell>
          <cell r="C12347" t="str">
            <v>ESTRUTURA B4 DE ACONCORAGEM EM POSTE DUPLO T. AF_12/2025</v>
          </cell>
          <cell r="D12347" t="str">
            <v>UN</v>
          </cell>
          <cell r="E12347">
            <v>0</v>
          </cell>
          <cell r="F12347" t="str">
            <v>SINAPI</v>
          </cell>
          <cell r="G12347" t="str">
            <v>MAIO</v>
          </cell>
          <cell r="H12347">
            <v>2026</v>
          </cell>
          <cell r="I12347" t="str">
            <v>SERVIÇOS</v>
          </cell>
        </row>
        <row r="12348">
          <cell r="A12348">
            <v>106518</v>
          </cell>
          <cell r="C12348" t="str">
            <v>ESTRUTURA CE1 REDE DE DISTRIBUIÇÃO COMPACTA EM POSTE CIRCULAR. AF_12/2025</v>
          </cell>
          <cell r="D12348" t="str">
            <v>UN</v>
          </cell>
          <cell r="E12348">
            <v>0</v>
          </cell>
          <cell r="F12348" t="str">
            <v>SINAPI</v>
          </cell>
          <cell r="G12348" t="str">
            <v>MAIO</v>
          </cell>
          <cell r="H12348">
            <v>2026</v>
          </cell>
          <cell r="I12348" t="str">
            <v>SERVIÇOS</v>
          </cell>
        </row>
        <row r="12349">
          <cell r="A12349">
            <v>106519</v>
          </cell>
          <cell r="C12349" t="str">
            <v>ESTRUTURA CE1 REDE DE DISTRIBUIÇÃO COMPACTA EM POSTE DUPLO T. AF_12/2025</v>
          </cell>
          <cell r="D12349" t="str">
            <v>UN</v>
          </cell>
          <cell r="E12349">
            <v>0</v>
          </cell>
          <cell r="F12349" t="str">
            <v>SINAPI</v>
          </cell>
          <cell r="G12349" t="str">
            <v>MAIO</v>
          </cell>
          <cell r="H12349">
            <v>2026</v>
          </cell>
          <cell r="I12349" t="str">
            <v>SERVIÇOS</v>
          </cell>
        </row>
        <row r="12350">
          <cell r="A12350">
            <v>106520</v>
          </cell>
          <cell r="C12350" t="str">
            <v>ESTRUTURA CE1A REDE DE DISTRIBUIÇÃO COMPACTA EM POSTE CIRCULAR. AF_12/2025</v>
          </cell>
          <cell r="D12350" t="str">
            <v>UN</v>
          </cell>
          <cell r="E12350">
            <v>0</v>
          </cell>
          <cell r="F12350" t="str">
            <v>SINAPI</v>
          </cell>
          <cell r="G12350" t="str">
            <v>MAIO</v>
          </cell>
          <cell r="H12350">
            <v>2026</v>
          </cell>
          <cell r="I12350" t="str">
            <v>SERVIÇOS</v>
          </cell>
        </row>
        <row r="12351">
          <cell r="A12351">
            <v>106521</v>
          </cell>
          <cell r="C12351" t="str">
            <v>ESTRUTURA CE1A REDE DE DISTRIBUIÇÃO COMPACTA EM POSTE DUPLO T. AF_12/2025</v>
          </cell>
          <cell r="D12351" t="str">
            <v>UN</v>
          </cell>
          <cell r="E12351">
            <v>0</v>
          </cell>
          <cell r="F12351" t="str">
            <v>SINAPI</v>
          </cell>
          <cell r="G12351" t="str">
            <v>MAIO</v>
          </cell>
          <cell r="H12351">
            <v>2026</v>
          </cell>
          <cell r="I12351" t="str">
            <v>SERVIÇOS</v>
          </cell>
        </row>
        <row r="12352">
          <cell r="A12352">
            <v>106522</v>
          </cell>
          <cell r="C12352" t="str">
            <v>ESTRUTURA CE2 REDE DE DISTRIBUIÇÃO COMPACTA EM POSTE CIRCULAR. AF_12/2025</v>
          </cell>
          <cell r="D12352" t="str">
            <v>UN</v>
          </cell>
          <cell r="E12352">
            <v>0</v>
          </cell>
          <cell r="F12352" t="str">
            <v>SINAPI</v>
          </cell>
          <cell r="G12352" t="str">
            <v>MAIO</v>
          </cell>
          <cell r="H12352">
            <v>2026</v>
          </cell>
          <cell r="I12352" t="str">
            <v>SERVIÇOS</v>
          </cell>
        </row>
        <row r="12353">
          <cell r="A12353">
            <v>106523</v>
          </cell>
          <cell r="C12353" t="str">
            <v>ESTRUTURA CE2 REDE DE DISTRIBUIÇÃO COMPACTA EM POSTE DUPLO T. AF_12/2025</v>
          </cell>
          <cell r="D12353" t="str">
            <v>UN</v>
          </cell>
          <cell r="E12353">
            <v>0</v>
          </cell>
          <cell r="F12353" t="str">
            <v>SINAPI</v>
          </cell>
          <cell r="G12353" t="str">
            <v>MAIO</v>
          </cell>
          <cell r="H12353">
            <v>2026</v>
          </cell>
          <cell r="I12353" t="str">
            <v>SERVIÇOS</v>
          </cell>
        </row>
        <row r="12354">
          <cell r="A12354">
            <v>101549</v>
          </cell>
          <cell r="C12354" t="str">
            <v>GRAMPO PARALELO METÁLICO, PARA REDES AÉREAS DE DISTRIBUIÇÃO DE ENERGIA ELÉTRICA DE BAIXA TENSÃO - FORNECIMENTO E INSTALAÇÃO. AF_12/2025</v>
          </cell>
          <cell r="D12354" t="str">
            <v>UN</v>
          </cell>
          <cell r="E12354">
            <v>21.6</v>
          </cell>
          <cell r="F12354" t="str">
            <v>SINAPI</v>
          </cell>
          <cell r="G12354" t="str">
            <v>MAIO</v>
          </cell>
          <cell r="H12354">
            <v>2026</v>
          </cell>
          <cell r="I12354" t="str">
            <v>SERVIÇOS</v>
          </cell>
        </row>
        <row r="12355">
          <cell r="A12355">
            <v>101547</v>
          </cell>
          <cell r="C12355" t="str">
            <v>ISOLADOR, TIPO DISCO, PARA TENSÃO 15 KV - FORNECIMENTO E INSTALAÇÃO. AF_12/2025</v>
          </cell>
          <cell r="D12355" t="str">
            <v>UN</v>
          </cell>
          <cell r="E12355">
            <v>98.83</v>
          </cell>
          <cell r="F12355" t="str">
            <v>SINAPI</v>
          </cell>
          <cell r="G12355" t="str">
            <v>MAIO</v>
          </cell>
          <cell r="H12355">
            <v>2026</v>
          </cell>
          <cell r="I12355" t="str">
            <v>SERVIÇOS</v>
          </cell>
        </row>
        <row r="12356">
          <cell r="A12356">
            <v>101546</v>
          </cell>
          <cell r="C12356" t="str">
            <v>ISOLADOR, TIPO PINO, PARA TENSÃO 15 KV - FORNECIMENTO E INSTALAÇÃO. AF_12/2025</v>
          </cell>
          <cell r="D12356" t="str">
            <v>UN</v>
          </cell>
          <cell r="E12356">
            <v>31.78</v>
          </cell>
          <cell r="F12356" t="str">
            <v>SINAPI</v>
          </cell>
          <cell r="G12356" t="str">
            <v>MAIO</v>
          </cell>
          <cell r="H12356">
            <v>2026</v>
          </cell>
          <cell r="I12356" t="str">
            <v>SERVIÇOS</v>
          </cell>
        </row>
        <row r="12357">
          <cell r="A12357">
            <v>101548</v>
          </cell>
          <cell r="C12357" t="str">
            <v>ISOLADOR, TIPO ROLDANA, PARA BAIXA TENSÃO - FORNECIMENTO E INSTALAÇÃO. AF_12/2025</v>
          </cell>
          <cell r="D12357" t="str">
            <v>UN</v>
          </cell>
          <cell r="E12357">
            <v>8.1300000000000008</v>
          </cell>
          <cell r="F12357" t="str">
            <v>SINAPI</v>
          </cell>
          <cell r="G12357" t="str">
            <v>MAIO</v>
          </cell>
          <cell r="H12357">
            <v>2026</v>
          </cell>
          <cell r="I12357" t="str">
            <v>SERVIÇOS</v>
          </cell>
        </row>
        <row r="12358">
          <cell r="A12358">
            <v>106528</v>
          </cell>
          <cell r="C12358" t="str">
            <v>TERMINAL MUFLA 15/25KV. AF_12/2025</v>
          </cell>
          <cell r="D12358" t="str">
            <v>UN</v>
          </cell>
          <cell r="E12358">
            <v>0</v>
          </cell>
          <cell r="F12358" t="str">
            <v>SINAPI</v>
          </cell>
          <cell r="G12358" t="str">
            <v>MAIO</v>
          </cell>
          <cell r="H12358">
            <v>2026</v>
          </cell>
          <cell r="I12358" t="str">
            <v>SERVIÇOS</v>
          </cell>
        </row>
        <row r="12359">
          <cell r="A12359">
            <v>94764</v>
          </cell>
          <cell r="C12359" t="str">
            <v>ADAPTADOR COM FLANGE E ANEL DE VEDAÇÃO, CPVC, ROSCÁVEL, DN 15 MM, INSTALADO EM RESERVAÇÃO PREDIAL DE ÁGUA - FORNECIMENTO E INSTALAÇÃO. AF_04/2024</v>
          </cell>
          <cell r="D12359" t="str">
            <v>UN</v>
          </cell>
          <cell r="E12359">
            <v>38.49</v>
          </cell>
          <cell r="F12359" t="str">
            <v>SINAPI</v>
          </cell>
          <cell r="G12359" t="str">
            <v>MAIO</v>
          </cell>
          <cell r="H12359">
            <v>2026</v>
          </cell>
          <cell r="I12359" t="str">
            <v>SERVIÇOS</v>
          </cell>
        </row>
        <row r="12360">
          <cell r="A12360">
            <v>94765</v>
          </cell>
          <cell r="C12360" t="str">
            <v>ADAPTADOR COM FLANGE E ANEL DE VEDAÇÃO, CPVC, ROSCÁVEL, DN 22 MM, INSTALADO EM RESERVAÇÃO PREDIAL DE ÁGUA - FORNECIMENTO E INSTALAÇÃO. AF_04/2024</v>
          </cell>
          <cell r="D12360" t="str">
            <v>UN</v>
          </cell>
          <cell r="E12360">
            <v>42.39</v>
          </cell>
          <cell r="F12360" t="str">
            <v>SINAPI</v>
          </cell>
          <cell r="G12360" t="str">
            <v>MAIO</v>
          </cell>
          <cell r="H12360">
            <v>2026</v>
          </cell>
          <cell r="I12360" t="str">
            <v>SERVIÇOS</v>
          </cell>
        </row>
        <row r="12361">
          <cell r="A12361">
            <v>94766</v>
          </cell>
          <cell r="C12361" t="str">
            <v>ADAPTADOR COM FLANGE E ANEL DE VEDAÇÃO, CPVC, ROSCÁVEL, DN 28 MM, INSTALADO EM RESERVAÇÃO PREDIAL DE ÁGUA - FORNECIMENTO E INSTALAÇÃO. AF_04/2024</v>
          </cell>
          <cell r="D12361" t="str">
            <v>UN</v>
          </cell>
          <cell r="E12361">
            <v>47.32</v>
          </cell>
          <cell r="F12361" t="str">
            <v>SINAPI</v>
          </cell>
          <cell r="G12361" t="str">
            <v>MAIO</v>
          </cell>
          <cell r="H12361">
            <v>2026</v>
          </cell>
          <cell r="I12361" t="str">
            <v>SERVIÇOS</v>
          </cell>
        </row>
        <row r="12362">
          <cell r="A12362">
            <v>94767</v>
          </cell>
          <cell r="C12362" t="str">
            <v>ADAPTADOR COM FLANGE E ANEL DE VEDAÇÃO, CPVC, ROSCÁVEL, DN 35 MM, INSTALADO EM RESERVAÇÃO PREDIAL DE ÁGUA - FORNECIMENTO E INSTALAÇÃO. AF_04/2024</v>
          </cell>
          <cell r="D12362" t="str">
            <v>UN</v>
          </cell>
          <cell r="E12362">
            <v>69.760000000000005</v>
          </cell>
          <cell r="F12362" t="str">
            <v>SINAPI</v>
          </cell>
          <cell r="G12362" t="str">
            <v>MAIO</v>
          </cell>
          <cell r="H12362">
            <v>2026</v>
          </cell>
          <cell r="I12362" t="str">
            <v>SERVIÇOS</v>
          </cell>
        </row>
        <row r="12363">
          <cell r="A12363">
            <v>94768</v>
          </cell>
          <cell r="C12363" t="str">
            <v>ADAPTADOR COM FLANGE E ANEL DE VEDAÇÃO, CPVC, ROSCÁVEL, DN 42 MM, INSTALADO EM RESERVAÇÃO PREDIAL DE ÁGUA - FORNECIMENTO E INSTALAÇÃO. AF_04/2024</v>
          </cell>
          <cell r="D12363" t="str">
            <v>UN</v>
          </cell>
          <cell r="E12363">
            <v>78.95</v>
          </cell>
          <cell r="F12363" t="str">
            <v>SINAPI</v>
          </cell>
          <cell r="G12363" t="str">
            <v>MAIO</v>
          </cell>
          <cell r="H12363">
            <v>2026</v>
          </cell>
          <cell r="I12363" t="str">
            <v>SERVIÇOS</v>
          </cell>
        </row>
        <row r="12364">
          <cell r="A12364">
            <v>94769</v>
          </cell>
          <cell r="C12364" t="str">
            <v>ADAPTADOR COM FLANGE E ANEL DE VEDAÇÃO, CPVC, ROSCÁVEL, DN 54 MM, INSTALADO EM RESERVAÇÃO PREDIAL DE ÁGUA - FORNECIMENTO E INSTALAÇÃO. AF_04/2024</v>
          </cell>
          <cell r="D12364" t="str">
            <v>UN</v>
          </cell>
          <cell r="E12364">
            <v>105.14</v>
          </cell>
          <cell r="F12364" t="str">
            <v>SINAPI</v>
          </cell>
          <cell r="G12364" t="str">
            <v>MAIO</v>
          </cell>
          <cell r="H12364">
            <v>2026</v>
          </cell>
          <cell r="I12364" t="str">
            <v>SERVIÇOS</v>
          </cell>
        </row>
        <row r="12365">
          <cell r="A12365">
            <v>94783</v>
          </cell>
          <cell r="C12365" t="str">
            <v>ADAPTADOR COM FLANGE E ANEL DE VEDAÇÃO, PVC, SOLDÁVEL, DN 20 MM X 1/2", INSTALADO EM RESERVAÇÃO PREDIAL DE ÁGUA - FORNECIMENTO E INSTALAÇÃO. AF_04/2024</v>
          </cell>
          <cell r="D12365" t="str">
            <v>UN</v>
          </cell>
          <cell r="E12365">
            <v>20.96</v>
          </cell>
          <cell r="F12365" t="str">
            <v>SINAPI</v>
          </cell>
          <cell r="G12365" t="str">
            <v>MAIO</v>
          </cell>
          <cell r="H12365">
            <v>2026</v>
          </cell>
          <cell r="I12365" t="str">
            <v>SERVIÇOS</v>
          </cell>
        </row>
        <row r="12366">
          <cell r="A12366">
            <v>94703</v>
          </cell>
          <cell r="C12366" t="str">
            <v>ADAPTADOR COM FLANGE E ANEL DE VEDAÇÃO, PVC, SOLDÁVEL, DN 25 MM X 3/4", INSTALADO EM RESERVAÇÃO PREDIAL DE ÁGUA - FORNECIMENTO E INSTALAÇÃO. AF_04/2024</v>
          </cell>
          <cell r="D12366" t="str">
            <v>UN</v>
          </cell>
          <cell r="E12366">
            <v>22.4</v>
          </cell>
          <cell r="F12366" t="str">
            <v>SINAPI</v>
          </cell>
          <cell r="G12366" t="str">
            <v>MAIO</v>
          </cell>
          <cell r="H12366">
            <v>2026</v>
          </cell>
          <cell r="I12366" t="str">
            <v>SERVIÇOS</v>
          </cell>
        </row>
        <row r="12367">
          <cell r="A12367">
            <v>94704</v>
          </cell>
          <cell r="C12367" t="str">
            <v>ADAPTADOR COM FLANGE E ANEL DE VEDAÇÃO, PVC, SOLDÁVEL, DN 32 MM X 1", INSTALADO EM RESERVAÇÃO PREDIAL DE ÁGUA - FORNECIMENTO E INSTALAÇÃO. AF_04/2024</v>
          </cell>
          <cell r="D12367" t="str">
            <v>UN</v>
          </cell>
          <cell r="E12367">
            <v>29.8</v>
          </cell>
          <cell r="F12367" t="str">
            <v>SINAPI</v>
          </cell>
          <cell r="G12367" t="str">
            <v>MAIO</v>
          </cell>
          <cell r="H12367">
            <v>2026</v>
          </cell>
          <cell r="I12367" t="str">
            <v>SERVIÇOS</v>
          </cell>
        </row>
        <row r="12368">
          <cell r="A12368">
            <v>94705</v>
          </cell>
          <cell r="C12368" t="str">
            <v>ADAPTADOR COM FLANGE E ANEL DE VEDAÇÃO, PVC, SOLDÁVEL, DN 40 MM X 1 1/4", INSTALADO EM RESERVAÇÃO PREDIAL DE ÁGUA - FORNECIMENTO E INSTALAÇÃO. AF_04/2024</v>
          </cell>
          <cell r="D12368" t="str">
            <v>UN</v>
          </cell>
          <cell r="E12368">
            <v>40.61</v>
          </cell>
          <cell r="F12368" t="str">
            <v>SINAPI</v>
          </cell>
          <cell r="G12368" t="str">
            <v>MAIO</v>
          </cell>
          <cell r="H12368">
            <v>2026</v>
          </cell>
          <cell r="I12368" t="str">
            <v>SERVIÇOS</v>
          </cell>
        </row>
        <row r="12369">
          <cell r="A12369">
            <v>94706</v>
          </cell>
          <cell r="C12369" t="str">
            <v>ADAPTADOR COM FLANGE E ANEL DE VEDAÇÃO, PVC, SOLDÁVEL, DN 50 MM X 1 1/2", INSTALADO EM RESERVAÇÃO PREDIAL DE ÁGUA - FORNECIMENTO E INSTALAÇÃO. AF_04/2024</v>
          </cell>
          <cell r="D12369" t="str">
            <v>UN</v>
          </cell>
          <cell r="E12369">
            <v>39.74</v>
          </cell>
          <cell r="F12369" t="str">
            <v>SINAPI</v>
          </cell>
          <cell r="G12369" t="str">
            <v>MAIO</v>
          </cell>
          <cell r="H12369">
            <v>2026</v>
          </cell>
          <cell r="I12369" t="str">
            <v>SERVIÇOS</v>
          </cell>
        </row>
        <row r="12370">
          <cell r="A12370">
            <v>94707</v>
          </cell>
          <cell r="C12370" t="str">
            <v>ADAPTADOR COM FLANGE E ANEL DE VEDAÇÃO, PVC, SOLDÁVEL, DN 60 MM X 2", INSTALADO EM RESERVAÇÃO PREDIAL DE ÁGUA - FORNECIMENTO E INSTALAÇÃO. AF_04/2024</v>
          </cell>
          <cell r="D12370" t="str">
            <v>UN</v>
          </cell>
          <cell r="E12370">
            <v>62.52</v>
          </cell>
          <cell r="F12370" t="str">
            <v>SINAPI</v>
          </cell>
          <cell r="G12370" t="str">
            <v>MAIO</v>
          </cell>
          <cell r="H12370">
            <v>2026</v>
          </cell>
          <cell r="I12370" t="str">
            <v>SERVIÇOS</v>
          </cell>
        </row>
        <row r="12371">
          <cell r="A12371">
            <v>94715</v>
          </cell>
          <cell r="C12371" t="str">
            <v>ADAPTADOR COM FLANGES LIVRES, PVC, SOLDÁVEL, DN 110 MM X 4", INSTALADO EM RESERVAÇÃO PREDIAL DE ÁGUA - FORNECIMENTO E INSTALAÇÃO. AF_04/2024</v>
          </cell>
          <cell r="D12371" t="str">
            <v>UN</v>
          </cell>
          <cell r="E12371">
            <v>322.56</v>
          </cell>
          <cell r="F12371" t="str">
            <v>SINAPI</v>
          </cell>
          <cell r="G12371" t="str">
            <v>MAIO</v>
          </cell>
          <cell r="H12371">
            <v>2026</v>
          </cell>
          <cell r="I12371" t="str">
            <v>SERVIÇOS</v>
          </cell>
        </row>
        <row r="12372">
          <cell r="A12372">
            <v>94713</v>
          </cell>
          <cell r="C12372" t="str">
            <v>ADAPTADOR COM FLANGES LIVRES, PVC, SOLDÁVEL, DN 75 MM X 2 1/2", INSTALADO EM RESERVAÇÃO PREDIAL DE ÁGUA - FORNECIMENTO E INSTALAÇÃO. AF_04/2024</v>
          </cell>
          <cell r="D12372" t="str">
            <v>UN</v>
          </cell>
          <cell r="E12372">
            <v>258.57</v>
          </cell>
          <cell r="F12372" t="str">
            <v>SINAPI</v>
          </cell>
          <cell r="G12372" t="str">
            <v>MAIO</v>
          </cell>
          <cell r="H12372">
            <v>2026</v>
          </cell>
          <cell r="I12372" t="str">
            <v>SERVIÇOS</v>
          </cell>
        </row>
        <row r="12373">
          <cell r="A12373">
            <v>94714</v>
          </cell>
          <cell r="C12373" t="str">
            <v>ADAPTADOR COM FLANGES LIVRES, PVC, SOLDÁVEL, DN 85 MM X 3", INSTALADO EM RESERVAÇÃO PREDIAL DE ÁGUA - FORNECIMENTO E INSTALAÇÃO. AF_04/2024</v>
          </cell>
          <cell r="D12373" t="str">
            <v>UN</v>
          </cell>
          <cell r="E12373">
            <v>362.66</v>
          </cell>
          <cell r="F12373" t="str">
            <v>SINAPI</v>
          </cell>
          <cell r="G12373" t="str">
            <v>MAIO</v>
          </cell>
          <cell r="H12373">
            <v>2026</v>
          </cell>
          <cell r="I12373" t="str">
            <v>SERVIÇOS</v>
          </cell>
        </row>
        <row r="12374">
          <cell r="A12374">
            <v>94670</v>
          </cell>
          <cell r="C12374" t="str">
            <v>ADAPTADOR CURTO COM BOLSA E ROSCA PARA REGISTRO, PVC, SOLDÁVEL, DN 110 MM X 4", INSTALADO EM RESERVAÇÃO PREDIAL DE ÁGUA - FORNECIMENTO E INSTALAÇÃO. AF_04/2024</v>
          </cell>
          <cell r="D12374" t="str">
            <v>UN</v>
          </cell>
          <cell r="E12374">
            <v>76.48</v>
          </cell>
          <cell r="F12374" t="str">
            <v>SINAPI</v>
          </cell>
          <cell r="G12374" t="str">
            <v>MAIO</v>
          </cell>
          <cell r="H12374">
            <v>2026</v>
          </cell>
          <cell r="I12374" t="str">
            <v>SERVIÇOS</v>
          </cell>
        </row>
        <row r="12375">
          <cell r="A12375">
            <v>94656</v>
          </cell>
          <cell r="C12375" t="str">
            <v>ADAPTADOR CURTO COM BOLSA E ROSCA PARA REGISTRO, PVC, SOLDÁVEL, DN 25 MM X 3/4", INSTALADO EM RESERVAÇÃO PREDIAL DE ÁGUA - FORNECIMENTO E INSTALAÇÃO. AF_04/2024</v>
          </cell>
          <cell r="D12375" t="str">
            <v>UN</v>
          </cell>
          <cell r="E12375">
            <v>3.96</v>
          </cell>
          <cell r="F12375" t="str">
            <v>SINAPI</v>
          </cell>
          <cell r="G12375" t="str">
            <v>MAIO</v>
          </cell>
          <cell r="H12375">
            <v>2026</v>
          </cell>
          <cell r="I12375" t="str">
            <v>SERVIÇOS</v>
          </cell>
        </row>
        <row r="12376">
          <cell r="A12376">
            <v>94658</v>
          </cell>
          <cell r="C12376" t="str">
            <v>ADAPTADOR CURTO COM BOLSA E ROSCA PARA REGISTRO, PVC, SOLDÁVEL, DN 32 MM X 1", INSTALADO EM RESERVAÇÃO PREDIAL DE ÁGUA - FORNECIMENTO E INSTALAÇÃO. AF_04/2024</v>
          </cell>
          <cell r="D12376" t="str">
            <v>UN</v>
          </cell>
          <cell r="E12376">
            <v>5.93</v>
          </cell>
          <cell r="F12376" t="str">
            <v>SINAPI</v>
          </cell>
          <cell r="G12376" t="str">
            <v>MAIO</v>
          </cell>
          <cell r="H12376">
            <v>2026</v>
          </cell>
          <cell r="I12376" t="str">
            <v>SERVIÇOS</v>
          </cell>
        </row>
        <row r="12377">
          <cell r="A12377">
            <v>94660</v>
          </cell>
          <cell r="C12377" t="str">
            <v>ADAPTADOR CURTO COM BOLSA E ROSCA PARA REGISTRO, PVC, SOLDÁVEL, DN 40 MM X 1 1/4", INSTALADO EM RESERVAÇÃO PREDIAL DE ÁGUA - FORNECIMENTO E INSTALAÇÃO. AF_04/2024</v>
          </cell>
          <cell r="D12377" t="str">
            <v>UN</v>
          </cell>
          <cell r="E12377">
            <v>9.33</v>
          </cell>
          <cell r="F12377" t="str">
            <v>SINAPI</v>
          </cell>
          <cell r="G12377" t="str">
            <v>MAIO</v>
          </cell>
          <cell r="H12377">
            <v>2026</v>
          </cell>
          <cell r="I12377" t="str">
            <v>SERVIÇOS</v>
          </cell>
        </row>
        <row r="12378">
          <cell r="A12378">
            <v>94662</v>
          </cell>
          <cell r="C12378" t="str">
            <v>ADAPTADOR CURTO COM BOLSA E ROSCA PARA REGISTRO, PVC, SOLDÁVEL, DN 50 MM X 1 1/2", INSTALADO EM RESERVAÇÃO PREDIAL DE ÁGUA - FORNECIMENTO E INSTALAÇÃO. AF_04/2024</v>
          </cell>
          <cell r="D12378" t="str">
            <v>UN</v>
          </cell>
          <cell r="E12378">
            <v>12.29</v>
          </cell>
          <cell r="F12378" t="str">
            <v>SINAPI</v>
          </cell>
          <cell r="G12378" t="str">
            <v>MAIO</v>
          </cell>
          <cell r="H12378">
            <v>2026</v>
          </cell>
          <cell r="I12378" t="str">
            <v>SERVIÇOS</v>
          </cell>
        </row>
        <row r="12379">
          <cell r="A12379">
            <v>94664</v>
          </cell>
          <cell r="C12379" t="str">
            <v>ADAPTADOR CURTO COM BOLSA E ROSCA PARA REGISTRO, PVC, SOLDÁVEL, DN 60 MM X 2", INSTALADO EM RESERVAÇÃO PREDIAL DE ÁGUA - FORNECIMENTO E INSTALAÇÃO. AF_04/2024</v>
          </cell>
          <cell r="D12379" t="str">
            <v>UN</v>
          </cell>
          <cell r="E12379">
            <v>22.29</v>
          </cell>
          <cell r="F12379" t="str">
            <v>SINAPI</v>
          </cell>
          <cell r="G12379" t="str">
            <v>MAIO</v>
          </cell>
          <cell r="H12379">
            <v>2026</v>
          </cell>
          <cell r="I12379" t="str">
            <v>SERVIÇOS</v>
          </cell>
        </row>
        <row r="12380">
          <cell r="A12380">
            <v>94666</v>
          </cell>
          <cell r="C12380" t="str">
            <v>ADAPTADOR CURTO COM BOLSA E ROSCA PARA REGISTRO, PVC, SOLDÁVEL, DN 75 MM X 2 1/2", INSTALADO EM RESERVAÇÃO PREDIAL DE ÁGUA - FORNECIMENTO E INSTALAÇÃO. AF_04/2024</v>
          </cell>
          <cell r="D12380" t="str">
            <v>UN</v>
          </cell>
          <cell r="E12380">
            <v>36.200000000000003</v>
          </cell>
          <cell r="F12380" t="str">
            <v>SINAPI</v>
          </cell>
          <cell r="G12380" t="str">
            <v>MAIO</v>
          </cell>
          <cell r="H12380">
            <v>2026</v>
          </cell>
          <cell r="I12380" t="str">
            <v>SERVIÇOS</v>
          </cell>
        </row>
        <row r="12381">
          <cell r="A12381">
            <v>94668</v>
          </cell>
          <cell r="C12381" t="str">
            <v>ADAPTADOR CURTO COM BOLSA E ROSCA PARA REGISTRO, PVC, SOLDÁVEL, DN 85 MM X 3", INSTALADO EM RESERVAÇÃO PREDIAL DE ÁGUA - FORNECIMENTO E INSTALAÇÃO. AF_04/2024</v>
          </cell>
          <cell r="D12381" t="str">
            <v>UN</v>
          </cell>
          <cell r="E12381">
            <v>48.08</v>
          </cell>
          <cell r="F12381" t="str">
            <v>SINAPI</v>
          </cell>
          <cell r="G12381" t="str">
            <v>MAIO</v>
          </cell>
          <cell r="H12381">
            <v>2026</v>
          </cell>
          <cell r="I12381" t="str">
            <v>SERVIÇOS</v>
          </cell>
        </row>
        <row r="12382">
          <cell r="A12382">
            <v>105215</v>
          </cell>
          <cell r="C12382" t="str">
            <v>BUCHA DE REDUÇÃO CPVC, SOLDÁVEL, DN 28 X 22 MM, INSTALADO EM RESERVAÇÃO PREDIAL DE ÁGUA - FORNECIMENTO E INSTALAÇÃO. AF_04/2024</v>
          </cell>
          <cell r="D12382" t="str">
            <v>UN</v>
          </cell>
          <cell r="E12382">
            <v>10.119999999999999</v>
          </cell>
          <cell r="F12382" t="str">
            <v>SINAPI</v>
          </cell>
          <cell r="G12382" t="str">
            <v>MAIO</v>
          </cell>
          <cell r="H12382">
            <v>2026</v>
          </cell>
          <cell r="I12382" t="str">
            <v>SERVIÇOS</v>
          </cell>
        </row>
        <row r="12383">
          <cell r="A12383">
            <v>105216</v>
          </cell>
          <cell r="C12383" t="str">
            <v>BUCHA DE REDUÇÃO CPVC, SOLDÁVEL, DN 35 X 28 MM, INSTALADO EM RESERVAÇÃO PREDIAL DE ÁGUA - FORNECIMENTO E INSTALAÇÃO. AF_04/2024</v>
          </cell>
          <cell r="D12383" t="str">
            <v>UN</v>
          </cell>
          <cell r="E12383">
            <v>36.54</v>
          </cell>
          <cell r="F12383" t="str">
            <v>SINAPI</v>
          </cell>
          <cell r="G12383" t="str">
            <v>MAIO</v>
          </cell>
          <cell r="H12383">
            <v>2026</v>
          </cell>
          <cell r="I12383" t="str">
            <v>SERVIÇOS</v>
          </cell>
        </row>
        <row r="12384">
          <cell r="A12384">
            <v>105217</v>
          </cell>
          <cell r="C12384" t="str">
            <v>BUCHA DE REDUÇÃO CPVC, SOLDÁVEL, DN 42 X 22 MM, INSTALADO EM RESERVAÇÃO PREDIAL DE ÁGUA - FORNECIMENTO E INSTALAÇÃO. AF_04/2024</v>
          </cell>
          <cell r="D12384" t="str">
            <v>UN</v>
          </cell>
          <cell r="E12384">
            <v>41.1</v>
          </cell>
          <cell r="F12384" t="str">
            <v>SINAPI</v>
          </cell>
          <cell r="G12384" t="str">
            <v>MAIO</v>
          </cell>
          <cell r="H12384">
            <v>2026</v>
          </cell>
          <cell r="I12384" t="str">
            <v>SERVIÇOS</v>
          </cell>
        </row>
        <row r="12385">
          <cell r="A12385">
            <v>105214</v>
          </cell>
          <cell r="C12385" t="str">
            <v>BUCHA DE REDUÇÃO CPVC, SOLDÁVEL, DN 54 X 28 MM, INSTALADO EM RESERVAÇÃO PREDIAL DE ÁGUA - FORNECIMENTO E INSTALAÇÃO. AF_04/2024</v>
          </cell>
          <cell r="D12385" t="str">
            <v>UN</v>
          </cell>
          <cell r="E12385">
            <v>43.2</v>
          </cell>
          <cell r="F12385" t="str">
            <v>SINAPI</v>
          </cell>
          <cell r="G12385" t="str">
            <v>MAIO</v>
          </cell>
          <cell r="H12385">
            <v>2026</v>
          </cell>
          <cell r="I12385" t="str">
            <v>SERVIÇOS</v>
          </cell>
        </row>
        <row r="12386">
          <cell r="A12386">
            <v>105218</v>
          </cell>
          <cell r="C12386" t="str">
            <v>BUCHA DE REDUÇÃO CPVC, SOLDÁVEL, DN 54 X 35 MM, INSTALADO EM RESERVAÇÃO PREDIAL DE ÁGUA - FORNECIMENTO E INSTALAÇÃO. AF_04/2024</v>
          </cell>
          <cell r="D12386" t="str">
            <v>UN</v>
          </cell>
          <cell r="E12386">
            <v>71.06</v>
          </cell>
          <cell r="F12386" t="str">
            <v>SINAPI</v>
          </cell>
          <cell r="G12386" t="str">
            <v>MAIO</v>
          </cell>
          <cell r="H12386">
            <v>2026</v>
          </cell>
          <cell r="I12386" t="str">
            <v>SERVIÇOS</v>
          </cell>
        </row>
        <row r="12387">
          <cell r="A12387">
            <v>105213</v>
          </cell>
          <cell r="C12387" t="str">
            <v>BUCHA DE REDUÇÃO EM COBRE, PONTA X BOLSA, 66 X 54 MM, INSTALADO EM RESERVAÇÃO PREDIAL DE ÁGUA - FORNECIMENTO E INSTALAÇÃO. AF_04/2024</v>
          </cell>
          <cell r="D12387" t="str">
            <v>UN</v>
          </cell>
          <cell r="E12387">
            <v>303.94</v>
          </cell>
          <cell r="F12387" t="str">
            <v>SINAPI</v>
          </cell>
          <cell r="G12387" t="str">
            <v>MAIO</v>
          </cell>
          <cell r="H12387">
            <v>2026</v>
          </cell>
          <cell r="I12387" t="str">
            <v>SERVIÇOS</v>
          </cell>
        </row>
        <row r="12388">
          <cell r="A12388">
            <v>105233</v>
          </cell>
          <cell r="C12388" t="str">
            <v>BUCHA DE REDUÇÃO PVC, SOLDÁVEL, LONGA, DN 40 X 25 MM, INSTALADO EM RESERVAÇÃO PREDIAL DE ÁGUA - FORNECIMENTO E INSTALAÇÃO. AF_04/2024</v>
          </cell>
          <cell r="D12388" t="str">
            <v>UN</v>
          </cell>
          <cell r="E12388">
            <v>8.8800000000000008</v>
          </cell>
          <cell r="F12388" t="str">
            <v>SINAPI</v>
          </cell>
          <cell r="G12388" t="str">
            <v>MAIO</v>
          </cell>
          <cell r="H12388">
            <v>2026</v>
          </cell>
          <cell r="I12388" t="str">
            <v>SERVIÇOS</v>
          </cell>
        </row>
        <row r="12389">
          <cell r="A12389">
            <v>105234</v>
          </cell>
          <cell r="C12389" t="str">
            <v>BUCHA DE REDUÇÃO PVC, SOLDÁVEL, LONGA, DN 50 X 25 MM, INSTALADO EM RESERVAÇÃO PREDIAL DE ÁGUA - FORNECIMENTO E INSTALAÇÃO. AF_04/2024</v>
          </cell>
          <cell r="D12389" t="str">
            <v>UN</v>
          </cell>
          <cell r="E12389">
            <v>10.87</v>
          </cell>
          <cell r="F12389" t="str">
            <v>SINAPI</v>
          </cell>
          <cell r="G12389" t="str">
            <v>MAIO</v>
          </cell>
          <cell r="H12389">
            <v>2026</v>
          </cell>
          <cell r="I12389" t="str">
            <v>SERVIÇOS</v>
          </cell>
        </row>
        <row r="12390">
          <cell r="A12390">
            <v>105228</v>
          </cell>
          <cell r="C12390" t="str">
            <v>BUCHA DE REDUÇÃO PVC, SOLDÁVEL, LONGA, DN 50 X 32 MM, INSTALADO EM RESERVAÇÃO PREDIAL DE ÁGUA - FORNECIMENTO E INSTALAÇÃO. AF_04/2024</v>
          </cell>
          <cell r="D12390" t="str">
            <v>UN</v>
          </cell>
          <cell r="E12390">
            <v>13.08</v>
          </cell>
          <cell r="F12390" t="str">
            <v>SINAPI</v>
          </cell>
          <cell r="G12390" t="str">
            <v>MAIO</v>
          </cell>
          <cell r="H12390">
            <v>2026</v>
          </cell>
          <cell r="I12390" t="str">
            <v>SERVIÇOS</v>
          </cell>
        </row>
        <row r="12391">
          <cell r="A12391">
            <v>105138</v>
          </cell>
          <cell r="C12391" t="str">
            <v>BUCHA DE REDUÇÃO PVC, SOLDÁVEL, LONGA, DN 60 X 25 MM, INSTALADO EM RESERVAÇÃO PREDIAL DE ÁGUA - FORNECIMENTO E INSTALAÇÃO. AF_04/2024</v>
          </cell>
          <cell r="D12391" t="str">
            <v>UN</v>
          </cell>
          <cell r="E12391">
            <v>18.98</v>
          </cell>
          <cell r="F12391" t="str">
            <v>SINAPI</v>
          </cell>
          <cell r="G12391" t="str">
            <v>MAIO</v>
          </cell>
          <cell r="H12391">
            <v>2026</v>
          </cell>
          <cell r="I12391" t="str">
            <v>SERVIÇOS</v>
          </cell>
        </row>
        <row r="12392">
          <cell r="A12392">
            <v>105139</v>
          </cell>
          <cell r="C12392" t="str">
            <v>BUCHA DE REDUÇÃO PVC, SOLDÁVEL, LONGA, DN 60 X 32 MM, INSTALADO EM RESERVAÇÃO PREDIAL DE ÁGUA - FORNECIMENTO E INSTALAÇÃO. AF_04/2024</v>
          </cell>
          <cell r="D12392" t="str">
            <v>UN</v>
          </cell>
          <cell r="E12392">
            <v>22.32</v>
          </cell>
          <cell r="F12392" t="str">
            <v>SINAPI</v>
          </cell>
          <cell r="G12392" t="str">
            <v>MAIO</v>
          </cell>
          <cell r="H12392">
            <v>2026</v>
          </cell>
          <cell r="I12392" t="str">
            <v>SERVIÇOS</v>
          </cell>
        </row>
        <row r="12393">
          <cell r="A12393">
            <v>105140</v>
          </cell>
          <cell r="C12393" t="str">
            <v>BUCHA DE REDUÇÃO PVC, SOLDÁVEL, LONGA, DN 60 X 50 MM, INSTALADO EM RESERVAÇÃO PREDIAL DE ÁGUA - FORNECIMENTO E INSTALAÇÃO. AF_04/2024</v>
          </cell>
          <cell r="D12393" t="str">
            <v>UN</v>
          </cell>
          <cell r="E12393">
            <v>28.69</v>
          </cell>
          <cell r="F12393" t="str">
            <v>SINAPI</v>
          </cell>
          <cell r="G12393" t="str">
            <v>MAIO</v>
          </cell>
          <cell r="H12393">
            <v>2026</v>
          </cell>
          <cell r="I12393" t="str">
            <v>SERVIÇOS</v>
          </cell>
        </row>
        <row r="12394">
          <cell r="A12394">
            <v>105141</v>
          </cell>
          <cell r="C12394" t="str">
            <v>BUCHA DE REDUÇÃO PVC, SOLDÁVEL, LONGA, DN 75 X 50 MM, INSTALADO EM RESERVAÇÃO PREDIAL DE ÁGUA - FORNECIMENTO E INSTALAÇÃO. AF_04/2024</v>
          </cell>
          <cell r="D12394" t="str">
            <v>UN</v>
          </cell>
          <cell r="E12394">
            <v>34.159999999999997</v>
          </cell>
          <cell r="F12394" t="str">
            <v>SINAPI</v>
          </cell>
          <cell r="G12394" t="str">
            <v>MAIO</v>
          </cell>
          <cell r="H12394">
            <v>2026</v>
          </cell>
          <cell r="I12394" t="str">
            <v>SERVIÇOS</v>
          </cell>
        </row>
        <row r="12395">
          <cell r="A12395">
            <v>105172</v>
          </cell>
          <cell r="C12395" t="str">
            <v>BUCHA DE REDUÇÃO, EM FERRO GALVANIZADO, CONEXÃO ROSQUEADA, DN 80 MM X 50 MM (3" X 2"), INSTALADO EM RESERVAÇÃO PREDIAL DE ÁGUA - FORNECIMENTO E INSTALAÇÃO. AF_04/2024</v>
          </cell>
          <cell r="D12395" t="str">
            <v>UN</v>
          </cell>
          <cell r="E12395">
            <v>105.61</v>
          </cell>
          <cell r="F12395" t="str">
            <v>SINAPI</v>
          </cell>
          <cell r="G12395" t="str">
            <v>MAIO</v>
          </cell>
          <cell r="H12395">
            <v>2026</v>
          </cell>
          <cell r="I12395" t="str">
            <v>SERVIÇOS</v>
          </cell>
        </row>
        <row r="12396">
          <cell r="A12396">
            <v>105169</v>
          </cell>
          <cell r="C12396" t="str">
            <v>BUCHA DE REDUÇÃO, EM FERRO GALVANIZADO, CONEXÃO ROSQUEADA, DN 80 MM X 65 MM (3" X 2 1/2"), INSTALADO EM RESERVAÇÃO PREDIAL DE ÁGUA - FORNECIMENTO E INSTALAÇÃO. AF_04/2024</v>
          </cell>
          <cell r="D12396" t="str">
            <v>UN</v>
          </cell>
          <cell r="E12396">
            <v>105.38</v>
          </cell>
          <cell r="F12396" t="str">
            <v>SINAPI</v>
          </cell>
          <cell r="G12396" t="str">
            <v>MAIO</v>
          </cell>
          <cell r="H12396">
            <v>2026</v>
          </cell>
          <cell r="I12396" t="str">
            <v>SERVIÇOS</v>
          </cell>
        </row>
        <row r="12397">
          <cell r="A12397">
            <v>105230</v>
          </cell>
          <cell r="C12397" t="str">
            <v>BUCHA DE REDUÇÃO, PPR, DN 25 X 20 MM, INSTALADO EM RESERVAÇÃO PREDIAL DE ÁGUA - FORNECIMENTO E INSTALAÇÃO. AF_04/2024</v>
          </cell>
          <cell r="D12397" t="str">
            <v>UN</v>
          </cell>
          <cell r="E12397">
            <v>8.83</v>
          </cell>
          <cell r="F12397" t="str">
            <v>SINAPI</v>
          </cell>
          <cell r="G12397" t="str">
            <v>MAIO</v>
          </cell>
          <cell r="H12397">
            <v>2026</v>
          </cell>
          <cell r="I12397" t="str">
            <v>SERVIÇOS</v>
          </cell>
        </row>
        <row r="12398">
          <cell r="A12398">
            <v>105231</v>
          </cell>
          <cell r="C12398" t="str">
            <v>BUCHA DE REDUÇÃO, PPR, DN 32 X 25 MM, INSTALADO EM RESERVAÇÃO PREDIAL DE ÁGUA - FORNECIMENTO E INSTALAÇÃO. AF_04/2024</v>
          </cell>
          <cell r="D12398" t="str">
            <v>UN</v>
          </cell>
          <cell r="E12398">
            <v>10.37</v>
          </cell>
          <cell r="F12398" t="str">
            <v>SINAPI</v>
          </cell>
          <cell r="G12398" t="str">
            <v>MAIO</v>
          </cell>
          <cell r="H12398">
            <v>2026</v>
          </cell>
          <cell r="I12398" t="str">
            <v>SERVIÇOS</v>
          </cell>
        </row>
        <row r="12399">
          <cell r="A12399">
            <v>105232</v>
          </cell>
          <cell r="C12399" t="str">
            <v>BUCHA DE REDUÇÃO, PPR, DN 40 X 25 MM, INSTALADO EM RESERVAÇÃO PREDIAL DE ÁGUA - FORNECIMENTO E INSTALAÇÃO. AF_04/2024</v>
          </cell>
          <cell r="D12399" t="str">
            <v>UN</v>
          </cell>
          <cell r="E12399">
            <v>19.78</v>
          </cell>
          <cell r="F12399" t="str">
            <v>SINAPI</v>
          </cell>
          <cell r="G12399" t="str">
            <v>MAIO</v>
          </cell>
          <cell r="H12399">
            <v>2026</v>
          </cell>
          <cell r="I12399" t="str">
            <v>SERVIÇOS</v>
          </cell>
        </row>
        <row r="12400">
          <cell r="A12400">
            <v>105229</v>
          </cell>
          <cell r="C12400" t="str">
            <v>BUCHA DE REDUÇÃO, PPR, DN 50 X 25 MM, INSTALADO EM RESERVAÇÃO PREDIAL DE ÁGUA - FORNECIMENTO E INSTALAÇÃO. AF_04/2024</v>
          </cell>
          <cell r="D12400" t="str">
            <v>UN</v>
          </cell>
          <cell r="E12400">
            <v>31.33</v>
          </cell>
          <cell r="F12400" t="str">
            <v>SINAPI</v>
          </cell>
          <cell r="G12400" t="str">
            <v>MAIO</v>
          </cell>
          <cell r="H12400">
            <v>2026</v>
          </cell>
          <cell r="I12400" t="str">
            <v>SERVIÇOS</v>
          </cell>
        </row>
        <row r="12401">
          <cell r="A12401">
            <v>105146</v>
          </cell>
          <cell r="C12401" t="str">
            <v>BUCHA DE REDUÇÃO, PPR, DN 50 X 32 MM, INSTALADO EM RESERVAÇÃO PREDIAL DE ÁGUA - FORNECIMENTO E INSTALAÇÃO. AF_04/2024</v>
          </cell>
          <cell r="D12401" t="str">
            <v>UN</v>
          </cell>
          <cell r="E12401">
            <v>25.32</v>
          </cell>
          <cell r="F12401" t="str">
            <v>SINAPI</v>
          </cell>
          <cell r="G12401" t="str">
            <v>MAIO</v>
          </cell>
          <cell r="H12401">
            <v>2026</v>
          </cell>
          <cell r="I12401" t="str">
            <v>SERVIÇOS</v>
          </cell>
        </row>
        <row r="12402">
          <cell r="A12402">
            <v>94613</v>
          </cell>
          <cell r="C12402" t="str">
            <v>CONECTOR EM BRONZE/LATÃO, DN 104 MM X 4", SEM ANEL DE SOLDA, BOLSA X ROSCA, INSTALADO EM RESERVAÇÃO PREDIAL DE ÁGUA - FORNECIMENTO E INSTALAÇÃO. AF_04/2024</v>
          </cell>
          <cell r="D12402" t="str">
            <v>UN</v>
          </cell>
          <cell r="E12402">
            <v>0</v>
          </cell>
          <cell r="F12402" t="str">
            <v>SINAPI</v>
          </cell>
          <cell r="G12402" t="str">
            <v>MAIO</v>
          </cell>
          <cell r="H12402">
            <v>2026</v>
          </cell>
          <cell r="I12402" t="str">
            <v>SERVIÇOS</v>
          </cell>
        </row>
        <row r="12403">
          <cell r="A12403">
            <v>94607</v>
          </cell>
          <cell r="C12403" t="str">
            <v>CONECTOR EM BRONZE/LATÃO, DN 54 MM X 2", SEM ANEL DE SOLDA, BOLSA X ROSCA, INSTALADO EM RESERVAÇÃO PREDIAL DE ÁGUA - FORNECIMENTO E INSTALAÇÃO. AF_04/2024</v>
          </cell>
          <cell r="D12403" t="str">
            <v>UN</v>
          </cell>
          <cell r="E12403">
            <v>0</v>
          </cell>
          <cell r="F12403" t="str">
            <v>SINAPI</v>
          </cell>
          <cell r="G12403" t="str">
            <v>MAIO</v>
          </cell>
          <cell r="H12403">
            <v>2026</v>
          </cell>
          <cell r="I12403" t="str">
            <v>SERVIÇOS</v>
          </cell>
        </row>
        <row r="12404">
          <cell r="A12404">
            <v>94609</v>
          </cell>
          <cell r="C12404" t="str">
            <v>CONECTOR EM BRONZE/LATÃO, DN 66 MM X 2 1/2", SEM ANEL DE SOLDA, BOLSA X ROSCA, INSTALADO EM RESERVAÇÃO PREDIAL DE ÁGUA - FORNECIMENTO E INSTALAÇÃO. AF_04/2024</v>
          </cell>
          <cell r="D12404" t="str">
            <v>UN</v>
          </cell>
          <cell r="E12404">
            <v>0</v>
          </cell>
          <cell r="F12404" t="str">
            <v>SINAPI</v>
          </cell>
          <cell r="G12404" t="str">
            <v>MAIO</v>
          </cell>
          <cell r="H12404">
            <v>2026</v>
          </cell>
          <cell r="I12404" t="str">
            <v>SERVIÇOS</v>
          </cell>
        </row>
        <row r="12405">
          <cell r="A12405">
            <v>94611</v>
          </cell>
          <cell r="C12405" t="str">
            <v>CONECTOR EM BRONZE/LATÃO, DN 79 MM X 3", SEM ANEL DE SOLDA, BOLSA X ROSCA, INSTALADO EM RESERVAÇÃO PREDIAL DE ÁGUA - FORNECIMENTO E INSTALAÇÃO. AF_04/2024</v>
          </cell>
          <cell r="D12405" t="str">
            <v>UN</v>
          </cell>
          <cell r="E12405">
            <v>0</v>
          </cell>
          <cell r="F12405" t="str">
            <v>SINAPI</v>
          </cell>
          <cell r="G12405" t="str">
            <v>MAIO</v>
          </cell>
          <cell r="H12405">
            <v>2026</v>
          </cell>
          <cell r="I12405" t="str">
            <v>SERVIÇOS</v>
          </cell>
        </row>
        <row r="12406">
          <cell r="A12406">
            <v>96738</v>
          </cell>
          <cell r="C12406" t="str">
            <v>CONECTOR MACHO, PPR, 25 MM X 1/2'', INSTALADO EM RESERVAÇÃO PREDIAL DE ÁGUA - FORNECIMENTO E INSTALAÇÃO. AF_04/2024</v>
          </cell>
          <cell r="D12406" t="str">
            <v>UN</v>
          </cell>
          <cell r="E12406">
            <v>26.22</v>
          </cell>
          <cell r="F12406" t="str">
            <v>SINAPI</v>
          </cell>
          <cell r="G12406" t="str">
            <v>MAIO</v>
          </cell>
          <cell r="H12406">
            <v>2026</v>
          </cell>
          <cell r="I12406" t="str">
            <v>SERVIÇOS</v>
          </cell>
        </row>
        <row r="12407">
          <cell r="A12407">
            <v>96740</v>
          </cell>
          <cell r="C12407" t="str">
            <v>CONECTOR MACHO, PPR, 32 MM X 3/4'', INSTALADO EM RESERVAÇÃO PREDIAL DE ÁGUA - FORNECIMENTO E INSTALAÇÃO. AF_04/2024</v>
          </cell>
          <cell r="D12407" t="str">
            <v>UN</v>
          </cell>
          <cell r="E12407">
            <v>36.299999999999997</v>
          </cell>
          <cell r="F12407" t="str">
            <v>SINAPI</v>
          </cell>
          <cell r="G12407" t="str">
            <v>MAIO</v>
          </cell>
          <cell r="H12407">
            <v>2026</v>
          </cell>
          <cell r="I12407" t="str">
            <v>SERVIÇOS</v>
          </cell>
        </row>
        <row r="12408">
          <cell r="A12408">
            <v>94738</v>
          </cell>
          <cell r="C12408" t="str">
            <v>CONECTOR, CPVC, SOLDÁVEL, DN 114 MM X 4", INSTALADO EM RESERVAÇÃO PREDIAL DE ÁGUA - FORNECIMENTO E INSTALAÇÃO. AF_04/2024</v>
          </cell>
          <cell r="D12408" t="str">
            <v>UN</v>
          </cell>
          <cell r="E12408">
            <v>1672.34</v>
          </cell>
          <cell r="F12408" t="str">
            <v>SINAPI</v>
          </cell>
          <cell r="G12408" t="str">
            <v>MAIO</v>
          </cell>
          <cell r="H12408">
            <v>2026</v>
          </cell>
          <cell r="I12408" t="str">
            <v>SERVIÇOS</v>
          </cell>
        </row>
        <row r="12409">
          <cell r="A12409">
            <v>94724</v>
          </cell>
          <cell r="C12409" t="str">
            <v>CONECTOR, CPVC, SOLDÁVEL, DN 22 MM X 3/4", INSTALADO EM RESERVAÇÃO PREDIAL DE ÁGUA - FORNECIMENTO E INSTALAÇÃO. AF_04/2024</v>
          </cell>
          <cell r="D12409" t="str">
            <v>UN</v>
          </cell>
          <cell r="E12409">
            <v>26.79</v>
          </cell>
          <cell r="F12409" t="str">
            <v>SINAPI</v>
          </cell>
          <cell r="G12409" t="str">
            <v>MAIO</v>
          </cell>
          <cell r="H12409">
            <v>2026</v>
          </cell>
          <cell r="I12409" t="str">
            <v>SERVIÇOS</v>
          </cell>
        </row>
        <row r="12410">
          <cell r="A12410">
            <v>94726</v>
          </cell>
          <cell r="C12410" t="str">
            <v>CONECTOR, CPVC, SOLDÁVEL, DN 28 MM X 1", INSTALADO EM RESERVAÇÃO PREDIAL DE ÁGUA - FORNECIMENTO E INSTALAÇÃO. AF_04/2024</v>
          </cell>
          <cell r="D12410" t="str">
            <v>UN</v>
          </cell>
          <cell r="E12410">
            <v>34.51</v>
          </cell>
          <cell r="F12410" t="str">
            <v>SINAPI</v>
          </cell>
          <cell r="G12410" t="str">
            <v>MAIO</v>
          </cell>
          <cell r="H12410">
            <v>2026</v>
          </cell>
          <cell r="I12410" t="str">
            <v>SERVIÇOS</v>
          </cell>
        </row>
        <row r="12411">
          <cell r="A12411">
            <v>94728</v>
          </cell>
          <cell r="C12411" t="str">
            <v>CONECTOR, CPVC, SOLDÁVEL, DN 35 MM X 1 1/4", INSTALADO EM RESERVAÇÃO PREDIAL DE ÁGUA - FORNECIMENTO E INSTALAÇÃO. AF_04/2024</v>
          </cell>
          <cell r="D12411" t="str">
            <v>UN</v>
          </cell>
          <cell r="E12411">
            <v>53.72</v>
          </cell>
          <cell r="F12411" t="str">
            <v>SINAPI</v>
          </cell>
          <cell r="G12411" t="str">
            <v>MAIO</v>
          </cell>
          <cell r="H12411">
            <v>2026</v>
          </cell>
          <cell r="I12411" t="str">
            <v>SERVIÇOS</v>
          </cell>
        </row>
        <row r="12412">
          <cell r="A12412">
            <v>94730</v>
          </cell>
          <cell r="C12412" t="str">
            <v>CONECTOR, CPVC, SOLDÁVEL, DN 42 MM X 1 1/2", INSTALADO EM RESERVAÇÃO PREDIAL DE ÁGUA - FORNECIMENTO E INSTALAÇÃO. AF_04/2024</v>
          </cell>
          <cell r="D12412" t="str">
            <v>UN</v>
          </cell>
          <cell r="E12412">
            <v>65.900000000000006</v>
          </cell>
          <cell r="F12412" t="str">
            <v>SINAPI</v>
          </cell>
          <cell r="G12412" t="str">
            <v>MAIO</v>
          </cell>
          <cell r="H12412">
            <v>2026</v>
          </cell>
          <cell r="I12412" t="str">
            <v>SERVIÇOS</v>
          </cell>
        </row>
        <row r="12413">
          <cell r="A12413">
            <v>94732</v>
          </cell>
          <cell r="C12413" t="str">
            <v>CONECTOR, CPVC, SOLDÁVEL, DN 54 MM X 2", INSTALADO EM RESERVAÇÃO PREDIAL DE ÁGUA - FORNECIMENTO E INSTALAÇÃO. AF_04/2024</v>
          </cell>
          <cell r="D12413" t="str">
            <v>UN</v>
          </cell>
          <cell r="E12413">
            <v>105.52</v>
          </cell>
          <cell r="F12413" t="str">
            <v>SINAPI</v>
          </cell>
          <cell r="G12413" t="str">
            <v>MAIO</v>
          </cell>
          <cell r="H12413">
            <v>2026</v>
          </cell>
          <cell r="I12413" t="str">
            <v>SERVIÇOS</v>
          </cell>
        </row>
        <row r="12414">
          <cell r="A12414">
            <v>94734</v>
          </cell>
          <cell r="C12414" t="str">
            <v>CONECTOR, CPVC, SOLDÁVEL, DN 73 MM X 2 1/2", INSTALADO EM RESERVAÇÃO PREDIAL DE ÁGUA - FORNECIMENTO E INSTALAÇÃO. AF_04/2024</v>
          </cell>
          <cell r="D12414" t="str">
            <v>UN</v>
          </cell>
          <cell r="E12414">
            <v>382.63</v>
          </cell>
          <cell r="F12414" t="str">
            <v>SINAPI</v>
          </cell>
          <cell r="G12414" t="str">
            <v>MAIO</v>
          </cell>
          <cell r="H12414">
            <v>2026</v>
          </cell>
          <cell r="I12414" t="str">
            <v>SERVIÇOS</v>
          </cell>
        </row>
        <row r="12415">
          <cell r="A12415">
            <v>94736</v>
          </cell>
          <cell r="C12415" t="str">
            <v>CONECTOR, CPVC, SOLDÁVEL, DN 89 MM X 3", INSTALADO EM RESERVAÇÃO PREDIAL DE ÁGUA - FORNECIMENTO E INSTALAÇÃO. AF_04/2024</v>
          </cell>
          <cell r="D12415" t="str">
            <v>UN</v>
          </cell>
          <cell r="E12415">
            <v>556.36</v>
          </cell>
          <cell r="F12415" t="str">
            <v>SINAPI</v>
          </cell>
          <cell r="G12415" t="str">
            <v>MAIO</v>
          </cell>
          <cell r="H12415">
            <v>2026</v>
          </cell>
          <cell r="I12415" t="str">
            <v>SERVIÇOS</v>
          </cell>
        </row>
        <row r="12416">
          <cell r="A12416">
            <v>94483</v>
          </cell>
          <cell r="C12416" t="str">
            <v>CONJUNTO HIDRÁULICO EM AÇO ROSCÁVEL PARA INSTALAÇÃO DE BOMBA, DN SUCÇÃO 32 MM (1 1/4") E DN RECALQUE 25 MM (1"), PARA EDIFICAÇÃO COM 4 PAVIMENTOS - FORNECIMENTO E INSTALAÇÃO. AF_04/2024</v>
          </cell>
          <cell r="D12416" t="str">
            <v>UN</v>
          </cell>
          <cell r="E12416">
            <v>1649.64</v>
          </cell>
          <cell r="F12416" t="str">
            <v>SINAPI</v>
          </cell>
          <cell r="G12416" t="str">
            <v>MAIO</v>
          </cell>
          <cell r="H12416">
            <v>2026</v>
          </cell>
          <cell r="I12416" t="str">
            <v>SERVIÇOS</v>
          </cell>
        </row>
        <row r="12417">
          <cell r="A12417">
            <v>94482</v>
          </cell>
          <cell r="C12417" t="str">
            <v>CONJUNTO HIDRÁULICO EM AÇO ROSCÁVEL PARA INSTALAÇÃO DE BOMBA, DN SUCÇÃO 40 MM (1 1/2") E DN RECALQUE 32 MM (1 1/4"), PARA EDIFICAÇÃO COM 8 PAVIMENTOS - FORNECIMENTO E INSTALAÇÃO. AF_04/2024</v>
          </cell>
          <cell r="D12417" t="str">
            <v>UN</v>
          </cell>
          <cell r="E12417">
            <v>1986.89</v>
          </cell>
          <cell r="F12417" t="str">
            <v>SINAPI</v>
          </cell>
          <cell r="G12417" t="str">
            <v>MAIO</v>
          </cell>
          <cell r="H12417">
            <v>2026</v>
          </cell>
          <cell r="I12417" t="str">
            <v>SERVIÇOS</v>
          </cell>
        </row>
        <row r="12418">
          <cell r="A12418">
            <v>94481</v>
          </cell>
          <cell r="C12418" t="str">
            <v>CONJUNTO HIDRÁULICO EM AÇO ROSCÁVEL PARA INSTALAÇÃO DE BOMBA, DN SUCÇÃO 50 MM (2") E DN RECALQUE 40 MM (1 1/2"), PARA EDIFICAÇÃO COM 12 PAVIMENTOS - FORNECIMENTO E INSTALAÇÃO. AF_04/2024</v>
          </cell>
          <cell r="D12418" t="str">
            <v>UN</v>
          </cell>
          <cell r="E12418">
            <v>2555.08</v>
          </cell>
          <cell r="F12418" t="str">
            <v>SINAPI</v>
          </cell>
          <cell r="G12418" t="str">
            <v>MAIO</v>
          </cell>
          <cell r="H12418">
            <v>2026</v>
          </cell>
          <cell r="I12418" t="str">
            <v>SERVIÇOS</v>
          </cell>
        </row>
        <row r="12419">
          <cell r="A12419">
            <v>94480</v>
          </cell>
          <cell r="C12419" t="str">
            <v>CONJUNTO HIDRÁULICO EM AÇO ROSCÁVEL PARA INSTALAÇÃO DE BOMBA, DN SUCÇÃO 65 MM (2½") E DN RECALQUE 50 MM (2"), PARA EDIFICAÇÃO COM 18 PAVIMENTOS - FORNECIMENTO E INSTALAÇÃO. AF_04/2024</v>
          </cell>
          <cell r="D12419" t="str">
            <v>UN</v>
          </cell>
          <cell r="E12419">
            <v>3695.14</v>
          </cell>
          <cell r="F12419" t="str">
            <v>SINAPI</v>
          </cell>
          <cell r="G12419" t="str">
            <v>MAIO</v>
          </cell>
          <cell r="H12419">
            <v>2026</v>
          </cell>
          <cell r="I12419" t="str">
            <v>SERVIÇOS</v>
          </cell>
        </row>
        <row r="12420">
          <cell r="A12420">
            <v>94472</v>
          </cell>
          <cell r="C12420" t="str">
            <v>COTOVELO 45 GRAUS, EM FERRO GALVANIZADO, CONEXÃO ROSQUEADA, DN 50 MM (2"), INSTALADO EM RESERVAÇÃO PREDIAL DE ÁGUA - FORNECIMENTO E INSTALAÇÃO. AF_04/2024</v>
          </cell>
          <cell r="D12420" t="str">
            <v>UN</v>
          </cell>
          <cell r="E12420">
            <v>94.14</v>
          </cell>
          <cell r="F12420" t="str">
            <v>SINAPI</v>
          </cell>
          <cell r="G12420" t="str">
            <v>MAIO</v>
          </cell>
          <cell r="H12420">
            <v>2026</v>
          </cell>
          <cell r="I12420" t="str">
            <v>SERVIÇOS</v>
          </cell>
        </row>
        <row r="12421">
          <cell r="A12421">
            <v>94474</v>
          </cell>
          <cell r="C12421" t="str">
            <v>COTOVELO 45 GRAUS, EM FERRO GALVANIZADO, CONEXÃO ROSQUEADA, DN 65 MM (2 1/2"), INSTALADO EM RESERVAÇÃO PREDIAL DE ÁGUA - FORNECIMENTO E INSTALAÇÃO. AF_04/2024</v>
          </cell>
          <cell r="D12421" t="str">
            <v>UN</v>
          </cell>
          <cell r="E12421">
            <v>159.97999999999999</v>
          </cell>
          <cell r="F12421" t="str">
            <v>SINAPI</v>
          </cell>
          <cell r="G12421" t="str">
            <v>MAIO</v>
          </cell>
          <cell r="H12421">
            <v>2026</v>
          </cell>
          <cell r="I12421" t="str">
            <v>SERVIÇOS</v>
          </cell>
        </row>
        <row r="12422">
          <cell r="A12422">
            <v>94476</v>
          </cell>
          <cell r="C12422" t="str">
            <v>COTOVELO 45 GRAUS, EM FERRO GALVANIZADO, CONEXÃO ROSQUEADA, DN 80 MM (3"), INSTALADO EM RESERVAÇÃO PREDIAL DE ÁGUA - FORNECIMENTO E INSTALAÇÃO. AF_04/2024</v>
          </cell>
          <cell r="D12422" t="str">
            <v>UN</v>
          </cell>
          <cell r="E12422">
            <v>224.37</v>
          </cell>
          <cell r="F12422" t="str">
            <v>SINAPI</v>
          </cell>
          <cell r="G12422" t="str">
            <v>MAIO</v>
          </cell>
          <cell r="H12422">
            <v>2026</v>
          </cell>
          <cell r="I12422" t="str">
            <v>SERVIÇOS</v>
          </cell>
        </row>
        <row r="12423">
          <cell r="A12423">
            <v>94471</v>
          </cell>
          <cell r="C12423" t="str">
            <v>COTOVELO 90 GRAUS, EM FERRO GALVANIZADO, CONEXÃO ROSQUEADA, DN 50 MM (2"), INSTALADO EM RESERVAÇÃO PREDIAL DE ÁGUA - FORNECIMENTO E INSTALAÇÃO. AF_04/2024</v>
          </cell>
          <cell r="D12423" t="str">
            <v>UN</v>
          </cell>
          <cell r="E12423">
            <v>91.27</v>
          </cell>
          <cell r="F12423" t="str">
            <v>SINAPI</v>
          </cell>
          <cell r="G12423" t="str">
            <v>MAIO</v>
          </cell>
          <cell r="H12423">
            <v>2026</v>
          </cell>
          <cell r="I12423" t="str">
            <v>SERVIÇOS</v>
          </cell>
        </row>
        <row r="12424">
          <cell r="A12424">
            <v>94473</v>
          </cell>
          <cell r="C12424" t="str">
            <v>COTOVELO 90 GRAUS, EM FERRO GALVANIZADO, CONEXÃO ROSQUEADA, DN 65 MM (2 1/2"), INSTALADO EM RESERVAÇÃO PREDIAL DE ÁGUA - FORNECIMENTO E INSTALAÇÃO. AF_04/2024</v>
          </cell>
          <cell r="D12424" t="str">
            <v>UN</v>
          </cell>
          <cell r="E12424">
            <v>147.38999999999999</v>
          </cell>
          <cell r="F12424" t="str">
            <v>SINAPI</v>
          </cell>
          <cell r="G12424" t="str">
            <v>MAIO</v>
          </cell>
          <cell r="H12424">
            <v>2026</v>
          </cell>
          <cell r="I12424" t="str">
            <v>SERVIÇOS</v>
          </cell>
        </row>
        <row r="12425">
          <cell r="A12425">
            <v>94475</v>
          </cell>
          <cell r="C12425" t="str">
            <v>COTOVELO 90 GRAUS, EM FERRO GALVANIZADO, CONEXÃO ROSQUEADA, DN 80 MM (3"), INSTALADO EM RESERVAÇÃO PREDIAL DE ÁGUA - FORNECIMENTO E INSTALAÇÃO. AF_04/2024</v>
          </cell>
          <cell r="D12425" t="str">
            <v>UN</v>
          </cell>
          <cell r="E12425">
            <v>200.11</v>
          </cell>
          <cell r="F12425" t="str">
            <v>SINAPI</v>
          </cell>
          <cell r="G12425" t="str">
            <v>MAIO</v>
          </cell>
          <cell r="H12425">
            <v>2026</v>
          </cell>
          <cell r="I12425" t="str">
            <v>SERVIÇOS</v>
          </cell>
        </row>
        <row r="12426">
          <cell r="A12426">
            <v>105194</v>
          </cell>
          <cell r="C12426" t="str">
            <v>COTOVELO 90 GRAUS, EM FERRO GALVANIZADO, MACHO/FÊMEA, CONEXÃO ROSQUEADA, DN 50 MM (2"), INSTALADO EM RESERVAÇÃO PREDIAL DE ÁGUA - FORNECIMENTO E INSTALAÇÃO. AF_04/2024</v>
          </cell>
          <cell r="D12426" t="str">
            <v>UN</v>
          </cell>
          <cell r="E12426">
            <v>101.98</v>
          </cell>
          <cell r="F12426" t="str">
            <v>SINAPI</v>
          </cell>
          <cell r="G12426" t="str">
            <v>MAIO</v>
          </cell>
          <cell r="H12426">
            <v>2026</v>
          </cell>
          <cell r="I12426" t="str">
            <v>SERVIÇOS</v>
          </cell>
        </row>
        <row r="12427">
          <cell r="A12427">
            <v>105195</v>
          </cell>
          <cell r="C12427" t="str">
            <v>COTOVELO 90 GRAUS, EM FERRO GALVANIZADO, MACHO/FÊMEA, CONEXÃO ROSQUEADA, DN 80 MM (3"), INSTALADO EM RESERVAÇÃO PREDIAL DE ÁGUA - FORNECIMENTO E INSTALAÇÃO. AF_04/2024</v>
          </cell>
          <cell r="D12427" t="str">
            <v>UN</v>
          </cell>
          <cell r="E12427">
            <v>265.22000000000003</v>
          </cell>
          <cell r="F12427" t="str">
            <v>SINAPI</v>
          </cell>
          <cell r="G12427" t="str">
            <v>MAIO</v>
          </cell>
          <cell r="H12427">
            <v>2026</v>
          </cell>
          <cell r="I12427" t="str">
            <v>SERVIÇOS</v>
          </cell>
        </row>
        <row r="12428">
          <cell r="A12428">
            <v>105178</v>
          </cell>
          <cell r="C12428" t="str">
            <v>COTOVELO DE REDUÇÃO, 90 GRAUS, EM FERRO GALVANIZADO, CONEXÃO ROSQUEADA, DN 65 MM X 50 MM (2 1/2" X 2"), INSTALADO EM RESERVAÇÃO PREDIAL DE ÁGUA - FORNECIMENTO E INSTALAÇÃO. AF_04/2024</v>
          </cell>
          <cell r="D12428" t="str">
            <v>UN</v>
          </cell>
          <cell r="E12428">
            <v>166.16</v>
          </cell>
          <cell r="F12428" t="str">
            <v>SINAPI</v>
          </cell>
          <cell r="G12428" t="str">
            <v>MAIO</v>
          </cell>
          <cell r="H12428">
            <v>2026</v>
          </cell>
          <cell r="I12428" t="str">
            <v>SERVIÇOS</v>
          </cell>
        </row>
        <row r="12429">
          <cell r="A12429">
            <v>94620</v>
          </cell>
          <cell r="C12429" t="str">
            <v>COTOVELO EM COBRE, DN 104 MM, 90 GRAUS, SEM ANEL DE SOLDA, INSTALADO EM RESERVAÇÃO PREDIAL DE ÁGUA - FORNECIMENTO E INSTALAÇÃO. AF_04/2024</v>
          </cell>
          <cell r="D12429" t="str">
            <v>UN</v>
          </cell>
          <cell r="E12429">
            <v>1435.85</v>
          </cell>
          <cell r="F12429" t="str">
            <v>SINAPI</v>
          </cell>
          <cell r="G12429" t="str">
            <v>MAIO</v>
          </cell>
          <cell r="H12429">
            <v>2026</v>
          </cell>
          <cell r="I12429" t="str">
            <v>SERVIÇOS</v>
          </cell>
        </row>
        <row r="12430">
          <cell r="A12430">
            <v>94614</v>
          </cell>
          <cell r="C12430" t="str">
            <v>COTOVELO EM COBRE, DN 54 MM, 90 GRAUS, SEM ANEL DE SOLDA, INSTALADO EM RESERVAÇÃO PREDIAL DE ÁGUA - FORNECIMENTO E INSTALAÇÃO. AF_04/2024</v>
          </cell>
          <cell r="D12430" t="str">
            <v>UN</v>
          </cell>
          <cell r="E12430">
            <v>215.47</v>
          </cell>
          <cell r="F12430" t="str">
            <v>SINAPI</v>
          </cell>
          <cell r="G12430" t="str">
            <v>MAIO</v>
          </cell>
          <cell r="H12430">
            <v>2026</v>
          </cell>
          <cell r="I12430" t="str">
            <v>SERVIÇOS</v>
          </cell>
        </row>
        <row r="12431">
          <cell r="A12431">
            <v>94616</v>
          </cell>
          <cell r="C12431" t="str">
            <v>COTOVELO EM COBRE, DN 66 MM, 90 GRAUS, SEM ANEL DE SOLDA, INSTALADO EM RESERVAÇÃO PREDIAL DE ÁGUA - FORNECIMENTO E INSTALAÇÃO. AF_04/2024</v>
          </cell>
          <cell r="D12431" t="str">
            <v>UN</v>
          </cell>
          <cell r="E12431">
            <v>631.9</v>
          </cell>
          <cell r="F12431" t="str">
            <v>SINAPI</v>
          </cell>
          <cell r="G12431" t="str">
            <v>MAIO</v>
          </cell>
          <cell r="H12431">
            <v>2026</v>
          </cell>
          <cell r="I12431" t="str">
            <v>SERVIÇOS</v>
          </cell>
        </row>
        <row r="12432">
          <cell r="A12432">
            <v>94618</v>
          </cell>
          <cell r="C12432" t="str">
            <v>COTOVELO EM COBRE, DN 79 MM, 90 GRAUS, SEM ANEL DE SOLDA, INSTALADO EM RESERVAÇÃO PREDIAL DE ÁGUA - FORNECIMENTO E INSTALAÇÃO. AF_04/2024</v>
          </cell>
          <cell r="D12432" t="str">
            <v>UN</v>
          </cell>
          <cell r="E12432">
            <v>613.01</v>
          </cell>
          <cell r="F12432" t="str">
            <v>SINAPI</v>
          </cell>
          <cell r="G12432" t="str">
            <v>MAIO</v>
          </cell>
          <cell r="H12432">
            <v>2026</v>
          </cell>
          <cell r="I12432" t="str">
            <v>SERVIÇOS</v>
          </cell>
        </row>
        <row r="12433">
          <cell r="A12433">
            <v>105193</v>
          </cell>
          <cell r="C12433" t="str">
            <v>COTOVELO, 90 GRAUS, EM FERRO GALVANIZADO, MACHO/FÊMEA, CONEXÃO ROSQUEADA, DN 65 MM (2 1/2"), INSTALADO EM RESERVAÇÃO PREDIAL DE ÁGUA - FORNECIMENTO E INSTALAÇÃO. AF_04/2024</v>
          </cell>
          <cell r="D12433" t="str">
            <v>UN</v>
          </cell>
          <cell r="E12433">
            <v>181.95</v>
          </cell>
          <cell r="F12433" t="str">
            <v>SINAPI</v>
          </cell>
          <cell r="G12433" t="str">
            <v>MAIO</v>
          </cell>
          <cell r="H12433">
            <v>2026</v>
          </cell>
          <cell r="I12433" t="str">
            <v>SERVIÇOS</v>
          </cell>
        </row>
        <row r="12434">
          <cell r="A12434">
            <v>105197</v>
          </cell>
          <cell r="C12434" t="str">
            <v>CURVA 45 GRAUS, EM FERRO GALVANIZADO, FÊMEA, CONEXÃO ROSQUEADA, DN 50 MM (2"), INSTALADO EM RESERVAÇÃO PREDIAL DE ÁGUA - FORNECIMENTO E INSTALAÇÃO. AF_04/2024</v>
          </cell>
          <cell r="D12434" t="str">
            <v>UN</v>
          </cell>
          <cell r="E12434">
            <v>195.08</v>
          </cell>
          <cell r="F12434" t="str">
            <v>SINAPI</v>
          </cell>
          <cell r="G12434" t="str">
            <v>MAIO</v>
          </cell>
          <cell r="H12434">
            <v>2026</v>
          </cell>
          <cell r="I12434" t="str">
            <v>SERVIÇOS</v>
          </cell>
        </row>
        <row r="12435">
          <cell r="A12435">
            <v>105196</v>
          </cell>
          <cell r="C12435" t="str">
            <v>CURVA 45 GRAUS, EM FERRO GALVANIZADO, FÊMEA, CONEXÃO ROSQUEADA, DN 65 MM (2 1/2"), INSTALADO EM RESERVAÇÃO PREDIAL DE ÁGUA - FORNECIMENTO E INSTALAÇÃO. AF_04/2024</v>
          </cell>
          <cell r="D12435" t="str">
            <v>UN</v>
          </cell>
          <cell r="E12435">
            <v>284.20999999999998</v>
          </cell>
          <cell r="F12435" t="str">
            <v>SINAPI</v>
          </cell>
          <cell r="G12435" t="str">
            <v>MAIO</v>
          </cell>
          <cell r="H12435">
            <v>2026</v>
          </cell>
          <cell r="I12435" t="str">
            <v>SERVIÇOS</v>
          </cell>
        </row>
        <row r="12436">
          <cell r="A12436">
            <v>105198</v>
          </cell>
          <cell r="C12436" t="str">
            <v>CURVA 45 GRAUS, EM FERRO GALVANIZADO, FÊMEA, CONEXÃO ROSQUEADA, DN 80 MM (3"), INSTALADO EM RESERVAÇÃO PREDIAL DE ÁGUA - FORNECIMENTO E INSTALAÇÃO. AF_04/2024</v>
          </cell>
          <cell r="D12436" t="str">
            <v>UN</v>
          </cell>
          <cell r="E12436">
            <v>404.08</v>
          </cell>
          <cell r="F12436" t="str">
            <v>SINAPI</v>
          </cell>
          <cell r="G12436" t="str">
            <v>MAIO</v>
          </cell>
          <cell r="H12436">
            <v>2026</v>
          </cell>
          <cell r="I12436" t="str">
            <v>SERVIÇOS</v>
          </cell>
        </row>
        <row r="12437">
          <cell r="A12437">
            <v>105200</v>
          </cell>
          <cell r="C12437" t="str">
            <v>CURVA 45 GRAUS, EM FERRO GALVANIZADO, MACHO/FÊMEA, CONEXÃO ROSQUEADA, DN 50 MM (2"), INSTALADO EM RESERVAÇÃO PREDIAL DE ÁGUA - FORNECIMENTO E INSTALAÇÃO. AF_04/2024</v>
          </cell>
          <cell r="D12437" t="str">
            <v>UN</v>
          </cell>
          <cell r="E12437">
            <v>153.18</v>
          </cell>
          <cell r="F12437" t="str">
            <v>SINAPI</v>
          </cell>
          <cell r="G12437" t="str">
            <v>MAIO</v>
          </cell>
          <cell r="H12437">
            <v>2026</v>
          </cell>
          <cell r="I12437" t="str">
            <v>SERVIÇOS</v>
          </cell>
        </row>
        <row r="12438">
          <cell r="A12438">
            <v>105199</v>
          </cell>
          <cell r="C12438" t="str">
            <v>CURVA 45 GRAUS, EM FERRO GALVANIZADO, MACHO/FÊMEA, CONEXÃO ROSQUEADA, DN 65 MM (2 1/2"), INSTALADO EM RESERVAÇÃO PREDIAL DE ÁGUA - FORNECIMENTO E INSTALAÇÃO. AF_04/2024</v>
          </cell>
          <cell r="D12438" t="str">
            <v>UN</v>
          </cell>
          <cell r="E12438">
            <v>257.95</v>
          </cell>
          <cell r="F12438" t="str">
            <v>SINAPI</v>
          </cell>
          <cell r="G12438" t="str">
            <v>MAIO</v>
          </cell>
          <cell r="H12438">
            <v>2026</v>
          </cell>
          <cell r="I12438" t="str">
            <v>SERVIÇOS</v>
          </cell>
        </row>
        <row r="12439">
          <cell r="A12439">
            <v>105201</v>
          </cell>
          <cell r="C12439" t="str">
            <v>CURVA 45 GRAUS, EM FERRO GALVANIZADO, MACHO/FÊMEA, CONEXÃO ROSQUEADA, DN 80 MM (3"), INSTALADO EM RESERVAÇÃO PREDIAL DE ÁGUA - FORNECIMENTO E INSTALAÇÃO. AF_04/2024</v>
          </cell>
          <cell r="D12439" t="str">
            <v>UN</v>
          </cell>
          <cell r="E12439">
            <v>353.75</v>
          </cell>
          <cell r="F12439" t="str">
            <v>SINAPI</v>
          </cell>
          <cell r="G12439" t="str">
            <v>MAIO</v>
          </cell>
          <cell r="H12439">
            <v>2026</v>
          </cell>
          <cell r="I12439" t="str">
            <v>SERVIÇOS</v>
          </cell>
        </row>
        <row r="12440">
          <cell r="A12440">
            <v>94755</v>
          </cell>
          <cell r="C12440" t="str">
            <v>CURVA 90 GRAUS, CPVC, SOLDÁVEL, DN 114 MM, INSTALADO EM RESERVAÇÃO PREDIAL DE ÁGUA - FORNECIMENTO E INSTALAÇÃO. AF_04/2024</v>
          </cell>
          <cell r="D12440" t="str">
            <v>UN</v>
          </cell>
          <cell r="E12440">
            <v>0</v>
          </cell>
          <cell r="F12440" t="str">
            <v>SINAPI</v>
          </cell>
          <cell r="G12440" t="str">
            <v>MAIO</v>
          </cell>
          <cell r="H12440">
            <v>2026</v>
          </cell>
          <cell r="I12440" t="str">
            <v>SERVIÇOS</v>
          </cell>
        </row>
        <row r="12441">
          <cell r="A12441">
            <v>94741</v>
          </cell>
          <cell r="C12441" t="str">
            <v>CURVA 90 GRAUS, CPVC, SOLDÁVEL, DN 22 MM, INSTALADO EM RESERVAÇÃO PREDIAL DE ÁGUA - FORNECIMENTO E INSTALAÇÃO. AF_04/2024</v>
          </cell>
          <cell r="D12441" t="str">
            <v>UN</v>
          </cell>
          <cell r="E12441">
            <v>13.62</v>
          </cell>
          <cell r="F12441" t="str">
            <v>SINAPI</v>
          </cell>
          <cell r="G12441" t="str">
            <v>MAIO</v>
          </cell>
          <cell r="H12441">
            <v>2026</v>
          </cell>
          <cell r="I12441" t="str">
            <v>SERVIÇOS</v>
          </cell>
        </row>
        <row r="12442">
          <cell r="A12442">
            <v>94743</v>
          </cell>
          <cell r="C12442" t="str">
            <v>CURVA 90 GRAUS, CPVC, SOLDÁVEL, DN 28 MM, INSTALADO EM RESERVAÇÃO PREDIAL DE ÁGUA - FORNECIMENTO E INSTALAÇÃO. AF_04/2024</v>
          </cell>
          <cell r="D12442" t="str">
            <v>UN</v>
          </cell>
          <cell r="E12442">
            <v>22.03</v>
          </cell>
          <cell r="F12442" t="str">
            <v>SINAPI</v>
          </cell>
          <cell r="G12442" t="str">
            <v>MAIO</v>
          </cell>
          <cell r="H12442">
            <v>2026</v>
          </cell>
          <cell r="I12442" t="str">
            <v>SERVIÇOS</v>
          </cell>
        </row>
        <row r="12443">
          <cell r="A12443">
            <v>94745</v>
          </cell>
          <cell r="C12443" t="str">
            <v>CURVA 90 GRAUS, CPVC, SOLDÁVEL, DN 35 MM, INSTALADO EM RESERVAÇÃO PREDIAL DE ÁGUA - FORNECIMENTO E INSTALAÇÃO. AF_04/2024</v>
          </cell>
          <cell r="D12443" t="str">
            <v>UN</v>
          </cell>
          <cell r="E12443">
            <v>0</v>
          </cell>
          <cell r="F12443" t="str">
            <v>SINAPI</v>
          </cell>
          <cell r="G12443" t="str">
            <v>MAIO</v>
          </cell>
          <cell r="H12443">
            <v>2026</v>
          </cell>
          <cell r="I12443" t="str">
            <v>SERVIÇOS</v>
          </cell>
        </row>
        <row r="12444">
          <cell r="A12444">
            <v>94747</v>
          </cell>
          <cell r="C12444" t="str">
            <v>CURVA 90 GRAUS, CPVC, SOLDÁVEL, DN 42 MM, INSTALADO EM RESERVAÇÃO PREDIAL DE ÁGUA - FORNECIMENTO E INSTALAÇÃO. AF_04/2024</v>
          </cell>
          <cell r="D12444" t="str">
            <v>UN</v>
          </cell>
          <cell r="E12444">
            <v>0</v>
          </cell>
          <cell r="F12444" t="str">
            <v>SINAPI</v>
          </cell>
          <cell r="G12444" t="str">
            <v>MAIO</v>
          </cell>
          <cell r="H12444">
            <v>2026</v>
          </cell>
          <cell r="I12444" t="str">
            <v>SERVIÇOS</v>
          </cell>
        </row>
        <row r="12445">
          <cell r="A12445">
            <v>94749</v>
          </cell>
          <cell r="C12445" t="str">
            <v>CURVA 90 GRAUS, CPVC, SOLDÁVEL, DN 54 MM, INSTALADO EM RESERVAÇÃO PREDIAL DE ÁGUA - FORNECIMENTO E INSTALAÇÃO. AF_04/2024</v>
          </cell>
          <cell r="D12445" t="str">
            <v>UN</v>
          </cell>
          <cell r="E12445">
            <v>0</v>
          </cell>
          <cell r="F12445" t="str">
            <v>SINAPI</v>
          </cell>
          <cell r="G12445" t="str">
            <v>MAIO</v>
          </cell>
          <cell r="H12445">
            <v>2026</v>
          </cell>
          <cell r="I12445" t="str">
            <v>SERVIÇOS</v>
          </cell>
        </row>
        <row r="12446">
          <cell r="A12446">
            <v>94751</v>
          </cell>
          <cell r="C12446" t="str">
            <v>CURVA 90 GRAUS, CPVC, SOLDÁVEL, DN 73 MM, INSTALADO EM RESERVAÇÃO PREDIAL DE ÁGUA - FORNECIMENTO E INSTALAÇÃO. AF_04/2024</v>
          </cell>
          <cell r="D12446" t="str">
            <v>UN</v>
          </cell>
          <cell r="E12446">
            <v>0</v>
          </cell>
          <cell r="F12446" t="str">
            <v>SINAPI</v>
          </cell>
          <cell r="G12446" t="str">
            <v>MAIO</v>
          </cell>
          <cell r="H12446">
            <v>2026</v>
          </cell>
          <cell r="I12446" t="str">
            <v>SERVIÇOS</v>
          </cell>
        </row>
        <row r="12447">
          <cell r="A12447">
            <v>94753</v>
          </cell>
          <cell r="C12447" t="str">
            <v>CURVA 90 GRAUS, CPVC, SOLDÁVEL, DN 89 MM, INSTALADO EM RESERVAÇÃO PREDIAL DE ÁGUA - FORNECIMENTO E INSTALAÇÃO. AF_04/2024</v>
          </cell>
          <cell r="D12447" t="str">
            <v>UN</v>
          </cell>
          <cell r="E12447">
            <v>0</v>
          </cell>
          <cell r="F12447" t="str">
            <v>SINAPI</v>
          </cell>
          <cell r="G12447" t="str">
            <v>MAIO</v>
          </cell>
          <cell r="H12447">
            <v>2026</v>
          </cell>
          <cell r="I12447" t="str">
            <v>SERVIÇOS</v>
          </cell>
        </row>
        <row r="12448">
          <cell r="A12448">
            <v>105209</v>
          </cell>
          <cell r="C12448" t="str">
            <v>CURVA 90 GRAUS, EM FERRO GALVANIZADO, CONEXÃO ROSQUEADA, DN 50 MM (2"), INSTALADO EM RESERVAÇÃO PREDIAL DE ÁGUA - FORNECIMENTO E INSTALAÇÃO. AF_04/2024</v>
          </cell>
          <cell r="D12448" t="str">
            <v>UN</v>
          </cell>
          <cell r="E12448">
            <v>188.81</v>
          </cell>
          <cell r="F12448" t="str">
            <v>SINAPI</v>
          </cell>
          <cell r="G12448" t="str">
            <v>MAIO</v>
          </cell>
          <cell r="H12448">
            <v>2026</v>
          </cell>
          <cell r="I12448" t="str">
            <v>SERVIÇOS</v>
          </cell>
        </row>
        <row r="12449">
          <cell r="A12449">
            <v>105208</v>
          </cell>
          <cell r="C12449" t="str">
            <v>CURVA 90 GRAUS, EM FERRO GALVANIZADO, CONEXÃO ROSQUEADA, DN 65 MM (2 1/2"), INSTALADO EM RESERVAÇÃO PREDIAL DE ÁGUA - FORNECIMENTO E INSTALAÇÃO. AF_04/2024</v>
          </cell>
          <cell r="D12449" t="str">
            <v>UN</v>
          </cell>
          <cell r="E12449">
            <v>391.28</v>
          </cell>
          <cell r="F12449" t="str">
            <v>SINAPI</v>
          </cell>
          <cell r="G12449" t="str">
            <v>MAIO</v>
          </cell>
          <cell r="H12449">
            <v>2026</v>
          </cell>
          <cell r="I12449" t="str">
            <v>SERVIÇOS</v>
          </cell>
        </row>
        <row r="12450">
          <cell r="A12450">
            <v>105210</v>
          </cell>
          <cell r="C12450" t="str">
            <v>CURVA 90 GRAUS, EM FERRO GALVANIZADO, CONEXÃO ROSQUEADA, DN 80 MM (3"), INSTALADO EM RESERVAÇÃO PREDIAL DE ÁGUA - FORNECIMENTO E INSTALAÇÃO. AF_04/2024</v>
          </cell>
          <cell r="D12450" t="str">
            <v>UN</v>
          </cell>
          <cell r="E12450">
            <v>505.48</v>
          </cell>
          <cell r="F12450" t="str">
            <v>SINAPI</v>
          </cell>
          <cell r="G12450" t="str">
            <v>MAIO</v>
          </cell>
          <cell r="H12450">
            <v>2026</v>
          </cell>
          <cell r="I12450" t="str">
            <v>SERVIÇOS</v>
          </cell>
        </row>
        <row r="12451">
          <cell r="A12451">
            <v>105203</v>
          </cell>
          <cell r="C12451" t="str">
            <v>CURVA 90 GRAUS, EM FERRO GALVANIZADO, FÊMEA, CONEXÃO ROSQUEADA, DN 50 MM (2"), INSTALADO EM RESERVAÇÃO PREDIAL DE ÁGUA - FORNECIMENTO E INSTALAÇÃO. AF_04/2024</v>
          </cell>
          <cell r="D12451" t="str">
            <v>UN</v>
          </cell>
          <cell r="E12451">
            <v>194.21</v>
          </cell>
          <cell r="F12451" t="str">
            <v>SINAPI</v>
          </cell>
          <cell r="G12451" t="str">
            <v>MAIO</v>
          </cell>
          <cell r="H12451">
            <v>2026</v>
          </cell>
          <cell r="I12451" t="str">
            <v>SERVIÇOS</v>
          </cell>
        </row>
        <row r="12452">
          <cell r="A12452">
            <v>105202</v>
          </cell>
          <cell r="C12452" t="str">
            <v>CURVA 90 GRAUS, EM FERRO GALVANIZADO, FÊMEA, CONEXÃO ROSQUEADA, DN 65 MM (2 1/2"), INSTALADO EM RESERVAÇÃO PREDIAL DE ÁGUA - FORNECIMENTO E INSTALAÇÃO. AF_04/2024</v>
          </cell>
          <cell r="D12452" t="str">
            <v>UN</v>
          </cell>
          <cell r="E12452">
            <v>320.76</v>
          </cell>
          <cell r="F12452" t="str">
            <v>SINAPI</v>
          </cell>
          <cell r="G12452" t="str">
            <v>MAIO</v>
          </cell>
          <cell r="H12452">
            <v>2026</v>
          </cell>
          <cell r="I12452" t="str">
            <v>SERVIÇOS</v>
          </cell>
        </row>
        <row r="12453">
          <cell r="A12453">
            <v>105204</v>
          </cell>
          <cell r="C12453" t="str">
            <v>CURVA 90 GRAUS, EM FERRO GALVANIZADO, FÊMEA, CONEXÃO ROSQUEADA, DN 80 (3"), INSTALADO EM RESERVAÇÃO PREDIAL DE ÁGUA - FORNECIMENTO E INSTALAÇÃO. AF_04/2024</v>
          </cell>
          <cell r="D12453" t="str">
            <v>UN</v>
          </cell>
          <cell r="E12453">
            <v>427.24</v>
          </cell>
          <cell r="F12453" t="str">
            <v>SINAPI</v>
          </cell>
          <cell r="G12453" t="str">
            <v>MAIO</v>
          </cell>
          <cell r="H12453">
            <v>2026</v>
          </cell>
          <cell r="I12453" t="str">
            <v>SERVIÇOS</v>
          </cell>
        </row>
        <row r="12454">
          <cell r="A12454">
            <v>105206</v>
          </cell>
          <cell r="C12454" t="str">
            <v>CURVA 90 GRAUS, EM FERRO GALVANIZADO, MACHO/FÊMEA, CONEXÃO ROSQUEADA, DN 50 MM (2"), INSTALADO EM RESERVAÇÃO PREDIAL DE ÁGUA - FORNECIMENTO E INSTALAÇÃO. AF_04/2024</v>
          </cell>
          <cell r="D12454" t="str">
            <v>UN</v>
          </cell>
          <cell r="E12454">
            <v>184.91</v>
          </cell>
          <cell r="F12454" t="str">
            <v>SINAPI</v>
          </cell>
          <cell r="G12454" t="str">
            <v>MAIO</v>
          </cell>
          <cell r="H12454">
            <v>2026</v>
          </cell>
          <cell r="I12454" t="str">
            <v>SERVIÇOS</v>
          </cell>
        </row>
        <row r="12455">
          <cell r="A12455">
            <v>105205</v>
          </cell>
          <cell r="C12455" t="str">
            <v>CURVA 90 GRAUS, EM FERRO GALVANIZADO, MACHO/FÊMEA, CONEXÃO ROSQUEADA, DN 65 MM (2 1/2"), INSTALADO EM RESERVAÇÃO PREDIAL DE ÁGUA - FORNECIMENTO E INSTALAÇÃO. AF_04/2024</v>
          </cell>
          <cell r="D12455" t="str">
            <v>UN</v>
          </cell>
          <cell r="E12455">
            <v>295.98</v>
          </cell>
          <cell r="F12455" t="str">
            <v>SINAPI</v>
          </cell>
          <cell r="G12455" t="str">
            <v>MAIO</v>
          </cell>
          <cell r="H12455">
            <v>2026</v>
          </cell>
          <cell r="I12455" t="str">
            <v>SERVIÇOS</v>
          </cell>
        </row>
        <row r="12456">
          <cell r="A12456">
            <v>105207</v>
          </cell>
          <cell r="C12456" t="str">
            <v>CURVA 90 GRAUS, EM FERRO GALVANIZADO, MACHO/FÊMEA, CONEXÃO ROSQUEADA, DN 80 MM (3"), INSTALADO EM RESERVAÇÃO PREDIAL DE ÁGUA - FORNECIMENTO E INSTALAÇÃO. AF_04/2024</v>
          </cell>
          <cell r="D12456" t="str">
            <v>UN</v>
          </cell>
          <cell r="E12456">
            <v>414.85</v>
          </cell>
          <cell r="F12456" t="str">
            <v>SINAPI</v>
          </cell>
          <cell r="G12456" t="str">
            <v>MAIO</v>
          </cell>
          <cell r="H12456">
            <v>2026</v>
          </cell>
          <cell r="I12456" t="str">
            <v>SERVIÇOS</v>
          </cell>
        </row>
        <row r="12457">
          <cell r="A12457">
            <v>94687</v>
          </cell>
          <cell r="C12457" t="str">
            <v>CURVA 90 GRAUS, PVC, SOLDÁVEL, DN 110 MM, INSTALADO EM RESERVAÇÃO PREDIAL DE ÁGUA - FORNECIMENTO E INSTALAÇÃO. AF_04/2024</v>
          </cell>
          <cell r="D12457" t="str">
            <v>UN</v>
          </cell>
          <cell r="E12457">
            <v>249.74</v>
          </cell>
          <cell r="F12457" t="str">
            <v>SINAPI</v>
          </cell>
          <cell r="G12457" t="str">
            <v>MAIO</v>
          </cell>
          <cell r="H12457">
            <v>2026</v>
          </cell>
          <cell r="I12457" t="str">
            <v>SERVIÇOS</v>
          </cell>
        </row>
        <row r="12458">
          <cell r="A12458">
            <v>94673</v>
          </cell>
          <cell r="C12458" t="str">
            <v>CURVA 90 GRAUS, PVC, SOLDÁVEL, DN 25 MM, INSTALADO EM RESERVAÇÃO PREDIAL DE ÁGUA - FORNECIMENTO E INSTALAÇÃO. AF_04/2024</v>
          </cell>
          <cell r="D12458" t="str">
            <v>UN</v>
          </cell>
          <cell r="E12458">
            <v>7.99</v>
          </cell>
          <cell r="F12458" t="str">
            <v>SINAPI</v>
          </cell>
          <cell r="G12458" t="str">
            <v>MAIO</v>
          </cell>
          <cell r="H12458">
            <v>2026</v>
          </cell>
          <cell r="I12458" t="str">
            <v>SERVIÇOS</v>
          </cell>
        </row>
        <row r="12459">
          <cell r="A12459">
            <v>94675</v>
          </cell>
          <cell r="C12459" t="str">
            <v>CURVA 90 GRAUS, PVC, SOLDÁVEL, DN 32 MM, INSTALADO EM RESERVAÇÃO PREDIAL DE ÁGUA - FORNECIMENTO E INSTALAÇÃO. AF_04/2024</v>
          </cell>
          <cell r="D12459" t="str">
            <v>UN</v>
          </cell>
          <cell r="E12459">
            <v>13.37</v>
          </cell>
          <cell r="F12459" t="str">
            <v>SINAPI</v>
          </cell>
          <cell r="G12459" t="str">
            <v>MAIO</v>
          </cell>
          <cell r="H12459">
            <v>2026</v>
          </cell>
          <cell r="I12459" t="str">
            <v>SERVIÇOS</v>
          </cell>
        </row>
        <row r="12460">
          <cell r="A12460">
            <v>94677</v>
          </cell>
          <cell r="C12460" t="str">
            <v>CURVA 90 GRAUS, PVC, SOLDÁVEL, DN 40 MM, INSTALADO EM RESERVAÇÃO PREDIAL DE ÁGUA - FORNECIMENTO E INSTALAÇÃO. AF_04/2024</v>
          </cell>
          <cell r="D12460" t="str">
            <v>UN</v>
          </cell>
          <cell r="E12460">
            <v>21.57</v>
          </cell>
          <cell r="F12460" t="str">
            <v>SINAPI</v>
          </cell>
          <cell r="G12460" t="str">
            <v>MAIO</v>
          </cell>
          <cell r="H12460">
            <v>2026</v>
          </cell>
          <cell r="I12460" t="str">
            <v>SERVIÇOS</v>
          </cell>
        </row>
        <row r="12461">
          <cell r="A12461">
            <v>94679</v>
          </cell>
          <cell r="C12461" t="str">
            <v>CURVA 90 GRAUS, PVC, SOLDÁVEL, DN 50 MM, INSTALADO EM RESERVAÇÃO PREDIAL DE ÁGUA - FORNECIMENTO E INSTALAÇÃO. AF_04/2024</v>
          </cell>
          <cell r="D12461" t="str">
            <v>UN</v>
          </cell>
          <cell r="E12461">
            <v>26.13</v>
          </cell>
          <cell r="F12461" t="str">
            <v>SINAPI</v>
          </cell>
          <cell r="G12461" t="str">
            <v>MAIO</v>
          </cell>
          <cell r="H12461">
            <v>2026</v>
          </cell>
          <cell r="I12461" t="str">
            <v>SERVIÇOS</v>
          </cell>
        </row>
        <row r="12462">
          <cell r="A12462">
            <v>94681</v>
          </cell>
          <cell r="C12462" t="str">
            <v>CURVA 90 GRAUS, PVC, SOLDÁVEL, DN 60 MM, INSTALADO EM RESERVAÇÃO PREDIAL DE ÁGUA - FORNECIMENTO E INSTALAÇÃO. AF_04/2024</v>
          </cell>
          <cell r="D12462" t="str">
            <v>UN</v>
          </cell>
          <cell r="E12462">
            <v>53.63</v>
          </cell>
          <cell r="F12462" t="str">
            <v>SINAPI</v>
          </cell>
          <cell r="G12462" t="str">
            <v>MAIO</v>
          </cell>
          <cell r="H12462">
            <v>2026</v>
          </cell>
          <cell r="I12462" t="str">
            <v>SERVIÇOS</v>
          </cell>
        </row>
        <row r="12463">
          <cell r="A12463">
            <v>94683</v>
          </cell>
          <cell r="C12463" t="str">
            <v>CURVA 90 GRAUS, PVC, SOLDÁVEL, DN 75 MM, INSTALADO EM RESERVAÇÃO PREDIAL DE ÁGUA - FORNECIMENTO E INSTALAÇÃO. AF_04/2024</v>
          </cell>
          <cell r="D12463" t="str">
            <v>UN</v>
          </cell>
          <cell r="E12463">
            <v>81.5</v>
          </cell>
          <cell r="F12463" t="str">
            <v>SINAPI</v>
          </cell>
          <cell r="G12463" t="str">
            <v>MAIO</v>
          </cell>
          <cell r="H12463">
            <v>2026</v>
          </cell>
          <cell r="I12463" t="str">
            <v>SERVIÇOS</v>
          </cell>
        </row>
        <row r="12464">
          <cell r="A12464">
            <v>94685</v>
          </cell>
          <cell r="C12464" t="str">
            <v>CURVA 90 GRAUS, PVC, SOLDÁVEL, DN 85 MM, INSTALADO EM RESERVAÇÃO PREDIAL DE ÁGUA - FORNECIMENTO E INSTALAÇÃO. AF_04/2024</v>
          </cell>
          <cell r="D12464" t="str">
            <v>UN</v>
          </cell>
          <cell r="E12464">
            <v>103.77</v>
          </cell>
          <cell r="F12464" t="str">
            <v>SINAPI</v>
          </cell>
          <cell r="G12464" t="str">
            <v>MAIO</v>
          </cell>
          <cell r="H12464">
            <v>2026</v>
          </cell>
          <cell r="I12464" t="str">
            <v>SERVIÇOS</v>
          </cell>
        </row>
        <row r="12465">
          <cell r="A12465">
            <v>94621</v>
          </cell>
          <cell r="C12465" t="str">
            <v>CURVA EM COBRE, DN 104 MM, 45 GRAUS, SEM ANEL DE SOLDA, BOLSA X BOLSA, INSTALADO EM RESERVAÇÃO PREDIAL DE ÁGUA - FORNECIMENTO E INSTALAÇÃO. AF_04/2024</v>
          </cell>
          <cell r="D12465" t="str">
            <v>UN</v>
          </cell>
          <cell r="E12465">
            <v>0</v>
          </cell>
          <cell r="F12465" t="str">
            <v>SINAPI</v>
          </cell>
          <cell r="G12465" t="str">
            <v>MAIO</v>
          </cell>
          <cell r="H12465">
            <v>2026</v>
          </cell>
          <cell r="I12465" t="str">
            <v>SERVIÇOS</v>
          </cell>
        </row>
        <row r="12466">
          <cell r="A12466">
            <v>94615</v>
          </cell>
          <cell r="C12466" t="str">
            <v>CURVA EM COBRE, DN 54 MM, 45 GRAUS, SEM ANEL DE SOLDA, BOLSA X BOLSA, INSTALADO EM RESERVAÇÃO PREDIAL DE ÁGUA - FORNECIMENTO E INSTALAÇÃO. AF_04/2024</v>
          </cell>
          <cell r="D12466" t="str">
            <v>UN</v>
          </cell>
          <cell r="E12466">
            <v>246.79</v>
          </cell>
          <cell r="F12466" t="str">
            <v>SINAPI</v>
          </cell>
          <cell r="G12466" t="str">
            <v>MAIO</v>
          </cell>
          <cell r="H12466">
            <v>2026</v>
          </cell>
          <cell r="I12466" t="str">
            <v>SERVIÇOS</v>
          </cell>
        </row>
        <row r="12467">
          <cell r="A12467">
            <v>94617</v>
          </cell>
          <cell r="C12467" t="str">
            <v>CURVA EM COBRE, DN 66 MM, 45 GRAUS, SEM ANEL DE SOLDA, BOLSA X BOLSA, INSTALADO EM RESERVAÇÃO PREDIAL DE ÁGUA - FORNECIMENTO E INSTALAÇÃO. AF_04/2024</v>
          </cell>
          <cell r="D12467" t="str">
            <v>UN</v>
          </cell>
          <cell r="E12467">
            <v>522.97</v>
          </cell>
          <cell r="F12467" t="str">
            <v>SINAPI</v>
          </cell>
          <cell r="G12467" t="str">
            <v>MAIO</v>
          </cell>
          <cell r="H12467">
            <v>2026</v>
          </cell>
          <cell r="I12467" t="str">
            <v>SERVIÇOS</v>
          </cell>
        </row>
        <row r="12468">
          <cell r="A12468">
            <v>94619</v>
          </cell>
          <cell r="C12468" t="str">
            <v>CURVA EM COBRE, DN 79 MM, 45 GRAUS, SEM ANEL DE SOLDA, BOLSA X BOLSA, INSTALADO EM RESERVAÇÃO PREDIAL DE ÁGUA - FORNECIMENTO E INSTALAÇÃO. AF_04/2024</v>
          </cell>
          <cell r="D12468" t="str">
            <v>UN</v>
          </cell>
          <cell r="E12468">
            <v>0</v>
          </cell>
          <cell r="F12468" t="str">
            <v>SINAPI</v>
          </cell>
          <cell r="G12468" t="str">
            <v>MAIO</v>
          </cell>
          <cell r="H12468">
            <v>2026</v>
          </cell>
          <cell r="I12468" t="str">
            <v>SERVIÇOS</v>
          </cell>
        </row>
        <row r="12469">
          <cell r="A12469">
            <v>105147</v>
          </cell>
          <cell r="C12469" t="str">
            <v>CURVA PPR 90 GRAUS, DN 20 MM, INSTALADO EM RESERVAÇÃO PREDIAL DE ÁGUA - FORNECIMENTO E INSTALAÇÃO. AF_04/2024</v>
          </cell>
          <cell r="D12469" t="str">
            <v>UN</v>
          </cell>
          <cell r="E12469">
            <v>17.63</v>
          </cell>
          <cell r="F12469" t="str">
            <v>SINAPI</v>
          </cell>
          <cell r="G12469" t="str">
            <v>MAIO</v>
          </cell>
          <cell r="H12469">
            <v>2026</v>
          </cell>
          <cell r="I12469" t="str">
            <v>SERVIÇOS</v>
          </cell>
        </row>
        <row r="12470">
          <cell r="A12470">
            <v>105148</v>
          </cell>
          <cell r="C12470" t="str">
            <v>CURVA PPR 90 GRAUS, DN 25 MM, INSTALADO EM RESERVAÇÃO PREDIAL DE ÁGUA - FORNECIMENTO E INSTALAÇÃO. AF_04/2024</v>
          </cell>
          <cell r="D12470" t="str">
            <v>UN</v>
          </cell>
          <cell r="E12470">
            <v>25.25</v>
          </cell>
          <cell r="F12470" t="str">
            <v>SINAPI</v>
          </cell>
          <cell r="G12470" t="str">
            <v>MAIO</v>
          </cell>
          <cell r="H12470">
            <v>2026</v>
          </cell>
          <cell r="I12470" t="str">
            <v>SERVIÇOS</v>
          </cell>
        </row>
        <row r="12471">
          <cell r="A12471">
            <v>105154</v>
          </cell>
          <cell r="C12471" t="str">
            <v>CURVA PVC 45 GRAUS, SOLDÁVEL, DN 25 MM, INSTALADO EM RESERVAÇÃO PREDIAL DE ÁGUA - FORNECIMENTO E INSTALAÇÃO. AF_04/2024</v>
          </cell>
          <cell r="D12471" t="str">
            <v>UN</v>
          </cell>
          <cell r="E12471">
            <v>7.4</v>
          </cell>
          <cell r="F12471" t="str">
            <v>SINAPI</v>
          </cell>
          <cell r="G12471" t="str">
            <v>MAIO</v>
          </cell>
          <cell r="H12471">
            <v>2026</v>
          </cell>
          <cell r="I12471" t="str">
            <v>SERVIÇOS</v>
          </cell>
        </row>
        <row r="12472">
          <cell r="A12472">
            <v>105155</v>
          </cell>
          <cell r="C12472" t="str">
            <v>CURVA PVC 45 GRAUS, SOLDÁVEL, DN 32 MM, INSTALADO EM RESERVAÇÃO PREDIAL DE ÁGUA - FORNECIMENTO E INSTALAÇÃO. AF_04/2024</v>
          </cell>
          <cell r="D12472" t="str">
            <v>UN</v>
          </cell>
          <cell r="E12472">
            <v>11.14</v>
          </cell>
          <cell r="F12472" t="str">
            <v>SINAPI</v>
          </cell>
          <cell r="G12472" t="str">
            <v>MAIO</v>
          </cell>
          <cell r="H12472">
            <v>2026</v>
          </cell>
          <cell r="I12472" t="str">
            <v>SERVIÇOS</v>
          </cell>
        </row>
        <row r="12473">
          <cell r="A12473">
            <v>105156</v>
          </cell>
          <cell r="C12473" t="str">
            <v>CURVA PVC 45 GRAUS, SOLDÁVEL, DN 40 MM, INSTALADO EM RESERVAÇÃO PREDIAL DE ÁGUA - FORNECIMENTO E INSTALAÇÃO. AF_04/2024</v>
          </cell>
          <cell r="D12473" t="str">
            <v>UN</v>
          </cell>
          <cell r="E12473">
            <v>14.18</v>
          </cell>
          <cell r="F12473" t="str">
            <v>SINAPI</v>
          </cell>
          <cell r="G12473" t="str">
            <v>MAIO</v>
          </cell>
          <cell r="H12473">
            <v>2026</v>
          </cell>
          <cell r="I12473" t="str">
            <v>SERVIÇOS</v>
          </cell>
        </row>
        <row r="12474">
          <cell r="A12474">
            <v>105157</v>
          </cell>
          <cell r="C12474" t="str">
            <v>CURVA PVC 45 GRAUS, SOLDÁVEL, DN 50 MM, INSTALADO EM RESERVAÇÃO PREDIAL DE ÁGUA - FORNECIMENTO E INSTALAÇÃO. AF_04/2024</v>
          </cell>
          <cell r="D12474" t="str">
            <v>UN</v>
          </cell>
          <cell r="E12474">
            <v>21.91</v>
          </cell>
          <cell r="F12474" t="str">
            <v>SINAPI</v>
          </cell>
          <cell r="G12474" t="str">
            <v>MAIO</v>
          </cell>
          <cell r="H12474">
            <v>2026</v>
          </cell>
          <cell r="I12474" t="str">
            <v>SERVIÇOS</v>
          </cell>
        </row>
        <row r="12475">
          <cell r="A12475">
            <v>105158</v>
          </cell>
          <cell r="C12475" t="str">
            <v>CURVA PVC 45 GRAUS, SOLDÁVEL, DN 60 MM, INSTALADO EM RESERVAÇÃO PREDIAL DE ÁGUA - FORNECIMENTO E INSTALAÇÃO. AF_04/2024</v>
          </cell>
          <cell r="D12475" t="str">
            <v>UN</v>
          </cell>
          <cell r="E12475">
            <v>32.22</v>
          </cell>
          <cell r="F12475" t="str">
            <v>SINAPI</v>
          </cell>
          <cell r="G12475" t="str">
            <v>MAIO</v>
          </cell>
          <cell r="H12475">
            <v>2026</v>
          </cell>
          <cell r="I12475" t="str">
            <v>SERVIÇOS</v>
          </cell>
        </row>
        <row r="12476">
          <cell r="A12476">
            <v>105159</v>
          </cell>
          <cell r="C12476" t="str">
            <v>CURVA PVC 45 GRAUS, SOLDÁVEL, DN 75 MM, INSTALADO EM RESERVAÇÃO PREDIAL DE ÁGUA - FORNECIMENTO E INSTALAÇÃO. AF_04/2024</v>
          </cell>
          <cell r="D12476" t="str">
            <v>UN</v>
          </cell>
          <cell r="E12476">
            <v>57.54</v>
          </cell>
          <cell r="F12476" t="str">
            <v>SINAPI</v>
          </cell>
          <cell r="G12476" t="str">
            <v>MAIO</v>
          </cell>
          <cell r="H12476">
            <v>2026</v>
          </cell>
          <cell r="I12476" t="str">
            <v>SERVIÇOS</v>
          </cell>
        </row>
        <row r="12477">
          <cell r="A12477">
            <v>105160</v>
          </cell>
          <cell r="C12477" t="str">
            <v>CURVA PVC 45 GRAUS, SOLDÁVEL, DN 85 MM, INSTALADO EM RESERVAÇÃO PREDIAL DE ÁGUA - FORNECIMENTO E INSTALAÇÃO. AF_04/2024</v>
          </cell>
          <cell r="D12477" t="str">
            <v>UN</v>
          </cell>
          <cell r="E12477">
            <v>70.989999999999995</v>
          </cell>
          <cell r="F12477" t="str">
            <v>SINAPI</v>
          </cell>
          <cell r="G12477" t="str">
            <v>MAIO</v>
          </cell>
          <cell r="H12477">
            <v>2026</v>
          </cell>
          <cell r="I12477" t="str">
            <v>SERVIÇOS</v>
          </cell>
        </row>
        <row r="12478">
          <cell r="A12478">
            <v>94634</v>
          </cell>
          <cell r="C12478" t="str">
            <v>FLANGE CURTA EM COBRE, DN 104 MM X 4", INSTALADO EM RESERVAÇÃO PREDIAL DE ÁGUA - FORNECIMENTO E INSTALAÇÃO. AF_04/2024</v>
          </cell>
          <cell r="D12478" t="str">
            <v>UN</v>
          </cell>
          <cell r="E12478">
            <v>0</v>
          </cell>
          <cell r="F12478" t="str">
            <v>SINAPI</v>
          </cell>
          <cell r="G12478" t="str">
            <v>MAIO</v>
          </cell>
          <cell r="H12478">
            <v>2026</v>
          </cell>
          <cell r="I12478" t="str">
            <v>SERVIÇOS</v>
          </cell>
        </row>
        <row r="12479">
          <cell r="A12479">
            <v>94631</v>
          </cell>
          <cell r="C12479" t="str">
            <v>FLANGE CURTA EM COBRE, DN 54 MM X 2", INSTALADO EM RESERVAÇÃO PREDIAL DE ÁGUA - FORNECIMENTO E INSTALAÇÃO. AF_04/2024</v>
          </cell>
          <cell r="D12479" t="str">
            <v>UN</v>
          </cell>
          <cell r="E12479">
            <v>0</v>
          </cell>
          <cell r="F12479" t="str">
            <v>SINAPI</v>
          </cell>
          <cell r="G12479" t="str">
            <v>MAIO</v>
          </cell>
          <cell r="H12479">
            <v>2026</v>
          </cell>
          <cell r="I12479" t="str">
            <v>SERVIÇOS</v>
          </cell>
        </row>
        <row r="12480">
          <cell r="A12480">
            <v>94632</v>
          </cell>
          <cell r="C12480" t="str">
            <v>FLANGE CURTA EM COBRE, DN 66 MM X 2 1/2", INSTALADO EM RESERVAÇÃO PREDIAL DE ÁGUA - FORNECIMENTO E INSTALAÇÃO. AF_04/2024</v>
          </cell>
          <cell r="D12480" t="str">
            <v>UN</v>
          </cell>
          <cell r="E12480">
            <v>0</v>
          </cell>
          <cell r="F12480" t="str">
            <v>SINAPI</v>
          </cell>
          <cell r="G12480" t="str">
            <v>MAIO</v>
          </cell>
          <cell r="H12480">
            <v>2026</v>
          </cell>
          <cell r="I12480" t="str">
            <v>SERVIÇOS</v>
          </cell>
        </row>
        <row r="12481">
          <cell r="A12481">
            <v>94633</v>
          </cell>
          <cell r="C12481" t="str">
            <v>FLANGE CURTA EM COBRE, DN 79 MM X 3", INSTALADO EM RESERVAÇÃO PREDIAL DE ÁGUA - FORNECIMENTO E INSTALAÇÃO. AF_04/2024</v>
          </cell>
          <cell r="D12481" t="str">
            <v>UN</v>
          </cell>
          <cell r="E12481">
            <v>0</v>
          </cell>
          <cell r="F12481" t="str">
            <v>SINAPI</v>
          </cell>
          <cell r="G12481" t="str">
            <v>MAIO</v>
          </cell>
          <cell r="H12481">
            <v>2026</v>
          </cell>
          <cell r="I12481" t="str">
            <v>SERVIÇOS</v>
          </cell>
        </row>
        <row r="12482">
          <cell r="A12482">
            <v>94672</v>
          </cell>
          <cell r="C12482" t="str">
            <v>JOELHO 90 GRAUS COM BUCHA DE LATÃO, PVC, SOLDÁVEL, DN 25 MM X 3/4", INSTALADO EM RESERVAÇÃO PREDIAL DE ÁGUA - FORNECIMENTO E INSTALAÇÃO. AF_04/2024</v>
          </cell>
          <cell r="D12482" t="str">
            <v>UN</v>
          </cell>
          <cell r="E12482">
            <v>6.84</v>
          </cell>
          <cell r="F12482" t="str">
            <v>SINAPI</v>
          </cell>
          <cell r="G12482" t="str">
            <v>MAIO</v>
          </cell>
          <cell r="H12482">
            <v>2026</v>
          </cell>
          <cell r="I12482" t="str">
            <v>SERVIÇOS</v>
          </cell>
        </row>
        <row r="12483">
          <cell r="A12483">
            <v>94754</v>
          </cell>
          <cell r="C12483" t="str">
            <v>JOELHO 90 GRAUS, CPVC, SOLDÁVEL, DN 114 MM, INSTALADO EM RESERVAÇÃO PREDIAL DE ÁGUA - FORNECIMENTO E INSTALAÇÃO. AF_04/2024</v>
          </cell>
          <cell r="D12483" t="str">
            <v>UN</v>
          </cell>
          <cell r="E12483">
            <v>297.01</v>
          </cell>
          <cell r="F12483" t="str">
            <v>SINAPI</v>
          </cell>
          <cell r="G12483" t="str">
            <v>MAIO</v>
          </cell>
          <cell r="H12483">
            <v>2026</v>
          </cell>
          <cell r="I12483" t="str">
            <v>SERVIÇOS</v>
          </cell>
        </row>
        <row r="12484">
          <cell r="A12484">
            <v>94740</v>
          </cell>
          <cell r="C12484" t="str">
            <v>JOELHO 90 GRAUS, CPVC, SOLDÁVEL, DN 22 MM, INSTALADO EM RESERVAÇÃO PREDIAL DE ÁGUA - FORNECIMENTO E INSTALAÇÃO. AF_04/2024</v>
          </cell>
          <cell r="D12484" t="str">
            <v>UN</v>
          </cell>
          <cell r="E12484">
            <v>10.63</v>
          </cell>
          <cell r="F12484" t="str">
            <v>SINAPI</v>
          </cell>
          <cell r="G12484" t="str">
            <v>MAIO</v>
          </cell>
          <cell r="H12484">
            <v>2026</v>
          </cell>
          <cell r="I12484" t="str">
            <v>SERVIÇOS</v>
          </cell>
        </row>
        <row r="12485">
          <cell r="A12485">
            <v>94742</v>
          </cell>
          <cell r="C12485" t="str">
            <v>JOELHO 90 GRAUS, CPVC, SOLDÁVEL, DN 28 MM, INSTALADO EM RESERVAÇÃO PREDIAL DE ÁGUA - FORNECIMENTO E INSTALAÇÃO. AF_04/2024</v>
          </cell>
          <cell r="D12485" t="str">
            <v>UN</v>
          </cell>
          <cell r="E12485">
            <v>17.53</v>
          </cell>
          <cell r="F12485" t="str">
            <v>SINAPI</v>
          </cell>
          <cell r="G12485" t="str">
            <v>MAIO</v>
          </cell>
          <cell r="H12485">
            <v>2026</v>
          </cell>
          <cell r="I12485" t="str">
            <v>SERVIÇOS</v>
          </cell>
        </row>
        <row r="12486">
          <cell r="A12486">
            <v>94744</v>
          </cell>
          <cell r="C12486" t="str">
            <v>JOELHO 90 GRAUS, CPVC, SOLDÁVEL, DN 35 MM, INSTALADO EM RESERVAÇÃO PREDIAL DE ÁGUA - FORNECIMENTO E INSTALAÇÃO. AF_04/2024</v>
          </cell>
          <cell r="D12486" t="str">
            <v>UN</v>
          </cell>
          <cell r="E12486">
            <v>27.46</v>
          </cell>
          <cell r="F12486" t="str">
            <v>SINAPI</v>
          </cell>
          <cell r="G12486" t="str">
            <v>MAIO</v>
          </cell>
          <cell r="H12486">
            <v>2026</v>
          </cell>
          <cell r="I12486" t="str">
            <v>SERVIÇOS</v>
          </cell>
        </row>
        <row r="12487">
          <cell r="A12487">
            <v>94746</v>
          </cell>
          <cell r="C12487" t="str">
            <v>JOELHO 90 GRAUS, CPVC, SOLDÁVEL, DN 42 MM, INSTALADO EM RESERVAÇÃO PREDIAL DE ÁGUA - FORNECIMENTO E INSTALAÇÃO. AF_04/2024</v>
          </cell>
          <cell r="D12487" t="str">
            <v>UN</v>
          </cell>
          <cell r="E12487">
            <v>39.25</v>
          </cell>
          <cell r="F12487" t="str">
            <v>SINAPI</v>
          </cell>
          <cell r="G12487" t="str">
            <v>MAIO</v>
          </cell>
          <cell r="H12487">
            <v>2026</v>
          </cell>
          <cell r="I12487" t="str">
            <v>SERVIÇOS</v>
          </cell>
        </row>
        <row r="12488">
          <cell r="A12488">
            <v>94748</v>
          </cell>
          <cell r="C12488" t="str">
            <v>JOELHO 90 GRAUS, CPVC, SOLDÁVEL, DN 54 MM, INSTALADO EM RESERVAÇÃO PREDIAL DE ÁGUA - FORNECIMENTO E INSTALAÇÃO. AF_04/2024</v>
          </cell>
          <cell r="D12488" t="str">
            <v>UN</v>
          </cell>
          <cell r="E12488">
            <v>85.29</v>
          </cell>
          <cell r="F12488" t="str">
            <v>SINAPI</v>
          </cell>
          <cell r="G12488" t="str">
            <v>MAIO</v>
          </cell>
          <cell r="H12488">
            <v>2026</v>
          </cell>
          <cell r="I12488" t="str">
            <v>SERVIÇOS</v>
          </cell>
        </row>
        <row r="12489">
          <cell r="A12489">
            <v>94750</v>
          </cell>
          <cell r="C12489" t="str">
            <v>JOELHO 90 GRAUS, CPVC, SOLDÁVEL, DN 73 MM, INSTALADO EM RESERVAÇÃO PREDIAL DE ÁGUA - FORNECIMENTO E INSTALAÇÃO. AF_04/2024</v>
          </cell>
          <cell r="D12489" t="str">
            <v>UN</v>
          </cell>
          <cell r="E12489">
            <v>171.52</v>
          </cell>
          <cell r="F12489" t="str">
            <v>SINAPI</v>
          </cell>
          <cell r="G12489" t="str">
            <v>MAIO</v>
          </cell>
          <cell r="H12489">
            <v>2026</v>
          </cell>
          <cell r="I12489" t="str">
            <v>SERVIÇOS</v>
          </cell>
        </row>
        <row r="12490">
          <cell r="A12490">
            <v>94752</v>
          </cell>
          <cell r="C12490" t="str">
            <v>JOELHO 90 GRAUS, CPVC, SOLDÁVEL, DN 89 MM, INSTALADO EM RESERVAÇÃO PREDIAL DE ÁGUA - FORNECIMENTO E INSTALAÇÃO. AF_04/2024</v>
          </cell>
          <cell r="D12490" t="str">
            <v>UN</v>
          </cell>
          <cell r="E12490">
            <v>206.87</v>
          </cell>
          <cell r="F12490" t="str">
            <v>SINAPI</v>
          </cell>
          <cell r="G12490" t="str">
            <v>MAIO</v>
          </cell>
          <cell r="H12490">
            <v>2026</v>
          </cell>
          <cell r="I12490" t="str">
            <v>SERVIÇOS</v>
          </cell>
        </row>
        <row r="12491">
          <cell r="A12491">
            <v>96755</v>
          </cell>
          <cell r="C12491" t="str">
            <v>JOELHO 90 GRAUS, PPR, DN 110 MM, INSTALADO EM RESERVAÇÃO PREDIAL DE ÁGUA - FORNECIMENTO E INSTALAÇÃO. AF_04/2024</v>
          </cell>
          <cell r="D12491" t="str">
            <v>UN</v>
          </cell>
          <cell r="E12491">
            <v>377.47</v>
          </cell>
          <cell r="F12491" t="str">
            <v>SINAPI</v>
          </cell>
          <cell r="G12491" t="str">
            <v>MAIO</v>
          </cell>
          <cell r="H12491">
            <v>2026</v>
          </cell>
          <cell r="I12491" t="str">
            <v>SERVIÇOS</v>
          </cell>
        </row>
        <row r="12492">
          <cell r="A12492">
            <v>96747</v>
          </cell>
          <cell r="C12492" t="str">
            <v>JOELHO 90 GRAUS, PPR, DN 20 MM, INSTALADO EM RESERVAÇÃO PREDIAL DE ÁGUA - FORNECIMENTO E INSTALAÇÃO. AF_04/2024</v>
          </cell>
          <cell r="D12492" t="str">
            <v>UN</v>
          </cell>
          <cell r="E12492">
            <v>8.2100000000000009</v>
          </cell>
          <cell r="F12492" t="str">
            <v>SINAPI</v>
          </cell>
          <cell r="G12492" t="str">
            <v>MAIO</v>
          </cell>
          <cell r="H12492">
            <v>2026</v>
          </cell>
          <cell r="I12492" t="str">
            <v>SERVIÇOS</v>
          </cell>
        </row>
        <row r="12493">
          <cell r="A12493">
            <v>96748</v>
          </cell>
          <cell r="C12493" t="str">
            <v>JOELHO 90 GRAUS, PPR, DN 25 MM, INSTALADO EM RESERVAÇÃO PREDIAL DE ÁGUA - FORNECIMENTO E INSTALAÇÃO. AF_04/2024</v>
          </cell>
          <cell r="D12493" t="str">
            <v>UN</v>
          </cell>
          <cell r="E12493">
            <v>9.5500000000000007</v>
          </cell>
          <cell r="F12493" t="str">
            <v>SINAPI</v>
          </cell>
          <cell r="G12493" t="str">
            <v>MAIO</v>
          </cell>
          <cell r="H12493">
            <v>2026</v>
          </cell>
          <cell r="I12493" t="str">
            <v>SERVIÇOS</v>
          </cell>
        </row>
        <row r="12494">
          <cell r="A12494">
            <v>96749</v>
          </cell>
          <cell r="C12494" t="str">
            <v>JOELHO 90 GRAUS, PPR, DN 32 MM, INSTALADO EM RESERVAÇÃO PREDIAL DE ÁGUA - FORNECIMENTO E INSTALAÇÃO. AF_04/2024</v>
          </cell>
          <cell r="D12494" t="str">
            <v>UN</v>
          </cell>
          <cell r="E12494">
            <v>12.11</v>
          </cell>
          <cell r="F12494" t="str">
            <v>SINAPI</v>
          </cell>
          <cell r="G12494" t="str">
            <v>MAIO</v>
          </cell>
          <cell r="H12494">
            <v>2026</v>
          </cell>
          <cell r="I12494" t="str">
            <v>SERVIÇOS</v>
          </cell>
        </row>
        <row r="12495">
          <cell r="A12495">
            <v>96750</v>
          </cell>
          <cell r="C12495" t="str">
            <v>JOELHO 90 GRAUS, PPR, DN 40 MM, INSTALADO EM RESERVAÇÃO PREDIAL DE ÁGUA - FORNECIMENTO E INSTALAÇÃO. AF_04/2024</v>
          </cell>
          <cell r="D12495" t="str">
            <v>UN</v>
          </cell>
          <cell r="E12495">
            <v>19.079999999999998</v>
          </cell>
          <cell r="F12495" t="str">
            <v>SINAPI</v>
          </cell>
          <cell r="G12495" t="str">
            <v>MAIO</v>
          </cell>
          <cell r="H12495">
            <v>2026</v>
          </cell>
          <cell r="I12495" t="str">
            <v>SERVIÇOS</v>
          </cell>
        </row>
        <row r="12496">
          <cell r="A12496">
            <v>96751</v>
          </cell>
          <cell r="C12496" t="str">
            <v>JOELHO 90 GRAUS, PPR, DN 50 MM, INSTALADO EM RESERVAÇÃO PREDIAL DE ÁGUA - FORNECIMENTO E INSTALAÇÃO. AF_04/2024</v>
          </cell>
          <cell r="D12496" t="str">
            <v>UN</v>
          </cell>
          <cell r="E12496">
            <v>27.9</v>
          </cell>
          <cell r="F12496" t="str">
            <v>SINAPI</v>
          </cell>
          <cell r="G12496" t="str">
            <v>MAIO</v>
          </cell>
          <cell r="H12496">
            <v>2026</v>
          </cell>
          <cell r="I12496" t="str">
            <v>SERVIÇOS</v>
          </cell>
        </row>
        <row r="12497">
          <cell r="A12497">
            <v>96752</v>
          </cell>
          <cell r="C12497" t="str">
            <v>JOELHO 90 GRAUS, PPR, DN 63 MM, INSTALADO EM RESERVAÇÃO PREDIAL DE ÁGUA - FORNECIMENTO E INSTALAÇÃO. AF_04/2024</v>
          </cell>
          <cell r="D12497" t="str">
            <v>UN</v>
          </cell>
          <cell r="E12497">
            <v>41.9</v>
          </cell>
          <cell r="F12497" t="str">
            <v>SINAPI</v>
          </cell>
          <cell r="G12497" t="str">
            <v>MAIO</v>
          </cell>
          <cell r="H12497">
            <v>2026</v>
          </cell>
          <cell r="I12497" t="str">
            <v>SERVIÇOS</v>
          </cell>
        </row>
        <row r="12498">
          <cell r="A12498">
            <v>96753</v>
          </cell>
          <cell r="C12498" t="str">
            <v>JOELHO 90 GRAUS, PPR, DN 75 MM, INSTALADO EM RESERVAÇÃO PREDIAL DE ÁGUA - FORNECIMENTO E INSTALAÇÃO. AF_04/2024</v>
          </cell>
          <cell r="D12498" t="str">
            <v>UN</v>
          </cell>
          <cell r="E12498">
            <v>96.38</v>
          </cell>
          <cell r="F12498" t="str">
            <v>SINAPI</v>
          </cell>
          <cell r="G12498" t="str">
            <v>MAIO</v>
          </cell>
          <cell r="H12498">
            <v>2026</v>
          </cell>
          <cell r="I12498" t="str">
            <v>SERVIÇOS</v>
          </cell>
        </row>
        <row r="12499">
          <cell r="A12499">
            <v>96754</v>
          </cell>
          <cell r="C12499" t="str">
            <v>JOELHO 90 GRAUS, PPR, DN 90 MM, INSTALADO EM RESERVAÇÃO PREDIAL DE ÁGUA - FORNECIMENTO E INSTALAÇÃO. AF_04/2024</v>
          </cell>
          <cell r="D12499" t="str">
            <v>UN</v>
          </cell>
          <cell r="E12499">
            <v>123.66</v>
          </cell>
          <cell r="F12499" t="str">
            <v>SINAPI</v>
          </cell>
          <cell r="G12499" t="str">
            <v>MAIO</v>
          </cell>
          <cell r="H12499">
            <v>2026</v>
          </cell>
          <cell r="I12499" t="str">
            <v>SERVIÇOS</v>
          </cell>
        </row>
        <row r="12500">
          <cell r="A12500">
            <v>94686</v>
          </cell>
          <cell r="C12500" t="str">
            <v>JOELHO 90 GRAUS, PVC, SOLDÁVEL, DN 110 MM INSTALADO EM RESERVAÇÃO PREDIAL DE ÁGUA - FORNECIMENTO E INSTALAÇÃO. AF_04/2024</v>
          </cell>
          <cell r="D12500" t="str">
            <v>UN</v>
          </cell>
          <cell r="E12500">
            <v>275.75</v>
          </cell>
          <cell r="F12500" t="str">
            <v>SINAPI</v>
          </cell>
          <cell r="G12500" t="str">
            <v>MAIO</v>
          </cell>
          <cell r="H12500">
            <v>2026</v>
          </cell>
          <cell r="I12500" t="str">
            <v>SERVIÇOS</v>
          </cell>
        </row>
        <row r="12501">
          <cell r="A12501">
            <v>94674</v>
          </cell>
          <cell r="C12501" t="str">
            <v>JOELHO 90 GRAUS, PVC, SOLDÁVEL, DN 32 MM INSTALADO EM RESERVAÇÃO PREDIAL DE ÁGUA - FORNECIMENTO E INSTALAÇÃO. AF_04/2024</v>
          </cell>
          <cell r="D12501" t="str">
            <v>UN</v>
          </cell>
          <cell r="E12501">
            <v>8.85</v>
          </cell>
          <cell r="F12501" t="str">
            <v>SINAPI</v>
          </cell>
          <cell r="G12501" t="str">
            <v>MAIO</v>
          </cell>
          <cell r="H12501">
            <v>2026</v>
          </cell>
          <cell r="I12501" t="str">
            <v>SERVIÇOS</v>
          </cell>
        </row>
        <row r="12502">
          <cell r="A12502">
            <v>94676</v>
          </cell>
          <cell r="C12502" t="str">
            <v>JOELHO 90 GRAUS, PVC, SOLDÁVEL, DN 40 MM INSTALADO EM RESERVAÇÃO PREDIAL DE ÁGUA - FORNECIMENTO E INSTALAÇÃO. AF_04/2024</v>
          </cell>
          <cell r="D12502" t="str">
            <v>UN</v>
          </cell>
          <cell r="E12502">
            <v>14.72</v>
          </cell>
          <cell r="F12502" t="str">
            <v>SINAPI</v>
          </cell>
          <cell r="G12502" t="str">
            <v>MAIO</v>
          </cell>
          <cell r="H12502">
            <v>2026</v>
          </cell>
          <cell r="I12502" t="str">
            <v>SERVIÇOS</v>
          </cell>
        </row>
        <row r="12503">
          <cell r="A12503">
            <v>94678</v>
          </cell>
          <cell r="C12503" t="str">
            <v>JOELHO 90 GRAUS, PVC, SOLDÁVEL, DN 50 MM INSTALADO EM RESERVAÇÃO PREDIAL DE ÁGUA - FORNECIMENTO E INSTALAÇÃO. AF_04/2024</v>
          </cell>
          <cell r="D12503" t="str">
            <v>UN</v>
          </cell>
          <cell r="E12503">
            <v>17.12</v>
          </cell>
          <cell r="F12503" t="str">
            <v>SINAPI</v>
          </cell>
          <cell r="G12503" t="str">
            <v>MAIO</v>
          </cell>
          <cell r="H12503">
            <v>2026</v>
          </cell>
          <cell r="I12503" t="str">
            <v>SERVIÇOS</v>
          </cell>
        </row>
        <row r="12504">
          <cell r="A12504">
            <v>94680</v>
          </cell>
          <cell r="C12504" t="str">
            <v>JOELHO 90 GRAUS, PVC, SOLDÁVEL, DN 60 MM INSTALADO EM RESERVAÇÃO PREDIAL DE ÁGUA - FORNECIMENTO E INSTALAÇÃO. AF_04/2024</v>
          </cell>
          <cell r="D12504" t="str">
            <v>UN</v>
          </cell>
          <cell r="E12504">
            <v>47.87</v>
          </cell>
          <cell r="F12504" t="str">
            <v>SINAPI</v>
          </cell>
          <cell r="G12504" t="str">
            <v>MAIO</v>
          </cell>
          <cell r="H12504">
            <v>2026</v>
          </cell>
          <cell r="I12504" t="str">
            <v>SERVIÇOS</v>
          </cell>
        </row>
        <row r="12505">
          <cell r="A12505">
            <v>94682</v>
          </cell>
          <cell r="C12505" t="str">
            <v>JOELHO 90 GRAUS, PVC, SOLDÁVEL, DN 75 MM INSTALADO EM RESERVAÇÃO PREDIAL DE ÁGUA - FORNECIMENTO E INSTALAÇÃO. AF_04/2024</v>
          </cell>
          <cell r="D12505" t="str">
            <v>UN</v>
          </cell>
          <cell r="E12505">
            <v>118.47</v>
          </cell>
          <cell r="F12505" t="str">
            <v>SINAPI</v>
          </cell>
          <cell r="G12505" t="str">
            <v>MAIO</v>
          </cell>
          <cell r="H12505">
            <v>2026</v>
          </cell>
          <cell r="I12505" t="str">
            <v>SERVIÇOS</v>
          </cell>
        </row>
        <row r="12506">
          <cell r="A12506">
            <v>94684</v>
          </cell>
          <cell r="C12506" t="str">
            <v>JOELHO 90 GRAUS, PVC, SOLDÁVEL, DN 85 MM INSTALADO EM RESERVAÇÃO PREDIAL DE ÁGUA - FORNECIMENTO E INSTALAÇÃO. AF_04/2024</v>
          </cell>
          <cell r="D12506" t="str">
            <v>UN</v>
          </cell>
          <cell r="E12506">
            <v>142.96</v>
          </cell>
          <cell r="F12506" t="str">
            <v>SINAPI</v>
          </cell>
          <cell r="G12506" t="str">
            <v>MAIO</v>
          </cell>
          <cell r="H12506">
            <v>2026</v>
          </cell>
          <cell r="I12506" t="str">
            <v>SERVIÇOS</v>
          </cell>
        </row>
        <row r="12507">
          <cell r="A12507">
            <v>105219</v>
          </cell>
          <cell r="C12507" t="str">
            <v>JOELHO CPVC, SOLDÁVEL, 45 GRAUS, DN 22 MM, INSTALADO EM RESERVAÇÃO PREDIAL DE ÁGUA - FORNECIMENTO E INSTALAÇÃO. AF_04/2024</v>
          </cell>
          <cell r="D12507" t="str">
            <v>UN</v>
          </cell>
          <cell r="E12507">
            <v>12.3</v>
          </cell>
          <cell r="F12507" t="str">
            <v>SINAPI</v>
          </cell>
          <cell r="G12507" t="str">
            <v>MAIO</v>
          </cell>
          <cell r="H12507">
            <v>2026</v>
          </cell>
          <cell r="I12507" t="str">
            <v>SERVIÇOS</v>
          </cell>
        </row>
        <row r="12508">
          <cell r="A12508">
            <v>105220</v>
          </cell>
          <cell r="C12508" t="str">
            <v>JOELHO CPVC, SOLDÁVEL, 45 GRAUS, DN 28 MM, INSTALADO EM RESERVAÇÃO PREDIAL DE ÁGUA - FORNECIMENTO E INSTALAÇÃO. AF_04/2024</v>
          </cell>
          <cell r="D12508" t="str">
            <v>UN</v>
          </cell>
          <cell r="E12508">
            <v>16.850000000000001</v>
          </cell>
          <cell r="F12508" t="str">
            <v>SINAPI</v>
          </cell>
          <cell r="G12508" t="str">
            <v>MAIO</v>
          </cell>
          <cell r="H12508">
            <v>2026</v>
          </cell>
          <cell r="I12508" t="str">
            <v>SERVIÇOS</v>
          </cell>
        </row>
        <row r="12509">
          <cell r="A12509">
            <v>105221</v>
          </cell>
          <cell r="C12509" t="str">
            <v>JOELHO CPVC, SOLDÁVEL, 45 GRAUS, DN 35 MM, INSTALADO EM RESERVAÇÃO PREDIAL DE ÁGUA - FORNECIMENTO E INSTALAÇÃO. AF_04/2024</v>
          </cell>
          <cell r="D12509" t="str">
            <v>UN</v>
          </cell>
          <cell r="E12509">
            <v>25.76</v>
          </cell>
          <cell r="F12509" t="str">
            <v>SINAPI</v>
          </cell>
          <cell r="G12509" t="str">
            <v>MAIO</v>
          </cell>
          <cell r="H12509">
            <v>2026</v>
          </cell>
          <cell r="I12509" t="str">
            <v>SERVIÇOS</v>
          </cell>
        </row>
        <row r="12510">
          <cell r="A12510">
            <v>105166</v>
          </cell>
          <cell r="C12510" t="str">
            <v>JOELHO CPVC, SOLDÁVEL, 45 GRAUS, DN 42 MM, INSTALADO EM RESERVAÇÃO PREDIAL DE ÁGUA - FORNECIMENTO E INSTALAÇÃO. AF_04/2024</v>
          </cell>
          <cell r="D12510" t="str">
            <v>UN</v>
          </cell>
          <cell r="E12510">
            <v>38.83</v>
          </cell>
          <cell r="F12510" t="str">
            <v>SINAPI</v>
          </cell>
          <cell r="G12510" t="str">
            <v>MAIO</v>
          </cell>
          <cell r="H12510">
            <v>2026</v>
          </cell>
          <cell r="I12510" t="str">
            <v>SERVIÇOS</v>
          </cell>
        </row>
        <row r="12511">
          <cell r="A12511">
            <v>105222</v>
          </cell>
          <cell r="C12511" t="str">
            <v>JOELHO CPVC, SOLDÁVEL, 45 GRAUS, DN 54 MM, INSTALADO EM RESERVAÇÃO PREDIAL DE ÁGUA - FORNECIMENTO E INSTALAÇÃO. AF_04/2024</v>
          </cell>
          <cell r="D12511" t="str">
            <v>UN</v>
          </cell>
          <cell r="E12511">
            <v>72.89</v>
          </cell>
          <cell r="F12511" t="str">
            <v>SINAPI</v>
          </cell>
          <cell r="G12511" t="str">
            <v>MAIO</v>
          </cell>
          <cell r="H12511">
            <v>2026</v>
          </cell>
          <cell r="I12511" t="str">
            <v>SERVIÇOS</v>
          </cell>
        </row>
        <row r="12512">
          <cell r="A12512">
            <v>105223</v>
          </cell>
          <cell r="C12512" t="str">
            <v>JOELHO CPVC, SOLDÁVEL, 45 GRAUS, DN 73 MM, INSTALADO EM RESERVAÇÃO PREDIAL DE ÁGUA - FORNECIMENTO E INSTALAÇÃO. AF_04/2024</v>
          </cell>
          <cell r="D12512" t="str">
            <v>UN</v>
          </cell>
          <cell r="E12512">
            <v>165.9</v>
          </cell>
          <cell r="F12512" t="str">
            <v>SINAPI</v>
          </cell>
          <cell r="G12512" t="str">
            <v>MAIO</v>
          </cell>
          <cell r="H12512">
            <v>2026</v>
          </cell>
          <cell r="I12512" t="str">
            <v>SERVIÇOS</v>
          </cell>
        </row>
        <row r="12513">
          <cell r="A12513">
            <v>105224</v>
          </cell>
          <cell r="C12513" t="str">
            <v>JOELHO CPVC, SOLDÁVEL, 45 GRAUS, DN 89 MM, INSTALADO EM RESERVAÇÃO PREDIAL DE ÁGUA - FORNECIMENTO E INSTALAÇÃO. AF_04/2024</v>
          </cell>
          <cell r="D12513" t="str">
            <v>UN</v>
          </cell>
          <cell r="E12513">
            <v>241.8</v>
          </cell>
          <cell r="F12513" t="str">
            <v>SINAPI</v>
          </cell>
          <cell r="G12513" t="str">
            <v>MAIO</v>
          </cell>
          <cell r="H12513">
            <v>2026</v>
          </cell>
          <cell r="I12513" t="str">
            <v>SERVIÇOS</v>
          </cell>
        </row>
        <row r="12514">
          <cell r="A12514">
            <v>105149</v>
          </cell>
          <cell r="C12514" t="str">
            <v>JOELHO PPR 45 GRAUS, SOLDÁVEL, DN 20 MM, INSTALADO EM RESERVAÇÃO PREDIAL DE ÁGUA - FORNECIMENTO E INSTALAÇÃO. AF_04/2024</v>
          </cell>
          <cell r="D12514" t="str">
            <v>UN</v>
          </cell>
          <cell r="E12514">
            <v>8.48</v>
          </cell>
          <cell r="F12514" t="str">
            <v>SINAPI</v>
          </cell>
          <cell r="G12514" t="str">
            <v>MAIO</v>
          </cell>
          <cell r="H12514">
            <v>2026</v>
          </cell>
          <cell r="I12514" t="str">
            <v>SERVIÇOS</v>
          </cell>
        </row>
        <row r="12515">
          <cell r="A12515">
            <v>105150</v>
          </cell>
          <cell r="C12515" t="str">
            <v>JOELHO PPR 45 GRAUS, SOLDÁVEL, DN 25 MM, INSTALADO EM RESERVAÇÃO PREDIAL DE ÁGUA - FORNECIMENTO E INSTALAÇÃO. AF_04/2024</v>
          </cell>
          <cell r="D12515" t="str">
            <v>UN</v>
          </cell>
          <cell r="E12515">
            <v>9.99</v>
          </cell>
          <cell r="F12515" t="str">
            <v>SINAPI</v>
          </cell>
          <cell r="G12515" t="str">
            <v>MAIO</v>
          </cell>
          <cell r="H12515">
            <v>2026</v>
          </cell>
          <cell r="I12515" t="str">
            <v>SERVIÇOS</v>
          </cell>
        </row>
        <row r="12516">
          <cell r="A12516">
            <v>105151</v>
          </cell>
          <cell r="C12516" t="str">
            <v>JOELHO PPR 45 GRAUS, SOLDÁVEL, DN 40 MM, INSTALADO EM RESERVAÇÃO PREDIAL DE ÁGUA - FORNECIMENTO E INSTALAÇÃO. AF_04/2024</v>
          </cell>
          <cell r="D12516" t="str">
            <v>UN</v>
          </cell>
          <cell r="E12516">
            <v>25.13</v>
          </cell>
          <cell r="F12516" t="str">
            <v>SINAPI</v>
          </cell>
          <cell r="G12516" t="str">
            <v>MAIO</v>
          </cell>
          <cell r="H12516">
            <v>2026</v>
          </cell>
          <cell r="I12516" t="str">
            <v>SERVIÇOS</v>
          </cell>
        </row>
        <row r="12517">
          <cell r="A12517">
            <v>105152</v>
          </cell>
          <cell r="C12517" t="str">
            <v>JOELHO PPR 45 GRAUS, SOLDÁVEL, DN 50 MM, INSTALADO EM RESERVAÇÃO PREDIAL DE ÁGUA - FORNECIMENTO E INSTALAÇÃO. AF_04/2024</v>
          </cell>
          <cell r="D12517" t="str">
            <v>UN</v>
          </cell>
          <cell r="E12517">
            <v>37.479999999999997</v>
          </cell>
          <cell r="F12517" t="str">
            <v>SINAPI</v>
          </cell>
          <cell r="G12517" t="str">
            <v>MAIO</v>
          </cell>
          <cell r="H12517">
            <v>2026</v>
          </cell>
          <cell r="I12517" t="str">
            <v>SERVIÇOS</v>
          </cell>
        </row>
        <row r="12518">
          <cell r="A12518">
            <v>105153</v>
          </cell>
          <cell r="C12518" t="str">
            <v>JOELHO PPR 45 GRAUS, SOLDÁVEL, DN 63 MM, INSTALADO EM RESERVAÇÃO PREDIAL DE ÁGUA - FORNECIMENTO E INSTALAÇÃO. AF_04/2024</v>
          </cell>
          <cell r="D12518" t="str">
            <v>UN</v>
          </cell>
          <cell r="E12518">
            <v>58.99</v>
          </cell>
          <cell r="F12518" t="str">
            <v>SINAPI</v>
          </cell>
          <cell r="G12518" t="str">
            <v>MAIO</v>
          </cell>
          <cell r="H12518">
            <v>2026</v>
          </cell>
          <cell r="I12518" t="str">
            <v>SERVIÇOS</v>
          </cell>
        </row>
        <row r="12519">
          <cell r="A12519">
            <v>105161</v>
          </cell>
          <cell r="C12519" t="str">
            <v>JOELHO PPR 45 GRAUS, SOLDÁVEL, DN 75 MM, INSTALADO EM RESERVAÇÃO PREDIAL DE ÁGUA - FORNECIMENTO E INSTALAÇÃO. AF_04/2024</v>
          </cell>
          <cell r="D12519" t="str">
            <v>UN</v>
          </cell>
          <cell r="E12519">
            <v>106.81</v>
          </cell>
          <cell r="F12519" t="str">
            <v>SINAPI</v>
          </cell>
          <cell r="G12519" t="str">
            <v>MAIO</v>
          </cell>
          <cell r="H12519">
            <v>2026</v>
          </cell>
          <cell r="I12519" t="str">
            <v>SERVIÇOS</v>
          </cell>
        </row>
        <row r="12520">
          <cell r="A12520">
            <v>105162</v>
          </cell>
          <cell r="C12520" t="str">
            <v>JOELHO PPR 45 GRAUS, SOLDÁVEL, DN 90 MM, INSTALADO EM RESERVAÇÃO PREDIAL DE ÁGUA - FORNECIMENTO E INSTALAÇÃO. AF_04/2024</v>
          </cell>
          <cell r="D12520" t="str">
            <v>UN</v>
          </cell>
          <cell r="E12520">
            <v>182.75</v>
          </cell>
          <cell r="F12520" t="str">
            <v>SINAPI</v>
          </cell>
          <cell r="G12520" t="str">
            <v>MAIO</v>
          </cell>
          <cell r="H12520">
            <v>2026</v>
          </cell>
          <cell r="I12520" t="str">
            <v>SERVIÇOS</v>
          </cell>
        </row>
        <row r="12521">
          <cell r="A12521">
            <v>105163</v>
          </cell>
          <cell r="C12521" t="str">
            <v>JOELHO PPR, 45 GRAUS, SOLDÁVEL, DN 32 MM, INSTALADO EM RESERVAÇÃO PREDIAL DE ÁGUA - FORNECIMENTO E INSTALAÇÃO. AF_04/2024</v>
          </cell>
          <cell r="D12521" t="str">
            <v>UN</v>
          </cell>
          <cell r="E12521">
            <v>15.83</v>
          </cell>
          <cell r="F12521" t="str">
            <v>SINAPI</v>
          </cell>
          <cell r="G12521" t="str">
            <v>MAIO</v>
          </cell>
          <cell r="H12521">
            <v>2026</v>
          </cell>
          <cell r="I12521" t="str">
            <v>SERVIÇOS</v>
          </cell>
        </row>
        <row r="12522">
          <cell r="A12522">
            <v>105170</v>
          </cell>
          <cell r="C12522" t="str">
            <v>JOELHO PVC, SOLDÁVEL, 45 GRAUS, DN 25 MM, INSTALADO EM RESERVAÇÃO PREDIAL DE ÁGUA - FORNECIMENTO E INSTALAÇÃO. AF_04/2024</v>
          </cell>
          <cell r="D12522" t="str">
            <v>UN</v>
          </cell>
          <cell r="E12522">
            <v>6.33</v>
          </cell>
          <cell r="F12522" t="str">
            <v>SINAPI</v>
          </cell>
          <cell r="G12522" t="str">
            <v>MAIO</v>
          </cell>
          <cell r="H12522">
            <v>2026</v>
          </cell>
          <cell r="I12522" t="str">
            <v>SERVIÇOS</v>
          </cell>
        </row>
        <row r="12523">
          <cell r="A12523">
            <v>105179</v>
          </cell>
          <cell r="C12523" t="str">
            <v>JOELHO PVC, SOLDÁVEL, 45 GRAUS, DN 32 MM, INSTALADO EM RESERVAÇÃO PREDIAL DE ÁGUA - FORNECIMENTO E INSTALAÇÃO. AF_04/2024</v>
          </cell>
          <cell r="D12523" t="str">
            <v>UN</v>
          </cell>
          <cell r="E12523">
            <v>10.78</v>
          </cell>
          <cell r="F12523" t="str">
            <v>SINAPI</v>
          </cell>
          <cell r="G12523" t="str">
            <v>MAIO</v>
          </cell>
          <cell r="H12523">
            <v>2026</v>
          </cell>
          <cell r="I12523" t="str">
            <v>SERVIÇOS</v>
          </cell>
        </row>
        <row r="12524">
          <cell r="A12524">
            <v>105180</v>
          </cell>
          <cell r="C12524" t="str">
            <v>JOELHO PVC, SOLDÁVEL, 45 GRAUS, DN 40 MM, INSTALADO EM RESERVAÇÃO PREDIAL DE ÁGUA - FORNECIMENTO E INSTALAÇÃO. AF_04/2024</v>
          </cell>
          <cell r="D12524" t="str">
            <v>UN</v>
          </cell>
          <cell r="E12524">
            <v>14.78</v>
          </cell>
          <cell r="F12524" t="str">
            <v>SINAPI</v>
          </cell>
          <cell r="G12524" t="str">
            <v>MAIO</v>
          </cell>
          <cell r="H12524">
            <v>2026</v>
          </cell>
          <cell r="I12524" t="str">
            <v>SERVIÇOS</v>
          </cell>
        </row>
        <row r="12525">
          <cell r="A12525">
            <v>105181</v>
          </cell>
          <cell r="C12525" t="str">
            <v>JOELHO PVC, SOLDÁVEL, 45 GRAUS, DN 50 MM, INSTALADO EM RESERVAÇÃO PREDIAL DE ÁGUA - FORNECIMENTO E INSTALAÇÃO. AF_04/2024</v>
          </cell>
          <cell r="D12525" t="str">
            <v>UN</v>
          </cell>
          <cell r="E12525">
            <v>19.91</v>
          </cell>
          <cell r="F12525" t="str">
            <v>SINAPI</v>
          </cell>
          <cell r="G12525" t="str">
            <v>MAIO</v>
          </cell>
          <cell r="H12525">
            <v>2026</v>
          </cell>
          <cell r="I12525" t="str">
            <v>SERVIÇOS</v>
          </cell>
        </row>
        <row r="12526">
          <cell r="A12526">
            <v>105182</v>
          </cell>
          <cell r="C12526" t="str">
            <v>JOELHO PVC, SOLDÁVEL, 45 GRAUS, DN 60 MM, INSTALADO EM RESERVAÇÃO PREDIAL DE ÁGUA - FORNECIMENTO E INSTALAÇÃO. AF_04/2024</v>
          </cell>
          <cell r="D12526" t="str">
            <v>UN</v>
          </cell>
          <cell r="E12526">
            <v>45.91</v>
          </cell>
          <cell r="F12526" t="str">
            <v>SINAPI</v>
          </cell>
          <cell r="G12526" t="str">
            <v>MAIO</v>
          </cell>
          <cell r="H12526">
            <v>2026</v>
          </cell>
          <cell r="I12526" t="str">
            <v>SERVIÇOS</v>
          </cell>
        </row>
        <row r="12527">
          <cell r="A12527">
            <v>105183</v>
          </cell>
          <cell r="C12527" t="str">
            <v>JOELHO PVC, SOLDÁVEL, 45 GRAUS, DN 75 MM, INSTALADO EM RESERVAÇÃO PREDIAL DE ÁGUA - FORNECIMENTO E INSTALAÇÃO. AF_04/2024</v>
          </cell>
          <cell r="D12527" t="str">
            <v>UN</v>
          </cell>
          <cell r="E12527">
            <v>95.9</v>
          </cell>
          <cell r="F12527" t="str">
            <v>SINAPI</v>
          </cell>
          <cell r="G12527" t="str">
            <v>MAIO</v>
          </cell>
          <cell r="H12527">
            <v>2026</v>
          </cell>
          <cell r="I12527" t="str">
            <v>SERVIÇOS</v>
          </cell>
        </row>
        <row r="12528">
          <cell r="A12528">
            <v>105184</v>
          </cell>
          <cell r="C12528" t="str">
            <v>JOELHO PVC, SOLDÁVEL, 45 GRAUS, DN 85 MM, INSTALADO EM RESERVAÇÃO PREDIAL DE ÁGUA - FORNECIMENTO E INSTALAÇÃO. AF_04/2024</v>
          </cell>
          <cell r="D12528" t="str">
            <v>UN</v>
          </cell>
          <cell r="E12528">
            <v>118.8</v>
          </cell>
          <cell r="F12528" t="str">
            <v>SINAPI</v>
          </cell>
          <cell r="G12528" t="str">
            <v>MAIO</v>
          </cell>
          <cell r="H12528">
            <v>2026</v>
          </cell>
          <cell r="I12528" t="str">
            <v>SERVIÇOS</v>
          </cell>
        </row>
        <row r="12529">
          <cell r="A12529">
            <v>94612</v>
          </cell>
          <cell r="C12529" t="str">
            <v>LUVA DE COBRE, DN 104 MM, SEM ANEL DE SOLDA, INSTALADO EM RESERVAÇÃO PREDIAL DE ÁGUA - FORNECIMENTO E INSTALAÇÃO. AF_04/2024</v>
          </cell>
          <cell r="D12529" t="str">
            <v>UN</v>
          </cell>
          <cell r="E12529">
            <v>693.88</v>
          </cell>
          <cell r="F12529" t="str">
            <v>SINAPI</v>
          </cell>
          <cell r="G12529" t="str">
            <v>MAIO</v>
          </cell>
          <cell r="H12529">
            <v>2026</v>
          </cell>
          <cell r="I12529" t="str">
            <v>SERVIÇOS</v>
          </cell>
        </row>
        <row r="12530">
          <cell r="A12530">
            <v>105142</v>
          </cell>
          <cell r="C12530" t="str">
            <v>LUVA DE REDUÇÃO SOLDÁVEL, PVC, DN 32 MM X 25 MM, INSTALADO EM RESERVAÇÃO PREDIAL DE ÁGUA - FORNECIMENTO E INSTALAÇÃO. AF_04/2024</v>
          </cell>
          <cell r="D12530" t="str">
            <v>UN</v>
          </cell>
          <cell r="E12530">
            <v>7.56</v>
          </cell>
          <cell r="F12530" t="str">
            <v>SINAPI</v>
          </cell>
          <cell r="G12530" t="str">
            <v>MAIO</v>
          </cell>
          <cell r="H12530">
            <v>2026</v>
          </cell>
          <cell r="I12530" t="str">
            <v>SERVIÇOS</v>
          </cell>
        </row>
        <row r="12531">
          <cell r="A12531">
            <v>105143</v>
          </cell>
          <cell r="C12531" t="str">
            <v>LUVA DE REDUÇÃO SOLDÁVEL, PVC, DN 40 MM X 32 MM, INSTALADO EM RESERVAÇÃO PREDIAL DE ÁGUA - FORNECIMENTO E INSTALAÇÃO. AF_04/2024</v>
          </cell>
          <cell r="D12531" t="str">
            <v>UN</v>
          </cell>
          <cell r="E12531">
            <v>11.3</v>
          </cell>
          <cell r="F12531" t="str">
            <v>SINAPI</v>
          </cell>
          <cell r="G12531" t="str">
            <v>MAIO</v>
          </cell>
          <cell r="H12531">
            <v>2026</v>
          </cell>
          <cell r="I12531" t="str">
            <v>SERVIÇOS</v>
          </cell>
        </row>
        <row r="12532">
          <cell r="A12532">
            <v>105144</v>
          </cell>
          <cell r="C12532" t="str">
            <v>LUVA DE REDUÇÃO SOLDÁVEL, PVC, DN 60 MM X 50 MM, INSTALADO EM RESERVAÇÃO PREDIAL DE ÁGUA - FORNECIMENTO E INSTALAÇÃO. AF_04/2024</v>
          </cell>
          <cell r="D12532" t="str">
            <v>UN</v>
          </cell>
          <cell r="E12532">
            <v>23.9</v>
          </cell>
          <cell r="F12532" t="str">
            <v>SINAPI</v>
          </cell>
          <cell r="G12532" t="str">
            <v>MAIO</v>
          </cell>
          <cell r="H12532">
            <v>2026</v>
          </cell>
          <cell r="I12532" t="str">
            <v>SERVIÇOS</v>
          </cell>
        </row>
        <row r="12533">
          <cell r="A12533">
            <v>105173</v>
          </cell>
          <cell r="C12533" t="str">
            <v>LUVA DE REDUÇÃO, EM FERRO GALVANIZADO, CONEXÃO ROSQUEADA, DN 65 MM X 50 MM (2 1/2" X 2"), INSTALADO EM RESERVAÇÃO PREDIAL DE ÁGUA - FORNECIMENTO E INSTALAÇÃO. AF_04/2024</v>
          </cell>
          <cell r="D12533" t="str">
            <v>UN</v>
          </cell>
          <cell r="E12533">
            <v>106.73</v>
          </cell>
          <cell r="F12533" t="str">
            <v>SINAPI</v>
          </cell>
          <cell r="G12533" t="str">
            <v>MAIO</v>
          </cell>
          <cell r="H12533">
            <v>2026</v>
          </cell>
          <cell r="I12533" t="str">
            <v>SERVIÇOS</v>
          </cell>
        </row>
        <row r="12534">
          <cell r="A12534">
            <v>105175</v>
          </cell>
          <cell r="C12534" t="str">
            <v>LUVA DE REDUÇÃO, EM FERRO GALVANIZADO, CONEXÃO ROSQUEADA, DN 80 MM X 50 MM (3" X 2"), INSTALADO EM RESERVAÇÃO PREDIAL DE ÁGUA - FORNECIMENTO E INSTALAÇÃO. AF_04/2024</v>
          </cell>
          <cell r="D12534" t="str">
            <v>UN</v>
          </cell>
          <cell r="E12534">
            <v>153.6</v>
          </cell>
          <cell r="F12534" t="str">
            <v>SINAPI</v>
          </cell>
          <cell r="G12534" t="str">
            <v>MAIO</v>
          </cell>
          <cell r="H12534">
            <v>2026</v>
          </cell>
          <cell r="I12534" t="str">
            <v>SERVIÇOS</v>
          </cell>
        </row>
        <row r="12535">
          <cell r="A12535">
            <v>105174</v>
          </cell>
          <cell r="C12535" t="str">
            <v>LUVA DE REDUÇÃO, EM FERRO GALVANIZADO, CONEXÃO ROSQUEADA, DN 80 MM X 65 MM (3" X 2 1/2"), INSTALADO EM RESERVAÇÃO PREDIAL DE ÁGUA - FORNECIMENTO E INSTALAÇÃO. AF_04/2024</v>
          </cell>
          <cell r="D12535" t="str">
            <v>UN</v>
          </cell>
          <cell r="E12535">
            <v>155.26</v>
          </cell>
          <cell r="F12535" t="str">
            <v>SINAPI</v>
          </cell>
          <cell r="G12535" t="str">
            <v>MAIO</v>
          </cell>
          <cell r="H12535">
            <v>2026</v>
          </cell>
          <cell r="I12535" t="str">
            <v>SERVIÇOS</v>
          </cell>
        </row>
        <row r="12536">
          <cell r="A12536">
            <v>105145</v>
          </cell>
          <cell r="C12536" t="str">
            <v>LUVA DE REDUÇÃO, SOLDÁVEL, PVC, DN 50 X 25 MM, INSTALADO EM RESERVAÇÃO PREDIAL DE ÁGUA - FORNECIMENTO E INSTALAÇÃO. AF_04/2024</v>
          </cell>
          <cell r="D12536" t="str">
            <v>UN</v>
          </cell>
          <cell r="E12536">
            <v>13.09</v>
          </cell>
          <cell r="F12536" t="str">
            <v>SINAPI</v>
          </cell>
          <cell r="G12536" t="str">
            <v>MAIO</v>
          </cell>
          <cell r="H12536">
            <v>2026</v>
          </cell>
          <cell r="I12536" t="str">
            <v>SERVIÇOS</v>
          </cell>
        </row>
        <row r="12537">
          <cell r="A12537">
            <v>94606</v>
          </cell>
          <cell r="C12537" t="str">
            <v>LUVA EM COBRE, DN 54 MM, SEM ANEL DE SOLDA, INSTALADO EM RESERVAÇÃO PREDIAL DE ÁGUA - FORNECIMENTO E INSTALAÇÃO. AF_04/2024</v>
          </cell>
          <cell r="D12537" t="str">
            <v>UN</v>
          </cell>
          <cell r="E12537">
            <v>124.98</v>
          </cell>
          <cell r="F12537" t="str">
            <v>SINAPI</v>
          </cell>
          <cell r="G12537" t="str">
            <v>MAIO</v>
          </cell>
          <cell r="H12537">
            <v>2026</v>
          </cell>
          <cell r="I12537" t="str">
            <v>SERVIÇOS</v>
          </cell>
        </row>
        <row r="12538">
          <cell r="A12538">
            <v>94608</v>
          </cell>
          <cell r="C12538" t="str">
            <v>LUVA EM COBRE, DN 66 MM, SEM ANEL DE SOLDA, INSTALADO EM RESERVAÇÃO PREDIAL DE ÁGUA - FORNECIMENTO E INSTALAÇÃO. AF_04/2024</v>
          </cell>
          <cell r="D12538" t="str">
            <v>UN</v>
          </cell>
          <cell r="E12538">
            <v>328.69</v>
          </cell>
          <cell r="F12538" t="str">
            <v>SINAPI</v>
          </cell>
          <cell r="G12538" t="str">
            <v>MAIO</v>
          </cell>
          <cell r="H12538">
            <v>2026</v>
          </cell>
          <cell r="I12538" t="str">
            <v>SERVIÇOS</v>
          </cell>
        </row>
        <row r="12539">
          <cell r="A12539">
            <v>94610</v>
          </cell>
          <cell r="C12539" t="str">
            <v>LUVA EM COBRE, DN 79 MM, SEM ANEL DE SOLDA, INSTALADO EM RESERVAÇÃO PREDIAL DE ÁGUA - FORNECIMENTO E INSTALAÇÃO. AF_04/2024</v>
          </cell>
          <cell r="D12539" t="str">
            <v>UN</v>
          </cell>
          <cell r="E12539">
            <v>485.47</v>
          </cell>
          <cell r="F12539" t="str">
            <v>SINAPI</v>
          </cell>
          <cell r="G12539" t="str">
            <v>MAIO</v>
          </cell>
          <cell r="H12539">
            <v>2026</v>
          </cell>
          <cell r="I12539" t="str">
            <v>SERVIÇOS</v>
          </cell>
        </row>
        <row r="12540">
          <cell r="A12540">
            <v>94657</v>
          </cell>
          <cell r="C12540" t="str">
            <v>LUVA PVC, SOLDÁVEL, DN 25 MM, INSTALADO EM RESERVAÇÃO PREDIAL DE ÁGUA - FORNECIMENTO E INSTALAÇÃO. AF_04/2024</v>
          </cell>
          <cell r="D12540" t="str">
            <v>UN</v>
          </cell>
          <cell r="E12540">
            <v>4.41</v>
          </cell>
          <cell r="F12540" t="str">
            <v>SINAPI</v>
          </cell>
          <cell r="G12540" t="str">
            <v>MAIO</v>
          </cell>
          <cell r="H12540">
            <v>2026</v>
          </cell>
          <cell r="I12540" t="str">
            <v>SERVIÇOS</v>
          </cell>
        </row>
        <row r="12541">
          <cell r="A12541">
            <v>94659</v>
          </cell>
          <cell r="C12541" t="str">
            <v>LUVA PVC, SOLDÁVEL, DN 32 MM, INSTALADO EM RESERVAÇÃO PREDIAL DE ÁGUA - FORNECIMENTO E INSTALAÇÃO. AF_04/2024</v>
          </cell>
          <cell r="D12541" t="str">
            <v>UN</v>
          </cell>
          <cell r="E12541">
            <v>6.89</v>
          </cell>
          <cell r="F12541" t="str">
            <v>SINAPI</v>
          </cell>
          <cell r="G12541" t="str">
            <v>MAIO</v>
          </cell>
          <cell r="H12541">
            <v>2026</v>
          </cell>
          <cell r="I12541" t="str">
            <v>SERVIÇOS</v>
          </cell>
        </row>
        <row r="12542">
          <cell r="A12542">
            <v>94739</v>
          </cell>
          <cell r="C12542" t="str">
            <v>LUVA, CPVC, SOLDÁVEL, DN 114 MM, INSTALADO EM RESERVAÇÃO PREDIAL DE ÁGUA - FORNECIMENTO E INSTALAÇÃO. AF_04/2024</v>
          </cell>
          <cell r="D12542" t="str">
            <v>UN</v>
          </cell>
          <cell r="E12542">
            <v>242.23</v>
          </cell>
          <cell r="F12542" t="str">
            <v>SINAPI</v>
          </cell>
          <cell r="G12542" t="str">
            <v>MAIO</v>
          </cell>
          <cell r="H12542">
            <v>2026</v>
          </cell>
          <cell r="I12542" t="str">
            <v>SERVIÇOS</v>
          </cell>
        </row>
        <row r="12543">
          <cell r="A12543">
            <v>94725</v>
          </cell>
          <cell r="C12543" t="str">
            <v>LUVA, CPVC, SOLDÁVEL, DN 22 MM, INSTALADO EM RESERVAÇÃO PREDIAL DE ÁGUA - FORNECIMENTO E INSTALAÇÃO. AF_04/2024</v>
          </cell>
          <cell r="D12543" t="str">
            <v>UN</v>
          </cell>
          <cell r="E12543">
            <v>7.6</v>
          </cell>
          <cell r="F12543" t="str">
            <v>SINAPI</v>
          </cell>
          <cell r="G12543" t="str">
            <v>MAIO</v>
          </cell>
          <cell r="H12543">
            <v>2026</v>
          </cell>
          <cell r="I12543" t="str">
            <v>SERVIÇOS</v>
          </cell>
        </row>
        <row r="12544">
          <cell r="A12544">
            <v>94727</v>
          </cell>
          <cell r="C12544" t="str">
            <v>LUVA, CPVC, SOLDÁVEL, DN 28 MM, INSTALADO EM RESERVAÇÃO PREDIAL DE ÁGUA - FORNECIMENTO E INSTALAÇÃO. AF_04/2024</v>
          </cell>
          <cell r="D12544" t="str">
            <v>UN</v>
          </cell>
          <cell r="E12544">
            <v>12.21</v>
          </cell>
          <cell r="F12544" t="str">
            <v>SINAPI</v>
          </cell>
          <cell r="G12544" t="str">
            <v>MAIO</v>
          </cell>
          <cell r="H12544">
            <v>2026</v>
          </cell>
          <cell r="I12544" t="str">
            <v>SERVIÇOS</v>
          </cell>
        </row>
        <row r="12545">
          <cell r="A12545">
            <v>94729</v>
          </cell>
          <cell r="C12545" t="str">
            <v>LUVA, CPVC, SOLDÁVEL, DN 35 MM, INSTALADO EM RESERVAÇÃO PREDIAL DE ÁGUA - FORNECIMENTO E INSTALAÇÃO. AF_04/2024</v>
          </cell>
          <cell r="D12545" t="str">
            <v>UN</v>
          </cell>
          <cell r="E12545">
            <v>20.84</v>
          </cell>
          <cell r="F12545" t="str">
            <v>SINAPI</v>
          </cell>
          <cell r="G12545" t="str">
            <v>MAIO</v>
          </cell>
          <cell r="H12545">
            <v>2026</v>
          </cell>
          <cell r="I12545" t="str">
            <v>SERVIÇOS</v>
          </cell>
        </row>
        <row r="12546">
          <cell r="A12546">
            <v>94731</v>
          </cell>
          <cell r="C12546" t="str">
            <v>LUVA, CPVC, SOLDÁVEL, DN 42 MM, INSTALADO EM RESERVAÇÃO PREDIAL DE ÁGUA - FORNECIMENTO E INSTALAÇÃO. AF_04/2024</v>
          </cell>
          <cell r="D12546" t="str">
            <v>UN</v>
          </cell>
          <cell r="E12546">
            <v>27.56</v>
          </cell>
          <cell r="F12546" t="str">
            <v>SINAPI</v>
          </cell>
          <cell r="G12546" t="str">
            <v>MAIO</v>
          </cell>
          <cell r="H12546">
            <v>2026</v>
          </cell>
          <cell r="I12546" t="str">
            <v>SERVIÇOS</v>
          </cell>
        </row>
        <row r="12547">
          <cell r="A12547">
            <v>94733</v>
          </cell>
          <cell r="C12547" t="str">
            <v>LUVA, CPVC, SOLDÁVEL, DN 54 MM, INSTALADO EM RESERVAÇÃO PREDIAL DE ÁGUA - FORNECIMENTO E INSTALAÇÃO. AF_04/2024</v>
          </cell>
          <cell r="D12547" t="str">
            <v>UN</v>
          </cell>
          <cell r="E12547">
            <v>47.96</v>
          </cell>
          <cell r="F12547" t="str">
            <v>SINAPI</v>
          </cell>
          <cell r="G12547" t="str">
            <v>MAIO</v>
          </cell>
          <cell r="H12547">
            <v>2026</v>
          </cell>
          <cell r="I12547" t="str">
            <v>SERVIÇOS</v>
          </cell>
        </row>
        <row r="12548">
          <cell r="A12548">
            <v>94863</v>
          </cell>
          <cell r="C12548" t="str">
            <v>LUVA, CPVC, SOLDÁVEL, DN 73 MM, INSTALADO EM RESERVAÇÃO PREDIAL DE ÁGUA - FORNECIMENTO E INSTALAÇÃO. AF_04/2024</v>
          </cell>
          <cell r="D12548" t="str">
            <v>UN</v>
          </cell>
          <cell r="E12548">
            <v>163.98</v>
          </cell>
          <cell r="F12548" t="str">
            <v>SINAPI</v>
          </cell>
          <cell r="G12548" t="str">
            <v>MAIO</v>
          </cell>
          <cell r="H12548">
            <v>2026</v>
          </cell>
          <cell r="I12548" t="str">
            <v>SERVIÇOS</v>
          </cell>
        </row>
        <row r="12549">
          <cell r="A12549">
            <v>94737</v>
          </cell>
          <cell r="C12549" t="str">
            <v>LUVA, CPVC, SOLDÁVEL, DN 89 MM, INSTALADO EM RESERVAÇÃO PREDIAL DE ÁGUA - FORNECIMENTO E INSTALAÇÃO. AF_04/2024</v>
          </cell>
          <cell r="D12549" t="str">
            <v>UN</v>
          </cell>
          <cell r="E12549">
            <v>196.1</v>
          </cell>
          <cell r="F12549" t="str">
            <v>SINAPI</v>
          </cell>
          <cell r="G12549" t="str">
            <v>MAIO</v>
          </cell>
          <cell r="H12549">
            <v>2026</v>
          </cell>
          <cell r="I12549" t="str">
            <v>SERVIÇOS</v>
          </cell>
        </row>
        <row r="12550">
          <cell r="A12550">
            <v>94465</v>
          </cell>
          <cell r="C12550" t="str">
            <v>LUVA, EM FERRO GALVANIZADO, CONEXÃO ROSQUEADA, DN 50 MM (2"), INSTALADO EM RESERVAÇÃO PREDIAL DE ÁGUA - FORNECIMENTO E INSTALAÇÃO. AF_04/2024</v>
          </cell>
          <cell r="D12550" t="str">
            <v>UN</v>
          </cell>
          <cell r="E12550">
            <v>63.4</v>
          </cell>
          <cell r="F12550" t="str">
            <v>SINAPI</v>
          </cell>
          <cell r="G12550" t="str">
            <v>MAIO</v>
          </cell>
          <cell r="H12550">
            <v>2026</v>
          </cell>
          <cell r="I12550" t="str">
            <v>SERVIÇOS</v>
          </cell>
        </row>
        <row r="12551">
          <cell r="A12551">
            <v>94467</v>
          </cell>
          <cell r="C12551" t="str">
            <v>LUVA, EM FERRO GALVANIZADO, CONEXÃO ROSQUEADA, DN 65 MM (2 1/2"), INSTALADO EM RESERVAÇÃO PREDIAL DE ÁGUA - FORNECIMENTO E INSTALAÇÃO. AF_04/2024</v>
          </cell>
          <cell r="D12551" t="str">
            <v>UN</v>
          </cell>
          <cell r="E12551">
            <v>102.97</v>
          </cell>
          <cell r="F12551" t="str">
            <v>SINAPI</v>
          </cell>
          <cell r="G12551" t="str">
            <v>MAIO</v>
          </cell>
          <cell r="H12551">
            <v>2026</v>
          </cell>
          <cell r="I12551" t="str">
            <v>SERVIÇOS</v>
          </cell>
        </row>
        <row r="12552">
          <cell r="A12552">
            <v>94469</v>
          </cell>
          <cell r="C12552" t="str">
            <v>LUVA, EM FERRO GALVANIZADO, CONEXÃO ROSQUEADA, DN 80 MM (3"), INSTALADO EM RESERVAÇÃO PREDIAL DE ÁGUA - FORNECIMENTO E INSTALAÇÃO. AF_04/2024</v>
          </cell>
          <cell r="D12552" t="str">
            <v>UN</v>
          </cell>
          <cell r="E12552">
            <v>147.83000000000001</v>
          </cell>
          <cell r="F12552" t="str">
            <v>SINAPI</v>
          </cell>
          <cell r="G12552" t="str">
            <v>MAIO</v>
          </cell>
          <cell r="H12552">
            <v>2026</v>
          </cell>
          <cell r="I12552" t="str">
            <v>SERVIÇOS</v>
          </cell>
        </row>
        <row r="12553">
          <cell r="A12553">
            <v>96746</v>
          </cell>
          <cell r="C12553" t="str">
            <v>LUVA, PPR, DN 110 MM, CLASSE PN 25, INSTALADO EM RESERVAÇÃO PREDIAL DE ÁGUA - FORNECIMENTO E INSTALAÇÃO. AF_04/2024</v>
          </cell>
          <cell r="D12553" t="str">
            <v>UN</v>
          </cell>
          <cell r="E12553">
            <v>124.5</v>
          </cell>
          <cell r="F12553" t="str">
            <v>SINAPI</v>
          </cell>
          <cell r="G12553" t="str">
            <v>MAIO</v>
          </cell>
          <cell r="H12553">
            <v>2026</v>
          </cell>
          <cell r="I12553" t="str">
            <v>SERVIÇOS</v>
          </cell>
        </row>
        <row r="12554">
          <cell r="A12554">
            <v>96736</v>
          </cell>
          <cell r="C12554" t="str">
            <v>LUVA, PPR, DN 20 MM, INSTALADO EM RESERVAÇÃO PREDIAL DE ÁGUA - FORNECIMENTO E INSTALAÇÃO. AF_04/2024</v>
          </cell>
          <cell r="D12554" t="str">
            <v>UN</v>
          </cell>
          <cell r="E12554">
            <v>6.72</v>
          </cell>
          <cell r="F12554" t="str">
            <v>SINAPI</v>
          </cell>
          <cell r="G12554" t="str">
            <v>MAIO</v>
          </cell>
          <cell r="H12554">
            <v>2026</v>
          </cell>
          <cell r="I12554" t="str">
            <v>SERVIÇOS</v>
          </cell>
        </row>
        <row r="12555">
          <cell r="A12555">
            <v>96737</v>
          </cell>
          <cell r="C12555" t="str">
            <v>LUVA, PPR, DN 25 MM, INSTALADO EM RESERVAÇÃO PREDIAL DE ÁGUA - FORNECIMENTO E INSTALAÇÃO. AF_04/2024</v>
          </cell>
          <cell r="D12555" t="str">
            <v>UN</v>
          </cell>
          <cell r="E12555">
            <v>6.9</v>
          </cell>
          <cell r="F12555" t="str">
            <v>SINAPI</v>
          </cell>
          <cell r="G12555" t="str">
            <v>MAIO</v>
          </cell>
          <cell r="H12555">
            <v>2026</v>
          </cell>
          <cell r="I12555" t="str">
            <v>SERVIÇOS</v>
          </cell>
        </row>
        <row r="12556">
          <cell r="A12556">
            <v>96739</v>
          </cell>
          <cell r="C12556" t="str">
            <v>LUVA, PPR, DN 32 MM, CLASSE PN 25, INSTALADO EM RESERVAÇÃO PREDIAL DE ÁGUA - FORNECIMENTO E INSTALAÇÃO. AF_04/2024</v>
          </cell>
          <cell r="D12556" t="str">
            <v>UN</v>
          </cell>
          <cell r="E12556">
            <v>9.5399999999999991</v>
          </cell>
          <cell r="F12556" t="str">
            <v>SINAPI</v>
          </cell>
          <cell r="G12556" t="str">
            <v>MAIO</v>
          </cell>
          <cell r="H12556">
            <v>2026</v>
          </cell>
          <cell r="I12556" t="str">
            <v>SERVIÇOS</v>
          </cell>
        </row>
        <row r="12557">
          <cell r="A12557">
            <v>96741</v>
          </cell>
          <cell r="C12557" t="str">
            <v>LUVA, PPR, DN 40 MM, CLASSE PN 25, INSTALADO EM RESERVAÇÃO PREDIAL DE ÁGUA - FORNECIMENTO E INSTALAÇÃO. AF_04/2024</v>
          </cell>
          <cell r="D12557" t="str">
            <v>UN</v>
          </cell>
          <cell r="E12557">
            <v>18.62</v>
          </cell>
          <cell r="F12557" t="str">
            <v>SINAPI</v>
          </cell>
          <cell r="G12557" t="str">
            <v>MAIO</v>
          </cell>
          <cell r="H12557">
            <v>2026</v>
          </cell>
          <cell r="I12557" t="str">
            <v>SERVIÇOS</v>
          </cell>
        </row>
        <row r="12558">
          <cell r="A12558">
            <v>96742</v>
          </cell>
          <cell r="C12558" t="str">
            <v>LUVA, PPR, DN 50 MM, CLASSE PN 25, INSTALADO EM RESERVAÇÃO PREDIAL DE ÁGUA - FORNECIMENTO E INSTALAÇÃO. AF_04/2024</v>
          </cell>
          <cell r="D12558" t="str">
            <v>UN</v>
          </cell>
          <cell r="E12558">
            <v>22.88</v>
          </cell>
          <cell r="F12558" t="str">
            <v>SINAPI</v>
          </cell>
          <cell r="G12558" t="str">
            <v>MAIO</v>
          </cell>
          <cell r="H12558">
            <v>2026</v>
          </cell>
          <cell r="I12558" t="str">
            <v>SERVIÇOS</v>
          </cell>
        </row>
        <row r="12559">
          <cell r="A12559">
            <v>96743</v>
          </cell>
          <cell r="C12559" t="str">
            <v>LUVA, PPR, DN 63 MM, CLASSE PN 25, INSTALADO EM RESERVAÇÃO PREDIAL DE ÁGUA - FORNECIMENTO E INSTALAÇÃO. AF_04/2024</v>
          </cell>
          <cell r="D12559" t="str">
            <v>UN</v>
          </cell>
          <cell r="E12559">
            <v>35.74</v>
          </cell>
          <cell r="F12559" t="str">
            <v>SINAPI</v>
          </cell>
          <cell r="G12559" t="str">
            <v>MAIO</v>
          </cell>
          <cell r="H12559">
            <v>2026</v>
          </cell>
          <cell r="I12559" t="str">
            <v>SERVIÇOS</v>
          </cell>
        </row>
        <row r="12560">
          <cell r="A12560">
            <v>96744</v>
          </cell>
          <cell r="C12560" t="str">
            <v>LUVA, PPR, DN 75 MM, CLASSE PN 25, INSTALADO EM RESERVAÇÃO PREDIAL DE ÁGUA - FORNECIMENTO E INSTALAÇÃO. AF_04/2024</v>
          </cell>
          <cell r="D12560" t="str">
            <v>UN</v>
          </cell>
          <cell r="E12560">
            <v>60.39</v>
          </cell>
          <cell r="F12560" t="str">
            <v>SINAPI</v>
          </cell>
          <cell r="G12560" t="str">
            <v>MAIO</v>
          </cell>
          <cell r="H12560">
            <v>2026</v>
          </cell>
          <cell r="I12560" t="str">
            <v>SERVIÇOS</v>
          </cell>
        </row>
        <row r="12561">
          <cell r="A12561">
            <v>96745</v>
          </cell>
          <cell r="C12561" t="str">
            <v>LUVA, PPR, DN 90 MM, CLASSE PN 25, INSTALADO EM RESERVAÇÃO PREDIAL DE ÁGUA - FORNECIMENTO E INSTALAÇÃO. AF_04/2024</v>
          </cell>
          <cell r="D12561" t="str">
            <v>UN</v>
          </cell>
          <cell r="E12561">
            <v>94.71</v>
          </cell>
          <cell r="F12561" t="str">
            <v>SINAPI</v>
          </cell>
          <cell r="G12561" t="str">
            <v>MAIO</v>
          </cell>
          <cell r="H12561">
            <v>2026</v>
          </cell>
          <cell r="I12561" t="str">
            <v>SERVIÇOS</v>
          </cell>
        </row>
        <row r="12562">
          <cell r="A12562">
            <v>94671</v>
          </cell>
          <cell r="C12562" t="str">
            <v>LUVA, PVC, SOLDÁVEL, DN 110 MM, INSTALADO EM RESERVAÇÃO PREDIAL DE ÁGUA - FORNECIMENTO E INSTALAÇÃO. AF_04/2024</v>
          </cell>
          <cell r="D12562" t="str">
            <v>UN</v>
          </cell>
          <cell r="E12562">
            <v>116.32</v>
          </cell>
          <cell r="F12562" t="str">
            <v>SINAPI</v>
          </cell>
          <cell r="G12562" t="str">
            <v>MAIO</v>
          </cell>
          <cell r="H12562">
            <v>2026</v>
          </cell>
          <cell r="I12562" t="str">
            <v>SERVIÇOS</v>
          </cell>
        </row>
        <row r="12563">
          <cell r="A12563">
            <v>94661</v>
          </cell>
          <cell r="C12563" t="str">
            <v>LUVA, PVC, SOLDÁVEL, DN 40 MM, INSTALADO EM RESERVAÇÃO PREDIAL DE ÁGUA - FORNECIMENTO E INSTALAÇÃO. AF_04/2024</v>
          </cell>
          <cell r="D12563" t="str">
            <v>UN</v>
          </cell>
          <cell r="E12563">
            <v>10.87</v>
          </cell>
          <cell r="F12563" t="str">
            <v>SINAPI</v>
          </cell>
          <cell r="G12563" t="str">
            <v>MAIO</v>
          </cell>
          <cell r="H12563">
            <v>2026</v>
          </cell>
          <cell r="I12563" t="str">
            <v>SERVIÇOS</v>
          </cell>
        </row>
        <row r="12564">
          <cell r="A12564">
            <v>94663</v>
          </cell>
          <cell r="C12564" t="str">
            <v>LUVA, PVC, SOLDÁVEL, DN 50 MM, INSTALADO EM RESERVAÇÃO PREDIAL DE ÁGUA - FORNECIMENTO E INSTALAÇÃO. AF_04/2024</v>
          </cell>
          <cell r="D12564" t="str">
            <v>UN</v>
          </cell>
          <cell r="E12564">
            <v>13.61</v>
          </cell>
          <cell r="F12564" t="str">
            <v>SINAPI</v>
          </cell>
          <cell r="G12564" t="str">
            <v>MAIO</v>
          </cell>
          <cell r="H12564">
            <v>2026</v>
          </cell>
          <cell r="I12564" t="str">
            <v>SERVIÇOS</v>
          </cell>
        </row>
        <row r="12565">
          <cell r="A12565">
            <v>94665</v>
          </cell>
          <cell r="C12565" t="str">
            <v>LUVA, PVC, SOLDÁVEL, DN 60 MM, INSTALADO EM RESERVAÇÃO PREDIAL DE ÁGUA - FORNECIMENTO E INSTALAÇÃO. AF_04/2024</v>
          </cell>
          <cell r="D12565" t="str">
            <v>UN</v>
          </cell>
          <cell r="E12565">
            <v>26.64</v>
          </cell>
          <cell r="F12565" t="str">
            <v>SINAPI</v>
          </cell>
          <cell r="G12565" t="str">
            <v>MAIO</v>
          </cell>
          <cell r="H12565">
            <v>2026</v>
          </cell>
          <cell r="I12565" t="str">
            <v>SERVIÇOS</v>
          </cell>
        </row>
        <row r="12566">
          <cell r="A12566">
            <v>94667</v>
          </cell>
          <cell r="C12566" t="str">
            <v>LUVA, PVC, SOLDÁVEL, DN 75 MM, INSTALADO EM RESERVAÇÃO PREDIAL DE ÁGUA - FORNECIMENTO E INSTALAÇÃO. AF_04/2024</v>
          </cell>
          <cell r="D12566" t="str">
            <v>UN</v>
          </cell>
          <cell r="E12566">
            <v>39.19</v>
          </cell>
          <cell r="F12566" t="str">
            <v>SINAPI</v>
          </cell>
          <cell r="G12566" t="str">
            <v>MAIO</v>
          </cell>
          <cell r="H12566">
            <v>2026</v>
          </cell>
          <cell r="I12566" t="str">
            <v>SERVIÇOS</v>
          </cell>
        </row>
        <row r="12567">
          <cell r="A12567">
            <v>94669</v>
          </cell>
          <cell r="C12567" t="str">
            <v>LUVA, PVC, SOLDÁVEL, DN 85 MM, INSTALADO EM RESERVAÇÃO PREDIAL DE ÁGUA - FORNECIMENTO E INSTALAÇÃO. AF_04/2024</v>
          </cell>
          <cell r="D12567" t="str">
            <v>UN</v>
          </cell>
          <cell r="E12567">
            <v>70.81</v>
          </cell>
          <cell r="F12567" t="str">
            <v>SINAPI</v>
          </cell>
          <cell r="G12567" t="str">
            <v>MAIO</v>
          </cell>
          <cell r="H12567">
            <v>2026</v>
          </cell>
          <cell r="I12567" t="str">
            <v>SERVIÇOS</v>
          </cell>
        </row>
        <row r="12568">
          <cell r="A12568">
            <v>105177</v>
          </cell>
          <cell r="C12568" t="str">
            <v>NIPLE DE REDUÇÃO, EM FERRO GALVANIZADO, CONEXÃO ROSQUEADA, DN 80 MM X 50 MM (3" X 2"), INSTALADO EM RESERVAÇÃO PREDIAL DE ÁGUA - FORNECIMENTO E INSTALAÇÃO. AF_04/2024</v>
          </cell>
          <cell r="D12568" t="str">
            <v>UN</v>
          </cell>
          <cell r="E12568">
            <v>173.57</v>
          </cell>
          <cell r="F12568" t="str">
            <v>SINAPI</v>
          </cell>
          <cell r="G12568" t="str">
            <v>MAIO</v>
          </cell>
          <cell r="H12568">
            <v>2026</v>
          </cell>
          <cell r="I12568" t="str">
            <v>SERVIÇOS</v>
          </cell>
        </row>
        <row r="12569">
          <cell r="A12569">
            <v>105176</v>
          </cell>
          <cell r="C12569" t="str">
            <v>NIPLE DE REDUÇÃO, EM FERRO GALVANIZADO, CONEXÃO ROSQUEADA, DN 80 MM X 65 MM (3" X 2 1/2"), INSTALADO EM RESERVAÇÃO PREDIAL DE ÁGUA - FORNECIMENTO E INSTALAÇÃO. AF_04/2024</v>
          </cell>
          <cell r="D12569" t="str">
            <v>UN</v>
          </cell>
          <cell r="E12569">
            <v>195.12</v>
          </cell>
          <cell r="F12569" t="str">
            <v>SINAPI</v>
          </cell>
          <cell r="G12569" t="str">
            <v>MAIO</v>
          </cell>
          <cell r="H12569">
            <v>2026</v>
          </cell>
          <cell r="I12569" t="str">
            <v>SERVIÇOS</v>
          </cell>
        </row>
        <row r="12570">
          <cell r="A12570">
            <v>94466</v>
          </cell>
          <cell r="C12570" t="str">
            <v>NIPLE, EM FERRO GALVANIZADO, CONEXÃO ROSQUEADA, DN 50 MM (2"), INSTALADO EM RESERVAÇÃO PREDIAL DE ÁGUA - FORNECIMENTO E INSTALAÇÃO. AF_04/2024</v>
          </cell>
          <cell r="D12570" t="str">
            <v>UN</v>
          </cell>
          <cell r="E12570">
            <v>63.43</v>
          </cell>
          <cell r="F12570" t="str">
            <v>SINAPI</v>
          </cell>
          <cell r="G12570" t="str">
            <v>MAIO</v>
          </cell>
          <cell r="H12570">
            <v>2026</v>
          </cell>
          <cell r="I12570" t="str">
            <v>SERVIÇOS</v>
          </cell>
        </row>
        <row r="12571">
          <cell r="A12571">
            <v>94468</v>
          </cell>
          <cell r="C12571" t="str">
            <v>NIPLE, EM FERRO GALVANIZADO, CONEXÃO ROSQUEADA, DN 65 MM (2 1/2"), INSTALADO EM RESERVAÇÃO PREDIAL DE ÁGUA - FORNECIMENTO E INSTALAÇÃO. AF_04/2024</v>
          </cell>
          <cell r="D12571" t="str">
            <v>UN</v>
          </cell>
          <cell r="E12571">
            <v>90.11</v>
          </cell>
          <cell r="F12571" t="str">
            <v>SINAPI</v>
          </cell>
          <cell r="G12571" t="str">
            <v>MAIO</v>
          </cell>
          <cell r="H12571">
            <v>2026</v>
          </cell>
          <cell r="I12571" t="str">
            <v>SERVIÇOS</v>
          </cell>
        </row>
        <row r="12572">
          <cell r="A12572">
            <v>94470</v>
          </cell>
          <cell r="C12572" t="str">
            <v>NIPLE, EM FERRO GALVANIZADO, CONEXÃO ROSQUEADA, DN 80 MM (3"), INSTALADO EM RESERVAÇÃO PREDIAL DE ÁGUA - FORNECIMENTO E INSTALAÇÃO. AF_04/2024</v>
          </cell>
          <cell r="D12572" t="str">
            <v>UN</v>
          </cell>
          <cell r="E12572">
            <v>136.38999999999999</v>
          </cell>
          <cell r="F12572" t="str">
            <v>SINAPI</v>
          </cell>
          <cell r="G12572" t="str">
            <v>MAIO</v>
          </cell>
          <cell r="H12572">
            <v>2026</v>
          </cell>
          <cell r="I12572" t="str">
            <v>SERVIÇOS</v>
          </cell>
        </row>
        <row r="12573">
          <cell r="A12573">
            <v>105225</v>
          </cell>
          <cell r="C12573" t="str">
            <v>TE DE REDUÇÃO, CPVC, DN 28 X 22 MM, INSTALADO EM RESERVAÇÃO PREDIAL DE ÁGUA - FORNECIMENTO E INSTALAÇÃO. AF_04/2024</v>
          </cell>
          <cell r="D12573" t="str">
            <v>UN</v>
          </cell>
          <cell r="E12573">
            <v>18.41</v>
          </cell>
          <cell r="F12573" t="str">
            <v>SINAPI</v>
          </cell>
          <cell r="G12573" t="str">
            <v>MAIO</v>
          </cell>
          <cell r="H12573">
            <v>2026</v>
          </cell>
          <cell r="I12573" t="str">
            <v>SERVIÇOS</v>
          </cell>
        </row>
        <row r="12574">
          <cell r="A12574">
            <v>105226</v>
          </cell>
          <cell r="C12574" t="str">
            <v>TE DE REDUÇÃO, CPVC, DN 35 X 28 MM, INSTALADO EM RESERVAÇÃO PREDIAL DE ÁGUA - FORNECIMENTO E INSTALAÇÃO. AF_04/2024</v>
          </cell>
          <cell r="D12574" t="str">
            <v>UN</v>
          </cell>
          <cell r="E12574">
            <v>42.06</v>
          </cell>
          <cell r="F12574" t="str">
            <v>SINAPI</v>
          </cell>
          <cell r="G12574" t="str">
            <v>MAIO</v>
          </cell>
          <cell r="H12574">
            <v>2026</v>
          </cell>
          <cell r="I12574" t="str">
            <v>SERVIÇOS</v>
          </cell>
        </row>
        <row r="12575">
          <cell r="A12575">
            <v>105227</v>
          </cell>
          <cell r="C12575" t="str">
            <v>TE DE REDUÇÃO, CPVC, DN 42 X 35 MM, INSTALADO EM RESERVAÇÃO PREDIAL DE ÁGUA - FORNECIMENTO E INSTALAÇÃO. AF_04/2024</v>
          </cell>
          <cell r="D12575" t="str">
            <v>UN</v>
          </cell>
          <cell r="E12575">
            <v>59.98</v>
          </cell>
          <cell r="F12575" t="str">
            <v>SINAPI</v>
          </cell>
          <cell r="G12575" t="str">
            <v>MAIO</v>
          </cell>
          <cell r="H12575">
            <v>2026</v>
          </cell>
          <cell r="I12575" t="str">
            <v>SERVIÇOS</v>
          </cell>
        </row>
        <row r="12576">
          <cell r="A12576">
            <v>105212</v>
          </cell>
          <cell r="C12576" t="str">
            <v>TE DE REDUÇÃO, EM FERRO GALVANIZADO, CONEXÃO ROSQUEADA, DN 80 MM X 50 MM (3" X 2"), INSTALADO EM RESERVAÇÃO PREDIAL DE ÁGUA - FORNECIMENTO E INSTALAÇÃO. AF_04/2024</v>
          </cell>
          <cell r="D12576" t="str">
            <v>UN</v>
          </cell>
          <cell r="E12576">
            <v>293.43</v>
          </cell>
          <cell r="F12576" t="str">
            <v>SINAPI</v>
          </cell>
          <cell r="G12576" t="str">
            <v>MAIO</v>
          </cell>
          <cell r="H12576">
            <v>2026</v>
          </cell>
          <cell r="I12576" t="str">
            <v>SERVIÇOS</v>
          </cell>
        </row>
        <row r="12577">
          <cell r="A12577">
            <v>105211</v>
          </cell>
          <cell r="C12577" t="str">
            <v>TE DE REDUÇÃO, EM FERRO GALVANIZADO, CONEXÃO ROSQUEADA, DN 80 MM X 65 MM (3" X 2 1/2"), INSTALADO EM RESERVAÇÃO PREDIAL DE ÁGUA - FORNECIMENTO E INSTALAÇÃO. AF_04/2024</v>
          </cell>
          <cell r="D12577" t="str">
            <v>UN</v>
          </cell>
          <cell r="E12577">
            <v>295.64999999999998</v>
          </cell>
          <cell r="F12577" t="str">
            <v>SINAPI</v>
          </cell>
          <cell r="G12577" t="str">
            <v>MAIO</v>
          </cell>
          <cell r="H12577">
            <v>2026</v>
          </cell>
          <cell r="I12577" t="str">
            <v>SERVIÇOS</v>
          </cell>
        </row>
        <row r="12578">
          <cell r="A12578">
            <v>105189</v>
          </cell>
          <cell r="C12578" t="str">
            <v>TE DE REDUÇÃO, PVC, SOLDÁVEL, 90 GRAUS, DN 50 MM X 25 MM, INSTALADO EM RESERVAÇÃO PREDIAL DE ÁGUA - FORNECIMENTO E INSTALAÇÃO. AF_04/2024</v>
          </cell>
          <cell r="D12578" t="str">
            <v>UN</v>
          </cell>
          <cell r="E12578">
            <v>24.12</v>
          </cell>
          <cell r="F12578" t="str">
            <v>SINAPI</v>
          </cell>
          <cell r="G12578" t="str">
            <v>MAIO</v>
          </cell>
          <cell r="H12578">
            <v>2026</v>
          </cell>
          <cell r="I12578" t="str">
            <v>SERVIÇOS</v>
          </cell>
        </row>
        <row r="12579">
          <cell r="A12579">
            <v>105190</v>
          </cell>
          <cell r="C12579" t="str">
            <v>TE DE REDUÇÃO, PVC, SOLDÁVEL, 90 GRAUS, DN 50 MM X 32 MM, INSTALADO EM RESERVAÇÃO PREDIAL DE ÁGUA - FORNECIMENTO E INSTALAÇÃO. AF_04/2024</v>
          </cell>
          <cell r="D12579" t="str">
            <v>UN</v>
          </cell>
          <cell r="E12579">
            <v>29.97</v>
          </cell>
          <cell r="F12579" t="str">
            <v>SINAPI</v>
          </cell>
          <cell r="G12579" t="str">
            <v>MAIO</v>
          </cell>
          <cell r="H12579">
            <v>2026</v>
          </cell>
          <cell r="I12579" t="str">
            <v>SERVIÇOS</v>
          </cell>
        </row>
        <row r="12580">
          <cell r="A12580">
            <v>94625</v>
          </cell>
          <cell r="C12580" t="str">
            <v>TE EM COBRE, DN 104 MM, SEM ANEL DE SOLDA, INSTALADO EM RESERVAÇÃO PREDIAL DE ÁGUA - FORNECIMENTO E INSTALAÇÃO. AF_04/2024</v>
          </cell>
          <cell r="D12580" t="str">
            <v>UN</v>
          </cell>
          <cell r="E12580">
            <v>2508.66</v>
          </cell>
          <cell r="F12580" t="str">
            <v>SINAPI</v>
          </cell>
          <cell r="G12580" t="str">
            <v>MAIO</v>
          </cell>
          <cell r="H12580">
            <v>2026</v>
          </cell>
          <cell r="I12580" t="str">
            <v>SERVIÇOS</v>
          </cell>
        </row>
        <row r="12581">
          <cell r="A12581">
            <v>94622</v>
          </cell>
          <cell r="C12581" t="str">
            <v>TE EM COBRE, DN 54 MM, SEM ANEL DE SOLDA, INSTALADO EM RESERVAÇÃO PREDIAL DE ÁGUA - FORNECIMENTO E INSTALAÇÃO. AF_04/2024</v>
          </cell>
          <cell r="D12581" t="str">
            <v>UN</v>
          </cell>
          <cell r="E12581">
            <v>316.27</v>
          </cell>
          <cell r="F12581" t="str">
            <v>SINAPI</v>
          </cell>
          <cell r="G12581" t="str">
            <v>MAIO</v>
          </cell>
          <cell r="H12581">
            <v>2026</v>
          </cell>
          <cell r="I12581" t="str">
            <v>SERVIÇOS</v>
          </cell>
        </row>
        <row r="12582">
          <cell r="A12582">
            <v>94623</v>
          </cell>
          <cell r="C12582" t="str">
            <v>TE EM COBRE, DN 66 MM, SEM ANEL DE SOLDA, INSTALADO EM RESERVAÇÃO PREDIAL DE ÁGUA - FORNECIMENTO E INSTALAÇÃO. AF_04/2024</v>
          </cell>
          <cell r="D12582" t="str">
            <v>UN</v>
          </cell>
          <cell r="E12582">
            <v>781.05</v>
          </cell>
          <cell r="F12582" t="str">
            <v>SINAPI</v>
          </cell>
          <cell r="G12582" t="str">
            <v>MAIO</v>
          </cell>
          <cell r="H12582">
            <v>2026</v>
          </cell>
          <cell r="I12582" t="str">
            <v>SERVIÇOS</v>
          </cell>
        </row>
        <row r="12583">
          <cell r="A12583">
            <v>94624</v>
          </cell>
          <cell r="C12583" t="str">
            <v>TE EM COBRE, DN 79 MM, SEM ANEL DE SOLDA, INSTALADO EM RESERVAÇÃO PREDIAL DE ÁGUA - FORNECIMENTO E INSTALAÇÃO. AF_04/2024</v>
          </cell>
          <cell r="D12583" t="str">
            <v>UN</v>
          </cell>
          <cell r="E12583">
            <v>1186.5999999999999</v>
          </cell>
          <cell r="F12583" t="str">
            <v>SINAPI</v>
          </cell>
          <cell r="G12583" t="str">
            <v>MAIO</v>
          </cell>
          <cell r="H12583">
            <v>2026</v>
          </cell>
          <cell r="I12583" t="str">
            <v>SERVIÇOS</v>
          </cell>
        </row>
        <row r="12584">
          <cell r="A12584">
            <v>94763</v>
          </cell>
          <cell r="C12584" t="str">
            <v>TE, CPVC, SOLDÁVEL, DN 114 MM, INSTALADO EM RESERVAÇÃO PREDIAL DE ÁGUA - FORNECIMENTO E INSTALAÇÃO. AF_04/2024</v>
          </cell>
          <cell r="D12584" t="str">
            <v>UN</v>
          </cell>
          <cell r="E12584">
            <v>371</v>
          </cell>
          <cell r="F12584" t="str">
            <v>SINAPI</v>
          </cell>
          <cell r="G12584" t="str">
            <v>MAIO</v>
          </cell>
          <cell r="H12584">
            <v>2026</v>
          </cell>
          <cell r="I12584" t="str">
            <v>SERVIÇOS</v>
          </cell>
        </row>
        <row r="12585">
          <cell r="A12585">
            <v>94756</v>
          </cell>
          <cell r="C12585" t="str">
            <v>TE, CPVC, SOLDÁVEL, DN 22 MM, INSTALADO EM RESERVAÇÃO PREDIAL DE ÁGUA - FORNECIMENTO E INSTALAÇÃO. AF_04/2024</v>
          </cell>
          <cell r="D12585" t="str">
            <v>UN</v>
          </cell>
          <cell r="E12585">
            <v>13.77</v>
          </cell>
          <cell r="F12585" t="str">
            <v>SINAPI</v>
          </cell>
          <cell r="G12585" t="str">
            <v>MAIO</v>
          </cell>
          <cell r="H12585">
            <v>2026</v>
          </cell>
          <cell r="I12585" t="str">
            <v>SERVIÇOS</v>
          </cell>
        </row>
        <row r="12586">
          <cell r="A12586">
            <v>94757</v>
          </cell>
          <cell r="C12586" t="str">
            <v>TE, CPVC, SOLDÁVEL, DN 28 MM, INSTALADO EM RESERVAÇÃO PREDIAL DE ÁGUA - FORNECIMENTO E INSTALAÇÃO. AF_04/2024</v>
          </cell>
          <cell r="D12586" t="str">
            <v>UN</v>
          </cell>
          <cell r="E12586">
            <v>21.47</v>
          </cell>
          <cell r="F12586" t="str">
            <v>SINAPI</v>
          </cell>
          <cell r="G12586" t="str">
            <v>MAIO</v>
          </cell>
          <cell r="H12586">
            <v>2026</v>
          </cell>
          <cell r="I12586" t="str">
            <v>SERVIÇOS</v>
          </cell>
        </row>
        <row r="12587">
          <cell r="A12587">
            <v>94758</v>
          </cell>
          <cell r="C12587" t="str">
            <v>TE, CPVC, SOLDÁVEL, DN 35 MM, INSTALADO EM RESERVAÇÃO PREDIAL DE ÁGUA - FORNECIMENTO E INSTALAÇÃO. AF_04/2024</v>
          </cell>
          <cell r="D12587" t="str">
            <v>UN</v>
          </cell>
          <cell r="E12587">
            <v>53.21</v>
          </cell>
          <cell r="F12587" t="str">
            <v>SINAPI</v>
          </cell>
          <cell r="G12587" t="str">
            <v>MAIO</v>
          </cell>
          <cell r="H12587">
            <v>2026</v>
          </cell>
          <cell r="I12587" t="str">
            <v>SERVIÇOS</v>
          </cell>
        </row>
        <row r="12588">
          <cell r="A12588">
            <v>94759</v>
          </cell>
          <cell r="C12588" t="str">
            <v>TE, CPVC, SOLDÁVEL, DN 42 MM, INSTALADO EM RESERVAÇÃO PREDIAL DE ÁGUA - FORNECIMENTO E INSTALAÇÃO. AF_04/2024</v>
          </cell>
          <cell r="D12588" t="str">
            <v>UN</v>
          </cell>
          <cell r="E12588">
            <v>67.7</v>
          </cell>
          <cell r="F12588" t="str">
            <v>SINAPI</v>
          </cell>
          <cell r="G12588" t="str">
            <v>MAIO</v>
          </cell>
          <cell r="H12588">
            <v>2026</v>
          </cell>
          <cell r="I12588" t="str">
            <v>SERVIÇOS</v>
          </cell>
        </row>
        <row r="12589">
          <cell r="A12589">
            <v>94760</v>
          </cell>
          <cell r="C12589" t="str">
            <v>TE, CPVC, SOLDÁVEL, DN 54 MM, INSTALADO EM RESERVAÇÃO PREDIAL DE ÁGUA - FORNECIMENTO E INSTALAÇÃO. AF_04/2024</v>
          </cell>
          <cell r="D12589" t="str">
            <v>UN</v>
          </cell>
          <cell r="E12589">
            <v>107.48</v>
          </cell>
          <cell r="F12589" t="str">
            <v>SINAPI</v>
          </cell>
          <cell r="G12589" t="str">
            <v>MAIO</v>
          </cell>
          <cell r="H12589">
            <v>2026</v>
          </cell>
          <cell r="I12589" t="str">
            <v>SERVIÇOS</v>
          </cell>
        </row>
        <row r="12590">
          <cell r="A12590">
            <v>94761</v>
          </cell>
          <cell r="C12590" t="str">
            <v>TE, CPVC, SOLDÁVEL, DN 73 MM, INSTALADO EM RESERVAÇÃO PREDIAL DE ÁGUA - FORNECIMENTO E INSTALAÇÃO. AF_04/2024</v>
          </cell>
          <cell r="D12590" t="str">
            <v>UN</v>
          </cell>
          <cell r="E12590">
            <v>230.85</v>
          </cell>
          <cell r="F12590" t="str">
            <v>SINAPI</v>
          </cell>
          <cell r="G12590" t="str">
            <v>MAIO</v>
          </cell>
          <cell r="H12590">
            <v>2026</v>
          </cell>
          <cell r="I12590" t="str">
            <v>SERVIÇOS</v>
          </cell>
        </row>
        <row r="12591">
          <cell r="A12591">
            <v>94762</v>
          </cell>
          <cell r="C12591" t="str">
            <v>TE, CPVC, SOLDÁVEL, DN 89 MM, INSTALADO EM RESERVAÇÃO PREDIAL DE ÁGUA - FORNECIMENTO E INSTALAÇÃO. AF_04/2024</v>
          </cell>
          <cell r="D12591" t="str">
            <v>UN</v>
          </cell>
          <cell r="E12591">
            <v>281.08999999999997</v>
          </cell>
          <cell r="F12591" t="str">
            <v>SINAPI</v>
          </cell>
          <cell r="G12591" t="str">
            <v>MAIO</v>
          </cell>
          <cell r="H12591">
            <v>2026</v>
          </cell>
          <cell r="I12591" t="str">
            <v>SERVIÇOS</v>
          </cell>
        </row>
        <row r="12592">
          <cell r="A12592">
            <v>94462</v>
          </cell>
          <cell r="C12592" t="str">
            <v>TUBO DE AÇO GALVANIZADO COM COSTURA, CLASSE MÉDIA, DN 50 MM (2"), CONEXÃO ROSQUEADA, INSTALADO EM RESERVAÇÃO PREDIAL DE ÁGUA - FORNECIMENTO E INSTALAÇÃO. AF_04/2024</v>
          </cell>
          <cell r="D12592" t="str">
            <v>M</v>
          </cell>
          <cell r="E12592">
            <v>117.88</v>
          </cell>
          <cell r="F12592" t="str">
            <v>SINAPI</v>
          </cell>
          <cell r="G12592" t="str">
            <v>MAIO</v>
          </cell>
          <cell r="H12592">
            <v>2026</v>
          </cell>
          <cell r="I12592" t="str">
            <v>SERVIÇOS</v>
          </cell>
        </row>
        <row r="12593">
          <cell r="A12593">
            <v>94463</v>
          </cell>
          <cell r="C12593" t="str">
            <v>TUBO DE AÇO GALVANIZADO COM COSTURA, CLASSE MÉDIA, DN 65 MM (2 1/2"), CONEXÃO ROSQUEADA, INSTALADO EM RESERVAÇÃO PREDIAL DE ÁGUA - FORNECIMENTO E INSTALAÇÃO. AF_04/2024</v>
          </cell>
          <cell r="D12593" t="str">
            <v>M</v>
          </cell>
          <cell r="E12593">
            <v>144.65</v>
          </cell>
          <cell r="F12593" t="str">
            <v>SINAPI</v>
          </cell>
          <cell r="G12593" t="str">
            <v>MAIO</v>
          </cell>
          <cell r="H12593">
            <v>2026</v>
          </cell>
          <cell r="I12593" t="str">
            <v>SERVIÇOS</v>
          </cell>
        </row>
        <row r="12594">
          <cell r="A12594">
            <v>94464</v>
          </cell>
          <cell r="C12594" t="str">
            <v>TUBO DE AÇO GALVANIZADO COM COSTURA, CLASSE MÉDIA, DN 80 MM (3"), CONEXÃO ROSQUEADA, INSTALADO EM RESERVAÇÃO PREDIAL DE ÁGUA - FORNECIMENTO E INSTALAÇÃO. AF_04/2024</v>
          </cell>
          <cell r="D12594" t="str">
            <v>M</v>
          </cell>
          <cell r="E12594">
            <v>190.28</v>
          </cell>
          <cell r="F12594" t="str">
            <v>SINAPI</v>
          </cell>
          <cell r="G12594" t="str">
            <v>MAIO</v>
          </cell>
          <cell r="H12594">
            <v>2026</v>
          </cell>
          <cell r="I12594" t="str">
            <v>SERVIÇOS</v>
          </cell>
        </row>
        <row r="12595">
          <cell r="A12595">
            <v>94605</v>
          </cell>
          <cell r="C12595" t="str">
            <v>TUBO EM COBRE RÍGIDO, DN 104 MM, CLASSE E, SEM ISOLAMENTO, INSTALADO EM RESERVAÇÃO PREDIAL DE ÁGUA - FORNECIMENTO E INSTALAÇÃO. AF_04/2024</v>
          </cell>
          <cell r="D12595" t="str">
            <v>M</v>
          </cell>
          <cell r="E12595">
            <v>1060.75</v>
          </cell>
          <cell r="F12595" t="str">
            <v>SINAPI</v>
          </cell>
          <cell r="G12595" t="str">
            <v>MAIO</v>
          </cell>
          <cell r="H12595">
            <v>2026</v>
          </cell>
          <cell r="I12595" t="str">
            <v>SERVIÇOS</v>
          </cell>
        </row>
        <row r="12596">
          <cell r="A12596">
            <v>94602</v>
          </cell>
          <cell r="C12596" t="str">
            <v>TUBO EM COBRE RÍGIDO, DN 54 MM, CLASSE E, SEM ISOLAMENTO, INSTALADO EM RESERVAÇÃO PREDIAL DE ÁGUA - FORNECIMENTO E INSTALAÇÃO. AF_04/2024</v>
          </cell>
          <cell r="D12596" t="str">
            <v>M</v>
          </cell>
          <cell r="E12596">
            <v>367.49</v>
          </cell>
          <cell r="F12596" t="str">
            <v>SINAPI</v>
          </cell>
          <cell r="G12596" t="str">
            <v>MAIO</v>
          </cell>
          <cell r="H12596">
            <v>2026</v>
          </cell>
          <cell r="I12596" t="str">
            <v>SERVIÇOS</v>
          </cell>
        </row>
        <row r="12597">
          <cell r="A12597">
            <v>94603</v>
          </cell>
          <cell r="C12597" t="str">
            <v>TUBO EM COBRE RÍGIDO, DN 66 MM, CLASSE E, SEM ISOLAMENTO, INSTALADO EM RESERVAÇÃO PREDIAL DE ÁGUA - FORNECIMENTO E INSTALAÇÃO. AF_04/2024</v>
          </cell>
          <cell r="D12597" t="str">
            <v>M</v>
          </cell>
          <cell r="E12597">
            <v>506.85</v>
          </cell>
          <cell r="F12597" t="str">
            <v>SINAPI</v>
          </cell>
          <cell r="G12597" t="str">
            <v>MAIO</v>
          </cell>
          <cell r="H12597">
            <v>2026</v>
          </cell>
          <cell r="I12597" t="str">
            <v>SERVIÇOS</v>
          </cell>
        </row>
        <row r="12598">
          <cell r="A12598">
            <v>94604</v>
          </cell>
          <cell r="C12598" t="str">
            <v>TUBO EM COBRE RÍGIDO, DN 79 MM, CLASSE E, SEM ISOLAMENTO, INSTALADO EM RESERVAÇÃO PREDIAL DE ÁGUA - FORNECIMENTO E INSTALAÇÃO. AF_04/2024</v>
          </cell>
          <cell r="D12598" t="str">
            <v>M</v>
          </cell>
          <cell r="E12598">
            <v>728</v>
          </cell>
          <cell r="F12598" t="str">
            <v>SINAPI</v>
          </cell>
          <cell r="G12598" t="str">
            <v>MAIO</v>
          </cell>
          <cell r="H12598">
            <v>2026</v>
          </cell>
          <cell r="I12598" t="str">
            <v>SERVIÇOS</v>
          </cell>
        </row>
        <row r="12599">
          <cell r="A12599">
            <v>94723</v>
          </cell>
          <cell r="C12599" t="str">
            <v>TUBO, CPVC, SOLDÁVEL, DN 114 MM, INSTALADO EM RESERVAÇÃO PREDIAL DE ÁGUA - FORNECIMENTO E INSTALAÇÃO. AF_04/2024</v>
          </cell>
          <cell r="D12599" t="str">
            <v>M</v>
          </cell>
          <cell r="E12599">
            <v>468.73</v>
          </cell>
          <cell r="F12599" t="str">
            <v>SINAPI</v>
          </cell>
          <cell r="G12599" t="str">
            <v>MAIO</v>
          </cell>
          <cell r="H12599">
            <v>2026</v>
          </cell>
          <cell r="I12599" t="str">
            <v>SERVIÇOS</v>
          </cell>
        </row>
        <row r="12600">
          <cell r="A12600">
            <v>94716</v>
          </cell>
          <cell r="C12600" t="str">
            <v>TUBO, CPVC, SOLDÁVEL, DN 22 MM, INSTALADO EM RESERVAÇÃO PREDIAL DE ÁGUA - FORNECIMENTO E INSTALAÇÃO. AF_04/2024</v>
          </cell>
          <cell r="D12600" t="str">
            <v>M</v>
          </cell>
          <cell r="E12600">
            <v>23.12</v>
          </cell>
          <cell r="F12600" t="str">
            <v>SINAPI</v>
          </cell>
          <cell r="G12600" t="str">
            <v>MAIO</v>
          </cell>
          <cell r="H12600">
            <v>2026</v>
          </cell>
          <cell r="I12600" t="str">
            <v>SERVIÇOS</v>
          </cell>
        </row>
        <row r="12601">
          <cell r="A12601">
            <v>94717</v>
          </cell>
          <cell r="C12601" t="str">
            <v>TUBO, CPVC, SOLDÁVEL, DN 28 MM, INSTALADO EM RESERVAÇÃO PREDIAL DE ÁGUA - FORNECIMENTO E INSTALAÇÃO. AF_04/2024</v>
          </cell>
          <cell r="D12601" t="str">
            <v>M</v>
          </cell>
          <cell r="E12601">
            <v>38.68</v>
          </cell>
          <cell r="F12601" t="str">
            <v>SINAPI</v>
          </cell>
          <cell r="G12601" t="str">
            <v>MAIO</v>
          </cell>
          <cell r="H12601">
            <v>2026</v>
          </cell>
          <cell r="I12601" t="str">
            <v>SERVIÇOS</v>
          </cell>
        </row>
        <row r="12602">
          <cell r="A12602">
            <v>94718</v>
          </cell>
          <cell r="C12602" t="str">
            <v>TUBO, CPVC, SOLDÁVEL, DN 35 MM, INSTALADO EM RESERVAÇÃO PREDIAL DE ÁGUA - FORNECIMENTO E INSTALAÇÃO. AF_04/2024</v>
          </cell>
          <cell r="D12602" t="str">
            <v>M</v>
          </cell>
          <cell r="E12602">
            <v>50.5</v>
          </cell>
          <cell r="F12602" t="str">
            <v>SINAPI</v>
          </cell>
          <cell r="G12602" t="str">
            <v>MAIO</v>
          </cell>
          <cell r="H12602">
            <v>2026</v>
          </cell>
          <cell r="I12602" t="str">
            <v>SERVIÇOS</v>
          </cell>
        </row>
        <row r="12603">
          <cell r="A12603">
            <v>94719</v>
          </cell>
          <cell r="C12603" t="str">
            <v>TUBO, CPVC, SOLDÁVEL, DN 42 MM, INSTALADO EM RESERVAÇÃO PREDIAL DE ÁGUA - FORNECIMENTO E INSTALAÇÃO. AF_04/2024</v>
          </cell>
          <cell r="D12603" t="str">
            <v>M</v>
          </cell>
          <cell r="E12603">
            <v>67.39</v>
          </cell>
          <cell r="F12603" t="str">
            <v>SINAPI</v>
          </cell>
          <cell r="G12603" t="str">
            <v>MAIO</v>
          </cell>
          <cell r="H12603">
            <v>2026</v>
          </cell>
          <cell r="I12603" t="str">
            <v>SERVIÇOS</v>
          </cell>
        </row>
        <row r="12604">
          <cell r="A12604">
            <v>94720</v>
          </cell>
          <cell r="C12604" t="str">
            <v>TUBO, CPVC, SOLDÁVEL, DN 54 MM, INSTALADO EM RESERVAÇÃO PREDIAL DE ÁGUA - FORNECIMENTO E INSTALAÇÃO. AF_04/2024</v>
          </cell>
          <cell r="D12604" t="str">
            <v>M</v>
          </cell>
          <cell r="E12604">
            <v>98.66</v>
          </cell>
          <cell r="F12604" t="str">
            <v>SINAPI</v>
          </cell>
          <cell r="G12604" t="str">
            <v>MAIO</v>
          </cell>
          <cell r="H12604">
            <v>2026</v>
          </cell>
          <cell r="I12604" t="str">
            <v>SERVIÇOS</v>
          </cell>
        </row>
        <row r="12605">
          <cell r="A12605">
            <v>94721</v>
          </cell>
          <cell r="C12605" t="str">
            <v>TUBO, CPVC, SOLDÁVEL, DN 73 MM, INSTALADO EM RESERVAÇÃO PREDIAL DE ÁGUA - FORNECIMENTO E INSTALAÇÃO. AF_04/2024</v>
          </cell>
          <cell r="D12605" t="str">
            <v>M</v>
          </cell>
          <cell r="E12605">
            <v>159.94999999999999</v>
          </cell>
          <cell r="F12605" t="str">
            <v>SINAPI</v>
          </cell>
          <cell r="G12605" t="str">
            <v>MAIO</v>
          </cell>
          <cell r="H12605">
            <v>2026</v>
          </cell>
          <cell r="I12605" t="str">
            <v>SERVIÇOS</v>
          </cell>
        </row>
        <row r="12606">
          <cell r="A12606">
            <v>94722</v>
          </cell>
          <cell r="C12606" t="str">
            <v>TUBO, CPVC, SOLDÁVEL, DN 89 MM, INSTALADO EM RESERVAÇÃO PREDIAL DE ÁGUA - FORNECIMENTO E INSTALAÇÃO. AF_04/2024</v>
          </cell>
          <cell r="D12606" t="str">
            <v>M</v>
          </cell>
          <cell r="E12606">
            <v>249.29</v>
          </cell>
          <cell r="F12606" t="str">
            <v>SINAPI</v>
          </cell>
          <cell r="G12606" t="str">
            <v>MAIO</v>
          </cell>
          <cell r="H12606">
            <v>2026</v>
          </cell>
          <cell r="I12606" t="str">
            <v>SERVIÇOS</v>
          </cell>
        </row>
        <row r="12607">
          <cell r="A12607">
            <v>96726</v>
          </cell>
          <cell r="C12607" t="str">
            <v>TUBO, PPR, DN 110 MM, CLASSE PN 12, INSTALADO EM RESERVAÇÃO PREDIAL DE ÁGUA - FORNECIMENTO E INSTALAÇÃO. AF_04/2024</v>
          </cell>
          <cell r="D12607" t="str">
            <v>M</v>
          </cell>
          <cell r="E12607">
            <v>184.37</v>
          </cell>
          <cell r="F12607" t="str">
            <v>SINAPI</v>
          </cell>
          <cell r="G12607" t="str">
            <v>MAIO</v>
          </cell>
          <cell r="H12607">
            <v>2026</v>
          </cell>
          <cell r="I12607" t="str">
            <v>SERVIÇOS</v>
          </cell>
        </row>
        <row r="12608">
          <cell r="A12608">
            <v>96735</v>
          </cell>
          <cell r="C12608" t="str">
            <v>TUBO, PPR, DN 110 MM, CLASSE PN 25, INSTALADO EM RESERVAÇÃO PREDIAL DE ÁGUA - FORNECIMENTO E INSTALAÇÃO. AF_04/2024</v>
          </cell>
          <cell r="D12608" t="str">
            <v>M</v>
          </cell>
          <cell r="E12608">
            <v>348.66</v>
          </cell>
          <cell r="F12608" t="str">
            <v>SINAPI</v>
          </cell>
          <cell r="G12608" t="str">
            <v>MAIO</v>
          </cell>
          <cell r="H12608">
            <v>2026</v>
          </cell>
          <cell r="I12608" t="str">
            <v>SERVIÇOS</v>
          </cell>
        </row>
        <row r="12609">
          <cell r="A12609">
            <v>96718</v>
          </cell>
          <cell r="C12609" t="str">
            <v>TUBO, PPR, DN 20 MM, CLASSE PN 20, INSTALADO EM RESERVAÇÃO PREDIAL DE ÁGUA - FORNECIMENTO E INSTALAÇÃO. AF_04/2024</v>
          </cell>
          <cell r="D12609" t="str">
            <v>M</v>
          </cell>
          <cell r="E12609">
            <v>16.52</v>
          </cell>
          <cell r="F12609" t="str">
            <v>SINAPI</v>
          </cell>
          <cell r="G12609" t="str">
            <v>MAIO</v>
          </cell>
          <cell r="H12609">
            <v>2026</v>
          </cell>
          <cell r="I12609" t="str">
            <v>SERVIÇOS</v>
          </cell>
        </row>
        <row r="12610">
          <cell r="A12610">
            <v>96727</v>
          </cell>
          <cell r="C12610" t="str">
            <v>TUBO, PPR, DN 20 MM, CLASSE PN 25, INSTALADO EM RESERVAÇÃO PREDIAL DE ÁGUA - FORNECIMENTO E INSTALAÇÃO. AF_04/2024</v>
          </cell>
          <cell r="D12610" t="str">
            <v>M</v>
          </cell>
          <cell r="E12610">
            <v>18.8</v>
          </cell>
          <cell r="F12610" t="str">
            <v>SINAPI</v>
          </cell>
          <cell r="G12610" t="str">
            <v>MAIO</v>
          </cell>
          <cell r="H12610">
            <v>2026</v>
          </cell>
          <cell r="I12610" t="str">
            <v>SERVIÇOS</v>
          </cell>
        </row>
        <row r="12611">
          <cell r="A12611">
            <v>96719</v>
          </cell>
          <cell r="C12611" t="str">
            <v>TUBO, PPR, DN 25 MM, CLASSE PN 20, INSTALADO EM RESERVAÇÃO PREDIAL DE ÁGUA - FORNECIMENTO E INSTALAÇÃO. AF_04/2024</v>
          </cell>
          <cell r="D12611" t="str">
            <v>M</v>
          </cell>
          <cell r="E12611">
            <v>21.16</v>
          </cell>
          <cell r="F12611" t="str">
            <v>SINAPI</v>
          </cell>
          <cell r="G12611" t="str">
            <v>MAIO</v>
          </cell>
          <cell r="H12611">
            <v>2026</v>
          </cell>
          <cell r="I12611" t="str">
            <v>SERVIÇOS</v>
          </cell>
        </row>
        <row r="12612">
          <cell r="A12612">
            <v>96728</v>
          </cell>
          <cell r="C12612" t="str">
            <v>TUBO, PPR, DN 25 MM, CLASSE PN 25, INSTALADO EM RESERVAÇÃO PREDIAL DE ÁGUA - FORNECIMENTO E INSTALAÇÃO. AF_04/2024</v>
          </cell>
          <cell r="D12612" t="str">
            <v>M</v>
          </cell>
          <cell r="E12612">
            <v>24.3</v>
          </cell>
          <cell r="F12612" t="str">
            <v>SINAPI</v>
          </cell>
          <cell r="G12612" t="str">
            <v>MAIO</v>
          </cell>
          <cell r="H12612">
            <v>2026</v>
          </cell>
          <cell r="I12612" t="str">
            <v>SERVIÇOS</v>
          </cell>
        </row>
        <row r="12613">
          <cell r="A12613">
            <v>96720</v>
          </cell>
          <cell r="C12613" t="str">
            <v>TUBO, PPR, DN 32 MM, CLASSE PN 12, INSTALADO EM RESERVAÇÃO PREDIAL DE ÁGUA - FORNECIMENTO E INSTALAÇÃO. AF_04/2024</v>
          </cell>
          <cell r="D12613" t="str">
            <v>M</v>
          </cell>
          <cell r="E12613">
            <v>19.170000000000002</v>
          </cell>
          <cell r="F12613" t="str">
            <v>SINAPI</v>
          </cell>
          <cell r="G12613" t="str">
            <v>MAIO</v>
          </cell>
          <cell r="H12613">
            <v>2026</v>
          </cell>
          <cell r="I12613" t="str">
            <v>SERVIÇOS</v>
          </cell>
        </row>
        <row r="12614">
          <cell r="A12614">
            <v>96729</v>
          </cell>
          <cell r="C12614" t="str">
            <v>TUBO, PPR, DN 32 MM, CLASSE PN 25, INSTALADO EM RESERVAÇÃO PREDIAL DE ÁGUA - FORNECIMENTO E INSTALAÇÃO. AF_04/2024</v>
          </cell>
          <cell r="D12614" t="str">
            <v>M</v>
          </cell>
          <cell r="E12614">
            <v>31.32</v>
          </cell>
          <cell r="F12614" t="str">
            <v>SINAPI</v>
          </cell>
          <cell r="G12614" t="str">
            <v>MAIO</v>
          </cell>
          <cell r="H12614">
            <v>2026</v>
          </cell>
          <cell r="I12614" t="str">
            <v>SERVIÇOS</v>
          </cell>
        </row>
        <row r="12615">
          <cell r="A12615">
            <v>96721</v>
          </cell>
          <cell r="C12615" t="str">
            <v>TUBO, PPR, DN 40 MM, CLASSE PN 12, INSTALADO EM RESERVAÇÃO PREDIAL DE ÁGUA - FORNECIMENTO E INSTALAÇÃO. AF_04/2024</v>
          </cell>
          <cell r="D12615" t="str">
            <v>M</v>
          </cell>
          <cell r="E12615">
            <v>24.94</v>
          </cell>
          <cell r="F12615" t="str">
            <v>SINAPI</v>
          </cell>
          <cell r="G12615" t="str">
            <v>MAIO</v>
          </cell>
          <cell r="H12615">
            <v>2026</v>
          </cell>
          <cell r="I12615" t="str">
            <v>SERVIÇOS</v>
          </cell>
        </row>
        <row r="12616">
          <cell r="A12616">
            <v>96730</v>
          </cell>
          <cell r="C12616" t="str">
            <v>TUBO, PPR, DN 40 MM, CLASSE PN 25, INSTALADO EM RESERVAÇÃO PREDIAL DE ÁGUA - FORNECIMENTO E INSTALAÇÃO. AF_04/2024</v>
          </cell>
          <cell r="D12616" t="str">
            <v>M</v>
          </cell>
          <cell r="E12616">
            <v>43.32</v>
          </cell>
          <cell r="F12616" t="str">
            <v>SINAPI</v>
          </cell>
          <cell r="G12616" t="str">
            <v>MAIO</v>
          </cell>
          <cell r="H12616">
            <v>2026</v>
          </cell>
          <cell r="I12616" t="str">
            <v>SERVIÇOS</v>
          </cell>
        </row>
        <row r="12617">
          <cell r="A12617">
            <v>96722</v>
          </cell>
          <cell r="C12617" t="str">
            <v>TUBO, PPR, DN 50 MM, CLASSE PN 12, INSTALADO EM RESERVAÇÃO PREDIAL DE ÁGUA - FORNECIMENTO E INSTALAÇÃO. AF_04/2024</v>
          </cell>
          <cell r="D12617" t="str">
            <v>M</v>
          </cell>
          <cell r="E12617">
            <v>38.25</v>
          </cell>
          <cell r="F12617" t="str">
            <v>SINAPI</v>
          </cell>
          <cell r="G12617" t="str">
            <v>MAIO</v>
          </cell>
          <cell r="H12617">
            <v>2026</v>
          </cell>
          <cell r="I12617" t="str">
            <v>SERVIÇOS</v>
          </cell>
        </row>
        <row r="12618">
          <cell r="A12618">
            <v>96731</v>
          </cell>
          <cell r="C12618" t="str">
            <v>TUBO, PPR, DN 50 MM, CLASSE PN 25, INSTALADO EM RESERVAÇÃO PREDIAL DE ÁGUA - FORNECIMENTO E INSTALAÇÃO. AF_04/2024</v>
          </cell>
          <cell r="D12618" t="str">
            <v>M</v>
          </cell>
          <cell r="E12618">
            <v>65.489999999999995</v>
          </cell>
          <cell r="F12618" t="str">
            <v>SINAPI</v>
          </cell>
          <cell r="G12618" t="str">
            <v>MAIO</v>
          </cell>
          <cell r="H12618">
            <v>2026</v>
          </cell>
          <cell r="I12618" t="str">
            <v>SERVIÇOS</v>
          </cell>
        </row>
        <row r="12619">
          <cell r="A12619">
            <v>96723</v>
          </cell>
          <cell r="C12619" t="str">
            <v>TUBO, PPR, DN 63 MM, CLASSE PN 12, INSTALADO EM RESERVAÇÃO PREDIAL DE ÁGUA - FORNECIMENTO E INSTALAÇÃO. AF_04/2024</v>
          </cell>
          <cell r="D12619" t="str">
            <v>M</v>
          </cell>
          <cell r="E12619">
            <v>59.37</v>
          </cell>
          <cell r="F12619" t="str">
            <v>SINAPI</v>
          </cell>
          <cell r="G12619" t="str">
            <v>MAIO</v>
          </cell>
          <cell r="H12619">
            <v>2026</v>
          </cell>
          <cell r="I12619" t="str">
            <v>SERVIÇOS</v>
          </cell>
        </row>
        <row r="12620">
          <cell r="A12620">
            <v>96732</v>
          </cell>
          <cell r="C12620" t="str">
            <v>TUBO, PPR, DN 63 MM, CLASSE PN 25, INSTALADO EM RESERVAÇÃO PREDIAL DE ÁGUA - FORNECIMENTO E INSTALAÇÃO. AF_04/2024</v>
          </cell>
          <cell r="D12620" t="str">
            <v>M</v>
          </cell>
          <cell r="E12620">
            <v>110.33</v>
          </cell>
          <cell r="F12620" t="str">
            <v>SINAPI</v>
          </cell>
          <cell r="G12620" t="str">
            <v>MAIO</v>
          </cell>
          <cell r="H12620">
            <v>2026</v>
          </cell>
          <cell r="I12620" t="str">
            <v>SERVIÇOS</v>
          </cell>
        </row>
        <row r="12621">
          <cell r="A12621">
            <v>96724</v>
          </cell>
          <cell r="C12621" t="str">
            <v>TUBO, PPR, DN 75 MM, CLASSE PN 12, INSTALADO EM RESERVAÇÃO PREDIAL DE ÁGUA - FORNECIMENTO E INSTALAÇÃO. AF_04/2024</v>
          </cell>
          <cell r="D12621" t="str">
            <v>M</v>
          </cell>
          <cell r="E12621">
            <v>76.23</v>
          </cell>
          <cell r="F12621" t="str">
            <v>SINAPI</v>
          </cell>
          <cell r="G12621" t="str">
            <v>MAIO</v>
          </cell>
          <cell r="H12621">
            <v>2026</v>
          </cell>
          <cell r="I12621" t="str">
            <v>SERVIÇOS</v>
          </cell>
        </row>
        <row r="12622">
          <cell r="A12622">
            <v>96733</v>
          </cell>
          <cell r="C12622" t="str">
            <v>TUBO, PPR, DN 75 MM, CLASSE PN 25, INSTALADO EM RESERVAÇÃO PREDIAL DE ÁGUA - FORNECIMENTO E INSTALAÇÃO. AF_04/2024</v>
          </cell>
          <cell r="D12622" t="str">
            <v>M</v>
          </cell>
          <cell r="E12622">
            <v>150.33000000000001</v>
          </cell>
          <cell r="F12622" t="str">
            <v>SINAPI</v>
          </cell>
          <cell r="G12622" t="str">
            <v>MAIO</v>
          </cell>
          <cell r="H12622">
            <v>2026</v>
          </cell>
          <cell r="I12622" t="str">
            <v>SERVIÇOS</v>
          </cell>
        </row>
        <row r="12623">
          <cell r="A12623">
            <v>96725</v>
          </cell>
          <cell r="C12623" t="str">
            <v>TUBO, PPR, DN 90 MM, CLASSE PN 12, INSTALADO EM RESERVAÇÃO PREDIAL DE ÁGUA - FORNECIMENTO E INSTALAÇÃO. AF_04/2024</v>
          </cell>
          <cell r="D12623" t="str">
            <v>M</v>
          </cell>
          <cell r="E12623">
            <v>124.74</v>
          </cell>
          <cell r="F12623" t="str">
            <v>SINAPI</v>
          </cell>
          <cell r="G12623" t="str">
            <v>MAIO</v>
          </cell>
          <cell r="H12623">
            <v>2026</v>
          </cell>
          <cell r="I12623" t="str">
            <v>SERVIÇOS</v>
          </cell>
        </row>
        <row r="12624">
          <cell r="A12624">
            <v>96734</v>
          </cell>
          <cell r="C12624" t="str">
            <v>TUBO, PPR, DN 90 MM, CLASSE PN 25, INSTALADO EM RESERVAÇÃO PREDIAL DE ÁGUA - FORNECIMENTO E INSTALAÇÃO. AF_04/2024</v>
          </cell>
          <cell r="D12624" t="str">
            <v>M</v>
          </cell>
          <cell r="E12624">
            <v>250.7</v>
          </cell>
          <cell r="F12624" t="str">
            <v>SINAPI</v>
          </cell>
          <cell r="G12624" t="str">
            <v>MAIO</v>
          </cell>
          <cell r="H12624">
            <v>2026</v>
          </cell>
          <cell r="I12624" t="str">
            <v>SERVIÇOS</v>
          </cell>
        </row>
        <row r="12625">
          <cell r="A12625">
            <v>94655</v>
          </cell>
          <cell r="C12625" t="str">
            <v>TUBO, PVC, SOLDÁVEL, DE 110MM, INSTALADO EM RESERVAÇÃO PREDIAL DE ÁGUA - FORNECIMENTO E INSTALAÇÃO. AF_04/2024</v>
          </cell>
          <cell r="D12625" t="str">
            <v>M</v>
          </cell>
          <cell r="E12625">
            <v>134.93</v>
          </cell>
          <cell r="F12625" t="str">
            <v>SINAPI</v>
          </cell>
          <cell r="G12625" t="str">
            <v>MAIO</v>
          </cell>
          <cell r="H12625">
            <v>2026</v>
          </cell>
          <cell r="I12625" t="str">
            <v>SERVIÇOS</v>
          </cell>
        </row>
        <row r="12626">
          <cell r="A12626">
            <v>94648</v>
          </cell>
          <cell r="C12626" t="str">
            <v>TUBO, PVC, SOLDÁVEL, DE 25MM, INSTALADO EM RESERVAÇÃO PREDIAL DE ÁGUA - FORNECIMENTO E INSTALAÇÃO. AF_04/2024</v>
          </cell>
          <cell r="D12626" t="str">
            <v>M</v>
          </cell>
          <cell r="E12626">
            <v>7.65</v>
          </cell>
          <cell r="F12626" t="str">
            <v>SINAPI</v>
          </cell>
          <cell r="G12626" t="str">
            <v>MAIO</v>
          </cell>
          <cell r="H12626">
            <v>2026</v>
          </cell>
          <cell r="I12626" t="str">
            <v>SERVIÇOS</v>
          </cell>
        </row>
        <row r="12627">
          <cell r="A12627">
            <v>94649</v>
          </cell>
          <cell r="C12627" t="str">
            <v>TUBO, PVC, SOLDÁVEL, DE 32MM, INSTALADO EM RESERVAÇÃO PREDIAL DE ÁGUA - FORNECIMENTO E INSTALAÇÃO. AF_04/2024</v>
          </cell>
          <cell r="D12627" t="str">
            <v>M</v>
          </cell>
          <cell r="E12627">
            <v>14.15</v>
          </cell>
          <cell r="F12627" t="str">
            <v>SINAPI</v>
          </cell>
          <cell r="G12627" t="str">
            <v>MAIO</v>
          </cell>
          <cell r="H12627">
            <v>2026</v>
          </cell>
          <cell r="I12627" t="str">
            <v>SERVIÇOS</v>
          </cell>
        </row>
        <row r="12628">
          <cell r="A12628">
            <v>94650</v>
          </cell>
          <cell r="C12628" t="str">
            <v>TUBO, PVC, SOLDÁVEL, DE 40MM, INSTALADO EM RESERVAÇÃO PREDIAL DE ÁGUA - FORNECIMENTO E INSTALAÇÃO. AF_04/2024</v>
          </cell>
          <cell r="D12628" t="str">
            <v>M</v>
          </cell>
          <cell r="E12628">
            <v>21.39</v>
          </cell>
          <cell r="F12628" t="str">
            <v>SINAPI</v>
          </cell>
          <cell r="G12628" t="str">
            <v>MAIO</v>
          </cell>
          <cell r="H12628">
            <v>2026</v>
          </cell>
          <cell r="I12628" t="str">
            <v>SERVIÇOS</v>
          </cell>
        </row>
        <row r="12629">
          <cell r="A12629">
            <v>94651</v>
          </cell>
          <cell r="C12629" t="str">
            <v>TUBO, PVC, SOLDÁVEL, DE 50MM, INSTALADO EM RESERVAÇÃO PREDIAL DE ÁGUA - FORNECIMENTO E INSTALAÇÃO. AF_04/2024</v>
          </cell>
          <cell r="D12629" t="str">
            <v>M</v>
          </cell>
          <cell r="E12629">
            <v>24.92</v>
          </cell>
          <cell r="F12629" t="str">
            <v>SINAPI</v>
          </cell>
          <cell r="G12629" t="str">
            <v>MAIO</v>
          </cell>
          <cell r="H12629">
            <v>2026</v>
          </cell>
          <cell r="I12629" t="str">
            <v>SERVIÇOS</v>
          </cell>
        </row>
        <row r="12630">
          <cell r="A12630">
            <v>94652</v>
          </cell>
          <cell r="C12630" t="str">
            <v>TUBO, PVC, SOLDÁVEL, DE 60MM, INSTALADO EM RESERVAÇÃO PREDIAL DE ÁGUA - FORNECIMENTO E INSTALAÇÃO. AF_04/2024</v>
          </cell>
          <cell r="D12630" t="str">
            <v>M</v>
          </cell>
          <cell r="E12630">
            <v>38.97</v>
          </cell>
          <cell r="F12630" t="str">
            <v>SINAPI</v>
          </cell>
          <cell r="G12630" t="str">
            <v>MAIO</v>
          </cell>
          <cell r="H12630">
            <v>2026</v>
          </cell>
          <cell r="I12630" t="str">
            <v>SERVIÇOS</v>
          </cell>
        </row>
        <row r="12631">
          <cell r="A12631">
            <v>94653</v>
          </cell>
          <cell r="C12631" t="str">
            <v>TUBO, PVC, SOLDÁVEL, DE 75MM, INSTALADO EM RESERVAÇÃO PREDIAL DE ÁGUA - FORNECIMENTO E INSTALAÇÃO. AF_04/2024</v>
          </cell>
          <cell r="D12631" t="str">
            <v>M</v>
          </cell>
          <cell r="E12631">
            <v>62.9</v>
          </cell>
          <cell r="F12631" t="str">
            <v>SINAPI</v>
          </cell>
          <cell r="G12631" t="str">
            <v>MAIO</v>
          </cell>
          <cell r="H12631">
            <v>2026</v>
          </cell>
          <cell r="I12631" t="str">
            <v>SERVIÇOS</v>
          </cell>
        </row>
        <row r="12632">
          <cell r="A12632">
            <v>94654</v>
          </cell>
          <cell r="C12632" t="str">
            <v>TUBO, PVC, SOLDÁVEL, DE 85MM, INSTALADO EM RESERVAÇÃO PREDIAL DE ÁGUA - FORNECIMENTO E INSTALAÇÃO. AF_04/2024</v>
          </cell>
          <cell r="D12632" t="str">
            <v>M</v>
          </cell>
          <cell r="E12632">
            <v>85.66</v>
          </cell>
          <cell r="F12632" t="str">
            <v>SINAPI</v>
          </cell>
          <cell r="G12632" t="str">
            <v>MAIO</v>
          </cell>
          <cell r="H12632">
            <v>2026</v>
          </cell>
          <cell r="I12632" t="str">
            <v>SERVIÇOS</v>
          </cell>
        </row>
        <row r="12633">
          <cell r="A12633">
            <v>94689</v>
          </cell>
          <cell r="C12633" t="str">
            <v>TÊ COM BUCHA DE LATÃO NA BOLSA CENTRAL, PVC, SOLDÁVEL, DN 25 MM X 3/4", INSTALADO EM RESERVAÇÃO PREDIAL DE ÁGUA - FORNECIMENTO E INSTALAÇÃO. AF_04/2024</v>
          </cell>
          <cell r="D12633" t="str">
            <v>UN</v>
          </cell>
          <cell r="E12633">
            <v>10.61</v>
          </cell>
          <cell r="F12633" t="str">
            <v>SINAPI</v>
          </cell>
          <cell r="G12633" t="str">
            <v>MAIO</v>
          </cell>
          <cell r="H12633">
            <v>2026</v>
          </cell>
          <cell r="I12633" t="str">
            <v>SERVIÇOS</v>
          </cell>
        </row>
        <row r="12634">
          <cell r="A12634">
            <v>94702</v>
          </cell>
          <cell r="C12634" t="str">
            <v>TÊ DE REDUÇÃO, PVC, SOLDÁVEL, DN 110 MM X 60 MM, INSTALADO EM RESERVAÇÃO PREDIAL DE ÁGUA - FORNECIMENTO E INSTALAÇÃO. AF_04/2024</v>
          </cell>
          <cell r="D12634" t="str">
            <v>UN</v>
          </cell>
          <cell r="E12634">
            <v>206.98</v>
          </cell>
          <cell r="F12634" t="str">
            <v>SINAPI</v>
          </cell>
          <cell r="G12634" t="str">
            <v>MAIO</v>
          </cell>
          <cell r="H12634">
            <v>2026</v>
          </cell>
          <cell r="I12634" t="str">
            <v>SERVIÇOS</v>
          </cell>
        </row>
        <row r="12635">
          <cell r="A12635">
            <v>94691</v>
          </cell>
          <cell r="C12635" t="str">
            <v>TÊ DE REDUÇÃO, PVC, SOLDÁVEL, DN 32 MM X 25 MM, INSTALADO EM RESERVAÇÃO PREDIAL DE ÁGUA - FORNECIMENTO E INSTALAÇÃO. AF_04/2024</v>
          </cell>
          <cell r="D12635" t="str">
            <v>UN</v>
          </cell>
          <cell r="E12635">
            <v>15.16</v>
          </cell>
          <cell r="F12635" t="str">
            <v>SINAPI</v>
          </cell>
          <cell r="G12635" t="str">
            <v>MAIO</v>
          </cell>
          <cell r="H12635">
            <v>2026</v>
          </cell>
          <cell r="I12635" t="str">
            <v>SERVIÇOS</v>
          </cell>
        </row>
        <row r="12636">
          <cell r="A12636">
            <v>94693</v>
          </cell>
          <cell r="C12636" t="str">
            <v>TÊ DE REDUÇÃO, PVC, SOLDÁVEL, DN 40 MM X 32 MM, INSTALADO EM RESERVAÇÃO PREDIAL DE ÁGUA - FORNECIMENTO E INSTALAÇÃO. AF_04/2024</v>
          </cell>
          <cell r="D12636" t="str">
            <v>UN</v>
          </cell>
          <cell r="E12636">
            <v>19.86</v>
          </cell>
          <cell r="F12636" t="str">
            <v>SINAPI</v>
          </cell>
          <cell r="G12636" t="str">
            <v>MAIO</v>
          </cell>
          <cell r="H12636">
            <v>2026</v>
          </cell>
          <cell r="I12636" t="str">
            <v>SERVIÇOS</v>
          </cell>
        </row>
        <row r="12637">
          <cell r="A12637">
            <v>94695</v>
          </cell>
          <cell r="C12637" t="str">
            <v>TÊ DE REDUÇÃO, PVC, SOLDÁVEL, DN 50 MM X 40 MM, INSTALADO EM RESERVAÇÃO PREDIAL DE ÁGUA - FORNECIMENTO E INSTALAÇÃO. AF_04/2024</v>
          </cell>
          <cell r="D12637" t="str">
            <v>UN</v>
          </cell>
          <cell r="E12637">
            <v>34.54</v>
          </cell>
          <cell r="F12637" t="str">
            <v>SINAPI</v>
          </cell>
          <cell r="G12637" t="str">
            <v>MAIO</v>
          </cell>
          <cell r="H12637">
            <v>2026</v>
          </cell>
          <cell r="I12637" t="str">
            <v>SERVIÇOS</v>
          </cell>
        </row>
        <row r="12638">
          <cell r="A12638">
            <v>94698</v>
          </cell>
          <cell r="C12638" t="str">
            <v>TÊ DE REDUÇÃO, PVC, SOLDÁVEL, DN 75 MM X 50 MM, INSTALADO EM RESERVAÇÃO PREDIAL DE ÁGUA - FORNECIMENTO E INSTALAÇÃO. AF_04/2024</v>
          </cell>
          <cell r="D12638" t="str">
            <v>UN</v>
          </cell>
          <cell r="E12638">
            <v>74.010000000000005</v>
          </cell>
          <cell r="F12638" t="str">
            <v>SINAPI</v>
          </cell>
          <cell r="G12638" t="str">
            <v>MAIO</v>
          </cell>
          <cell r="H12638">
            <v>2026</v>
          </cell>
          <cell r="I12638" t="str">
            <v>SERVIÇOS</v>
          </cell>
        </row>
        <row r="12639">
          <cell r="A12639">
            <v>94700</v>
          </cell>
          <cell r="C12639" t="str">
            <v>TÊ DE REDUÇÃO, PVC, SOLDÁVEL, DN 85 MM X 60 MM, INSTALADO EM RESERVAÇÃO PREDIAL DE ÁGUA - FORNECIMENTO E INSTALAÇÃO. AF_04/2024</v>
          </cell>
          <cell r="D12639" t="str">
            <v>UN</v>
          </cell>
          <cell r="E12639">
            <v>143.66999999999999</v>
          </cell>
          <cell r="F12639" t="str">
            <v>SINAPI</v>
          </cell>
          <cell r="G12639" t="str">
            <v>MAIO</v>
          </cell>
          <cell r="H12639">
            <v>2026</v>
          </cell>
          <cell r="I12639" t="str">
            <v>SERVIÇOS</v>
          </cell>
        </row>
        <row r="12640">
          <cell r="A12640">
            <v>94477</v>
          </cell>
          <cell r="C12640" t="str">
            <v>TÊ, EM FERRO GALVANIZADO, CONEXÃO ROSQUEADA, DN 50 MM (2"), INSTALADO EM RESERVAÇÃO PREDIAL DE ÁGUA - FORNECIMENTO E INSTALAÇÃO. AF_04/2024</v>
          </cell>
          <cell r="D12640" t="str">
            <v>UN</v>
          </cell>
          <cell r="E12640">
            <v>121.58</v>
          </cell>
          <cell r="F12640" t="str">
            <v>SINAPI</v>
          </cell>
          <cell r="G12640" t="str">
            <v>MAIO</v>
          </cell>
          <cell r="H12640">
            <v>2026</v>
          </cell>
          <cell r="I12640" t="str">
            <v>SERVIÇOS</v>
          </cell>
        </row>
        <row r="12641">
          <cell r="A12641">
            <v>94478</v>
          </cell>
          <cell r="C12641" t="str">
            <v>TÊ, EM FERRO GALVANIZADO, CONEXÃO ROSQUEADA, DN 65 MM (2 1/2"), INSTALADO EM RESERVAÇÃO PREDIAL DE ÁGUA - FORNECIMENTO E INSTALAÇÃO. AF_04/2024</v>
          </cell>
          <cell r="D12641" t="str">
            <v>UN</v>
          </cell>
          <cell r="E12641">
            <v>202.79</v>
          </cell>
          <cell r="F12641" t="str">
            <v>SINAPI</v>
          </cell>
          <cell r="G12641" t="str">
            <v>MAIO</v>
          </cell>
          <cell r="H12641">
            <v>2026</v>
          </cell>
          <cell r="I12641" t="str">
            <v>SERVIÇOS</v>
          </cell>
        </row>
        <row r="12642">
          <cell r="A12642">
            <v>94479</v>
          </cell>
          <cell r="C12642" t="str">
            <v>TÊ, EM FERRO GALVANIZADO, CONEXÃO ROSQUEADA, DN 80 MM (3"), INSTALADO EM RESERVAÇÃO PREDIAL DE ÁGUA - FORNECIMENTO E INSTALAÇÃO. AF_04/2024</v>
          </cell>
          <cell r="D12642" t="str">
            <v>UN</v>
          </cell>
          <cell r="E12642">
            <v>264.41000000000003</v>
          </cell>
          <cell r="F12642" t="str">
            <v>SINAPI</v>
          </cell>
          <cell r="G12642" t="str">
            <v>MAIO</v>
          </cell>
          <cell r="H12642">
            <v>2026</v>
          </cell>
          <cell r="I12642" t="str">
            <v>SERVIÇOS</v>
          </cell>
        </row>
        <row r="12643">
          <cell r="A12643">
            <v>96764</v>
          </cell>
          <cell r="C12643" t="str">
            <v>TÊ, PPR, DN 110 MM, INSTALADO EM RESERVAÇÃO PREDIAL DE ÁGUA - FORNECIMENTO E INSTALAÇÃO. AF_04/2024</v>
          </cell>
          <cell r="D12643" t="str">
            <v>UN</v>
          </cell>
          <cell r="E12643">
            <v>343.86</v>
          </cell>
          <cell r="F12643" t="str">
            <v>SINAPI</v>
          </cell>
          <cell r="G12643" t="str">
            <v>MAIO</v>
          </cell>
          <cell r="H12643">
            <v>2026</v>
          </cell>
          <cell r="I12643" t="str">
            <v>SERVIÇOS</v>
          </cell>
        </row>
        <row r="12644">
          <cell r="A12644">
            <v>105164</v>
          </cell>
          <cell r="C12644" t="str">
            <v>TÊ, PPR, DN 20 MM, INSTALADO EM RESERVAÇÃO PREDIAL DE ÁGUA - FORNECIMENTO E INSTALAÇÃO. AF_04/2024</v>
          </cell>
          <cell r="D12644" t="str">
            <v>UN</v>
          </cell>
          <cell r="E12644">
            <v>12.19</v>
          </cell>
          <cell r="F12644" t="str">
            <v>SINAPI</v>
          </cell>
          <cell r="G12644" t="str">
            <v>MAIO</v>
          </cell>
          <cell r="H12644">
            <v>2026</v>
          </cell>
          <cell r="I12644" t="str">
            <v>SERVIÇOS</v>
          </cell>
        </row>
        <row r="12645">
          <cell r="A12645">
            <v>105165</v>
          </cell>
          <cell r="C12645" t="str">
            <v>TÊ, PPR, DN 25 MM, INSTALADO EM RESERVAÇÃO PREDIAL DE ÁGUA - FORNECIMENTO E INSTALAÇÃO. AF_04/2024</v>
          </cell>
          <cell r="D12645" t="str">
            <v>UN</v>
          </cell>
          <cell r="E12645">
            <v>12.43</v>
          </cell>
          <cell r="F12645" t="str">
            <v>SINAPI</v>
          </cell>
          <cell r="G12645" t="str">
            <v>MAIO</v>
          </cell>
          <cell r="H12645">
            <v>2026</v>
          </cell>
          <cell r="I12645" t="str">
            <v>SERVIÇOS</v>
          </cell>
        </row>
        <row r="12646">
          <cell r="A12646">
            <v>96758</v>
          </cell>
          <cell r="C12646" t="str">
            <v>TÊ, PPR, DN 32 MM, INSTALADO EM RESERVAÇÃO PREDIAL DE ÁGUA - FORNECIMENTO E INSTALAÇÃO. AF_04/2024</v>
          </cell>
          <cell r="D12646" t="str">
            <v>UN</v>
          </cell>
          <cell r="E12646">
            <v>19.04</v>
          </cell>
          <cell r="F12646" t="str">
            <v>SINAPI</v>
          </cell>
          <cell r="G12646" t="str">
            <v>MAIO</v>
          </cell>
          <cell r="H12646">
            <v>2026</v>
          </cell>
          <cell r="I12646" t="str">
            <v>SERVIÇOS</v>
          </cell>
        </row>
        <row r="12647">
          <cell r="A12647">
            <v>96759</v>
          </cell>
          <cell r="C12647" t="str">
            <v>TÊ, PPR, DN 40 MM, INSTALADO EM RESERVAÇÃO PREDIAL DE ÁGUA - FORNECIMENTO E INSTALAÇÃO. AF_04/2024</v>
          </cell>
          <cell r="D12647" t="str">
            <v>UN</v>
          </cell>
          <cell r="E12647">
            <v>28.23</v>
          </cell>
          <cell r="F12647" t="str">
            <v>SINAPI</v>
          </cell>
          <cell r="G12647" t="str">
            <v>MAIO</v>
          </cell>
          <cell r="H12647">
            <v>2026</v>
          </cell>
          <cell r="I12647" t="str">
            <v>SERVIÇOS</v>
          </cell>
        </row>
        <row r="12648">
          <cell r="A12648">
            <v>96760</v>
          </cell>
          <cell r="C12648" t="str">
            <v>TÊ, PPR, DN 50 MM, INSTALADO EM RESERVAÇÃO PREDIAL DE ÁGUA - FORNECIMENTO E INSTALAÇÃO. AF_04/2024</v>
          </cell>
          <cell r="D12648" t="str">
            <v>UN</v>
          </cell>
          <cell r="E12648">
            <v>46.11</v>
          </cell>
          <cell r="F12648" t="str">
            <v>SINAPI</v>
          </cell>
          <cell r="G12648" t="str">
            <v>MAIO</v>
          </cell>
          <cell r="H12648">
            <v>2026</v>
          </cell>
          <cell r="I12648" t="str">
            <v>SERVIÇOS</v>
          </cell>
        </row>
        <row r="12649">
          <cell r="A12649">
            <v>96761</v>
          </cell>
          <cell r="C12649" t="str">
            <v>TÊ, PPR, DN 63 MM, INSTALADO EM RESERVAÇÃO PREDIAL DE ÁGUA - FORNECIMENTO E INSTALAÇÃO. AF_04/2024</v>
          </cell>
          <cell r="D12649" t="str">
            <v>UN</v>
          </cell>
          <cell r="E12649">
            <v>68.78</v>
          </cell>
          <cell r="F12649" t="str">
            <v>SINAPI</v>
          </cell>
          <cell r="G12649" t="str">
            <v>MAIO</v>
          </cell>
          <cell r="H12649">
            <v>2026</v>
          </cell>
          <cell r="I12649" t="str">
            <v>SERVIÇOS</v>
          </cell>
        </row>
        <row r="12650">
          <cell r="A12650">
            <v>96762</v>
          </cell>
          <cell r="C12650" t="str">
            <v>TÊ, PPR, DN 75 MM, INSTALADO EM RESERVAÇÃO PREDIAL DE ÁGUA - FORNECIMENTO E INSTALAÇÃO. AF_04/2024</v>
          </cell>
          <cell r="D12650" t="str">
            <v>UN</v>
          </cell>
          <cell r="E12650">
            <v>129.69</v>
          </cell>
          <cell r="F12650" t="str">
            <v>SINAPI</v>
          </cell>
          <cell r="G12650" t="str">
            <v>MAIO</v>
          </cell>
          <cell r="H12650">
            <v>2026</v>
          </cell>
          <cell r="I12650" t="str">
            <v>SERVIÇOS</v>
          </cell>
        </row>
        <row r="12651">
          <cell r="A12651">
            <v>96763</v>
          </cell>
          <cell r="C12651" t="str">
            <v>TÊ, PPR, DN 90 MM, INSTALADO EM RESERVAÇÃO PREDIAL DE ÁGUA - FORNECIMENTO E INSTALAÇÃO. AF_04/2024</v>
          </cell>
          <cell r="D12651" t="str">
            <v>UN</v>
          </cell>
          <cell r="E12651">
            <v>173.7</v>
          </cell>
          <cell r="F12651" t="str">
            <v>SINAPI</v>
          </cell>
          <cell r="G12651" t="str">
            <v>MAIO</v>
          </cell>
          <cell r="H12651">
            <v>2026</v>
          </cell>
          <cell r="I12651" t="str">
            <v>SERVIÇOS</v>
          </cell>
        </row>
        <row r="12652">
          <cell r="A12652">
            <v>94701</v>
          </cell>
          <cell r="C12652" t="str">
            <v>TÊ, PVC, SOLDÁVEL, DN 110 MM INSTALADO EM RESERVAÇÃO PREDIAL DE ÁGUA - FORNECIMENTO E INSTALAÇÃO. AF_04/2024</v>
          </cell>
          <cell r="D12652" t="str">
            <v>UN</v>
          </cell>
          <cell r="E12652">
            <v>248.4</v>
          </cell>
          <cell r="F12652" t="str">
            <v>SINAPI</v>
          </cell>
          <cell r="G12652" t="str">
            <v>MAIO</v>
          </cell>
          <cell r="H12652">
            <v>2026</v>
          </cell>
          <cell r="I12652" t="str">
            <v>SERVIÇOS</v>
          </cell>
        </row>
        <row r="12653">
          <cell r="A12653">
            <v>94688</v>
          </cell>
          <cell r="C12653" t="str">
            <v>TÊ, PVC, SOLDÁVEL, DN 25 MM INSTALADO EM RESERVAÇÃO PREDIAL DE ÁGUA - FORNECIMENTO E INSTALAÇÃO. AF_04/2024</v>
          </cell>
          <cell r="D12653" t="str">
            <v>UN</v>
          </cell>
          <cell r="E12653">
            <v>7.77</v>
          </cell>
          <cell r="F12653" t="str">
            <v>SINAPI</v>
          </cell>
          <cell r="G12653" t="str">
            <v>MAIO</v>
          </cell>
          <cell r="H12653">
            <v>2026</v>
          </cell>
          <cell r="I12653" t="str">
            <v>SERVIÇOS</v>
          </cell>
        </row>
        <row r="12654">
          <cell r="A12654">
            <v>94690</v>
          </cell>
          <cell r="C12654" t="str">
            <v>TÊ, PVC, SOLDÁVEL, DN 32 MM INSTALADO EM RESERVAÇÃO PREDIAL DE ÁGUA - FORNECIMENTO E INSTALAÇÃO. AF_04/2024</v>
          </cell>
          <cell r="D12654" t="str">
            <v>UN</v>
          </cell>
          <cell r="E12654">
            <v>12.69</v>
          </cell>
          <cell r="F12654" t="str">
            <v>SINAPI</v>
          </cell>
          <cell r="G12654" t="str">
            <v>MAIO</v>
          </cell>
          <cell r="H12654">
            <v>2026</v>
          </cell>
          <cell r="I12654" t="str">
            <v>SERVIÇOS</v>
          </cell>
        </row>
        <row r="12655">
          <cell r="A12655">
            <v>94692</v>
          </cell>
          <cell r="C12655" t="str">
            <v>TÊ, PVC, SOLDÁVEL, DN 40 MM INSTALADO EM RESERVAÇÃO PREDIAL DE ÁGUA - FORNECIMENTO E INSTALAÇÃO. AF_04/2024</v>
          </cell>
          <cell r="D12655" t="str">
            <v>UN</v>
          </cell>
          <cell r="E12655">
            <v>21.47</v>
          </cell>
          <cell r="F12655" t="str">
            <v>SINAPI</v>
          </cell>
          <cell r="G12655" t="str">
            <v>MAIO</v>
          </cell>
          <cell r="H12655">
            <v>2026</v>
          </cell>
          <cell r="I12655" t="str">
            <v>SERVIÇOS</v>
          </cell>
        </row>
        <row r="12656">
          <cell r="A12656">
            <v>94694</v>
          </cell>
          <cell r="C12656" t="str">
            <v>TÊ, PVC, SOLDÁVEL, DN 50 MM INSTALADO EM RESERVAÇÃO PREDIAL DE ÁGUA - FORNECIMENTO E INSTALAÇÃO. AF_04/2024</v>
          </cell>
          <cell r="D12656" t="str">
            <v>UN</v>
          </cell>
          <cell r="E12656">
            <v>26.68</v>
          </cell>
          <cell r="F12656" t="str">
            <v>SINAPI</v>
          </cell>
          <cell r="G12656" t="str">
            <v>MAIO</v>
          </cell>
          <cell r="H12656">
            <v>2026</v>
          </cell>
          <cell r="I12656" t="str">
            <v>SERVIÇOS</v>
          </cell>
        </row>
        <row r="12657">
          <cell r="A12657">
            <v>94696</v>
          </cell>
          <cell r="C12657" t="str">
            <v>TÊ, PVC, SOLDÁVEL, DN 60 MM INSTALADO EM RESERVAÇÃO PREDIAL DE ÁGUA - FORNECIMENTO E INSTALAÇÃO. AF_04/2024</v>
          </cell>
          <cell r="D12657" t="str">
            <v>UN</v>
          </cell>
          <cell r="E12657">
            <v>55.99</v>
          </cell>
          <cell r="F12657" t="str">
            <v>SINAPI</v>
          </cell>
          <cell r="G12657" t="str">
            <v>MAIO</v>
          </cell>
          <cell r="H12657">
            <v>2026</v>
          </cell>
          <cell r="I12657" t="str">
            <v>SERVIÇOS</v>
          </cell>
        </row>
        <row r="12658">
          <cell r="A12658">
            <v>94697</v>
          </cell>
          <cell r="C12658" t="str">
            <v>TÊ, PVC, SOLDÁVEL, DN 75 MM INSTALADO EM RESERVAÇÃO PREDIAL DE ÁGUA - FORNECIMENTO E INSTALAÇÃO. AF_04/2024</v>
          </cell>
          <cell r="D12658" t="str">
            <v>UN</v>
          </cell>
          <cell r="E12658">
            <v>95.86</v>
          </cell>
          <cell r="F12658" t="str">
            <v>SINAPI</v>
          </cell>
          <cell r="G12658" t="str">
            <v>MAIO</v>
          </cell>
          <cell r="H12658">
            <v>2026</v>
          </cell>
          <cell r="I12658" t="str">
            <v>SERVIÇOS</v>
          </cell>
        </row>
        <row r="12659">
          <cell r="A12659">
            <v>94699</v>
          </cell>
          <cell r="C12659" t="str">
            <v>TÊ, PVC, SOLDÁVEL, DN 85 MM INSTALADO EM RESERVAÇÃO PREDIAL DE ÁGUA - FORNECIMENTO E INSTALAÇÃO. AF_04/2024</v>
          </cell>
          <cell r="D12659" t="str">
            <v>UN</v>
          </cell>
          <cell r="E12659">
            <v>126.97</v>
          </cell>
          <cell r="F12659" t="str">
            <v>SINAPI</v>
          </cell>
          <cell r="G12659" t="str">
            <v>MAIO</v>
          </cell>
          <cell r="H12659">
            <v>2026</v>
          </cell>
          <cell r="I12659" t="str">
            <v>SERVIÇOS</v>
          </cell>
        </row>
        <row r="12660">
          <cell r="A12660">
            <v>105167</v>
          </cell>
          <cell r="C12660" t="str">
            <v>UNIÃO FLANGE, PPR, COM PARAFUSOS, DN 40 MM, INSTALADO EM RESERVAÇÃO PREDIAL DE ÁGUA - FORNECIMENTO E INSTALAÇÃO. AF_04/2024</v>
          </cell>
          <cell r="D12660" t="str">
            <v>UN</v>
          </cell>
          <cell r="E12660">
            <v>242.46</v>
          </cell>
          <cell r="F12660" t="str">
            <v>SINAPI</v>
          </cell>
          <cell r="G12660" t="str">
            <v>MAIO</v>
          </cell>
          <cell r="H12660">
            <v>2026</v>
          </cell>
          <cell r="I12660" t="str">
            <v>SERVIÇOS</v>
          </cell>
        </row>
        <row r="12661">
          <cell r="A12661">
            <v>105168</v>
          </cell>
          <cell r="C12661" t="str">
            <v>UNIÃO FLANGE, PPR, COM PARAFUSOS, DN 50 MM, INSTALADO EM RESERVAÇÃO PREDIAL DE ÁGUA - FORNECIMENTO E INSTALAÇÃO. AF_04/2024</v>
          </cell>
          <cell r="D12661" t="str">
            <v>UN</v>
          </cell>
          <cell r="E12661">
            <v>0</v>
          </cell>
          <cell r="F12661" t="str">
            <v>SINAPI</v>
          </cell>
          <cell r="G12661" t="str">
            <v>MAIO</v>
          </cell>
          <cell r="H12661">
            <v>2026</v>
          </cell>
          <cell r="I12661" t="str">
            <v>SERVIÇOS</v>
          </cell>
        </row>
        <row r="12662">
          <cell r="A12662">
            <v>105171</v>
          </cell>
          <cell r="C12662" t="str">
            <v>UNIÃO FLANGE, PPR, COM PARAFUSOS, DN 63 MM, INSTALADO EM RESERVAÇÃO PREDIAL DE ÁGUA - FORNECIMENTO E INSTALAÇÃO. AF_04/2024</v>
          </cell>
          <cell r="D12662" t="str">
            <v>UN</v>
          </cell>
          <cell r="E12662">
            <v>0</v>
          </cell>
          <cell r="F12662" t="str">
            <v>SINAPI</v>
          </cell>
          <cell r="G12662" t="str">
            <v>MAIO</v>
          </cell>
          <cell r="H12662">
            <v>2026</v>
          </cell>
          <cell r="I12662" t="str">
            <v>SERVIÇOS</v>
          </cell>
        </row>
        <row r="12663">
          <cell r="A12663">
            <v>105191</v>
          </cell>
          <cell r="C12663" t="str">
            <v>UNIÃO FLANGE, PPR, COM PARAFUSOS, DN 75 MM, INSTALADO EM RESERVAÇÃO PREDIAL DE ÁGUA - FORNECIMENTO E INSTALAÇÃO. AF_04/2024</v>
          </cell>
          <cell r="D12663" t="str">
            <v>UN</v>
          </cell>
          <cell r="E12663">
            <v>0</v>
          </cell>
          <cell r="F12663" t="str">
            <v>SINAPI</v>
          </cell>
          <cell r="G12663" t="str">
            <v>MAIO</v>
          </cell>
          <cell r="H12663">
            <v>2026</v>
          </cell>
          <cell r="I12663" t="str">
            <v>SERVIÇOS</v>
          </cell>
        </row>
        <row r="12664">
          <cell r="A12664">
            <v>105192</v>
          </cell>
          <cell r="C12664" t="str">
            <v>UNIÃO FLANGE, PPR, COM PARAFUSOS, DN 90 MM, INSTALADO EM RESERVAÇÃO PREDIAL DE ÁGUA - FORNECIMENTO E INSTALAÇÃO. AF_04/2024</v>
          </cell>
          <cell r="D12664" t="str">
            <v>UN</v>
          </cell>
          <cell r="E12664">
            <v>0</v>
          </cell>
          <cell r="F12664" t="str">
            <v>SINAPI</v>
          </cell>
          <cell r="G12664" t="str">
            <v>MAIO</v>
          </cell>
          <cell r="H12664">
            <v>2026</v>
          </cell>
          <cell r="I12664" t="str">
            <v>SERVIÇOS</v>
          </cell>
        </row>
        <row r="12665">
          <cell r="A12665">
            <v>96809</v>
          </cell>
          <cell r="C12665" t="str">
            <v>CONEXÃO FIXA, ROSCA FÊMEA, METÁLICA, PARA INSTALAÇÕES EM PEX ÁGUA, DN 16 MM X 1/2", COM ANEL DESLIZANTE. FORNECIMENTO E INSTALAÇÃO. AF_02/2023</v>
          </cell>
          <cell r="D12665" t="str">
            <v>UN</v>
          </cell>
          <cell r="E12665">
            <v>20.32</v>
          </cell>
          <cell r="F12665" t="str">
            <v>SINAPI</v>
          </cell>
          <cell r="G12665" t="str">
            <v>MAIO</v>
          </cell>
          <cell r="H12665">
            <v>2026</v>
          </cell>
          <cell r="I12665" t="str">
            <v>SERVIÇOS</v>
          </cell>
        </row>
        <row r="12666">
          <cell r="A12666">
            <v>96812</v>
          </cell>
          <cell r="C12666" t="str">
            <v>CONEXÃO FIXA, ROSCA FÊMEA, METÁLICA, PARA INSTALAÇÕES EM PEX ÁGUA, DN 20 MM X 1/2", COM ANEL DESLIZANTE. FORNECIMENTO E INSTALAÇÃO. AF_02/2023</v>
          </cell>
          <cell r="D12666" t="str">
            <v>UN</v>
          </cell>
          <cell r="E12666">
            <v>21.2</v>
          </cell>
          <cell r="F12666" t="str">
            <v>SINAPI</v>
          </cell>
          <cell r="G12666" t="str">
            <v>MAIO</v>
          </cell>
          <cell r="H12666">
            <v>2026</v>
          </cell>
          <cell r="I12666" t="str">
            <v>SERVIÇOS</v>
          </cell>
        </row>
        <row r="12667">
          <cell r="A12667">
            <v>96813</v>
          </cell>
          <cell r="C12667" t="str">
            <v>CONEXÃO FIXA, ROSCA FÊMEA, METÁLICA, PARA INSTALAÇÕES EM PEX ÁGUA, DN 20 MM X 3/4", COM ANEL DESLIZANTE. FORNECIMENTO E INSTALAÇÃO. AF_02/2023</v>
          </cell>
          <cell r="D12667" t="str">
            <v>UN</v>
          </cell>
          <cell r="E12667">
            <v>24.15</v>
          </cell>
          <cell r="F12667" t="str">
            <v>SINAPI</v>
          </cell>
          <cell r="G12667" t="str">
            <v>MAIO</v>
          </cell>
          <cell r="H12667">
            <v>2026</v>
          </cell>
          <cell r="I12667" t="str">
            <v>SERVIÇOS</v>
          </cell>
        </row>
        <row r="12668">
          <cell r="A12668">
            <v>96817</v>
          </cell>
          <cell r="C12668" t="str">
            <v>CONEXÃO FIXA, ROSCA FÊMEA, METÁLICA, PARA INSTALAÇÕES EM PEX ÁGUA, DN 25 MM X 1", COM ANEL DESLIZANTE - FORNECIMENTO E INSTALAÇÃO. AF_02/2023</v>
          </cell>
          <cell r="D12668" t="str">
            <v>UN</v>
          </cell>
          <cell r="E12668">
            <v>36.08</v>
          </cell>
          <cell r="F12668" t="str">
            <v>SINAPI</v>
          </cell>
          <cell r="G12668" t="str">
            <v>MAIO</v>
          </cell>
          <cell r="H12668">
            <v>2026</v>
          </cell>
          <cell r="I12668" t="str">
            <v>SERVIÇOS</v>
          </cell>
        </row>
        <row r="12669">
          <cell r="A12669">
            <v>96816</v>
          </cell>
          <cell r="C12669" t="str">
            <v>CONEXÃO FIXA, ROSCA FÊMEA, METÁLICA, PARA INSTALAÇÕES EM PEX ÁGUA, DN 25 MM X 3/4", COM ANEL DESLIZANTE - FORNECIMENTO E INSTALAÇÃO. AF_02/2023</v>
          </cell>
          <cell r="D12669" t="str">
            <v>UN</v>
          </cell>
          <cell r="E12669">
            <v>27.21</v>
          </cell>
          <cell r="F12669" t="str">
            <v>SINAPI</v>
          </cell>
          <cell r="G12669" t="str">
            <v>MAIO</v>
          </cell>
          <cell r="H12669">
            <v>2026</v>
          </cell>
          <cell r="I12669" t="str">
            <v>SERVIÇOS</v>
          </cell>
        </row>
        <row r="12670">
          <cell r="A12670">
            <v>96821</v>
          </cell>
          <cell r="C12670" t="str">
            <v>CONEXÃO FIXA, ROSCA FÊMEA, METÁLICA, PARA INSTALAÇÕES EM PEX ÁGUA, DN 32 MM X 1", COM ANEL DESLIZANTE - FORNECIMENTO E INSTALAÇÃO. AF_02/2023</v>
          </cell>
          <cell r="D12670" t="str">
            <v>UN</v>
          </cell>
          <cell r="E12670">
            <v>40.11</v>
          </cell>
          <cell r="F12670" t="str">
            <v>SINAPI</v>
          </cell>
          <cell r="G12670" t="str">
            <v>MAIO</v>
          </cell>
          <cell r="H12670">
            <v>2026</v>
          </cell>
          <cell r="I12670" t="str">
            <v>SERVIÇOS</v>
          </cell>
        </row>
        <row r="12671">
          <cell r="A12671">
            <v>96824</v>
          </cell>
          <cell r="C12671" t="str">
            <v>CONEXÃO FIXA, ROSCA FÊMEA, PARA INSTALAÇÕES EM PEX ÁGUA, DN 16MM X 1/2", CONEXÃO POR CRIMPAGEM - FORNECIMENTO E INSTALAÇÃO. AF_02/2023</v>
          </cell>
          <cell r="D12671" t="str">
            <v>UN</v>
          </cell>
          <cell r="E12671">
            <v>19</v>
          </cell>
          <cell r="F12671" t="str">
            <v>SINAPI</v>
          </cell>
          <cell r="G12671" t="str">
            <v>MAIO</v>
          </cell>
          <cell r="H12671">
            <v>2026</v>
          </cell>
          <cell r="I12671" t="str">
            <v>SERVIÇOS</v>
          </cell>
        </row>
        <row r="12672">
          <cell r="A12672">
            <v>96827</v>
          </cell>
          <cell r="C12672" t="str">
            <v>CONEXÃO FIXA, ROSCA FÊMEA, PARA INSTALAÇÕES EM PEX ÁGUA, DN 20MM X 1/2", CONEXÃO POR CRIMPAGEM - FORNECIMENTO E INSTALAÇÃO. AF_02/2023</v>
          </cell>
          <cell r="D12672" t="str">
            <v>UN</v>
          </cell>
          <cell r="E12672">
            <v>20.68</v>
          </cell>
          <cell r="F12672" t="str">
            <v>SINAPI</v>
          </cell>
          <cell r="G12672" t="str">
            <v>MAIO</v>
          </cell>
          <cell r="H12672">
            <v>2026</v>
          </cell>
          <cell r="I12672" t="str">
            <v>SERVIÇOS</v>
          </cell>
        </row>
        <row r="12673">
          <cell r="A12673">
            <v>96828</v>
          </cell>
          <cell r="C12673" t="str">
            <v>CONEXÃO FIXA, ROSCA FÊMEA, PARA INSTALAÇÕES EM PEX ÁGUA, DN 20MM X 3/4", CONEXÃO POR CRIMPAGEM - FORNECIMENTO E INSTALAÇÃO. AF_02/2023</v>
          </cell>
          <cell r="D12673" t="str">
            <v>UN</v>
          </cell>
          <cell r="E12673">
            <v>25.41</v>
          </cell>
          <cell r="F12673" t="str">
            <v>SINAPI</v>
          </cell>
          <cell r="G12673" t="str">
            <v>MAIO</v>
          </cell>
          <cell r="H12673">
            <v>2026</v>
          </cell>
          <cell r="I12673" t="str">
            <v>SERVIÇOS</v>
          </cell>
        </row>
        <row r="12674">
          <cell r="A12674">
            <v>96832</v>
          </cell>
          <cell r="C12674" t="str">
            <v>CONEXÃO FIXA, ROSCA FÊMEA, PARA INSTALAÇÕES EM PEX ÁGUA, DN 25MM X 3/4", CONEXÃO POR CRIMPAGEM - FORNECIMENTO E INSTALAÇÃO. AF_02/2023</v>
          </cell>
          <cell r="D12674" t="str">
            <v>UN</v>
          </cell>
          <cell r="E12674">
            <v>31.77</v>
          </cell>
          <cell r="F12674" t="str">
            <v>SINAPI</v>
          </cell>
          <cell r="G12674" t="str">
            <v>MAIO</v>
          </cell>
          <cell r="H12674">
            <v>2026</v>
          </cell>
          <cell r="I12674" t="str">
            <v>SERVIÇOS</v>
          </cell>
        </row>
        <row r="12675">
          <cell r="A12675">
            <v>104525</v>
          </cell>
          <cell r="C12675" t="str">
            <v>CONEXÃO FIXA, ROSCA MACHO, PARA INSTALAÇÕES EM PEX ÁGUA, DN 16 MM X 1/2", COM ANEL DESLIZANTE - FORNECIMENTO E INSTALAÇÃO. AF_02/2023</v>
          </cell>
          <cell r="D12675" t="str">
            <v>UN</v>
          </cell>
          <cell r="E12675">
            <v>0</v>
          </cell>
          <cell r="F12675" t="str">
            <v>SINAPI</v>
          </cell>
          <cell r="G12675" t="str">
            <v>MAIO</v>
          </cell>
          <cell r="H12675">
            <v>2026</v>
          </cell>
          <cell r="I12675" t="str">
            <v>SERVIÇOS</v>
          </cell>
        </row>
        <row r="12676">
          <cell r="A12676">
            <v>104563</v>
          </cell>
          <cell r="C12676" t="str">
            <v>CONEXÃO FIXA, ROSCA MACHO, PARA INSTALAÇÕES EM PEX ÁGUA, DN 16 MM X 3/4", COM ANEL DESLIZANTE - FORNECIMENTO E INSTALAÇÃO. AF_02/2023</v>
          </cell>
          <cell r="D12676" t="str">
            <v>UN</v>
          </cell>
          <cell r="E12676">
            <v>0</v>
          </cell>
          <cell r="F12676" t="str">
            <v>SINAPI</v>
          </cell>
          <cell r="G12676" t="str">
            <v>MAIO</v>
          </cell>
          <cell r="H12676">
            <v>2026</v>
          </cell>
          <cell r="I12676" t="str">
            <v>SERVIÇOS</v>
          </cell>
        </row>
        <row r="12677">
          <cell r="A12677">
            <v>104531</v>
          </cell>
          <cell r="C12677" t="str">
            <v>CONEXÃO FIXA, ROSCA MACHO, PARA INSTALAÇÕES EM PEX ÁGUA, DN 20 MM X 1/2", COM ANEL DESLIZANTE - FORNECIMENTO E INSTALAÇÃO. AF_02/2023</v>
          </cell>
          <cell r="D12677" t="str">
            <v>UN</v>
          </cell>
          <cell r="E12677">
            <v>0</v>
          </cell>
          <cell r="F12677" t="str">
            <v>SINAPI</v>
          </cell>
          <cell r="G12677" t="str">
            <v>MAIO</v>
          </cell>
          <cell r="H12677">
            <v>2026</v>
          </cell>
          <cell r="I12677" t="str">
            <v>SERVIÇOS</v>
          </cell>
        </row>
        <row r="12678">
          <cell r="A12678">
            <v>104527</v>
          </cell>
          <cell r="C12678" t="str">
            <v>CONEXÃO FIXA, ROSCA MACHO, PARA INSTALAÇÕES EM PEX ÁGUA, DN 20 MM X 3/4", COM ANEL DESLIZANTE - FORNECIMENTO E INSTALAÇÃO. AF_02/2023</v>
          </cell>
          <cell r="D12678" t="str">
            <v>UN</v>
          </cell>
          <cell r="E12678">
            <v>0</v>
          </cell>
          <cell r="F12678" t="str">
            <v>SINAPI</v>
          </cell>
          <cell r="G12678" t="str">
            <v>MAIO</v>
          </cell>
          <cell r="H12678">
            <v>2026</v>
          </cell>
          <cell r="I12678" t="str">
            <v>SERVIÇOS</v>
          </cell>
        </row>
        <row r="12679">
          <cell r="A12679">
            <v>104529</v>
          </cell>
          <cell r="C12679" t="str">
            <v>CONEXÃO FIXA, ROSCA MACHO, PARA INSTALAÇÕES EM PEX ÁGUA, DN 25 MM X 1", COM ANEL DESLIZANTE - FORNECIMENTO E INSTALAÇÃO. AF_02/2023</v>
          </cell>
          <cell r="D12679" t="str">
            <v>UN</v>
          </cell>
          <cell r="E12679">
            <v>0</v>
          </cell>
          <cell r="F12679" t="str">
            <v>SINAPI</v>
          </cell>
          <cell r="G12679" t="str">
            <v>MAIO</v>
          </cell>
          <cell r="H12679">
            <v>2026</v>
          </cell>
          <cell r="I12679" t="str">
            <v>SERVIÇOS</v>
          </cell>
        </row>
        <row r="12680">
          <cell r="A12680">
            <v>104564</v>
          </cell>
          <cell r="C12680" t="str">
            <v>CONEXÃO FIXA, ROSCA MACHO, PARA INSTALAÇÕES EM PEX ÁGUA, DN 25 MM X 1/2", COM ANEL DESLIZANTE - FORNECIMENTO E INSTALAÇÃO. AF_02/2023</v>
          </cell>
          <cell r="D12680" t="str">
            <v>UN</v>
          </cell>
          <cell r="E12680">
            <v>0</v>
          </cell>
          <cell r="F12680" t="str">
            <v>SINAPI</v>
          </cell>
          <cell r="G12680" t="str">
            <v>MAIO</v>
          </cell>
          <cell r="H12680">
            <v>2026</v>
          </cell>
          <cell r="I12680" t="str">
            <v>SERVIÇOS</v>
          </cell>
        </row>
        <row r="12681">
          <cell r="A12681">
            <v>104533</v>
          </cell>
          <cell r="C12681" t="str">
            <v>CONEXÃO FIXA, ROSCA MACHO, PARA INSTALAÇÕES EM PEX ÁGUA, DN 25 MM X 3/4", COM ANEL DESLIZANTE - FORNECIMENTO E INSTALAÇÃO. AF_02/2023</v>
          </cell>
          <cell r="D12681" t="str">
            <v>UN</v>
          </cell>
          <cell r="E12681">
            <v>0</v>
          </cell>
          <cell r="F12681" t="str">
            <v>SINAPI</v>
          </cell>
          <cell r="G12681" t="str">
            <v>MAIO</v>
          </cell>
          <cell r="H12681">
            <v>2026</v>
          </cell>
          <cell r="I12681" t="str">
            <v>SERVIÇOS</v>
          </cell>
        </row>
        <row r="12682">
          <cell r="A12682">
            <v>104535</v>
          </cell>
          <cell r="C12682" t="str">
            <v>CONEXÃO FIXA, ROSCA MACHO, PARA INSTALAÇÕES EM PEX ÁGUA, DN 32 MM X 1", COM ANEL DESLIZANTE - FORNECIMENTO E INSTALAÇÃO. AF_02/2023</v>
          </cell>
          <cell r="D12682" t="str">
            <v>UN</v>
          </cell>
          <cell r="E12682">
            <v>0</v>
          </cell>
          <cell r="F12682" t="str">
            <v>SINAPI</v>
          </cell>
          <cell r="G12682" t="str">
            <v>MAIO</v>
          </cell>
          <cell r="H12682">
            <v>2026</v>
          </cell>
          <cell r="I12682" t="str">
            <v>SERVIÇOS</v>
          </cell>
        </row>
        <row r="12683">
          <cell r="A12683">
            <v>96810</v>
          </cell>
          <cell r="C12683" t="str">
            <v>CONEXÃO MÓVEL, ROSCA FÊMEA, METÁLICA, PARA INSTALAÇÕES EM PEX ÁGUA, DN 16 MM X 3/4", COM ANEL DESLIZANTE. FORNECIMENTO E INSTALAÇÃO. AF_02/2023</v>
          </cell>
          <cell r="D12683" t="str">
            <v>UN</v>
          </cell>
          <cell r="E12683">
            <v>22.09</v>
          </cell>
          <cell r="F12683" t="str">
            <v>SINAPI</v>
          </cell>
          <cell r="G12683" t="str">
            <v>MAIO</v>
          </cell>
          <cell r="H12683">
            <v>2026</v>
          </cell>
          <cell r="I12683" t="str">
            <v>SERVIÇOS</v>
          </cell>
        </row>
        <row r="12684">
          <cell r="A12684">
            <v>104524</v>
          </cell>
          <cell r="C12684" t="str">
            <v>CONEXÃO MÓVEL, ROSCA FÊMEA, PARA INSTALAÇÕES EM PEX ÁGUA, DN 16 MM X 1/2", COM ANEL DESLIZANTE - FORNECIMENTO E INSTALAÇÃO. AF_02/2023</v>
          </cell>
          <cell r="D12684" t="str">
            <v>UN</v>
          </cell>
          <cell r="E12684">
            <v>0</v>
          </cell>
          <cell r="F12684" t="str">
            <v>SINAPI</v>
          </cell>
          <cell r="G12684" t="str">
            <v>MAIO</v>
          </cell>
          <cell r="H12684">
            <v>2026</v>
          </cell>
          <cell r="I12684" t="str">
            <v>SERVIÇOS</v>
          </cell>
        </row>
        <row r="12685">
          <cell r="A12685">
            <v>104530</v>
          </cell>
          <cell r="C12685" t="str">
            <v>CONEXÃO MÓVEL, ROSCA FÊMEA, PARA INSTALAÇÕES EM PEX ÁGUA, DN 20 MM X 1/2", COM ANEL DESLIZANTE - FORNECIMENTO E INSTALAÇÃO. AF_02/2023</v>
          </cell>
          <cell r="D12685" t="str">
            <v>UN</v>
          </cell>
          <cell r="E12685">
            <v>0</v>
          </cell>
          <cell r="F12685" t="str">
            <v>SINAPI</v>
          </cell>
          <cell r="G12685" t="str">
            <v>MAIO</v>
          </cell>
          <cell r="H12685">
            <v>2026</v>
          </cell>
          <cell r="I12685" t="str">
            <v>SERVIÇOS</v>
          </cell>
        </row>
        <row r="12686">
          <cell r="A12686">
            <v>104526</v>
          </cell>
          <cell r="C12686" t="str">
            <v>CONEXÃO MÓVEL, ROSCA FÊMEA, PARA INSTALAÇÕES EM PEX ÁGUA, DN 20 MM X 3/4", COM ANEL DESLIZANTE - FORNECIMENTO E INSTALAÇÃO. AF_02/2023</v>
          </cell>
          <cell r="D12686" t="str">
            <v>UN</v>
          </cell>
          <cell r="E12686">
            <v>0</v>
          </cell>
          <cell r="F12686" t="str">
            <v>SINAPI</v>
          </cell>
          <cell r="G12686" t="str">
            <v>MAIO</v>
          </cell>
          <cell r="H12686">
            <v>2026</v>
          </cell>
          <cell r="I12686" t="str">
            <v>SERVIÇOS</v>
          </cell>
        </row>
        <row r="12687">
          <cell r="A12687">
            <v>104528</v>
          </cell>
          <cell r="C12687" t="str">
            <v>CONEXÃO MÓVEL, ROSCA FÊMEA, PARA INSTALAÇÕES EM PEX ÁGUA, DN 25 MM X 1", COM ANEL DESLIZANTE - FORNECIMENTO E INSTALAÇÃO. AF_02/2023</v>
          </cell>
          <cell r="D12687" t="str">
            <v>UN</v>
          </cell>
          <cell r="E12687">
            <v>0</v>
          </cell>
          <cell r="F12687" t="str">
            <v>SINAPI</v>
          </cell>
          <cell r="G12687" t="str">
            <v>MAIO</v>
          </cell>
          <cell r="H12687">
            <v>2026</v>
          </cell>
          <cell r="I12687" t="str">
            <v>SERVIÇOS</v>
          </cell>
        </row>
        <row r="12688">
          <cell r="A12688">
            <v>104532</v>
          </cell>
          <cell r="C12688" t="str">
            <v>CONEXÃO MÓVEL, ROSCA FÊMEA, PARA INSTALAÇÕES EM PEX ÁGUA, DN 25 MM X 3/4", COM ANEL DESLIZANTE - FORNECIMENTO E INSTALAÇÃO. AF_02/2023</v>
          </cell>
          <cell r="D12688" t="str">
            <v>UN</v>
          </cell>
          <cell r="E12688">
            <v>0</v>
          </cell>
          <cell r="F12688" t="str">
            <v>SINAPI</v>
          </cell>
          <cell r="G12688" t="str">
            <v>MAIO</v>
          </cell>
          <cell r="H12688">
            <v>2026</v>
          </cell>
          <cell r="I12688" t="str">
            <v>SERVIÇOS</v>
          </cell>
        </row>
        <row r="12689">
          <cell r="A12689">
            <v>104534</v>
          </cell>
          <cell r="C12689" t="str">
            <v>CONEXÃO MÓVEL, ROSCA FÊMEA, PARA INSTALAÇÕES EM PEX ÁGUA, DN 32 MM X 1", COM ANEL DESLIZANTE - FORNECIMENTO E INSTALAÇÃO. AF_02/2023</v>
          </cell>
          <cell r="D12689" t="str">
            <v>UN</v>
          </cell>
          <cell r="E12689">
            <v>0</v>
          </cell>
          <cell r="F12689" t="str">
            <v>SINAPI</v>
          </cell>
          <cell r="G12689" t="str">
            <v>MAIO</v>
          </cell>
          <cell r="H12689">
            <v>2026</v>
          </cell>
          <cell r="I12689" t="str">
            <v>SERVIÇOS</v>
          </cell>
        </row>
        <row r="12690">
          <cell r="A12690">
            <v>96873</v>
          </cell>
          <cell r="C12690" t="str">
            <v>DISTRIBUIDOR 2 SAÍDAS, METÁLICO, PARA INSTALAÇÕES EM PEX ÁGUA, ENTRADA DE 1" X 2 SAÍDAS DE 1/2", CONEXÃO POR ANEL DESLIZANTE - FORNECIMENTO E INSTALAÇÃO. AF_02/2023</v>
          </cell>
          <cell r="D12690" t="str">
            <v>UN</v>
          </cell>
          <cell r="E12690">
            <v>67.739999999999995</v>
          </cell>
          <cell r="F12690" t="str">
            <v>SINAPI</v>
          </cell>
          <cell r="G12690" t="str">
            <v>MAIO</v>
          </cell>
          <cell r="H12690">
            <v>2026</v>
          </cell>
          <cell r="I12690" t="str">
            <v>SERVIÇOS</v>
          </cell>
        </row>
        <row r="12691">
          <cell r="A12691">
            <v>96872</v>
          </cell>
          <cell r="C12691" t="str">
            <v>DISTRIBUIDOR 2 SAÍDAS, METÁLICO, PARA INSTALAÇÕES EM PEX ÁGUA, ENTRADA DE 3/4" X 2 SAÍDAS DE 1/2", CONEXÃO POR ANEL DESLIZANTE - FORNECIMENTO E INSTALAÇÃO. AF_02/2023</v>
          </cell>
          <cell r="D12691" t="str">
            <v>UN</v>
          </cell>
          <cell r="E12691">
            <v>51.14</v>
          </cell>
          <cell r="F12691" t="str">
            <v>SINAPI</v>
          </cell>
          <cell r="G12691" t="str">
            <v>MAIO</v>
          </cell>
          <cell r="H12691">
            <v>2026</v>
          </cell>
          <cell r="I12691" t="str">
            <v>SERVIÇOS</v>
          </cell>
        </row>
        <row r="12692">
          <cell r="A12692">
            <v>96876</v>
          </cell>
          <cell r="C12692" t="str">
            <v>DISTRIBUIDOR 2 SAÍDAS, PARA INSTALAÇÕES EM PEX ÁGUA, ENTRADA DE 32 MM X 2 SAÍDAS DE 16 MM, CONEXÃO POR CRIMPAGEM FORNECIMENTO E INSTALAÇÃO. AF_02/2023</v>
          </cell>
          <cell r="D12692" t="str">
            <v>UN</v>
          </cell>
          <cell r="E12692">
            <v>187.69</v>
          </cell>
          <cell r="F12692" t="str">
            <v>SINAPI</v>
          </cell>
          <cell r="G12692" t="str">
            <v>MAIO</v>
          </cell>
          <cell r="H12692">
            <v>2026</v>
          </cell>
          <cell r="I12692" t="str">
            <v>SERVIÇOS</v>
          </cell>
        </row>
        <row r="12693">
          <cell r="A12693">
            <v>96878</v>
          </cell>
          <cell r="C12693" t="str">
            <v>DISTRIBUIDOR 2 SAÍDAS, PARA INSTALAÇÕES EM PEX ÁGUA, ENTRADA DE 32 MM X 2 SAÍDAS DE 25 MM, CONEXÃO POR CRIMPAGEM - FORNECIMENTO E INSTALAÇÃO. AF_02/2023</v>
          </cell>
          <cell r="D12693" t="str">
            <v>UN</v>
          </cell>
          <cell r="E12693">
            <v>210.28</v>
          </cell>
          <cell r="F12693" t="str">
            <v>SINAPI</v>
          </cell>
          <cell r="G12693" t="str">
            <v>MAIO</v>
          </cell>
          <cell r="H12693">
            <v>2026</v>
          </cell>
          <cell r="I12693" t="str">
            <v>SERVIÇOS</v>
          </cell>
        </row>
        <row r="12694">
          <cell r="A12694">
            <v>96875</v>
          </cell>
          <cell r="C12694" t="str">
            <v>DISTRIBUIDOR 3 SAÍDAS, METÁLICO, PARA INSTALAÇÕES EM PEX ÁGUA, ENTRADA DE 1" X 3 SAÍDAS DE 1/2", CONEXÃO POR ANEL DESLIZANTE - FORNECIMENTO E INSTALAÇÃO. AF_02/2023</v>
          </cell>
          <cell r="D12694" t="str">
            <v>UN</v>
          </cell>
          <cell r="E12694">
            <v>81.069999999999993</v>
          </cell>
          <cell r="F12694" t="str">
            <v>SINAPI</v>
          </cell>
          <cell r="G12694" t="str">
            <v>MAIO</v>
          </cell>
          <cell r="H12694">
            <v>2026</v>
          </cell>
          <cell r="I12694" t="str">
            <v>SERVIÇOS</v>
          </cell>
        </row>
        <row r="12695">
          <cell r="A12695">
            <v>96874</v>
          </cell>
          <cell r="C12695" t="str">
            <v>DISTRIBUIDOR 3 SAÍDAS, METÁLICO, PARA INSTALAÇÕES EM PEX ÁGUA, ENTRADA DE 3/4" X 3 SAÍDAS DE 1/2", CONEXÃO POR ANEL DESLIZANTE - FORNECIMENTO E INSTALAÇÃO. AF_02/2023</v>
          </cell>
          <cell r="D12695" t="str">
            <v>UN</v>
          </cell>
          <cell r="E12695">
            <v>62.12</v>
          </cell>
          <cell r="F12695" t="str">
            <v>SINAPI</v>
          </cell>
          <cell r="G12695" t="str">
            <v>MAIO</v>
          </cell>
          <cell r="H12695">
            <v>2026</v>
          </cell>
          <cell r="I12695" t="str">
            <v>SERVIÇOS</v>
          </cell>
        </row>
        <row r="12696">
          <cell r="A12696">
            <v>96879</v>
          </cell>
          <cell r="C12696" t="str">
            <v>DISTRIBUIDOR 3 SAÍDAS, PARA INSTALAÇÕES EM PEX ÁGUA, ENTRADA DE 32 MM X 3 SAÍDAS DE 16 MM, CONEXÃO POR CRIMPAGEM - FORNECIMENTO E INSTALAÇÃO. AF_02/2023</v>
          </cell>
          <cell r="D12696" t="str">
            <v>UN</v>
          </cell>
          <cell r="E12696">
            <v>203.96</v>
          </cell>
          <cell r="F12696" t="str">
            <v>SINAPI</v>
          </cell>
          <cell r="G12696" t="str">
            <v>MAIO</v>
          </cell>
          <cell r="H12696">
            <v>2026</v>
          </cell>
          <cell r="I12696" t="str">
            <v>SERVIÇOS</v>
          </cell>
        </row>
        <row r="12697">
          <cell r="A12697">
            <v>96881</v>
          </cell>
          <cell r="C12697" t="str">
            <v>DISTRIBUIDOR 3 SAÍDAS, PARA INSTALAÇÕES EM PEX ÁGUA, ENTRADA DE 32 MM X 3 SAÍDAS DE 25 MM, CONEXÃO POR CRIMPAGEM - FORNECIMENTO E INSTALAÇÃO. AF_02/2023</v>
          </cell>
          <cell r="D12697" t="str">
            <v>UN</v>
          </cell>
          <cell r="E12697">
            <v>241.21</v>
          </cell>
          <cell r="F12697" t="str">
            <v>SINAPI</v>
          </cell>
          <cell r="G12697" t="str">
            <v>MAIO</v>
          </cell>
          <cell r="H12697">
            <v>2026</v>
          </cell>
          <cell r="I12697" t="str">
            <v>SERVIÇOS</v>
          </cell>
        </row>
        <row r="12698">
          <cell r="A12698">
            <v>96837</v>
          </cell>
          <cell r="C12698" t="str">
            <v>JOELHO 90 GRAUS, METÁLICO, PARA INSTALAÇÕES EM PEX ÁGUA, DN 16 MM, CONEXÃO POR ANEL DESLIZANTE - FORNECIMENTO E INSTALAÇÃO. AF_02/2023</v>
          </cell>
          <cell r="D12698" t="str">
            <v>UN</v>
          </cell>
          <cell r="E12698">
            <v>22.65</v>
          </cell>
          <cell r="F12698" t="str">
            <v>SINAPI</v>
          </cell>
          <cell r="G12698" t="str">
            <v>MAIO</v>
          </cell>
          <cell r="H12698">
            <v>2026</v>
          </cell>
          <cell r="I12698" t="str">
            <v>SERVIÇOS</v>
          </cell>
        </row>
        <row r="12699">
          <cell r="A12699">
            <v>96840</v>
          </cell>
          <cell r="C12699" t="str">
            <v>JOELHO 90 GRAUS, METÁLICO, PARA INSTALAÇÕES EM PEX ÁGUA, DN 20 MM, CONEXÃO POR ANEL DESLIZANTE - FORNECIMENTO E INSTALAÇÃO. AF_02/2023</v>
          </cell>
          <cell r="D12699" t="str">
            <v>UN</v>
          </cell>
          <cell r="E12699">
            <v>27.31</v>
          </cell>
          <cell r="F12699" t="str">
            <v>SINAPI</v>
          </cell>
          <cell r="G12699" t="str">
            <v>MAIO</v>
          </cell>
          <cell r="H12699">
            <v>2026</v>
          </cell>
          <cell r="I12699" t="str">
            <v>SERVIÇOS</v>
          </cell>
        </row>
        <row r="12700">
          <cell r="A12700">
            <v>96845</v>
          </cell>
          <cell r="C12700" t="str">
            <v>JOELHO 90 GRAUS, METÁLICO, PARA INSTALAÇÕES EM PEX ÁGUA, DN 25 MM, CONEXÃO POR ANEL DESLIZANTE - FORNECIMENTO E INSTALAÇÃO. AF_02/2023</v>
          </cell>
          <cell r="D12700" t="str">
            <v>UN</v>
          </cell>
          <cell r="E12700">
            <v>42.54</v>
          </cell>
          <cell r="F12700" t="str">
            <v>SINAPI</v>
          </cell>
          <cell r="G12700" t="str">
            <v>MAIO</v>
          </cell>
          <cell r="H12700">
            <v>2026</v>
          </cell>
          <cell r="I12700" t="str">
            <v>SERVIÇOS</v>
          </cell>
        </row>
        <row r="12701">
          <cell r="A12701">
            <v>96848</v>
          </cell>
          <cell r="C12701" t="str">
            <v>JOELHO 90 GRAUS, METÁLICO, PARA INSTALAÇÕES EM PEX ÁGUA, DN 32 MM, CONEXÃO POR ANEL DESLIZANTE - FORNECIMENTO E INSTALAÇÃO. AF_02/2023</v>
          </cell>
          <cell r="D12701" t="str">
            <v>UN</v>
          </cell>
          <cell r="E12701">
            <v>56.33</v>
          </cell>
          <cell r="F12701" t="str">
            <v>SINAPI</v>
          </cell>
          <cell r="G12701" t="str">
            <v>MAIO</v>
          </cell>
          <cell r="H12701">
            <v>2026</v>
          </cell>
          <cell r="I12701" t="str">
            <v>SERVIÇOS</v>
          </cell>
        </row>
        <row r="12702">
          <cell r="A12702">
            <v>96849</v>
          </cell>
          <cell r="C12702" t="str">
            <v>JOELHO 90 GRAUS, PARA INSTALAÇÕES EM PEX ÁGUA, DN 16 MM, CONEXÃO POR CRIMPAGEM - FORNECIMENTO E INSTALAÇÃO. AF_02/2023</v>
          </cell>
          <cell r="D12702" t="str">
            <v>UN</v>
          </cell>
          <cell r="E12702">
            <v>17.95</v>
          </cell>
          <cell r="F12702" t="str">
            <v>SINAPI</v>
          </cell>
          <cell r="G12702" t="str">
            <v>MAIO</v>
          </cell>
          <cell r="H12702">
            <v>2026</v>
          </cell>
          <cell r="I12702" t="str">
            <v>SERVIÇOS</v>
          </cell>
        </row>
        <row r="12703">
          <cell r="A12703">
            <v>96852</v>
          </cell>
          <cell r="C12703" t="str">
            <v>JOELHO 90 GRAUS, PARA INSTALAÇÕES EM PEX ÁGUA, DN 20 MM, CONEXÃO POR CRIMPAGEM - FORNECIMENTO E INSTALAÇÃO. AF_02/2023</v>
          </cell>
          <cell r="D12703" t="str">
            <v>UN</v>
          </cell>
          <cell r="E12703">
            <v>22.79</v>
          </cell>
          <cell r="F12703" t="str">
            <v>SINAPI</v>
          </cell>
          <cell r="G12703" t="str">
            <v>MAIO</v>
          </cell>
          <cell r="H12703">
            <v>2026</v>
          </cell>
          <cell r="I12703" t="str">
            <v>SERVIÇOS</v>
          </cell>
        </row>
        <row r="12704">
          <cell r="A12704">
            <v>96855</v>
          </cell>
          <cell r="C12704" t="str">
            <v>JOELHO 90 GRAUS, PARA INSTALAÇÕES EM PEX ÁGUA, DN 25 MM, CONEXÃO POR CRIMPAGEM - FORNECIMENTO E INSTALAÇÃO. AF_02/2023</v>
          </cell>
          <cell r="D12704" t="str">
            <v>UN</v>
          </cell>
          <cell r="E12704">
            <v>35.43</v>
          </cell>
          <cell r="F12704" t="str">
            <v>SINAPI</v>
          </cell>
          <cell r="G12704" t="str">
            <v>MAIO</v>
          </cell>
          <cell r="H12704">
            <v>2026</v>
          </cell>
          <cell r="I12704" t="str">
            <v>SERVIÇOS</v>
          </cell>
        </row>
        <row r="12705">
          <cell r="A12705">
            <v>96838</v>
          </cell>
          <cell r="C12705" t="str">
            <v>JOELHO 90 GRAUS, ROSCA FÊMEA TERMINAL, METÁLICO, PARA INSTALAÇÕES EM PEX ÁGUA, DN 16MM X 1/2", CONEXÃO POR ANEL DESLIZANTE - FORNECIMENTO E INSTALAÇÃO. AF_02/2023</v>
          </cell>
          <cell r="D12705" t="str">
            <v>UN</v>
          </cell>
          <cell r="E12705">
            <v>27.39</v>
          </cell>
          <cell r="F12705" t="str">
            <v>SINAPI</v>
          </cell>
          <cell r="G12705" t="str">
            <v>MAIO</v>
          </cell>
          <cell r="H12705">
            <v>2026</v>
          </cell>
          <cell r="I12705" t="str">
            <v>SERVIÇOS</v>
          </cell>
        </row>
        <row r="12706">
          <cell r="A12706">
            <v>96841</v>
          </cell>
          <cell r="C12706" t="str">
            <v>JOELHO 90 GRAUS, ROSCA FÊMEA TERMINAL, METÁLICO, PARA INSTALAÇÕES EM PEX ÁGUA, DN 20 MM X 1/2", CONEXÃO POR ANEL DESLIZANTE - FORNECIMENTO E INSTALAÇÃO. AF_02/2023</v>
          </cell>
          <cell r="D12706" t="str">
            <v>UN</v>
          </cell>
          <cell r="E12706">
            <v>30.36</v>
          </cell>
          <cell r="F12706" t="str">
            <v>SINAPI</v>
          </cell>
          <cell r="G12706" t="str">
            <v>MAIO</v>
          </cell>
          <cell r="H12706">
            <v>2026</v>
          </cell>
          <cell r="I12706" t="str">
            <v>SERVIÇOS</v>
          </cell>
        </row>
        <row r="12707">
          <cell r="A12707">
            <v>96842</v>
          </cell>
          <cell r="C12707" t="str">
            <v>JOELHO 90 GRAUS, ROSCA FÊMEA TERMINAL, METÁLICO, PARA INSTALAÇÕES EM PEX ÁGUA, DN 20 MM X 3/4", CONEXÃO POR ANEL DESLIZANTE - FORNECIMENTO E INSTALAÇÃO. AF_02/2023</v>
          </cell>
          <cell r="D12707" t="str">
            <v>UN</v>
          </cell>
          <cell r="E12707">
            <v>34.729999999999997</v>
          </cell>
          <cell r="F12707" t="str">
            <v>SINAPI</v>
          </cell>
          <cell r="G12707" t="str">
            <v>MAIO</v>
          </cell>
          <cell r="H12707">
            <v>2026</v>
          </cell>
          <cell r="I12707" t="str">
            <v>SERVIÇOS</v>
          </cell>
        </row>
        <row r="12708">
          <cell r="A12708">
            <v>96846</v>
          </cell>
          <cell r="C12708" t="str">
            <v>JOELHO 90 GRAUS, ROSCA FÊMEA TERMINAL, METÁLICO, PARA INSTALAÇÕES EM PEX ÁGUA, DN 25 MM X 3/4", CONEXÃO POR ANEL DESLIZANTE - FORNECIMENTO E INSTALAÇÃO. AF_02/2023</v>
          </cell>
          <cell r="D12708" t="str">
            <v>UN</v>
          </cell>
          <cell r="E12708">
            <v>40.340000000000003</v>
          </cell>
          <cell r="F12708" t="str">
            <v>SINAPI</v>
          </cell>
          <cell r="G12708" t="str">
            <v>MAIO</v>
          </cell>
          <cell r="H12708">
            <v>2026</v>
          </cell>
          <cell r="I12708" t="str">
            <v>SERVIÇOS</v>
          </cell>
        </row>
        <row r="12709">
          <cell r="A12709">
            <v>96850</v>
          </cell>
          <cell r="C12709" t="str">
            <v>JOELHO 90 GRAUS, ROSCA FÊMEA TERMINAL, PARA INSTALAÇÕES EM PEX ÁGUA, DN 16MM X 1/2", CONEXÃO POR CRIMPAGEM - FORNECIMENTO E INSTALAÇÃO. AF_02/2023</v>
          </cell>
          <cell r="D12709" t="str">
            <v>UN</v>
          </cell>
          <cell r="E12709">
            <v>25.48</v>
          </cell>
          <cell r="F12709" t="str">
            <v>SINAPI</v>
          </cell>
          <cell r="G12709" t="str">
            <v>MAIO</v>
          </cell>
          <cell r="H12709">
            <v>2026</v>
          </cell>
          <cell r="I12709" t="str">
            <v>SERVIÇOS</v>
          </cell>
        </row>
        <row r="12710">
          <cell r="A12710">
            <v>96853</v>
          </cell>
          <cell r="C12710" t="str">
            <v>JOELHO 90 GRAUS, ROSCA FÊMEA TERMINAL, PARA INSTALAÇÕES EM PEX ÁGUA, DN 20MM X 1/2", CONEXÃO POR CRIMPAGEM - FORNECIMENTO E INSTALAÇÃO. AF_02/2023</v>
          </cell>
          <cell r="D12710" t="str">
            <v>UN</v>
          </cell>
          <cell r="E12710">
            <v>27.37</v>
          </cell>
          <cell r="F12710" t="str">
            <v>SINAPI</v>
          </cell>
          <cell r="G12710" t="str">
            <v>MAIO</v>
          </cell>
          <cell r="H12710">
            <v>2026</v>
          </cell>
          <cell r="I12710" t="str">
            <v>SERVIÇOS</v>
          </cell>
        </row>
        <row r="12711">
          <cell r="A12711">
            <v>96854</v>
          </cell>
          <cell r="C12711" t="str">
            <v>JOELHO 90 GRAUS, ROSCA FÊMEA TERMINAL, PARA INSTALAÇÕES EM PEX ÁGUA, DN 20MM X 3/4", CONEXÃO POR CRIMPAGEM - FORNECIMENTO E INSTALAÇÃO. AF_02/2023</v>
          </cell>
          <cell r="D12711" t="str">
            <v>UN</v>
          </cell>
          <cell r="E12711">
            <v>33.58</v>
          </cell>
          <cell r="F12711" t="str">
            <v>SINAPI</v>
          </cell>
          <cell r="G12711" t="str">
            <v>MAIO</v>
          </cell>
          <cell r="H12711">
            <v>2026</v>
          </cell>
          <cell r="I12711" t="str">
            <v>SERVIÇOS</v>
          </cell>
        </row>
        <row r="12712">
          <cell r="A12712">
            <v>104571</v>
          </cell>
          <cell r="C12712" t="str">
            <v>JOELHO 90 GRAUS, ROSCA FÊMEA TERMINAL, PARA INSTALAÇÕES EM PEX ÁGUA, DN 25 MM X 3/4", FIXAÇÃO DAS CONEXÕES POR CRIMPAGEM - FORNECIMENTO E INSTALAÇÃO. AF_02/2023</v>
          </cell>
          <cell r="D12712" t="str">
            <v>UN</v>
          </cell>
          <cell r="E12712">
            <v>0</v>
          </cell>
          <cell r="F12712" t="str">
            <v>SINAPI</v>
          </cell>
          <cell r="G12712" t="str">
            <v>MAIO</v>
          </cell>
          <cell r="H12712">
            <v>2026</v>
          </cell>
          <cell r="I12712" t="str">
            <v>SERVIÇOS</v>
          </cell>
        </row>
        <row r="12713">
          <cell r="A12713">
            <v>96856</v>
          </cell>
          <cell r="C12713" t="str">
            <v>JOELHO 90 GRAUS, ROSCA FÊMEA TERMINAL, PARA INSTALAÇÕES EM PEX ÁGUA, DN 25MM X 1/2", CONEXÃO POR CRIMPAGEM - FORNECIMENTO E INSTALAÇÃO. AF_02/2023</v>
          </cell>
          <cell r="D12713" t="str">
            <v>UN</v>
          </cell>
          <cell r="E12713">
            <v>38.22</v>
          </cell>
          <cell r="F12713" t="str">
            <v>SINAPI</v>
          </cell>
          <cell r="G12713" t="str">
            <v>MAIO</v>
          </cell>
          <cell r="H12713">
            <v>2026</v>
          </cell>
          <cell r="I12713" t="str">
            <v>SERVIÇOS</v>
          </cell>
        </row>
        <row r="12714">
          <cell r="A12714">
            <v>104566</v>
          </cell>
          <cell r="C12714" t="str">
            <v>JOELHO 90 GRAUS, ROSCA MACHO TERMINAL, PARA INSTALAÇÕES EM PEX ÁGUA, DN 16 MM X 1/2", COM ANEL DESLIZANTE - FORNECIMENTO E INSTALAÇÃO. AF_02/2023</v>
          </cell>
          <cell r="D12714" t="str">
            <v>UN</v>
          </cell>
          <cell r="E12714">
            <v>0</v>
          </cell>
          <cell r="F12714" t="str">
            <v>SINAPI</v>
          </cell>
          <cell r="G12714" t="str">
            <v>MAIO</v>
          </cell>
          <cell r="H12714">
            <v>2026</v>
          </cell>
          <cell r="I12714" t="str">
            <v>SERVIÇOS</v>
          </cell>
        </row>
        <row r="12715">
          <cell r="A12715">
            <v>104536</v>
          </cell>
          <cell r="C12715" t="str">
            <v>JOELHO 90 GRAUS, ROSCA MACHO TERMINAL, PARA INSTALAÇÕES EM PEX ÁGUA, DN 20 MM X 1/2", FIXAÇÃO DAS CONEXÕES POR CRIMPAGEM - FORNECIMENTO E INSTALAÇÃO. AF_02/2023</v>
          </cell>
          <cell r="D12715" t="str">
            <v>UN</v>
          </cell>
          <cell r="E12715">
            <v>0</v>
          </cell>
          <cell r="F12715" t="str">
            <v>SINAPI</v>
          </cell>
          <cell r="G12715" t="str">
            <v>MAIO</v>
          </cell>
          <cell r="H12715">
            <v>2026</v>
          </cell>
          <cell r="I12715" t="str">
            <v>SERVIÇOS</v>
          </cell>
        </row>
        <row r="12716">
          <cell r="A12716">
            <v>104537</v>
          </cell>
          <cell r="C12716" t="str">
            <v>JOELHO 90 GRAUS, ROSCA MACHO TERMINAL, PARA INSTALAÇÕES EM PEX ÁGUA, DN 20 MM X 3/4", FIXAÇÃO DAS CONEXÕES POR CRIMPAGEM - FORNECIMENTO E INSTALAÇÃO. AF_02/2023</v>
          </cell>
          <cell r="D12716" t="str">
            <v>UN</v>
          </cell>
          <cell r="E12716">
            <v>0</v>
          </cell>
          <cell r="F12716" t="str">
            <v>SINAPI</v>
          </cell>
          <cell r="G12716" t="str">
            <v>MAIO</v>
          </cell>
          <cell r="H12716">
            <v>2026</v>
          </cell>
          <cell r="I12716" t="str">
            <v>SERVIÇOS</v>
          </cell>
        </row>
        <row r="12717">
          <cell r="A12717">
            <v>104572</v>
          </cell>
          <cell r="C12717" t="str">
            <v>JOELHO 90 GRAUS, ROSCA MACHO TERMINAL, PARA INSTALAÇÕES EM PEX ÁGUA, DN 25 MM X 1", COM ANEL DESLIZANTE - FORNECIMENTO E INSTALAÇÃO. AF_02/2023</v>
          </cell>
          <cell r="D12717" t="str">
            <v>UN</v>
          </cell>
          <cell r="E12717">
            <v>0</v>
          </cell>
          <cell r="F12717" t="str">
            <v>SINAPI</v>
          </cell>
          <cell r="G12717" t="str">
            <v>MAIO</v>
          </cell>
          <cell r="H12717">
            <v>2026</v>
          </cell>
          <cell r="I12717" t="str">
            <v>SERVIÇOS</v>
          </cell>
        </row>
        <row r="12718">
          <cell r="A12718">
            <v>104568</v>
          </cell>
          <cell r="C12718" t="str">
            <v>JOELHO 90 GRAUS, ROSCA MACHO TERMINAL, PARA INSTALAÇÕES EM PEX ÁGUA, DN 25 MM X 1/2", COM ANEL DESLIZANTE - FORNECIMENTO E INSTALAÇÃO. AF_02/2023</v>
          </cell>
          <cell r="D12718" t="str">
            <v>UN</v>
          </cell>
          <cell r="E12718">
            <v>0</v>
          </cell>
          <cell r="F12718" t="str">
            <v>SINAPI</v>
          </cell>
          <cell r="G12718" t="str">
            <v>MAIO</v>
          </cell>
          <cell r="H12718">
            <v>2026</v>
          </cell>
          <cell r="I12718" t="str">
            <v>SERVIÇOS</v>
          </cell>
        </row>
        <row r="12719">
          <cell r="A12719">
            <v>104538</v>
          </cell>
          <cell r="C12719" t="str">
            <v>JOELHO 90 GRAUS, ROSCA MACHO TERMINAL, PARA INSTALAÇÕES EM PEX ÁGUA, DN 25 MM X 3/4", FIXAÇÃO DAS CONEXÕES POR CRIMPAGEM - FORNECIMENTO E INSTALAÇÃO. AF_02/2023</v>
          </cell>
          <cell r="D12719" t="str">
            <v>UN</v>
          </cell>
          <cell r="E12719">
            <v>0</v>
          </cell>
          <cell r="F12719" t="str">
            <v>SINAPI</v>
          </cell>
          <cell r="G12719" t="str">
            <v>MAIO</v>
          </cell>
          <cell r="H12719">
            <v>2026</v>
          </cell>
          <cell r="I12719" t="str">
            <v>SERVIÇOS</v>
          </cell>
        </row>
        <row r="12720">
          <cell r="A12720">
            <v>104570</v>
          </cell>
          <cell r="C12720" t="str">
            <v>JOELHO 90 GRAUS, ROSCA MACHO TERMINAL, PARA INSTALAÇÕES EM PEX ÁGUA, DN 32 MM X 1", COM ANEL DESLIZANTE - FORNECIMENTO E INSTALAÇÃO. AF_02/2023</v>
          </cell>
          <cell r="D12720" t="str">
            <v>UN</v>
          </cell>
          <cell r="E12720">
            <v>0</v>
          </cell>
          <cell r="F12720" t="str">
            <v>SINAPI</v>
          </cell>
          <cell r="G12720" t="str">
            <v>MAIO</v>
          </cell>
          <cell r="H12720">
            <v>2026</v>
          </cell>
          <cell r="I12720" t="str">
            <v>SERVIÇOS</v>
          </cell>
        </row>
        <row r="12721">
          <cell r="A12721">
            <v>104565</v>
          </cell>
          <cell r="C12721" t="str">
            <v>JOELHO ROSCA FÊMEA MÓVEL, PARA INSTALAÇÕES EM PEX ÁGUA, DN 16 MM X 1/2", COM ANEL DESLIZANTE - FORNECIMENTO E INSTALAÇÃO. AF_02/2023</v>
          </cell>
          <cell r="D12721" t="str">
            <v>UN</v>
          </cell>
          <cell r="E12721">
            <v>0</v>
          </cell>
          <cell r="F12721" t="str">
            <v>SINAPI</v>
          </cell>
          <cell r="G12721" t="str">
            <v>MAIO</v>
          </cell>
          <cell r="H12721">
            <v>2026</v>
          </cell>
          <cell r="I12721" t="str">
            <v>SERVIÇOS</v>
          </cell>
        </row>
        <row r="12722">
          <cell r="A12722">
            <v>104567</v>
          </cell>
          <cell r="C12722" t="str">
            <v>JOELHO ROSCA FÊMEA MÓVEL, PARA INSTALAÇÕES EM PEX ÁGUA, DN 20 MM X 1/2", COM ANEL DESLIZANTE - FORNECIMENTO E INSTALAÇÃO. AF_02/2023</v>
          </cell>
          <cell r="D12722" t="str">
            <v>UN</v>
          </cell>
          <cell r="E12722">
            <v>0</v>
          </cell>
          <cell r="F12722" t="str">
            <v>SINAPI</v>
          </cell>
          <cell r="G12722" t="str">
            <v>MAIO</v>
          </cell>
          <cell r="H12722">
            <v>2026</v>
          </cell>
          <cell r="I12722" t="str">
            <v>SERVIÇOS</v>
          </cell>
        </row>
        <row r="12723">
          <cell r="A12723">
            <v>104569</v>
          </cell>
          <cell r="C12723" t="str">
            <v>JOELHO ROSCA FÊMEA MÓVEL, PARA INSTALAÇÕES EM PEX ÁGUA, DN 25 MM X 3/4", COM ANEL DESLIZANTE - FORNECIMENTO E INSTALAÇÃO. AF_02/2023</v>
          </cell>
          <cell r="D12723" t="str">
            <v>UN</v>
          </cell>
          <cell r="E12723">
            <v>0</v>
          </cell>
          <cell r="F12723" t="str">
            <v>SINAPI</v>
          </cell>
          <cell r="G12723" t="str">
            <v>MAIO</v>
          </cell>
          <cell r="H12723">
            <v>2026</v>
          </cell>
          <cell r="I12723" t="str">
            <v>SERVIÇOS</v>
          </cell>
        </row>
        <row r="12724">
          <cell r="A12724">
            <v>96843</v>
          </cell>
          <cell r="C12724" t="str">
            <v>JOELHO ROSCA FÊMEA, COM BASE FIXA, METÁLICO, PARA INSTALAÇÕES EM PEX ÁGUA, DN 20MM X 1/2", CONEXÃO POR ANEL DESLIZANTE - FORNECIMENTO E INSTALAÇÃO. AF_02/2023</v>
          </cell>
          <cell r="D12724" t="str">
            <v>UN</v>
          </cell>
          <cell r="E12724">
            <v>31.56</v>
          </cell>
          <cell r="F12724" t="str">
            <v>SINAPI</v>
          </cell>
          <cell r="G12724" t="str">
            <v>MAIO</v>
          </cell>
          <cell r="H12724">
            <v>2026</v>
          </cell>
          <cell r="I12724" t="str">
            <v>SERVIÇOS</v>
          </cell>
        </row>
        <row r="12725">
          <cell r="A12725">
            <v>96847</v>
          </cell>
          <cell r="C12725" t="str">
            <v>JOELHO ROSCA FÊMEA, COM BASE FIXA, METÁLICO, PARA INSTALAÇÕES EM PEX ÁGUA, DN 25MM X 3/4", CONEXÃO POR ANEL DESLIZANTE - FORNECIMENTO E INSTALAÇÃO. AF_02/2023</v>
          </cell>
          <cell r="D12725" t="str">
            <v>UN</v>
          </cell>
          <cell r="E12725">
            <v>39.81</v>
          </cell>
          <cell r="F12725" t="str">
            <v>SINAPI</v>
          </cell>
          <cell r="G12725" t="str">
            <v>MAIO</v>
          </cell>
          <cell r="H12725">
            <v>2026</v>
          </cell>
          <cell r="I12725" t="str">
            <v>SERVIÇOS</v>
          </cell>
        </row>
        <row r="12726">
          <cell r="A12726">
            <v>96844</v>
          </cell>
          <cell r="C12726" t="str">
            <v>JOELHO ROSCA FÊMEA, MÓVEL, METÁLICO, PARA INSTALAÇÕES EM PEX ÁGUA, DN 20MM X 3/4", CONEXÃO POR ANEL DESLIZANTE - FORNECIMENTO E INSTALAÇÃO. AF_02/2023</v>
          </cell>
          <cell r="D12726" t="str">
            <v>UN</v>
          </cell>
          <cell r="E12726">
            <v>36.28</v>
          </cell>
          <cell r="F12726" t="str">
            <v>SINAPI</v>
          </cell>
          <cell r="G12726" t="str">
            <v>MAIO</v>
          </cell>
          <cell r="H12726">
            <v>2026</v>
          </cell>
          <cell r="I12726" t="str">
            <v>SERVIÇOS</v>
          </cell>
        </row>
        <row r="12727">
          <cell r="A12727">
            <v>96839</v>
          </cell>
          <cell r="C12727" t="str">
            <v>JOELHO, ROSCA FÊMEA, COM BASE FIXA, METÁLICO, PARA INSTALAÇÕES EM PEX ÁGUA, DN 16MM X 1/2", CONEXÃO POR ANEL DESLIZANTE - FORNECIMENTO E INSTALAÇÃO. AF_02/2023</v>
          </cell>
          <cell r="D12727" t="str">
            <v>UN</v>
          </cell>
          <cell r="E12727">
            <v>28.28</v>
          </cell>
          <cell r="F12727" t="str">
            <v>SINAPI</v>
          </cell>
          <cell r="G12727" t="str">
            <v>MAIO</v>
          </cell>
          <cell r="H12727">
            <v>2026</v>
          </cell>
          <cell r="I12727" t="str">
            <v>SERVIÇOS</v>
          </cell>
        </row>
        <row r="12728">
          <cell r="A12728">
            <v>104574</v>
          </cell>
          <cell r="C12728" t="str">
            <v>JOELHO, ROSCA FÊMEA, COM BASE FIXA, PARA INSTALAÇÕES EM PEX ÁGUA, DN 16 MM X 3/4", FIXAÇÃO DAS CONEXÕES POR CRIMPAGEM - FORNECIMENTO E INSTALAÇÃO. AF_02/2023</v>
          </cell>
          <cell r="D12728" t="str">
            <v>UN</v>
          </cell>
          <cell r="E12728">
            <v>0</v>
          </cell>
          <cell r="F12728" t="str">
            <v>SINAPI</v>
          </cell>
          <cell r="G12728" t="str">
            <v>MAIO</v>
          </cell>
          <cell r="H12728">
            <v>2026</v>
          </cell>
          <cell r="I12728" t="str">
            <v>SERVIÇOS</v>
          </cell>
        </row>
        <row r="12729">
          <cell r="A12729">
            <v>104575</v>
          </cell>
          <cell r="C12729" t="str">
            <v>JOELHO, ROSCA FÊMEA, COM BASE FIXA, PARA INSTALAÇÕES EM PEX ÁGUA, DN 20 MM X 3/4", FIXAÇÃO DAS CONEXÕES POR CRIMPAGEM - FORNECIMENTO E INSTALAÇÃO. AF_02/2023</v>
          </cell>
          <cell r="D12729" t="str">
            <v>UN</v>
          </cell>
          <cell r="E12729">
            <v>0</v>
          </cell>
          <cell r="F12729" t="str">
            <v>SINAPI</v>
          </cell>
          <cell r="G12729" t="str">
            <v>MAIO</v>
          </cell>
          <cell r="H12729">
            <v>2026</v>
          </cell>
          <cell r="I12729" t="str">
            <v>SERVIÇOS</v>
          </cell>
        </row>
        <row r="12730">
          <cell r="A12730">
            <v>104573</v>
          </cell>
          <cell r="C12730" t="str">
            <v>JOELHO, ROSCA FÊMEA, COM BASE FIXA, PARA INSTALAÇÕES EM PEX ÁGUA, DN 25 MM X 1/2", FIXAÇÃO DAS CONEXÕES POR CRIMPAGEM - FORNECIMENTO E INSTALAÇÃO. AF_02/2023</v>
          </cell>
          <cell r="D12730" t="str">
            <v>UN</v>
          </cell>
          <cell r="E12730">
            <v>0</v>
          </cell>
          <cell r="F12730" t="str">
            <v>SINAPI</v>
          </cell>
          <cell r="G12730" t="str">
            <v>MAIO</v>
          </cell>
          <cell r="H12730">
            <v>2026</v>
          </cell>
          <cell r="I12730" t="str">
            <v>SERVIÇOS</v>
          </cell>
        </row>
        <row r="12731">
          <cell r="A12731">
            <v>96805</v>
          </cell>
          <cell r="C12731" t="str">
            <v>KIT CHASSI PEX, PRÉ-FABRICADO, PARA CHUVEIRO, INCLUSO QUADRO METÁLICO, TUBOS, REGISTROS DE PRESSÃO E CONEXÕES POR ANEL DESLIZANTE - FORNECIMENTO E INSTALAÇÃO. AF_02/2023</v>
          </cell>
          <cell r="D12731" t="str">
            <v>UN</v>
          </cell>
          <cell r="E12731">
            <v>226.11</v>
          </cell>
          <cell r="F12731" t="str">
            <v>SINAPI</v>
          </cell>
          <cell r="G12731" t="str">
            <v>MAIO</v>
          </cell>
          <cell r="H12731">
            <v>2026</v>
          </cell>
          <cell r="I12731" t="str">
            <v>SERVIÇOS</v>
          </cell>
        </row>
        <row r="12732">
          <cell r="A12732">
            <v>96802</v>
          </cell>
          <cell r="C12732" t="str">
            <v>KIT CHASSI PEX, PRÉ-FABRICADO, PARA CHUVEIRO, INCLUSO QUADRO METÁLICO, TUBOS, REGISTROS DE PRESSÃO E CONEXÕES POR CRIMPAGEM - FORNECIMENTO E INSTALAÇÃO. AF_02/2023</v>
          </cell>
          <cell r="D12732" t="str">
            <v>UN</v>
          </cell>
          <cell r="E12732">
            <v>434.37</v>
          </cell>
          <cell r="F12732" t="str">
            <v>SINAPI</v>
          </cell>
          <cell r="G12732" t="str">
            <v>MAIO</v>
          </cell>
          <cell r="H12732">
            <v>2026</v>
          </cell>
          <cell r="I12732" t="str">
            <v>SERVIÇOS</v>
          </cell>
        </row>
        <row r="12733">
          <cell r="A12733">
            <v>96806</v>
          </cell>
          <cell r="C12733" t="str">
            <v>KIT CHASSI PEX, PRÉ-FABRICADO, PARA COZINHA COM CUBA SIMPLES, INCLUSO QUADRO METÁLICO, TUBOS E CONEXÕES POR ANEL DESLIZANTE - FORNECIMENTO E INSTALAÇÃO. AF_02/2023</v>
          </cell>
          <cell r="D12733" t="str">
            <v>UN</v>
          </cell>
          <cell r="E12733">
            <v>88.3</v>
          </cell>
          <cell r="F12733" t="str">
            <v>SINAPI</v>
          </cell>
          <cell r="G12733" t="str">
            <v>MAIO</v>
          </cell>
          <cell r="H12733">
            <v>2026</v>
          </cell>
          <cell r="I12733" t="str">
            <v>SERVIÇOS</v>
          </cell>
        </row>
        <row r="12734">
          <cell r="A12734">
            <v>96803</v>
          </cell>
          <cell r="C12734" t="str">
            <v>KIT CHASSI PEX, PRÉ-FABRICADO, PARA COZINHA COM CUBA SIMPLES, INCLUSO QUADRO METÁLICO, TUBOS E CONEXÕES POR CRIMPAGEM - FORNECIMENTO E INSTALAÇÃO. AF_02/2023</v>
          </cell>
          <cell r="D12734" t="str">
            <v>UN</v>
          </cell>
          <cell r="E12734">
            <v>80.37</v>
          </cell>
          <cell r="F12734" t="str">
            <v>SINAPI</v>
          </cell>
          <cell r="G12734" t="str">
            <v>MAIO</v>
          </cell>
          <cell r="H12734">
            <v>2026</v>
          </cell>
          <cell r="I12734" t="str">
            <v>SERVIÇOS</v>
          </cell>
        </row>
        <row r="12735">
          <cell r="A12735">
            <v>96807</v>
          </cell>
          <cell r="C12735" t="str">
            <v>KIT CHASSI PEX, PRÉ-FABRICADO, PARA ÁREA DE SERVIÇO COM TANQUE E MÁQUINA DE LAVAR ROUPA, INCLUSO QUADRO METÁLICO, TUBOS E CONEXÕES POR ANEL DESLIZANTE - FORNECIMENTO E INSTALAÇÃO. AF_02/2023</v>
          </cell>
          <cell r="D12735" t="str">
            <v>UN</v>
          </cell>
          <cell r="E12735">
            <v>142.62</v>
          </cell>
          <cell r="F12735" t="str">
            <v>SINAPI</v>
          </cell>
          <cell r="G12735" t="str">
            <v>MAIO</v>
          </cell>
          <cell r="H12735">
            <v>2026</v>
          </cell>
          <cell r="I12735" t="str">
            <v>SERVIÇOS</v>
          </cell>
        </row>
        <row r="12736">
          <cell r="A12736">
            <v>96804</v>
          </cell>
          <cell r="C12736" t="str">
            <v>KIT CHASSI PEX, PRÉ-FABRICADO, PARA ÁREA DE SERVIÇO COM TANQUE E MÁQUINA DE LAVAR ROUPA, INCLUSO QUADRO METÁLICO, TUBOS E CONEXÕES POR CRIMPAGEM - FORNECIMENTO E INSTALAÇÃO. AF_02/2023</v>
          </cell>
          <cell r="D12736" t="str">
            <v>UN</v>
          </cell>
          <cell r="E12736">
            <v>130.63999999999999</v>
          </cell>
          <cell r="F12736" t="str">
            <v>SINAPI</v>
          </cell>
          <cell r="G12736" t="str">
            <v>MAIO</v>
          </cell>
          <cell r="H12736">
            <v>2026</v>
          </cell>
          <cell r="I12736" t="str">
            <v>SERVIÇOS</v>
          </cell>
        </row>
        <row r="12737">
          <cell r="A12737">
            <v>96829</v>
          </cell>
          <cell r="C12737" t="str">
            <v>LUVA DE REDUÇÃO PARA INSTALAÇÕES EM PEX ÁGUA, DN 20 X 16 MM, CONEXÃO POR CRIMPAGEM - FORNECIMENTO E INSTALAÇÃO. AF_02/2023</v>
          </cell>
          <cell r="D12737" t="str">
            <v>UN</v>
          </cell>
          <cell r="E12737">
            <v>19.510000000000002</v>
          </cell>
          <cell r="F12737" t="str">
            <v>SINAPI</v>
          </cell>
          <cell r="G12737" t="str">
            <v>MAIO</v>
          </cell>
          <cell r="H12737">
            <v>2026</v>
          </cell>
          <cell r="I12737" t="str">
            <v>SERVIÇOS</v>
          </cell>
        </row>
        <row r="12738">
          <cell r="A12738">
            <v>96833</v>
          </cell>
          <cell r="C12738" t="str">
            <v>LUVA DE REDUÇÃO PARA INSTALAÇÕES EM PEX ÁGUA, DN 25 X 16 MM, CONEXÃO POR CRIMPAGEM - FORNECIMENTO E INSTALAÇÃO. AF_02/2023</v>
          </cell>
          <cell r="D12738" t="str">
            <v>UN</v>
          </cell>
          <cell r="E12738">
            <v>24.79</v>
          </cell>
          <cell r="F12738" t="str">
            <v>SINAPI</v>
          </cell>
          <cell r="G12738" t="str">
            <v>MAIO</v>
          </cell>
          <cell r="H12738">
            <v>2026</v>
          </cell>
          <cell r="I12738" t="str">
            <v>SERVIÇOS</v>
          </cell>
        </row>
        <row r="12739">
          <cell r="A12739">
            <v>96836</v>
          </cell>
          <cell r="C12739" t="str">
            <v>LUVA DE REDUÇÃO PARA INSTALAÇÕES EM PEX ÁGUA, DN 32 X 25 MM, CONEXÃO POR CRIMPAGEM - FORNECIMENTO E INSTALAÇÃO. AF_02/2023</v>
          </cell>
          <cell r="D12739" t="str">
            <v>UN</v>
          </cell>
          <cell r="E12739">
            <v>35.4</v>
          </cell>
          <cell r="F12739" t="str">
            <v>SINAPI</v>
          </cell>
          <cell r="G12739" t="str">
            <v>MAIO</v>
          </cell>
          <cell r="H12739">
            <v>2026</v>
          </cell>
          <cell r="I12739" t="str">
            <v>SERVIÇOS</v>
          </cell>
        </row>
        <row r="12740">
          <cell r="A12740">
            <v>104576</v>
          </cell>
          <cell r="C12740" t="str">
            <v>LUVA DE REDUÇÃO, PARA INSTALAÇÕES EM PEX ÁGUA, DN 20 X 16 MM, COM ANEL DESLIZANTE - FORNECIMENTO E INSTALAÇÃO. AF_02/2023</v>
          </cell>
          <cell r="D12740" t="str">
            <v>UN</v>
          </cell>
          <cell r="E12740">
            <v>17.329999999999998</v>
          </cell>
          <cell r="F12740" t="str">
            <v>SINAPI</v>
          </cell>
          <cell r="G12740" t="str">
            <v>MAIO</v>
          </cell>
          <cell r="H12740">
            <v>2026</v>
          </cell>
          <cell r="I12740" t="str">
            <v>SERVIÇOS</v>
          </cell>
        </row>
        <row r="12741">
          <cell r="A12741">
            <v>104577</v>
          </cell>
          <cell r="C12741" t="str">
            <v>LUVA DE REDUÇÃO, PARA INSTALAÇÕES EM PEX ÁGUA, DN 25 X 16 MM, COM ANEL DESLIZANTE - FORNECIMENTO E INSTALAÇÃO. AF_02/2023</v>
          </cell>
          <cell r="D12741" t="str">
            <v>UN</v>
          </cell>
          <cell r="E12741">
            <v>23.14</v>
          </cell>
          <cell r="F12741" t="str">
            <v>SINAPI</v>
          </cell>
          <cell r="G12741" t="str">
            <v>MAIO</v>
          </cell>
          <cell r="H12741">
            <v>2026</v>
          </cell>
          <cell r="I12741" t="str">
            <v>SERVIÇOS</v>
          </cell>
        </row>
        <row r="12742">
          <cell r="A12742">
            <v>104578</v>
          </cell>
          <cell r="C12742" t="str">
            <v>LUVA DE REDUÇÃO, PARA INSTALAÇÕES EM PEX ÁGUA, DN 25 X 20 MM, COM ANEL DESLIZANTE - FORNECIMENTO E INSTALAÇÃO. AF_02/2023</v>
          </cell>
          <cell r="D12742" t="str">
            <v>UN</v>
          </cell>
          <cell r="E12742">
            <v>24.81</v>
          </cell>
          <cell r="F12742" t="str">
            <v>SINAPI</v>
          </cell>
          <cell r="G12742" t="str">
            <v>MAIO</v>
          </cell>
          <cell r="H12742">
            <v>2026</v>
          </cell>
          <cell r="I12742" t="str">
            <v>SERVIÇOS</v>
          </cell>
        </row>
        <row r="12743">
          <cell r="A12743">
            <v>104580</v>
          </cell>
          <cell r="C12743" t="str">
            <v>LUVA DE REDUÇÃO, PARA INSTALAÇÕES EM PEX ÁGUA, DN 32 X 20 MM, FIXAÇÃO DAS CONEXÕES POR CRIMPAGEM - FORNECIMENTO E INSTALAÇÃO. AF_02/2023</v>
          </cell>
          <cell r="D12743" t="str">
            <v>UN</v>
          </cell>
          <cell r="E12743">
            <v>21.51</v>
          </cell>
          <cell r="F12743" t="str">
            <v>SINAPI</v>
          </cell>
          <cell r="G12743" t="str">
            <v>MAIO</v>
          </cell>
          <cell r="H12743">
            <v>2026</v>
          </cell>
          <cell r="I12743" t="str">
            <v>SERVIÇOS</v>
          </cell>
        </row>
        <row r="12744">
          <cell r="A12744">
            <v>104579</v>
          </cell>
          <cell r="C12744" t="str">
            <v>LUVA DE REDUÇÃO, PARA INSTALAÇÕES EM PEX ÁGUA, DN 32 X 25 MM, COM ANEL DESLIZANTE - FORNECIMENTO E INSTALAÇÃO. AF_02/2023</v>
          </cell>
          <cell r="D12744" t="str">
            <v>UN</v>
          </cell>
          <cell r="E12744">
            <v>32.479999999999997</v>
          </cell>
          <cell r="F12744" t="str">
            <v>SINAPI</v>
          </cell>
          <cell r="G12744" t="str">
            <v>MAIO</v>
          </cell>
          <cell r="H12744">
            <v>2026</v>
          </cell>
          <cell r="I12744" t="str">
            <v>SERVIÇOS</v>
          </cell>
        </row>
        <row r="12745">
          <cell r="A12745">
            <v>96823</v>
          </cell>
          <cell r="C12745" t="str">
            <v>LUVA PARA INSTALAÇÕES EM PEX ÁGUA, DN 16 MM, CONEXÃO POR CRIMPAGEM - FORNECIMENTO E INSTALAÇÃO. AF_02/2023</v>
          </cell>
          <cell r="D12745" t="str">
            <v>UN</v>
          </cell>
          <cell r="E12745">
            <v>12.15</v>
          </cell>
          <cell r="F12745" t="str">
            <v>SINAPI</v>
          </cell>
          <cell r="G12745" t="str">
            <v>MAIO</v>
          </cell>
          <cell r="H12745">
            <v>2026</v>
          </cell>
          <cell r="I12745" t="str">
            <v>SERVIÇOS</v>
          </cell>
        </row>
        <row r="12746">
          <cell r="A12746">
            <v>96826</v>
          </cell>
          <cell r="C12746" t="str">
            <v>LUVA PARA INSTALAÇÕES EM PEX ÁGUA, DN 20 MM, CONEXÃO POR CRIMPAGEM - FORNECIMENTO E INSTALAÇÃO. AF_02/2023</v>
          </cell>
          <cell r="D12746" t="str">
            <v>UN</v>
          </cell>
          <cell r="E12746">
            <v>14.09</v>
          </cell>
          <cell r="F12746" t="str">
            <v>SINAPI</v>
          </cell>
          <cell r="G12746" t="str">
            <v>MAIO</v>
          </cell>
          <cell r="H12746">
            <v>2026</v>
          </cell>
          <cell r="I12746" t="str">
            <v>SERVIÇOS</v>
          </cell>
        </row>
        <row r="12747">
          <cell r="A12747">
            <v>96830</v>
          </cell>
          <cell r="C12747" t="str">
            <v>LUVA PARA INSTALAÇÕES EM PEX ÁGUA, DN 25 MM, CONEXÃO POR CRIMPAGEM - FORNECIMENTO E INSTALAÇÃO. AF_02/2023</v>
          </cell>
          <cell r="D12747" t="str">
            <v>UN</v>
          </cell>
          <cell r="E12747">
            <v>22.01</v>
          </cell>
          <cell r="F12747" t="str">
            <v>SINAPI</v>
          </cell>
          <cell r="G12747" t="str">
            <v>MAIO</v>
          </cell>
          <cell r="H12747">
            <v>2026</v>
          </cell>
          <cell r="I12747" t="str">
            <v>SERVIÇOS</v>
          </cell>
        </row>
        <row r="12748">
          <cell r="A12748">
            <v>96834</v>
          </cell>
          <cell r="C12748" t="str">
            <v>LUVA PARA INSTALAÇÕES EM PEX ÁGUA, DN 32 MM, CONEXÃO POR CRIMPAGEM - FORNECIMENTO E INSTALAÇÃO. AF_02/2023</v>
          </cell>
          <cell r="D12748" t="str">
            <v>UN</v>
          </cell>
          <cell r="E12748">
            <v>29.74</v>
          </cell>
          <cell r="F12748" t="str">
            <v>SINAPI</v>
          </cell>
          <cell r="G12748" t="str">
            <v>MAIO</v>
          </cell>
          <cell r="H12748">
            <v>2026</v>
          </cell>
          <cell r="I12748" t="str">
            <v>SERVIÇOS</v>
          </cell>
        </row>
        <row r="12749">
          <cell r="A12749">
            <v>104581</v>
          </cell>
          <cell r="C12749" t="str">
            <v>LUVA, PARA INSTALAÇÕES EM PEX ÁGUA, DN 16 MM, COM ANEL DESLIZANTE - FORNECIMENTO E INSTALAÇÃO. AF_02/2023</v>
          </cell>
          <cell r="D12749" t="str">
            <v>UN</v>
          </cell>
          <cell r="E12749">
            <v>15.84</v>
          </cell>
          <cell r="F12749" t="str">
            <v>SINAPI</v>
          </cell>
          <cell r="G12749" t="str">
            <v>MAIO</v>
          </cell>
          <cell r="H12749">
            <v>2026</v>
          </cell>
          <cell r="I12749" t="str">
            <v>SERVIÇOS</v>
          </cell>
        </row>
        <row r="12750">
          <cell r="A12750">
            <v>104582</v>
          </cell>
          <cell r="C12750" t="str">
            <v>LUVA, PARA INSTALAÇÕES EM PEX ÁGUA, DN 20 MM, COM ANEL DESLIZANTE - FORNECIMENTO E INSTALAÇÃO. AF_02/2023</v>
          </cell>
          <cell r="D12750" t="str">
            <v>UN</v>
          </cell>
          <cell r="E12750">
            <v>20.149999999999999</v>
          </cell>
          <cell r="F12750" t="str">
            <v>SINAPI</v>
          </cell>
          <cell r="G12750" t="str">
            <v>MAIO</v>
          </cell>
          <cell r="H12750">
            <v>2026</v>
          </cell>
          <cell r="I12750" t="str">
            <v>SERVIÇOS</v>
          </cell>
        </row>
        <row r="12751">
          <cell r="A12751">
            <v>104583</v>
          </cell>
          <cell r="C12751" t="str">
            <v>LUVA, PARA INSTALAÇÕES EM PEX ÁGUA, DN 25 MM, COM ANEL DESLIZANTE - FORNECIMENTO E INSTALAÇÃO. AF_02/2023</v>
          </cell>
          <cell r="D12751" t="str">
            <v>UN</v>
          </cell>
          <cell r="E12751">
            <v>32.020000000000003</v>
          </cell>
          <cell r="F12751" t="str">
            <v>SINAPI</v>
          </cell>
          <cell r="G12751" t="str">
            <v>MAIO</v>
          </cell>
          <cell r="H12751">
            <v>2026</v>
          </cell>
          <cell r="I12751" t="str">
            <v>SERVIÇOS</v>
          </cell>
        </row>
        <row r="12752">
          <cell r="A12752">
            <v>104584</v>
          </cell>
          <cell r="C12752" t="str">
            <v>LUVA, PARA INSTALAÇÕES EM PEX ÁGUA, DN 32 MM, COM ANEL DESLIZANTE - FORNECIMENTO E INSTALAÇÃO. AF_02/2023</v>
          </cell>
          <cell r="D12752" t="str">
            <v>UN</v>
          </cell>
          <cell r="E12752">
            <v>38.43</v>
          </cell>
          <cell r="F12752" t="str">
            <v>SINAPI</v>
          </cell>
          <cell r="G12752" t="str">
            <v>MAIO</v>
          </cell>
          <cell r="H12752">
            <v>2026</v>
          </cell>
          <cell r="I12752" t="str">
            <v>SERVIÇOS</v>
          </cell>
        </row>
        <row r="12753">
          <cell r="A12753">
            <v>104585</v>
          </cell>
          <cell r="C12753" t="str">
            <v>TAMPÃO / CAP, ROSCA FÊMEA, PARA INSTALAÇÕES EM PEX ÁGUA, DN 1/2" - FORNECIMENTO E INSTALAÇÃO. AF_02/2023</v>
          </cell>
          <cell r="D12753" t="str">
            <v>UN</v>
          </cell>
          <cell r="E12753">
            <v>0</v>
          </cell>
          <cell r="F12753" t="str">
            <v>SINAPI</v>
          </cell>
          <cell r="G12753" t="str">
            <v>MAIO</v>
          </cell>
          <cell r="H12753">
            <v>2026</v>
          </cell>
          <cell r="I12753" t="str">
            <v>SERVIÇOS</v>
          </cell>
        </row>
        <row r="12754">
          <cell r="A12754">
            <v>104587</v>
          </cell>
          <cell r="C12754" t="str">
            <v>TAMPÃO / CAP, ROSCA FÊMEA, PARA INSTALAÇÕES EM PEX ÁGUA, DN 3/4" - FORNECIMENTO E INSTALAÇÃO. AF_02/2023</v>
          </cell>
          <cell r="D12754" t="str">
            <v>UN</v>
          </cell>
          <cell r="E12754">
            <v>0</v>
          </cell>
          <cell r="F12754" t="str">
            <v>SINAPI</v>
          </cell>
          <cell r="G12754" t="str">
            <v>MAIO</v>
          </cell>
          <cell r="H12754">
            <v>2026</v>
          </cell>
          <cell r="I12754" t="str">
            <v>SERVIÇOS</v>
          </cell>
        </row>
        <row r="12755">
          <cell r="A12755">
            <v>104586</v>
          </cell>
          <cell r="C12755" t="str">
            <v>TAMPÃO / CAP, ROSCA MACHO, PARA INSTALAÇÕES EM PEX ÁGUA, DN 1/2" - FORNECIMENTO E INSTALAÇÃO. AF_02/2023</v>
          </cell>
          <cell r="D12755" t="str">
            <v>UN</v>
          </cell>
          <cell r="E12755">
            <v>0</v>
          </cell>
          <cell r="F12755" t="str">
            <v>SINAPI</v>
          </cell>
          <cell r="G12755" t="str">
            <v>MAIO</v>
          </cell>
          <cell r="H12755">
            <v>2026</v>
          </cell>
          <cell r="I12755" t="str">
            <v>SERVIÇOS</v>
          </cell>
        </row>
        <row r="12756">
          <cell r="A12756">
            <v>96798</v>
          </cell>
          <cell r="C12756" t="str">
            <v>TUBO, PEX, MONOCAMADA, DN 16, INSTALADO EM RAMAL/SUB-RAMAL OU DISTRIBUIÇÃO DE ÁGUA - FORNECIMENTO E INSTALAÇÃO. AF_02/2023</v>
          </cell>
          <cell r="D12756" t="str">
            <v>M</v>
          </cell>
          <cell r="E12756">
            <v>8.9600000000000009</v>
          </cell>
          <cell r="F12756" t="str">
            <v>SINAPI</v>
          </cell>
          <cell r="G12756" t="str">
            <v>MAIO</v>
          </cell>
          <cell r="H12756">
            <v>2026</v>
          </cell>
          <cell r="I12756" t="str">
            <v>SERVIÇOS</v>
          </cell>
        </row>
        <row r="12757">
          <cell r="A12757">
            <v>96799</v>
          </cell>
          <cell r="C12757" t="str">
            <v>TUBO, PEX, MONOCAMADA, DN 20, INSTALADO EM RAMAL/SUB-RAMAL OU DISTRIBUIÇÃO DE ÁGUA - FORNECIMENTO E INSTALAÇÃO. AF_02/2023</v>
          </cell>
          <cell r="D12757" t="str">
            <v>M</v>
          </cell>
          <cell r="E12757">
            <v>11.46</v>
          </cell>
          <cell r="F12757" t="str">
            <v>SINAPI</v>
          </cell>
          <cell r="G12757" t="str">
            <v>MAIO</v>
          </cell>
          <cell r="H12757">
            <v>2026</v>
          </cell>
          <cell r="I12757" t="str">
            <v>SERVIÇOS</v>
          </cell>
        </row>
        <row r="12758">
          <cell r="A12758">
            <v>96800</v>
          </cell>
          <cell r="C12758" t="str">
            <v>TUBO, PEX, MONOCAMADA, DN 25, INSTALADO EM RAMAL/SUB-RAMAL OU DISTRIBUIÇÃO DE ÁGUA - FORNECIMENTO E INSTALAÇÃO. AF_02/2023</v>
          </cell>
          <cell r="D12758" t="str">
            <v>M</v>
          </cell>
          <cell r="E12758">
            <v>15.59</v>
          </cell>
          <cell r="F12758" t="str">
            <v>SINAPI</v>
          </cell>
          <cell r="G12758" t="str">
            <v>MAIO</v>
          </cell>
          <cell r="H12758">
            <v>2026</v>
          </cell>
          <cell r="I12758" t="str">
            <v>SERVIÇOS</v>
          </cell>
        </row>
        <row r="12759">
          <cell r="A12759">
            <v>96801</v>
          </cell>
          <cell r="C12759" t="str">
            <v>TUBO, PEX, MONOCAMADA, DN 32, INSTALADO EM RAMAL/SUB-RAMAL OU DISTRIBUIÇÃO DE ÁGUA - FORNECIMENTO E INSTALAÇÃO. AF_02/2023</v>
          </cell>
          <cell r="D12759" t="str">
            <v>M</v>
          </cell>
          <cell r="E12759">
            <v>23.54</v>
          </cell>
          <cell r="F12759" t="str">
            <v>SINAPI</v>
          </cell>
          <cell r="G12759" t="str">
            <v>MAIO</v>
          </cell>
          <cell r="H12759">
            <v>2026</v>
          </cell>
          <cell r="I12759" t="str">
            <v>SERVIÇOS</v>
          </cell>
        </row>
        <row r="12760">
          <cell r="A12760">
            <v>104539</v>
          </cell>
          <cell r="C12760" t="str">
            <v>TÊ DE REDUÇÃO, PARA INSTALAÇÕES EM PEX ÁGUA, DN 16 X 20 X 16 MM, COM ANEL DESLIZANTE - FORNECIMENTO E INSTALAÇÃO. AF_02/2023</v>
          </cell>
          <cell r="D12760" t="str">
            <v>UN</v>
          </cell>
          <cell r="E12760">
            <v>0</v>
          </cell>
          <cell r="F12760" t="str">
            <v>SINAPI</v>
          </cell>
          <cell r="G12760" t="str">
            <v>MAIO</v>
          </cell>
          <cell r="H12760">
            <v>2026</v>
          </cell>
          <cell r="I12760" t="str">
            <v>SERVIÇOS</v>
          </cell>
        </row>
        <row r="12761">
          <cell r="A12761">
            <v>104541</v>
          </cell>
          <cell r="C12761" t="str">
            <v>TÊ DE REDUÇÃO, PARA INSTALAÇÕES EM PEX ÁGUA, DN 16 X 25 X 16 MM, COM ANEL DESLIZANTE - FORNECIMENTO E INSTALAÇÃO. AF_02/2023</v>
          </cell>
          <cell r="D12761" t="str">
            <v>UN</v>
          </cell>
          <cell r="E12761">
            <v>0</v>
          </cell>
          <cell r="F12761" t="str">
            <v>SINAPI</v>
          </cell>
          <cell r="G12761" t="str">
            <v>MAIO</v>
          </cell>
          <cell r="H12761">
            <v>2026</v>
          </cell>
          <cell r="I12761" t="str">
            <v>SERVIÇOS</v>
          </cell>
        </row>
        <row r="12762">
          <cell r="A12762">
            <v>104540</v>
          </cell>
          <cell r="C12762" t="str">
            <v>TÊ DE REDUÇÃO, PARA INSTALAÇÕES EM PEX ÁGUA, DN 20 X 16 X 16 MM, COM ANEL DESLIZANTE - FORNECIMENTO E INSTALAÇÃO. AF_02/2023</v>
          </cell>
          <cell r="D12762" t="str">
            <v>UN</v>
          </cell>
          <cell r="E12762">
            <v>0</v>
          </cell>
          <cell r="F12762" t="str">
            <v>SINAPI</v>
          </cell>
          <cell r="G12762" t="str">
            <v>MAIO</v>
          </cell>
          <cell r="H12762">
            <v>2026</v>
          </cell>
          <cell r="I12762" t="str">
            <v>SERVIÇOS</v>
          </cell>
        </row>
        <row r="12763">
          <cell r="A12763">
            <v>104543</v>
          </cell>
          <cell r="C12763" t="str">
            <v>TÊ DE REDUÇÃO, PARA INSTALAÇÕES EM PEX ÁGUA, DN 20 X 16 X 20 MM, COM ANEL DESLIZANTE - FORNECIMENTO E INSTALAÇÃO. AF_02/2023</v>
          </cell>
          <cell r="D12763" t="str">
            <v>UN</v>
          </cell>
          <cell r="E12763">
            <v>0</v>
          </cell>
          <cell r="F12763" t="str">
            <v>SINAPI</v>
          </cell>
          <cell r="G12763" t="str">
            <v>MAIO</v>
          </cell>
          <cell r="H12763">
            <v>2026</v>
          </cell>
          <cell r="I12763" t="str">
            <v>SERVIÇOS</v>
          </cell>
        </row>
        <row r="12764">
          <cell r="A12764">
            <v>104544</v>
          </cell>
          <cell r="C12764" t="str">
            <v>TÊ DE REDUÇÃO, PARA INSTALAÇÕES EM PEX ÁGUA, DN 20 X 20 X 16 MM, COM ANEL DESLIZANTE - FORNECIMENTO E INSTALAÇÃO. AF_02/2023</v>
          </cell>
          <cell r="D12764" t="str">
            <v>UN</v>
          </cell>
          <cell r="E12764">
            <v>0</v>
          </cell>
          <cell r="F12764" t="str">
            <v>SINAPI</v>
          </cell>
          <cell r="G12764" t="str">
            <v>MAIO</v>
          </cell>
          <cell r="H12764">
            <v>2026</v>
          </cell>
          <cell r="I12764" t="str">
            <v>SERVIÇOS</v>
          </cell>
        </row>
        <row r="12765">
          <cell r="A12765">
            <v>104545</v>
          </cell>
          <cell r="C12765" t="str">
            <v>TÊ DE REDUÇÃO, PARA INSTALAÇÕES EM PEX ÁGUA, DN 20 X 25 X 20 MM, COM ANEL DESLIZANTE - FORNECIMENTO E INSTALAÇÃO. AF_02/2023</v>
          </cell>
          <cell r="D12765" t="str">
            <v>UN</v>
          </cell>
          <cell r="E12765">
            <v>0</v>
          </cell>
          <cell r="F12765" t="str">
            <v>SINAPI</v>
          </cell>
          <cell r="G12765" t="str">
            <v>MAIO</v>
          </cell>
          <cell r="H12765">
            <v>2026</v>
          </cell>
          <cell r="I12765" t="str">
            <v>SERVIÇOS</v>
          </cell>
        </row>
        <row r="12766">
          <cell r="A12766">
            <v>104542</v>
          </cell>
          <cell r="C12766" t="str">
            <v>TÊ DE REDUÇÃO, PARA INSTALAÇÕES EM PEX ÁGUA, DN 25 X 16 X 16 MM, COM ANEL DESLIZANTE - FORNECIMENTO E INSTALAÇÃO. AF_02/2023</v>
          </cell>
          <cell r="D12766" t="str">
            <v>UN</v>
          </cell>
          <cell r="E12766">
            <v>0</v>
          </cell>
          <cell r="F12766" t="str">
            <v>SINAPI</v>
          </cell>
          <cell r="G12766" t="str">
            <v>MAIO</v>
          </cell>
          <cell r="H12766">
            <v>2026</v>
          </cell>
          <cell r="I12766" t="str">
            <v>SERVIÇOS</v>
          </cell>
        </row>
        <row r="12767">
          <cell r="A12767">
            <v>104592</v>
          </cell>
          <cell r="C12767" t="str">
            <v>TÊ DE REDUÇÃO, PARA INSTALAÇÕES EM PEX ÁGUA, DN 25 X 16 X 20 MM, COM ANEL DESLIZANTE - FORNECIMENTO E INSTALAÇÃO. AF_02/2023</v>
          </cell>
          <cell r="D12767" t="str">
            <v>UN</v>
          </cell>
          <cell r="E12767">
            <v>0</v>
          </cell>
          <cell r="F12767" t="str">
            <v>SINAPI</v>
          </cell>
          <cell r="G12767" t="str">
            <v>MAIO</v>
          </cell>
          <cell r="H12767">
            <v>2026</v>
          </cell>
          <cell r="I12767" t="str">
            <v>SERVIÇOS</v>
          </cell>
        </row>
        <row r="12768">
          <cell r="A12768">
            <v>104548</v>
          </cell>
          <cell r="C12768" t="str">
            <v>TÊ DE REDUÇÃO, PARA INSTALAÇÕES EM PEX ÁGUA, DN 25 X 16 X 25 MM, COM ANEL DESLIZANTE - FORNECIMENTO E INSTALAÇÃO. AF_02/2023</v>
          </cell>
          <cell r="D12768" t="str">
            <v>UN</v>
          </cell>
          <cell r="E12768">
            <v>0</v>
          </cell>
          <cell r="F12768" t="str">
            <v>SINAPI</v>
          </cell>
          <cell r="G12768" t="str">
            <v>MAIO</v>
          </cell>
          <cell r="H12768">
            <v>2026</v>
          </cell>
          <cell r="I12768" t="str">
            <v>SERVIÇOS</v>
          </cell>
        </row>
        <row r="12769">
          <cell r="A12769">
            <v>104546</v>
          </cell>
          <cell r="C12769" t="str">
            <v>TÊ DE REDUÇÃO, PARA INSTALAÇÕES EM PEX ÁGUA, DN 25 X 20 X 20 MM, COM ANEL DESLIZANTE - FORNECIMENTO E INSTALAÇÃO. AF_02/2023</v>
          </cell>
          <cell r="D12769" t="str">
            <v>UN</v>
          </cell>
          <cell r="E12769">
            <v>0</v>
          </cell>
          <cell r="F12769" t="str">
            <v>SINAPI</v>
          </cell>
          <cell r="G12769" t="str">
            <v>MAIO</v>
          </cell>
          <cell r="H12769">
            <v>2026</v>
          </cell>
          <cell r="I12769" t="str">
            <v>SERVIÇOS</v>
          </cell>
        </row>
        <row r="12770">
          <cell r="A12770">
            <v>104549</v>
          </cell>
          <cell r="C12770" t="str">
            <v>TÊ DE REDUÇÃO, PARA INSTALAÇÕES EM PEX ÁGUA, DN 25 X 20 X 25 MM, COM ANEL DESLIZANTE - FORNECIMENTO E INSTALAÇÃO. AF_02/2023</v>
          </cell>
          <cell r="D12770" t="str">
            <v>UN</v>
          </cell>
          <cell r="E12770">
            <v>0</v>
          </cell>
          <cell r="F12770" t="str">
            <v>SINAPI</v>
          </cell>
          <cell r="G12770" t="str">
            <v>MAIO</v>
          </cell>
          <cell r="H12770">
            <v>2026</v>
          </cell>
          <cell r="I12770" t="str">
            <v>SERVIÇOS</v>
          </cell>
        </row>
        <row r="12771">
          <cell r="A12771">
            <v>104550</v>
          </cell>
          <cell r="C12771" t="str">
            <v>TÊ DE REDUÇÃO, PARA INSTALAÇÕES EM PEX ÁGUA, DN 25 X 32 X 25 MM, COM ANEL DESLIZANTE - FORNECIMENTO E INSTALAÇÃO. AF_02/2023</v>
          </cell>
          <cell r="D12771" t="str">
            <v>UN</v>
          </cell>
          <cell r="E12771">
            <v>0</v>
          </cell>
          <cell r="F12771" t="str">
            <v>SINAPI</v>
          </cell>
          <cell r="G12771" t="str">
            <v>MAIO</v>
          </cell>
          <cell r="H12771">
            <v>2026</v>
          </cell>
          <cell r="I12771" t="str">
            <v>SERVIÇOS</v>
          </cell>
        </row>
        <row r="12772">
          <cell r="A12772">
            <v>104552</v>
          </cell>
          <cell r="C12772" t="str">
            <v>TÊ DE REDUÇÃO, PARA INSTALAÇÕES EM PEX ÁGUA, DN 32 X 20 X 32 MM, COM ANEL DESLIZANTE - FORNECIMENTO E INSTALAÇÃO. AF_02/2023</v>
          </cell>
          <cell r="D12772" t="str">
            <v>UN</v>
          </cell>
          <cell r="E12772">
            <v>0</v>
          </cell>
          <cell r="F12772" t="str">
            <v>SINAPI</v>
          </cell>
          <cell r="G12772" t="str">
            <v>MAIO</v>
          </cell>
          <cell r="H12772">
            <v>2026</v>
          </cell>
          <cell r="I12772" t="str">
            <v>SERVIÇOS</v>
          </cell>
        </row>
        <row r="12773">
          <cell r="A12773">
            <v>104551</v>
          </cell>
          <cell r="C12773" t="str">
            <v>TÊ DE REDUÇÃO, PARA INSTALAÇÕES EM PEX ÁGUA, DN 32 X 25 X 25 MM, COM ANEL DESLIZANTE - FORNECIMENTO E INSTALAÇÃO. AF_02/2023</v>
          </cell>
          <cell r="D12773" t="str">
            <v>UN</v>
          </cell>
          <cell r="E12773">
            <v>0</v>
          </cell>
          <cell r="F12773" t="str">
            <v>SINAPI</v>
          </cell>
          <cell r="G12773" t="str">
            <v>MAIO</v>
          </cell>
          <cell r="H12773">
            <v>2026</v>
          </cell>
          <cell r="I12773" t="str">
            <v>SERVIÇOS</v>
          </cell>
        </row>
        <row r="12774">
          <cell r="A12774">
            <v>104553</v>
          </cell>
          <cell r="C12774" t="str">
            <v>TÊ DE REDUÇÃO, PARA INSTALAÇÕES EM PEX ÁGUA, DN 32 X 25 X 32 MM, COM ANEL DESLIZANTE - FORNECIMENTO E INSTALAÇÃO. AF_02/2023</v>
          </cell>
          <cell r="D12774" t="str">
            <v>UN</v>
          </cell>
          <cell r="E12774">
            <v>0</v>
          </cell>
          <cell r="F12774" t="str">
            <v>SINAPI</v>
          </cell>
          <cell r="G12774" t="str">
            <v>MAIO</v>
          </cell>
          <cell r="H12774">
            <v>2026</v>
          </cell>
          <cell r="I12774" t="str">
            <v>SERVIÇOS</v>
          </cell>
        </row>
        <row r="12775">
          <cell r="A12775">
            <v>104554</v>
          </cell>
          <cell r="C12775" t="str">
            <v>TÊ MISTURADOR, PARA INSTALAÇÕES EM PEX ÁGUA, DN 16 MM X 1/2", COM ANEL DESLIZANTE - FORNECIMENTO E INSTALAÇÃO. AF_02/2023</v>
          </cell>
          <cell r="D12775" t="str">
            <v>UN</v>
          </cell>
          <cell r="E12775">
            <v>0</v>
          </cell>
          <cell r="F12775" t="str">
            <v>SINAPI</v>
          </cell>
          <cell r="G12775" t="str">
            <v>MAIO</v>
          </cell>
          <cell r="H12775">
            <v>2026</v>
          </cell>
          <cell r="I12775" t="str">
            <v>SERVIÇOS</v>
          </cell>
        </row>
        <row r="12776">
          <cell r="A12776">
            <v>104555</v>
          </cell>
          <cell r="C12776" t="str">
            <v>TÊ MISTURADOR, PARA INSTALAÇÕES EM PEX ÁGUA, DN 20 MM X 3/4", COM ANEL DESLIZANTE - FORNECIMENTO E INSTALAÇÃO. AF_02/2023</v>
          </cell>
          <cell r="D12776" t="str">
            <v>UN</v>
          </cell>
          <cell r="E12776">
            <v>0</v>
          </cell>
          <cell r="F12776" t="str">
            <v>SINAPI</v>
          </cell>
          <cell r="G12776" t="str">
            <v>MAIO</v>
          </cell>
          <cell r="H12776">
            <v>2026</v>
          </cell>
          <cell r="I12776" t="str">
            <v>SERVIÇOS</v>
          </cell>
        </row>
        <row r="12777">
          <cell r="A12777">
            <v>104556</v>
          </cell>
          <cell r="C12777" t="str">
            <v>TÊ ROSCA FÊMEA, PARA INSTALAÇÕES EM PEX ÁGUA, DN 20 MM X 3/4", COM ANEL DESLIZANTE - FORNECIMENTO E INSTALAÇÃO. AF_02/2023</v>
          </cell>
          <cell r="D12777" t="str">
            <v>UN</v>
          </cell>
          <cell r="E12777">
            <v>0</v>
          </cell>
          <cell r="F12777" t="str">
            <v>SINAPI</v>
          </cell>
          <cell r="G12777" t="str">
            <v>MAIO</v>
          </cell>
          <cell r="H12777">
            <v>2026</v>
          </cell>
          <cell r="I12777" t="str">
            <v>SERVIÇOS</v>
          </cell>
        </row>
        <row r="12778">
          <cell r="A12778">
            <v>104558</v>
          </cell>
          <cell r="C12778" t="str">
            <v>TÊ ROSCA FÊMEA, PARA INSTALAÇÕES EM PEX ÁGUA, DN 25 MM X 1/2", COM ANEL DESLIZANTE - FORNECIMENTO E INSTALAÇÃO. AF_02/2023</v>
          </cell>
          <cell r="D12778" t="str">
            <v>UN</v>
          </cell>
          <cell r="E12778">
            <v>0</v>
          </cell>
          <cell r="F12778" t="str">
            <v>SINAPI</v>
          </cell>
          <cell r="G12778" t="str">
            <v>MAIO</v>
          </cell>
          <cell r="H12778">
            <v>2026</v>
          </cell>
          <cell r="I12778" t="str">
            <v>SERVIÇOS</v>
          </cell>
        </row>
        <row r="12779">
          <cell r="A12779">
            <v>104559</v>
          </cell>
          <cell r="C12779" t="str">
            <v>TÊ ROSCA MACHO, PARA INSTALAÇÕES EM PEX ÁGUA, DN 16 MM X 1/2", COM ANEL DESLIZANTE - FORNECIMENTO E INSTALAÇÃO. AF_02/2023</v>
          </cell>
          <cell r="D12779" t="str">
            <v>UN</v>
          </cell>
          <cell r="E12779">
            <v>0</v>
          </cell>
          <cell r="F12779" t="str">
            <v>SINAPI</v>
          </cell>
          <cell r="G12779" t="str">
            <v>MAIO</v>
          </cell>
          <cell r="H12779">
            <v>2026</v>
          </cell>
          <cell r="I12779" t="str">
            <v>SERVIÇOS</v>
          </cell>
        </row>
        <row r="12780">
          <cell r="A12780">
            <v>104560</v>
          </cell>
          <cell r="C12780" t="str">
            <v>TÊ ROSCA MACHO, PARA INSTALAÇÕES EM PEX ÁGUA, DN 20 MM X 1/2", COM ANEL DESLIZANTE - FORNECIMENTO E INSTALAÇÃO. AF_02/2023</v>
          </cell>
          <cell r="D12780" t="str">
            <v>UN</v>
          </cell>
          <cell r="E12780">
            <v>0</v>
          </cell>
          <cell r="F12780" t="str">
            <v>SINAPI</v>
          </cell>
          <cell r="G12780" t="str">
            <v>MAIO</v>
          </cell>
          <cell r="H12780">
            <v>2026</v>
          </cell>
          <cell r="I12780" t="str">
            <v>SERVIÇOS</v>
          </cell>
        </row>
        <row r="12781">
          <cell r="A12781">
            <v>104557</v>
          </cell>
          <cell r="C12781" t="str">
            <v>TÊ ROSCA MACHO, PARA INSTALAÇÕES EM PEX ÁGUA, DN 20 MM X 3/4", COM ANEL DESLIZANTE - FORNECIMENTO E INSTALAÇÃO. AF_02/2023</v>
          </cell>
          <cell r="D12781" t="str">
            <v>UN</v>
          </cell>
          <cell r="E12781">
            <v>0</v>
          </cell>
          <cell r="F12781" t="str">
            <v>SINAPI</v>
          </cell>
          <cell r="G12781" t="str">
            <v>MAIO</v>
          </cell>
          <cell r="H12781">
            <v>2026</v>
          </cell>
          <cell r="I12781" t="str">
            <v>SERVIÇOS</v>
          </cell>
        </row>
        <row r="12782">
          <cell r="A12782">
            <v>104561</v>
          </cell>
          <cell r="C12782" t="str">
            <v>TÊ ROSCA MACHO, PARA INSTALAÇÕES EM PEX ÁGUA, DN 25 MM X 3/4", COM ANEL DESLIZANTE - FORNECIMENTO E INSTALAÇÃO. AF_02/2023</v>
          </cell>
          <cell r="D12782" t="str">
            <v>UN</v>
          </cell>
          <cell r="E12782">
            <v>0</v>
          </cell>
          <cell r="F12782" t="str">
            <v>SINAPI</v>
          </cell>
          <cell r="G12782" t="str">
            <v>MAIO</v>
          </cell>
          <cell r="H12782">
            <v>2026</v>
          </cell>
          <cell r="I12782" t="str">
            <v>SERVIÇOS</v>
          </cell>
        </row>
        <row r="12783">
          <cell r="A12783">
            <v>104562</v>
          </cell>
          <cell r="C12783" t="str">
            <v>TÊ ROSCA MACHO, PARA INSTALAÇÕES EM PEX ÁGUA, DN 32 MM X 3/4", COM ANEL DESLIZANTE - FORNECIMENTO E INSTALAÇÃO. AF_02/2023</v>
          </cell>
          <cell r="D12783" t="str">
            <v>UN</v>
          </cell>
          <cell r="E12783">
            <v>0</v>
          </cell>
          <cell r="F12783" t="str">
            <v>SINAPI</v>
          </cell>
          <cell r="G12783" t="str">
            <v>MAIO</v>
          </cell>
          <cell r="H12783">
            <v>2026</v>
          </cell>
          <cell r="I12783" t="str">
            <v>SERVIÇOS</v>
          </cell>
        </row>
        <row r="12784">
          <cell r="A12784">
            <v>96860</v>
          </cell>
          <cell r="C12784" t="str">
            <v>TÊ, METÁLICO, PARA INSTALAÇÕES EM PEX ÁGUA, DN 16 MM, CONEXÃO POR ANEL DESLIZANTE - FORNECIMENTO E INSTALAÇÃO. AF_02/2023</v>
          </cell>
          <cell r="D12784" t="str">
            <v>UN</v>
          </cell>
          <cell r="E12784">
            <v>32.29</v>
          </cell>
          <cell r="F12784" t="str">
            <v>SINAPI</v>
          </cell>
          <cell r="G12784" t="str">
            <v>MAIO</v>
          </cell>
          <cell r="H12784">
            <v>2026</v>
          </cell>
          <cell r="I12784" t="str">
            <v>SERVIÇOS</v>
          </cell>
        </row>
        <row r="12785">
          <cell r="A12785">
            <v>96862</v>
          </cell>
          <cell r="C12785" t="str">
            <v>TÊ, METÁLICO, PARA INSTALAÇÕES EM PEX ÁGUA, DN 20 MM, CONEXÃO POR ANEL DESLIZANTE - FORNECIMENTO E INSTALAÇÃO. AF_02/2023</v>
          </cell>
          <cell r="D12785" t="str">
            <v>UN</v>
          </cell>
          <cell r="E12785">
            <v>39.630000000000003</v>
          </cell>
          <cell r="F12785" t="str">
            <v>SINAPI</v>
          </cell>
          <cell r="G12785" t="str">
            <v>MAIO</v>
          </cell>
          <cell r="H12785">
            <v>2026</v>
          </cell>
          <cell r="I12785" t="str">
            <v>SERVIÇOS</v>
          </cell>
        </row>
        <row r="12786">
          <cell r="A12786">
            <v>96864</v>
          </cell>
          <cell r="C12786" t="str">
            <v>TÊ, METÁLICO, PARA INSTALAÇÕES EM PEX ÁGUA, DN 25 MM, CONEXÃO POR ANEL DESLIZANTE - FORNECIMENTO E INSTALAÇÃO. AF_02/2023</v>
          </cell>
          <cell r="D12786" t="str">
            <v>UN</v>
          </cell>
          <cell r="E12786">
            <v>55.64</v>
          </cell>
          <cell r="F12786" t="str">
            <v>SINAPI</v>
          </cell>
          <cell r="G12786" t="str">
            <v>MAIO</v>
          </cell>
          <cell r="H12786">
            <v>2026</v>
          </cell>
          <cell r="I12786" t="str">
            <v>SERVIÇOS</v>
          </cell>
        </row>
        <row r="12787">
          <cell r="A12787">
            <v>96866</v>
          </cell>
          <cell r="C12787" t="str">
            <v>TÊ, METÁLICO, PARA INSTALAÇÕES EM PEX ÁGUA, DN 32 MM, CONEXÃO POR ANEL DESLIZANTE - FORNECIMENTO E INSTALAÇÃO. AF_02/2023</v>
          </cell>
          <cell r="D12787" t="str">
            <v>UN</v>
          </cell>
          <cell r="E12787">
            <v>72.25</v>
          </cell>
          <cell r="F12787" t="str">
            <v>SINAPI</v>
          </cell>
          <cell r="G12787" t="str">
            <v>MAIO</v>
          </cell>
          <cell r="H12787">
            <v>2026</v>
          </cell>
          <cell r="I12787" t="str">
            <v>SERVIÇOS</v>
          </cell>
        </row>
        <row r="12788">
          <cell r="A12788">
            <v>96868</v>
          </cell>
          <cell r="C12788" t="str">
            <v>TÊ, PARA INSTALAÇÕES EM PEX ÁGUA, DN 16 MM, CONEXÃO POR CRIMPAGEM - FORNECIMENTO E INSTALAÇÃO. AF_02/2023</v>
          </cell>
          <cell r="D12788" t="str">
            <v>UN</v>
          </cell>
          <cell r="E12788">
            <v>21.15</v>
          </cell>
          <cell r="F12788" t="str">
            <v>SINAPI</v>
          </cell>
          <cell r="G12788" t="str">
            <v>MAIO</v>
          </cell>
          <cell r="H12788">
            <v>2026</v>
          </cell>
          <cell r="I12788" t="str">
            <v>SERVIÇOS</v>
          </cell>
        </row>
        <row r="12789">
          <cell r="A12789">
            <v>96869</v>
          </cell>
          <cell r="C12789" t="str">
            <v>TÊ, PARA INSTALAÇÕES EM PEX ÁGUA, DN 20 MM, CONEXÃO POR CRIMPAGEM - FORNECIMENTO E INSTALAÇÃO. AF_02/2023</v>
          </cell>
          <cell r="D12789" t="str">
            <v>UN</v>
          </cell>
          <cell r="E12789">
            <v>32.08</v>
          </cell>
          <cell r="F12789" t="str">
            <v>SINAPI</v>
          </cell>
          <cell r="G12789" t="str">
            <v>MAIO</v>
          </cell>
          <cell r="H12789">
            <v>2026</v>
          </cell>
          <cell r="I12789" t="str">
            <v>SERVIÇOS</v>
          </cell>
        </row>
        <row r="12790">
          <cell r="A12790">
            <v>96870</v>
          </cell>
          <cell r="C12790" t="str">
            <v>TÊ, PARA INSTALAÇÕES EM PEX ÁGUA, DN 25 MM, CONEXÃO POR CRIMPAGEM - FORNECIMENTO E INSTALAÇÃO. AF_02/2023</v>
          </cell>
          <cell r="D12790" t="str">
            <v>UN</v>
          </cell>
          <cell r="E12790">
            <v>47.83</v>
          </cell>
          <cell r="F12790" t="str">
            <v>SINAPI</v>
          </cell>
          <cell r="G12790" t="str">
            <v>MAIO</v>
          </cell>
          <cell r="H12790">
            <v>2026</v>
          </cell>
          <cell r="I12790" t="str">
            <v>SERVIÇOS</v>
          </cell>
        </row>
        <row r="12791">
          <cell r="A12791">
            <v>96871</v>
          </cell>
          <cell r="C12791" t="str">
            <v>TÊ, PARA INSTALAÇÕES EM PEX ÁGUA, DN 32 MM, CONEXÃO POR CRIMPAGEM - FORNECIMENTO E INSTALAÇÃO. AF_02/2023</v>
          </cell>
          <cell r="D12791" t="str">
            <v>UN</v>
          </cell>
          <cell r="E12791">
            <v>54.79</v>
          </cell>
          <cell r="F12791" t="str">
            <v>SINAPI</v>
          </cell>
          <cell r="G12791" t="str">
            <v>MAIO</v>
          </cell>
          <cell r="H12791">
            <v>2026</v>
          </cell>
          <cell r="I12791" t="str">
            <v>SERVIÇOS</v>
          </cell>
        </row>
        <row r="12792">
          <cell r="A12792">
            <v>96861</v>
          </cell>
          <cell r="C12792" t="str">
            <v>TÊ, ROSCA FÊMEA, METÁLICO, PARA INSTALAÇÕES EM PEX ÁGUA, DN 16 MM X ½", CONEXÃO POR ANEL DESLIZANTE - FORNECIMENTO E INSTALAÇÃO. AF_02/2023</v>
          </cell>
          <cell r="D12792" t="str">
            <v>UN</v>
          </cell>
          <cell r="E12792">
            <v>40.74</v>
          </cell>
          <cell r="F12792" t="str">
            <v>SINAPI</v>
          </cell>
          <cell r="G12792" t="str">
            <v>MAIO</v>
          </cell>
          <cell r="H12792">
            <v>2026</v>
          </cell>
          <cell r="I12792" t="str">
            <v>SERVIÇOS</v>
          </cell>
        </row>
        <row r="12793">
          <cell r="A12793">
            <v>96863</v>
          </cell>
          <cell r="C12793" t="str">
            <v>TÊ, ROSCA FÊMEA, METÁLICO, PARA INSTALAÇÕES EM PEX ÁGUA, DN 20 MM X 1/2", CONEXÃO POR ANEL DESLIZANTE - FORNECIMENTO E INSTALAÇÃO. AF_02/2023</v>
          </cell>
          <cell r="D12793" t="str">
            <v>UN</v>
          </cell>
          <cell r="E12793">
            <v>41.88</v>
          </cell>
          <cell r="F12793" t="str">
            <v>SINAPI</v>
          </cell>
          <cell r="G12793" t="str">
            <v>MAIO</v>
          </cell>
          <cell r="H12793">
            <v>2026</v>
          </cell>
          <cell r="I12793" t="str">
            <v>SERVIÇOS</v>
          </cell>
        </row>
        <row r="12794">
          <cell r="A12794">
            <v>96865</v>
          </cell>
          <cell r="C12794" t="str">
            <v>TÊ, ROSCA FÊMEA, METÁLICO, PARA INSTALAÇÕES EM PEX ÁGUA, DN 25 MM X 3/4", CONEXÃO POR ANEL DESLIZANTE - FORNECIMENTO E INSTALAÇÃO. AF_02/2023</v>
          </cell>
          <cell r="D12794" t="str">
            <v>UN</v>
          </cell>
          <cell r="E12794">
            <v>49.45</v>
          </cell>
          <cell r="F12794" t="str">
            <v>SINAPI</v>
          </cell>
          <cell r="G12794" t="str">
            <v>MAIO</v>
          </cell>
          <cell r="H12794">
            <v>2026</v>
          </cell>
          <cell r="I12794" t="str">
            <v>SERVIÇOS</v>
          </cell>
        </row>
        <row r="12795">
          <cell r="A12795">
            <v>96814</v>
          </cell>
          <cell r="C12795" t="str">
            <v>UNIÃO DE REDUÇÃO, METÁLICA, PARA INSTALAÇÕES EM PEX ÁGUA, DN 20 X 16 MM, CONEXÃO POR ANEL DESLIZANTE - FORNECIMENTO E INSTALAÇÃO. AF_02/2023</v>
          </cell>
          <cell r="D12795" t="str">
            <v>UN</v>
          </cell>
          <cell r="E12795">
            <v>17.329999999999998</v>
          </cell>
          <cell r="F12795" t="str">
            <v>SINAPI</v>
          </cell>
          <cell r="G12795" t="str">
            <v>MAIO</v>
          </cell>
          <cell r="H12795">
            <v>2026</v>
          </cell>
          <cell r="I12795" t="str">
            <v>SERVIÇOS</v>
          </cell>
        </row>
        <row r="12796">
          <cell r="A12796">
            <v>96818</v>
          </cell>
          <cell r="C12796" t="str">
            <v>UNIÃO DE REDUÇÃO, METÁLICA, PARA INSTALAÇÕES EM PEX ÁGUA, DN 25 X 16 MM, CONEXÃO POR ANEL DESLIZANTE - FORNECIMENTO E INSTALAÇÃO. AF_02/2023</v>
          </cell>
          <cell r="D12796" t="str">
            <v>UN</v>
          </cell>
          <cell r="E12796">
            <v>23.14</v>
          </cell>
          <cell r="F12796" t="str">
            <v>SINAPI</v>
          </cell>
          <cell r="G12796" t="str">
            <v>MAIO</v>
          </cell>
          <cell r="H12796">
            <v>2026</v>
          </cell>
          <cell r="I12796" t="str">
            <v>SERVIÇOS</v>
          </cell>
        </row>
        <row r="12797">
          <cell r="A12797">
            <v>96819</v>
          </cell>
          <cell r="C12797" t="str">
            <v>UNIÃO DE REDUÇÃO, METÁLICA, PARA INSTALAÇÕES EM PEX ÁGUA, DN 25 X 20 MM, CONEXÃO POR ANEL DESLIZANTE - FORNECIMENTO E INSTALAÇÃO. AF_02/2023</v>
          </cell>
          <cell r="D12797" t="str">
            <v>UN</v>
          </cell>
          <cell r="E12797">
            <v>24.81</v>
          </cell>
          <cell r="F12797" t="str">
            <v>SINAPI</v>
          </cell>
          <cell r="G12797" t="str">
            <v>MAIO</v>
          </cell>
          <cell r="H12797">
            <v>2026</v>
          </cell>
          <cell r="I12797" t="str">
            <v>SERVIÇOS</v>
          </cell>
        </row>
        <row r="12798">
          <cell r="A12798">
            <v>96822</v>
          </cell>
          <cell r="C12798" t="str">
            <v>UNIÃO DE REDUÇÃO, METÁLICA, PARA INSTALAÇÕES EM PEX ÁGUA, DN 32 X 25 MM, CONEXÃO POR ANEL DESLIZANTE - FORNECIMENTO E INSTALAÇÃO. AF_02/2023</v>
          </cell>
          <cell r="D12798" t="str">
            <v>UN</v>
          </cell>
          <cell r="E12798">
            <v>32.479999999999997</v>
          </cell>
          <cell r="F12798" t="str">
            <v>SINAPI</v>
          </cell>
          <cell r="G12798" t="str">
            <v>MAIO</v>
          </cell>
          <cell r="H12798">
            <v>2026</v>
          </cell>
          <cell r="I12798" t="str">
            <v>SERVIÇOS</v>
          </cell>
        </row>
        <row r="12799">
          <cell r="A12799">
            <v>96808</v>
          </cell>
          <cell r="C12799" t="str">
            <v>UNIÃO METÁLICA PARA INSTALAÇÕES EM PEX ÁGUA, DN 16 MM, COM ANEL DESLIZANTE - FORNECIMENTO E INSTALAÇÃO. AF_02/2023</v>
          </cell>
          <cell r="D12799" t="str">
            <v>UN</v>
          </cell>
          <cell r="E12799">
            <v>18.5</v>
          </cell>
          <cell r="F12799" t="str">
            <v>SINAPI</v>
          </cell>
          <cell r="G12799" t="str">
            <v>MAIO</v>
          </cell>
          <cell r="H12799">
            <v>2026</v>
          </cell>
          <cell r="I12799" t="str">
            <v>SERVIÇOS</v>
          </cell>
        </row>
        <row r="12800">
          <cell r="A12800">
            <v>96811</v>
          </cell>
          <cell r="C12800" t="str">
            <v>UNIÃO METÁLICA PARA INSTALAÇÕES EM PEX ÁGUA, DN 20 MM, COM ANEL DESLIZANTE - FORNECIMENTO E INSTALAÇÃO. AF_02/2023</v>
          </cell>
          <cell r="D12800" t="str">
            <v>UN</v>
          </cell>
          <cell r="E12800">
            <v>23.3</v>
          </cell>
          <cell r="F12800" t="str">
            <v>SINAPI</v>
          </cell>
          <cell r="G12800" t="str">
            <v>MAIO</v>
          </cell>
          <cell r="H12800">
            <v>2026</v>
          </cell>
          <cell r="I12800" t="str">
            <v>SERVIÇOS</v>
          </cell>
        </row>
        <row r="12801">
          <cell r="A12801">
            <v>96815</v>
          </cell>
          <cell r="C12801" t="str">
            <v>UNIÃO METÁLICA PARA INSTALAÇÕES EM PEX ÁGUA, DN 25 MM, COM ANEL DESLIZANTE - FORNECIMENTO E INSTALAÇÃO. AF_02/2023</v>
          </cell>
          <cell r="D12801" t="str">
            <v>UN</v>
          </cell>
          <cell r="E12801">
            <v>35.799999999999997</v>
          </cell>
          <cell r="F12801" t="str">
            <v>SINAPI</v>
          </cell>
          <cell r="G12801" t="str">
            <v>MAIO</v>
          </cell>
          <cell r="H12801">
            <v>2026</v>
          </cell>
          <cell r="I12801" t="str">
            <v>SERVIÇOS</v>
          </cell>
        </row>
        <row r="12802">
          <cell r="A12802">
            <v>96820</v>
          </cell>
          <cell r="C12802" t="str">
            <v>UNIÃO METÁLICA PARA INSTALAÇÕES EM PEX ÁGUA, DN 32 MM, COM ANEL DESLIZANTE - FORNECIMENTO E INSTALAÇÃO. AF_02/2023</v>
          </cell>
          <cell r="D12802" t="str">
            <v>UN</v>
          </cell>
          <cell r="E12802">
            <v>43.07</v>
          </cell>
          <cell r="F12802" t="str">
            <v>SINAPI</v>
          </cell>
          <cell r="G12802" t="str">
            <v>MAIO</v>
          </cell>
          <cell r="H12802">
            <v>2026</v>
          </cell>
          <cell r="I12802" t="str">
            <v>SERVIÇOS</v>
          </cell>
        </row>
        <row r="12803">
          <cell r="A12803">
            <v>96702</v>
          </cell>
          <cell r="C12803" t="str">
            <v>BUCHA DE REDUÇÃO, PPR, 32 X 25, CLASSE PN 25, INSTALADO EM PRUMADA DE ÁGUA FORNECIMENTO E INSTALAÇÃO . AF_08/2022</v>
          </cell>
          <cell r="D12803" t="str">
            <v>UN</v>
          </cell>
          <cell r="E12803">
            <v>13.31</v>
          </cell>
          <cell r="F12803" t="str">
            <v>SINAPI</v>
          </cell>
          <cell r="G12803" t="str">
            <v>MAIO</v>
          </cell>
          <cell r="H12803">
            <v>2026</v>
          </cell>
          <cell r="I12803" t="str">
            <v>SERVIÇOS</v>
          </cell>
        </row>
        <row r="12804">
          <cell r="A12804">
            <v>96662</v>
          </cell>
          <cell r="C12804" t="str">
            <v>BUCHA DE REDUÇÃO, PPR, 32 X 25, CLASSE PN 25, INSTALADO EM RAMAL DE DISTRIBUIÇÃO DE ÁGUA FORNECIMENTO E INSTALAÇÃO. AF_08/2022</v>
          </cell>
          <cell r="D12804" t="str">
            <v>UN</v>
          </cell>
          <cell r="E12804">
            <v>10.69</v>
          </cell>
          <cell r="F12804" t="str">
            <v>SINAPI</v>
          </cell>
          <cell r="G12804" t="str">
            <v>MAIO</v>
          </cell>
          <cell r="H12804">
            <v>2026</v>
          </cell>
          <cell r="I12804" t="str">
            <v>SERVIÇOS</v>
          </cell>
        </row>
        <row r="12805">
          <cell r="A12805">
            <v>96704</v>
          </cell>
          <cell r="C12805" t="str">
            <v>BUCHA DE REDUÇÃO, PPR, 40 X 25, CLASSE PN 25, INSTALADO EM PRUMADA DE ÁGUA FORNECIMENTO E INSTALAÇÃO . AF_08/2022</v>
          </cell>
          <cell r="D12805" t="str">
            <v>UN</v>
          </cell>
          <cell r="E12805">
            <v>23.08</v>
          </cell>
          <cell r="F12805" t="str">
            <v>SINAPI</v>
          </cell>
          <cell r="G12805" t="str">
            <v>MAIO</v>
          </cell>
          <cell r="H12805">
            <v>2026</v>
          </cell>
          <cell r="I12805" t="str">
            <v>SERVIÇOS</v>
          </cell>
        </row>
        <row r="12806">
          <cell r="A12806">
            <v>96664</v>
          </cell>
          <cell r="C12806" t="str">
            <v>BUCHA DE REDUÇÃO, PPR, 40 X 25, CLASSE PN 25, INSTALADO EM RAMAL DE DISTRIBUIÇÃO DE ÁGUA FORNECIMENTO E INSTALAÇÃO. AF_08/2022</v>
          </cell>
          <cell r="D12806" t="str">
            <v>UN</v>
          </cell>
          <cell r="E12806">
            <v>19.72</v>
          </cell>
          <cell r="F12806" t="str">
            <v>SINAPI</v>
          </cell>
          <cell r="G12806" t="str">
            <v>MAIO</v>
          </cell>
          <cell r="H12806">
            <v>2026</v>
          </cell>
          <cell r="I12806" t="str">
            <v>SERVIÇOS</v>
          </cell>
        </row>
        <row r="12807">
          <cell r="A12807">
            <v>104191</v>
          </cell>
          <cell r="C12807" t="str">
            <v>BUCHA DE REDUÇÃO, PPR, DN 25 X 20 MM, INSTALADO EM RAMAL OU SUB-RAMAL DE ÁGUA - FORNECIMENTO E INSTALAÇÃO. AF_08/2022</v>
          </cell>
          <cell r="D12807" t="str">
            <v>UN</v>
          </cell>
          <cell r="E12807">
            <v>12.02</v>
          </cell>
          <cell r="F12807" t="str">
            <v>SINAPI</v>
          </cell>
          <cell r="G12807" t="str">
            <v>MAIO</v>
          </cell>
          <cell r="H12807">
            <v>2026</v>
          </cell>
          <cell r="I12807" t="str">
            <v>SERVIÇOS</v>
          </cell>
        </row>
        <row r="12808">
          <cell r="A12808">
            <v>96700</v>
          </cell>
          <cell r="C12808" t="str">
            <v>CONECTOR FÊMEA, PPR, 25 X 1/2", CLASSE PN 25, INSTALADO EM PRUMADA DE ÁGUA FORNECIMENTO E INSTALAÇÃO . AF_08/2022</v>
          </cell>
          <cell r="D12808" t="str">
            <v>UN</v>
          </cell>
          <cell r="E12808">
            <v>19.14</v>
          </cell>
          <cell r="F12808" t="str">
            <v>SINAPI</v>
          </cell>
          <cell r="G12808" t="str">
            <v>MAIO</v>
          </cell>
          <cell r="H12808">
            <v>2026</v>
          </cell>
          <cell r="I12808" t="str">
            <v>SERVIÇOS</v>
          </cell>
        </row>
        <row r="12809">
          <cell r="A12809">
            <v>96658</v>
          </cell>
          <cell r="C12809" t="str">
            <v>CONECTOR FÊMEA, PPR, 25 X 1/2, CLASSE PN 25, INSTALADO EM RAMAL DE DISTRIBUIÇÃO DE ÁGUA FORNECIMENTO E INSTALAÇÃO. AF_08/2022</v>
          </cell>
          <cell r="D12809" t="str">
            <v>UN</v>
          </cell>
          <cell r="E12809">
            <v>17.14</v>
          </cell>
          <cell r="F12809" t="str">
            <v>SINAPI</v>
          </cell>
          <cell r="G12809" t="str">
            <v>MAIO</v>
          </cell>
          <cell r="H12809">
            <v>2026</v>
          </cell>
          <cell r="I12809" t="str">
            <v>SERVIÇOS</v>
          </cell>
        </row>
        <row r="12810">
          <cell r="A12810">
            <v>96641</v>
          </cell>
          <cell r="C12810" t="str">
            <v>CONECTOR FÊMEA, PPR, 25 X 1/2, CLASSE PN 25, INSTALADO EM RAMAL OU SUB-RAMAL DE ÁGUA FORNECIMENTO E INSTALAÇÃO. AF_08/2022</v>
          </cell>
          <cell r="D12810" t="str">
            <v>UN</v>
          </cell>
          <cell r="E12810">
            <v>19.600000000000001</v>
          </cell>
          <cell r="F12810" t="str">
            <v>SINAPI</v>
          </cell>
          <cell r="G12810" t="str">
            <v>MAIO</v>
          </cell>
          <cell r="H12810">
            <v>2026</v>
          </cell>
          <cell r="I12810" t="str">
            <v>SERVIÇOS</v>
          </cell>
        </row>
        <row r="12811">
          <cell r="A12811">
            <v>96661</v>
          </cell>
          <cell r="C12811" t="str">
            <v>CONECTOR FÊMEA, PPR, 32 X 3/4", CLASSE PN 25, INSTALADO EM RAMAL DE DISTRIBUIÇÃO DE ÁGUA FORNECIMENTO E INSTALAÇÃO. AF_08/2022</v>
          </cell>
          <cell r="D12811" t="str">
            <v>UN</v>
          </cell>
          <cell r="E12811">
            <v>35.86</v>
          </cell>
          <cell r="F12811" t="str">
            <v>SINAPI</v>
          </cell>
          <cell r="G12811" t="str">
            <v>MAIO</v>
          </cell>
          <cell r="H12811">
            <v>2026</v>
          </cell>
          <cell r="I12811" t="str">
            <v>SERVIÇOS</v>
          </cell>
        </row>
        <row r="12812">
          <cell r="A12812">
            <v>96699</v>
          </cell>
          <cell r="C12812" t="str">
            <v>CONECTOR MACHO, PPR, 25 X 1/2", CLASSE PN 25, INSTALADO EM PRUMADA DE ÁGUA FORNECIMENTO E INSTALAÇÃO . AF_08/2022</v>
          </cell>
          <cell r="D12812" t="str">
            <v>UN</v>
          </cell>
          <cell r="E12812">
            <v>28.71</v>
          </cell>
          <cell r="F12812" t="str">
            <v>SINAPI</v>
          </cell>
          <cell r="G12812" t="str">
            <v>MAIO</v>
          </cell>
          <cell r="H12812">
            <v>2026</v>
          </cell>
          <cell r="I12812" t="str">
            <v>SERVIÇOS</v>
          </cell>
        </row>
        <row r="12813">
          <cell r="A12813">
            <v>96657</v>
          </cell>
          <cell r="C12813" t="str">
            <v>CONECTOR MACHO, PPR, 25 X 1/2, CLASSE PN 25, INSTALADO EM RAMAL DE DISTRIBUIÇÃO DE ÁGUA FORNECIMENTO E INSTALAÇÃO. AF_08/2022</v>
          </cell>
          <cell r="D12813" t="str">
            <v>UN</v>
          </cell>
          <cell r="E12813">
            <v>26.71</v>
          </cell>
          <cell r="F12813" t="str">
            <v>SINAPI</v>
          </cell>
          <cell r="G12813" t="str">
            <v>MAIO</v>
          </cell>
          <cell r="H12813">
            <v>2026</v>
          </cell>
          <cell r="I12813" t="str">
            <v>SERVIÇOS</v>
          </cell>
        </row>
        <row r="12814">
          <cell r="A12814">
            <v>96640</v>
          </cell>
          <cell r="C12814" t="str">
            <v>CONECTOR MACHO, PPR, 25 X 1/2, CLASSE PN 25, INSTALADO EM RAMAL OU SUB-RAMAL DE ÁGUA FORNECIMENTO E INSTALAÇÃO. AF_08/2022</v>
          </cell>
          <cell r="D12814" t="str">
            <v>UN</v>
          </cell>
          <cell r="E12814">
            <v>29.17</v>
          </cell>
          <cell r="F12814" t="str">
            <v>SINAPI</v>
          </cell>
          <cell r="G12814" t="str">
            <v>MAIO</v>
          </cell>
          <cell r="H12814">
            <v>2026</v>
          </cell>
          <cell r="I12814" t="str">
            <v>SERVIÇOS</v>
          </cell>
        </row>
        <row r="12815">
          <cell r="A12815">
            <v>96660</v>
          </cell>
          <cell r="C12815" t="str">
            <v>CONECTOR MACHO, PPR, 32 X 3/4", CLASSE PN 25, INSTALADO EM RAMAL DE DISTRIBUIÇÃO DE ÁGUA FORNECIMENTO E INSTALAÇÃO. AF_08/2022</v>
          </cell>
          <cell r="D12815" t="str">
            <v>UN</v>
          </cell>
          <cell r="E12815">
            <v>36.200000000000003</v>
          </cell>
          <cell r="F12815" t="str">
            <v>SINAPI</v>
          </cell>
          <cell r="G12815" t="str">
            <v>MAIO</v>
          </cell>
          <cell r="H12815">
            <v>2026</v>
          </cell>
          <cell r="I12815" t="str">
            <v>SERVIÇOS</v>
          </cell>
        </row>
        <row r="12816">
          <cell r="A12816">
            <v>104196</v>
          </cell>
          <cell r="C12816" t="str">
            <v>CURVA 90 GRAUS, PPR, DN 20 MM, INSTALADO EM RAMAL OU SUB-RAMAL DE ÁGUA - FORNECIMENTO E INSTALAÇÃO. AF_08/2022</v>
          </cell>
          <cell r="D12816" t="str">
            <v>UN</v>
          </cell>
          <cell r="E12816">
            <v>18.149999999999999</v>
          </cell>
          <cell r="F12816" t="str">
            <v>SINAPI</v>
          </cell>
          <cell r="G12816" t="str">
            <v>MAIO</v>
          </cell>
          <cell r="H12816">
            <v>2026</v>
          </cell>
          <cell r="I12816" t="str">
            <v>SERVIÇOS</v>
          </cell>
        </row>
        <row r="12817">
          <cell r="A12817">
            <v>104197</v>
          </cell>
          <cell r="C12817" t="str">
            <v>CURVA 90 GRAUS, PPR, DN 25 MM, INSTALADO EM RAMAL OU SUB-RAMAL DE ÁGUA - FORNECIMENTO E INSTALAÇÃO. AF_08/2022</v>
          </cell>
          <cell r="D12817" t="str">
            <v>UN</v>
          </cell>
          <cell r="E12817">
            <v>34.299999999999997</v>
          </cell>
          <cell r="F12817" t="str">
            <v>SINAPI</v>
          </cell>
          <cell r="G12817" t="str">
            <v>MAIO</v>
          </cell>
          <cell r="H12817">
            <v>2026</v>
          </cell>
          <cell r="I12817" t="str">
            <v>SERVIÇOS</v>
          </cell>
        </row>
        <row r="12818">
          <cell r="A12818">
            <v>104198</v>
          </cell>
          <cell r="C12818" t="str">
            <v>JOELHO 45 GRAUS, PPR, DN 20 MM, INSTALADO EM RAMAL OU SUB-RAMAL DE ÁGUA - FORNECIMENTO E INSTALAÇÃO. AF_08/2022</v>
          </cell>
          <cell r="D12818" t="str">
            <v>UN</v>
          </cell>
          <cell r="E12818">
            <v>9</v>
          </cell>
          <cell r="F12818" t="str">
            <v>SINAPI</v>
          </cell>
          <cell r="G12818" t="str">
            <v>MAIO</v>
          </cell>
          <cell r="H12818">
            <v>2026</v>
          </cell>
          <cell r="I12818" t="str">
            <v>SERVIÇOS</v>
          </cell>
        </row>
        <row r="12819">
          <cell r="A12819">
            <v>96685</v>
          </cell>
          <cell r="C12819" t="str">
            <v>JOELHO 45 GRAUS, PPR, DN 25 MM, CLASSE PN 25, INSTALADO EM PRUMADA DE ÁGUA FORNECIMENTO E INSTALAÇÃO . AF_08/2022</v>
          </cell>
          <cell r="D12819" t="str">
            <v>UN</v>
          </cell>
          <cell r="E12819">
            <v>13.76</v>
          </cell>
          <cell r="F12819" t="str">
            <v>SINAPI</v>
          </cell>
          <cell r="G12819" t="str">
            <v>MAIO</v>
          </cell>
          <cell r="H12819">
            <v>2026</v>
          </cell>
          <cell r="I12819" t="str">
            <v>SERVIÇOS</v>
          </cell>
        </row>
        <row r="12820">
          <cell r="A12820">
            <v>96651</v>
          </cell>
          <cell r="C12820" t="str">
            <v>JOELHO 45 GRAUS, PPR, DN 25 MM, CLASSE PN 25, INSTALADO EM RAMAL DE DISTRIBUIÇÃO DE ÁGUA FORNECIMENTO E INSTALAÇÃO. AF_08/2022</v>
          </cell>
          <cell r="D12820" t="str">
            <v>UN</v>
          </cell>
          <cell r="E12820">
            <v>10.8</v>
          </cell>
          <cell r="F12820" t="str">
            <v>SINAPI</v>
          </cell>
          <cell r="G12820" t="str">
            <v>MAIO</v>
          </cell>
          <cell r="H12820">
            <v>2026</v>
          </cell>
          <cell r="I12820" t="str">
            <v>SERVIÇOS</v>
          </cell>
        </row>
        <row r="12821">
          <cell r="A12821">
            <v>96638</v>
          </cell>
          <cell r="C12821" t="str">
            <v>JOELHO 45 GRAUS, PPR, DN 25 MM, CLASSE PN 25, INSTALADO EM RAMAL OU SUB-RAMAL DE ÁGUA FORNECIMENTO E INSTALAÇÃO. AF_08/2022</v>
          </cell>
          <cell r="D12821" t="str">
            <v>UN</v>
          </cell>
          <cell r="E12821">
            <v>19.04</v>
          </cell>
          <cell r="F12821" t="str">
            <v>SINAPI</v>
          </cell>
          <cell r="G12821" t="str">
            <v>MAIO</v>
          </cell>
          <cell r="H12821">
            <v>2026</v>
          </cell>
          <cell r="I12821" t="str">
            <v>SERVIÇOS</v>
          </cell>
        </row>
        <row r="12822">
          <cell r="A12822">
            <v>96687</v>
          </cell>
          <cell r="C12822" t="str">
            <v>JOELHO 45 GRAUS, PPR, DN 32 MM, CLASSE PN 25, INSTALADO EM PRUMADA DE ÁGUA FORNECIMENTO E INSTALAÇÃO . AF_08/2022</v>
          </cell>
          <cell r="D12822" t="str">
            <v>UN</v>
          </cell>
          <cell r="E12822">
            <v>20.85</v>
          </cell>
          <cell r="F12822" t="str">
            <v>SINAPI</v>
          </cell>
          <cell r="G12822" t="str">
            <v>MAIO</v>
          </cell>
          <cell r="H12822">
            <v>2026</v>
          </cell>
          <cell r="I12822" t="str">
            <v>SERVIÇOS</v>
          </cell>
        </row>
        <row r="12823">
          <cell r="A12823">
            <v>96653</v>
          </cell>
          <cell r="C12823" t="str">
            <v>JOELHO 45 GRAUS, PPR, DN 32 MM, CLASSE PN 25, INSTALADO EM RAMAL DE DISTRIBUIÇÃO DE ÁGUA - FORNECIMENTO E INSTALAÇÃO. AF_08/2022</v>
          </cell>
          <cell r="D12823" t="str">
            <v>UN</v>
          </cell>
          <cell r="E12823">
            <v>15.96</v>
          </cell>
          <cell r="F12823" t="str">
            <v>SINAPI</v>
          </cell>
          <cell r="G12823" t="str">
            <v>MAIO</v>
          </cell>
          <cell r="H12823">
            <v>2026</v>
          </cell>
          <cell r="I12823" t="str">
            <v>SERVIÇOS</v>
          </cell>
        </row>
        <row r="12824">
          <cell r="A12824">
            <v>96689</v>
          </cell>
          <cell r="C12824" t="str">
            <v>JOELHO 45 GRAUS, PPR, DN 40 MM, CLASSE PN 25, INSTALADO EM PRUMADA DE ÁGUA FORNECIMENTO E INSTALAÇÃO . AF_08/2022</v>
          </cell>
          <cell r="D12824" t="str">
            <v>UN</v>
          </cell>
          <cell r="E12824">
            <v>31.23</v>
          </cell>
          <cell r="F12824" t="str">
            <v>SINAPI</v>
          </cell>
          <cell r="G12824" t="str">
            <v>MAIO</v>
          </cell>
          <cell r="H12824">
            <v>2026</v>
          </cell>
          <cell r="I12824" t="str">
            <v>SERVIÇOS</v>
          </cell>
        </row>
        <row r="12825">
          <cell r="A12825">
            <v>96655</v>
          </cell>
          <cell r="C12825" t="str">
            <v>JOELHO 45 GRAUS, PPR, DN 40 MM, CLASSE PN 25, INSTALADO EM RAMAL DE DISTRIBUIÇÃO DE ÁGUA - FORNECIMENTO E INSTALAÇÃO. AF_08/2022</v>
          </cell>
          <cell r="D12825" t="str">
            <v>UN</v>
          </cell>
          <cell r="E12825">
            <v>24.16</v>
          </cell>
          <cell r="F12825" t="str">
            <v>SINAPI</v>
          </cell>
          <cell r="G12825" t="str">
            <v>MAIO</v>
          </cell>
          <cell r="H12825">
            <v>2026</v>
          </cell>
          <cell r="I12825" t="str">
            <v>SERVIÇOS</v>
          </cell>
        </row>
        <row r="12826">
          <cell r="A12826">
            <v>96691</v>
          </cell>
          <cell r="C12826" t="str">
            <v>JOELHO 45 GRAUS, PPR, DN 50 MM, CLASSE PN 25, INSTALADO EM PRUMADA DE ÁGUA FORNECIMENTO E INSTALAÇÃO . AF_08/2022</v>
          </cell>
          <cell r="D12826" t="str">
            <v>UN</v>
          </cell>
          <cell r="E12826">
            <v>44.49</v>
          </cell>
          <cell r="F12826" t="str">
            <v>SINAPI</v>
          </cell>
          <cell r="G12826" t="str">
            <v>MAIO</v>
          </cell>
          <cell r="H12826">
            <v>2026</v>
          </cell>
          <cell r="I12826" t="str">
            <v>SERVIÇOS</v>
          </cell>
        </row>
        <row r="12827">
          <cell r="A12827">
            <v>96693</v>
          </cell>
          <cell r="C12827" t="str">
            <v>JOELHO 45 GRAUS, PPR, DN 63 MM, CLASSE PN 25, INSTALADO EM PRUMADA DE ÁGUA FORNECIMENTO E INSTALAÇÃO . AF_08/2022</v>
          </cell>
          <cell r="D12827" t="str">
            <v>UN</v>
          </cell>
          <cell r="E12827">
            <v>66.36</v>
          </cell>
          <cell r="F12827" t="str">
            <v>SINAPI</v>
          </cell>
          <cell r="G12827" t="str">
            <v>MAIO</v>
          </cell>
          <cell r="H12827">
            <v>2026</v>
          </cell>
          <cell r="I12827" t="str">
            <v>SERVIÇOS</v>
          </cell>
        </row>
        <row r="12828">
          <cell r="A12828">
            <v>96695</v>
          </cell>
          <cell r="C12828" t="str">
            <v>JOELHO 45 GRAUS, PPR, DN 75 MM, CLASSE PN 25, INSTALADO EM PRUMADA DE ÁGUA FORNECIMENTO E INSTALAÇÃO . AF_08/2022</v>
          </cell>
          <cell r="D12828" t="str">
            <v>UN</v>
          </cell>
          <cell r="E12828">
            <v>113.73</v>
          </cell>
          <cell r="F12828" t="str">
            <v>SINAPI</v>
          </cell>
          <cell r="G12828" t="str">
            <v>MAIO</v>
          </cell>
          <cell r="H12828">
            <v>2026</v>
          </cell>
          <cell r="I12828" t="str">
            <v>SERVIÇOS</v>
          </cell>
        </row>
        <row r="12829">
          <cell r="A12829">
            <v>104193</v>
          </cell>
          <cell r="C12829" t="str">
            <v>JOELHO 45 GRAUS, PPR, F/ F, DN 90 MM, INSTALADO EM PRUMADA DE ÁGUA - FORNECIMENTO E INSTALAÇÃO. AF_08/2022</v>
          </cell>
          <cell r="D12829" t="str">
            <v>UN</v>
          </cell>
          <cell r="E12829">
            <v>187.98</v>
          </cell>
          <cell r="F12829" t="str">
            <v>SINAPI</v>
          </cell>
          <cell r="G12829" t="str">
            <v>MAIO</v>
          </cell>
          <cell r="H12829">
            <v>2026</v>
          </cell>
          <cell r="I12829" t="str">
            <v>SERVIÇOS</v>
          </cell>
        </row>
        <row r="12830">
          <cell r="A12830">
            <v>96697</v>
          </cell>
          <cell r="C12830" t="str">
            <v>JOELHO 90 GRAUS, PPR, DN 110 MM, CLASSE PN 25, INSTALADO EM PRUMADA DE ÁGUA FORNECIMENTO E INSTALAÇÃO . AF_08/2022</v>
          </cell>
          <cell r="D12830" t="str">
            <v>UN</v>
          </cell>
          <cell r="E12830">
            <v>378.63</v>
          </cell>
          <cell r="F12830" t="str">
            <v>SINAPI</v>
          </cell>
          <cell r="G12830" t="str">
            <v>MAIO</v>
          </cell>
          <cell r="H12830">
            <v>2026</v>
          </cell>
          <cell r="I12830" t="str">
            <v>SERVIÇOS</v>
          </cell>
        </row>
        <row r="12831">
          <cell r="A12831">
            <v>104199</v>
          </cell>
          <cell r="C12831" t="str">
            <v>JOELHO 90 GRAUS, PPR, DN 20 MM, INSTALADO EM RAMAL OU SUB-RAMAL DE ÁGUA - FORNECIMENTO E INSTALAÇÃO. AF_08/2022</v>
          </cell>
          <cell r="D12831" t="str">
            <v>UN</v>
          </cell>
          <cell r="E12831">
            <v>8.73</v>
          </cell>
          <cell r="F12831" t="str">
            <v>SINAPI</v>
          </cell>
          <cell r="G12831" t="str">
            <v>MAIO</v>
          </cell>
          <cell r="H12831">
            <v>2026</v>
          </cell>
          <cell r="I12831" t="str">
            <v>SERVIÇOS</v>
          </cell>
        </row>
        <row r="12832">
          <cell r="A12832">
            <v>96684</v>
          </cell>
          <cell r="C12832" t="str">
            <v>JOELHO 90 GRAUS, PPR, DN 25 MM, CLASSE PN 25, INSTALADO EM PRUMADA DE ÁGUA FORNECIMENTO E INSTALAÇÃO . AF_08/2022</v>
          </cell>
          <cell r="D12832" t="str">
            <v>UN</v>
          </cell>
          <cell r="E12832">
            <v>13.32</v>
          </cell>
          <cell r="F12832" t="str">
            <v>SINAPI</v>
          </cell>
          <cell r="G12832" t="str">
            <v>MAIO</v>
          </cell>
          <cell r="H12832">
            <v>2026</v>
          </cell>
          <cell r="I12832" t="str">
            <v>SERVIÇOS</v>
          </cell>
        </row>
        <row r="12833">
          <cell r="A12833">
            <v>96650</v>
          </cell>
          <cell r="C12833" t="str">
            <v>JOELHO 90 GRAUS, PPR, DN 25 MM, CLASSE PN 25, INSTALADO EM RAMAL DE DISTRIBUIÇÃO FORNECIMENTO E INSTALAÇÃO. AF_08/2022</v>
          </cell>
          <cell r="D12833" t="str">
            <v>UN</v>
          </cell>
          <cell r="E12833">
            <v>10.36</v>
          </cell>
          <cell r="F12833" t="str">
            <v>SINAPI</v>
          </cell>
          <cell r="G12833" t="str">
            <v>MAIO</v>
          </cell>
          <cell r="H12833">
            <v>2026</v>
          </cell>
          <cell r="I12833" t="str">
            <v>SERVIÇOS</v>
          </cell>
        </row>
        <row r="12834">
          <cell r="A12834">
            <v>96637</v>
          </cell>
          <cell r="C12834" t="str">
            <v>JOELHO 90 GRAUS, PPR, DN 25 MM, CLASSE PN 25, INSTALADO EM RAMAL OU SUB-RAMAL DE ÁGUA FORNECIMENTO E INSTALAÇÃO. AF_08/2022</v>
          </cell>
          <cell r="D12834" t="str">
            <v>UN</v>
          </cell>
          <cell r="E12834">
            <v>18.600000000000001</v>
          </cell>
          <cell r="F12834" t="str">
            <v>SINAPI</v>
          </cell>
          <cell r="G12834" t="str">
            <v>MAIO</v>
          </cell>
          <cell r="H12834">
            <v>2026</v>
          </cell>
          <cell r="I12834" t="str">
            <v>SERVIÇOS</v>
          </cell>
        </row>
        <row r="12835">
          <cell r="A12835">
            <v>96686</v>
          </cell>
          <cell r="C12835" t="str">
            <v>JOELHO 90 GRAUS, PPR, DN 32 MM, CLASSE PN 25, INSTALADO EM PRUMADA DE ÁGUA FORNECIMENTO E INSTALAÇÃO . AF_08/2022</v>
          </cell>
          <cell r="D12835" t="str">
            <v>UN</v>
          </cell>
          <cell r="E12835">
            <v>17.13</v>
          </cell>
          <cell r="F12835" t="str">
            <v>SINAPI</v>
          </cell>
          <cell r="G12835" t="str">
            <v>MAIO</v>
          </cell>
          <cell r="H12835">
            <v>2026</v>
          </cell>
          <cell r="I12835" t="str">
            <v>SERVIÇOS</v>
          </cell>
        </row>
        <row r="12836">
          <cell r="A12836">
            <v>96652</v>
          </cell>
          <cell r="C12836" t="str">
            <v>JOELHO 90 GRAUS, PPR, DN 32 MM, CLASSE PN 25, INSTALADO EM RAMAL DE DISTRIBUIÇÃO - FORNECIMENTO E INSTALAÇÃO. AF_08/2022</v>
          </cell>
          <cell r="D12836" t="str">
            <v>UN</v>
          </cell>
          <cell r="E12836">
            <v>12.24</v>
          </cell>
          <cell r="F12836" t="str">
            <v>SINAPI</v>
          </cell>
          <cell r="G12836" t="str">
            <v>MAIO</v>
          </cell>
          <cell r="H12836">
            <v>2026</v>
          </cell>
          <cell r="I12836" t="str">
            <v>SERVIÇOS</v>
          </cell>
        </row>
        <row r="12837">
          <cell r="A12837">
            <v>96688</v>
          </cell>
          <cell r="C12837" t="str">
            <v>JOELHO 90 GRAUS, PPR, DN 40 MM, CLASSE PN 25, INSTALADO EM PRUMADA DE ÁGUA FORNECIMENTO E INSTALAÇÃO . AF_08/2022</v>
          </cell>
          <cell r="D12837" t="str">
            <v>UN</v>
          </cell>
          <cell r="E12837">
            <v>25.18</v>
          </cell>
          <cell r="F12837" t="str">
            <v>SINAPI</v>
          </cell>
          <cell r="G12837" t="str">
            <v>MAIO</v>
          </cell>
          <cell r="H12837">
            <v>2026</v>
          </cell>
          <cell r="I12837" t="str">
            <v>SERVIÇOS</v>
          </cell>
        </row>
        <row r="12838">
          <cell r="A12838">
            <v>96654</v>
          </cell>
          <cell r="C12838" t="str">
            <v>JOELHO 90 GRAUS, PPR, DN 40 MM, CLASSE PN 25, INSTALADO EM RAMAL DE DISTRIBUIÇÃO - FORNECIMENTO E INSTALAÇÃO. AF_08/2022</v>
          </cell>
          <cell r="D12838" t="str">
            <v>UN</v>
          </cell>
          <cell r="E12838">
            <v>18.11</v>
          </cell>
          <cell r="F12838" t="str">
            <v>SINAPI</v>
          </cell>
          <cell r="G12838" t="str">
            <v>MAIO</v>
          </cell>
          <cell r="H12838">
            <v>2026</v>
          </cell>
          <cell r="I12838" t="str">
            <v>SERVIÇOS</v>
          </cell>
        </row>
        <row r="12839">
          <cell r="A12839">
            <v>96690</v>
          </cell>
          <cell r="C12839" t="str">
            <v>JOELHO 90 GRAUS, PPR, DN 50 MM, CLASSE PN 25, INSTALADO EM PRUMADA DE ÁGUA FORNECIMENTO E INSTALAÇÃO . AF_08/2022</v>
          </cell>
          <cell r="D12839" t="str">
            <v>UN</v>
          </cell>
          <cell r="E12839">
            <v>34.909999999999997</v>
          </cell>
          <cell r="F12839" t="str">
            <v>SINAPI</v>
          </cell>
          <cell r="G12839" t="str">
            <v>MAIO</v>
          </cell>
          <cell r="H12839">
            <v>2026</v>
          </cell>
          <cell r="I12839" t="str">
            <v>SERVIÇOS</v>
          </cell>
        </row>
        <row r="12840">
          <cell r="A12840">
            <v>96692</v>
          </cell>
          <cell r="C12840" t="str">
            <v>JOELHO 90 GRAUS, PPR, DN 63 MM, CLASSE PN 25, INSTALADO EM PRUMADA DE ÁGUA FORNECIMENTO E INSTALAÇÃO . AF_08/2022</v>
          </cell>
          <cell r="D12840" t="str">
            <v>UN</v>
          </cell>
          <cell r="E12840">
            <v>49.27</v>
          </cell>
          <cell r="F12840" t="str">
            <v>SINAPI</v>
          </cell>
          <cell r="G12840" t="str">
            <v>MAIO</v>
          </cell>
          <cell r="H12840">
            <v>2026</v>
          </cell>
          <cell r="I12840" t="str">
            <v>SERVIÇOS</v>
          </cell>
        </row>
        <row r="12841">
          <cell r="A12841">
            <v>96694</v>
          </cell>
          <cell r="C12841" t="str">
            <v>JOELHO 90 GRAUS, PPR, DN 75 MM, CLASSE PN 25, INSTALADO EM PRUMADA DE ÁGUA FORNECIMENTO E INSTALAÇÃO . AF_08/2022</v>
          </cell>
          <cell r="D12841" t="str">
            <v>UN</v>
          </cell>
          <cell r="E12841">
            <v>103.3</v>
          </cell>
          <cell r="F12841" t="str">
            <v>SINAPI</v>
          </cell>
          <cell r="G12841" t="str">
            <v>MAIO</v>
          </cell>
          <cell r="H12841">
            <v>2026</v>
          </cell>
          <cell r="I12841" t="str">
            <v>SERVIÇOS</v>
          </cell>
        </row>
        <row r="12842">
          <cell r="A12842">
            <v>96696</v>
          </cell>
          <cell r="C12842" t="str">
            <v>JOELHO 90 GRAUS, PPR, DN 90 MM, CLASSE PN 25, INSTALADO EM PRUMADA DE ÁGUA FORNECIMENTO E INSTALAÇÃO . AF_08/2022</v>
          </cell>
          <cell r="D12842" t="str">
            <v>UN</v>
          </cell>
          <cell r="E12842">
            <v>128.88999999999999</v>
          </cell>
          <cell r="F12842" t="str">
            <v>SINAPI</v>
          </cell>
          <cell r="G12842" t="str">
            <v>MAIO</v>
          </cell>
          <cell r="H12842">
            <v>2026</v>
          </cell>
          <cell r="I12842" t="str">
            <v>SERVIÇOS</v>
          </cell>
        </row>
        <row r="12843">
          <cell r="A12843">
            <v>96709</v>
          </cell>
          <cell r="C12843" t="str">
            <v>LUVA, PPR, DN 110 MM, CLASSE PN 25, INSTALADO EM PRUMADA DE ÁGUA FORNECIMENTO E INSTALAÇÃO. AF_08/2022</v>
          </cell>
          <cell r="D12843" t="str">
            <v>UN</v>
          </cell>
          <cell r="E12843">
            <v>125.25</v>
          </cell>
          <cell r="F12843" t="str">
            <v>SINAPI</v>
          </cell>
          <cell r="G12843" t="str">
            <v>MAIO</v>
          </cell>
          <cell r="H12843">
            <v>2026</v>
          </cell>
          <cell r="I12843" t="str">
            <v>SERVIÇOS</v>
          </cell>
        </row>
        <row r="12844">
          <cell r="A12844">
            <v>104200</v>
          </cell>
          <cell r="C12844" t="str">
            <v>LUVA, PPR, DN 20 MM, INSTALADO EM RAMAL OU SUB-RAMAL DE ÁGUA - FORNECIMENTO E INSTALAÇÃO. AF_08/2022</v>
          </cell>
          <cell r="D12844" t="str">
            <v>UN</v>
          </cell>
          <cell r="E12844">
            <v>7.07</v>
          </cell>
          <cell r="F12844" t="str">
            <v>SINAPI</v>
          </cell>
          <cell r="G12844" t="str">
            <v>MAIO</v>
          </cell>
          <cell r="H12844">
            <v>2026</v>
          </cell>
          <cell r="I12844" t="str">
            <v>SERVIÇOS</v>
          </cell>
        </row>
        <row r="12845">
          <cell r="A12845">
            <v>96698</v>
          </cell>
          <cell r="C12845" t="str">
            <v>LUVA, PPR, DN 25 MM, CLASSE PN 25, INSTALADO EM PRUMADA DE ÁGUA FORNECIMENTO E INSTALAÇÃO . AF_08/2022</v>
          </cell>
          <cell r="D12845" t="str">
            <v>UN</v>
          </cell>
          <cell r="E12845">
            <v>9.43</v>
          </cell>
          <cell r="F12845" t="str">
            <v>SINAPI</v>
          </cell>
          <cell r="G12845" t="str">
            <v>MAIO</v>
          </cell>
          <cell r="H12845">
            <v>2026</v>
          </cell>
          <cell r="I12845" t="str">
            <v>SERVIÇOS</v>
          </cell>
        </row>
        <row r="12846">
          <cell r="A12846">
            <v>96656</v>
          </cell>
          <cell r="C12846" t="str">
            <v>LUVA, PPR, DN 25 MM, CLASSE PN 25, INSTALADO EM RAMAL DE DISTRIBUIÇÃO DE ÁGUA FORNECIMENTO E INSTALAÇÃO. AF_08/2022</v>
          </cell>
          <cell r="D12846" t="str">
            <v>UN</v>
          </cell>
          <cell r="E12846">
            <v>7.43</v>
          </cell>
          <cell r="F12846" t="str">
            <v>SINAPI</v>
          </cell>
          <cell r="G12846" t="str">
            <v>MAIO</v>
          </cell>
          <cell r="H12846">
            <v>2026</v>
          </cell>
          <cell r="I12846" t="str">
            <v>SERVIÇOS</v>
          </cell>
        </row>
        <row r="12847">
          <cell r="A12847">
            <v>96639</v>
          </cell>
          <cell r="C12847" t="str">
            <v>LUVA, PPR, DN 25 MM, CLASSE PN 25, INSTALADO EM RAMAL OU SUB-RAMAL DE ÁGUA FORNECIMENTO E INSTALAÇÃO. AF_08/2022</v>
          </cell>
          <cell r="D12847" t="str">
            <v>UN</v>
          </cell>
          <cell r="E12847">
            <v>12.93</v>
          </cell>
          <cell r="F12847" t="str">
            <v>SINAPI</v>
          </cell>
          <cell r="G12847" t="str">
            <v>MAIO</v>
          </cell>
          <cell r="H12847">
            <v>2026</v>
          </cell>
          <cell r="I12847" t="str">
            <v>SERVIÇOS</v>
          </cell>
        </row>
        <row r="12848">
          <cell r="A12848">
            <v>96701</v>
          </cell>
          <cell r="C12848" t="str">
            <v>LUVA, PPR, DN 32 MM, CLASSE PN 25, INSTALADO EM PRUMADA DE ÁGUA FORNECIMENTO E INSTALAÇÃO. AF_08/2022</v>
          </cell>
          <cell r="D12848" t="str">
            <v>UN</v>
          </cell>
          <cell r="E12848">
            <v>12.89</v>
          </cell>
          <cell r="F12848" t="str">
            <v>SINAPI</v>
          </cell>
          <cell r="G12848" t="str">
            <v>MAIO</v>
          </cell>
          <cell r="H12848">
            <v>2026</v>
          </cell>
          <cell r="I12848" t="str">
            <v>SERVIÇOS</v>
          </cell>
        </row>
        <row r="12849">
          <cell r="A12849">
            <v>96659</v>
          </cell>
          <cell r="C12849" t="str">
            <v>LUVA, PPR, DN 32 MM, CLASSE PN 25, INSTALADO EM RAMAL DE DISTRIBUIÇÃO DE ÁGUA FORNECIMENTO E INSTALAÇÃO. AF_08/2022</v>
          </cell>
          <cell r="D12849" t="str">
            <v>UN</v>
          </cell>
          <cell r="E12849">
            <v>9.6300000000000008</v>
          </cell>
          <cell r="F12849" t="str">
            <v>SINAPI</v>
          </cell>
          <cell r="G12849" t="str">
            <v>MAIO</v>
          </cell>
          <cell r="H12849">
            <v>2026</v>
          </cell>
          <cell r="I12849" t="str">
            <v>SERVIÇOS</v>
          </cell>
        </row>
        <row r="12850">
          <cell r="A12850">
            <v>96703</v>
          </cell>
          <cell r="C12850" t="str">
            <v>LUVA, PPR, DN 40 MM, CLASSE PN 25, INSTALADO EM PRUMADA DE ÁGUA FORNECIMENTO E INSTALAÇÃO. AF_08/2022</v>
          </cell>
          <cell r="D12850" t="str">
            <v>UN</v>
          </cell>
          <cell r="E12850">
            <v>22.7</v>
          </cell>
          <cell r="F12850" t="str">
            <v>SINAPI</v>
          </cell>
          <cell r="G12850" t="str">
            <v>MAIO</v>
          </cell>
          <cell r="H12850">
            <v>2026</v>
          </cell>
          <cell r="I12850" t="str">
            <v>SERVIÇOS</v>
          </cell>
        </row>
        <row r="12851">
          <cell r="A12851">
            <v>96663</v>
          </cell>
          <cell r="C12851" t="str">
            <v>LUVA, PPR, DN 40 MM, CLASSE PN 25, INSTALADO EM RAMAL DE DISTRIBUIÇÃO DE ÁGUA FORNECIMENTO E INSTALAÇÃO. AF_08/2022</v>
          </cell>
          <cell r="D12851" t="str">
            <v>UN</v>
          </cell>
          <cell r="E12851">
            <v>18</v>
          </cell>
          <cell r="F12851" t="str">
            <v>SINAPI</v>
          </cell>
          <cell r="G12851" t="str">
            <v>MAIO</v>
          </cell>
          <cell r="H12851">
            <v>2026</v>
          </cell>
          <cell r="I12851" t="str">
            <v>SERVIÇOS</v>
          </cell>
        </row>
        <row r="12852">
          <cell r="A12852">
            <v>96705</v>
          </cell>
          <cell r="C12852" t="str">
            <v>LUVA, PPR, DN 50 MM, CLASSE PN 25, INSTALADO EM PRUMADA DE ÁGUA FORNECIMENTO E INSTALAÇÃO. AF_08/2022</v>
          </cell>
          <cell r="D12852" t="str">
            <v>UN</v>
          </cell>
          <cell r="E12852">
            <v>27.55</v>
          </cell>
          <cell r="F12852" t="str">
            <v>SINAPI</v>
          </cell>
          <cell r="G12852" t="str">
            <v>MAIO</v>
          </cell>
          <cell r="H12852">
            <v>2026</v>
          </cell>
          <cell r="I12852" t="str">
            <v>SERVIÇOS</v>
          </cell>
        </row>
        <row r="12853">
          <cell r="A12853">
            <v>96706</v>
          </cell>
          <cell r="C12853" t="str">
            <v>LUVA, PPR, DN 63 MM, CLASSE PN 25, INSTALADO EM PRUMADA DE ÁGUA FORNECIMENTO E INSTALAÇÃO. AF_08/2022</v>
          </cell>
          <cell r="D12853" t="str">
            <v>UN</v>
          </cell>
          <cell r="E12853">
            <v>40.65</v>
          </cell>
          <cell r="F12853" t="str">
            <v>SINAPI</v>
          </cell>
          <cell r="G12853" t="str">
            <v>MAIO</v>
          </cell>
          <cell r="H12853">
            <v>2026</v>
          </cell>
          <cell r="I12853" t="str">
            <v>SERVIÇOS</v>
          </cell>
        </row>
        <row r="12854">
          <cell r="A12854">
            <v>96707</v>
          </cell>
          <cell r="C12854" t="str">
            <v>LUVA, PPR, DN 75 MM, CLASSE PN 25, INSTALADO EM PRUMADA DE ÁGUA FORNECIMENTO E INSTALAÇÃO. AF_08/2022</v>
          </cell>
          <cell r="D12854" t="str">
            <v>UN</v>
          </cell>
          <cell r="E12854">
            <v>65</v>
          </cell>
          <cell r="F12854" t="str">
            <v>SINAPI</v>
          </cell>
          <cell r="G12854" t="str">
            <v>MAIO</v>
          </cell>
          <cell r="H12854">
            <v>2026</v>
          </cell>
          <cell r="I12854" t="str">
            <v>SERVIÇOS</v>
          </cell>
        </row>
        <row r="12855">
          <cell r="A12855">
            <v>96708</v>
          </cell>
          <cell r="C12855" t="str">
            <v>LUVA, PPR, DN 90 MM, CLASSE PN 25, INSTALADO EM PRUMADA DE ÁGUA FORNECIMENTO E INSTALAÇÃO. AF_08/2022</v>
          </cell>
          <cell r="D12855" t="str">
            <v>UN</v>
          </cell>
          <cell r="E12855">
            <v>98.21</v>
          </cell>
          <cell r="F12855" t="str">
            <v>SINAPI</v>
          </cell>
          <cell r="G12855" t="str">
            <v>MAIO</v>
          </cell>
          <cell r="H12855">
            <v>2026</v>
          </cell>
          <cell r="I12855" t="str">
            <v>SERVIÇOS</v>
          </cell>
        </row>
        <row r="12856">
          <cell r="A12856">
            <v>96675</v>
          </cell>
          <cell r="C12856" t="str">
            <v>TUBO, PPR, DN 110, CLASSE PN 12, INSTALADO EM PRUMADA DE ÁGUA FORNECIMENTO E INSTALAÇÃO. AF_08/2022</v>
          </cell>
          <cell r="D12856" t="str">
            <v>M</v>
          </cell>
          <cell r="E12856">
            <v>175.65</v>
          </cell>
          <cell r="F12856" t="str">
            <v>SINAPI</v>
          </cell>
          <cell r="G12856" t="str">
            <v>MAIO</v>
          </cell>
          <cell r="H12856">
            <v>2026</v>
          </cell>
          <cell r="I12856" t="str">
            <v>SERVIÇOS</v>
          </cell>
        </row>
        <row r="12857">
          <cell r="A12857">
            <v>96683</v>
          </cell>
          <cell r="C12857" t="str">
            <v>TUBO, PPR, DN 110, CLASSE PN 25, INSTALADO EM PRUMADA DE ÁGUA FORNECIMENTO E INSTALAÇÃO. AF_08/2022</v>
          </cell>
          <cell r="D12857" t="str">
            <v>M</v>
          </cell>
          <cell r="E12857">
            <v>340.86</v>
          </cell>
          <cell r="F12857" t="str">
            <v>SINAPI</v>
          </cell>
          <cell r="G12857" t="str">
            <v>MAIO</v>
          </cell>
          <cell r="H12857">
            <v>2026</v>
          </cell>
          <cell r="I12857" t="str">
            <v>SERVIÇOS</v>
          </cell>
        </row>
        <row r="12858">
          <cell r="A12858">
            <v>104194</v>
          </cell>
          <cell r="C12858" t="str">
            <v>TUBO, PPR, DN 20, CLASSE PN20, INSTALADO EM RAMAL OU SUB-RAMAL DE ÁGUA - FORNECIMENTO E INSTALAÇÃO. AF_08/2022</v>
          </cell>
          <cell r="D12858" t="str">
            <v>M</v>
          </cell>
          <cell r="E12858">
            <v>25.29</v>
          </cell>
          <cell r="F12858" t="str">
            <v>SINAPI</v>
          </cell>
          <cell r="G12858" t="str">
            <v>MAIO</v>
          </cell>
          <cell r="H12858">
            <v>2026</v>
          </cell>
          <cell r="I12858" t="str">
            <v>SERVIÇOS</v>
          </cell>
        </row>
        <row r="12859">
          <cell r="A12859">
            <v>104195</v>
          </cell>
          <cell r="C12859" t="str">
            <v>TUBO, PPR, DN 20, CLASSE PN25, INSTALADO EM RAMAL OU SUB-RAMAL DE ÁGUA - FORNECIMENTO E INSTALAÇÃO. AF_08/2022</v>
          </cell>
          <cell r="D12859" t="str">
            <v>M</v>
          </cell>
          <cell r="E12859">
            <v>26.85</v>
          </cell>
          <cell r="F12859" t="str">
            <v>SINAPI</v>
          </cell>
          <cell r="G12859" t="str">
            <v>MAIO</v>
          </cell>
          <cell r="H12859">
            <v>2026</v>
          </cell>
          <cell r="I12859" t="str">
            <v>SERVIÇOS</v>
          </cell>
        </row>
        <row r="12860">
          <cell r="A12860">
            <v>96668</v>
          </cell>
          <cell r="C12860" t="str">
            <v>TUBO, PPR, DN 25, CLASSE PN 20, INSTALADO EM PRUMADA DE ÁGUA FORNECIMENTO E INSTALAÇÃO. AF_08/2022</v>
          </cell>
          <cell r="D12860" t="str">
            <v>M</v>
          </cell>
          <cell r="E12860">
            <v>20.190000000000001</v>
          </cell>
          <cell r="F12860" t="str">
            <v>SINAPI</v>
          </cell>
          <cell r="G12860" t="str">
            <v>MAIO</v>
          </cell>
          <cell r="H12860">
            <v>2026</v>
          </cell>
          <cell r="I12860" t="str">
            <v>SERVIÇOS</v>
          </cell>
        </row>
        <row r="12861">
          <cell r="A12861">
            <v>96644</v>
          </cell>
          <cell r="C12861" t="str">
            <v>TUBO, PPR, DN 25, CLASSE PN 20, INSTALADO EM RAMAL DE DISTRIBUIÇÃO DE ÁGUA FORNECIMENTO E INSTALAÇÃO. AF_08/2022</v>
          </cell>
          <cell r="D12861" t="str">
            <v>M</v>
          </cell>
          <cell r="E12861">
            <v>26.11</v>
          </cell>
          <cell r="F12861" t="str">
            <v>SINAPI</v>
          </cell>
          <cell r="G12861" t="str">
            <v>MAIO</v>
          </cell>
          <cell r="H12861">
            <v>2026</v>
          </cell>
          <cell r="I12861" t="str">
            <v>SERVIÇOS</v>
          </cell>
        </row>
        <row r="12862">
          <cell r="A12862">
            <v>96635</v>
          </cell>
          <cell r="C12862" t="str">
            <v>TUBO, PPR, DN 25, CLASSE PN 20, INSTALADO EM RAMAL OU SUB-RAMAL DE ÁGUA FORNECIMENTO E INSTALAÇÃO. AF_08/2022</v>
          </cell>
          <cell r="D12862" t="str">
            <v>M</v>
          </cell>
          <cell r="E12862">
            <v>48.34</v>
          </cell>
          <cell r="F12862" t="str">
            <v>SINAPI</v>
          </cell>
          <cell r="G12862" t="str">
            <v>MAIO</v>
          </cell>
          <cell r="H12862">
            <v>2026</v>
          </cell>
          <cell r="I12862" t="str">
            <v>SERVIÇOS</v>
          </cell>
        </row>
        <row r="12863">
          <cell r="A12863">
            <v>96636</v>
          </cell>
          <cell r="C12863" t="str">
            <v>TUBO, PPR, DN 25, CLASSE PN 25 INSTALADO EM RAMAL OU SUB-RAMAL DE ÁGUA FORNECIMENTO E INSTALAÇÃO. AF_08/2022</v>
          </cell>
          <cell r="D12863" t="str">
            <v>M</v>
          </cell>
          <cell r="E12863">
            <v>51.21</v>
          </cell>
          <cell r="F12863" t="str">
            <v>SINAPI</v>
          </cell>
          <cell r="G12863" t="str">
            <v>MAIO</v>
          </cell>
          <cell r="H12863">
            <v>2026</v>
          </cell>
          <cell r="I12863" t="str">
            <v>SERVIÇOS</v>
          </cell>
        </row>
        <row r="12864">
          <cell r="A12864">
            <v>96676</v>
          </cell>
          <cell r="C12864" t="str">
            <v>TUBO, PPR, DN 25, CLASSE PN 25, INSTALADO EM PRUMADA DE ÁGUA FORNECIMENTO E INSTALAÇÃO. AF_08/2022</v>
          </cell>
          <cell r="D12864" t="str">
            <v>M</v>
          </cell>
          <cell r="E12864">
            <v>25.61</v>
          </cell>
          <cell r="F12864" t="str">
            <v>SINAPI</v>
          </cell>
          <cell r="G12864" t="str">
            <v>MAIO</v>
          </cell>
          <cell r="H12864">
            <v>2026</v>
          </cell>
          <cell r="I12864" t="str">
            <v>SERVIÇOS</v>
          </cell>
        </row>
        <row r="12865">
          <cell r="A12865">
            <v>96647</v>
          </cell>
          <cell r="C12865" t="str">
            <v>TUBO, PPR, DN 25, CLASSE PN 25, INSTALADO EM RAMAL DE DISTRIBUIÇÃO DE ÁGUA FORNECIMENTO E INSTALAÇÃO. AF_08/2022</v>
          </cell>
          <cell r="D12865" t="str">
            <v>M</v>
          </cell>
          <cell r="E12865">
            <v>28.32</v>
          </cell>
          <cell r="F12865" t="str">
            <v>SINAPI</v>
          </cell>
          <cell r="G12865" t="str">
            <v>MAIO</v>
          </cell>
          <cell r="H12865">
            <v>2026</v>
          </cell>
          <cell r="I12865" t="str">
            <v>SERVIÇOS</v>
          </cell>
        </row>
        <row r="12866">
          <cell r="A12866">
            <v>96669</v>
          </cell>
          <cell r="C12866" t="str">
            <v>TUBO, PPR, DN 32, CLASSE PN 12, INSTALADO EM PRUMADA DE ÁGUA FORNECIMENTO E INSTALAÇÃO. AF_08/2022</v>
          </cell>
          <cell r="D12866" t="str">
            <v>M</v>
          </cell>
          <cell r="E12866">
            <v>20.010000000000002</v>
          </cell>
          <cell r="F12866" t="str">
            <v>SINAPI</v>
          </cell>
          <cell r="G12866" t="str">
            <v>MAIO</v>
          </cell>
          <cell r="H12866">
            <v>2026</v>
          </cell>
          <cell r="I12866" t="str">
            <v>SERVIÇOS</v>
          </cell>
        </row>
        <row r="12867">
          <cell r="A12867">
            <v>96645</v>
          </cell>
          <cell r="C12867" t="str">
            <v>TUBO, PPR, DN 32, CLASSE PN 12, INSTALADO EM RAMAL DE DISTRIBUIÇÃO DE ÁGUA FORNECIMENTO E INSTALAÇÃO. AF_08/2022</v>
          </cell>
          <cell r="D12867" t="str">
            <v>M</v>
          </cell>
          <cell r="E12867">
            <v>23.17</v>
          </cell>
          <cell r="F12867" t="str">
            <v>SINAPI</v>
          </cell>
          <cell r="G12867" t="str">
            <v>MAIO</v>
          </cell>
          <cell r="H12867">
            <v>2026</v>
          </cell>
          <cell r="I12867" t="str">
            <v>SERVIÇOS</v>
          </cell>
        </row>
        <row r="12868">
          <cell r="A12868">
            <v>96677</v>
          </cell>
          <cell r="C12868" t="str">
            <v>TUBO, PPR, DN 32, CLASSE PN 25, INSTALADO EM PRUMADA DE ÁGUA FORNECIMENTO E INSTALAÇÃO. AF_08/2022</v>
          </cell>
          <cell r="D12868" t="str">
            <v>M</v>
          </cell>
          <cell r="E12868">
            <v>33.33</v>
          </cell>
          <cell r="F12868" t="str">
            <v>SINAPI</v>
          </cell>
          <cell r="G12868" t="str">
            <v>MAIO</v>
          </cell>
          <cell r="H12868">
            <v>2026</v>
          </cell>
          <cell r="I12868" t="str">
            <v>SERVIÇOS</v>
          </cell>
        </row>
        <row r="12869">
          <cell r="A12869">
            <v>96648</v>
          </cell>
          <cell r="C12869" t="str">
            <v>TUBO, PPR, DN 32, CLASSE PN 25, INSTALADO EM RAMAL DE DISTRIBUIÇÃO DE ÁGUA FORNECIMENTO E INSTALAÇÃO. AF_08/2022</v>
          </cell>
          <cell r="D12869" t="str">
            <v>M</v>
          </cell>
          <cell r="E12869">
            <v>34.840000000000003</v>
          </cell>
          <cell r="F12869" t="str">
            <v>SINAPI</v>
          </cell>
          <cell r="G12869" t="str">
            <v>MAIO</v>
          </cell>
          <cell r="H12869">
            <v>2026</v>
          </cell>
          <cell r="I12869" t="str">
            <v>SERVIÇOS</v>
          </cell>
        </row>
        <row r="12870">
          <cell r="A12870">
            <v>96670</v>
          </cell>
          <cell r="C12870" t="str">
            <v>TUBO, PPR, DN 40, CLASSE PN 12, INSTALADO EM PRUMADA DE ÁGUA FORNECIMENTO E INSTALAÇÃO. AF_08/2022</v>
          </cell>
          <cell r="D12870" t="str">
            <v>M</v>
          </cell>
          <cell r="E12870">
            <v>26.01</v>
          </cell>
          <cell r="F12870" t="str">
            <v>SINAPI</v>
          </cell>
          <cell r="G12870" t="str">
            <v>MAIO</v>
          </cell>
          <cell r="H12870">
            <v>2026</v>
          </cell>
          <cell r="I12870" t="str">
            <v>SERVIÇOS</v>
          </cell>
        </row>
        <row r="12871">
          <cell r="A12871">
            <v>96646</v>
          </cell>
          <cell r="C12871" t="str">
            <v>TUBO, PPR, DN 40, CLASSE PN 12, INSTALADO EM RAMAL DE DISTRIBUIÇÃO DE ÁGUA FORNECIMENTO E INSTALAÇÃO. AF_08/2022</v>
          </cell>
          <cell r="D12871" t="str">
            <v>M</v>
          </cell>
          <cell r="E12871">
            <v>28.28</v>
          </cell>
          <cell r="F12871" t="str">
            <v>SINAPI</v>
          </cell>
          <cell r="G12871" t="str">
            <v>MAIO</v>
          </cell>
          <cell r="H12871">
            <v>2026</v>
          </cell>
          <cell r="I12871" t="str">
            <v>SERVIÇOS</v>
          </cell>
        </row>
        <row r="12872">
          <cell r="A12872">
            <v>96678</v>
          </cell>
          <cell r="C12872" t="str">
            <v>TUBO, PPR, DN 40, CLASSE PN 25, INSTALADO EM PRUMADA DE ÁGUA FORNECIMENTO E INSTALAÇÃO. AF_08/2022</v>
          </cell>
          <cell r="D12872" t="str">
            <v>M</v>
          </cell>
          <cell r="E12872">
            <v>45.8</v>
          </cell>
          <cell r="F12872" t="str">
            <v>SINAPI</v>
          </cell>
          <cell r="G12872" t="str">
            <v>MAIO</v>
          </cell>
          <cell r="H12872">
            <v>2026</v>
          </cell>
          <cell r="I12872" t="str">
            <v>SERVIÇOS</v>
          </cell>
        </row>
        <row r="12873">
          <cell r="A12873">
            <v>96649</v>
          </cell>
          <cell r="C12873" t="str">
            <v>TUBO, PPR, DN 40, CLASSE PN 25, INSTALADO EM RAMAL DE DISTRIBUIÇÃO DE ÁGUA FORNECIMENTO E INSTALAÇÃO. AF_08/2022</v>
          </cell>
          <cell r="D12873" t="str">
            <v>M</v>
          </cell>
          <cell r="E12873">
            <v>45.97</v>
          </cell>
          <cell r="F12873" t="str">
            <v>SINAPI</v>
          </cell>
          <cell r="G12873" t="str">
            <v>MAIO</v>
          </cell>
          <cell r="H12873">
            <v>2026</v>
          </cell>
          <cell r="I12873" t="str">
            <v>SERVIÇOS</v>
          </cell>
        </row>
        <row r="12874">
          <cell r="A12874">
            <v>96671</v>
          </cell>
          <cell r="C12874" t="str">
            <v>TUBO, PPR, DN 50, CLASSE PN 12, INSTALADO EM PRUMADA DE ÁGUA FORNECIMENTO E INSTALAÇÃO. AF_08/2022</v>
          </cell>
          <cell r="D12874" t="str">
            <v>M</v>
          </cell>
          <cell r="E12874">
            <v>39.22</v>
          </cell>
          <cell r="F12874" t="str">
            <v>SINAPI</v>
          </cell>
          <cell r="G12874" t="str">
            <v>MAIO</v>
          </cell>
          <cell r="H12874">
            <v>2026</v>
          </cell>
          <cell r="I12874" t="str">
            <v>SERVIÇOS</v>
          </cell>
        </row>
        <row r="12875">
          <cell r="A12875">
            <v>96679</v>
          </cell>
          <cell r="C12875" t="str">
            <v>TUBO, PPR, DN 50, CLASSE PN 25, INSTALADO EM PRUMADA DE ÁGUA FORNECIMENTO E INSTALAÇÃO. AF_08/2022</v>
          </cell>
          <cell r="D12875" t="str">
            <v>M</v>
          </cell>
          <cell r="E12875">
            <v>68.099999999999994</v>
          </cell>
          <cell r="F12875" t="str">
            <v>SINAPI</v>
          </cell>
          <cell r="G12875" t="str">
            <v>MAIO</v>
          </cell>
          <cell r="H12875">
            <v>2026</v>
          </cell>
          <cell r="I12875" t="str">
            <v>SERVIÇOS</v>
          </cell>
        </row>
        <row r="12876">
          <cell r="A12876">
            <v>96672</v>
          </cell>
          <cell r="C12876" t="str">
            <v>TUBO, PPR, DN 63, CLASSE PN 12, INSTALADO EM PRUMADA DE ÁGUA FORNECIMENTO E INSTALAÇÃO. AF_08/2022</v>
          </cell>
          <cell r="D12876" t="str">
            <v>M</v>
          </cell>
          <cell r="E12876">
            <v>59.57</v>
          </cell>
          <cell r="F12876" t="str">
            <v>SINAPI</v>
          </cell>
          <cell r="G12876" t="str">
            <v>MAIO</v>
          </cell>
          <cell r="H12876">
            <v>2026</v>
          </cell>
          <cell r="I12876" t="str">
            <v>SERVIÇOS</v>
          </cell>
        </row>
        <row r="12877">
          <cell r="A12877">
            <v>96680</v>
          </cell>
          <cell r="C12877" t="str">
            <v>TUBO, PPR, DN 63, CLASSE PN 25, INSTALADO EM PRUMADA DE ÁGUA FORNECIMENTO E INSTALAÇÃO. AF_08/2022</v>
          </cell>
          <cell r="D12877" t="str">
            <v>M</v>
          </cell>
          <cell r="E12877">
            <v>112.3</v>
          </cell>
          <cell r="F12877" t="str">
            <v>SINAPI</v>
          </cell>
          <cell r="G12877" t="str">
            <v>MAIO</v>
          </cell>
          <cell r="H12877">
            <v>2026</v>
          </cell>
          <cell r="I12877" t="str">
            <v>SERVIÇOS</v>
          </cell>
        </row>
        <row r="12878">
          <cell r="A12878">
            <v>96673</v>
          </cell>
          <cell r="C12878" t="str">
            <v>TUBO, PPR, DN 75, CLASSE PN 12, INSTALADO EM PRUMADA DE ÁGUA FORNECIMENTO E INSTALAÇÃO. AF_08/2022</v>
          </cell>
          <cell r="D12878" t="str">
            <v>M</v>
          </cell>
          <cell r="E12878">
            <v>75.05</v>
          </cell>
          <cell r="F12878" t="str">
            <v>SINAPI</v>
          </cell>
          <cell r="G12878" t="str">
            <v>MAIO</v>
          </cell>
          <cell r="H12878">
            <v>2026</v>
          </cell>
          <cell r="I12878" t="str">
            <v>SERVIÇOS</v>
          </cell>
        </row>
        <row r="12879">
          <cell r="A12879">
            <v>96681</v>
          </cell>
          <cell r="C12879" t="str">
            <v>TUBO, PPR, DN 75, CLASSE PN 25, INSTALADO EM PRUMADA DE ÁGUA FORNECIMENTO E INSTALAÇÃO. AF_08/2022</v>
          </cell>
          <cell r="D12879" t="str">
            <v>M</v>
          </cell>
          <cell r="E12879">
            <v>150.91</v>
          </cell>
          <cell r="F12879" t="str">
            <v>SINAPI</v>
          </cell>
          <cell r="G12879" t="str">
            <v>MAIO</v>
          </cell>
          <cell r="H12879">
            <v>2026</v>
          </cell>
          <cell r="I12879" t="str">
            <v>SERVIÇOS</v>
          </cell>
        </row>
        <row r="12880">
          <cell r="A12880">
            <v>96674</v>
          </cell>
          <cell r="C12880" t="str">
            <v>TUBO, PPR, DN 90, CLASSE PN 12, INSTALADO EM PRUMADA DE ÁGUA FORNECIMENTO E INSTALAÇÃO. AF_08/2022</v>
          </cell>
          <cell r="D12880" t="str">
            <v>M</v>
          </cell>
          <cell r="E12880">
            <v>120.98</v>
          </cell>
          <cell r="F12880" t="str">
            <v>SINAPI</v>
          </cell>
          <cell r="G12880" t="str">
            <v>MAIO</v>
          </cell>
          <cell r="H12880">
            <v>2026</v>
          </cell>
          <cell r="I12880" t="str">
            <v>SERVIÇOS</v>
          </cell>
        </row>
        <row r="12881">
          <cell r="A12881">
            <v>96682</v>
          </cell>
          <cell r="C12881" t="str">
            <v>TUBO, PPR, DN 90, CLASSE PN 25, INSTALADO EM PRUMADA DE ÁGUA FORNECIMENTO E INSTALAÇÃO. AF_08/2022</v>
          </cell>
          <cell r="D12881" t="str">
            <v>M</v>
          </cell>
          <cell r="E12881">
            <v>248.48</v>
          </cell>
          <cell r="F12881" t="str">
            <v>SINAPI</v>
          </cell>
          <cell r="G12881" t="str">
            <v>MAIO</v>
          </cell>
          <cell r="H12881">
            <v>2026</v>
          </cell>
          <cell r="I12881" t="str">
            <v>SERVIÇOS</v>
          </cell>
        </row>
        <row r="12882">
          <cell r="A12882">
            <v>96643</v>
          </cell>
          <cell r="C12882" t="str">
            <v>TÊ MISTURADOR, PPR, 25 X 3/4, CLASSE PN 25, INSTALADO EM RAMAL OU SUB-RAMAL DE ÁGUA FORNECIMENTO E INSTALAÇÃO. AF_08/2022</v>
          </cell>
          <cell r="D12882" t="str">
            <v>UN</v>
          </cell>
          <cell r="E12882">
            <v>51.25</v>
          </cell>
          <cell r="F12882" t="str">
            <v>SINAPI</v>
          </cell>
          <cell r="G12882" t="str">
            <v>MAIO</v>
          </cell>
          <cell r="H12882">
            <v>2026</v>
          </cell>
          <cell r="I12882" t="str">
            <v>SERVIÇOS</v>
          </cell>
        </row>
        <row r="12883">
          <cell r="A12883">
            <v>104201</v>
          </cell>
          <cell r="C12883" t="str">
            <v>TÊ MISTURADOR, PPR, F M M, DN 20 X 20 MM, INSTALADO EM RAMAL OU SUB-RAMAL DE ÁGUA - FORNECIMENTO E INSTALAÇÃO. AF_08/2022</v>
          </cell>
          <cell r="D12883" t="str">
            <v>UN</v>
          </cell>
          <cell r="E12883">
            <v>22.43</v>
          </cell>
          <cell r="F12883" t="str">
            <v>SINAPI</v>
          </cell>
          <cell r="G12883" t="str">
            <v>MAIO</v>
          </cell>
          <cell r="H12883">
            <v>2026</v>
          </cell>
          <cell r="I12883" t="str">
            <v>SERVIÇOS</v>
          </cell>
        </row>
        <row r="12884">
          <cell r="A12884">
            <v>104192</v>
          </cell>
          <cell r="C12884" t="str">
            <v>TÊ MISTURADOR, PPR, F M M, DN 25 X 25 MM, INSTALADO EM RAMAL OU SUB-RAMAL DE ÁGUA - FORNECIMENTO E INSTALAÇÃO. AF_08/2022</v>
          </cell>
          <cell r="D12884" t="str">
            <v>UN</v>
          </cell>
          <cell r="E12884">
            <v>33.159999999999997</v>
          </cell>
          <cell r="F12884" t="str">
            <v>SINAPI</v>
          </cell>
          <cell r="G12884" t="str">
            <v>MAIO</v>
          </cell>
          <cell r="H12884">
            <v>2026</v>
          </cell>
          <cell r="I12884" t="str">
            <v>SERVIÇOS</v>
          </cell>
        </row>
        <row r="12885">
          <cell r="A12885">
            <v>104202</v>
          </cell>
          <cell r="C12885" t="str">
            <v>TÊ NORMAL, PPR, 90 GRAUS, DN 20 X 20 X 20 MM, INSTALADO EM RAMAL OU SUB-RAMAL DE ÁGUA - FORNECIMENTO E INSTALAÇÃO. AF_08/2022</v>
          </cell>
          <cell r="D12885" t="str">
            <v>UN</v>
          </cell>
          <cell r="E12885">
            <v>12.87</v>
          </cell>
          <cell r="F12885" t="str">
            <v>SINAPI</v>
          </cell>
          <cell r="G12885" t="str">
            <v>MAIO</v>
          </cell>
          <cell r="H12885">
            <v>2026</v>
          </cell>
          <cell r="I12885" t="str">
            <v>SERVIÇOS</v>
          </cell>
        </row>
        <row r="12886">
          <cell r="A12886">
            <v>96717</v>
          </cell>
          <cell r="C12886" t="str">
            <v>TÊ NORMAL, PPR, DN 110 MM, CLASSE PN 25, INSTALADO EM PRUMADA DE ÁGUA FORNECIMENTO E INSTALAÇÃO . AF_08/2022</v>
          </cell>
          <cell r="D12886" t="str">
            <v>UN</v>
          </cell>
          <cell r="E12886">
            <v>345.37</v>
          </cell>
          <cell r="F12886" t="str">
            <v>SINAPI</v>
          </cell>
          <cell r="G12886" t="str">
            <v>MAIO</v>
          </cell>
          <cell r="H12886">
            <v>2026</v>
          </cell>
          <cell r="I12886" t="str">
            <v>SERVIÇOS</v>
          </cell>
        </row>
        <row r="12887">
          <cell r="A12887">
            <v>96710</v>
          </cell>
          <cell r="C12887" t="str">
            <v>TÊ NORMAL, PPR, DN 25 MM, CLASSE PN 25, INSTALADO EM PRUMADA DE ÁGUA FORNECIMENTO E INSTALAÇÃO . AF_08/2022</v>
          </cell>
          <cell r="D12887" t="str">
            <v>UN</v>
          </cell>
          <cell r="E12887">
            <v>17.46</v>
          </cell>
          <cell r="F12887" t="str">
            <v>SINAPI</v>
          </cell>
          <cell r="G12887" t="str">
            <v>MAIO</v>
          </cell>
          <cell r="H12887">
            <v>2026</v>
          </cell>
          <cell r="I12887" t="str">
            <v>SERVIÇOS</v>
          </cell>
        </row>
        <row r="12888">
          <cell r="A12888">
            <v>96665</v>
          </cell>
          <cell r="C12888" t="str">
            <v>TÊ NORMAL, PPR, DN 25 MM, CLASSE PN 25, INSTALADO EM RAMAL DE DISTRIBUIÇÃO DE ÁGUA FORNECIMENTO E INSTALAÇÃO. AF_08/2022</v>
          </cell>
          <cell r="D12888" t="str">
            <v>UN</v>
          </cell>
          <cell r="E12888">
            <v>13.49</v>
          </cell>
          <cell r="F12888" t="str">
            <v>SINAPI</v>
          </cell>
          <cell r="G12888" t="str">
            <v>MAIO</v>
          </cell>
          <cell r="H12888">
            <v>2026</v>
          </cell>
          <cell r="I12888" t="str">
            <v>SERVIÇOS</v>
          </cell>
        </row>
        <row r="12889">
          <cell r="A12889">
            <v>96642</v>
          </cell>
          <cell r="C12889" t="str">
            <v>TÊ NORMAL, PPR, DN 25 MM, CLASSE PN 25, INSTALADO EM RAMAL OU SUB-RAMAL DE ÁGUA FORNECIMENTO E INSTALAÇÃO. AF_08/2022</v>
          </cell>
          <cell r="D12889" t="str">
            <v>UN</v>
          </cell>
          <cell r="E12889">
            <v>24.5</v>
          </cell>
          <cell r="F12889" t="str">
            <v>SINAPI</v>
          </cell>
          <cell r="G12889" t="str">
            <v>MAIO</v>
          </cell>
          <cell r="H12889">
            <v>2026</v>
          </cell>
          <cell r="I12889" t="str">
            <v>SERVIÇOS</v>
          </cell>
        </row>
        <row r="12890">
          <cell r="A12890">
            <v>96711</v>
          </cell>
          <cell r="C12890" t="str">
            <v>TÊ NORMAL, PPR, DN 32 MM, CLASSE PN 25, INSTALADO EM PRUMADA DE ÁGUA FORNECIMENTO E INSTALAÇÃO . AF_08/2022</v>
          </cell>
          <cell r="D12890" t="str">
            <v>UN</v>
          </cell>
          <cell r="E12890">
            <v>25.73</v>
          </cell>
          <cell r="F12890" t="str">
            <v>SINAPI</v>
          </cell>
          <cell r="G12890" t="str">
            <v>MAIO</v>
          </cell>
          <cell r="H12890">
            <v>2026</v>
          </cell>
          <cell r="I12890" t="str">
            <v>SERVIÇOS</v>
          </cell>
        </row>
        <row r="12891">
          <cell r="A12891">
            <v>96666</v>
          </cell>
          <cell r="C12891" t="str">
            <v>TÊ NORMAL, PPR, DN 32 MM, CLASSE PN 25, INSTALADO EM RAMAL DE DISTRIBUIÇÃO DE ÁGUA FORNECIMENTO E INSTALAÇÃO. AF_08/2022</v>
          </cell>
          <cell r="D12891" t="str">
            <v>UN</v>
          </cell>
          <cell r="E12891">
            <v>19.22</v>
          </cell>
          <cell r="F12891" t="str">
            <v>SINAPI</v>
          </cell>
          <cell r="G12891" t="str">
            <v>MAIO</v>
          </cell>
          <cell r="H12891">
            <v>2026</v>
          </cell>
          <cell r="I12891" t="str">
            <v>SERVIÇOS</v>
          </cell>
        </row>
        <row r="12892">
          <cell r="A12892">
            <v>96712</v>
          </cell>
          <cell r="C12892" t="str">
            <v>TÊ NORMAL, PPR, DN 40 MM, CLASSE PN 25, INSTALADO EM PRUMADA DE ÁGUA FORNECIMENTO E INSTALAÇÃO . AF_08/2022</v>
          </cell>
          <cell r="D12892" t="str">
            <v>UN</v>
          </cell>
          <cell r="E12892">
            <v>36.39</v>
          </cell>
          <cell r="F12892" t="str">
            <v>SINAPI</v>
          </cell>
          <cell r="G12892" t="str">
            <v>MAIO</v>
          </cell>
          <cell r="H12892">
            <v>2026</v>
          </cell>
          <cell r="I12892" t="str">
            <v>SERVIÇOS</v>
          </cell>
        </row>
        <row r="12893">
          <cell r="A12893">
            <v>96667</v>
          </cell>
          <cell r="C12893" t="str">
            <v>TÊ NORMAL, PPR, DN 40 MM, CLASSE PN 25, INSTALADO EM RAMAL DE DISTRIBUIÇÃO DE ÁGUA FORNECIMENTO E INSTALAÇÃO. AF_08/2022</v>
          </cell>
          <cell r="D12893" t="str">
            <v>UN</v>
          </cell>
          <cell r="E12893">
            <v>26.96</v>
          </cell>
          <cell r="F12893" t="str">
            <v>SINAPI</v>
          </cell>
          <cell r="G12893" t="str">
            <v>MAIO</v>
          </cell>
          <cell r="H12893">
            <v>2026</v>
          </cell>
          <cell r="I12893" t="str">
            <v>SERVIÇOS</v>
          </cell>
        </row>
        <row r="12894">
          <cell r="A12894">
            <v>96713</v>
          </cell>
          <cell r="C12894" t="str">
            <v>TÊ NORMAL, PPR, DN 50 MM, CLASSE PN 25, INSTALADO EM PRUMADA DE ÁGUA FORNECIMENTO E INSTALAÇÃO . AF_08/2022</v>
          </cell>
          <cell r="D12894" t="str">
            <v>UN</v>
          </cell>
          <cell r="E12894">
            <v>55.44</v>
          </cell>
          <cell r="F12894" t="str">
            <v>SINAPI</v>
          </cell>
          <cell r="G12894" t="str">
            <v>MAIO</v>
          </cell>
          <cell r="H12894">
            <v>2026</v>
          </cell>
          <cell r="I12894" t="str">
            <v>SERVIÇOS</v>
          </cell>
        </row>
        <row r="12895">
          <cell r="A12895">
            <v>96714</v>
          </cell>
          <cell r="C12895" t="str">
            <v>TÊ NORMAL, PPR, DN 63 MM, CLASSE PN 25, INSTALADO EM PRUMADA DE ÁGUA FORNECIMENTO E INSTALAÇÃO . AF_08/2022</v>
          </cell>
          <cell r="D12895" t="str">
            <v>UN</v>
          </cell>
          <cell r="E12895">
            <v>78.58</v>
          </cell>
          <cell r="F12895" t="str">
            <v>SINAPI</v>
          </cell>
          <cell r="G12895" t="str">
            <v>MAIO</v>
          </cell>
          <cell r="H12895">
            <v>2026</v>
          </cell>
          <cell r="I12895" t="str">
            <v>SERVIÇOS</v>
          </cell>
        </row>
        <row r="12896">
          <cell r="A12896">
            <v>96715</v>
          </cell>
          <cell r="C12896" t="str">
            <v>TÊ NORMAL, PPR, DN 75 MM, CLASSE PN 25, INSTALADO EM PRUMADA DE ÁGUA FORNECIMENTO E INSTALAÇÃO . AF_08/2022</v>
          </cell>
          <cell r="D12896" t="str">
            <v>UN</v>
          </cell>
          <cell r="E12896">
            <v>138.91999999999999</v>
          </cell>
          <cell r="F12896" t="str">
            <v>SINAPI</v>
          </cell>
          <cell r="G12896" t="str">
            <v>MAIO</v>
          </cell>
          <cell r="H12896">
            <v>2026</v>
          </cell>
          <cell r="I12896" t="str">
            <v>SERVIÇOS</v>
          </cell>
        </row>
        <row r="12897">
          <cell r="A12897">
            <v>96716</v>
          </cell>
          <cell r="C12897" t="str">
            <v>TÊ NORMAL, PPR, DN 90 MM, CLASSE PN 25, INSTALADO EM PRUMADA DE ÁGUA FORNECIMENTO E INSTALAÇÃO . AF_08/2022</v>
          </cell>
          <cell r="D12897" t="str">
            <v>UN</v>
          </cell>
          <cell r="E12897">
            <v>180.71</v>
          </cell>
          <cell r="F12897" t="str">
            <v>SINAPI</v>
          </cell>
          <cell r="G12897" t="str">
            <v>MAIO</v>
          </cell>
          <cell r="H12897">
            <v>2026</v>
          </cell>
          <cell r="I12897" t="str">
            <v>SERVIÇOS</v>
          </cell>
        </row>
        <row r="12898">
          <cell r="A12898">
            <v>104328</v>
          </cell>
          <cell r="C12898" t="str">
            <v>CAIXA SIFONADA, COM GRELHA QUADRADA, PVC, DN 150 X 150 X 50 MM, JUNTA SOLDÁVEL, FORNECIDA E INSTALADA EM RAMAL DE DESCARGA OU EM RAMAL DE ESGOTO SANITÁRIO. AF_08/2022</v>
          </cell>
          <cell r="D12898" t="str">
            <v>UN</v>
          </cell>
          <cell r="E12898">
            <v>80.44</v>
          </cell>
          <cell r="F12898" t="str">
            <v>SINAPI</v>
          </cell>
          <cell r="G12898" t="str">
            <v>MAIO</v>
          </cell>
          <cell r="H12898">
            <v>2026</v>
          </cell>
          <cell r="I12898" t="str">
            <v>SERVIÇOS</v>
          </cell>
        </row>
        <row r="12899">
          <cell r="A12899">
            <v>104329</v>
          </cell>
          <cell r="C12899" t="str">
            <v>CAIXA SIFONADA, COM GRELHA REDONDA, PVC, DN 150 X 150 X 50 MM, JUNTA SOLDÁVEL, FORNECIDA E INSTALADA EM RAMAL DE DESCARGA OU EM RAMAL DE ESGOTO SANITÁRIO. AF_08/2022</v>
          </cell>
          <cell r="D12899" t="str">
            <v>UN</v>
          </cell>
          <cell r="E12899">
            <v>90.53</v>
          </cell>
          <cell r="F12899" t="str">
            <v>SINAPI</v>
          </cell>
          <cell r="G12899" t="str">
            <v>MAIO</v>
          </cell>
          <cell r="H12899">
            <v>2026</v>
          </cell>
          <cell r="I12899" t="str">
            <v>SERVIÇOS</v>
          </cell>
        </row>
        <row r="12900">
          <cell r="A12900">
            <v>89707</v>
          </cell>
          <cell r="C12900" t="str">
            <v>CAIXA SIFONADA, PVC, DN 100 X 100 X 50 MM, JUNTA ELÁSTICA, FORNECIDA E INSTALADA EM RAMAL DE DESCARGA OU EM RAMAL DE ESGOTO SANITÁRIO. AF_08/2022</v>
          </cell>
          <cell r="D12900" t="str">
            <v>UN</v>
          </cell>
          <cell r="E12900">
            <v>56.11</v>
          </cell>
          <cell r="F12900" t="str">
            <v>SINAPI</v>
          </cell>
          <cell r="G12900" t="str">
            <v>MAIO</v>
          </cell>
          <cell r="H12900">
            <v>2026</v>
          </cell>
          <cell r="I12900" t="str">
            <v>SERVIÇOS</v>
          </cell>
        </row>
        <row r="12901">
          <cell r="A12901">
            <v>89708</v>
          </cell>
          <cell r="C12901" t="str">
            <v>CAIXA SIFONADA, PVC, DN 150 X 185 X 75 MM, JUNTA ELÁSTICA, FORNECIDA E INSTALADA EM RAMAL DE DESCARGA OU EM RAMAL DE ESGOTO SANITÁRIO. AF_08/2022</v>
          </cell>
          <cell r="D12901" t="str">
            <v>UN</v>
          </cell>
          <cell r="E12901">
            <v>117.71</v>
          </cell>
          <cell r="F12901" t="str">
            <v>SINAPI</v>
          </cell>
          <cell r="G12901" t="str">
            <v>MAIO</v>
          </cell>
          <cell r="H12901">
            <v>2026</v>
          </cell>
          <cell r="I12901" t="str">
            <v>SERVIÇOS</v>
          </cell>
        </row>
        <row r="12902">
          <cell r="A12902">
            <v>104330</v>
          </cell>
          <cell r="C12902" t="str">
            <v>RALO LINEAR, EM PVC COM GRELHA INOX, JUNTA SOLDÁVEL, FORNECIDO E INSTALADO EM RAMAL DE DESCARGA OU EM RAMAL DE ESGOTO SANITÁRIO. AF_08/2022</v>
          </cell>
          <cell r="D12902" t="str">
            <v>UN</v>
          </cell>
          <cell r="E12902">
            <v>0</v>
          </cell>
          <cell r="F12902" t="str">
            <v>SINAPI</v>
          </cell>
          <cell r="G12902" t="str">
            <v>MAIO</v>
          </cell>
          <cell r="H12902">
            <v>2026</v>
          </cell>
          <cell r="I12902" t="str">
            <v>SERVIÇOS</v>
          </cell>
        </row>
        <row r="12903">
          <cell r="A12903">
            <v>104326</v>
          </cell>
          <cell r="C12903" t="str">
            <v>RALO SECO CÔNICO, PVC, DN 100 X 40 MM, JUNTA SOLDÁVEL, FORNECIDO E INSTALADO EM RAMAL DE DESCARGA OU EM RAMAL DE ESGOTO SANITÁRIO. AF_08/2022</v>
          </cell>
          <cell r="D12903" t="str">
            <v>UN</v>
          </cell>
          <cell r="E12903">
            <v>23.08</v>
          </cell>
          <cell r="F12903" t="str">
            <v>SINAPI</v>
          </cell>
          <cell r="G12903" t="str">
            <v>MAIO</v>
          </cell>
          <cell r="H12903">
            <v>2026</v>
          </cell>
          <cell r="I12903" t="str">
            <v>SERVIÇOS</v>
          </cell>
        </row>
        <row r="12904">
          <cell r="A12904">
            <v>89710</v>
          </cell>
          <cell r="C12904" t="str">
            <v>RALO SECO, PVC, DN 100 X 40 MM, JUNTA SOLDÁVEL, FORNECIDO E INSTALADO EM RAMAL DE DESCARGA OU EM RAMAL DE ESGOTO SANITÁRIO. AF_08/2022</v>
          </cell>
          <cell r="D12904" t="str">
            <v>UN</v>
          </cell>
          <cell r="E12904">
            <v>21.33</v>
          </cell>
          <cell r="F12904" t="str">
            <v>SINAPI</v>
          </cell>
          <cell r="G12904" t="str">
            <v>MAIO</v>
          </cell>
          <cell r="H12904">
            <v>2026</v>
          </cell>
          <cell r="I12904" t="str">
            <v>SERVIÇOS</v>
          </cell>
        </row>
        <row r="12905">
          <cell r="A12905">
            <v>104327</v>
          </cell>
          <cell r="C12905" t="str">
            <v>RALO SIFONADO REDONDO, PVC, DN 100 X 40 MM, JUNTA SOLDÁVEL, FORNECIDO E INSTALADO EM RAMAL DE DESCARGA OU EM RAMAL DE ESGOTO SANITÁRIO. AF_08/2022</v>
          </cell>
          <cell r="D12905" t="str">
            <v>UN</v>
          </cell>
          <cell r="E12905">
            <v>22.05</v>
          </cell>
          <cell r="F12905" t="str">
            <v>SINAPI</v>
          </cell>
          <cell r="G12905" t="str">
            <v>MAIO</v>
          </cell>
          <cell r="H12905">
            <v>2026</v>
          </cell>
          <cell r="I12905" t="str">
            <v>SERVIÇOS</v>
          </cell>
        </row>
        <row r="12906">
          <cell r="A12906">
            <v>89709</v>
          </cell>
          <cell r="C12906" t="str">
            <v>RALO SIFONADO, PVC, DN 100 X 40 MM, JUNTA SOLDÁVEL, FORNECIDO E INSTALADO EM RAMAL DE DESCARGA OU EM RAMAL DE ESGOTO SANITÁRIO. AF_08/2022</v>
          </cell>
          <cell r="D12906" t="str">
            <v>UN</v>
          </cell>
          <cell r="E12906">
            <v>24.16</v>
          </cell>
          <cell r="F12906" t="str">
            <v>SINAPI</v>
          </cell>
          <cell r="G12906" t="str">
            <v>MAIO</v>
          </cell>
          <cell r="H12906">
            <v>2026</v>
          </cell>
          <cell r="I12906" t="str">
            <v>SERVIÇOS</v>
          </cell>
        </row>
        <row r="12907">
          <cell r="A12907">
            <v>104341</v>
          </cell>
          <cell r="C12907" t="str">
            <v>BUCHA DE REDUÇÃO LONGA, PVC, SÉRIE NORMAL, ESGOTO PREDIAL, DN 50 X 40 MM, JUNTA SOLDÁVEL E ELÁSTICA, FORNECIDO E INSTALADO EM RAMAL DE DESCARGA OU RAMAL DE ESGOTO SANITÁRIO. AF_08/2022</v>
          </cell>
          <cell r="D12907" t="str">
            <v>UN</v>
          </cell>
          <cell r="E12907">
            <v>12.23</v>
          </cell>
          <cell r="F12907" t="str">
            <v>SINAPI</v>
          </cell>
          <cell r="G12907" t="str">
            <v>MAIO</v>
          </cell>
          <cell r="H12907">
            <v>2026</v>
          </cell>
          <cell r="I12907" t="str">
            <v>SERVIÇOS</v>
          </cell>
        </row>
        <row r="12908">
          <cell r="A12908">
            <v>104357</v>
          </cell>
          <cell r="C12908" t="str">
            <v>CAP, PVC, SÉRIE NORMAL, ESGOTO PREDIAL, DN 100 MM, JUNTA ELÁSTICA, FORNECIDO E INSTALADO EM SUBCOLETOR AÉREO DE ESGOTO SANITÁRIO. AF_08/2022</v>
          </cell>
          <cell r="D12908" t="str">
            <v>UN</v>
          </cell>
          <cell r="E12908">
            <v>21.15</v>
          </cell>
          <cell r="F12908" t="str">
            <v>SINAPI</v>
          </cell>
          <cell r="G12908" t="str">
            <v>MAIO</v>
          </cell>
          <cell r="H12908">
            <v>2026</v>
          </cell>
          <cell r="I12908" t="str">
            <v>SERVIÇOS</v>
          </cell>
        </row>
        <row r="12909">
          <cell r="A12909">
            <v>89811</v>
          </cell>
          <cell r="C12909" t="str">
            <v>CURVA CURTA 90 GRAUS, PVC, SERIE NORMAL, ESGOTO PREDIAL, DN 100 MM, JUNTA ELÁSTICA, FORNECIDO E INSTALADO EM PRUMADA DE ESGOTO SANITÁRIO OU VENTILAÇÃO. AF_08/2022</v>
          </cell>
          <cell r="D12909" t="str">
            <v>UN</v>
          </cell>
          <cell r="E12909">
            <v>48.75</v>
          </cell>
          <cell r="F12909" t="str">
            <v>SINAPI</v>
          </cell>
          <cell r="G12909" t="str">
            <v>MAIO</v>
          </cell>
          <cell r="H12909">
            <v>2026</v>
          </cell>
          <cell r="I12909" t="str">
            <v>SERVIÇOS</v>
          </cell>
        </row>
        <row r="12910">
          <cell r="A12910">
            <v>89748</v>
          </cell>
          <cell r="C12910" t="str">
            <v>CURVA CURTA 90 GRAUS, PVC, SERIE NORMAL, ESGOTO PREDIAL, DN 100 MM, JUNTA ELÁSTICA, FORNECIDO E INSTALADO EM RAMAL DE DESCARGA OU RAMAL DE ESGOTO SANITÁRIO. AF_08/2022</v>
          </cell>
          <cell r="D12910" t="str">
            <v>UN</v>
          </cell>
          <cell r="E12910">
            <v>47.28</v>
          </cell>
          <cell r="F12910" t="str">
            <v>SINAPI</v>
          </cell>
          <cell r="G12910" t="str">
            <v>MAIO</v>
          </cell>
          <cell r="H12910">
            <v>2026</v>
          </cell>
          <cell r="I12910" t="str">
            <v>SERVIÇOS</v>
          </cell>
        </row>
        <row r="12911">
          <cell r="A12911">
            <v>89852</v>
          </cell>
          <cell r="C12911" t="str">
            <v>CURVA CURTA 90 GRAUS, PVC, SERIE NORMAL, ESGOTO PREDIAL, DN 100 MM, JUNTA ELÁSTICA, FORNECIDO E INSTALADO EM SUBCOLETOR AÉREO DE ESGOTO SANITÁRIO. AF_08/2022</v>
          </cell>
          <cell r="D12911" t="str">
            <v>UN</v>
          </cell>
          <cell r="E12911">
            <v>52.37</v>
          </cell>
          <cell r="F12911" t="str">
            <v>SINAPI</v>
          </cell>
          <cell r="G12911" t="str">
            <v>MAIO</v>
          </cell>
          <cell r="H12911">
            <v>2026</v>
          </cell>
          <cell r="I12911" t="str">
            <v>SERVIÇOS</v>
          </cell>
        </row>
        <row r="12912">
          <cell r="A12912">
            <v>89728</v>
          </cell>
          <cell r="C12912" t="str">
            <v>CURVA CURTA 90 GRAUS, PVC, SERIE NORMAL, ESGOTO PREDIAL, DN 40 MM, JUNTA SOLDÁVEL, FORNECIDO E INSTALADO EM RAMAL DE DESCARGA OU RAMAL DE ESGOTO SANITÁRIO. AF_08/2022</v>
          </cell>
          <cell r="D12912" t="str">
            <v>UN</v>
          </cell>
          <cell r="E12912">
            <v>15.26</v>
          </cell>
          <cell r="F12912" t="str">
            <v>SINAPI</v>
          </cell>
          <cell r="G12912" t="str">
            <v>MAIO</v>
          </cell>
          <cell r="H12912">
            <v>2026</v>
          </cell>
          <cell r="I12912" t="str">
            <v>SERVIÇOS</v>
          </cell>
        </row>
        <row r="12913">
          <cell r="A12913">
            <v>89803</v>
          </cell>
          <cell r="C12913" t="str">
            <v>CURVA CURTA 90 GRAUS, PVC, SERIE NORMAL, ESGOTO PREDIAL, DN 50 MM, JUNTA ELÁSTICA, FORNECIDO E INSTALADO EM PRUMADA DE ESGOTO SANITÁRIO OU VENTILAÇÃO. AF_08/2022</v>
          </cell>
          <cell r="D12913" t="str">
            <v>UN</v>
          </cell>
          <cell r="E12913">
            <v>19.89</v>
          </cell>
          <cell r="F12913" t="str">
            <v>SINAPI</v>
          </cell>
          <cell r="G12913" t="str">
            <v>MAIO</v>
          </cell>
          <cell r="H12913">
            <v>2026</v>
          </cell>
          <cell r="I12913" t="str">
            <v>SERVIÇOS</v>
          </cell>
        </row>
        <row r="12914">
          <cell r="A12914">
            <v>89733</v>
          </cell>
          <cell r="C12914" t="str">
            <v>CURVA CURTA 90 GRAUS, PVC, SERIE NORMAL, ESGOTO PREDIAL, DN 50 MM, JUNTA ELÁSTICA, FORNECIDO E INSTALADO EM RAMAL DE DESCARGA OU RAMAL DE ESGOTO SANITÁRIO. AF_08/2022</v>
          </cell>
          <cell r="D12914" t="str">
            <v>UN</v>
          </cell>
          <cell r="E12914">
            <v>26.1</v>
          </cell>
          <cell r="F12914" t="str">
            <v>SINAPI</v>
          </cell>
          <cell r="G12914" t="str">
            <v>MAIO</v>
          </cell>
          <cell r="H12914">
            <v>2026</v>
          </cell>
          <cell r="I12914" t="str">
            <v>SERVIÇOS</v>
          </cell>
        </row>
        <row r="12915">
          <cell r="A12915">
            <v>89807</v>
          </cell>
          <cell r="C12915" t="str">
            <v>CURVA CURTA 90 GRAUS, PVC, SERIE NORMAL, ESGOTO PREDIAL, DN 75 MM, JUNTA ELÁSTICA, FORNECIDO E INSTALADO EM PRUMADA DE ESGOTO SANITÁRIO OU VENTILAÇÃO. AF_08/2022</v>
          </cell>
          <cell r="D12915" t="str">
            <v>UN</v>
          </cell>
          <cell r="E12915">
            <v>41.77</v>
          </cell>
          <cell r="F12915" t="str">
            <v>SINAPI</v>
          </cell>
          <cell r="G12915" t="str">
            <v>MAIO</v>
          </cell>
          <cell r="H12915">
            <v>2026</v>
          </cell>
          <cell r="I12915" t="str">
            <v>SERVIÇOS</v>
          </cell>
        </row>
        <row r="12916">
          <cell r="A12916">
            <v>89742</v>
          </cell>
          <cell r="C12916" t="str">
            <v>CURVA CURTA 90 GRAUS, PVC, SERIE NORMAL, ESGOTO PREDIAL, DN 75 MM, JUNTA ELÁSTICA, FORNECIDO E INSTALADO EM RAMAL DE DESCARGA OU RAMAL DE ESGOTO SANITÁRIO. AF_08/2022</v>
          </cell>
          <cell r="D12916" t="str">
            <v>UN</v>
          </cell>
          <cell r="E12916">
            <v>44.14</v>
          </cell>
          <cell r="F12916" t="str">
            <v>SINAPI</v>
          </cell>
          <cell r="G12916" t="str">
            <v>MAIO</v>
          </cell>
          <cell r="H12916">
            <v>2026</v>
          </cell>
          <cell r="I12916" t="str">
            <v>SERVIÇOS</v>
          </cell>
        </row>
        <row r="12917">
          <cell r="A12917">
            <v>89812</v>
          </cell>
          <cell r="C12917" t="str">
            <v>CURVA LONGA 90 GRAUS, PVC, SERIE NORMAL, ESGOTO PREDIAL, DN 100 MM, JUNTA ELÁSTICA, FORNECIDO E INSTALADO EM PRUMADA DE ESGOTO SANITÁRIO OU VENTILAÇÃO. AF_08/2022</v>
          </cell>
          <cell r="D12917" t="str">
            <v>UN</v>
          </cell>
          <cell r="E12917">
            <v>88.03</v>
          </cell>
          <cell r="F12917" t="str">
            <v>SINAPI</v>
          </cell>
          <cell r="G12917" t="str">
            <v>MAIO</v>
          </cell>
          <cell r="H12917">
            <v>2026</v>
          </cell>
          <cell r="I12917" t="str">
            <v>SERVIÇOS</v>
          </cell>
        </row>
        <row r="12918">
          <cell r="A12918">
            <v>89750</v>
          </cell>
          <cell r="C12918" t="str">
            <v>CURVA LONGA 90 GRAUS, PVC, SERIE NORMAL, ESGOTO PREDIAL, DN 100 MM, JUNTA ELÁSTICA, FORNECIDO E INSTALADO EM RAMAL DE DESCARGA OU RAMAL DE ESGOTO SANITÁRIO. AF_08/2022</v>
          </cell>
          <cell r="D12918" t="str">
            <v>UN</v>
          </cell>
          <cell r="E12918">
            <v>86.56</v>
          </cell>
          <cell r="F12918" t="str">
            <v>SINAPI</v>
          </cell>
          <cell r="G12918" t="str">
            <v>MAIO</v>
          </cell>
          <cell r="H12918">
            <v>2026</v>
          </cell>
          <cell r="I12918" t="str">
            <v>SERVIÇOS</v>
          </cell>
        </row>
        <row r="12919">
          <cell r="A12919">
            <v>89853</v>
          </cell>
          <cell r="C12919" t="str">
            <v>CURVA LONGA 90 GRAUS, PVC, SERIE NORMAL, ESGOTO PREDIAL, DN 100 MM, JUNTA ELÁSTICA, FORNECIDO E INSTALADO EM SUBCOLETOR AÉREO DE ESGOTO SANITÁRIO. AF_08/2022</v>
          </cell>
          <cell r="D12919" t="str">
            <v>UN</v>
          </cell>
          <cell r="E12919">
            <v>91.65</v>
          </cell>
          <cell r="F12919" t="str">
            <v>SINAPI</v>
          </cell>
          <cell r="G12919" t="str">
            <v>MAIO</v>
          </cell>
          <cell r="H12919">
            <v>2026</v>
          </cell>
          <cell r="I12919" t="str">
            <v>SERVIÇOS</v>
          </cell>
        </row>
        <row r="12920">
          <cell r="A12920">
            <v>89730</v>
          </cell>
          <cell r="C12920" t="str">
            <v>CURVA LONGA 90 GRAUS, PVC, SERIE NORMAL, ESGOTO PREDIAL, DN 40 MM, JUNTA SOLDÁVEL, FORNECIDO E INSTALADO EM RAMAL DE DESCARGA OU RAMAL DE ESGOTO SANITÁRIO. AF_08/2022</v>
          </cell>
          <cell r="D12920" t="str">
            <v>UN</v>
          </cell>
          <cell r="E12920">
            <v>17.39</v>
          </cell>
          <cell r="F12920" t="str">
            <v>SINAPI</v>
          </cell>
          <cell r="G12920" t="str">
            <v>MAIO</v>
          </cell>
          <cell r="H12920">
            <v>2026</v>
          </cell>
          <cell r="I12920" t="str">
            <v>SERVIÇOS</v>
          </cell>
        </row>
        <row r="12921">
          <cell r="A12921">
            <v>89804</v>
          </cell>
          <cell r="C12921" t="str">
            <v>CURVA LONGA 90 GRAUS, PVC, SERIE NORMAL, ESGOTO PREDIAL, DN 50 MM, JUNTA ELÁSTICA, FORNECIDO E INSTALADO EM PRUMADA DE ESGOTO SANITÁRIO OU VENTILAÇÃO. AF_08/2022</v>
          </cell>
          <cell r="D12921" t="str">
            <v>UN</v>
          </cell>
          <cell r="E12921">
            <v>22.34</v>
          </cell>
          <cell r="F12921" t="str">
            <v>SINAPI</v>
          </cell>
          <cell r="G12921" t="str">
            <v>MAIO</v>
          </cell>
          <cell r="H12921">
            <v>2026</v>
          </cell>
          <cell r="I12921" t="str">
            <v>SERVIÇOS</v>
          </cell>
        </row>
        <row r="12922">
          <cell r="A12922">
            <v>89735</v>
          </cell>
          <cell r="C12922" t="str">
            <v>CURVA LONGA 90 GRAUS, PVC, SERIE NORMAL, ESGOTO PREDIAL, DN 50 MM, JUNTA ELÁSTICA, FORNECIDO E INSTALADO EM RAMAL DE DESCARGA OU RAMAL DE ESGOTO SANITÁRIO. AF_08/2022</v>
          </cell>
          <cell r="D12922" t="str">
            <v>UN</v>
          </cell>
          <cell r="E12922">
            <v>28.55</v>
          </cell>
          <cell r="F12922" t="str">
            <v>SINAPI</v>
          </cell>
          <cell r="G12922" t="str">
            <v>MAIO</v>
          </cell>
          <cell r="H12922">
            <v>2026</v>
          </cell>
          <cell r="I12922" t="str">
            <v>SERVIÇOS</v>
          </cell>
        </row>
        <row r="12923">
          <cell r="A12923">
            <v>89808</v>
          </cell>
          <cell r="C12923" t="str">
            <v>CURVA LONGA 90 GRAUS, PVC, SERIE NORMAL, ESGOTO PREDIAL, DN 75 MM, JUNTA ELÁSTICA, FORNECIDO E INSTALADO EM PRUMADA DE ESGOTO SANITÁRIO OU VENTILAÇÃO. AF_08/2022</v>
          </cell>
          <cell r="D12923" t="str">
            <v>UN</v>
          </cell>
          <cell r="E12923">
            <v>64.84</v>
          </cell>
          <cell r="F12923" t="str">
            <v>SINAPI</v>
          </cell>
          <cell r="G12923" t="str">
            <v>MAIO</v>
          </cell>
          <cell r="H12923">
            <v>2026</v>
          </cell>
          <cell r="I12923" t="str">
            <v>SERVIÇOS</v>
          </cell>
        </row>
        <row r="12924">
          <cell r="A12924">
            <v>89743</v>
          </cell>
          <cell r="C12924" t="str">
            <v>CURVA LONGA 90 GRAUS, PVC, SERIE NORMAL, ESGOTO PREDIAL, DN 75 MM, JUNTA ELÁSTICA, FORNECIDO E INSTALADO EM RAMAL DE DESCARGA OU RAMAL DE ESGOTO SANITÁRIO. AF_08/2022</v>
          </cell>
          <cell r="D12924" t="str">
            <v>UN</v>
          </cell>
          <cell r="E12924">
            <v>67.209999999999994</v>
          </cell>
          <cell r="F12924" t="str">
            <v>SINAPI</v>
          </cell>
          <cell r="G12924" t="str">
            <v>MAIO</v>
          </cell>
          <cell r="H12924">
            <v>2026</v>
          </cell>
          <cell r="I12924" t="str">
            <v>SERVIÇOS</v>
          </cell>
        </row>
        <row r="12925">
          <cell r="A12925">
            <v>89810</v>
          </cell>
          <cell r="C12925" t="str">
            <v>JOELHO 45 GRAUS, PVC, SERIE NORMAL, ESGOTO PREDIAL, DN 100 MM, JUNTA ELÁSTICA, FORNECIDO E INSTALADO EM PRUMADA DE ESGOTO SANITÁRIO OU VENTILAÇÃO. AF_08/2022</v>
          </cell>
          <cell r="D12925" t="str">
            <v>UN</v>
          </cell>
          <cell r="E12925">
            <v>32.83</v>
          </cell>
          <cell r="F12925" t="str">
            <v>SINAPI</v>
          </cell>
          <cell r="G12925" t="str">
            <v>MAIO</v>
          </cell>
          <cell r="H12925">
            <v>2026</v>
          </cell>
          <cell r="I12925" t="str">
            <v>SERVIÇOS</v>
          </cell>
        </row>
        <row r="12926">
          <cell r="A12926">
            <v>89746</v>
          </cell>
          <cell r="C12926" t="str">
            <v>JOELHO 45 GRAUS, PVC, SERIE NORMAL, ESGOTO PREDIAL, DN 100 MM, JUNTA ELÁSTICA, FORNECIDO E INSTALADO EM RAMAL DE DESCARGA OU RAMAL DE ESGOTO SANITÁRIO. AF_08/2022</v>
          </cell>
          <cell r="D12926" t="str">
            <v>UN</v>
          </cell>
          <cell r="E12926">
            <v>31.36</v>
          </cell>
          <cell r="F12926" t="str">
            <v>SINAPI</v>
          </cell>
          <cell r="G12926" t="str">
            <v>MAIO</v>
          </cell>
          <cell r="H12926">
            <v>2026</v>
          </cell>
          <cell r="I12926" t="str">
            <v>SERVIÇOS</v>
          </cell>
        </row>
        <row r="12927">
          <cell r="A12927">
            <v>89851</v>
          </cell>
          <cell r="C12927" t="str">
            <v>JOELHO 45 GRAUS, PVC, SERIE NORMAL, ESGOTO PREDIAL, DN 100 MM, JUNTA ELÁSTICA, FORNECIDO E INSTALADO EM SUBCOLETOR AÉREO DE ESGOTO SANITÁRIO. AF_08/2022</v>
          </cell>
          <cell r="D12927" t="str">
            <v>UN</v>
          </cell>
          <cell r="E12927">
            <v>36.450000000000003</v>
          </cell>
          <cell r="F12927" t="str">
            <v>SINAPI</v>
          </cell>
          <cell r="G12927" t="str">
            <v>MAIO</v>
          </cell>
          <cell r="H12927">
            <v>2026</v>
          </cell>
          <cell r="I12927" t="str">
            <v>SERVIÇOS</v>
          </cell>
        </row>
        <row r="12928">
          <cell r="A12928">
            <v>89855</v>
          </cell>
          <cell r="C12928" t="str">
            <v>JOELHO 45 GRAUS, PVC, SERIE NORMAL, ESGOTO PREDIAL, DN 150 MM, JUNTA ELÁSTICA, FORNECIDO E INSTALADO EM SUBCOLETOR AÉREO DE ESGOTO SANITÁRIO. AF_08/2022</v>
          </cell>
          <cell r="D12928" t="str">
            <v>UN</v>
          </cell>
          <cell r="E12928">
            <v>121.51</v>
          </cell>
          <cell r="F12928" t="str">
            <v>SINAPI</v>
          </cell>
          <cell r="G12928" t="str">
            <v>MAIO</v>
          </cell>
          <cell r="H12928">
            <v>2026</v>
          </cell>
          <cell r="I12928" t="str">
            <v>SERVIÇOS</v>
          </cell>
        </row>
        <row r="12929">
          <cell r="A12929">
            <v>89726</v>
          </cell>
          <cell r="C12929" t="str">
            <v>JOELHO 45 GRAUS, PVC, SERIE NORMAL, ESGOTO PREDIAL, DN 40 MM, JUNTA SOLDÁVEL, FORNECIDO E INSTALADO EM RAMAL DE DESCARGA OU RAMAL DE ESGOTO SANITÁRIO. AF_08/2022</v>
          </cell>
          <cell r="D12929" t="str">
            <v>UN</v>
          </cell>
          <cell r="E12929">
            <v>12.25</v>
          </cell>
          <cell r="F12929" t="str">
            <v>SINAPI</v>
          </cell>
          <cell r="G12929" t="str">
            <v>MAIO</v>
          </cell>
          <cell r="H12929">
            <v>2026</v>
          </cell>
          <cell r="I12929" t="str">
            <v>SERVIÇOS</v>
          </cell>
        </row>
        <row r="12930">
          <cell r="A12930">
            <v>89802</v>
          </cell>
          <cell r="C12930" t="str">
            <v>JOELHO 45 GRAUS, PVC, SERIE NORMAL, ESGOTO PREDIAL, DN 50 MM, JUNTA ELÁSTICA, FORNECIDO E INSTALADO EM PRUMADA DE ESGOTO SANITÁRIO OU VENTILAÇÃO. AF_08/2022</v>
          </cell>
          <cell r="D12930" t="str">
            <v>UN</v>
          </cell>
          <cell r="E12930">
            <v>11.22</v>
          </cell>
          <cell r="F12930" t="str">
            <v>SINAPI</v>
          </cell>
          <cell r="G12930" t="str">
            <v>MAIO</v>
          </cell>
          <cell r="H12930">
            <v>2026</v>
          </cell>
          <cell r="I12930" t="str">
            <v>SERVIÇOS</v>
          </cell>
        </row>
        <row r="12931">
          <cell r="A12931">
            <v>89732</v>
          </cell>
          <cell r="C12931" t="str">
            <v>JOELHO 45 GRAUS, PVC, SERIE NORMAL, ESGOTO PREDIAL, DN 50 MM, JUNTA ELÁSTICA, FORNECIDO E INSTALADO EM RAMAL DE DESCARGA OU RAMAL DE ESGOTO SANITÁRIO. AF_08/2022</v>
          </cell>
          <cell r="D12931" t="str">
            <v>UN</v>
          </cell>
          <cell r="E12931">
            <v>17.43</v>
          </cell>
          <cell r="F12931" t="str">
            <v>SINAPI</v>
          </cell>
          <cell r="G12931" t="str">
            <v>MAIO</v>
          </cell>
          <cell r="H12931">
            <v>2026</v>
          </cell>
          <cell r="I12931" t="str">
            <v>SERVIÇOS</v>
          </cell>
        </row>
        <row r="12932">
          <cell r="A12932">
            <v>89806</v>
          </cell>
          <cell r="C12932" t="str">
            <v>JOELHO 45 GRAUS, PVC, SERIE NORMAL, ESGOTO PREDIAL, DN 75 MM, JUNTA ELÁSTICA, FORNECIDO E INSTALADO EM PRUMADA DE ESGOTO SANITÁRIO OU VENTILAÇÃO. AF_08/2022</v>
          </cell>
          <cell r="D12932" t="str">
            <v>UN</v>
          </cell>
          <cell r="E12932">
            <v>23.72</v>
          </cell>
          <cell r="F12932" t="str">
            <v>SINAPI</v>
          </cell>
          <cell r="G12932" t="str">
            <v>MAIO</v>
          </cell>
          <cell r="H12932">
            <v>2026</v>
          </cell>
          <cell r="I12932" t="str">
            <v>SERVIÇOS</v>
          </cell>
        </row>
        <row r="12933">
          <cell r="A12933">
            <v>89739</v>
          </cell>
          <cell r="C12933" t="str">
            <v>JOELHO 45 GRAUS, PVC, SERIE NORMAL, ESGOTO PREDIAL, DN 75 MM, JUNTA ELÁSTICA, FORNECIDO E INSTALADO EM RAMAL DE DESCARGA OU RAMAL DE ESGOTO SANITÁRIO. AF_08/2022</v>
          </cell>
          <cell r="D12933" t="str">
            <v>UN</v>
          </cell>
          <cell r="E12933">
            <v>26.09</v>
          </cell>
          <cell r="F12933" t="str">
            <v>SINAPI</v>
          </cell>
          <cell r="G12933" t="str">
            <v>MAIO</v>
          </cell>
          <cell r="H12933">
            <v>2026</v>
          </cell>
          <cell r="I12933" t="str">
            <v>SERVIÇOS</v>
          </cell>
        </row>
        <row r="12934">
          <cell r="A12934">
            <v>89809</v>
          </cell>
          <cell r="C12934" t="str">
            <v>JOELHO 90 GRAUS, PVC, SERIE NORMAL, ESGOTO PREDIAL, DN 100 MM, JUNTA ELÁSTICA, FORNECIDO E INSTALADO EM PRUMADA DE ESGOTO SANITÁRIO OU VENTILAÇÃO. AF_08/2022</v>
          </cell>
          <cell r="D12934" t="str">
            <v>UN</v>
          </cell>
          <cell r="E12934">
            <v>31.89</v>
          </cell>
          <cell r="F12934" t="str">
            <v>SINAPI</v>
          </cell>
          <cell r="G12934" t="str">
            <v>MAIO</v>
          </cell>
          <cell r="H12934">
            <v>2026</v>
          </cell>
          <cell r="I12934" t="str">
            <v>SERVIÇOS</v>
          </cell>
        </row>
        <row r="12935">
          <cell r="A12935">
            <v>89744</v>
          </cell>
          <cell r="C12935" t="str">
            <v>JOELHO 90 GRAUS, PVC, SERIE NORMAL, ESGOTO PREDIAL, DN 100 MM, JUNTA ELÁSTICA, FORNECIDO E INSTALADO EM RAMAL DE DESCARGA OU RAMAL DE ESGOTO SANITÁRIO. AF_08/2022</v>
          </cell>
          <cell r="D12935" t="str">
            <v>UN</v>
          </cell>
          <cell r="E12935">
            <v>30.42</v>
          </cell>
          <cell r="F12935" t="str">
            <v>SINAPI</v>
          </cell>
          <cell r="G12935" t="str">
            <v>MAIO</v>
          </cell>
          <cell r="H12935">
            <v>2026</v>
          </cell>
          <cell r="I12935" t="str">
            <v>SERVIÇOS</v>
          </cell>
        </row>
        <row r="12936">
          <cell r="A12936">
            <v>89850</v>
          </cell>
          <cell r="C12936" t="str">
            <v>JOELHO 90 GRAUS, PVC, SERIE NORMAL, ESGOTO PREDIAL, DN 100 MM, JUNTA ELÁSTICA, FORNECIDO E INSTALADO EM SUBCOLETOR AÉREO DE ESGOTO SANITÁRIO. AF_08/2022</v>
          </cell>
          <cell r="D12936" t="str">
            <v>UN</v>
          </cell>
          <cell r="E12936">
            <v>35.51</v>
          </cell>
          <cell r="F12936" t="str">
            <v>SINAPI</v>
          </cell>
          <cell r="G12936" t="str">
            <v>MAIO</v>
          </cell>
          <cell r="H12936">
            <v>2026</v>
          </cell>
          <cell r="I12936" t="str">
            <v>SERVIÇOS</v>
          </cell>
        </row>
        <row r="12937">
          <cell r="A12937">
            <v>89854</v>
          </cell>
          <cell r="C12937" t="str">
            <v>JOELHO 90 GRAUS, PVC, SERIE NORMAL, ESGOTO PREDIAL, DN 150 MM, JUNTA ELÁSTICA, FORNECIDO E INSTALADO EM SUBCOLETOR AÉREO DE ESGOTO SANITÁRIO. AF_08/2022</v>
          </cell>
          <cell r="D12937" t="str">
            <v>UN</v>
          </cell>
          <cell r="E12937">
            <v>115.67</v>
          </cell>
          <cell r="F12937" t="str">
            <v>SINAPI</v>
          </cell>
          <cell r="G12937" t="str">
            <v>MAIO</v>
          </cell>
          <cell r="H12937">
            <v>2026</v>
          </cell>
          <cell r="I12937" t="str">
            <v>SERVIÇOS</v>
          </cell>
        </row>
        <row r="12938">
          <cell r="A12938">
            <v>89724</v>
          </cell>
          <cell r="C12938" t="str">
            <v>JOELHO 90 GRAUS, PVC, SERIE NORMAL, ESGOTO PREDIAL, DN 40 MM, JUNTA SOLDÁVEL, FORNECIDO E INSTALADO EM RAMAL DE DESCARGA OU RAMAL DE ESGOTO SANITÁRIO. AF_08/2022</v>
          </cell>
          <cell r="D12938" t="str">
            <v>UN</v>
          </cell>
          <cell r="E12938">
            <v>11.99</v>
          </cell>
          <cell r="F12938" t="str">
            <v>SINAPI</v>
          </cell>
          <cell r="G12938" t="str">
            <v>MAIO</v>
          </cell>
          <cell r="H12938">
            <v>2026</v>
          </cell>
          <cell r="I12938" t="str">
            <v>SERVIÇOS</v>
          </cell>
        </row>
        <row r="12939">
          <cell r="A12939">
            <v>89801</v>
          </cell>
          <cell r="C12939" t="str">
            <v>JOELHO 90 GRAUS, PVC, SERIE NORMAL, ESGOTO PREDIAL, DN 50 MM, JUNTA ELÁSTICA, FORNECIDO E INSTALADO EM PRUMADA DE ESGOTO SANITÁRIO OU VENTILAÇÃO. AF_08/2022</v>
          </cell>
          <cell r="D12939" t="str">
            <v>UN</v>
          </cell>
          <cell r="E12939">
            <v>10.41</v>
          </cell>
          <cell r="F12939" t="str">
            <v>SINAPI</v>
          </cell>
          <cell r="G12939" t="str">
            <v>MAIO</v>
          </cell>
          <cell r="H12939">
            <v>2026</v>
          </cell>
          <cell r="I12939" t="str">
            <v>SERVIÇOS</v>
          </cell>
        </row>
        <row r="12940">
          <cell r="A12940">
            <v>89731</v>
          </cell>
          <cell r="C12940" t="str">
            <v>JOELHO 90 GRAUS, PVC, SERIE NORMAL, ESGOTO PREDIAL, DN 50 MM, JUNTA ELÁSTICA, FORNECIDO E INSTALADO EM RAMAL DE DESCARGA OU RAMAL DE ESGOTO SANITÁRIO. AF_08/2022</v>
          </cell>
          <cell r="D12940" t="str">
            <v>UN</v>
          </cell>
          <cell r="E12940">
            <v>16.62</v>
          </cell>
          <cell r="F12940" t="str">
            <v>SINAPI</v>
          </cell>
          <cell r="G12940" t="str">
            <v>MAIO</v>
          </cell>
          <cell r="H12940">
            <v>2026</v>
          </cell>
          <cell r="I12940" t="str">
            <v>SERVIÇOS</v>
          </cell>
        </row>
        <row r="12941">
          <cell r="A12941">
            <v>89805</v>
          </cell>
          <cell r="C12941" t="str">
            <v>JOELHO 90 GRAUS, PVC, SERIE NORMAL, ESGOTO PREDIAL, DN 75 MM, JUNTA ELÁSTICA, FORNECIDO E INSTALADO EM PRUMADA DE ESGOTO SANITÁRIO OU VENTILAÇÃO. AF_08/2022</v>
          </cell>
          <cell r="D12941" t="str">
            <v>UN</v>
          </cell>
          <cell r="E12941">
            <v>22.63</v>
          </cell>
          <cell r="F12941" t="str">
            <v>SINAPI</v>
          </cell>
          <cell r="G12941" t="str">
            <v>MAIO</v>
          </cell>
          <cell r="H12941">
            <v>2026</v>
          </cell>
          <cell r="I12941" t="str">
            <v>SERVIÇOS</v>
          </cell>
        </row>
        <row r="12942">
          <cell r="A12942">
            <v>89737</v>
          </cell>
          <cell r="C12942" t="str">
            <v>JOELHO 90 GRAUS, PVC, SERIE NORMAL, ESGOTO PREDIAL, DN 75 MM, JUNTA ELÁSTICA, FORNECIDO E INSTALADO EM RAMAL DE DESCARGA OU RAMAL DE ESGOTO SANITÁRIO. AF_08/2022</v>
          </cell>
          <cell r="D12942" t="str">
            <v>UN</v>
          </cell>
          <cell r="E12942">
            <v>25</v>
          </cell>
          <cell r="F12942" t="str">
            <v>SINAPI</v>
          </cell>
          <cell r="G12942" t="str">
            <v>MAIO</v>
          </cell>
          <cell r="H12942">
            <v>2026</v>
          </cell>
          <cell r="I12942" t="str">
            <v>SERVIÇOS</v>
          </cell>
        </row>
        <row r="12943">
          <cell r="A12943">
            <v>104355</v>
          </cell>
          <cell r="C12943" t="str">
            <v>JUNÇÃO DE REDUCAO INVERTIDA, PVC, SÉRIE NORMAL, ESGOTO PREDIAL, DN 100 X 75 MM, JUNTA ELÁSTICA, FORNECIDO E INSTALADO EM PRUMADA DE ESGOTO SANITÁRIO OU VENTILAÇÃO. AF_08/2022</v>
          </cell>
          <cell r="D12943" t="str">
            <v>UN</v>
          </cell>
          <cell r="E12943">
            <v>53.04</v>
          </cell>
          <cell r="F12943" t="str">
            <v>SINAPI</v>
          </cell>
          <cell r="G12943" t="str">
            <v>MAIO</v>
          </cell>
          <cell r="H12943">
            <v>2026</v>
          </cell>
          <cell r="I12943" t="str">
            <v>SERVIÇOS</v>
          </cell>
        </row>
        <row r="12944">
          <cell r="A12944">
            <v>104347</v>
          </cell>
          <cell r="C12944" t="str">
            <v>JUNÇÃO DE REDUCAO INVERTIDA, PVC, SÉRIE NORMAL, ESGOTO PREDIAL, DN 100 X 75 MM, JUNTA ELÁSTICA, FORNECIDO E INSTALADO EM RAMAL DE DESCARGA OU RAMAL DE ESGOTO SANITÁRIO. AF_08/2022</v>
          </cell>
          <cell r="D12944" t="str">
            <v>UN</v>
          </cell>
          <cell r="E12944">
            <v>52.77</v>
          </cell>
          <cell r="F12944" t="str">
            <v>SINAPI</v>
          </cell>
          <cell r="G12944" t="str">
            <v>MAIO</v>
          </cell>
          <cell r="H12944">
            <v>2026</v>
          </cell>
          <cell r="I12944" t="str">
            <v>SERVIÇOS</v>
          </cell>
        </row>
        <row r="12945">
          <cell r="A12945">
            <v>104353</v>
          </cell>
          <cell r="C12945" t="str">
            <v>JUNÇÃO DE REDUÇÃO INVERTIDA, PVC, SÉRIE NORMAL, ESGOTO PREDIAL, DN 100 X 50 MM, JUNTA ELÁSTICA, FORNECIDO E INSTALADO EM PRUMADA DE ESGOTO SANITÁRIO OU VENTILAÇÃO. AF_08/2022</v>
          </cell>
          <cell r="D12945" t="str">
            <v>UN</v>
          </cell>
          <cell r="E12945">
            <v>45.92</v>
          </cell>
          <cell r="F12945" t="str">
            <v>SINAPI</v>
          </cell>
          <cell r="G12945" t="str">
            <v>MAIO</v>
          </cell>
          <cell r="H12945">
            <v>2026</v>
          </cell>
          <cell r="I12945" t="str">
            <v>SERVIÇOS</v>
          </cell>
        </row>
        <row r="12946">
          <cell r="A12946">
            <v>104345</v>
          </cell>
          <cell r="C12946" t="str">
            <v>JUNÇÃO DE REDUÇÃO INVERTIDA, PVC, SÉRIE NORMAL, ESGOTO PREDIAL, DN 100 X 50 MM, JUNTA ELÁSTICA, FORNECIDO E INSTALADO EM RAMAL DE DESCARGA OU RAMAL DE ESGOTO SANITÁRIO. AF_08/2022</v>
          </cell>
          <cell r="D12946" t="str">
            <v>UN</v>
          </cell>
          <cell r="E12946">
            <v>47.38</v>
          </cell>
          <cell r="F12946" t="str">
            <v>SINAPI</v>
          </cell>
          <cell r="G12946" t="str">
            <v>MAIO</v>
          </cell>
          <cell r="H12946">
            <v>2026</v>
          </cell>
          <cell r="I12946" t="str">
            <v>SERVIÇOS</v>
          </cell>
        </row>
        <row r="12947">
          <cell r="A12947">
            <v>104350</v>
          </cell>
          <cell r="C12947" t="str">
            <v>JUNÇÃO DE REDUÇÃO INVERTIDA, PVC, SÉRIE NORMAL, ESGOTO PREDIAL, DN 75 X 50 MM, JUNTA ELÁSTICA, FORNECIDO E INSTALADO EM PRUMADA DE ESGOTO SANITÁRIO OU VENTILAÇÃO. AF_08/2022</v>
          </cell>
          <cell r="D12947" t="str">
            <v>UN</v>
          </cell>
          <cell r="E12947">
            <v>32.67</v>
          </cell>
          <cell r="F12947" t="str">
            <v>SINAPI</v>
          </cell>
          <cell r="G12947" t="str">
            <v>MAIO</v>
          </cell>
          <cell r="H12947">
            <v>2026</v>
          </cell>
          <cell r="I12947" t="str">
            <v>SERVIÇOS</v>
          </cell>
        </row>
        <row r="12948">
          <cell r="A12948">
            <v>104343</v>
          </cell>
          <cell r="C12948" t="str">
            <v>JUNÇÃO DE REDUÇÃO INVERTIDA, PVC, SÉRIE NORMAL, ESGOTO PREDIAL, DN 75 X 50 MM, JUNTA ELÁSTICA, FORNECIDO E INSTALADO EM RAMAL DE DESCARGA OU RAMAL DE ESGOTO SANITÁRIO. AF_08/2022</v>
          </cell>
          <cell r="D12948" t="str">
            <v>UN</v>
          </cell>
          <cell r="E12948">
            <v>37.54</v>
          </cell>
          <cell r="F12948" t="str">
            <v>SINAPI</v>
          </cell>
          <cell r="G12948" t="str">
            <v>MAIO</v>
          </cell>
          <cell r="H12948">
            <v>2026</v>
          </cell>
          <cell r="I12948" t="str">
            <v>SERVIÇOS</v>
          </cell>
        </row>
        <row r="12949">
          <cell r="A12949">
            <v>89834</v>
          </cell>
          <cell r="C12949" t="str">
            <v>JUNÇÃO SIMPLES, PVC, SERIE NORMAL, ESGOTO PREDIAL, DN 100 X 100 MM, JUNTA ELÁSTICA, FORNECIDO E INSTALADO EM PRUMADA DE ESGOTO SANITÁRIO OU VENTILAÇÃO. AF_08/2022</v>
          </cell>
          <cell r="D12949" t="str">
            <v>UN</v>
          </cell>
          <cell r="E12949">
            <v>58.66</v>
          </cell>
          <cell r="F12949" t="str">
            <v>SINAPI</v>
          </cell>
          <cell r="G12949" t="str">
            <v>MAIO</v>
          </cell>
          <cell r="H12949">
            <v>2026</v>
          </cell>
          <cell r="I12949" t="str">
            <v>SERVIÇOS</v>
          </cell>
        </row>
        <row r="12950">
          <cell r="A12950">
            <v>89797</v>
          </cell>
          <cell r="C12950" t="str">
            <v>JUNÇÃO SIMPLES, PVC, SERIE NORMAL, ESGOTO PREDIAL, DN 100 X 100 MM, JUNTA ELÁSTICA, FORNECIDO E INSTALADO EM RAMAL DE DESCARGA OU RAMAL DE ESGOTO SANITÁRIO. AF_08/2022</v>
          </cell>
          <cell r="D12950" t="str">
            <v>UN</v>
          </cell>
          <cell r="E12950">
            <v>56.69</v>
          </cell>
          <cell r="F12950" t="str">
            <v>SINAPI</v>
          </cell>
          <cell r="G12950" t="str">
            <v>MAIO</v>
          </cell>
          <cell r="H12950">
            <v>2026</v>
          </cell>
          <cell r="I12950" t="str">
            <v>SERVIÇOS</v>
          </cell>
        </row>
        <row r="12951">
          <cell r="A12951">
            <v>89861</v>
          </cell>
          <cell r="C12951" t="str">
            <v>JUNÇÃO SIMPLES, PVC, SERIE NORMAL, ESGOTO PREDIAL, DN 100 X 100 MM, JUNTA ELÁSTICA, FORNECIDO E INSTALADO EM SUBCOLETOR AÉREO DE ESGOTO SANITÁRIO. AF_08/2022</v>
          </cell>
          <cell r="D12951" t="str">
            <v>UN</v>
          </cell>
          <cell r="E12951">
            <v>63.47</v>
          </cell>
          <cell r="F12951" t="str">
            <v>SINAPI</v>
          </cell>
          <cell r="G12951" t="str">
            <v>MAIO</v>
          </cell>
          <cell r="H12951">
            <v>2026</v>
          </cell>
          <cell r="I12951" t="str">
            <v>SERVIÇOS</v>
          </cell>
        </row>
        <row r="12952">
          <cell r="A12952">
            <v>89783</v>
          </cell>
          <cell r="C12952" t="str">
            <v>JUNÇÃO SIMPLES, PVC, SERIE NORMAL, ESGOTO PREDIAL, DN 40 MM, JUNTA SOLDÁVEL, FORNECIDO E INSTALADO EM RAMAL DE DESCARGA OU RAMAL DE ESGOTO SANITÁRIO. AF_08/2022</v>
          </cell>
          <cell r="D12952" t="str">
            <v>UN</v>
          </cell>
          <cell r="E12952">
            <v>17.43</v>
          </cell>
          <cell r="F12952" t="str">
            <v>SINAPI</v>
          </cell>
          <cell r="G12952" t="str">
            <v>MAIO</v>
          </cell>
          <cell r="H12952">
            <v>2026</v>
          </cell>
          <cell r="I12952" t="str">
            <v>SERVIÇOS</v>
          </cell>
        </row>
        <row r="12953">
          <cell r="A12953">
            <v>89827</v>
          </cell>
          <cell r="C12953" t="str">
            <v>JUNÇÃO SIMPLES, PVC, SERIE NORMAL, ESGOTO PREDIAL, DN 50 X 50 MM, JUNTA ELÁSTICA, FORNECIDO E INSTALADO EM PRUMADA DE ESGOTO SANITÁRIO OU VENTILAÇÃO. AF_08/2022</v>
          </cell>
          <cell r="D12953" t="str">
            <v>UN</v>
          </cell>
          <cell r="E12953">
            <v>21.18</v>
          </cell>
          <cell r="F12953" t="str">
            <v>SINAPI</v>
          </cell>
          <cell r="G12953" t="str">
            <v>MAIO</v>
          </cell>
          <cell r="H12953">
            <v>2026</v>
          </cell>
          <cell r="I12953" t="str">
            <v>SERVIÇOS</v>
          </cell>
        </row>
        <row r="12954">
          <cell r="A12954">
            <v>89785</v>
          </cell>
          <cell r="C12954" t="str">
            <v>JUNÇÃO SIMPLES, PVC, SERIE NORMAL, ESGOTO PREDIAL, DN 50 X 50 MM, JUNTA ELÁSTICA, FORNECIDO E INSTALADO EM RAMAL DE DESCARGA OU RAMAL DE ESGOTO SANITÁRIO. AF_08/2022</v>
          </cell>
          <cell r="D12954" t="str">
            <v>UN</v>
          </cell>
          <cell r="E12954">
            <v>29.47</v>
          </cell>
          <cell r="F12954" t="str">
            <v>SINAPI</v>
          </cell>
          <cell r="G12954" t="str">
            <v>MAIO</v>
          </cell>
          <cell r="H12954">
            <v>2026</v>
          </cell>
          <cell r="I12954" t="str">
            <v>SERVIÇOS</v>
          </cell>
        </row>
        <row r="12955">
          <cell r="A12955">
            <v>89830</v>
          </cell>
          <cell r="C12955" t="str">
            <v>JUNÇÃO SIMPLES, PVC, SERIE NORMAL, ESGOTO PREDIAL, DN 75 X 75 MM, JUNTA ELÁSTICA, FORNECIDO E INSTALADO EM PRUMADA DE ESGOTO SANITÁRIO OU VENTILAÇÃO. AF_08/2022</v>
          </cell>
          <cell r="D12955" t="str">
            <v>UN</v>
          </cell>
          <cell r="E12955">
            <v>41.95</v>
          </cell>
          <cell r="F12955" t="str">
            <v>SINAPI</v>
          </cell>
          <cell r="G12955" t="str">
            <v>MAIO</v>
          </cell>
          <cell r="H12955">
            <v>2026</v>
          </cell>
          <cell r="I12955" t="str">
            <v>SERVIÇOS</v>
          </cell>
        </row>
        <row r="12956">
          <cell r="A12956">
            <v>89795</v>
          </cell>
          <cell r="C12956" t="str">
            <v>JUNÇÃO SIMPLES, PVC, SERIE NORMAL, ESGOTO PREDIAL, DN 75 X 75 MM, JUNTA ELÁSTICA, FORNECIDO E INSTALADO EM RAMAL DE DESCARGA OU RAMAL DE ESGOTO SANITÁRIO. AF_08/2022</v>
          </cell>
          <cell r="D12956" t="str">
            <v>UN</v>
          </cell>
          <cell r="E12956">
            <v>45.12</v>
          </cell>
          <cell r="F12956" t="str">
            <v>SINAPI</v>
          </cell>
          <cell r="G12956" t="str">
            <v>MAIO</v>
          </cell>
          <cell r="H12956">
            <v>2026</v>
          </cell>
          <cell r="I12956" t="str">
            <v>SERVIÇOS</v>
          </cell>
        </row>
        <row r="12957">
          <cell r="A12957">
            <v>89823</v>
          </cell>
          <cell r="C12957" t="str">
            <v>LUVA DE CORRER, PVC, SERIE NORMAL, ESGOTO PREDIAL, DN 100 MM, JUNTA ELÁSTICA, FORNECIDO E INSTALADO EM PRUMADA DE ESGOTO SANITÁRIO OU VENTILAÇÃO. AF_08/2022</v>
          </cell>
          <cell r="D12957" t="str">
            <v>UN</v>
          </cell>
          <cell r="E12957">
            <v>38.94</v>
          </cell>
          <cell r="F12957" t="str">
            <v>SINAPI</v>
          </cell>
          <cell r="G12957" t="str">
            <v>MAIO</v>
          </cell>
          <cell r="H12957">
            <v>2026</v>
          </cell>
          <cell r="I12957" t="str">
            <v>SERVIÇOS</v>
          </cell>
        </row>
        <row r="12958">
          <cell r="A12958">
            <v>89779</v>
          </cell>
          <cell r="C12958" t="str">
            <v>LUVA DE CORRER, PVC, SERIE NORMAL, ESGOTO PREDIAL, DN 100 MM, JUNTA ELÁSTICA, FORNECIDO E INSTALADO EM RAMAL DE DESCARGA OU RAMAL DE ESGOTO SANITÁRIO. AF_08/2022</v>
          </cell>
          <cell r="D12958" t="str">
            <v>UN</v>
          </cell>
          <cell r="E12958">
            <v>37.950000000000003</v>
          </cell>
          <cell r="F12958" t="str">
            <v>SINAPI</v>
          </cell>
          <cell r="G12958" t="str">
            <v>MAIO</v>
          </cell>
          <cell r="H12958">
            <v>2026</v>
          </cell>
          <cell r="I12958" t="str">
            <v>SERVIÇOS</v>
          </cell>
        </row>
        <row r="12959">
          <cell r="A12959">
            <v>89857</v>
          </cell>
          <cell r="C12959" t="str">
            <v>LUVA DE CORRER, PVC, SERIE NORMAL, ESGOTO PREDIAL, DN 100 MM, JUNTA ELÁSTICA, FORNECIDO E INSTALADO EM SUBCOLETOR AÉREO DE ESGOTO SANITÁRIO. AF_08/2022</v>
          </cell>
          <cell r="D12959" t="str">
            <v>UN</v>
          </cell>
          <cell r="E12959">
            <v>41.34</v>
          </cell>
          <cell r="F12959" t="str">
            <v>SINAPI</v>
          </cell>
          <cell r="G12959" t="str">
            <v>MAIO</v>
          </cell>
          <cell r="H12959">
            <v>2026</v>
          </cell>
          <cell r="I12959" t="str">
            <v>SERVIÇOS</v>
          </cell>
        </row>
        <row r="12960">
          <cell r="A12960">
            <v>89814</v>
          </cell>
          <cell r="C12960" t="str">
            <v>LUVA DE CORRER, PVC, SERIE NORMAL, ESGOTO PREDIAL, DN 50 MM, JUNTA ELÁSTICA, FORNECIDO E INSTALADO EM PRUMADA DE ESGOTO SANITÁRIO OU VENTILAÇÃO. AF_08/2022</v>
          </cell>
          <cell r="D12960" t="str">
            <v>UN</v>
          </cell>
          <cell r="E12960">
            <v>18.920000000000002</v>
          </cell>
          <cell r="F12960" t="str">
            <v>SINAPI</v>
          </cell>
          <cell r="G12960" t="str">
            <v>MAIO</v>
          </cell>
          <cell r="H12960">
            <v>2026</v>
          </cell>
          <cell r="I12960" t="str">
            <v>SERVIÇOS</v>
          </cell>
        </row>
        <row r="12961">
          <cell r="A12961">
            <v>89754</v>
          </cell>
          <cell r="C12961" t="str">
            <v>LUVA DE CORRER, PVC, SERIE NORMAL, ESGOTO PREDIAL, DN 50 MM, JUNTA ELÁSTICA, FORNECIDO E INSTALADO EM RAMAL DE DESCARGA OU RAMAL DE ESGOTO SANITÁRIO. AF_08/2022</v>
          </cell>
          <cell r="D12961" t="str">
            <v>UN</v>
          </cell>
          <cell r="E12961">
            <v>23.07</v>
          </cell>
          <cell r="F12961" t="str">
            <v>SINAPI</v>
          </cell>
          <cell r="G12961" t="str">
            <v>MAIO</v>
          </cell>
          <cell r="H12961">
            <v>2026</v>
          </cell>
          <cell r="I12961" t="str">
            <v>SERVIÇOS</v>
          </cell>
        </row>
        <row r="12962">
          <cell r="A12962">
            <v>89819</v>
          </cell>
          <cell r="C12962" t="str">
            <v>LUVA DE CORRER, PVC, SERIE NORMAL, ESGOTO PREDIAL, DN 75 MM, JUNTA ELÁSTICA, FORNECIDO E INSTALADO EM PRUMADA DE ESGOTO SANITÁRIO OU VENTILAÇÃO. AF_08/2022</v>
          </cell>
          <cell r="D12962" t="str">
            <v>UN</v>
          </cell>
          <cell r="E12962">
            <v>26.34</v>
          </cell>
          <cell r="F12962" t="str">
            <v>SINAPI</v>
          </cell>
          <cell r="G12962" t="str">
            <v>MAIO</v>
          </cell>
          <cell r="H12962">
            <v>2026</v>
          </cell>
          <cell r="I12962" t="str">
            <v>SERVIÇOS</v>
          </cell>
        </row>
        <row r="12963">
          <cell r="A12963">
            <v>89776</v>
          </cell>
          <cell r="C12963" t="str">
            <v>LUVA DE CORRER, PVC, SERIE NORMAL, ESGOTO PREDIAL, DN 75 MM, JUNTA ELÁSTICA, FORNECIDO E INSTALADO EM RAMAL DE DESCARGA OU RAMAL DE ESGOTO SANITÁRIO. AF_08/2022</v>
          </cell>
          <cell r="D12963" t="str">
            <v>UN</v>
          </cell>
          <cell r="E12963">
            <v>27.92</v>
          </cell>
          <cell r="F12963" t="str">
            <v>SINAPI</v>
          </cell>
          <cell r="G12963" t="str">
            <v>MAIO</v>
          </cell>
          <cell r="H12963">
            <v>2026</v>
          </cell>
          <cell r="I12963" t="str">
            <v>SERVIÇOS</v>
          </cell>
        </row>
        <row r="12964">
          <cell r="A12964">
            <v>89821</v>
          </cell>
          <cell r="C12964" t="str">
            <v>LUVA SIMPLES, PVC, SERIE NORMAL, ESGOTO PREDIAL, DN 100 MM, JUNTA ELÁSTICA, FORNECIDO E INSTALADO EM PRUMADA DE ESGOTO SANITÁRIO OU VENTILAÇÃO. AF_08/2022</v>
          </cell>
          <cell r="D12964" t="str">
            <v>UN</v>
          </cell>
          <cell r="E12964">
            <v>21.25</v>
          </cell>
          <cell r="F12964" t="str">
            <v>SINAPI</v>
          </cell>
          <cell r="G12964" t="str">
            <v>MAIO</v>
          </cell>
          <cell r="H12964">
            <v>2026</v>
          </cell>
          <cell r="I12964" t="str">
            <v>SERVIÇOS</v>
          </cell>
        </row>
        <row r="12965">
          <cell r="A12965">
            <v>89778</v>
          </cell>
          <cell r="C12965" t="str">
            <v>LUVA SIMPLES, PVC, SERIE NORMAL, ESGOTO PREDIAL, DN 100 MM, JUNTA ELÁSTICA, FORNECIDO E INSTALADO EM RAMAL DE DESCARGA OU RAMAL DE ESGOTO SANITÁRIO. AF_08/2022</v>
          </cell>
          <cell r="D12965" t="str">
            <v>UN</v>
          </cell>
          <cell r="E12965">
            <v>20.260000000000002</v>
          </cell>
          <cell r="F12965" t="str">
            <v>SINAPI</v>
          </cell>
          <cell r="G12965" t="str">
            <v>MAIO</v>
          </cell>
          <cell r="H12965">
            <v>2026</v>
          </cell>
          <cell r="I12965" t="str">
            <v>SERVIÇOS</v>
          </cell>
        </row>
        <row r="12966">
          <cell r="A12966">
            <v>89856</v>
          </cell>
          <cell r="C12966" t="str">
            <v>LUVA SIMPLES, PVC, SERIE NORMAL, ESGOTO PREDIAL, DN 100 MM, JUNTA ELÁSTICA, FORNECIDO E INSTALADO EM SUBCOLETOR AÉREO DE ESGOTO SANITÁRIO. AF_08/2022</v>
          </cell>
          <cell r="D12966" t="str">
            <v>UN</v>
          </cell>
          <cell r="E12966">
            <v>23.66</v>
          </cell>
          <cell r="F12966" t="str">
            <v>SINAPI</v>
          </cell>
          <cell r="G12966" t="str">
            <v>MAIO</v>
          </cell>
          <cell r="H12966">
            <v>2026</v>
          </cell>
          <cell r="I12966" t="str">
            <v>SERVIÇOS</v>
          </cell>
        </row>
        <row r="12967">
          <cell r="A12967">
            <v>89752</v>
          </cell>
          <cell r="C12967" t="str">
            <v>LUVA SIMPLES, PVC, SERIE NORMAL, ESGOTO PREDIAL, DN 40 MM, JUNTA SOLDÁVEL, FORNECIDO E INSTALADO EM RAMAL DE DESCARGA OU RAMAL DE ESGOTO SANITÁRIO. AF_08/2022</v>
          </cell>
          <cell r="D12967" t="str">
            <v>UN</v>
          </cell>
          <cell r="E12967">
            <v>8.8800000000000008</v>
          </cell>
          <cell r="F12967" t="str">
            <v>SINAPI</v>
          </cell>
          <cell r="G12967" t="str">
            <v>MAIO</v>
          </cell>
          <cell r="H12967">
            <v>2026</v>
          </cell>
          <cell r="I12967" t="str">
            <v>SERVIÇOS</v>
          </cell>
        </row>
        <row r="12968">
          <cell r="A12968">
            <v>89813</v>
          </cell>
          <cell r="C12968" t="str">
            <v>LUVA SIMPLES, PVC, SERIE NORMAL, ESGOTO PREDIAL, DN 50 MM, JUNTA ELÁSTICA, FORNECIDO E INSTALADO EM PRUMADA DE ESGOTO SANITÁRIO OU VENTILAÇÃO. AF_08/2022</v>
          </cell>
          <cell r="D12968" t="str">
            <v>UN</v>
          </cell>
          <cell r="E12968">
            <v>6.56</v>
          </cell>
          <cell r="F12968" t="str">
            <v>SINAPI</v>
          </cell>
          <cell r="G12968" t="str">
            <v>MAIO</v>
          </cell>
          <cell r="H12968">
            <v>2026</v>
          </cell>
          <cell r="I12968" t="str">
            <v>SERVIÇOS</v>
          </cell>
        </row>
        <row r="12969">
          <cell r="A12969">
            <v>89753</v>
          </cell>
          <cell r="C12969" t="str">
            <v>LUVA SIMPLES, PVC, SERIE NORMAL, ESGOTO PREDIAL, DN 50 MM, JUNTA ELÁSTICA, FORNECIDO E INSTALADO EM RAMAL DE DESCARGA OU RAMAL DE ESGOTO SANITÁRIO. AF_08/2022</v>
          </cell>
          <cell r="D12969" t="str">
            <v>UN</v>
          </cell>
          <cell r="E12969">
            <v>10.79</v>
          </cell>
          <cell r="F12969" t="str">
            <v>SINAPI</v>
          </cell>
          <cell r="G12969" t="str">
            <v>MAIO</v>
          </cell>
          <cell r="H12969">
            <v>2026</v>
          </cell>
          <cell r="I12969" t="str">
            <v>SERVIÇOS</v>
          </cell>
        </row>
        <row r="12970">
          <cell r="A12970">
            <v>89817</v>
          </cell>
          <cell r="C12970" t="str">
            <v>LUVA SIMPLES, PVC, SERIE NORMAL, ESGOTO PREDIAL, DN 75 MM, JUNTA ELÁSTICA, FORNECIDO E INSTALADO EM PRUMADA DE ESGOTO SANITÁRIO OU VENTILAÇÃO. AF_08/2022</v>
          </cell>
          <cell r="D12970" t="str">
            <v>UN</v>
          </cell>
          <cell r="E12970">
            <v>16.07</v>
          </cell>
          <cell r="F12970" t="str">
            <v>SINAPI</v>
          </cell>
          <cell r="G12970" t="str">
            <v>MAIO</v>
          </cell>
          <cell r="H12970">
            <v>2026</v>
          </cell>
          <cell r="I12970" t="str">
            <v>SERVIÇOS</v>
          </cell>
        </row>
        <row r="12971">
          <cell r="A12971">
            <v>89774</v>
          </cell>
          <cell r="C12971" t="str">
            <v>LUVA SIMPLES, PVC, SERIE NORMAL, ESGOTO PREDIAL, DN 75 MM, JUNTA ELÁSTICA, FORNECIDO E INSTALADO EM RAMAL DE DESCARGA OU RAMAL DE ESGOTO SANITÁRIO. AF_08/2022</v>
          </cell>
          <cell r="D12971" t="str">
            <v>UN</v>
          </cell>
          <cell r="E12971">
            <v>17.690000000000001</v>
          </cell>
          <cell r="F12971" t="str">
            <v>SINAPI</v>
          </cell>
          <cell r="G12971" t="str">
            <v>MAIO</v>
          </cell>
          <cell r="H12971">
            <v>2026</v>
          </cell>
          <cell r="I12971" t="str">
            <v>SERVIÇOS</v>
          </cell>
        </row>
        <row r="12972">
          <cell r="A12972">
            <v>95693</v>
          </cell>
          <cell r="C12972" t="str">
            <v>LUVA SIMPLES, PVC, SÉRIE NORMAL, ESGOTO PREDIAL, DN 150 MM, JUNTA ELÁSTICA, FORNECIDO E INSTALADO EM SUBCOLETOR AÉREO DE ESGOTO SANITÁRIO. AF_08/2022</v>
          </cell>
          <cell r="D12972" t="str">
            <v>UN</v>
          </cell>
          <cell r="E12972">
            <v>57.77</v>
          </cell>
          <cell r="F12972" t="str">
            <v>SINAPI</v>
          </cell>
          <cell r="G12972" t="str">
            <v>MAIO</v>
          </cell>
          <cell r="H12972">
            <v>2026</v>
          </cell>
          <cell r="I12972" t="str">
            <v>SERVIÇOS</v>
          </cell>
        </row>
        <row r="12973">
          <cell r="A12973">
            <v>89833</v>
          </cell>
          <cell r="C12973" t="str">
            <v>TE, PVC, SERIE NORMAL, ESGOTO PREDIAL, DN 100 X 100 MM, JUNTA ELÁSTICA, FORNECIDO E INSTALADO EM PRUMADA DE ESGOTO SANITÁRIO OU VENTILAÇÃO. AF_08/2022</v>
          </cell>
          <cell r="D12973" t="str">
            <v>UN</v>
          </cell>
          <cell r="E12973">
            <v>49.65</v>
          </cell>
          <cell r="F12973" t="str">
            <v>SINAPI</v>
          </cell>
          <cell r="G12973" t="str">
            <v>MAIO</v>
          </cell>
          <cell r="H12973">
            <v>2026</v>
          </cell>
          <cell r="I12973" t="str">
            <v>SERVIÇOS</v>
          </cell>
        </row>
        <row r="12974">
          <cell r="A12974">
            <v>89796</v>
          </cell>
          <cell r="C12974" t="str">
            <v>TE, PVC, SERIE NORMAL, ESGOTO PREDIAL, DN 100 X 100 MM, JUNTA ELÁSTICA, FORNECIDO E INSTALADO EM RAMAL DE DESCARGA OU RAMAL DE ESGOTO SANITÁRIO. AF_08/2022</v>
          </cell>
          <cell r="D12974" t="str">
            <v>UN</v>
          </cell>
          <cell r="E12974">
            <v>47.68</v>
          </cell>
          <cell r="F12974" t="str">
            <v>SINAPI</v>
          </cell>
          <cell r="G12974" t="str">
            <v>MAIO</v>
          </cell>
          <cell r="H12974">
            <v>2026</v>
          </cell>
          <cell r="I12974" t="str">
            <v>SERVIÇOS</v>
          </cell>
        </row>
        <row r="12975">
          <cell r="A12975">
            <v>89860</v>
          </cell>
          <cell r="C12975" t="str">
            <v>TE, PVC, SERIE NORMAL, ESGOTO PREDIAL, DN 100 X 100 MM, JUNTA ELÁSTICA, FORNECIDO E INSTALADO EM SUBCOLETOR AÉREO DE ESGOTO SANITÁRIO. AF_08/2022</v>
          </cell>
          <cell r="D12975" t="str">
            <v>UN</v>
          </cell>
          <cell r="E12975">
            <v>54.46</v>
          </cell>
          <cell r="F12975" t="str">
            <v>SINAPI</v>
          </cell>
          <cell r="G12975" t="str">
            <v>MAIO</v>
          </cell>
          <cell r="H12975">
            <v>2026</v>
          </cell>
          <cell r="I12975" t="str">
            <v>SERVIÇOS</v>
          </cell>
        </row>
        <row r="12976">
          <cell r="A12976">
            <v>89782</v>
          </cell>
          <cell r="C12976" t="str">
            <v>TE, PVC, SERIE NORMAL, ESGOTO PREDIAL, DN 40 X 40 MM, JUNTA SOLDÁVEL, FORNECIDO E INSTALADO EM RAMAL DE DESCARGA OU RAMAL DE ESGOTO SANITÁRIO. AF_08/2022</v>
          </cell>
          <cell r="D12976" t="str">
            <v>UN</v>
          </cell>
          <cell r="E12976">
            <v>17.309999999999999</v>
          </cell>
          <cell r="F12976" t="str">
            <v>SINAPI</v>
          </cell>
          <cell r="G12976" t="str">
            <v>MAIO</v>
          </cell>
          <cell r="H12976">
            <v>2026</v>
          </cell>
          <cell r="I12976" t="str">
            <v>SERVIÇOS</v>
          </cell>
        </row>
        <row r="12977">
          <cell r="A12977">
            <v>89825</v>
          </cell>
          <cell r="C12977" t="str">
            <v>TE, PVC, SERIE NORMAL, ESGOTO PREDIAL, DN 50 X 50 MM, JUNTA ELÁSTICA, FORNECIDO E INSTALADO EM PRUMADA DE ESGOTO SANITÁRIO OU VENTILAÇÃO. AF_08/2022</v>
          </cell>
          <cell r="D12977" t="str">
            <v>UN</v>
          </cell>
          <cell r="E12977">
            <v>18.55</v>
          </cell>
          <cell r="F12977" t="str">
            <v>SINAPI</v>
          </cell>
          <cell r="G12977" t="str">
            <v>MAIO</v>
          </cell>
          <cell r="H12977">
            <v>2026</v>
          </cell>
          <cell r="I12977" t="str">
            <v>SERVIÇOS</v>
          </cell>
        </row>
        <row r="12978">
          <cell r="A12978">
            <v>89784</v>
          </cell>
          <cell r="C12978" t="str">
            <v>TE, PVC, SERIE NORMAL, ESGOTO PREDIAL, DN 50 X 50 MM, JUNTA ELÁSTICA, FORNECIDO E INSTALADO EM RAMAL DE DESCARGA OU RAMAL DE ESGOTO SANITÁRIO. AF_08/2022</v>
          </cell>
          <cell r="D12978" t="str">
            <v>UN</v>
          </cell>
          <cell r="E12978">
            <v>26.84</v>
          </cell>
          <cell r="F12978" t="str">
            <v>SINAPI</v>
          </cell>
          <cell r="G12978" t="str">
            <v>MAIO</v>
          </cell>
          <cell r="H12978">
            <v>2026</v>
          </cell>
          <cell r="I12978" t="str">
            <v>SERVIÇOS</v>
          </cell>
        </row>
        <row r="12979">
          <cell r="A12979">
            <v>89829</v>
          </cell>
          <cell r="C12979" t="str">
            <v>TE, PVC, SERIE NORMAL, ESGOTO PREDIAL, DN 75 X 75 MM, JUNTA ELÁSTICA, FORNECIDO E INSTALADO EM PRUMADA DE ESGOTO SANITÁRIO OU VENTILAÇÃO. AF_08/2022</v>
          </cell>
          <cell r="D12979" t="str">
            <v>UN</v>
          </cell>
          <cell r="E12979">
            <v>39.619999999999997</v>
          </cell>
          <cell r="F12979" t="str">
            <v>SINAPI</v>
          </cell>
          <cell r="G12979" t="str">
            <v>MAIO</v>
          </cell>
          <cell r="H12979">
            <v>2026</v>
          </cell>
          <cell r="I12979" t="str">
            <v>SERVIÇOS</v>
          </cell>
        </row>
        <row r="12980">
          <cell r="A12980">
            <v>89786</v>
          </cell>
          <cell r="C12980" t="str">
            <v>TE, PVC, SERIE NORMAL, ESGOTO PREDIAL, DN 75 X 75 MM, JUNTA ELÁSTICA, FORNECIDO E INSTALADO EM RAMAL DE DESCARGA OU RAMAL DE ESGOTO SANITÁRIO. AF_08/2022</v>
          </cell>
          <cell r="D12980" t="str">
            <v>UN</v>
          </cell>
          <cell r="E12980">
            <v>42.79</v>
          </cell>
          <cell r="F12980" t="str">
            <v>SINAPI</v>
          </cell>
          <cell r="G12980" t="str">
            <v>MAIO</v>
          </cell>
          <cell r="H12980">
            <v>2026</v>
          </cell>
          <cell r="I12980" t="str">
            <v>SERVIÇOS</v>
          </cell>
        </row>
        <row r="12981">
          <cell r="A12981">
            <v>104352</v>
          </cell>
          <cell r="C12981" t="str">
            <v>TE, PVC, SÉRIE NORMAL, ESGOTO PREDIAL, DN 100 X 50 MM, JUNTA ELÁSTICA, FORNECIDO E INSTALADO EM PRUMADA DE ESGOTO SANITÁRIO OU VENTILAÇÃO. AF_08/2022</v>
          </cell>
          <cell r="D12981" t="str">
            <v>UN</v>
          </cell>
          <cell r="E12981">
            <v>43.59</v>
          </cell>
          <cell r="F12981" t="str">
            <v>SINAPI</v>
          </cell>
          <cell r="G12981" t="str">
            <v>MAIO</v>
          </cell>
          <cell r="H12981">
            <v>2026</v>
          </cell>
          <cell r="I12981" t="str">
            <v>SERVIÇOS</v>
          </cell>
        </row>
        <row r="12982">
          <cell r="A12982">
            <v>104344</v>
          </cell>
          <cell r="C12982" t="str">
            <v>TE, PVC, SÉRIE NORMAL, ESGOTO PREDIAL, DN 100 X 50 MM, JUNTA ELÁSTICA, FORNECIDO E INSTALADO EM RAMAL DE DESCARGA OU RAMAL DE ESGOTO SANITÁRIO. AF_08/2022</v>
          </cell>
          <cell r="D12982" t="str">
            <v>UN</v>
          </cell>
          <cell r="E12982">
            <v>45.05</v>
          </cell>
          <cell r="F12982" t="str">
            <v>SINAPI</v>
          </cell>
          <cell r="G12982" t="str">
            <v>MAIO</v>
          </cell>
          <cell r="H12982">
            <v>2026</v>
          </cell>
          <cell r="I12982" t="str">
            <v>SERVIÇOS</v>
          </cell>
        </row>
        <row r="12983">
          <cell r="A12983">
            <v>104354</v>
          </cell>
          <cell r="C12983" t="str">
            <v>TE, PVC, SÉRIE NORMAL, ESGOTO PREDIAL, DN 100 X 75 MM, JUNTA ELÁSTICA, FORNECIDO E INSTALADO EM PRUMADA DE ESGOTO SANITÁRIO OU VENTILAÇÃO. AF_08/2022</v>
          </cell>
          <cell r="D12983" t="str">
            <v>UN</v>
          </cell>
          <cell r="E12983">
            <v>50.04</v>
          </cell>
          <cell r="F12983" t="str">
            <v>SINAPI</v>
          </cell>
          <cell r="G12983" t="str">
            <v>MAIO</v>
          </cell>
          <cell r="H12983">
            <v>2026</v>
          </cell>
          <cell r="I12983" t="str">
            <v>SERVIÇOS</v>
          </cell>
        </row>
        <row r="12984">
          <cell r="A12984">
            <v>104346</v>
          </cell>
          <cell r="C12984" t="str">
            <v>TE, PVC, SÉRIE NORMAL, ESGOTO PREDIAL, DN 100 X 75 MM, JUNTA ELÁSTICA, FORNECIDO E INSTALADO EM RAMAL DE DESCARGA OU RAMAL DE ESGOTO SANITÁRIO. AF_08/2022</v>
          </cell>
          <cell r="D12984" t="str">
            <v>UN</v>
          </cell>
          <cell r="E12984">
            <v>49.77</v>
          </cell>
          <cell r="F12984" t="str">
            <v>SINAPI</v>
          </cell>
          <cell r="G12984" t="str">
            <v>MAIO</v>
          </cell>
          <cell r="H12984">
            <v>2026</v>
          </cell>
          <cell r="I12984" t="str">
            <v>SERVIÇOS</v>
          </cell>
        </row>
        <row r="12985">
          <cell r="A12985">
            <v>104356</v>
          </cell>
          <cell r="C12985" t="str">
            <v>TERMINAL DE VENTILAÇÃO, PVC, SÉRIE NORMAL, ESGOTO PREDIAL, DN 100 MM, JUNTA SOLDÁVEL, FORNECIDO E INSTALADO EM PRUMADA DE ESGOTO SANITÁRIO OU VENTILAÇÃO. AF_08/2022</v>
          </cell>
          <cell r="D12985" t="str">
            <v>UN</v>
          </cell>
          <cell r="E12985">
            <v>34.17</v>
          </cell>
          <cell r="F12985" t="str">
            <v>SINAPI</v>
          </cell>
          <cell r="G12985" t="str">
            <v>MAIO</v>
          </cell>
          <cell r="H12985">
            <v>2026</v>
          </cell>
          <cell r="I12985" t="str">
            <v>SERVIÇOS</v>
          </cell>
        </row>
        <row r="12986">
          <cell r="A12986">
            <v>104348</v>
          </cell>
          <cell r="C12986" t="str">
            <v>TERMINAL DE VENTILAÇÃO, PVC, SÉRIE NORMAL, ESGOTO PREDIAL, DN 50 MM, JUNTA SOLDÁVEL, FORNECIDO E INSTALADO EM PRUMADA DE ESGOTO SANITÁRIO OU VENTILAÇÃO. AF_08/2022</v>
          </cell>
          <cell r="D12986" t="str">
            <v>UN</v>
          </cell>
          <cell r="E12986">
            <v>12.41</v>
          </cell>
          <cell r="F12986" t="str">
            <v>SINAPI</v>
          </cell>
          <cell r="G12986" t="str">
            <v>MAIO</v>
          </cell>
          <cell r="H12986">
            <v>2026</v>
          </cell>
          <cell r="I12986" t="str">
            <v>SERVIÇOS</v>
          </cell>
        </row>
        <row r="12987">
          <cell r="A12987">
            <v>104351</v>
          </cell>
          <cell r="C12987" t="str">
            <v>TERMINAL DE VENTILAÇÃO, PVC, SÉRIE NORMAL, ESGOTO PREDIAL, DN 75 MM, JUNTA SOLDÁVEL, FORNECIDO E INSTALADO EM PRUMADA DE ESGOTO SANITÁRIO OU VENTILAÇÃO. AF_08/2022</v>
          </cell>
          <cell r="D12987" t="str">
            <v>UN</v>
          </cell>
          <cell r="E12987">
            <v>25.73</v>
          </cell>
          <cell r="F12987" t="str">
            <v>SINAPI</v>
          </cell>
          <cell r="G12987" t="str">
            <v>MAIO</v>
          </cell>
          <cell r="H12987">
            <v>2026</v>
          </cell>
          <cell r="I12987" t="str">
            <v>SERVIÇOS</v>
          </cell>
        </row>
        <row r="12988">
          <cell r="A12988">
            <v>89800</v>
          </cell>
          <cell r="C12988" t="str">
            <v>TUBO PVC, SERIE NORMAL, ESGOTO PREDIAL, DN 100 MM, FORNECIDO E INSTALADO EM PRUMADA DE ESGOTO SANITÁRIO OU VENTILAÇÃO. AF_08/2022</v>
          </cell>
          <cell r="D12988" t="str">
            <v>M</v>
          </cell>
          <cell r="E12988">
            <v>33.479999999999997</v>
          </cell>
          <cell r="F12988" t="str">
            <v>SINAPI</v>
          </cell>
          <cell r="G12988" t="str">
            <v>MAIO</v>
          </cell>
          <cell r="H12988">
            <v>2026</v>
          </cell>
          <cell r="I12988" t="str">
            <v>SERVIÇOS</v>
          </cell>
        </row>
        <row r="12989">
          <cell r="A12989">
            <v>89714</v>
          </cell>
          <cell r="C12989" t="str">
            <v>TUBO PVC, SERIE NORMAL, ESGOTO PREDIAL, DN 100 MM, FORNECIDO E INSTALADO EM RAMAL DE DESCARGA OU RAMAL DE ESGOTO SANITÁRIO. AF_08/2022</v>
          </cell>
          <cell r="D12989" t="str">
            <v>M</v>
          </cell>
          <cell r="E12989">
            <v>44.37</v>
          </cell>
          <cell r="F12989" t="str">
            <v>SINAPI</v>
          </cell>
          <cell r="G12989" t="str">
            <v>MAIO</v>
          </cell>
          <cell r="H12989">
            <v>2026</v>
          </cell>
          <cell r="I12989" t="str">
            <v>SERVIÇOS</v>
          </cell>
        </row>
        <row r="12990">
          <cell r="A12990">
            <v>89848</v>
          </cell>
          <cell r="C12990" t="str">
            <v>TUBO PVC, SERIE NORMAL, ESGOTO PREDIAL, DN 100 MM, FORNECIDO E INSTALADO EM SUBCOLETOR AÉREO DE ESGOTO SANITÁRIO. AF_08/2022</v>
          </cell>
          <cell r="D12990" t="str">
            <v>M</v>
          </cell>
          <cell r="E12990">
            <v>32.049999999999997</v>
          </cell>
          <cell r="F12990" t="str">
            <v>SINAPI</v>
          </cell>
          <cell r="G12990" t="str">
            <v>MAIO</v>
          </cell>
          <cell r="H12990">
            <v>2026</v>
          </cell>
          <cell r="I12990" t="str">
            <v>SERVIÇOS</v>
          </cell>
        </row>
        <row r="12991">
          <cell r="A12991">
            <v>89849</v>
          </cell>
          <cell r="C12991" t="str">
            <v>TUBO PVC, SERIE NORMAL, ESGOTO PREDIAL, DN 150 MM, FORNECIDO E INSTALADO EM SUBCOLETOR AÉREO DE ESGOTO SANITÁRIO. AF_08/2022</v>
          </cell>
          <cell r="D12991" t="str">
            <v>M</v>
          </cell>
          <cell r="E12991">
            <v>64.88</v>
          </cell>
          <cell r="F12991" t="str">
            <v>SINAPI</v>
          </cell>
          <cell r="G12991" t="str">
            <v>MAIO</v>
          </cell>
          <cell r="H12991">
            <v>2026</v>
          </cell>
          <cell r="I12991" t="str">
            <v>SERVIÇOS</v>
          </cell>
        </row>
        <row r="12992">
          <cell r="A12992">
            <v>89711</v>
          </cell>
          <cell r="C12992" t="str">
            <v>TUBO PVC, SERIE NORMAL, ESGOTO PREDIAL, DN 40 MM, FORNECIDO E INSTALADO EM RAMAL DE DESCARGA OU RAMAL DE ESGOTO SANITÁRIO. AF_08/2022</v>
          </cell>
          <cell r="D12992" t="str">
            <v>M</v>
          </cell>
          <cell r="E12992">
            <v>25.32</v>
          </cell>
          <cell r="F12992" t="str">
            <v>SINAPI</v>
          </cell>
          <cell r="G12992" t="str">
            <v>MAIO</v>
          </cell>
          <cell r="H12992">
            <v>2026</v>
          </cell>
          <cell r="I12992" t="str">
            <v>SERVIÇOS</v>
          </cell>
        </row>
        <row r="12993">
          <cell r="A12993">
            <v>89798</v>
          </cell>
          <cell r="C12993" t="str">
            <v>TUBO PVC, SERIE NORMAL, ESGOTO PREDIAL, DN 50 MM, FORNECIDO E INSTALADO EM PRUMADA DE ESGOTO SANITÁRIO OU VENTILAÇÃO. AF_08/2022</v>
          </cell>
          <cell r="D12993" t="str">
            <v>M</v>
          </cell>
          <cell r="E12993">
            <v>15.28</v>
          </cell>
          <cell r="F12993" t="str">
            <v>SINAPI</v>
          </cell>
          <cell r="G12993" t="str">
            <v>MAIO</v>
          </cell>
          <cell r="H12993">
            <v>2026</v>
          </cell>
          <cell r="I12993" t="str">
            <v>SERVIÇOS</v>
          </cell>
        </row>
        <row r="12994">
          <cell r="A12994">
            <v>89712</v>
          </cell>
          <cell r="C12994" t="str">
            <v>TUBO PVC, SERIE NORMAL, ESGOTO PREDIAL, DN 50 MM, FORNECIDO E INSTALADO EM RAMAL DE DESCARGA OU RAMAL DE ESGOTO SANITÁRIO. AF_08/2022</v>
          </cell>
          <cell r="D12994" t="str">
            <v>M</v>
          </cell>
          <cell r="E12994">
            <v>31.86</v>
          </cell>
          <cell r="F12994" t="str">
            <v>SINAPI</v>
          </cell>
          <cell r="G12994" t="str">
            <v>MAIO</v>
          </cell>
          <cell r="H12994">
            <v>2026</v>
          </cell>
          <cell r="I12994" t="str">
            <v>SERVIÇOS</v>
          </cell>
        </row>
        <row r="12995">
          <cell r="A12995">
            <v>89799</v>
          </cell>
          <cell r="C12995" t="str">
            <v>TUBO PVC, SERIE NORMAL, ESGOTO PREDIAL, DN 75 MM, FORNECIDO E INSTALADO EM PRUMADA DE ESGOTO SANITÁRIO OU VENTILAÇÃO. AF_08/2022</v>
          </cell>
          <cell r="D12995" t="str">
            <v>M</v>
          </cell>
          <cell r="E12995">
            <v>25.87</v>
          </cell>
          <cell r="F12995" t="str">
            <v>SINAPI</v>
          </cell>
          <cell r="G12995" t="str">
            <v>MAIO</v>
          </cell>
          <cell r="H12995">
            <v>2026</v>
          </cell>
          <cell r="I12995" t="str">
            <v>SERVIÇOS</v>
          </cell>
        </row>
        <row r="12996">
          <cell r="A12996">
            <v>89713</v>
          </cell>
          <cell r="C12996" t="str">
            <v>TUBO PVC, SERIE NORMAL, ESGOTO PREDIAL, DN 75 MM, FORNECIDO E INSTALADO EM RAMAL DE DESCARGA OU RAMAL DE ESGOTO SANITÁRIO. AF_08/2022</v>
          </cell>
          <cell r="D12996" t="str">
            <v>M</v>
          </cell>
          <cell r="E12996">
            <v>39.64</v>
          </cell>
          <cell r="F12996" t="str">
            <v>SINAPI</v>
          </cell>
          <cell r="G12996" t="str">
            <v>MAIO</v>
          </cell>
          <cell r="H12996">
            <v>2026</v>
          </cell>
          <cell r="I12996" t="str">
            <v>SERVIÇOS</v>
          </cell>
        </row>
        <row r="12997">
          <cell r="A12997">
            <v>89376</v>
          </cell>
          <cell r="C12997" t="str">
            <v>ADAPTADOR CURTO COM BOLSA E ROSCA PARA REGISTRO, PVC, SOLDÁVEL, DN 20MM X 1/2, INSTALADO EM RAMAL OU SUB-RAMAL DE ÁGUA - FORNECIMENTO E INSTALAÇÃO. AF_06/2022</v>
          </cell>
          <cell r="D12997" t="str">
            <v>UN</v>
          </cell>
          <cell r="E12997">
            <v>6.66</v>
          </cell>
          <cell r="F12997" t="str">
            <v>SINAPI</v>
          </cell>
          <cell r="G12997" t="str">
            <v>MAIO</v>
          </cell>
          <cell r="H12997">
            <v>2026</v>
          </cell>
          <cell r="I12997" t="str">
            <v>SERVIÇOS</v>
          </cell>
        </row>
        <row r="12998">
          <cell r="A12998">
            <v>89429</v>
          </cell>
          <cell r="C12998" t="str">
            <v>ADAPTADOR CURTO COM BOLSA E ROSCA PARA REGISTRO, PVC, SOLDÁVEL, DN 25MM X 3/4, INSTALADO EM RAMAL DE DISTRIBUIÇÃO DE ÁGUA - FORNECIMENTO E INSTALAÇÃO. AF_06/2022</v>
          </cell>
          <cell r="D12998" t="str">
            <v>UN</v>
          </cell>
          <cell r="E12998">
            <v>7.16</v>
          </cell>
          <cell r="F12998" t="str">
            <v>SINAPI</v>
          </cell>
          <cell r="G12998" t="str">
            <v>MAIO</v>
          </cell>
          <cell r="H12998">
            <v>2026</v>
          </cell>
          <cell r="I12998" t="str">
            <v>SERVIÇOS</v>
          </cell>
        </row>
        <row r="12999">
          <cell r="A12999">
            <v>89383</v>
          </cell>
          <cell r="C12999" t="str">
            <v>ADAPTADOR CURTO COM BOLSA E ROSCA PARA REGISTRO, PVC, SOLDÁVEL, DN 25MM X 3/4, INSTALADO EM RAMAL OU SUB-RAMAL DE ÁGUA - FORNECIMENTO E INSTALAÇÃO. AF_06/2022</v>
          </cell>
          <cell r="D12999" t="str">
            <v>UN</v>
          </cell>
          <cell r="E12999">
            <v>7.77</v>
          </cell>
          <cell r="F12999" t="str">
            <v>SINAPI</v>
          </cell>
          <cell r="G12999" t="str">
            <v>MAIO</v>
          </cell>
          <cell r="H12999">
            <v>2026</v>
          </cell>
          <cell r="I12999" t="str">
            <v>SERVIÇOS</v>
          </cell>
        </row>
        <row r="13000">
          <cell r="A13000">
            <v>89553</v>
          </cell>
          <cell r="C13000" t="str">
            <v>ADAPTADOR CURTO COM BOLSA E ROSCA PARA REGISTRO, PVC, SOLDÁVEL, DN 32MM X 1, INSTALADO EM PRUMADA DE ÁGUA - FORNECIMENTO E INSTALAÇÃO. AF_06/2022</v>
          </cell>
          <cell r="D13000" t="str">
            <v>UN</v>
          </cell>
          <cell r="E13000">
            <v>6.58</v>
          </cell>
          <cell r="F13000" t="str">
            <v>SINAPI</v>
          </cell>
          <cell r="G13000" t="str">
            <v>MAIO</v>
          </cell>
          <cell r="H13000">
            <v>2026</v>
          </cell>
          <cell r="I13000" t="str">
            <v>SERVIÇOS</v>
          </cell>
        </row>
        <row r="13001">
          <cell r="A13001">
            <v>89436</v>
          </cell>
          <cell r="C13001" t="str">
            <v>ADAPTADOR CURTO COM BOLSA E ROSCA PARA REGISTRO, PVC, SOLDÁVEL, DN 32MM X 1, INSTALADO EM RAMAL DE DISTRIBUIÇÃO DE ÁGUA - FORNECIMENTO E INSTALAÇÃO. AF_06/2022</v>
          </cell>
          <cell r="D13001" t="str">
            <v>UN</v>
          </cell>
          <cell r="E13001">
            <v>9.4600000000000009</v>
          </cell>
          <cell r="F13001" t="str">
            <v>SINAPI</v>
          </cell>
          <cell r="G13001" t="str">
            <v>MAIO</v>
          </cell>
          <cell r="H13001">
            <v>2026</v>
          </cell>
          <cell r="I13001" t="str">
            <v>SERVIÇOS</v>
          </cell>
        </row>
        <row r="13002">
          <cell r="A13002">
            <v>89391</v>
          </cell>
          <cell r="C13002" t="str">
            <v>ADAPTADOR CURTO COM BOLSA E ROSCA PARA REGISTRO, PVC, SOLDÁVEL, DN 32MM X 1, INSTALADO EM RAMAL OU SUB-RAMAL DE ÁGUA - FORNECIMENTO E INSTALAÇÃO. AF_06/2022</v>
          </cell>
          <cell r="D13002" t="str">
            <v>UN</v>
          </cell>
          <cell r="E13002">
            <v>10.18</v>
          </cell>
          <cell r="F13002" t="str">
            <v>SINAPI</v>
          </cell>
          <cell r="G13002" t="str">
            <v>MAIO</v>
          </cell>
          <cell r="H13002">
            <v>2026</v>
          </cell>
          <cell r="I13002" t="str">
            <v>SERVIÇOS</v>
          </cell>
        </row>
        <row r="13003">
          <cell r="A13003">
            <v>103994</v>
          </cell>
          <cell r="C13003" t="str">
            <v>ADAPTADOR CURTO COM BOLSA E ROSCA PARA REGISTRO, PVC, SOLDÁVEL, DN 40MM X 1.1/2", INSTALADO EM RAMAL DE DISTRIBUIÇÃO DE ÁGUA - FORNECIMENTO E INSTALAÇÃO. AF_06/2022</v>
          </cell>
          <cell r="D13003" t="str">
            <v>UN</v>
          </cell>
          <cell r="E13003">
            <v>16.079999999999998</v>
          </cell>
          <cell r="F13003" t="str">
            <v>SINAPI</v>
          </cell>
          <cell r="G13003" t="str">
            <v>MAIO</v>
          </cell>
          <cell r="H13003">
            <v>2026</v>
          </cell>
          <cell r="I13003" t="str">
            <v>SERVIÇOS</v>
          </cell>
        </row>
        <row r="13004">
          <cell r="A13004">
            <v>89570</v>
          </cell>
          <cell r="C13004" t="str">
            <v>ADAPTADOR CURTO COM BOLSA E ROSCA PARA REGISTRO, PVC, SOLDÁVEL, DN 40MM X 1.1/2, INSTALADO EM PRUMADA DE ÁGUA - FORNECIMENTO E INSTALAÇÃO. AF_06/2022</v>
          </cell>
          <cell r="D13004" t="str">
            <v>UN</v>
          </cell>
          <cell r="E13004">
            <v>12.8</v>
          </cell>
          <cell r="F13004" t="str">
            <v>SINAPI</v>
          </cell>
          <cell r="G13004" t="str">
            <v>MAIO</v>
          </cell>
          <cell r="H13004">
            <v>2026</v>
          </cell>
          <cell r="I13004" t="str">
            <v>SERVIÇOS</v>
          </cell>
        </row>
        <row r="13005">
          <cell r="A13005">
            <v>103992</v>
          </cell>
          <cell r="C13005" t="str">
            <v>ADAPTADOR CURTO COM BOLSA E ROSCA PARA REGISTRO, PVC, SOLDÁVEL, DN 40MM X 1.1/4", INSTALADO EM RAMAL DE DISTRIBUIÇÃO DE ÁGUA - FORNECIMENTO E INSTALAÇÃO. AF_06/2022</v>
          </cell>
          <cell r="D13005" t="str">
            <v>UN</v>
          </cell>
          <cell r="E13005">
            <v>13.18</v>
          </cell>
          <cell r="F13005" t="str">
            <v>SINAPI</v>
          </cell>
          <cell r="G13005" t="str">
            <v>MAIO</v>
          </cell>
          <cell r="H13005">
            <v>2026</v>
          </cell>
          <cell r="I13005" t="str">
            <v>SERVIÇOS</v>
          </cell>
        </row>
        <row r="13006">
          <cell r="A13006">
            <v>89572</v>
          </cell>
          <cell r="C13006" t="str">
            <v>ADAPTADOR CURTO COM BOLSA E ROSCA PARA REGISTRO, PVC, SOLDÁVEL, DN 40MM X 1.1/4, INSTALADO EM PRUMADA DE ÁGUA - FORNECIMENTO E INSTALAÇÃO. AF_06/2022</v>
          </cell>
          <cell r="D13006" t="str">
            <v>UN</v>
          </cell>
          <cell r="E13006">
            <v>9.83</v>
          </cell>
          <cell r="F13006" t="str">
            <v>SINAPI</v>
          </cell>
          <cell r="G13006" t="str">
            <v>MAIO</v>
          </cell>
          <cell r="H13006">
            <v>2026</v>
          </cell>
          <cell r="I13006" t="str">
            <v>SERVIÇOS</v>
          </cell>
        </row>
        <row r="13007">
          <cell r="A13007">
            <v>104001</v>
          </cell>
          <cell r="C13007" t="str">
            <v>ADAPTADOR CURTO COM BOLSA E ROSCA PARA REGISTRO, PVC, SOLDÁVEL, DN 50MM X 1.1/2", INSTALADO EM RAMAL DE DISTRIBUIÇÃO DE ÁGUA - FORNECIMENTO E INSTALAÇÃO. AF_06/2022</v>
          </cell>
          <cell r="D13007" t="str">
            <v>UN</v>
          </cell>
          <cell r="E13007">
            <v>15.74</v>
          </cell>
          <cell r="F13007" t="str">
            <v>SINAPI</v>
          </cell>
          <cell r="G13007" t="str">
            <v>MAIO</v>
          </cell>
          <cell r="H13007">
            <v>2026</v>
          </cell>
          <cell r="I13007" t="str">
            <v>SERVIÇOS</v>
          </cell>
        </row>
        <row r="13008">
          <cell r="A13008">
            <v>89596</v>
          </cell>
          <cell r="C13008" t="str">
            <v>ADAPTADOR CURTO COM BOLSA E ROSCA PARA REGISTRO, PVC, SOLDÁVEL, DN 50MM X 1.1/2, INSTALADO EM PRUMADA DE ÁGUA - FORNECIMENTO E INSTALAÇÃO. AF_06/2022</v>
          </cell>
          <cell r="D13008" t="str">
            <v>UN</v>
          </cell>
          <cell r="E13008">
            <v>11.78</v>
          </cell>
          <cell r="F13008" t="str">
            <v>SINAPI</v>
          </cell>
          <cell r="G13008" t="str">
            <v>MAIO</v>
          </cell>
          <cell r="H13008">
            <v>2026</v>
          </cell>
          <cell r="I13008" t="str">
            <v>SERVIÇOS</v>
          </cell>
        </row>
        <row r="13009">
          <cell r="A13009">
            <v>104002</v>
          </cell>
          <cell r="C13009" t="str">
            <v>ADAPTADOR CURTO COM BOLSA E ROSCA PARA REGISTRO, PVC, SOLDÁVEL, DN 50MM X 1.1/4", INSTALADO EM RAMAL DE DISTRIBUIÇÃO DE ÁGUA - FORNECIMENTO E INSTALAÇÃO. AF_06/2022</v>
          </cell>
          <cell r="D13009" t="str">
            <v>UN</v>
          </cell>
          <cell r="E13009">
            <v>19.72</v>
          </cell>
          <cell r="F13009" t="str">
            <v>SINAPI</v>
          </cell>
          <cell r="G13009" t="str">
            <v>MAIO</v>
          </cell>
          <cell r="H13009">
            <v>2026</v>
          </cell>
          <cell r="I13009" t="str">
            <v>SERVIÇOS</v>
          </cell>
        </row>
        <row r="13010">
          <cell r="A13010">
            <v>89595</v>
          </cell>
          <cell r="C13010" t="str">
            <v>ADAPTADOR CURTO COM BOLSA E ROSCA PARA REGISTRO, PVC, SOLDÁVEL, DN 50MM X 1.1/4, INSTALADO EM PRUMADA DE ÁGUA - FORNECIMENTO E INSTALAÇÃO. AF_06/2022</v>
          </cell>
          <cell r="D13010" t="str">
            <v>UN</v>
          </cell>
          <cell r="E13010">
            <v>16.079999999999998</v>
          </cell>
          <cell r="F13010" t="str">
            <v>SINAPI</v>
          </cell>
          <cell r="G13010" t="str">
            <v>MAIO</v>
          </cell>
          <cell r="H13010">
            <v>2026</v>
          </cell>
          <cell r="I13010" t="str">
            <v>SERVIÇOS</v>
          </cell>
        </row>
        <row r="13011">
          <cell r="A13011">
            <v>89610</v>
          </cell>
          <cell r="C13011" t="str">
            <v>ADAPTADOR CURTO COM BOLSA E ROSCA PARA REGISTRO, PVC, SOLDÁVEL, DN 60MM X 2, INSTALADO EM PRUMADA DE ÁGUA - FORNECIMENTO E INSTALAÇÃO. AF_06/2022</v>
          </cell>
          <cell r="D13011" t="str">
            <v>UN</v>
          </cell>
          <cell r="E13011">
            <v>21.68</v>
          </cell>
          <cell r="F13011" t="str">
            <v>SINAPI</v>
          </cell>
          <cell r="G13011" t="str">
            <v>MAIO</v>
          </cell>
          <cell r="H13011">
            <v>2026</v>
          </cell>
          <cell r="I13011" t="str">
            <v>SERVIÇOS</v>
          </cell>
        </row>
        <row r="13012">
          <cell r="A13012">
            <v>89613</v>
          </cell>
          <cell r="C13012" t="str">
            <v>ADAPTADOR CURTO COM BOLSA E ROSCA PARA REGISTRO, PVC, SOLDÁVEL, DN 75MM X 2.1/2", INSTALADO EM PRUMADA DE ÁGUA - FORNECIMENTO E INSTALAÇÃO. AF_12/2014</v>
          </cell>
          <cell r="D13012" t="str">
            <v>UN</v>
          </cell>
          <cell r="E13012">
            <v>33.630000000000003</v>
          </cell>
          <cell r="F13012" t="str">
            <v>SINAPI</v>
          </cell>
          <cell r="G13012" t="str">
            <v>MAIO</v>
          </cell>
          <cell r="H13012">
            <v>2026</v>
          </cell>
          <cell r="I13012" t="str">
            <v>SERVIÇOS</v>
          </cell>
        </row>
        <row r="13013">
          <cell r="A13013">
            <v>89616</v>
          </cell>
          <cell r="C13013" t="str">
            <v>ADAPTADOR CURTO COM BOLSA E ROSCA PARA REGISTRO, PVC, SOLDÁVEL, DN 85MM X 3, INSTALADO EM PRUMADA DE ÁGUA - FORNECIMENTO E INSTALAÇÃO. AF_06/2022</v>
          </cell>
          <cell r="D13013" t="str">
            <v>UN</v>
          </cell>
          <cell r="E13013">
            <v>44.81</v>
          </cell>
          <cell r="F13013" t="str">
            <v>SINAPI</v>
          </cell>
          <cell r="G13013" t="str">
            <v>MAIO</v>
          </cell>
          <cell r="H13013">
            <v>2026</v>
          </cell>
          <cell r="I13013" t="str">
            <v>SERVIÇOS</v>
          </cell>
        </row>
        <row r="13014">
          <cell r="A13014">
            <v>103952</v>
          </cell>
          <cell r="C13014" t="str">
            <v>BUCHA DE REDUÇÃO, CURTA, PVC, SOLDÁVEL, DN 25 X 20 MM, INSTALADO EM RAMAL DE DISTRIBUIÇÃO DE ÁGUA - FORNECIMENTO E INSTALAÇÃO. AF_06/2022</v>
          </cell>
          <cell r="D13014" t="str">
            <v>UN</v>
          </cell>
          <cell r="E13014">
            <v>6.82</v>
          </cell>
          <cell r="F13014" t="str">
            <v>SINAPI</v>
          </cell>
          <cell r="G13014" t="str">
            <v>MAIO</v>
          </cell>
          <cell r="H13014">
            <v>2026</v>
          </cell>
          <cell r="I13014" t="str">
            <v>SERVIÇOS</v>
          </cell>
        </row>
        <row r="13015">
          <cell r="A13015">
            <v>103947</v>
          </cell>
          <cell r="C13015" t="str">
            <v>BUCHA DE REDUÇÃO, CURTA, PVC, SOLDÁVEL, DN 25 X 20 MM, INSTALADO EM RAMAL OU SUB-RAMAL DE ÁGUA - FORNECIMENTO E INSTALAÇÃO. AF_06/2022</v>
          </cell>
          <cell r="D13015" t="str">
            <v>UN</v>
          </cell>
          <cell r="E13015">
            <v>7.43</v>
          </cell>
          <cell r="F13015" t="str">
            <v>SINAPI</v>
          </cell>
          <cell r="G13015" t="str">
            <v>MAIO</v>
          </cell>
          <cell r="H13015">
            <v>2026</v>
          </cell>
          <cell r="I13015" t="str">
            <v>SERVIÇOS</v>
          </cell>
        </row>
        <row r="13016">
          <cell r="A13016">
            <v>103957</v>
          </cell>
          <cell r="C13016" t="str">
            <v>BUCHA DE REDUÇÃO, CURTA, PVC, SOLDÁVEL, DN 32 X 25 MM, INSTALADO EM PRUMADA DE ÁGUA - FORNECIMENTO E INSTALAÇÃO. AF_06/2022</v>
          </cell>
          <cell r="D13016" t="str">
            <v>UN</v>
          </cell>
          <cell r="E13016">
            <v>5.64</v>
          </cell>
          <cell r="F13016" t="str">
            <v>SINAPI</v>
          </cell>
          <cell r="G13016" t="str">
            <v>MAIO</v>
          </cell>
          <cell r="H13016">
            <v>2026</v>
          </cell>
          <cell r="I13016" t="str">
            <v>SERVIÇOS</v>
          </cell>
        </row>
        <row r="13017">
          <cell r="A13017">
            <v>103953</v>
          </cell>
          <cell r="C13017" t="str">
            <v>BUCHA DE REDUÇÃO, CURTA, PVC, SOLDÁVEL, DN 32 X 25 MM, INSTALADO EM RAMAL DE DISTRIBUIÇÃO DE ÁGUA - FORNECIMENTO E INSTALAÇÃO. AF_06/2022</v>
          </cell>
          <cell r="D13017" t="str">
            <v>UN</v>
          </cell>
          <cell r="E13017">
            <v>8.52</v>
          </cell>
          <cell r="F13017" t="str">
            <v>SINAPI</v>
          </cell>
          <cell r="G13017" t="str">
            <v>MAIO</v>
          </cell>
          <cell r="H13017">
            <v>2026</v>
          </cell>
          <cell r="I13017" t="str">
            <v>SERVIÇOS</v>
          </cell>
        </row>
        <row r="13018">
          <cell r="A13018">
            <v>103948</v>
          </cell>
          <cell r="C13018" t="str">
            <v>BUCHA DE REDUÇÃO, CURTA, PVC, SOLDÁVEL, DN 32 X 25 MM, INSTALADO EM RAMAL OU SUB-RAMAL DE ÁGUA - FORNECIMENTO E INSTALAÇÃO. AF_06/2022</v>
          </cell>
          <cell r="D13018" t="str">
            <v>UN</v>
          </cell>
          <cell r="E13018">
            <v>9.24</v>
          </cell>
          <cell r="F13018" t="str">
            <v>SINAPI</v>
          </cell>
          <cell r="G13018" t="str">
            <v>MAIO</v>
          </cell>
          <cell r="H13018">
            <v>2026</v>
          </cell>
          <cell r="I13018" t="str">
            <v>SERVIÇOS</v>
          </cell>
        </row>
        <row r="13019">
          <cell r="A13019">
            <v>103958</v>
          </cell>
          <cell r="C13019" t="str">
            <v>BUCHA DE REDUÇÃO, CURTA, PVC, SOLDÁVEL, DN 50 X 40 MM, INSTALADO EM PRUMADA DE ÁGUA - FORNECIMENTO E INSTALAÇÃO. AF_06/2022</v>
          </cell>
          <cell r="D13019" t="str">
            <v>UN</v>
          </cell>
          <cell r="E13019">
            <v>11.32</v>
          </cell>
          <cell r="F13019" t="str">
            <v>SINAPI</v>
          </cell>
          <cell r="G13019" t="str">
            <v>MAIO</v>
          </cell>
          <cell r="H13019">
            <v>2026</v>
          </cell>
          <cell r="I13019" t="str">
            <v>SERVIÇOS</v>
          </cell>
        </row>
        <row r="13020">
          <cell r="A13020">
            <v>104009</v>
          </cell>
          <cell r="C13020" t="str">
            <v>BUCHA DE REDUÇÃO, CURTA, PVC, SOLDÁVEL, DN 50 X 40 MM, INSTALADO EM RAMAL DE DISTRIBUIÇÃO DE ÁGUA - FORNECIMENTO E INSTALAÇÃO. AF_06/2022</v>
          </cell>
          <cell r="D13020" t="str">
            <v>UN</v>
          </cell>
          <cell r="E13020">
            <v>15.21</v>
          </cell>
          <cell r="F13020" t="str">
            <v>SINAPI</v>
          </cell>
          <cell r="G13020" t="str">
            <v>MAIO</v>
          </cell>
          <cell r="H13020">
            <v>2026</v>
          </cell>
          <cell r="I13020" t="str">
            <v>SERVIÇOS</v>
          </cell>
        </row>
        <row r="13021">
          <cell r="A13021">
            <v>103959</v>
          </cell>
          <cell r="C13021" t="str">
            <v>BUCHA DE REDUÇÃO, CURTA, PVC, SOLDÁVEL, DN 60 X 50 MM, INSTALADO EM PRUMADA DE ÁGUA - FORNECIMENTO E INSTALAÇÃO. AF_06/2022</v>
          </cell>
          <cell r="D13021" t="str">
            <v>UN</v>
          </cell>
          <cell r="E13021">
            <v>16.8</v>
          </cell>
          <cell r="F13021" t="str">
            <v>SINAPI</v>
          </cell>
          <cell r="G13021" t="str">
            <v>MAIO</v>
          </cell>
          <cell r="H13021">
            <v>2026</v>
          </cell>
          <cell r="I13021" t="str">
            <v>SERVIÇOS</v>
          </cell>
        </row>
        <row r="13022">
          <cell r="A13022">
            <v>103962</v>
          </cell>
          <cell r="C13022" t="str">
            <v>BUCHA DE REDUÇÃO, LONGA, PVC, SOLDÁVEL, DN 32 X 20 MM, INSTALADO EM PRUMADA DE ÁGUA - FORNECIMENTO E INSTALAÇÃO. AF_06/2022</v>
          </cell>
          <cell r="D13022" t="str">
            <v>UN</v>
          </cell>
          <cell r="E13022">
            <v>7.25</v>
          </cell>
          <cell r="F13022" t="str">
            <v>SINAPI</v>
          </cell>
          <cell r="G13022" t="str">
            <v>MAIO</v>
          </cell>
          <cell r="H13022">
            <v>2026</v>
          </cell>
          <cell r="I13022" t="str">
            <v>SERVIÇOS</v>
          </cell>
        </row>
        <row r="13023">
          <cell r="A13023">
            <v>103954</v>
          </cell>
          <cell r="C13023" t="str">
            <v>BUCHA DE REDUÇÃO, LONGA, PVC, SOLDÁVEL, DN 32 X 20 MM, INSTALADO EM RAMAL DE DISTRIBUIÇÃO DE ÁGUA - FORNECIMENTO E INSTALAÇÃO. AF_06/2022</v>
          </cell>
          <cell r="D13023" t="str">
            <v>UN</v>
          </cell>
          <cell r="E13023">
            <v>10.029999999999999</v>
          </cell>
          <cell r="F13023" t="str">
            <v>SINAPI</v>
          </cell>
          <cell r="G13023" t="str">
            <v>MAIO</v>
          </cell>
          <cell r="H13023">
            <v>2026</v>
          </cell>
          <cell r="I13023" t="str">
            <v>SERVIÇOS</v>
          </cell>
        </row>
        <row r="13024">
          <cell r="A13024">
            <v>103949</v>
          </cell>
          <cell r="C13024" t="str">
            <v>BUCHA DE REDUÇÃO, LONGA, PVC, SOLDÁVEL, DN 32 X 20 MM, INSTALADO EM RAMAL OU SUB-RAMAL DE ÁGUA - FORNECIMENTO E INSTALAÇÃO. AF_06/2022</v>
          </cell>
          <cell r="D13024" t="str">
            <v>UN</v>
          </cell>
          <cell r="E13024">
            <v>10.71</v>
          </cell>
          <cell r="F13024" t="str">
            <v>SINAPI</v>
          </cell>
          <cell r="G13024" t="str">
            <v>MAIO</v>
          </cell>
          <cell r="H13024">
            <v>2026</v>
          </cell>
          <cell r="I13024" t="str">
            <v>SERVIÇOS</v>
          </cell>
        </row>
        <row r="13025">
          <cell r="A13025">
            <v>103964</v>
          </cell>
          <cell r="C13025" t="str">
            <v>BUCHA DE REDUÇÃO, LONGA, PVC, SOLDÁVEL, DN 40 X 25 MM, INSTALADO EM PRUMADA DE ÁGUA - FORNECIMENTO E INSTALAÇÃO. AF_06/2022</v>
          </cell>
          <cell r="D13025" t="str">
            <v>UN</v>
          </cell>
          <cell r="E13025">
            <v>9.23</v>
          </cell>
          <cell r="F13025" t="str">
            <v>SINAPI</v>
          </cell>
          <cell r="G13025" t="str">
            <v>MAIO</v>
          </cell>
          <cell r="H13025">
            <v>2026</v>
          </cell>
          <cell r="I13025" t="str">
            <v>SERVIÇOS</v>
          </cell>
        </row>
        <row r="13026">
          <cell r="A13026">
            <v>104014</v>
          </cell>
          <cell r="C13026" t="str">
            <v>BUCHA DE REDUÇÃO, LONGA, PVC, SOLDÁVEL, DN 40 X 25 MM, INSTALADO EM RAMAL DE DISTRIBUIÇÃO DE ÁGUA - FORNECIMENTO E INSTALAÇÃO. AF_06/2022</v>
          </cell>
          <cell r="D13026" t="str">
            <v>UN</v>
          </cell>
          <cell r="E13026">
            <v>12.36</v>
          </cell>
          <cell r="F13026" t="str">
            <v>SINAPI</v>
          </cell>
          <cell r="G13026" t="str">
            <v>MAIO</v>
          </cell>
          <cell r="H13026">
            <v>2026</v>
          </cell>
          <cell r="I13026" t="str">
            <v>SERVIÇOS</v>
          </cell>
        </row>
        <row r="13027">
          <cell r="A13027">
            <v>103966</v>
          </cell>
          <cell r="C13027" t="str">
            <v>BUCHA DE REDUÇÃO, LONGA, PVC, SOLDÁVEL, DN 50 X 25 MM, INSTALADO EM PRUMADA DE ÁGUA - FORNECIMENTO E INSTALAÇÃO. AF_06/2022</v>
          </cell>
          <cell r="D13027" t="str">
            <v>UN</v>
          </cell>
          <cell r="E13027">
            <v>10.88</v>
          </cell>
          <cell r="F13027" t="str">
            <v>SINAPI</v>
          </cell>
          <cell r="G13027" t="str">
            <v>MAIO</v>
          </cell>
          <cell r="H13027">
            <v>2026</v>
          </cell>
          <cell r="I13027" t="str">
            <v>SERVIÇOS</v>
          </cell>
        </row>
        <row r="13028">
          <cell r="A13028">
            <v>103999</v>
          </cell>
          <cell r="C13028" t="str">
            <v>BUCHA DE REDUÇÃO, LONGA, PVC, SOLDÁVEL, DN 50 X 25 MM, INSTALADO EM RAMAL DE DISTRIBUIÇÃO DE ÁGUA - FORNECIMENTO E INSTALAÇÃO. AF_06/2022</v>
          </cell>
          <cell r="D13028" t="str">
            <v>UN</v>
          </cell>
          <cell r="E13028">
            <v>14.3</v>
          </cell>
          <cell r="F13028" t="str">
            <v>SINAPI</v>
          </cell>
          <cell r="G13028" t="str">
            <v>MAIO</v>
          </cell>
          <cell r="H13028">
            <v>2026</v>
          </cell>
          <cell r="I13028" t="str">
            <v>SERVIÇOS</v>
          </cell>
        </row>
        <row r="13029">
          <cell r="A13029">
            <v>103967</v>
          </cell>
          <cell r="C13029" t="str">
            <v>BUCHA DE REDUÇÃO, LONGA, PVC, SOLDÁVEL, DN 50 X 32 MM, INSTALADO EM PRUMADA DE ÁGUA - FORNECIMENTO E INSTALAÇÃO. AF_06/2022</v>
          </cell>
          <cell r="D13029" t="str">
            <v>UN</v>
          </cell>
          <cell r="E13029">
            <v>13.04</v>
          </cell>
          <cell r="F13029" t="str">
            <v>SINAPI</v>
          </cell>
          <cell r="G13029" t="str">
            <v>MAIO</v>
          </cell>
          <cell r="H13029">
            <v>2026</v>
          </cell>
          <cell r="I13029" t="str">
            <v>SERVIÇOS</v>
          </cell>
        </row>
        <row r="13030">
          <cell r="A13030">
            <v>104003</v>
          </cell>
          <cell r="C13030" t="str">
            <v>BUCHA DE REDUÇÃO, LONGA, PVC, SOLDÁVEL, DN 50 X 32 MM, INSTALADO EM RAMAL DE DISTRIBUIÇÃO DE ÁGUA - FORNECIMENTO E INSTALAÇÃO. AF_06/2022</v>
          </cell>
          <cell r="D13030" t="str">
            <v>UN</v>
          </cell>
          <cell r="E13030">
            <v>16.68</v>
          </cell>
          <cell r="F13030" t="str">
            <v>SINAPI</v>
          </cell>
          <cell r="G13030" t="str">
            <v>MAIO</v>
          </cell>
          <cell r="H13030">
            <v>2026</v>
          </cell>
          <cell r="I13030" t="str">
            <v>SERVIÇOS</v>
          </cell>
        </row>
        <row r="13031">
          <cell r="A13031">
            <v>103968</v>
          </cell>
          <cell r="C13031" t="str">
            <v>BUCHA DE REDUÇÃO, LONGA, PVC, SOLDÁVEL, DN 60 X 25 MM, INSTALADO EM PRUMADA DE ÁGUA - FORNECIMENTO E INSTALAÇÃO. AF_06/2022</v>
          </cell>
          <cell r="D13031" t="str">
            <v>UN</v>
          </cell>
          <cell r="E13031">
            <v>18.48</v>
          </cell>
          <cell r="F13031" t="str">
            <v>SINAPI</v>
          </cell>
          <cell r="G13031" t="str">
            <v>MAIO</v>
          </cell>
          <cell r="H13031">
            <v>2026</v>
          </cell>
          <cell r="I13031" t="str">
            <v>SERVIÇOS</v>
          </cell>
        </row>
        <row r="13032">
          <cell r="A13032">
            <v>103969</v>
          </cell>
          <cell r="C13032" t="str">
            <v>BUCHA DE REDUÇÃO, LONGA, PVC, SOLDÁVEL, DN 60 X 32 MM, INSTALADO EM PRUMADA DE ÁGUA - FORNECIMENTO E INSTALAÇÃO. AF_06/2022</v>
          </cell>
          <cell r="D13032" t="str">
            <v>UN</v>
          </cell>
          <cell r="E13032">
            <v>21.77</v>
          </cell>
          <cell r="F13032" t="str">
            <v>SINAPI</v>
          </cell>
          <cell r="G13032" t="str">
            <v>MAIO</v>
          </cell>
          <cell r="H13032">
            <v>2026</v>
          </cell>
          <cell r="I13032" t="str">
            <v>SERVIÇOS</v>
          </cell>
        </row>
        <row r="13033">
          <cell r="A13033">
            <v>103971</v>
          </cell>
          <cell r="C13033" t="str">
            <v>BUCHA DE REDUÇÃO, LONGA, PVC, SOLDÁVEL, DN 60 X 50 MM, INSTALADO EM PRUMADA DE ÁGUA - FORNECIMENTO E INSTALAÇÃO. AF_06/2022</v>
          </cell>
          <cell r="D13033" t="str">
            <v>UN</v>
          </cell>
          <cell r="E13033">
            <v>27.65</v>
          </cell>
          <cell r="F13033" t="str">
            <v>SINAPI</v>
          </cell>
          <cell r="G13033" t="str">
            <v>MAIO</v>
          </cell>
          <cell r="H13033">
            <v>2026</v>
          </cell>
          <cell r="I13033" t="str">
            <v>SERVIÇOS</v>
          </cell>
        </row>
        <row r="13034">
          <cell r="A13034">
            <v>103972</v>
          </cell>
          <cell r="C13034" t="str">
            <v>BUCHA DE REDUÇÃO, LONGA, PVC, SOLDÁVEL, DN 75 X 50 MM, INSTALADO EM PRUMADA DE ÁGUA - FORNECIMENTO E INSTALAÇÃO. AF_06/2022</v>
          </cell>
          <cell r="D13034" t="str">
            <v>UN</v>
          </cell>
          <cell r="E13034">
            <v>32.01</v>
          </cell>
          <cell r="F13034" t="str">
            <v>SINAPI</v>
          </cell>
          <cell r="G13034" t="str">
            <v>MAIO</v>
          </cell>
          <cell r="H13034">
            <v>2026</v>
          </cell>
          <cell r="I13034" t="str">
            <v>SERVIÇOS</v>
          </cell>
        </row>
        <row r="13035">
          <cell r="A13035">
            <v>103993</v>
          </cell>
          <cell r="C13035" t="str">
            <v>BUCHA DE REDUÇÃO, PVC, SOLDÁVEL, DN 40MM X 32MM, INSTALADO EM RAMAL DE DISTRIBUIÇÃO DE ÁGUA - FORNECIMENTO E INSTALAÇÃO. AF_06/2022</v>
          </cell>
          <cell r="D13035" t="str">
            <v>UN</v>
          </cell>
          <cell r="E13035">
            <v>11.39</v>
          </cell>
          <cell r="F13035" t="str">
            <v>SINAPI</v>
          </cell>
          <cell r="G13035" t="str">
            <v>MAIO</v>
          </cell>
          <cell r="H13035">
            <v>2026</v>
          </cell>
          <cell r="I13035" t="str">
            <v>SERVIÇOS</v>
          </cell>
        </row>
        <row r="13036">
          <cell r="A13036">
            <v>89407</v>
          </cell>
          <cell r="C13036" t="str">
            <v>CURVA 45 GRAUS, PVC, SOLDÁVEL, DN 20MM, INSTALADO EM RAMAL DE DISTRIBUIÇÃO DE ÁGUA - FORNECIMENTO E INSTALAÇÃO. AF_06/2022</v>
          </cell>
          <cell r="D13036" t="str">
            <v>UN</v>
          </cell>
          <cell r="E13036">
            <v>10.39</v>
          </cell>
          <cell r="F13036" t="str">
            <v>SINAPI</v>
          </cell>
          <cell r="G13036" t="str">
            <v>MAIO</v>
          </cell>
          <cell r="H13036">
            <v>2026</v>
          </cell>
          <cell r="I13036" t="str">
            <v>SERVIÇOS</v>
          </cell>
        </row>
        <row r="13037">
          <cell r="A13037">
            <v>89361</v>
          </cell>
          <cell r="C13037" t="str">
            <v>CURVA 45 GRAUS, PVC, SOLDÁVEL, DN 20MM, INSTALADO EM RAMAL OU SUB-RAMAL DE ÁGUA - FORNECIMENTO E INSTALAÇÃO. AF_06/2022</v>
          </cell>
          <cell r="D13037" t="str">
            <v>UN</v>
          </cell>
          <cell r="E13037">
            <v>11.24</v>
          </cell>
          <cell r="F13037" t="str">
            <v>SINAPI</v>
          </cell>
          <cell r="G13037" t="str">
            <v>MAIO</v>
          </cell>
          <cell r="H13037">
            <v>2026</v>
          </cell>
          <cell r="I13037" t="str">
            <v>SERVIÇOS</v>
          </cell>
        </row>
        <row r="13038">
          <cell r="A13038">
            <v>89490</v>
          </cell>
          <cell r="C13038" t="str">
            <v>CURVA 45 GRAUS, PVC, SOLDÁVEL, DN 25MM, INSTALADO EM PRUMADA DE ÁGUA - FORNECIMENTO E INSTALAÇÃO. AF_06/2022</v>
          </cell>
          <cell r="D13038" t="str">
            <v>UN</v>
          </cell>
          <cell r="E13038">
            <v>8.19</v>
          </cell>
          <cell r="F13038" t="str">
            <v>SINAPI</v>
          </cell>
          <cell r="G13038" t="str">
            <v>MAIO</v>
          </cell>
          <cell r="H13038">
            <v>2026</v>
          </cell>
          <cell r="I13038" t="str">
            <v>SERVIÇOS</v>
          </cell>
        </row>
        <row r="13039">
          <cell r="A13039">
            <v>89411</v>
          </cell>
          <cell r="C13039" t="str">
            <v>CURVA 45 GRAUS, PVC, SOLDÁVEL, DN 25MM, INSTALADO EM RAMAL DE DISTRIBUIÇÃO DE ÁGUA - FORNECIMENTO E INSTALAÇÃO. AF_06/2022</v>
          </cell>
          <cell r="D13039" t="str">
            <v>UN</v>
          </cell>
          <cell r="E13039">
            <v>12.17</v>
          </cell>
          <cell r="F13039" t="str">
            <v>SINAPI</v>
          </cell>
          <cell r="G13039" t="str">
            <v>MAIO</v>
          </cell>
          <cell r="H13039">
            <v>2026</v>
          </cell>
          <cell r="I13039" t="str">
            <v>SERVIÇOS</v>
          </cell>
        </row>
        <row r="13040">
          <cell r="A13040">
            <v>89365</v>
          </cell>
          <cell r="C13040" t="str">
            <v>CURVA 45 GRAUS, PVC, SOLDÁVEL, DN 25MM, INSTALADO EM RAMAL OU SUB-RAMAL DE ÁGUA - FORNECIMENTO E INSTALAÇÃO. AF_06/2022</v>
          </cell>
          <cell r="D13040" t="str">
            <v>UN</v>
          </cell>
          <cell r="E13040">
            <v>13.14</v>
          </cell>
          <cell r="F13040" t="str">
            <v>SINAPI</v>
          </cell>
          <cell r="G13040" t="str">
            <v>MAIO</v>
          </cell>
          <cell r="H13040">
            <v>2026</v>
          </cell>
          <cell r="I13040" t="str">
            <v>SERVIÇOS</v>
          </cell>
        </row>
        <row r="13041">
          <cell r="A13041">
            <v>89496</v>
          </cell>
          <cell r="C13041" t="str">
            <v>CURVA 45 GRAUS, PVC, SOLDÁVEL, DN 32MM, INSTALADO EM PRUMADA DE ÁGUA - FORNECIMENTO E INSTALAÇÃO. AF_06/2022</v>
          </cell>
          <cell r="D13041" t="str">
            <v>UN</v>
          </cell>
          <cell r="E13041">
            <v>11.81</v>
          </cell>
          <cell r="F13041" t="str">
            <v>SINAPI</v>
          </cell>
          <cell r="G13041" t="str">
            <v>MAIO</v>
          </cell>
          <cell r="H13041">
            <v>2026</v>
          </cell>
          <cell r="I13041" t="str">
            <v>SERVIÇOS</v>
          </cell>
        </row>
        <row r="13042">
          <cell r="A13042">
            <v>89416</v>
          </cell>
          <cell r="C13042" t="str">
            <v>CURVA 45 GRAUS, PVC, SOLDÁVEL, DN 32MM, INSTALADO EM RAMAL DE DISTRIBUIÇÃO DE ÁGUA - FORNECIMENTO E INSTALAÇÃO. AF_06/2022</v>
          </cell>
          <cell r="D13042" t="str">
            <v>UN</v>
          </cell>
          <cell r="E13042">
            <v>16.440000000000001</v>
          </cell>
          <cell r="F13042" t="str">
            <v>SINAPI</v>
          </cell>
          <cell r="G13042" t="str">
            <v>MAIO</v>
          </cell>
          <cell r="H13042">
            <v>2026</v>
          </cell>
          <cell r="I13042" t="str">
            <v>SERVIÇOS</v>
          </cell>
        </row>
        <row r="13043">
          <cell r="A13043">
            <v>89370</v>
          </cell>
          <cell r="C13043" t="str">
            <v>CURVA 45 GRAUS, PVC, SOLDÁVEL, DN 32MM, INSTALADO EM RAMAL OU SUB-RAMAL DE ÁGUA - FORNECIMENTO E INSTALAÇÃO. AF_06/2022</v>
          </cell>
          <cell r="D13043" t="str">
            <v>UN</v>
          </cell>
          <cell r="E13043">
            <v>17.600000000000001</v>
          </cell>
          <cell r="F13043" t="str">
            <v>SINAPI</v>
          </cell>
          <cell r="G13043" t="str">
            <v>MAIO</v>
          </cell>
          <cell r="H13043">
            <v>2026</v>
          </cell>
          <cell r="I13043" t="str">
            <v>SERVIÇOS</v>
          </cell>
        </row>
        <row r="13044">
          <cell r="A13044">
            <v>89500</v>
          </cell>
          <cell r="C13044" t="str">
            <v>CURVA 45 GRAUS, PVC, SOLDÁVEL, DN 40MM, INSTALADO EM PRUMADA DE ÁGUA - FORNECIMENTO E INSTALAÇÃO. AF_06/2022</v>
          </cell>
          <cell r="D13044" t="str">
            <v>UN</v>
          </cell>
          <cell r="E13044">
            <v>14.44</v>
          </cell>
          <cell r="F13044" t="str">
            <v>SINAPI</v>
          </cell>
          <cell r="G13044" t="str">
            <v>MAIO</v>
          </cell>
          <cell r="H13044">
            <v>2026</v>
          </cell>
          <cell r="I13044" t="str">
            <v>SERVIÇOS</v>
          </cell>
        </row>
        <row r="13045">
          <cell r="A13045">
            <v>103983</v>
          </cell>
          <cell r="C13045" t="str">
            <v>CURVA 45 GRAUS, PVC, SOLDÁVEL, DN 40MM, INSTALADO EM RAMAL DE DISTRIBUIÇÃO DE ÁGUA - FORNECIMENTO E INSTALAÇÃO. AF_06/2022</v>
          </cell>
          <cell r="D13045" t="str">
            <v>UN</v>
          </cell>
          <cell r="E13045">
            <v>19.760000000000002</v>
          </cell>
          <cell r="F13045" t="str">
            <v>SINAPI</v>
          </cell>
          <cell r="G13045" t="str">
            <v>MAIO</v>
          </cell>
          <cell r="H13045">
            <v>2026</v>
          </cell>
          <cell r="I13045" t="str">
            <v>SERVIÇOS</v>
          </cell>
        </row>
        <row r="13046">
          <cell r="A13046">
            <v>89504</v>
          </cell>
          <cell r="C13046" t="str">
            <v>CURVA 45 GRAUS, PVC, SOLDÁVEL, DN 50MM, INSTALADO EM PRUMADA DE ÁGUA - FORNECIMENTO E INSTALAÇÃO. AF_06/2022</v>
          </cell>
          <cell r="D13046" t="str">
            <v>UN</v>
          </cell>
          <cell r="E13046">
            <v>21.14</v>
          </cell>
          <cell r="F13046" t="str">
            <v>SINAPI</v>
          </cell>
          <cell r="G13046" t="str">
            <v>MAIO</v>
          </cell>
          <cell r="H13046">
            <v>2026</v>
          </cell>
          <cell r="I13046" t="str">
            <v>SERVIÇOS</v>
          </cell>
        </row>
        <row r="13047">
          <cell r="A13047">
            <v>103987</v>
          </cell>
          <cell r="C13047" t="str">
            <v>CURVA 45 GRAUS, PVC, SOLDÁVEL, DN 50MM, INSTALADO EM RAMAL DE DISTRIBUIÇÃO DE ÁGUA - FORNECIMENTO E INSTALAÇÃO. AF_06/2022</v>
          </cell>
          <cell r="D13047" t="str">
            <v>UN</v>
          </cell>
          <cell r="E13047">
            <v>27.36</v>
          </cell>
          <cell r="F13047" t="str">
            <v>SINAPI</v>
          </cell>
          <cell r="G13047" t="str">
            <v>MAIO</v>
          </cell>
          <cell r="H13047">
            <v>2026</v>
          </cell>
          <cell r="I13047" t="str">
            <v>SERVIÇOS</v>
          </cell>
        </row>
        <row r="13048">
          <cell r="A13048">
            <v>89510</v>
          </cell>
          <cell r="C13048" t="str">
            <v>CURVA 45 GRAUS, PVC, SOLDÁVEL, DN 60MM, INSTALADO EM PRUMADA DE ÁGUA - FORNECIMENTO E INSTALAÇÃO. AF_06/2022</v>
          </cell>
          <cell r="D13048" t="str">
            <v>UN</v>
          </cell>
          <cell r="E13048">
            <v>29.95</v>
          </cell>
          <cell r="F13048" t="str">
            <v>SINAPI</v>
          </cell>
          <cell r="G13048" t="str">
            <v>MAIO</v>
          </cell>
          <cell r="H13048">
            <v>2026</v>
          </cell>
          <cell r="I13048" t="str">
            <v>SERVIÇOS</v>
          </cell>
        </row>
        <row r="13049">
          <cell r="A13049">
            <v>89519</v>
          </cell>
          <cell r="C13049" t="str">
            <v>CURVA 45 GRAUS, PVC, SOLDÁVEL, DN 75MM, INSTALADO EM PRUMADA DE ÁGUA - FORNECIMENTO E INSTALAÇÃO. AF_06/2022</v>
          </cell>
          <cell r="D13049" t="str">
            <v>UN</v>
          </cell>
          <cell r="E13049">
            <v>51.96</v>
          </cell>
          <cell r="F13049" t="str">
            <v>SINAPI</v>
          </cell>
          <cell r="G13049" t="str">
            <v>MAIO</v>
          </cell>
          <cell r="H13049">
            <v>2026</v>
          </cell>
          <cell r="I13049" t="str">
            <v>SERVIÇOS</v>
          </cell>
        </row>
        <row r="13050">
          <cell r="A13050">
            <v>89527</v>
          </cell>
          <cell r="C13050" t="str">
            <v>CURVA 45 GRAUS, PVC, SOLDÁVEL, DN 85MM, INSTALADO EM PRUMADA DE ÁGUA - FORNECIMENTO E INSTALAÇÃO. AF_06/2022</v>
          </cell>
          <cell r="D13050" t="str">
            <v>UN</v>
          </cell>
          <cell r="E13050">
            <v>62.51</v>
          </cell>
          <cell r="F13050" t="str">
            <v>SINAPI</v>
          </cell>
          <cell r="G13050" t="str">
            <v>MAIO</v>
          </cell>
          <cell r="H13050">
            <v>2026</v>
          </cell>
          <cell r="I13050" t="str">
            <v>SERVIÇOS</v>
          </cell>
        </row>
        <row r="13051">
          <cell r="A13051">
            <v>89406</v>
          </cell>
          <cell r="C13051" t="str">
            <v>CURVA 90 GRAUS, PVC, SOLDÁVEL, DN 20MM, INSTALADO EM RAMAL DE DISTRIBUIÇÃO DE ÁGUA - FORNECIMENTO E INSTALAÇÃO. AF_06/2022</v>
          </cell>
          <cell r="D13051" t="str">
            <v>UN</v>
          </cell>
          <cell r="E13051">
            <v>10.3</v>
          </cell>
          <cell r="F13051" t="str">
            <v>SINAPI</v>
          </cell>
          <cell r="G13051" t="str">
            <v>MAIO</v>
          </cell>
          <cell r="H13051">
            <v>2026</v>
          </cell>
          <cell r="I13051" t="str">
            <v>SERVIÇOS</v>
          </cell>
        </row>
        <row r="13052">
          <cell r="A13052">
            <v>89360</v>
          </cell>
          <cell r="C13052" t="str">
            <v>CURVA 90 GRAUS, PVC, SOLDÁVEL, DN 20MM, INSTALADO EM RAMAL OU SUB-RAMAL DE ÁGUA - FORNECIMENTO E INSTALAÇÃO. AF_06/2022</v>
          </cell>
          <cell r="D13052" t="str">
            <v>UN</v>
          </cell>
          <cell r="E13052">
            <v>11.15</v>
          </cell>
          <cell r="F13052" t="str">
            <v>SINAPI</v>
          </cell>
          <cell r="G13052" t="str">
            <v>MAIO</v>
          </cell>
          <cell r="H13052">
            <v>2026</v>
          </cell>
          <cell r="I13052" t="str">
            <v>SERVIÇOS</v>
          </cell>
        </row>
        <row r="13053">
          <cell r="A13053">
            <v>89489</v>
          </cell>
          <cell r="C13053" t="str">
            <v>CURVA 90 GRAUS, PVC, SOLDÁVEL, DN 25MM, INSTALADO EM PRUMADA DE ÁGUA - FORNECIMENTO E INSTALAÇÃO. AF_06/2022</v>
          </cell>
          <cell r="D13053" t="str">
            <v>UN</v>
          </cell>
          <cell r="E13053">
            <v>8.7799999999999994</v>
          </cell>
          <cell r="F13053" t="str">
            <v>SINAPI</v>
          </cell>
          <cell r="G13053" t="str">
            <v>MAIO</v>
          </cell>
          <cell r="H13053">
            <v>2026</v>
          </cell>
          <cell r="I13053" t="str">
            <v>SERVIÇOS</v>
          </cell>
        </row>
        <row r="13054">
          <cell r="A13054">
            <v>89410</v>
          </cell>
          <cell r="C13054" t="str">
            <v>CURVA 90 GRAUS, PVC, SOLDÁVEL, DN 25MM, INSTALADO EM RAMAL DE DISTRIBUIÇÃO DE ÁGUA - FORNECIMENTO E INSTALAÇÃO. AF_06/2022</v>
          </cell>
          <cell r="D13054" t="str">
            <v>UN</v>
          </cell>
          <cell r="E13054">
            <v>12.76</v>
          </cell>
          <cell r="F13054" t="str">
            <v>SINAPI</v>
          </cell>
          <cell r="G13054" t="str">
            <v>MAIO</v>
          </cell>
          <cell r="H13054">
            <v>2026</v>
          </cell>
          <cell r="I13054" t="str">
            <v>SERVIÇOS</v>
          </cell>
        </row>
        <row r="13055">
          <cell r="A13055">
            <v>89364</v>
          </cell>
          <cell r="C13055" t="str">
            <v>CURVA 90 GRAUS, PVC, SOLDÁVEL, DN 25MM, INSTALADO EM RAMAL OU SUB-RAMAL DE ÁGUA - FORNECIMENTO E INSTALAÇÃO. AF_06/2022</v>
          </cell>
          <cell r="D13055" t="str">
            <v>UN</v>
          </cell>
          <cell r="E13055">
            <v>13.73</v>
          </cell>
          <cell r="F13055" t="str">
            <v>SINAPI</v>
          </cell>
          <cell r="G13055" t="str">
            <v>MAIO</v>
          </cell>
          <cell r="H13055">
            <v>2026</v>
          </cell>
          <cell r="I13055" t="str">
            <v>SERVIÇOS</v>
          </cell>
        </row>
        <row r="13056">
          <cell r="A13056">
            <v>89494</v>
          </cell>
          <cell r="C13056" t="str">
            <v>CURVA 90 GRAUS, PVC, SOLDÁVEL, DN 32MM, INSTALADO EM PRUMADA DE ÁGUA - FORNECIMENTO E INSTALAÇÃO. AF_06/2022</v>
          </cell>
          <cell r="D13056" t="str">
            <v>UN</v>
          </cell>
          <cell r="E13056">
            <v>14.04</v>
          </cell>
          <cell r="F13056" t="str">
            <v>SINAPI</v>
          </cell>
          <cell r="G13056" t="str">
            <v>MAIO</v>
          </cell>
          <cell r="H13056">
            <v>2026</v>
          </cell>
          <cell r="I13056" t="str">
            <v>SERVIÇOS</v>
          </cell>
        </row>
        <row r="13057">
          <cell r="A13057">
            <v>89415</v>
          </cell>
          <cell r="C13057" t="str">
            <v>CURVA 90 GRAUS, PVC, SOLDÁVEL, DN 32MM, INSTALADO EM RAMAL DE DISTRIBUIÇÃO DE ÁGUA - FORNECIMENTO E INSTALAÇÃO. AF_06/2022</v>
          </cell>
          <cell r="D13057" t="str">
            <v>UN</v>
          </cell>
          <cell r="E13057">
            <v>18.670000000000002</v>
          </cell>
          <cell r="F13057" t="str">
            <v>SINAPI</v>
          </cell>
          <cell r="G13057" t="str">
            <v>MAIO</v>
          </cell>
          <cell r="H13057">
            <v>2026</v>
          </cell>
          <cell r="I13057" t="str">
            <v>SERVIÇOS</v>
          </cell>
        </row>
        <row r="13058">
          <cell r="A13058">
            <v>89369</v>
          </cell>
          <cell r="C13058" t="str">
            <v>CURVA 90 GRAUS, PVC, SOLDÁVEL, DN 32MM, INSTALADO EM RAMAL OU SUB-RAMAL DE ÁGUA - FORNECIMENTO E INSTALAÇÃO. AF_06/2022</v>
          </cell>
          <cell r="D13058" t="str">
            <v>UN</v>
          </cell>
          <cell r="E13058">
            <v>19.829999999999998</v>
          </cell>
          <cell r="F13058" t="str">
            <v>SINAPI</v>
          </cell>
          <cell r="G13058" t="str">
            <v>MAIO</v>
          </cell>
          <cell r="H13058">
            <v>2026</v>
          </cell>
          <cell r="I13058" t="str">
            <v>SERVIÇOS</v>
          </cell>
        </row>
        <row r="13059">
          <cell r="A13059">
            <v>89499</v>
          </cell>
          <cell r="C13059" t="str">
            <v>CURVA 90 GRAUS, PVC, SOLDÁVEL, DN 40MM, INSTALADO EM PRUMADA DE ÁGUA - FORNECIMENTO E INSTALAÇÃO. AF_06/2022</v>
          </cell>
          <cell r="D13059" t="str">
            <v>UN</v>
          </cell>
          <cell r="E13059">
            <v>21.83</v>
          </cell>
          <cell r="F13059" t="str">
            <v>SINAPI</v>
          </cell>
          <cell r="G13059" t="str">
            <v>MAIO</v>
          </cell>
          <cell r="H13059">
            <v>2026</v>
          </cell>
          <cell r="I13059" t="str">
            <v>SERVIÇOS</v>
          </cell>
        </row>
        <row r="13060">
          <cell r="A13060">
            <v>103982</v>
          </cell>
          <cell r="C13060" t="str">
            <v>CURVA 90 GRAUS, PVC, SOLDÁVEL, DN 40MM, INSTALADO EM RAMAL DE DISTRIBUIÇÃO DE ÁGUA - FORNECIMENTO E INSTALAÇÃO. AF_06/2022</v>
          </cell>
          <cell r="D13060" t="str">
            <v>UN</v>
          </cell>
          <cell r="E13060">
            <v>27.15</v>
          </cell>
          <cell r="F13060" t="str">
            <v>SINAPI</v>
          </cell>
          <cell r="G13060" t="str">
            <v>MAIO</v>
          </cell>
          <cell r="H13060">
            <v>2026</v>
          </cell>
          <cell r="I13060" t="str">
            <v>SERVIÇOS</v>
          </cell>
        </row>
        <row r="13061">
          <cell r="A13061">
            <v>89503</v>
          </cell>
          <cell r="C13061" t="str">
            <v>CURVA 90 GRAUS, PVC, SOLDÁVEL, DN 50MM, INSTALADO EM PRUMADA DE ÁGUA - FORNECIMENTO E INSTALAÇÃO. AF_06/2022</v>
          </cell>
          <cell r="D13061" t="str">
            <v>UN</v>
          </cell>
          <cell r="E13061">
            <v>25.36</v>
          </cell>
          <cell r="F13061" t="str">
            <v>SINAPI</v>
          </cell>
          <cell r="G13061" t="str">
            <v>MAIO</v>
          </cell>
          <cell r="H13061">
            <v>2026</v>
          </cell>
          <cell r="I13061" t="str">
            <v>SERVIÇOS</v>
          </cell>
        </row>
        <row r="13062">
          <cell r="A13062">
            <v>103986</v>
          </cell>
          <cell r="C13062" t="str">
            <v>CURVA 90 GRAUS, PVC, SOLDÁVEL, DN 50MM, INSTALADO EM RAMAL DE DISTRIBUIÇÃO DE ÁGUA - FORNECIMENTO E INSTALAÇÃO. AF_06/2022</v>
          </cell>
          <cell r="D13062" t="str">
            <v>UN</v>
          </cell>
          <cell r="E13062">
            <v>31.58</v>
          </cell>
          <cell r="F13062" t="str">
            <v>SINAPI</v>
          </cell>
          <cell r="G13062" t="str">
            <v>MAIO</v>
          </cell>
          <cell r="H13062">
            <v>2026</v>
          </cell>
          <cell r="I13062" t="str">
            <v>SERVIÇOS</v>
          </cell>
        </row>
        <row r="13063">
          <cell r="A13063">
            <v>89507</v>
          </cell>
          <cell r="C13063" t="str">
            <v>CURVA 90 GRAUS, PVC, SOLDÁVEL, DN 60MM, INSTALADO EM PRUMADA DE ÁGUA - FORNECIMENTO E INSTALAÇÃO. AF_06/2022</v>
          </cell>
          <cell r="D13063" t="str">
            <v>UN</v>
          </cell>
          <cell r="E13063">
            <v>51.36</v>
          </cell>
          <cell r="F13063" t="str">
            <v>SINAPI</v>
          </cell>
          <cell r="G13063" t="str">
            <v>MAIO</v>
          </cell>
          <cell r="H13063">
            <v>2026</v>
          </cell>
          <cell r="I13063" t="str">
            <v>SERVIÇOS</v>
          </cell>
        </row>
        <row r="13064">
          <cell r="A13064">
            <v>89517</v>
          </cell>
          <cell r="C13064" t="str">
            <v>CURVA 90 GRAUS, PVC, SOLDÁVEL, DN 75MM, INSTALADO EM PRUMADA DE ÁGUA - FORNECIMENTO E INSTALAÇÃO. AF_06/2022</v>
          </cell>
          <cell r="D13064" t="str">
            <v>UN</v>
          </cell>
          <cell r="E13064">
            <v>75.92</v>
          </cell>
          <cell r="F13064" t="str">
            <v>SINAPI</v>
          </cell>
          <cell r="G13064" t="str">
            <v>MAIO</v>
          </cell>
          <cell r="H13064">
            <v>2026</v>
          </cell>
          <cell r="I13064" t="str">
            <v>SERVIÇOS</v>
          </cell>
        </row>
        <row r="13065">
          <cell r="A13065">
            <v>89525</v>
          </cell>
          <cell r="C13065" t="str">
            <v>CURVA 90 GRAUS, PVC, SOLDÁVEL, DN 85MM, INSTALADO EM PRUMADA DE ÁGUA - FORNECIMENTO E INSTALAÇÃO. AF_06/2022</v>
          </cell>
          <cell r="D13065" t="str">
            <v>UN</v>
          </cell>
          <cell r="E13065">
            <v>95.29</v>
          </cell>
          <cell r="F13065" t="str">
            <v>SINAPI</v>
          </cell>
          <cell r="G13065" t="str">
            <v>MAIO</v>
          </cell>
          <cell r="H13065">
            <v>2026</v>
          </cell>
          <cell r="I13065" t="str">
            <v>SERVIÇOS</v>
          </cell>
        </row>
        <row r="13066">
          <cell r="A13066">
            <v>89423</v>
          </cell>
          <cell r="C13066" t="str">
            <v>CURVA DE TRANSPOSIÇÃO, PVC, SOLDÁVEL, DN 20MM, INSTALADO EM RAMAL DE DISTRIBUIÇÃO DE ÁGUA FORNECIMENTO E INSTALAÇÃO. AF_06/2022</v>
          </cell>
          <cell r="D13066" t="str">
            <v>UN</v>
          </cell>
          <cell r="E13066">
            <v>11.11</v>
          </cell>
          <cell r="F13066" t="str">
            <v>SINAPI</v>
          </cell>
          <cell r="G13066" t="str">
            <v>MAIO</v>
          </cell>
          <cell r="H13066">
            <v>2026</v>
          </cell>
          <cell r="I13066" t="str">
            <v>SERVIÇOS</v>
          </cell>
        </row>
        <row r="13067">
          <cell r="A13067">
            <v>89377</v>
          </cell>
          <cell r="C13067" t="str">
            <v>CURVA DE TRANSPOSIÇÃO, PVC, SOLDÁVEL, DN 20MM, INSTALADO EM RAMAL OU SUB-RAMAL DE ÁGUA - FORNECIMENTO E INSTALAÇÃO. AF_06/2022</v>
          </cell>
          <cell r="D13067" t="str">
            <v>UN</v>
          </cell>
          <cell r="E13067">
            <v>11.68</v>
          </cell>
          <cell r="F13067" t="str">
            <v>SINAPI</v>
          </cell>
          <cell r="G13067" t="str">
            <v>MAIO</v>
          </cell>
          <cell r="H13067">
            <v>2026</v>
          </cell>
          <cell r="I13067" t="str">
            <v>SERVIÇOS</v>
          </cell>
        </row>
        <row r="13068">
          <cell r="A13068">
            <v>89540</v>
          </cell>
          <cell r="C13068" t="str">
            <v>CURVA DE TRANSPOSIÇÃO, PVC, SOLDÁVEL, DN 25MM, INSTALADO EM PRUMADA DE ÁGUA - FORNECIMENTO E INSTALAÇÃO. AF_06/2022</v>
          </cell>
          <cell r="D13068" t="str">
            <v>UN</v>
          </cell>
          <cell r="E13068">
            <v>11.52</v>
          </cell>
          <cell r="F13068" t="str">
            <v>SINAPI</v>
          </cell>
          <cell r="G13068" t="str">
            <v>MAIO</v>
          </cell>
          <cell r="H13068">
            <v>2026</v>
          </cell>
          <cell r="I13068" t="str">
            <v>SERVIÇOS</v>
          </cell>
        </row>
        <row r="13069">
          <cell r="A13069">
            <v>89430</v>
          </cell>
          <cell r="C13069" t="str">
            <v>CURVA DE TRANSPOSIÇÃO, PVC, SOLDÁVEL, DN 25MM, INSTALADO EM RAMAL DE DISTRIBUIÇÃO DE ÁGUA FORNECIMENTO E INSTALAÇÃO. AF_06/2022</v>
          </cell>
          <cell r="D13069" t="str">
            <v>UN</v>
          </cell>
          <cell r="E13069">
            <v>14.17</v>
          </cell>
          <cell r="F13069" t="str">
            <v>SINAPI</v>
          </cell>
          <cell r="G13069" t="str">
            <v>MAIO</v>
          </cell>
          <cell r="H13069">
            <v>2026</v>
          </cell>
          <cell r="I13069" t="str">
            <v>SERVIÇOS</v>
          </cell>
        </row>
        <row r="13070">
          <cell r="A13070">
            <v>89384</v>
          </cell>
          <cell r="C13070" t="str">
            <v>CURVA DE TRANSPOSIÇÃO, PVC, SOLDÁVEL, DN 25MM, INSTALADO EM RAMAL OU SUB-RAMAL DE ÁGUA FORNECIMENTO E INSTALAÇÃO. AF_06/2022</v>
          </cell>
          <cell r="D13070" t="str">
            <v>UN</v>
          </cell>
          <cell r="E13070">
            <v>14.83</v>
          </cell>
          <cell r="F13070" t="str">
            <v>SINAPI</v>
          </cell>
          <cell r="G13070" t="str">
            <v>MAIO</v>
          </cell>
          <cell r="H13070">
            <v>2026</v>
          </cell>
          <cell r="I13070" t="str">
            <v>SERVIÇOS</v>
          </cell>
        </row>
        <row r="13071">
          <cell r="A13071">
            <v>89555</v>
          </cell>
          <cell r="C13071" t="str">
            <v>CURVA DE TRANSPOSIÇÃO, PVC, SOLDÁVEL, DN 32MM, INSTALADO EM PRUMADA DE ÁGUA FORNECIMENTO E INSTALAÇÃO. AF_06/2022</v>
          </cell>
          <cell r="D13071" t="str">
            <v>UN</v>
          </cell>
          <cell r="E13071">
            <v>23.58</v>
          </cell>
          <cell r="F13071" t="str">
            <v>SINAPI</v>
          </cell>
          <cell r="G13071" t="str">
            <v>MAIO</v>
          </cell>
          <cell r="H13071">
            <v>2026</v>
          </cell>
          <cell r="I13071" t="str">
            <v>SERVIÇOS</v>
          </cell>
        </row>
        <row r="13072">
          <cell r="A13072">
            <v>89437</v>
          </cell>
          <cell r="C13072" t="str">
            <v>CURVA DE TRANSPOSIÇÃO, PVC, SOLDÁVEL, DN 32MM, INSTALADO EM RAMAL DE DISTRIBUIÇÃO DE ÁGUA FORNECIMENTO E INSTALAÇÃO. AF_06/2022</v>
          </cell>
          <cell r="D13072" t="str">
            <v>UN</v>
          </cell>
          <cell r="E13072">
            <v>26.68</v>
          </cell>
          <cell r="F13072" t="str">
            <v>SINAPI</v>
          </cell>
          <cell r="G13072" t="str">
            <v>MAIO</v>
          </cell>
          <cell r="H13072">
            <v>2026</v>
          </cell>
          <cell r="I13072" t="str">
            <v>SERVIÇOS</v>
          </cell>
        </row>
        <row r="13073">
          <cell r="A13073">
            <v>89392</v>
          </cell>
          <cell r="C13073" t="str">
            <v>CURVA DE TRANSPOSIÇÃO, PVC, SOLDÁVEL, DN 32MM, INSTALADO EM RAMAL OU SUB-RAMAL DE ÁGUA FORNECIMENTO E INSTALAÇÃO. AF_06/2022</v>
          </cell>
          <cell r="D13073" t="str">
            <v>UN</v>
          </cell>
          <cell r="E13073">
            <v>27.45</v>
          </cell>
          <cell r="F13073" t="str">
            <v>SINAPI</v>
          </cell>
          <cell r="G13073" t="str">
            <v>MAIO</v>
          </cell>
          <cell r="H13073">
            <v>2026</v>
          </cell>
          <cell r="I13073" t="str">
            <v>SERVIÇOS</v>
          </cell>
        </row>
        <row r="13074">
          <cell r="A13074">
            <v>89405</v>
          </cell>
          <cell r="C13074" t="str">
            <v>JOELHO 45 GRAUS, PVC, SOLDÁVEL, DN 20MM, INSTALADO EM RAMAL DE DISTRIBUIÇÃO DE ÁGUA - FORNECIMENTO E INSTALAÇÃO. AF_06/2022</v>
          </cell>
          <cell r="D13074" t="str">
            <v>UN</v>
          </cell>
          <cell r="E13074">
            <v>9.2100000000000009</v>
          </cell>
          <cell r="F13074" t="str">
            <v>SINAPI</v>
          </cell>
          <cell r="G13074" t="str">
            <v>MAIO</v>
          </cell>
          <cell r="H13074">
            <v>2026</v>
          </cell>
          <cell r="I13074" t="str">
            <v>SERVIÇOS</v>
          </cell>
        </row>
        <row r="13075">
          <cell r="A13075">
            <v>89359</v>
          </cell>
          <cell r="C13075" t="str">
            <v>JOELHO 45 GRAUS, PVC, SOLDÁVEL, DN 20MM, INSTALADO EM RAMAL OU SUB-RAMAL DE ÁGUA - FORNECIMENTO E INSTALAÇÃO. AF_06/2022</v>
          </cell>
          <cell r="D13075" t="str">
            <v>UN</v>
          </cell>
          <cell r="E13075">
            <v>10.06</v>
          </cell>
          <cell r="F13075" t="str">
            <v>SINAPI</v>
          </cell>
          <cell r="G13075" t="str">
            <v>MAIO</v>
          </cell>
          <cell r="H13075">
            <v>2026</v>
          </cell>
          <cell r="I13075" t="str">
            <v>SERVIÇOS</v>
          </cell>
        </row>
        <row r="13076">
          <cell r="A13076">
            <v>89485</v>
          </cell>
          <cell r="C13076" t="str">
            <v>JOELHO 45 GRAUS, PVC, SOLDÁVEL, DN 25MM, INSTALADO EM PRUMADA DE ÁGUA - FORNECIMENTO E INSTALAÇÃO. AF_06/2022</v>
          </cell>
          <cell r="D13076" t="str">
            <v>UN</v>
          </cell>
          <cell r="E13076">
            <v>7.12</v>
          </cell>
          <cell r="F13076" t="str">
            <v>SINAPI</v>
          </cell>
          <cell r="G13076" t="str">
            <v>MAIO</v>
          </cell>
          <cell r="H13076">
            <v>2026</v>
          </cell>
          <cell r="I13076" t="str">
            <v>SERVIÇOS</v>
          </cell>
        </row>
        <row r="13077">
          <cell r="A13077">
            <v>89409</v>
          </cell>
          <cell r="C13077" t="str">
            <v>JOELHO 45 GRAUS, PVC, SOLDÁVEL, DN 25MM, INSTALADO EM RAMAL DE DISTRIBUIÇÃO DE ÁGUA - FORNECIMENTO E INSTALAÇÃO. AF_06/2022</v>
          </cell>
          <cell r="D13077" t="str">
            <v>UN</v>
          </cell>
          <cell r="E13077">
            <v>11.1</v>
          </cell>
          <cell r="F13077" t="str">
            <v>SINAPI</v>
          </cell>
          <cell r="G13077" t="str">
            <v>MAIO</v>
          </cell>
          <cell r="H13077">
            <v>2026</v>
          </cell>
          <cell r="I13077" t="str">
            <v>SERVIÇOS</v>
          </cell>
        </row>
        <row r="13078">
          <cell r="A13078">
            <v>89363</v>
          </cell>
          <cell r="C13078" t="str">
            <v>JOELHO 45 GRAUS, PVC, SOLDÁVEL, DN 25MM, INSTALADO EM RAMAL OU SUB-RAMAL DE ÁGUA - FORNECIMENTO E INSTALAÇÃO. AF_06/2022</v>
          </cell>
          <cell r="D13078" t="str">
            <v>UN</v>
          </cell>
          <cell r="E13078">
            <v>12.07</v>
          </cell>
          <cell r="F13078" t="str">
            <v>SINAPI</v>
          </cell>
          <cell r="G13078" t="str">
            <v>MAIO</v>
          </cell>
          <cell r="H13078">
            <v>2026</v>
          </cell>
          <cell r="I13078" t="str">
            <v>SERVIÇOS</v>
          </cell>
        </row>
        <row r="13079">
          <cell r="A13079">
            <v>89493</v>
          </cell>
          <cell r="C13079" t="str">
            <v>JOELHO 45 GRAUS, PVC, SOLDÁVEL, DN 32MM, INSTALADO EM PRUMADA DE ÁGUA - FORNECIMENTO E INSTALAÇÃO. AF_06/2022</v>
          </cell>
          <cell r="D13079" t="str">
            <v>UN</v>
          </cell>
          <cell r="E13079">
            <v>11.45</v>
          </cell>
          <cell r="F13079" t="str">
            <v>SINAPI</v>
          </cell>
          <cell r="G13079" t="str">
            <v>MAIO</v>
          </cell>
          <cell r="H13079">
            <v>2026</v>
          </cell>
          <cell r="I13079" t="str">
            <v>SERVIÇOS</v>
          </cell>
        </row>
        <row r="13080">
          <cell r="A13080">
            <v>89414</v>
          </cell>
          <cell r="C13080" t="str">
            <v>JOELHO 45 GRAUS, PVC, SOLDÁVEL, DN 32MM, INSTALADO EM RAMAL DE DISTRIBUIÇÃO DE ÁGUA - FORNECIMENTO E INSTALAÇÃO. AF_06/2022</v>
          </cell>
          <cell r="D13080" t="str">
            <v>UN</v>
          </cell>
          <cell r="E13080">
            <v>16.079999999999998</v>
          </cell>
          <cell r="F13080" t="str">
            <v>SINAPI</v>
          </cell>
          <cell r="G13080" t="str">
            <v>MAIO</v>
          </cell>
          <cell r="H13080">
            <v>2026</v>
          </cell>
          <cell r="I13080" t="str">
            <v>SERVIÇOS</v>
          </cell>
        </row>
        <row r="13081">
          <cell r="A13081">
            <v>89368</v>
          </cell>
          <cell r="C13081" t="str">
            <v>JOELHO 45 GRAUS, PVC, SOLDÁVEL, DN 32MM, INSTALADO EM RAMAL OU SUB-RAMAL DE ÁGUA - FORNECIMENTO E INSTALAÇÃO. AF_06/2022</v>
          </cell>
          <cell r="D13081" t="str">
            <v>UN</v>
          </cell>
          <cell r="E13081">
            <v>17.239999999999998</v>
          </cell>
          <cell r="F13081" t="str">
            <v>SINAPI</v>
          </cell>
          <cell r="G13081" t="str">
            <v>MAIO</v>
          </cell>
          <cell r="H13081">
            <v>2026</v>
          </cell>
          <cell r="I13081" t="str">
            <v>SERVIÇOS</v>
          </cell>
        </row>
        <row r="13082">
          <cell r="A13082">
            <v>89498</v>
          </cell>
          <cell r="C13082" t="str">
            <v>JOELHO 45 GRAUS, PVC, SOLDÁVEL, DN 40MM, INSTALADO EM PRUMADA DE ÁGUA - FORNECIMENTO E INSTALAÇÃO. AF_06/2022</v>
          </cell>
          <cell r="D13082" t="str">
            <v>UN</v>
          </cell>
          <cell r="E13082">
            <v>15.04</v>
          </cell>
          <cell r="F13082" t="str">
            <v>SINAPI</v>
          </cell>
          <cell r="G13082" t="str">
            <v>MAIO</v>
          </cell>
          <cell r="H13082">
            <v>2026</v>
          </cell>
          <cell r="I13082" t="str">
            <v>SERVIÇOS</v>
          </cell>
        </row>
        <row r="13083">
          <cell r="A13083">
            <v>103981</v>
          </cell>
          <cell r="C13083" t="str">
            <v>JOELHO 45 GRAUS, PVC, SOLDÁVEL, DN 40MM, INSTALADO EM RAMAL DE DISTRIBUIÇÃO DE ÁGUA - FORNECIMENTO E INSTALAÇÃO. AF_06/2022</v>
          </cell>
          <cell r="D13083" t="str">
            <v>UN</v>
          </cell>
          <cell r="E13083">
            <v>20.36</v>
          </cell>
          <cell r="F13083" t="str">
            <v>SINAPI</v>
          </cell>
          <cell r="G13083" t="str">
            <v>MAIO</v>
          </cell>
          <cell r="H13083">
            <v>2026</v>
          </cell>
          <cell r="I13083" t="str">
            <v>SERVIÇOS</v>
          </cell>
        </row>
        <row r="13084">
          <cell r="A13084">
            <v>89502</v>
          </cell>
          <cell r="C13084" t="str">
            <v>JOELHO 45 GRAUS, PVC, SOLDÁVEL, DN 50MM, INSTALADO EM PRUMADA DE ÁGUA - FORNECIMENTO E INSTALAÇÃO. AF_06/2022</v>
          </cell>
          <cell r="D13084" t="str">
            <v>UN</v>
          </cell>
          <cell r="E13084">
            <v>19.14</v>
          </cell>
          <cell r="F13084" t="str">
            <v>SINAPI</v>
          </cell>
          <cell r="G13084" t="str">
            <v>MAIO</v>
          </cell>
          <cell r="H13084">
            <v>2026</v>
          </cell>
          <cell r="I13084" t="str">
            <v>SERVIÇOS</v>
          </cell>
        </row>
        <row r="13085">
          <cell r="A13085">
            <v>103985</v>
          </cell>
          <cell r="C13085" t="str">
            <v>JOELHO 45 GRAUS, PVC, SOLDÁVEL, DN 50MM, INSTALADO EM RAMAL DE DISTRIBUIÇÃO DE ÁGUA - FORNECIMENTO E INSTALAÇÃO. AF_06/2022</v>
          </cell>
          <cell r="D13085" t="str">
            <v>UN</v>
          </cell>
          <cell r="E13085">
            <v>25.36</v>
          </cell>
          <cell r="F13085" t="str">
            <v>SINAPI</v>
          </cell>
          <cell r="G13085" t="str">
            <v>MAIO</v>
          </cell>
          <cell r="H13085">
            <v>2026</v>
          </cell>
          <cell r="I13085" t="str">
            <v>SERVIÇOS</v>
          </cell>
        </row>
        <row r="13086">
          <cell r="A13086">
            <v>89506</v>
          </cell>
          <cell r="C13086" t="str">
            <v>JOELHO 45 GRAUS, PVC, SOLDÁVEL, DN 60MM, INSTALADO EM PRUMADA DE ÁGUA - FORNECIMENTO E INSTALAÇÃO. AF_06/2022</v>
          </cell>
          <cell r="D13086" t="str">
            <v>UN</v>
          </cell>
          <cell r="E13086">
            <v>43.64</v>
          </cell>
          <cell r="F13086" t="str">
            <v>SINAPI</v>
          </cell>
          <cell r="G13086" t="str">
            <v>MAIO</v>
          </cell>
          <cell r="H13086">
            <v>2026</v>
          </cell>
          <cell r="I13086" t="str">
            <v>SERVIÇOS</v>
          </cell>
        </row>
        <row r="13087">
          <cell r="A13087">
            <v>89515</v>
          </cell>
          <cell r="C13087" t="str">
            <v>JOELHO 45 GRAUS, PVC, SOLDÁVEL, DN 75MM, INSTALADO EM PRUMADA DE ÁGUA - FORNECIMENTO E INSTALAÇÃO. AF_06/2022</v>
          </cell>
          <cell r="D13087" t="str">
            <v>UN</v>
          </cell>
          <cell r="E13087">
            <v>90.32</v>
          </cell>
          <cell r="F13087" t="str">
            <v>SINAPI</v>
          </cell>
          <cell r="G13087" t="str">
            <v>MAIO</v>
          </cell>
          <cell r="H13087">
            <v>2026</v>
          </cell>
          <cell r="I13087" t="str">
            <v>SERVIÇOS</v>
          </cell>
        </row>
        <row r="13088">
          <cell r="A13088">
            <v>89523</v>
          </cell>
          <cell r="C13088" t="str">
            <v>JOELHO 45 GRAUS, PVC, SOLDÁVEL, DN 85MM, INSTALADO EM PRUMADA DE ÁGUA - FORNECIMENTO E INSTALAÇÃO. AF_06/2022</v>
          </cell>
          <cell r="D13088" t="str">
            <v>UN</v>
          </cell>
          <cell r="E13088">
            <v>110.32</v>
          </cell>
          <cell r="F13088" t="str">
            <v>SINAPI</v>
          </cell>
          <cell r="G13088" t="str">
            <v>MAIO</v>
          </cell>
          <cell r="H13088">
            <v>2026</v>
          </cell>
          <cell r="I13088" t="str">
            <v>SERVIÇOS</v>
          </cell>
        </row>
        <row r="13089">
          <cell r="A13089">
            <v>90373</v>
          </cell>
          <cell r="C13089" t="str">
            <v>JOELHO 90 GRAUS COM BUCHA DE LATÃO, PVC, SOLDÁVEL, DN 25MM, X 1/2 INSTALADO EM RAMAL OU SUB-RAMAL DE ÁGUA - FORNECIMENTO E INSTALAÇÃO. AF_06/2022</v>
          </cell>
          <cell r="D13089" t="str">
            <v>UN</v>
          </cell>
          <cell r="E13089">
            <v>14.97</v>
          </cell>
          <cell r="F13089" t="str">
            <v>SINAPI</v>
          </cell>
          <cell r="G13089" t="str">
            <v>MAIO</v>
          </cell>
          <cell r="H13089">
            <v>2026</v>
          </cell>
          <cell r="I13089" t="str">
            <v>SERVIÇOS</v>
          </cell>
        </row>
        <row r="13090">
          <cell r="A13090">
            <v>89366</v>
          </cell>
          <cell r="C13090" t="str">
            <v>JOELHO 90 GRAUS COM BUCHA DE LATÃO, PVC, SOLDÁVEL, DN 25MM, X 3/4 INSTALADO EM RAMAL OU SUB-RAMAL DE ÁGUA - FORNECIMENTO E INSTALAÇÃO. AF_06/2022</v>
          </cell>
          <cell r="D13090" t="str">
            <v>UN</v>
          </cell>
          <cell r="E13090">
            <v>18.63</v>
          </cell>
          <cell r="F13090" t="str">
            <v>SINAPI</v>
          </cell>
          <cell r="G13090" t="str">
            <v>MAIO</v>
          </cell>
          <cell r="H13090">
            <v>2026</v>
          </cell>
          <cell r="I13090" t="str">
            <v>SERVIÇOS</v>
          </cell>
        </row>
        <row r="13091">
          <cell r="A13091">
            <v>89404</v>
          </cell>
          <cell r="C13091" t="str">
            <v>JOELHO 90 GRAUS, PVC, SOLDÁVEL, DN 20MM, INSTALADO EM RAMAL DE DISTRIBUIÇÃO DE ÁGUA - FORNECIMENTO E INSTALAÇÃO. AF_06/2022</v>
          </cell>
          <cell r="D13091" t="str">
            <v>UN</v>
          </cell>
          <cell r="E13091">
            <v>8.6</v>
          </cell>
          <cell r="F13091" t="str">
            <v>SINAPI</v>
          </cell>
          <cell r="G13091" t="str">
            <v>MAIO</v>
          </cell>
          <cell r="H13091">
            <v>2026</v>
          </cell>
          <cell r="I13091" t="str">
            <v>SERVIÇOS</v>
          </cell>
        </row>
        <row r="13092">
          <cell r="A13092">
            <v>89358</v>
          </cell>
          <cell r="C13092" t="str">
            <v>JOELHO 90 GRAUS, PVC, SOLDÁVEL, DN 20MM, INSTALADO EM RAMAL OU SUB-RAMAL DE ÁGUA - FORNECIMENTO E INSTALAÇÃO. AF_06/2022</v>
          </cell>
          <cell r="D13092" t="str">
            <v>UN</v>
          </cell>
          <cell r="E13092">
            <v>9.4499999999999993</v>
          </cell>
          <cell r="F13092" t="str">
            <v>SINAPI</v>
          </cell>
          <cell r="G13092" t="str">
            <v>MAIO</v>
          </cell>
          <cell r="H13092">
            <v>2026</v>
          </cell>
          <cell r="I13092" t="str">
            <v>SERVIÇOS</v>
          </cell>
        </row>
        <row r="13093">
          <cell r="A13093">
            <v>89481</v>
          </cell>
          <cell r="C13093" t="str">
            <v>JOELHO 90 GRAUS, PVC, SOLDÁVEL, DN 25MM, INSTALADO EM PRUMADA DE ÁGUA - FORNECIMENTO E INSTALAÇÃO. AF_06/2022</v>
          </cell>
          <cell r="D13093" t="str">
            <v>UN</v>
          </cell>
          <cell r="E13093">
            <v>6.25</v>
          </cell>
          <cell r="F13093" t="str">
            <v>SINAPI</v>
          </cell>
          <cell r="G13093" t="str">
            <v>MAIO</v>
          </cell>
          <cell r="H13093">
            <v>2026</v>
          </cell>
          <cell r="I13093" t="str">
            <v>SERVIÇOS</v>
          </cell>
        </row>
        <row r="13094">
          <cell r="A13094">
            <v>89408</v>
          </cell>
          <cell r="C13094" t="str">
            <v>JOELHO 90 GRAUS, PVC, SOLDÁVEL, DN 25MM, INSTALADO EM RAMAL DE DISTRIBUIÇÃO DE ÁGUA - FORNECIMENTO E INSTALAÇÃO. AF_06/2022</v>
          </cell>
          <cell r="D13094" t="str">
            <v>UN</v>
          </cell>
          <cell r="E13094">
            <v>10.23</v>
          </cell>
          <cell r="F13094" t="str">
            <v>SINAPI</v>
          </cell>
          <cell r="G13094" t="str">
            <v>MAIO</v>
          </cell>
          <cell r="H13094">
            <v>2026</v>
          </cell>
          <cell r="I13094" t="str">
            <v>SERVIÇOS</v>
          </cell>
        </row>
        <row r="13095">
          <cell r="A13095">
            <v>89362</v>
          </cell>
          <cell r="C13095" t="str">
            <v>JOELHO 90 GRAUS, PVC, SOLDÁVEL, DN 25MM, INSTALADO EM RAMAL OU SUB-RAMAL DE ÁGUA - FORNECIMENTO E INSTALAÇÃO. AF_06/2022</v>
          </cell>
          <cell r="D13095" t="str">
            <v>UN</v>
          </cell>
          <cell r="E13095">
            <v>11.2</v>
          </cell>
          <cell r="F13095" t="str">
            <v>SINAPI</v>
          </cell>
          <cell r="G13095" t="str">
            <v>MAIO</v>
          </cell>
          <cell r="H13095">
            <v>2026</v>
          </cell>
          <cell r="I13095" t="str">
            <v>SERVIÇOS</v>
          </cell>
        </row>
        <row r="13096">
          <cell r="A13096">
            <v>89412</v>
          </cell>
          <cell r="C13096" t="str">
            <v>JOELHO 90 GRAUS, PVC, SOLDÁVEL, DN 25MM, X 3/4 INSTALADO EM RAMAL DE DISTRIBUIÇÃO DE ÁGUA - FORNECIMENTO E INSTALAÇÃO. AF_06/2022</v>
          </cell>
          <cell r="D13096" t="str">
            <v>UN</v>
          </cell>
          <cell r="E13096">
            <v>11.41</v>
          </cell>
          <cell r="F13096" t="str">
            <v>SINAPI</v>
          </cell>
          <cell r="G13096" t="str">
            <v>MAIO</v>
          </cell>
          <cell r="H13096">
            <v>2026</v>
          </cell>
          <cell r="I13096" t="str">
            <v>SERVIÇOS</v>
          </cell>
        </row>
        <row r="13097">
          <cell r="A13097">
            <v>89492</v>
          </cell>
          <cell r="C13097" t="str">
            <v>JOELHO 90 GRAUS, PVC, SOLDÁVEL, DN 32MM, INSTALADO EM PRUMADA DE ÁGUA - FORNECIMENTO E INSTALAÇÃO. AF_06/2022</v>
          </cell>
          <cell r="D13097" t="str">
            <v>UN</v>
          </cell>
          <cell r="E13097">
            <v>9.52</v>
          </cell>
          <cell r="F13097" t="str">
            <v>SINAPI</v>
          </cell>
          <cell r="G13097" t="str">
            <v>MAIO</v>
          </cell>
          <cell r="H13097">
            <v>2026</v>
          </cell>
          <cell r="I13097" t="str">
            <v>SERVIÇOS</v>
          </cell>
        </row>
        <row r="13098">
          <cell r="A13098">
            <v>89413</v>
          </cell>
          <cell r="C13098" t="str">
            <v>JOELHO 90 GRAUS, PVC, SOLDÁVEL, DN 32MM, INSTALADO EM RAMAL DE DISTRIBUIÇÃO DE ÁGUA - FORNECIMENTO E INSTALAÇÃO. AF_06/2022</v>
          </cell>
          <cell r="D13098" t="str">
            <v>UN</v>
          </cell>
          <cell r="E13098">
            <v>14.15</v>
          </cell>
          <cell r="F13098" t="str">
            <v>SINAPI</v>
          </cell>
          <cell r="G13098" t="str">
            <v>MAIO</v>
          </cell>
          <cell r="H13098">
            <v>2026</v>
          </cell>
          <cell r="I13098" t="str">
            <v>SERVIÇOS</v>
          </cell>
        </row>
        <row r="13099">
          <cell r="A13099">
            <v>89367</v>
          </cell>
          <cell r="C13099" t="str">
            <v>JOELHO 90 GRAUS, PVC, SOLDÁVEL, DN 32MM, INSTALADO EM RAMAL OU SUB-RAMAL DE ÁGUA - FORNECIMENTO E INSTALAÇÃO. AF_06/2022</v>
          </cell>
          <cell r="D13099" t="str">
            <v>UN</v>
          </cell>
          <cell r="E13099">
            <v>15.31</v>
          </cell>
          <cell r="F13099" t="str">
            <v>SINAPI</v>
          </cell>
          <cell r="G13099" t="str">
            <v>MAIO</v>
          </cell>
          <cell r="H13099">
            <v>2026</v>
          </cell>
          <cell r="I13099" t="str">
            <v>SERVIÇOS</v>
          </cell>
        </row>
        <row r="13100">
          <cell r="A13100">
            <v>89497</v>
          </cell>
          <cell r="C13100" t="str">
            <v>JOELHO 90 GRAUS, PVC, SOLDÁVEL, DN 40MM, INSTALADO EM PRUMADA DE ÁGUA - FORNECIMENTO E INSTALAÇÃO. AF_06/2022</v>
          </cell>
          <cell r="D13100" t="str">
            <v>UN</v>
          </cell>
          <cell r="E13100">
            <v>14.98</v>
          </cell>
          <cell r="F13100" t="str">
            <v>SINAPI</v>
          </cell>
          <cell r="G13100" t="str">
            <v>MAIO</v>
          </cell>
          <cell r="H13100">
            <v>2026</v>
          </cell>
          <cell r="I13100" t="str">
            <v>SERVIÇOS</v>
          </cell>
        </row>
        <row r="13101">
          <cell r="A13101">
            <v>103980</v>
          </cell>
          <cell r="C13101" t="str">
            <v>JOELHO 90 GRAUS, PVC, SOLDÁVEL, DN 40MM, INSTALADO EM RAMAL DE DISTRIBUIÇÃO DE ÁGUA - FORNECIMENTO E INSTALAÇÃO. AF_06/2022</v>
          </cell>
          <cell r="D13101" t="str">
            <v>UN</v>
          </cell>
          <cell r="E13101">
            <v>20.3</v>
          </cell>
          <cell r="F13101" t="str">
            <v>SINAPI</v>
          </cell>
          <cell r="G13101" t="str">
            <v>MAIO</v>
          </cell>
          <cell r="H13101">
            <v>2026</v>
          </cell>
          <cell r="I13101" t="str">
            <v>SERVIÇOS</v>
          </cell>
        </row>
        <row r="13102">
          <cell r="A13102">
            <v>89501</v>
          </cell>
          <cell r="C13102" t="str">
            <v>JOELHO 90 GRAUS, PVC, SOLDÁVEL, DN 50MM, INSTALADO EM PRUMADA DE ÁGUA - FORNECIMENTO E INSTALAÇÃO. AF_06/2022</v>
          </cell>
          <cell r="D13102" t="str">
            <v>UN</v>
          </cell>
          <cell r="E13102">
            <v>16.350000000000001</v>
          </cell>
          <cell r="F13102" t="str">
            <v>SINAPI</v>
          </cell>
          <cell r="G13102" t="str">
            <v>MAIO</v>
          </cell>
          <cell r="H13102">
            <v>2026</v>
          </cell>
          <cell r="I13102" t="str">
            <v>SERVIÇOS</v>
          </cell>
        </row>
        <row r="13103">
          <cell r="A13103">
            <v>103984</v>
          </cell>
          <cell r="C13103" t="str">
            <v>JOELHO 90 GRAUS, PVC, SOLDÁVEL, DN 50MM, INSTALADO EM RAMAL DE DISTRIBUIÇÃO DE ÁGUA - FORNECIMENTO E INSTALAÇÃO. AF_06/2022</v>
          </cell>
          <cell r="D13103" t="str">
            <v>UN</v>
          </cell>
          <cell r="E13103">
            <v>22.57</v>
          </cell>
          <cell r="F13103" t="str">
            <v>SINAPI</v>
          </cell>
          <cell r="G13103" t="str">
            <v>MAIO</v>
          </cell>
          <cell r="H13103">
            <v>2026</v>
          </cell>
          <cell r="I13103" t="str">
            <v>SERVIÇOS</v>
          </cell>
        </row>
        <row r="13104">
          <cell r="A13104">
            <v>89505</v>
          </cell>
          <cell r="C13104" t="str">
            <v>JOELHO 90 GRAUS, PVC, SOLDÁVEL, DN 60MM, INSTALADO EM PRUMADA DE ÁGUA - FORNECIMENTO E INSTALAÇÃO. AF_06/2022</v>
          </cell>
          <cell r="D13104" t="str">
            <v>UN</v>
          </cell>
          <cell r="E13104">
            <v>45.6</v>
          </cell>
          <cell r="F13104" t="str">
            <v>SINAPI</v>
          </cell>
          <cell r="G13104" t="str">
            <v>MAIO</v>
          </cell>
          <cell r="H13104">
            <v>2026</v>
          </cell>
          <cell r="I13104" t="str">
            <v>SERVIÇOS</v>
          </cell>
        </row>
        <row r="13105">
          <cell r="A13105">
            <v>89513</v>
          </cell>
          <cell r="C13105" t="str">
            <v>JOELHO 90 GRAUS, PVC, SOLDÁVEL, DN 75MM, INSTALADO EM PRUMADA DE ÁGUA - FORNECIMENTO E INSTALAÇÃO. AF_06/2022</v>
          </cell>
          <cell r="D13105" t="str">
            <v>UN</v>
          </cell>
          <cell r="E13105">
            <v>112.89</v>
          </cell>
          <cell r="F13105" t="str">
            <v>SINAPI</v>
          </cell>
          <cell r="G13105" t="str">
            <v>MAIO</v>
          </cell>
          <cell r="H13105">
            <v>2026</v>
          </cell>
          <cell r="I13105" t="str">
            <v>SERVIÇOS</v>
          </cell>
        </row>
        <row r="13106">
          <cell r="A13106">
            <v>89521</v>
          </cell>
          <cell r="C13106" t="str">
            <v>JOELHO 90 GRAUS, PVC, SOLDÁVEL, DN 85MM, INSTALADO EM PRUMADA DE ÁGUA - FORNECIMENTO E INSTALAÇÃO. AF_06/2022</v>
          </cell>
          <cell r="D13106" t="str">
            <v>UN</v>
          </cell>
          <cell r="E13106">
            <v>134.47999999999999</v>
          </cell>
          <cell r="F13106" t="str">
            <v>SINAPI</v>
          </cell>
          <cell r="G13106" t="str">
            <v>MAIO</v>
          </cell>
          <cell r="H13106">
            <v>2026</v>
          </cell>
          <cell r="I13106" t="str">
            <v>SERVIÇOS</v>
          </cell>
        </row>
        <row r="13107">
          <cell r="A13107">
            <v>103955</v>
          </cell>
          <cell r="C13107" t="str">
            <v>JOELHO DE REDUÇÃO, 90 GRAUS, PVC, SOLDÁVEL, DN 25 MM X 20 MM, INSTALADO EM RAMAL DE DISTRIBUIÇÃO DE ÁGUA - FORNECIMENTO E INSTALAÇÃO. AF_06/2022</v>
          </cell>
          <cell r="D13107" t="str">
            <v>UN</v>
          </cell>
          <cell r="E13107">
            <v>11.75</v>
          </cell>
          <cell r="F13107" t="str">
            <v>SINAPI</v>
          </cell>
          <cell r="G13107" t="str">
            <v>MAIO</v>
          </cell>
          <cell r="H13107">
            <v>2026</v>
          </cell>
          <cell r="I13107" t="str">
            <v>SERVIÇOS</v>
          </cell>
        </row>
        <row r="13108">
          <cell r="A13108">
            <v>103950</v>
          </cell>
          <cell r="C13108" t="str">
            <v>JOELHO DE REDUÇÃO, 90 GRAUS, PVC, SOLDÁVEL, DN 25 MM X 20 MM, INSTALADO EM RAMAL OU SUB-RAMAL DE ÁGUA - FORNECIMENTO E INSTALAÇÃO. AF_06/2022</v>
          </cell>
          <cell r="D13108" t="str">
            <v>UN</v>
          </cell>
          <cell r="E13108">
            <v>12.66</v>
          </cell>
          <cell r="F13108" t="str">
            <v>SINAPI</v>
          </cell>
          <cell r="G13108" t="str">
            <v>MAIO</v>
          </cell>
          <cell r="H13108">
            <v>2026</v>
          </cell>
          <cell r="I13108" t="str">
            <v>SERVIÇOS</v>
          </cell>
        </row>
        <row r="13109">
          <cell r="A13109">
            <v>103974</v>
          </cell>
          <cell r="C13109" t="str">
            <v>JOELHO DE REDUÇÃO, 90 GRAUS, PVC, SOLDÁVEL, DN 32 MM X 25 MM, INSTALADO EM PRUMADA DE ÁGUA - FORNECIMENTO E INSTALAÇÃO. AF_06/2022</v>
          </cell>
          <cell r="D13109" t="str">
            <v>UN</v>
          </cell>
          <cell r="E13109">
            <v>11.92</v>
          </cell>
          <cell r="F13109" t="str">
            <v>SINAPI</v>
          </cell>
          <cell r="G13109" t="str">
            <v>MAIO</v>
          </cell>
          <cell r="H13109">
            <v>2026</v>
          </cell>
          <cell r="I13109" t="str">
            <v>SERVIÇOS</v>
          </cell>
        </row>
        <row r="13110">
          <cell r="A13110">
            <v>103956</v>
          </cell>
          <cell r="C13110" t="str">
            <v>JOELHO DE REDUÇÃO, 90 GRAUS, PVC, SOLDÁVEL, DN 32 MM X 25 MM, INSTALADO EM RAMAL DE DISTRIBUIÇÃO DE ÁGUA - FORNECIMENTO E INSTALAÇÃO. AF_06/2022</v>
          </cell>
          <cell r="D13110" t="str">
            <v>UN</v>
          </cell>
          <cell r="E13110">
            <v>16.23</v>
          </cell>
          <cell r="F13110" t="str">
            <v>SINAPI</v>
          </cell>
          <cell r="G13110" t="str">
            <v>MAIO</v>
          </cell>
          <cell r="H13110">
            <v>2026</v>
          </cell>
          <cell r="I13110" t="str">
            <v>SERVIÇOS</v>
          </cell>
        </row>
        <row r="13111">
          <cell r="A13111">
            <v>103951</v>
          </cell>
          <cell r="C13111" t="str">
            <v>JOELHO DE REDUÇÃO, 90 GRAUS, PVC, SOLDÁVEL, DN 32 MM X 25 MM, INSTALADO EM RAMAL OU SUB-RAMAL DE ÁGUA - FORNECIMENTO E INSTALAÇÃO. AF_06/2022</v>
          </cell>
          <cell r="D13111" t="str">
            <v>UN</v>
          </cell>
          <cell r="E13111">
            <v>17.3</v>
          </cell>
          <cell r="F13111" t="str">
            <v>SINAPI</v>
          </cell>
          <cell r="G13111" t="str">
            <v>MAIO</v>
          </cell>
          <cell r="H13111">
            <v>2026</v>
          </cell>
          <cell r="I13111" t="str">
            <v>SERVIÇOS</v>
          </cell>
        </row>
        <row r="13112">
          <cell r="A13112">
            <v>89374</v>
          </cell>
          <cell r="C13112" t="str">
            <v>LUVA COM BUCHA DE LATÃO, PVC, SOLDÁVEL, DN 20MM X 1/2", INSTALADO EM RAMAL OU SUB-RAMAL DE ÁGUA - FORNECIMENTO E INSTALAÇÃO. AF_06/2022</v>
          </cell>
          <cell r="D13112" t="str">
            <v>UN</v>
          </cell>
          <cell r="E13112">
            <v>11.53</v>
          </cell>
          <cell r="F13112" t="str">
            <v>SINAPI</v>
          </cell>
          <cell r="G13112" t="str">
            <v>MAIO</v>
          </cell>
          <cell r="H13112">
            <v>2026</v>
          </cell>
          <cell r="I13112" t="str">
            <v>SERVIÇOS</v>
          </cell>
        </row>
        <row r="13113">
          <cell r="A13113">
            <v>89427</v>
          </cell>
          <cell r="C13113" t="str">
            <v>LUVA COM BUCHA DE LATÃO, PVC, SOLDÁVEL, DN 25MM X 3/4, INSTALADO EM RAMAL DE DISTRIBUIÇÃO DE ÁGUA - FORNECIMENTO E INSTALAÇÃO. AF_06/2022</v>
          </cell>
          <cell r="D13113" t="str">
            <v>UN</v>
          </cell>
          <cell r="E13113">
            <v>13.51</v>
          </cell>
          <cell r="F13113" t="str">
            <v>SINAPI</v>
          </cell>
          <cell r="G13113" t="str">
            <v>MAIO</v>
          </cell>
          <cell r="H13113">
            <v>2026</v>
          </cell>
          <cell r="I13113" t="str">
            <v>SERVIÇOS</v>
          </cell>
        </row>
        <row r="13114">
          <cell r="A13114">
            <v>89381</v>
          </cell>
          <cell r="C13114" t="str">
            <v>LUVA COM BUCHA DE LATÃO, PVC, SOLDÁVEL, DN 25MM X 3/4, INSTALADO EM RAMAL OU SUB-RAMAL DE ÁGUA - FORNECIMENTO E INSTALAÇÃO. AF_06/2022</v>
          </cell>
          <cell r="D13114" t="str">
            <v>UN</v>
          </cell>
          <cell r="E13114">
            <v>14.12</v>
          </cell>
          <cell r="F13114" t="str">
            <v>SINAPI</v>
          </cell>
          <cell r="G13114" t="str">
            <v>MAIO</v>
          </cell>
          <cell r="H13114">
            <v>2026</v>
          </cell>
          <cell r="I13114" t="str">
            <v>SERVIÇOS</v>
          </cell>
        </row>
        <row r="13115">
          <cell r="A13115">
            <v>95237</v>
          </cell>
          <cell r="C13115" t="str">
            <v>LUVA COM BUCHA DE LATÃO, PVC, SOLDÁVEL, DN 32MM X 1, INSTALADO EM RAMAL DE DISTRIBUIÇÃO DE ÁGUA FORNECIMENTO E INSTALAÇÃO. AF_06/2022</v>
          </cell>
          <cell r="D13115" t="str">
            <v>UN</v>
          </cell>
          <cell r="E13115">
            <v>26.9</v>
          </cell>
          <cell r="F13115" t="str">
            <v>SINAPI</v>
          </cell>
          <cell r="G13115" t="str">
            <v>MAIO</v>
          </cell>
          <cell r="H13115">
            <v>2026</v>
          </cell>
          <cell r="I13115" t="str">
            <v>SERVIÇOS</v>
          </cell>
        </row>
        <row r="13116">
          <cell r="A13116">
            <v>89979</v>
          </cell>
          <cell r="C13116" t="str">
            <v>LUVA COM BUCHA DE LATÃO, PVC, SOLDÁVEL, DN 32MM X 1, INSTALADO EM RAMAL OU SUB-RAMAL DE ÁGUA FORNECIMENTO E INSTALAÇÃO. AF_06/2022</v>
          </cell>
          <cell r="D13116" t="str">
            <v>UN</v>
          </cell>
          <cell r="E13116">
            <v>27.62</v>
          </cell>
          <cell r="F13116" t="str">
            <v>SINAPI</v>
          </cell>
          <cell r="G13116" t="str">
            <v>MAIO</v>
          </cell>
          <cell r="H13116">
            <v>2026</v>
          </cell>
          <cell r="I13116" t="str">
            <v>SERVIÇOS</v>
          </cell>
        </row>
        <row r="13117">
          <cell r="A13117">
            <v>103991</v>
          </cell>
          <cell r="C13117" t="str">
            <v>LUVA COM ROSCA, PVC, SOLDÁVEL, DN 40MM X 1.1/4", INSTALADO EM RAMAL DE DISTRIBUIÇÃO DE ÁGUA - FORNECIMENTO E INSTALAÇÃO. AF_06/2022</v>
          </cell>
          <cell r="D13117" t="str">
            <v>UN</v>
          </cell>
          <cell r="E13117">
            <v>20.59</v>
          </cell>
          <cell r="F13117" t="str">
            <v>SINAPI</v>
          </cell>
          <cell r="G13117" t="str">
            <v>MAIO</v>
          </cell>
          <cell r="H13117">
            <v>2026</v>
          </cell>
          <cell r="I13117" t="str">
            <v>SERVIÇOS</v>
          </cell>
        </row>
        <row r="13118">
          <cell r="A13118">
            <v>89564</v>
          </cell>
          <cell r="C13118" t="str">
            <v>LUVA COM ROSCA, PVC, SOLDÁVEL, DN 40MM X 1.1/4, INSTALADO EM PRUMADA DE ÁGUA - FORNECIMENTO E INSTALAÇÃO. AF_06/2022</v>
          </cell>
          <cell r="D13118" t="str">
            <v>UN</v>
          </cell>
          <cell r="E13118">
            <v>17.239999999999998</v>
          </cell>
          <cell r="F13118" t="str">
            <v>SINAPI</v>
          </cell>
          <cell r="G13118" t="str">
            <v>MAIO</v>
          </cell>
          <cell r="H13118">
            <v>2026</v>
          </cell>
          <cell r="I13118" t="str">
            <v>SERVIÇOS</v>
          </cell>
        </row>
        <row r="13119">
          <cell r="A13119">
            <v>104000</v>
          </cell>
          <cell r="C13119" t="str">
            <v>LUVA COM ROSCA, PVC, SOLDÁVEL, DN 50MM X 1.1/2", INSTALADO EM RAMAL DE DISTRIBUIÇÃO DE ÁGUA - FORNECIMENTO E INSTALAÇÃO. AF_06/2022</v>
          </cell>
          <cell r="D13119" t="str">
            <v>UN</v>
          </cell>
          <cell r="E13119">
            <v>31.21</v>
          </cell>
          <cell r="F13119" t="str">
            <v>SINAPI</v>
          </cell>
          <cell r="G13119" t="str">
            <v>MAIO</v>
          </cell>
          <cell r="H13119">
            <v>2026</v>
          </cell>
          <cell r="I13119" t="str">
            <v>SERVIÇOS</v>
          </cell>
        </row>
        <row r="13120">
          <cell r="A13120">
            <v>89593</v>
          </cell>
          <cell r="C13120" t="str">
            <v>LUVA COM ROSCA, PVC, SOLDÁVEL, DN 50MM X 1.1/2, INSTALADO EM PRUMADA DE ÁGUA - FORNECIMENTO E INSTALAÇÃO. AF_06/2022</v>
          </cell>
          <cell r="D13120" t="str">
            <v>UN</v>
          </cell>
          <cell r="E13120">
            <v>27.25</v>
          </cell>
          <cell r="F13120" t="str">
            <v>SINAPI</v>
          </cell>
          <cell r="G13120" t="str">
            <v>MAIO</v>
          </cell>
          <cell r="H13120">
            <v>2026</v>
          </cell>
          <cell r="I13120" t="str">
            <v>SERVIÇOS</v>
          </cell>
        </row>
        <row r="13121">
          <cell r="A13121">
            <v>89418</v>
          </cell>
          <cell r="C13121" t="str">
            <v>LUVA DE CORRER, PVC, SOLDÁVEL, DN 20MM, INSTALADO EM RAMAL DE DISTRIBUIÇÃO DE ÁGUA - FORNECIMENTO E INSTALAÇÃO. AF_06/2022</v>
          </cell>
          <cell r="D13121" t="str">
            <v>UN</v>
          </cell>
          <cell r="E13121">
            <v>17.47</v>
          </cell>
          <cell r="F13121" t="str">
            <v>SINAPI</v>
          </cell>
          <cell r="G13121" t="str">
            <v>MAIO</v>
          </cell>
          <cell r="H13121">
            <v>2026</v>
          </cell>
          <cell r="I13121" t="str">
            <v>SERVIÇOS</v>
          </cell>
        </row>
        <row r="13122">
          <cell r="A13122">
            <v>89372</v>
          </cell>
          <cell r="C13122" t="str">
            <v>LUVA DE CORRER, PVC, SOLDÁVEL, DN 20MM, INSTALADO EM RAMAL OU SUB-RAMAL DE ÁGUA - FORNECIMENTO E INSTALAÇÃO. AF_06/2022</v>
          </cell>
          <cell r="D13122" t="str">
            <v>UN</v>
          </cell>
          <cell r="E13122">
            <v>18.04</v>
          </cell>
          <cell r="F13122" t="str">
            <v>SINAPI</v>
          </cell>
          <cell r="G13122" t="str">
            <v>MAIO</v>
          </cell>
          <cell r="H13122">
            <v>2026</v>
          </cell>
          <cell r="I13122" t="str">
            <v>SERVIÇOS</v>
          </cell>
        </row>
        <row r="13123">
          <cell r="A13123">
            <v>89530</v>
          </cell>
          <cell r="C13123" t="str">
            <v>LUVA DE CORRER, PVC, SOLDÁVEL, DN 25MM, INSTALADO EM PRUMADA DE ÁGUA - FORNECIMENTO E INSTALAÇÃO. AF_06/2022</v>
          </cell>
          <cell r="D13123" t="str">
            <v>UN</v>
          </cell>
          <cell r="E13123">
            <v>17.86</v>
          </cell>
          <cell r="F13123" t="str">
            <v>SINAPI</v>
          </cell>
          <cell r="G13123" t="str">
            <v>MAIO</v>
          </cell>
          <cell r="H13123">
            <v>2026</v>
          </cell>
          <cell r="I13123" t="str">
            <v>SERVIÇOS</v>
          </cell>
        </row>
        <row r="13124">
          <cell r="A13124">
            <v>89425</v>
          </cell>
          <cell r="C13124" t="str">
            <v>LUVA DE CORRER, PVC, SOLDÁVEL, DN 25MM, INSTALADO EM RAMAL DE DISTRIBUIÇÃO DE ÁGUA - FORNECIMENTO E INSTALAÇÃO. AF_06/2022</v>
          </cell>
          <cell r="D13124" t="str">
            <v>UN</v>
          </cell>
          <cell r="E13124">
            <v>20.51</v>
          </cell>
          <cell r="F13124" t="str">
            <v>SINAPI</v>
          </cell>
          <cell r="G13124" t="str">
            <v>MAIO</v>
          </cell>
          <cell r="H13124">
            <v>2026</v>
          </cell>
          <cell r="I13124" t="str">
            <v>SERVIÇOS</v>
          </cell>
        </row>
        <row r="13125">
          <cell r="A13125">
            <v>89379</v>
          </cell>
          <cell r="C13125" t="str">
            <v>LUVA DE CORRER, PVC, SOLDÁVEL, DN 25MM, INSTALADO EM RAMAL OU SUB-RAMAL DE ÁGUA - FORNECIMENTO E INSTALAÇÃO. AF_12/2014</v>
          </cell>
          <cell r="D13125" t="str">
            <v>UN</v>
          </cell>
          <cell r="E13125">
            <v>21.17</v>
          </cell>
          <cell r="F13125" t="str">
            <v>SINAPI</v>
          </cell>
          <cell r="G13125" t="str">
            <v>MAIO</v>
          </cell>
          <cell r="H13125">
            <v>2026</v>
          </cell>
          <cell r="I13125" t="str">
            <v>SERVIÇOS</v>
          </cell>
        </row>
        <row r="13126">
          <cell r="A13126">
            <v>89542</v>
          </cell>
          <cell r="C13126" t="str">
            <v>LUVA DE CORRER, PVC, SOLDÁVEL, DN 32MM, INSTALADO EM PRUMADA DE ÁGUA - FORNECIMENTO E INSTALAÇÃO. AF_06/2022</v>
          </cell>
          <cell r="D13126" t="str">
            <v>UN</v>
          </cell>
          <cell r="E13126">
            <v>29.64</v>
          </cell>
          <cell r="F13126" t="str">
            <v>SINAPI</v>
          </cell>
          <cell r="G13126" t="str">
            <v>MAIO</v>
          </cell>
          <cell r="H13126">
            <v>2026</v>
          </cell>
          <cell r="I13126" t="str">
            <v>SERVIÇOS</v>
          </cell>
        </row>
        <row r="13127">
          <cell r="A13127">
            <v>89432</v>
          </cell>
          <cell r="C13127" t="str">
            <v>LUVA DE CORRER, PVC, SOLDÁVEL, DN 32MM, INSTALADO EM RAMAL DE DISTRIBUIÇÃO DE ÁGUA FORNECIMENTO E INSTALAÇÃO. AF_06/2022</v>
          </cell>
          <cell r="D13127" t="str">
            <v>UN</v>
          </cell>
          <cell r="E13127">
            <v>32.74</v>
          </cell>
          <cell r="F13127" t="str">
            <v>SINAPI</v>
          </cell>
          <cell r="G13127" t="str">
            <v>MAIO</v>
          </cell>
          <cell r="H13127">
            <v>2026</v>
          </cell>
          <cell r="I13127" t="str">
            <v>SERVIÇOS</v>
          </cell>
        </row>
        <row r="13128">
          <cell r="A13128">
            <v>89387</v>
          </cell>
          <cell r="C13128" t="str">
            <v>LUVA DE CORRER, PVC, SOLDÁVEL, DN 32MM, INSTALADO EM RAMAL OU SUB-RAMAL DE ÁGUA FORNECIMENTO E INSTALAÇÃO. AF_06/2022</v>
          </cell>
          <cell r="D13128" t="str">
            <v>UN</v>
          </cell>
          <cell r="E13128">
            <v>33.51</v>
          </cell>
          <cell r="F13128" t="str">
            <v>SINAPI</v>
          </cell>
          <cell r="G13128" t="str">
            <v>MAIO</v>
          </cell>
          <cell r="H13128">
            <v>2026</v>
          </cell>
          <cell r="I13128" t="str">
            <v>SERVIÇOS</v>
          </cell>
        </row>
        <row r="13129">
          <cell r="A13129">
            <v>89560</v>
          </cell>
          <cell r="C13129" t="str">
            <v>LUVA DE CORRER, PVC, SOLDÁVEL, DN 40MM, INSTALADO EM PRUMADA DE ÁGUA FORNECIMENTO E INSTALAÇÃO. AF_06/2022</v>
          </cell>
          <cell r="D13129" t="str">
            <v>UN</v>
          </cell>
          <cell r="E13129">
            <v>37.96</v>
          </cell>
          <cell r="F13129" t="str">
            <v>SINAPI</v>
          </cell>
          <cell r="G13129" t="str">
            <v>MAIO</v>
          </cell>
          <cell r="H13129">
            <v>2026</v>
          </cell>
          <cell r="I13129" t="str">
            <v>SERVIÇOS</v>
          </cell>
        </row>
        <row r="13130">
          <cell r="A13130">
            <v>104159</v>
          </cell>
          <cell r="C13130" t="str">
            <v>LUVA DE CORRER, PVC, SOLDÁVEL, DN 40MM, INSTALADO EM RAMAL DE DISTRIBUIÇÃO DE ÁGUA - FORNECIMENTO E INSTALAÇÃO. AF_06/2022</v>
          </cell>
          <cell r="D13130" t="str">
            <v>UN</v>
          </cell>
          <cell r="E13130">
            <v>41.56</v>
          </cell>
          <cell r="F13130" t="str">
            <v>SINAPI</v>
          </cell>
          <cell r="G13130" t="str">
            <v>MAIO</v>
          </cell>
          <cell r="H13130">
            <v>2026</v>
          </cell>
          <cell r="I13130" t="str">
            <v>SERVIÇOS</v>
          </cell>
        </row>
        <row r="13131">
          <cell r="A13131">
            <v>89577</v>
          </cell>
          <cell r="C13131" t="str">
            <v>LUVA DE CORRER, PVC, SOLDÁVEL, DN 50MM, INSTALADO EM PRUMADA DE ÁGUA - FORNECIMENTO E INSTALAÇÃO. AF_06/2022</v>
          </cell>
          <cell r="D13131" t="str">
            <v>UN</v>
          </cell>
          <cell r="E13131">
            <v>40.19</v>
          </cell>
          <cell r="F13131" t="str">
            <v>SINAPI</v>
          </cell>
          <cell r="G13131" t="str">
            <v>MAIO</v>
          </cell>
          <cell r="H13131">
            <v>2026</v>
          </cell>
          <cell r="I13131" t="str">
            <v>SERVIÇOS</v>
          </cell>
        </row>
        <row r="13132">
          <cell r="A13132">
            <v>103996</v>
          </cell>
          <cell r="C13132" t="str">
            <v>LUVA DE CORRER, PVC, SOLDÁVEL, DN 50MM, INSTALADO EM RAMAL DE DISTRIBUIÇÃO DE ÁGUA - FORNECIMENTO E INSTALAÇÃO. AF_06/2022</v>
          </cell>
          <cell r="D13132" t="str">
            <v>UN</v>
          </cell>
          <cell r="E13132">
            <v>44.38</v>
          </cell>
          <cell r="F13132" t="str">
            <v>SINAPI</v>
          </cell>
          <cell r="G13132" t="str">
            <v>MAIO</v>
          </cell>
          <cell r="H13132">
            <v>2026</v>
          </cell>
          <cell r="I13132" t="str">
            <v>SERVIÇOS</v>
          </cell>
        </row>
        <row r="13133">
          <cell r="A13133">
            <v>89598</v>
          </cell>
          <cell r="C13133" t="str">
            <v>LUVA DE CORRER, PVC, SOLDÁVEL, DN 60MM, INSTALADO EM PRUMADA DE ÁGUA FORNECIMENTO E INSTALAÇÃO. AF_06/2022</v>
          </cell>
          <cell r="D13133" t="str">
            <v>UN</v>
          </cell>
          <cell r="E13133">
            <v>54.11</v>
          </cell>
          <cell r="F13133" t="str">
            <v>SINAPI</v>
          </cell>
          <cell r="G13133" t="str">
            <v>MAIO</v>
          </cell>
          <cell r="H13133">
            <v>2026</v>
          </cell>
          <cell r="I13133" t="str">
            <v>SERVIÇOS</v>
          </cell>
        </row>
        <row r="13134">
          <cell r="A13134">
            <v>89419</v>
          </cell>
          <cell r="C13134" t="str">
            <v>LUVA DE REDUÇÃO, PVC, SOLDÁVEL, DN 25MM X 20MM, INSTALADO EM RAMAL DE DISTRIBUIÇÃO DE ÁGUA - FORNECIMENTO E INSTALAÇÃO. AF_06/2022</v>
          </cell>
          <cell r="D13134" t="str">
            <v>UN</v>
          </cell>
          <cell r="E13134">
            <v>7.73</v>
          </cell>
          <cell r="F13134" t="str">
            <v>SINAPI</v>
          </cell>
          <cell r="G13134" t="str">
            <v>MAIO</v>
          </cell>
          <cell r="H13134">
            <v>2026</v>
          </cell>
          <cell r="I13134" t="str">
            <v>SERVIÇOS</v>
          </cell>
        </row>
        <row r="13135">
          <cell r="A13135">
            <v>89373</v>
          </cell>
          <cell r="C13135" t="str">
            <v>LUVA DE REDUÇÃO, PVC, SOLDÁVEL, DN 25MM X 20MM, INSTALADO EM RAMAL OU SUB-RAMAL DE ÁGUA - FORNECIMENTO E INSTALAÇÃO. AF_06/2022</v>
          </cell>
          <cell r="D13135" t="str">
            <v>UN</v>
          </cell>
          <cell r="E13135">
            <v>8.34</v>
          </cell>
          <cell r="F13135" t="str">
            <v>SINAPI</v>
          </cell>
          <cell r="G13135" t="str">
            <v>MAIO</v>
          </cell>
          <cell r="H13135">
            <v>2026</v>
          </cell>
          <cell r="I13135" t="str">
            <v>SERVIÇOS</v>
          </cell>
        </row>
        <row r="13136">
          <cell r="A13136">
            <v>89532</v>
          </cell>
          <cell r="C13136" t="str">
            <v>LUVA DE REDUÇÃO, PVC, SOLDÁVEL, DN 32MM X 25MM, INSTALADO EM PRUMADA DE ÁGUA - FORNECIMENTO E INSTALAÇÃO. AF_06/2022</v>
          </cell>
          <cell r="D13136" t="str">
            <v>UN</v>
          </cell>
          <cell r="E13136">
            <v>8.0500000000000007</v>
          </cell>
          <cell r="F13136" t="str">
            <v>SINAPI</v>
          </cell>
          <cell r="G13136" t="str">
            <v>MAIO</v>
          </cell>
          <cell r="H13136">
            <v>2026</v>
          </cell>
          <cell r="I13136" t="str">
            <v>SERVIÇOS</v>
          </cell>
        </row>
        <row r="13137">
          <cell r="A13137">
            <v>89426</v>
          </cell>
          <cell r="C13137" t="str">
            <v>LUVA DE REDUÇÃO, PVC, SOLDÁVEL, DN 32MM X 25MM, INSTALADO EM RAMAL DE DISTRIBUIÇÃO DE ÁGUA - FORNECIMENTO E INSTALAÇÃO. AF_06/2022</v>
          </cell>
          <cell r="D13137" t="str">
            <v>UN</v>
          </cell>
          <cell r="E13137">
            <v>10.93</v>
          </cell>
          <cell r="F13137" t="str">
            <v>SINAPI</v>
          </cell>
          <cell r="G13137" t="str">
            <v>MAIO</v>
          </cell>
          <cell r="H13137">
            <v>2026</v>
          </cell>
          <cell r="I13137" t="str">
            <v>SERVIÇOS</v>
          </cell>
        </row>
        <row r="13138">
          <cell r="A13138">
            <v>89380</v>
          </cell>
          <cell r="C13138" t="str">
            <v>LUVA DE REDUÇÃO, PVC, SOLDÁVEL, DN 32MM X 25MM, INSTALADO EM RAMAL OU SUB-RAMAL DE ÁGUA - FORNECIMENTO E INSTALAÇÃO. AF_06/2022</v>
          </cell>
          <cell r="D13138" t="str">
            <v>UN</v>
          </cell>
          <cell r="E13138">
            <v>11.65</v>
          </cell>
          <cell r="F13138" t="str">
            <v>SINAPI</v>
          </cell>
          <cell r="G13138" t="str">
            <v>MAIO</v>
          </cell>
          <cell r="H13138">
            <v>2026</v>
          </cell>
          <cell r="I13138" t="str">
            <v>SERVIÇOS</v>
          </cell>
        </row>
        <row r="13139">
          <cell r="A13139">
            <v>89562</v>
          </cell>
          <cell r="C13139" t="str">
            <v>LUVA DE REDUÇÃO, PVC, SOLDÁVEL, DN 40MM X 32MM, INSTALADO EM PRUMADA DE ÁGUA - FORNECIMENTO E INSTALAÇÃO. AF_06/2022</v>
          </cell>
          <cell r="D13139" t="str">
            <v>UN</v>
          </cell>
          <cell r="E13139">
            <v>11.61</v>
          </cell>
          <cell r="F13139" t="str">
            <v>SINAPI</v>
          </cell>
          <cell r="G13139" t="str">
            <v>MAIO</v>
          </cell>
          <cell r="H13139">
            <v>2026</v>
          </cell>
          <cell r="I13139" t="str">
            <v>SERVIÇOS</v>
          </cell>
        </row>
        <row r="13140">
          <cell r="A13140">
            <v>89433</v>
          </cell>
          <cell r="C13140" t="str">
            <v>LUVA DE REDUÇÃO, PVC, SOLDÁVEL, DN 40MM X 32MM, INSTALADO EM RAMAL DE DISTRIBUIÇÃO DE ÁGUA - FORNECIMENTO E INSTALAÇÃO. AF_06/2022</v>
          </cell>
          <cell r="D13140" t="str">
            <v>UN</v>
          </cell>
          <cell r="E13140">
            <v>14.96</v>
          </cell>
          <cell r="F13140" t="str">
            <v>SINAPI</v>
          </cell>
          <cell r="G13140" t="str">
            <v>MAIO</v>
          </cell>
          <cell r="H13140">
            <v>2026</v>
          </cell>
          <cell r="I13140" t="str">
            <v>SERVIÇOS</v>
          </cell>
        </row>
        <row r="13141">
          <cell r="A13141">
            <v>89579</v>
          </cell>
          <cell r="C13141" t="str">
            <v>LUVA DE REDUÇÃO, PVC, SOLDÁVEL, DN 50MM X 25MM, INSTALADO EM PRUMADA DE ÁGUA FORNECIMENTO E INSTALAÇÃO. AF_06/2022</v>
          </cell>
          <cell r="D13141" t="str">
            <v>UN</v>
          </cell>
          <cell r="E13141">
            <v>13.1</v>
          </cell>
          <cell r="F13141" t="str">
            <v>SINAPI</v>
          </cell>
          <cell r="G13141" t="str">
            <v>MAIO</v>
          </cell>
          <cell r="H13141">
            <v>2026</v>
          </cell>
          <cell r="I13141" t="str">
            <v>SERVIÇOS</v>
          </cell>
        </row>
        <row r="13142">
          <cell r="A13142">
            <v>103998</v>
          </cell>
          <cell r="C13142" t="str">
            <v>LUVA DE REDUÇÃO, PVC, SOLDÁVEL, DN 50MM X 25MM, INSTALADO EM RAMAL DE DISTRIBUIÇÃO DE ÁGUA FORNECIMENTO E INSTALAÇÃO. AF_06/2022</v>
          </cell>
          <cell r="D13142" t="str">
            <v>UN</v>
          </cell>
          <cell r="E13142">
            <v>16.52</v>
          </cell>
          <cell r="F13142" t="str">
            <v>SINAPI</v>
          </cell>
          <cell r="G13142" t="str">
            <v>MAIO</v>
          </cell>
          <cell r="H13142">
            <v>2026</v>
          </cell>
          <cell r="I13142" t="str">
            <v>SERVIÇOS</v>
          </cell>
        </row>
        <row r="13143">
          <cell r="A13143">
            <v>89605</v>
          </cell>
          <cell r="C13143" t="str">
            <v>LUVA DE REDUÇÃO, PVC, SOLDÁVEL, DN 60MM X 50MM, INSTALADO EM PRUMADA DE ÁGUA - FORNECIMENTO E INSTALAÇÃO. AF_06/2022</v>
          </cell>
          <cell r="D13143" t="str">
            <v>UN</v>
          </cell>
          <cell r="E13143">
            <v>22.86</v>
          </cell>
          <cell r="F13143" t="str">
            <v>SINAPI</v>
          </cell>
          <cell r="G13143" t="str">
            <v>MAIO</v>
          </cell>
          <cell r="H13143">
            <v>2026</v>
          </cell>
          <cell r="I13143" t="str">
            <v>SERVIÇOS</v>
          </cell>
        </row>
        <row r="13144">
          <cell r="A13144">
            <v>89981</v>
          </cell>
          <cell r="C13144" t="str">
            <v>LUVA SOLDÁVEL E COM BUCHA DE LATÃO, PVC, SOLDÁVEL, DN 32MM X 1, INSTALADO EM PRUMADA DE ÁGUA FORNECIMENTO E INSTALAÇÃO. AF_06/2022</v>
          </cell>
          <cell r="D13144" t="str">
            <v>UN</v>
          </cell>
          <cell r="E13144">
            <v>24.02</v>
          </cell>
          <cell r="F13144" t="str">
            <v>SINAPI</v>
          </cell>
          <cell r="G13144" t="str">
            <v>MAIO</v>
          </cell>
          <cell r="H13144">
            <v>2026</v>
          </cell>
          <cell r="I13144" t="str">
            <v>SERVIÇOS</v>
          </cell>
        </row>
        <row r="13145">
          <cell r="A13145">
            <v>89385</v>
          </cell>
          <cell r="C13145" t="str">
            <v>LUVA SOLDÁVEL E COM ROSCA, PVC, SOLDÁVEL, DN 25MM X 3/4, INSTALADO EM RAMAL OU SUB-RAMAL DE ÁGUA - FORNECIMENTO E INSTALAÇÃO. AF_06/2022</v>
          </cell>
          <cell r="D13145" t="str">
            <v>UN</v>
          </cell>
          <cell r="E13145">
            <v>8.4700000000000006</v>
          </cell>
          <cell r="F13145" t="str">
            <v>SINAPI</v>
          </cell>
          <cell r="G13145" t="str">
            <v>MAIO</v>
          </cell>
          <cell r="H13145">
            <v>2026</v>
          </cell>
          <cell r="I13145" t="str">
            <v>SERVIÇOS</v>
          </cell>
        </row>
        <row r="13146">
          <cell r="A13146">
            <v>89551</v>
          </cell>
          <cell r="C13146" t="str">
            <v>LUVA SOLDÁVEL E COM ROSCA, PVC, SOLDÁVEL, DN 32MM X 1, INSTALADO EM PRUMADA DE ÁGUA - FORNECIMENTO E INSTALAÇÃO. AF_06/2022</v>
          </cell>
          <cell r="D13146" t="str">
            <v>UN</v>
          </cell>
          <cell r="E13146">
            <v>9.61</v>
          </cell>
          <cell r="F13146" t="str">
            <v>SINAPI</v>
          </cell>
          <cell r="G13146" t="str">
            <v>MAIO</v>
          </cell>
          <cell r="H13146">
            <v>2026</v>
          </cell>
          <cell r="I13146" t="str">
            <v>SERVIÇOS</v>
          </cell>
        </row>
        <row r="13147">
          <cell r="A13147">
            <v>89434</v>
          </cell>
          <cell r="C13147" t="str">
            <v>LUVA SOLDÁVEL E COM ROSCA, PVC, SOLDÁVEL, DN 32MM X 1, INSTALADO EM RAMAL DE DISTRIBUIÇÃO DE ÁGUA - FORNECIMENTO E INSTALAÇÃO. AF_06/2022</v>
          </cell>
          <cell r="D13147" t="str">
            <v>UN</v>
          </cell>
          <cell r="E13147">
            <v>12.49</v>
          </cell>
          <cell r="F13147" t="str">
            <v>SINAPI</v>
          </cell>
          <cell r="G13147" t="str">
            <v>MAIO</v>
          </cell>
          <cell r="H13147">
            <v>2026</v>
          </cell>
          <cell r="I13147" t="str">
            <v>SERVIÇOS</v>
          </cell>
        </row>
        <row r="13148">
          <cell r="A13148">
            <v>89389</v>
          </cell>
          <cell r="C13148" t="str">
            <v>LUVA SOLDÁVEL E COM ROSCA, PVC, SOLDÁVEL, DN 32MM X 1, INSTALADO EM RAMAL OU SUB-RAMAL DE ÁGUA - FORNECIMENTO E INSTALAÇÃO. AF_06/2022</v>
          </cell>
          <cell r="D13148" t="str">
            <v>UN</v>
          </cell>
          <cell r="E13148">
            <v>13.21</v>
          </cell>
          <cell r="F13148" t="str">
            <v>SINAPI</v>
          </cell>
          <cell r="G13148" t="str">
            <v>MAIO</v>
          </cell>
          <cell r="H13148">
            <v>2026</v>
          </cell>
          <cell r="I13148" t="str">
            <v>SERVIÇOS</v>
          </cell>
        </row>
        <row r="13149">
          <cell r="A13149">
            <v>89417</v>
          </cell>
          <cell r="C13149" t="str">
            <v>LUVA, PVC, SOLDÁVEL, DN 20MM, INSTALADO EM RAMAL DE DISTRIBUIÇÃO DE ÁGUA - FORNECIMENTO E INSTALAÇÃO. AF_06/2022</v>
          </cell>
          <cell r="D13149" t="str">
            <v>UN</v>
          </cell>
          <cell r="E13149">
            <v>6.46</v>
          </cell>
          <cell r="F13149" t="str">
            <v>SINAPI</v>
          </cell>
          <cell r="G13149" t="str">
            <v>MAIO</v>
          </cell>
          <cell r="H13149">
            <v>2026</v>
          </cell>
          <cell r="I13149" t="str">
            <v>SERVIÇOS</v>
          </cell>
        </row>
        <row r="13150">
          <cell r="A13150">
            <v>89371</v>
          </cell>
          <cell r="C13150" t="str">
            <v>LUVA, PVC, SOLDÁVEL, DN 20MM, INSTALADO EM RAMAL OU SUB-RAMAL DE ÁGUA - FORNECIMENTO E INSTALAÇÃO. AF_06/2022</v>
          </cell>
          <cell r="D13150" t="str">
            <v>UN</v>
          </cell>
          <cell r="E13150">
            <v>7.03</v>
          </cell>
          <cell r="F13150" t="str">
            <v>SINAPI</v>
          </cell>
          <cell r="G13150" t="str">
            <v>MAIO</v>
          </cell>
          <cell r="H13150">
            <v>2026</v>
          </cell>
          <cell r="I13150" t="str">
            <v>SERVIÇOS</v>
          </cell>
        </row>
        <row r="13151">
          <cell r="A13151">
            <v>89528</v>
          </cell>
          <cell r="C13151" t="str">
            <v>LUVA, PVC, SOLDÁVEL, DN 25MM, INSTALADO EM PRUMADA DE ÁGUA - FORNECIMENTO E INSTALAÇÃO. AF_06/2022</v>
          </cell>
          <cell r="D13151" t="str">
            <v>UN</v>
          </cell>
          <cell r="E13151">
            <v>4.96</v>
          </cell>
          <cell r="F13151" t="str">
            <v>SINAPI</v>
          </cell>
          <cell r="G13151" t="str">
            <v>MAIO</v>
          </cell>
          <cell r="H13151">
            <v>2026</v>
          </cell>
          <cell r="I13151" t="str">
            <v>SERVIÇOS</v>
          </cell>
        </row>
        <row r="13152">
          <cell r="A13152">
            <v>89424</v>
          </cell>
          <cell r="C13152" t="str">
            <v>LUVA, PVC, SOLDÁVEL, DN 25MM, INSTALADO EM RAMAL DE DISTRIBUIÇÃO DE ÁGUA - FORNECIMENTO E INSTALAÇÃO. AF_06/2022</v>
          </cell>
          <cell r="D13152" t="str">
            <v>UN</v>
          </cell>
          <cell r="E13152">
            <v>7.61</v>
          </cell>
          <cell r="F13152" t="str">
            <v>SINAPI</v>
          </cell>
          <cell r="G13152" t="str">
            <v>MAIO</v>
          </cell>
          <cell r="H13152">
            <v>2026</v>
          </cell>
          <cell r="I13152" t="str">
            <v>SERVIÇOS</v>
          </cell>
        </row>
        <row r="13153">
          <cell r="A13153">
            <v>89378</v>
          </cell>
          <cell r="C13153" t="str">
            <v>LUVA, PVC, SOLDÁVEL, DN 25MM, INSTALADO EM RAMAL OU SUB-RAMAL DE ÁGUA - FORNECIMENTO E INSTALAÇÃO. AF_06/2022</v>
          </cell>
          <cell r="D13153" t="str">
            <v>UN</v>
          </cell>
          <cell r="E13153">
            <v>8.27</v>
          </cell>
          <cell r="F13153" t="str">
            <v>SINAPI</v>
          </cell>
          <cell r="G13153" t="str">
            <v>MAIO</v>
          </cell>
          <cell r="H13153">
            <v>2026</v>
          </cell>
          <cell r="I13153" t="str">
            <v>SERVIÇOS</v>
          </cell>
        </row>
        <row r="13154">
          <cell r="A13154">
            <v>89541</v>
          </cell>
          <cell r="C13154" t="str">
            <v>LUVA, PVC, SOLDÁVEL, DN 32MM, INSTALADO EM PRUMADA DE ÁGUA - FORNECIMENTO E INSTALAÇÃO. AF_06/2022</v>
          </cell>
          <cell r="D13154" t="str">
            <v>UN</v>
          </cell>
          <cell r="E13154">
            <v>7.35</v>
          </cell>
          <cell r="F13154" t="str">
            <v>SINAPI</v>
          </cell>
          <cell r="G13154" t="str">
            <v>MAIO</v>
          </cell>
          <cell r="H13154">
            <v>2026</v>
          </cell>
          <cell r="I13154" t="str">
            <v>SERVIÇOS</v>
          </cell>
        </row>
        <row r="13155">
          <cell r="A13155">
            <v>89431</v>
          </cell>
          <cell r="C13155" t="str">
            <v>LUVA, PVC, SOLDÁVEL, DN 32MM, INSTALADO EM RAMAL DE DISTRIBUIÇÃO DE ÁGUA - FORNECIMENTO E INSTALAÇÃO. AF_06/2022</v>
          </cell>
          <cell r="D13155" t="str">
            <v>UN</v>
          </cell>
          <cell r="E13155">
            <v>10.45</v>
          </cell>
          <cell r="F13155" t="str">
            <v>SINAPI</v>
          </cell>
          <cell r="G13155" t="str">
            <v>MAIO</v>
          </cell>
          <cell r="H13155">
            <v>2026</v>
          </cell>
          <cell r="I13155" t="str">
            <v>SERVIÇOS</v>
          </cell>
        </row>
        <row r="13156">
          <cell r="A13156">
            <v>89386</v>
          </cell>
          <cell r="C13156" t="str">
            <v>LUVA, PVC, SOLDÁVEL, DN 32MM, INSTALADO EM RAMAL OU SUB-RAMAL DE ÁGUA - FORNECIMENTO E INSTALAÇÃO. AF_06/2022</v>
          </cell>
          <cell r="D13156" t="str">
            <v>UN</v>
          </cell>
          <cell r="E13156">
            <v>11.22</v>
          </cell>
          <cell r="F13156" t="str">
            <v>SINAPI</v>
          </cell>
          <cell r="G13156" t="str">
            <v>MAIO</v>
          </cell>
          <cell r="H13156">
            <v>2026</v>
          </cell>
          <cell r="I13156" t="str">
            <v>SERVIÇOS</v>
          </cell>
        </row>
        <row r="13157">
          <cell r="A13157">
            <v>89558</v>
          </cell>
          <cell r="C13157" t="str">
            <v>LUVA, PVC, SOLDÁVEL, DN 40MM, INSTALADO EM PRUMADA DE ÁGUA - FORNECIMENTO E INSTALAÇÃO. AF_06/2022</v>
          </cell>
          <cell r="D13157" t="str">
            <v>UN</v>
          </cell>
          <cell r="E13157">
            <v>11.01</v>
          </cell>
          <cell r="F13157" t="str">
            <v>SINAPI</v>
          </cell>
          <cell r="G13157" t="str">
            <v>MAIO</v>
          </cell>
          <cell r="H13157">
            <v>2026</v>
          </cell>
          <cell r="I13157" t="str">
            <v>SERVIÇOS</v>
          </cell>
        </row>
        <row r="13158">
          <cell r="A13158">
            <v>103988</v>
          </cell>
          <cell r="C13158" t="str">
            <v>LUVA, PVC, SOLDÁVEL, DN 40MM, INSTALADO EM RAMAL DE DISTRIBUIÇÃO DE ÁGUA - FORNECIMENTO E INSTALAÇÃO. AF_06/2022</v>
          </cell>
          <cell r="D13158" t="str">
            <v>UN</v>
          </cell>
          <cell r="E13158">
            <v>14.61</v>
          </cell>
          <cell r="F13158" t="str">
            <v>SINAPI</v>
          </cell>
          <cell r="G13158" t="str">
            <v>MAIO</v>
          </cell>
          <cell r="H13158">
            <v>2026</v>
          </cell>
          <cell r="I13158" t="str">
            <v>SERVIÇOS</v>
          </cell>
        </row>
        <row r="13159">
          <cell r="A13159">
            <v>89575</v>
          </cell>
          <cell r="C13159" t="str">
            <v>LUVA, PVC, SOLDÁVEL, DN 50MM, INSTALADO EM PRUMADA DE ÁGUA - FORNECIMENTO E INSTALAÇÃO. AF_06/2022</v>
          </cell>
          <cell r="D13159" t="str">
            <v>UN</v>
          </cell>
          <cell r="E13159">
            <v>13.09</v>
          </cell>
          <cell r="F13159" t="str">
            <v>SINAPI</v>
          </cell>
          <cell r="G13159" t="str">
            <v>MAIO</v>
          </cell>
          <cell r="H13159">
            <v>2026</v>
          </cell>
          <cell r="I13159" t="str">
            <v>SERVIÇOS</v>
          </cell>
        </row>
        <row r="13160">
          <cell r="A13160">
            <v>103995</v>
          </cell>
          <cell r="C13160" t="str">
            <v>LUVA, PVC, SOLDÁVEL, DN 50MM, INSTALADO EM RAMAL DE DISTRIBUIÇÃO DE ÁGUA - FORNECIMENTO E INSTALAÇÃO. AF_06/2022</v>
          </cell>
          <cell r="D13160" t="str">
            <v>UN</v>
          </cell>
          <cell r="E13160">
            <v>17.28</v>
          </cell>
          <cell r="F13160" t="str">
            <v>SINAPI</v>
          </cell>
          <cell r="G13160" t="str">
            <v>MAIO</v>
          </cell>
          <cell r="H13160">
            <v>2026</v>
          </cell>
          <cell r="I13160" t="str">
            <v>SERVIÇOS</v>
          </cell>
        </row>
        <row r="13161">
          <cell r="A13161">
            <v>89597</v>
          </cell>
          <cell r="C13161" t="str">
            <v>LUVA, PVC, SOLDÁVEL, DN 60MM, INSTALADO EM PRUMADA DE ÁGUA - FORNECIMENTO E INSTALAÇÃO. AF_06/2022</v>
          </cell>
          <cell r="D13161" t="str">
            <v>UN</v>
          </cell>
          <cell r="E13161">
            <v>25.11</v>
          </cell>
          <cell r="F13161" t="str">
            <v>SINAPI</v>
          </cell>
          <cell r="G13161" t="str">
            <v>MAIO</v>
          </cell>
          <cell r="H13161">
            <v>2026</v>
          </cell>
          <cell r="I13161" t="str">
            <v>SERVIÇOS</v>
          </cell>
        </row>
        <row r="13162">
          <cell r="A13162">
            <v>89611</v>
          </cell>
          <cell r="C13162" t="str">
            <v>LUVA, PVC, SOLDÁVEL, DN 75MM, INSTALADO EM PRUMADA DE ÁGUA - FORNECIMENTO E INSTALAÇÃO. AF_06/2022</v>
          </cell>
          <cell r="D13162" t="str">
            <v>UN</v>
          </cell>
          <cell r="E13162">
            <v>35.42</v>
          </cell>
          <cell r="F13162" t="str">
            <v>SINAPI</v>
          </cell>
          <cell r="G13162" t="str">
            <v>MAIO</v>
          </cell>
          <cell r="H13162">
            <v>2026</v>
          </cell>
          <cell r="I13162" t="str">
            <v>SERVIÇOS</v>
          </cell>
        </row>
        <row r="13163">
          <cell r="A13163">
            <v>89614</v>
          </cell>
          <cell r="C13163" t="str">
            <v>LUVA, PVC, SOLDÁVEL, DN 85MM, INSTALADO EM PRUMADA DE ÁGUA - FORNECIMENTO E INSTALAÇÃO. AF_06/2022</v>
          </cell>
          <cell r="D13163" t="str">
            <v>UN</v>
          </cell>
          <cell r="E13163">
            <v>65.14</v>
          </cell>
          <cell r="F13163" t="str">
            <v>SINAPI</v>
          </cell>
          <cell r="G13163" t="str">
            <v>MAIO</v>
          </cell>
          <cell r="H13163">
            <v>2026</v>
          </cell>
          <cell r="I13163" t="str">
            <v>SERVIÇOS</v>
          </cell>
        </row>
        <row r="13164">
          <cell r="A13164">
            <v>103975</v>
          </cell>
          <cell r="C13164" t="str">
            <v>TE DE REDUÇÃO, 90 GRAUS, PVC, SOLDÁVEL, DN 50 MM X 20 MM, INSTALADO EM PRUMADA DE ÁGUA - FORNECIMENTO E INSTALAÇÃO. AF_06/2022</v>
          </cell>
          <cell r="D13164" t="str">
            <v>UN</v>
          </cell>
          <cell r="E13164">
            <v>20</v>
          </cell>
          <cell r="F13164" t="str">
            <v>SINAPI</v>
          </cell>
          <cell r="G13164" t="str">
            <v>MAIO</v>
          </cell>
          <cell r="H13164">
            <v>2026</v>
          </cell>
          <cell r="I13164" t="str">
            <v>SERVIÇOS</v>
          </cell>
        </row>
        <row r="13165">
          <cell r="A13165">
            <v>104007</v>
          </cell>
          <cell r="C13165" t="str">
            <v>TE DE REDUÇÃO, 90 GRAUS, PVC, SOLDÁVEL, DN 50 MM X 20 MM, INSTALADO EM RAMAL DE DISTRIBUIÇÃO DE ÁGUA - FORNECIMENTO E INSTALAÇÃO. AF_06/2022</v>
          </cell>
          <cell r="D13165" t="str">
            <v>UN</v>
          </cell>
          <cell r="E13165">
            <v>25.07</v>
          </cell>
          <cell r="F13165" t="str">
            <v>SINAPI</v>
          </cell>
          <cell r="G13165" t="str">
            <v>MAIO</v>
          </cell>
          <cell r="H13165">
            <v>2026</v>
          </cell>
          <cell r="I13165" t="str">
            <v>SERVIÇOS</v>
          </cell>
        </row>
        <row r="13166">
          <cell r="A13166">
            <v>103976</v>
          </cell>
          <cell r="C13166" t="str">
            <v>TE DE REDUÇÃO, 90 GRAUS, PVC, SOLDÁVEL, DN 50 MM X 32 MM, INSTALADO EM PRUMADA DE ÁGUA - FORNECIMENTO E INSTALAÇÃO. AF_06/2022</v>
          </cell>
          <cell r="D13166" t="str">
            <v>UN</v>
          </cell>
          <cell r="E13166">
            <v>28.69</v>
          </cell>
          <cell r="F13166" t="str">
            <v>SINAPI</v>
          </cell>
          <cell r="G13166" t="str">
            <v>MAIO</v>
          </cell>
          <cell r="H13166">
            <v>2026</v>
          </cell>
          <cell r="I13166" t="str">
            <v>SERVIÇOS</v>
          </cell>
        </row>
        <row r="13167">
          <cell r="A13167">
            <v>104008</v>
          </cell>
          <cell r="C13167" t="str">
            <v>TE DE REDUÇÃO, 90 GRAUS, PVC, SOLDÁVEL, DN 50 MM X 32 MM, INSTALADO EM RAMAL DE DISTRIBUIÇÃO DE ÁGUA - FORNECIMENTO E INSTALAÇÃO. AF_06/2022</v>
          </cell>
          <cell r="D13167" t="str">
            <v>UN</v>
          </cell>
          <cell r="E13167">
            <v>35.94</v>
          </cell>
          <cell r="F13167" t="str">
            <v>SINAPI</v>
          </cell>
          <cell r="G13167" t="str">
            <v>MAIO</v>
          </cell>
          <cell r="H13167">
            <v>2026</v>
          </cell>
          <cell r="I13167" t="str">
            <v>SERVIÇOS</v>
          </cell>
        </row>
        <row r="13168">
          <cell r="A13168">
            <v>89630</v>
          </cell>
          <cell r="C13168" t="str">
            <v>TE DE REDUÇÃO, PVC, SOLDÁVEL, DN 75MM X 50MM, INSTALADO EM PRUMADA DE ÁGUA - FORNECIMENTO E INSTALAÇÃO. AF_06/2022</v>
          </cell>
          <cell r="D13168" t="str">
            <v>UN</v>
          </cell>
          <cell r="E13168">
            <v>67.180000000000007</v>
          </cell>
          <cell r="F13168" t="str">
            <v>SINAPI</v>
          </cell>
          <cell r="G13168" t="str">
            <v>MAIO</v>
          </cell>
          <cell r="H13168">
            <v>2026</v>
          </cell>
          <cell r="I13168" t="str">
            <v>SERVIÇOS</v>
          </cell>
        </row>
        <row r="13169">
          <cell r="A13169">
            <v>89632</v>
          </cell>
          <cell r="C13169" t="str">
            <v>TE DE REDUÇÃO, PVC, SOLDÁVEL, DN 85MM X 60MM, INSTALADO EM PRUMADA DE ÁGUA - FORNECIMENTO E INSTALAÇÃO. AF_06/2022</v>
          </cell>
          <cell r="D13169" t="str">
            <v>UN</v>
          </cell>
          <cell r="E13169">
            <v>133.46</v>
          </cell>
          <cell r="F13169" t="str">
            <v>SINAPI</v>
          </cell>
          <cell r="G13169" t="str">
            <v>MAIO</v>
          </cell>
          <cell r="H13169">
            <v>2026</v>
          </cell>
          <cell r="I13169" t="str">
            <v>SERVIÇOS</v>
          </cell>
        </row>
        <row r="13170">
          <cell r="A13170">
            <v>89438</v>
          </cell>
          <cell r="C13170" t="str">
            <v>TE, PVC, SOLDÁVEL, DN 20MM, INSTALADO EM RAMAL DE DISTRIBUIÇÃO DE ÁGUA - FORNECIMENTO E INSTALAÇÃO. AF_06/2022</v>
          </cell>
          <cell r="D13170" t="str">
            <v>UN</v>
          </cell>
          <cell r="E13170">
            <v>11.94</v>
          </cell>
          <cell r="F13170" t="str">
            <v>SINAPI</v>
          </cell>
          <cell r="G13170" t="str">
            <v>MAIO</v>
          </cell>
          <cell r="H13170">
            <v>2026</v>
          </cell>
          <cell r="I13170" t="str">
            <v>SERVIÇOS</v>
          </cell>
        </row>
        <row r="13171">
          <cell r="A13171">
            <v>89393</v>
          </cell>
          <cell r="C13171" t="str">
            <v>TE, PVC, SOLDÁVEL, DN 20MM, INSTALADO EM RAMAL OU SUB-RAMAL DE ÁGUA - FORNECIMENTO E INSTALAÇÃO. AF_06/2022</v>
          </cell>
          <cell r="D13171" t="str">
            <v>UN</v>
          </cell>
          <cell r="E13171">
            <v>13.07</v>
          </cell>
          <cell r="F13171" t="str">
            <v>SINAPI</v>
          </cell>
          <cell r="G13171" t="str">
            <v>MAIO</v>
          </cell>
          <cell r="H13171">
            <v>2026</v>
          </cell>
          <cell r="I13171" t="str">
            <v>SERVIÇOS</v>
          </cell>
        </row>
        <row r="13172">
          <cell r="A13172">
            <v>89617</v>
          </cell>
          <cell r="C13172" t="str">
            <v>TE, PVC, SOLDÁVEL, DN 25MM, INSTALADO EM PRUMADA DE ÁGUA - FORNECIMENTO E INSTALAÇÃO. AF_06/2022</v>
          </cell>
          <cell r="D13172" t="str">
            <v>UN</v>
          </cell>
          <cell r="E13172">
            <v>8.83</v>
          </cell>
          <cell r="F13172" t="str">
            <v>SINAPI</v>
          </cell>
          <cell r="G13172" t="str">
            <v>MAIO</v>
          </cell>
          <cell r="H13172">
            <v>2026</v>
          </cell>
          <cell r="I13172" t="str">
            <v>SERVIÇOS</v>
          </cell>
        </row>
        <row r="13173">
          <cell r="A13173">
            <v>89440</v>
          </cell>
          <cell r="C13173" t="str">
            <v>TE, PVC, SOLDÁVEL, DN 25MM, INSTALADO EM RAMAL DE DISTRIBUIÇÃO DE ÁGUA - FORNECIMENTO E INSTALAÇÃO. AF_06/2022</v>
          </cell>
          <cell r="D13173" t="str">
            <v>UN</v>
          </cell>
          <cell r="E13173">
            <v>14.13</v>
          </cell>
          <cell r="F13173" t="str">
            <v>SINAPI</v>
          </cell>
          <cell r="G13173" t="str">
            <v>MAIO</v>
          </cell>
          <cell r="H13173">
            <v>2026</v>
          </cell>
          <cell r="I13173" t="str">
            <v>SERVIÇOS</v>
          </cell>
        </row>
        <row r="13174">
          <cell r="A13174">
            <v>89395</v>
          </cell>
          <cell r="C13174" t="str">
            <v>TE, PVC, SOLDÁVEL, DN 25MM, INSTALADO EM RAMAL OU SUB-RAMAL DE ÁGUA - FORNECIMENTO E INSTALAÇÃO. AF_06/2022</v>
          </cell>
          <cell r="D13174" t="str">
            <v>UN</v>
          </cell>
          <cell r="E13174">
            <v>15.44</v>
          </cell>
          <cell r="F13174" t="str">
            <v>SINAPI</v>
          </cell>
          <cell r="G13174" t="str">
            <v>MAIO</v>
          </cell>
          <cell r="H13174">
            <v>2026</v>
          </cell>
          <cell r="I13174" t="str">
            <v>SERVIÇOS</v>
          </cell>
        </row>
        <row r="13175">
          <cell r="A13175">
            <v>89620</v>
          </cell>
          <cell r="C13175" t="str">
            <v>TE, PVC, SOLDÁVEL, DN 32MM, INSTALADO EM PRUMADA DE ÁGUA - FORNECIMENTO E INSTALAÇÃO. AF_06/2022</v>
          </cell>
          <cell r="D13175" t="str">
            <v>UN</v>
          </cell>
          <cell r="E13175">
            <v>13.62</v>
          </cell>
          <cell r="F13175" t="str">
            <v>SINAPI</v>
          </cell>
          <cell r="G13175" t="str">
            <v>MAIO</v>
          </cell>
          <cell r="H13175">
            <v>2026</v>
          </cell>
          <cell r="I13175" t="str">
            <v>SERVIÇOS</v>
          </cell>
        </row>
        <row r="13176">
          <cell r="A13176">
            <v>89443</v>
          </cell>
          <cell r="C13176" t="str">
            <v>TE, PVC, SOLDÁVEL, DN 32MM, INSTALADO EM RAMAL DE DISTRIBUIÇÃO DE ÁGUA - FORNECIMENTO E INSTALAÇÃO. AF_06/2022</v>
          </cell>
          <cell r="D13176" t="str">
            <v>UN</v>
          </cell>
          <cell r="E13176">
            <v>19.760000000000002</v>
          </cell>
          <cell r="F13176" t="str">
            <v>SINAPI</v>
          </cell>
          <cell r="G13176" t="str">
            <v>MAIO</v>
          </cell>
          <cell r="H13176">
            <v>2026</v>
          </cell>
          <cell r="I13176" t="str">
            <v>SERVIÇOS</v>
          </cell>
        </row>
        <row r="13177">
          <cell r="A13177">
            <v>89398</v>
          </cell>
          <cell r="C13177" t="str">
            <v>TE, PVC, SOLDÁVEL, DN 32MM, INSTALADO EM RAMAL OU SUB-RAMAL DE ÁGUA - FORNECIMENTO E INSTALAÇÃO. AF_06/2022</v>
          </cell>
          <cell r="D13177" t="str">
            <v>UN</v>
          </cell>
          <cell r="E13177">
            <v>21.32</v>
          </cell>
          <cell r="F13177" t="str">
            <v>SINAPI</v>
          </cell>
          <cell r="G13177" t="str">
            <v>MAIO</v>
          </cell>
          <cell r="H13177">
            <v>2026</v>
          </cell>
          <cell r="I13177" t="str">
            <v>SERVIÇOS</v>
          </cell>
        </row>
        <row r="13178">
          <cell r="A13178">
            <v>89623</v>
          </cell>
          <cell r="C13178" t="str">
            <v>TE, PVC, SOLDÁVEL, DN 40MM, INSTALADO EM PRUMADA DE ÁGUA - FORNECIMENTO E INSTALAÇÃO. AF_06/2022</v>
          </cell>
          <cell r="D13178" t="str">
            <v>UN</v>
          </cell>
          <cell r="E13178">
            <v>21.86</v>
          </cell>
          <cell r="F13178" t="str">
            <v>SINAPI</v>
          </cell>
          <cell r="G13178" t="str">
            <v>MAIO</v>
          </cell>
          <cell r="H13178">
            <v>2026</v>
          </cell>
          <cell r="I13178" t="str">
            <v>SERVIÇOS</v>
          </cell>
        </row>
        <row r="13179">
          <cell r="A13179">
            <v>104011</v>
          </cell>
          <cell r="C13179" t="str">
            <v>TE, PVC, SOLDÁVEL, DN 40MM, INSTALADO EM RAMAL DE DISTRIBUIÇÃO DE ÁGUA - FORNECIMENTO E INSTALAÇÃO. AF_06/2022</v>
          </cell>
          <cell r="D13179" t="str">
            <v>UN</v>
          </cell>
          <cell r="E13179">
            <v>28.94</v>
          </cell>
          <cell r="F13179" t="str">
            <v>SINAPI</v>
          </cell>
          <cell r="G13179" t="str">
            <v>MAIO</v>
          </cell>
          <cell r="H13179">
            <v>2026</v>
          </cell>
          <cell r="I13179" t="str">
            <v>SERVIÇOS</v>
          </cell>
        </row>
        <row r="13180">
          <cell r="A13180">
            <v>89625</v>
          </cell>
          <cell r="C13180" t="str">
            <v>TE, PVC, SOLDÁVEL, DN 50MM, INSTALADO EM PRUMADA DE ÁGUA - FORNECIMENTO E INSTALAÇÃO. AF_06/2022</v>
          </cell>
          <cell r="D13180" t="str">
            <v>UN</v>
          </cell>
          <cell r="E13180">
            <v>25.66</v>
          </cell>
          <cell r="F13180" t="str">
            <v>SINAPI</v>
          </cell>
          <cell r="G13180" t="str">
            <v>MAIO</v>
          </cell>
          <cell r="H13180">
            <v>2026</v>
          </cell>
          <cell r="I13180" t="str">
            <v>SERVIÇOS</v>
          </cell>
        </row>
        <row r="13181">
          <cell r="A13181">
            <v>104004</v>
          </cell>
          <cell r="C13181" t="str">
            <v>TE, PVC, SOLDÁVEL, DN 50MM, INSTALADO EM RAMAL DE DISTRIBUIÇÃO DE ÁGUA - FORNECIMENTO E INSTALAÇÃO. AF_06/2022</v>
          </cell>
          <cell r="D13181" t="str">
            <v>UN</v>
          </cell>
          <cell r="E13181">
            <v>33.99</v>
          </cell>
          <cell r="F13181" t="str">
            <v>SINAPI</v>
          </cell>
          <cell r="G13181" t="str">
            <v>MAIO</v>
          </cell>
          <cell r="H13181">
            <v>2026</v>
          </cell>
          <cell r="I13181" t="str">
            <v>SERVIÇOS</v>
          </cell>
        </row>
        <row r="13182">
          <cell r="A13182">
            <v>89628</v>
          </cell>
          <cell r="C13182" t="str">
            <v>TE, PVC, SOLDÁVEL, DN 60MM, INSTALADO EM PRUMADA DE ÁGUA - FORNECIMENTO E INSTALAÇÃO. AF_06/2022</v>
          </cell>
          <cell r="D13182" t="str">
            <v>UN</v>
          </cell>
          <cell r="E13182">
            <v>52.91</v>
          </cell>
          <cell r="F13182" t="str">
            <v>SINAPI</v>
          </cell>
          <cell r="G13182" t="str">
            <v>MAIO</v>
          </cell>
          <cell r="H13182">
            <v>2026</v>
          </cell>
          <cell r="I13182" t="str">
            <v>SERVIÇOS</v>
          </cell>
        </row>
        <row r="13183">
          <cell r="A13183">
            <v>89629</v>
          </cell>
          <cell r="C13183" t="str">
            <v>TE, PVC, SOLDÁVEL, DN 75MM, INSTALADO EM PRUMADA DE ÁGUA - FORNECIMENTO E INSTALAÇÃO. AF_06/2022</v>
          </cell>
          <cell r="D13183" t="str">
            <v>UN</v>
          </cell>
          <cell r="E13183">
            <v>88.39</v>
          </cell>
          <cell r="F13183" t="str">
            <v>SINAPI</v>
          </cell>
          <cell r="G13183" t="str">
            <v>MAIO</v>
          </cell>
          <cell r="H13183">
            <v>2026</v>
          </cell>
          <cell r="I13183" t="str">
            <v>SERVIÇOS</v>
          </cell>
        </row>
        <row r="13184">
          <cell r="A13184">
            <v>89631</v>
          </cell>
          <cell r="C13184" t="str">
            <v>TE, PVC, SOLDÁVEL, DN 85MM, INSTALADO EM PRUMADA DE ÁGUA - FORNECIMENTO E INSTALAÇÃO. AF_06/2022</v>
          </cell>
          <cell r="D13184" t="str">
            <v>UN</v>
          </cell>
          <cell r="E13184">
            <v>115.7</v>
          </cell>
          <cell r="F13184" t="str">
            <v>SINAPI</v>
          </cell>
          <cell r="G13184" t="str">
            <v>MAIO</v>
          </cell>
          <cell r="H13184">
            <v>2026</v>
          </cell>
          <cell r="I13184" t="str">
            <v>SERVIÇOS</v>
          </cell>
        </row>
        <row r="13185">
          <cell r="A13185">
            <v>89401</v>
          </cell>
          <cell r="C13185" t="str">
            <v>TUBO, PVC, SOLDÁVEL, DE 20MM, INSTALADO EM RAMAL DE DISTRIBUIÇÃO DE ÁGUA - FORNECIMENTO E INSTALAÇÃO. AF_06/2022</v>
          </cell>
          <cell r="D13185" t="str">
            <v>M</v>
          </cell>
          <cell r="E13185">
            <v>12.59</v>
          </cell>
          <cell r="F13185" t="str">
            <v>SINAPI</v>
          </cell>
          <cell r="G13185" t="str">
            <v>MAIO</v>
          </cell>
          <cell r="H13185">
            <v>2026</v>
          </cell>
          <cell r="I13185" t="str">
            <v>SERVIÇOS</v>
          </cell>
        </row>
        <row r="13186">
          <cell r="A13186">
            <v>89355</v>
          </cell>
          <cell r="C13186" t="str">
            <v>TUBO, PVC, SOLDÁVEL, DE 20MM, INSTALADO EM RAMAL OU SUB-RAMAL DE ÁGUA - FORNECIMENTO E INSTALAÇÃO. AF_06/2022</v>
          </cell>
          <cell r="D13186" t="str">
            <v>M</v>
          </cell>
          <cell r="E13186">
            <v>24.19</v>
          </cell>
          <cell r="F13186" t="str">
            <v>SINAPI</v>
          </cell>
          <cell r="G13186" t="str">
            <v>MAIO</v>
          </cell>
          <cell r="H13186">
            <v>2026</v>
          </cell>
          <cell r="I13186" t="str">
            <v>SERVIÇOS</v>
          </cell>
        </row>
        <row r="13187">
          <cell r="A13187">
            <v>89446</v>
          </cell>
          <cell r="C13187" t="str">
            <v>TUBO, PVC, SOLDÁVEL, DE 25MM, INSTALADO EM PRUMADA DE ÁGUA - FORNECIMENTO E INSTALAÇÃO. AF_06/2022</v>
          </cell>
          <cell r="D13187" t="str">
            <v>M</v>
          </cell>
          <cell r="E13187">
            <v>6.04</v>
          </cell>
          <cell r="F13187" t="str">
            <v>SINAPI</v>
          </cell>
          <cell r="G13187" t="str">
            <v>MAIO</v>
          </cell>
          <cell r="H13187">
            <v>2026</v>
          </cell>
          <cell r="I13187" t="str">
            <v>SERVIÇOS</v>
          </cell>
        </row>
        <row r="13188">
          <cell r="A13188">
            <v>89402</v>
          </cell>
          <cell r="C13188" t="str">
            <v>TUBO, PVC, SOLDÁVEL, DE 25MM, INSTALADO EM RAMAL DE DISTRIBUIÇÃO DE ÁGUA - FORNECIMENTO E INSTALAÇÃO. AF_06/2022</v>
          </cell>
          <cell r="D13188" t="str">
            <v>M</v>
          </cell>
          <cell r="E13188">
            <v>14.48</v>
          </cell>
          <cell r="F13188" t="str">
            <v>SINAPI</v>
          </cell>
          <cell r="G13188" t="str">
            <v>MAIO</v>
          </cell>
          <cell r="H13188">
            <v>2026</v>
          </cell>
          <cell r="I13188" t="str">
            <v>SERVIÇOS</v>
          </cell>
        </row>
        <row r="13189">
          <cell r="A13189">
            <v>89356</v>
          </cell>
          <cell r="C13189" t="str">
            <v>TUBO, PVC, SOLDÁVEL, DE 25MM, INSTALADO EM RAMAL OU SUB-RAMAL DE ÁGUA - FORNECIMENTO E INSTALAÇÃO. AF_06/2022</v>
          </cell>
          <cell r="D13189" t="str">
            <v>M</v>
          </cell>
          <cell r="E13189">
            <v>27.9</v>
          </cell>
          <cell r="F13189" t="str">
            <v>SINAPI</v>
          </cell>
          <cell r="G13189" t="str">
            <v>MAIO</v>
          </cell>
          <cell r="H13189">
            <v>2026</v>
          </cell>
          <cell r="I13189" t="str">
            <v>SERVIÇOS</v>
          </cell>
        </row>
        <row r="13190">
          <cell r="A13190">
            <v>89447</v>
          </cell>
          <cell r="C13190" t="str">
            <v>TUBO, PVC, SOLDÁVEL, DE 32MM, INSTALADO EM PRUMADA DE ÁGUA - FORNECIMENTO E INSTALAÇÃO. AF_06/2022</v>
          </cell>
          <cell r="D13190" t="str">
            <v>M</v>
          </cell>
          <cell r="E13190">
            <v>11.93</v>
          </cell>
          <cell r="F13190" t="str">
            <v>SINAPI</v>
          </cell>
          <cell r="G13190" t="str">
            <v>MAIO</v>
          </cell>
          <cell r="H13190">
            <v>2026</v>
          </cell>
          <cell r="I13190" t="str">
            <v>SERVIÇOS</v>
          </cell>
        </row>
        <row r="13191">
          <cell r="A13191">
            <v>89403</v>
          </cell>
          <cell r="C13191" t="str">
            <v>TUBO, PVC, SOLDÁVEL, DE 32MM, INSTALADO EM RAMAL DE DISTRIBUIÇÃO DE ÁGUA - FORNECIMENTO E INSTALAÇÃO. AF_06/2022</v>
          </cell>
          <cell r="D13191" t="str">
            <v>M</v>
          </cell>
          <cell r="E13191">
            <v>21.97</v>
          </cell>
          <cell r="F13191" t="str">
            <v>SINAPI</v>
          </cell>
          <cell r="G13191" t="str">
            <v>MAIO</v>
          </cell>
          <cell r="H13191">
            <v>2026</v>
          </cell>
          <cell r="I13191" t="str">
            <v>SERVIÇOS</v>
          </cell>
        </row>
        <row r="13192">
          <cell r="A13192">
            <v>89357</v>
          </cell>
          <cell r="C13192" t="str">
            <v>TUBO, PVC, SOLDÁVEL, DE 32MM, INSTALADO EM RAMAL OU SUB-RAMAL DE ÁGUA - FORNECIMENTO E INSTALAÇÃO. AF_06/2022</v>
          </cell>
          <cell r="D13192" t="str">
            <v>M</v>
          </cell>
          <cell r="E13192">
            <v>37.99</v>
          </cell>
          <cell r="F13192" t="str">
            <v>SINAPI</v>
          </cell>
          <cell r="G13192" t="str">
            <v>MAIO</v>
          </cell>
          <cell r="H13192">
            <v>2026</v>
          </cell>
          <cell r="I13192" t="str">
            <v>SERVIÇOS</v>
          </cell>
        </row>
        <row r="13193">
          <cell r="A13193">
            <v>89448</v>
          </cell>
          <cell r="C13193" t="str">
            <v>TUBO, PVC, SOLDÁVEL, DE 40MM, INSTALADO EM PRUMADA DE ÁGUA - FORNECIMENTO E INSTALAÇÃO. AF_06/2022</v>
          </cell>
          <cell r="D13193" t="str">
            <v>M</v>
          </cell>
          <cell r="E13193">
            <v>18.23</v>
          </cell>
          <cell r="F13193" t="str">
            <v>SINAPI</v>
          </cell>
          <cell r="G13193" t="str">
            <v>MAIO</v>
          </cell>
          <cell r="H13193">
            <v>2026</v>
          </cell>
          <cell r="I13193" t="str">
            <v>SERVIÇOS</v>
          </cell>
        </row>
        <row r="13194">
          <cell r="A13194">
            <v>103978</v>
          </cell>
          <cell r="C13194" t="str">
            <v>TUBO, PVC, SOLDÁVEL, DE 40MM, INSTALADO EM RAMAL DE DISTRIBUIÇÃO DE ÁGUA - FORNECIMENTO E INSTALAÇÃO. AF_06/2022</v>
          </cell>
          <cell r="D13194" t="str">
            <v>M</v>
          </cell>
          <cell r="E13194">
            <v>30.03</v>
          </cell>
          <cell r="F13194" t="str">
            <v>SINAPI</v>
          </cell>
          <cell r="G13194" t="str">
            <v>MAIO</v>
          </cell>
          <cell r="H13194">
            <v>2026</v>
          </cell>
          <cell r="I13194" t="str">
            <v>SERVIÇOS</v>
          </cell>
        </row>
        <row r="13195">
          <cell r="A13195">
            <v>89449</v>
          </cell>
          <cell r="C13195" t="str">
            <v>TUBO, PVC, SOLDÁVEL, DE 50MM, INSTALADO EM PRUMADA DE ÁGUA - FORNECIMENTO E INSTALAÇÃO. AF_06/2022</v>
          </cell>
          <cell r="D13195" t="str">
            <v>M</v>
          </cell>
          <cell r="E13195">
            <v>20.190000000000001</v>
          </cell>
          <cell r="F13195" t="str">
            <v>SINAPI</v>
          </cell>
          <cell r="G13195" t="str">
            <v>MAIO</v>
          </cell>
          <cell r="H13195">
            <v>2026</v>
          </cell>
          <cell r="I13195" t="str">
            <v>SERVIÇOS</v>
          </cell>
        </row>
        <row r="13196">
          <cell r="A13196">
            <v>103979</v>
          </cell>
          <cell r="C13196" t="str">
            <v>TUBO, PVC, SOLDÁVEL, DE 50MM, INSTALADO EM RAMAL DE DISTRIBUIÇÃO DE ÁGUA - FORNECIMENTO E INSTALAÇÃO. AF_06/2022</v>
          </cell>
          <cell r="D13196" t="str">
            <v>M</v>
          </cell>
          <cell r="E13196">
            <v>34.270000000000003</v>
          </cell>
          <cell r="F13196" t="str">
            <v>SINAPI</v>
          </cell>
          <cell r="G13196" t="str">
            <v>MAIO</v>
          </cell>
          <cell r="H13196">
            <v>2026</v>
          </cell>
          <cell r="I13196" t="str">
            <v>SERVIÇOS</v>
          </cell>
        </row>
        <row r="13197">
          <cell r="A13197">
            <v>89450</v>
          </cell>
          <cell r="C13197" t="str">
            <v>TUBO, PVC, SOLDÁVEL, DE 60MM, INSTALADO EM PRUMADA DE ÁGUA - FORNECIMENTO E INSTALAÇÃO. AF_06/2022</v>
          </cell>
          <cell r="D13197" t="str">
            <v>M</v>
          </cell>
          <cell r="E13197">
            <v>32.25</v>
          </cell>
          <cell r="F13197" t="str">
            <v>SINAPI</v>
          </cell>
          <cell r="G13197" t="str">
            <v>MAIO</v>
          </cell>
          <cell r="H13197">
            <v>2026</v>
          </cell>
          <cell r="I13197" t="str">
            <v>SERVIÇOS</v>
          </cell>
        </row>
        <row r="13198">
          <cell r="A13198">
            <v>89451</v>
          </cell>
          <cell r="C13198" t="str">
            <v>TUBO, PVC, SOLDÁVEL, DE 75MM, INSTALADO EM PRUMADA DE ÁGUA - FORNECIMENTO E INSTALAÇÃO. AF_06/2022</v>
          </cell>
          <cell r="D13198" t="str">
            <v>M</v>
          </cell>
          <cell r="E13198">
            <v>52.42</v>
          </cell>
          <cell r="F13198" t="str">
            <v>SINAPI</v>
          </cell>
          <cell r="G13198" t="str">
            <v>MAIO</v>
          </cell>
          <cell r="H13198">
            <v>2026</v>
          </cell>
          <cell r="I13198" t="str">
            <v>SERVIÇOS</v>
          </cell>
        </row>
        <row r="13199">
          <cell r="A13199">
            <v>89452</v>
          </cell>
          <cell r="C13199" t="str">
            <v>TUBO, PVC, SOLDÁVEL, DE 85MM, INSTALADO EM PRUMADA DE ÁGUA - FORNECIMENTO E INSTALAÇÃO. AF_06/2022</v>
          </cell>
          <cell r="D13199" t="str">
            <v>M</v>
          </cell>
          <cell r="E13199">
            <v>72.12</v>
          </cell>
          <cell r="F13199" t="str">
            <v>SINAPI</v>
          </cell>
          <cell r="G13199" t="str">
            <v>MAIO</v>
          </cell>
          <cell r="H13199">
            <v>2026</v>
          </cell>
          <cell r="I13199" t="str">
            <v>SERVIÇOS</v>
          </cell>
        </row>
        <row r="13200">
          <cell r="A13200">
            <v>89394</v>
          </cell>
          <cell r="C13200" t="str">
            <v>TÊ COM BUCHA DE LATÃO NA BOLSA CENTRAL, PVC, SOLDÁVEL, DN 20MM X 1/2, INSTALADO EM RAMAL OU SUB-RAMAL DE ÁGUA - FORNECIMENTO E INSTALAÇÃO. AF_06/2022</v>
          </cell>
          <cell r="D13200" t="str">
            <v>UN</v>
          </cell>
          <cell r="E13200">
            <v>21.3</v>
          </cell>
          <cell r="F13200" t="str">
            <v>SINAPI</v>
          </cell>
          <cell r="G13200" t="str">
            <v>MAIO</v>
          </cell>
          <cell r="H13200">
            <v>2026</v>
          </cell>
          <cell r="I13200" t="str">
            <v>SERVIÇOS</v>
          </cell>
        </row>
        <row r="13201">
          <cell r="A13201">
            <v>89396</v>
          </cell>
          <cell r="C13201" t="str">
            <v>TÊ COM BUCHA DE LATÃO NA BOLSA CENTRAL, PVC, SOLDÁVEL, DN 25MM X 1/2, INSTALADO EM RAMAL OU SUB-RAMAL DE ÁGUA - FORNECIMENTO E INSTALAÇÃO. AF_06/2022</v>
          </cell>
          <cell r="D13201" t="str">
            <v>UN</v>
          </cell>
          <cell r="E13201">
            <v>23.34</v>
          </cell>
          <cell r="F13201" t="str">
            <v>SINAPI</v>
          </cell>
          <cell r="G13201" t="str">
            <v>MAIO</v>
          </cell>
          <cell r="H13201">
            <v>2026</v>
          </cell>
          <cell r="I13201" t="str">
            <v>SERVIÇOS</v>
          </cell>
        </row>
        <row r="13202">
          <cell r="A13202">
            <v>90374</v>
          </cell>
          <cell r="C13202" t="str">
            <v>TÊ COM BUCHA DE LATÃO NA BOLSA CENTRAL, PVC, SOLDÁVEL, DN 25MM X 3/4, INSTALADO EM RAMAL OU SUB-RAMAL DE ÁGUA - FORNECIMENTO E INSTALAÇÃO. AF_06/2022</v>
          </cell>
          <cell r="D13202" t="str">
            <v>UN</v>
          </cell>
          <cell r="E13202">
            <v>25.3</v>
          </cell>
          <cell r="F13202" t="str">
            <v>SINAPI</v>
          </cell>
          <cell r="G13202" t="str">
            <v>MAIO</v>
          </cell>
          <cell r="H13202">
            <v>2026</v>
          </cell>
          <cell r="I13202" t="str">
            <v>SERVIÇOS</v>
          </cell>
        </row>
        <row r="13203">
          <cell r="A13203">
            <v>89444</v>
          </cell>
          <cell r="C13203" t="str">
            <v>TÊ COM BUCHA DE LATÃO NA BOLSA CENTRAL, PVC, SOLDÁVEL, DN 32MM X 3/4, INSTALADO EM RAMAL DE DISTRIBUIÇÃO DE ÁGUA - FORNECIMENTO E INSTALAÇÃO. AF_06/2022</v>
          </cell>
          <cell r="D13203" t="str">
            <v>UN</v>
          </cell>
          <cell r="E13203">
            <v>27.51</v>
          </cell>
          <cell r="F13203" t="str">
            <v>SINAPI</v>
          </cell>
          <cell r="G13203" t="str">
            <v>MAIO</v>
          </cell>
          <cell r="H13203">
            <v>2026</v>
          </cell>
          <cell r="I13203" t="str">
            <v>SERVIÇOS</v>
          </cell>
        </row>
        <row r="13204">
          <cell r="A13204">
            <v>89399</v>
          </cell>
          <cell r="C13204" t="str">
            <v>TÊ COM BUCHA DE LATÃO NA BOLSA CENTRAL, PVC, SOLDÁVEL, DN 32MM X 3/4, INSTALADO EM RAMAL OU SUB-RAMAL DE ÁGUA - FORNECIMENTO E INSTALAÇÃO. AF_06/2022</v>
          </cell>
          <cell r="D13204" t="str">
            <v>UN</v>
          </cell>
          <cell r="E13204">
            <v>28.26</v>
          </cell>
          <cell r="F13204" t="str">
            <v>SINAPI</v>
          </cell>
          <cell r="G13204" t="str">
            <v>MAIO</v>
          </cell>
          <cell r="H13204">
            <v>2026</v>
          </cell>
          <cell r="I13204" t="str">
            <v>SERVIÇOS</v>
          </cell>
        </row>
        <row r="13205">
          <cell r="A13205">
            <v>89442</v>
          </cell>
          <cell r="C13205" t="str">
            <v>TÊ DE REDUÇÃO, PVC, SOLDÁVEL, DN 25MM X 20MM, INSTALADO EM RAMAL DE DISTRIBUIÇÃO DE ÁGUA - FORNECIMENTO E INSTALAÇÃO. AF_06/2022</v>
          </cell>
          <cell r="D13205" t="str">
            <v>UN</v>
          </cell>
          <cell r="E13205">
            <v>16.07</v>
          </cell>
          <cell r="F13205" t="str">
            <v>SINAPI</v>
          </cell>
          <cell r="G13205" t="str">
            <v>MAIO</v>
          </cell>
          <cell r="H13205">
            <v>2026</v>
          </cell>
          <cell r="I13205" t="str">
            <v>SERVIÇOS</v>
          </cell>
        </row>
        <row r="13206">
          <cell r="A13206">
            <v>89397</v>
          </cell>
          <cell r="C13206" t="str">
            <v>TÊ DE REDUÇÃO, PVC, SOLDÁVEL, DN 25MM X 20MM, INSTALADO EM RAMAL OU SUB-RAMAL DE ÁGUA - FORNECIMENTO E INSTALAÇÃO. AF_06/2022</v>
          </cell>
          <cell r="D13206" t="str">
            <v>UN</v>
          </cell>
          <cell r="E13206">
            <v>17.27</v>
          </cell>
          <cell r="F13206" t="str">
            <v>SINAPI</v>
          </cell>
          <cell r="G13206" t="str">
            <v>MAIO</v>
          </cell>
          <cell r="H13206">
            <v>2026</v>
          </cell>
          <cell r="I13206" t="str">
            <v>SERVIÇOS</v>
          </cell>
        </row>
        <row r="13207">
          <cell r="A13207">
            <v>89622</v>
          </cell>
          <cell r="C13207" t="str">
            <v>TÊ DE REDUÇÃO, PVC, SOLDÁVEL, DN 32MM X 25MM, INSTALADO EM PRUMADA DE ÁGUA - FORNECIMENTO E INSTALAÇÃO. AF_06/2022</v>
          </cell>
          <cell r="D13207" t="str">
            <v>UN</v>
          </cell>
          <cell r="E13207">
            <v>15.92</v>
          </cell>
          <cell r="F13207" t="str">
            <v>SINAPI</v>
          </cell>
          <cell r="G13207" t="str">
            <v>MAIO</v>
          </cell>
          <cell r="H13207">
            <v>2026</v>
          </cell>
          <cell r="I13207" t="str">
            <v>SERVIÇOS</v>
          </cell>
        </row>
        <row r="13208">
          <cell r="A13208">
            <v>89445</v>
          </cell>
          <cell r="C13208" t="str">
            <v>TÊ DE REDUÇÃO, PVC, SOLDÁVEL, DN 32MM X 25MM, INSTALADO EM RAMAL DE DISTRIBUIÇÃO DE ÁGUA - FORNECIMENTO E INSTALAÇÃO. AF_06/2022</v>
          </cell>
          <cell r="D13208" t="str">
            <v>UN</v>
          </cell>
          <cell r="E13208">
            <v>21.65</v>
          </cell>
          <cell r="F13208" t="str">
            <v>SINAPI</v>
          </cell>
          <cell r="G13208" t="str">
            <v>MAIO</v>
          </cell>
          <cell r="H13208">
            <v>2026</v>
          </cell>
          <cell r="I13208" t="str">
            <v>SERVIÇOS</v>
          </cell>
        </row>
        <row r="13209">
          <cell r="A13209">
            <v>89400</v>
          </cell>
          <cell r="C13209" t="str">
            <v>TÊ DE REDUÇÃO, PVC, SOLDÁVEL, DN 32MM X 25MM, INSTALADO EM RAMAL OU SUB-RAMAL DE ÁGUA - FORNECIMENTO E INSTALAÇÃO. AF_06/2022</v>
          </cell>
          <cell r="D13209" t="str">
            <v>UN</v>
          </cell>
          <cell r="E13209">
            <v>23.08</v>
          </cell>
          <cell r="F13209" t="str">
            <v>SINAPI</v>
          </cell>
          <cell r="G13209" t="str">
            <v>MAIO</v>
          </cell>
          <cell r="H13209">
            <v>2026</v>
          </cell>
          <cell r="I13209" t="str">
            <v>SERVIÇOS</v>
          </cell>
        </row>
        <row r="13210">
          <cell r="A13210">
            <v>89624</v>
          </cell>
          <cell r="C13210" t="str">
            <v>TÊ DE REDUÇÃO, PVC, SOLDÁVEL, DN 40MM X 32MM, INSTALADO EM PRUMADA DE ÁGUA - FORNECIMENTO E INSTALAÇÃO. AF_06/2022</v>
          </cell>
          <cell r="D13210" t="str">
            <v>UN</v>
          </cell>
          <cell r="E13210">
            <v>20.190000000000001</v>
          </cell>
          <cell r="F13210" t="str">
            <v>SINAPI</v>
          </cell>
          <cell r="G13210" t="str">
            <v>MAIO</v>
          </cell>
          <cell r="H13210">
            <v>2026</v>
          </cell>
          <cell r="I13210" t="str">
            <v>SERVIÇOS</v>
          </cell>
        </row>
        <row r="13211">
          <cell r="A13211">
            <v>104012</v>
          </cell>
          <cell r="C13211" t="str">
            <v>TÊ DE REDUÇÃO, PVC, SOLDÁVEL, DN 40MM X 32MM, INSTALADO EM RAMAL DE DISTRIBUIÇÃO DE ÁGUA - FORNECIMENTO E INSTALAÇÃO. AF_06/2022</v>
          </cell>
          <cell r="D13211" t="str">
            <v>UN</v>
          </cell>
          <cell r="E13211">
            <v>26.79</v>
          </cell>
          <cell r="F13211" t="str">
            <v>SINAPI</v>
          </cell>
          <cell r="G13211" t="str">
            <v>MAIO</v>
          </cell>
          <cell r="H13211">
            <v>2026</v>
          </cell>
          <cell r="I13211" t="str">
            <v>SERVIÇOS</v>
          </cell>
        </row>
        <row r="13212">
          <cell r="A13212">
            <v>89627</v>
          </cell>
          <cell r="C13212" t="str">
            <v>TÊ DE REDUÇÃO, PVC, SOLDÁVEL, DN 50MM X 25MM, INSTALADO EM PRUMADA DE ÁGUA - FORNECIMENTO E INSTALAÇÃO. AF_06/2022</v>
          </cell>
          <cell r="D13212" t="str">
            <v>UN</v>
          </cell>
          <cell r="E13212">
            <v>22.57</v>
          </cell>
          <cell r="F13212" t="str">
            <v>SINAPI</v>
          </cell>
          <cell r="G13212" t="str">
            <v>MAIO</v>
          </cell>
          <cell r="H13212">
            <v>2026</v>
          </cell>
          <cell r="I13212" t="str">
            <v>SERVIÇOS</v>
          </cell>
        </row>
        <row r="13213">
          <cell r="A13213">
            <v>104006</v>
          </cell>
          <cell r="C13213" t="str">
            <v>TÊ DE REDUÇÃO, PVC, SOLDÁVEL, DN 50MM X 25MM, INSTALADO EM RAMAL DE DISTRIBUIÇÃO DE ÁGUA - FORNECIMENTO E INSTALAÇÃO. AF_06/2022</v>
          </cell>
          <cell r="D13213" t="str">
            <v>UN</v>
          </cell>
          <cell r="E13213">
            <v>28.65</v>
          </cell>
          <cell r="F13213" t="str">
            <v>SINAPI</v>
          </cell>
          <cell r="G13213" t="str">
            <v>MAIO</v>
          </cell>
          <cell r="H13213">
            <v>2026</v>
          </cell>
          <cell r="I13213" t="str">
            <v>SERVIÇOS</v>
          </cell>
        </row>
        <row r="13214">
          <cell r="A13214">
            <v>89626</v>
          </cell>
          <cell r="C13214" t="str">
            <v>TÊ DE REDUÇÃO, PVC, SOLDÁVEL, DN 50MM X 40MM, INSTALADO EM PRUMADA DE ÁGUA - FORNECIMENTO E INSTALAÇÃO. AF_06/2022</v>
          </cell>
          <cell r="D13214" t="str">
            <v>UN</v>
          </cell>
          <cell r="E13214">
            <v>33.450000000000003</v>
          </cell>
          <cell r="F13214" t="str">
            <v>SINAPI</v>
          </cell>
          <cell r="G13214" t="str">
            <v>MAIO</v>
          </cell>
          <cell r="H13214">
            <v>2026</v>
          </cell>
          <cell r="I13214" t="str">
            <v>SERVIÇOS</v>
          </cell>
        </row>
        <row r="13215">
          <cell r="A13215">
            <v>104005</v>
          </cell>
          <cell r="C13215" t="str">
            <v>TÊ DE REDUÇÃO, PVC, SOLDÁVEL, DN 50MM X 40MM, INSTALADO EM RAMAL DE DISTRIBUIÇÃO DE ÁGUA - FORNECIMENTO E INSTALAÇÃO. AF_06/2022</v>
          </cell>
          <cell r="D13215" t="str">
            <v>UN</v>
          </cell>
          <cell r="E13215">
            <v>41.17</v>
          </cell>
          <cell r="F13215" t="str">
            <v>SINAPI</v>
          </cell>
          <cell r="G13215" t="str">
            <v>MAIO</v>
          </cell>
          <cell r="H13215">
            <v>2026</v>
          </cell>
          <cell r="I13215" t="str">
            <v>SERVIÇOS</v>
          </cell>
        </row>
        <row r="13216">
          <cell r="A13216">
            <v>89439</v>
          </cell>
          <cell r="C13216" t="str">
            <v>TÊ SOLDÁVEL E COM ROSCA NA BOLSA CENTRAL, PVC, SOLDÁVEL, DN 20MM X 1/2, INSTALADO EM RAMAL DE DISTRIBUIÇÃO DE ÁGUA - FORNECIMENTO E INSTALAÇÃO. AF_06/2022</v>
          </cell>
          <cell r="D13216" t="str">
            <v>UN</v>
          </cell>
          <cell r="E13216">
            <v>13.59</v>
          </cell>
          <cell r="F13216" t="str">
            <v>SINAPI</v>
          </cell>
          <cell r="G13216" t="str">
            <v>MAIO</v>
          </cell>
          <cell r="H13216">
            <v>2026</v>
          </cell>
          <cell r="I13216" t="str">
            <v>SERVIÇOS</v>
          </cell>
        </row>
        <row r="13217">
          <cell r="A13217">
            <v>89421</v>
          </cell>
          <cell r="C13217" t="str">
            <v>UNIÃO, PVC, SOLDÁVEL, DN 20MM, INSTALADO EM RAMAL DE DISTRIBUIÇÃO DE ÁGUA - FORNECIMENTO E INSTALAÇÃO. AF_06/2022</v>
          </cell>
          <cell r="D13217" t="str">
            <v>UN</v>
          </cell>
          <cell r="E13217">
            <v>13.02</v>
          </cell>
          <cell r="F13217" t="str">
            <v>SINAPI</v>
          </cell>
          <cell r="G13217" t="str">
            <v>MAIO</v>
          </cell>
          <cell r="H13217">
            <v>2026</v>
          </cell>
          <cell r="I13217" t="str">
            <v>SERVIÇOS</v>
          </cell>
        </row>
        <row r="13218">
          <cell r="A13218">
            <v>89375</v>
          </cell>
          <cell r="C13218" t="str">
            <v>UNIÃO, PVC, SOLDÁVEL, DN 20MM, INSTALADO EM RAMAL OU SUB-RAMAL DE ÁGUA - FORNECIMENTO E INSTALAÇÃO. AF_06/2022</v>
          </cell>
          <cell r="D13218" t="str">
            <v>UN</v>
          </cell>
          <cell r="E13218">
            <v>13.59</v>
          </cell>
          <cell r="F13218" t="str">
            <v>SINAPI</v>
          </cell>
          <cell r="G13218" t="str">
            <v>MAIO</v>
          </cell>
          <cell r="H13218">
            <v>2026</v>
          </cell>
          <cell r="I13218" t="str">
            <v>SERVIÇOS</v>
          </cell>
        </row>
        <row r="13219">
          <cell r="A13219">
            <v>89536</v>
          </cell>
          <cell r="C13219" t="str">
            <v>UNIÃO, PVC, SOLDÁVEL, DN 25MM, INSTALADO EM PRUMADA DE ÁGUA - FORNECIMENTO E INSTALAÇÃO. AF_06/2022</v>
          </cell>
          <cell r="D13219" t="str">
            <v>UN</v>
          </cell>
          <cell r="E13219">
            <v>12.99</v>
          </cell>
          <cell r="F13219" t="str">
            <v>SINAPI</v>
          </cell>
          <cell r="G13219" t="str">
            <v>MAIO</v>
          </cell>
          <cell r="H13219">
            <v>2026</v>
          </cell>
          <cell r="I13219" t="str">
            <v>SERVIÇOS</v>
          </cell>
        </row>
        <row r="13220">
          <cell r="A13220">
            <v>89428</v>
          </cell>
          <cell r="C13220" t="str">
            <v>UNIÃO, PVC, SOLDÁVEL, DN 25MM, INSTALADO EM RAMAL DE DISTRIBUIÇÃO DE ÁGUA - FORNECIMENTO E INSTALAÇÃO. AF_06/2022</v>
          </cell>
          <cell r="D13220" t="str">
            <v>UN</v>
          </cell>
          <cell r="E13220">
            <v>15.64</v>
          </cell>
          <cell r="F13220" t="str">
            <v>SINAPI</v>
          </cell>
          <cell r="G13220" t="str">
            <v>MAIO</v>
          </cell>
          <cell r="H13220">
            <v>2026</v>
          </cell>
          <cell r="I13220" t="str">
            <v>SERVIÇOS</v>
          </cell>
        </row>
        <row r="13221">
          <cell r="A13221">
            <v>89382</v>
          </cell>
          <cell r="C13221" t="str">
            <v>UNIÃO, PVC, SOLDÁVEL, DN 25MM, INSTALADO EM RAMAL OU SUB-RAMAL DE ÁGUA - FORNECIMENTO E INSTALAÇÃO. AF_06/2022</v>
          </cell>
          <cell r="D13221" t="str">
            <v>UN</v>
          </cell>
          <cell r="E13221">
            <v>16.3</v>
          </cell>
          <cell r="F13221" t="str">
            <v>SINAPI</v>
          </cell>
          <cell r="G13221" t="str">
            <v>MAIO</v>
          </cell>
          <cell r="H13221">
            <v>2026</v>
          </cell>
          <cell r="I13221" t="str">
            <v>SERVIÇOS</v>
          </cell>
        </row>
        <row r="13222">
          <cell r="A13222">
            <v>89552</v>
          </cell>
          <cell r="C13222" t="str">
            <v>UNIÃO, PVC, SOLDÁVEL, DN 32MM, INSTALADO EM PRUMADA DE ÁGUA - FORNECIMENTO E INSTALAÇÃO. AF_06/2022</v>
          </cell>
          <cell r="D13222" t="str">
            <v>UN</v>
          </cell>
          <cell r="E13222">
            <v>20.18</v>
          </cell>
          <cell r="F13222" t="str">
            <v>SINAPI</v>
          </cell>
          <cell r="G13222" t="str">
            <v>MAIO</v>
          </cell>
          <cell r="H13222">
            <v>2026</v>
          </cell>
          <cell r="I13222" t="str">
            <v>SERVIÇOS</v>
          </cell>
        </row>
        <row r="13223">
          <cell r="A13223">
            <v>89435</v>
          </cell>
          <cell r="C13223" t="str">
            <v>UNIÃO, PVC, SOLDÁVEL, DN 32MM, INSTALADO EM RAMAL DE DISTRIBUIÇÃO DE ÁGUA - FORNECIMENTO E INSTALAÇÃO. AF_06/2022</v>
          </cell>
          <cell r="D13223" t="str">
            <v>UN</v>
          </cell>
          <cell r="E13223">
            <v>23.28</v>
          </cell>
          <cell r="F13223" t="str">
            <v>SINAPI</v>
          </cell>
          <cell r="G13223" t="str">
            <v>MAIO</v>
          </cell>
          <cell r="H13223">
            <v>2026</v>
          </cell>
          <cell r="I13223" t="str">
            <v>SERVIÇOS</v>
          </cell>
        </row>
        <row r="13224">
          <cell r="A13224">
            <v>89390</v>
          </cell>
          <cell r="C13224" t="str">
            <v>UNIÃO, PVC, SOLDÁVEL, DN 32MM, INSTALADO EM RAMAL OU SUB-RAMAL DE ÁGUA - FORNECIMENTO E INSTALAÇÃO. AF_06/2022</v>
          </cell>
          <cell r="D13224" t="str">
            <v>UN</v>
          </cell>
          <cell r="E13224">
            <v>24.05</v>
          </cell>
          <cell r="F13224" t="str">
            <v>SINAPI</v>
          </cell>
          <cell r="G13224" t="str">
            <v>MAIO</v>
          </cell>
          <cell r="H13224">
            <v>2026</v>
          </cell>
          <cell r="I13224" t="str">
            <v>SERVIÇOS</v>
          </cell>
        </row>
        <row r="13225">
          <cell r="A13225">
            <v>89568</v>
          </cell>
          <cell r="C13225" t="str">
            <v>UNIÃO, PVC, SOLDÁVEL, DN 40MM, INSTALADO EM PRUMADA DE ÁGUA - FORNECIMENTO E INSTALAÇÃO. AF_06/2022</v>
          </cell>
          <cell r="D13225" t="str">
            <v>UN</v>
          </cell>
          <cell r="E13225">
            <v>35.229999999999997</v>
          </cell>
          <cell r="F13225" t="str">
            <v>SINAPI</v>
          </cell>
          <cell r="G13225" t="str">
            <v>MAIO</v>
          </cell>
          <cell r="H13225">
            <v>2026</v>
          </cell>
          <cell r="I13225" t="str">
            <v>SERVIÇOS</v>
          </cell>
        </row>
        <row r="13226">
          <cell r="A13226">
            <v>103990</v>
          </cell>
          <cell r="C13226" t="str">
            <v>UNIÃO, PVC, SOLDÁVEL, DN 40MM, INSTALADO EM RAMAL DE DISTRIBUIÇÃO DE ÁGUA - FORNECIMENTO E INSTALAÇÃO. AF_06/2022</v>
          </cell>
          <cell r="D13226" t="str">
            <v>UN</v>
          </cell>
          <cell r="E13226">
            <v>38.83</v>
          </cell>
          <cell r="F13226" t="str">
            <v>SINAPI</v>
          </cell>
          <cell r="G13226" t="str">
            <v>MAIO</v>
          </cell>
          <cell r="H13226">
            <v>2026</v>
          </cell>
          <cell r="I13226" t="str">
            <v>SERVIÇOS</v>
          </cell>
        </row>
        <row r="13227">
          <cell r="A13227">
            <v>89594</v>
          </cell>
          <cell r="C13227" t="str">
            <v>UNIÃO, PVC, SOLDÁVEL, DN 50MM, INSTALADO EM PRUMADA DE ÁGUA - FORNECIMENTO E INSTALAÇÃO. AF_06/2022</v>
          </cell>
          <cell r="D13227" t="str">
            <v>UN</v>
          </cell>
          <cell r="E13227">
            <v>39.15</v>
          </cell>
          <cell r="F13227" t="str">
            <v>SINAPI</v>
          </cell>
          <cell r="G13227" t="str">
            <v>MAIO</v>
          </cell>
          <cell r="H13227">
            <v>2026</v>
          </cell>
          <cell r="I13227" t="str">
            <v>SERVIÇOS</v>
          </cell>
        </row>
        <row r="13228">
          <cell r="A13228">
            <v>103997</v>
          </cell>
          <cell r="C13228" t="str">
            <v>UNIÃO, PVC, SOLDÁVEL, DN 50MM, INSTALADO EM RAMAL DE DISTRIBUIÇÃO DE ÁGUA - FORNECIMENTO E INSTALAÇÃO. AF_06/2022</v>
          </cell>
          <cell r="D13228" t="str">
            <v>UN</v>
          </cell>
          <cell r="E13228">
            <v>43.34</v>
          </cell>
          <cell r="F13228" t="str">
            <v>SINAPI</v>
          </cell>
          <cell r="G13228" t="str">
            <v>MAIO</v>
          </cell>
          <cell r="H13228">
            <v>2026</v>
          </cell>
          <cell r="I13228" t="str">
            <v>SERVIÇOS</v>
          </cell>
        </row>
        <row r="13229">
          <cell r="A13229">
            <v>89609</v>
          </cell>
          <cell r="C13229" t="str">
            <v>UNIÃO, PVC, SOLDÁVEL, DN 60MM, INSTALADO EM PRUMADA DE ÁGUA - FORNECIMENTO E INSTALAÇÃO. AF_06/2022</v>
          </cell>
          <cell r="D13229" t="str">
            <v>UN</v>
          </cell>
          <cell r="E13229">
            <v>90.66</v>
          </cell>
          <cell r="F13229" t="str">
            <v>SINAPI</v>
          </cell>
          <cell r="G13229" t="str">
            <v>MAIO</v>
          </cell>
          <cell r="H13229">
            <v>2026</v>
          </cell>
          <cell r="I13229" t="str">
            <v>SERVIÇOS</v>
          </cell>
        </row>
        <row r="13230">
          <cell r="A13230">
            <v>89612</v>
          </cell>
          <cell r="C13230" t="str">
            <v>UNIÃO, PVC, SOLDÁVEL, DN 75MM, INSTALADO EM PRUMADA DE ÁGUA - FORNECIMENTO E INSTALAÇÃO. AF_06/2022</v>
          </cell>
          <cell r="D13230" t="str">
            <v>UN</v>
          </cell>
          <cell r="E13230">
            <v>177.5</v>
          </cell>
          <cell r="F13230" t="str">
            <v>SINAPI</v>
          </cell>
          <cell r="G13230" t="str">
            <v>MAIO</v>
          </cell>
          <cell r="H13230">
            <v>2026</v>
          </cell>
          <cell r="I13230" t="str">
            <v>SERVIÇOS</v>
          </cell>
        </row>
        <row r="13231">
          <cell r="A13231">
            <v>89615</v>
          </cell>
          <cell r="C13231" t="str">
            <v>UNIÃO, PVC, SOLDÁVEL, DN 85MM, INSTALADO EM PRUMADA DE ÁGUA - FORNECIMENTO E INSTALAÇÃO. AF_06/2022</v>
          </cell>
          <cell r="D13231" t="str">
            <v>UN</v>
          </cell>
          <cell r="E13231">
            <v>209.61</v>
          </cell>
          <cell r="F13231" t="str">
            <v>SINAPI</v>
          </cell>
          <cell r="G13231" t="str">
            <v>MAIO</v>
          </cell>
          <cell r="H13231">
            <v>2026</v>
          </cell>
          <cell r="I13231" t="str">
            <v>SERVIÇOS</v>
          </cell>
        </row>
        <row r="13232">
          <cell r="A13232">
            <v>89747</v>
          </cell>
          <cell r="C13232" t="str">
            <v>ADAPTADOR, CPVC, SOLDÁVEL, DN 22MM, INSTALADO EM RAMAL DE DISTRIBUIÇÃO DE ÁGUA FORNECIMENTO E INSTALAÇÃO. AF_06/2022</v>
          </cell>
          <cell r="D13232" t="str">
            <v>UN</v>
          </cell>
          <cell r="E13232">
            <v>31.78</v>
          </cell>
          <cell r="F13232" t="str">
            <v>SINAPI</v>
          </cell>
          <cell r="G13232" t="str">
            <v>MAIO</v>
          </cell>
          <cell r="H13232">
            <v>2026</v>
          </cell>
          <cell r="I13232" t="str">
            <v>SERVIÇOS</v>
          </cell>
        </row>
        <row r="13233">
          <cell r="A13233">
            <v>89656</v>
          </cell>
          <cell r="C13233" t="str">
            <v>ADAPTADOR, CPVC, SOLDÁVEL, DN15MM, INSTALADO EM RAMAL OU SUB-RAMAL DE ÁGUA FORNECIMENTO E INSTALAÇÃO. AF_06/2022</v>
          </cell>
          <cell r="D13233" t="str">
            <v>UN</v>
          </cell>
          <cell r="E13233">
            <v>24.17</v>
          </cell>
          <cell r="F13233" t="str">
            <v>SINAPI</v>
          </cell>
          <cell r="G13233" t="str">
            <v>MAIO</v>
          </cell>
          <cell r="H13233">
            <v>2026</v>
          </cell>
          <cell r="I13233" t="str">
            <v>SERVIÇOS</v>
          </cell>
        </row>
        <row r="13234">
          <cell r="A13234">
            <v>89663</v>
          </cell>
          <cell r="C13234" t="str">
            <v>ADAPTADOR, CPVC, SOLDÁVEL, DN22MM, INSTALADO EM RAMAL OU SUB-RAMAL DE ÁGUA FORNECIMENTO E INSTALAÇÃO. AF_06/2022</v>
          </cell>
          <cell r="D13234" t="str">
            <v>UN</v>
          </cell>
          <cell r="E13234">
            <v>32.369999999999997</v>
          </cell>
          <cell r="F13234" t="str">
            <v>SINAPI</v>
          </cell>
          <cell r="G13234" t="str">
            <v>MAIO</v>
          </cell>
          <cell r="H13234">
            <v>2026</v>
          </cell>
          <cell r="I13234" t="str">
            <v>SERVIÇOS</v>
          </cell>
        </row>
        <row r="13235">
          <cell r="A13235">
            <v>89759</v>
          </cell>
          <cell r="C13235" t="str">
            <v>BUCHA DE REDUÇÃO, CPVC, SOLDÁVEL, DN 28MM X 22MM, INSTALADO EM RAMAL DE DISTRIBUIÇÃO DE ÁGUA - FORNECIMENTO E INSTALAÇÃO. AF_06/2022</v>
          </cell>
          <cell r="D13235" t="str">
            <v>UN</v>
          </cell>
          <cell r="E13235">
            <v>13.23</v>
          </cell>
          <cell r="F13235" t="str">
            <v>SINAPI</v>
          </cell>
          <cell r="G13235" t="str">
            <v>MAIO</v>
          </cell>
          <cell r="H13235">
            <v>2026</v>
          </cell>
          <cell r="I13235" t="str">
            <v>SERVIÇOS</v>
          </cell>
        </row>
        <row r="13236">
          <cell r="A13236">
            <v>89832</v>
          </cell>
          <cell r="C13236" t="str">
            <v>BUCHA DE REDUÇÃO, CPVC, SOLDÁVEL, DN 42MM X 22MM, INSTALADO EM RAMAL DE DISTRIBUIÇÃO DE ÁGUA - FORNECIMENTO E INSTALAÇÃO. AF_06/2022</v>
          </cell>
          <cell r="D13236" t="str">
            <v>UN</v>
          </cell>
          <cell r="E13236">
            <v>44.41</v>
          </cell>
          <cell r="F13236" t="str">
            <v>SINAPI</v>
          </cell>
          <cell r="G13236" t="str">
            <v>MAIO</v>
          </cell>
          <cell r="H13236">
            <v>2026</v>
          </cell>
          <cell r="I13236" t="str">
            <v>SERVIÇOS</v>
          </cell>
        </row>
        <row r="13237">
          <cell r="A13237">
            <v>89666</v>
          </cell>
          <cell r="C13237" t="str">
            <v>BUCHA DE REDUÇÃO, CPVC, SOLDÁVEL, DN22MM X 15MM, INSTALADO EM RAMAL OU SUB-RAMAL DE ÁGUA FORNECIMENTO E INSTALAÇÃO. AF_06/2022</v>
          </cell>
          <cell r="D13237" t="str">
            <v>UN</v>
          </cell>
          <cell r="E13237">
            <v>8.76</v>
          </cell>
          <cell r="F13237" t="str">
            <v>SINAPI</v>
          </cell>
          <cell r="G13237" t="str">
            <v>MAIO</v>
          </cell>
          <cell r="H13237">
            <v>2026</v>
          </cell>
          <cell r="I13237" t="str">
            <v>SERVIÇOS</v>
          </cell>
        </row>
        <row r="13238">
          <cell r="A13238">
            <v>89678</v>
          </cell>
          <cell r="C13238" t="str">
            <v>BUCHA DE REDUÇÃO, CPVC, SOLDÁVEL, DN28MM X 22MM, INSTALADO EM RAMAL OU SUB-RAMAL DE ÁGUA FORNECIMENTO E INSTALAÇÃO. AF_06/2022</v>
          </cell>
          <cell r="D13238" t="str">
            <v>UN</v>
          </cell>
          <cell r="E13238">
            <v>13.88</v>
          </cell>
          <cell r="F13238" t="str">
            <v>SINAPI</v>
          </cell>
          <cell r="G13238" t="str">
            <v>MAIO</v>
          </cell>
          <cell r="H13238">
            <v>2026</v>
          </cell>
          <cell r="I13238" t="str">
            <v>SERVIÇOS</v>
          </cell>
        </row>
        <row r="13239">
          <cell r="A13239">
            <v>89764</v>
          </cell>
          <cell r="C13239" t="str">
            <v>BUCHA DE REDUÇÃO, CPVC, SOLDÁVEL, DN35MM X 28MM, INSTALADO EM RAMAL DE DISTRIBUIÇÃO DE ÁGUA - FORNECIMENTO E INSTALAÇÃO. AF_06/2022</v>
          </cell>
          <cell r="D13239" t="str">
            <v>UN</v>
          </cell>
          <cell r="E13239">
            <v>39.979999999999997</v>
          </cell>
          <cell r="F13239" t="str">
            <v>SINAPI</v>
          </cell>
          <cell r="G13239" t="str">
            <v>MAIO</v>
          </cell>
          <cell r="H13239">
            <v>2026</v>
          </cell>
          <cell r="I13239" t="str">
            <v>SERVIÇOS</v>
          </cell>
        </row>
        <row r="13240">
          <cell r="A13240">
            <v>89689</v>
          </cell>
          <cell r="C13240" t="str">
            <v>BUCHA DE REDUÇÃO, CPVC, SOLDÁVEL, DN35MM X 28MM, INSTALADO EM RAMAL OU SUB-RAMAL DE ÁGUA FORNECIMENTO E INSTALAÇÃO. AF_06/2022</v>
          </cell>
          <cell r="D13240" t="str">
            <v>UN</v>
          </cell>
          <cell r="E13240">
            <v>40.729999999999997</v>
          </cell>
          <cell r="F13240" t="str">
            <v>SINAPI</v>
          </cell>
          <cell r="G13240" t="str">
            <v>MAIO</v>
          </cell>
          <cell r="H13240">
            <v>2026</v>
          </cell>
          <cell r="I13240" t="str">
            <v>SERVIÇOS</v>
          </cell>
        </row>
        <row r="13241">
          <cell r="A13241">
            <v>89655</v>
          </cell>
          <cell r="C13241" t="str">
            <v>CONECTOR, CPVC, SOLDÁVEL, DN 15MM X 1/2, INSTALADO EM RAMAL OU SUB-RAMAL DE ÁGUA FORNECIMENTO E INSTALAÇÃO. AF_06/2022</v>
          </cell>
          <cell r="D13241" t="str">
            <v>UN</v>
          </cell>
          <cell r="E13241">
            <v>25.87</v>
          </cell>
          <cell r="F13241" t="str">
            <v>SINAPI</v>
          </cell>
          <cell r="G13241" t="str">
            <v>MAIO</v>
          </cell>
          <cell r="H13241">
            <v>2026</v>
          </cell>
          <cell r="I13241" t="str">
            <v>SERVIÇOS</v>
          </cell>
        </row>
        <row r="13242">
          <cell r="A13242">
            <v>89662</v>
          </cell>
          <cell r="C13242" t="str">
            <v>CONECTOR, CPVC, SOLDÁVEL, DN 22MM X 1/2, INSTALADO EM RAMAL OU SUB-RAMAL DE ÁGUA FORNECIMENTO E INSTALAÇÃO. AF_06/2022</v>
          </cell>
          <cell r="D13242" t="str">
            <v>UN</v>
          </cell>
          <cell r="E13242">
            <v>33.369999999999997</v>
          </cell>
          <cell r="F13242" t="str">
            <v>SINAPI</v>
          </cell>
          <cell r="G13242" t="str">
            <v>MAIO</v>
          </cell>
          <cell r="H13242">
            <v>2026</v>
          </cell>
          <cell r="I13242" t="str">
            <v>SERVIÇOS</v>
          </cell>
        </row>
        <row r="13243">
          <cell r="A13243">
            <v>89758</v>
          </cell>
          <cell r="C13243" t="str">
            <v>CONECTOR, CPVC, SOLDÁVEL, DN 28MM X 1, INSTALADO EM RAMAL DE DISTRIBUIÇÃO DE ÁGUA FORNECIMENTO E INSTALAÇÃO. AF_06/2022</v>
          </cell>
          <cell r="D13243" t="str">
            <v>UN</v>
          </cell>
          <cell r="E13243">
            <v>39.549999999999997</v>
          </cell>
          <cell r="F13243" t="str">
            <v>SINAPI</v>
          </cell>
          <cell r="G13243" t="str">
            <v>MAIO</v>
          </cell>
          <cell r="H13243">
            <v>2026</v>
          </cell>
          <cell r="I13243" t="str">
            <v>SERVIÇOS</v>
          </cell>
        </row>
        <row r="13244">
          <cell r="A13244">
            <v>89676</v>
          </cell>
          <cell r="C13244" t="str">
            <v>CONECTOR, CPVC, SOLDÁVEL, DN 28MM X 1, INSTALADO EM RAMAL OU SUB-RAMAL DE ÁGUA FORNECIMENTO E INSTALAÇÃO. AF_06/2022</v>
          </cell>
          <cell r="D13244" t="str">
            <v>UN</v>
          </cell>
          <cell r="E13244">
            <v>39.71</v>
          </cell>
          <cell r="F13244" t="str">
            <v>SINAPI</v>
          </cell>
          <cell r="G13244" t="str">
            <v>MAIO</v>
          </cell>
          <cell r="H13244">
            <v>2026</v>
          </cell>
          <cell r="I13244" t="str">
            <v>SERVIÇOS</v>
          </cell>
        </row>
        <row r="13245">
          <cell r="A13245">
            <v>89818</v>
          </cell>
          <cell r="C13245" t="str">
            <v>CONECTOR, CPVC, SOLDÁVEL, DN 35MM X 1 1/4, INSTALADO EM PRUMADA DE ÁGUA FORNECIMENTO E INSTALAÇÃO. AF_06/2022</v>
          </cell>
          <cell r="D13245" t="str">
            <v>UN</v>
          </cell>
          <cell r="E13245">
            <v>56.39</v>
          </cell>
          <cell r="F13245" t="str">
            <v>SINAPI</v>
          </cell>
          <cell r="G13245" t="str">
            <v>MAIO</v>
          </cell>
          <cell r="H13245">
            <v>2026</v>
          </cell>
          <cell r="I13245" t="str">
            <v>SERVIÇOS</v>
          </cell>
        </row>
        <row r="13246">
          <cell r="A13246">
            <v>89763</v>
          </cell>
          <cell r="C13246" t="str">
            <v>CONECTOR, CPVC, SOLDÁVEL, DN 35MM X 1 1/4, INSTALADO EM RAMAL DE DISTRIBUIÇÃO DE ÁGUA - FORNECIMENTO E INSTALAÇÃO. AF_06/2022</v>
          </cell>
          <cell r="D13246" t="str">
            <v>UN</v>
          </cell>
          <cell r="E13246">
            <v>59.5</v>
          </cell>
          <cell r="F13246" t="str">
            <v>SINAPI</v>
          </cell>
          <cell r="G13246" t="str">
            <v>MAIO</v>
          </cell>
          <cell r="H13246">
            <v>2026</v>
          </cell>
          <cell r="I13246" t="str">
            <v>SERVIÇOS</v>
          </cell>
        </row>
        <row r="13247">
          <cell r="A13247">
            <v>89686</v>
          </cell>
          <cell r="C13247" t="str">
            <v>CONECTOR, CPVC, SOLDÁVEL, DN 35MM X 1 1/4, INSTALADO EM RAMAL OU SUB-RAMAL DE ÁGUA FORNECIMENTO E INSTALAÇÃO. AF_06/2022</v>
          </cell>
          <cell r="D13247" t="str">
            <v>UN</v>
          </cell>
          <cell r="E13247">
            <v>60.29</v>
          </cell>
          <cell r="F13247" t="str">
            <v>SINAPI</v>
          </cell>
          <cell r="G13247" t="str">
            <v>MAIO</v>
          </cell>
          <cell r="H13247">
            <v>2026</v>
          </cell>
          <cell r="I13247" t="str">
            <v>SERVIÇOS</v>
          </cell>
        </row>
        <row r="13248">
          <cell r="A13248">
            <v>104029</v>
          </cell>
          <cell r="C13248" t="str">
            <v>CONECTOR, CPVC, SOLDÁVEL, DN 42MM X 1.1/2", INSTALADO EM RAMAL DE DISTRIBUIÇÃO DE ÁGUA - FORNECIMENTO E INSTALAÇÃO. AF_06/2022</v>
          </cell>
          <cell r="D13248" t="str">
            <v>UN</v>
          </cell>
          <cell r="E13248">
            <v>71.459999999999994</v>
          </cell>
          <cell r="F13248" t="str">
            <v>SINAPI</v>
          </cell>
          <cell r="G13248" t="str">
            <v>MAIO</v>
          </cell>
          <cell r="H13248">
            <v>2026</v>
          </cell>
          <cell r="I13248" t="str">
            <v>SERVIÇOS</v>
          </cell>
        </row>
        <row r="13249">
          <cell r="A13249">
            <v>89831</v>
          </cell>
          <cell r="C13249" t="str">
            <v>CONECTOR, CPVC, SOLDÁVEL, DN 42MM X 1.1/2, INSTALADO EM PRUMADA DE ÁGUA FORNECIMENTO E INSTALAÇÃO. AF_06/2022</v>
          </cell>
          <cell r="D13249" t="str">
            <v>UN</v>
          </cell>
          <cell r="E13249">
            <v>68.06</v>
          </cell>
          <cell r="F13249" t="str">
            <v>SINAPI</v>
          </cell>
          <cell r="G13249" t="str">
            <v>MAIO</v>
          </cell>
          <cell r="H13249">
            <v>2026</v>
          </cell>
          <cell r="I13249" t="str">
            <v>SERVIÇOS</v>
          </cell>
        </row>
        <row r="13250">
          <cell r="A13250">
            <v>89668</v>
          </cell>
          <cell r="C13250" t="str">
            <v>CONECTOR, CPVC, SOLDÁVEL, DN22MM X 3/4", INSTALADO EM RAMAL OU SUB-RAMAL DE ÁGUA - FORNECIMENTO E INSTALAÇÃO. AF_06/2022</v>
          </cell>
          <cell r="D13250" t="str">
            <v>UN</v>
          </cell>
          <cell r="E13250">
            <v>31.6</v>
          </cell>
          <cell r="F13250" t="str">
            <v>SINAPI</v>
          </cell>
          <cell r="G13250" t="str">
            <v>MAIO</v>
          </cell>
          <cell r="H13250">
            <v>2026</v>
          </cell>
          <cell r="I13250" t="str">
            <v>SERVIÇOS</v>
          </cell>
        </row>
        <row r="13251">
          <cell r="A13251">
            <v>89639</v>
          </cell>
          <cell r="C13251" t="str">
            <v>CURVA 90 GRAUS, CPVC, SOLDÁVEL, DN 15MM, INSTALADO EM RAMAL OU SUB-RAMAL DE ÁGUA - FORNECIMENTO E INSTALAÇÃO. AF_06/2022</v>
          </cell>
          <cell r="D13251" t="str">
            <v>UN</v>
          </cell>
          <cell r="E13251">
            <v>13.92</v>
          </cell>
          <cell r="F13251" t="str">
            <v>SINAPI</v>
          </cell>
          <cell r="G13251" t="str">
            <v>MAIO</v>
          </cell>
          <cell r="H13251">
            <v>2026</v>
          </cell>
          <cell r="I13251" t="str">
            <v>SERVIÇOS</v>
          </cell>
        </row>
        <row r="13252">
          <cell r="A13252">
            <v>89721</v>
          </cell>
          <cell r="C13252" t="str">
            <v>CURVA 90 GRAUS, CPVC, SOLDÁVEL, DN 22MM, INSTALADO EM RAMAL DE DISTRIBUIÇÃO DE ÁGUA - FORNECIMENTO E INSTALAÇÃO. AF_06/2022</v>
          </cell>
          <cell r="D13252" t="str">
            <v>UN</v>
          </cell>
          <cell r="E13252">
            <v>18.02</v>
          </cell>
          <cell r="F13252" t="str">
            <v>SINAPI</v>
          </cell>
          <cell r="G13252" t="str">
            <v>MAIO</v>
          </cell>
          <cell r="H13252">
            <v>2026</v>
          </cell>
          <cell r="I13252" t="str">
            <v>SERVIÇOS</v>
          </cell>
        </row>
        <row r="13253">
          <cell r="A13253">
            <v>89643</v>
          </cell>
          <cell r="C13253" t="str">
            <v>CURVA 90 GRAUS, CPVC, SOLDÁVEL, DN 22MM, INSTALADO EM RAMAL OU SUB-RAMAL DE ÁGUA - FORNECIMENTO E INSTALAÇÃO. AF_06/2022</v>
          </cell>
          <cell r="D13253" t="str">
            <v>UN</v>
          </cell>
          <cell r="E13253">
            <v>18.91</v>
          </cell>
          <cell r="F13253" t="str">
            <v>SINAPI</v>
          </cell>
          <cell r="G13253" t="str">
            <v>MAIO</v>
          </cell>
          <cell r="H13253">
            <v>2026</v>
          </cell>
          <cell r="I13253" t="str">
            <v>SERVIÇOS</v>
          </cell>
        </row>
        <row r="13254">
          <cell r="A13254">
            <v>89727</v>
          </cell>
          <cell r="C13254" t="str">
            <v>CURVA 90 GRAUS, CPVC, SOLDÁVEL, DN 28MM, INSTALADO EM RAMAL DE DISTRIBUIÇÃO DE ÁGUA FORNECIMENTO E INSTALAÇÃO. AF_06/2022</v>
          </cell>
          <cell r="D13254" t="str">
            <v>UN</v>
          </cell>
          <cell r="E13254">
            <v>26.98</v>
          </cell>
          <cell r="F13254" t="str">
            <v>SINAPI</v>
          </cell>
          <cell r="G13254" t="str">
            <v>MAIO</v>
          </cell>
          <cell r="H13254">
            <v>2026</v>
          </cell>
          <cell r="I13254" t="str">
            <v>SERVIÇOS</v>
          </cell>
        </row>
        <row r="13255">
          <cell r="A13255">
            <v>89648</v>
          </cell>
          <cell r="C13255" t="str">
            <v>CURVA 90 GRAUS, CPVC, SOLDÁVEL, DN 28MM, INSTALADO EM RAMAL OU SUB-RAMAL DE ÁGUA FORNECIMENTO E INSTALAÇÃO. AF_06/2022</v>
          </cell>
          <cell r="D13255" t="str">
            <v>UN</v>
          </cell>
          <cell r="E13255">
            <v>28.02</v>
          </cell>
          <cell r="F13255" t="str">
            <v>SINAPI</v>
          </cell>
          <cell r="G13255" t="str">
            <v>MAIO</v>
          </cell>
          <cell r="H13255">
            <v>2026</v>
          </cell>
          <cell r="I13255" t="str">
            <v>SERVIÇOS</v>
          </cell>
        </row>
        <row r="13256">
          <cell r="A13256">
            <v>89749</v>
          </cell>
          <cell r="C13256" t="str">
            <v>CURVA DE TRANSPOSIÇÃO, CPVC, SOLDÁVEL, DN 22MM, INSTALADO EM RAMAL DE DISTRIBUIÇÃO DE ÁGUA FORNECIMENTO E INSTALAÇÃO. AF_06/2022</v>
          </cell>
          <cell r="D13256" t="str">
            <v>UN</v>
          </cell>
          <cell r="E13256">
            <v>18.440000000000001</v>
          </cell>
          <cell r="F13256" t="str">
            <v>SINAPI</v>
          </cell>
          <cell r="G13256" t="str">
            <v>MAIO</v>
          </cell>
          <cell r="H13256">
            <v>2026</v>
          </cell>
          <cell r="I13256" t="str">
            <v>SERVIÇOS</v>
          </cell>
        </row>
        <row r="13257">
          <cell r="A13257">
            <v>89657</v>
          </cell>
          <cell r="C13257" t="str">
            <v>CURVA DE TRANSPOSIÇÃO, CPVC, SOLDÁVEL, DN15MM, INSTALADO EM RAMAL OU SUB-RAMAL DE ÁGUA FORNECIMENTO E INSTALAÇÃO. AF_06/2022</v>
          </cell>
          <cell r="D13257" t="str">
            <v>UN</v>
          </cell>
          <cell r="E13257">
            <v>15.33</v>
          </cell>
          <cell r="F13257" t="str">
            <v>SINAPI</v>
          </cell>
          <cell r="G13257" t="str">
            <v>MAIO</v>
          </cell>
          <cell r="H13257">
            <v>2026</v>
          </cell>
          <cell r="I13257" t="str">
            <v>SERVIÇOS</v>
          </cell>
        </row>
        <row r="13258">
          <cell r="A13258">
            <v>89664</v>
          </cell>
          <cell r="C13258" t="str">
            <v>CURVA DE TRANSPOSIÇÃO, CPVC, SOLDÁVEL, DN22MM, INSTALADO EM RAMAL OU SUB-RAMAL DE ÁGUA FORNECIMENTO E INSTALAÇÃO. AF_06/2022</v>
          </cell>
          <cell r="D13258" t="str">
            <v>UN</v>
          </cell>
          <cell r="E13258">
            <v>19.03</v>
          </cell>
          <cell r="F13258" t="str">
            <v>SINAPI</v>
          </cell>
          <cell r="G13258" t="str">
            <v>MAIO</v>
          </cell>
          <cell r="H13258">
            <v>2026</v>
          </cell>
          <cell r="I13258" t="str">
            <v>SERVIÇOS</v>
          </cell>
        </row>
        <row r="13259">
          <cell r="A13259">
            <v>89638</v>
          </cell>
          <cell r="C13259" t="str">
            <v>JOELHO 45 GRAUS, CPVC, SOLDÁVEL, DN 15MM, INSTALADO EM RAMAL OU SUB-RAMAL DE ÁGUA - FORNECIMENTO E INSTALAÇÃO. AF_06/2022</v>
          </cell>
          <cell r="D13259" t="str">
            <v>UN</v>
          </cell>
          <cell r="E13259">
            <v>13.25</v>
          </cell>
          <cell r="F13259" t="str">
            <v>SINAPI</v>
          </cell>
          <cell r="G13259" t="str">
            <v>MAIO</v>
          </cell>
          <cell r="H13259">
            <v>2026</v>
          </cell>
          <cell r="I13259" t="str">
            <v>SERVIÇOS</v>
          </cell>
        </row>
        <row r="13260">
          <cell r="A13260">
            <v>89720</v>
          </cell>
          <cell r="C13260" t="str">
            <v>JOELHO 45 GRAUS, CPVC, SOLDÁVEL, DN 22MM, INSTALADO EM RAMAL DE DISTRIBUIÇÃO DE ÁGUA FORNECIMENTO E INSTALAÇÃO. AF_06/2022</v>
          </cell>
          <cell r="D13260" t="str">
            <v>UN</v>
          </cell>
          <cell r="E13260">
            <v>16.7</v>
          </cell>
          <cell r="F13260" t="str">
            <v>SINAPI</v>
          </cell>
          <cell r="G13260" t="str">
            <v>MAIO</v>
          </cell>
          <cell r="H13260">
            <v>2026</v>
          </cell>
          <cell r="I13260" t="str">
            <v>SERVIÇOS</v>
          </cell>
        </row>
        <row r="13261">
          <cell r="A13261">
            <v>89642</v>
          </cell>
          <cell r="C13261" t="str">
            <v>JOELHO 45 GRAUS, CPVC, SOLDÁVEL, DN 22MM, INSTALADO EM RAMAL OU SUB-RAMAL DE ÁGUA - FORNECIMENTO E INSTALAÇÃO. AF_06/2022</v>
          </cell>
          <cell r="D13261" t="str">
            <v>UN</v>
          </cell>
          <cell r="E13261">
            <v>17.59</v>
          </cell>
          <cell r="F13261" t="str">
            <v>SINAPI</v>
          </cell>
          <cell r="G13261" t="str">
            <v>MAIO</v>
          </cell>
          <cell r="H13261">
            <v>2026</v>
          </cell>
          <cell r="I13261" t="str">
            <v>SERVIÇOS</v>
          </cell>
        </row>
        <row r="13262">
          <cell r="A13262">
            <v>89725</v>
          </cell>
          <cell r="C13262" t="str">
            <v>JOELHO 45 GRAUS, CPVC, SOLDÁVEL, DN 28MM, INSTALADO EM RAMAL DE DISTRIBUIÇÃO DE ÁGUA FORNECIMENTO E INSTALAÇÃO. AF_06/2022</v>
          </cell>
          <cell r="D13262" t="str">
            <v>UN</v>
          </cell>
          <cell r="E13262">
            <v>21.8</v>
          </cell>
          <cell r="F13262" t="str">
            <v>SINAPI</v>
          </cell>
          <cell r="G13262" t="str">
            <v>MAIO</v>
          </cell>
          <cell r="H13262">
            <v>2026</v>
          </cell>
          <cell r="I13262" t="str">
            <v>SERVIÇOS</v>
          </cell>
        </row>
        <row r="13263">
          <cell r="A13263">
            <v>89647</v>
          </cell>
          <cell r="C13263" t="str">
            <v>JOELHO 45 GRAUS, CPVC, SOLDÁVEL, DN 28MM, INSTALADO EM RAMAL OU SUB-RAMAL DE ÁGUA FORNECIMENTO E INSTALAÇÃO. AF_06/2022</v>
          </cell>
          <cell r="D13263" t="str">
            <v>UN</v>
          </cell>
          <cell r="E13263">
            <v>22.84</v>
          </cell>
          <cell r="F13263" t="str">
            <v>SINAPI</v>
          </cell>
          <cell r="G13263" t="str">
            <v>MAIO</v>
          </cell>
          <cell r="H13263">
            <v>2026</v>
          </cell>
          <cell r="I13263" t="str">
            <v>SERVIÇOS</v>
          </cell>
        </row>
        <row r="13264">
          <cell r="A13264">
            <v>89780</v>
          </cell>
          <cell r="C13264" t="str">
            <v>JOELHO 45 GRAUS, CPVC, SOLDÁVEL, DN 35MM, INSTALADO EM PRUMADA DE ÁGUA - FORNECIMENTO E INSTALAÇÃO. AF_06/2022</v>
          </cell>
          <cell r="D13264" t="str">
            <v>UN</v>
          </cell>
          <cell r="E13264">
            <v>26.3</v>
          </cell>
          <cell r="F13264" t="str">
            <v>SINAPI</v>
          </cell>
          <cell r="G13264" t="str">
            <v>MAIO</v>
          </cell>
          <cell r="H13264">
            <v>2026</v>
          </cell>
          <cell r="I13264" t="str">
            <v>SERVIÇOS</v>
          </cell>
        </row>
        <row r="13265">
          <cell r="A13265">
            <v>89734</v>
          </cell>
          <cell r="C13265" t="str">
            <v>JOELHO 45 GRAUS, CPVC, SOLDÁVEL, DN 35MM, INSTALADO EM RAMAL DE DISTRIBUIÇÃO DE ÁGUA FORNECIMENTO E INSTALAÇÃO. AF_06/2022</v>
          </cell>
          <cell r="D13265" t="str">
            <v>UN</v>
          </cell>
          <cell r="E13265">
            <v>31.12</v>
          </cell>
          <cell r="F13265" t="str">
            <v>SINAPI</v>
          </cell>
          <cell r="G13265" t="str">
            <v>MAIO</v>
          </cell>
          <cell r="H13265">
            <v>2026</v>
          </cell>
          <cell r="I13265" t="str">
            <v>SERVIÇOS</v>
          </cell>
        </row>
        <row r="13266">
          <cell r="A13266">
            <v>89650</v>
          </cell>
          <cell r="C13266" t="str">
            <v>JOELHO 45 GRAUS, CPVC, SOLDÁVEL, DN 35MM, INSTALADO EM RAMAL OU SUB-RAMAL DE ÁGUA FORNECIMENTO E INSTALAÇÃO. AF_06/2022</v>
          </cell>
          <cell r="D13266" t="str">
            <v>UN</v>
          </cell>
          <cell r="E13266">
            <v>32.35</v>
          </cell>
          <cell r="F13266" t="str">
            <v>SINAPI</v>
          </cell>
          <cell r="G13266" t="str">
            <v>MAIO</v>
          </cell>
          <cell r="H13266">
            <v>2026</v>
          </cell>
          <cell r="I13266" t="str">
            <v>SERVIÇOS</v>
          </cell>
        </row>
        <row r="13267">
          <cell r="A13267">
            <v>89787</v>
          </cell>
          <cell r="C13267" t="str">
            <v>JOELHO 45 GRAUS, CPVC, SOLDÁVEL, DN 42MM, INSTALADO EM PRUMADA DE ÁGUA FORNECIMENTO E INSTALAÇÃO. AF_06/2022</v>
          </cell>
          <cell r="D13267" t="str">
            <v>UN</v>
          </cell>
          <cell r="E13267">
            <v>38.92</v>
          </cell>
          <cell r="F13267" t="str">
            <v>SINAPI</v>
          </cell>
          <cell r="G13267" t="str">
            <v>MAIO</v>
          </cell>
          <cell r="H13267">
            <v>2026</v>
          </cell>
          <cell r="I13267" t="str">
            <v>SERVIÇOS</v>
          </cell>
        </row>
        <row r="13268">
          <cell r="A13268">
            <v>104024</v>
          </cell>
          <cell r="C13268" t="str">
            <v>JOELHO 45 GRAUS, CPVC, SOLDÁVEL, DN 42MM, INSTALADO EM RAMAL DE DISTRIBUIÇÃO DE ÁGUA - FORNECIMENTO E INSTALAÇÃO. AF_06/2022</v>
          </cell>
          <cell r="D13268" t="str">
            <v>UN</v>
          </cell>
          <cell r="E13268">
            <v>44.34</v>
          </cell>
          <cell r="F13268" t="str">
            <v>SINAPI</v>
          </cell>
          <cell r="G13268" t="str">
            <v>MAIO</v>
          </cell>
          <cell r="H13268">
            <v>2026</v>
          </cell>
          <cell r="I13268" t="str">
            <v>SERVIÇOS</v>
          </cell>
        </row>
        <row r="13269">
          <cell r="A13269">
            <v>89789</v>
          </cell>
          <cell r="C13269" t="str">
            <v>JOELHO 45 GRAUS, CPVC, SOLDÁVEL, DN 54MM, INSTALADO EM PRUMADA DE ÁGUA FORNECIMENTO E INSTALAÇÃO. AF_06/2022</v>
          </cell>
          <cell r="D13269" t="str">
            <v>UN</v>
          </cell>
          <cell r="E13269">
            <v>71.58</v>
          </cell>
          <cell r="F13269" t="str">
            <v>SINAPI</v>
          </cell>
          <cell r="G13269" t="str">
            <v>MAIO</v>
          </cell>
          <cell r="H13269">
            <v>2026</v>
          </cell>
          <cell r="I13269" t="str">
            <v>SERVIÇOS</v>
          </cell>
        </row>
        <row r="13270">
          <cell r="A13270">
            <v>89791</v>
          </cell>
          <cell r="C13270" t="str">
            <v>JOELHO 45 GRAUS, CPVC, SOLDÁVEL, DN 73MM, INSTALADO EM PRUMADA DE ÁGUA FORNECIMENTO E INSTALAÇÃO. AF_06/2022</v>
          </cell>
          <cell r="D13270" t="str">
            <v>UN</v>
          </cell>
          <cell r="E13270">
            <v>160.83000000000001</v>
          </cell>
          <cell r="F13270" t="str">
            <v>SINAPI</v>
          </cell>
          <cell r="G13270" t="str">
            <v>MAIO</v>
          </cell>
          <cell r="H13270">
            <v>2026</v>
          </cell>
          <cell r="I13270" t="str">
            <v>SERVIÇOS</v>
          </cell>
        </row>
        <row r="13271">
          <cell r="A13271">
            <v>89793</v>
          </cell>
          <cell r="C13271" t="str">
            <v>JOELHO 45 GRAUS, CPVC, SOLDÁVEL, DN 89MM, INSTALADO EM PRUMADA DE ÁGUA FORNECIMENTO E INSTALAÇÃO. AF_06/2022</v>
          </cell>
          <cell r="D13271" t="str">
            <v>UN</v>
          </cell>
          <cell r="E13271">
            <v>232.07</v>
          </cell>
          <cell r="F13271" t="str">
            <v>SINAPI</v>
          </cell>
          <cell r="G13271" t="str">
            <v>MAIO</v>
          </cell>
          <cell r="H13271">
            <v>2026</v>
          </cell>
          <cell r="I13271" t="str">
            <v>SERVIÇOS</v>
          </cell>
        </row>
        <row r="13272">
          <cell r="A13272">
            <v>89637</v>
          </cell>
          <cell r="C13272" t="str">
            <v>JOELHO 90 GRAUS, CPVC, SOLDÁVEL, DN 15MM, INSTALADO EM RAMAL OU SUB-RAMAL DE ÁGUA - FORNECIMENTO E INSTALAÇÃO. AF_06/2022</v>
          </cell>
          <cell r="D13272" t="str">
            <v>UN</v>
          </cell>
          <cell r="E13272">
            <v>12.31</v>
          </cell>
          <cell r="F13272" t="str">
            <v>SINAPI</v>
          </cell>
          <cell r="G13272" t="str">
            <v>MAIO</v>
          </cell>
          <cell r="H13272">
            <v>2026</v>
          </cell>
          <cell r="I13272" t="str">
            <v>SERVIÇOS</v>
          </cell>
        </row>
        <row r="13273">
          <cell r="A13273">
            <v>89719</v>
          </cell>
          <cell r="C13273" t="str">
            <v>JOELHO 90 GRAUS, CPVC, SOLDÁVEL, DN 22MM, INSTALADO EM RAMAL DE DISTRIBUIÇÃO DE ÁGUA FORNECIMENTO E INSTALAÇÃO. AF_06/2022</v>
          </cell>
          <cell r="D13273" t="str">
            <v>UN</v>
          </cell>
          <cell r="E13273">
            <v>15.03</v>
          </cell>
          <cell r="F13273" t="str">
            <v>SINAPI</v>
          </cell>
          <cell r="G13273" t="str">
            <v>MAIO</v>
          </cell>
          <cell r="H13273">
            <v>2026</v>
          </cell>
          <cell r="I13273" t="str">
            <v>SERVIÇOS</v>
          </cell>
        </row>
        <row r="13274">
          <cell r="A13274">
            <v>89641</v>
          </cell>
          <cell r="C13274" t="str">
            <v>JOELHO 90 GRAUS, CPVC, SOLDÁVEL, DN 22MM, INSTALADO EM RAMAL OU SUB-RAMAL DE ÁGUA - FORNECIMENTO E INSTALAÇÃO. AF_06/2022</v>
          </cell>
          <cell r="D13274" t="str">
            <v>UN</v>
          </cell>
          <cell r="E13274">
            <v>15.92</v>
          </cell>
          <cell r="F13274" t="str">
            <v>SINAPI</v>
          </cell>
          <cell r="G13274" t="str">
            <v>MAIO</v>
          </cell>
          <cell r="H13274">
            <v>2026</v>
          </cell>
          <cell r="I13274" t="str">
            <v>SERVIÇOS</v>
          </cell>
        </row>
        <row r="13275">
          <cell r="A13275">
            <v>89723</v>
          </cell>
          <cell r="C13275" t="str">
            <v>JOELHO 90 GRAUS, CPVC, SOLDÁVEL, DN 28MM, INSTALADO EM RAMAL DE DISTRIBUIÇÃO DE ÁGUA FORNECIMENTO E INSTALAÇÃO. AF_06/2022</v>
          </cell>
          <cell r="D13275" t="str">
            <v>UN</v>
          </cell>
          <cell r="E13275">
            <v>22.48</v>
          </cell>
          <cell r="F13275" t="str">
            <v>SINAPI</v>
          </cell>
          <cell r="G13275" t="str">
            <v>MAIO</v>
          </cell>
          <cell r="H13275">
            <v>2026</v>
          </cell>
          <cell r="I13275" t="str">
            <v>SERVIÇOS</v>
          </cell>
        </row>
        <row r="13276">
          <cell r="A13276">
            <v>89646</v>
          </cell>
          <cell r="C13276" t="str">
            <v>JOELHO 90 GRAUS, CPVC, SOLDÁVEL, DN 28MM, INSTALADO EM RAMAL OU SUB-RAMAL DE ÁGUA - FORNECIMENTO E INSTALAÇÃO. AF_06/2022</v>
          </cell>
          <cell r="D13276" t="str">
            <v>UN</v>
          </cell>
          <cell r="E13276">
            <v>23.52</v>
          </cell>
          <cell r="F13276" t="str">
            <v>SINAPI</v>
          </cell>
          <cell r="G13276" t="str">
            <v>MAIO</v>
          </cell>
          <cell r="H13276">
            <v>2026</v>
          </cell>
          <cell r="I13276" t="str">
            <v>SERVIÇOS</v>
          </cell>
        </row>
        <row r="13277">
          <cell r="A13277">
            <v>89777</v>
          </cell>
          <cell r="C13277" t="str">
            <v>JOELHO 90 GRAUS, CPVC, SOLDÁVEL, DN 35MM, INSTALADO EM PRUMADA DE ÁGUA FORNECIMENTO E INSTALAÇÃO. AF_06/2022</v>
          </cell>
          <cell r="D13277" t="str">
            <v>UN</v>
          </cell>
          <cell r="E13277">
            <v>28</v>
          </cell>
          <cell r="F13277" t="str">
            <v>SINAPI</v>
          </cell>
          <cell r="G13277" t="str">
            <v>MAIO</v>
          </cell>
          <cell r="H13277">
            <v>2026</v>
          </cell>
          <cell r="I13277" t="str">
            <v>SERVIÇOS</v>
          </cell>
        </row>
        <row r="13278">
          <cell r="A13278">
            <v>89729</v>
          </cell>
          <cell r="C13278" t="str">
            <v>JOELHO 90 GRAUS, CPVC, SOLDÁVEL, DN 35MM, INSTALADO EM RAMAL DE DISTRIBUIÇÃO DE ÁGUA FORNECIMENTO E INSTALAÇÃO. AF_06/2022</v>
          </cell>
          <cell r="D13278" t="str">
            <v>UN</v>
          </cell>
          <cell r="E13278">
            <v>32.82</v>
          </cell>
          <cell r="F13278" t="str">
            <v>SINAPI</v>
          </cell>
          <cell r="G13278" t="str">
            <v>MAIO</v>
          </cell>
          <cell r="H13278">
            <v>2026</v>
          </cell>
          <cell r="I13278" t="str">
            <v>SERVIÇOS</v>
          </cell>
        </row>
        <row r="13279">
          <cell r="A13279">
            <v>89649</v>
          </cell>
          <cell r="C13279" t="str">
            <v>JOELHO 90 GRAUS, CPVC, SOLDÁVEL, DN 35MM, INSTALADO EM RAMAL OU SUB-RAMAL DE ÁGUA FORNECIMENTO E INSTALAÇÃO. AF_06/2022</v>
          </cell>
          <cell r="D13279" t="str">
            <v>UN</v>
          </cell>
          <cell r="E13279">
            <v>34.049999999999997</v>
          </cell>
          <cell r="F13279" t="str">
            <v>SINAPI</v>
          </cell>
          <cell r="G13279" t="str">
            <v>MAIO</v>
          </cell>
          <cell r="H13279">
            <v>2026</v>
          </cell>
          <cell r="I13279" t="str">
            <v>SERVIÇOS</v>
          </cell>
        </row>
        <row r="13280">
          <cell r="A13280">
            <v>89781</v>
          </cell>
          <cell r="C13280" t="str">
            <v>JOELHO 90 GRAUS, CPVC, SOLDÁVEL, DN 42MM, INSTALADO EM PRUMADA DE ÁGUA FORNECIMENTO E INSTALAÇÃO. AF_06/2022</v>
          </cell>
          <cell r="D13280" t="str">
            <v>UN</v>
          </cell>
          <cell r="E13280">
            <v>39.340000000000003</v>
          </cell>
          <cell r="F13280" t="str">
            <v>SINAPI</v>
          </cell>
          <cell r="G13280" t="str">
            <v>MAIO</v>
          </cell>
          <cell r="H13280">
            <v>2026</v>
          </cell>
          <cell r="I13280" t="str">
            <v>SERVIÇOS</v>
          </cell>
        </row>
        <row r="13281">
          <cell r="A13281">
            <v>104023</v>
          </cell>
          <cell r="C13281" t="str">
            <v>JOELHO 90 GRAUS, CPVC, SOLDÁVEL, DN 42MM, INSTALADO EM RAMAL DE DISTRIBUIÇÃO DE ÁGUA - FORNECIMENTO E INSTALAÇÃO. AF_06/2022</v>
          </cell>
          <cell r="D13281" t="str">
            <v>UN</v>
          </cell>
          <cell r="E13281">
            <v>44.76</v>
          </cell>
          <cell r="F13281" t="str">
            <v>SINAPI</v>
          </cell>
          <cell r="G13281" t="str">
            <v>MAIO</v>
          </cell>
          <cell r="H13281">
            <v>2026</v>
          </cell>
          <cell r="I13281" t="str">
            <v>SERVIÇOS</v>
          </cell>
        </row>
        <row r="13282">
          <cell r="A13282">
            <v>89788</v>
          </cell>
          <cell r="C13282" t="str">
            <v>JOELHO 90 GRAUS, CPVC, SOLDÁVEL, DN 54MM, INSTALADO EM PRUMADA DE ÁGUA FORNECIMENTO E INSTALAÇÃO. AF_06/2022</v>
          </cell>
          <cell r="D13282" t="str">
            <v>UN</v>
          </cell>
          <cell r="E13282">
            <v>83.98</v>
          </cell>
          <cell r="F13282" t="str">
            <v>SINAPI</v>
          </cell>
          <cell r="G13282" t="str">
            <v>MAIO</v>
          </cell>
          <cell r="H13282">
            <v>2026</v>
          </cell>
          <cell r="I13282" t="str">
            <v>SERVIÇOS</v>
          </cell>
        </row>
        <row r="13283">
          <cell r="A13283">
            <v>89790</v>
          </cell>
          <cell r="C13283" t="str">
            <v>JOELHO 90 GRAUS, CPVC, SOLDÁVEL, DN 73MM, INSTALADO EM PRUMADA DE ÁGUA FORNECIMENTO E INSTALAÇÃO. AF_06/2022</v>
          </cell>
          <cell r="D13283" t="str">
            <v>UN</v>
          </cell>
          <cell r="E13283">
            <v>166.45</v>
          </cell>
          <cell r="F13283" t="str">
            <v>SINAPI</v>
          </cell>
          <cell r="G13283" t="str">
            <v>MAIO</v>
          </cell>
          <cell r="H13283">
            <v>2026</v>
          </cell>
          <cell r="I13283" t="str">
            <v>SERVIÇOS</v>
          </cell>
        </row>
        <row r="13284">
          <cell r="A13284">
            <v>89792</v>
          </cell>
          <cell r="C13284" t="str">
            <v>JOELHO 90 GRAUS, CPVC, SOLDÁVEL, DN 89MM, INSTALADO EM PRUMADA DE ÁGUA FORNECIMENTO E INSTALAÇÃO. AF_06/2022</v>
          </cell>
          <cell r="D13284" t="str">
            <v>UN</v>
          </cell>
          <cell r="E13284">
            <v>197.14</v>
          </cell>
          <cell r="F13284" t="str">
            <v>SINAPI</v>
          </cell>
          <cell r="G13284" t="str">
            <v>MAIO</v>
          </cell>
          <cell r="H13284">
            <v>2026</v>
          </cell>
          <cell r="I13284" t="str">
            <v>SERVIÇOS</v>
          </cell>
        </row>
        <row r="13285">
          <cell r="A13285">
            <v>89640</v>
          </cell>
          <cell r="C13285" t="str">
            <v>JOELHO DE TRANSIÇÃO, 90 GRAUS, CPVC, SOLDÁVEL, DN 15MM X 1/2", INSTALADO EM RAMAL OU SUB-RAMAL DE ÁGUA - FORNECIMENTO E INSTALAÇÃO. AF_06/2022</v>
          </cell>
          <cell r="D13285" t="str">
            <v>UN</v>
          </cell>
          <cell r="E13285">
            <v>21.11</v>
          </cell>
          <cell r="F13285" t="str">
            <v>SINAPI</v>
          </cell>
          <cell r="G13285" t="str">
            <v>MAIO</v>
          </cell>
          <cell r="H13285">
            <v>2026</v>
          </cell>
          <cell r="I13285" t="str">
            <v>SERVIÇOS</v>
          </cell>
        </row>
        <row r="13286">
          <cell r="A13286">
            <v>89644</v>
          </cell>
          <cell r="C13286" t="str">
            <v>JOELHO DE TRANSIÇÃO, 90 GRAUS, CPVC, SOLDÁVEL, DN 22MM X 1/2", INSTALADO EM RAMAL OU SUB-RAMAL DE ÁGUA - FORNECIMENTO E INSTALAÇÃO. AF_06/2022</v>
          </cell>
          <cell r="D13286" t="str">
            <v>UN</v>
          </cell>
          <cell r="E13286">
            <v>25.68</v>
          </cell>
          <cell r="F13286" t="str">
            <v>SINAPI</v>
          </cell>
          <cell r="G13286" t="str">
            <v>MAIO</v>
          </cell>
          <cell r="H13286">
            <v>2026</v>
          </cell>
          <cell r="I13286" t="str">
            <v>SERVIÇOS</v>
          </cell>
        </row>
        <row r="13287">
          <cell r="A13287">
            <v>89645</v>
          </cell>
          <cell r="C13287" t="str">
            <v>JOELHO DE TRANSIÇÃO, 90 GRAUS, CPVC, SOLDÁVEL, DN 22MM X 3/4", INSTALADO EM RAMAL OU SUB-RAMAL DE ÁGUA - FORNECIMENTO E INSTALAÇÃO. AF_06/2022</v>
          </cell>
          <cell r="D13287" t="str">
            <v>UN</v>
          </cell>
          <cell r="E13287">
            <v>35.42</v>
          </cell>
          <cell r="F13287" t="str">
            <v>SINAPI</v>
          </cell>
          <cell r="G13287" t="str">
            <v>MAIO</v>
          </cell>
          <cell r="H13287">
            <v>2026</v>
          </cell>
          <cell r="I13287" t="str">
            <v>SERVIÇOS</v>
          </cell>
        </row>
        <row r="13288">
          <cell r="A13288">
            <v>89652</v>
          </cell>
          <cell r="C13288" t="str">
            <v>LUVA DE CORRER, CPVC, SOLDÁVEL, DN 15MM, INSTALADO EM RAMAL OU SUB-RAMAL DE ÁGUA FORNECIMENTO E INSTALAÇÃO. AF_06/2022</v>
          </cell>
          <cell r="D13288" t="str">
            <v>UN</v>
          </cell>
          <cell r="E13288">
            <v>13.64</v>
          </cell>
          <cell r="F13288" t="str">
            <v>SINAPI</v>
          </cell>
          <cell r="G13288" t="str">
            <v>MAIO</v>
          </cell>
          <cell r="H13288">
            <v>2026</v>
          </cell>
          <cell r="I13288" t="str">
            <v>SERVIÇOS</v>
          </cell>
        </row>
        <row r="13289">
          <cell r="A13289">
            <v>89738</v>
          </cell>
          <cell r="C13289" t="str">
            <v>LUVA DE CORRER, CPVC, SOLDÁVEL, DN 22MM, INSTALADO EM RAMAL DE DISTRIBUIÇÃO DE ÁGUA FORNECIMENTO E INSTALAÇÃO. AF_12/2014</v>
          </cell>
          <cell r="D13289" t="str">
            <v>UN</v>
          </cell>
          <cell r="E13289">
            <v>18.510000000000002</v>
          </cell>
          <cell r="F13289" t="str">
            <v>SINAPI</v>
          </cell>
          <cell r="G13289" t="str">
            <v>MAIO</v>
          </cell>
          <cell r="H13289">
            <v>2026</v>
          </cell>
          <cell r="I13289" t="str">
            <v>SERVIÇOS</v>
          </cell>
        </row>
        <row r="13290">
          <cell r="A13290">
            <v>89659</v>
          </cell>
          <cell r="C13290" t="str">
            <v>LUVA DE CORRER, CPVC, SOLDÁVEL, DN 22MM, INSTALADO EM RAMAL OU SUB-RAMAL DE ÁGUA FORNECIMENTO E INSTALAÇÃO. AF_06/2022</v>
          </cell>
          <cell r="D13290" t="str">
            <v>UN</v>
          </cell>
          <cell r="E13290">
            <v>19.100000000000001</v>
          </cell>
          <cell r="F13290" t="str">
            <v>SINAPI</v>
          </cell>
          <cell r="G13290" t="str">
            <v>MAIO</v>
          </cell>
          <cell r="H13290">
            <v>2026</v>
          </cell>
          <cell r="I13290" t="str">
            <v>SERVIÇOS</v>
          </cell>
        </row>
        <row r="13291">
          <cell r="A13291">
            <v>89756</v>
          </cell>
          <cell r="C13291" t="str">
            <v>LUVA DE CORRER, CPVC, SOLDÁVEL, DN 28MM, INSTALADO EM RAMAL DE DISTRIBUIÇÃO DE ÁGUA FORNECIMENTO E INSTALAÇÃO. AF_06/2022</v>
          </cell>
          <cell r="D13291" t="str">
            <v>UN</v>
          </cell>
          <cell r="E13291">
            <v>25.44</v>
          </cell>
          <cell r="F13291" t="str">
            <v>SINAPI</v>
          </cell>
          <cell r="G13291" t="str">
            <v>MAIO</v>
          </cell>
          <cell r="H13291">
            <v>2026</v>
          </cell>
          <cell r="I13291" t="str">
            <v>SERVIÇOS</v>
          </cell>
        </row>
        <row r="13292">
          <cell r="A13292">
            <v>89672</v>
          </cell>
          <cell r="C13292" t="str">
            <v>LUVA DE CORRER, CPVC, SOLDÁVEL, DN 28MM, INSTALADO EM RAMAL OU SUB-RAMAL DE ÁGUA FORNECIMENTO E INSTALAÇÃO. AF_06/2022</v>
          </cell>
          <cell r="D13292" t="str">
            <v>UN</v>
          </cell>
          <cell r="E13292">
            <v>26.13</v>
          </cell>
          <cell r="F13292" t="str">
            <v>SINAPI</v>
          </cell>
          <cell r="G13292" t="str">
            <v>MAIO</v>
          </cell>
          <cell r="H13292">
            <v>2026</v>
          </cell>
          <cell r="I13292" t="str">
            <v>SERVIÇOS</v>
          </cell>
        </row>
        <row r="13293">
          <cell r="A13293">
            <v>89815</v>
          </cell>
          <cell r="C13293" t="str">
            <v>LUVA DE CORRER, CPVC, SOLDÁVEL, DN 35MM, INSTALADO EM PRUMADA DE ÁGUA FORNECIMENTO E INSTALAÇÃO. AF_06/2022</v>
          </cell>
          <cell r="D13293" t="str">
            <v>UN</v>
          </cell>
          <cell r="E13293">
            <v>30.57</v>
          </cell>
          <cell r="F13293" t="str">
            <v>SINAPI</v>
          </cell>
          <cell r="G13293" t="str">
            <v>MAIO</v>
          </cell>
          <cell r="H13293">
            <v>2026</v>
          </cell>
          <cell r="I13293" t="str">
            <v>SERVIÇOS</v>
          </cell>
        </row>
        <row r="13294">
          <cell r="A13294">
            <v>89761</v>
          </cell>
          <cell r="C13294" t="str">
            <v>LUVA DE CORRER, CPVC, SOLDÁVEL, DN 35MM, INSTALADO EM RAMAL DE DISTRIBUIÇÃO DE ÁGUA - FORNECIMENTO E INSTALAÇÃO. AF_06/2022</v>
          </cell>
          <cell r="D13294" t="str">
            <v>UN</v>
          </cell>
          <cell r="E13294">
            <v>33.770000000000003</v>
          </cell>
          <cell r="F13294" t="str">
            <v>SINAPI</v>
          </cell>
          <cell r="G13294" t="str">
            <v>MAIO</v>
          </cell>
          <cell r="H13294">
            <v>2026</v>
          </cell>
          <cell r="I13294" t="str">
            <v>SERVIÇOS</v>
          </cell>
        </row>
        <row r="13295">
          <cell r="A13295">
            <v>89682</v>
          </cell>
          <cell r="C13295" t="str">
            <v>LUVA DE CORRER, CPVC, SOLDÁVEL, DN 35MM, INSTALADO EM RAMAL OU SUB-RAMAL DE ÁGUA FORNECIMENTO E INSTALAÇÃO. AF_06/2022</v>
          </cell>
          <cell r="D13295" t="str">
            <v>UN</v>
          </cell>
          <cell r="E13295">
            <v>34.57</v>
          </cell>
          <cell r="F13295" t="str">
            <v>SINAPI</v>
          </cell>
          <cell r="G13295" t="str">
            <v>MAIO</v>
          </cell>
          <cell r="H13295">
            <v>2026</v>
          </cell>
          <cell r="I13295" t="str">
            <v>SERVIÇOS</v>
          </cell>
        </row>
        <row r="13296">
          <cell r="A13296">
            <v>89824</v>
          </cell>
          <cell r="C13296" t="str">
            <v>LUVA DE CORRER, CPVC, SOLDÁVEL, DN 42MM, INSTALADO EM PRUMADA DE ÁGUA FORNECIMENTO E INSTALAÇÃO. AF_06/2022</v>
          </cell>
          <cell r="D13296" t="str">
            <v>UN</v>
          </cell>
          <cell r="E13296">
            <v>41.38</v>
          </cell>
          <cell r="F13296" t="str">
            <v>SINAPI</v>
          </cell>
          <cell r="G13296" t="str">
            <v>MAIO</v>
          </cell>
          <cell r="H13296">
            <v>2026</v>
          </cell>
          <cell r="I13296" t="str">
            <v>SERVIÇOS</v>
          </cell>
        </row>
        <row r="13297">
          <cell r="A13297">
            <v>104026</v>
          </cell>
          <cell r="C13297" t="str">
            <v>LUVA DE CORRER, CPVC, SOLDÁVEL, DN 42MM, INSTALADO EM RAMAL DE DISTRIBUIÇÃO DE ÁGUA - FORNECIMENTO E INSTALAÇÃO. AF_06/2022</v>
          </cell>
          <cell r="D13297" t="str">
            <v>UN</v>
          </cell>
          <cell r="E13297">
            <v>44.99</v>
          </cell>
          <cell r="F13297" t="str">
            <v>SINAPI</v>
          </cell>
          <cell r="G13297" t="str">
            <v>MAIO</v>
          </cell>
          <cell r="H13297">
            <v>2026</v>
          </cell>
          <cell r="I13297" t="str">
            <v>SERVIÇOS</v>
          </cell>
        </row>
        <row r="13298">
          <cell r="A13298">
            <v>89740</v>
          </cell>
          <cell r="C13298" t="str">
            <v>LUVA DE TRANSIÇÃO, CPVC, SOLDÁVEL, DN 22MM X 25MM, INSTALADO EM RAMAL DE DISTRIBUIÇÃO DE ÁGUA FORNECIMENTO E INSTALAÇÃO. AF_06/2022</v>
          </cell>
          <cell r="D13298" t="str">
            <v>UN</v>
          </cell>
          <cell r="E13298">
            <v>10.72</v>
          </cell>
          <cell r="F13298" t="str">
            <v>SINAPI</v>
          </cell>
          <cell r="G13298" t="str">
            <v>MAIO</v>
          </cell>
          <cell r="H13298">
            <v>2026</v>
          </cell>
          <cell r="I13298" t="str">
            <v>SERVIÇOS</v>
          </cell>
        </row>
        <row r="13299">
          <cell r="A13299">
            <v>89836</v>
          </cell>
          <cell r="C13299" t="str">
            <v>LUVA DE TRANSIÇÃO, CPVC, SOLDÁVEL, DN 54MM X 2, INSTALADO EM PRUMADA DE ÁGUA FORNECIMENTO E INSTALAÇÃO. AF_06/2022</v>
          </cell>
          <cell r="D13299" t="str">
            <v>UN</v>
          </cell>
          <cell r="E13299">
            <v>208.19</v>
          </cell>
          <cell r="F13299" t="str">
            <v>SINAPI</v>
          </cell>
          <cell r="G13299" t="str">
            <v>MAIO</v>
          </cell>
          <cell r="H13299">
            <v>2026</v>
          </cell>
          <cell r="I13299" t="str">
            <v>SERVIÇOS</v>
          </cell>
        </row>
        <row r="13300">
          <cell r="A13300">
            <v>89653</v>
          </cell>
          <cell r="C13300" t="str">
            <v>LUVA DE TRANSIÇÃO, CPVC, SOLDÁVEL, DN15MM X 1/2", INSTALADO EM RAMAL OU SUB-RAMAL DE ÁGUA - FORNECIMENTO E INSTALAÇÃO. AF_06/2022</v>
          </cell>
          <cell r="D13300" t="str">
            <v>UN</v>
          </cell>
          <cell r="E13300">
            <v>19</v>
          </cell>
          <cell r="F13300" t="str">
            <v>SINAPI</v>
          </cell>
          <cell r="G13300" t="str">
            <v>MAIO</v>
          </cell>
          <cell r="H13300">
            <v>2026</v>
          </cell>
          <cell r="I13300" t="str">
            <v>SERVIÇOS</v>
          </cell>
        </row>
        <row r="13301">
          <cell r="A13301">
            <v>89660</v>
          </cell>
          <cell r="C13301" t="str">
            <v>LUVA DE TRANSIÇÃO, CPVC, SOLDÁVEL, DN22MM X 25MM, INSTALADO EM RAMAL OU SUB-RAMAL DE ÁGUA - FORNECIMENTO E INSTALAÇÃO. AF_06/2022</v>
          </cell>
          <cell r="D13301" t="str">
            <v>UN</v>
          </cell>
          <cell r="E13301">
            <v>11.34</v>
          </cell>
          <cell r="F13301" t="str">
            <v>SINAPI</v>
          </cell>
          <cell r="G13301" t="str">
            <v>MAIO</v>
          </cell>
          <cell r="H13301">
            <v>2026</v>
          </cell>
          <cell r="I13301" t="str">
            <v>SERVIÇOS</v>
          </cell>
        </row>
        <row r="13302">
          <cell r="A13302">
            <v>104028</v>
          </cell>
          <cell r="C13302" t="str">
            <v>LUVA DE TRANSIÇÃO, CPVC, SOLDÁVEL, DN42MM X 1.1/2", INSTALADO EM RAMAL DE DISTRIBUIÇÃO DE ÁGUA - FORNECIMENTO E INSTALAÇÃO. AF_06/2022</v>
          </cell>
          <cell r="D13302" t="str">
            <v>UN</v>
          </cell>
          <cell r="E13302">
            <v>135.96</v>
          </cell>
          <cell r="F13302" t="str">
            <v>SINAPI</v>
          </cell>
          <cell r="G13302" t="str">
            <v>MAIO</v>
          </cell>
          <cell r="H13302">
            <v>2026</v>
          </cell>
          <cell r="I13302" t="str">
            <v>SERVIÇOS</v>
          </cell>
        </row>
        <row r="13303">
          <cell r="A13303">
            <v>89826</v>
          </cell>
          <cell r="C13303" t="str">
            <v>LUVA DE TRANSIÇÃO, CPVC, SOLDÁVEL, DN42MM X 1.1/2, INSTALADO EM PRUMADA DE ÁGUA FORNECIMENTO E INSTALAÇÃO. AF_06/2022</v>
          </cell>
          <cell r="D13303" t="str">
            <v>UN</v>
          </cell>
          <cell r="E13303">
            <v>132.56</v>
          </cell>
          <cell r="F13303" t="str">
            <v>SINAPI</v>
          </cell>
          <cell r="G13303" t="str">
            <v>MAIO</v>
          </cell>
          <cell r="H13303">
            <v>2026</v>
          </cell>
          <cell r="I13303" t="str">
            <v>SERVIÇOS</v>
          </cell>
        </row>
        <row r="13304">
          <cell r="A13304">
            <v>89651</v>
          </cell>
          <cell r="C13304" t="str">
            <v>LUVA, CPVC, SOLDÁVEL, DN 15MM, INSTALADO EM RAMAL OU SUB-RAMAL DE ÁGUA - FORNECIMENTO E INSTALAÇÃO. AF_06/2022</v>
          </cell>
          <cell r="D13304" t="str">
            <v>UN</v>
          </cell>
          <cell r="E13304">
            <v>8.36</v>
          </cell>
          <cell r="F13304" t="str">
            <v>SINAPI</v>
          </cell>
          <cell r="G13304" t="str">
            <v>MAIO</v>
          </cell>
          <cell r="H13304">
            <v>2026</v>
          </cell>
          <cell r="I13304" t="str">
            <v>SERVIÇOS</v>
          </cell>
        </row>
        <row r="13305">
          <cell r="A13305">
            <v>89736</v>
          </cell>
          <cell r="C13305" t="str">
            <v>LUVA, CPVC, SOLDÁVEL, DN 22MM, INSTALADO EM RAMAL DE DISTRIBUIÇÃO DE ÁGUA FORNECIMENTO E INSTALAÇÃO. AF_06/2022</v>
          </cell>
          <cell r="D13305" t="str">
            <v>UN</v>
          </cell>
          <cell r="E13305">
            <v>10.54</v>
          </cell>
          <cell r="F13305" t="str">
            <v>SINAPI</v>
          </cell>
          <cell r="G13305" t="str">
            <v>MAIO</v>
          </cell>
          <cell r="H13305">
            <v>2026</v>
          </cell>
          <cell r="I13305" t="str">
            <v>SERVIÇOS</v>
          </cell>
        </row>
        <row r="13306">
          <cell r="A13306">
            <v>89658</v>
          </cell>
          <cell r="C13306" t="str">
            <v>LUVA, CPVC, SOLDÁVEL, DN 22MM, INSTALADO EM RAMAL OU SUB-RAMAL DE ÁGUA FORNECIMENTO E INSTALAÇÃO. AF_06/2022</v>
          </cell>
          <cell r="D13306" t="str">
            <v>UN</v>
          </cell>
          <cell r="E13306">
            <v>11.13</v>
          </cell>
          <cell r="F13306" t="str">
            <v>SINAPI</v>
          </cell>
          <cell r="G13306" t="str">
            <v>MAIO</v>
          </cell>
          <cell r="H13306">
            <v>2026</v>
          </cell>
          <cell r="I13306" t="str">
            <v>SERVIÇOS</v>
          </cell>
        </row>
        <row r="13307">
          <cell r="A13307">
            <v>89755</v>
          </cell>
          <cell r="C13307" t="str">
            <v>LUVA, CPVC, SOLDÁVEL, DN 28MM, INSTALADO EM RAMAL DE DISTRIBUIÇÃO DE ÁGUA FORNECIMENTO E INSTALAÇÃO. AF_06/2022</v>
          </cell>
          <cell r="D13307" t="str">
            <v>UN</v>
          </cell>
          <cell r="E13307">
            <v>15.52</v>
          </cell>
          <cell r="F13307" t="str">
            <v>SINAPI</v>
          </cell>
          <cell r="G13307" t="str">
            <v>MAIO</v>
          </cell>
          <cell r="H13307">
            <v>2026</v>
          </cell>
          <cell r="I13307" t="str">
            <v>SERVIÇOS</v>
          </cell>
        </row>
        <row r="13308">
          <cell r="A13308">
            <v>89670</v>
          </cell>
          <cell r="C13308" t="str">
            <v>LUVA, CPVC, SOLDÁVEL, DN 28MM, INSTALADO EM RAMAL OU SUB-RAMAL DE ÁGUA FORNECIMENTO E INSTALAÇÃO. AF_06/2022</v>
          </cell>
          <cell r="D13308" t="str">
            <v>UN</v>
          </cell>
          <cell r="E13308">
            <v>16.21</v>
          </cell>
          <cell r="F13308" t="str">
            <v>SINAPI</v>
          </cell>
          <cell r="G13308" t="str">
            <v>MAIO</v>
          </cell>
          <cell r="H13308">
            <v>2026</v>
          </cell>
          <cell r="I13308" t="str">
            <v>SERVIÇOS</v>
          </cell>
        </row>
        <row r="13309">
          <cell r="A13309">
            <v>89794</v>
          </cell>
          <cell r="C13309" t="str">
            <v>LUVA, CPVC, SOLDÁVEL, DN 35MM, INSTALADO EM PRUMADA DE ÁGUA FORNECIMENTO E INSTALAÇÃO. AF_06/2022</v>
          </cell>
          <cell r="D13309" t="str">
            <v>UN</v>
          </cell>
          <cell r="E13309">
            <v>21.22</v>
          </cell>
          <cell r="F13309" t="str">
            <v>SINAPI</v>
          </cell>
          <cell r="G13309" t="str">
            <v>MAIO</v>
          </cell>
          <cell r="H13309">
            <v>2026</v>
          </cell>
          <cell r="I13309" t="str">
            <v>SERVIÇOS</v>
          </cell>
        </row>
        <row r="13310">
          <cell r="A13310">
            <v>89760</v>
          </cell>
          <cell r="C13310" t="str">
            <v>LUVA, CPVC, SOLDÁVEL, DN 35MM, INSTALADO EM RAMAL DE DISTRIBUIÇÃO DE ÁGUA - FORNECIMENTO E INSTALAÇÃO. AF_06/2022</v>
          </cell>
          <cell r="D13310" t="str">
            <v>UN</v>
          </cell>
          <cell r="E13310">
            <v>24.42</v>
          </cell>
          <cell r="F13310" t="str">
            <v>SINAPI</v>
          </cell>
          <cell r="G13310" t="str">
            <v>MAIO</v>
          </cell>
          <cell r="H13310">
            <v>2026</v>
          </cell>
          <cell r="I13310" t="str">
            <v>SERVIÇOS</v>
          </cell>
        </row>
        <row r="13311">
          <cell r="A13311">
            <v>89680</v>
          </cell>
          <cell r="C13311" t="str">
            <v>LUVA, CPVC, SOLDÁVEL, DN 35MM, INSTALADO EM RAMAL OU SUB-RAMAL DE ÁGUA FORNECIMENTO E INSTALAÇÃO. AF_06/2022</v>
          </cell>
          <cell r="D13311" t="str">
            <v>UN</v>
          </cell>
          <cell r="E13311">
            <v>25.22</v>
          </cell>
          <cell r="F13311" t="str">
            <v>SINAPI</v>
          </cell>
          <cell r="G13311" t="str">
            <v>MAIO</v>
          </cell>
          <cell r="H13311">
            <v>2026</v>
          </cell>
          <cell r="I13311" t="str">
            <v>SERVIÇOS</v>
          </cell>
        </row>
        <row r="13312">
          <cell r="A13312">
            <v>89822</v>
          </cell>
          <cell r="C13312" t="str">
            <v>LUVA, CPVC, SOLDÁVEL, DN 42MM, INSTALADO EM PRUMADA DE ÁGUA FORNECIMENTO E INSTALAÇÃO. AF_06/2022</v>
          </cell>
          <cell r="D13312" t="str">
            <v>UN</v>
          </cell>
          <cell r="E13312">
            <v>27.62</v>
          </cell>
          <cell r="F13312" t="str">
            <v>SINAPI</v>
          </cell>
          <cell r="G13312" t="str">
            <v>MAIO</v>
          </cell>
          <cell r="H13312">
            <v>2026</v>
          </cell>
          <cell r="I13312" t="str">
            <v>SERVIÇOS</v>
          </cell>
        </row>
        <row r="13313">
          <cell r="A13313">
            <v>104025</v>
          </cell>
          <cell r="C13313" t="str">
            <v>LUVA, CPVC, SOLDÁVEL, DN 42MM, INSTALADO EM RAMAL DE DISTRIBUIÇÃO DE ÁGUA - FORNECIMENTO E INSTALAÇÃO. AF_06/2022</v>
          </cell>
          <cell r="D13313" t="str">
            <v>UN</v>
          </cell>
          <cell r="E13313">
            <v>31.23</v>
          </cell>
          <cell r="F13313" t="str">
            <v>SINAPI</v>
          </cell>
          <cell r="G13313" t="str">
            <v>MAIO</v>
          </cell>
          <cell r="H13313">
            <v>2026</v>
          </cell>
          <cell r="I13313" t="str">
            <v>SERVIÇOS</v>
          </cell>
        </row>
        <row r="13314">
          <cell r="A13314">
            <v>89835</v>
          </cell>
          <cell r="C13314" t="str">
            <v>LUVA, CPVC, SOLDÁVEL, DN 54MM, INSTALADO EM PRUMADA DE ÁGUA FORNECIMENTO E INSTALAÇÃO. AF_06/2022</v>
          </cell>
          <cell r="D13314" t="str">
            <v>UN</v>
          </cell>
          <cell r="E13314">
            <v>47.05</v>
          </cell>
          <cell r="F13314" t="str">
            <v>SINAPI</v>
          </cell>
          <cell r="G13314" t="str">
            <v>MAIO</v>
          </cell>
          <cell r="H13314">
            <v>2026</v>
          </cell>
          <cell r="I13314" t="str">
            <v>SERVIÇOS</v>
          </cell>
        </row>
        <row r="13315">
          <cell r="A13315">
            <v>89838</v>
          </cell>
          <cell r="C13315" t="str">
            <v>LUVA, CPVC, SOLDÁVEL, DN 73MM, INSTALADO EM PRUMADA DE ÁGUA FORNECIMENTO E INSTALAÇÃO. AF_06/2022</v>
          </cell>
          <cell r="D13315" t="str">
            <v>UN</v>
          </cell>
          <cell r="E13315">
            <v>160.6</v>
          </cell>
          <cell r="F13315" t="str">
            <v>SINAPI</v>
          </cell>
          <cell r="G13315" t="str">
            <v>MAIO</v>
          </cell>
          <cell r="H13315">
            <v>2026</v>
          </cell>
          <cell r="I13315" t="str">
            <v>SERVIÇOS</v>
          </cell>
        </row>
        <row r="13316">
          <cell r="A13316">
            <v>89840</v>
          </cell>
          <cell r="C13316" t="str">
            <v>LUVA, CPVC, SOLDÁVEL, DN 89MM, INSTALADO EM PRUMADA DE ÁGUA FORNECIMENTO E INSTALAÇÃO. AF_06/2022</v>
          </cell>
          <cell r="D13316" t="str">
            <v>UN</v>
          </cell>
          <cell r="E13316">
            <v>189.64</v>
          </cell>
          <cell r="F13316" t="str">
            <v>SINAPI</v>
          </cell>
          <cell r="G13316" t="str">
            <v>MAIO</v>
          </cell>
          <cell r="H13316">
            <v>2026</v>
          </cell>
          <cell r="I13316" t="str">
            <v>SERVIÇOS</v>
          </cell>
        </row>
        <row r="13317">
          <cell r="A13317">
            <v>104015</v>
          </cell>
          <cell r="C13317" t="str">
            <v>TE DE REDUÇÃO, CPVC, SOLDÁVEL, DN 22 X 15 MM, INSTALADO EM RAMAL OU SUB-RAMAL DE ÁGUA - FORNECIMENTO E INSTALAÇÃO. AF_06/2022</v>
          </cell>
          <cell r="D13317" t="str">
            <v>UN</v>
          </cell>
          <cell r="E13317">
            <v>19.11</v>
          </cell>
          <cell r="F13317" t="str">
            <v>SINAPI</v>
          </cell>
          <cell r="G13317" t="str">
            <v>MAIO</v>
          </cell>
          <cell r="H13317">
            <v>2026</v>
          </cell>
          <cell r="I13317" t="str">
            <v>SERVIÇOS</v>
          </cell>
        </row>
        <row r="13318">
          <cell r="A13318">
            <v>104018</v>
          </cell>
          <cell r="C13318" t="str">
            <v>TE DE REDUÇÃO, CPVC, SOLDÁVEL, DN 28 X 22 MM, INSTALADO EM RAMAL DE DISTRIBUIÇÃO DE ÁGUA - FORNECIMENTO E INSTALAÇÃO. AF_06/2022</v>
          </cell>
          <cell r="D13318" t="str">
            <v>UN</v>
          </cell>
          <cell r="E13318">
            <v>24.21</v>
          </cell>
          <cell r="F13318" t="str">
            <v>SINAPI</v>
          </cell>
          <cell r="G13318" t="str">
            <v>MAIO</v>
          </cell>
          <cell r="H13318">
            <v>2026</v>
          </cell>
          <cell r="I13318" t="str">
            <v>SERVIÇOS</v>
          </cell>
        </row>
        <row r="13319">
          <cell r="A13319">
            <v>104016</v>
          </cell>
          <cell r="C13319" t="str">
            <v>TE DE REDUÇÃO, CPVC, SOLDÁVEL, DN 28 X 22 MM, INSTALADO EM RAMAL OU SUB-RAMAL DE ÁGUA - FORNECIMENTO E INSTALAÇÃO. AF_06/2022</v>
          </cell>
          <cell r="D13319" t="str">
            <v>UN</v>
          </cell>
          <cell r="E13319">
            <v>25.5</v>
          </cell>
          <cell r="F13319" t="str">
            <v>SINAPI</v>
          </cell>
          <cell r="G13319" t="str">
            <v>MAIO</v>
          </cell>
          <cell r="H13319">
            <v>2026</v>
          </cell>
          <cell r="I13319" t="str">
            <v>SERVIÇOS</v>
          </cell>
        </row>
        <row r="13320">
          <cell r="A13320">
            <v>104019</v>
          </cell>
          <cell r="C13320" t="str">
            <v>TE DE REDUÇÃO, CPVC, SOLDÁVEL, DN 35 X 28 MM, INSTALADO EM RAMAL DE DISTRIBUIÇÃO DE ÁGUA - FORNECIMENTO E INSTALAÇÃO. AF_06/2022</v>
          </cell>
          <cell r="D13320" t="str">
            <v>UN</v>
          </cell>
          <cell r="E13320">
            <v>48.42</v>
          </cell>
          <cell r="F13320" t="str">
            <v>SINAPI</v>
          </cell>
          <cell r="G13320" t="str">
            <v>MAIO</v>
          </cell>
          <cell r="H13320">
            <v>2026</v>
          </cell>
          <cell r="I13320" t="str">
            <v>SERVIÇOS</v>
          </cell>
        </row>
        <row r="13321">
          <cell r="A13321">
            <v>104017</v>
          </cell>
          <cell r="C13321" t="str">
            <v>TE DE REDUÇÃO, CPVC, SOLDÁVEL, DN 35 X 28 MM, INSTALADO EM RAMAL OU SUB-RAMAL DE ÁGUA - FORNECIMENTO E INSTALAÇÃO. AF_06/2022</v>
          </cell>
          <cell r="D13321" t="str">
            <v>UN</v>
          </cell>
          <cell r="E13321">
            <v>49.93</v>
          </cell>
          <cell r="F13321" t="str">
            <v>SINAPI</v>
          </cell>
          <cell r="G13321" t="str">
            <v>MAIO</v>
          </cell>
          <cell r="H13321">
            <v>2026</v>
          </cell>
          <cell r="I13321" t="str">
            <v>SERVIÇOS</v>
          </cell>
        </row>
        <row r="13322">
          <cell r="A13322">
            <v>104020</v>
          </cell>
          <cell r="C13322" t="str">
            <v>TE DE REDUÇÃO, CPVC, SOLDÁVEL, DN 42 X 35 MM, INSTALADO EM PRUMADA DE ÁGUA - FORNECIMENTO E INSTALAÇÃO. AF_06/2022</v>
          </cell>
          <cell r="D13322" t="str">
            <v>UN</v>
          </cell>
          <cell r="E13322">
            <v>59.86</v>
          </cell>
          <cell r="F13322" t="str">
            <v>SINAPI</v>
          </cell>
          <cell r="G13322" t="str">
            <v>MAIO</v>
          </cell>
          <cell r="H13322">
            <v>2026</v>
          </cell>
          <cell r="I13322" t="str">
            <v>SERVIÇOS</v>
          </cell>
        </row>
        <row r="13323">
          <cell r="A13323">
            <v>104030</v>
          </cell>
          <cell r="C13323" t="str">
            <v>TE DE REDUÇÃO, CPVC, SOLDÁVEL, DN 42 X 35 MM, INSTALADO EM RAMAL DE DISTRIBUIÇÃO DE ÁGUA - FORNECIMENTO E INSTALAÇÃO. AF_06/2022</v>
          </cell>
          <cell r="D13323" t="str">
            <v>UN</v>
          </cell>
          <cell r="E13323">
            <v>66.66</v>
          </cell>
          <cell r="F13323" t="str">
            <v>SINAPI</v>
          </cell>
          <cell r="G13323" t="str">
            <v>MAIO</v>
          </cell>
          <cell r="H13323">
            <v>2026</v>
          </cell>
          <cell r="I13323" t="str">
            <v>SERVIÇOS</v>
          </cell>
        </row>
        <row r="13324">
          <cell r="A13324">
            <v>89694</v>
          </cell>
          <cell r="C13324" t="str">
            <v>TE DE TRANSIÇÃO, CPVC, SOLDÁVEL, DN 15MM X 1/2, INSTALADO EM RAMAL OU SUB-RAMAL DE ÁGUA FORNECIMENTO E INSTALAÇÃO. AF_06/2022</v>
          </cell>
          <cell r="D13324" t="str">
            <v>UN</v>
          </cell>
          <cell r="E13324">
            <v>22.73</v>
          </cell>
          <cell r="F13324" t="str">
            <v>SINAPI</v>
          </cell>
          <cell r="G13324" t="str">
            <v>MAIO</v>
          </cell>
          <cell r="H13324">
            <v>2026</v>
          </cell>
          <cell r="I13324" t="str">
            <v>SERVIÇOS</v>
          </cell>
        </row>
        <row r="13325">
          <cell r="A13325">
            <v>89700</v>
          </cell>
          <cell r="C13325" t="str">
            <v>TE DE TRANSIÇÃO, CPVC, SOLDÁVEL, DN 22MM X 1/2, INSTALADO EM RAMAL OU SUB-RAMAL DE ÁGUA FORNECIMENTO E INSTALAÇÃO. AF_06/2022</v>
          </cell>
          <cell r="D13325" t="str">
            <v>UN</v>
          </cell>
          <cell r="E13325">
            <v>26.01</v>
          </cell>
          <cell r="F13325" t="str">
            <v>SINAPI</v>
          </cell>
          <cell r="G13325" t="str">
            <v>MAIO</v>
          </cell>
          <cell r="H13325">
            <v>2026</v>
          </cell>
          <cell r="I13325" t="str">
            <v>SERVIÇOS</v>
          </cell>
        </row>
        <row r="13326">
          <cell r="A13326">
            <v>89703</v>
          </cell>
          <cell r="C13326" t="str">
            <v>TE MISTURADOR DE TRANSIÇÃO, CPVC, SOLDÁVEL, DN 22MM X 3/4", INSTALADO EM RAMAL OU SUB-RAMAL DE ÁGUA - FORNECIMENTO E INSTALAÇÃO. AF_06/2022</v>
          </cell>
          <cell r="D13326" t="str">
            <v>UN</v>
          </cell>
          <cell r="E13326">
            <v>51.96</v>
          </cell>
          <cell r="F13326" t="str">
            <v>SINAPI</v>
          </cell>
          <cell r="G13326" t="str">
            <v>MAIO</v>
          </cell>
          <cell r="H13326">
            <v>2026</v>
          </cell>
          <cell r="I13326" t="str">
            <v>SERVIÇOS</v>
          </cell>
        </row>
        <row r="13327">
          <cell r="A13327">
            <v>89691</v>
          </cell>
          <cell r="C13327" t="str">
            <v>TE, CPVC, SOLDÁVEL, DN 15MM, INSTALADO EM RAMAL OU SUB-RAMAL DE ÁGUA - FORNECIMENTO E INSTALAÇÃO. AF_06/2022</v>
          </cell>
          <cell r="D13327" t="str">
            <v>UN</v>
          </cell>
          <cell r="E13327">
            <v>15.95</v>
          </cell>
          <cell r="F13327" t="str">
            <v>SINAPI</v>
          </cell>
          <cell r="G13327" t="str">
            <v>MAIO</v>
          </cell>
          <cell r="H13327">
            <v>2026</v>
          </cell>
          <cell r="I13327" t="str">
            <v>SERVIÇOS</v>
          </cell>
        </row>
        <row r="13328">
          <cell r="A13328">
            <v>89765</v>
          </cell>
          <cell r="C13328" t="str">
            <v>TE, CPVC, SOLDÁVEL, DN 22MM, INSTALADO EM RAMAL DE DISTRIBUIÇÃO DE ÁGUA - FORNECIMENTO E INSTALAÇÃO. AF_06/2022</v>
          </cell>
          <cell r="D13328" t="str">
            <v>UN</v>
          </cell>
          <cell r="E13328">
            <v>19.64</v>
          </cell>
          <cell r="F13328" t="str">
            <v>SINAPI</v>
          </cell>
          <cell r="G13328" t="str">
            <v>MAIO</v>
          </cell>
          <cell r="H13328">
            <v>2026</v>
          </cell>
          <cell r="I13328" t="str">
            <v>SERVIÇOS</v>
          </cell>
        </row>
        <row r="13329">
          <cell r="A13329">
            <v>89697</v>
          </cell>
          <cell r="C13329" t="str">
            <v>TE, CPVC, SOLDÁVEL, DN 22MM, INSTALADO EM RAMAL OU SUB-RAMAL DE ÁGUA - FORNECIMENTO E INSTALAÇÃO. AF_06/2022</v>
          </cell>
          <cell r="D13329" t="str">
            <v>UN</v>
          </cell>
          <cell r="E13329">
            <v>20.82</v>
          </cell>
          <cell r="F13329" t="str">
            <v>SINAPI</v>
          </cell>
          <cell r="G13329" t="str">
            <v>MAIO</v>
          </cell>
          <cell r="H13329">
            <v>2026</v>
          </cell>
          <cell r="I13329" t="str">
            <v>SERVIÇOS</v>
          </cell>
        </row>
        <row r="13330">
          <cell r="A13330">
            <v>89844</v>
          </cell>
          <cell r="C13330" t="str">
            <v>TE, CPVC, SOLDÁVEL, DN 42MM, INSTALADO EM PRUMADA DE ÁGUA FORNECIMENTO E INSTALAÇÃO. AF_06/2022</v>
          </cell>
          <cell r="D13330" t="str">
            <v>UN</v>
          </cell>
          <cell r="E13330">
            <v>67.84</v>
          </cell>
          <cell r="F13330" t="str">
            <v>SINAPI</v>
          </cell>
          <cell r="G13330" t="str">
            <v>MAIO</v>
          </cell>
          <cell r="H13330">
            <v>2026</v>
          </cell>
          <cell r="I13330" t="str">
            <v>SERVIÇOS</v>
          </cell>
        </row>
        <row r="13331">
          <cell r="A13331">
            <v>104022</v>
          </cell>
          <cell r="C13331" t="str">
            <v>TE, CPVC, SOLDÁVEL, DN 42MM, INSTALADO EM RAMAL DE DISTRIBUIÇÃO DE ÁGUA - FORNECIMENTO E INSTALAÇÃO. AF_06/2022</v>
          </cell>
          <cell r="D13331" t="str">
            <v>UN</v>
          </cell>
          <cell r="E13331">
            <v>75.040000000000006</v>
          </cell>
          <cell r="F13331" t="str">
            <v>SINAPI</v>
          </cell>
          <cell r="G13331" t="str">
            <v>MAIO</v>
          </cell>
          <cell r="H13331">
            <v>2026</v>
          </cell>
          <cell r="I13331" t="str">
            <v>SERVIÇOS</v>
          </cell>
        </row>
        <row r="13332">
          <cell r="A13332">
            <v>89633</v>
          </cell>
          <cell r="C13332" t="str">
            <v>TUBO, CPVC, SOLDÁVEL, DN 15MM, INSTALADO EM RAMAL OU SUB-RAMAL DE ÁGUA - FORNECIMENTO E INSTALAÇÃO. AF_06/2022</v>
          </cell>
          <cell r="D13332" t="str">
            <v>M</v>
          </cell>
          <cell r="E13332">
            <v>29.45</v>
          </cell>
          <cell r="F13332" t="str">
            <v>SINAPI</v>
          </cell>
          <cell r="G13332" t="str">
            <v>MAIO</v>
          </cell>
          <cell r="H13332">
            <v>2026</v>
          </cell>
          <cell r="I13332" t="str">
            <v>SERVIÇOS</v>
          </cell>
        </row>
        <row r="13333">
          <cell r="A13333">
            <v>89716</v>
          </cell>
          <cell r="C13333" t="str">
            <v>TUBO, CPVC, SOLDÁVEL, DN 22MM, INSTALADO EM RAMAL DE DISTRIBUIÇÃO DE ÁGUA - FORNECIMENTO E INSTALAÇÃO. AF_06/2022</v>
          </cell>
          <cell r="D13333" t="str">
            <v>M</v>
          </cell>
          <cell r="E13333">
            <v>29.38</v>
          </cell>
          <cell r="F13333" t="str">
            <v>SINAPI</v>
          </cell>
          <cell r="G13333" t="str">
            <v>MAIO</v>
          </cell>
          <cell r="H13333">
            <v>2026</v>
          </cell>
          <cell r="I13333" t="str">
            <v>SERVIÇOS</v>
          </cell>
        </row>
        <row r="13334">
          <cell r="A13334">
            <v>89634</v>
          </cell>
          <cell r="C13334" t="str">
            <v>TUBO, CPVC, SOLDÁVEL, DN 22MM, INSTALADO EM RAMAL OU SUB-RAMAL DE ÁGUA - FORNECIMENTO E INSTALAÇÃO. AF_06/2022</v>
          </cell>
          <cell r="D13334" t="str">
            <v>M</v>
          </cell>
          <cell r="E13334">
            <v>41.57</v>
          </cell>
          <cell r="F13334" t="str">
            <v>SINAPI</v>
          </cell>
          <cell r="G13334" t="str">
            <v>MAIO</v>
          </cell>
          <cell r="H13334">
            <v>2026</v>
          </cell>
          <cell r="I13334" t="str">
            <v>SERVIÇOS</v>
          </cell>
        </row>
        <row r="13335">
          <cell r="A13335">
            <v>89717</v>
          </cell>
          <cell r="C13335" t="str">
            <v>TUBO, CPVC, SOLDÁVEL, DN 28MM, INSTALADO EM RAMAL DE DISTRIBUIÇÃO DE ÁGUA - FORNECIMENTO E INSTALAÇÃO. AF_06/2022</v>
          </cell>
          <cell r="D13335" t="str">
            <v>M</v>
          </cell>
          <cell r="E13335">
            <v>45.86</v>
          </cell>
          <cell r="F13335" t="str">
            <v>SINAPI</v>
          </cell>
          <cell r="G13335" t="str">
            <v>MAIO</v>
          </cell>
          <cell r="H13335">
            <v>2026</v>
          </cell>
          <cell r="I13335" t="str">
            <v>SERVIÇOS</v>
          </cell>
        </row>
        <row r="13336">
          <cell r="A13336">
            <v>89635</v>
          </cell>
          <cell r="C13336" t="str">
            <v>TUBO, CPVC, SOLDÁVEL, DN 28MM, INSTALADO EM RAMAL OU SUB-RAMAL DE ÁGUA - FORNECIMENTO E INSTALAÇÃO. AF_06/2022</v>
          </cell>
          <cell r="D13336" t="str">
            <v>M</v>
          </cell>
          <cell r="E13336">
            <v>60.24</v>
          </cell>
          <cell r="F13336" t="str">
            <v>SINAPI</v>
          </cell>
          <cell r="G13336" t="str">
            <v>MAIO</v>
          </cell>
          <cell r="H13336">
            <v>2026</v>
          </cell>
          <cell r="I13336" t="str">
            <v>SERVIÇOS</v>
          </cell>
        </row>
        <row r="13337">
          <cell r="A13337">
            <v>89770</v>
          </cell>
          <cell r="C13337" t="str">
            <v>TUBO, CPVC, SOLDÁVEL, DN 35MM, INSTALADO EM PRUMADA DE ÁGUA FORNECIMENTO E INSTALAÇÃO. AF_06/2022</v>
          </cell>
          <cell r="D13337" t="str">
            <v>M</v>
          </cell>
          <cell r="E13337">
            <v>47.92</v>
          </cell>
          <cell r="F13337" t="str">
            <v>SINAPI</v>
          </cell>
          <cell r="G13337" t="str">
            <v>MAIO</v>
          </cell>
          <cell r="H13337">
            <v>2026</v>
          </cell>
          <cell r="I13337" t="str">
            <v>SERVIÇOS</v>
          </cell>
        </row>
        <row r="13338">
          <cell r="A13338">
            <v>89718</v>
          </cell>
          <cell r="C13338" t="str">
            <v>TUBO, CPVC, SOLDÁVEL, DN 35MM, INSTALADO EM RAMAL DE DISTRIBUIÇÃO DE ÁGUA FORNECIMENTO E INSTALAÇÃO. AF_06/2022</v>
          </cell>
          <cell r="D13338" t="str">
            <v>M</v>
          </cell>
          <cell r="E13338">
            <v>58.58</v>
          </cell>
          <cell r="F13338" t="str">
            <v>SINAPI</v>
          </cell>
          <cell r="G13338" t="str">
            <v>MAIO</v>
          </cell>
          <cell r="H13338">
            <v>2026</v>
          </cell>
          <cell r="I13338" t="str">
            <v>SERVIÇOS</v>
          </cell>
        </row>
        <row r="13339">
          <cell r="A13339">
            <v>89636</v>
          </cell>
          <cell r="C13339" t="str">
            <v>TUBO, CPVC, SOLDÁVEL, DN 35MM, INSTALADO EM RAMAL OU SUB-RAMAL DE ÁGUA FORNECIMENTO E INSTALAÇÃO. AF_06/2022</v>
          </cell>
          <cell r="D13339" t="str">
            <v>M</v>
          </cell>
          <cell r="E13339">
            <v>75.5</v>
          </cell>
          <cell r="F13339" t="str">
            <v>SINAPI</v>
          </cell>
          <cell r="G13339" t="str">
            <v>MAIO</v>
          </cell>
          <cell r="H13339">
            <v>2026</v>
          </cell>
          <cell r="I13339" t="str">
            <v>SERVIÇOS</v>
          </cell>
        </row>
        <row r="13340">
          <cell r="A13340">
            <v>89771</v>
          </cell>
          <cell r="C13340" t="str">
            <v>TUBO, CPVC, SOLDÁVEL, DN 42MM, INSTALADO EM PRUMADA DE ÁGUA FORNECIMENTO E INSTALAÇÃO. AF_06/2022</v>
          </cell>
          <cell r="D13340" t="str">
            <v>M</v>
          </cell>
          <cell r="E13340">
            <v>63.94</v>
          </cell>
          <cell r="F13340" t="str">
            <v>SINAPI</v>
          </cell>
          <cell r="G13340" t="str">
            <v>MAIO</v>
          </cell>
          <cell r="H13340">
            <v>2026</v>
          </cell>
          <cell r="I13340" t="str">
            <v>SERVIÇOS</v>
          </cell>
        </row>
        <row r="13341">
          <cell r="A13341">
            <v>104021</v>
          </cell>
          <cell r="C13341" t="str">
            <v>TUBO, CPVC, SOLDÁVEL, DN 42MM, INSTALADO EM RAMAL DE DISTRIBUIÇÃO DE ÁGUA - FORNECIMENTO E INSTALAÇÃO. AF_06/2022</v>
          </cell>
          <cell r="D13341" t="str">
            <v>M</v>
          </cell>
          <cell r="E13341">
            <v>76.16</v>
          </cell>
          <cell r="F13341" t="str">
            <v>SINAPI</v>
          </cell>
          <cell r="G13341" t="str">
            <v>MAIO</v>
          </cell>
          <cell r="H13341">
            <v>2026</v>
          </cell>
          <cell r="I13341" t="str">
            <v>SERVIÇOS</v>
          </cell>
        </row>
        <row r="13342">
          <cell r="A13342">
            <v>89772</v>
          </cell>
          <cell r="C13342" t="str">
            <v>TUBO, CPVC, SOLDÁVEL, DN 54MM, INSTALADO EM PRUMADA DE ÁGUA FORNECIMENTO E INSTALAÇÃO. AF_06/2022</v>
          </cell>
          <cell r="D13342" t="str">
            <v>M</v>
          </cell>
          <cell r="E13342">
            <v>93.2</v>
          </cell>
          <cell r="F13342" t="str">
            <v>SINAPI</v>
          </cell>
          <cell r="G13342" t="str">
            <v>MAIO</v>
          </cell>
          <cell r="H13342">
            <v>2026</v>
          </cell>
          <cell r="I13342" t="str">
            <v>SERVIÇOS</v>
          </cell>
        </row>
        <row r="13343">
          <cell r="A13343">
            <v>89773</v>
          </cell>
          <cell r="C13343" t="str">
            <v>TUBO, CPVC, SOLDÁVEL, DN 73MM, INSTALADO EM PRUMADA DE ÁGUA FORNECIMENTO E INSTALAÇÃO. AF_06/2022</v>
          </cell>
          <cell r="D13343" t="str">
            <v>M</v>
          </cell>
          <cell r="E13343">
            <v>150.07</v>
          </cell>
          <cell r="F13343" t="str">
            <v>SINAPI</v>
          </cell>
          <cell r="G13343" t="str">
            <v>MAIO</v>
          </cell>
          <cell r="H13343">
            <v>2026</v>
          </cell>
          <cell r="I13343" t="str">
            <v>SERVIÇOS</v>
          </cell>
        </row>
        <row r="13344">
          <cell r="A13344">
            <v>89775</v>
          </cell>
          <cell r="C13344" t="str">
            <v>TUBO, CPVC, SOLDÁVEL, DN 89MM, INSTALADO EM PRUMADA DE ÁGUA FORNECIMENTO E INSTALAÇÃO. AF_06/2022</v>
          </cell>
          <cell r="D13344" t="str">
            <v>M</v>
          </cell>
          <cell r="E13344">
            <v>234.46</v>
          </cell>
          <cell r="F13344" t="str">
            <v>SINAPI</v>
          </cell>
          <cell r="G13344" t="str">
            <v>MAIO</v>
          </cell>
          <cell r="H13344">
            <v>2026</v>
          </cell>
          <cell r="I13344" t="str">
            <v>SERVIÇOS</v>
          </cell>
        </row>
        <row r="13345">
          <cell r="A13345">
            <v>89767</v>
          </cell>
          <cell r="C13345" t="str">
            <v>TÊ MISTURADOR, CPVC, SOLDÁVEL, DN 22MM, INSTALADO EM RAMAL DE DISTRIBUIÇÃO DE ÁGUA - FORNECIMENTO E INSTALAÇÃO. AF_06/2022</v>
          </cell>
          <cell r="D13345" t="str">
            <v>UN</v>
          </cell>
          <cell r="E13345">
            <v>24.08</v>
          </cell>
          <cell r="F13345" t="str">
            <v>SINAPI</v>
          </cell>
          <cell r="G13345" t="str">
            <v>MAIO</v>
          </cell>
          <cell r="H13345">
            <v>2026</v>
          </cell>
          <cell r="I13345" t="str">
            <v>SERVIÇOS</v>
          </cell>
        </row>
        <row r="13346">
          <cell r="A13346">
            <v>89695</v>
          </cell>
          <cell r="C13346" t="str">
            <v>TÊ MISTURADOR, CPVC, SOLDÁVEL, DN15MM, INSTALADO EM RAMAL OU SUB-RAMAL DE ÁGUA FORNECIMENTO E INSTALAÇÃO. AF_06/2022</v>
          </cell>
          <cell r="D13346" t="str">
            <v>UN</v>
          </cell>
          <cell r="E13346">
            <v>19.600000000000001</v>
          </cell>
          <cell r="F13346" t="str">
            <v>SINAPI</v>
          </cell>
          <cell r="G13346" t="str">
            <v>MAIO</v>
          </cell>
          <cell r="H13346">
            <v>2026</v>
          </cell>
          <cell r="I13346" t="str">
            <v>SERVIÇOS</v>
          </cell>
        </row>
        <row r="13347">
          <cell r="A13347">
            <v>89702</v>
          </cell>
          <cell r="C13347" t="str">
            <v>TÊ MISTURADOR, CPVC, SOLDÁVEL, DN22MM, INSTALADO EM RAMAL OU SUB-RAMAL DE ÁGUA FORNECIMENTO E INSTALAÇÃO. AF_06/2022</v>
          </cell>
          <cell r="D13347" t="str">
            <v>UN</v>
          </cell>
          <cell r="E13347">
            <v>25.26</v>
          </cell>
          <cell r="F13347" t="str">
            <v>SINAPI</v>
          </cell>
          <cell r="G13347" t="str">
            <v>MAIO</v>
          </cell>
          <cell r="H13347">
            <v>2026</v>
          </cell>
          <cell r="I13347" t="str">
            <v>SERVIÇOS</v>
          </cell>
        </row>
        <row r="13348">
          <cell r="A13348">
            <v>89768</v>
          </cell>
          <cell r="C13348" t="str">
            <v>TÊ, CPVC, SOLDÁVEL, DN 28MM, INSTALADO EM RAMAL DE DISTRIBUIÇÃO DE ÁGUA - FORNECIMENTO E INSTALAÇÃO. AF_06/2022</v>
          </cell>
          <cell r="D13348" t="str">
            <v>UN</v>
          </cell>
          <cell r="E13348">
            <v>28.08</v>
          </cell>
          <cell r="F13348" t="str">
            <v>SINAPI</v>
          </cell>
          <cell r="G13348" t="str">
            <v>MAIO</v>
          </cell>
          <cell r="H13348">
            <v>2026</v>
          </cell>
          <cell r="I13348" t="str">
            <v>SERVIÇOS</v>
          </cell>
        </row>
        <row r="13349">
          <cell r="A13349">
            <v>89842</v>
          </cell>
          <cell r="C13349" t="str">
            <v>TÊ, CPVC, SOLDÁVEL, DN 35MM, INSTALADO EM PRUMADA DE ÁGUA FORNECIMENTO E INSTALAÇÃO. AF_06/2022</v>
          </cell>
          <cell r="D13349" t="str">
            <v>UN</v>
          </cell>
          <cell r="E13349">
            <v>53.97</v>
          </cell>
          <cell r="F13349" t="str">
            <v>SINAPI</v>
          </cell>
          <cell r="G13349" t="str">
            <v>MAIO</v>
          </cell>
          <cell r="H13349">
            <v>2026</v>
          </cell>
          <cell r="I13349" t="str">
            <v>SERVIÇOS</v>
          </cell>
        </row>
        <row r="13350">
          <cell r="A13350">
            <v>89845</v>
          </cell>
          <cell r="C13350" t="str">
            <v>TÊ, CPVC, SOLDÁVEL, DN 54 MM, INSTALADO EM PRUMADA DE ÁGUA FORNECIMENTO E INSTALAÇÃO. AF_06/2022</v>
          </cell>
          <cell r="D13350" t="str">
            <v>UN</v>
          </cell>
          <cell r="E13350">
            <v>105.75</v>
          </cell>
          <cell r="F13350" t="str">
            <v>SINAPI</v>
          </cell>
          <cell r="G13350" t="str">
            <v>MAIO</v>
          </cell>
          <cell r="H13350">
            <v>2026</v>
          </cell>
          <cell r="I13350" t="str">
            <v>SERVIÇOS</v>
          </cell>
        </row>
        <row r="13351">
          <cell r="A13351">
            <v>89846</v>
          </cell>
          <cell r="C13351" t="str">
            <v>TÊ, CPVC, SOLDÁVEL, DN 73MM, INSTALADO EM PRUMADA DE ÁGUA FORNECIMENTO E INSTALAÇÃO. AF_06/2022</v>
          </cell>
          <cell r="D13351" t="str">
            <v>UN</v>
          </cell>
          <cell r="E13351">
            <v>224.09</v>
          </cell>
          <cell r="F13351" t="str">
            <v>SINAPI</v>
          </cell>
          <cell r="G13351" t="str">
            <v>MAIO</v>
          </cell>
          <cell r="H13351">
            <v>2026</v>
          </cell>
          <cell r="I13351" t="str">
            <v>SERVIÇOS</v>
          </cell>
        </row>
        <row r="13352">
          <cell r="A13352">
            <v>89847</v>
          </cell>
          <cell r="C13352" t="str">
            <v>TÊ, CPVC, SOLDÁVEL, DN 89MM, INSTALADO EM PRUMADA DE ÁGUA FORNECIMENTO E INSTALAÇÃO. AF_06/2022</v>
          </cell>
          <cell r="D13352" t="str">
            <v>UN</v>
          </cell>
          <cell r="E13352">
            <v>268.10000000000002</v>
          </cell>
          <cell r="F13352" t="str">
            <v>SINAPI</v>
          </cell>
          <cell r="G13352" t="str">
            <v>MAIO</v>
          </cell>
          <cell r="H13352">
            <v>2026</v>
          </cell>
          <cell r="I13352" t="str">
            <v>SERVIÇOS</v>
          </cell>
        </row>
        <row r="13353">
          <cell r="A13353">
            <v>89705</v>
          </cell>
          <cell r="C13353" t="str">
            <v>TÊ, CPVC, SOLDÁVEL, DN28MM, INSTALADO EM RAMAL OU SUB-RAMAL DE ÁGUA FORNECIMENTO E INSTALAÇÃO. AF_06/2022</v>
          </cell>
          <cell r="D13353" t="str">
            <v>UN</v>
          </cell>
          <cell r="E13353">
            <v>29.46</v>
          </cell>
          <cell r="F13353" t="str">
            <v>SINAPI</v>
          </cell>
          <cell r="G13353" t="str">
            <v>MAIO</v>
          </cell>
          <cell r="H13353">
            <v>2026</v>
          </cell>
          <cell r="I13353" t="str">
            <v>SERVIÇOS</v>
          </cell>
        </row>
        <row r="13354">
          <cell r="A13354">
            <v>89769</v>
          </cell>
          <cell r="C13354" t="str">
            <v>TÊ, CPVC, SOLDÁVEL, DN35MM, INSTALADO EM RAMAL DE DISTRIBUIÇÃO DE ÁGUA - FORNECIMENTO E INSTALAÇÃO. AF_06/2022</v>
          </cell>
          <cell r="D13354" t="str">
            <v>UN</v>
          </cell>
          <cell r="E13354">
            <v>60.36</v>
          </cell>
          <cell r="F13354" t="str">
            <v>SINAPI</v>
          </cell>
          <cell r="G13354" t="str">
            <v>MAIO</v>
          </cell>
          <cell r="H13354">
            <v>2026</v>
          </cell>
          <cell r="I13354" t="str">
            <v>SERVIÇOS</v>
          </cell>
        </row>
        <row r="13355">
          <cell r="A13355">
            <v>89706</v>
          </cell>
          <cell r="C13355" t="str">
            <v>TÊ, CPVC, SOLDÁVEL, DN35MM, INSTALADO EM RAMAL OU SUB-RAMAL DE ÁGUA FORNECIMENTO E INSTALAÇÃO. AF_06/2022</v>
          </cell>
          <cell r="D13355" t="str">
            <v>UN</v>
          </cell>
          <cell r="E13355">
            <v>61.99</v>
          </cell>
          <cell r="F13355" t="str">
            <v>SINAPI</v>
          </cell>
          <cell r="G13355" t="str">
            <v>MAIO</v>
          </cell>
          <cell r="H13355">
            <v>2026</v>
          </cell>
          <cell r="I13355" t="str">
            <v>SERVIÇOS</v>
          </cell>
        </row>
        <row r="13356">
          <cell r="A13356">
            <v>89741</v>
          </cell>
          <cell r="C13356" t="str">
            <v>UNIÃO, CPVC, SOLDÁVEL, DN 22MM, INSTALADO EM RAMAL DE DISTRIBUIÇÃO DE ÁGUA FORNECIMENTO E INSTALAÇÃO. AF_06/2022</v>
          </cell>
          <cell r="D13356" t="str">
            <v>UN</v>
          </cell>
          <cell r="E13356">
            <v>25.06</v>
          </cell>
          <cell r="F13356" t="str">
            <v>SINAPI</v>
          </cell>
          <cell r="G13356" t="str">
            <v>MAIO</v>
          </cell>
          <cell r="H13356">
            <v>2026</v>
          </cell>
          <cell r="I13356" t="str">
            <v>SERVIÇOS</v>
          </cell>
        </row>
        <row r="13357">
          <cell r="A13357">
            <v>89757</v>
          </cell>
          <cell r="C13357" t="str">
            <v>UNIÃO, CPVC, SOLDÁVEL, DN 28MM, INSTALADO EM RAMAL DE DISTRIBUIÇÃO DE ÁGUA FORNECIMENTO E INSTALAÇÃO. AF_06/2022</v>
          </cell>
          <cell r="D13357" t="str">
            <v>UN</v>
          </cell>
          <cell r="E13357">
            <v>32.61</v>
          </cell>
          <cell r="F13357" t="str">
            <v>SINAPI</v>
          </cell>
          <cell r="G13357" t="str">
            <v>MAIO</v>
          </cell>
          <cell r="H13357">
            <v>2026</v>
          </cell>
          <cell r="I13357" t="str">
            <v>SERVIÇOS</v>
          </cell>
        </row>
        <row r="13358">
          <cell r="A13358">
            <v>104027</v>
          </cell>
          <cell r="C13358" t="str">
            <v>UNIÃO, CPVC, SOLDÁVEL, DN 42MM, INSTALADO EM RAMAL DE DISTRIBUIÇÃO DE ÁGUA FORNECIMENTO E INSTALAÇÃO. AF_06/2022</v>
          </cell>
          <cell r="D13358" t="str">
            <v>UN</v>
          </cell>
          <cell r="E13358">
            <v>67.42</v>
          </cell>
          <cell r="F13358" t="str">
            <v>SINAPI</v>
          </cell>
          <cell r="G13358" t="str">
            <v>MAIO</v>
          </cell>
          <cell r="H13358">
            <v>2026</v>
          </cell>
          <cell r="I13358" t="str">
            <v>SERVIÇOS</v>
          </cell>
        </row>
        <row r="13359">
          <cell r="A13359">
            <v>89837</v>
          </cell>
          <cell r="C13359" t="str">
            <v>UNIÃO, CPVC, SOLDÁVEL, DN 54MM, INSTALADO EM PRUMADA DE ÁGUA FORNECIMENTO E INSTALAÇÃO. AF_06/2022</v>
          </cell>
          <cell r="D13359" t="str">
            <v>UN</v>
          </cell>
          <cell r="E13359">
            <v>140.05000000000001</v>
          </cell>
          <cell r="F13359" t="str">
            <v>SINAPI</v>
          </cell>
          <cell r="G13359" t="str">
            <v>MAIO</v>
          </cell>
          <cell r="H13359">
            <v>2026</v>
          </cell>
          <cell r="I13359" t="str">
            <v>SERVIÇOS</v>
          </cell>
        </row>
        <row r="13360">
          <cell r="A13360">
            <v>89839</v>
          </cell>
          <cell r="C13360" t="str">
            <v>UNIÃO, CPVC, SOLDÁVEL, DN 73MM, INSTALADO EM PRUMADA DE ÁGUA FORNECIMENTO E INSTALAÇÃO. AF_06/2022</v>
          </cell>
          <cell r="D13360" t="str">
            <v>UN</v>
          </cell>
          <cell r="E13360">
            <v>181.88</v>
          </cell>
          <cell r="F13360" t="str">
            <v>SINAPI</v>
          </cell>
          <cell r="G13360" t="str">
            <v>MAIO</v>
          </cell>
          <cell r="H13360">
            <v>2026</v>
          </cell>
          <cell r="I13360" t="str">
            <v>SERVIÇOS</v>
          </cell>
        </row>
        <row r="13361">
          <cell r="A13361">
            <v>89841</v>
          </cell>
          <cell r="C13361" t="str">
            <v>UNIÃO, CPVC, SOLDÁVEL, DN 89MM, INSTALADO EM PRUMADA DE ÁGUA FORNECIMENTO E INSTALAÇÃO. AF_06/2022</v>
          </cell>
          <cell r="D13361" t="str">
            <v>UN</v>
          </cell>
          <cell r="E13361">
            <v>276</v>
          </cell>
          <cell r="F13361" t="str">
            <v>SINAPI</v>
          </cell>
          <cell r="G13361" t="str">
            <v>MAIO</v>
          </cell>
          <cell r="H13361">
            <v>2026</v>
          </cell>
          <cell r="I13361" t="str">
            <v>SERVIÇOS</v>
          </cell>
        </row>
        <row r="13362">
          <cell r="A13362">
            <v>89654</v>
          </cell>
          <cell r="C13362" t="str">
            <v>UNIÃO, CPVC, SOLDÁVEL, DN15MM, INSTALADO EM RAMAL OU SUB-RAMAL DE ÁGUA FORNECIMENTO E INSTALAÇÃO. AF_06/2022</v>
          </cell>
          <cell r="D13362" t="str">
            <v>UN</v>
          </cell>
          <cell r="E13362">
            <v>21.86</v>
          </cell>
          <cell r="F13362" t="str">
            <v>SINAPI</v>
          </cell>
          <cell r="G13362" t="str">
            <v>MAIO</v>
          </cell>
          <cell r="H13362">
            <v>2026</v>
          </cell>
          <cell r="I13362" t="str">
            <v>SERVIÇOS</v>
          </cell>
        </row>
        <row r="13363">
          <cell r="A13363">
            <v>89661</v>
          </cell>
          <cell r="C13363" t="str">
            <v>UNIÃO, CPVC, SOLDÁVEL, DN22MM, INSTALADO EM RAMAL OU SUB-RAMAL DE ÁGUA FORNECIMENTO E INSTALAÇÃO. AF_06/2022</v>
          </cell>
          <cell r="D13363" t="str">
            <v>UN</v>
          </cell>
          <cell r="E13363">
            <v>25.65</v>
          </cell>
          <cell r="F13363" t="str">
            <v>SINAPI</v>
          </cell>
          <cell r="G13363" t="str">
            <v>MAIO</v>
          </cell>
          <cell r="H13363">
            <v>2026</v>
          </cell>
          <cell r="I13363" t="str">
            <v>SERVIÇOS</v>
          </cell>
        </row>
        <row r="13364">
          <cell r="A13364">
            <v>89674</v>
          </cell>
          <cell r="C13364" t="str">
            <v>UNIÃO, CPVC, SOLDÁVEL, DN28MM, INSTALADO EM RAMAL OU SUB-RAMAL DE ÁGUA FORNECIMENTO E INSTALAÇÃO. AF_06/2022</v>
          </cell>
          <cell r="D13364" t="str">
            <v>UN</v>
          </cell>
          <cell r="E13364">
            <v>33.299999999999997</v>
          </cell>
          <cell r="F13364" t="str">
            <v>SINAPI</v>
          </cell>
          <cell r="G13364" t="str">
            <v>MAIO</v>
          </cell>
          <cell r="H13364">
            <v>2026</v>
          </cell>
          <cell r="I13364" t="str">
            <v>SERVIÇOS</v>
          </cell>
        </row>
        <row r="13365">
          <cell r="A13365">
            <v>89816</v>
          </cell>
          <cell r="C13365" t="str">
            <v>UNIÃO, CPVC, SOLDÁVEL, DN35MM, INSTALADO EM PRUMADA DE ÁGUA FORNECIMENTO E INSTALAÇÃO. AF_06/2022</v>
          </cell>
          <cell r="D13365" t="str">
            <v>UN</v>
          </cell>
          <cell r="E13365">
            <v>43.97</v>
          </cell>
          <cell r="F13365" t="str">
            <v>SINAPI</v>
          </cell>
          <cell r="G13365" t="str">
            <v>MAIO</v>
          </cell>
          <cell r="H13365">
            <v>2026</v>
          </cell>
          <cell r="I13365" t="str">
            <v>SERVIÇOS</v>
          </cell>
        </row>
        <row r="13366">
          <cell r="A13366">
            <v>89762</v>
          </cell>
          <cell r="C13366" t="str">
            <v>UNIÃO, CPVC, SOLDÁVEL, DN35MM, INSTALADO EM RAMAL DE DISTRIBUIÇÃO DE ÁGUA - FORNECIMENTO E INSTALAÇÃO. AF_06/2022</v>
          </cell>
          <cell r="D13366" t="str">
            <v>UN</v>
          </cell>
          <cell r="E13366">
            <v>47.17</v>
          </cell>
          <cell r="F13366" t="str">
            <v>SINAPI</v>
          </cell>
          <cell r="G13366" t="str">
            <v>MAIO</v>
          </cell>
          <cell r="H13366">
            <v>2026</v>
          </cell>
          <cell r="I13366" t="str">
            <v>SERVIÇOS</v>
          </cell>
        </row>
        <row r="13367">
          <cell r="A13367">
            <v>89684</v>
          </cell>
          <cell r="C13367" t="str">
            <v>UNIÃO, CPVC, SOLDÁVEL, DN35MM, INSTALADO EM RAMAL OU SUB-RAMAL DE ÁGUA FORNECIMENTO E INSTALAÇÃO. AF_06/2022</v>
          </cell>
          <cell r="D13367" t="str">
            <v>UN</v>
          </cell>
          <cell r="E13367">
            <v>47.97</v>
          </cell>
          <cell r="F13367" t="str">
            <v>SINAPI</v>
          </cell>
          <cell r="G13367" t="str">
            <v>MAIO</v>
          </cell>
          <cell r="H13367">
            <v>2026</v>
          </cell>
          <cell r="I13367" t="str">
            <v>SERVIÇOS</v>
          </cell>
        </row>
        <row r="13368">
          <cell r="A13368">
            <v>89828</v>
          </cell>
          <cell r="C13368" t="str">
            <v>UNIÃO, CPVC, SOLDÁVEL, DN42MM, INSTALADO EM PRUMADA DE ÁGUA FORNECIMENTO E INSTALAÇÃO. AF_06/2022</v>
          </cell>
          <cell r="D13368" t="str">
            <v>UN</v>
          </cell>
          <cell r="E13368">
            <v>63.81</v>
          </cell>
          <cell r="F13368" t="str">
            <v>SINAPI</v>
          </cell>
          <cell r="G13368" t="str">
            <v>MAIO</v>
          </cell>
          <cell r="H13368">
            <v>2026</v>
          </cell>
          <cell r="I13368" t="str">
            <v>SERVIÇOS</v>
          </cell>
        </row>
        <row r="13369">
          <cell r="A13369">
            <v>89546</v>
          </cell>
          <cell r="C13369" t="str">
            <v>BUCHA DE REDUÇÃO LONGA, PVC, SERIE R, ÁGUA PLUVIAL, DN 50 X 40 MM, JUNTA ELÁSTICA, FORNECIDO E INSTALADO EM RAMAL DE ENCAMINHAMENTO. AF_06/2022</v>
          </cell>
          <cell r="D13369" t="str">
            <v>UN</v>
          </cell>
          <cell r="E13369">
            <v>12.13</v>
          </cell>
          <cell r="F13369" t="str">
            <v>SINAPI</v>
          </cell>
          <cell r="G13369" t="str">
            <v>MAIO</v>
          </cell>
          <cell r="H13369">
            <v>2026</v>
          </cell>
          <cell r="I13369" t="str">
            <v>SERVIÇOS</v>
          </cell>
        </row>
        <row r="13370">
          <cell r="A13370">
            <v>89482</v>
          </cell>
          <cell r="C13370" t="str">
            <v>CAIXA SIFONADA, PVC, DN 100 X 100 X 50 MM, FORNECIDA E INSTALADA EM RAMAIS DE ENCAMINHAMENTO DE ÁGUA PLUVIAL. AF_06/2022</v>
          </cell>
          <cell r="D13370" t="str">
            <v>UN</v>
          </cell>
          <cell r="E13370">
            <v>45.2</v>
          </cell>
          <cell r="F13370" t="str">
            <v>SINAPI</v>
          </cell>
          <cell r="G13370" t="str">
            <v>MAIO</v>
          </cell>
          <cell r="H13370">
            <v>2026</v>
          </cell>
          <cell r="I13370" t="str">
            <v>SERVIÇOS</v>
          </cell>
        </row>
        <row r="13371">
          <cell r="A13371">
            <v>89491</v>
          </cell>
          <cell r="C13371" t="str">
            <v>CAIXA SIFONADA, PVC, DN 150 X 185 X 75 MM, FORNECIDA E INSTALADA EM RAMAIS DE ENCAMINHAMENTO DE ÁGUA PLUVIAL. AF_06/2022</v>
          </cell>
          <cell r="D13371" t="str">
            <v>UN</v>
          </cell>
          <cell r="E13371">
            <v>112.86</v>
          </cell>
          <cell r="F13371" t="str">
            <v>SINAPI</v>
          </cell>
          <cell r="G13371" t="str">
            <v>MAIO</v>
          </cell>
          <cell r="H13371">
            <v>2026</v>
          </cell>
          <cell r="I13371" t="str">
            <v>SERVIÇOS</v>
          </cell>
        </row>
        <row r="13372">
          <cell r="A13372">
            <v>104178</v>
          </cell>
          <cell r="C13372" t="str">
            <v>CAP, PVC, SERIE R, ÁGUA PLUVIAL, DN 100 MM, JUNTA ELÁSTICA, FORNECIDO E INSTALADO EM RAMAL DE ENCAMINHAMENTO. AF_06/2022</v>
          </cell>
          <cell r="D13372" t="str">
            <v>UN</v>
          </cell>
          <cell r="E13372">
            <v>23.61</v>
          </cell>
          <cell r="F13372" t="str">
            <v>SINAPI</v>
          </cell>
          <cell r="G13372" t="str">
            <v>MAIO</v>
          </cell>
          <cell r="H13372">
            <v>2026</v>
          </cell>
          <cell r="I13372" t="str">
            <v>SERVIÇOS</v>
          </cell>
        </row>
        <row r="13373">
          <cell r="A13373">
            <v>104179</v>
          </cell>
          <cell r="C13373" t="str">
            <v>CAP, PVC, SERIE R, ÁGUA PLUVIAL, DN 150 MM, JUNTA ELÁSTICA, FORNECIDO E INSTALADO EM RAMAL DE ENCAMINHAMENTO. AF_06/2022</v>
          </cell>
          <cell r="D13373" t="str">
            <v>UN</v>
          </cell>
          <cell r="E13373">
            <v>89.89</v>
          </cell>
          <cell r="F13373" t="str">
            <v>SINAPI</v>
          </cell>
          <cell r="G13373" t="str">
            <v>MAIO</v>
          </cell>
          <cell r="H13373">
            <v>2026</v>
          </cell>
          <cell r="I13373" t="str">
            <v>SERVIÇOS</v>
          </cell>
        </row>
        <row r="13374">
          <cell r="A13374">
            <v>89587</v>
          </cell>
          <cell r="C13374" t="str">
            <v>CURVA 87 GRAUS E 30 MINUTOS, PVC, SERIE R, ÁGUA PLUVIAL, DN 100 MM, JUNTA ELÁSTICA, FORNECIDO E INSTALADO EM CONDUTORES VERTICAIS DE ÁGUAS PLUVIAIS. AF_06/2022</v>
          </cell>
          <cell r="D13374" t="str">
            <v>UN</v>
          </cell>
          <cell r="E13374">
            <v>54.84</v>
          </cell>
          <cell r="F13374" t="str">
            <v>SINAPI</v>
          </cell>
          <cell r="G13374" t="str">
            <v>MAIO</v>
          </cell>
          <cell r="H13374">
            <v>2026</v>
          </cell>
          <cell r="I13374" t="str">
            <v>SERVIÇOS</v>
          </cell>
        </row>
        <row r="13375">
          <cell r="A13375">
            <v>89535</v>
          </cell>
          <cell r="C13375" t="str">
            <v>CURVA 87 GRAUS E 30 MINUTOS, PVC, SERIE R, ÁGUA PLUVIAL, DN 100 MM, JUNTA ELÁSTICA, FORNECIDO E INSTALADO EM RAMAL DE ENCAMINHAMENTO. AF_06/2022</v>
          </cell>
          <cell r="D13375" t="str">
            <v>UN</v>
          </cell>
          <cell r="E13375">
            <v>46.19</v>
          </cell>
          <cell r="F13375" t="str">
            <v>SINAPI</v>
          </cell>
          <cell r="G13375" t="str">
            <v>MAIO</v>
          </cell>
          <cell r="H13375">
            <v>2026</v>
          </cell>
          <cell r="I13375" t="str">
            <v>SERVIÇOS</v>
          </cell>
        </row>
        <row r="13376">
          <cell r="A13376">
            <v>89592</v>
          </cell>
          <cell r="C13376" t="str">
            <v>CURVA 87 GRAUS E 30 MINUTOS, PVC, SERIE R, ÁGUA PLUVIAL, DN 150 MM, JUNTA ELÁSTICA, FORNECIDO E INSTALADO EM CONDUTORES VERTICAIS DE ÁGUAS PLUVIAIS. AF_06/2022</v>
          </cell>
          <cell r="D13376" t="str">
            <v>UN</v>
          </cell>
          <cell r="E13376">
            <v>172.02</v>
          </cell>
          <cell r="F13376" t="str">
            <v>SINAPI</v>
          </cell>
          <cell r="G13376" t="str">
            <v>MAIO</v>
          </cell>
          <cell r="H13376">
            <v>2026</v>
          </cell>
          <cell r="I13376" t="str">
            <v>SERVIÇOS</v>
          </cell>
        </row>
        <row r="13377">
          <cell r="A13377">
            <v>104169</v>
          </cell>
          <cell r="C13377" t="str">
            <v>CURVA 87 GRAUS E 30 MINUTOS, PVC, SERIE R, ÁGUA PLUVIAL, DN 150 MM, JUNTA ELÁSTICA, FORNECIDO E INSTALADO EM RAMAL DE ENCAMINHAMENTO. AF_06/2022</v>
          </cell>
          <cell r="D13377" t="str">
            <v>UN</v>
          </cell>
          <cell r="E13377">
            <v>159.35</v>
          </cell>
          <cell r="F13377" t="str">
            <v>SINAPI</v>
          </cell>
          <cell r="G13377" t="str">
            <v>MAIO</v>
          </cell>
          <cell r="H13377">
            <v>2026</v>
          </cell>
          <cell r="I13377" t="str">
            <v>SERVIÇOS</v>
          </cell>
        </row>
        <row r="13378">
          <cell r="A13378">
            <v>89583</v>
          </cell>
          <cell r="C13378" t="str">
            <v>CURVA 87 GRAUS E 30 MINUTOS, PVC, SERIE R, ÁGUA PLUVIAL, DN 75 MM, JUNTA ELÁSTICA, FORNECIDO E INSTALADO EM CONDUTORES VERTICAIS DE ÁGUAS PLUVIAIS. AF_06/2022</v>
          </cell>
          <cell r="D13378" t="str">
            <v>UN</v>
          </cell>
          <cell r="E13378">
            <v>47</v>
          </cell>
          <cell r="F13378" t="str">
            <v>SINAPI</v>
          </cell>
          <cell r="G13378" t="str">
            <v>MAIO</v>
          </cell>
          <cell r="H13378">
            <v>2026</v>
          </cell>
          <cell r="I13378" t="str">
            <v>SERVIÇOS</v>
          </cell>
        </row>
        <row r="13379">
          <cell r="A13379">
            <v>89526</v>
          </cell>
          <cell r="C13379" t="str">
            <v>CURVA 87 GRAUS E 30 MINUTOS, PVC, SERIE R, ÁGUA PLUVIAL, DN 75 MM, JUNTA ELÁSTICA, FORNECIDO E INSTALADO EM RAMAL DE ENCAMINHAMENTO. AF_06/2022</v>
          </cell>
          <cell r="D13379" t="str">
            <v>UN</v>
          </cell>
          <cell r="E13379">
            <v>42.22</v>
          </cell>
          <cell r="F13379" t="str">
            <v>SINAPI</v>
          </cell>
          <cell r="G13379" t="str">
            <v>MAIO</v>
          </cell>
          <cell r="H13379">
            <v>2026</v>
          </cell>
          <cell r="I13379" t="str">
            <v>SERVIÇOS</v>
          </cell>
        </row>
        <row r="13380">
          <cell r="A13380">
            <v>95695</v>
          </cell>
          <cell r="C13380" t="str">
            <v>CURVA 90 GRAUS, PVC, SERIE R, ÁGUA PLUVIAL, DN 100 MM, JUNTA ELÁSTICA, FORNECIDO E INSTALADO EM CONDUTORES VERTICAIS DE ÁGUAS PLUVIAIS. AF_06/2022</v>
          </cell>
          <cell r="D13380" t="str">
            <v>UN</v>
          </cell>
          <cell r="E13380">
            <v>66.78</v>
          </cell>
          <cell r="F13380" t="str">
            <v>SINAPI</v>
          </cell>
          <cell r="G13380" t="str">
            <v>MAIO</v>
          </cell>
          <cell r="H13380">
            <v>2026</v>
          </cell>
          <cell r="I13380" t="str">
            <v>SERVIÇOS</v>
          </cell>
        </row>
        <row r="13381">
          <cell r="A13381">
            <v>95694</v>
          </cell>
          <cell r="C13381" t="str">
            <v>CURVA 90 GRAUS, PVC, SERIE R, ÁGUA PLUVIAL, DN 100 MM, JUNTA ELÁSTICA, FORNECIDO E INSTALADO EM RAMAL DE ENCAMINHAMENTO. AF_06/2022</v>
          </cell>
          <cell r="D13381" t="str">
            <v>UN</v>
          </cell>
          <cell r="E13381">
            <v>58.13</v>
          </cell>
          <cell r="F13381" t="str">
            <v>SINAPI</v>
          </cell>
          <cell r="G13381" t="str">
            <v>MAIO</v>
          </cell>
          <cell r="H13381">
            <v>2026</v>
          </cell>
          <cell r="I13381" t="str">
            <v>SERVIÇOS</v>
          </cell>
        </row>
        <row r="13382">
          <cell r="A13382">
            <v>89585</v>
          </cell>
          <cell r="C13382" t="str">
            <v>JOELHO 45 GRAUS, PVC, SERIE R, ÁGUA PLUVIAL, DN 100 MM, JUNTA ELÁSTICA, FORNECIDO E INSTALADO EM CONDUTORES VERTICAIS DE ÁGUAS PLUVIAIS. AF_06/2022</v>
          </cell>
          <cell r="D13382" t="str">
            <v>UN</v>
          </cell>
          <cell r="E13382">
            <v>49.9</v>
          </cell>
          <cell r="F13382" t="str">
            <v>SINAPI</v>
          </cell>
          <cell r="G13382" t="str">
            <v>MAIO</v>
          </cell>
          <cell r="H13382">
            <v>2026</v>
          </cell>
          <cell r="I13382" t="str">
            <v>SERVIÇOS</v>
          </cell>
        </row>
        <row r="13383">
          <cell r="A13383">
            <v>89531</v>
          </cell>
          <cell r="C13383" t="str">
            <v>JOELHO 45 GRAUS, PVC, SERIE R, ÁGUA PLUVIAL, DN 100 MM, JUNTA ELÁSTICA, FORNECIDO E INSTALADO EM RAMAL DE ENCAMINHAMENTO. AF_06/2022</v>
          </cell>
          <cell r="D13383" t="str">
            <v>UN</v>
          </cell>
          <cell r="E13383">
            <v>41.25</v>
          </cell>
          <cell r="F13383" t="str">
            <v>SINAPI</v>
          </cell>
          <cell r="G13383" t="str">
            <v>MAIO</v>
          </cell>
          <cell r="H13383">
            <v>2026</v>
          </cell>
          <cell r="I13383" t="str">
            <v>SERVIÇOS</v>
          </cell>
        </row>
        <row r="13384">
          <cell r="A13384">
            <v>89591</v>
          </cell>
          <cell r="C13384" t="str">
            <v>JOELHO 45 GRAUS, PVC, SERIE R, ÁGUA PLUVIAL, DN 150 MM, JUNTA ELÁSTICA, FORNECIDO E INSTALADO EM CONDUTORES VERTICAIS DE ÁGUAS PLUVIAIS. AF_06/2022</v>
          </cell>
          <cell r="D13384" t="str">
            <v>UN</v>
          </cell>
          <cell r="E13384">
            <v>141.06</v>
          </cell>
          <cell r="F13384" t="str">
            <v>SINAPI</v>
          </cell>
          <cell r="G13384" t="str">
            <v>MAIO</v>
          </cell>
          <cell r="H13384">
            <v>2026</v>
          </cell>
          <cell r="I13384" t="str">
            <v>SERVIÇOS</v>
          </cell>
        </row>
        <row r="13385">
          <cell r="A13385">
            <v>104168</v>
          </cell>
          <cell r="C13385" t="str">
            <v>JOELHO 45 GRAUS, PVC, SERIE R, ÁGUA PLUVIAL, DN 150 MM, JUNTA ELÁSTICA, FORNECIDO E INSTALADO EM RAMAL DE ENCAMINHAMENTO. AF_06/2022</v>
          </cell>
          <cell r="D13385" t="str">
            <v>UN</v>
          </cell>
          <cell r="E13385">
            <v>128.38999999999999</v>
          </cell>
          <cell r="F13385" t="str">
            <v>SINAPI</v>
          </cell>
          <cell r="G13385" t="str">
            <v>MAIO</v>
          </cell>
          <cell r="H13385">
            <v>2026</v>
          </cell>
          <cell r="I13385" t="str">
            <v>SERVIÇOS</v>
          </cell>
        </row>
        <row r="13386">
          <cell r="A13386">
            <v>89516</v>
          </cell>
          <cell r="C13386" t="str">
            <v>JOELHO 45 GRAUS, PVC, SERIE R, ÁGUA PLUVIAL, DN 40 MM, JUNTA SOLDÁVEL, FORNECIDO E INSTALADO EM RAMAL DE ENCAMINHAMENTO. AF_06/2022</v>
          </cell>
          <cell r="D13386" t="str">
            <v>UN</v>
          </cell>
          <cell r="E13386">
            <v>9.41</v>
          </cell>
          <cell r="F13386" t="str">
            <v>SINAPI</v>
          </cell>
          <cell r="G13386" t="str">
            <v>MAIO</v>
          </cell>
          <cell r="H13386">
            <v>2026</v>
          </cell>
          <cell r="I13386" t="str">
            <v>SERVIÇOS</v>
          </cell>
        </row>
        <row r="13387">
          <cell r="A13387">
            <v>89520</v>
          </cell>
          <cell r="C13387" t="str">
            <v>JOELHO 45 GRAUS, PVC, SERIE R, ÁGUA PLUVIAL, DN 50 MM, JUNTA ELÁSTICA, FORNECIDO E INSTALADO EM RAMAL DE ENCAMINHAMENTO. AF_06/2022</v>
          </cell>
          <cell r="D13387" t="str">
            <v>UN</v>
          </cell>
          <cell r="E13387">
            <v>17.16</v>
          </cell>
          <cell r="F13387" t="str">
            <v>SINAPI</v>
          </cell>
          <cell r="G13387" t="str">
            <v>MAIO</v>
          </cell>
          <cell r="H13387">
            <v>2026</v>
          </cell>
          <cell r="I13387" t="str">
            <v>SERVIÇOS</v>
          </cell>
        </row>
        <row r="13388">
          <cell r="A13388">
            <v>89582</v>
          </cell>
          <cell r="C13388" t="str">
            <v>JOELHO 45 GRAUS, PVC, SERIE R, ÁGUA PLUVIAL, DN 75 MM, JUNTA ELÁSTICA, FORNECIDO E INSTALADO EM CONDUTORES VERTICAIS DE ÁGUAS PLUVIAIS. AF_06/2022</v>
          </cell>
          <cell r="D13388" t="str">
            <v>UN</v>
          </cell>
          <cell r="E13388">
            <v>37.549999999999997</v>
          </cell>
          <cell r="F13388" t="str">
            <v>SINAPI</v>
          </cell>
          <cell r="G13388" t="str">
            <v>MAIO</v>
          </cell>
          <cell r="H13388">
            <v>2026</v>
          </cell>
          <cell r="I13388" t="str">
            <v>SERVIÇOS</v>
          </cell>
        </row>
        <row r="13389">
          <cell r="A13389">
            <v>89524</v>
          </cell>
          <cell r="C13389" t="str">
            <v>JOELHO 45 GRAUS, PVC, SERIE R, ÁGUA PLUVIAL, DN 75 MM, JUNTA ELÁSTICA, FORNECIDO E INSTALADO EM RAMAL DE ENCAMINHAMENTO. AF_06/2022</v>
          </cell>
          <cell r="D13389" t="str">
            <v>UN</v>
          </cell>
          <cell r="E13389">
            <v>32.770000000000003</v>
          </cell>
          <cell r="F13389" t="str">
            <v>SINAPI</v>
          </cell>
          <cell r="G13389" t="str">
            <v>MAIO</v>
          </cell>
          <cell r="H13389">
            <v>2026</v>
          </cell>
          <cell r="I13389" t="str">
            <v>SERVIÇOS</v>
          </cell>
        </row>
        <row r="13390">
          <cell r="A13390">
            <v>89584</v>
          </cell>
          <cell r="C13390" t="str">
            <v>JOELHO 90 GRAUS, PVC, SERIE R, ÁGUA PLUVIAL, DN 100 MM, JUNTA ELÁSTICA, FORNECIDO E INSTALADO EM CONDUTORES VERTICAIS DE ÁGUAS PLUVIAIS. AF_06/2022</v>
          </cell>
          <cell r="D13390" t="str">
            <v>UN</v>
          </cell>
          <cell r="E13390">
            <v>48.75</v>
          </cell>
          <cell r="F13390" t="str">
            <v>SINAPI</v>
          </cell>
          <cell r="G13390" t="str">
            <v>MAIO</v>
          </cell>
          <cell r="H13390">
            <v>2026</v>
          </cell>
          <cell r="I13390" t="str">
            <v>SERVIÇOS</v>
          </cell>
        </row>
        <row r="13391">
          <cell r="A13391">
            <v>89529</v>
          </cell>
          <cell r="C13391" t="str">
            <v>JOELHO 90 GRAUS, PVC, SERIE R, ÁGUA PLUVIAL, DN 100 MM, JUNTA ELÁSTICA, FORNECIDO E INSTALADO EM RAMAL DE ENCAMINHAMENTO. AF_06/2022</v>
          </cell>
          <cell r="D13391" t="str">
            <v>UN</v>
          </cell>
          <cell r="E13391">
            <v>40.1</v>
          </cell>
          <cell r="F13391" t="str">
            <v>SINAPI</v>
          </cell>
          <cell r="G13391" t="str">
            <v>MAIO</v>
          </cell>
          <cell r="H13391">
            <v>2026</v>
          </cell>
          <cell r="I13391" t="str">
            <v>SERVIÇOS</v>
          </cell>
        </row>
        <row r="13392">
          <cell r="A13392">
            <v>89590</v>
          </cell>
          <cell r="C13392" t="str">
            <v>JOELHO 90 GRAUS, PVC, SERIE R, ÁGUA PLUVIAL, DN 150 MM, JUNTA ELÁSTICA, FORNECIDO E INSTALADO EM CONDUTORES VERTICAIS DE ÁGUAS PLUVIAIS. AF_06/2022</v>
          </cell>
          <cell r="D13392" t="str">
            <v>UN</v>
          </cell>
          <cell r="E13392">
            <v>144.59</v>
          </cell>
          <cell r="F13392" t="str">
            <v>SINAPI</v>
          </cell>
          <cell r="G13392" t="str">
            <v>MAIO</v>
          </cell>
          <cell r="H13392">
            <v>2026</v>
          </cell>
          <cell r="I13392" t="str">
            <v>SERVIÇOS</v>
          </cell>
        </row>
        <row r="13393">
          <cell r="A13393">
            <v>104167</v>
          </cell>
          <cell r="C13393" t="str">
            <v>JOELHO 90 GRAUS, PVC, SERIE R, ÁGUA PLUVIAL, DN 150 MM, JUNTA ELÁSTICA, FORNECIDO E INSTALADO EM RAMAL DE ENCAMINHAMENTO. AF_06/2022</v>
          </cell>
          <cell r="D13393" t="str">
            <v>UN</v>
          </cell>
          <cell r="E13393">
            <v>131.91999999999999</v>
          </cell>
          <cell r="F13393" t="str">
            <v>SINAPI</v>
          </cell>
          <cell r="G13393" t="str">
            <v>MAIO</v>
          </cell>
          <cell r="H13393">
            <v>2026</v>
          </cell>
          <cell r="I13393" t="str">
            <v>SERVIÇOS</v>
          </cell>
        </row>
        <row r="13394">
          <cell r="A13394">
            <v>89514</v>
          </cell>
          <cell r="C13394" t="str">
            <v>JOELHO 90 GRAUS, PVC, SERIE R, ÁGUA PLUVIAL, DN 40 MM, JUNTA SOLDÁVEL, FORNECIDO E INSTALADO EM RAMAL DE ENCAMINHAMENTO. AF_06/2022</v>
          </cell>
          <cell r="D13394" t="str">
            <v>UN</v>
          </cell>
          <cell r="E13394">
            <v>9.32</v>
          </cell>
          <cell r="F13394" t="str">
            <v>SINAPI</v>
          </cell>
          <cell r="G13394" t="str">
            <v>MAIO</v>
          </cell>
          <cell r="H13394">
            <v>2026</v>
          </cell>
          <cell r="I13394" t="str">
            <v>SERVIÇOS</v>
          </cell>
        </row>
        <row r="13395">
          <cell r="A13395">
            <v>89518</v>
          </cell>
          <cell r="C13395" t="str">
            <v>JOELHO 90 GRAUS, PVC, SERIE R, ÁGUA PLUVIAL, DN 50 MM, JUNTA ELÁSTICA, FORNECIDO E INSTALADO EM RAMAL DE ENCAMINHAMENTO. AF_06/2022</v>
          </cell>
          <cell r="D13395" t="str">
            <v>UN</v>
          </cell>
          <cell r="E13395">
            <v>16.350000000000001</v>
          </cell>
          <cell r="F13395" t="str">
            <v>SINAPI</v>
          </cell>
          <cell r="G13395" t="str">
            <v>MAIO</v>
          </cell>
          <cell r="H13395">
            <v>2026</v>
          </cell>
          <cell r="I13395" t="str">
            <v>SERVIÇOS</v>
          </cell>
        </row>
        <row r="13396">
          <cell r="A13396">
            <v>89581</v>
          </cell>
          <cell r="C13396" t="str">
            <v>JOELHO 90 GRAUS, PVC, SERIE R, ÁGUA PLUVIAL, DN 75 MM, JUNTA ELÁSTICA, FORNECIDO E INSTALADO EM CONDUTORES VERTICAIS DE ÁGUAS PLUVIAIS. AF_06/2022</v>
          </cell>
          <cell r="D13396" t="str">
            <v>UN</v>
          </cell>
          <cell r="E13396">
            <v>37.04</v>
          </cell>
          <cell r="F13396" t="str">
            <v>SINAPI</v>
          </cell>
          <cell r="G13396" t="str">
            <v>MAIO</v>
          </cell>
          <cell r="H13396">
            <v>2026</v>
          </cell>
          <cell r="I13396" t="str">
            <v>SERVIÇOS</v>
          </cell>
        </row>
        <row r="13397">
          <cell r="A13397">
            <v>89522</v>
          </cell>
          <cell r="C13397" t="str">
            <v>JOELHO 90 GRAUS, PVC, SERIE R, ÁGUA PLUVIAL, DN 75 MM, JUNTA ELÁSTICA, FORNECIDO E INSTALADO EM RAMAL DE ENCAMINHAMENTO. AF_06/2022</v>
          </cell>
          <cell r="D13397" t="str">
            <v>UN</v>
          </cell>
          <cell r="E13397">
            <v>32.26</v>
          </cell>
          <cell r="F13397" t="str">
            <v>SINAPI</v>
          </cell>
          <cell r="G13397" t="str">
            <v>MAIO</v>
          </cell>
          <cell r="H13397">
            <v>2026</v>
          </cell>
          <cell r="I13397" t="str">
            <v>SERVIÇOS</v>
          </cell>
        </row>
        <row r="13398">
          <cell r="A13398">
            <v>89574</v>
          </cell>
          <cell r="C13398" t="str">
            <v>JUNÇÃO DUPLA, PVC, SERIE R, ÁGUA PLUVIAL, DN 100 X 100 X 100 MM, JUNTA ELÁSTICA, FORNECIDO E INSTALADO EM RAMAL DE ENCAMINHAMENTO. AF_06/2022</v>
          </cell>
          <cell r="D13398" t="str">
            <v>UN</v>
          </cell>
          <cell r="E13398">
            <v>168.3</v>
          </cell>
          <cell r="F13398" t="str">
            <v>SINAPI</v>
          </cell>
          <cell r="G13398" t="str">
            <v>MAIO</v>
          </cell>
          <cell r="H13398">
            <v>2026</v>
          </cell>
          <cell r="I13398" t="str">
            <v>SERVIÇOS</v>
          </cell>
        </row>
        <row r="13399">
          <cell r="A13399">
            <v>89690</v>
          </cell>
          <cell r="C13399" t="str">
            <v>JUNÇÃO SIMPLES, PVC, SERIE R, ÁGUA PLUVIAL, DN 100 X 100 MM, JUNTA ELÁSTICA, FORNECIDO E INSTALADO EM CONDUTORES VERTICAIS DE ÁGUAS PLUVIAIS. AF_06/2022</v>
          </cell>
          <cell r="D13399" t="str">
            <v>UN</v>
          </cell>
          <cell r="E13399">
            <v>98.54</v>
          </cell>
          <cell r="F13399" t="str">
            <v>SINAPI</v>
          </cell>
          <cell r="G13399" t="str">
            <v>MAIO</v>
          </cell>
          <cell r="H13399">
            <v>2026</v>
          </cell>
          <cell r="I13399" t="str">
            <v>SERVIÇOS</v>
          </cell>
        </row>
        <row r="13400">
          <cell r="A13400">
            <v>89567</v>
          </cell>
          <cell r="C13400" t="str">
            <v>JUNÇÃO SIMPLES, PVC, SERIE R, ÁGUA PLUVIAL, DN 100 X 100 MM, JUNTA ELÁSTICA, FORNECIDO E INSTALADO EM RAMAL DE ENCAMINHAMENTO. AF_06/2022</v>
          </cell>
          <cell r="D13400" t="str">
            <v>UN</v>
          </cell>
          <cell r="E13400">
            <v>87.01</v>
          </cell>
          <cell r="F13400" t="str">
            <v>SINAPI</v>
          </cell>
          <cell r="G13400" t="str">
            <v>MAIO</v>
          </cell>
          <cell r="H13400">
            <v>2026</v>
          </cell>
          <cell r="I13400" t="str">
            <v>SERVIÇOS</v>
          </cell>
        </row>
        <row r="13401">
          <cell r="A13401">
            <v>89692</v>
          </cell>
          <cell r="C13401" t="str">
            <v>JUNÇÃO SIMPLES, PVC, SERIE R, ÁGUA PLUVIAL, DN 100 X 75 MM, JUNTA ELÁSTICA, FORNECIDO E INSTALADO EM CONDUTORES VERTICAIS DE ÁGUAS PLUVIAIS. AF_06/2022</v>
          </cell>
          <cell r="D13401" t="str">
            <v>UN</v>
          </cell>
          <cell r="E13401">
            <v>111.45</v>
          </cell>
          <cell r="F13401" t="str">
            <v>SINAPI</v>
          </cell>
          <cell r="G13401" t="str">
            <v>MAIO</v>
          </cell>
          <cell r="H13401">
            <v>2026</v>
          </cell>
          <cell r="I13401" t="str">
            <v>SERVIÇOS</v>
          </cell>
        </row>
        <row r="13402">
          <cell r="A13402">
            <v>89569</v>
          </cell>
          <cell r="C13402" t="str">
            <v>JUNÇÃO SIMPLES, PVC, SERIE R, ÁGUA PLUVIAL, DN 100 X 75 MM, JUNTA ELÁSTICA, FORNECIDO E INSTALADO EM RAMAL DE ENCAMINHAMENTO. AF_06/2022</v>
          </cell>
          <cell r="D13402" t="str">
            <v>UN</v>
          </cell>
          <cell r="E13402">
            <v>101.65</v>
          </cell>
          <cell r="F13402" t="str">
            <v>SINAPI</v>
          </cell>
          <cell r="G13402" t="str">
            <v>MAIO</v>
          </cell>
          <cell r="H13402">
            <v>2026</v>
          </cell>
          <cell r="I13402" t="str">
            <v>SERVIÇOS</v>
          </cell>
        </row>
        <row r="13403">
          <cell r="A13403">
            <v>89699</v>
          </cell>
          <cell r="C13403" t="str">
            <v>JUNÇÃO SIMPLES, PVC, SERIE R, ÁGUA PLUVIAL, DN 150 X 100 MM, JUNTA ELÁSTICA, FORNECIDO E INSTALADO EM CONDUTORES VERTICAIS DE ÁGUAS PLUVIAIS. AF_06/2022</v>
          </cell>
          <cell r="D13403" t="str">
            <v>UN</v>
          </cell>
          <cell r="E13403">
            <v>217.62</v>
          </cell>
          <cell r="F13403" t="str">
            <v>SINAPI</v>
          </cell>
          <cell r="G13403" t="str">
            <v>MAIO</v>
          </cell>
          <cell r="H13403">
            <v>2026</v>
          </cell>
          <cell r="I13403" t="str">
            <v>SERVIÇOS</v>
          </cell>
        </row>
        <row r="13404">
          <cell r="A13404">
            <v>104174</v>
          </cell>
          <cell r="C13404" t="str">
            <v>JUNÇÃO SIMPLES, PVC, SERIE R, ÁGUA PLUVIAL, DN 150 X 100 MM, JUNTA ELÁSTICA, FORNECIDO E INSTALADO EM RAMAL DE ENCAMINHAMENTO. AF_06/2022</v>
          </cell>
          <cell r="D13404" t="str">
            <v>UN</v>
          </cell>
          <cell r="E13404">
            <v>204.27</v>
          </cell>
          <cell r="F13404" t="str">
            <v>SINAPI</v>
          </cell>
          <cell r="G13404" t="str">
            <v>MAIO</v>
          </cell>
          <cell r="H13404">
            <v>2026</v>
          </cell>
          <cell r="I13404" t="str">
            <v>SERVIÇOS</v>
          </cell>
        </row>
        <row r="13405">
          <cell r="A13405">
            <v>89698</v>
          </cell>
          <cell r="C13405" t="str">
            <v>JUNÇÃO SIMPLES, PVC, SERIE R, ÁGUA PLUVIAL, DN 150 X 150 MM, JUNTA ELÁSTICA, FORNECIDO E INSTALADO EM CONDUTORES VERTICAIS DE ÁGUAS PLUVIAIS. AF_06/2022</v>
          </cell>
          <cell r="D13405" t="str">
            <v>UN</v>
          </cell>
          <cell r="E13405">
            <v>287.61</v>
          </cell>
          <cell r="F13405" t="str">
            <v>SINAPI</v>
          </cell>
          <cell r="G13405" t="str">
            <v>MAIO</v>
          </cell>
          <cell r="H13405">
            <v>2026</v>
          </cell>
          <cell r="I13405" t="str">
            <v>SERVIÇOS</v>
          </cell>
        </row>
        <row r="13406">
          <cell r="A13406">
            <v>104176</v>
          </cell>
          <cell r="C13406" t="str">
            <v>JUNÇÃO SIMPLES, PVC, SERIE R, ÁGUA PLUVIAL, DN 150 X 150 MM, JUNTA ELÁSTICA, FORNECIDO E INSTALADO EM RAMAL DE ENCAMINHAMENTO. AF_06/2022</v>
          </cell>
          <cell r="D13406" t="str">
            <v>UN</v>
          </cell>
          <cell r="E13406">
            <v>270.72000000000003</v>
          </cell>
          <cell r="F13406" t="str">
            <v>SINAPI</v>
          </cell>
          <cell r="G13406" t="str">
            <v>MAIO</v>
          </cell>
          <cell r="H13406">
            <v>2026</v>
          </cell>
          <cell r="I13406" t="str">
            <v>SERVIÇOS</v>
          </cell>
        </row>
        <row r="13407">
          <cell r="A13407">
            <v>89561</v>
          </cell>
          <cell r="C13407" t="str">
            <v>JUNÇÃO SIMPLES, PVC, SERIE R, ÁGUA PLUVIAL, DN 40 MM, JUNTA SOLDÁVEL, FORNECIDO E INSTALADO EM RAMAL DE ENCAMINHAMENTO. AF_06/2022</v>
          </cell>
          <cell r="D13407" t="str">
            <v>UN</v>
          </cell>
          <cell r="E13407">
            <v>16.52</v>
          </cell>
          <cell r="F13407" t="str">
            <v>SINAPI</v>
          </cell>
          <cell r="G13407" t="str">
            <v>MAIO</v>
          </cell>
          <cell r="H13407">
            <v>2026</v>
          </cell>
          <cell r="I13407" t="str">
            <v>SERVIÇOS</v>
          </cell>
        </row>
        <row r="13408">
          <cell r="A13408">
            <v>89563</v>
          </cell>
          <cell r="C13408" t="str">
            <v>JUNÇÃO SIMPLES, PVC, SERIE R, ÁGUA PLUVIAL, DN 50 MM, JUNTA ELÁSTICA, FORNECIDO E INSTALADO EM RAMAL DE ENCAMINHAMENTO. AF_06/2022</v>
          </cell>
          <cell r="D13408" t="str">
            <v>UN</v>
          </cell>
          <cell r="E13408">
            <v>37.4</v>
          </cell>
          <cell r="F13408" t="str">
            <v>SINAPI</v>
          </cell>
          <cell r="G13408" t="str">
            <v>MAIO</v>
          </cell>
          <cell r="H13408">
            <v>2026</v>
          </cell>
          <cell r="I13408" t="str">
            <v>SERVIÇOS</v>
          </cell>
        </row>
        <row r="13409">
          <cell r="A13409">
            <v>89685</v>
          </cell>
          <cell r="C13409" t="str">
            <v>JUNÇÃO SIMPLES, PVC, SERIE R, ÁGUA PLUVIAL, DN 75 X 75 MM, JUNTA ELÁSTICA, FORNECIDO E INSTALADO EM CONDUTORES VERTICAIS DE ÁGUAS PLUVIAIS. AF_06/2022</v>
          </cell>
          <cell r="D13409" t="str">
            <v>UN</v>
          </cell>
          <cell r="E13409">
            <v>66.94</v>
          </cell>
          <cell r="F13409" t="str">
            <v>SINAPI</v>
          </cell>
          <cell r="G13409" t="str">
            <v>MAIO</v>
          </cell>
          <cell r="H13409">
            <v>2026</v>
          </cell>
          <cell r="I13409" t="str">
            <v>SERVIÇOS</v>
          </cell>
        </row>
        <row r="13410">
          <cell r="A13410">
            <v>89565</v>
          </cell>
          <cell r="C13410" t="str">
            <v>JUNÇÃO SIMPLES, PVC, SERIE R, ÁGUA PLUVIAL, DN 75 X 75 MM, JUNTA ELÁSTICA, FORNECIDO E INSTALADO EM RAMAL DE ENCAMINHAMENTO. AF_06/2022</v>
          </cell>
          <cell r="D13410" t="str">
            <v>UN</v>
          </cell>
          <cell r="E13410">
            <v>60.56</v>
          </cell>
          <cell r="F13410" t="str">
            <v>SINAPI</v>
          </cell>
          <cell r="G13410" t="str">
            <v>MAIO</v>
          </cell>
          <cell r="H13410">
            <v>2026</v>
          </cell>
          <cell r="I13410" t="str">
            <v>SERVIÇOS</v>
          </cell>
        </row>
        <row r="13411">
          <cell r="A13411">
            <v>89671</v>
          </cell>
          <cell r="C13411" t="str">
            <v>LUVA DE CORRER, PVC, SERIE R, ÁGUA PLUVIAL, DN 100 MM, JUNTA ELÁSTICA, FORNECIDO E INSTALADO EM CONDUTORES VERTICAIS DE ÁGUAS PLUVIAIS. AF_06/2022</v>
          </cell>
          <cell r="D13411" t="str">
            <v>UN</v>
          </cell>
          <cell r="E13411">
            <v>49.01</v>
          </cell>
          <cell r="F13411" t="str">
            <v>SINAPI</v>
          </cell>
          <cell r="G13411" t="str">
            <v>MAIO</v>
          </cell>
          <cell r="H13411">
            <v>2026</v>
          </cell>
          <cell r="I13411" t="str">
            <v>SERVIÇOS</v>
          </cell>
        </row>
        <row r="13412">
          <cell r="A13412">
            <v>89556</v>
          </cell>
          <cell r="C13412" t="str">
            <v>LUVA DE CORRER, PVC, SERIE R, ÁGUA PLUVIAL, DN 100 MM, JUNTA ELÁSTICA, FORNECIDO E INSTALADO EM RAMAL DE ENCAMINHAMENTO. AF_06/2022</v>
          </cell>
          <cell r="D13412" t="str">
            <v>UN</v>
          </cell>
          <cell r="E13412">
            <v>43.24</v>
          </cell>
          <cell r="F13412" t="str">
            <v>SINAPI</v>
          </cell>
          <cell r="G13412" t="str">
            <v>MAIO</v>
          </cell>
          <cell r="H13412">
            <v>2026</v>
          </cell>
          <cell r="I13412" t="str">
            <v>SERVIÇOS</v>
          </cell>
        </row>
        <row r="13413">
          <cell r="A13413">
            <v>89679</v>
          </cell>
          <cell r="C13413" t="str">
            <v>LUVA DE CORRER, PVC, SERIE R, ÁGUA PLUVIAL, DN 150 MM, JUNTA ELÁSTICA, FORNECIDO E INSTALADO EM CONDUTORES VERTICAIS DE ÁGUAS PLUVIAIS. AF_06/2022</v>
          </cell>
          <cell r="D13413" t="str">
            <v>UN</v>
          </cell>
          <cell r="E13413">
            <v>132.65</v>
          </cell>
          <cell r="F13413" t="str">
            <v>SINAPI</v>
          </cell>
          <cell r="G13413" t="str">
            <v>MAIO</v>
          </cell>
          <cell r="H13413">
            <v>2026</v>
          </cell>
          <cell r="I13413" t="str">
            <v>SERVIÇOS</v>
          </cell>
        </row>
        <row r="13414">
          <cell r="A13414">
            <v>104171</v>
          </cell>
          <cell r="C13414" t="str">
            <v>LUVA DE CORRER, PVC, SERIE R, ÁGUA PLUVIAL, DN 150 MM, JUNTA ELÁSTICA, FORNECIDO E INSTALADO EM RAMAL DE ENCAMINHAMENTO. AF_06/2022</v>
          </cell>
          <cell r="D13414" t="str">
            <v>UN</v>
          </cell>
          <cell r="E13414">
            <v>105.04</v>
          </cell>
          <cell r="F13414" t="str">
            <v>SINAPI</v>
          </cell>
          <cell r="G13414" t="str">
            <v>MAIO</v>
          </cell>
          <cell r="H13414">
            <v>2026</v>
          </cell>
          <cell r="I13414" t="str">
            <v>SERVIÇOS</v>
          </cell>
        </row>
        <row r="13415">
          <cell r="A13415">
            <v>89600</v>
          </cell>
          <cell r="C13415" t="str">
            <v>LUVA DE CORRER, PVC, SERIE R, ÁGUA PLUVIAL, DN 75 MM, JUNTA ELÁSTICA, FORNECIDO E INSTALADO EM CONDUTORES VERTICAIS DE ÁGUAS PLUVIAIS. AF_06/2022</v>
          </cell>
          <cell r="D13415" t="str">
            <v>UN</v>
          </cell>
          <cell r="E13415">
            <v>27.87</v>
          </cell>
          <cell r="F13415" t="str">
            <v>SINAPI</v>
          </cell>
          <cell r="G13415" t="str">
            <v>MAIO</v>
          </cell>
          <cell r="H13415">
            <v>2026</v>
          </cell>
          <cell r="I13415" t="str">
            <v>SERVIÇOS</v>
          </cell>
        </row>
        <row r="13416">
          <cell r="A13416">
            <v>89548</v>
          </cell>
          <cell r="C13416" t="str">
            <v>LUVA DE CORRER, PVC, SERIE R, ÁGUA PLUVIAL, DN 75 MM, JUNTA ELÁSTICA, FORNECIDO E INSTALADO EM RAMAL DE ENCAMINHAMENTO. AF_06/2022</v>
          </cell>
          <cell r="D13416" t="str">
            <v>UN</v>
          </cell>
          <cell r="E13416">
            <v>24.68</v>
          </cell>
          <cell r="F13416" t="str">
            <v>SINAPI</v>
          </cell>
          <cell r="G13416" t="str">
            <v>MAIO</v>
          </cell>
          <cell r="H13416">
            <v>2026</v>
          </cell>
          <cell r="I13416" t="str">
            <v>SERVIÇOS</v>
          </cell>
        </row>
        <row r="13417">
          <cell r="A13417">
            <v>89669</v>
          </cell>
          <cell r="C13417" t="str">
            <v>LUVA SIMPLES, PVC, SERIE R, ÁGUA PLUVIAL, DN 100 MM, JUNTA ELÁSTICA, FORNECIDO E INSTALADO EM CONDUTORES VERTICAIS DE ÁGUAS PLUVIAIS. AF_06/2022</v>
          </cell>
          <cell r="D13417" t="str">
            <v>UN</v>
          </cell>
          <cell r="E13417">
            <v>36.79</v>
          </cell>
          <cell r="F13417" t="str">
            <v>SINAPI</v>
          </cell>
          <cell r="G13417" t="str">
            <v>MAIO</v>
          </cell>
          <cell r="H13417">
            <v>2026</v>
          </cell>
          <cell r="I13417" t="str">
            <v>SERVIÇOS</v>
          </cell>
        </row>
        <row r="13418">
          <cell r="A13418">
            <v>89554</v>
          </cell>
          <cell r="C13418" t="str">
            <v>LUVA SIMPLES, PVC, SERIE R, ÁGUA PLUVIAL, DN 100 MM, JUNTA ELÁSTICA, FORNECIDO E INSTALADO EM RAMAL DE ENCAMINHAMENTO. AF_06/2022</v>
          </cell>
          <cell r="D13418" t="str">
            <v>UN</v>
          </cell>
          <cell r="E13418">
            <v>30.98</v>
          </cell>
          <cell r="F13418" t="str">
            <v>SINAPI</v>
          </cell>
          <cell r="G13418" t="str">
            <v>MAIO</v>
          </cell>
          <cell r="H13418">
            <v>2026</v>
          </cell>
          <cell r="I13418" t="str">
            <v>SERVIÇOS</v>
          </cell>
        </row>
        <row r="13419">
          <cell r="A13419">
            <v>89677</v>
          </cell>
          <cell r="C13419" t="str">
            <v>LUVA SIMPLES, PVC, SERIE R, ÁGUA PLUVIAL, DN 150 MM, JUNTA ELÁSTICA, FORNECIDO E INSTALADO EM CONDUTORES VERTICAIS DE ÁGUAS PLUVIAIS. AF_06/2022</v>
          </cell>
          <cell r="D13419" t="str">
            <v>UN</v>
          </cell>
          <cell r="E13419">
            <v>84.41</v>
          </cell>
          <cell r="F13419" t="str">
            <v>SINAPI</v>
          </cell>
          <cell r="G13419" t="str">
            <v>MAIO</v>
          </cell>
          <cell r="H13419">
            <v>2026</v>
          </cell>
          <cell r="I13419" t="str">
            <v>SERVIÇOS</v>
          </cell>
        </row>
        <row r="13420">
          <cell r="A13420">
            <v>104170</v>
          </cell>
          <cell r="C13420" t="str">
            <v>LUVA SIMPLES, PVC, SERIE R, ÁGUA PLUVIAL, DN 150 MM, JUNTA ELÁSTICA, FORNECIDO E INSTALADO EM RAMAL DE ENCAMINHAMENTO. AF_06/2022</v>
          </cell>
          <cell r="D13420" t="str">
            <v>UN</v>
          </cell>
          <cell r="E13420">
            <v>75.73</v>
          </cell>
          <cell r="F13420" t="str">
            <v>SINAPI</v>
          </cell>
          <cell r="G13420" t="str">
            <v>MAIO</v>
          </cell>
          <cell r="H13420">
            <v>2026</v>
          </cell>
          <cell r="I13420" t="str">
            <v>SERVIÇOS</v>
          </cell>
        </row>
        <row r="13421">
          <cell r="A13421">
            <v>89544</v>
          </cell>
          <cell r="C13421" t="str">
            <v>LUVA SIMPLES, PVC, SERIE R, ÁGUA PLUVIAL, DN 40 MM, JUNTA SOLDÁVEL, FORNECIDO E INSTALADO EM RAMAL DE ENCAMINHAMENTO. AF_06/2022</v>
          </cell>
          <cell r="D13421" t="str">
            <v>UN</v>
          </cell>
          <cell r="E13421">
            <v>9.48</v>
          </cell>
          <cell r="F13421" t="str">
            <v>SINAPI</v>
          </cell>
          <cell r="G13421" t="str">
            <v>MAIO</v>
          </cell>
          <cell r="H13421">
            <v>2026</v>
          </cell>
          <cell r="I13421" t="str">
            <v>SERVIÇOS</v>
          </cell>
        </row>
        <row r="13422">
          <cell r="A13422">
            <v>89545</v>
          </cell>
          <cell r="C13422" t="str">
            <v>LUVA SIMPLES, PVC, SERIE R, ÁGUA PLUVIAL, DN 50 MM, JUNTA ELÁSTICA, FORNECIDO E INSTALADO EM RAMAL DE ENCAMINHAMENTO. AF_06/2022</v>
          </cell>
          <cell r="D13422" t="str">
            <v>UN</v>
          </cell>
          <cell r="E13422">
            <v>18.3</v>
          </cell>
          <cell r="F13422" t="str">
            <v>SINAPI</v>
          </cell>
          <cell r="G13422" t="str">
            <v>MAIO</v>
          </cell>
          <cell r="H13422">
            <v>2026</v>
          </cell>
          <cell r="I13422" t="str">
            <v>SERVIÇOS</v>
          </cell>
        </row>
        <row r="13423">
          <cell r="A13423">
            <v>89599</v>
          </cell>
          <cell r="C13423" t="str">
            <v>LUVA SIMPLES, PVC, SERIE R, ÁGUA PLUVIAL, DN 75 MM, JUNTA ELÁSTICA, FORNECIDO E INSTALADO EM CONDUTORES VERTICAIS DE ÁGUAS PLUVIAIS. AF_06/2022</v>
          </cell>
          <cell r="D13423" t="str">
            <v>UN</v>
          </cell>
          <cell r="E13423">
            <v>27.59</v>
          </cell>
          <cell r="F13423" t="str">
            <v>SINAPI</v>
          </cell>
          <cell r="G13423" t="str">
            <v>MAIO</v>
          </cell>
          <cell r="H13423">
            <v>2026</v>
          </cell>
          <cell r="I13423" t="str">
            <v>SERVIÇOS</v>
          </cell>
        </row>
        <row r="13424">
          <cell r="A13424">
            <v>89547</v>
          </cell>
          <cell r="C13424" t="str">
            <v>LUVA SIMPLES, PVC, SERIE R, ÁGUA PLUVIAL, DN 75 MM, JUNTA ELÁSTICA, FORNECIDO E INSTALADO EM RAMAL DE ENCAMINHAMENTO. AF_06/2022</v>
          </cell>
          <cell r="D13424" t="str">
            <v>UN</v>
          </cell>
          <cell r="E13424">
            <v>24.38</v>
          </cell>
          <cell r="F13424" t="str">
            <v>SINAPI</v>
          </cell>
          <cell r="G13424" t="str">
            <v>MAIO</v>
          </cell>
          <cell r="H13424">
            <v>2026</v>
          </cell>
          <cell r="I13424" t="str">
            <v>SERVIÇOS</v>
          </cell>
        </row>
        <row r="13425">
          <cell r="A13425">
            <v>89495</v>
          </cell>
          <cell r="C13425" t="str">
            <v>RALO SIFONADO, PVC, DN 100 X 40 MM, JUNTA SOLDÁVEL, FORNECIDO E INSTALADO EM RAMAIS DE ENCAMINHAMENTO DE ÁGUA PLUVIAL. AF_06/2022</v>
          </cell>
          <cell r="D13425" t="str">
            <v>UN</v>
          </cell>
          <cell r="E13425">
            <v>20.9</v>
          </cell>
          <cell r="F13425" t="str">
            <v>SINAPI</v>
          </cell>
          <cell r="G13425" t="str">
            <v>MAIO</v>
          </cell>
          <cell r="H13425">
            <v>2026</v>
          </cell>
          <cell r="I13425" t="str">
            <v>SERVIÇOS</v>
          </cell>
        </row>
        <row r="13426">
          <cell r="A13426">
            <v>89673</v>
          </cell>
          <cell r="C13426" t="str">
            <v>REDUÇÃO EXCÊNTRICA, PVC, SERIE R, ÁGUA PLUVIAL, DN 100 X 75 MM, JUNTA ELÁSTICA, FORNECIDO E INSTALADO EM CONDUTORES VERTICAIS DE ÁGUAS PLUVIAIS. AF_06/2022</v>
          </cell>
          <cell r="D13426" t="str">
            <v>UN</v>
          </cell>
          <cell r="E13426">
            <v>38.770000000000003</v>
          </cell>
          <cell r="F13426" t="str">
            <v>SINAPI</v>
          </cell>
          <cell r="G13426" t="str">
            <v>MAIO</v>
          </cell>
          <cell r="H13426">
            <v>2026</v>
          </cell>
          <cell r="I13426" t="str">
            <v>SERVIÇOS</v>
          </cell>
        </row>
        <row r="13427">
          <cell r="A13427">
            <v>89557</v>
          </cell>
          <cell r="C13427" t="str">
            <v>REDUÇÃO EXCÊNTRICA, PVC, SERIE R, ÁGUA PLUVIAL, DN 100 X 75 MM, JUNTA ELÁSTICA, FORNECIDO E INSTALADO EM RAMAL DE ENCAMINHAMENTO. AF_06/2022</v>
          </cell>
          <cell r="D13427" t="str">
            <v>UN</v>
          </cell>
          <cell r="E13427">
            <v>34.29</v>
          </cell>
          <cell r="F13427" t="str">
            <v>SINAPI</v>
          </cell>
          <cell r="G13427" t="str">
            <v>MAIO</v>
          </cell>
          <cell r="H13427">
            <v>2026</v>
          </cell>
          <cell r="I13427" t="str">
            <v>SERVIÇOS</v>
          </cell>
        </row>
        <row r="13428">
          <cell r="A13428">
            <v>89681</v>
          </cell>
          <cell r="C13428" t="str">
            <v>REDUÇÃO EXCÊNTRICA, PVC, SERIE R, ÁGUA PLUVIAL, DN 150 X 100 MM, JUNTA ELÁSTICA, FORNECIDO E INSTALADO EM CONDUTORES VERTICAIS DE ÁGUAS PLUVIAIS. AF_06/2022</v>
          </cell>
          <cell r="D13428" t="str">
            <v>UN</v>
          </cell>
          <cell r="E13428">
            <v>97.1</v>
          </cell>
          <cell r="F13428" t="str">
            <v>SINAPI</v>
          </cell>
          <cell r="G13428" t="str">
            <v>MAIO</v>
          </cell>
          <cell r="H13428">
            <v>2026</v>
          </cell>
          <cell r="I13428" t="str">
            <v>SERVIÇOS</v>
          </cell>
        </row>
        <row r="13429">
          <cell r="A13429">
            <v>104173</v>
          </cell>
          <cell r="C13429" t="str">
            <v>REDUÇÃO EXCÊNTRICA, PVC, SERIE R, ÁGUA PLUVIAL, DN 150 X 100 MM, JUNTA ELÁSTICA, FORNECIDO E INSTALADO EM RAMAL DE ENCAMINHAMENTO. AF_06/2022</v>
          </cell>
          <cell r="D13429" t="str">
            <v>UN</v>
          </cell>
          <cell r="E13429">
            <v>91.32</v>
          </cell>
          <cell r="F13429" t="str">
            <v>SINAPI</v>
          </cell>
          <cell r="G13429" t="str">
            <v>MAIO</v>
          </cell>
          <cell r="H13429">
            <v>2026</v>
          </cell>
          <cell r="I13429" t="str">
            <v>SERVIÇOS</v>
          </cell>
        </row>
        <row r="13430">
          <cell r="A13430">
            <v>89549</v>
          </cell>
          <cell r="C13430" t="str">
            <v>REDUÇÃO EXCÊNTRICA, PVC, SERIE R, ÁGUA PLUVIAL, DN 75 X 50 MM, JUNTA ELÁSTICA, FORNECIDO E INSTALADO EM RAMAL DE ENCAMINHAMENTO. AF_06/2022</v>
          </cell>
          <cell r="D13430" t="str">
            <v>UN</v>
          </cell>
          <cell r="E13430">
            <v>20.399999999999999</v>
          </cell>
          <cell r="F13430" t="str">
            <v>SINAPI</v>
          </cell>
          <cell r="G13430" t="str">
            <v>MAIO</v>
          </cell>
          <cell r="H13430">
            <v>2026</v>
          </cell>
          <cell r="I13430" t="str">
            <v>SERVIÇOS</v>
          </cell>
        </row>
        <row r="13431">
          <cell r="A13431">
            <v>89578</v>
          </cell>
          <cell r="C13431" t="str">
            <v>TUBO PVC, SÉRIE R, ÁGUA PLUVIAL, DN 100 MM, FORNECIDO E INSTALADO EM CONDUTORES VERTICAIS DE ÁGUAS PLUVIAIS. AF_06/2022</v>
          </cell>
          <cell r="D13431" t="str">
            <v>M</v>
          </cell>
          <cell r="E13431">
            <v>37.28</v>
          </cell>
          <cell r="F13431" t="str">
            <v>SINAPI</v>
          </cell>
          <cell r="G13431" t="str">
            <v>MAIO</v>
          </cell>
          <cell r="H13431">
            <v>2026</v>
          </cell>
          <cell r="I13431" t="str">
            <v>SERVIÇOS</v>
          </cell>
        </row>
        <row r="13432">
          <cell r="A13432">
            <v>89512</v>
          </cell>
          <cell r="C13432" t="str">
            <v>TUBO PVC, SÉRIE R, ÁGUA PLUVIAL, DN 100 MM, FORNECIDO E INSTALADO EM RAMAL DE ENCAMINHAMENTO. AF_06/2022</v>
          </cell>
          <cell r="D13432" t="str">
            <v>M</v>
          </cell>
          <cell r="E13432">
            <v>56.83</v>
          </cell>
          <cell r="F13432" t="str">
            <v>SINAPI</v>
          </cell>
          <cell r="G13432" t="str">
            <v>MAIO</v>
          </cell>
          <cell r="H13432">
            <v>2026</v>
          </cell>
          <cell r="I13432" t="str">
            <v>SERVIÇOS</v>
          </cell>
        </row>
        <row r="13433">
          <cell r="A13433">
            <v>89580</v>
          </cell>
          <cell r="C13433" t="str">
            <v>TUBO PVC, SÉRIE R, ÁGUA PLUVIAL, DN 150 MM, FORNECIDO E INSTALADO EM CONDUTORES VERTICAIS DE ÁGUAS PLUVIAIS. AF_06/2022</v>
          </cell>
          <cell r="D13433" t="str">
            <v>M</v>
          </cell>
          <cell r="E13433">
            <v>76.98</v>
          </cell>
          <cell r="F13433" t="str">
            <v>SINAPI</v>
          </cell>
          <cell r="G13433" t="str">
            <v>MAIO</v>
          </cell>
          <cell r="H13433">
            <v>2026</v>
          </cell>
          <cell r="I13433" t="str">
            <v>SERVIÇOS</v>
          </cell>
        </row>
        <row r="13434">
          <cell r="A13434">
            <v>104166</v>
          </cell>
          <cell r="C13434" t="str">
            <v>TUBO PVC, SÉRIE R, ÁGUA PLUVIAL, DN 150 MM, FORNECIDO E INSTALADO EM RAMAL DE ENCAMINHAMENTO. AF_06/2022</v>
          </cell>
          <cell r="D13434" t="str">
            <v>M</v>
          </cell>
          <cell r="E13434">
            <v>84.16</v>
          </cell>
          <cell r="F13434" t="str">
            <v>SINAPI</v>
          </cell>
          <cell r="G13434" t="str">
            <v>MAIO</v>
          </cell>
          <cell r="H13434">
            <v>2026</v>
          </cell>
          <cell r="I13434" t="str">
            <v>SERVIÇOS</v>
          </cell>
        </row>
        <row r="13435">
          <cell r="A13435">
            <v>89508</v>
          </cell>
          <cell r="C13435" t="str">
            <v>TUBO PVC, SÉRIE R, ÁGUA PLUVIAL, DN 40 MM, FORNECIDO E INSTALADO EM RAMAL DE ENCAMINHAMENTO. AF_06/2022</v>
          </cell>
          <cell r="D13435" t="str">
            <v>M</v>
          </cell>
          <cell r="E13435">
            <v>19.489999999999998</v>
          </cell>
          <cell r="F13435" t="str">
            <v>SINAPI</v>
          </cell>
          <cell r="G13435" t="str">
            <v>MAIO</v>
          </cell>
          <cell r="H13435">
            <v>2026</v>
          </cell>
          <cell r="I13435" t="str">
            <v>SERVIÇOS</v>
          </cell>
        </row>
        <row r="13436">
          <cell r="A13436">
            <v>89509</v>
          </cell>
          <cell r="C13436" t="str">
            <v>TUBO PVC, SÉRIE R, ÁGUA PLUVIAL, DN 50 MM, FORNECIDO E INSTALADO EM RAMAL DE ENCAMINHAMENTO. AF_06/2022</v>
          </cell>
          <cell r="D13436" t="str">
            <v>M</v>
          </cell>
          <cell r="E13436">
            <v>26.29</v>
          </cell>
          <cell r="F13436" t="str">
            <v>SINAPI</v>
          </cell>
          <cell r="G13436" t="str">
            <v>MAIO</v>
          </cell>
          <cell r="H13436">
            <v>2026</v>
          </cell>
          <cell r="I13436" t="str">
            <v>SERVIÇOS</v>
          </cell>
        </row>
        <row r="13437">
          <cell r="A13437">
            <v>89576</v>
          </cell>
          <cell r="C13437" t="str">
            <v>TUBO PVC, SÉRIE R, ÁGUA PLUVIAL, DN 75 MM, FORNECIDO E INSTALADO EM CONDUTORES VERTICAIS DE ÁGUAS PLUVIAIS. AF_06/2022</v>
          </cell>
          <cell r="D13437" t="str">
            <v>M</v>
          </cell>
          <cell r="E13437">
            <v>29.99</v>
          </cell>
          <cell r="F13437" t="str">
            <v>SINAPI</v>
          </cell>
          <cell r="G13437" t="str">
            <v>MAIO</v>
          </cell>
          <cell r="H13437">
            <v>2026</v>
          </cell>
          <cell r="I13437" t="str">
            <v>SERVIÇOS</v>
          </cell>
        </row>
        <row r="13438">
          <cell r="A13438">
            <v>89511</v>
          </cell>
          <cell r="C13438" t="str">
            <v>TUBO PVC, SÉRIE R, ÁGUA PLUVIAL, DN 75 MM, FORNECIDO E INSTALADO EM RAMAL DE ENCAMINHAMENTO. AF_06/2022</v>
          </cell>
          <cell r="D13438" t="str">
            <v>M</v>
          </cell>
          <cell r="E13438">
            <v>44.7</v>
          </cell>
          <cell r="F13438" t="str">
            <v>SINAPI</v>
          </cell>
          <cell r="G13438" t="str">
            <v>MAIO</v>
          </cell>
          <cell r="H13438">
            <v>2026</v>
          </cell>
          <cell r="I13438" t="str">
            <v>SERVIÇOS</v>
          </cell>
        </row>
        <row r="13439">
          <cell r="A13439">
            <v>89675</v>
          </cell>
          <cell r="C13439" t="str">
            <v>TÊ DE INSPEÇÃO, PVC, SERIE R, ÁGUA PLUVIAL, DN 100 MM, JUNTA ELÁSTICA, FORNECIDO E INSTALADO EM CONDUTORES VERTICAIS DE ÁGUAS PLUVIAIS. AF_06/2022</v>
          </cell>
          <cell r="D13439" t="str">
            <v>UN</v>
          </cell>
          <cell r="E13439">
            <v>78.28</v>
          </cell>
          <cell r="F13439" t="str">
            <v>SINAPI</v>
          </cell>
          <cell r="G13439" t="str">
            <v>MAIO</v>
          </cell>
          <cell r="H13439">
            <v>2026</v>
          </cell>
          <cell r="I13439" t="str">
            <v>SERVIÇOS</v>
          </cell>
        </row>
        <row r="13440">
          <cell r="A13440">
            <v>89559</v>
          </cell>
          <cell r="C13440" t="str">
            <v>TÊ DE INSPEÇÃO, PVC, SERIE R, ÁGUA PLUVIAL, DN 100 MM, JUNTA ELÁSTICA, FORNECIDO E INSTALADO EM RAMAL DE ENCAMINHAMENTO. AF_06/2022</v>
          </cell>
          <cell r="D13440" t="str">
            <v>UN</v>
          </cell>
          <cell r="E13440">
            <v>72.510000000000005</v>
          </cell>
          <cell r="F13440" t="str">
            <v>SINAPI</v>
          </cell>
          <cell r="G13440" t="str">
            <v>MAIO</v>
          </cell>
          <cell r="H13440">
            <v>2026</v>
          </cell>
          <cell r="I13440" t="str">
            <v>SERVIÇOS</v>
          </cell>
        </row>
        <row r="13441">
          <cell r="A13441">
            <v>104172</v>
          </cell>
          <cell r="C13441" t="str">
            <v>TÊ DE INSPEÇÃO, PVC, SERIE R, ÁGUA PLUVIAL, DN 150 MM, JUNTA ELÁSTICA, FORNECIDO E INSTALADO EM RAMAL DE ENCAMINHAMENTO. AF_06/2022</v>
          </cell>
          <cell r="D13441" t="str">
            <v>UN</v>
          </cell>
          <cell r="E13441">
            <v>297.85000000000002</v>
          </cell>
          <cell r="F13441" t="str">
            <v>SINAPI</v>
          </cell>
          <cell r="G13441" t="str">
            <v>MAIO</v>
          </cell>
          <cell r="H13441">
            <v>2026</v>
          </cell>
          <cell r="I13441" t="str">
            <v>SERVIÇOS</v>
          </cell>
        </row>
        <row r="13442">
          <cell r="A13442">
            <v>89683</v>
          </cell>
          <cell r="C13442" t="str">
            <v>TÊ DE INSPEÇÃO, PVC, SERIE R, ÁGUA PLUVIAL, DN 150 X 100 MM, JUNTA ELÁSTICA, FORNECIDO E INSTALADO EM CONDUTORES VERTICAIS DE ÁGUAS PLUVIAIS. AF_06/2022</v>
          </cell>
          <cell r="D13442" t="str">
            <v>UN</v>
          </cell>
          <cell r="E13442">
            <v>306.29000000000002</v>
          </cell>
          <cell r="F13442" t="str">
            <v>SINAPI</v>
          </cell>
          <cell r="G13442" t="str">
            <v>MAIO</v>
          </cell>
          <cell r="H13442">
            <v>2026</v>
          </cell>
          <cell r="I13442" t="str">
            <v>SERVIÇOS</v>
          </cell>
        </row>
        <row r="13443">
          <cell r="A13443">
            <v>89667</v>
          </cell>
          <cell r="C13443" t="str">
            <v>TÊ DE INSPEÇÃO, PVC, SERIE R, ÁGUA PLUVIAL, DN 75 MM, JUNTA ELÁSTICA, FORNECIDO E INSTALADO EM CONDUTORES VERTICAIS DE ÁGUAS PLUVIAIS. AF_06/2022</v>
          </cell>
          <cell r="D13443" t="str">
            <v>UN</v>
          </cell>
          <cell r="E13443">
            <v>47.67</v>
          </cell>
          <cell r="F13443" t="str">
            <v>SINAPI</v>
          </cell>
          <cell r="G13443" t="str">
            <v>MAIO</v>
          </cell>
          <cell r="H13443">
            <v>2026</v>
          </cell>
          <cell r="I13443" t="str">
            <v>SERVIÇOS</v>
          </cell>
        </row>
        <row r="13444">
          <cell r="A13444">
            <v>89550</v>
          </cell>
          <cell r="C13444" t="str">
            <v>TÊ DE INSPEÇÃO, PVC, SERIE R, ÁGUA PLUVIAL, DN 75 MM, JUNTA ELÁSTICA, FORNECIDO E INSTALADO EM RAMAL DE ENCAMINHAMENTO. AF_06/2022</v>
          </cell>
          <cell r="D13444" t="str">
            <v>UN</v>
          </cell>
          <cell r="E13444">
            <v>44.48</v>
          </cell>
          <cell r="F13444" t="str">
            <v>SINAPI</v>
          </cell>
          <cell r="G13444" t="str">
            <v>MAIO</v>
          </cell>
          <cell r="H13444">
            <v>2026</v>
          </cell>
          <cell r="I13444" t="str">
            <v>SERVIÇOS</v>
          </cell>
        </row>
        <row r="13445">
          <cell r="A13445">
            <v>89693</v>
          </cell>
          <cell r="C13445" t="str">
            <v>TÊ, PVC, SERIE R, ÁGUA PLUVIAL, DN 100 X 100 MM, JUNTA ELÁSTICA, FORNECIDO E INSTALADO EM CONDUTORES VERTICAIS DE ÁGUAS PLUVIAIS. AF_06/2022</v>
          </cell>
          <cell r="D13445" t="str">
            <v>UN</v>
          </cell>
          <cell r="E13445">
            <v>86.85</v>
          </cell>
          <cell r="F13445" t="str">
            <v>SINAPI</v>
          </cell>
          <cell r="G13445" t="str">
            <v>MAIO</v>
          </cell>
          <cell r="H13445">
            <v>2026</v>
          </cell>
          <cell r="I13445" t="str">
            <v>SERVIÇOS</v>
          </cell>
        </row>
        <row r="13446">
          <cell r="A13446">
            <v>89571</v>
          </cell>
          <cell r="C13446" t="str">
            <v>TÊ, PVC, SERIE R, ÁGUA PLUVIAL, DN 100 X 100 MM, JUNTA ELÁSTICA, FORNECIDO E INSTALADO EM RAMAL DE ENCAMINHAMENTO. AF_06/2022</v>
          </cell>
          <cell r="D13446" t="str">
            <v>UN</v>
          </cell>
          <cell r="E13446">
            <v>75.319999999999993</v>
          </cell>
          <cell r="F13446" t="str">
            <v>SINAPI</v>
          </cell>
          <cell r="G13446" t="str">
            <v>MAIO</v>
          </cell>
          <cell r="H13446">
            <v>2026</v>
          </cell>
          <cell r="I13446" t="str">
            <v>SERVIÇOS</v>
          </cell>
        </row>
        <row r="13447">
          <cell r="A13447">
            <v>89696</v>
          </cell>
          <cell r="C13447" t="str">
            <v>TÊ, PVC, SERIE R, ÁGUA PLUVIAL, DN 100 X 75 MM, JUNTA ELÁSTICA, FORNECIDO E INSTALADO EM CONDUTORES VERTICAIS DE ÁGUAS PLUVIAIS. AF_06/2022</v>
          </cell>
          <cell r="D13447" t="str">
            <v>UN</v>
          </cell>
          <cell r="E13447">
            <v>92.53</v>
          </cell>
          <cell r="F13447" t="str">
            <v>SINAPI</v>
          </cell>
          <cell r="G13447" t="str">
            <v>MAIO</v>
          </cell>
          <cell r="H13447">
            <v>2026</v>
          </cell>
          <cell r="I13447" t="str">
            <v>SERVIÇOS</v>
          </cell>
        </row>
        <row r="13448">
          <cell r="A13448">
            <v>89573</v>
          </cell>
          <cell r="C13448" t="str">
            <v>TÊ, PVC, SERIE R, ÁGUA PLUVIAL, DN 100 X 75 MM, JUNTA ELÁSTICA, FORNECIDO E INSTALADO EM RAMAL DE ENCAMINHAMENTO. AF_06/2022</v>
          </cell>
          <cell r="D13448" t="str">
            <v>UN</v>
          </cell>
          <cell r="E13448">
            <v>82.73</v>
          </cell>
          <cell r="F13448" t="str">
            <v>SINAPI</v>
          </cell>
          <cell r="G13448" t="str">
            <v>MAIO</v>
          </cell>
          <cell r="H13448">
            <v>2026</v>
          </cell>
          <cell r="I13448" t="str">
            <v>SERVIÇOS</v>
          </cell>
        </row>
        <row r="13449">
          <cell r="A13449">
            <v>89704</v>
          </cell>
          <cell r="C13449" t="str">
            <v>TÊ, PVC, SERIE R, ÁGUA PLUVIAL, DN 150 X 100 MM, JUNTA ELÁSTICA, FORNECIDO E INSTALADO EM CONDUTORES VERTICAIS DE ÁGUAS PLUVIAIS. AF_06/2022</v>
          </cell>
          <cell r="D13449" t="str">
            <v>UN</v>
          </cell>
          <cell r="E13449">
            <v>164.71</v>
          </cell>
          <cell r="F13449" t="str">
            <v>SINAPI</v>
          </cell>
          <cell r="G13449" t="str">
            <v>MAIO</v>
          </cell>
          <cell r="H13449">
            <v>2026</v>
          </cell>
          <cell r="I13449" t="str">
            <v>SERVIÇOS</v>
          </cell>
        </row>
        <row r="13450">
          <cell r="A13450">
            <v>104175</v>
          </cell>
          <cell r="C13450" t="str">
            <v>TÊ, PVC, SERIE R, ÁGUA PLUVIAL, DN 150 X 100 MM, JUNTA ELÁSTICA, FORNECIDO E INSTALADO EM RAMAL DE ENCAMINHAMENTO. AF_06/2022</v>
          </cell>
          <cell r="D13450" t="str">
            <v>UN</v>
          </cell>
          <cell r="E13450">
            <v>151.36000000000001</v>
          </cell>
          <cell r="F13450" t="str">
            <v>SINAPI</v>
          </cell>
          <cell r="G13450" t="str">
            <v>MAIO</v>
          </cell>
          <cell r="H13450">
            <v>2026</v>
          </cell>
          <cell r="I13450" t="str">
            <v>SERVIÇOS</v>
          </cell>
        </row>
        <row r="13451">
          <cell r="A13451">
            <v>89701</v>
          </cell>
          <cell r="C13451" t="str">
            <v>TÊ, PVC, SERIE R, ÁGUA PLUVIAL, DN 150 X 150 MM, JUNTA ELÁSTICA, FORNECIDO E INSTALADO EM CONDUTORES VERTICAIS DE ÁGUAS PLUVIAIS. AF_06/2022</v>
          </cell>
          <cell r="D13451" t="str">
            <v>UN</v>
          </cell>
          <cell r="E13451">
            <v>212.55</v>
          </cell>
          <cell r="F13451" t="str">
            <v>SINAPI</v>
          </cell>
          <cell r="G13451" t="str">
            <v>MAIO</v>
          </cell>
          <cell r="H13451">
            <v>2026</v>
          </cell>
          <cell r="I13451" t="str">
            <v>SERVIÇOS</v>
          </cell>
        </row>
        <row r="13452">
          <cell r="A13452">
            <v>104177</v>
          </cell>
          <cell r="C13452" t="str">
            <v>TÊ, PVC, SERIE R, ÁGUA PLUVIAL, DN 150 X 150 MM, JUNTA ELÁSTICA, FORNECIDO E INSTALADO EM RAMAL DE ENCAMINHAMENTO. AF_06/2022</v>
          </cell>
          <cell r="D13452" t="str">
            <v>UN</v>
          </cell>
          <cell r="E13452">
            <v>195.66</v>
          </cell>
          <cell r="F13452" t="str">
            <v>SINAPI</v>
          </cell>
          <cell r="G13452" t="str">
            <v>MAIO</v>
          </cell>
          <cell r="H13452">
            <v>2026</v>
          </cell>
          <cell r="I13452" t="str">
            <v>SERVIÇOS</v>
          </cell>
        </row>
        <row r="13453">
          <cell r="A13453">
            <v>89566</v>
          </cell>
          <cell r="C13453" t="str">
            <v>TÊ, PVC, SERIE R, ÁGUA PLUVIAL, DN 75 MM, JUNTA ELÁSTICA, FORNECIDO E INSTALADO EM RAMAL DE ENCAMINHAMENTO. AF_06/2022</v>
          </cell>
          <cell r="D13453" t="str">
            <v>UN</v>
          </cell>
          <cell r="E13453">
            <v>51.28</v>
          </cell>
          <cell r="F13453" t="str">
            <v>SINAPI</v>
          </cell>
          <cell r="G13453" t="str">
            <v>MAIO</v>
          </cell>
          <cell r="H13453">
            <v>2026</v>
          </cell>
          <cell r="I13453" t="str">
            <v>SERVIÇOS</v>
          </cell>
        </row>
        <row r="13454">
          <cell r="A13454">
            <v>89687</v>
          </cell>
          <cell r="C13454" t="str">
            <v>TÊ, PVC, SERIE R, ÁGUA PLUVIAL, DN 75 X 75 MM, JUNTA ELÁSTICA, FORNECIDO E INSTALADO EM CONDUTORES VERTICAIS DE ÁGUAS PLUVIAIS. AF_06/2022</v>
          </cell>
          <cell r="D13454" t="str">
            <v>UN</v>
          </cell>
          <cell r="E13454">
            <v>57.66</v>
          </cell>
          <cell r="F13454" t="str">
            <v>SINAPI</v>
          </cell>
          <cell r="G13454" t="str">
            <v>MAIO</v>
          </cell>
          <cell r="H13454">
            <v>2026</v>
          </cell>
          <cell r="I13454" t="str">
            <v>SERVIÇOS</v>
          </cell>
        </row>
        <row r="13455">
          <cell r="A13455">
            <v>102450</v>
          </cell>
          <cell r="C13455" t="str">
            <v>DIVISORIA (N2) - PAINEL/VIDRO - PAINEL C/ MSO/COMEIA E=35MM - PERFIS SIMPLES ACO GALVANIZADO PINTADO. AF_10/2025</v>
          </cell>
          <cell r="D13455" t="str">
            <v>M2</v>
          </cell>
          <cell r="E13455">
            <v>0</v>
          </cell>
          <cell r="F13455" t="str">
            <v>SINAPI</v>
          </cell>
          <cell r="G13455" t="str">
            <v>MAIO</v>
          </cell>
          <cell r="H13455">
            <v>2026</v>
          </cell>
          <cell r="I13455" t="str">
            <v>SERVIÇOS</v>
          </cell>
        </row>
        <row r="13456">
          <cell r="A13456">
            <v>102250</v>
          </cell>
          <cell r="C13456" t="str">
            <v>DIVISORIA (N2) - PAINEL/VIDRO - PAINEL DE PVC E=35MM - PERFIS SIMPLES ACO GALVANIZADO PINTADO. AF_10/2025</v>
          </cell>
          <cell r="D13456" t="str">
            <v>M2</v>
          </cell>
          <cell r="E13456">
            <v>0</v>
          </cell>
          <cell r="F13456" t="str">
            <v>SINAPI</v>
          </cell>
          <cell r="G13456" t="str">
            <v>MAIO</v>
          </cell>
          <cell r="H13456">
            <v>2026</v>
          </cell>
          <cell r="I13456" t="str">
            <v>SERVIÇOS</v>
          </cell>
        </row>
        <row r="13457">
          <cell r="A13457">
            <v>102240</v>
          </cell>
          <cell r="C13457" t="str">
            <v>DIVISORIA (N2) - PAINEL/VIDRO - PAINEL MDF/VIDRO 6 MM, LINHA 90 MM - PERFIS DE ALUMÍNIO EXTRUDADO. AF_10/2025</v>
          </cell>
          <cell r="D13457" t="str">
            <v>M2</v>
          </cell>
          <cell r="E13457">
            <v>0</v>
          </cell>
          <cell r="F13457" t="str">
            <v>SINAPI</v>
          </cell>
          <cell r="G13457" t="str">
            <v>MAIO</v>
          </cell>
          <cell r="H13457">
            <v>2026</v>
          </cell>
          <cell r="I13457" t="str">
            <v>SERVIÇOS</v>
          </cell>
        </row>
        <row r="13458">
          <cell r="A13458">
            <v>102449</v>
          </cell>
          <cell r="C13458" t="str">
            <v>DIVISORIA (N3) - PAINEL/VIDRO/PAINEL MSO/COMEIA E=35MM - PERFIS SIMPLES ACO GALVANIZADO PINTADO. AF_10/2025</v>
          </cell>
          <cell r="D13458" t="str">
            <v>M2</v>
          </cell>
          <cell r="E13458">
            <v>0</v>
          </cell>
          <cell r="F13458" t="str">
            <v>SINAPI</v>
          </cell>
          <cell r="G13458" t="str">
            <v>MAIO</v>
          </cell>
          <cell r="H13458">
            <v>2026</v>
          </cell>
          <cell r="I13458" t="str">
            <v>SERVIÇOS</v>
          </cell>
        </row>
        <row r="13459">
          <cell r="A13459">
            <v>102249</v>
          </cell>
          <cell r="C13459" t="str">
            <v>DIVISORIA (N3) - PAINEL/VIDRO/PAINEL PVC E=35MM - PERFIS SIMPLES ACO GALVANIZADO PINTADO. AF_10/2025</v>
          </cell>
          <cell r="D13459" t="str">
            <v>M2</v>
          </cell>
          <cell r="E13459">
            <v>0</v>
          </cell>
          <cell r="F13459" t="str">
            <v>SINAPI</v>
          </cell>
          <cell r="G13459" t="str">
            <v>MAIO</v>
          </cell>
          <cell r="H13459">
            <v>2026</v>
          </cell>
          <cell r="I13459" t="str">
            <v>SERVIÇOS</v>
          </cell>
        </row>
        <row r="13460">
          <cell r="A13460">
            <v>102238</v>
          </cell>
          <cell r="C13460" t="str">
            <v>DIVISORIA CEGA (N1) - PAINEL MDF, LINHA 90 MM - PERFIS DE ALUMÍNIO EXTRUDADO. AF_10/2025</v>
          </cell>
          <cell r="D13460" t="str">
            <v>M2</v>
          </cell>
          <cell r="E13460">
            <v>0</v>
          </cell>
          <cell r="F13460" t="str">
            <v>SINAPI</v>
          </cell>
          <cell r="G13460" t="str">
            <v>MAIO</v>
          </cell>
          <cell r="H13460">
            <v>2026</v>
          </cell>
          <cell r="I13460" t="str">
            <v>SERVIÇOS</v>
          </cell>
        </row>
        <row r="13461">
          <cell r="A13461">
            <v>102448</v>
          </cell>
          <cell r="C13461" t="str">
            <v>DIVISORIA CEGA (N1) - PAINEL MSO/COMEIA E=35MM - PERFIS SIMPLES ACO GALVANIZADO PINTADO. AF_10/2025</v>
          </cell>
          <cell r="D13461" t="str">
            <v>M2</v>
          </cell>
          <cell r="E13461">
            <v>0</v>
          </cell>
          <cell r="F13461" t="str">
            <v>SINAPI</v>
          </cell>
          <cell r="G13461" t="str">
            <v>MAIO</v>
          </cell>
          <cell r="H13461">
            <v>2026</v>
          </cell>
          <cell r="I13461" t="str">
            <v>SERVIÇOS</v>
          </cell>
        </row>
        <row r="13462">
          <cell r="A13462">
            <v>102248</v>
          </cell>
          <cell r="C13462" t="str">
            <v>DIVISORIA CEGA (N1) - PAINEL PVC E=35MM - PERFIS SIMPLES ACO GALVANIZADO PINTADO. AF_10/2025</v>
          </cell>
          <cell r="D13462" t="str">
            <v>M2</v>
          </cell>
          <cell r="E13462">
            <v>0</v>
          </cell>
          <cell r="F13462" t="str">
            <v>SINAPI</v>
          </cell>
          <cell r="G13462" t="str">
            <v>MAIO</v>
          </cell>
          <cell r="H13462">
            <v>2026</v>
          </cell>
          <cell r="I13462" t="str">
            <v>SERVIÇOS</v>
          </cell>
        </row>
        <row r="13463">
          <cell r="A13463">
            <v>102253</v>
          </cell>
          <cell r="C13463" t="str">
            <v>DIVISORIA SANITÁRIA, EM GRANITO CINZA POLIDO, ESP = 3CM, ASSENTADO COM ARGAMASSA COLANTE AC III-E. AF_10/2025</v>
          </cell>
          <cell r="D13463" t="str">
            <v>M2</v>
          </cell>
          <cell r="E13463">
            <v>778.54</v>
          </cell>
          <cell r="F13463" t="str">
            <v>SINAPI</v>
          </cell>
          <cell r="G13463" t="str">
            <v>MAIO</v>
          </cell>
          <cell r="H13463">
            <v>2026</v>
          </cell>
          <cell r="I13463" t="str">
            <v>SERVIÇOS</v>
          </cell>
        </row>
        <row r="13464">
          <cell r="A13464">
            <v>102254</v>
          </cell>
          <cell r="C13464" t="str">
            <v>DIVISORIA SANITÁRIA, EM MÁRMORE BRANCO POLIDO, ESP = 3CM, ASSENTADO COM ARGAMASSA COLANTE AC III-E. AF_10/2025</v>
          </cell>
          <cell r="D13464" t="str">
            <v>M2</v>
          </cell>
          <cell r="E13464">
            <v>726.63</v>
          </cell>
          <cell r="F13464" t="str">
            <v>SINAPI</v>
          </cell>
          <cell r="G13464" t="str">
            <v>MAIO</v>
          </cell>
          <cell r="H13464">
            <v>2026</v>
          </cell>
          <cell r="I13464" t="str">
            <v>SERVIÇOS</v>
          </cell>
        </row>
        <row r="13465">
          <cell r="A13465">
            <v>102257</v>
          </cell>
          <cell r="C13465" t="str">
            <v>DIVISORIA SANITÁRIA, EM PAINEL DE GRANILITE, ESP = 3CM, ASSENTADO COM ARGAMASSA COLANTE AC III-E. AF_10/2025</v>
          </cell>
          <cell r="D13465" t="str">
            <v>M2</v>
          </cell>
          <cell r="E13465">
            <v>396.7</v>
          </cell>
          <cell r="F13465" t="str">
            <v>SINAPI</v>
          </cell>
          <cell r="G13465" t="str">
            <v>MAIO</v>
          </cell>
          <cell r="H13465">
            <v>2026</v>
          </cell>
          <cell r="I13465" t="str">
            <v>SERVIÇOS</v>
          </cell>
        </row>
        <row r="13466">
          <cell r="A13466">
            <v>102239</v>
          </cell>
          <cell r="C13466" t="str">
            <v>DIVISÓRIA (N3) - PAINEL/VIDRO/PAINEL MDF, LINHA 90 MM - PERFIS DE ALUMINIO EXTRUDADO. AF_10/2025</v>
          </cell>
          <cell r="D13466" t="str">
            <v>M2</v>
          </cell>
          <cell r="E13466">
            <v>0</v>
          </cell>
          <cell r="F13466" t="str">
            <v>SINAPI</v>
          </cell>
          <cell r="G13466" t="str">
            <v>MAIO</v>
          </cell>
          <cell r="H13466">
            <v>2026</v>
          </cell>
          <cell r="I13466" t="str">
            <v>SERVIÇOS</v>
          </cell>
        </row>
        <row r="13467">
          <cell r="A13467">
            <v>102236</v>
          </cell>
          <cell r="C13467" t="str">
            <v>DIVISÓRIA EM VIDRO TEMPERADO 10 MM COM PORTA DE CORRER, INCLUSIVE FERRAGENS. AF_10/2025</v>
          </cell>
          <cell r="D13467" t="str">
            <v>M2</v>
          </cell>
          <cell r="E13467">
            <v>0</v>
          </cell>
          <cell r="F13467" t="str">
            <v>SINAPI</v>
          </cell>
          <cell r="G13467" t="str">
            <v>MAIO</v>
          </cell>
          <cell r="H13467">
            <v>2026</v>
          </cell>
          <cell r="I13467" t="str">
            <v>SERVIÇOS</v>
          </cell>
        </row>
        <row r="13468">
          <cell r="A13468">
            <v>102235</v>
          </cell>
          <cell r="C13468" t="str">
            <v>DIVISÓRIA FIXA EM VIDRO TEMPERADO 10 MM, SEM ABERTURA. AF_10/2025_PS</v>
          </cell>
          <cell r="D13468" t="str">
            <v>M2</v>
          </cell>
          <cell r="E13468">
            <v>306.55</v>
          </cell>
          <cell r="F13468" t="str">
            <v>SINAPI</v>
          </cell>
          <cell r="G13468" t="str">
            <v>MAIO</v>
          </cell>
          <cell r="H13468">
            <v>2026</v>
          </cell>
          <cell r="I13468" t="str">
            <v>SERVIÇOS</v>
          </cell>
        </row>
        <row r="13469">
          <cell r="A13469">
            <v>106164</v>
          </cell>
          <cell r="C13469" t="str">
            <v>DIVISÓRIA SALA LIMPA - PAINEL PIR 50 MM, PERFIS DE AÇO GALVANIZADO E ACABAMENTO COM PERFIS DE ALUMINIO CANTO ARREDONDADO PINTADO. AF_10/2025</v>
          </cell>
          <cell r="D13469" t="str">
            <v>M2</v>
          </cell>
          <cell r="E13469">
            <v>0</v>
          </cell>
          <cell r="F13469" t="str">
            <v>SINAPI</v>
          </cell>
          <cell r="G13469" t="str">
            <v>MAIO</v>
          </cell>
          <cell r="H13469">
            <v>2026</v>
          </cell>
          <cell r="I13469" t="str">
            <v>SERVIÇOS</v>
          </cell>
        </row>
        <row r="13470">
          <cell r="A13470">
            <v>102260</v>
          </cell>
          <cell r="C13470" t="str">
            <v>DIVISÓRIA SANITÁRIA, TIPO CABINE, EM PAINÉIS DE PVC, INCLUSIVE ESTRUTURA, PORTA E FERRAGENS. AF_10/2025</v>
          </cell>
          <cell r="D13470" t="str">
            <v>M2</v>
          </cell>
          <cell r="E13470">
            <v>0</v>
          </cell>
          <cell r="F13470" t="str">
            <v>SINAPI</v>
          </cell>
          <cell r="G13470" t="str">
            <v>MAIO</v>
          </cell>
          <cell r="H13470">
            <v>2026</v>
          </cell>
          <cell r="I13470" t="str">
            <v>SERVIÇOS</v>
          </cell>
        </row>
        <row r="13471">
          <cell r="A13471">
            <v>102259</v>
          </cell>
          <cell r="C13471" t="str">
            <v>DIVISÓRIA SANITÁRIA, TIPO CABINE, EM PAINÉIS ESTRUTURAIS TS, INCLUSIVE ESTRUTURA, PORTA E FERRAGENS. AF_10/2025</v>
          </cell>
          <cell r="D13471" t="str">
            <v>M2</v>
          </cell>
          <cell r="E13471">
            <v>0</v>
          </cell>
          <cell r="F13471" t="str">
            <v>SINAPI</v>
          </cell>
          <cell r="G13471" t="str">
            <v>MAIO</v>
          </cell>
          <cell r="H13471">
            <v>2026</v>
          </cell>
          <cell r="I13471" t="str">
            <v>SERVIÇOS</v>
          </cell>
        </row>
        <row r="13472">
          <cell r="A13472">
            <v>102262</v>
          </cell>
          <cell r="C13472" t="str">
            <v>PORTA DE CABINE SANITÁRIA EM VIDRO TEMPERADO 8MM, INCLUSIVE DOBRADIÇAS, BATENTE, TRINCO E CONTRA-TRINCO. AF_10/2025</v>
          </cell>
          <cell r="D13472" t="str">
            <v>UN</v>
          </cell>
          <cell r="E13472">
            <v>0</v>
          </cell>
          <cell r="F13472" t="str">
            <v>SINAPI</v>
          </cell>
          <cell r="G13472" t="str">
            <v>MAIO</v>
          </cell>
          <cell r="H13472">
            <v>2026</v>
          </cell>
          <cell r="I13472" t="str">
            <v>SERVIÇOS</v>
          </cell>
        </row>
        <row r="13473">
          <cell r="A13473">
            <v>102242</v>
          </cell>
          <cell r="C13473" t="str">
            <v>PORTA PARA DIVISÓRIA MDF/VIDRO 6 MM, LINHA 90 MM, 0,80 X 2,10 M - PERFIS DE ALUMINIO EXTRUDADO, INCLUSO PORTAL, BATENTES, DOBRADIÇAS E FECHADURA. AF_10/2025</v>
          </cell>
          <cell r="D13473" t="str">
            <v>M2</v>
          </cell>
          <cell r="E13473">
            <v>0</v>
          </cell>
          <cell r="F13473" t="str">
            <v>SINAPI</v>
          </cell>
          <cell r="G13473" t="str">
            <v>MAIO</v>
          </cell>
          <cell r="H13473">
            <v>2026</v>
          </cell>
          <cell r="I13473" t="str">
            <v>SERVIÇOS</v>
          </cell>
        </row>
        <row r="13474">
          <cell r="A13474">
            <v>106165</v>
          </cell>
          <cell r="C13474" t="str">
            <v>PORTA SALA LIMPA COM VISOR - PAINEL PIR 50 MM. AF_10/2025</v>
          </cell>
          <cell r="D13474" t="str">
            <v>UN</v>
          </cell>
          <cell r="E13474">
            <v>0</v>
          </cell>
          <cell r="F13474" t="str">
            <v>SINAPI</v>
          </cell>
          <cell r="G13474" t="str">
            <v>MAIO</v>
          </cell>
          <cell r="H13474">
            <v>2026</v>
          </cell>
          <cell r="I13474" t="str">
            <v>SERVIÇOS</v>
          </cell>
        </row>
        <row r="13475">
          <cell r="A13475">
            <v>102246</v>
          </cell>
          <cell r="C13475" t="str">
            <v>PORTA/PAINEL CEGO PARA DIVISÓRIA (N1) - PAINEL CEGO MSO/COMEIA E=35MM, S/ BONECA, INCLUSO BATENTE, TESTEIRO, DOBRADIÇAS E FECHADURA. AF_10/2025</v>
          </cell>
          <cell r="D13475" t="str">
            <v>M2</v>
          </cell>
          <cell r="E13475">
            <v>0</v>
          </cell>
          <cell r="F13475" t="str">
            <v>SINAPI</v>
          </cell>
          <cell r="G13475" t="str">
            <v>MAIO</v>
          </cell>
          <cell r="H13475">
            <v>2026</v>
          </cell>
          <cell r="I13475" t="str">
            <v>SERVIÇOS</v>
          </cell>
        </row>
        <row r="13476">
          <cell r="A13476">
            <v>102252</v>
          </cell>
          <cell r="C13476" t="str">
            <v>PORTA/VIDRO PARA DIVISÓRIA (N2) - PAINEL DE PVC E=35MM, S/ BONECA, INCLUSO BATENTE, TESTEIRO, DOBRADIÇAS E FECHADURA. AF_10/2025</v>
          </cell>
          <cell r="D13476" t="str">
            <v>M2</v>
          </cell>
          <cell r="E13476">
            <v>0</v>
          </cell>
          <cell r="F13476" t="str">
            <v>SINAPI</v>
          </cell>
          <cell r="G13476" t="str">
            <v>MAIO</v>
          </cell>
          <cell r="H13476">
            <v>2026</v>
          </cell>
          <cell r="I13476" t="str">
            <v>SERVIÇOS</v>
          </cell>
        </row>
        <row r="13477">
          <cell r="A13477">
            <v>101912</v>
          </cell>
          <cell r="C13477" t="str">
            <v>ABRIGO PARA HIDRANTE, 75X45X17CM, COM REGISTRO GLOBO ANGULAR 45 GRAUS 2 1/2", ADAPTADOR STORZ 2 1/2", MANGUEIRA DE INCÊNDIO 15M 2 1/2" E ESGUICHO EM LATÃO 2 1/2" - FORNECIMENTO E INSTALAÇÃO. AF_01/2026</v>
          </cell>
          <cell r="D13477" t="str">
            <v>UN</v>
          </cell>
          <cell r="E13477">
            <v>1259.1099999999999</v>
          </cell>
          <cell r="F13477" t="str">
            <v>SINAPI</v>
          </cell>
          <cell r="G13477" t="str">
            <v>MAIO</v>
          </cell>
          <cell r="H13477">
            <v>2026</v>
          </cell>
          <cell r="I13477" t="str">
            <v>SERVIÇOS</v>
          </cell>
        </row>
        <row r="13478">
          <cell r="A13478">
            <v>96765</v>
          </cell>
          <cell r="C13478" t="str">
            <v>ABRIGO PARA HIDRANTE, 90X60X17CM, COM REGISTRO GLOBO ANGULAR 45 GRAUS 2 1/2", ADAPTADOR STORZ 2 1/2", MANGUEIRA DE INCÊNDIO 20M, REDUÇÃO 2 1/2" X 1 1/2" E ESGUICHO EM LATÃO 1 1/2" - FORNECIMENTO E INSTALAÇÃO. AF_01/2026</v>
          </cell>
          <cell r="D13478" t="str">
            <v>UN</v>
          </cell>
          <cell r="E13478">
            <v>1369.65</v>
          </cell>
          <cell r="F13478" t="str">
            <v>SINAPI</v>
          </cell>
          <cell r="G13478" t="str">
            <v>MAIO</v>
          </cell>
          <cell r="H13478">
            <v>2026</v>
          </cell>
          <cell r="I13478" t="str">
            <v>SERVIÇOS</v>
          </cell>
        </row>
        <row r="13479">
          <cell r="A13479">
            <v>97430</v>
          </cell>
          <cell r="C13479" t="str">
            <v>ACOPLAMENTO RÍGIDO EM AÇO, CONEXÃO RANHURADA, DN 50 (2"), INSTALADO EM PRUMADAS - FORNECIMENTO E INSTALAÇÃO. AF_01/2026</v>
          </cell>
          <cell r="D13479" t="str">
            <v>UN</v>
          </cell>
          <cell r="E13479">
            <v>44.87</v>
          </cell>
          <cell r="F13479" t="str">
            <v>SINAPI</v>
          </cell>
          <cell r="G13479" t="str">
            <v>MAIO</v>
          </cell>
          <cell r="H13479">
            <v>2026</v>
          </cell>
          <cell r="I13479" t="str">
            <v>SERVIÇOS</v>
          </cell>
        </row>
        <row r="13480">
          <cell r="A13480">
            <v>97431</v>
          </cell>
          <cell r="C13480" t="str">
            <v>ACOPLAMENTO RÍGIDO EM AÇO, CONEXÃO RANHURADA, DN 65 (2 1/2"), INSTALADO EM PRUMADAS - FORNECIMENTO E INSTALAÇÃO. AF_01/2026</v>
          </cell>
          <cell r="D13480" t="str">
            <v>UN</v>
          </cell>
          <cell r="E13480">
            <v>47.53</v>
          </cell>
          <cell r="F13480" t="str">
            <v>SINAPI</v>
          </cell>
          <cell r="G13480" t="str">
            <v>MAIO</v>
          </cell>
          <cell r="H13480">
            <v>2026</v>
          </cell>
          <cell r="I13480" t="str">
            <v>SERVIÇOS</v>
          </cell>
        </row>
        <row r="13481">
          <cell r="A13481">
            <v>97432</v>
          </cell>
          <cell r="C13481" t="str">
            <v>ACOPLAMENTO RÍGIDO EM AÇO, CONEXÃO RANHURADA, DN 80 (3"), INSTALADO EM PRUMADAS - FORNECIMENTO E INSTALAÇÃO. AF_01/2026</v>
          </cell>
          <cell r="D13481" t="str">
            <v>UN</v>
          </cell>
          <cell r="E13481">
            <v>51.22</v>
          </cell>
          <cell r="F13481" t="str">
            <v>SINAPI</v>
          </cell>
          <cell r="G13481" t="str">
            <v>MAIO</v>
          </cell>
          <cell r="H13481">
            <v>2026</v>
          </cell>
          <cell r="I13481" t="str">
            <v>SERVIÇOS</v>
          </cell>
        </row>
        <row r="13482">
          <cell r="A13482">
            <v>101913</v>
          </cell>
          <cell r="C13482" t="str">
            <v>CAIXA DE INCÊNDIO 45X75X17CM - FORNECIMENTO E INSTALAÇÃO. AF_01/2026</v>
          </cell>
          <cell r="D13482" t="str">
            <v>UN</v>
          </cell>
          <cell r="E13482">
            <v>376.55</v>
          </cell>
          <cell r="F13482" t="str">
            <v>SINAPI</v>
          </cell>
          <cell r="G13482" t="str">
            <v>MAIO</v>
          </cell>
          <cell r="H13482">
            <v>2026</v>
          </cell>
          <cell r="I13482" t="str">
            <v>SERVIÇOS</v>
          </cell>
        </row>
        <row r="13483">
          <cell r="A13483">
            <v>101914</v>
          </cell>
          <cell r="C13483" t="str">
            <v>CAIXA DE INCÊNDIO 60X90X17CM - FORNECIMENTO E INSTALAÇÃO. AF_01/2026</v>
          </cell>
          <cell r="D13483" t="str">
            <v>UN</v>
          </cell>
          <cell r="E13483">
            <v>451.59</v>
          </cell>
          <cell r="F13483" t="str">
            <v>SINAPI</v>
          </cell>
          <cell r="G13483" t="str">
            <v>MAIO</v>
          </cell>
          <cell r="H13483">
            <v>2026</v>
          </cell>
          <cell r="I13483" t="str">
            <v>SERVIÇOS</v>
          </cell>
        </row>
        <row r="13484">
          <cell r="A13484">
            <v>101915</v>
          </cell>
          <cell r="C13484" t="str">
            <v>CONJUNTO DE MANGUEIRA PARA COMBATE A INCÊNDIO EM FIBRA DE POLIESTER PURA, COM 1.1/2", REVESTIDA INTERNAMENTE, COMPRIMENTO DE 15M - FORNECIMENTO E INSTALAÇÃO. AF_01/2026</v>
          </cell>
          <cell r="D13484" t="str">
            <v>UN</v>
          </cell>
          <cell r="E13484">
            <v>392.45</v>
          </cell>
          <cell r="F13484" t="str">
            <v>SINAPI</v>
          </cell>
          <cell r="G13484" t="str">
            <v>MAIO</v>
          </cell>
          <cell r="H13484">
            <v>2026</v>
          </cell>
          <cell r="I13484" t="str">
            <v>SERVIÇOS</v>
          </cell>
        </row>
        <row r="13485">
          <cell r="A13485">
            <v>97433</v>
          </cell>
          <cell r="C13485" t="str">
            <v>CURVA 45 GRAUS, EM AÇO, CONEXÃO RANHURADA, DN 50 (2"), INSTALADO EM PRUMADAS - FORNECIMENTO E INSTALAÇÃO. AF_01/2026</v>
          </cell>
          <cell r="D13485" t="str">
            <v>UN</v>
          </cell>
          <cell r="E13485">
            <v>97.17</v>
          </cell>
          <cell r="F13485" t="str">
            <v>SINAPI</v>
          </cell>
          <cell r="G13485" t="str">
            <v>MAIO</v>
          </cell>
          <cell r="H13485">
            <v>2026</v>
          </cell>
          <cell r="I13485" t="str">
            <v>SERVIÇOS</v>
          </cell>
        </row>
        <row r="13486">
          <cell r="A13486">
            <v>97435</v>
          </cell>
          <cell r="C13486" t="str">
            <v>CURVA 45 GRAUS, EM AÇO, CONEXÃO RANHURADA, DN 65 (2 1/2"), INSTALADO EM PRUMADAS - FORNECIMENTO E INSTALAÇÃO. AF_01/2026</v>
          </cell>
          <cell r="D13486" t="str">
            <v>UN</v>
          </cell>
          <cell r="E13486">
            <v>109.35</v>
          </cell>
          <cell r="F13486" t="str">
            <v>SINAPI</v>
          </cell>
          <cell r="G13486" t="str">
            <v>MAIO</v>
          </cell>
          <cell r="H13486">
            <v>2026</v>
          </cell>
          <cell r="I13486" t="str">
            <v>SERVIÇOS</v>
          </cell>
        </row>
        <row r="13487">
          <cell r="A13487">
            <v>97437</v>
          </cell>
          <cell r="C13487" t="str">
            <v>CURVA 45 GRAUS, EM AÇO, CONEXÃO RANHURADA, DN 80 (3"), INSTALADO EM PRUMADAS - FORNECIMENTO E INSTALAÇÃO. AF_01/2026</v>
          </cell>
          <cell r="D13487" t="str">
            <v>UN</v>
          </cell>
          <cell r="E13487">
            <v>121.39</v>
          </cell>
          <cell r="F13487" t="str">
            <v>SINAPI</v>
          </cell>
          <cell r="G13487" t="str">
            <v>MAIO</v>
          </cell>
          <cell r="H13487">
            <v>2026</v>
          </cell>
          <cell r="I13487" t="str">
            <v>SERVIÇOS</v>
          </cell>
        </row>
        <row r="13488">
          <cell r="A13488">
            <v>97546</v>
          </cell>
          <cell r="C13488" t="str">
            <v>CURVA 45 GRAUS, EM AÇO, CONEXÃO SOLDADA, DN 15 (1/2"), INSTALADO EM RAMAIS E SUB-RAMAIS DE GÁS - FORNECIMENTO E INSTALAÇÃO. AF_01/2026</v>
          </cell>
          <cell r="D13488" t="str">
            <v>UN</v>
          </cell>
          <cell r="E13488">
            <v>36.549999999999997</v>
          </cell>
          <cell r="F13488" t="str">
            <v>SINAPI</v>
          </cell>
          <cell r="G13488" t="str">
            <v>MAIO</v>
          </cell>
          <cell r="H13488">
            <v>2026</v>
          </cell>
          <cell r="I13488" t="str">
            <v>SERVIÇOS</v>
          </cell>
        </row>
        <row r="13489">
          <cell r="A13489">
            <v>97548</v>
          </cell>
          <cell r="C13489" t="str">
            <v>CURVA 45 GRAUS, EM AÇO, CONEXÃO SOLDADA, DN 20 (3/4"), INSTALADO EM RAMAIS E SUB-RAMAIS DE GÁS - FORNECIMENTO E INSTALAÇÃO. AF_01/2026</v>
          </cell>
          <cell r="D13489" t="str">
            <v>UN</v>
          </cell>
          <cell r="E13489">
            <v>54.58</v>
          </cell>
          <cell r="F13489" t="str">
            <v>SINAPI</v>
          </cell>
          <cell r="G13489" t="str">
            <v>MAIO</v>
          </cell>
          <cell r="H13489">
            <v>2026</v>
          </cell>
          <cell r="I13489" t="str">
            <v>SERVIÇOS</v>
          </cell>
        </row>
        <row r="13490">
          <cell r="A13490">
            <v>97550</v>
          </cell>
          <cell r="C13490" t="str">
            <v>CURVA 45 GRAUS, EM AÇO, CONEXÃO SOLDADA, DN 25 (1"), INSTALADO EM RAMAIS E SUB-RAMAIS DE GÁS - FORNECIMENTO E INSTALAÇÃO. AF_01/2026</v>
          </cell>
          <cell r="D13490" t="str">
            <v>UN</v>
          </cell>
          <cell r="E13490">
            <v>91.36</v>
          </cell>
          <cell r="F13490" t="str">
            <v>SINAPI</v>
          </cell>
          <cell r="G13490" t="str">
            <v>MAIO</v>
          </cell>
          <cell r="H13490">
            <v>2026</v>
          </cell>
          <cell r="I13490" t="str">
            <v>SERVIÇOS</v>
          </cell>
        </row>
        <row r="13491">
          <cell r="A13491">
            <v>97479</v>
          </cell>
          <cell r="C13491" t="str">
            <v>CURVA 45 GRAUS, EM AÇO, CONEXÃO SOLDADA, DN 25 (1"), INSTALADO EM REDE DE ALIMENTAÇÃO PARA HIDRANTE - FORNECIMENTO E INSTALAÇÃO. AF_01/2026</v>
          </cell>
          <cell r="D13491" t="str">
            <v>UN</v>
          </cell>
          <cell r="E13491">
            <v>59.61</v>
          </cell>
          <cell r="F13491" t="str">
            <v>SINAPI</v>
          </cell>
          <cell r="G13491" t="str">
            <v>MAIO</v>
          </cell>
          <cell r="H13491">
            <v>2026</v>
          </cell>
          <cell r="I13491" t="str">
            <v>SERVIÇOS</v>
          </cell>
        </row>
        <row r="13492">
          <cell r="A13492">
            <v>97517</v>
          </cell>
          <cell r="C13492" t="str">
            <v>CURVA 45 GRAUS, EM AÇO, CONEXÃO SOLDADA, DN 25 (1"), INSTALADO EM REDE DE ALIMENTAÇÃO PARA SPRINKLER - FORNECIMENTO E INSTALAÇÃO. AF_01/2026</v>
          </cell>
          <cell r="D13492" t="str">
            <v>UN</v>
          </cell>
          <cell r="E13492">
            <v>55.7</v>
          </cell>
          <cell r="F13492" t="str">
            <v>SINAPI</v>
          </cell>
          <cell r="G13492" t="str">
            <v>MAIO</v>
          </cell>
          <cell r="H13492">
            <v>2026</v>
          </cell>
          <cell r="I13492" t="str">
            <v>SERVIÇOS</v>
          </cell>
        </row>
        <row r="13493">
          <cell r="A13493">
            <v>97481</v>
          </cell>
          <cell r="C13493" t="str">
            <v>CURVA 45 GRAUS, EM AÇO, CONEXÃO SOLDADA, DN 32 (1 1/4"), INSTALADO EM REDE DE ALIMENTAÇÃO PARA HIDRANTE - FORNECIMENTO E INSTALAÇÃO. AF_01/2026</v>
          </cell>
          <cell r="D13493" t="str">
            <v>UN</v>
          </cell>
          <cell r="E13493">
            <v>85.82</v>
          </cell>
          <cell r="F13493" t="str">
            <v>SINAPI</v>
          </cell>
          <cell r="G13493" t="str">
            <v>MAIO</v>
          </cell>
          <cell r="H13493">
            <v>2026</v>
          </cell>
          <cell r="I13493" t="str">
            <v>SERVIÇOS</v>
          </cell>
        </row>
        <row r="13494">
          <cell r="A13494">
            <v>97519</v>
          </cell>
          <cell r="C13494" t="str">
            <v>CURVA 45 GRAUS, EM AÇO, CONEXÃO SOLDADA, DN 32 (1 1/4"), INSTALADO EM REDE DE ALIMENTAÇÃO PARA SPRINKLER - FORNECIMENTO E INSTALAÇÃO. AF_01/2026</v>
          </cell>
          <cell r="D13494" t="str">
            <v>UN</v>
          </cell>
          <cell r="E13494">
            <v>78.92</v>
          </cell>
          <cell r="F13494" t="str">
            <v>SINAPI</v>
          </cell>
          <cell r="G13494" t="str">
            <v>MAIO</v>
          </cell>
          <cell r="H13494">
            <v>2026</v>
          </cell>
          <cell r="I13494" t="str">
            <v>SERVIÇOS</v>
          </cell>
        </row>
        <row r="13495">
          <cell r="A13495">
            <v>97483</v>
          </cell>
          <cell r="C13495" t="str">
            <v>CURVA 45 GRAUS, EM AÇO, CONEXÃO SOLDADA, DN 40 (1 1/2"), INSTALADO EM REDE DE ALIMENTAÇÃO PARA HIDRANTE - FORNECIMENTO E INSTALAÇÃO. AF_01/2026</v>
          </cell>
          <cell r="D13495" t="str">
            <v>UN</v>
          </cell>
          <cell r="E13495">
            <v>119.53</v>
          </cell>
          <cell r="F13495" t="str">
            <v>SINAPI</v>
          </cell>
          <cell r="G13495" t="str">
            <v>MAIO</v>
          </cell>
          <cell r="H13495">
            <v>2026</v>
          </cell>
          <cell r="I13495" t="str">
            <v>SERVIÇOS</v>
          </cell>
        </row>
        <row r="13496">
          <cell r="A13496">
            <v>97521</v>
          </cell>
          <cell r="C13496" t="str">
            <v>CURVA 45 GRAUS, EM AÇO, CONEXÃO SOLDADA, DN 40 (1 1/2"), INSTALADO EM REDE DE ALIMENTAÇÃO PARA SPRINKLER - FORNECIMENTO E INSTALAÇÃO. AF_01/2026</v>
          </cell>
          <cell r="D13496" t="str">
            <v>UN</v>
          </cell>
          <cell r="E13496">
            <v>109.23</v>
          </cell>
          <cell r="F13496" t="str">
            <v>SINAPI</v>
          </cell>
          <cell r="G13496" t="str">
            <v>MAIO</v>
          </cell>
          <cell r="H13496">
            <v>2026</v>
          </cell>
          <cell r="I13496" t="str">
            <v>SERVIÇOS</v>
          </cell>
        </row>
        <row r="13497">
          <cell r="A13497">
            <v>97452</v>
          </cell>
          <cell r="C13497" t="str">
            <v>CURVA 45 GRAUS, EM AÇO, CONEXÃO SOLDADA, DN 50 (2"), INSTALADO EM PRUMADAS - FORNECIMENTO E INSTALAÇÃO. AF_01/2026</v>
          </cell>
          <cell r="D13497" t="str">
            <v>UN</v>
          </cell>
          <cell r="E13497">
            <v>195.65</v>
          </cell>
          <cell r="F13497" t="str">
            <v>SINAPI</v>
          </cell>
          <cell r="G13497" t="str">
            <v>MAIO</v>
          </cell>
          <cell r="H13497">
            <v>2026</v>
          </cell>
          <cell r="I13497" t="str">
            <v>SERVIÇOS</v>
          </cell>
        </row>
        <row r="13498">
          <cell r="A13498">
            <v>97485</v>
          </cell>
          <cell r="C13498" t="str">
            <v>CURVA 45 GRAUS, EM AÇO, CONEXÃO SOLDADA, DN 50 (2"), INSTALADO EM REDE DE ALIMENTAÇÃO PARA HIDRANTE - FORNECIMENTO E INSTALAÇÃO. AF_01/2026</v>
          </cell>
          <cell r="D13498" t="str">
            <v>UN</v>
          </cell>
          <cell r="E13498">
            <v>164.33</v>
          </cell>
          <cell r="F13498" t="str">
            <v>SINAPI</v>
          </cell>
          <cell r="G13498" t="str">
            <v>MAIO</v>
          </cell>
          <cell r="H13498">
            <v>2026</v>
          </cell>
          <cell r="I13498" t="str">
            <v>SERVIÇOS</v>
          </cell>
        </row>
        <row r="13499">
          <cell r="A13499">
            <v>97523</v>
          </cell>
          <cell r="C13499" t="str">
            <v>CURVA 45 GRAUS, EM AÇO, CONEXÃO SOLDADA, DN 50 (2"), INSTALADO EM REDE DE ALIMENTAÇÃO PARA SPRINKLER - FORNECIMENTO E INSTALAÇÃO. AF_01/2026</v>
          </cell>
          <cell r="D13499" t="str">
            <v>UN</v>
          </cell>
          <cell r="E13499">
            <v>149.76</v>
          </cell>
          <cell r="F13499" t="str">
            <v>SINAPI</v>
          </cell>
          <cell r="G13499" t="str">
            <v>MAIO</v>
          </cell>
          <cell r="H13499">
            <v>2026</v>
          </cell>
          <cell r="I13499" t="str">
            <v>SERVIÇOS</v>
          </cell>
        </row>
        <row r="13500">
          <cell r="A13500">
            <v>97454</v>
          </cell>
          <cell r="C13500" t="str">
            <v>CURVA 45 GRAUS, EM AÇO, CONEXÃO SOLDADA, DN 65 (2 1/2"), INSTALADO EM PRUMADAS - FORNECIMENTO E INSTALAÇÃO. AF_01/2026</v>
          </cell>
          <cell r="D13500" t="str">
            <v>UN</v>
          </cell>
          <cell r="E13500">
            <v>323.05</v>
          </cell>
          <cell r="F13500" t="str">
            <v>SINAPI</v>
          </cell>
          <cell r="G13500" t="str">
            <v>MAIO</v>
          </cell>
          <cell r="H13500">
            <v>2026</v>
          </cell>
          <cell r="I13500" t="str">
            <v>SERVIÇOS</v>
          </cell>
        </row>
        <row r="13501">
          <cell r="A13501">
            <v>97487</v>
          </cell>
          <cell r="C13501" t="str">
            <v>CURVA 45 GRAUS, EM AÇO, CONEXÃO SOLDADA, DN 65 (2 1/2"), INSTALADO EM REDE DE ALIMENTAÇÃO PARA HIDRANTE - FORNECIMENTO E INSTALAÇÃO. AF_01/2026</v>
          </cell>
          <cell r="D13501" t="str">
            <v>UN</v>
          </cell>
          <cell r="E13501">
            <v>300.92</v>
          </cell>
          <cell r="F13501" t="str">
            <v>SINAPI</v>
          </cell>
          <cell r="G13501" t="str">
            <v>MAIO</v>
          </cell>
          <cell r="H13501">
            <v>2026</v>
          </cell>
          <cell r="I13501" t="str">
            <v>SERVIÇOS</v>
          </cell>
        </row>
        <row r="13502">
          <cell r="A13502">
            <v>97525</v>
          </cell>
          <cell r="C13502" t="str">
            <v>CURVA 45 GRAUS, EM AÇO, CONEXÃO SOLDADA, DN 65 (2 1/2"), INSTALADO EM REDE DE ALIMENTAÇÃO PARA SPRINKLER - FORNECIMENTO E INSTALAÇÃO. AF_01/2026</v>
          </cell>
          <cell r="D13502" t="str">
            <v>UN</v>
          </cell>
          <cell r="E13502">
            <v>279.95999999999998</v>
          </cell>
          <cell r="F13502" t="str">
            <v>SINAPI</v>
          </cell>
          <cell r="G13502" t="str">
            <v>MAIO</v>
          </cell>
          <cell r="H13502">
            <v>2026</v>
          </cell>
          <cell r="I13502" t="str">
            <v>SERVIÇOS</v>
          </cell>
        </row>
        <row r="13503">
          <cell r="A13503">
            <v>97456</v>
          </cell>
          <cell r="C13503" t="str">
            <v>CURVA 45 GRAUS, EM AÇO, CONEXÃO SOLDADA, DN 80 (3"), INSTALADO EM PRUMADAS - FORNECIMENTO E INSTALAÇÃO. AF_01/2026</v>
          </cell>
          <cell r="D13503" t="str">
            <v>UN</v>
          </cell>
          <cell r="E13503">
            <v>721.87</v>
          </cell>
          <cell r="F13503" t="str">
            <v>SINAPI</v>
          </cell>
          <cell r="G13503" t="str">
            <v>MAIO</v>
          </cell>
          <cell r="H13503">
            <v>2026</v>
          </cell>
          <cell r="I13503" t="str">
            <v>SERVIÇOS</v>
          </cell>
        </row>
        <row r="13504">
          <cell r="A13504">
            <v>97489</v>
          </cell>
          <cell r="C13504" t="str">
            <v>CURVA 45 GRAUS, EM AÇO, CONEXÃO SOLDADA, DN 80 (3"), INSTALADO EM REDE DE ALIMENTAÇÃO PARA HIDRANTE - FORNECIMENTO E INSTALAÇÃO. AF_01/2026</v>
          </cell>
          <cell r="D13504" t="str">
            <v>UN</v>
          </cell>
          <cell r="E13504">
            <v>708.91</v>
          </cell>
          <cell r="F13504" t="str">
            <v>SINAPI</v>
          </cell>
          <cell r="G13504" t="str">
            <v>MAIO</v>
          </cell>
          <cell r="H13504">
            <v>2026</v>
          </cell>
          <cell r="I13504" t="str">
            <v>SERVIÇOS</v>
          </cell>
        </row>
        <row r="13505">
          <cell r="A13505">
            <v>97527</v>
          </cell>
          <cell r="C13505" t="str">
            <v>CURVA 45 GRAUS, EM AÇO, CONEXÃO SOLDADA, DN 80 (3"), INSTALADO EM REDE DE ALIMENTAÇÃO PARA SPRINKLER - FORNECIMENTO E INSTALAÇÃO. AF_01/2026</v>
          </cell>
          <cell r="D13505" t="str">
            <v>UN</v>
          </cell>
          <cell r="E13505">
            <v>681.57</v>
          </cell>
          <cell r="F13505" t="str">
            <v>SINAPI</v>
          </cell>
          <cell r="G13505" t="str">
            <v>MAIO</v>
          </cell>
          <cell r="H13505">
            <v>2026</v>
          </cell>
          <cell r="I13505" t="str">
            <v>SERVIÇOS</v>
          </cell>
        </row>
        <row r="13506">
          <cell r="A13506">
            <v>97434</v>
          </cell>
          <cell r="C13506" t="str">
            <v>CURVA 90 GRAUS, EM AÇO, CONEXÃO RANHURADA, DN 50 (2"), INSTALADO EM PRUMADAS - FORNECIMENTO E INSTALAÇÃO. AF_01/2026</v>
          </cell>
          <cell r="D13506" t="str">
            <v>UN</v>
          </cell>
          <cell r="E13506">
            <v>98.81</v>
          </cell>
          <cell r="F13506" t="str">
            <v>SINAPI</v>
          </cell>
          <cell r="G13506" t="str">
            <v>MAIO</v>
          </cell>
          <cell r="H13506">
            <v>2026</v>
          </cell>
          <cell r="I13506" t="str">
            <v>SERVIÇOS</v>
          </cell>
        </row>
        <row r="13507">
          <cell r="A13507">
            <v>97436</v>
          </cell>
          <cell r="C13507" t="str">
            <v>CURVA 90 GRAUS, EM AÇO, CONEXÃO RANHURADA, DN 65 (2 1/2"), INSTALADO EM PRUMADAS - FORNECIMENTO E INSTALAÇÃO. AF_01/2026</v>
          </cell>
          <cell r="D13507" t="str">
            <v>UN</v>
          </cell>
          <cell r="E13507">
            <v>112.49</v>
          </cell>
          <cell r="F13507" t="str">
            <v>SINAPI</v>
          </cell>
          <cell r="G13507" t="str">
            <v>MAIO</v>
          </cell>
          <cell r="H13507">
            <v>2026</v>
          </cell>
          <cell r="I13507" t="str">
            <v>SERVIÇOS</v>
          </cell>
        </row>
        <row r="13508">
          <cell r="A13508">
            <v>97438</v>
          </cell>
          <cell r="C13508" t="str">
            <v>CURVA 90 GRAUS, EM AÇO, CONEXÃO RANHURADA, DN 80 (3"), INSTALADO EM PRUMADAS - FORNECIMENTO E INSTALAÇÃO. AF_01/2026</v>
          </cell>
          <cell r="D13508" t="str">
            <v>UN</v>
          </cell>
          <cell r="E13508">
            <v>124.76</v>
          </cell>
          <cell r="F13508" t="str">
            <v>SINAPI</v>
          </cell>
          <cell r="G13508" t="str">
            <v>MAIO</v>
          </cell>
          <cell r="H13508">
            <v>2026</v>
          </cell>
          <cell r="I13508" t="str">
            <v>SERVIÇOS</v>
          </cell>
        </row>
        <row r="13509">
          <cell r="A13509">
            <v>97547</v>
          </cell>
          <cell r="C13509" t="str">
            <v>CURVA 90 GRAUS, EM AÇO, CONEXÃO SOLDADA, DN 15 (1/2"), INSTALADO EM RAMAIS E SUB-RAMAIS DE GÁS - FORNECIMENTO E INSTALAÇÃO. AF_01/2026</v>
          </cell>
          <cell r="D13509" t="str">
            <v>UN</v>
          </cell>
          <cell r="E13509">
            <v>36.549999999999997</v>
          </cell>
          <cell r="F13509" t="str">
            <v>SINAPI</v>
          </cell>
          <cell r="G13509" t="str">
            <v>MAIO</v>
          </cell>
          <cell r="H13509">
            <v>2026</v>
          </cell>
          <cell r="I13509" t="str">
            <v>SERVIÇOS</v>
          </cell>
        </row>
        <row r="13510">
          <cell r="A13510">
            <v>97549</v>
          </cell>
          <cell r="C13510" t="str">
            <v>CURVA 90 GRAUS, EM AÇO, CONEXÃO SOLDADA, DN 20 (3/4"), INSTALADO EM RAMAIS E SUB-RAMAIS DE GÁS - FORNECIMENTO E INSTALAÇÃO. AF_01/2026</v>
          </cell>
          <cell r="D13510" t="str">
            <v>UN</v>
          </cell>
          <cell r="E13510">
            <v>54.58</v>
          </cell>
          <cell r="F13510" t="str">
            <v>SINAPI</v>
          </cell>
          <cell r="G13510" t="str">
            <v>MAIO</v>
          </cell>
          <cell r="H13510">
            <v>2026</v>
          </cell>
          <cell r="I13510" t="str">
            <v>SERVIÇOS</v>
          </cell>
        </row>
        <row r="13511">
          <cell r="A13511">
            <v>97551</v>
          </cell>
          <cell r="C13511" t="str">
            <v>CURVA 90 GRAUS, EM AÇO, CONEXÃO SOLDADA, DN 25 (1"), INSTALADO EM RAMAIS E SUB-RAMAIS DE GÁS - FORNECIMENTO E INSTALAÇÃO. AF_01/2026</v>
          </cell>
          <cell r="D13511" t="str">
            <v>UN</v>
          </cell>
          <cell r="E13511">
            <v>91.36</v>
          </cell>
          <cell r="F13511" t="str">
            <v>SINAPI</v>
          </cell>
          <cell r="G13511" t="str">
            <v>MAIO</v>
          </cell>
          <cell r="H13511">
            <v>2026</v>
          </cell>
          <cell r="I13511" t="str">
            <v>SERVIÇOS</v>
          </cell>
        </row>
        <row r="13512">
          <cell r="A13512">
            <v>97480</v>
          </cell>
          <cell r="C13512" t="str">
            <v>CURVA 90 GRAUS, EM AÇO, CONEXÃO SOLDADA, DN 25 (1"), INSTALADO EM REDE DE ALIMENTAÇÃO PARA HIDRANTE - FORNECIMENTO E INSTALAÇÃO. AF_01/2026</v>
          </cell>
          <cell r="D13512" t="str">
            <v>UN</v>
          </cell>
          <cell r="E13512">
            <v>59.61</v>
          </cell>
          <cell r="F13512" t="str">
            <v>SINAPI</v>
          </cell>
          <cell r="G13512" t="str">
            <v>MAIO</v>
          </cell>
          <cell r="H13512">
            <v>2026</v>
          </cell>
          <cell r="I13512" t="str">
            <v>SERVIÇOS</v>
          </cell>
        </row>
        <row r="13513">
          <cell r="A13513">
            <v>97518</v>
          </cell>
          <cell r="C13513" t="str">
            <v>CURVA 90 GRAUS, EM AÇO, CONEXÃO SOLDADA, DN 25 (1"), INSTALADO EM REDE DE ALIMENTAÇÃO PARA SPRINKLER - FORNECIMENTO E INSTALAÇÃO. AF_01/2026</v>
          </cell>
          <cell r="D13513" t="str">
            <v>UN</v>
          </cell>
          <cell r="E13513">
            <v>55.7</v>
          </cell>
          <cell r="F13513" t="str">
            <v>SINAPI</v>
          </cell>
          <cell r="G13513" t="str">
            <v>MAIO</v>
          </cell>
          <cell r="H13513">
            <v>2026</v>
          </cell>
          <cell r="I13513" t="str">
            <v>SERVIÇOS</v>
          </cell>
        </row>
        <row r="13514">
          <cell r="A13514">
            <v>97482</v>
          </cell>
          <cell r="C13514" t="str">
            <v>CURVA 90 GRAUS, EM AÇO, CONEXÃO SOLDADA, DN 32 (1 1/4"), INSTALADO EM REDE DE ALIMENTAÇÃO PARA HIDRANTE - FORNECIMENTO E INSTALAÇÃO. AF_01/2026</v>
          </cell>
          <cell r="D13514" t="str">
            <v>UN</v>
          </cell>
          <cell r="E13514">
            <v>85.82</v>
          </cell>
          <cell r="F13514" t="str">
            <v>SINAPI</v>
          </cell>
          <cell r="G13514" t="str">
            <v>MAIO</v>
          </cell>
          <cell r="H13514">
            <v>2026</v>
          </cell>
          <cell r="I13514" t="str">
            <v>SERVIÇOS</v>
          </cell>
        </row>
        <row r="13515">
          <cell r="A13515">
            <v>97520</v>
          </cell>
          <cell r="C13515" t="str">
            <v>CURVA 90 GRAUS, EM AÇO, CONEXÃO SOLDADA, DN 32 (1 1/4"), INSTALADO EM REDE DE ALIMENTAÇÃO PARA SPRINKLER - FORNECIMENTO E INSTALAÇÃO. AF_01/2026</v>
          </cell>
          <cell r="D13515" t="str">
            <v>UN</v>
          </cell>
          <cell r="E13515">
            <v>78.92</v>
          </cell>
          <cell r="F13515" t="str">
            <v>SINAPI</v>
          </cell>
          <cell r="G13515" t="str">
            <v>MAIO</v>
          </cell>
          <cell r="H13515">
            <v>2026</v>
          </cell>
          <cell r="I13515" t="str">
            <v>SERVIÇOS</v>
          </cell>
        </row>
        <row r="13516">
          <cell r="A13516">
            <v>97484</v>
          </cell>
          <cell r="C13516" t="str">
            <v>CURVA 90 GRAUS, EM AÇO, CONEXÃO SOLDADA, DN 40 (1 1/2"), INSTALADO EM REDE DE ALIMENTAÇÃO PARA HIDRANTE - FORNECIMENTO E INSTALAÇÃO. AF_01/2026</v>
          </cell>
          <cell r="D13516" t="str">
            <v>UN</v>
          </cell>
          <cell r="E13516">
            <v>119.53</v>
          </cell>
          <cell r="F13516" t="str">
            <v>SINAPI</v>
          </cell>
          <cell r="G13516" t="str">
            <v>MAIO</v>
          </cell>
          <cell r="H13516">
            <v>2026</v>
          </cell>
          <cell r="I13516" t="str">
            <v>SERVIÇOS</v>
          </cell>
        </row>
        <row r="13517">
          <cell r="A13517">
            <v>97522</v>
          </cell>
          <cell r="C13517" t="str">
            <v>CURVA 90 GRAUS, EM AÇO, CONEXÃO SOLDADA, DN 40 (1 1/2"), INSTALADO EM REDE DE ALIMENTAÇÃO PARA SPRINKLER - FORNECIMENTO E INSTALAÇÃO. AF_01/2026</v>
          </cell>
          <cell r="D13517" t="str">
            <v>UN</v>
          </cell>
          <cell r="E13517">
            <v>109.23</v>
          </cell>
          <cell r="F13517" t="str">
            <v>SINAPI</v>
          </cell>
          <cell r="G13517" t="str">
            <v>MAIO</v>
          </cell>
          <cell r="H13517">
            <v>2026</v>
          </cell>
          <cell r="I13517" t="str">
            <v>SERVIÇOS</v>
          </cell>
        </row>
        <row r="13518">
          <cell r="A13518">
            <v>97453</v>
          </cell>
          <cell r="C13518" t="str">
            <v>CURVA 90 GRAUS, EM AÇO, CONEXÃO SOLDADA, DN 50 (2"), INSTALADO EM PRUMADAS - FORNECIMENTO E INSTALAÇÃO. AF_01/2026</v>
          </cell>
          <cell r="D13518" t="str">
            <v>UN</v>
          </cell>
          <cell r="E13518">
            <v>207.16</v>
          </cell>
          <cell r="F13518" t="str">
            <v>SINAPI</v>
          </cell>
          <cell r="G13518" t="str">
            <v>MAIO</v>
          </cell>
          <cell r="H13518">
            <v>2026</v>
          </cell>
          <cell r="I13518" t="str">
            <v>SERVIÇOS</v>
          </cell>
        </row>
        <row r="13519">
          <cell r="A13519">
            <v>97486</v>
          </cell>
          <cell r="C13519" t="str">
            <v>CURVA 90 GRAUS, EM AÇO, CONEXÃO SOLDADA, DN 50 (2"), INSTALADO EM REDE DE ALIMENTAÇÃO PARA HIDRANTE - FORNECIMENTO E INSTALAÇÃO. AF_01/2026</v>
          </cell>
          <cell r="D13519" t="str">
            <v>UN</v>
          </cell>
          <cell r="E13519">
            <v>175.84</v>
          </cell>
          <cell r="F13519" t="str">
            <v>SINAPI</v>
          </cell>
          <cell r="G13519" t="str">
            <v>MAIO</v>
          </cell>
          <cell r="H13519">
            <v>2026</v>
          </cell>
          <cell r="I13519" t="str">
            <v>SERVIÇOS</v>
          </cell>
        </row>
        <row r="13520">
          <cell r="A13520">
            <v>97524</v>
          </cell>
          <cell r="C13520" t="str">
            <v>CURVA 90 GRAUS, EM AÇO, CONEXÃO SOLDADA, DN 50 (2"), INSTALADO EM REDE DE ALIMENTAÇÃO PARA SPRINKLER - FORNECIMENTO E INSTALAÇÃO. AF_01/2026</v>
          </cell>
          <cell r="D13520" t="str">
            <v>UN</v>
          </cell>
          <cell r="E13520">
            <v>161.27000000000001</v>
          </cell>
          <cell r="F13520" t="str">
            <v>SINAPI</v>
          </cell>
          <cell r="G13520" t="str">
            <v>MAIO</v>
          </cell>
          <cell r="H13520">
            <v>2026</v>
          </cell>
          <cell r="I13520" t="str">
            <v>SERVIÇOS</v>
          </cell>
        </row>
        <row r="13521">
          <cell r="A13521">
            <v>97455</v>
          </cell>
          <cell r="C13521" t="str">
            <v>CURVA 90 GRAUS, EM AÇO, CONEXÃO SOLDADA, DN 65 (2 1/2"), INSTALADO EM PRUMADAS - FORNECIMENTO E INSTALAÇÃO. AF_01/2026</v>
          </cell>
          <cell r="D13521" t="str">
            <v>UN</v>
          </cell>
          <cell r="E13521">
            <v>341.46</v>
          </cell>
          <cell r="F13521" t="str">
            <v>SINAPI</v>
          </cell>
          <cell r="G13521" t="str">
            <v>MAIO</v>
          </cell>
          <cell r="H13521">
            <v>2026</v>
          </cell>
          <cell r="I13521" t="str">
            <v>SERVIÇOS</v>
          </cell>
        </row>
        <row r="13522">
          <cell r="A13522">
            <v>97488</v>
          </cell>
          <cell r="C13522" t="str">
            <v>CURVA 90 GRAUS, EM AÇO, CONEXÃO SOLDADA, DN 65 (2 1/2"), INSTALADO EM REDE DE ALIMENTAÇÃO PARA HIDRANTE - FORNECIMENTO E INSTALAÇÃO. AF_01/2026</v>
          </cell>
          <cell r="D13522" t="str">
            <v>UN</v>
          </cell>
          <cell r="E13522">
            <v>319.33</v>
          </cell>
          <cell r="F13522" t="str">
            <v>SINAPI</v>
          </cell>
          <cell r="G13522" t="str">
            <v>MAIO</v>
          </cell>
          <cell r="H13522">
            <v>2026</v>
          </cell>
          <cell r="I13522" t="str">
            <v>SERVIÇOS</v>
          </cell>
        </row>
        <row r="13523">
          <cell r="A13523">
            <v>97526</v>
          </cell>
          <cell r="C13523" t="str">
            <v>CURVA 90 GRAUS, EM AÇO, CONEXÃO SOLDADA, DN 65 (2 1/2"), INSTALADO EM REDE DE ALIMENTAÇÃO PARA SPRINKLER - FORNECIMENTO E INSTALAÇÃO. AF_01/2026</v>
          </cell>
          <cell r="D13523" t="str">
            <v>UN</v>
          </cell>
          <cell r="E13523">
            <v>298.37</v>
          </cell>
          <cell r="F13523" t="str">
            <v>SINAPI</v>
          </cell>
          <cell r="G13523" t="str">
            <v>MAIO</v>
          </cell>
          <cell r="H13523">
            <v>2026</v>
          </cell>
          <cell r="I13523" t="str">
            <v>SERVIÇOS</v>
          </cell>
        </row>
        <row r="13524">
          <cell r="A13524">
            <v>97457</v>
          </cell>
          <cell r="C13524" t="str">
            <v>CURVA 90 GRAUS, EM AÇO, CONEXÃO SOLDADA, DN 80 (3"), INSTALADO EM PRUMADAS - FORNECIMENTO E INSTALAÇÃO. AF_01/2026</v>
          </cell>
          <cell r="D13524" t="str">
            <v>UN</v>
          </cell>
          <cell r="E13524">
            <v>639.29</v>
          </cell>
          <cell r="F13524" t="str">
            <v>SINAPI</v>
          </cell>
          <cell r="G13524" t="str">
            <v>MAIO</v>
          </cell>
          <cell r="H13524">
            <v>2026</v>
          </cell>
          <cell r="I13524" t="str">
            <v>SERVIÇOS</v>
          </cell>
        </row>
        <row r="13525">
          <cell r="A13525">
            <v>97490</v>
          </cell>
          <cell r="C13525" t="str">
            <v>CURVA 90 GRAUS, EM AÇO, CONEXÃO SOLDADA, DN 80 (3"), INSTALADO EM REDE DE ALIMENTAÇÃO PARA HIDRANTE - FORNECIMENTO E INSTALAÇÃO. AF_01/2026</v>
          </cell>
          <cell r="D13525" t="str">
            <v>UN</v>
          </cell>
          <cell r="E13525">
            <v>626.33000000000004</v>
          </cell>
          <cell r="F13525" t="str">
            <v>SINAPI</v>
          </cell>
          <cell r="G13525" t="str">
            <v>MAIO</v>
          </cell>
          <cell r="H13525">
            <v>2026</v>
          </cell>
          <cell r="I13525" t="str">
            <v>SERVIÇOS</v>
          </cell>
        </row>
        <row r="13526">
          <cell r="A13526">
            <v>97528</v>
          </cell>
          <cell r="C13526" t="str">
            <v>CURVA 90 GRAUS, EM AÇO, CONEXÃO SOLDADA, DN 80 (3"), INSTALADO EM REDE DE ALIMENTAÇÃO PARA SPRINKLER - FORNECIMENTO E INSTALAÇÃO. AF_01/2026</v>
          </cell>
          <cell r="D13526" t="str">
            <v>UN</v>
          </cell>
          <cell r="E13526">
            <v>598.99</v>
          </cell>
          <cell r="F13526" t="str">
            <v>SINAPI</v>
          </cell>
          <cell r="G13526" t="str">
            <v>MAIO</v>
          </cell>
          <cell r="H13526">
            <v>2026</v>
          </cell>
          <cell r="I13526" t="str">
            <v>SERVIÇOS</v>
          </cell>
        </row>
        <row r="13527">
          <cell r="A13527">
            <v>101906</v>
          </cell>
          <cell r="C13527" t="str">
            <v>EXTINTOR DE INCÊNDIO PORTÁTIL COM CARGA DE CO2 DE 4 KG, CLASSE BC - FORNECIMENTO E INSTALAÇÃO. AF_01/2026_PE</v>
          </cell>
          <cell r="D13527" t="str">
            <v>UN</v>
          </cell>
          <cell r="E13527">
            <v>511.93</v>
          </cell>
          <cell r="F13527" t="str">
            <v>SINAPI</v>
          </cell>
          <cell r="G13527" t="str">
            <v>MAIO</v>
          </cell>
          <cell r="H13527">
            <v>2026</v>
          </cell>
          <cell r="I13527" t="str">
            <v>SERVIÇOS</v>
          </cell>
        </row>
        <row r="13528">
          <cell r="A13528">
            <v>101907</v>
          </cell>
          <cell r="C13528" t="str">
            <v>EXTINTOR DE INCÊNDIO PORTÁTIL COM CARGA DE CO2 DE 6 KG, CLASSE BC - FORNECIMENTO E INSTALAÇÃO. AF_01/2026_PE</v>
          </cell>
          <cell r="D13528" t="str">
            <v>UN</v>
          </cell>
          <cell r="E13528">
            <v>552.32000000000005</v>
          </cell>
          <cell r="F13528" t="str">
            <v>SINAPI</v>
          </cell>
          <cell r="G13528" t="str">
            <v>MAIO</v>
          </cell>
          <cell r="H13528">
            <v>2026</v>
          </cell>
          <cell r="I13528" t="str">
            <v>SERVIÇOS</v>
          </cell>
        </row>
        <row r="13529">
          <cell r="A13529">
            <v>101911</v>
          </cell>
          <cell r="C13529" t="str">
            <v>EXTINTOR DE INCÊNDIO PORTÁTIL COM CARGA DE PQS DE 12 KG, CLASSE BC - FORNECIMENTO E INSTALAÇÃO. AF_01/2026_PE</v>
          </cell>
          <cell r="D13529" t="str">
            <v>UN</v>
          </cell>
          <cell r="E13529">
            <v>269.62</v>
          </cell>
          <cell r="F13529" t="str">
            <v>SINAPI</v>
          </cell>
          <cell r="G13529" t="str">
            <v>MAIO</v>
          </cell>
          <cell r="H13529">
            <v>2026</v>
          </cell>
          <cell r="I13529" t="str">
            <v>SERVIÇOS</v>
          </cell>
        </row>
        <row r="13530">
          <cell r="A13530">
            <v>101908</v>
          </cell>
          <cell r="C13530" t="str">
            <v>EXTINTOR DE INCÊNDIO PORTÁTIL COM CARGA DE PQS DE 4 KG, CLASSE BC - FORNECIMENTO E INSTALAÇÃO. AF_01/2026_PE</v>
          </cell>
          <cell r="D13530" t="str">
            <v>UN</v>
          </cell>
          <cell r="E13530">
            <v>175.39</v>
          </cell>
          <cell r="F13530" t="str">
            <v>SINAPI</v>
          </cell>
          <cell r="G13530" t="str">
            <v>MAIO</v>
          </cell>
          <cell r="H13530">
            <v>2026</v>
          </cell>
          <cell r="I13530" t="str">
            <v>SERVIÇOS</v>
          </cell>
        </row>
        <row r="13531">
          <cell r="A13531">
            <v>101909</v>
          </cell>
          <cell r="C13531" t="str">
            <v>EXTINTOR DE INCÊNDIO PORTÁTIL COM CARGA DE PQS DE 6 KG, CLASSE BC - FORNECIMENTO E INSTALAÇÃO. AF_01/2026_PE</v>
          </cell>
          <cell r="D13531" t="str">
            <v>UN</v>
          </cell>
          <cell r="E13531">
            <v>202.32</v>
          </cell>
          <cell r="F13531" t="str">
            <v>SINAPI</v>
          </cell>
          <cell r="G13531" t="str">
            <v>MAIO</v>
          </cell>
          <cell r="H13531">
            <v>2026</v>
          </cell>
          <cell r="I13531" t="str">
            <v>SERVIÇOS</v>
          </cell>
        </row>
        <row r="13532">
          <cell r="A13532">
            <v>101910</v>
          </cell>
          <cell r="C13532" t="str">
            <v>EXTINTOR DE INCÊNDIO PORTÁTIL COM CARGA DE PQS DE 8 KG, CLASSE BC - FORNECIMENTO E INSTALAÇÃO. AF_01/2026_PE</v>
          </cell>
          <cell r="D13532" t="str">
            <v>UN</v>
          </cell>
          <cell r="E13532">
            <v>235.97</v>
          </cell>
          <cell r="F13532" t="str">
            <v>SINAPI</v>
          </cell>
          <cell r="G13532" t="str">
            <v>MAIO</v>
          </cell>
          <cell r="H13532">
            <v>2026</v>
          </cell>
          <cell r="I13532" t="str">
            <v>SERVIÇOS</v>
          </cell>
        </row>
        <row r="13533">
          <cell r="A13533">
            <v>101905</v>
          </cell>
          <cell r="C13533" t="str">
            <v>EXTINTOR DE INCÊNDIO PORTÁTIL COM CARGA DE ÁGUA PRESSURIZADA DE 10 L, CLASSE A - FORNECIMENTO E INSTALAÇÃO. AF_01/2026_PE</v>
          </cell>
          <cell r="D13533" t="str">
            <v>UN</v>
          </cell>
          <cell r="E13533">
            <v>180.44</v>
          </cell>
          <cell r="F13533" t="str">
            <v>SINAPI</v>
          </cell>
          <cell r="G13533" t="str">
            <v>MAIO</v>
          </cell>
          <cell r="H13533">
            <v>2026</v>
          </cell>
          <cell r="I13533" t="str">
            <v>SERVIÇOS</v>
          </cell>
        </row>
        <row r="13534">
          <cell r="A13534">
            <v>92698</v>
          </cell>
          <cell r="C13534" t="str">
            <v>JOELHO 45 GRAUS, EM FERRO GALVANIZADO, CONEXÃO ROSQUEADA, DN 15 (1/2"), INSTALADO EM RAMAIS E SUB-RAMAIS DE GÁS - FORNECIMENTO E INSTALAÇÃO. AF_01/2026</v>
          </cell>
          <cell r="D13534" t="str">
            <v>UN</v>
          </cell>
          <cell r="E13534">
            <v>25.23</v>
          </cell>
          <cell r="F13534" t="str">
            <v>SINAPI</v>
          </cell>
          <cell r="G13534" t="str">
            <v>MAIO</v>
          </cell>
          <cell r="H13534">
            <v>2026</v>
          </cell>
          <cell r="I13534" t="str">
            <v>SERVIÇOS</v>
          </cell>
        </row>
        <row r="13535">
          <cell r="A13535">
            <v>92700</v>
          </cell>
          <cell r="C13535" t="str">
            <v>JOELHO 45 GRAUS, EM FERRO GALVANIZADO, CONEXÃO ROSQUEADA, DN 20 (3/4"), INSTALADO EM RAMAIS E SUB-RAMAIS DE GÁS - FORNECIMENTO E INSTALAÇÃO. AF_01/2026</v>
          </cell>
          <cell r="D13535" t="str">
            <v>UN</v>
          </cell>
          <cell r="E13535">
            <v>40.92</v>
          </cell>
          <cell r="F13535" t="str">
            <v>SINAPI</v>
          </cell>
          <cell r="G13535" t="str">
            <v>MAIO</v>
          </cell>
          <cell r="H13535">
            <v>2026</v>
          </cell>
          <cell r="I13535" t="str">
            <v>SERVIÇOS</v>
          </cell>
        </row>
        <row r="13536">
          <cell r="A13536">
            <v>92702</v>
          </cell>
          <cell r="C13536" t="str">
            <v>JOELHO 45 GRAUS, EM FERRO GALVANIZADO, CONEXÃO ROSQUEADA, DN 25 (1"), INSTALADO EM RAMAIS E SUB-RAMAIS DE GÁS - FORNECIMENTO E INSTALAÇÃO. AF_01/2026</v>
          </cell>
          <cell r="D13536" t="str">
            <v>UN</v>
          </cell>
          <cell r="E13536">
            <v>63.86</v>
          </cell>
          <cell r="F13536" t="str">
            <v>SINAPI</v>
          </cell>
          <cell r="G13536" t="str">
            <v>MAIO</v>
          </cell>
          <cell r="H13536">
            <v>2026</v>
          </cell>
          <cell r="I13536" t="str">
            <v>SERVIÇOS</v>
          </cell>
        </row>
        <row r="13537">
          <cell r="A13537">
            <v>92669</v>
          </cell>
          <cell r="C13537" t="str">
            <v>JOELHO 45 GRAUS, EM FERRO GALVANIZADO, CONEXÃO ROSQUEADA, DN 25 (1"), INSTALADO EM REDE DE ALIMENTAÇÃO PARA SPRINKLER - FORNECIMENTO E INSTALAÇÃO. AF_01/2026</v>
          </cell>
          <cell r="D13537" t="str">
            <v>UN</v>
          </cell>
          <cell r="E13537">
            <v>48.26</v>
          </cell>
          <cell r="F13537" t="str">
            <v>SINAPI</v>
          </cell>
          <cell r="G13537" t="str">
            <v>MAIO</v>
          </cell>
          <cell r="H13537">
            <v>2026</v>
          </cell>
          <cell r="I13537" t="str">
            <v>SERVIÇOS</v>
          </cell>
        </row>
        <row r="13538">
          <cell r="A13538">
            <v>92671</v>
          </cell>
          <cell r="C13538" t="str">
            <v>JOELHO 45 GRAUS, EM FERRO GALVANIZADO, CONEXÃO ROSQUEADA, DN 32 (1 1/4"), INSTALADO EM REDE DE ALIMENTAÇÃO PARA SPRINKLER - FORNECIMENTO E INSTALAÇÃO. AF_01/2026</v>
          </cell>
          <cell r="D13538" t="str">
            <v>UN</v>
          </cell>
          <cell r="E13538">
            <v>65</v>
          </cell>
          <cell r="F13538" t="str">
            <v>SINAPI</v>
          </cell>
          <cell r="G13538" t="str">
            <v>MAIO</v>
          </cell>
          <cell r="H13538">
            <v>2026</v>
          </cell>
          <cell r="I13538" t="str">
            <v>SERVIÇOS</v>
          </cell>
        </row>
        <row r="13539">
          <cell r="A13539">
            <v>92673</v>
          </cell>
          <cell r="C13539" t="str">
            <v>JOELHO 45 GRAUS, EM FERRO GALVANIZADO, CONEXÃO ROSQUEADA, DN 40 (1 1/2"), INSTALADO EM REDE DE ALIMENTAÇÃO PARA SPRINKLER - FORNECIMENTO E INSTALAÇÃO. AF_01/2026</v>
          </cell>
          <cell r="D13539" t="str">
            <v>UN</v>
          </cell>
          <cell r="E13539">
            <v>76.23</v>
          </cell>
          <cell r="F13539" t="str">
            <v>SINAPI</v>
          </cell>
          <cell r="G13539" t="str">
            <v>MAIO</v>
          </cell>
          <cell r="H13539">
            <v>2026</v>
          </cell>
          <cell r="I13539" t="str">
            <v>SERVIÇOS</v>
          </cell>
        </row>
        <row r="13540">
          <cell r="A13540">
            <v>92675</v>
          </cell>
          <cell r="C13540" t="str">
            <v>JOELHO 45 GRAUS, EM FERRO GALVANIZADO, CONEXÃO ROSQUEADA, DN 50 (2"), INSTALADO EM REDE DE ALIMENTAÇÃO PARA SPRINKLER - FORNECIMENTO E INSTALAÇÃO. AF_01/2026</v>
          </cell>
          <cell r="D13540" t="str">
            <v>UN</v>
          </cell>
          <cell r="E13540">
            <v>100.4</v>
          </cell>
          <cell r="F13540" t="str">
            <v>SINAPI</v>
          </cell>
          <cell r="G13540" t="str">
            <v>MAIO</v>
          </cell>
          <cell r="H13540">
            <v>2026</v>
          </cell>
          <cell r="I13540" t="str">
            <v>SERVIÇOS</v>
          </cell>
        </row>
        <row r="13541">
          <cell r="A13541">
            <v>92677</v>
          </cell>
          <cell r="C13541" t="str">
            <v>JOELHO 45 GRAUS, EM FERRO GALVANIZADO, CONEXÃO ROSQUEADA, DN 65 (2 1/2"), INSTALADO EM REDE DE ALIMENTAÇÃO PARA SPRINKLER - FORNECIMENTO E INSTALAÇÃO. AF_01/2026</v>
          </cell>
          <cell r="D13541" t="str">
            <v>UN</v>
          </cell>
          <cell r="E13541">
            <v>166.93</v>
          </cell>
          <cell r="F13541" t="str">
            <v>SINAPI</v>
          </cell>
          <cell r="G13541" t="str">
            <v>MAIO</v>
          </cell>
          <cell r="H13541">
            <v>2026</v>
          </cell>
          <cell r="I13541" t="str">
            <v>SERVIÇOS</v>
          </cell>
        </row>
        <row r="13542">
          <cell r="A13542">
            <v>92635</v>
          </cell>
          <cell r="C13542" t="str">
            <v>JOELHO 45 GRAUS, EM FERRO GALVANIZADO, CONEXÃO ROSQUEADA, DN 80 (3"), INSTALADO EM REDE DE ALIMENTAÇÃO PARA HIDRANTE - FORNECIMENTO E INSTALAÇÃO. AF_01/2026</v>
          </cell>
          <cell r="D13542" t="str">
            <v>UN</v>
          </cell>
          <cell r="E13542">
            <v>259.44</v>
          </cell>
          <cell r="F13542" t="str">
            <v>SINAPI</v>
          </cell>
          <cell r="G13542" t="str">
            <v>MAIO</v>
          </cell>
          <cell r="H13542">
            <v>2026</v>
          </cell>
          <cell r="I13542" t="str">
            <v>SERVIÇOS</v>
          </cell>
        </row>
        <row r="13543">
          <cell r="A13543">
            <v>92679</v>
          </cell>
          <cell r="C13543" t="str">
            <v>JOELHO 45 GRAUS, EM FERRO GALVANIZADO, CONEXÃO ROSQUEADA, DN 80 (3"), INSTALADO EM REDE DE ALIMENTAÇÃO PARA SPRINKLER - FORNECIMENTO E INSTALAÇÃO. AF_01/2026</v>
          </cell>
          <cell r="D13543" t="str">
            <v>UN</v>
          </cell>
          <cell r="E13543">
            <v>230.83</v>
          </cell>
          <cell r="F13543" t="str">
            <v>SINAPI</v>
          </cell>
          <cell r="G13543" t="str">
            <v>MAIO</v>
          </cell>
          <cell r="H13543">
            <v>2026</v>
          </cell>
          <cell r="I13543" t="str">
            <v>SERVIÇOS</v>
          </cell>
        </row>
        <row r="13544">
          <cell r="A13544">
            <v>92381</v>
          </cell>
          <cell r="C13544" t="str">
            <v>JOELHO 45 GRAUS, EM FERRO GALVANIZADO, DN 25 (1"), CONEXÃO ROSQUEADA, INSTALADO EM REDE DE ALIMENTAÇÃO PARA HIDRANTE - FORNECIMENTO E INSTALAÇÃO. AF_01/2026</v>
          </cell>
          <cell r="D13544" t="str">
            <v>UN</v>
          </cell>
          <cell r="E13544">
            <v>62.06</v>
          </cell>
          <cell r="F13544" t="str">
            <v>SINAPI</v>
          </cell>
          <cell r="G13544" t="str">
            <v>MAIO</v>
          </cell>
          <cell r="H13544">
            <v>2026</v>
          </cell>
          <cell r="I13544" t="str">
            <v>SERVIÇOS</v>
          </cell>
        </row>
        <row r="13545">
          <cell r="A13545">
            <v>92383</v>
          </cell>
          <cell r="C13545" t="str">
            <v>JOELHO 45 GRAUS, EM FERRO GALVANIZADO, DN 32 (1 1/4"), CONEXÃO ROSQUEADA, INSTALADO EM REDE DE ALIMENTAÇÃO PARA HIDRANTE - FORNECIMENTO E INSTALAÇÃO. AF_01/2026</v>
          </cell>
          <cell r="D13545" t="str">
            <v>UN</v>
          </cell>
          <cell r="E13545">
            <v>80.680000000000007</v>
          </cell>
          <cell r="F13545" t="str">
            <v>SINAPI</v>
          </cell>
          <cell r="G13545" t="str">
            <v>MAIO</v>
          </cell>
          <cell r="H13545">
            <v>2026</v>
          </cell>
          <cell r="I13545" t="str">
            <v>SERVIÇOS</v>
          </cell>
        </row>
        <row r="13546">
          <cell r="A13546">
            <v>92385</v>
          </cell>
          <cell r="C13546" t="str">
            <v>JOELHO 45 GRAUS, EM FERRO GALVANIZADO, DN 40 (1 1/2"), CONEXÃO ROSQUEADA, INSTALADO EM REDE DE ALIMENTAÇÃO PARA HIDRANTE - FORNECIMENTO E INSTALAÇÃO. AF_01/2026</v>
          </cell>
          <cell r="D13546" t="str">
            <v>UN</v>
          </cell>
          <cell r="E13546">
            <v>94.06</v>
          </cell>
          <cell r="F13546" t="str">
            <v>SINAPI</v>
          </cell>
          <cell r="G13546" t="str">
            <v>MAIO</v>
          </cell>
          <cell r="H13546">
            <v>2026</v>
          </cell>
          <cell r="I13546" t="str">
            <v>SERVIÇOS</v>
          </cell>
        </row>
        <row r="13547">
          <cell r="A13547">
            <v>92350</v>
          </cell>
          <cell r="C13547" t="str">
            <v>JOELHO 45 GRAUS, EM FERRO GALVANIZADO, DN 50 (2"), CONEXÃO ROSQUEADA, INSTALADO EM PRUMADAS - FORNECIMENTO E INSTALAÇÃO. AF_01/2026</v>
          </cell>
          <cell r="D13547" t="str">
            <v>UN</v>
          </cell>
          <cell r="E13547">
            <v>126.56</v>
          </cell>
          <cell r="F13547" t="str">
            <v>SINAPI</v>
          </cell>
          <cell r="G13547" t="str">
            <v>MAIO</v>
          </cell>
          <cell r="H13547">
            <v>2026</v>
          </cell>
          <cell r="I13547" t="str">
            <v>SERVIÇOS</v>
          </cell>
        </row>
        <row r="13548">
          <cell r="A13548">
            <v>92387</v>
          </cell>
          <cell r="C13548" t="str">
            <v>JOELHO 45 GRAUS, EM FERRO GALVANIZADO, DN 50 (2"), CONEXÃO ROSQUEADA, INSTALADO EM REDE DE ALIMENTAÇÃO PARA HIDRANTE - FORNECIMENTO E INSTALAÇÃO. AF_01/2026</v>
          </cell>
          <cell r="D13548" t="str">
            <v>UN</v>
          </cell>
          <cell r="E13548">
            <v>120.92</v>
          </cell>
          <cell r="F13548" t="str">
            <v>SINAPI</v>
          </cell>
          <cell r="G13548" t="str">
            <v>MAIO</v>
          </cell>
          <cell r="H13548">
            <v>2026</v>
          </cell>
          <cell r="I13548" t="str">
            <v>SERVIÇOS</v>
          </cell>
        </row>
        <row r="13549">
          <cell r="A13549">
            <v>92352</v>
          </cell>
          <cell r="C13549" t="str">
            <v>JOELHO 45 GRAUS, EM FERRO GALVANIZADO, DN 65 (2 1/2"), CONEXÃO ROSQUEADA, INSTALADO EM PRUMADAS - FORNECIMENTO E INSTALAÇÃO. AF_01/2026</v>
          </cell>
          <cell r="D13549" t="str">
            <v>UN</v>
          </cell>
          <cell r="E13549">
            <v>191.61</v>
          </cell>
          <cell r="F13549" t="str">
            <v>SINAPI</v>
          </cell>
          <cell r="G13549" t="str">
            <v>MAIO</v>
          </cell>
          <cell r="H13549">
            <v>2026</v>
          </cell>
          <cell r="I13549" t="str">
            <v>SERVIÇOS</v>
          </cell>
        </row>
        <row r="13550">
          <cell r="A13550">
            <v>92389</v>
          </cell>
          <cell r="C13550" t="str">
            <v>JOELHO 45 GRAUS, EM FERRO GALVANIZADO, DN 65 (2 1/2"), CONEXÃO ROSQUEADA, INSTALADO EM REDE DE ALIMENTAÇÃO PARA HIDRANTE - FORNECIMENTO E INSTALAÇÃO. AF_01/2026</v>
          </cell>
          <cell r="D13550" t="str">
            <v>UN</v>
          </cell>
          <cell r="E13550">
            <v>191.5</v>
          </cell>
          <cell r="F13550" t="str">
            <v>SINAPI</v>
          </cell>
          <cell r="G13550" t="str">
            <v>MAIO</v>
          </cell>
          <cell r="H13550">
            <v>2026</v>
          </cell>
          <cell r="I13550" t="str">
            <v>SERVIÇOS</v>
          </cell>
        </row>
        <row r="13551">
          <cell r="A13551">
            <v>92354</v>
          </cell>
          <cell r="C13551" t="str">
            <v>JOELHO 45 GRAUS, EM FERRO GALVANIZADO, DN 80 (3"), CONEXÃO ROSQUEADA, INSTALADO EM PRUMADAS - FORNECIMENTO E INSTALAÇÃO. AF_01/2026</v>
          </cell>
          <cell r="D13551" t="str">
            <v>UN</v>
          </cell>
          <cell r="E13551">
            <v>254.02</v>
          </cell>
          <cell r="F13551" t="str">
            <v>SINAPI</v>
          </cell>
          <cell r="G13551" t="str">
            <v>MAIO</v>
          </cell>
          <cell r="H13551">
            <v>2026</v>
          </cell>
          <cell r="I13551" t="str">
            <v>SERVIÇOS</v>
          </cell>
        </row>
        <row r="13552">
          <cell r="A13552">
            <v>92699</v>
          </cell>
          <cell r="C13552" t="str">
            <v>JOELHO 90 GRAUS, EM FERRO GALVANIZADO, CONEXÃO ROSQUEADA, DN 15 (1/2"), INSTALADO EM RAMAIS E SUB-RAMAIS DE GÁS - FORNECIMENTO E INSTALAÇÃO. AF_01/2026</v>
          </cell>
          <cell r="D13552" t="str">
            <v>UN</v>
          </cell>
          <cell r="E13552">
            <v>23.55</v>
          </cell>
          <cell r="F13552" t="str">
            <v>SINAPI</v>
          </cell>
          <cell r="G13552" t="str">
            <v>MAIO</v>
          </cell>
          <cell r="H13552">
            <v>2026</v>
          </cell>
          <cell r="I13552" t="str">
            <v>SERVIÇOS</v>
          </cell>
        </row>
        <row r="13553">
          <cell r="A13553">
            <v>92701</v>
          </cell>
          <cell r="C13553" t="str">
            <v>JOELHO 90 GRAUS, EM FERRO GALVANIZADO, CONEXÃO ROSQUEADA, DN 20 (3/4"), INSTALADO EM RAMAIS E SUB-RAMAIS DE GÁS - FORNECIMENTO E INSTALAÇÃO. AF_01/2026</v>
          </cell>
          <cell r="D13553" t="str">
            <v>UN</v>
          </cell>
          <cell r="E13553">
            <v>38.43</v>
          </cell>
          <cell r="F13553" t="str">
            <v>SINAPI</v>
          </cell>
          <cell r="G13553" t="str">
            <v>MAIO</v>
          </cell>
          <cell r="H13553">
            <v>2026</v>
          </cell>
          <cell r="I13553" t="str">
            <v>SERVIÇOS</v>
          </cell>
        </row>
        <row r="13554">
          <cell r="A13554">
            <v>92703</v>
          </cell>
          <cell r="C13554" t="str">
            <v>JOELHO 90 GRAUS, EM FERRO GALVANIZADO, CONEXÃO ROSQUEADA, DN 25 (1"), INSTALADO EM RAMAIS E SUB-RAMAIS DE GÁS - FORNECIMENTO E INSTALAÇÃO. AF_01/2026</v>
          </cell>
          <cell r="D13554" t="str">
            <v>UN</v>
          </cell>
          <cell r="E13554">
            <v>60.79</v>
          </cell>
          <cell r="F13554" t="str">
            <v>SINAPI</v>
          </cell>
          <cell r="G13554" t="str">
            <v>MAIO</v>
          </cell>
          <cell r="H13554">
            <v>2026</v>
          </cell>
          <cell r="I13554" t="str">
            <v>SERVIÇOS</v>
          </cell>
        </row>
        <row r="13555">
          <cell r="A13555">
            <v>92670</v>
          </cell>
          <cell r="C13555" t="str">
            <v>JOELHO 90 GRAUS, EM FERRO GALVANIZADO, CONEXÃO ROSQUEADA, DN 25 (1"), INSTALADO EM REDE DE ALIMENTAÇÃO PARA SPRINKLER - FORNECIMENTO E INSTALAÇÃO. AF_01/2026</v>
          </cell>
          <cell r="D13555" t="str">
            <v>UN</v>
          </cell>
          <cell r="E13555">
            <v>45.19</v>
          </cell>
          <cell r="F13555" t="str">
            <v>SINAPI</v>
          </cell>
          <cell r="G13555" t="str">
            <v>MAIO</v>
          </cell>
          <cell r="H13555">
            <v>2026</v>
          </cell>
          <cell r="I13555" t="str">
            <v>SERVIÇOS</v>
          </cell>
        </row>
        <row r="13556">
          <cell r="A13556">
            <v>92672</v>
          </cell>
          <cell r="C13556" t="str">
            <v>JOELHO 90 GRAUS, EM FERRO GALVANIZADO, CONEXÃO ROSQUEADA, DN 32 (1 1/4"), INSTALADO EM REDE DE ALIMENTAÇÃO PARA SPRINKLER - FORNECIMENTO E INSTALAÇÃO. AF_01/2026</v>
          </cell>
          <cell r="D13556" t="str">
            <v>UN</v>
          </cell>
          <cell r="E13556">
            <v>58.9</v>
          </cell>
          <cell r="F13556" t="str">
            <v>SINAPI</v>
          </cell>
          <cell r="G13556" t="str">
            <v>MAIO</v>
          </cell>
          <cell r="H13556">
            <v>2026</v>
          </cell>
          <cell r="I13556" t="str">
            <v>SERVIÇOS</v>
          </cell>
        </row>
        <row r="13557">
          <cell r="A13557">
            <v>92674</v>
          </cell>
          <cell r="C13557" t="str">
            <v>JOELHO 90 GRAUS, EM FERRO GALVANIZADO, CONEXÃO ROSQUEADA, DN 40 (1 1/2"), INSTALADO EM REDE DE ALIMENTAÇÃO PARA SPRINKLER - FORNECIMENTO E INSTALAÇÃO. AF_01/2026</v>
          </cell>
          <cell r="D13557" t="str">
            <v>UN</v>
          </cell>
          <cell r="E13557">
            <v>72.02</v>
          </cell>
          <cell r="F13557" t="str">
            <v>SINAPI</v>
          </cell>
          <cell r="G13557" t="str">
            <v>MAIO</v>
          </cell>
          <cell r="H13557">
            <v>2026</v>
          </cell>
          <cell r="I13557" t="str">
            <v>SERVIÇOS</v>
          </cell>
        </row>
        <row r="13558">
          <cell r="A13558">
            <v>92676</v>
          </cell>
          <cell r="C13558" t="str">
            <v>JOELHO 90 GRAUS, EM FERRO GALVANIZADO, CONEXÃO ROSQUEADA, DN 50 (2"), INSTALADO EM REDE DE ALIMENTAÇÃO PARA SPRINKLER - FORNECIMENTO E INSTALAÇÃO. AF_01/2026</v>
          </cell>
          <cell r="D13558" t="str">
            <v>UN</v>
          </cell>
          <cell r="E13558">
            <v>97.53</v>
          </cell>
          <cell r="F13558" t="str">
            <v>SINAPI</v>
          </cell>
          <cell r="G13558" t="str">
            <v>MAIO</v>
          </cell>
          <cell r="H13558">
            <v>2026</v>
          </cell>
          <cell r="I13558" t="str">
            <v>SERVIÇOS</v>
          </cell>
        </row>
        <row r="13559">
          <cell r="A13559">
            <v>92678</v>
          </cell>
          <cell r="C13559" t="str">
            <v>JOELHO 90 GRAUS, EM FERRO GALVANIZADO, CONEXÃO ROSQUEADA, DN 65 (2 1/2"), INSTALADO EM REDE DE ALIMENTAÇÃO PARA SPRINKLER - FORNECIMENTO E INSTALAÇÃO. AF_01/2026</v>
          </cell>
          <cell r="D13559" t="str">
            <v>UN</v>
          </cell>
          <cell r="E13559">
            <v>154.34</v>
          </cell>
          <cell r="F13559" t="str">
            <v>SINAPI</v>
          </cell>
          <cell r="G13559" t="str">
            <v>MAIO</v>
          </cell>
          <cell r="H13559">
            <v>2026</v>
          </cell>
          <cell r="I13559" t="str">
            <v>SERVIÇOS</v>
          </cell>
        </row>
        <row r="13560">
          <cell r="A13560">
            <v>92636</v>
          </cell>
          <cell r="C13560" t="str">
            <v>JOELHO 90 GRAUS, EM FERRO GALVANIZADO, CONEXÃO ROSQUEADA, DN 80 (3"), INSTALADO EM REDE DE ALIMENTAÇÃO PARA HIDRANTE - FORNECIMENTO E INSTALAÇÃO. AF_01/2026</v>
          </cell>
          <cell r="D13560" t="str">
            <v>UN</v>
          </cell>
          <cell r="E13560">
            <v>235.18</v>
          </cell>
          <cell r="F13560" t="str">
            <v>SINAPI</v>
          </cell>
          <cell r="G13560" t="str">
            <v>MAIO</v>
          </cell>
          <cell r="H13560">
            <v>2026</v>
          </cell>
          <cell r="I13560" t="str">
            <v>SERVIÇOS</v>
          </cell>
        </row>
        <row r="13561">
          <cell r="A13561">
            <v>92680</v>
          </cell>
          <cell r="C13561" t="str">
            <v>JOELHO 90 GRAUS, EM FERRO GALVANIZADO, CONEXÃO ROSQUEADA, DN 80 (3"), INSTALADO EM REDE DE ALIMENTAÇÃO PARA SPRINKLER - FORNECIMENTO E INSTALAÇÃO. AF_01/2026</v>
          </cell>
          <cell r="D13561" t="str">
            <v>UN</v>
          </cell>
          <cell r="E13561">
            <v>206.57</v>
          </cell>
          <cell r="F13561" t="str">
            <v>SINAPI</v>
          </cell>
          <cell r="G13561" t="str">
            <v>MAIO</v>
          </cell>
          <cell r="H13561">
            <v>2026</v>
          </cell>
          <cell r="I13561" t="str">
            <v>SERVIÇOS</v>
          </cell>
        </row>
        <row r="13562">
          <cell r="A13562">
            <v>92382</v>
          </cell>
          <cell r="C13562" t="str">
            <v>JOELHO 90 GRAUS, EM FERRO GALVANIZADO, DN 25 (1"), CONEXÃO ROSQUEADA, INSTALADO EM REDE DE ALIMENTAÇÃO PARA HIDRANTE - FORNECIMENTO E INSTALAÇÃO. AF_01/2026</v>
          </cell>
          <cell r="D13562" t="str">
            <v>UN</v>
          </cell>
          <cell r="E13562">
            <v>58.99</v>
          </cell>
          <cell r="F13562" t="str">
            <v>SINAPI</v>
          </cell>
          <cell r="G13562" t="str">
            <v>MAIO</v>
          </cell>
          <cell r="H13562">
            <v>2026</v>
          </cell>
          <cell r="I13562" t="str">
            <v>SERVIÇOS</v>
          </cell>
        </row>
        <row r="13563">
          <cell r="A13563">
            <v>92384</v>
          </cell>
          <cell r="C13563" t="str">
            <v>JOELHO 90 GRAUS, EM FERRO GALVANIZADO, DN 32 (1 1/4"), CONEXÃO ROSQUEADA, INSTALADO EM REDE DE ALIMENTAÇÃO PARA HIDRANTE - FORNECIMENTO E INSTALAÇÃO. AF_01/2026</v>
          </cell>
          <cell r="D13563" t="str">
            <v>UN</v>
          </cell>
          <cell r="E13563">
            <v>74.58</v>
          </cell>
          <cell r="F13563" t="str">
            <v>SINAPI</v>
          </cell>
          <cell r="G13563" t="str">
            <v>MAIO</v>
          </cell>
          <cell r="H13563">
            <v>2026</v>
          </cell>
          <cell r="I13563" t="str">
            <v>SERVIÇOS</v>
          </cell>
        </row>
        <row r="13564">
          <cell r="A13564">
            <v>92386</v>
          </cell>
          <cell r="C13564" t="str">
            <v>JOELHO 90 GRAUS, EM FERRO GALVANIZADO, DN 40 (1 1/2"), CONEXÃO ROSQUEADA, INSTALADO EM REDE DE ALIMENTAÇÃO PARA HIDRANTE - FORNECIMENTO E INSTALAÇÃO. AF_01/2026</v>
          </cell>
          <cell r="D13564" t="str">
            <v>UN</v>
          </cell>
          <cell r="E13564">
            <v>89.85</v>
          </cell>
          <cell r="F13564" t="str">
            <v>SINAPI</v>
          </cell>
          <cell r="G13564" t="str">
            <v>MAIO</v>
          </cell>
          <cell r="H13564">
            <v>2026</v>
          </cell>
          <cell r="I13564" t="str">
            <v>SERVIÇOS</v>
          </cell>
        </row>
        <row r="13565">
          <cell r="A13565">
            <v>92351</v>
          </cell>
          <cell r="C13565" t="str">
            <v>JOELHO 90 GRAUS, EM FERRO GALVANIZADO, DN 50 (2"), CONEXÃO ROSQUEADA, INSTALADO EM PRUMADAS - FORNECIMENTO E INSTALAÇÃO. AF_01/2026</v>
          </cell>
          <cell r="D13565" t="str">
            <v>UN</v>
          </cell>
          <cell r="E13565">
            <v>123.69</v>
          </cell>
          <cell r="F13565" t="str">
            <v>SINAPI</v>
          </cell>
          <cell r="G13565" t="str">
            <v>MAIO</v>
          </cell>
          <cell r="H13565">
            <v>2026</v>
          </cell>
          <cell r="I13565" t="str">
            <v>SERVIÇOS</v>
          </cell>
        </row>
        <row r="13566">
          <cell r="A13566">
            <v>92388</v>
          </cell>
          <cell r="C13566" t="str">
            <v>JOELHO 90 GRAUS, EM FERRO GALVANIZADO, DN 50 (2"), CONEXÃO ROSQUEADA, INSTALADO EM REDE DE ALIMENTAÇÃO PARA HIDRANTE - FORNECIMENTO E INSTALAÇÃO. AF_01/2026</v>
          </cell>
          <cell r="D13566" t="str">
            <v>UN</v>
          </cell>
          <cell r="E13566">
            <v>118.05</v>
          </cell>
          <cell r="F13566" t="str">
            <v>SINAPI</v>
          </cell>
          <cell r="G13566" t="str">
            <v>MAIO</v>
          </cell>
          <cell r="H13566">
            <v>2026</v>
          </cell>
          <cell r="I13566" t="str">
            <v>SERVIÇOS</v>
          </cell>
        </row>
        <row r="13567">
          <cell r="A13567">
            <v>92353</v>
          </cell>
          <cell r="C13567" t="str">
            <v>JOELHO 90 GRAUS, EM FERRO GALVANIZADO, DN 65 (2 1/2"), CONEXÃO ROSQUEADA, INSTALADO EM PRUMADAS - FORNECIMENTO E INSTALAÇÃO. AF_01/2026</v>
          </cell>
          <cell r="D13567" t="str">
            <v>UN</v>
          </cell>
          <cell r="E13567">
            <v>179.02</v>
          </cell>
          <cell r="F13567" t="str">
            <v>SINAPI</v>
          </cell>
          <cell r="G13567" t="str">
            <v>MAIO</v>
          </cell>
          <cell r="H13567">
            <v>2026</v>
          </cell>
          <cell r="I13567" t="str">
            <v>SERVIÇOS</v>
          </cell>
        </row>
        <row r="13568">
          <cell r="A13568">
            <v>92390</v>
          </cell>
          <cell r="C13568" t="str">
            <v>JOELHO 90 GRAUS, EM FERRO GALVANIZADO, DN 65 (2 1/2"), CONEXÃO ROSQUEADA, INSTALADO EM REDE DE ALIMENTAÇÃO PARA HIDRANTE - FORNECIMENTO E INSTALAÇÃO. AF_01/2026</v>
          </cell>
          <cell r="D13568" t="str">
            <v>UN</v>
          </cell>
          <cell r="E13568">
            <v>178.91</v>
          </cell>
          <cell r="F13568" t="str">
            <v>SINAPI</v>
          </cell>
          <cell r="G13568" t="str">
            <v>MAIO</v>
          </cell>
          <cell r="H13568">
            <v>2026</v>
          </cell>
          <cell r="I13568" t="str">
            <v>SERVIÇOS</v>
          </cell>
        </row>
        <row r="13569">
          <cell r="A13569">
            <v>92355</v>
          </cell>
          <cell r="C13569" t="str">
            <v>JOELHO 90 GRAUS, EM FERRO GALVANIZADO, DN 80 (3"), CONEXÃO ROSQUEADA, INSTALADO EM PRUMADAS - FORNECIMENTO E INSTALAÇÃO. AF_01/2026</v>
          </cell>
          <cell r="D13569" t="str">
            <v>UN</v>
          </cell>
          <cell r="E13569">
            <v>229.76</v>
          </cell>
          <cell r="F13569" t="str">
            <v>SINAPI</v>
          </cell>
          <cell r="G13569" t="str">
            <v>MAIO</v>
          </cell>
          <cell r="H13569">
            <v>2026</v>
          </cell>
          <cell r="I13569" t="str">
            <v>SERVIÇOS</v>
          </cell>
        </row>
        <row r="13570">
          <cell r="A13570">
            <v>101925</v>
          </cell>
          <cell r="C13570" t="str">
            <v>JOELHO 90°, EM FERRO GALVANIZADO, 4", CONEXÃO ROSQUEADA, INSTALADO EM PRUMADAS - FORNECIMENTO E INSTALAÇÃO. AF_01/2026</v>
          </cell>
          <cell r="D13570" t="str">
            <v>UN</v>
          </cell>
          <cell r="E13570">
            <v>379.83</v>
          </cell>
          <cell r="F13570" t="str">
            <v>SINAPI</v>
          </cell>
          <cell r="G13570" t="str">
            <v>MAIO</v>
          </cell>
          <cell r="H13570">
            <v>2026</v>
          </cell>
          <cell r="I13570" t="str">
            <v>SERVIÇOS</v>
          </cell>
        </row>
        <row r="13571">
          <cell r="A13571">
            <v>101934</v>
          </cell>
          <cell r="C13571" t="str">
            <v>JOELHO 90°, EM FERRO GALVANIZADO, 4", CONEXÃO ROSQUEADA, INSTALADO EM REDE DE ALIMENTAÇÃO PARA HIDRANTE - FORNECIMENTO E INSTALAÇÃO. AF_01/2026</v>
          </cell>
          <cell r="D13571" t="str">
            <v>UN</v>
          </cell>
          <cell r="E13571">
            <v>392.63</v>
          </cell>
          <cell r="F13571" t="str">
            <v>SINAPI</v>
          </cell>
          <cell r="G13571" t="str">
            <v>MAIO</v>
          </cell>
          <cell r="H13571">
            <v>2026</v>
          </cell>
          <cell r="I13571" t="str">
            <v>SERVIÇOS</v>
          </cell>
        </row>
        <row r="13572">
          <cell r="A13572">
            <v>97541</v>
          </cell>
          <cell r="C13572" t="str">
            <v>LUVA COM REDUÇÃO, EM AÇO, CONEXÃO SOLDADA, DN 20 X 15 MM (3/4" X 1/2"), INSTALADO EM RAMAIS E SUB-RAMAIS DE GÁS - FORNECIMENTO E INSTALAÇÃO. AF_01/2026</v>
          </cell>
          <cell r="D13572" t="str">
            <v>UN</v>
          </cell>
          <cell r="E13572">
            <v>26.89</v>
          </cell>
          <cell r="F13572" t="str">
            <v>SINAPI</v>
          </cell>
          <cell r="G13572" t="str">
            <v>MAIO</v>
          </cell>
          <cell r="H13572">
            <v>2026</v>
          </cell>
          <cell r="I13572" t="str">
            <v>SERVIÇOS</v>
          </cell>
        </row>
        <row r="13573">
          <cell r="A13573">
            <v>97462</v>
          </cell>
          <cell r="C13573" t="str">
            <v>LUVA COM REDUÇÃO, EM AÇO, CONEXÃO SOLDADA, DN 25 X 20 MM (1 X 3/4"), INSTALADO EM REDE DE ALIMENTAÇÃO PARA HIDRANTE - FORNECIMENTO E INSTALAÇÃO. AF_01/2026</v>
          </cell>
          <cell r="D13573" t="str">
            <v>UN</v>
          </cell>
          <cell r="E13573">
            <v>29.9</v>
          </cell>
          <cell r="F13573" t="str">
            <v>SINAPI</v>
          </cell>
          <cell r="G13573" t="str">
            <v>MAIO</v>
          </cell>
          <cell r="H13573">
            <v>2026</v>
          </cell>
          <cell r="I13573" t="str">
            <v>SERVIÇOS</v>
          </cell>
        </row>
        <row r="13574">
          <cell r="A13574">
            <v>97544</v>
          </cell>
          <cell r="C13574" t="str">
            <v>LUVA COM REDUÇÃO, EM AÇO, CONEXÃO SOLDADA, DN 25 X 20 MM (1" X 3/4"), INSTALADO EM RAMAIS E SUB-RAMAIS DE GÁS - FORNECIMENTO E INSTALAÇÃO. AF_01/2026</v>
          </cell>
          <cell r="D13574" t="str">
            <v>UN</v>
          </cell>
          <cell r="E13574">
            <v>44.01</v>
          </cell>
          <cell r="F13574" t="str">
            <v>SINAPI</v>
          </cell>
          <cell r="G13574" t="str">
            <v>MAIO</v>
          </cell>
          <cell r="H13574">
            <v>2026</v>
          </cell>
          <cell r="I13574" t="str">
            <v>SERVIÇOS</v>
          </cell>
        </row>
        <row r="13575">
          <cell r="A13575">
            <v>97500</v>
          </cell>
          <cell r="C13575" t="str">
            <v>LUVA COM REDUÇÃO, EM AÇO, CONEXÃO SOLDADA, DN 25 X 20 MM (1" X 3/4"), INSTALADO EM REDE DE ALIMENTAÇÃO PARA SPRINKLER - FORNECIMENTO E INSTALAÇÃO. AF_01/2026</v>
          </cell>
          <cell r="D13575" t="str">
            <v>UN</v>
          </cell>
          <cell r="E13575">
            <v>28.01</v>
          </cell>
          <cell r="F13575" t="str">
            <v>SINAPI</v>
          </cell>
          <cell r="G13575" t="str">
            <v>MAIO</v>
          </cell>
          <cell r="H13575">
            <v>2026</v>
          </cell>
          <cell r="I13575" t="str">
            <v>SERVIÇOS</v>
          </cell>
        </row>
        <row r="13576">
          <cell r="A13576">
            <v>97465</v>
          </cell>
          <cell r="C13576" t="str">
            <v>LUVA COM REDUÇÃO, EM AÇO, CONEXÃO SOLDADA, DN 32 X 25 MM (1 1/4" X 1"), INSTALADO EM REDE DE ALIMENTAÇÃO PARA HIDRANTE - FORNECIMENTO E INSTALAÇÃO. AF_01/2026</v>
          </cell>
          <cell r="D13576" t="str">
            <v>UN</v>
          </cell>
          <cell r="E13576">
            <v>61.27</v>
          </cell>
          <cell r="F13576" t="str">
            <v>SINAPI</v>
          </cell>
          <cell r="G13576" t="str">
            <v>MAIO</v>
          </cell>
          <cell r="H13576">
            <v>2026</v>
          </cell>
          <cell r="I13576" t="str">
            <v>SERVIÇOS</v>
          </cell>
        </row>
        <row r="13577">
          <cell r="A13577">
            <v>97503</v>
          </cell>
          <cell r="C13577" t="str">
            <v>LUVA COM REDUÇÃO, EM AÇO, CONEXÃO SOLDADA, DN 32 X 25 MM (1 1/4" X 1"), INSTALADO EM REDE DE ALIMENTAÇÃO PARA SPRINKLER - FORNECIMENTO E INSTALAÇÃO. AF_01/2026</v>
          </cell>
          <cell r="D13577" t="str">
            <v>UN</v>
          </cell>
          <cell r="E13577">
            <v>57.68</v>
          </cell>
          <cell r="F13577" t="str">
            <v>SINAPI</v>
          </cell>
          <cell r="G13577" t="str">
            <v>MAIO</v>
          </cell>
          <cell r="H13577">
            <v>2026</v>
          </cell>
          <cell r="I13577" t="str">
            <v>SERVIÇOS</v>
          </cell>
        </row>
        <row r="13578">
          <cell r="A13578">
            <v>97468</v>
          </cell>
          <cell r="C13578" t="str">
            <v>LUVA COM REDUÇÃO, EM AÇO, CONEXÃO SOLDADA, DN 40 X 32 MM (1 1/2" X 1 1/4"), INSTALADO EM REDE DE ALIMENTAÇÃO PARA HIDRANTE - FORNECIMENTO E INSTALAÇÃO. AF_01/2026</v>
          </cell>
          <cell r="D13578" t="str">
            <v>UN</v>
          </cell>
          <cell r="E13578">
            <v>77.94</v>
          </cell>
          <cell r="F13578" t="str">
            <v>SINAPI</v>
          </cell>
          <cell r="G13578" t="str">
            <v>MAIO</v>
          </cell>
          <cell r="H13578">
            <v>2026</v>
          </cell>
          <cell r="I13578" t="str">
            <v>SERVIÇOS</v>
          </cell>
        </row>
        <row r="13579">
          <cell r="A13579">
            <v>97506</v>
          </cell>
          <cell r="C13579" t="str">
            <v>LUVA COM REDUÇÃO, EM AÇO, CONEXÃO SOLDADA, DN 40 X 32 MM (1 1/2" X 1 1/4"), INSTALADO EM REDE DE ALIMENTAÇÃO PARA SPRINKLER - FORNECIMENTO E INSTALAÇÃO. AF_01/2026</v>
          </cell>
          <cell r="D13579" t="str">
            <v>UN</v>
          </cell>
          <cell r="E13579">
            <v>72.209999999999994</v>
          </cell>
          <cell r="F13579" t="str">
            <v>SINAPI</v>
          </cell>
          <cell r="G13579" t="str">
            <v>MAIO</v>
          </cell>
          <cell r="H13579">
            <v>2026</v>
          </cell>
          <cell r="I13579" t="str">
            <v>SERVIÇOS</v>
          </cell>
        </row>
        <row r="13580">
          <cell r="A13580">
            <v>97444</v>
          </cell>
          <cell r="C13580" t="str">
            <v>LUVA COM REDUÇÃO, EM AÇO, CONEXÃO SOLDADA, DN 50 X 40 MM (2 X 1 1/2"), INSTALADO EM PRUMADAS - FORNECIMENTO E INSTALAÇÃO. AF_01/2026</v>
          </cell>
          <cell r="D13580" t="str">
            <v>UN</v>
          </cell>
          <cell r="E13580">
            <v>139.19</v>
          </cell>
          <cell r="F13580" t="str">
            <v>SINAPI</v>
          </cell>
          <cell r="G13580" t="str">
            <v>MAIO</v>
          </cell>
          <cell r="H13580">
            <v>2026</v>
          </cell>
          <cell r="I13580" t="str">
            <v>SERVIÇOS</v>
          </cell>
        </row>
        <row r="13581">
          <cell r="A13581">
            <v>97471</v>
          </cell>
          <cell r="C13581" t="str">
            <v>LUVA COM REDUÇÃO, EM AÇO, CONEXÃO SOLDADA, DN 50 X 40 MM (2" X 1 1/2"), INSTALADO EM REDE DE ALIMENTAÇÃO PARA HIDRANTE - FORNECIMENTO E INSTALAÇÃO. AF_01/2026</v>
          </cell>
          <cell r="D13581" t="str">
            <v>UN</v>
          </cell>
          <cell r="E13581">
            <v>116.26</v>
          </cell>
          <cell r="F13581" t="str">
            <v>SINAPI</v>
          </cell>
          <cell r="G13581" t="str">
            <v>MAIO</v>
          </cell>
          <cell r="H13581">
            <v>2026</v>
          </cell>
          <cell r="I13581" t="str">
            <v>SERVIÇOS</v>
          </cell>
        </row>
        <row r="13582">
          <cell r="A13582">
            <v>97509</v>
          </cell>
          <cell r="C13582" t="str">
            <v>LUVA COM REDUÇÃO, EM AÇO, CONEXÃO SOLDADA, DN 50 X 40 MM (2" X 1 1/2"), INSTALADO EM REDE DE ALIMENTAÇÃO PARA SPRINKLER - FORNECIMENTO E INSTALAÇÃO. AF_01/2026</v>
          </cell>
          <cell r="D13582" t="str">
            <v>UN</v>
          </cell>
          <cell r="E13582">
            <v>107.98</v>
          </cell>
          <cell r="F13582" t="str">
            <v>SINAPI</v>
          </cell>
          <cell r="G13582" t="str">
            <v>MAIO</v>
          </cell>
          <cell r="H13582">
            <v>2026</v>
          </cell>
          <cell r="I13582" t="str">
            <v>SERVIÇOS</v>
          </cell>
        </row>
        <row r="13583">
          <cell r="A13583">
            <v>97447</v>
          </cell>
          <cell r="C13583" t="str">
            <v>LUVA COM REDUÇÃO, EM AÇO, CONEXÃO SOLDADA, DN 65 X 50 MM (2 1/2" X 2"), INSTALADO EM PRUMADAS - FORNECIMENTO E INSTALAÇÃO. AF_01/2026</v>
          </cell>
          <cell r="D13583" t="str">
            <v>UN</v>
          </cell>
          <cell r="E13583">
            <v>233.91</v>
          </cell>
          <cell r="F13583" t="str">
            <v>SINAPI</v>
          </cell>
          <cell r="G13583" t="str">
            <v>MAIO</v>
          </cell>
          <cell r="H13583">
            <v>2026</v>
          </cell>
          <cell r="I13583" t="str">
            <v>SERVIÇOS</v>
          </cell>
        </row>
        <row r="13584">
          <cell r="A13584">
            <v>97475</v>
          </cell>
          <cell r="C13584" t="str">
            <v>LUVA COM REDUÇÃO, EM AÇO, CONEXÃO SOLDADA, DN 65 X 50 MM (2 1/2" X 2"), INSTALADO EM REDE DE ALIMENTAÇÃO PARA HIDRANTE - FORNECIMENTO E INSTALAÇÃO. AF_01/2026</v>
          </cell>
          <cell r="D13584" t="str">
            <v>UN</v>
          </cell>
          <cell r="E13584">
            <v>216.08</v>
          </cell>
          <cell r="F13584" t="str">
            <v>SINAPI</v>
          </cell>
          <cell r="G13584" t="str">
            <v>MAIO</v>
          </cell>
          <cell r="H13584">
            <v>2026</v>
          </cell>
          <cell r="I13584" t="str">
            <v>SERVIÇOS</v>
          </cell>
        </row>
        <row r="13585">
          <cell r="A13585">
            <v>97512</v>
          </cell>
          <cell r="C13585" t="str">
            <v>LUVA COM REDUÇÃO, EM AÇO, CONEXÃO SOLDADA, DN 65 X 50 MM (2 1/2" X 2"), INSTALADO EM REDE DE ALIMENTAÇÃO PARA SPRINKLER - FORNECIMENTO E INSTALAÇÃO. AF_01/2026</v>
          </cell>
          <cell r="D13585" t="str">
            <v>UN</v>
          </cell>
          <cell r="E13585">
            <v>204.25</v>
          </cell>
          <cell r="F13585" t="str">
            <v>SINAPI</v>
          </cell>
          <cell r="G13585" t="str">
            <v>MAIO</v>
          </cell>
          <cell r="H13585">
            <v>2026</v>
          </cell>
          <cell r="I13585" t="str">
            <v>SERVIÇOS</v>
          </cell>
        </row>
        <row r="13586">
          <cell r="A13586">
            <v>97450</v>
          </cell>
          <cell r="C13586" t="str">
            <v>LUVA COM REDUÇÃO, EM AÇO, CONEXÃO SOLDADA, DN 80 X 65 MM (3" X 2 1/2"), INSTALADO EM PRUMADAS - FORNECIMENTO E INSTALAÇÃO. AF_01/2026</v>
          </cell>
          <cell r="D13586" t="str">
            <v>UN</v>
          </cell>
          <cell r="E13586">
            <v>301.45</v>
          </cell>
          <cell r="F13586" t="str">
            <v>SINAPI</v>
          </cell>
          <cell r="G13586" t="str">
            <v>MAIO</v>
          </cell>
          <cell r="H13586">
            <v>2026</v>
          </cell>
          <cell r="I13586" t="str">
            <v>SERVIÇOS</v>
          </cell>
        </row>
        <row r="13587">
          <cell r="A13587">
            <v>97478</v>
          </cell>
          <cell r="C13587" t="str">
            <v>LUVA COM REDUÇÃO, EM AÇO, CONEXÃO SOLDADA, DN 80 X 65 MM (3" X 2 1/2"), INSTALADO EM REDE DE ALIMENTAÇÃO PARA HIDRANTE - FORNECIMENTO E INSTALAÇÃO. AF_01/2026</v>
          </cell>
          <cell r="D13587" t="str">
            <v>UN</v>
          </cell>
          <cell r="E13587">
            <v>289.76</v>
          </cell>
          <cell r="F13587" t="str">
            <v>SINAPI</v>
          </cell>
          <cell r="G13587" t="str">
            <v>MAIO</v>
          </cell>
          <cell r="H13587">
            <v>2026</v>
          </cell>
          <cell r="I13587" t="str">
            <v>SERVIÇOS</v>
          </cell>
        </row>
        <row r="13588">
          <cell r="A13588">
            <v>97515</v>
          </cell>
          <cell r="C13588" t="str">
            <v>LUVA COM REDUÇÃO, EM AÇO, CONEXÃO SOLDADA, DN 80 X 65 MM (3" X 2 1/2"), INSTALADO EM REDE DE ALIMENTAÇÃO PARA SPRINKLER - FORNECIMENTO E INSTALAÇÃO. AF_01/2026</v>
          </cell>
          <cell r="D13588" t="str">
            <v>UN</v>
          </cell>
          <cell r="E13588">
            <v>273.66000000000003</v>
          </cell>
          <cell r="F13588" t="str">
            <v>SINAPI</v>
          </cell>
          <cell r="G13588" t="str">
            <v>MAIO</v>
          </cell>
          <cell r="H13588">
            <v>2026</v>
          </cell>
          <cell r="I13588" t="str">
            <v>SERVIÇOS</v>
          </cell>
        </row>
        <row r="13589">
          <cell r="A13589">
            <v>92928</v>
          </cell>
          <cell r="C13589" t="str">
            <v>LUVA DE REDUÇÃO, EM FERRO GALVANIZADO, 1 1/2" X 1 1/4", CONEXÃO ROSQUEADA, INSTALADO EM REDE DE ALIMENTAÇÃO PARA HIDRANTE - FORNECIMENTO E INSTALAÇÃO. AF_01/2026</v>
          </cell>
          <cell r="D13589" t="str">
            <v>UN</v>
          </cell>
          <cell r="E13589">
            <v>61.7</v>
          </cell>
          <cell r="F13589" t="str">
            <v>SINAPI</v>
          </cell>
          <cell r="G13589" t="str">
            <v>MAIO</v>
          </cell>
          <cell r="H13589">
            <v>2026</v>
          </cell>
          <cell r="I13589" t="str">
            <v>SERVIÇOS</v>
          </cell>
        </row>
        <row r="13590">
          <cell r="A13590">
            <v>92943</v>
          </cell>
          <cell r="C13590" t="str">
            <v>LUVA DE REDUÇÃO, EM FERRO GALVANIZADO, 1 1/2" X 1 1/4", CONEXÃO ROSQUEADA, INSTALADO EM REDE DE ALIMENTAÇÃO PARA SPRINKLER - FORNECIMENTO E INSTALAÇÃO. AF_01/2026</v>
          </cell>
          <cell r="D13590" t="str">
            <v>UN</v>
          </cell>
          <cell r="E13590">
            <v>50.53</v>
          </cell>
          <cell r="F13590" t="str">
            <v>SINAPI</v>
          </cell>
          <cell r="G13590" t="str">
            <v>MAIO</v>
          </cell>
          <cell r="H13590">
            <v>2026</v>
          </cell>
          <cell r="I13590" t="str">
            <v>SERVIÇOS</v>
          </cell>
        </row>
        <row r="13591">
          <cell r="A13591">
            <v>92929</v>
          </cell>
          <cell r="C13591" t="str">
            <v>LUVA DE REDUÇÃO, EM FERRO GALVANIZADO, 1 1/2" X 1", CONEXÃO ROSQUEADA, INSTALADO EM REDE DE ALIMENTAÇÃO PARA HIDRANTE - FORNECIMENTO E INSTALAÇÃO. AF_01/2026</v>
          </cell>
          <cell r="D13591" t="str">
            <v>UN</v>
          </cell>
          <cell r="E13591">
            <v>60.18</v>
          </cell>
          <cell r="F13591" t="str">
            <v>SINAPI</v>
          </cell>
          <cell r="G13591" t="str">
            <v>MAIO</v>
          </cell>
          <cell r="H13591">
            <v>2026</v>
          </cell>
          <cell r="I13591" t="str">
            <v>SERVIÇOS</v>
          </cell>
        </row>
        <row r="13592">
          <cell r="A13592">
            <v>92944</v>
          </cell>
          <cell r="C13592" t="str">
            <v>LUVA DE REDUÇÃO, EM FERRO GALVANIZADO, 1 1/2" X 1", CONEXÃO ROSQUEADA, INSTALADO EM REDE DE ALIMENTAÇÃO PARA SPRINKLER - FORNECIMENTO E INSTALAÇÃO. AF_01/2026</v>
          </cell>
          <cell r="D13592" t="str">
            <v>UN</v>
          </cell>
          <cell r="E13592">
            <v>49.64</v>
          </cell>
          <cell r="F13592" t="str">
            <v>SINAPI</v>
          </cell>
          <cell r="G13592" t="str">
            <v>MAIO</v>
          </cell>
          <cell r="H13592">
            <v>2026</v>
          </cell>
          <cell r="I13592" t="str">
            <v>SERVIÇOS</v>
          </cell>
        </row>
        <row r="13593">
          <cell r="A13593">
            <v>92930</v>
          </cell>
          <cell r="C13593" t="str">
            <v>LUVA DE REDUÇÃO, EM FERRO GALVANIZADO, 1 1/2" X 3/4", CONEXÃO ROSQUEADA, INSTALADO EM REDE DE ALIMENTAÇÃO PARA HIDRANTE - FORNECIMENTO E INSTALAÇÃO. AF_01/2026</v>
          </cell>
          <cell r="D13593" t="str">
            <v>UN</v>
          </cell>
          <cell r="E13593">
            <v>59.09</v>
          </cell>
          <cell r="F13593" t="str">
            <v>SINAPI</v>
          </cell>
          <cell r="G13593" t="str">
            <v>MAIO</v>
          </cell>
          <cell r="H13593">
            <v>2026</v>
          </cell>
          <cell r="I13593" t="str">
            <v>SERVIÇOS</v>
          </cell>
        </row>
        <row r="13594">
          <cell r="A13594">
            <v>92945</v>
          </cell>
          <cell r="C13594" t="str">
            <v>LUVA DE REDUÇÃO, EM FERRO GALVANIZADO, 1 1/2" X 3/4", CONEXÃO ROSQUEADA, INSTALADO EM REDE DE ALIMENTAÇÃO PARA SPRINKLER - FORNECIMENTO E INSTALAÇÃO. AF_01/2026</v>
          </cell>
          <cell r="D13594" t="str">
            <v>UN</v>
          </cell>
          <cell r="E13594">
            <v>48.99</v>
          </cell>
          <cell r="F13594" t="str">
            <v>SINAPI</v>
          </cell>
          <cell r="G13594" t="str">
            <v>MAIO</v>
          </cell>
          <cell r="H13594">
            <v>2026</v>
          </cell>
          <cell r="I13594" t="str">
            <v>SERVIÇOS</v>
          </cell>
        </row>
        <row r="13595">
          <cell r="A13595">
            <v>92925</v>
          </cell>
          <cell r="C13595" t="str">
            <v>LUVA DE REDUÇÃO, EM FERRO GALVANIZADO, 1 1/4" X 1", CONEXÃO ROSQUEADA, INSTALADO EM REDE DE ALIMENTAÇÃO PARA HIDRANTE - FORNECIMENTO E INSTALAÇÃO. AF_01/2026</v>
          </cell>
          <cell r="D13595" t="str">
            <v>UN</v>
          </cell>
          <cell r="E13595">
            <v>53.14</v>
          </cell>
          <cell r="F13595" t="str">
            <v>SINAPI</v>
          </cell>
          <cell r="G13595" t="str">
            <v>MAIO</v>
          </cell>
          <cell r="H13595">
            <v>2026</v>
          </cell>
          <cell r="I13595" t="str">
            <v>SERVIÇOS</v>
          </cell>
        </row>
        <row r="13596">
          <cell r="A13596">
            <v>92940</v>
          </cell>
          <cell r="C13596" t="str">
            <v>LUVA DE REDUÇÃO, EM FERRO GALVANIZADO, 1 1/4" X 1", CONEXÃO ROSQUEADA, INSTALADO EM REDE DE ALIMENTAÇÃO PARA SPRINKLER - FORNECIMENTO E INSTALAÇÃO. AF_01/2026</v>
          </cell>
          <cell r="D13596" t="str">
            <v>UN</v>
          </cell>
          <cell r="E13596">
            <v>43.32</v>
          </cell>
          <cell r="F13596" t="str">
            <v>SINAPI</v>
          </cell>
          <cell r="G13596" t="str">
            <v>MAIO</v>
          </cell>
          <cell r="H13596">
            <v>2026</v>
          </cell>
          <cell r="I13596" t="str">
            <v>SERVIÇOS</v>
          </cell>
        </row>
        <row r="13597">
          <cell r="A13597">
            <v>92926</v>
          </cell>
          <cell r="C13597" t="str">
            <v>LUVA DE REDUÇÃO, EM FERRO GALVANIZADO, 1 1/4" X 1/2", CONEXÃO ROSQUEADA, INSTALADO EM REDE DE ALIMENTAÇÃO PARA HIDRANTE - FORNECIMENTO E INSTALAÇÃO. AF_01/2026</v>
          </cell>
          <cell r="D13597" t="str">
            <v>UN</v>
          </cell>
          <cell r="E13597">
            <v>50.95</v>
          </cell>
          <cell r="F13597" t="str">
            <v>SINAPI</v>
          </cell>
          <cell r="G13597" t="str">
            <v>MAIO</v>
          </cell>
          <cell r="H13597">
            <v>2026</v>
          </cell>
          <cell r="I13597" t="str">
            <v>SERVIÇOS</v>
          </cell>
        </row>
        <row r="13598">
          <cell r="A13598">
            <v>92941</v>
          </cell>
          <cell r="C13598" t="str">
            <v>LUVA DE REDUÇÃO, EM FERRO GALVANIZADO, 1 1/4" X 1/2", CONEXÃO ROSQUEADA, INSTALADO EM REDE DE ALIMENTAÇÃO PARA SPRINKLER - FORNECIMENTO E INSTALAÇÃO. AF_01/2026</v>
          </cell>
          <cell r="D13598" t="str">
            <v>UN</v>
          </cell>
          <cell r="E13598">
            <v>42.03</v>
          </cell>
          <cell r="F13598" t="str">
            <v>SINAPI</v>
          </cell>
          <cell r="G13598" t="str">
            <v>MAIO</v>
          </cell>
          <cell r="H13598">
            <v>2026</v>
          </cell>
          <cell r="I13598" t="str">
            <v>SERVIÇOS</v>
          </cell>
        </row>
        <row r="13599">
          <cell r="A13599">
            <v>92927</v>
          </cell>
          <cell r="C13599" t="str">
            <v>LUVA DE REDUÇÃO, EM FERRO GALVANIZADO, 1 1/4" X 3/4", CONEXÃO ROSQUEADA, INSTALADO EM REDE DE ALIMENTAÇÃO PARA HIDRANTE - FORNECIMENTO E INSTALAÇÃO. AF_01/2026</v>
          </cell>
          <cell r="D13599" t="str">
            <v>UN</v>
          </cell>
          <cell r="E13599">
            <v>52.04</v>
          </cell>
          <cell r="F13599" t="str">
            <v>SINAPI</v>
          </cell>
          <cell r="G13599" t="str">
            <v>MAIO</v>
          </cell>
          <cell r="H13599">
            <v>2026</v>
          </cell>
          <cell r="I13599" t="str">
            <v>SERVIÇOS</v>
          </cell>
        </row>
        <row r="13600">
          <cell r="A13600">
            <v>92942</v>
          </cell>
          <cell r="C13600" t="str">
            <v>LUVA DE REDUÇÃO, EM FERRO GALVANIZADO, 1 1/4" X 3/4", CONEXÃO ROSQUEADA, INSTALADO EM REDE DE ALIMENTAÇÃO PARA SPRINKLER - FORNECIMENTO E INSTALAÇÃO. AF_01/2026</v>
          </cell>
          <cell r="D13600" t="str">
            <v>UN</v>
          </cell>
          <cell r="E13600">
            <v>42.67</v>
          </cell>
          <cell r="F13600" t="str">
            <v>SINAPI</v>
          </cell>
          <cell r="G13600" t="str">
            <v>MAIO</v>
          </cell>
          <cell r="H13600">
            <v>2026</v>
          </cell>
          <cell r="I13600" t="str">
            <v>SERVIÇOS</v>
          </cell>
        </row>
        <row r="13601">
          <cell r="A13601">
            <v>92918</v>
          </cell>
          <cell r="C13601" t="str">
            <v>LUVA DE REDUÇÃO, EM FERRO GALVANIZADO, 1" X 1/2", CONEXÃO ROSQUEADA, INSTALADO EM REDE DE ALIMENTAÇÃO PARA HIDRANTE - FORNECIMENTO E INSTALAÇÃO. AF_01/2026</v>
          </cell>
          <cell r="D13601" t="str">
            <v>UN</v>
          </cell>
          <cell r="E13601">
            <v>40.85</v>
          </cell>
          <cell r="F13601" t="str">
            <v>SINAPI</v>
          </cell>
          <cell r="G13601" t="str">
            <v>MAIO</v>
          </cell>
          <cell r="H13601">
            <v>2026</v>
          </cell>
          <cell r="I13601" t="str">
            <v>SERVIÇOS</v>
          </cell>
        </row>
        <row r="13602">
          <cell r="A13602">
            <v>92938</v>
          </cell>
          <cell r="C13602" t="str">
            <v>LUVA DE REDUÇÃO, EM FERRO GALVANIZADO, 1" X 1/2", CONEXÃO ROSQUEADA, INSTALADO EM REDE DE ALIMENTAÇÃO PARA SPRINKLER - FORNECIMENTO E INSTALAÇÃO. AF_01/2026</v>
          </cell>
          <cell r="D13602" t="str">
            <v>UN</v>
          </cell>
          <cell r="E13602">
            <v>32.549999999999997</v>
          </cell>
          <cell r="F13602" t="str">
            <v>SINAPI</v>
          </cell>
          <cell r="G13602" t="str">
            <v>MAIO</v>
          </cell>
          <cell r="H13602">
            <v>2026</v>
          </cell>
          <cell r="I13602" t="str">
            <v>SERVIÇOS</v>
          </cell>
        </row>
        <row r="13603">
          <cell r="A13603">
            <v>92920</v>
          </cell>
          <cell r="C13603" t="str">
            <v>LUVA DE REDUÇÃO, EM FERRO GALVANIZADO, 1" X 3/4", CONEXÃO ROSQUEADA, INSTALADO EM REDE DE ALIMENTAÇÃO PARA HIDRANTE - FORNECIMENTO E INSTALAÇÃO. AF_01/2026</v>
          </cell>
          <cell r="D13603" t="str">
            <v>UN</v>
          </cell>
          <cell r="E13603">
            <v>42.26</v>
          </cell>
          <cell r="F13603" t="str">
            <v>SINAPI</v>
          </cell>
          <cell r="G13603" t="str">
            <v>MAIO</v>
          </cell>
          <cell r="H13603">
            <v>2026</v>
          </cell>
          <cell r="I13603" t="str">
            <v>SERVIÇOS</v>
          </cell>
        </row>
        <row r="13604">
          <cell r="A13604">
            <v>92939</v>
          </cell>
          <cell r="C13604" t="str">
            <v>LUVA DE REDUÇÃO, EM FERRO GALVANIZADO, 1" X 3/4", CONEXÃO ROSQUEADA, INSTALADO EM REDE DE ALIMENTAÇÃO PARA SPRINKLER - FORNECIMENTO E INSTALAÇÃO. AF_01/2026</v>
          </cell>
          <cell r="D13604" t="str">
            <v>UN</v>
          </cell>
          <cell r="E13604">
            <v>33.520000000000003</v>
          </cell>
          <cell r="F13604" t="str">
            <v>SINAPI</v>
          </cell>
          <cell r="G13604" t="str">
            <v>MAIO</v>
          </cell>
          <cell r="H13604">
            <v>2026</v>
          </cell>
          <cell r="I13604" t="str">
            <v>SERVIÇOS</v>
          </cell>
        </row>
        <row r="13605">
          <cell r="A13605">
            <v>92910</v>
          </cell>
          <cell r="C13605" t="str">
            <v>LUVA DE REDUÇÃO, EM FERRO GALVANIZADO, 2 1/2" X 1 1/2", CONEXÃO ROSQUEADA, INSTALADO EM PRUMADAS - FORNECIMENTO E INSTALAÇÃO. AF_01/2026</v>
          </cell>
          <cell r="D13605" t="str">
            <v>UN</v>
          </cell>
          <cell r="E13605">
            <v>127.14</v>
          </cell>
          <cell r="F13605" t="str">
            <v>SINAPI</v>
          </cell>
          <cell r="G13605" t="str">
            <v>MAIO</v>
          </cell>
          <cell r="H13605">
            <v>2026</v>
          </cell>
          <cell r="I13605" t="str">
            <v>SERVIÇOS</v>
          </cell>
        </row>
        <row r="13606">
          <cell r="A13606">
            <v>92934</v>
          </cell>
          <cell r="C13606" t="str">
            <v>LUVA DE REDUÇÃO, EM FERRO GALVANIZADO, 2 1/2" X 1 1/2", CONEXÃO ROSQUEADA, INSTALADO EM REDE DE ALIMENTAÇÃO PARA HIDRANTE - FORNECIMENTO E INSTALAÇÃO. AF_01/2026</v>
          </cell>
          <cell r="D13606" t="str">
            <v>UN</v>
          </cell>
          <cell r="E13606">
            <v>123.99</v>
          </cell>
          <cell r="F13606" t="str">
            <v>SINAPI</v>
          </cell>
          <cell r="G13606" t="str">
            <v>MAIO</v>
          </cell>
          <cell r="H13606">
            <v>2026</v>
          </cell>
          <cell r="I13606" t="str">
            <v>SERVIÇOS</v>
          </cell>
        </row>
        <row r="13607">
          <cell r="A13607">
            <v>92949</v>
          </cell>
          <cell r="C13607" t="str">
            <v>LUVA DE REDUÇÃO, EM FERRO GALVANIZADO, 2 1/2" X 1 1/2", CONEXÃO ROSQUEADA, INSTALADO EM REDE DE ALIMENTAÇÃO PARA SPRINKLER - FORNECIMENTO E INSTALAÇÃO. AF_01/2026</v>
          </cell>
          <cell r="D13607" t="str">
            <v>UN</v>
          </cell>
          <cell r="E13607">
            <v>109.86</v>
          </cell>
          <cell r="F13607" t="str">
            <v>SINAPI</v>
          </cell>
          <cell r="G13607" t="str">
            <v>MAIO</v>
          </cell>
          <cell r="H13607">
            <v>2026</v>
          </cell>
          <cell r="I13607" t="str">
            <v>SERVIÇOS</v>
          </cell>
        </row>
        <row r="13608">
          <cell r="A13608">
            <v>92911</v>
          </cell>
          <cell r="C13608" t="str">
            <v>LUVA DE REDUÇÃO, EM FERRO GALVANIZADO, 2 1/2" X 2", CONEXÃO ROSQUEADA, INSTALADO EM PRUMADAS - FORNECIMENTO E INSTALAÇÃO. AF_01/2026</v>
          </cell>
          <cell r="D13608" t="str">
            <v>UN</v>
          </cell>
          <cell r="E13608">
            <v>128.07</v>
          </cell>
          <cell r="F13608" t="str">
            <v>SINAPI</v>
          </cell>
          <cell r="G13608" t="str">
            <v>MAIO</v>
          </cell>
          <cell r="H13608">
            <v>2026</v>
          </cell>
          <cell r="I13608" t="str">
            <v>SERVIÇOS</v>
          </cell>
        </row>
        <row r="13609">
          <cell r="A13609">
            <v>92935</v>
          </cell>
          <cell r="C13609" t="str">
            <v>LUVA DE REDUÇÃO, EM FERRO GALVANIZADO, 2 1/2" X 2", CONEXÃO ROSQUEADA, INSTALADO EM REDE DE ALIMENTAÇÃO PARA HIDRANTE - FORNECIMENTO E INSTALAÇÃO. AF_01/2026</v>
          </cell>
          <cell r="D13609" t="str">
            <v>UN</v>
          </cell>
          <cell r="E13609">
            <v>126.16</v>
          </cell>
          <cell r="F13609" t="str">
            <v>SINAPI</v>
          </cell>
          <cell r="G13609" t="str">
            <v>MAIO</v>
          </cell>
          <cell r="H13609">
            <v>2026</v>
          </cell>
          <cell r="I13609" t="str">
            <v>SERVIÇOS</v>
          </cell>
        </row>
        <row r="13610">
          <cell r="A13610">
            <v>92950</v>
          </cell>
          <cell r="C13610" t="str">
            <v>LUVA DE REDUÇÃO, EM FERRO GALVANIZADO, 2 1/2" X 2", CONEXÃO ROSQUEADA, INSTALADO EM REDE DE ALIMENTAÇÃO PARA SPRINKLER - FORNECIMENTO E INSTALAÇÃO. AF_01/2026</v>
          </cell>
          <cell r="D13610" t="str">
            <v>UN</v>
          </cell>
          <cell r="E13610">
            <v>111.13</v>
          </cell>
          <cell r="F13610" t="str">
            <v>SINAPI</v>
          </cell>
          <cell r="G13610" t="str">
            <v>MAIO</v>
          </cell>
          <cell r="H13610">
            <v>2026</v>
          </cell>
          <cell r="I13610" t="str">
            <v>SERVIÇOS</v>
          </cell>
        </row>
        <row r="13611">
          <cell r="A13611">
            <v>92907</v>
          </cell>
          <cell r="C13611" t="str">
            <v>LUVA DE REDUÇÃO, EM FERRO GALVANIZADO, 2" X 1 1/2", CONEXÃO ROSQUEADA, INSTALADO EM PRUMADAS - FORNECIMENTO E INSTALAÇÃO. AF_01/2026</v>
          </cell>
          <cell r="D13611" t="str">
            <v>UN</v>
          </cell>
          <cell r="E13611">
            <v>88.92</v>
          </cell>
          <cell r="F13611" t="str">
            <v>SINAPI</v>
          </cell>
          <cell r="G13611" t="str">
            <v>MAIO</v>
          </cell>
          <cell r="H13611">
            <v>2026</v>
          </cell>
          <cell r="I13611" t="str">
            <v>SERVIÇOS</v>
          </cell>
        </row>
        <row r="13612">
          <cell r="A13612">
            <v>92931</v>
          </cell>
          <cell r="C13612" t="str">
            <v>LUVA DE REDUÇÃO, EM FERRO GALVANIZADO, 2" X 1 1/2", CONEXÃO ROSQUEADA, INSTALADO EM REDE DE ALIMENTAÇÃO PARA HIDRANTE - FORNECIMENTO E INSTALAÇÃO. AF_01/2026</v>
          </cell>
          <cell r="D13612" t="str">
            <v>UN</v>
          </cell>
          <cell r="E13612">
            <v>83.94</v>
          </cell>
          <cell r="F13612" t="str">
            <v>SINAPI</v>
          </cell>
          <cell r="G13612" t="str">
            <v>MAIO</v>
          </cell>
          <cell r="H13612">
            <v>2026</v>
          </cell>
          <cell r="I13612" t="str">
            <v>SERVIÇOS</v>
          </cell>
        </row>
        <row r="13613">
          <cell r="A13613">
            <v>92946</v>
          </cell>
          <cell r="C13613" t="str">
            <v>LUVA DE REDUÇÃO, EM FERRO GALVANIZADO, 2" X 1 1/2", CONEXÃO ROSQUEADA, INSTALADO EM REDE DE ALIMENTAÇÃO PARA SPRINKLER - FORNECIMENTO E INSTALAÇÃO. AF_01/2026</v>
          </cell>
          <cell r="D13613" t="str">
            <v>UN</v>
          </cell>
          <cell r="E13613">
            <v>71.150000000000006</v>
          </cell>
          <cell r="F13613" t="str">
            <v>SINAPI</v>
          </cell>
          <cell r="G13613" t="str">
            <v>MAIO</v>
          </cell>
          <cell r="H13613">
            <v>2026</v>
          </cell>
          <cell r="I13613" t="str">
            <v>SERVIÇOS</v>
          </cell>
        </row>
        <row r="13614">
          <cell r="A13614">
            <v>92908</v>
          </cell>
          <cell r="C13614" t="str">
            <v>LUVA DE REDUÇÃO, EM FERRO GALVANIZADO, 2" X 1 1/4", CONEXÃO ROSQUEADA, INSTALADO EM PRUMADAS - FORNECIMENTO E INSTALAÇÃO. AF_01/2026</v>
          </cell>
          <cell r="D13614" t="str">
            <v>UN</v>
          </cell>
          <cell r="E13614">
            <v>88.19</v>
          </cell>
          <cell r="F13614" t="str">
            <v>SINAPI</v>
          </cell>
          <cell r="G13614" t="str">
            <v>MAIO</v>
          </cell>
          <cell r="H13614">
            <v>2026</v>
          </cell>
          <cell r="I13614" t="str">
            <v>SERVIÇOS</v>
          </cell>
        </row>
        <row r="13615">
          <cell r="A13615">
            <v>92932</v>
          </cell>
          <cell r="C13615" t="str">
            <v>LUVA DE REDUÇÃO, EM FERRO GALVANIZADO, 2" X 1 1/4", CONEXÃO ROSQUEADA, INSTALADO EM REDE DE ALIMENTAÇÃO PARA HIDRANTE - FORNECIMENTO E INSTALAÇÃO. AF_01/2026</v>
          </cell>
          <cell r="D13615" t="str">
            <v>UN</v>
          </cell>
          <cell r="E13615">
            <v>82.21</v>
          </cell>
          <cell r="F13615" t="str">
            <v>SINAPI</v>
          </cell>
          <cell r="G13615" t="str">
            <v>MAIO</v>
          </cell>
          <cell r="H13615">
            <v>2026</v>
          </cell>
          <cell r="I13615" t="str">
            <v>SERVIÇOS</v>
          </cell>
        </row>
        <row r="13616">
          <cell r="A13616">
            <v>92947</v>
          </cell>
          <cell r="C13616" t="str">
            <v>LUVA DE REDUÇÃO, EM FERRO GALVANIZADO, 2" X 1 1/4", CONEXÃO ROSQUEADA, INSTALADO EM REDE DE ALIMENTAÇÃO PARA SPRINKLER - FORNECIMENTO E INSTALAÇÃO. AF_01/2026</v>
          </cell>
          <cell r="D13616" t="str">
            <v>UN</v>
          </cell>
          <cell r="E13616">
            <v>70.14</v>
          </cell>
          <cell r="F13616" t="str">
            <v>SINAPI</v>
          </cell>
          <cell r="G13616" t="str">
            <v>MAIO</v>
          </cell>
          <cell r="H13616">
            <v>2026</v>
          </cell>
          <cell r="I13616" t="str">
            <v>SERVIÇOS</v>
          </cell>
        </row>
        <row r="13617">
          <cell r="A13617">
            <v>92909</v>
          </cell>
          <cell r="C13617" t="str">
            <v>LUVA DE REDUÇÃO, EM FERRO GALVANIZADO, 2" X 1", CONEXÃO ROSQUEADA, INSTALADO EM PRUMADAS - FORNECIMENTO E INSTALAÇÃO. AF_01/2026</v>
          </cell>
          <cell r="D13617" t="str">
            <v>UN</v>
          </cell>
          <cell r="E13617">
            <v>87.52</v>
          </cell>
          <cell r="F13617" t="str">
            <v>SINAPI</v>
          </cell>
          <cell r="G13617" t="str">
            <v>MAIO</v>
          </cell>
          <cell r="H13617">
            <v>2026</v>
          </cell>
          <cell r="I13617" t="str">
            <v>SERVIÇOS</v>
          </cell>
        </row>
        <row r="13618">
          <cell r="A13618">
            <v>92933</v>
          </cell>
          <cell r="C13618" t="str">
            <v>LUVA DE REDUÇÃO, EM FERRO GALVANIZADO, 2" X 1", CONEXÃO ROSQUEADA, INSTALADO EM REDE DE ALIMENTAÇÃO PARA HIDRANTE - FORNECIMENTO E INSTALAÇÃO. AF_01/2026</v>
          </cell>
          <cell r="D13618" t="str">
            <v>UN</v>
          </cell>
          <cell r="E13618">
            <v>80.680000000000007</v>
          </cell>
          <cell r="F13618" t="str">
            <v>SINAPI</v>
          </cell>
          <cell r="G13618" t="str">
            <v>MAIO</v>
          </cell>
          <cell r="H13618">
            <v>2026</v>
          </cell>
          <cell r="I13618" t="str">
            <v>SERVIÇOS</v>
          </cell>
        </row>
        <row r="13619">
          <cell r="A13619">
            <v>92948</v>
          </cell>
          <cell r="C13619" t="str">
            <v>LUVA DE REDUÇÃO, EM FERRO GALVANIZADO, 2" X 1", CONEXÃO ROSQUEADA, INSTALADO EM REDE DE ALIMENTAÇÃO PARA SPRINKLER - FORNECIMENTO E INSTALAÇÃO. AF_01/2026</v>
          </cell>
          <cell r="D13619" t="str">
            <v>UN</v>
          </cell>
          <cell r="E13619">
            <v>69.239999999999995</v>
          </cell>
          <cell r="F13619" t="str">
            <v>SINAPI</v>
          </cell>
          <cell r="G13619" t="str">
            <v>MAIO</v>
          </cell>
          <cell r="H13619">
            <v>2026</v>
          </cell>
          <cell r="I13619" t="str">
            <v>SERVIÇOS</v>
          </cell>
        </row>
        <row r="13620">
          <cell r="A13620">
            <v>92912</v>
          </cell>
          <cell r="C13620" t="str">
            <v>LUVA DE REDUÇÃO, EM FERRO GALVANIZADO, 3" X 1 1/2", CONEXÃO ROSQUEADA, INSTALADO EM PRUMADAS - FORNECIMENTO E INSTALAÇÃO. AF_01/2026</v>
          </cell>
          <cell r="D13620" t="str">
            <v>UN</v>
          </cell>
          <cell r="E13620">
            <v>173.35</v>
          </cell>
          <cell r="F13620" t="str">
            <v>SINAPI</v>
          </cell>
          <cell r="G13620" t="str">
            <v>MAIO</v>
          </cell>
          <cell r="H13620">
            <v>2026</v>
          </cell>
          <cell r="I13620" t="str">
            <v>SERVIÇOS</v>
          </cell>
        </row>
        <row r="13621">
          <cell r="A13621">
            <v>92913</v>
          </cell>
          <cell r="C13621" t="str">
            <v>LUVA DE REDUÇÃO, EM FERRO GALVANIZADO, 3" X 2 1/2", CONEXÃO ROSQUEADA, INSTALADO EM PRUMADAS - FORNECIMENTO E INSTALAÇÃO. AF_01/2026</v>
          </cell>
          <cell r="D13621" t="str">
            <v>UN</v>
          </cell>
          <cell r="E13621">
            <v>175.69</v>
          </cell>
          <cell r="F13621" t="str">
            <v>SINAPI</v>
          </cell>
          <cell r="G13621" t="str">
            <v>MAIO</v>
          </cell>
          <cell r="H13621">
            <v>2026</v>
          </cell>
          <cell r="I13621" t="str">
            <v>SERVIÇOS</v>
          </cell>
        </row>
        <row r="13622">
          <cell r="A13622">
            <v>92936</v>
          </cell>
          <cell r="C13622" t="str">
            <v>LUVA DE REDUÇÃO, EM FERRO GALVANIZADO, 3" X 2 1/2", CONEXÃO ROSQUEADA, INSTALADO EM REDE DE ALIMENTAÇÃO PARA HIDRANTE - FORNECIMENTO E INSTALAÇÃO. AF_01/2026</v>
          </cell>
          <cell r="D13622" t="str">
            <v>UN</v>
          </cell>
          <cell r="E13622">
            <v>177.47</v>
          </cell>
          <cell r="F13622" t="str">
            <v>SINAPI</v>
          </cell>
          <cell r="G13622" t="str">
            <v>MAIO</v>
          </cell>
          <cell r="H13622">
            <v>2026</v>
          </cell>
          <cell r="I13622" t="str">
            <v>SERVIÇOS</v>
          </cell>
        </row>
        <row r="13623">
          <cell r="A13623">
            <v>92951</v>
          </cell>
          <cell r="C13623" t="str">
            <v>LUVA DE REDUÇÃO, EM FERRO GALVANIZADO, 3" X 2 1/2", CONEXÃO ROSQUEADA, INSTALADO EM REDE DE ALIMENTAÇÃO PARA SPRINKLER - FORNECIMENTO E INSTALAÇÃO. AF_01/2026</v>
          </cell>
          <cell r="D13623" t="str">
            <v>UN</v>
          </cell>
          <cell r="E13623">
            <v>159.74</v>
          </cell>
          <cell r="F13623" t="str">
            <v>SINAPI</v>
          </cell>
          <cell r="G13623" t="str">
            <v>MAIO</v>
          </cell>
          <cell r="H13623">
            <v>2026</v>
          </cell>
          <cell r="I13623" t="str">
            <v>SERVIÇOS</v>
          </cell>
        </row>
        <row r="13624">
          <cell r="A13624">
            <v>92914</v>
          </cell>
          <cell r="C13624" t="str">
            <v>LUVA DE REDUÇÃO, EM FERRO GALVANIZADO, 3" X 2", CONEXÃO ROSQUEADA, INSTALADO EM PRUMADAS - FORNECIMENTO E INSTALAÇÃO. AF_01/2026</v>
          </cell>
          <cell r="D13624" t="str">
            <v>UN</v>
          </cell>
          <cell r="E13624">
            <v>174.29</v>
          </cell>
          <cell r="F13624" t="str">
            <v>SINAPI</v>
          </cell>
          <cell r="G13624" t="str">
            <v>MAIO</v>
          </cell>
          <cell r="H13624">
            <v>2026</v>
          </cell>
          <cell r="I13624" t="str">
            <v>SERVIÇOS</v>
          </cell>
        </row>
        <row r="13625">
          <cell r="A13625">
            <v>92937</v>
          </cell>
          <cell r="C13625" t="str">
            <v>LUVA DE REDUÇÃO, EM FERRO GALVANIZADO, 3" X 2", CONEXÃO ROSQUEADA, INSTALADO EM REDE DE ALIMENTAÇÃO PARA HIDRANTE - FORNECIMENTO E INSTALAÇÃO. AF_01/2026</v>
          </cell>
          <cell r="D13625" t="str">
            <v>UN</v>
          </cell>
          <cell r="E13625">
            <v>174.21</v>
          </cell>
          <cell r="F13625" t="str">
            <v>SINAPI</v>
          </cell>
          <cell r="G13625" t="str">
            <v>MAIO</v>
          </cell>
          <cell r="H13625">
            <v>2026</v>
          </cell>
          <cell r="I13625" t="str">
            <v>SERVIÇOS</v>
          </cell>
        </row>
        <row r="13626">
          <cell r="A13626">
            <v>92952</v>
          </cell>
          <cell r="C13626" t="str">
            <v>LUVA DE REDUÇÃO, EM FERRO GALVANIZADO, 3" X 2", CONEXÃO ROSQUEADA, INSTALADO EM REDE DE ALIMENTAÇÃO PARA SPRINKLER - FORNECIMENTO E INSTALAÇÃO. AF_01/2026</v>
          </cell>
          <cell r="D13626" t="str">
            <v>UN</v>
          </cell>
          <cell r="E13626">
            <v>157.83000000000001</v>
          </cell>
          <cell r="F13626" t="str">
            <v>SINAPI</v>
          </cell>
          <cell r="G13626" t="str">
            <v>MAIO</v>
          </cell>
          <cell r="H13626">
            <v>2026</v>
          </cell>
          <cell r="I13626" t="str">
            <v>SERVIÇOS</v>
          </cell>
        </row>
        <row r="13627">
          <cell r="A13627">
            <v>92953</v>
          </cell>
          <cell r="C13627" t="str">
            <v>LUVA DE REDUÇÃO, EM FERRO GALVANIZADO, 3/4" X 1/2", CONEXÃO ROSQUEADA, INSTALADO EM RAMAIS E SUB-RAMAIS DE GÁS - FORNECIMENTO E INSTALAÇÃO. AF_01/2026</v>
          </cell>
          <cell r="D13627" t="str">
            <v>UN</v>
          </cell>
          <cell r="E13627">
            <v>25.51</v>
          </cell>
          <cell r="F13627" t="str">
            <v>SINAPI</v>
          </cell>
          <cell r="G13627" t="str">
            <v>MAIO</v>
          </cell>
          <cell r="H13627">
            <v>2026</v>
          </cell>
          <cell r="I13627" t="str">
            <v>SERVIÇOS</v>
          </cell>
        </row>
        <row r="13628">
          <cell r="A13628">
            <v>101921</v>
          </cell>
          <cell r="C13628" t="str">
            <v>LUVA DE REDUÇÃO, EM FERRO GALVANIZADO, 4" X 2 1/2", CONEXÃO ROSQUEADA, INSTALADO EM PRUMADAS - FORNECIMENTO E INSTALAÇÃO. AF_01/2026</v>
          </cell>
          <cell r="D13628" t="str">
            <v>UN</v>
          </cell>
          <cell r="E13628">
            <v>272.39</v>
          </cell>
          <cell r="F13628" t="str">
            <v>SINAPI</v>
          </cell>
          <cell r="G13628" t="str">
            <v>MAIO</v>
          </cell>
          <cell r="H13628">
            <v>2026</v>
          </cell>
          <cell r="I13628" t="str">
            <v>SERVIÇOS</v>
          </cell>
        </row>
        <row r="13629">
          <cell r="A13629">
            <v>101930</v>
          </cell>
          <cell r="C13629" t="str">
            <v>LUVA DE REDUÇÃO, EM FERRO GALVANIZADO, 4" X 2 1/2", CONEXÃO ROSQUEADA, INSTALADO EM REDE DE ALIMENTAÇÃO PARA HIDRANTE - FORNECIMENTO E INSTALAÇÃO. AF_01/2026</v>
          </cell>
          <cell r="D13629" t="str">
            <v>UN</v>
          </cell>
          <cell r="E13629">
            <v>276.63</v>
          </cell>
          <cell r="F13629" t="str">
            <v>SINAPI</v>
          </cell>
          <cell r="G13629" t="str">
            <v>MAIO</v>
          </cell>
          <cell r="H13629">
            <v>2026</v>
          </cell>
          <cell r="I13629" t="str">
            <v>SERVIÇOS</v>
          </cell>
        </row>
        <row r="13630">
          <cell r="A13630">
            <v>101922</v>
          </cell>
          <cell r="C13630" t="str">
            <v>LUVA DE REDUÇÃO, EM FERRO GALVANIZADO, 4" X 2", CONEXÃO ROSQUEADA, INSTALADO EM PRUMADAS - FORNECIMENTO E INSTALAÇÃO. AF_01/2026</v>
          </cell>
          <cell r="D13630" t="str">
            <v>UN</v>
          </cell>
          <cell r="E13630">
            <v>270.99</v>
          </cell>
          <cell r="F13630" t="str">
            <v>SINAPI</v>
          </cell>
          <cell r="G13630" t="str">
            <v>MAIO</v>
          </cell>
          <cell r="H13630">
            <v>2026</v>
          </cell>
          <cell r="I13630" t="str">
            <v>SERVIÇOS</v>
          </cell>
        </row>
        <row r="13631">
          <cell r="A13631">
            <v>101931</v>
          </cell>
          <cell r="C13631" t="str">
            <v>LUVA DE REDUÇÃO, EM FERRO GALVANIZADO, 4" X 2", CONEXÃO ROSQUEADA, INSTALADO EM REDE DE ALIMENTAÇÃO PARA HIDRANTE - FORNECIMENTO E INSTALAÇÃO. AF_01/2026</v>
          </cell>
          <cell r="D13631" t="str">
            <v>UN</v>
          </cell>
          <cell r="E13631">
            <v>273.37</v>
          </cell>
          <cell r="F13631" t="str">
            <v>SINAPI</v>
          </cell>
          <cell r="G13631" t="str">
            <v>MAIO</v>
          </cell>
          <cell r="H13631">
            <v>2026</v>
          </cell>
          <cell r="I13631" t="str">
            <v>SERVIÇOS</v>
          </cell>
        </row>
        <row r="13632">
          <cell r="A13632">
            <v>101923</v>
          </cell>
          <cell r="C13632" t="str">
            <v>LUVA DE REDUÇÃO, EM FERRO GALVANIZADO, 4" X 3", CONEXÃO ROSQUEADA, INSTALADO EM PRUMADAS - FORNECIMENTO E INSTALAÇÃO. AF_01/2026</v>
          </cell>
          <cell r="D13632" t="str">
            <v>UN</v>
          </cell>
          <cell r="E13632">
            <v>273.79000000000002</v>
          </cell>
          <cell r="F13632" t="str">
            <v>SINAPI</v>
          </cell>
          <cell r="G13632" t="str">
            <v>MAIO</v>
          </cell>
          <cell r="H13632">
            <v>2026</v>
          </cell>
          <cell r="I13632" t="str">
            <v>SERVIÇOS</v>
          </cell>
        </row>
        <row r="13633">
          <cell r="A13633">
            <v>101932</v>
          </cell>
          <cell r="C13633" t="str">
            <v>LUVA DE REDUÇÃO, EM FERRO GALVANIZADO, 4" X 3", CONEXÃO ROSQUEADA, INSTALADO EM REDE DE ALIMENTAÇÃO PARA HIDRANTE - FORNECIMENTO E INSTALAÇÃO. AF_01/2026</v>
          </cell>
          <cell r="D13633" t="str">
            <v>UN</v>
          </cell>
          <cell r="E13633">
            <v>279.86</v>
          </cell>
          <cell r="F13633" t="str">
            <v>SINAPI</v>
          </cell>
          <cell r="G13633" t="str">
            <v>MAIO</v>
          </cell>
          <cell r="H13633">
            <v>2026</v>
          </cell>
          <cell r="I13633" t="str">
            <v>SERVIÇOS</v>
          </cell>
        </row>
        <row r="13634">
          <cell r="A13634">
            <v>97537</v>
          </cell>
          <cell r="C13634" t="str">
            <v>LUVA, EM AÇO, CONEXÃO SOLDADA, DN 15 (1/2"), INSTALADO EM RAMAIS E SUB-RAMAIS DE GÁS - FORNECIMENTO E INSTALAÇÃO. AF_01/2026</v>
          </cell>
          <cell r="D13634" t="str">
            <v>UN</v>
          </cell>
          <cell r="E13634">
            <v>26.18</v>
          </cell>
          <cell r="F13634" t="str">
            <v>SINAPI</v>
          </cell>
          <cell r="G13634" t="str">
            <v>MAIO</v>
          </cell>
          <cell r="H13634">
            <v>2026</v>
          </cell>
          <cell r="I13634" t="str">
            <v>SERVIÇOS</v>
          </cell>
        </row>
        <row r="13635">
          <cell r="A13635">
            <v>97540</v>
          </cell>
          <cell r="C13635" t="str">
            <v>LUVA, EM AÇO, CONEXÃO SOLDADA, DN 20 (3/4"), INSTALADO EM RAMAIS E SUB-RAMAIS DE GÁS - FORNECIMENTO E INSTALAÇÃO. AF_01/2026</v>
          </cell>
          <cell r="D13635" t="str">
            <v>UN</v>
          </cell>
          <cell r="E13635">
            <v>35.53</v>
          </cell>
          <cell r="F13635" t="str">
            <v>SINAPI</v>
          </cell>
          <cell r="G13635" t="str">
            <v>MAIO</v>
          </cell>
          <cell r="H13635">
            <v>2026</v>
          </cell>
          <cell r="I13635" t="str">
            <v>SERVIÇOS</v>
          </cell>
        </row>
        <row r="13636">
          <cell r="A13636">
            <v>97543</v>
          </cell>
          <cell r="C13636" t="str">
            <v>LUVA, EM AÇO, CONEXÃO SOLDADA, DN 25 (1"), INSTALADO EM RAMAIS E SUB-RAMAIS DE GÁS - FORNECIMENTO E INSTALAÇÃO. AF_01/2026</v>
          </cell>
          <cell r="D13636" t="str">
            <v>UN</v>
          </cell>
          <cell r="E13636">
            <v>58.39</v>
          </cell>
          <cell r="F13636" t="str">
            <v>SINAPI</v>
          </cell>
          <cell r="G13636" t="str">
            <v>MAIO</v>
          </cell>
          <cell r="H13636">
            <v>2026</v>
          </cell>
          <cell r="I13636" t="str">
            <v>SERVIÇOS</v>
          </cell>
        </row>
        <row r="13637">
          <cell r="A13637">
            <v>97461</v>
          </cell>
          <cell r="C13637" t="str">
            <v>LUVA, EM AÇO, CONEXÃO SOLDADA, DN 25 (1"), INSTALADO EM REDE DE ALIMENTAÇÃO PARA HIDRANTE - FORNECIMENTO E INSTALAÇÃO. AF_01/2026</v>
          </cell>
          <cell r="D13637" t="str">
            <v>UN</v>
          </cell>
          <cell r="E13637">
            <v>37.22</v>
          </cell>
          <cell r="F13637" t="str">
            <v>SINAPI</v>
          </cell>
          <cell r="G13637" t="str">
            <v>MAIO</v>
          </cell>
          <cell r="H13637">
            <v>2026</v>
          </cell>
          <cell r="I13637" t="str">
            <v>SERVIÇOS</v>
          </cell>
        </row>
        <row r="13638">
          <cell r="A13638">
            <v>97499</v>
          </cell>
          <cell r="C13638" t="str">
            <v>LUVA, EM AÇO, CONEXÃO SOLDADA, DN 25 (1"), INSTALADO EM REDE DE ALIMENTAÇÃO PARA SPRINKLER - FORNECIMENTO E INSTALAÇÃO. AF_01/2026</v>
          </cell>
          <cell r="D13638" t="str">
            <v>UN</v>
          </cell>
          <cell r="E13638">
            <v>34.61</v>
          </cell>
          <cell r="F13638" t="str">
            <v>SINAPI</v>
          </cell>
          <cell r="G13638" t="str">
            <v>MAIO</v>
          </cell>
          <cell r="H13638">
            <v>2026</v>
          </cell>
          <cell r="I13638" t="str">
            <v>SERVIÇOS</v>
          </cell>
        </row>
        <row r="13639">
          <cell r="A13639">
            <v>97464</v>
          </cell>
          <cell r="C13639" t="str">
            <v>LUVA, EM AÇO, CONEXÃO SOLDADA, DN 32 (1 1/4"), INSTALADO EM REDE DE ALIMENTAÇÃO PARA HIDRANTE - FORNECIMENTO E INSTALAÇÃO. AF_01/2026</v>
          </cell>
          <cell r="D13639" t="str">
            <v>UN</v>
          </cell>
          <cell r="E13639">
            <v>53.22</v>
          </cell>
          <cell r="F13639" t="str">
            <v>SINAPI</v>
          </cell>
          <cell r="G13639" t="str">
            <v>MAIO</v>
          </cell>
          <cell r="H13639">
            <v>2026</v>
          </cell>
          <cell r="I13639" t="str">
            <v>SERVIÇOS</v>
          </cell>
        </row>
        <row r="13640">
          <cell r="A13640">
            <v>97502</v>
          </cell>
          <cell r="C13640" t="str">
            <v>LUVA, EM AÇO, CONEXÃO SOLDADA, DN 32 (1 1/4"), INSTALADO EM REDE DE ALIMENTAÇÃO PARA SPRINKLER - FORNECIMENTO E INSTALAÇÃO. AF_01/2026</v>
          </cell>
          <cell r="D13640" t="str">
            <v>UN</v>
          </cell>
          <cell r="E13640">
            <v>48.63</v>
          </cell>
          <cell r="F13640" t="str">
            <v>SINAPI</v>
          </cell>
          <cell r="G13640" t="str">
            <v>MAIO</v>
          </cell>
          <cell r="H13640">
            <v>2026</v>
          </cell>
          <cell r="I13640" t="str">
            <v>SERVIÇOS</v>
          </cell>
        </row>
        <row r="13641">
          <cell r="A13641">
            <v>97467</v>
          </cell>
          <cell r="C13641" t="str">
            <v>LUVA, EM AÇO, CONEXÃO SOLDADA, DN 40 (1 1/2"), INSTALADO EM REDE DE ALIMENTAÇÃO PARA HIDRANTE - FORNECIMENTO E INSTALAÇÃO. AF_01/2026</v>
          </cell>
          <cell r="D13641" t="str">
            <v>UN</v>
          </cell>
          <cell r="E13641">
            <v>67.290000000000006</v>
          </cell>
          <cell r="F13641" t="str">
            <v>SINAPI</v>
          </cell>
          <cell r="G13641" t="str">
            <v>MAIO</v>
          </cell>
          <cell r="H13641">
            <v>2026</v>
          </cell>
          <cell r="I13641" t="str">
            <v>SERVIÇOS</v>
          </cell>
        </row>
        <row r="13642">
          <cell r="A13642">
            <v>97505</v>
          </cell>
          <cell r="C13642" t="str">
            <v>LUVA, EM AÇO, CONEXÃO SOLDADA, DN 40 (1 1/2"), INSTALADO EM REDE DE ALIMENTAÇÃO PARA SPRINKLER - FORNECIMENTO E INSTALAÇÃO. AF_01/2026</v>
          </cell>
          <cell r="D13642" t="str">
            <v>UN</v>
          </cell>
          <cell r="E13642">
            <v>60.43</v>
          </cell>
          <cell r="F13642" t="str">
            <v>SINAPI</v>
          </cell>
          <cell r="G13642" t="str">
            <v>MAIO</v>
          </cell>
          <cell r="H13642">
            <v>2026</v>
          </cell>
          <cell r="I13642" t="str">
            <v>SERVIÇOS</v>
          </cell>
        </row>
        <row r="13643">
          <cell r="A13643">
            <v>97443</v>
          </cell>
          <cell r="C13643" t="str">
            <v>LUVA, EM AÇO, CONEXÃO SOLDADA, DN 50 (2"), INSTALADO EM PRUMADAS - FORNECIMENTO E INSTALAÇÃO. AF_01/2026</v>
          </cell>
          <cell r="D13643" t="str">
            <v>UN</v>
          </cell>
          <cell r="E13643">
            <v>119.74</v>
          </cell>
          <cell r="F13643" t="str">
            <v>SINAPI</v>
          </cell>
          <cell r="G13643" t="str">
            <v>MAIO</v>
          </cell>
          <cell r="H13643">
            <v>2026</v>
          </cell>
          <cell r="I13643" t="str">
            <v>SERVIÇOS</v>
          </cell>
        </row>
        <row r="13644">
          <cell r="A13644">
            <v>97470</v>
          </cell>
          <cell r="C13644" t="str">
            <v>LUVA, EM AÇO, CONEXÃO SOLDADA, DN 50 (2"), INSTALADO EM REDE DE ALIMENTAÇÃO PARA HIDRANTE - FORNECIMENTO E INSTALAÇÃO. AF_01/2026</v>
          </cell>
          <cell r="D13644" t="str">
            <v>UN</v>
          </cell>
          <cell r="E13644">
            <v>98.86</v>
          </cell>
          <cell r="F13644" t="str">
            <v>SINAPI</v>
          </cell>
          <cell r="G13644" t="str">
            <v>MAIO</v>
          </cell>
          <cell r="H13644">
            <v>2026</v>
          </cell>
          <cell r="I13644" t="str">
            <v>SERVIÇOS</v>
          </cell>
        </row>
        <row r="13645">
          <cell r="A13645">
            <v>97508</v>
          </cell>
          <cell r="C13645" t="str">
            <v>LUVA, EM AÇO, CONEXÃO SOLDADA, DN 50 (2"), INSTALADO EM REDE DE ALIMENTAÇÃO PARA SPRINKLER - FORNECIMENTO E INSTALAÇÃO. AF_01/2026</v>
          </cell>
          <cell r="D13645" t="str">
            <v>UN</v>
          </cell>
          <cell r="E13645">
            <v>89.16</v>
          </cell>
          <cell r="F13645" t="str">
            <v>SINAPI</v>
          </cell>
          <cell r="G13645" t="str">
            <v>MAIO</v>
          </cell>
          <cell r="H13645">
            <v>2026</v>
          </cell>
          <cell r="I13645" t="str">
            <v>SERVIÇOS</v>
          </cell>
        </row>
        <row r="13646">
          <cell r="A13646">
            <v>97446</v>
          </cell>
          <cell r="C13646" t="str">
            <v>LUVA, EM AÇO, CONEXÃO SOLDADA, DN 65 (2 1/2"), INSTALADO EM PRUMADAS - FORNECIMENTO E INSTALAÇÃO. AF_01/2026</v>
          </cell>
          <cell r="D13646" t="str">
            <v>UN</v>
          </cell>
          <cell r="E13646">
            <v>194.63</v>
          </cell>
          <cell r="F13646" t="str">
            <v>SINAPI</v>
          </cell>
          <cell r="G13646" t="str">
            <v>MAIO</v>
          </cell>
          <cell r="H13646">
            <v>2026</v>
          </cell>
          <cell r="I13646" t="str">
            <v>SERVIÇOS</v>
          </cell>
        </row>
        <row r="13647">
          <cell r="A13647">
            <v>97474</v>
          </cell>
          <cell r="C13647" t="str">
            <v>LUVA, EM AÇO, CONEXÃO SOLDADA, DN 65 (2 1/2"), INSTALADO EM REDE DE ALIMENTAÇÃO PARA HIDRANTE - FORNECIMENTO E INSTALAÇÃO. AF_01/2026</v>
          </cell>
          <cell r="D13647" t="str">
            <v>UN</v>
          </cell>
          <cell r="E13647">
            <v>179.87</v>
          </cell>
          <cell r="F13647" t="str">
            <v>SINAPI</v>
          </cell>
          <cell r="G13647" t="str">
            <v>MAIO</v>
          </cell>
          <cell r="H13647">
            <v>2026</v>
          </cell>
          <cell r="I13647" t="str">
            <v>SERVIÇOS</v>
          </cell>
        </row>
        <row r="13648">
          <cell r="A13648">
            <v>97511</v>
          </cell>
          <cell r="C13648" t="str">
            <v>LUVA, EM AÇO, CONEXÃO SOLDADA, DN 65 (2 1/2"), INSTALADO EM REDE DE ALIMENTAÇÃO PARA SPRINKLER - FORNECIMENTO E INSTALAÇÃO. AF_01/2026</v>
          </cell>
          <cell r="D13648" t="str">
            <v>UN</v>
          </cell>
          <cell r="E13648">
            <v>165.9</v>
          </cell>
          <cell r="F13648" t="str">
            <v>SINAPI</v>
          </cell>
          <cell r="G13648" t="str">
            <v>MAIO</v>
          </cell>
          <cell r="H13648">
            <v>2026</v>
          </cell>
          <cell r="I13648" t="str">
            <v>SERVIÇOS</v>
          </cell>
        </row>
        <row r="13649">
          <cell r="A13649">
            <v>97449</v>
          </cell>
          <cell r="C13649" t="str">
            <v>LUVA, EM AÇO, CONEXÃO SOLDADA, DN 80 (3"), INSTALADO EM PRUMADAS - FORNECIMENTO E INSTALAÇÃO. AF_01/2026</v>
          </cell>
          <cell r="D13649" t="str">
            <v>UN</v>
          </cell>
          <cell r="E13649">
            <v>247.83</v>
          </cell>
          <cell r="F13649" t="str">
            <v>SINAPI</v>
          </cell>
          <cell r="G13649" t="str">
            <v>MAIO</v>
          </cell>
          <cell r="H13649">
            <v>2026</v>
          </cell>
          <cell r="I13649" t="str">
            <v>SERVIÇOS</v>
          </cell>
        </row>
        <row r="13650">
          <cell r="A13650">
            <v>97477</v>
          </cell>
          <cell r="C13650" t="str">
            <v>LUVA, EM AÇO, CONEXÃO SOLDADA, DN 80 (3"), INSTALADO EM REDE DE ALIMENTAÇÃO PARA HIDRANTE - FORNECIMENTO E INSTALAÇÃO. AF_01/2026</v>
          </cell>
          <cell r="D13650" t="str">
            <v>UN</v>
          </cell>
          <cell r="E13650">
            <v>239.2</v>
          </cell>
          <cell r="F13650" t="str">
            <v>SINAPI</v>
          </cell>
          <cell r="G13650" t="str">
            <v>MAIO</v>
          </cell>
          <cell r="H13650">
            <v>2026</v>
          </cell>
          <cell r="I13650" t="str">
            <v>SERVIÇOS</v>
          </cell>
        </row>
        <row r="13651">
          <cell r="A13651">
            <v>97514</v>
          </cell>
          <cell r="C13651" t="str">
            <v>LUVA, EM AÇO, CONEXÃO SOLDADA, DN 80 (3"), INSTALADO EM REDE DE ALIMENTAÇÃO PARA SPRINKLER - FORNECIMENTO E INSTALAÇÃO. AF_01/2026</v>
          </cell>
          <cell r="D13651" t="str">
            <v>UN</v>
          </cell>
          <cell r="E13651">
            <v>220.97</v>
          </cell>
          <cell r="F13651" t="str">
            <v>SINAPI</v>
          </cell>
          <cell r="G13651" t="str">
            <v>MAIO</v>
          </cell>
          <cell r="H13651">
            <v>2026</v>
          </cell>
          <cell r="I13651" t="str">
            <v>SERVIÇOS</v>
          </cell>
        </row>
        <row r="13652">
          <cell r="A13652">
            <v>101920</v>
          </cell>
          <cell r="C13652" t="str">
            <v>LUVA, EM FERRO GALVANIZADO, 4", CONEXÃO ROSQUEADA, INSTALADO EM PRUMADAS - FORNECIMENTO E INSTALAÇÃO. AF_01/2026</v>
          </cell>
          <cell r="D13652" t="str">
            <v>UN</v>
          </cell>
          <cell r="E13652">
            <v>241.18</v>
          </cell>
          <cell r="F13652" t="str">
            <v>SINAPI</v>
          </cell>
          <cell r="G13652" t="str">
            <v>MAIO</v>
          </cell>
          <cell r="H13652">
            <v>2026</v>
          </cell>
          <cell r="I13652" t="str">
            <v>SERVIÇOS</v>
          </cell>
        </row>
        <row r="13653">
          <cell r="A13653">
            <v>101929</v>
          </cell>
          <cell r="C13653" t="str">
            <v>LUVA, EM FERRO GALVANIZADO, 4", CONEXÃO ROSQUEADA, INSTALADO EM REDE DE ALIMENTAÇÃO PARA HIDRANTE - FORNECIMENTO E INSTALAÇÃO. AF_01/2026</v>
          </cell>
          <cell r="D13653" t="str">
            <v>UN</v>
          </cell>
          <cell r="E13653">
            <v>249.72</v>
          </cell>
          <cell r="F13653" t="str">
            <v>SINAPI</v>
          </cell>
          <cell r="G13653" t="str">
            <v>MAIO</v>
          </cell>
          <cell r="H13653">
            <v>2026</v>
          </cell>
          <cell r="I13653" t="str">
            <v>SERVIÇOS</v>
          </cell>
        </row>
        <row r="13654">
          <cell r="A13654">
            <v>92693</v>
          </cell>
          <cell r="C13654" t="str">
            <v>LUVA, EM FERRO GALVANIZADO, CONEXÃO ROSQUEADA, DN 15 (1/2"), INSTALADO EM RAMAIS E SUB-RAMAIS DE GÁS - FORNECIMENTO E INSTALAÇÃO. AF_01/2026</v>
          </cell>
          <cell r="D13654" t="str">
            <v>UN</v>
          </cell>
          <cell r="E13654">
            <v>17.57</v>
          </cell>
          <cell r="F13654" t="str">
            <v>SINAPI</v>
          </cell>
          <cell r="G13654" t="str">
            <v>MAIO</v>
          </cell>
          <cell r="H13654">
            <v>2026</v>
          </cell>
          <cell r="I13654" t="str">
            <v>SERVIÇOS</v>
          </cell>
        </row>
        <row r="13655">
          <cell r="A13655">
            <v>92695</v>
          </cell>
          <cell r="C13655" t="str">
            <v>LUVA, EM FERRO GALVANIZADO, CONEXÃO ROSQUEADA, DN 20 (3/4"), INSTALADO EM RAMAIS E SUB-RAMAIS DE GÁS - FORNECIMENTO E INSTALAÇÃO. AF_01/2026</v>
          </cell>
          <cell r="D13655" t="str">
            <v>UN</v>
          </cell>
          <cell r="E13655">
            <v>27.37</v>
          </cell>
          <cell r="F13655" t="str">
            <v>SINAPI</v>
          </cell>
          <cell r="G13655" t="str">
            <v>MAIO</v>
          </cell>
          <cell r="H13655">
            <v>2026</v>
          </cell>
          <cell r="I13655" t="str">
            <v>SERVIÇOS</v>
          </cell>
        </row>
        <row r="13656">
          <cell r="A13656">
            <v>92697</v>
          </cell>
          <cell r="C13656" t="str">
            <v>LUVA, EM FERRO GALVANIZADO, CONEXÃO ROSQUEADA, DN 25 (1"), INSTALADO EM RAMAIS E SUB-RAMAIS DE GÁS - FORNECIMENTO E INSTALAÇÃO. AF_01/2026</v>
          </cell>
          <cell r="D13656" t="str">
            <v>UN</v>
          </cell>
          <cell r="E13656">
            <v>44.42</v>
          </cell>
          <cell r="F13656" t="str">
            <v>SINAPI</v>
          </cell>
          <cell r="G13656" t="str">
            <v>MAIO</v>
          </cell>
          <cell r="H13656">
            <v>2026</v>
          </cell>
          <cell r="I13656" t="str">
            <v>SERVIÇOS</v>
          </cell>
        </row>
        <row r="13657">
          <cell r="A13657">
            <v>92658</v>
          </cell>
          <cell r="C13657" t="str">
            <v>LUVA, EM FERRO GALVANIZADO, CONEXÃO ROSQUEADA, DN 25 (1"), INSTALADO EM REDE DE ALIMENTAÇÃO PARA SPRINKLER - FORNECIMENTO E INSTALAÇÃO. AF_01/2026</v>
          </cell>
          <cell r="D13657" t="str">
            <v>UN</v>
          </cell>
          <cell r="E13657">
            <v>34.03</v>
          </cell>
          <cell r="F13657" t="str">
            <v>SINAPI</v>
          </cell>
          <cell r="G13657" t="str">
            <v>MAIO</v>
          </cell>
          <cell r="H13657">
            <v>2026</v>
          </cell>
          <cell r="I13657" t="str">
            <v>SERVIÇOS</v>
          </cell>
        </row>
        <row r="13658">
          <cell r="A13658">
            <v>92660</v>
          </cell>
          <cell r="C13658" t="str">
            <v>LUVA, EM FERRO GALVANIZADO, CONEXÃO ROSQUEADA, DN 32 (1 1/4"), INSTALADO EM REDE DE ALIMENTAÇÃO PARA SPRINKLER - FORNECIMENTO E INSTALAÇÃO. AF_01/2026</v>
          </cell>
          <cell r="D13658" t="str">
            <v>UN</v>
          </cell>
          <cell r="E13658">
            <v>42.49</v>
          </cell>
          <cell r="F13658" t="str">
            <v>SINAPI</v>
          </cell>
          <cell r="G13658" t="str">
            <v>MAIO</v>
          </cell>
          <cell r="H13658">
            <v>2026</v>
          </cell>
          <cell r="I13658" t="str">
            <v>SERVIÇOS</v>
          </cell>
        </row>
        <row r="13659">
          <cell r="A13659">
            <v>92662</v>
          </cell>
          <cell r="C13659" t="str">
            <v>LUVA, EM FERRO GALVANIZADO, CONEXÃO ROSQUEADA, DN 40 (1 1/2"), INSTALADO EM REDE DE ALIMENTAÇÃO PARA SPRINKLER - FORNECIMENTO E INSTALAÇÃO. AF_01/2026</v>
          </cell>
          <cell r="D13659" t="str">
            <v>UN</v>
          </cell>
          <cell r="E13659">
            <v>49.76</v>
          </cell>
          <cell r="F13659" t="str">
            <v>SINAPI</v>
          </cell>
          <cell r="G13659" t="str">
            <v>MAIO</v>
          </cell>
          <cell r="H13659">
            <v>2026</v>
          </cell>
          <cell r="I13659" t="str">
            <v>SERVIÇOS</v>
          </cell>
        </row>
        <row r="13660">
          <cell r="A13660">
            <v>92664</v>
          </cell>
          <cell r="C13660" t="str">
            <v>LUVA, EM FERRO GALVANIZADO, CONEXÃO ROSQUEADA, DN 50 (2"), INSTALADO EM REDE DE ALIMENTAÇÃO PARA SPRINKLER - FORNECIMENTO E INSTALAÇÃO. AF_01/2026</v>
          </cell>
          <cell r="D13660" t="str">
            <v>UN</v>
          </cell>
          <cell r="E13660">
            <v>67.569999999999993</v>
          </cell>
          <cell r="F13660" t="str">
            <v>SINAPI</v>
          </cell>
          <cell r="G13660" t="str">
            <v>MAIO</v>
          </cell>
          <cell r="H13660">
            <v>2026</v>
          </cell>
          <cell r="I13660" t="str">
            <v>SERVIÇOS</v>
          </cell>
        </row>
        <row r="13661">
          <cell r="A13661">
            <v>92666</v>
          </cell>
          <cell r="C13661" t="str">
            <v>LUVA, EM FERRO GALVANIZADO, CONEXÃO ROSQUEADA, DN 65 (2 1/2"), INSTALADO EM REDE DE ALIMENTAÇÃO PARA SPRINKLER - FORNECIMENTO E INSTALAÇÃO. AF_01/2026</v>
          </cell>
          <cell r="D13661" t="str">
            <v>UN</v>
          </cell>
          <cell r="E13661">
            <v>107.6</v>
          </cell>
          <cell r="F13661" t="str">
            <v>SINAPI</v>
          </cell>
          <cell r="G13661" t="str">
            <v>MAIO</v>
          </cell>
          <cell r="H13661">
            <v>2026</v>
          </cell>
          <cell r="I13661" t="str">
            <v>SERVIÇOS</v>
          </cell>
        </row>
        <row r="13662">
          <cell r="A13662">
            <v>92668</v>
          </cell>
          <cell r="C13662" t="str">
            <v>LUVA, EM FERRO GALVANIZADO, CONEXÃO ROSQUEADA, DN 80 (3"), INSTALADO EM REDE DE ALIMENTAÇÃO PARA SPRINKLER - FORNECIMENTO E INSTALAÇÃO. AF_01/2026</v>
          </cell>
          <cell r="D13662" t="str">
            <v>UN</v>
          </cell>
          <cell r="E13662">
            <v>152.13999999999999</v>
          </cell>
          <cell r="F13662" t="str">
            <v>SINAPI</v>
          </cell>
          <cell r="G13662" t="str">
            <v>MAIO</v>
          </cell>
          <cell r="H13662">
            <v>2026</v>
          </cell>
          <cell r="I13662" t="str">
            <v>SERVIÇOS</v>
          </cell>
        </row>
        <row r="13663">
          <cell r="A13663">
            <v>92370</v>
          </cell>
          <cell r="C13663" t="str">
            <v>LUVA, EM FERRO GALVANIZADO, DN 25 (1"), CONEXÃO ROSQUEADA, INSTALADO EM REDE DE ALIMENTAÇÃO PARA HIDRANTE - FORNECIMENTO E INSTALAÇÃO. AF_01/2026</v>
          </cell>
          <cell r="D13663" t="str">
            <v>UN</v>
          </cell>
          <cell r="E13663">
            <v>43.22</v>
          </cell>
          <cell r="F13663" t="str">
            <v>SINAPI</v>
          </cell>
          <cell r="G13663" t="str">
            <v>MAIO</v>
          </cell>
          <cell r="H13663">
            <v>2026</v>
          </cell>
          <cell r="I13663" t="str">
            <v>SERVIÇOS</v>
          </cell>
        </row>
        <row r="13664">
          <cell r="A13664">
            <v>92372</v>
          </cell>
          <cell r="C13664" t="str">
            <v>LUVA, EM FERRO GALVANIZADO, DN 32 (1 1/4"), CONEXÃO ROSQUEADA, INSTALADO EM REDE DE ALIMENTAÇÃO PARA HIDRANTE - FORNECIMENTO E INSTALAÇÃO. AF_01/2026</v>
          </cell>
          <cell r="D13664" t="str">
            <v>UN</v>
          </cell>
          <cell r="E13664">
            <v>52.95</v>
          </cell>
          <cell r="F13664" t="str">
            <v>SINAPI</v>
          </cell>
          <cell r="G13664" t="str">
            <v>MAIO</v>
          </cell>
          <cell r="H13664">
            <v>2026</v>
          </cell>
          <cell r="I13664" t="str">
            <v>SERVIÇOS</v>
          </cell>
        </row>
        <row r="13665">
          <cell r="A13665">
            <v>92374</v>
          </cell>
          <cell r="C13665" t="str">
            <v>LUVA, EM FERRO GALVANIZADO, DN 40 (1 1/2"), CONEXÃO ROSQUEADA, INSTALADO EM REDE DE ALIMENTAÇÃO PARA HIDRANTE - FORNECIMENTO E INSTALAÇÃO. AF_01/2026</v>
          </cell>
          <cell r="D13665" t="str">
            <v>UN</v>
          </cell>
          <cell r="E13665">
            <v>61.65</v>
          </cell>
          <cell r="F13665" t="str">
            <v>SINAPI</v>
          </cell>
          <cell r="G13665" t="str">
            <v>MAIO</v>
          </cell>
          <cell r="H13665">
            <v>2026</v>
          </cell>
          <cell r="I13665" t="str">
            <v>SERVIÇOS</v>
          </cell>
        </row>
        <row r="13666">
          <cell r="A13666">
            <v>92345</v>
          </cell>
          <cell r="C13666" t="str">
            <v>LUVA, EM FERRO GALVANIZADO, DN 50 (2"), CONEXÃO ROSQUEADA, INSTALADO EM PRUMADAS - FORNECIMENTO E INSTALAÇÃO. AF_01/2026</v>
          </cell>
          <cell r="D13666" t="str">
            <v>UN</v>
          </cell>
          <cell r="E13666">
            <v>85.02</v>
          </cell>
          <cell r="F13666" t="str">
            <v>SINAPI</v>
          </cell>
          <cell r="G13666" t="str">
            <v>MAIO</v>
          </cell>
          <cell r="H13666">
            <v>2026</v>
          </cell>
          <cell r="I13666" t="str">
            <v>SERVIÇOS</v>
          </cell>
        </row>
        <row r="13667">
          <cell r="A13667">
            <v>92376</v>
          </cell>
          <cell r="C13667" t="str">
            <v>LUVA, EM FERRO GALVANIZADO, DN 50 (2"), CONEXÃO ROSQUEADA, INSTALADO EM REDE DE ALIMENTAÇÃO PARA HIDRANTE - FORNECIMENTO E INSTALAÇÃO. AF_01/2026</v>
          </cell>
          <cell r="D13667" t="str">
            <v>UN</v>
          </cell>
          <cell r="E13667">
            <v>81.25</v>
          </cell>
          <cell r="F13667" t="str">
            <v>SINAPI</v>
          </cell>
          <cell r="G13667" t="str">
            <v>MAIO</v>
          </cell>
          <cell r="H13667">
            <v>2026</v>
          </cell>
          <cell r="I13667" t="str">
            <v>SERVIÇOS</v>
          </cell>
        </row>
        <row r="13668">
          <cell r="A13668">
            <v>92347</v>
          </cell>
          <cell r="C13668" t="str">
            <v>LUVA, EM FERRO GALVANIZADO, DN 65 (2 1/2"), CONEXÃO ROSQUEADA, INSTALADO EM PRUMADAS - FORNECIMENTO E INSTALAÇÃO. AF_01/2026</v>
          </cell>
          <cell r="D13668" t="str">
            <v>UN</v>
          </cell>
          <cell r="E13668">
            <v>124.06</v>
          </cell>
          <cell r="F13668" t="str">
            <v>SINAPI</v>
          </cell>
          <cell r="G13668" t="str">
            <v>MAIO</v>
          </cell>
          <cell r="H13668">
            <v>2026</v>
          </cell>
          <cell r="I13668" t="str">
            <v>SERVIÇOS</v>
          </cell>
        </row>
        <row r="13669">
          <cell r="A13669">
            <v>92378</v>
          </cell>
          <cell r="C13669" t="str">
            <v>LUVA, EM FERRO GALVANIZADO, DN 65 (2 1/2"), CONEXÃO ROSQUEADA, INSTALADO EM REDE DE ALIMENTAÇÃO PARA HIDRANTE - FORNECIMENTO E INSTALAÇÃO. AF_01/2026</v>
          </cell>
          <cell r="D13669" t="str">
            <v>UN</v>
          </cell>
          <cell r="E13669">
            <v>123.98</v>
          </cell>
          <cell r="F13669" t="str">
            <v>SINAPI</v>
          </cell>
          <cell r="G13669" t="str">
            <v>MAIO</v>
          </cell>
          <cell r="H13669">
            <v>2026</v>
          </cell>
          <cell r="I13669" t="str">
            <v>SERVIÇOS</v>
          </cell>
        </row>
        <row r="13670">
          <cell r="A13670">
            <v>92349</v>
          </cell>
          <cell r="C13670" t="str">
            <v>LUVA, EM FERRO GALVANIZADO, DN 80 (3"), CONEXÃO ROSQUEADA, INSTALADO EM PRUMADAS - FORNECIMENTO E INSTALAÇÃO. AF_01/2026</v>
          </cell>
          <cell r="D13670" t="str">
            <v>UN</v>
          </cell>
          <cell r="E13670">
            <v>167.6</v>
          </cell>
          <cell r="F13670" t="str">
            <v>SINAPI</v>
          </cell>
          <cell r="G13670" t="str">
            <v>MAIO</v>
          </cell>
          <cell r="H13670">
            <v>2026</v>
          </cell>
          <cell r="I13670" t="str">
            <v>SERVIÇOS</v>
          </cell>
        </row>
        <row r="13671">
          <cell r="A13671">
            <v>92380</v>
          </cell>
          <cell r="C13671" t="str">
            <v>LUVA, EM FERRO GALVANIZADO, DN 80 (3"), CONEXÃO ROSQUEADA, INSTALADO EM REDE DE ALIMENTAÇÃO PARA HIDRANTE - FORNECIMENTO E INSTALAÇÃO. AF_01/2026</v>
          </cell>
          <cell r="D13671" t="str">
            <v>UN</v>
          </cell>
          <cell r="E13671">
            <v>171.22</v>
          </cell>
          <cell r="F13671" t="str">
            <v>SINAPI</v>
          </cell>
          <cell r="G13671" t="str">
            <v>MAIO</v>
          </cell>
          <cell r="H13671">
            <v>2026</v>
          </cell>
          <cell r="I13671" t="str">
            <v>SERVIÇOS</v>
          </cell>
        </row>
        <row r="13672">
          <cell r="A13672">
            <v>101917</v>
          </cell>
          <cell r="C13672" t="str">
            <v>MANÔMETRO 0 A 200 PSI (0 A 14 KGF/CM2), D = 50MM - FORNECIMENTO E INSTALAÇÃO. AF_01/2026</v>
          </cell>
          <cell r="D13672" t="str">
            <v>UN</v>
          </cell>
          <cell r="E13672">
            <v>161.07</v>
          </cell>
          <cell r="F13672" t="str">
            <v>SINAPI</v>
          </cell>
          <cell r="G13672" t="str">
            <v>MAIO</v>
          </cell>
          <cell r="H13672">
            <v>2026</v>
          </cell>
          <cell r="I13672" t="str">
            <v>SERVIÇOS</v>
          </cell>
        </row>
        <row r="13673">
          <cell r="A13673">
            <v>101924</v>
          </cell>
          <cell r="C13673" t="str">
            <v>NIPLE, EM FERRO GALVANIZADO, 4", CONEXÃO ROSQUEADA, INSTALADO EM PRUMADAS - FORNECIMENTO E INSTALAÇÃO. AF_01/2026</v>
          </cell>
          <cell r="D13673" t="str">
            <v>UN</v>
          </cell>
          <cell r="E13673">
            <v>226.74</v>
          </cell>
          <cell r="F13673" t="str">
            <v>SINAPI</v>
          </cell>
          <cell r="G13673" t="str">
            <v>MAIO</v>
          </cell>
          <cell r="H13673">
            <v>2026</v>
          </cell>
          <cell r="I13673" t="str">
            <v>SERVIÇOS</v>
          </cell>
        </row>
        <row r="13674">
          <cell r="A13674">
            <v>101933</v>
          </cell>
          <cell r="C13674" t="str">
            <v>NIPLE, EM FERRO GALVANIZADO, 4", CONEXÃO ROSQUEADA, INSTALADO EM REDE DE ALIMENTAÇÃO PARA HIDRANTE - FORNECIMENTO E INSTALAÇÃO. AF_01/2026</v>
          </cell>
          <cell r="D13674" t="str">
            <v>UN</v>
          </cell>
          <cell r="E13674">
            <v>235.28</v>
          </cell>
          <cell r="F13674" t="str">
            <v>SINAPI</v>
          </cell>
          <cell r="G13674" t="str">
            <v>MAIO</v>
          </cell>
          <cell r="H13674">
            <v>2026</v>
          </cell>
          <cell r="I13674" t="str">
            <v>SERVIÇOS</v>
          </cell>
        </row>
        <row r="13675">
          <cell r="A13675">
            <v>92692</v>
          </cell>
          <cell r="C13675" t="str">
            <v>NIPLE, EM FERRO GALVANIZADO, CONEXÃO ROSQUEADA, DN 15 (1/2"), INSTALADO EM RAMAIS E SUB-RAMAIS DE GÁS - FORNECIMENTO E INSTALAÇÃO. AF_01/2026</v>
          </cell>
          <cell r="D13675" t="str">
            <v>UN</v>
          </cell>
          <cell r="E13675">
            <v>17.059999999999999</v>
          </cell>
          <cell r="F13675" t="str">
            <v>SINAPI</v>
          </cell>
          <cell r="G13675" t="str">
            <v>MAIO</v>
          </cell>
          <cell r="H13675">
            <v>2026</v>
          </cell>
          <cell r="I13675" t="str">
            <v>SERVIÇOS</v>
          </cell>
        </row>
        <row r="13676">
          <cell r="A13676">
            <v>92694</v>
          </cell>
          <cell r="C13676" t="str">
            <v>NIPLE, EM FERRO GALVANIZADO, CONEXÃO ROSQUEADA, DN 20 (3/4"), INSTALADO EM RAMAIS E SUB-RAMAIS DE GÁS - FORNECIMENTO E INSTALAÇÃO. AF_01/2026</v>
          </cell>
          <cell r="D13676" t="str">
            <v>UN</v>
          </cell>
          <cell r="E13676">
            <v>26.86</v>
          </cell>
          <cell r="F13676" t="str">
            <v>SINAPI</v>
          </cell>
          <cell r="G13676" t="str">
            <v>MAIO</v>
          </cell>
          <cell r="H13676">
            <v>2026</v>
          </cell>
          <cell r="I13676" t="str">
            <v>SERVIÇOS</v>
          </cell>
        </row>
        <row r="13677">
          <cell r="A13677">
            <v>92696</v>
          </cell>
          <cell r="C13677" t="str">
            <v>NIPLE, EM FERRO GALVANIZADO, CONEXÃO ROSQUEADA, DN 25 (1"), INSTALADO EM RAMAIS E SUB-RAMAIS DE GÁS - FORNECIMENTO E INSTALAÇÃO. AF_01/2026</v>
          </cell>
          <cell r="D13677" t="str">
            <v>UN</v>
          </cell>
          <cell r="E13677">
            <v>42.11</v>
          </cell>
          <cell r="F13677" t="str">
            <v>SINAPI</v>
          </cell>
          <cell r="G13677" t="str">
            <v>MAIO</v>
          </cell>
          <cell r="H13677">
            <v>2026</v>
          </cell>
          <cell r="I13677" t="str">
            <v>SERVIÇOS</v>
          </cell>
        </row>
        <row r="13678">
          <cell r="A13678">
            <v>92657</v>
          </cell>
          <cell r="C13678" t="str">
            <v>NIPLE, EM FERRO GALVANIZADO, CONEXÃO ROSQUEADA, DN 25 (1"), INSTALADO EM REDE DE ALIMENTAÇÃO PARA SPRINKLER - FORNECIMENTO E INSTALAÇÃO. AF_01/2026</v>
          </cell>
          <cell r="D13678" t="str">
            <v>UN</v>
          </cell>
          <cell r="E13678">
            <v>31.72</v>
          </cell>
          <cell r="F13678" t="str">
            <v>SINAPI</v>
          </cell>
          <cell r="G13678" t="str">
            <v>MAIO</v>
          </cell>
          <cell r="H13678">
            <v>2026</v>
          </cell>
          <cell r="I13678" t="str">
            <v>SERVIÇOS</v>
          </cell>
        </row>
        <row r="13679">
          <cell r="A13679">
            <v>92659</v>
          </cell>
          <cell r="C13679" t="str">
            <v>NIPLE, EM FERRO GALVANIZADO, CONEXÃO ROSQUEADA, DN 32 (1 1/4"), INSTALADO EM REDE DE ALIMENTAÇÃO PARA SPRINKLER - FORNECIMENTO E INSTALAÇÃO. AF_01/2026</v>
          </cell>
          <cell r="D13679" t="str">
            <v>UN</v>
          </cell>
          <cell r="E13679">
            <v>40.340000000000003</v>
          </cell>
          <cell r="F13679" t="str">
            <v>SINAPI</v>
          </cell>
          <cell r="G13679" t="str">
            <v>MAIO</v>
          </cell>
          <cell r="H13679">
            <v>2026</v>
          </cell>
          <cell r="I13679" t="str">
            <v>SERVIÇOS</v>
          </cell>
        </row>
        <row r="13680">
          <cell r="A13680">
            <v>92661</v>
          </cell>
          <cell r="C13680" t="str">
            <v>NIPLE, EM FERRO GALVANIZADO, CONEXÃO ROSQUEADA, DN 40 (1 1/2"), INSTALADO EM REDE DE ALIMENTAÇÃO PARA SPRINKLER - FORNECIMENTO E INSTALAÇÃO. AF_01/2026</v>
          </cell>
          <cell r="D13680" t="str">
            <v>UN</v>
          </cell>
          <cell r="E13680">
            <v>49.34</v>
          </cell>
          <cell r="F13680" t="str">
            <v>SINAPI</v>
          </cell>
          <cell r="G13680" t="str">
            <v>MAIO</v>
          </cell>
          <cell r="H13680">
            <v>2026</v>
          </cell>
          <cell r="I13680" t="str">
            <v>SERVIÇOS</v>
          </cell>
        </row>
        <row r="13681">
          <cell r="A13681">
            <v>92663</v>
          </cell>
          <cell r="C13681" t="str">
            <v>NIPLE, EM FERRO GALVANIZADO, CONEXÃO ROSQUEADA, DN 50 (2"), INSTALADO EM REDE DE ALIMENTAÇÃO PARA SPRINKLER - FORNECIMENTO E INSTALAÇÃO. AF_01/2026</v>
          </cell>
          <cell r="D13681" t="str">
            <v>UN</v>
          </cell>
          <cell r="E13681">
            <v>67.599999999999994</v>
          </cell>
          <cell r="F13681" t="str">
            <v>SINAPI</v>
          </cell>
          <cell r="G13681" t="str">
            <v>MAIO</v>
          </cell>
          <cell r="H13681">
            <v>2026</v>
          </cell>
          <cell r="I13681" t="str">
            <v>SERVIÇOS</v>
          </cell>
        </row>
        <row r="13682">
          <cell r="A13682">
            <v>92665</v>
          </cell>
          <cell r="C13682" t="str">
            <v>NIPLE, EM FERRO GALVANIZADO, CONEXÃO ROSQUEADA, DN 65 (2 1/2"), INSTALADO EM REDE DE ALIMENTAÇÃO PARA SPRINKLER - FORNECIMENTO E INSTALAÇÃO. AF_01/2026</v>
          </cell>
          <cell r="D13682" t="str">
            <v>UN</v>
          </cell>
          <cell r="E13682">
            <v>94.74</v>
          </cell>
          <cell r="F13682" t="str">
            <v>SINAPI</v>
          </cell>
          <cell r="G13682" t="str">
            <v>MAIO</v>
          </cell>
          <cell r="H13682">
            <v>2026</v>
          </cell>
          <cell r="I13682" t="str">
            <v>SERVIÇOS</v>
          </cell>
        </row>
        <row r="13683">
          <cell r="A13683">
            <v>92667</v>
          </cell>
          <cell r="C13683" t="str">
            <v>NIPLE, EM FERRO GALVANIZADO, CONEXÃO ROSQUEADA, DN 80 (3"), INSTALADO EM REDE DE ALIMENTAÇÃO PARA SPRINKLER - FORNECIMENTO E INSTALAÇÃO. AF_01/2026</v>
          </cell>
          <cell r="D13683" t="str">
            <v>UN</v>
          </cell>
          <cell r="E13683">
            <v>140.69999999999999</v>
          </cell>
          <cell r="F13683" t="str">
            <v>SINAPI</v>
          </cell>
          <cell r="G13683" t="str">
            <v>MAIO</v>
          </cell>
          <cell r="H13683">
            <v>2026</v>
          </cell>
          <cell r="I13683" t="str">
            <v>SERVIÇOS</v>
          </cell>
        </row>
        <row r="13684">
          <cell r="A13684">
            <v>92369</v>
          </cell>
          <cell r="C13684" t="str">
            <v>NIPLE, EM FERRO GALVANIZADO, DN 25 (1"), CONEXÃO ROSQUEADA, INSTALADO EM REDE DE ALIMENTAÇÃO PARA HIDRANTE - FORNECIMENTO E INSTALAÇÃO. AF_01/2026</v>
          </cell>
          <cell r="D13684" t="str">
            <v>UN</v>
          </cell>
          <cell r="E13684">
            <v>40.909999999999997</v>
          </cell>
          <cell r="F13684" t="str">
            <v>SINAPI</v>
          </cell>
          <cell r="G13684" t="str">
            <v>MAIO</v>
          </cell>
          <cell r="H13684">
            <v>2026</v>
          </cell>
          <cell r="I13684" t="str">
            <v>SERVIÇOS</v>
          </cell>
        </row>
        <row r="13685">
          <cell r="A13685">
            <v>92371</v>
          </cell>
          <cell r="C13685" t="str">
            <v>NIPLE, EM FERRO GALVANIZADO, DN 32 (1 1/4"), CONEXÃO ROSQUEADA, INSTALADO EM REDE DE ALIMENTAÇÃO PARA HIDRANTE - FORNECIMENTO E INSTALAÇÃO. AF_01/2026</v>
          </cell>
          <cell r="D13685" t="str">
            <v>UN</v>
          </cell>
          <cell r="E13685">
            <v>50.8</v>
          </cell>
          <cell r="F13685" t="str">
            <v>SINAPI</v>
          </cell>
          <cell r="G13685" t="str">
            <v>MAIO</v>
          </cell>
          <cell r="H13685">
            <v>2026</v>
          </cell>
          <cell r="I13685" t="str">
            <v>SERVIÇOS</v>
          </cell>
        </row>
        <row r="13686">
          <cell r="A13686">
            <v>92373</v>
          </cell>
          <cell r="C13686" t="str">
            <v>NIPLE, EM FERRO GALVANIZADO, DN 40 (1 1/2"), CONEXÃO ROSQUEADA, INSTALADO EM REDE DE ALIMENTAÇÃO PARA HIDRANTE - FORNECIMENTO E INSTALAÇÃO. AF_01/2026</v>
          </cell>
          <cell r="D13686" t="str">
            <v>UN</v>
          </cell>
          <cell r="E13686">
            <v>61.23</v>
          </cell>
          <cell r="F13686" t="str">
            <v>SINAPI</v>
          </cell>
          <cell r="G13686" t="str">
            <v>MAIO</v>
          </cell>
          <cell r="H13686">
            <v>2026</v>
          </cell>
          <cell r="I13686" t="str">
            <v>SERVIÇOS</v>
          </cell>
        </row>
        <row r="13687">
          <cell r="A13687">
            <v>92344</v>
          </cell>
          <cell r="C13687" t="str">
            <v>NIPLE, EM FERRO GALVANIZADO, DN 50 (2"), CONEXÃO ROSQUEADA, INSTALADO EM PRUMADAS - FORNECIMENTO E INSTALAÇÃO. AF_01/2026</v>
          </cell>
          <cell r="D13687" t="str">
            <v>UN</v>
          </cell>
          <cell r="E13687">
            <v>85.05</v>
          </cell>
          <cell r="F13687" t="str">
            <v>SINAPI</v>
          </cell>
          <cell r="G13687" t="str">
            <v>MAIO</v>
          </cell>
          <cell r="H13687">
            <v>2026</v>
          </cell>
          <cell r="I13687" t="str">
            <v>SERVIÇOS</v>
          </cell>
        </row>
        <row r="13688">
          <cell r="A13688">
            <v>92375</v>
          </cell>
          <cell r="C13688" t="str">
            <v>NIPLE, EM FERRO GALVANIZADO, DN 50 (2"), CONEXÃO ROSQUEADA, INSTALADO EM REDE DE ALIMENTAÇÃO PARA HIDRANTE - FORNECIMENTO E INSTALAÇÃO. AF_01/2026</v>
          </cell>
          <cell r="D13688" t="str">
            <v>UN</v>
          </cell>
          <cell r="E13688">
            <v>81.28</v>
          </cell>
          <cell r="F13688" t="str">
            <v>SINAPI</v>
          </cell>
          <cell r="G13688" t="str">
            <v>MAIO</v>
          </cell>
          <cell r="H13688">
            <v>2026</v>
          </cell>
          <cell r="I13688" t="str">
            <v>SERVIÇOS</v>
          </cell>
        </row>
        <row r="13689">
          <cell r="A13689">
            <v>92346</v>
          </cell>
          <cell r="C13689" t="str">
            <v>NIPLE, EM FERRO GALVANIZADO, DN 65 (2 1/2"), CONEXÃO ROSQUEADA, INSTALADO EM PRUMADAS - FORNECIMENTO E INSTALAÇÃO. AF_01/2026</v>
          </cell>
          <cell r="D13689" t="str">
            <v>UN</v>
          </cell>
          <cell r="E13689">
            <v>111.2</v>
          </cell>
          <cell r="F13689" t="str">
            <v>SINAPI</v>
          </cell>
          <cell r="G13689" t="str">
            <v>MAIO</v>
          </cell>
          <cell r="H13689">
            <v>2026</v>
          </cell>
          <cell r="I13689" t="str">
            <v>SERVIÇOS</v>
          </cell>
        </row>
        <row r="13690">
          <cell r="A13690">
            <v>92377</v>
          </cell>
          <cell r="C13690" t="str">
            <v>NIPLE, EM FERRO GALVANIZADO, DN 65 (2 1/2"), CONEXÃO ROSQUEADA, INSTALADO EM REDE DE ALIMENTAÇÃO PARA HIDRANTE - FORNECIMENTO E INSTALAÇÃO. AF_01/2026</v>
          </cell>
          <cell r="D13690" t="str">
            <v>UN</v>
          </cell>
          <cell r="E13690">
            <v>111.12</v>
          </cell>
          <cell r="F13690" t="str">
            <v>SINAPI</v>
          </cell>
          <cell r="G13690" t="str">
            <v>MAIO</v>
          </cell>
          <cell r="H13690">
            <v>2026</v>
          </cell>
          <cell r="I13690" t="str">
            <v>SERVIÇOS</v>
          </cell>
        </row>
        <row r="13691">
          <cell r="A13691">
            <v>92348</v>
          </cell>
          <cell r="C13691" t="str">
            <v>NIPLE, EM FERRO GALVANIZADO, DN 80 (3"), CONEXÃO ROSQUEADA, INSTALADO EM PRUMADAS - FORNECIMENTO E INSTALAÇÃO. AF_01/2026</v>
          </cell>
          <cell r="D13691" t="str">
            <v>UN</v>
          </cell>
          <cell r="E13691">
            <v>156.16</v>
          </cell>
          <cell r="F13691" t="str">
            <v>SINAPI</v>
          </cell>
          <cell r="G13691" t="str">
            <v>MAIO</v>
          </cell>
          <cell r="H13691">
            <v>2026</v>
          </cell>
          <cell r="I13691" t="str">
            <v>SERVIÇOS</v>
          </cell>
        </row>
        <row r="13692">
          <cell r="A13692">
            <v>92379</v>
          </cell>
          <cell r="C13692" t="str">
            <v>NIPLE, EM FERRO GALVANIZADO, DN 80 (3"), CONEXÃO ROSQUEADA, INSTALADO EM REDE DE ALIMENTAÇÃO PARA HIDRANTE - FORNECIMENTO E INSTALAÇÃO. AF_01/2026</v>
          </cell>
          <cell r="D13692" t="str">
            <v>UN</v>
          </cell>
          <cell r="E13692">
            <v>159.78</v>
          </cell>
          <cell r="F13692" t="str">
            <v>SINAPI</v>
          </cell>
          <cell r="G13692" t="str">
            <v>MAIO</v>
          </cell>
          <cell r="H13692">
            <v>2026</v>
          </cell>
          <cell r="I13692" t="str">
            <v>SERVIÇOS</v>
          </cell>
        </row>
        <row r="13693">
          <cell r="A13693">
            <v>106677</v>
          </cell>
          <cell r="C13693" t="str">
            <v>REGISTRO DE RECALQUE, HIDRANTE SUBTERRÂNEO PREDIAL, 65 MM - FORNECIMENTO E INSTALAÇÃO. AF_01/2026</v>
          </cell>
          <cell r="D13693" t="str">
            <v>UN</v>
          </cell>
          <cell r="E13693">
            <v>1146.1400000000001</v>
          </cell>
          <cell r="F13693" t="str">
            <v>SINAPI</v>
          </cell>
          <cell r="G13693" t="str">
            <v>MAIO</v>
          </cell>
          <cell r="H13693">
            <v>2026</v>
          </cell>
          <cell r="I13693" t="str">
            <v>SERVIÇOS</v>
          </cell>
        </row>
        <row r="13694">
          <cell r="A13694">
            <v>95696</v>
          </cell>
          <cell r="C13694" t="str">
            <v>SPRINKLER TIPO PENDENTE, 68 °C, UNIÃO POR ROSCA DN 15 (1/2") - FORNECIMENTO E INSTALAÇÃO. AF_01/2026</v>
          </cell>
          <cell r="D13694" t="str">
            <v>UN</v>
          </cell>
          <cell r="E13694">
            <v>41.84</v>
          </cell>
          <cell r="F13694" t="str">
            <v>SINAPI</v>
          </cell>
          <cell r="G13694" t="str">
            <v>MAIO</v>
          </cell>
          <cell r="H13694">
            <v>2026</v>
          </cell>
          <cell r="I13694" t="str">
            <v>SERVIÇOS</v>
          </cell>
        </row>
        <row r="13695">
          <cell r="A13695">
            <v>92335</v>
          </cell>
          <cell r="C13695" t="str">
            <v>TUBO DE AÇO GALVANIZADO COM COSTURA, CLASSE MÉDIA, CONEXÃO RANHURADA, DN 50 (2"), INSTALADO EM PRUMADAS - FORNECIMENTO E INSTALAÇÃO. AF_01/2026</v>
          </cell>
          <cell r="D13695" t="str">
            <v>M</v>
          </cell>
          <cell r="E13695">
            <v>112.04</v>
          </cell>
          <cell r="F13695" t="str">
            <v>SINAPI</v>
          </cell>
          <cell r="G13695" t="str">
            <v>MAIO</v>
          </cell>
          <cell r="H13695">
            <v>2026</v>
          </cell>
          <cell r="I13695" t="str">
            <v>SERVIÇOS</v>
          </cell>
        </row>
        <row r="13696">
          <cell r="A13696">
            <v>92336</v>
          </cell>
          <cell r="C13696" t="str">
            <v>TUBO DE AÇO GALVANIZADO COM COSTURA, CLASSE MÉDIA, CONEXÃO RANHURADA, DN 65 (2 1/2"), INSTALADO EM PRUMADAS - FORNECIMENTO E INSTALAÇÃO. AF_01/2026</v>
          </cell>
          <cell r="D13696" t="str">
            <v>M</v>
          </cell>
          <cell r="E13696">
            <v>135.49</v>
          </cell>
          <cell r="F13696" t="str">
            <v>SINAPI</v>
          </cell>
          <cell r="G13696" t="str">
            <v>MAIO</v>
          </cell>
          <cell r="H13696">
            <v>2026</v>
          </cell>
          <cell r="I13696" t="str">
            <v>SERVIÇOS</v>
          </cell>
        </row>
        <row r="13697">
          <cell r="A13697">
            <v>92337</v>
          </cell>
          <cell r="C13697" t="str">
            <v>TUBO DE AÇO GALVANIZADO COM COSTURA, CLASSE MÉDIA, CONEXÃO RANHURADA, DN 80 (3"), INSTALADO EM PRUMADAS - FORNECIMENTO E INSTALAÇÃO. AF_01/2026</v>
          </cell>
          <cell r="D13697" t="str">
            <v>M</v>
          </cell>
          <cell r="E13697">
            <v>176.8</v>
          </cell>
          <cell r="F13697" t="str">
            <v>SINAPI</v>
          </cell>
          <cell r="G13697" t="str">
            <v>MAIO</v>
          </cell>
          <cell r="H13697">
            <v>2026</v>
          </cell>
          <cell r="I13697" t="str">
            <v>SERVIÇOS</v>
          </cell>
        </row>
        <row r="13698">
          <cell r="A13698">
            <v>92687</v>
          </cell>
          <cell r="C13698" t="str">
            <v>TUBO DE AÇO GALVANIZADO COM COSTURA, CLASSE MÉDIA, CONEXÃO ROSQUEADA, DN 15 (1/2"), INSTALADO EM RAMAIS E SUB-RAMAIS DE GÁS - FORNECIMENTO E INSTALAÇÃO. AF_01/2026</v>
          </cell>
          <cell r="D13698" t="str">
            <v>M</v>
          </cell>
          <cell r="E13698">
            <v>33.700000000000003</v>
          </cell>
          <cell r="F13698" t="str">
            <v>SINAPI</v>
          </cell>
          <cell r="G13698" t="str">
            <v>MAIO</v>
          </cell>
          <cell r="H13698">
            <v>2026</v>
          </cell>
          <cell r="I13698" t="str">
            <v>SERVIÇOS</v>
          </cell>
        </row>
        <row r="13699">
          <cell r="A13699">
            <v>92688</v>
          </cell>
          <cell r="C13699" t="str">
            <v>TUBO DE AÇO GALVANIZADO COM COSTURA, CLASSE MÉDIA, CONEXÃO ROSQUEADA, DN 20 (3/4"), INSTALADO EM RAMAIS E SUB-RAMAIS DE GÁS - FORNECIMENTO E INSTALAÇÃO. AF_01/2026</v>
          </cell>
          <cell r="D13699" t="str">
            <v>M</v>
          </cell>
          <cell r="E13699">
            <v>47.04</v>
          </cell>
          <cell r="F13699" t="str">
            <v>SINAPI</v>
          </cell>
          <cell r="G13699" t="str">
            <v>MAIO</v>
          </cell>
          <cell r="H13699">
            <v>2026</v>
          </cell>
          <cell r="I13699" t="str">
            <v>SERVIÇOS</v>
          </cell>
        </row>
        <row r="13700">
          <cell r="A13700">
            <v>97536</v>
          </cell>
          <cell r="C13700" t="str">
            <v>TUBO DE AÇO GALVANIZADO COM COSTURA, CLASSE MÉDIA, CONEXÃO ROSQUEADA, DN 25 (1"), INSTALADO EM RAMAIS E SUB-RAMAIS DE GÁS - FORNECIMENTO E INSTALAÇÃO. AF_01/2026</v>
          </cell>
          <cell r="D13700" t="str">
            <v>M</v>
          </cell>
          <cell r="E13700">
            <v>72.209999999999994</v>
          </cell>
          <cell r="F13700" t="str">
            <v>SINAPI</v>
          </cell>
          <cell r="G13700" t="str">
            <v>MAIO</v>
          </cell>
          <cell r="H13700">
            <v>2026</v>
          </cell>
          <cell r="I13700" t="str">
            <v>SERVIÇOS</v>
          </cell>
        </row>
        <row r="13701">
          <cell r="A13701">
            <v>97535</v>
          </cell>
          <cell r="C13701" t="str">
            <v>TUBO DE AÇO GALVANIZADO COM COSTURA, CLASSE MÉDIA, CONEXÃO ROSQUEADA, DN 25 (1"), INSTALADO EM REDE DE ALIMENTAÇÃO PARA SPRINKLER - FORNECIMENTO E INSTALAÇÃO. AF_01/2026</v>
          </cell>
          <cell r="D13701" t="str">
            <v>M</v>
          </cell>
          <cell r="E13701">
            <v>59.53</v>
          </cell>
          <cell r="F13701" t="str">
            <v>SINAPI</v>
          </cell>
          <cell r="G13701" t="str">
            <v>MAIO</v>
          </cell>
          <cell r="H13701">
            <v>2026</v>
          </cell>
          <cell r="I13701" t="str">
            <v>SERVIÇOS</v>
          </cell>
        </row>
        <row r="13702">
          <cell r="A13702">
            <v>92652</v>
          </cell>
          <cell r="C13702" t="str">
            <v>TUBO DE AÇO GALVANIZADO COM COSTURA, CLASSE MÉDIA, CONEXÃO ROSQUEADA, DN 32 (1 1/4"), INSTALADO EM REDE DE ALIMENTAÇÃO PARA SPRINKLER - FORNECIMENTO E INSTALAÇÃO. AF_01/2026</v>
          </cell>
          <cell r="D13702" t="str">
            <v>M</v>
          </cell>
          <cell r="E13702">
            <v>72.72</v>
          </cell>
          <cell r="F13702" t="str">
            <v>SINAPI</v>
          </cell>
          <cell r="G13702" t="str">
            <v>MAIO</v>
          </cell>
          <cell r="H13702">
            <v>2026</v>
          </cell>
          <cell r="I13702" t="str">
            <v>SERVIÇOS</v>
          </cell>
        </row>
        <row r="13703">
          <cell r="A13703">
            <v>92653</v>
          </cell>
          <cell r="C13703" t="str">
            <v>TUBO DE AÇO GALVANIZADO COM COSTURA, CLASSE MÉDIA, CONEXÃO ROSQUEADA, DN 40 (1 1/2"), INSTALADO EM REDE DE ALIMENTAÇÃO PARA SPRINKLER - FORNECIMENTO E INSTALAÇÃO. AF_01/2026</v>
          </cell>
          <cell r="D13703" t="str">
            <v>M</v>
          </cell>
          <cell r="E13703">
            <v>83.56</v>
          </cell>
          <cell r="F13703" t="str">
            <v>SINAPI</v>
          </cell>
          <cell r="G13703" t="str">
            <v>MAIO</v>
          </cell>
          <cell r="H13703">
            <v>2026</v>
          </cell>
          <cell r="I13703" t="str">
            <v>SERVIÇOS</v>
          </cell>
        </row>
        <row r="13704">
          <cell r="A13704">
            <v>92654</v>
          </cell>
          <cell r="C13704" t="str">
            <v>TUBO DE AÇO GALVANIZADO COM COSTURA, CLASSE MÉDIA, CONEXÃO ROSQUEADA, DN 50 (2"), INSTALADO EM REDE DE ALIMENTAÇÃO PARA SPRINKLER - FORNECIMENTO E INSTALAÇÃO. AF_01/2026</v>
          </cell>
          <cell r="D13704" t="str">
            <v>M</v>
          </cell>
          <cell r="E13704">
            <v>114.73</v>
          </cell>
          <cell r="F13704" t="str">
            <v>SINAPI</v>
          </cell>
          <cell r="G13704" t="str">
            <v>MAIO</v>
          </cell>
          <cell r="H13704">
            <v>2026</v>
          </cell>
          <cell r="I13704" t="str">
            <v>SERVIÇOS</v>
          </cell>
        </row>
        <row r="13705">
          <cell r="A13705">
            <v>92655</v>
          </cell>
          <cell r="C13705" t="str">
            <v>TUBO DE AÇO GALVANIZADO COM COSTURA, CLASSE MÉDIA, CONEXÃO ROSQUEADA, DN 65 (2 1/2"), INSTALADO EM REDE DE ALIMENTAÇÃO PARA SPRINKLER - FORNECIMENTO E INSTALAÇÃO. AF_01/2026</v>
          </cell>
          <cell r="D13705" t="str">
            <v>M</v>
          </cell>
          <cell r="E13705">
            <v>140.74</v>
          </cell>
          <cell r="F13705" t="str">
            <v>SINAPI</v>
          </cell>
          <cell r="G13705" t="str">
            <v>MAIO</v>
          </cell>
          <cell r="H13705">
            <v>2026</v>
          </cell>
          <cell r="I13705" t="str">
            <v>SERVIÇOS</v>
          </cell>
        </row>
        <row r="13706">
          <cell r="A13706">
            <v>92656</v>
          </cell>
          <cell r="C13706" t="str">
            <v>TUBO DE AÇO GALVANIZADO COM COSTURA, CLASSE MÉDIA, CONEXÃO ROSQUEADA, DN 80 (3"), INSTALADO EM REDE DE ALIMENTAÇÃO PARA SPRINKLER - FORNECIMENTO E INSTALAÇÃO. AF_01/2026</v>
          </cell>
          <cell r="D13706" t="str">
            <v>M</v>
          </cell>
          <cell r="E13706">
            <v>184.6</v>
          </cell>
          <cell r="F13706" t="str">
            <v>SINAPI</v>
          </cell>
          <cell r="G13706" t="str">
            <v>MAIO</v>
          </cell>
          <cell r="H13706">
            <v>2026</v>
          </cell>
          <cell r="I13706" t="str">
            <v>SERVIÇOS</v>
          </cell>
        </row>
        <row r="13707">
          <cell r="A13707">
            <v>101918</v>
          </cell>
          <cell r="C13707" t="str">
            <v>TUBO DE AÇO GALVANIZADO COM COSTURA, CLASSE MÉDIA, DN 100 (4"), CONEXÃO ROSQUEADA, INSTALADO EM PRUMADAS - FORNECIMENTO E INSTALAÇÃO. AF_01/2026</v>
          </cell>
          <cell r="D13707" t="str">
            <v>M</v>
          </cell>
          <cell r="E13707">
            <v>254.7</v>
          </cell>
          <cell r="F13707" t="str">
            <v>SINAPI</v>
          </cell>
          <cell r="G13707" t="str">
            <v>MAIO</v>
          </cell>
          <cell r="H13707">
            <v>2026</v>
          </cell>
          <cell r="I13707" t="str">
            <v>SERVIÇOS</v>
          </cell>
        </row>
        <row r="13708">
          <cell r="A13708">
            <v>101927</v>
          </cell>
          <cell r="C13708" t="str">
            <v>TUBO DE AÇO GALVANIZADO COM COSTURA, CLASSE MÉDIA, DN 100 (4"), CONEXÃO ROSQUEADA, INSTALADO EM REDE DE ALIMENTAÇÃO PARA HIDRANTE - FORNECIMENTO E INSTALAÇÃO. AF_01/2026</v>
          </cell>
          <cell r="D13708" t="str">
            <v>M</v>
          </cell>
          <cell r="E13708">
            <v>239.32</v>
          </cell>
          <cell r="F13708" t="str">
            <v>SINAPI</v>
          </cell>
          <cell r="G13708" t="str">
            <v>MAIO</v>
          </cell>
          <cell r="H13708">
            <v>2026</v>
          </cell>
          <cell r="I13708" t="str">
            <v>SERVIÇOS</v>
          </cell>
        </row>
        <row r="13709">
          <cell r="A13709">
            <v>97498</v>
          </cell>
          <cell r="C13709" t="str">
            <v>TUBO DE AÇO GALVANIZADO COM COSTURA, CLASSE MÉDIA, DN 25 (1"), CONEXÃO ROSQUEADA, INSTALADO EM REDE DE ALIMENTAÇÃO PARA HIDRANTE - FORNECIMENTO E INSTALAÇÃO. AF_01/2026</v>
          </cell>
          <cell r="D13709" t="str">
            <v>M</v>
          </cell>
          <cell r="E13709">
            <v>54.43</v>
          </cell>
          <cell r="F13709" t="str">
            <v>SINAPI</v>
          </cell>
          <cell r="G13709" t="str">
            <v>MAIO</v>
          </cell>
          <cell r="H13709">
            <v>2026</v>
          </cell>
          <cell r="I13709" t="str">
            <v>SERVIÇOS</v>
          </cell>
        </row>
        <row r="13710">
          <cell r="A13710">
            <v>92364</v>
          </cell>
          <cell r="C13710" t="str">
            <v>TUBO DE AÇO GALVANIZADO COM COSTURA, CLASSE MÉDIA, DN 32 (1 1/4"), CONEXÃO ROSQUEADA, INSTALADO EM REDE DE ALIMENTAÇÃO PARA HIDRANTE - FORNECIMENTO E INSTALAÇÃO. AF_01/2026</v>
          </cell>
          <cell r="D13710" t="str">
            <v>M</v>
          </cell>
          <cell r="E13710">
            <v>67.23</v>
          </cell>
          <cell r="F13710" t="str">
            <v>SINAPI</v>
          </cell>
          <cell r="G13710" t="str">
            <v>MAIO</v>
          </cell>
          <cell r="H13710">
            <v>2026</v>
          </cell>
          <cell r="I13710" t="str">
            <v>SERVIÇOS</v>
          </cell>
        </row>
        <row r="13711">
          <cell r="A13711">
            <v>92365</v>
          </cell>
          <cell r="C13711" t="str">
            <v>TUBO DE AÇO GALVANIZADO COM COSTURA, CLASSE MÉDIA, DN 40 (1 1/2"), CONEXÃO ROSQUEADA, INSTALADO EM REDE DE ALIMENTAÇÃO PARA HIDRANTE - FORNECIMENTO E INSTALAÇÃO. AF_01/2026</v>
          </cell>
          <cell r="D13711" t="str">
            <v>M</v>
          </cell>
          <cell r="E13711">
            <v>77.63</v>
          </cell>
          <cell r="F13711" t="str">
            <v>SINAPI</v>
          </cell>
          <cell r="G13711" t="str">
            <v>MAIO</v>
          </cell>
          <cell r="H13711">
            <v>2026</v>
          </cell>
          <cell r="I13711" t="str">
            <v>SERVIÇOS</v>
          </cell>
        </row>
        <row r="13712">
          <cell r="A13712">
            <v>92341</v>
          </cell>
          <cell r="C13712" t="str">
            <v>TUBO DE AÇO GALVANIZADO COM COSTURA, CLASSE MÉDIA, DN 50 (2"), CONEXÃO ROSQUEADA, INSTALADO EM PRUMADAS - FORNECIMENTO E INSTALAÇÃO. AF_01/2026</v>
          </cell>
          <cell r="D13712" t="str">
            <v>M</v>
          </cell>
          <cell r="E13712">
            <v>124.81</v>
          </cell>
          <cell r="F13712" t="str">
            <v>SINAPI</v>
          </cell>
          <cell r="G13712" t="str">
            <v>MAIO</v>
          </cell>
          <cell r="H13712">
            <v>2026</v>
          </cell>
          <cell r="I13712" t="str">
            <v>SERVIÇOS</v>
          </cell>
        </row>
        <row r="13713">
          <cell r="A13713">
            <v>92366</v>
          </cell>
          <cell r="C13713" t="str">
            <v>TUBO DE AÇO GALVANIZADO COM COSTURA, CLASSE MÉDIA, DN 50 (2"), CONEXÃO ROSQUEADA, INSTALADO EM REDE DE ALIMENTAÇÃO PARA HIDRANTE - FORNECIMENTO E INSTALAÇÃO. AF_01/2026</v>
          </cell>
          <cell r="D13713" t="str">
            <v>M</v>
          </cell>
          <cell r="E13713">
            <v>108.26</v>
          </cell>
          <cell r="F13713" t="str">
            <v>SINAPI</v>
          </cell>
          <cell r="G13713" t="str">
            <v>MAIO</v>
          </cell>
          <cell r="H13713">
            <v>2026</v>
          </cell>
          <cell r="I13713" t="str">
            <v>SERVIÇOS</v>
          </cell>
        </row>
        <row r="13714">
          <cell r="A13714">
            <v>92342</v>
          </cell>
          <cell r="C13714" t="str">
            <v>TUBO DE AÇO GALVANIZADO COM COSTURA, CLASSE MÉDIA, DN 65 (2 1/2"), CONEXÃO ROSQUEADA, INSTALADO EM PRUMADAS - FORNECIMENTO E INSTALAÇÃO. AF_01/2026</v>
          </cell>
          <cell r="D13714" t="str">
            <v>M</v>
          </cell>
          <cell r="E13714">
            <v>149.63</v>
          </cell>
          <cell r="F13714" t="str">
            <v>SINAPI</v>
          </cell>
          <cell r="G13714" t="str">
            <v>MAIO</v>
          </cell>
          <cell r="H13714">
            <v>2026</v>
          </cell>
          <cell r="I13714" t="str">
            <v>SERVIÇOS</v>
          </cell>
        </row>
        <row r="13715">
          <cell r="A13715">
            <v>92367</v>
          </cell>
          <cell r="C13715" t="str">
            <v>TUBO DE AÇO GALVANIZADO COM COSTURA, CLASSE MÉDIA, DN 65 (2 1/2"), CONEXÃO ROSQUEADA, INSTALADO EM REDE DE ALIMENTAÇÃO PARA HIDRANTE - FORNECIMENTO E INSTALAÇÃO. AF_01/2026</v>
          </cell>
          <cell r="D13715" t="str">
            <v>M</v>
          </cell>
          <cell r="E13715">
            <v>133.44</v>
          </cell>
          <cell r="F13715" t="str">
            <v>SINAPI</v>
          </cell>
          <cell r="G13715" t="str">
            <v>MAIO</v>
          </cell>
          <cell r="H13715">
            <v>2026</v>
          </cell>
          <cell r="I13715" t="str">
            <v>SERVIÇOS</v>
          </cell>
        </row>
        <row r="13716">
          <cell r="A13716">
            <v>92343</v>
          </cell>
          <cell r="C13716" t="str">
            <v>TUBO DE AÇO GALVANIZADO COM COSTURA, CLASSE MÉDIA, DN 80 (3"), CONEXÃO ROSQUEADA, INSTALADO EM PRUMADAS - FORNECIMENTO E INSTALAÇÃO. AF_01/2026</v>
          </cell>
          <cell r="D13716" t="str">
            <v>M</v>
          </cell>
          <cell r="E13716">
            <v>192.31</v>
          </cell>
          <cell r="F13716" t="str">
            <v>SINAPI</v>
          </cell>
          <cell r="G13716" t="str">
            <v>MAIO</v>
          </cell>
          <cell r="H13716">
            <v>2026</v>
          </cell>
          <cell r="I13716" t="str">
            <v>SERVIÇOS</v>
          </cell>
        </row>
        <row r="13717">
          <cell r="A13717">
            <v>92368</v>
          </cell>
          <cell r="C13717" t="str">
            <v>TUBO DE AÇO GALVANIZADO COM COSTURA, CLASSE MÉDIA, DN 80 (3"), CONEXÃO ROSQUEADA, INSTALADO EM REDE DE ALIMENTAÇÃO PARA HIDRANTE - FORNECIMENTO E INSTALAÇÃO. AF_01/2026</v>
          </cell>
          <cell r="D13717" t="str">
            <v>M</v>
          </cell>
          <cell r="E13717">
            <v>176.47</v>
          </cell>
          <cell r="F13717" t="str">
            <v>SINAPI</v>
          </cell>
          <cell r="G13717" t="str">
            <v>MAIO</v>
          </cell>
          <cell r="H13717">
            <v>2026</v>
          </cell>
          <cell r="I13717" t="str">
            <v>SERVIÇOS</v>
          </cell>
        </row>
        <row r="13718">
          <cell r="A13718">
            <v>92689</v>
          </cell>
          <cell r="C13718" t="str">
            <v>TUBO DE AÇO PRETO SEM COSTURA, CLASSE MÉDIA, CONEXÃO SOLDADA, DN 15 (1/2"), INSTALADO EM RAMAIS E SUB-RAMAIS DE GÁS - FORNECIMENTO E INSTALAÇÃO. AF_01/2026</v>
          </cell>
          <cell r="D13718" t="str">
            <v>M</v>
          </cell>
          <cell r="E13718">
            <v>49.79</v>
          </cell>
          <cell r="F13718" t="str">
            <v>SINAPI</v>
          </cell>
          <cell r="G13718" t="str">
            <v>MAIO</v>
          </cell>
          <cell r="H13718">
            <v>2026</v>
          </cell>
          <cell r="I13718" t="str">
            <v>SERVIÇOS</v>
          </cell>
        </row>
        <row r="13719">
          <cell r="A13719">
            <v>92690</v>
          </cell>
          <cell r="C13719" t="str">
            <v>TUBO DE AÇO PRETO SEM COSTURA, CLASSE MÉDIA, CONEXÃO SOLDADA, DN 20 (3/4"), INSTALADO EM RAMAIS E SUB-RAMAIS DE GÁS - FORNECIMENTO E INSTALAÇÃO. AF_01/2026</v>
          </cell>
          <cell r="D13719" t="str">
            <v>M</v>
          </cell>
          <cell r="E13719">
            <v>71.5</v>
          </cell>
          <cell r="F13719" t="str">
            <v>SINAPI</v>
          </cell>
          <cell r="G13719" t="str">
            <v>MAIO</v>
          </cell>
          <cell r="H13719">
            <v>2026</v>
          </cell>
          <cell r="I13719" t="str">
            <v>SERVIÇOS</v>
          </cell>
        </row>
        <row r="13720">
          <cell r="A13720">
            <v>92691</v>
          </cell>
          <cell r="C13720" t="str">
            <v>TUBO DE AÇO PRETO SEM COSTURA, CLASSE MÉDIA, CONEXÃO SOLDADA, DN 25 (1"), INSTALADO EM RAMAIS E SUB-RAMAIS DE GÁS - FORNECIMENTO E INSTALAÇÃO. AF_01/2026</v>
          </cell>
          <cell r="D13720" t="str">
            <v>M</v>
          </cell>
          <cell r="E13720">
            <v>94.86</v>
          </cell>
          <cell r="F13720" t="str">
            <v>SINAPI</v>
          </cell>
          <cell r="G13720" t="str">
            <v>MAIO</v>
          </cell>
          <cell r="H13720">
            <v>2026</v>
          </cell>
          <cell r="I13720" t="str">
            <v>SERVIÇOS</v>
          </cell>
        </row>
        <row r="13721">
          <cell r="A13721">
            <v>92359</v>
          </cell>
          <cell r="C13721" t="str">
            <v>TUBO DE AÇO PRETO SEM COSTURA, CONEXÃO SOLDADA, DN 25 (1"), INSTALADO EM REDE DE ALIMENTAÇÃO PARA HIDRANTE - FORNECIMENTO E INSTALAÇÃO. AF_01/2026</v>
          </cell>
          <cell r="D13721" t="str">
            <v>M</v>
          </cell>
          <cell r="E13721">
            <v>65.459999999999994</v>
          </cell>
          <cell r="F13721" t="str">
            <v>SINAPI</v>
          </cell>
          <cell r="G13721" t="str">
            <v>MAIO</v>
          </cell>
          <cell r="H13721">
            <v>2026</v>
          </cell>
          <cell r="I13721" t="str">
            <v>SERVIÇOS</v>
          </cell>
        </row>
        <row r="13722">
          <cell r="A13722">
            <v>92645</v>
          </cell>
          <cell r="C13722" t="str">
            <v>TUBO DE AÇO PRETO SEM COSTURA, CONEXÃO SOLDADA, DN 25 (1"), INSTALADO EM REDE DE ALIMENTAÇÃO PARA SPRINKLER - FORNECIMENTO E INSTALAÇÃO. AF_01/2026</v>
          </cell>
          <cell r="D13722" t="str">
            <v>M</v>
          </cell>
          <cell r="E13722">
            <v>69.69</v>
          </cell>
          <cell r="F13722" t="str">
            <v>SINAPI</v>
          </cell>
          <cell r="G13722" t="str">
            <v>MAIO</v>
          </cell>
          <cell r="H13722">
            <v>2026</v>
          </cell>
          <cell r="I13722" t="str">
            <v>SERVIÇOS</v>
          </cell>
        </row>
        <row r="13723">
          <cell r="A13723">
            <v>92360</v>
          </cell>
          <cell r="C13723" t="str">
            <v>TUBO DE AÇO PRETO SEM COSTURA, CONEXÃO SOLDADA, DN 32 (1 1/4"), INSTALADO EM REDE DE ALIMENTAÇÃO PARA HIDRANTE - FORNECIMENTO E INSTALAÇÃO. AF_01/2026</v>
          </cell>
          <cell r="D13723" t="str">
            <v>M</v>
          </cell>
          <cell r="E13723">
            <v>87.39</v>
          </cell>
          <cell r="F13723" t="str">
            <v>SINAPI</v>
          </cell>
          <cell r="G13723" t="str">
            <v>MAIO</v>
          </cell>
          <cell r="H13723">
            <v>2026</v>
          </cell>
          <cell r="I13723" t="str">
            <v>SERVIÇOS</v>
          </cell>
        </row>
        <row r="13724">
          <cell r="A13724">
            <v>92646</v>
          </cell>
          <cell r="C13724" t="str">
            <v>TUBO DE AÇO PRETO SEM COSTURA, CONEXÃO SOLDADA, DN 32 (1 1/4"), INSTALADO EM REDE DE ALIMENTAÇÃO PARA SPRINKLER - FORNECIMENTO E INSTALAÇÃO. AF_01/2026</v>
          </cell>
          <cell r="D13724" t="str">
            <v>M</v>
          </cell>
          <cell r="E13724">
            <v>91.61</v>
          </cell>
          <cell r="F13724" t="str">
            <v>SINAPI</v>
          </cell>
          <cell r="G13724" t="str">
            <v>MAIO</v>
          </cell>
          <cell r="H13724">
            <v>2026</v>
          </cell>
          <cell r="I13724" t="str">
            <v>SERVIÇOS</v>
          </cell>
        </row>
        <row r="13725">
          <cell r="A13725">
            <v>95697</v>
          </cell>
          <cell r="C13725" t="str">
            <v>TUBO DE AÇO PRETO SEM COSTURA, CONEXÃO SOLDADA, DN 40 (1 1/2"), INSTALADO EM REDE DE ALIMENTAÇÃO PARA HIDRANTE - FORNECIMENTO E INSTALAÇÃO. AF_01/2026</v>
          </cell>
          <cell r="D13725" t="str">
            <v>M</v>
          </cell>
          <cell r="E13725">
            <v>96.12</v>
          </cell>
          <cell r="F13725" t="str">
            <v>SINAPI</v>
          </cell>
          <cell r="G13725" t="str">
            <v>MAIO</v>
          </cell>
          <cell r="H13725">
            <v>2026</v>
          </cell>
          <cell r="I13725" t="str">
            <v>SERVIÇOS</v>
          </cell>
        </row>
        <row r="13726">
          <cell r="A13726">
            <v>92648</v>
          </cell>
          <cell r="C13726" t="str">
            <v>TUBO DE AÇO PRETO SEM COSTURA, CONEXÃO SOLDADA, DN 40 (1 1/2"), INSTALADO EM REDE DE ALIMENTAÇÃO PARA SPRINKLER - FORNECIMENTO E INSTALAÇÃO. AF_01/2026</v>
          </cell>
          <cell r="D13726" t="str">
            <v>M</v>
          </cell>
          <cell r="E13726">
            <v>100.34</v>
          </cell>
          <cell r="F13726" t="str">
            <v>SINAPI</v>
          </cell>
          <cell r="G13726" t="str">
            <v>MAIO</v>
          </cell>
          <cell r="H13726">
            <v>2026</v>
          </cell>
          <cell r="I13726" t="str">
            <v>SERVIÇOS</v>
          </cell>
        </row>
        <row r="13727">
          <cell r="A13727">
            <v>92338</v>
          </cell>
          <cell r="C13727" t="str">
            <v>TUBO DE AÇO PRETO SEM COSTURA, CONEXÃO SOLDADA, DN 50 (2"), INSTALADO EM PRUMADAS - FORNECIMENTO E INSTALAÇÃO. AF_01/2026</v>
          </cell>
          <cell r="D13727" t="str">
            <v>M</v>
          </cell>
          <cell r="E13727">
            <v>143.03</v>
          </cell>
          <cell r="F13727" t="str">
            <v>SINAPI</v>
          </cell>
          <cell r="G13727" t="str">
            <v>MAIO</v>
          </cell>
          <cell r="H13727">
            <v>2026</v>
          </cell>
          <cell r="I13727" t="str">
            <v>SERVIÇOS</v>
          </cell>
        </row>
        <row r="13728">
          <cell r="A13728">
            <v>92361</v>
          </cell>
          <cell r="C13728" t="str">
            <v>TUBO DE AÇO PRETO SEM COSTURA, CONEXÃO SOLDADA, DN 50 (2"), INSTALADO EM REDE DE ALIMENTAÇÃO PARA HIDRANTE - FORNECIMENTO E INSTALAÇÃO. AF_01/2026</v>
          </cell>
          <cell r="D13728" t="str">
            <v>M</v>
          </cell>
          <cell r="E13728">
            <v>118.08</v>
          </cell>
          <cell r="F13728" t="str">
            <v>SINAPI</v>
          </cell>
          <cell r="G13728" t="str">
            <v>MAIO</v>
          </cell>
          <cell r="H13728">
            <v>2026</v>
          </cell>
          <cell r="I13728" t="str">
            <v>SERVIÇOS</v>
          </cell>
        </row>
        <row r="13729">
          <cell r="A13729">
            <v>92649</v>
          </cell>
          <cell r="C13729" t="str">
            <v>TUBO DE AÇO PRETO SEM COSTURA, CONEXÃO SOLDADA, DN 50 (2"), INSTALADO EM REDE DE ALIMENTAÇÃO PARA SPRINKLER - FORNECIMENTO E INSTALAÇÃO. AF_01/2026</v>
          </cell>
          <cell r="D13729" t="str">
            <v>M</v>
          </cell>
          <cell r="E13729">
            <v>122.3</v>
          </cell>
          <cell r="F13729" t="str">
            <v>SINAPI</v>
          </cell>
          <cell r="G13729" t="str">
            <v>MAIO</v>
          </cell>
          <cell r="H13729">
            <v>2026</v>
          </cell>
          <cell r="I13729" t="str">
            <v>SERVIÇOS</v>
          </cell>
        </row>
        <row r="13730">
          <cell r="A13730">
            <v>92339</v>
          </cell>
          <cell r="C13730" t="str">
            <v>TUBO DE AÇO PRETO SEM COSTURA, CONEXÃO SOLDADA, DN 65 (2 1/2"), INSTALADO EM PRUMADAS - FORNECIMENTO E INSTALAÇÃO. AF_01/2026</v>
          </cell>
          <cell r="D13730" t="str">
            <v>M</v>
          </cell>
          <cell r="E13730">
            <v>211.49</v>
          </cell>
          <cell r="F13730" t="str">
            <v>SINAPI</v>
          </cell>
          <cell r="G13730" t="str">
            <v>MAIO</v>
          </cell>
          <cell r="H13730">
            <v>2026</v>
          </cell>
          <cell r="I13730" t="str">
            <v>SERVIÇOS</v>
          </cell>
        </row>
        <row r="13731">
          <cell r="A13731">
            <v>92362</v>
          </cell>
          <cell r="C13731" t="str">
            <v>TUBO DE AÇO PRETO SEM COSTURA, CONEXÃO SOLDADA, DN 65 (2 1/2"), INSTALADO EM REDE DE ALIMENTAÇÃO PARA HIDRANTE - FORNECIMENTO E INSTALAÇÃO. AF_01/2026</v>
          </cell>
          <cell r="D13731" t="str">
            <v>M</v>
          </cell>
          <cell r="E13731">
            <v>188.29</v>
          </cell>
          <cell r="F13731" t="str">
            <v>SINAPI</v>
          </cell>
          <cell r="G13731" t="str">
            <v>MAIO</v>
          </cell>
          <cell r="H13731">
            <v>2026</v>
          </cell>
          <cell r="I13731" t="str">
            <v>SERVIÇOS</v>
          </cell>
        </row>
        <row r="13732">
          <cell r="A13732">
            <v>92650</v>
          </cell>
          <cell r="C13732" t="str">
            <v>TUBO DE AÇO PRETO SEM COSTURA, CONEXÃO SOLDADA, DN 65 (2 1/2"), INSTALADO EM REDE DE ALIMENTAÇÃO PARA SPRINKLER - FORNECIMENTO E INSTALAÇÃO. AF_01/2026</v>
          </cell>
          <cell r="D13732" t="str">
            <v>M</v>
          </cell>
          <cell r="E13732">
            <v>192.51</v>
          </cell>
          <cell r="F13732" t="str">
            <v>SINAPI</v>
          </cell>
          <cell r="G13732" t="str">
            <v>MAIO</v>
          </cell>
          <cell r="H13732">
            <v>2026</v>
          </cell>
          <cell r="I13732" t="str">
            <v>SERVIÇOS</v>
          </cell>
        </row>
        <row r="13733">
          <cell r="A13733">
            <v>106674</v>
          </cell>
          <cell r="C13733" t="str">
            <v>TUBO DE AÇO PRETO SEM COSTURA, CONEXÃO SOLDADA, DN 80 (3"), INSTALADO EM PRUMADAS - FORNECIMENTO E INSTALAÇÃO. AF_01/2026</v>
          </cell>
          <cell r="D13733" t="str">
            <v>M</v>
          </cell>
          <cell r="E13733">
            <v>258.11</v>
          </cell>
          <cell r="F13733" t="str">
            <v>SINAPI</v>
          </cell>
          <cell r="G13733" t="str">
            <v>MAIO</v>
          </cell>
          <cell r="H13733">
            <v>2026</v>
          </cell>
          <cell r="I13733" t="str">
            <v>SERVIÇOS</v>
          </cell>
        </row>
        <row r="13734">
          <cell r="A13734">
            <v>106675</v>
          </cell>
          <cell r="C13734" t="str">
            <v>TUBO DE AÇO PRETO SEM COSTURA, CONEXÃO SOLDADA, DN 80 (3"), INSTALADO EM REDE DE ALIMENTAÇÃO PARA HIDRANTE - FORNECIMENTO E INSTALAÇÃO. AF_01/2026</v>
          </cell>
          <cell r="D13734" t="str">
            <v>M</v>
          </cell>
          <cell r="E13734">
            <v>236.68</v>
          </cell>
          <cell r="F13734" t="str">
            <v>SINAPI</v>
          </cell>
          <cell r="G13734" t="str">
            <v>MAIO</v>
          </cell>
          <cell r="H13734">
            <v>2026</v>
          </cell>
          <cell r="I13734" t="str">
            <v>SERVIÇOS</v>
          </cell>
        </row>
        <row r="13735">
          <cell r="A13735">
            <v>106676</v>
          </cell>
          <cell r="C13735" t="str">
            <v>TUBO DE AÇO PRETO SEM COSTURA, CONEXÃO SOLDADA, DN 80 (3"), INSTALADO EM REDE DE ALIMENTAÇÃO PARA SPRINKLER - FORNECIMENTO E INSTALAÇÃO. AF_01/2026</v>
          </cell>
          <cell r="D13735" t="str">
            <v>M</v>
          </cell>
          <cell r="E13735">
            <v>240.9</v>
          </cell>
          <cell r="F13735" t="str">
            <v>SINAPI</v>
          </cell>
          <cell r="G13735" t="str">
            <v>MAIO</v>
          </cell>
          <cell r="H13735">
            <v>2026</v>
          </cell>
          <cell r="I13735" t="str">
            <v>SERVIÇOS</v>
          </cell>
        </row>
        <row r="13736">
          <cell r="A13736">
            <v>97439</v>
          </cell>
          <cell r="C13736" t="str">
            <v>TÊ, EM AÇO, CONEXÃO RANHURADA, DN 50 (2"), INSTALADO EM PRUMADAS - FORNECIMENTO E INSTALAÇÃO. AF_01/2026</v>
          </cell>
          <cell r="D13736" t="str">
            <v>UN</v>
          </cell>
          <cell r="E13736">
            <v>145.28</v>
          </cell>
          <cell r="F13736" t="str">
            <v>SINAPI</v>
          </cell>
          <cell r="G13736" t="str">
            <v>MAIO</v>
          </cell>
          <cell r="H13736">
            <v>2026</v>
          </cell>
          <cell r="I13736" t="str">
            <v>SERVIÇOS</v>
          </cell>
        </row>
        <row r="13737">
          <cell r="A13737">
            <v>97440</v>
          </cell>
          <cell r="C13737" t="str">
            <v>TÊ, EM AÇO, CONEXÃO RANHURADA, DN 65 (2 1/2"), INSTALADO EM PRUMADAS - FORNECIMENTO E INSTALAÇÃO. AF_01/2026</v>
          </cell>
          <cell r="D13737" t="str">
            <v>UN</v>
          </cell>
          <cell r="E13737">
            <v>167.96</v>
          </cell>
          <cell r="F13737" t="str">
            <v>SINAPI</v>
          </cell>
          <cell r="G13737" t="str">
            <v>MAIO</v>
          </cell>
          <cell r="H13737">
            <v>2026</v>
          </cell>
          <cell r="I13737" t="str">
            <v>SERVIÇOS</v>
          </cell>
        </row>
        <row r="13738">
          <cell r="A13738">
            <v>97442</v>
          </cell>
          <cell r="C13738" t="str">
            <v>TÊ, EM AÇO, CONEXÃO RANHURADA, DN 80 (3"), INSTALADO EM PRUMADAS - FORNECIMENTO E INSTALAÇÃO. AF_01/2026</v>
          </cell>
          <cell r="D13738" t="str">
            <v>UN</v>
          </cell>
          <cell r="E13738">
            <v>181.43</v>
          </cell>
          <cell r="F13738" t="str">
            <v>SINAPI</v>
          </cell>
          <cell r="G13738" t="str">
            <v>MAIO</v>
          </cell>
          <cell r="H13738">
            <v>2026</v>
          </cell>
          <cell r="I13738" t="str">
            <v>SERVIÇOS</v>
          </cell>
        </row>
        <row r="13739">
          <cell r="A13739">
            <v>97552</v>
          </cell>
          <cell r="C13739" t="str">
            <v>TÊ, EM AÇO, CONEXÃO SOLDADA, DN 15 (1/2"), INSTALADO EM RAMAIS E SUB-RAMAIS DE GÁS - FORNECIMENTO E INSTALAÇÃO. AF_01/2026</v>
          </cell>
          <cell r="D13739" t="str">
            <v>UN</v>
          </cell>
          <cell r="E13739">
            <v>53.07</v>
          </cell>
          <cell r="F13739" t="str">
            <v>SINAPI</v>
          </cell>
          <cell r="G13739" t="str">
            <v>MAIO</v>
          </cell>
          <cell r="H13739">
            <v>2026</v>
          </cell>
          <cell r="I13739" t="str">
            <v>SERVIÇOS</v>
          </cell>
        </row>
        <row r="13740">
          <cell r="A13740">
            <v>97553</v>
          </cell>
          <cell r="C13740" t="str">
            <v>TÊ, EM AÇO, CONEXÃO SOLDADA, DN 20 (3/4"), INSTALADO EM RAMAIS E SUB-RAMAIS DE GÁS - FORNECIMENTO E INSTALAÇÃO. AF_01/2026</v>
          </cell>
          <cell r="D13740" t="str">
            <v>UN</v>
          </cell>
          <cell r="E13740">
            <v>77.09</v>
          </cell>
          <cell r="F13740" t="str">
            <v>SINAPI</v>
          </cell>
          <cell r="G13740" t="str">
            <v>MAIO</v>
          </cell>
          <cell r="H13740">
            <v>2026</v>
          </cell>
          <cell r="I13740" t="str">
            <v>SERVIÇOS</v>
          </cell>
        </row>
        <row r="13741">
          <cell r="A13741">
            <v>97554</v>
          </cell>
          <cell r="C13741" t="str">
            <v>TÊ, EM AÇO, CONEXÃO SOLDADA, DN 25 (1"), INSTALADO EM RAMAIS E SUB-RAMAIS DE GÁS - FORNECIMENTO E INSTALAÇÃO. AF_01/2026</v>
          </cell>
          <cell r="D13741" t="str">
            <v>UN</v>
          </cell>
          <cell r="E13741">
            <v>134.16999999999999</v>
          </cell>
          <cell r="F13741" t="str">
            <v>SINAPI</v>
          </cell>
          <cell r="G13741" t="str">
            <v>MAIO</v>
          </cell>
          <cell r="H13741">
            <v>2026</v>
          </cell>
          <cell r="I13741" t="str">
            <v>SERVIÇOS</v>
          </cell>
        </row>
        <row r="13742">
          <cell r="A13742">
            <v>97491</v>
          </cell>
          <cell r="C13742" t="str">
            <v>TÊ, EM AÇO, CONEXÃO SOLDADA, DN 25 (1"), INSTALADO EM REDE DE ALIMENTAÇÃO PARA HIDRANTE - FORNECIMENTO E INSTALAÇÃO. AF_01/2026</v>
          </cell>
          <cell r="D13742" t="str">
            <v>UN</v>
          </cell>
          <cell r="E13742">
            <v>91.83</v>
          </cell>
          <cell r="F13742" t="str">
            <v>SINAPI</v>
          </cell>
          <cell r="G13742" t="str">
            <v>MAIO</v>
          </cell>
          <cell r="H13742">
            <v>2026</v>
          </cell>
          <cell r="I13742" t="str">
            <v>SERVIÇOS</v>
          </cell>
        </row>
        <row r="13743">
          <cell r="A13743">
            <v>97529</v>
          </cell>
          <cell r="C13743" t="str">
            <v>TÊ, EM AÇO, CONEXÃO SOLDADA, DN 25 (1"), INSTALADO EM REDE DE ALIMENTAÇÃO PARA SPRINKLER - FORNECIMENTO E INSTALAÇÃO. AF_01/2026</v>
          </cell>
          <cell r="D13743" t="str">
            <v>UN</v>
          </cell>
          <cell r="E13743">
            <v>86.63</v>
          </cell>
          <cell r="F13743" t="str">
            <v>SINAPI</v>
          </cell>
          <cell r="G13743" t="str">
            <v>MAIO</v>
          </cell>
          <cell r="H13743">
            <v>2026</v>
          </cell>
          <cell r="I13743" t="str">
            <v>SERVIÇOS</v>
          </cell>
        </row>
        <row r="13744">
          <cell r="A13744">
            <v>97492</v>
          </cell>
          <cell r="C13744" t="str">
            <v>TÊ, EM AÇO, CONEXÃO SOLDADA, DN 32 (1 1/4"), INSTALADO EM REDE DE ALIMENTAÇÃO PARA HIDRANTE - FORNECIMENTO E INSTALAÇÃO. AF_01/2026</v>
          </cell>
          <cell r="D13744" t="str">
            <v>UN</v>
          </cell>
          <cell r="E13744">
            <v>133.74</v>
          </cell>
          <cell r="F13744" t="str">
            <v>SINAPI</v>
          </cell>
          <cell r="G13744" t="str">
            <v>MAIO</v>
          </cell>
          <cell r="H13744">
            <v>2026</v>
          </cell>
          <cell r="I13744" t="str">
            <v>SERVIÇOS</v>
          </cell>
        </row>
        <row r="13745">
          <cell r="A13745">
            <v>97530</v>
          </cell>
          <cell r="C13745" t="str">
            <v>TÊ, EM AÇO, CONEXÃO SOLDADA, DN 32 (1 1/4"), INSTALADO EM REDE DE ALIMENTAÇÃO PARA SPRINKLER - FORNECIMENTO E INSTALAÇÃO. AF_01/2026</v>
          </cell>
          <cell r="D13745" t="str">
            <v>UN</v>
          </cell>
          <cell r="E13745">
            <v>124.55</v>
          </cell>
          <cell r="F13745" t="str">
            <v>SINAPI</v>
          </cell>
          <cell r="G13745" t="str">
            <v>MAIO</v>
          </cell>
          <cell r="H13745">
            <v>2026</v>
          </cell>
          <cell r="I13745" t="str">
            <v>SERVIÇOS</v>
          </cell>
        </row>
        <row r="13746">
          <cell r="A13746">
            <v>97493</v>
          </cell>
          <cell r="C13746" t="str">
            <v>TÊ, EM AÇO, CONEXÃO SOLDADA, DN 40 (1 1/2"), INSTALADO EM REDE DE ALIMENTAÇÃO PARA HIDRANTE - FORNECIMENTO E INSTALAÇÃO. AF_01/2026</v>
          </cell>
          <cell r="D13746" t="str">
            <v>UN</v>
          </cell>
          <cell r="E13746">
            <v>171.96</v>
          </cell>
          <cell r="F13746" t="str">
            <v>SINAPI</v>
          </cell>
          <cell r="G13746" t="str">
            <v>MAIO</v>
          </cell>
          <cell r="H13746">
            <v>2026</v>
          </cell>
          <cell r="I13746" t="str">
            <v>SERVIÇOS</v>
          </cell>
        </row>
        <row r="13747">
          <cell r="A13747">
            <v>97531</v>
          </cell>
          <cell r="C13747" t="str">
            <v>TÊ, EM AÇO, CONEXÃO SOLDADA, DN 40 (1 1/2"), INSTALADO EM REDE DE ALIMENTAÇÃO PARA SPRINKLER - FORNECIMENTO E INSTALAÇÃO. AF_01/2026</v>
          </cell>
          <cell r="D13747" t="str">
            <v>UN</v>
          </cell>
          <cell r="E13747">
            <v>158.22999999999999</v>
          </cell>
          <cell r="F13747" t="str">
            <v>SINAPI</v>
          </cell>
          <cell r="G13747" t="str">
            <v>MAIO</v>
          </cell>
          <cell r="H13747">
            <v>2026</v>
          </cell>
          <cell r="I13747" t="str">
            <v>SERVIÇOS</v>
          </cell>
        </row>
        <row r="13748">
          <cell r="A13748">
            <v>97458</v>
          </cell>
          <cell r="C13748" t="str">
            <v>TÊ, EM AÇO, CONEXÃO SOLDADA, DN 50 (2"), INSTALADO EM PRUMADAS - FORNECIMENTO E INSTALAÇÃO. AF_01/2026</v>
          </cell>
          <cell r="D13748" t="str">
            <v>UN</v>
          </cell>
          <cell r="E13748">
            <v>307.22000000000003</v>
          </cell>
          <cell r="F13748" t="str">
            <v>SINAPI</v>
          </cell>
          <cell r="G13748" t="str">
            <v>MAIO</v>
          </cell>
          <cell r="H13748">
            <v>2026</v>
          </cell>
          <cell r="I13748" t="str">
            <v>SERVIÇOS</v>
          </cell>
        </row>
        <row r="13749">
          <cell r="A13749">
            <v>97494</v>
          </cell>
          <cell r="C13749" t="str">
            <v>TÊ, EM AÇO, CONEXÃO SOLDADA, DN 50 (2"), INSTALADO EM REDE DE ALIMENTAÇÃO PARA HIDRANTE - FORNECIMENTO E INSTALAÇÃO. AF_01/2026</v>
          </cell>
          <cell r="D13749" t="str">
            <v>UN</v>
          </cell>
          <cell r="E13749">
            <v>265.45</v>
          </cell>
          <cell r="F13749" t="str">
            <v>SINAPI</v>
          </cell>
          <cell r="G13749" t="str">
            <v>MAIO</v>
          </cell>
          <cell r="H13749">
            <v>2026</v>
          </cell>
          <cell r="I13749" t="str">
            <v>SERVIÇOS</v>
          </cell>
        </row>
        <row r="13750">
          <cell r="A13750">
            <v>97532</v>
          </cell>
          <cell r="C13750" t="str">
            <v>TÊ, EM AÇO, CONEXÃO SOLDADA, DN 50 (2"), INSTALADO EM REDE DE ALIMENTAÇÃO PARA SPRINKLER - FORNECIMENTO E INSTALAÇÃO. AF_01/2026</v>
          </cell>
          <cell r="D13750" t="str">
            <v>UN</v>
          </cell>
          <cell r="E13750">
            <v>246.04</v>
          </cell>
          <cell r="F13750" t="str">
            <v>SINAPI</v>
          </cell>
          <cell r="G13750" t="str">
            <v>MAIO</v>
          </cell>
          <cell r="H13750">
            <v>2026</v>
          </cell>
          <cell r="I13750" t="str">
            <v>SERVIÇOS</v>
          </cell>
        </row>
        <row r="13751">
          <cell r="A13751">
            <v>97459</v>
          </cell>
          <cell r="C13751" t="str">
            <v>TÊ, EM AÇO, CONEXÃO SOLDADA, DN 65 (2 1/2"), INSTALADO EM PRUMADAS - FORNECIMENTO E INSTALAÇÃO. AF_01/2026</v>
          </cell>
          <cell r="D13751" t="str">
            <v>UN</v>
          </cell>
          <cell r="E13751">
            <v>513.67999999999995</v>
          </cell>
          <cell r="F13751" t="str">
            <v>SINAPI</v>
          </cell>
          <cell r="G13751" t="str">
            <v>MAIO</v>
          </cell>
          <cell r="H13751">
            <v>2026</v>
          </cell>
          <cell r="I13751" t="str">
            <v>SERVIÇOS</v>
          </cell>
        </row>
        <row r="13752">
          <cell r="A13752">
            <v>97495</v>
          </cell>
          <cell r="C13752" t="str">
            <v>TÊ, EM AÇO, CONEXÃO SOLDADA, DN 65 (2 1/2"), INSTALADO EM REDE DE ALIMENTAÇÃO PARA HIDRANTE - FORNECIMENTO E INSTALAÇÃO. AF_01/2026</v>
          </cell>
          <cell r="D13752" t="str">
            <v>UN</v>
          </cell>
          <cell r="E13752">
            <v>484.16</v>
          </cell>
          <cell r="F13752" t="str">
            <v>SINAPI</v>
          </cell>
          <cell r="G13752" t="str">
            <v>MAIO</v>
          </cell>
          <cell r="H13752">
            <v>2026</v>
          </cell>
          <cell r="I13752" t="str">
            <v>SERVIÇOS</v>
          </cell>
        </row>
        <row r="13753">
          <cell r="A13753">
            <v>97533</v>
          </cell>
          <cell r="C13753" t="str">
            <v>TÊ, EM AÇO, CONEXÃO SOLDADA, DN 65 (2 1/2"), INSTALADO EM REDE DE ALIMENTAÇÃO PARA SPRINKLER - FORNECIMENTO E INSTALAÇÃO. AF_01/2026</v>
          </cell>
          <cell r="D13753" t="str">
            <v>UN</v>
          </cell>
          <cell r="E13753">
            <v>456.23</v>
          </cell>
          <cell r="F13753" t="str">
            <v>SINAPI</v>
          </cell>
          <cell r="G13753" t="str">
            <v>MAIO</v>
          </cell>
          <cell r="H13753">
            <v>2026</v>
          </cell>
          <cell r="I13753" t="str">
            <v>SERVIÇOS</v>
          </cell>
        </row>
        <row r="13754">
          <cell r="A13754">
            <v>97460</v>
          </cell>
          <cell r="C13754" t="str">
            <v>TÊ, EM AÇO, CONEXÃO SOLDADA, DN 80 (3"), INSTALADO EM PRUMADAS - FORNECIMENTO E INSTALAÇÃO. AF_01/2026</v>
          </cell>
          <cell r="D13754" t="str">
            <v>UN</v>
          </cell>
          <cell r="E13754">
            <v>780.73</v>
          </cell>
          <cell r="F13754" t="str">
            <v>SINAPI</v>
          </cell>
          <cell r="G13754" t="str">
            <v>MAIO</v>
          </cell>
          <cell r="H13754">
            <v>2026</v>
          </cell>
          <cell r="I13754" t="str">
            <v>SERVIÇOS</v>
          </cell>
        </row>
        <row r="13755">
          <cell r="A13755">
            <v>97496</v>
          </cell>
          <cell r="C13755" t="str">
            <v>TÊ, EM AÇO, CONEXÃO SOLDADA, DN 80 (3"), INSTALADO EM REDE DE ALIMENTAÇÃO PARA HIDRANTE - FORNECIMENTO E INSTALAÇÃO. AF_01/2026</v>
          </cell>
          <cell r="D13755" t="str">
            <v>UN</v>
          </cell>
          <cell r="E13755">
            <v>763.46</v>
          </cell>
          <cell r="F13755" t="str">
            <v>SINAPI</v>
          </cell>
          <cell r="G13755" t="str">
            <v>MAIO</v>
          </cell>
          <cell r="H13755">
            <v>2026</v>
          </cell>
          <cell r="I13755" t="str">
            <v>SERVIÇOS</v>
          </cell>
        </row>
        <row r="13756">
          <cell r="A13756">
            <v>97534</v>
          </cell>
          <cell r="C13756" t="str">
            <v>TÊ, EM AÇO, CONEXÃO SOLDADA, DN 80 (3"), INSTALADO EM REDE DE ALIMENTAÇÃO PARA SPRINKLER - FORNECIMENTO E INSTALAÇÃO. AF_01/2026</v>
          </cell>
          <cell r="D13756" t="str">
            <v>UN</v>
          </cell>
          <cell r="E13756">
            <v>727</v>
          </cell>
          <cell r="F13756" t="str">
            <v>SINAPI</v>
          </cell>
          <cell r="G13756" t="str">
            <v>MAIO</v>
          </cell>
          <cell r="H13756">
            <v>2026</v>
          </cell>
          <cell r="I13756" t="str">
            <v>SERVIÇOS</v>
          </cell>
        </row>
        <row r="13757">
          <cell r="A13757">
            <v>101926</v>
          </cell>
          <cell r="C13757" t="str">
            <v>TÊ, EM FERRO GALVANIZADO, 4", CONEXÃO ROSQUEADA, INSTALADO EM PRUMADAS - FORNECIMENTO E INSTALAÇÃO. AF_01/2026</v>
          </cell>
          <cell r="D13757" t="str">
            <v>UN</v>
          </cell>
          <cell r="E13757">
            <v>489.46</v>
          </cell>
          <cell r="F13757" t="str">
            <v>SINAPI</v>
          </cell>
          <cell r="G13757" t="str">
            <v>MAIO</v>
          </cell>
          <cell r="H13757">
            <v>2026</v>
          </cell>
          <cell r="I13757" t="str">
            <v>SERVIÇOS</v>
          </cell>
        </row>
        <row r="13758">
          <cell r="A13758">
            <v>101935</v>
          </cell>
          <cell r="C13758" t="str">
            <v>TÊ, EM FERRO GALVANIZADO, 4", CONEXÃO ROSQUEADA, INSTALADO EM REDE DE ALIMENTAÇÃO PARA HIDRANTE - FORNECIMENTO E INSTALAÇÃO. AF_01/2026</v>
          </cell>
          <cell r="D13758" t="str">
            <v>UN</v>
          </cell>
          <cell r="E13758">
            <v>506.54</v>
          </cell>
          <cell r="F13758" t="str">
            <v>SINAPI</v>
          </cell>
          <cell r="G13758" t="str">
            <v>MAIO</v>
          </cell>
          <cell r="H13758">
            <v>2026</v>
          </cell>
          <cell r="I13758" t="str">
            <v>SERVIÇOS</v>
          </cell>
        </row>
        <row r="13759">
          <cell r="A13759">
            <v>92704</v>
          </cell>
          <cell r="C13759" t="str">
            <v>TÊ, EM FERRO GALVANIZADO, CONEXÃO ROSQUEADA, DN 15 (1/2"), INSTALADO EM RAMAIS E SUB-RAMAIS DE GÁS - FORNECIMENTO E INSTALAÇÃO. AF_01/2026</v>
          </cell>
          <cell r="D13759" t="str">
            <v>UN</v>
          </cell>
          <cell r="E13759">
            <v>31.69</v>
          </cell>
          <cell r="F13759" t="str">
            <v>SINAPI</v>
          </cell>
          <cell r="G13759" t="str">
            <v>MAIO</v>
          </cell>
          <cell r="H13759">
            <v>2026</v>
          </cell>
          <cell r="I13759" t="str">
            <v>SERVIÇOS</v>
          </cell>
        </row>
        <row r="13760">
          <cell r="A13760">
            <v>92705</v>
          </cell>
          <cell r="C13760" t="str">
            <v>TÊ, EM FERRO GALVANIZADO, CONEXÃO ROSQUEADA, DN 20 (3/4"), INSTALADO EM RAMAIS E SUB-RAMAIS DE GÁS - FORNECIMENTO E INSTALAÇÃO. AF_01/2026</v>
          </cell>
          <cell r="D13760" t="str">
            <v>UN</v>
          </cell>
          <cell r="E13760">
            <v>50.77</v>
          </cell>
          <cell r="F13760" t="str">
            <v>SINAPI</v>
          </cell>
          <cell r="G13760" t="str">
            <v>MAIO</v>
          </cell>
          <cell r="H13760">
            <v>2026</v>
          </cell>
          <cell r="I13760" t="str">
            <v>SERVIÇOS</v>
          </cell>
        </row>
        <row r="13761">
          <cell r="A13761">
            <v>92706</v>
          </cell>
          <cell r="C13761" t="str">
            <v>TÊ, EM FERRO GALVANIZADO, CONEXÃO ROSQUEADA, DN 25 (1"), INSTALADO EM RAMAIS E SUB-RAMAIS DE GÁS - FORNECIMENTO E INSTALAÇÃO. AF_01/2026</v>
          </cell>
          <cell r="D13761" t="str">
            <v>UN</v>
          </cell>
          <cell r="E13761">
            <v>82.17</v>
          </cell>
          <cell r="F13761" t="str">
            <v>SINAPI</v>
          </cell>
          <cell r="G13761" t="str">
            <v>MAIO</v>
          </cell>
          <cell r="H13761">
            <v>2026</v>
          </cell>
          <cell r="I13761" t="str">
            <v>SERVIÇOS</v>
          </cell>
        </row>
        <row r="13762">
          <cell r="A13762">
            <v>92637</v>
          </cell>
          <cell r="C13762" t="str">
            <v>TÊ, EM FERRO GALVANIZADO, CONEXÃO ROSQUEADA, DN 25 (1"), INSTALADO EM REDE DE ALIMENTAÇÃO PARA HIDRANTE - FORNECIMENTO E INSTALAÇÃO. AF_01/2026</v>
          </cell>
          <cell r="D13762" t="str">
            <v>UN</v>
          </cell>
          <cell r="E13762">
            <v>117.04</v>
          </cell>
          <cell r="F13762" t="str">
            <v>SINAPI</v>
          </cell>
          <cell r="G13762" t="str">
            <v>MAIO</v>
          </cell>
          <cell r="H13762">
            <v>2026</v>
          </cell>
          <cell r="I13762" t="str">
            <v>SERVIÇOS</v>
          </cell>
        </row>
        <row r="13763">
          <cell r="A13763">
            <v>92681</v>
          </cell>
          <cell r="C13763" t="str">
            <v>TÊ, EM FERRO GALVANIZADO, CONEXÃO ROSQUEADA, DN 25 (1"), INSTALADO EM REDE DE ALIMENTAÇÃO PARA SPRINKLER - FORNECIMENTO E INSTALAÇÃO. AF_01/2026</v>
          </cell>
          <cell r="D13763" t="str">
            <v>UN</v>
          </cell>
          <cell r="E13763">
            <v>61.38</v>
          </cell>
          <cell r="F13763" t="str">
            <v>SINAPI</v>
          </cell>
          <cell r="G13763" t="str">
            <v>MAIO</v>
          </cell>
          <cell r="H13763">
            <v>2026</v>
          </cell>
          <cell r="I13763" t="str">
            <v>SERVIÇOS</v>
          </cell>
        </row>
        <row r="13764">
          <cell r="A13764">
            <v>92638</v>
          </cell>
          <cell r="C13764" t="str">
            <v>TÊ, EM FERRO GALVANIZADO, CONEXÃO ROSQUEADA, DN 32 (1 1/4"), INSTALADO EM REDE DE ALIMENTAÇÃO PARA HIDRANTE - FORNECIMENTO E INSTALAÇÃO. AF_01/2026</v>
          </cell>
          <cell r="D13764" t="str">
            <v>UN</v>
          </cell>
          <cell r="E13764">
            <v>157.55000000000001</v>
          </cell>
          <cell r="F13764" t="str">
            <v>SINAPI</v>
          </cell>
          <cell r="G13764" t="str">
            <v>MAIO</v>
          </cell>
          <cell r="H13764">
            <v>2026</v>
          </cell>
          <cell r="I13764" t="str">
            <v>SERVIÇOS</v>
          </cell>
        </row>
        <row r="13765">
          <cell r="A13765">
            <v>92682</v>
          </cell>
          <cell r="C13765" t="str">
            <v>TÊ, EM FERRO GALVANIZADO, CONEXÃO ROSQUEADA, DN 32 (1 1/4"), INSTALADO EM REDE DE ALIMENTAÇÃO PARA SPRINKLER - FORNECIMENTO E INSTALAÇÃO. AF_01/2026</v>
          </cell>
          <cell r="D13765" t="str">
            <v>UN</v>
          </cell>
          <cell r="E13765">
            <v>79.239999999999995</v>
          </cell>
          <cell r="F13765" t="str">
            <v>SINAPI</v>
          </cell>
          <cell r="G13765" t="str">
            <v>MAIO</v>
          </cell>
          <cell r="H13765">
            <v>2026</v>
          </cell>
          <cell r="I13765" t="str">
            <v>SERVIÇOS</v>
          </cell>
        </row>
        <row r="13766">
          <cell r="A13766">
            <v>92639</v>
          </cell>
          <cell r="C13766" t="str">
            <v>TÊ, EM FERRO GALVANIZADO, CONEXÃO ROSQUEADA, DN 40 (1 1/2"), INSTALADO EM REDE DE ALIMENTAÇÃO PARA HIDRANTE - FORNECIMENTO E INSTALAÇÃO. AF_01/2026</v>
          </cell>
          <cell r="D13766" t="str">
            <v>UN</v>
          </cell>
          <cell r="E13766">
            <v>194.34</v>
          </cell>
          <cell r="F13766" t="str">
            <v>SINAPI</v>
          </cell>
          <cell r="G13766" t="str">
            <v>MAIO</v>
          </cell>
          <cell r="H13766">
            <v>2026</v>
          </cell>
          <cell r="I13766" t="str">
            <v>SERVIÇOS</v>
          </cell>
        </row>
        <row r="13767">
          <cell r="A13767">
            <v>92683</v>
          </cell>
          <cell r="C13767" t="str">
            <v>TÊ, EM FERRO GALVANIZADO, CONEXÃO ROSQUEADA, DN 40 (1 1/2"), INSTALADO EM REDE DE ALIMENTAÇÃO PARA SPRINKLER - FORNECIMENTO E INSTALAÇÃO. AF_01/2026</v>
          </cell>
          <cell r="D13767" t="str">
            <v>UN</v>
          </cell>
          <cell r="E13767">
            <v>94.28</v>
          </cell>
          <cell r="F13767" t="str">
            <v>SINAPI</v>
          </cell>
          <cell r="G13767" t="str">
            <v>MAIO</v>
          </cell>
          <cell r="H13767">
            <v>2026</v>
          </cell>
          <cell r="I13767" t="str">
            <v>SERVIÇOS</v>
          </cell>
        </row>
        <row r="13768">
          <cell r="A13768">
            <v>92640</v>
          </cell>
          <cell r="C13768" t="str">
            <v>TÊ, EM FERRO GALVANIZADO, CONEXÃO ROSQUEADA, DN 50 (2"), INSTALADO EM REDE DE ALIMENTAÇÃO PARA HIDRANTE - FORNECIMENTO E INSTALAÇÃO- FORNECIMENTO E INSTALAÇÃO. AF_01/2026</v>
          </cell>
          <cell r="D13768" t="str">
            <v>UN</v>
          </cell>
          <cell r="E13768">
            <v>157.29</v>
          </cell>
          <cell r="F13768" t="str">
            <v>SINAPI</v>
          </cell>
          <cell r="G13768" t="str">
            <v>MAIO</v>
          </cell>
          <cell r="H13768">
            <v>2026</v>
          </cell>
          <cell r="I13768" t="str">
            <v>SERVIÇOS</v>
          </cell>
        </row>
        <row r="13769">
          <cell r="A13769">
            <v>92684</v>
          </cell>
          <cell r="C13769" t="str">
            <v>TÊ, EM FERRO GALVANIZADO, CONEXÃO ROSQUEADA, DN 50 (2"), INSTALADO EM REDE DE ALIMENTAÇÃO PARA SPRINKLER - FORNECIMENTO E INSTALAÇÃO. AF_01/2026</v>
          </cell>
          <cell r="D13769" t="str">
            <v>UN</v>
          </cell>
          <cell r="E13769">
            <v>129.91999999999999</v>
          </cell>
          <cell r="F13769" t="str">
            <v>SINAPI</v>
          </cell>
          <cell r="G13769" t="str">
            <v>MAIO</v>
          </cell>
          <cell r="H13769">
            <v>2026</v>
          </cell>
          <cell r="I13769" t="str">
            <v>SERVIÇOS</v>
          </cell>
        </row>
        <row r="13770">
          <cell r="A13770">
            <v>92642</v>
          </cell>
          <cell r="C13770" t="str">
            <v>TÊ, EM FERRO GALVANIZADO, CONEXÃO ROSQUEADA, DN 65 (2 1/2"), INSTALADO EM REDE DE ALIMENTAÇÃO PARA HIDRANTE - FORNECIMENTO E INSTALAÇÃO. AF_01/2026</v>
          </cell>
          <cell r="D13770" t="str">
            <v>UN</v>
          </cell>
          <cell r="E13770">
            <v>244.81</v>
          </cell>
          <cell r="F13770" t="str">
            <v>SINAPI</v>
          </cell>
          <cell r="G13770" t="str">
            <v>MAIO</v>
          </cell>
          <cell r="H13770">
            <v>2026</v>
          </cell>
          <cell r="I13770" t="str">
            <v>SERVIÇOS</v>
          </cell>
        </row>
        <row r="13771">
          <cell r="A13771">
            <v>92685</v>
          </cell>
          <cell r="C13771" t="str">
            <v>TÊ, EM FERRO GALVANIZADO, CONEXÃO ROSQUEADA, DN 65 (2 1/2"), INSTALADO EM REDE DE ALIMENTAÇÃO PARA SPRINKLER - FORNECIMENTO E INSTALAÇÃO. AF_01/2026</v>
          </cell>
          <cell r="D13771" t="str">
            <v>UN</v>
          </cell>
          <cell r="E13771">
            <v>212.05</v>
          </cell>
          <cell r="F13771" t="str">
            <v>SINAPI</v>
          </cell>
          <cell r="G13771" t="str">
            <v>MAIO</v>
          </cell>
          <cell r="H13771">
            <v>2026</v>
          </cell>
          <cell r="I13771" t="str">
            <v>SERVIÇOS</v>
          </cell>
        </row>
        <row r="13772">
          <cell r="A13772">
            <v>92644</v>
          </cell>
          <cell r="C13772" t="str">
            <v>TÊ, EM FERRO GALVANIZADO, CONEXÃO ROSQUEADA, DN 80 (3"), INSTALADO EM REDE DE ALIMENTAÇÃO PARA HIDRANTE - FORNECIMENTO E INSTALAÇÃO. AF_01/2026</v>
          </cell>
          <cell r="D13772" t="str">
            <v>UN</v>
          </cell>
          <cell r="E13772">
            <v>311.17</v>
          </cell>
          <cell r="F13772" t="str">
            <v>SINAPI</v>
          </cell>
          <cell r="G13772" t="str">
            <v>MAIO</v>
          </cell>
          <cell r="H13772">
            <v>2026</v>
          </cell>
          <cell r="I13772" t="str">
            <v>SERVIÇOS</v>
          </cell>
        </row>
        <row r="13773">
          <cell r="A13773">
            <v>92686</v>
          </cell>
          <cell r="C13773" t="str">
            <v>TÊ, EM FERRO GALVANIZADO, CONEXÃO ROSQUEADA, DN 80 (3"), INSTALADO EM REDE DE ALIMENTAÇÃO PARA SPRINKLER - FORNECIMENTO E INSTALAÇÃO. AF_01/2026</v>
          </cell>
          <cell r="D13773" t="str">
            <v>UN</v>
          </cell>
          <cell r="E13773">
            <v>273.02</v>
          </cell>
          <cell r="F13773" t="str">
            <v>SINAPI</v>
          </cell>
          <cell r="G13773" t="str">
            <v>MAIO</v>
          </cell>
          <cell r="H13773">
            <v>2026</v>
          </cell>
          <cell r="I13773" t="str">
            <v>SERVIÇOS</v>
          </cell>
        </row>
        <row r="13774">
          <cell r="A13774">
            <v>92356</v>
          </cell>
          <cell r="C13774" t="str">
            <v>TÊ, EM FERRO GALVANIZADO, DN 50 (2"), CONEXÃO ROSQUEADA, INSTALADO EM PRUMADAS - FORNECIMENTO E INSTALAÇÃO. AF_01/2026</v>
          </cell>
          <cell r="D13774" t="str">
            <v>UN</v>
          </cell>
          <cell r="E13774">
            <v>164.81</v>
          </cell>
          <cell r="F13774" t="str">
            <v>SINAPI</v>
          </cell>
          <cell r="G13774" t="str">
            <v>MAIO</v>
          </cell>
          <cell r="H13774">
            <v>2026</v>
          </cell>
          <cell r="I13774" t="str">
            <v>SERVIÇOS</v>
          </cell>
        </row>
        <row r="13775">
          <cell r="A13775">
            <v>92357</v>
          </cell>
          <cell r="C13775" t="str">
            <v>TÊ, EM FERRO GALVANIZADO, DN 65 (2 1/2"), CONEXÃO ROSQUEADA, INSTALADO EM PRUMADAS - FORNECIMENTO E INSTALAÇÃO. AF_01/2026</v>
          </cell>
          <cell r="D13775" t="str">
            <v>UN</v>
          </cell>
          <cell r="E13775">
            <v>244.96</v>
          </cell>
          <cell r="F13775" t="str">
            <v>SINAPI</v>
          </cell>
          <cell r="G13775" t="str">
            <v>MAIO</v>
          </cell>
          <cell r="H13775">
            <v>2026</v>
          </cell>
          <cell r="I13775" t="str">
            <v>SERVIÇOS</v>
          </cell>
        </row>
        <row r="13776">
          <cell r="A13776">
            <v>92358</v>
          </cell>
          <cell r="C13776" t="str">
            <v>TÊ, EM FERRO GALVANIZADO, DN 80 (3"), CONEXÃO ROSQUEADA, INSTALADO EM PRUMADAS - FORNECIMENTO E INSTALAÇÃO. AF_01/2026</v>
          </cell>
          <cell r="D13776" t="str">
            <v>UN</v>
          </cell>
          <cell r="E13776">
            <v>303.93</v>
          </cell>
          <cell r="F13776" t="str">
            <v>SINAPI</v>
          </cell>
          <cell r="G13776" t="str">
            <v>MAIO</v>
          </cell>
          <cell r="H13776">
            <v>2026</v>
          </cell>
          <cell r="I13776" t="str">
            <v>SERVIÇOS</v>
          </cell>
        </row>
        <row r="13777">
          <cell r="A13777">
            <v>101919</v>
          </cell>
          <cell r="C13777" t="str">
            <v>UNIÃO, EM FERRO GALVANIZADO, 4", CONEXÃO ROSQUEADA, INSTALADO EM PRUMADAS - FORNECIMENTO E INSTALAÇÃO. AF_01/2026</v>
          </cell>
          <cell r="D13777" t="str">
            <v>UN</v>
          </cell>
          <cell r="E13777">
            <v>509.03</v>
          </cell>
          <cell r="F13777" t="str">
            <v>SINAPI</v>
          </cell>
          <cell r="G13777" t="str">
            <v>MAIO</v>
          </cell>
          <cell r="H13777">
            <v>2026</v>
          </cell>
          <cell r="I13777" t="str">
            <v>SERVIÇOS</v>
          </cell>
        </row>
        <row r="13778">
          <cell r="A13778">
            <v>101928</v>
          </cell>
          <cell r="C13778" t="str">
            <v>UNIÃO, EM FERRO GALVANIZADO, 4", CONEXÃO ROSQUEADA, INSTALADO EM REDE DE ALIMENTAÇÃO PARA HIDRANTE - FORNECIMENTO E INSTALAÇÃO. AF_01/2026</v>
          </cell>
          <cell r="D13778" t="str">
            <v>UN</v>
          </cell>
          <cell r="E13778">
            <v>517.57000000000005</v>
          </cell>
          <cell r="F13778" t="str">
            <v>SINAPI</v>
          </cell>
          <cell r="G13778" t="str">
            <v>MAIO</v>
          </cell>
          <cell r="H13778">
            <v>2026</v>
          </cell>
          <cell r="I13778" t="str">
            <v>SERVIÇOS</v>
          </cell>
        </row>
        <row r="13779">
          <cell r="A13779">
            <v>92904</v>
          </cell>
          <cell r="C13779" t="str">
            <v>UNIÃO, EM FERRO GALVANIZADO, CONEXÃO ROSQUEADA, DN 15 (1/2"), INSTALADO EM RAMAIS E SUB-RAMAIS DE GÁS - FORNECIMENTO E INSTALAÇÃO. AF_01/2026</v>
          </cell>
          <cell r="D13779" t="str">
            <v>UN</v>
          </cell>
          <cell r="E13779">
            <v>40.380000000000003</v>
          </cell>
          <cell r="F13779" t="str">
            <v>SINAPI</v>
          </cell>
          <cell r="G13779" t="str">
            <v>MAIO</v>
          </cell>
          <cell r="H13779">
            <v>2026</v>
          </cell>
          <cell r="I13779" t="str">
            <v>SERVIÇOS</v>
          </cell>
        </row>
        <row r="13780">
          <cell r="A13780">
            <v>92905</v>
          </cell>
          <cell r="C13780" t="str">
            <v>UNIÃO, EM FERRO GALVANIZADO, CONEXÃO ROSQUEADA, DN 20 (3/4"), INSTALADO EM RAMAIS E SUB-RAMAIS DE GÁS - FORNECIMENTO E INSTALAÇÃO. AF_01/2026</v>
          </cell>
          <cell r="D13780" t="str">
            <v>UN</v>
          </cell>
          <cell r="E13780">
            <v>57.3</v>
          </cell>
          <cell r="F13780" t="str">
            <v>SINAPI</v>
          </cell>
          <cell r="G13780" t="str">
            <v>MAIO</v>
          </cell>
          <cell r="H13780">
            <v>2026</v>
          </cell>
          <cell r="I13780" t="str">
            <v>SERVIÇOS</v>
          </cell>
        </row>
        <row r="13781">
          <cell r="A13781">
            <v>92906</v>
          </cell>
          <cell r="C13781" t="str">
            <v>UNIÃO, EM FERRO GALVANIZADO, CONEXÃO ROSQUEADA, DN 25 (1"), INSTALADO EM RAMAIS E SUB-RAMAIS DE GÁS - FORNECIMENTO E INSTALAÇÃO. AF_01/2026</v>
          </cell>
          <cell r="D13781" t="str">
            <v>UN</v>
          </cell>
          <cell r="E13781">
            <v>69.27</v>
          </cell>
          <cell r="F13781" t="str">
            <v>SINAPI</v>
          </cell>
          <cell r="G13781" t="str">
            <v>MAIO</v>
          </cell>
          <cell r="H13781">
            <v>2026</v>
          </cell>
          <cell r="I13781" t="str">
            <v>SERVIÇOS</v>
          </cell>
        </row>
        <row r="13782">
          <cell r="A13782">
            <v>92898</v>
          </cell>
          <cell r="C13782" t="str">
            <v>UNIÃO, EM FERRO GALVANIZADO, CONEXÃO ROSQUEADA, DN 25 (1"), INSTALADO EM REDE DE ALIMENTAÇÃO PARA SPRINKLER - FORNECIMENTO E INSTALAÇÃO. AF_01/2026</v>
          </cell>
          <cell r="D13782" t="str">
            <v>UN</v>
          </cell>
          <cell r="E13782">
            <v>58.88</v>
          </cell>
          <cell r="F13782" t="str">
            <v>SINAPI</v>
          </cell>
          <cell r="G13782" t="str">
            <v>MAIO</v>
          </cell>
          <cell r="H13782">
            <v>2026</v>
          </cell>
          <cell r="I13782" t="str">
            <v>SERVIÇOS</v>
          </cell>
        </row>
        <row r="13783">
          <cell r="A13783">
            <v>92899</v>
          </cell>
          <cell r="C13783" t="str">
            <v>UNIÃO, EM FERRO GALVANIZADO, CONEXÃO ROSQUEADA, DN 32 (1 1/4"), INSTALADO EM REDE DE ALIMENTAÇÃO PARA SPRINKLER - FORNECIMENTO E INSTALAÇÃO. AF_01/2026</v>
          </cell>
          <cell r="D13783" t="str">
            <v>UN</v>
          </cell>
          <cell r="E13783">
            <v>88.68</v>
          </cell>
          <cell r="F13783" t="str">
            <v>SINAPI</v>
          </cell>
          <cell r="G13783" t="str">
            <v>MAIO</v>
          </cell>
          <cell r="H13783">
            <v>2026</v>
          </cell>
          <cell r="I13783" t="str">
            <v>SERVIÇOS</v>
          </cell>
        </row>
        <row r="13784">
          <cell r="A13784">
            <v>92900</v>
          </cell>
          <cell r="C13784" t="str">
            <v>UNIÃO, EM FERRO GALVANIZADO, CONEXÃO ROSQUEADA, DN 40 (1 1/2"), INSTALADO EM REDE DE ALIMENTAÇÃO PARA SPRINKLER - FORNECIMENTO E INSTALAÇÃO. AF_01/2026</v>
          </cell>
          <cell r="D13784" t="str">
            <v>UN</v>
          </cell>
          <cell r="E13784">
            <v>107.73</v>
          </cell>
          <cell r="F13784" t="str">
            <v>SINAPI</v>
          </cell>
          <cell r="G13784" t="str">
            <v>MAIO</v>
          </cell>
          <cell r="H13784">
            <v>2026</v>
          </cell>
          <cell r="I13784" t="str">
            <v>SERVIÇOS</v>
          </cell>
        </row>
        <row r="13785">
          <cell r="A13785">
            <v>92901</v>
          </cell>
          <cell r="C13785" t="str">
            <v>UNIÃO, EM FERRO GALVANIZADO, CONEXÃO ROSQUEADA, DN 50 (2"), INSTALADO EM REDE DE ALIMENTAÇÃO PARA SPRINKLER - FORNECIMENTO E INSTALAÇÃO. AF_01/2026</v>
          </cell>
          <cell r="D13785" t="str">
            <v>UN</v>
          </cell>
          <cell r="E13785">
            <v>151.07</v>
          </cell>
          <cell r="F13785" t="str">
            <v>SINAPI</v>
          </cell>
          <cell r="G13785" t="str">
            <v>MAIO</v>
          </cell>
          <cell r="H13785">
            <v>2026</v>
          </cell>
          <cell r="I13785" t="str">
            <v>SERVIÇOS</v>
          </cell>
        </row>
        <row r="13786">
          <cell r="A13786">
            <v>92902</v>
          </cell>
          <cell r="C13786" t="str">
            <v>UNIÃO, EM FERRO GALVANIZADO, CONEXÃO ROSQUEADA, DN 65 (2 1/2"), INSTALADO EM REDE DE ALIMENTAÇÃO PARA SPRINKLER - FORNECIMENTO E INSTALAÇÃO. AF_01/2026</v>
          </cell>
          <cell r="D13786" t="str">
            <v>UN</v>
          </cell>
          <cell r="E13786">
            <v>238.28</v>
          </cell>
          <cell r="F13786" t="str">
            <v>SINAPI</v>
          </cell>
          <cell r="G13786" t="str">
            <v>MAIO</v>
          </cell>
          <cell r="H13786">
            <v>2026</v>
          </cell>
          <cell r="I13786" t="str">
            <v>SERVIÇOS</v>
          </cell>
        </row>
        <row r="13787">
          <cell r="A13787">
            <v>92903</v>
          </cell>
          <cell r="C13787" t="str">
            <v>UNIÃO, EM FERRO GALVANIZADO, CONEXÃO ROSQUEADA, DN 80 (3"), INSTALADO EM REDE DE ALIMENTAÇÃO PARA SPRINKLER - FORNECIMENTO E INSTALAÇÃO. AF_01/2026</v>
          </cell>
          <cell r="D13787" t="str">
            <v>UN</v>
          </cell>
          <cell r="E13787">
            <v>357.86</v>
          </cell>
          <cell r="F13787" t="str">
            <v>SINAPI</v>
          </cell>
          <cell r="G13787" t="str">
            <v>MAIO</v>
          </cell>
          <cell r="H13787">
            <v>2026</v>
          </cell>
          <cell r="I13787" t="str">
            <v>SERVIÇOS</v>
          </cell>
        </row>
        <row r="13788">
          <cell r="A13788">
            <v>92892</v>
          </cell>
          <cell r="C13788" t="str">
            <v>UNIÃO, EM FERRO GALVANIZADO, DN 25 (1"), CONEXÃO ROSQUEADA, INSTALADO EM REDE DE ALIMENTAÇÃO PARA HIDRANTE - FORNECIMENTO E INSTALAÇÃO. AF_01/2026</v>
          </cell>
          <cell r="D13788" t="str">
            <v>UN</v>
          </cell>
          <cell r="E13788">
            <v>68.069999999999993</v>
          </cell>
          <cell r="F13788" t="str">
            <v>SINAPI</v>
          </cell>
          <cell r="G13788" t="str">
            <v>MAIO</v>
          </cell>
          <cell r="H13788">
            <v>2026</v>
          </cell>
          <cell r="I13788" t="str">
            <v>SERVIÇOS</v>
          </cell>
        </row>
        <row r="13789">
          <cell r="A13789">
            <v>92893</v>
          </cell>
          <cell r="C13789" t="str">
            <v>UNIÃO, EM FERRO GALVANIZADO, DN 32 (1 1/4"), CONEXÃO ROSQUEADA, INSTALADO EM REDE DE ALIMENTAÇÃO PARA HIDRANTE - FORNECIMENTO E INSTALAÇÃO. AF_01/2026</v>
          </cell>
          <cell r="D13789" t="str">
            <v>UN</v>
          </cell>
          <cell r="E13789">
            <v>99.14</v>
          </cell>
          <cell r="F13789" t="str">
            <v>SINAPI</v>
          </cell>
          <cell r="G13789" t="str">
            <v>MAIO</v>
          </cell>
          <cell r="H13789">
            <v>2026</v>
          </cell>
          <cell r="I13789" t="str">
            <v>SERVIÇOS</v>
          </cell>
        </row>
        <row r="13790">
          <cell r="A13790">
            <v>92894</v>
          </cell>
          <cell r="C13790" t="str">
            <v>UNIÃO, EM FERRO GALVANIZADO, DN 40 (1 1/2"), CONEXÃO ROSQUEADA, INSTALADO EM REDE DE ALIMENTAÇÃO PARA HIDRANTE - FORNECIMENTO E INSTALAÇÃO. AF_01/2026</v>
          </cell>
          <cell r="D13790" t="str">
            <v>UN</v>
          </cell>
          <cell r="E13790">
            <v>119.62</v>
          </cell>
          <cell r="F13790" t="str">
            <v>SINAPI</v>
          </cell>
          <cell r="G13790" t="str">
            <v>MAIO</v>
          </cell>
          <cell r="H13790">
            <v>2026</v>
          </cell>
          <cell r="I13790" t="str">
            <v>SERVIÇOS</v>
          </cell>
        </row>
        <row r="13791">
          <cell r="A13791">
            <v>92889</v>
          </cell>
          <cell r="C13791" t="str">
            <v>UNIÃO, EM FERRO GALVANIZADO, DN 50 (2"), CONEXÃO ROSQUEADA, INSTALADO EM PRUMADAS - FORNECIMENTO E INSTALAÇÃO. AF_01/2026</v>
          </cell>
          <cell r="D13791" t="str">
            <v>UN</v>
          </cell>
          <cell r="E13791">
            <v>168.52</v>
          </cell>
          <cell r="F13791" t="str">
            <v>SINAPI</v>
          </cell>
          <cell r="G13791" t="str">
            <v>MAIO</v>
          </cell>
          <cell r="H13791">
            <v>2026</v>
          </cell>
          <cell r="I13791" t="str">
            <v>SERVIÇOS</v>
          </cell>
        </row>
        <row r="13792">
          <cell r="A13792">
            <v>92895</v>
          </cell>
          <cell r="C13792" t="str">
            <v>UNIÃO, EM FERRO GALVANIZADO, DN 50 (2"), CONEXÃO ROSQUEADA, INSTALADO EM REDE DE ALIMENTAÇÃO PARA HIDRANTE - FORNECIMENTO E INSTALAÇÃO. AF_01/2026</v>
          </cell>
          <cell r="D13792" t="str">
            <v>UN</v>
          </cell>
          <cell r="E13792">
            <v>164.75</v>
          </cell>
          <cell r="F13792" t="str">
            <v>SINAPI</v>
          </cell>
          <cell r="G13792" t="str">
            <v>MAIO</v>
          </cell>
          <cell r="H13792">
            <v>2026</v>
          </cell>
          <cell r="I13792" t="str">
            <v>SERVIÇOS</v>
          </cell>
        </row>
        <row r="13793">
          <cell r="A13793">
            <v>92890</v>
          </cell>
          <cell r="C13793" t="str">
            <v>UNIÃO, EM FERRO GALVANIZADO, DN 65 (2 1/2"), CONEXÃO ROSQUEADA, INSTALADO EM PRUMADAS - FORNECIMENTO E INSTALAÇÃO. AF_01/2026</v>
          </cell>
          <cell r="D13793" t="str">
            <v>UN</v>
          </cell>
          <cell r="E13793">
            <v>254.74</v>
          </cell>
          <cell r="F13793" t="str">
            <v>SINAPI</v>
          </cell>
          <cell r="G13793" t="str">
            <v>MAIO</v>
          </cell>
          <cell r="H13793">
            <v>2026</v>
          </cell>
          <cell r="I13793" t="str">
            <v>SERVIÇOS</v>
          </cell>
        </row>
        <row r="13794">
          <cell r="A13794">
            <v>92896</v>
          </cell>
          <cell r="C13794" t="str">
            <v>UNIÃO, EM FERRO GALVANIZADO, DN 65 (2 1/2"), CONEXÃO ROSQUEADA, INSTALADO EM REDE DE ALIMENTAÇÃO PARA HIDRANTE - FORNECIMENTO E INSTALAÇÃO. AF_01/2026</v>
          </cell>
          <cell r="D13794" t="str">
            <v>UN</v>
          </cell>
          <cell r="E13794">
            <v>254.66</v>
          </cell>
          <cell r="F13794" t="str">
            <v>SINAPI</v>
          </cell>
          <cell r="G13794" t="str">
            <v>MAIO</v>
          </cell>
          <cell r="H13794">
            <v>2026</v>
          </cell>
          <cell r="I13794" t="str">
            <v>SERVIÇOS</v>
          </cell>
        </row>
        <row r="13795">
          <cell r="A13795">
            <v>92891</v>
          </cell>
          <cell r="C13795" t="str">
            <v>UNIÃO, EM FERRO GALVANIZADO, DN 80 (3"), CONEXÃO ROSQUEADA, INSTALADO EM PRUMADAS - FORNECIMENTO E INSTALAÇÃO. AF_01/2026</v>
          </cell>
          <cell r="D13795" t="str">
            <v>UN</v>
          </cell>
          <cell r="E13795">
            <v>373.32</v>
          </cell>
          <cell r="F13795" t="str">
            <v>SINAPI</v>
          </cell>
          <cell r="G13795" t="str">
            <v>MAIO</v>
          </cell>
          <cell r="H13795">
            <v>2026</v>
          </cell>
          <cell r="I13795" t="str">
            <v>SERVIÇOS</v>
          </cell>
        </row>
        <row r="13796">
          <cell r="A13796">
            <v>92897</v>
          </cell>
          <cell r="C13796" t="str">
            <v>UNIÃO, EM FERRO GALVANIZADO, DN 80 (3"), CONEXÃO ROSQUEADA, INSTALADO EM REDE DE ALIMENTAÇÃO PARA HIDRANTE - FORNECIMENTO E INSTALAÇÃO. AF_01/2026</v>
          </cell>
          <cell r="D13796" t="str">
            <v>UN</v>
          </cell>
          <cell r="E13796">
            <v>376.94</v>
          </cell>
          <cell r="F13796" t="str">
            <v>SINAPI</v>
          </cell>
          <cell r="G13796" t="str">
            <v>MAIO</v>
          </cell>
          <cell r="H13796">
            <v>2026</v>
          </cell>
          <cell r="I13796" t="str">
            <v>SERVIÇOS</v>
          </cell>
        </row>
        <row r="13797">
          <cell r="A13797">
            <v>100822</v>
          </cell>
          <cell r="C13797" t="str">
            <v>CONEXÃO FIXA, ROSCA FÊMEA, METÁLICA, PARA INSTALAÇÕES EM PEX MULTICAMADA, DN 16MM X 1/2", CONEXÃO POR CRIMPAGEM - FORNECIMENTO E INSTALAÇÃO. AF_01/2020</v>
          </cell>
          <cell r="D13797" t="str">
            <v>UN</v>
          </cell>
          <cell r="E13797">
            <v>0</v>
          </cell>
          <cell r="F13797" t="str">
            <v>SINAPI</v>
          </cell>
          <cell r="G13797" t="str">
            <v>MAIO</v>
          </cell>
          <cell r="H13797">
            <v>2026</v>
          </cell>
          <cell r="I13797" t="str">
            <v>SERVIÇOS</v>
          </cell>
        </row>
        <row r="13798">
          <cell r="A13798">
            <v>100823</v>
          </cell>
          <cell r="C13798" t="str">
            <v>CONEXÃO FIXA, ROSCA FÊMEA, METÁLICA, PARA INSTALAÇÕES EM PEX MULTICAMADA, DN 20MM X 3/4", CONEXÃO POR CRIMPAGEM - FORNECIMENTO E INSTALAÇÃO. AF_01/2020</v>
          </cell>
          <cell r="D13798" t="str">
            <v>UN</v>
          </cell>
          <cell r="E13798">
            <v>0</v>
          </cell>
          <cell r="F13798" t="str">
            <v>SINAPI</v>
          </cell>
          <cell r="G13798" t="str">
            <v>MAIO</v>
          </cell>
          <cell r="H13798">
            <v>2026</v>
          </cell>
          <cell r="I13798" t="str">
            <v>SERVIÇOS</v>
          </cell>
        </row>
        <row r="13799">
          <cell r="A13799">
            <v>100824</v>
          </cell>
          <cell r="C13799" t="str">
            <v>CONEXÃO FIXA, ROSCA FÊMEA, METÁLICA, PARA INSTALAÇÕES EM PEX MULTICAMADA, DN 26MM X 1", CONEXÃO POR CRIMPAGEM - FORNECIMENTO E INSTALAÇÃO. AF_01/2020</v>
          </cell>
          <cell r="D13799" t="str">
            <v>UN</v>
          </cell>
          <cell r="E13799">
            <v>0</v>
          </cell>
          <cell r="F13799" t="str">
            <v>SINAPI</v>
          </cell>
          <cell r="G13799" t="str">
            <v>MAIO</v>
          </cell>
          <cell r="H13799">
            <v>2026</v>
          </cell>
          <cell r="I13799" t="str">
            <v>SERVIÇOS</v>
          </cell>
        </row>
        <row r="13800">
          <cell r="A13800">
            <v>100825</v>
          </cell>
          <cell r="C13800" t="str">
            <v>CONEXÃO FIXA, ROSCA FÊMEA, METÁLICA, PARA INSTALAÇÕES EM PEX MULTICAMADA, DN 32MM X 1 1/4", CONEXÃO POR CRIMPAGEM - FORNECIMENTO E INSTALAÇÃO. AF_01/2020</v>
          </cell>
          <cell r="D13800" t="str">
            <v>UN</v>
          </cell>
          <cell r="E13800">
            <v>0</v>
          </cell>
          <cell r="F13800" t="str">
            <v>SINAPI</v>
          </cell>
          <cell r="G13800" t="str">
            <v>MAIO</v>
          </cell>
          <cell r="H13800">
            <v>2026</v>
          </cell>
          <cell r="I13800" t="str">
            <v>SERVIÇOS</v>
          </cell>
        </row>
        <row r="13801">
          <cell r="A13801">
            <v>100818</v>
          </cell>
          <cell r="C13801" t="str">
            <v>CONEXÃO FIXA, ROSCA MACHO, METÁLICA, PARA INSTALAÇÕES EM PEX MULTICAMADA, DN 16MM X 1/2", CONEXÃO POR CRIMPAGEM - FORNECIMENTO E INSTALAÇÃO. AF_01/2020</v>
          </cell>
          <cell r="D13801" t="str">
            <v>UN</v>
          </cell>
          <cell r="E13801">
            <v>0</v>
          </cell>
          <cell r="F13801" t="str">
            <v>SINAPI</v>
          </cell>
          <cell r="G13801" t="str">
            <v>MAIO</v>
          </cell>
          <cell r="H13801">
            <v>2026</v>
          </cell>
          <cell r="I13801" t="str">
            <v>SERVIÇOS</v>
          </cell>
        </row>
        <row r="13802">
          <cell r="A13802">
            <v>100819</v>
          </cell>
          <cell r="C13802" t="str">
            <v>CONEXÃO FIXA, ROSCA MACHO, METÁLICA, PARA INSTALAÇÕES EM PEX MULTICAMADA, DN 20MM X 3/4", CONEXÃO POR CRIMPAGEM - FORNECIMENTO E INSTALAÇÃO. AF_01/2020</v>
          </cell>
          <cell r="D13802" t="str">
            <v>UN</v>
          </cell>
          <cell r="E13802">
            <v>0</v>
          </cell>
          <cell r="F13802" t="str">
            <v>SINAPI</v>
          </cell>
          <cell r="G13802" t="str">
            <v>MAIO</v>
          </cell>
          <cell r="H13802">
            <v>2026</v>
          </cell>
          <cell r="I13802" t="str">
            <v>SERVIÇOS</v>
          </cell>
        </row>
        <row r="13803">
          <cell r="A13803">
            <v>100820</v>
          </cell>
          <cell r="C13803" t="str">
            <v>CONEXÃO FIXA, ROSCA MACHO, METÁLICA, PARA INSTALAÇÕES EM PEX MULTICAMADA, DN 26MM X 1", CONEXÃO POR CRIMPAGEM - FORNECIMENTO E INSTALAÇÃO. AF_01/2020</v>
          </cell>
          <cell r="D13803" t="str">
            <v>UN</v>
          </cell>
          <cell r="E13803">
            <v>0</v>
          </cell>
          <cell r="F13803" t="str">
            <v>SINAPI</v>
          </cell>
          <cell r="G13803" t="str">
            <v>MAIO</v>
          </cell>
          <cell r="H13803">
            <v>2026</v>
          </cell>
          <cell r="I13803" t="str">
            <v>SERVIÇOS</v>
          </cell>
        </row>
        <row r="13804">
          <cell r="A13804">
            <v>100821</v>
          </cell>
          <cell r="C13804" t="str">
            <v>CONEXÃO FIXA, ROSCA MACHO, METÁLICA, PARA INSTALAÇÕES EM PEX MULTICAMADA, DN 32MM X 1 1/4", CONEXÃO POR CRIMPAGEM - FORNECIMENTO E INSTALAÇÃO. AF_01/2020</v>
          </cell>
          <cell r="D13804" t="str">
            <v>UN</v>
          </cell>
          <cell r="E13804">
            <v>0</v>
          </cell>
          <cell r="F13804" t="str">
            <v>SINAPI</v>
          </cell>
          <cell r="G13804" t="str">
            <v>MAIO</v>
          </cell>
          <cell r="H13804">
            <v>2026</v>
          </cell>
          <cell r="I13804" t="str">
            <v>SERVIÇOS</v>
          </cell>
        </row>
        <row r="13805">
          <cell r="A13805">
            <v>100846</v>
          </cell>
          <cell r="C13805" t="str">
            <v>FIXAÇÃO DE TUBOS VERTICAIS DE MULTICAMADA, DIÂMETROS MENORES OU IGUAIS A 32 MM, COM ABRAÇADEIRA TIPO SUPORTE MÚLTIPLO, FIXADA EM PAREDE EXTERNA - FORNECIMENTO E INSTALAÇÃO. AF_01/2020</v>
          </cell>
          <cell r="D13805" t="str">
            <v>UN</v>
          </cell>
          <cell r="E13805">
            <v>0</v>
          </cell>
          <cell r="F13805" t="str">
            <v>SINAPI</v>
          </cell>
          <cell r="G13805" t="str">
            <v>MAIO</v>
          </cell>
          <cell r="H13805">
            <v>2026</v>
          </cell>
          <cell r="I13805" t="str">
            <v>SERVIÇOS</v>
          </cell>
        </row>
        <row r="13806">
          <cell r="A13806">
            <v>100834</v>
          </cell>
          <cell r="C13806" t="str">
            <v>JOELHO 90 GRAUS, PARA INSTALAÇÕES EM PEX MULTICAMADA, DN 16 MM, CONEXÃO POR CRIMPAGEM - FORNECIMENTO E INSTALAÇÃO. AF_01/2020</v>
          </cell>
          <cell r="D13806" t="str">
            <v>UN</v>
          </cell>
          <cell r="E13806">
            <v>0</v>
          </cell>
          <cell r="F13806" t="str">
            <v>SINAPI</v>
          </cell>
          <cell r="G13806" t="str">
            <v>MAIO</v>
          </cell>
          <cell r="H13806">
            <v>2026</v>
          </cell>
          <cell r="I13806" t="str">
            <v>SERVIÇOS</v>
          </cell>
        </row>
        <row r="13807">
          <cell r="A13807">
            <v>100835</v>
          </cell>
          <cell r="C13807" t="str">
            <v>JOELHO 90 GRAUS, PARA INSTALAÇÕES EM PEX MULTICAMADA, DN 20 MM, CONEXÃO POR CRIMPAGEM - FORNECIMENTO E INSTALAÇÃO. AF_01/2020</v>
          </cell>
          <cell r="D13807" t="str">
            <v>UN</v>
          </cell>
          <cell r="E13807">
            <v>0</v>
          </cell>
          <cell r="F13807" t="str">
            <v>SINAPI</v>
          </cell>
          <cell r="G13807" t="str">
            <v>MAIO</v>
          </cell>
          <cell r="H13807">
            <v>2026</v>
          </cell>
          <cell r="I13807" t="str">
            <v>SERVIÇOS</v>
          </cell>
        </row>
        <row r="13808">
          <cell r="A13808">
            <v>100836</v>
          </cell>
          <cell r="C13808" t="str">
            <v>JOELHO 90 GRAUS, PARA INSTALAÇÕES EM PEX MULTICAMADA, DN 26 MM, CONEXÃO POR CRIMPAGEM - FORNECIMENTO E INSTALAÇÃO. AF_01/2020</v>
          </cell>
          <cell r="D13808" t="str">
            <v>UN</v>
          </cell>
          <cell r="E13808">
            <v>0</v>
          </cell>
          <cell r="F13808" t="str">
            <v>SINAPI</v>
          </cell>
          <cell r="G13808" t="str">
            <v>MAIO</v>
          </cell>
          <cell r="H13808">
            <v>2026</v>
          </cell>
          <cell r="I13808" t="str">
            <v>SERVIÇOS</v>
          </cell>
        </row>
        <row r="13809">
          <cell r="A13809">
            <v>100837</v>
          </cell>
          <cell r="C13809" t="str">
            <v>JOELHO 90 GRAUS, PARA INSTALAÇÕES EM PEX MULTICAMADA, DN 32 MM, CONEXÃO POR CRIMPAGEM - FORNECIMENTO E INSTALAÇÃO. AF_01/2020</v>
          </cell>
          <cell r="D13809" t="str">
            <v>UN</v>
          </cell>
          <cell r="E13809">
            <v>0</v>
          </cell>
          <cell r="F13809" t="str">
            <v>SINAPI</v>
          </cell>
          <cell r="G13809" t="str">
            <v>MAIO</v>
          </cell>
          <cell r="H13809">
            <v>2026</v>
          </cell>
          <cell r="I13809" t="str">
            <v>SERVIÇOS</v>
          </cell>
        </row>
        <row r="13810">
          <cell r="A13810">
            <v>100826</v>
          </cell>
          <cell r="C13810" t="str">
            <v>JOELHO 90 GRAUS, ROSCA FÊMEA, PARA INSTALAÇÕES EM PEX MULTICAMADA, DN 16 MM X 1/2'', CONEXÃO POR CRIMPAGEM - FORNECIMENTO E INSTALAÇÃO. AF_01/2020</v>
          </cell>
          <cell r="D13810" t="str">
            <v>UN</v>
          </cell>
          <cell r="E13810">
            <v>0</v>
          </cell>
          <cell r="F13810" t="str">
            <v>SINAPI</v>
          </cell>
          <cell r="G13810" t="str">
            <v>MAIO</v>
          </cell>
          <cell r="H13810">
            <v>2026</v>
          </cell>
          <cell r="I13810" t="str">
            <v>SERVIÇOS</v>
          </cell>
        </row>
        <row r="13811">
          <cell r="A13811">
            <v>100827</v>
          </cell>
          <cell r="C13811" t="str">
            <v>JOELHO 90 GRAUS, ROSCA FÊMEA, PARA INSTALAÇÕES EM PEX MULTICAMADA, DN 20 MM X 3/4", CONEXÃO POR CRIMPAGEM - FORNECIMENTO E INSTALAÇÃO. AF_01/2020</v>
          </cell>
          <cell r="D13811" t="str">
            <v>UN</v>
          </cell>
          <cell r="E13811">
            <v>0</v>
          </cell>
          <cell r="F13811" t="str">
            <v>SINAPI</v>
          </cell>
          <cell r="G13811" t="str">
            <v>MAIO</v>
          </cell>
          <cell r="H13811">
            <v>2026</v>
          </cell>
          <cell r="I13811" t="str">
            <v>SERVIÇOS</v>
          </cell>
        </row>
        <row r="13812">
          <cell r="A13812">
            <v>100828</v>
          </cell>
          <cell r="C13812" t="str">
            <v>JOELHO 90 GRAUS, ROSCA FÊMEA, PARA INSTALAÇÕES EM PEX MULTICAMADA, DN 25 MM X 1'', CONEXÃO POR CRIMPAGEM - FORNECIMENTO E INSTALAÇÃO. AF_01/2020</v>
          </cell>
          <cell r="D13812" t="str">
            <v>UN</v>
          </cell>
          <cell r="E13812">
            <v>0</v>
          </cell>
          <cell r="F13812" t="str">
            <v>SINAPI</v>
          </cell>
          <cell r="G13812" t="str">
            <v>MAIO</v>
          </cell>
          <cell r="H13812">
            <v>2026</v>
          </cell>
          <cell r="I13812" t="str">
            <v>SERVIÇOS</v>
          </cell>
        </row>
        <row r="13813">
          <cell r="A13813">
            <v>100829</v>
          </cell>
          <cell r="C13813" t="str">
            <v>JOELHO 90 GRAUS, ROSCA FÊMEA, PARA INSTALAÇÕES EM PEX MULTICAMADA, DN 32 MM X 1 1/4'', CONEXÃO POR CRIMPAGEM - FORNECIMENTO E INSTALAÇÃO. AF_01/2020</v>
          </cell>
          <cell r="D13813" t="str">
            <v>UN</v>
          </cell>
          <cell r="E13813">
            <v>0</v>
          </cell>
          <cell r="F13813" t="str">
            <v>SINAPI</v>
          </cell>
          <cell r="G13813" t="str">
            <v>MAIO</v>
          </cell>
          <cell r="H13813">
            <v>2026</v>
          </cell>
          <cell r="I13813" t="str">
            <v>SERVIÇOS</v>
          </cell>
        </row>
        <row r="13814">
          <cell r="A13814">
            <v>100830</v>
          </cell>
          <cell r="C13814" t="str">
            <v>JOELHO 90 GRAUS, ROSCA MACHO, PARA INSTALAÇÕES EM PEX MULTICAMADA, DN 16 MM X 1/2'', CONEXÃO POR CRIMPAGEM - FORNECIMENTO E INSTALAÇÃO. AF_01/2020</v>
          </cell>
          <cell r="D13814" t="str">
            <v>UN</v>
          </cell>
          <cell r="E13814">
            <v>0</v>
          </cell>
          <cell r="F13814" t="str">
            <v>SINAPI</v>
          </cell>
          <cell r="G13814" t="str">
            <v>MAIO</v>
          </cell>
          <cell r="H13814">
            <v>2026</v>
          </cell>
          <cell r="I13814" t="str">
            <v>SERVIÇOS</v>
          </cell>
        </row>
        <row r="13815">
          <cell r="A13815">
            <v>100831</v>
          </cell>
          <cell r="C13815" t="str">
            <v>JOELHO 90 GRAUS, ROSCA MACHO, PARA INSTALAÇÕES EM PEX MULTICAMADA, DN 20 MM X 3/4", CONEXÃO POR CRIMPAGEM - FORNECIMENTO E INSTALAÇÃO. AF_01/2020</v>
          </cell>
          <cell r="D13815" t="str">
            <v>UN</v>
          </cell>
          <cell r="E13815">
            <v>0</v>
          </cell>
          <cell r="F13815" t="str">
            <v>SINAPI</v>
          </cell>
          <cell r="G13815" t="str">
            <v>MAIO</v>
          </cell>
          <cell r="H13815">
            <v>2026</v>
          </cell>
          <cell r="I13815" t="str">
            <v>SERVIÇOS</v>
          </cell>
        </row>
        <row r="13816">
          <cell r="A13816">
            <v>100832</v>
          </cell>
          <cell r="C13816" t="str">
            <v>JOELHO 90 GRAUS, ROSCA MACHO, PARA INSTALAÇÕES EM PEX MULTICAMADA, DN 25 MM X 1'', CONEXÃO POR CRIMPAGEM - FORNECIMENTO E INSTALAÇÃO. AF_01/2020</v>
          </cell>
          <cell r="D13816" t="str">
            <v>UN</v>
          </cell>
          <cell r="E13816">
            <v>0</v>
          </cell>
          <cell r="F13816" t="str">
            <v>SINAPI</v>
          </cell>
          <cell r="G13816" t="str">
            <v>MAIO</v>
          </cell>
          <cell r="H13816">
            <v>2026</v>
          </cell>
          <cell r="I13816" t="str">
            <v>SERVIÇOS</v>
          </cell>
        </row>
        <row r="13817">
          <cell r="A13817">
            <v>100833</v>
          </cell>
          <cell r="C13817" t="str">
            <v>JOELHO 90 GRAUS, ROSCA MACHO, PARA INSTALAÇÕES EM PEX MULTICAMADA, DN 32 MM X 1 1/4'', CONEXÃO POR CRIMPAGEM - FORNECIMENTO E INSTALAÇÃO. AF_01/2020</v>
          </cell>
          <cell r="D13817" t="str">
            <v>UN</v>
          </cell>
          <cell r="E13817">
            <v>0</v>
          </cell>
          <cell r="F13817" t="str">
            <v>SINAPI</v>
          </cell>
          <cell r="G13817" t="str">
            <v>MAIO</v>
          </cell>
          <cell r="H13817">
            <v>2026</v>
          </cell>
          <cell r="I13817" t="str">
            <v>SERVIÇOS</v>
          </cell>
        </row>
        <row r="13818">
          <cell r="A13818">
            <v>100790</v>
          </cell>
          <cell r="C13818" t="str">
            <v>KIT CAVALETE PARA GÁS - COM MEDIDOR E REGULADOR - ENTRADA INDIVIDUAL PRINCIPAL, EM AÇO GALVANIZADO DN 15 E 25 MM (1/2" E 1") - FORNECIMENTO E INSTALAÇÃO. AF_01/2020</v>
          </cell>
          <cell r="D13818" t="str">
            <v>UN</v>
          </cell>
          <cell r="E13818">
            <v>0</v>
          </cell>
          <cell r="F13818" t="str">
            <v>SINAPI</v>
          </cell>
          <cell r="G13818" t="str">
            <v>MAIO</v>
          </cell>
          <cell r="H13818">
            <v>2026</v>
          </cell>
          <cell r="I13818" t="str">
            <v>SERVIÇOS</v>
          </cell>
        </row>
        <row r="13819">
          <cell r="A13819">
            <v>100789</v>
          </cell>
          <cell r="C13819" t="str">
            <v>KIT CAVALETE PARA GÁS - SEM MEDIDOR COM REGULADOR - ENTRADA INDIVIDUAL PRINCIPAL, EM AÇO GALVANIZADO DN 15 E 25 MM (1/2" E 1") - FORNECIMENTO E INSTALAÇÃO. AF_01/2020</v>
          </cell>
          <cell r="D13819" t="str">
            <v>UN</v>
          </cell>
          <cell r="E13819">
            <v>0</v>
          </cell>
          <cell r="F13819" t="str">
            <v>SINAPI</v>
          </cell>
          <cell r="G13819" t="str">
            <v>MAIO</v>
          </cell>
          <cell r="H13819">
            <v>2026</v>
          </cell>
          <cell r="I13819" t="str">
            <v>SERVIÇOS</v>
          </cell>
        </row>
        <row r="13820">
          <cell r="A13820">
            <v>100788</v>
          </cell>
          <cell r="C13820" t="str">
            <v>KIT CAVALETE PARA GÁS - SEM MEDIDOR OU REGULADOR - ENTRADA INDIVIDUAL PRINCIPAL, EM AÇO GALVANIZADO DN 15 E 25 MM (1/2" E 1") - FORNECIMENTO E INSTALAÇÃO. AF_01/2020</v>
          </cell>
          <cell r="D13820" t="str">
            <v>UN</v>
          </cell>
          <cell r="E13820">
            <v>1049.1400000000001</v>
          </cell>
          <cell r="F13820" t="str">
            <v>SINAPI</v>
          </cell>
          <cell r="G13820" t="str">
            <v>MAIO</v>
          </cell>
          <cell r="H13820">
            <v>2026</v>
          </cell>
          <cell r="I13820" t="str">
            <v>SERVIÇOS</v>
          </cell>
        </row>
        <row r="13821">
          <cell r="A13821">
            <v>100811</v>
          </cell>
          <cell r="C13821" t="str">
            <v>LUVA DE REDUÇÃO PARA INSTALAÇÕES EM PEX MULTICAMADA, DN 20 X 16 MM, CONEXÃO POR CRIMPAGEM - FORNECIMENTO E INSTALAÇÃO. AF_01/2020</v>
          </cell>
          <cell r="D13821" t="str">
            <v>UN</v>
          </cell>
          <cell r="E13821">
            <v>0</v>
          </cell>
          <cell r="F13821" t="str">
            <v>SINAPI</v>
          </cell>
          <cell r="G13821" t="str">
            <v>MAIO</v>
          </cell>
          <cell r="H13821">
            <v>2026</v>
          </cell>
          <cell r="I13821" t="str">
            <v>SERVIÇOS</v>
          </cell>
        </row>
        <row r="13822">
          <cell r="A13822">
            <v>100812</v>
          </cell>
          <cell r="C13822" t="str">
            <v>LUVA DE REDUÇÃO PARA INSTALAÇÕES EM PEX MULTICAMADA, DN 26 X 20 MM, CONEXÃO POR CRIMPAGEM - FORNECIMENTO E INSTALAÇÃO. AF_01/2020</v>
          </cell>
          <cell r="D13822" t="str">
            <v>UN</v>
          </cell>
          <cell r="E13822">
            <v>0</v>
          </cell>
          <cell r="F13822" t="str">
            <v>SINAPI</v>
          </cell>
          <cell r="G13822" t="str">
            <v>MAIO</v>
          </cell>
          <cell r="H13822">
            <v>2026</v>
          </cell>
          <cell r="I13822" t="str">
            <v>SERVIÇOS</v>
          </cell>
        </row>
        <row r="13823">
          <cell r="A13823">
            <v>100813</v>
          </cell>
          <cell r="C13823" t="str">
            <v>LUVA DE REDUÇÃO PARA INSTALAÇÕES EM PEX MULTICAMADA, DN 32 X 26 MM, CONEXÃO POR CRIMPAGEM - FORNECIMENTO E INSTALAÇÃO. AF_01/2020</v>
          </cell>
          <cell r="D13823" t="str">
            <v>UN</v>
          </cell>
          <cell r="E13823">
            <v>0</v>
          </cell>
          <cell r="F13823" t="str">
            <v>SINAPI</v>
          </cell>
          <cell r="G13823" t="str">
            <v>MAIO</v>
          </cell>
          <cell r="H13823">
            <v>2026</v>
          </cell>
          <cell r="I13823" t="str">
            <v>SERVIÇOS</v>
          </cell>
        </row>
        <row r="13824">
          <cell r="A13824">
            <v>100814</v>
          </cell>
          <cell r="C13824" t="str">
            <v>LUVA PARA INSTALAÇÕES EM PEX MULTICAMADA, DN 16 MM, CONEXÃO POR CRIMPAGEM - FORNECIMENTO E INSTALAÇÃO. AF_01/2020</v>
          </cell>
          <cell r="D13824" t="str">
            <v>UN</v>
          </cell>
          <cell r="E13824">
            <v>0</v>
          </cell>
          <cell r="F13824" t="str">
            <v>SINAPI</v>
          </cell>
          <cell r="G13824" t="str">
            <v>MAIO</v>
          </cell>
          <cell r="H13824">
            <v>2026</v>
          </cell>
          <cell r="I13824" t="str">
            <v>SERVIÇOS</v>
          </cell>
        </row>
        <row r="13825">
          <cell r="A13825">
            <v>100815</v>
          </cell>
          <cell r="C13825" t="str">
            <v>LUVA PARA INSTALAÇÕES EM PEX MULTICAMADA, DN 20 MM, CONEXÃO POR CRIMPAGEM - FORNECIMENTO E INSTALAÇÃO. AF_01/2020</v>
          </cell>
          <cell r="D13825" t="str">
            <v>UN</v>
          </cell>
          <cell r="E13825">
            <v>0</v>
          </cell>
          <cell r="F13825" t="str">
            <v>SINAPI</v>
          </cell>
          <cell r="G13825" t="str">
            <v>MAIO</v>
          </cell>
          <cell r="H13825">
            <v>2026</v>
          </cell>
          <cell r="I13825" t="str">
            <v>SERVIÇOS</v>
          </cell>
        </row>
        <row r="13826">
          <cell r="A13826">
            <v>100816</v>
          </cell>
          <cell r="C13826" t="str">
            <v>LUVA PARA INSTALAÇÕES EM PEX MULTICAMADA, DN 26 MM, CONEXÃO POR CRIMPAGEM - FORNECIMENTO E INSTALAÇÃO. AF_01/2020</v>
          </cell>
          <cell r="D13826" t="str">
            <v>UN</v>
          </cell>
          <cell r="E13826">
            <v>0</v>
          </cell>
          <cell r="F13826" t="str">
            <v>SINAPI</v>
          </cell>
          <cell r="G13826" t="str">
            <v>MAIO</v>
          </cell>
          <cell r="H13826">
            <v>2026</v>
          </cell>
          <cell r="I13826" t="str">
            <v>SERVIÇOS</v>
          </cell>
        </row>
        <row r="13827">
          <cell r="A13827">
            <v>100817</v>
          </cell>
          <cell r="C13827" t="str">
            <v>LUVA PARA INSTALAÇÕES EM PEX MULTICAMADA, DN 32 MM, CONEXÃO POR CRIMPAGEM - FORNECIMENTO E INSTALAÇÃO. AF_01/2020</v>
          </cell>
          <cell r="D13827" t="str">
            <v>UN</v>
          </cell>
          <cell r="E13827">
            <v>0</v>
          </cell>
          <cell r="F13827" t="str">
            <v>SINAPI</v>
          </cell>
          <cell r="G13827" t="str">
            <v>MAIO</v>
          </cell>
          <cell r="H13827">
            <v>2026</v>
          </cell>
          <cell r="I13827" t="str">
            <v>SERVIÇOS</v>
          </cell>
        </row>
        <row r="13828">
          <cell r="A13828">
            <v>100795</v>
          </cell>
          <cell r="C13828" t="str">
            <v>TUBO, PEX, MULTICAMADA, COM PROTEÇÃO UV, DN 16, INSTALADO EM IMPLANTAÇÃO DE INSTALAÇÕES DE GÁS - FORNECIMENTO E INSTALAÇÃO. AF_01/2020</v>
          </cell>
          <cell r="D13828" t="str">
            <v>M</v>
          </cell>
          <cell r="E13828">
            <v>0</v>
          </cell>
          <cell r="F13828" t="str">
            <v>SINAPI</v>
          </cell>
          <cell r="G13828" t="str">
            <v>MAIO</v>
          </cell>
          <cell r="H13828">
            <v>2026</v>
          </cell>
          <cell r="I13828" t="str">
            <v>SERVIÇOS</v>
          </cell>
        </row>
        <row r="13829">
          <cell r="A13829">
            <v>100842</v>
          </cell>
          <cell r="C13829" t="str">
            <v>TUBO, PEX, MULTICAMADA, COM PROTEÇÃO UV, DN 16, INSTALADO EM PRUMADA DE INSTALAÇÕES DE GÁS - FORNECIMENTO E INSTALAÇÃO. AF_01/2020</v>
          </cell>
          <cell r="D13829" t="str">
            <v>M</v>
          </cell>
          <cell r="E13829">
            <v>0</v>
          </cell>
          <cell r="F13829" t="str">
            <v>SINAPI</v>
          </cell>
          <cell r="G13829" t="str">
            <v>MAIO</v>
          </cell>
          <cell r="H13829">
            <v>2026</v>
          </cell>
          <cell r="I13829" t="str">
            <v>SERVIÇOS</v>
          </cell>
        </row>
        <row r="13830">
          <cell r="A13830">
            <v>100796</v>
          </cell>
          <cell r="C13830" t="str">
            <v>TUBO, PEX, MULTICAMADA, COM PROTEÇÃO UV, DN 20, INSTALADO EM IMPLANTAÇÃO DE INSTALAÇÕES DE GÁS - FORNECIMENTO E INSTALAÇÃO. AF_01/2020</v>
          </cell>
          <cell r="D13830" t="str">
            <v>M</v>
          </cell>
          <cell r="E13830">
            <v>0</v>
          </cell>
          <cell r="F13830" t="str">
            <v>SINAPI</v>
          </cell>
          <cell r="G13830" t="str">
            <v>MAIO</v>
          </cell>
          <cell r="H13830">
            <v>2026</v>
          </cell>
          <cell r="I13830" t="str">
            <v>SERVIÇOS</v>
          </cell>
        </row>
        <row r="13831">
          <cell r="A13831">
            <v>100843</v>
          </cell>
          <cell r="C13831" t="str">
            <v>TUBO, PEX, MULTICAMADA, COM PROTEÇÃO UV, DN 20, INSTALADO EM PRUMADA DE INSTALAÇÕES DE GÁS - FORNECIMENTO E INSTALAÇÃO. AF_01/2020</v>
          </cell>
          <cell r="D13831" t="str">
            <v>M</v>
          </cell>
          <cell r="E13831">
            <v>0</v>
          </cell>
          <cell r="F13831" t="str">
            <v>SINAPI</v>
          </cell>
          <cell r="G13831" t="str">
            <v>MAIO</v>
          </cell>
          <cell r="H13831">
            <v>2026</v>
          </cell>
          <cell r="I13831" t="str">
            <v>SERVIÇOS</v>
          </cell>
        </row>
        <row r="13832">
          <cell r="A13832">
            <v>100844</v>
          </cell>
          <cell r="C13832" t="str">
            <v>TUBO, PEX, MULTICAMADA, COM PROTEÇÃO UV, DN 25, INSTALADO EM PRUMADA DE INSTALAÇÕES DE GÁS - FORNECIMENTO E INSTALAÇÃO. AF_01/2020</v>
          </cell>
          <cell r="D13832" t="str">
            <v>M</v>
          </cell>
          <cell r="E13832">
            <v>0</v>
          </cell>
          <cell r="F13832" t="str">
            <v>SINAPI</v>
          </cell>
          <cell r="G13832" t="str">
            <v>MAIO</v>
          </cell>
          <cell r="H13832">
            <v>2026</v>
          </cell>
          <cell r="I13832" t="str">
            <v>SERVIÇOS</v>
          </cell>
        </row>
        <row r="13833">
          <cell r="A13833">
            <v>100797</v>
          </cell>
          <cell r="C13833" t="str">
            <v>TUBO, PEX, MULTICAMADA, COM PROTEÇÃO UV, DN 26, INSTALADO EM IMPLANTAÇÃO DE INSTALAÇÕES DE GÁS - FORNECIMENTO E INSTALAÇÃO. AF_01/2020</v>
          </cell>
          <cell r="D13833" t="str">
            <v>M</v>
          </cell>
          <cell r="E13833">
            <v>0</v>
          </cell>
          <cell r="F13833" t="str">
            <v>SINAPI</v>
          </cell>
          <cell r="G13833" t="str">
            <v>MAIO</v>
          </cell>
          <cell r="H13833">
            <v>2026</v>
          </cell>
          <cell r="I13833" t="str">
            <v>SERVIÇOS</v>
          </cell>
        </row>
        <row r="13834">
          <cell r="A13834">
            <v>100798</v>
          </cell>
          <cell r="C13834" t="str">
            <v>TUBO, PEX, MULTICAMADA, COM PROTEÇÃO UV, DN 32, INSTALADO EM IMPLANTAÇÃO DE INSTALAÇÕES DE GÁS - FORNECIMENTO E INSTALAÇÃO. AF_01/2020</v>
          </cell>
          <cell r="D13834" t="str">
            <v>M</v>
          </cell>
          <cell r="E13834">
            <v>0</v>
          </cell>
          <cell r="F13834" t="str">
            <v>SINAPI</v>
          </cell>
          <cell r="G13834" t="str">
            <v>MAIO</v>
          </cell>
          <cell r="H13834">
            <v>2026</v>
          </cell>
          <cell r="I13834" t="str">
            <v>SERVIÇOS</v>
          </cell>
        </row>
        <row r="13835">
          <cell r="A13835">
            <v>100845</v>
          </cell>
          <cell r="C13835" t="str">
            <v>TUBO, PEX, MULTICAMADA, COM PROTEÇÃO UV, DN 32, INSTALADO EM PRUMADA DE INSTALAÇÕES DE GÁS - FORNECIMENTO E INSTALAÇÃO. AF_01/2020</v>
          </cell>
          <cell r="D13835" t="str">
            <v>M</v>
          </cell>
          <cell r="E13835">
            <v>0</v>
          </cell>
          <cell r="F13835" t="str">
            <v>SINAPI</v>
          </cell>
          <cell r="G13835" t="str">
            <v>MAIO</v>
          </cell>
          <cell r="H13835">
            <v>2026</v>
          </cell>
          <cell r="I13835" t="str">
            <v>SERVIÇOS</v>
          </cell>
        </row>
        <row r="13836">
          <cell r="A13836">
            <v>100799</v>
          </cell>
          <cell r="C13836" t="str">
            <v>TUBO, PEX, MULTICAMADA, COM TUBO LUVA, DN 16, INSTALADO EM IMPLANTAÇÃO DE INSTALAÇÕES DE GÁS - FORNECIMENTO E INSTALAÇÃO. AF_01/2020</v>
          </cell>
          <cell r="D13836" t="str">
            <v>M</v>
          </cell>
          <cell r="E13836">
            <v>20.18</v>
          </cell>
          <cell r="F13836" t="str">
            <v>SINAPI</v>
          </cell>
          <cell r="G13836" t="str">
            <v>MAIO</v>
          </cell>
          <cell r="H13836">
            <v>2026</v>
          </cell>
          <cell r="I13836" t="str">
            <v>SERVIÇOS</v>
          </cell>
        </row>
        <row r="13837">
          <cell r="A13837">
            <v>100807</v>
          </cell>
          <cell r="C13837" t="str">
            <v>TUBO, PEX, MULTICAMADA, COM TUBO LUVA, DN 16, INSTALADO EM RAMAL INTERNO DE INSTALAÇÕES DE GÁS - FORNECIMENTO E INSTALAÇÃO. AF_01/2020</v>
          </cell>
          <cell r="D13837" t="str">
            <v>M</v>
          </cell>
          <cell r="E13837">
            <v>27.11</v>
          </cell>
          <cell r="F13837" t="str">
            <v>SINAPI</v>
          </cell>
          <cell r="G13837" t="str">
            <v>MAIO</v>
          </cell>
          <cell r="H13837">
            <v>2026</v>
          </cell>
          <cell r="I13837" t="str">
            <v>SERVIÇOS</v>
          </cell>
        </row>
        <row r="13838">
          <cell r="A13838">
            <v>100800</v>
          </cell>
          <cell r="C13838" t="str">
            <v>TUBO, PEX, MULTICAMADA, COM TUBO LUVA, DN 20, INSTALADO EM IMPLANTAÇÃO DE INSTALAÇÕES DE GÁS - FORNECIMENTO E INSTALAÇÃO. AF_01/2020</v>
          </cell>
          <cell r="D13838" t="str">
            <v>M</v>
          </cell>
          <cell r="E13838">
            <v>28.45</v>
          </cell>
          <cell r="F13838" t="str">
            <v>SINAPI</v>
          </cell>
          <cell r="G13838" t="str">
            <v>MAIO</v>
          </cell>
          <cell r="H13838">
            <v>2026</v>
          </cell>
          <cell r="I13838" t="str">
            <v>SERVIÇOS</v>
          </cell>
        </row>
        <row r="13839">
          <cell r="A13839">
            <v>100808</v>
          </cell>
          <cell r="C13839" t="str">
            <v>TUBO, PEX, MULTICAMADA, COM TUBO LUVA, DN 20, INSTALADO EM RAMAL INTERNO DE INSTALAÇÕES DE GÁS - FORNECIMENTO E INSTALAÇÃO. AF_01/2020</v>
          </cell>
          <cell r="D13839" t="str">
            <v>M</v>
          </cell>
          <cell r="E13839">
            <v>36.68</v>
          </cell>
          <cell r="F13839" t="str">
            <v>SINAPI</v>
          </cell>
          <cell r="G13839" t="str">
            <v>MAIO</v>
          </cell>
          <cell r="H13839">
            <v>2026</v>
          </cell>
          <cell r="I13839" t="str">
            <v>SERVIÇOS</v>
          </cell>
        </row>
        <row r="13840">
          <cell r="A13840">
            <v>100801</v>
          </cell>
          <cell r="C13840" t="str">
            <v>TUBO, PEX, MULTICAMADA, COM TUBO LUVA, DN 26, INSTALADO EM IMPLANTAÇÃO DE INSTALAÇÕES DE GÁS - FORNECIMENTO E INSTALAÇÃO. AF_01/2020</v>
          </cell>
          <cell r="D13840" t="str">
            <v>M</v>
          </cell>
          <cell r="E13840">
            <v>37.090000000000003</v>
          </cell>
          <cell r="F13840" t="str">
            <v>SINAPI</v>
          </cell>
          <cell r="G13840" t="str">
            <v>MAIO</v>
          </cell>
          <cell r="H13840">
            <v>2026</v>
          </cell>
          <cell r="I13840" t="str">
            <v>SERVIÇOS</v>
          </cell>
        </row>
        <row r="13841">
          <cell r="A13841">
            <v>100809</v>
          </cell>
          <cell r="C13841" t="str">
            <v>TUBO, PEX, MULTICAMADA, COM TUBO LUVA, DN 26, INSTALADO EM RAMAL INTERNO DE INSTALAÇÕES DE GÁS - FORNECIMENTO E INSTALAÇÃO. AF_01/2020</v>
          </cell>
          <cell r="D13841" t="str">
            <v>M</v>
          </cell>
          <cell r="E13841">
            <v>46.93</v>
          </cell>
          <cell r="F13841" t="str">
            <v>SINAPI</v>
          </cell>
          <cell r="G13841" t="str">
            <v>MAIO</v>
          </cell>
          <cell r="H13841">
            <v>2026</v>
          </cell>
          <cell r="I13841" t="str">
            <v>SERVIÇOS</v>
          </cell>
        </row>
        <row r="13842">
          <cell r="A13842">
            <v>100802</v>
          </cell>
          <cell r="C13842" t="str">
            <v>TUBO, PEX, MULTICAMADA, COM TUBO LUVA, DN 32, INSTALADO EM IMPLANTAÇÃO DE INSTALAÇÕES DE GÁS - FORNECIMENTO E INSTALAÇÃO. AF_01/2020</v>
          </cell>
          <cell r="D13842" t="str">
            <v>M</v>
          </cell>
          <cell r="E13842">
            <v>49.28</v>
          </cell>
          <cell r="F13842" t="str">
            <v>SINAPI</v>
          </cell>
          <cell r="G13842" t="str">
            <v>MAIO</v>
          </cell>
          <cell r="H13842">
            <v>2026</v>
          </cell>
          <cell r="I13842" t="str">
            <v>SERVIÇOS</v>
          </cell>
        </row>
        <row r="13843">
          <cell r="A13843">
            <v>100810</v>
          </cell>
          <cell r="C13843" t="str">
            <v>TUBO, PEX, MULTICAMADA, COM TUBO LUVA, DN 32, INSTALADO EM RAMAL INTERNO DE INSTALAÇÕES DE GÁS - FORNECIMENTO E INSTALAÇÃO. AF_01/2020</v>
          </cell>
          <cell r="D13843" t="str">
            <v>M</v>
          </cell>
          <cell r="E13843">
            <v>61.39</v>
          </cell>
          <cell r="F13843" t="str">
            <v>SINAPI</v>
          </cell>
          <cell r="G13843" t="str">
            <v>MAIO</v>
          </cell>
          <cell r="H13843">
            <v>2026</v>
          </cell>
          <cell r="I13843" t="str">
            <v>SERVIÇOS</v>
          </cell>
        </row>
        <row r="13844">
          <cell r="A13844">
            <v>100791</v>
          </cell>
          <cell r="C13844" t="str">
            <v>TUBO, PEX, MULTICAMADA, DN 16, INSTALADO EM IMPLANTAÇÃO DE INSTALAÇÕES DE GÁS - FORNECIMENTO E INSTALAÇÃO. AF_01/2020</v>
          </cell>
          <cell r="D13844" t="str">
            <v>M</v>
          </cell>
          <cell r="E13844">
            <v>19.579999999999998</v>
          </cell>
          <cell r="F13844" t="str">
            <v>SINAPI</v>
          </cell>
          <cell r="G13844" t="str">
            <v>MAIO</v>
          </cell>
          <cell r="H13844">
            <v>2026</v>
          </cell>
          <cell r="I13844" t="str">
            <v>SERVIÇOS</v>
          </cell>
        </row>
        <row r="13845">
          <cell r="A13845">
            <v>100803</v>
          </cell>
          <cell r="C13845" t="str">
            <v>TUBO, PEX, MULTICAMADA, DN 16, INSTALADO EM RAMAL INTERNO DE INSTALAÇÕES DE GÁS - FORNECIMENTO E INSTALAÇÃO. AF_01/2020</v>
          </cell>
          <cell r="D13845" t="str">
            <v>M</v>
          </cell>
          <cell r="E13845">
            <v>18.37</v>
          </cell>
          <cell r="F13845" t="str">
            <v>SINAPI</v>
          </cell>
          <cell r="G13845" t="str">
            <v>MAIO</v>
          </cell>
          <cell r="H13845">
            <v>2026</v>
          </cell>
          <cell r="I13845" t="str">
            <v>SERVIÇOS</v>
          </cell>
        </row>
        <row r="13846">
          <cell r="A13846">
            <v>100792</v>
          </cell>
          <cell r="C13846" t="str">
            <v>TUBO, PEX, MULTICAMADA, DN 20, INSTALADO EM IMPLANTAÇÃO DE INSTALAÇÕES DE GÁS - FORNECIMENTO E INSTALAÇÃO. AF_01/2020</v>
          </cell>
          <cell r="D13846" t="str">
            <v>M</v>
          </cell>
          <cell r="E13846">
            <v>27.86</v>
          </cell>
          <cell r="F13846" t="str">
            <v>SINAPI</v>
          </cell>
          <cell r="G13846" t="str">
            <v>MAIO</v>
          </cell>
          <cell r="H13846">
            <v>2026</v>
          </cell>
          <cell r="I13846" t="str">
            <v>SERVIÇOS</v>
          </cell>
        </row>
        <row r="13847">
          <cell r="A13847">
            <v>100804</v>
          </cell>
          <cell r="C13847" t="str">
            <v>TUBO, PEX, MULTICAMADA, DN 20, INSTALADO EM RAMAL INTERNO DE INSTALAÇÕES DE GÁS - FORNECIMENTO E INSTALAÇÃO. AF_01/2020</v>
          </cell>
          <cell r="D13847" t="str">
            <v>M</v>
          </cell>
          <cell r="E13847">
            <v>26.41</v>
          </cell>
          <cell r="F13847" t="str">
            <v>SINAPI</v>
          </cell>
          <cell r="G13847" t="str">
            <v>MAIO</v>
          </cell>
          <cell r="H13847">
            <v>2026</v>
          </cell>
          <cell r="I13847" t="str">
            <v>SERVIÇOS</v>
          </cell>
        </row>
        <row r="13848">
          <cell r="A13848">
            <v>100793</v>
          </cell>
          <cell r="C13848" t="str">
            <v>TUBO, PEX, MULTICAMADA, DN 26, INSTALADO EM IMPLANTAÇÃO DE INSTALAÇÕES DE GÁS - FORNECIMENTO E INSTALAÇÃO. AF_01/2020</v>
          </cell>
          <cell r="D13848" t="str">
            <v>M</v>
          </cell>
          <cell r="E13848">
            <v>36.49</v>
          </cell>
          <cell r="F13848" t="str">
            <v>SINAPI</v>
          </cell>
          <cell r="G13848" t="str">
            <v>MAIO</v>
          </cell>
          <cell r="H13848">
            <v>2026</v>
          </cell>
          <cell r="I13848" t="str">
            <v>SERVIÇOS</v>
          </cell>
        </row>
        <row r="13849">
          <cell r="A13849">
            <v>100805</v>
          </cell>
          <cell r="C13849" t="str">
            <v>TUBO, PEX, MULTICAMADA, DN 26, INSTALADO EM RAMAL INTERNO DE INSTALAÇÕES DE GÁS - FORNECIMENTO E INSTALAÇÃO. AF_01/2020</v>
          </cell>
          <cell r="D13849" t="str">
            <v>M</v>
          </cell>
          <cell r="E13849">
            <v>34.770000000000003</v>
          </cell>
          <cell r="F13849" t="str">
            <v>SINAPI</v>
          </cell>
          <cell r="G13849" t="str">
            <v>MAIO</v>
          </cell>
          <cell r="H13849">
            <v>2026</v>
          </cell>
          <cell r="I13849" t="str">
            <v>SERVIÇOS</v>
          </cell>
        </row>
        <row r="13850">
          <cell r="A13850">
            <v>100794</v>
          </cell>
          <cell r="C13850" t="str">
            <v>TUBO, PEX, MULTICAMADA, DN 32, INSTALADO EM IMPLANTAÇÃO DE INSTALAÇÕES DE GÁS - FORNECIMENTO E INSTALAÇÃO. AF_01/2020</v>
          </cell>
          <cell r="D13850" t="str">
            <v>M</v>
          </cell>
          <cell r="E13850">
            <v>48.7</v>
          </cell>
          <cell r="F13850" t="str">
            <v>SINAPI</v>
          </cell>
          <cell r="G13850" t="str">
            <v>MAIO</v>
          </cell>
          <cell r="H13850">
            <v>2026</v>
          </cell>
          <cell r="I13850" t="str">
            <v>SERVIÇOS</v>
          </cell>
        </row>
        <row r="13851">
          <cell r="A13851">
            <v>100806</v>
          </cell>
          <cell r="C13851" t="str">
            <v>TUBO, PEX, MULTICAMADA, DN 32, INSTALADO EM RAMAL INTERNO DE INSTALAÇÕES DE GÁS - FORNECIMENTO E INSTALAÇÃO. AF_01/2020</v>
          </cell>
          <cell r="D13851" t="str">
            <v>M</v>
          </cell>
          <cell r="E13851">
            <v>46.56</v>
          </cell>
          <cell r="F13851" t="str">
            <v>SINAPI</v>
          </cell>
          <cell r="G13851" t="str">
            <v>MAIO</v>
          </cell>
          <cell r="H13851">
            <v>2026</v>
          </cell>
          <cell r="I13851" t="str">
            <v>SERVIÇOS</v>
          </cell>
        </row>
        <row r="13852">
          <cell r="A13852">
            <v>100838</v>
          </cell>
          <cell r="C13852" t="str">
            <v>TÊ, PARA INSTALAÇÕES EM PEX MULTICAMADA, DN 16 MM, CONEXÃO POR CRIMPAGEM - FORNECIMENTO E INSTALAÇÃO. AF_01/2020</v>
          </cell>
          <cell r="D13852" t="str">
            <v>UN</v>
          </cell>
          <cell r="E13852">
            <v>0</v>
          </cell>
          <cell r="F13852" t="str">
            <v>SINAPI</v>
          </cell>
          <cell r="G13852" t="str">
            <v>MAIO</v>
          </cell>
          <cell r="H13852">
            <v>2026</v>
          </cell>
          <cell r="I13852" t="str">
            <v>SERVIÇOS</v>
          </cell>
        </row>
        <row r="13853">
          <cell r="A13853">
            <v>100839</v>
          </cell>
          <cell r="C13853" t="str">
            <v>TÊ, PARA INSTALAÇÕES EM PEX MULTICAMADA, DN 20 MM, CONEXÃO POR CRIMPAGEM - FORNECIMENTO E INSTALAÇÃO. AF_01/2020</v>
          </cell>
          <cell r="D13853" t="str">
            <v>UN</v>
          </cell>
          <cell r="E13853">
            <v>0</v>
          </cell>
          <cell r="F13853" t="str">
            <v>SINAPI</v>
          </cell>
          <cell r="G13853" t="str">
            <v>MAIO</v>
          </cell>
          <cell r="H13853">
            <v>2026</v>
          </cell>
          <cell r="I13853" t="str">
            <v>SERVIÇOS</v>
          </cell>
        </row>
        <row r="13854">
          <cell r="A13854">
            <v>100840</v>
          </cell>
          <cell r="C13854" t="str">
            <v>TÊ, PARA INSTALAÇÕES EM PEX MULTICAMADA, DN 26 MM, CONEXÃO POR CRIMPAGEM - FORNECIMENTO E INSTALAÇÃO. AF_01/2020</v>
          </cell>
          <cell r="D13854" t="str">
            <v>UN</v>
          </cell>
          <cell r="E13854">
            <v>0</v>
          </cell>
          <cell r="F13854" t="str">
            <v>SINAPI</v>
          </cell>
          <cell r="G13854" t="str">
            <v>MAIO</v>
          </cell>
          <cell r="H13854">
            <v>2026</v>
          </cell>
          <cell r="I13854" t="str">
            <v>SERVIÇOS</v>
          </cell>
        </row>
        <row r="13855">
          <cell r="A13855">
            <v>100841</v>
          </cell>
          <cell r="C13855" t="str">
            <v>TÊ, PARA INSTALAÇÕES EM PEX MULTICAMADA, DN 32 MM, CONEXÃO POR CRIMPAGEM - FORNECIMENTO E INSTALAÇÃO. AF_01/2020</v>
          </cell>
          <cell r="D13855" t="str">
            <v>UN</v>
          </cell>
          <cell r="E13855">
            <v>0</v>
          </cell>
          <cell r="F13855" t="str">
            <v>SINAPI</v>
          </cell>
          <cell r="G13855" t="str">
            <v>MAIO</v>
          </cell>
          <cell r="H13855">
            <v>2026</v>
          </cell>
          <cell r="I13855" t="str">
            <v>SERVIÇOS</v>
          </cell>
        </row>
        <row r="13856">
          <cell r="A13856">
            <v>103283</v>
          </cell>
          <cell r="C13856" t="str">
            <v>AR CONDICIONADO JANELA, 10000 BTU/H, CICLO FRIO - FORNECIMENTO E INSTALAÇÃO. AF_11/2021</v>
          </cell>
          <cell r="D13856" t="str">
            <v>UN</v>
          </cell>
          <cell r="E13856">
            <v>0</v>
          </cell>
          <cell r="F13856" t="str">
            <v>SINAPI</v>
          </cell>
          <cell r="G13856" t="str">
            <v>MAIO</v>
          </cell>
          <cell r="H13856">
            <v>2026</v>
          </cell>
          <cell r="I13856" t="str">
            <v>SERVIÇOS</v>
          </cell>
        </row>
        <row r="13857">
          <cell r="A13857">
            <v>103284</v>
          </cell>
          <cell r="C13857" t="str">
            <v>AR CONDICIONADO JANELA, 12000 BTU/H, CICLO FRIO - FORNECIMENTO E INSTALAÇÃO. AF_11/2021</v>
          </cell>
          <cell r="D13857" t="str">
            <v>UN</v>
          </cell>
          <cell r="E13857">
            <v>0</v>
          </cell>
          <cell r="F13857" t="str">
            <v>SINAPI</v>
          </cell>
          <cell r="G13857" t="str">
            <v>MAIO</v>
          </cell>
          <cell r="H13857">
            <v>2026</v>
          </cell>
          <cell r="I13857" t="str">
            <v>SERVIÇOS</v>
          </cell>
        </row>
        <row r="13858">
          <cell r="A13858">
            <v>103282</v>
          </cell>
          <cell r="C13858" t="str">
            <v>AR CONDICIONADO JANELA, 7500 BTU/H, CICLO FRIO - FORNECIMENTO E INSTALAÇÃO. AF_11/2021</v>
          </cell>
          <cell r="D13858" t="str">
            <v>UN</v>
          </cell>
          <cell r="E13858">
            <v>0</v>
          </cell>
          <cell r="F13858" t="str">
            <v>SINAPI</v>
          </cell>
          <cell r="G13858" t="str">
            <v>MAIO</v>
          </cell>
          <cell r="H13858">
            <v>2026</v>
          </cell>
          <cell r="I13858" t="str">
            <v>SERVIÇOS</v>
          </cell>
        </row>
        <row r="13859">
          <cell r="A13859">
            <v>103279</v>
          </cell>
          <cell r="C13859" t="str">
            <v>AR CONDICIONADO SPLIT DUTO, 18000 BTU/H, CICLO QUENTE/FRIO - FORNECIMENTO E INSTALAÇÃO. AF_11/2021</v>
          </cell>
          <cell r="D13859" t="str">
            <v>UN</v>
          </cell>
          <cell r="E13859">
            <v>0</v>
          </cell>
          <cell r="F13859" t="str">
            <v>SINAPI</v>
          </cell>
          <cell r="G13859" t="str">
            <v>MAIO</v>
          </cell>
          <cell r="H13859">
            <v>2026</v>
          </cell>
          <cell r="I13859" t="str">
            <v>SERVIÇOS</v>
          </cell>
        </row>
        <row r="13860">
          <cell r="A13860">
            <v>103280</v>
          </cell>
          <cell r="C13860" t="str">
            <v>AR CONDICIONADO SPLIT DUTO, 24000 BTU/H, CICLO QUENTE/FRIO - FORNECIMENTO E INSTALAÇÃO. AF_11/2021</v>
          </cell>
          <cell r="D13860" t="str">
            <v>UN</v>
          </cell>
          <cell r="E13860">
            <v>0</v>
          </cell>
          <cell r="F13860" t="str">
            <v>SINAPI</v>
          </cell>
          <cell r="G13860" t="str">
            <v>MAIO</v>
          </cell>
          <cell r="H13860">
            <v>2026</v>
          </cell>
          <cell r="I13860" t="str">
            <v>SERVIÇOS</v>
          </cell>
        </row>
        <row r="13861">
          <cell r="A13861">
            <v>103281</v>
          </cell>
          <cell r="C13861" t="str">
            <v>AR CONDICIONADO SPLIT DUTO, 36000 BTU/H, CICLO QUENTE/FRIO - FORNECIMENTO E INSTALAÇÃO. AF_11/2021</v>
          </cell>
          <cell r="D13861" t="str">
            <v>UN</v>
          </cell>
          <cell r="E13861">
            <v>0</v>
          </cell>
          <cell r="F13861" t="str">
            <v>SINAPI</v>
          </cell>
          <cell r="G13861" t="str">
            <v>MAIO</v>
          </cell>
          <cell r="H13861">
            <v>2026</v>
          </cell>
          <cell r="I13861" t="str">
            <v>SERVIÇOS</v>
          </cell>
        </row>
        <row r="13862">
          <cell r="A13862">
            <v>103247</v>
          </cell>
          <cell r="C13862" t="str">
            <v>AR CONDICIONADO SPLIT INVERTER, HI-WALL (PAREDE), 12000 BTU/H, CICLO FRIO - FORNECIMENTO E INSTALAÇÃO. AF_11/2021_PE</v>
          </cell>
          <cell r="D13862" t="str">
            <v>UN</v>
          </cell>
          <cell r="E13862">
            <v>2405.21</v>
          </cell>
          <cell r="F13862" t="str">
            <v>SINAPI</v>
          </cell>
          <cell r="G13862" t="str">
            <v>MAIO</v>
          </cell>
          <cell r="H13862">
            <v>2026</v>
          </cell>
          <cell r="I13862" t="str">
            <v>SERVIÇOS</v>
          </cell>
        </row>
        <row r="13863">
          <cell r="A13863">
            <v>103250</v>
          </cell>
          <cell r="C13863" t="str">
            <v>AR CONDICIONADO SPLIT INVERTER, HI-WALL (PAREDE), 18000 BTU/H, CICLO FRIO - FORNECIMENTO E INSTALAÇÃO. AF_11/2021_PE</v>
          </cell>
          <cell r="D13863" t="str">
            <v>UN</v>
          </cell>
          <cell r="E13863">
            <v>3474.88</v>
          </cell>
          <cell r="F13863" t="str">
            <v>SINAPI</v>
          </cell>
          <cell r="G13863" t="str">
            <v>MAIO</v>
          </cell>
          <cell r="H13863">
            <v>2026</v>
          </cell>
          <cell r="I13863" t="str">
            <v>SERVIÇOS</v>
          </cell>
        </row>
        <row r="13864">
          <cell r="A13864">
            <v>103253</v>
          </cell>
          <cell r="C13864" t="str">
            <v>AR CONDICIONADO SPLIT INVERTER, HI-WALL (PAREDE), 24000 BTU/H, CICLO FRIO - FORNECIMENTO E INSTALAÇÃO. AF_11/2021_PE</v>
          </cell>
          <cell r="D13864" t="str">
            <v>UN</v>
          </cell>
          <cell r="E13864">
            <v>4719.8599999999997</v>
          </cell>
          <cell r="F13864" t="str">
            <v>SINAPI</v>
          </cell>
          <cell r="G13864" t="str">
            <v>MAIO</v>
          </cell>
          <cell r="H13864">
            <v>2026</v>
          </cell>
          <cell r="I13864" t="str">
            <v>SERVIÇOS</v>
          </cell>
        </row>
        <row r="13865">
          <cell r="A13865">
            <v>103244</v>
          </cell>
          <cell r="C13865" t="str">
            <v>AR CONDICIONADO SPLIT INVERTER, HI-WALL (PAREDE), 9000 BTU/H, CICLO FRIO - FORNECIMENTO E INSTALAÇÃO. AF_11/2021_PE</v>
          </cell>
          <cell r="D13865" t="str">
            <v>UN</v>
          </cell>
          <cell r="E13865">
            <v>2171.9</v>
          </cell>
          <cell r="F13865" t="str">
            <v>SINAPI</v>
          </cell>
          <cell r="G13865" t="str">
            <v>MAIO</v>
          </cell>
          <cell r="H13865">
            <v>2026</v>
          </cell>
          <cell r="I13865" t="str">
            <v>SERVIÇOS</v>
          </cell>
        </row>
        <row r="13866">
          <cell r="A13866">
            <v>103256</v>
          </cell>
          <cell r="C13866" t="str">
            <v>AR CONDICIONADO SPLIT INVERTER, PISO TETO, 18000 BTU/H, CICLO FRIO - FORNECIMENTO E INSTALAÇÃO. AF_11/2021_PSE</v>
          </cell>
          <cell r="D13866" t="str">
            <v>UN</v>
          </cell>
          <cell r="E13866">
            <v>8741.39</v>
          </cell>
          <cell r="F13866" t="str">
            <v>SINAPI</v>
          </cell>
          <cell r="G13866" t="str">
            <v>MAIO</v>
          </cell>
          <cell r="H13866">
            <v>2026</v>
          </cell>
          <cell r="I13866" t="str">
            <v>SERVIÇOS</v>
          </cell>
        </row>
        <row r="13867">
          <cell r="A13867">
            <v>103258</v>
          </cell>
          <cell r="C13867" t="str">
            <v>AR CONDICIONADO SPLIT INVERTER, PISO TETO, 24000 BTU/H, CICLO FRIO - FORNECIMENTO E INSTALAÇÃO. AF_11/2021_PSE</v>
          </cell>
          <cell r="D13867" t="str">
            <v>UN</v>
          </cell>
          <cell r="E13867">
            <v>9765.32</v>
          </cell>
          <cell r="F13867" t="str">
            <v>SINAPI</v>
          </cell>
          <cell r="G13867" t="str">
            <v>MAIO</v>
          </cell>
          <cell r="H13867">
            <v>2026</v>
          </cell>
          <cell r="I13867" t="str">
            <v>SERVIÇOS</v>
          </cell>
        </row>
        <row r="13868">
          <cell r="A13868">
            <v>103260</v>
          </cell>
          <cell r="C13868" t="str">
            <v>AR CONDICIONADO SPLIT INVERTER, PISO TETO, 24000 BTU/H, QUENTE/FRIO - FORNECIMENTO E INSTALAÇÃO. AF_11/2021_PSE</v>
          </cell>
          <cell r="D13868" t="str">
            <v>UN</v>
          </cell>
          <cell r="E13868">
            <v>5440.85</v>
          </cell>
          <cell r="F13868" t="str">
            <v>SINAPI</v>
          </cell>
          <cell r="G13868" t="str">
            <v>MAIO</v>
          </cell>
          <cell r="H13868">
            <v>2026</v>
          </cell>
          <cell r="I13868" t="str">
            <v>SERVIÇOS</v>
          </cell>
        </row>
        <row r="13869">
          <cell r="A13869">
            <v>103261</v>
          </cell>
          <cell r="C13869" t="str">
            <v>AR CONDICIONADO SPLIT INVERTER, PISO TETO, 36000 BTU/H, CICLO FRIO - FORNECIMENTO E INSTALAÇÃO. AF_11/2021_PSE</v>
          </cell>
          <cell r="D13869" t="str">
            <v>UN</v>
          </cell>
          <cell r="E13869">
            <v>11013.05</v>
          </cell>
          <cell r="F13869" t="str">
            <v>SINAPI</v>
          </cell>
          <cell r="G13869" t="str">
            <v>MAIO</v>
          </cell>
          <cell r="H13869">
            <v>2026</v>
          </cell>
          <cell r="I13869" t="str">
            <v>SERVIÇOS</v>
          </cell>
        </row>
        <row r="13870">
          <cell r="A13870">
            <v>103263</v>
          </cell>
          <cell r="C13870" t="str">
            <v>AR CONDICIONADO SPLIT INVERTER, PISO TETO, 48000 BTU/H, CICLO FRIO - FORNECIMENTO E INSTALAÇÃO. AF_11/2021_PE</v>
          </cell>
          <cell r="D13870" t="str">
            <v>UN</v>
          </cell>
          <cell r="E13870">
            <v>15330.65</v>
          </cell>
          <cell r="F13870" t="str">
            <v>SINAPI</v>
          </cell>
          <cell r="G13870" t="str">
            <v>MAIO</v>
          </cell>
          <cell r="H13870">
            <v>2026</v>
          </cell>
          <cell r="I13870" t="str">
            <v>SERVIÇOS</v>
          </cell>
        </row>
        <row r="13871">
          <cell r="A13871">
            <v>103265</v>
          </cell>
          <cell r="C13871" t="str">
            <v>AR CONDICIONADO SPLIT INVERTER, PISO TETO, APRESENTANDO ENTRE 54000 E 58000 BTU/H, CICLO FRIO - FORNECIMENTO E INSTALAÇÃO. AF_11/2021_PE</v>
          </cell>
          <cell r="D13871" t="str">
            <v>UN</v>
          </cell>
          <cell r="E13871">
            <v>18449.59</v>
          </cell>
          <cell r="F13871" t="str">
            <v>SINAPI</v>
          </cell>
          <cell r="G13871" t="str">
            <v>MAIO</v>
          </cell>
          <cell r="H13871">
            <v>2026</v>
          </cell>
          <cell r="I13871" t="str">
            <v>SERVIÇOS</v>
          </cell>
        </row>
        <row r="13872">
          <cell r="A13872">
            <v>103268</v>
          </cell>
          <cell r="C13872" t="str">
            <v>AR CONDICIONADO SPLIT ON/OFF, CASSETE (TETO), 18000 BTU/H, CICLO QUENTE/FRIO - FORNECIMENTO E INSTALAÇÃO. AF_11/2021_PE</v>
          </cell>
          <cell r="D13872" t="str">
            <v>UN</v>
          </cell>
          <cell r="E13872">
            <v>6503.87</v>
          </cell>
          <cell r="F13872" t="str">
            <v>SINAPI</v>
          </cell>
          <cell r="G13872" t="str">
            <v>MAIO</v>
          </cell>
          <cell r="H13872">
            <v>2026</v>
          </cell>
          <cell r="I13872" t="str">
            <v>SERVIÇOS</v>
          </cell>
        </row>
        <row r="13873">
          <cell r="A13873">
            <v>103270</v>
          </cell>
          <cell r="C13873" t="str">
            <v>AR CONDICIONADO SPLIT ON/OFF, CASSETE (TETO), 24000 BTU/H, CICLO QUENTE/FRIO - FORNECIMENTO E INSTALAÇÃO. AF_11/2021_PE</v>
          </cell>
          <cell r="D13873" t="str">
            <v>UN</v>
          </cell>
          <cell r="E13873">
            <v>6987.26</v>
          </cell>
          <cell r="F13873" t="str">
            <v>SINAPI</v>
          </cell>
          <cell r="G13873" t="str">
            <v>MAIO</v>
          </cell>
          <cell r="H13873">
            <v>2026</v>
          </cell>
          <cell r="I13873" t="str">
            <v>SERVIÇOS</v>
          </cell>
        </row>
        <row r="13874">
          <cell r="A13874">
            <v>103272</v>
          </cell>
          <cell r="C13874" t="str">
            <v>AR CONDICIONADO SPLIT ON/OFF, CASSETE (TETO), 36000 BTU/H, CICLO QUENTE/FRIO - FORNECIMENTO E INSTALAÇÃO. AF_11/2021_PE</v>
          </cell>
          <cell r="D13874" t="str">
            <v>UN</v>
          </cell>
          <cell r="E13874">
            <v>10198.25</v>
          </cell>
          <cell r="F13874" t="str">
            <v>SINAPI</v>
          </cell>
          <cell r="G13874" t="str">
            <v>MAIO</v>
          </cell>
          <cell r="H13874">
            <v>2026</v>
          </cell>
          <cell r="I13874" t="str">
            <v>SERVIÇOS</v>
          </cell>
        </row>
        <row r="13875">
          <cell r="A13875">
            <v>103274</v>
          </cell>
          <cell r="C13875" t="str">
            <v>AR CONDICIONADO SPLIT ON/OFF, CASSETE (TETO), 48000 BTU/H, CICLO QUENTE/FRIO - FORNECIMENTO E INSTALAÇÃO. AF_11/2021_PE</v>
          </cell>
          <cell r="D13875" t="str">
            <v>UN</v>
          </cell>
          <cell r="E13875">
            <v>12072.95</v>
          </cell>
          <cell r="F13875" t="str">
            <v>SINAPI</v>
          </cell>
          <cell r="G13875" t="str">
            <v>MAIO</v>
          </cell>
          <cell r="H13875">
            <v>2026</v>
          </cell>
          <cell r="I13875" t="str">
            <v>SERVIÇOS</v>
          </cell>
        </row>
        <row r="13876">
          <cell r="A13876">
            <v>103276</v>
          </cell>
          <cell r="C13876" t="str">
            <v>AR CONDICIONADO SPLIT ON/OFF, CASSETE (TETO), 60000 BTU/H, CICLO QUENTE/FRIO - FORNECIMENTO E INSTALAÇÃO. AF_11/2021_PE</v>
          </cell>
          <cell r="D13876" t="str">
            <v>UN</v>
          </cell>
          <cell r="E13876">
            <v>12596.24</v>
          </cell>
          <cell r="F13876" t="str">
            <v>SINAPI</v>
          </cell>
          <cell r="G13876" t="str">
            <v>MAIO</v>
          </cell>
          <cell r="H13876">
            <v>2026</v>
          </cell>
          <cell r="I13876" t="str">
            <v>SERVIÇOS</v>
          </cell>
        </row>
        <row r="13877">
          <cell r="A13877">
            <v>103267</v>
          </cell>
          <cell r="C13877" t="str">
            <v>AR CONDICIONADO SPLIT ON/OFF, CASSETE (TETO), FRIO 4 VIAS 18000 BTU/H - FORNECIMENTO E INSTALAÇÃO. AF_11/2021_PE</v>
          </cell>
          <cell r="D13877" t="str">
            <v>UN</v>
          </cell>
          <cell r="E13877">
            <v>5491.47</v>
          </cell>
          <cell r="F13877" t="str">
            <v>SINAPI</v>
          </cell>
          <cell r="G13877" t="str">
            <v>MAIO</v>
          </cell>
          <cell r="H13877">
            <v>2026</v>
          </cell>
          <cell r="I13877" t="str">
            <v>SERVIÇOS</v>
          </cell>
        </row>
        <row r="13878">
          <cell r="A13878">
            <v>103269</v>
          </cell>
          <cell r="C13878" t="str">
            <v>AR CONDICIONADO SPLIT ON/OFF, CASSETE (TETO), FRIO 4 VIAS 24000 BTU/H - FORNECIMENTO E INSTALAÇÃO. AF_11/2021_PE</v>
          </cell>
          <cell r="D13878" t="str">
            <v>UN</v>
          </cell>
          <cell r="E13878">
            <v>6734.34</v>
          </cell>
          <cell r="F13878" t="str">
            <v>SINAPI</v>
          </cell>
          <cell r="G13878" t="str">
            <v>MAIO</v>
          </cell>
          <cell r="H13878">
            <v>2026</v>
          </cell>
          <cell r="I13878" t="str">
            <v>SERVIÇOS</v>
          </cell>
        </row>
        <row r="13879">
          <cell r="A13879">
            <v>103271</v>
          </cell>
          <cell r="C13879" t="str">
            <v>AR CONDICIONADO SPLIT ON/OFF, CASSETE (TETO), FRIO 4 VIAS 36000 BTU/H - FORNECIMENTO E INSTALAÇÃO. AF_11/2021_PE</v>
          </cell>
          <cell r="D13879" t="str">
            <v>UN</v>
          </cell>
          <cell r="E13879">
            <v>9876.6299999999992</v>
          </cell>
          <cell r="F13879" t="str">
            <v>SINAPI</v>
          </cell>
          <cell r="G13879" t="str">
            <v>MAIO</v>
          </cell>
          <cell r="H13879">
            <v>2026</v>
          </cell>
          <cell r="I13879" t="str">
            <v>SERVIÇOS</v>
          </cell>
        </row>
        <row r="13880">
          <cell r="A13880">
            <v>103273</v>
          </cell>
          <cell r="C13880" t="str">
            <v>AR CONDICIONADO SPLIT ON/OFF, CASSETE (TETO), FRIO 4 VIAS 48000 BTU/H - FORNECIMENTO E INSTALAÇÃO. AF_11/2021_PE</v>
          </cell>
          <cell r="D13880" t="str">
            <v>UN</v>
          </cell>
          <cell r="E13880">
            <v>10560.32</v>
          </cell>
          <cell r="F13880" t="str">
            <v>SINAPI</v>
          </cell>
          <cell r="G13880" t="str">
            <v>MAIO</v>
          </cell>
          <cell r="H13880">
            <v>2026</v>
          </cell>
          <cell r="I13880" t="str">
            <v>SERVIÇOS</v>
          </cell>
        </row>
        <row r="13881">
          <cell r="A13881">
            <v>103275</v>
          </cell>
          <cell r="C13881" t="str">
            <v>AR CONDICIONADO SPLIT ON/OFF, CASSETE (TETO), FRIO 4 VIAS 60000 BTU/H - FORNECIMENTO E INSTALAÇÃO. AF_11/2021_PE</v>
          </cell>
          <cell r="D13881" t="str">
            <v>UN</v>
          </cell>
          <cell r="E13881">
            <v>12011.2</v>
          </cell>
          <cell r="F13881" t="str">
            <v>SINAPI</v>
          </cell>
          <cell r="G13881" t="str">
            <v>MAIO</v>
          </cell>
          <cell r="H13881">
            <v>2026</v>
          </cell>
          <cell r="I13881" t="str">
            <v>SERVIÇOS</v>
          </cell>
        </row>
        <row r="13882">
          <cell r="A13882">
            <v>103248</v>
          </cell>
          <cell r="C13882" t="str">
            <v>AR CONDICIONADO SPLIT ON/OFF, HI-WALL (PAREDE), 12000 BTUS/H, CICLO FRIO - FORNECIMENTO E INSTALAÇÃO. AF_11/2021_PE</v>
          </cell>
          <cell r="D13882" t="str">
            <v>UN</v>
          </cell>
          <cell r="E13882">
            <v>1974.37</v>
          </cell>
          <cell r="F13882" t="str">
            <v>SINAPI</v>
          </cell>
          <cell r="G13882" t="str">
            <v>MAIO</v>
          </cell>
          <cell r="H13882">
            <v>2026</v>
          </cell>
          <cell r="I13882" t="str">
            <v>SERVIÇOS</v>
          </cell>
        </row>
        <row r="13883">
          <cell r="A13883">
            <v>103249</v>
          </cell>
          <cell r="C13883" t="str">
            <v>AR CONDICIONADO SPLIT ON/OFF, HI-WALL (PAREDE), 12000 BTUS/H, CICLO QUENTE/FRIO - FORNECIMENTO E INSTALAÇÃO. AF_11/2021_PE</v>
          </cell>
          <cell r="D13883" t="str">
            <v>UN</v>
          </cell>
          <cell r="E13883">
            <v>2117.5300000000002</v>
          </cell>
          <cell r="F13883" t="str">
            <v>SINAPI</v>
          </cell>
          <cell r="G13883" t="str">
            <v>MAIO</v>
          </cell>
          <cell r="H13883">
            <v>2026</v>
          </cell>
          <cell r="I13883" t="str">
            <v>SERVIÇOS</v>
          </cell>
        </row>
        <row r="13884">
          <cell r="A13884">
            <v>103251</v>
          </cell>
          <cell r="C13884" t="str">
            <v>AR CONDICIONADO SPLIT ON/OFF, HI-WALL (PAREDE), 18000 BTUS/H, CICLO FRIO - FORNECIMENTO E INSTALAÇÃO. AF_11/2021_PE</v>
          </cell>
          <cell r="D13884" t="str">
            <v>UN</v>
          </cell>
          <cell r="E13884">
            <v>2755.31</v>
          </cell>
          <cell r="F13884" t="str">
            <v>SINAPI</v>
          </cell>
          <cell r="G13884" t="str">
            <v>MAIO</v>
          </cell>
          <cell r="H13884">
            <v>2026</v>
          </cell>
          <cell r="I13884" t="str">
            <v>SERVIÇOS</v>
          </cell>
        </row>
        <row r="13885">
          <cell r="A13885">
            <v>103252</v>
          </cell>
          <cell r="C13885" t="str">
            <v>AR CONDICIONADO SPLIT ON/OFF, HI-WALL (PAREDE), 18000 BTUS/H, CICLO QUENTE/FRIO - FORNECIMENTO E INSTALAÇÃO. AF_11/2021_PE</v>
          </cell>
          <cell r="D13885" t="str">
            <v>UN</v>
          </cell>
          <cell r="E13885">
            <v>3045.49</v>
          </cell>
          <cell r="F13885" t="str">
            <v>SINAPI</v>
          </cell>
          <cell r="G13885" t="str">
            <v>MAIO</v>
          </cell>
          <cell r="H13885">
            <v>2026</v>
          </cell>
          <cell r="I13885" t="str">
            <v>SERVIÇOS</v>
          </cell>
        </row>
        <row r="13886">
          <cell r="A13886">
            <v>103254</v>
          </cell>
          <cell r="C13886" t="str">
            <v>AR CONDICIONADO SPLIT ON/OFF, HI-WALL (PAREDE), 24000 BTUS/H, CICLO FRIO - FORNECIMENTO E INSTALAÇÃO. AF_11/2021_PE</v>
          </cell>
          <cell r="D13886" t="str">
            <v>UN</v>
          </cell>
          <cell r="E13886">
            <v>3543.45</v>
          </cell>
          <cell r="F13886" t="str">
            <v>SINAPI</v>
          </cell>
          <cell r="G13886" t="str">
            <v>MAIO</v>
          </cell>
          <cell r="H13886">
            <v>2026</v>
          </cell>
          <cell r="I13886" t="str">
            <v>SERVIÇOS</v>
          </cell>
        </row>
        <row r="13887">
          <cell r="A13887">
            <v>103255</v>
          </cell>
          <cell r="C13887" t="str">
            <v>AR CONDICIONADO SPLIT ON/OFF, HI-WALL (PAREDE), 24000 BTUS/H, CICLO QUENTE/FRIO - FORNECIMENTO E INSTALAÇÃO. AF_11/2021_PE</v>
          </cell>
          <cell r="D13887" t="str">
            <v>UN</v>
          </cell>
          <cell r="E13887">
            <v>3958.51</v>
          </cell>
          <cell r="F13887" t="str">
            <v>SINAPI</v>
          </cell>
          <cell r="G13887" t="str">
            <v>MAIO</v>
          </cell>
          <cell r="H13887">
            <v>2026</v>
          </cell>
          <cell r="I13887" t="str">
            <v>SERVIÇOS</v>
          </cell>
        </row>
        <row r="13888">
          <cell r="A13888">
            <v>103245</v>
          </cell>
          <cell r="C13888" t="str">
            <v>AR CONDICIONADO SPLIT ON/OFF, HI-WALL (PAREDE), 9000 BTUS/H, CICLO FRIO - FORNECIMENTO E INSTALAÇÃO. AF_11/2021_PE</v>
          </cell>
          <cell r="D13888" t="str">
            <v>UN</v>
          </cell>
          <cell r="E13888">
            <v>1723.35</v>
          </cell>
          <cell r="F13888" t="str">
            <v>SINAPI</v>
          </cell>
          <cell r="G13888" t="str">
            <v>MAIO</v>
          </cell>
          <cell r="H13888">
            <v>2026</v>
          </cell>
          <cell r="I13888" t="str">
            <v>SERVIÇOS</v>
          </cell>
        </row>
        <row r="13889">
          <cell r="A13889">
            <v>103246</v>
          </cell>
          <cell r="C13889" t="str">
            <v>AR CONDICIONADO SPLIT ON/OFF, HI-WALL (PAREDE), 9000 BTUS/H, CICLO QUENTE/FRIO - FORNECIMENTO E INSTALAÇÃO. AF_11/2021_PE</v>
          </cell>
          <cell r="D13889" t="str">
            <v>UN</v>
          </cell>
          <cell r="E13889">
            <v>1875.05</v>
          </cell>
          <cell r="F13889" t="str">
            <v>SINAPI</v>
          </cell>
          <cell r="G13889" t="str">
            <v>MAIO</v>
          </cell>
          <cell r="H13889">
            <v>2026</v>
          </cell>
          <cell r="I13889" t="str">
            <v>SERVIÇOS</v>
          </cell>
        </row>
        <row r="13890">
          <cell r="A13890">
            <v>103257</v>
          </cell>
          <cell r="C13890" t="str">
            <v>AR CONDICIONADO SPLIT ON/OFF, PISO TETO, 18.000 BTU/H, CICLO FRIO - FORNECIMENTO E INSTALAÇÃO. AF_11/2021_PSE</v>
          </cell>
          <cell r="D13890" t="str">
            <v>UN</v>
          </cell>
          <cell r="E13890">
            <v>5026.12</v>
          </cell>
          <cell r="F13890" t="str">
            <v>SINAPI</v>
          </cell>
          <cell r="G13890" t="str">
            <v>MAIO</v>
          </cell>
          <cell r="H13890">
            <v>2026</v>
          </cell>
          <cell r="I13890" t="str">
            <v>SERVIÇOS</v>
          </cell>
        </row>
        <row r="13891">
          <cell r="A13891">
            <v>103259</v>
          </cell>
          <cell r="C13891" t="str">
            <v>AR CONDICIONADO SPLIT ON/OFF, PISO TETO, 24.000 BTU/H, CICLO FRIO - FORNECIMENTO E INSTALAÇÃO. AF_11/2021_PSE</v>
          </cell>
          <cell r="D13891" t="str">
            <v>UN</v>
          </cell>
          <cell r="E13891">
            <v>5298.71</v>
          </cell>
          <cell r="F13891" t="str">
            <v>SINAPI</v>
          </cell>
          <cell r="G13891" t="str">
            <v>MAIO</v>
          </cell>
          <cell r="H13891">
            <v>2026</v>
          </cell>
          <cell r="I13891" t="str">
            <v>SERVIÇOS</v>
          </cell>
        </row>
        <row r="13892">
          <cell r="A13892">
            <v>103262</v>
          </cell>
          <cell r="C13892" t="str">
            <v>AR CONDICIONADO SPLIT ON/OFF, PISO TETO, 36.000 BTU/H, CICLO FRIO - FORNECIMENTO E INSTALAÇÃO. AF_11/2021_PSE</v>
          </cell>
          <cell r="D13892" t="str">
            <v>UN</v>
          </cell>
          <cell r="E13892">
            <v>6943.36</v>
          </cell>
          <cell r="F13892" t="str">
            <v>SINAPI</v>
          </cell>
          <cell r="G13892" t="str">
            <v>MAIO</v>
          </cell>
          <cell r="H13892">
            <v>2026</v>
          </cell>
          <cell r="I13892" t="str">
            <v>SERVIÇOS</v>
          </cell>
        </row>
        <row r="13893">
          <cell r="A13893">
            <v>103264</v>
          </cell>
          <cell r="C13893" t="str">
            <v>AR CONDICIONADO SPLIT ON/OFF, PISO TETO, 48.000 BTU/H, CICLO FRIO - FORNECIMENTO E INSTALAÇÃO. AF_11/2021_PE</v>
          </cell>
          <cell r="D13893" t="str">
            <v>UN</v>
          </cell>
          <cell r="E13893">
            <v>8667.4</v>
          </cell>
          <cell r="F13893" t="str">
            <v>SINAPI</v>
          </cell>
          <cell r="G13893" t="str">
            <v>MAIO</v>
          </cell>
          <cell r="H13893">
            <v>2026</v>
          </cell>
          <cell r="I13893" t="str">
            <v>SERVIÇOS</v>
          </cell>
        </row>
        <row r="13894">
          <cell r="A13894">
            <v>103266</v>
          </cell>
          <cell r="C13894" t="str">
            <v>AR CONDICIONADO SPLIT ON/OFF, PISO TETO, 60.000 BTU/H, CICLO FRIO - FORNECIMENTO E INSTALAÇÃO. AF_11/2021_PE</v>
          </cell>
          <cell r="D13894" t="str">
            <v>UN</v>
          </cell>
          <cell r="E13894">
            <v>9661.33</v>
          </cell>
          <cell r="F13894" t="str">
            <v>SINAPI</v>
          </cell>
          <cell r="G13894" t="str">
            <v>MAIO</v>
          </cell>
          <cell r="H13894">
            <v>2026</v>
          </cell>
          <cell r="I13894" t="str">
            <v>SERVIÇOS</v>
          </cell>
        </row>
        <row r="13895">
          <cell r="A13895">
            <v>103277</v>
          </cell>
          <cell r="C13895" t="str">
            <v>AR CONDICIONADO SPLITÃO 10 TR - FORNECIMENTO E INSTALAÇÃO. AF_11/2021_PE</v>
          </cell>
          <cell r="D13895" t="str">
            <v>UN</v>
          </cell>
          <cell r="E13895">
            <v>23193</v>
          </cell>
          <cell r="F13895" t="str">
            <v>SINAPI</v>
          </cell>
          <cell r="G13895" t="str">
            <v>MAIO</v>
          </cell>
          <cell r="H13895">
            <v>2026</v>
          </cell>
          <cell r="I13895" t="str">
            <v>SERVIÇOS</v>
          </cell>
        </row>
        <row r="13896">
          <cell r="A13896">
            <v>103278</v>
          </cell>
          <cell r="C13896" t="str">
            <v>AR CONDICIONADO SPLITÃO 15 TR - FORNECIMENTO E INSTALAÇÃO. AF_11/2021_PE</v>
          </cell>
          <cell r="D13896" t="str">
            <v>UN</v>
          </cell>
          <cell r="E13896">
            <v>29624.05</v>
          </cell>
          <cell r="F13896" t="str">
            <v>SINAPI</v>
          </cell>
          <cell r="G13896" t="str">
            <v>MAIO</v>
          </cell>
          <cell r="H13896">
            <v>2026</v>
          </cell>
          <cell r="I13896" t="str">
            <v>SERVIÇOS</v>
          </cell>
        </row>
        <row r="13897">
          <cell r="A13897">
            <v>103285</v>
          </cell>
          <cell r="C13897" t="str">
            <v>DAMPER DE REGULAGEM PARA SISTEMA DE AR CONDICIONADO, 1000X500 MM - FORNECIMENTO E INSTALAÇÃO. AF_11/2021</v>
          </cell>
          <cell r="D13897" t="str">
            <v>UN</v>
          </cell>
          <cell r="E13897">
            <v>0</v>
          </cell>
          <cell r="F13897" t="str">
            <v>SINAPI</v>
          </cell>
          <cell r="G13897" t="str">
            <v>MAIO</v>
          </cell>
          <cell r="H13897">
            <v>2026</v>
          </cell>
          <cell r="I13897" t="str">
            <v>SERVIÇOS</v>
          </cell>
        </row>
        <row r="13898">
          <cell r="A13898">
            <v>103286</v>
          </cell>
          <cell r="C13898" t="str">
            <v>DIFUSOR PARA SISTEMA DE AR CONDICIONADO, 400X400 MM - FORNECIMENTO E INSTALAÇÃO. AF_11/2021</v>
          </cell>
          <cell r="D13898" t="str">
            <v>UN</v>
          </cell>
          <cell r="E13898">
            <v>0</v>
          </cell>
          <cell r="F13898" t="str">
            <v>SINAPI</v>
          </cell>
          <cell r="G13898" t="str">
            <v>MAIO</v>
          </cell>
          <cell r="H13898">
            <v>2026</v>
          </cell>
          <cell r="I13898" t="str">
            <v>SERVIÇOS</v>
          </cell>
        </row>
        <row r="13899">
          <cell r="A13899">
            <v>103287</v>
          </cell>
          <cell r="C13899" t="str">
            <v>GRELHA PARA SISTEMA DE AR CONDICIONADO, 400X400 MM - FORNECIMENTO E INSTALAÇÃO. AF_11/2021</v>
          </cell>
          <cell r="D13899" t="str">
            <v>UN</v>
          </cell>
          <cell r="E13899">
            <v>0</v>
          </cell>
          <cell r="F13899" t="str">
            <v>SINAPI</v>
          </cell>
          <cell r="G13899" t="str">
            <v>MAIO</v>
          </cell>
          <cell r="H13899">
            <v>2026</v>
          </cell>
          <cell r="I13899" t="str">
            <v>SERVIÇOS</v>
          </cell>
        </row>
        <row r="13900">
          <cell r="A13900">
            <v>103288</v>
          </cell>
          <cell r="C13900" t="str">
            <v>RASGO E CHUMBAMENTO EM ALVENARIA PARA TUBOS DE SPLIT PAREDE DE 9000 A 24000 BTUS/H. AF_11/2021</v>
          </cell>
          <cell r="D13900" t="str">
            <v>UN</v>
          </cell>
          <cell r="E13900">
            <v>18.02</v>
          </cell>
          <cell r="F13900" t="str">
            <v>SINAPI</v>
          </cell>
          <cell r="G13900" t="str">
            <v>MAIO</v>
          </cell>
          <cell r="H13900">
            <v>2026</v>
          </cell>
          <cell r="I13900" t="str">
            <v>SERVIÇOS</v>
          </cell>
        </row>
        <row r="13901">
          <cell r="A13901">
            <v>103291</v>
          </cell>
          <cell r="C13901" t="str">
            <v>TUBO EM COBRE FLEXÍVEL, DN 1/2", COM ISOLAMENTO, INSTALADO EM FORRO, PARA RAMAL DE ALIMENTAÇÃO DE AR CONDICIONADO, INCLUSO FIXADOR. AF_11/2021</v>
          </cell>
          <cell r="D13901" t="str">
            <v>M</v>
          </cell>
          <cell r="E13901">
            <v>91.99</v>
          </cell>
          <cell r="F13901" t="str">
            <v>SINAPI</v>
          </cell>
          <cell r="G13901" t="str">
            <v>MAIO</v>
          </cell>
          <cell r="H13901">
            <v>2026</v>
          </cell>
          <cell r="I13901" t="str">
            <v>SERVIÇOS</v>
          </cell>
        </row>
        <row r="13902">
          <cell r="A13902">
            <v>103289</v>
          </cell>
          <cell r="C13902" t="str">
            <v>TUBO EM COBRE FLEXÍVEL, DN 1/4", COM ISOLAMENTO, INSTALADO EM FORRO, PARA RAMAL DE ALIMENTAÇÃO DE AR CONDICIONADO, INCLUSO FIXADOR. AF_11/2021</v>
          </cell>
          <cell r="D13902" t="str">
            <v>M</v>
          </cell>
          <cell r="E13902">
            <v>45.98</v>
          </cell>
          <cell r="F13902" t="str">
            <v>SINAPI</v>
          </cell>
          <cell r="G13902" t="str">
            <v>MAIO</v>
          </cell>
          <cell r="H13902">
            <v>2026</v>
          </cell>
          <cell r="I13902" t="str">
            <v>SERVIÇOS</v>
          </cell>
        </row>
        <row r="13903">
          <cell r="A13903">
            <v>103290</v>
          </cell>
          <cell r="C13903" t="str">
            <v>TUBO EM COBRE FLEXÍVEL, DN 3/8", COM ISOLAMENTO, INSTALADO EM FORRO, PARA RAMAL DE ALIMENTAÇÃO DE AR CONDICIONADO, INCLUSO FIXADOR. AF_11/2021</v>
          </cell>
          <cell r="D13903" t="str">
            <v>M</v>
          </cell>
          <cell r="E13903">
            <v>71.489999999999995</v>
          </cell>
          <cell r="F13903" t="str">
            <v>SINAPI</v>
          </cell>
          <cell r="G13903" t="str">
            <v>MAIO</v>
          </cell>
          <cell r="H13903">
            <v>2026</v>
          </cell>
          <cell r="I13903" t="str">
            <v>SERVIÇOS</v>
          </cell>
        </row>
        <row r="13904">
          <cell r="A13904">
            <v>103292</v>
          </cell>
          <cell r="C13904" t="str">
            <v>TUBO EM COBRE FLEXÍVEL, DN 5/8", COM ISOLAMENTO, INSTALADO EM FORRO, PARA RAMAL DE ALIMENTAÇÃO DE AR CONDICIONADO, INCLUSO FIXADOR. AF_11/2021</v>
          </cell>
          <cell r="D13904" t="str">
            <v>M</v>
          </cell>
          <cell r="E13904">
            <v>112.35</v>
          </cell>
          <cell r="F13904" t="str">
            <v>SINAPI</v>
          </cell>
          <cell r="G13904" t="str">
            <v>MAIO</v>
          </cell>
          <cell r="H13904">
            <v>2026</v>
          </cell>
          <cell r="I13904" t="str">
            <v>SERVIÇOS</v>
          </cell>
        </row>
        <row r="13905">
          <cell r="A13905">
            <v>106044</v>
          </cell>
          <cell r="C13905" t="str">
            <v>COTOVELO EM COBRE, 45 GRAUS, DN 1 1/8", INSTALADO EM RAMAL DE ALIMENTAÇÃO DE AR-CONDICIONADO COM CONDENSADORA CENTRAL - FORNECIMENTO E INSTALAÇÃO. AF_07/2025</v>
          </cell>
          <cell r="D13905" t="str">
            <v>UN</v>
          </cell>
          <cell r="E13905">
            <v>80.23</v>
          </cell>
          <cell r="F13905" t="str">
            <v>SINAPI</v>
          </cell>
          <cell r="G13905" t="str">
            <v>MAIO</v>
          </cell>
          <cell r="H13905">
            <v>2026</v>
          </cell>
          <cell r="I13905" t="str">
            <v>SERVIÇOS</v>
          </cell>
        </row>
        <row r="13906">
          <cell r="A13906">
            <v>106045</v>
          </cell>
          <cell r="C13906" t="str">
            <v>COTOVELO EM COBRE, 45 GRAUS, DN 1 5/8", INSTALADO EM RAMAL DE ALIMENTAÇÃO DE AR-CONDICIONADO COM CONDENSADORA CENTRAL - FORNECIMENTO E INSTALAÇÃO. AF_07/2025</v>
          </cell>
          <cell r="D13906" t="str">
            <v>UN</v>
          </cell>
          <cell r="E13906">
            <v>198.71</v>
          </cell>
          <cell r="F13906" t="str">
            <v>SINAPI</v>
          </cell>
          <cell r="G13906" t="str">
            <v>MAIO</v>
          </cell>
          <cell r="H13906">
            <v>2026</v>
          </cell>
          <cell r="I13906" t="str">
            <v>SERVIÇOS</v>
          </cell>
        </row>
        <row r="13907">
          <cell r="A13907">
            <v>106042</v>
          </cell>
          <cell r="C13907" t="str">
            <v>COTOVELO EM COBRE, 90 GRAUS, DN 1 1/8", INSTALADO EM RAMAL DE ALIMENTAÇÃO DE AR-CONDICIONADO COM CONDENSADORA CENTRAL - FORNECIMENTO E INSTALAÇÃO. AF_07/2025</v>
          </cell>
          <cell r="D13907" t="str">
            <v>UN</v>
          </cell>
          <cell r="E13907">
            <v>83.31</v>
          </cell>
          <cell r="F13907" t="str">
            <v>SINAPI</v>
          </cell>
          <cell r="G13907" t="str">
            <v>MAIO</v>
          </cell>
          <cell r="H13907">
            <v>2026</v>
          </cell>
          <cell r="I13907" t="str">
            <v>SERVIÇOS</v>
          </cell>
        </row>
        <row r="13908">
          <cell r="A13908">
            <v>106043</v>
          </cell>
          <cell r="C13908" t="str">
            <v>COTOVELO EM COBRE, 90 GRAUS, DN 1 5/8", INSTALADO EM RAMAL DE ALIMENTAÇÃO DE AR-CONDICIONADO COM CONDENSADORA CENTRAL - FORNECIMENTO E INSTALAÇÃO. AF_07/2025</v>
          </cell>
          <cell r="D13908" t="str">
            <v>UN</v>
          </cell>
          <cell r="E13908">
            <v>170.43</v>
          </cell>
          <cell r="F13908" t="str">
            <v>SINAPI</v>
          </cell>
          <cell r="G13908" t="str">
            <v>MAIO</v>
          </cell>
          <cell r="H13908">
            <v>2026</v>
          </cell>
          <cell r="I13908" t="str">
            <v>SERVIÇOS</v>
          </cell>
        </row>
        <row r="13909">
          <cell r="A13909">
            <v>106046</v>
          </cell>
          <cell r="C13909" t="str">
            <v>LUVA EM COBRE, DN 1 1/8", INSTALADO EM RAMAL DE ALIMENTAÇÃO DE AR-CONDICIONADO COM CONDENSADORA CENTRAL - FORNECIMENTO E INSTALAÇÃO. AF_07/2025</v>
          </cell>
          <cell r="D13909" t="str">
            <v>UN</v>
          </cell>
          <cell r="E13909">
            <v>52.87</v>
          </cell>
          <cell r="F13909" t="str">
            <v>SINAPI</v>
          </cell>
          <cell r="G13909" t="str">
            <v>MAIO</v>
          </cell>
          <cell r="H13909">
            <v>2026</v>
          </cell>
          <cell r="I13909" t="str">
            <v>SERVIÇOS</v>
          </cell>
        </row>
        <row r="13910">
          <cell r="A13910">
            <v>106047</v>
          </cell>
          <cell r="C13910" t="str">
            <v>LUVA EM COBRE, DN 1 5/8", INSTALADO EM RAMAL DE ALIMENTAÇÃO DE AR-CONDICIONADO COM CONDENSADORA CENTRAL - FORNECIMENTO E INSTALAÇÃO. AF_07/2025</v>
          </cell>
          <cell r="D13910" t="str">
            <v>UN</v>
          </cell>
          <cell r="E13910">
            <v>100.86</v>
          </cell>
          <cell r="F13910" t="str">
            <v>SINAPI</v>
          </cell>
          <cell r="G13910" t="str">
            <v>MAIO</v>
          </cell>
          <cell r="H13910">
            <v>2026</v>
          </cell>
          <cell r="I13910" t="str">
            <v>SERVIÇOS</v>
          </cell>
        </row>
        <row r="13911">
          <cell r="A13911">
            <v>106038</v>
          </cell>
          <cell r="C13911" t="str">
            <v>REFINETE EM COBRE, DN 1 1/8", INSTALADO EM RAMAL DE ALIMENTAÇÃO DE AR-CONDICIONADO COM CONDENSADORA CENTRAL - INSTALAÇÃO. AF_07/2025</v>
          </cell>
          <cell r="D13911" t="str">
            <v>UN</v>
          </cell>
          <cell r="E13911">
            <v>65.55</v>
          </cell>
          <cell r="F13911" t="str">
            <v>SINAPI</v>
          </cell>
          <cell r="G13911" t="str">
            <v>MAIO</v>
          </cell>
          <cell r="H13911">
            <v>2026</v>
          </cell>
          <cell r="I13911" t="str">
            <v>SERVIÇOS</v>
          </cell>
        </row>
        <row r="13912">
          <cell r="A13912">
            <v>106039</v>
          </cell>
          <cell r="C13912" t="str">
            <v>REFINETE EM COBRE, DN 1 5/8", INSTALADO EM RAMAL DE ALIMENTAÇÃO DE AR-CONDICIONADO COM CONDENSADORA CENTRAL - INSTALAÇÃO. AF_07/2025</v>
          </cell>
          <cell r="D13912" t="str">
            <v>UN</v>
          </cell>
          <cell r="E13912">
            <v>89.21</v>
          </cell>
          <cell r="F13912" t="str">
            <v>SINAPI</v>
          </cell>
          <cell r="G13912" t="str">
            <v>MAIO</v>
          </cell>
          <cell r="H13912">
            <v>2026</v>
          </cell>
          <cell r="I13912" t="str">
            <v>SERVIÇOS</v>
          </cell>
        </row>
        <row r="13913">
          <cell r="A13913">
            <v>106040</v>
          </cell>
          <cell r="C13913" t="str">
            <v>TE EM COBRE, DN 1 1/8", INSTALADO EM RAMAL DE ALIMENTAÇÃO DE AR-CONDICIONADO COM CONDENSADORA CENTRAL - FORNECIMENTO E INSTALAÇÃO. AF_07/2025</v>
          </cell>
          <cell r="D13913" t="str">
            <v>UN</v>
          </cell>
          <cell r="E13913">
            <v>108.16</v>
          </cell>
          <cell r="F13913" t="str">
            <v>SINAPI</v>
          </cell>
          <cell r="G13913" t="str">
            <v>MAIO</v>
          </cell>
          <cell r="H13913">
            <v>2026</v>
          </cell>
          <cell r="I13913" t="str">
            <v>SERVIÇOS</v>
          </cell>
        </row>
        <row r="13914">
          <cell r="A13914">
            <v>106041</v>
          </cell>
          <cell r="C13914" t="str">
            <v>TE EM COBRE, DN 1 5/8", INSTALADO EM RAMAL DE ALIMENTAÇÃO DE AR-CONDICIONADO COM CONDENSADORA CENTRAL - FORNECIMENTO E INSTALAÇÃO. AF_07/2025</v>
          </cell>
          <cell r="D13914" t="str">
            <v>UN</v>
          </cell>
          <cell r="E13914">
            <v>214.7</v>
          </cell>
          <cell r="F13914" t="str">
            <v>SINAPI</v>
          </cell>
          <cell r="G13914" t="str">
            <v>MAIO</v>
          </cell>
          <cell r="H13914">
            <v>2026</v>
          </cell>
          <cell r="I13914" t="str">
            <v>SERVIÇOS</v>
          </cell>
        </row>
        <row r="13915">
          <cell r="A13915">
            <v>97329</v>
          </cell>
          <cell r="C13915" t="str">
            <v>TUBO EM COBRE FLEXÍVEL, DN 1/2", COM ISOLAMENTO, INSTALADO EM RAMAL DE ALIMENTAÇÃO DE AR-CONDICIONADO - FORNECIMENTO E INSTALAÇÃO. AF_07/2025</v>
          </cell>
          <cell r="D13915" t="str">
            <v>M</v>
          </cell>
          <cell r="E13915">
            <v>87.51</v>
          </cell>
          <cell r="F13915" t="str">
            <v>SINAPI</v>
          </cell>
          <cell r="G13915" t="str">
            <v>MAIO</v>
          </cell>
          <cell r="H13915">
            <v>2026</v>
          </cell>
          <cell r="I13915" t="str">
            <v>SERVIÇOS</v>
          </cell>
        </row>
        <row r="13916">
          <cell r="A13916">
            <v>97327</v>
          </cell>
          <cell r="C13916" t="str">
            <v>TUBO EM COBRE FLEXÍVEL, DN 1/4", COM ISOLAMENTO, INSTALADO EM RAMAL DE ALIMENTAÇÃO DE AR-CONDICIONADO - FORNECIMENTO E INSTALAÇÃO. AF_07/2025</v>
          </cell>
          <cell r="D13916" t="str">
            <v>M</v>
          </cell>
          <cell r="E13916">
            <v>41.5</v>
          </cell>
          <cell r="F13916" t="str">
            <v>SINAPI</v>
          </cell>
          <cell r="G13916" t="str">
            <v>MAIO</v>
          </cell>
          <cell r="H13916">
            <v>2026</v>
          </cell>
          <cell r="I13916" t="str">
            <v>SERVIÇOS</v>
          </cell>
        </row>
        <row r="13917">
          <cell r="A13917">
            <v>106034</v>
          </cell>
          <cell r="C13917" t="str">
            <v>TUBO EM COBRE FLEXÍVEL, DN 3/4", COM ISOLAMENTO, INSTALADO EM RAMAL DE ALIMENTAÇÃO DE AR-CONDICIONADO - FORNECIMENTO E INSTALAÇÃO. AF_07/2025</v>
          </cell>
          <cell r="D13917" t="str">
            <v>M</v>
          </cell>
          <cell r="E13917">
            <v>171.17</v>
          </cell>
          <cell r="F13917" t="str">
            <v>SINAPI</v>
          </cell>
          <cell r="G13917" t="str">
            <v>MAIO</v>
          </cell>
          <cell r="H13917">
            <v>2026</v>
          </cell>
          <cell r="I13917" t="str">
            <v>SERVIÇOS</v>
          </cell>
        </row>
        <row r="13918">
          <cell r="A13918">
            <v>97328</v>
          </cell>
          <cell r="C13918" t="str">
            <v>TUBO EM COBRE FLEXÍVEL, DN 3/8", COM ISOLAMENTO, INSTALADO EM RAMAL DE ALIMENTAÇÃO DE AR-CONDICIONADO - FORNECIMENTO E INSTALAÇÃO. AF_07/2025</v>
          </cell>
          <cell r="D13918" t="str">
            <v>M</v>
          </cell>
          <cell r="E13918">
            <v>67.010000000000005</v>
          </cell>
          <cell r="F13918" t="str">
            <v>SINAPI</v>
          </cell>
          <cell r="G13918" t="str">
            <v>MAIO</v>
          </cell>
          <cell r="H13918">
            <v>2026</v>
          </cell>
          <cell r="I13918" t="str">
            <v>SERVIÇOS</v>
          </cell>
        </row>
        <row r="13919">
          <cell r="A13919">
            <v>97330</v>
          </cell>
          <cell r="C13919" t="str">
            <v>TUBO EM COBRE FLEXÍVEL, DN 5/8", COM ISOLAMENTO, INSTALADO EM RAMAL DE ALIMENTAÇÃO DE AR-CONDICIONADO - FORNECIMENTO E INSTALAÇÃO. AF_07/2025</v>
          </cell>
          <cell r="D13919" t="str">
            <v>M</v>
          </cell>
          <cell r="E13919">
            <v>107.87</v>
          </cell>
          <cell r="F13919" t="str">
            <v>SINAPI</v>
          </cell>
          <cell r="G13919" t="str">
            <v>MAIO</v>
          </cell>
          <cell r="H13919">
            <v>2026</v>
          </cell>
          <cell r="I13919" t="str">
            <v>SERVIÇOS</v>
          </cell>
        </row>
        <row r="13920">
          <cell r="A13920">
            <v>106035</v>
          </cell>
          <cell r="C13920" t="str">
            <v>TUBO EM COBRE FLEXÍVEL, DN 7/8", COM ISOLAMENTO, INSTALADO EM RAMAL DE ALIMENTAÇÃO DE AR-CONDICIONADO - FORNECIMENTO E INSTALAÇÃO. AF_07/2025</v>
          </cell>
          <cell r="D13920" t="str">
            <v>M</v>
          </cell>
          <cell r="E13920">
            <v>0</v>
          </cell>
          <cell r="F13920" t="str">
            <v>SINAPI</v>
          </cell>
          <cell r="G13920" t="str">
            <v>MAIO</v>
          </cell>
          <cell r="H13920">
            <v>2026</v>
          </cell>
          <cell r="I13920" t="str">
            <v>SERVIÇOS</v>
          </cell>
        </row>
        <row r="13921">
          <cell r="A13921">
            <v>106036</v>
          </cell>
          <cell r="C13921" t="str">
            <v>TUBO EM COBRE RÍGIDO, DN 1 1/8"", COM ISOLAMENTO, INSTALADO EM RAMAL DE ALIMENTAÇÃO DE AR-CONDICIONADO COM CONDENSADORA CENTRAL - FORNECIMENTO E INSTALAÇÃO. AF_07/2025</v>
          </cell>
          <cell r="D13921" t="str">
            <v>M</v>
          </cell>
          <cell r="E13921">
            <v>0</v>
          </cell>
          <cell r="F13921" t="str">
            <v>SINAPI</v>
          </cell>
          <cell r="G13921" t="str">
            <v>MAIO</v>
          </cell>
          <cell r="H13921">
            <v>2026</v>
          </cell>
          <cell r="I13921" t="str">
            <v>SERVIÇOS</v>
          </cell>
        </row>
        <row r="13922">
          <cell r="A13922">
            <v>106037</v>
          </cell>
          <cell r="C13922" t="str">
            <v>TUBO EM COBRE RÍGIDO, DN 1 5/8"", COM ISOLAMENTO, INSTALADO EM RAMAL DE ALIMENTAÇÃO DE AR-CONDICIONADO COM CONDENSADORA CENTRAL - FORNECIMENTO E INSTALAÇÃO. AF_07/2025</v>
          </cell>
          <cell r="D13922" t="str">
            <v>M</v>
          </cell>
          <cell r="E13922">
            <v>0</v>
          </cell>
          <cell r="F13922" t="str">
            <v>SINAPI</v>
          </cell>
          <cell r="G13922" t="str">
            <v>MAIO</v>
          </cell>
          <cell r="H13922">
            <v>2026</v>
          </cell>
          <cell r="I13922" t="str">
            <v>SERVIÇOS</v>
          </cell>
        </row>
        <row r="13923">
          <cell r="A13923">
            <v>93085</v>
          </cell>
          <cell r="C13923" t="str">
            <v>BUCHA DE REDUÇÃO EM COBRE, DN 22 MM X 15 MM, SEM ANEL DE SOLDA, PONTA X BOLSA, INSTALADO EM RAMAL DE DISTRIBUIÇÃO DE HIDRÁULICA PREDIAL - FORNECIMENTO E INSTALAÇÃO. AF_04/2022</v>
          </cell>
          <cell r="D13923" t="str">
            <v>UN</v>
          </cell>
          <cell r="E13923">
            <v>22.08</v>
          </cell>
          <cell r="F13923" t="str">
            <v>SINAPI</v>
          </cell>
          <cell r="G13923" t="str">
            <v>MAIO</v>
          </cell>
          <cell r="H13923">
            <v>2026</v>
          </cell>
          <cell r="I13923" t="str">
            <v>SERVIÇOS</v>
          </cell>
        </row>
        <row r="13924">
          <cell r="A13924">
            <v>103892</v>
          </cell>
          <cell r="C13924" t="str">
            <v>BUCHA DE REDUÇÃO EM COBRE, DN 22 MM X 15 MM, SEM ANEL DE SOLDA, PONTA X BOLSA, INSTALADO EM RAMAL E SUB-RAMAL DE AQUECIMENTO SOLAR - FORNECIMENTO E INSTALAÇÃO. AF_04/2022</v>
          </cell>
          <cell r="D13924" t="str">
            <v>UN</v>
          </cell>
          <cell r="E13924">
            <v>23.39</v>
          </cell>
          <cell r="F13924" t="str">
            <v>SINAPI</v>
          </cell>
          <cell r="G13924" t="str">
            <v>MAIO</v>
          </cell>
          <cell r="H13924">
            <v>2026</v>
          </cell>
          <cell r="I13924" t="str">
            <v>SERVIÇOS</v>
          </cell>
        </row>
        <row r="13925">
          <cell r="A13925">
            <v>103823</v>
          </cell>
          <cell r="C13925" t="str">
            <v>BUCHA DE REDUÇÃO EM COBRE, DN 22 MM X 15 MM, SEM ANEL DE SOLDA, PONTA X BOLSA, INSTALADO EM RAMAL E SUB-RAMAL DE GÁS COMBUSTÍVEL - FORNECIMENTO E INSTALAÇÃO. AF_04/2022</v>
          </cell>
          <cell r="D13925" t="str">
            <v>UN</v>
          </cell>
          <cell r="E13925">
            <v>25.74</v>
          </cell>
          <cell r="F13925" t="str">
            <v>SINAPI</v>
          </cell>
          <cell r="G13925" t="str">
            <v>MAIO</v>
          </cell>
          <cell r="H13925">
            <v>2026</v>
          </cell>
          <cell r="I13925" t="str">
            <v>SERVIÇOS</v>
          </cell>
        </row>
        <row r="13926">
          <cell r="A13926">
            <v>103856</v>
          </cell>
          <cell r="C13926" t="str">
            <v>BUCHA DE REDUÇÃO EM COBRE, DN 22 MM X 15 MM, SEM ANEL DE SOLDA, PONTA X BOLSA, INSTALADO EM RAMAL E SUB-RAMAL DE GÁS MEDICINAL - FORNECIMENTO E INSTALAÇÃO. AF_04/2022</v>
          </cell>
          <cell r="D13926" t="str">
            <v>UN</v>
          </cell>
          <cell r="E13926">
            <v>23.3</v>
          </cell>
          <cell r="F13926" t="str">
            <v>SINAPI</v>
          </cell>
          <cell r="G13926" t="str">
            <v>MAIO</v>
          </cell>
          <cell r="H13926">
            <v>2026</v>
          </cell>
          <cell r="I13926" t="str">
            <v>SERVIÇOS</v>
          </cell>
        </row>
        <row r="13927">
          <cell r="A13927">
            <v>93108</v>
          </cell>
          <cell r="C13927" t="str">
            <v>BUCHA DE REDUÇÃO EM COBRE, DN 22 MM X 15 MM, SEM ANEL DE SOLDA, PONTA X BOLSA, INSTALADO EM RAMAL E SUB-RAMAL DE HIDRÁULICA PREDIAL - FORNECIMENTO E INSTALAÇÃO. AF_04/2022</v>
          </cell>
          <cell r="D13927" t="str">
            <v>UN</v>
          </cell>
          <cell r="E13927">
            <v>20.21</v>
          </cell>
          <cell r="F13927" t="str">
            <v>SINAPI</v>
          </cell>
          <cell r="G13927" t="str">
            <v>MAIO</v>
          </cell>
          <cell r="H13927">
            <v>2026</v>
          </cell>
          <cell r="I13927" t="str">
            <v>SERVIÇOS</v>
          </cell>
        </row>
        <row r="13928">
          <cell r="A13928">
            <v>93091</v>
          </cell>
          <cell r="C13928" t="str">
            <v>BUCHA DE REDUÇÃO EM COBRE, DN 28 MM X 22 MM, SEM ANEL DE SOLDA, INSTALADO EM RAMAL DE DISTRIBUIÇÃO DE HIDRÁULICA PREDIAL - FORNECIMENTO E INSTALAÇÃO. AF_04/2022</v>
          </cell>
          <cell r="D13928" t="str">
            <v>UN</v>
          </cell>
          <cell r="E13928">
            <v>25.8</v>
          </cell>
          <cell r="F13928" t="str">
            <v>SINAPI</v>
          </cell>
          <cell r="G13928" t="str">
            <v>MAIO</v>
          </cell>
          <cell r="H13928">
            <v>2026</v>
          </cell>
          <cell r="I13928" t="str">
            <v>SERVIÇOS</v>
          </cell>
        </row>
        <row r="13929">
          <cell r="A13929">
            <v>103900</v>
          </cell>
          <cell r="C13929" t="str">
            <v>BUCHA DE REDUÇÃO EM COBRE, DN 28 MM X 22 MM, SEM ANEL DE SOLDA, INSTALADO EM RAMAL E SUB-RAMAL DE AQUECIMENTO SOLAR - FORNECIMENTO E INSTALAÇÃO. AF_04/2022</v>
          </cell>
          <cell r="D13929" t="str">
            <v>UN</v>
          </cell>
          <cell r="E13929">
            <v>30.87</v>
          </cell>
          <cell r="F13929" t="str">
            <v>SINAPI</v>
          </cell>
          <cell r="G13929" t="str">
            <v>MAIO</v>
          </cell>
          <cell r="H13929">
            <v>2026</v>
          </cell>
          <cell r="I13929" t="str">
            <v>SERVIÇOS</v>
          </cell>
        </row>
        <row r="13930">
          <cell r="A13930">
            <v>103831</v>
          </cell>
          <cell r="C13930" t="str">
            <v>BUCHA DE REDUÇÃO EM COBRE, DN 28 MM X 22 MM, SEM ANEL DE SOLDA, INSTALADO EM RAMAL E SUB-RAMAL DE GÁS COMBUSTÍVEL - FORNECIMENTO E INSTALAÇÃO. AF_04/2022</v>
          </cell>
          <cell r="D13930" t="str">
            <v>UN</v>
          </cell>
          <cell r="E13930">
            <v>38.42</v>
          </cell>
          <cell r="F13930" t="str">
            <v>SINAPI</v>
          </cell>
          <cell r="G13930" t="str">
            <v>MAIO</v>
          </cell>
          <cell r="H13930">
            <v>2026</v>
          </cell>
          <cell r="I13930" t="str">
            <v>SERVIÇOS</v>
          </cell>
        </row>
        <row r="13931">
          <cell r="A13931">
            <v>103864</v>
          </cell>
          <cell r="C13931" t="str">
            <v>BUCHA DE REDUÇÃO EM COBRE, DN 28 MM X 22 MM, SEM ANEL DE SOLDA, INSTALADO EM RAMAL E SUB-RAMAL DE GÁS MEDICINAL - FORNECIMENTO E INSTALAÇÃO. AF_04/2022</v>
          </cell>
          <cell r="D13931" t="str">
            <v>UN</v>
          </cell>
          <cell r="E13931">
            <v>32.299999999999997</v>
          </cell>
          <cell r="F13931" t="str">
            <v>SINAPI</v>
          </cell>
          <cell r="G13931" t="str">
            <v>MAIO</v>
          </cell>
          <cell r="H13931">
            <v>2026</v>
          </cell>
          <cell r="I13931" t="str">
            <v>SERVIÇOS</v>
          </cell>
        </row>
        <row r="13932">
          <cell r="A13932">
            <v>93133</v>
          </cell>
          <cell r="C13932" t="str">
            <v>BUCHA DE REDUÇÃO EM COBRE, DN 28 MM X 22 MM, SEM ANEL DE SOLDA, INSTALADO EM RAMAL E SUB-RAMAL DE HIDRÁULICA PREDIAL - FORNECIMENTO E INSTALAÇÃO. AF_04/2022</v>
          </cell>
          <cell r="D13932" t="str">
            <v>UN</v>
          </cell>
          <cell r="E13932">
            <v>29.31</v>
          </cell>
          <cell r="F13932" t="str">
            <v>SINAPI</v>
          </cell>
          <cell r="G13932" t="str">
            <v>MAIO</v>
          </cell>
          <cell r="H13932">
            <v>2026</v>
          </cell>
          <cell r="I13932" t="str">
            <v>SERVIÇOS</v>
          </cell>
        </row>
        <row r="13933">
          <cell r="A13933">
            <v>93057</v>
          </cell>
          <cell r="C13933" t="str">
            <v>BUCHA DE REDUÇÃO EM COBRE, DN 28 MM X 22 MM, SEM ANEL DE SOLDA, PONTA X BOLSA, INSTALADO EM PRUMADA DE HIDRÁULICA PREDIAL - FORNECIMENTO E INSTALAÇÃO. AF_04/2022</v>
          </cell>
          <cell r="D13933" t="str">
            <v>UN</v>
          </cell>
          <cell r="E13933">
            <v>22.54</v>
          </cell>
          <cell r="F13933" t="str">
            <v>SINAPI</v>
          </cell>
          <cell r="G13933" t="str">
            <v>MAIO</v>
          </cell>
          <cell r="H13933">
            <v>2026</v>
          </cell>
          <cell r="I13933" t="str">
            <v>SERVIÇOS</v>
          </cell>
        </row>
        <row r="13934">
          <cell r="A13934">
            <v>93062</v>
          </cell>
          <cell r="C13934" t="str">
            <v>BUCHA DE REDUÇÃO EM COBRE, DN 35 MM X 28 MM, SEM ANEL DE SOLDA, PONTA X BOLSA, INSTALADO EM PRUMADA DE HIDRÁULICA PREDIAL - FORNECIMENTO E INSTALAÇÃO. AF_04/2022</v>
          </cell>
          <cell r="D13934" t="str">
            <v>UN</v>
          </cell>
          <cell r="E13934">
            <v>44.49</v>
          </cell>
          <cell r="F13934" t="str">
            <v>SINAPI</v>
          </cell>
          <cell r="G13934" t="str">
            <v>MAIO</v>
          </cell>
          <cell r="H13934">
            <v>2026</v>
          </cell>
          <cell r="I13934" t="str">
            <v>SERVIÇOS</v>
          </cell>
        </row>
        <row r="13935">
          <cell r="A13935">
            <v>93065</v>
          </cell>
          <cell r="C13935" t="str">
            <v>BUCHA DE REDUÇÃO EM COBRE, DN 42 MM X 35 MM, SEM ANEL DE SOLDA, PONTA X BOLSA, INSTALADO EM PRUMADA DE HIDRÁULICA PREDIAL - FORNECIMENTO E INSTALAÇÃO. AF_04/2022</v>
          </cell>
          <cell r="D13935" t="str">
            <v>UN</v>
          </cell>
          <cell r="E13935">
            <v>73.599999999999994</v>
          </cell>
          <cell r="F13935" t="str">
            <v>SINAPI</v>
          </cell>
          <cell r="G13935" t="str">
            <v>MAIO</v>
          </cell>
          <cell r="H13935">
            <v>2026</v>
          </cell>
          <cell r="I13935" t="str">
            <v>SERVIÇOS</v>
          </cell>
        </row>
        <row r="13936">
          <cell r="A13936">
            <v>93068</v>
          </cell>
          <cell r="C13936" t="str">
            <v>BUCHA DE REDUÇÃO EM COBRE, DN 54 MM X 42 MM, SEM ANEL DE SOLDA, PONTA X BOLSA, INSTALADO EM PRUMADA DE HIDRÁULICA PREDIAL - FORNECIMENTO E INSTALAÇÃO. AF_04/2022</v>
          </cell>
          <cell r="D13936" t="str">
            <v>UN</v>
          </cell>
          <cell r="E13936">
            <v>104.06</v>
          </cell>
          <cell r="F13936" t="str">
            <v>SINAPI</v>
          </cell>
          <cell r="G13936" t="str">
            <v>MAIO</v>
          </cell>
          <cell r="H13936">
            <v>2026</v>
          </cell>
          <cell r="I13936" t="str">
            <v>SERVIÇOS</v>
          </cell>
        </row>
        <row r="13937">
          <cell r="A13937">
            <v>93071</v>
          </cell>
          <cell r="C13937" t="str">
            <v>BUCHA DE REDUÇÃO EM COBRE, DN 66 MM X 54 MM, SEM ANEL DE SOLDA, PONTA X BOLSA, INSTALADO EM PRUMADA DE HIDRÁULICA PREDIAL - FORNECIMENTO E INSTALAÇÃO. AF_04/2022</v>
          </cell>
          <cell r="D13937" t="str">
            <v>UN</v>
          </cell>
          <cell r="E13937">
            <v>289.07</v>
          </cell>
          <cell r="F13937" t="str">
            <v>SINAPI</v>
          </cell>
          <cell r="G13937" t="str">
            <v>MAIO</v>
          </cell>
          <cell r="H13937">
            <v>2026</v>
          </cell>
          <cell r="I13937" t="str">
            <v>SERVIÇOS</v>
          </cell>
        </row>
        <row r="13938">
          <cell r="A13938">
            <v>93081</v>
          </cell>
          <cell r="C13938" t="str">
            <v>CONECTOR EM BRONZE/LATÃO, DN 15 MM X 1/2", SEM ANEL DE SOLDA, BOLSA X ROSCA F, INSTALADO EM RAMAL DE DISTRIBUIÇÃO DE HIDRÁULICA PREDIAL - FORNECIMENTO E INSTALAÇÃO. AF_04/2022</v>
          </cell>
          <cell r="D13938" t="str">
            <v>UN</v>
          </cell>
          <cell r="E13938">
            <v>30.03</v>
          </cell>
          <cell r="F13938" t="str">
            <v>SINAPI</v>
          </cell>
          <cell r="G13938" t="str">
            <v>MAIO</v>
          </cell>
          <cell r="H13938">
            <v>2026</v>
          </cell>
          <cell r="I13938" t="str">
            <v>SERVIÇOS</v>
          </cell>
        </row>
        <row r="13939">
          <cell r="A13939">
            <v>103887</v>
          </cell>
          <cell r="C13939" t="str">
            <v>CONECTOR EM BRONZE/LATÃO, DN 15 MM X 1/2", SEM ANEL DE SOLDA, BOLSA X ROSCA F, INSTALADO EM RAMAL E SUB-RAMAL DE AQUECIMENTO SOLAR - FORNECIMENTO E INSTALAÇÃO. AF_04/2022</v>
          </cell>
          <cell r="D13939" t="str">
            <v>UN</v>
          </cell>
          <cell r="E13939">
            <v>31.95</v>
          </cell>
          <cell r="F13939" t="str">
            <v>SINAPI</v>
          </cell>
          <cell r="G13939" t="str">
            <v>MAIO</v>
          </cell>
          <cell r="H13939">
            <v>2026</v>
          </cell>
          <cell r="I13939" t="str">
            <v>SERVIÇOS</v>
          </cell>
        </row>
        <row r="13940">
          <cell r="A13940">
            <v>103818</v>
          </cell>
          <cell r="C13940" t="str">
            <v>CONECTOR EM BRONZE/LATÃO, DN 15 MM X 1/2", SEM ANEL DE SOLDA, BOLSA X ROSCA F, INSTALADO EM RAMAL E SUB-RAMAL DE GÁS COMBUSTÍVEL - FORNECIMENTO E INSTALAÇÃO. AF_04/2022</v>
          </cell>
          <cell r="D13940" t="str">
            <v>UN</v>
          </cell>
          <cell r="E13940">
            <v>31.93</v>
          </cell>
          <cell r="F13940" t="str">
            <v>SINAPI</v>
          </cell>
          <cell r="G13940" t="str">
            <v>MAIO</v>
          </cell>
          <cell r="H13940">
            <v>2026</v>
          </cell>
          <cell r="I13940" t="str">
            <v>SERVIÇOS</v>
          </cell>
        </row>
        <row r="13941">
          <cell r="A13941">
            <v>103851</v>
          </cell>
          <cell r="C13941" t="str">
            <v>CONECTOR EM BRONZE/LATÃO, DN 15 MM X 1/2", SEM ANEL DE SOLDA, BOLSA X ROSCA F, INSTALADO EM RAMAL E SUB-RAMAL DE GÁS MEDICINAL - FORNECIMENTO E INSTALAÇÃO. AF_04/2022</v>
          </cell>
          <cell r="D13941" t="str">
            <v>UN</v>
          </cell>
          <cell r="E13941">
            <v>31.65</v>
          </cell>
          <cell r="F13941" t="str">
            <v>SINAPI</v>
          </cell>
          <cell r="G13941" t="str">
            <v>MAIO</v>
          </cell>
          <cell r="H13941">
            <v>2026</v>
          </cell>
          <cell r="I13941" t="str">
            <v>SERVIÇOS</v>
          </cell>
        </row>
        <row r="13942">
          <cell r="A13942">
            <v>93104</v>
          </cell>
          <cell r="C13942" t="str">
            <v>CONECTOR EM BRONZE/LATÃO, DN 15 MM X 1/2", SEM ANEL DE SOLDA, BOLSA X ROSCA F, INSTALADO EM RAMAL E SUB-RAMAL DE HIDRÁULICA PREDIAL - FORNECIMENTO E INSTALAÇÃO. AF_04/2022</v>
          </cell>
          <cell r="D13942" t="str">
            <v>UN</v>
          </cell>
          <cell r="E13942">
            <v>30.13</v>
          </cell>
          <cell r="F13942" t="str">
            <v>SINAPI</v>
          </cell>
          <cell r="G13942" t="str">
            <v>MAIO</v>
          </cell>
          <cell r="H13942">
            <v>2026</v>
          </cell>
          <cell r="I13942" t="str">
            <v>SERVIÇOS</v>
          </cell>
        </row>
        <row r="13943">
          <cell r="A13943">
            <v>98602</v>
          </cell>
          <cell r="C13943" t="str">
            <v>CONECTOR EM BRONZE/LATÃO, DN 22 MM X 1/2", SEM ANEL DE SOLDA, BOLSA X ROSCA F, INSTALADO EM PRUMADA DE HIDRÁULICA PREDIAL - FORNECIMENTO E INSTALAÇÃO. AF_04/2022</v>
          </cell>
          <cell r="D13943" t="str">
            <v>UN</v>
          </cell>
          <cell r="E13943">
            <v>29.65</v>
          </cell>
          <cell r="F13943" t="str">
            <v>SINAPI</v>
          </cell>
          <cell r="G13943" t="str">
            <v>MAIO</v>
          </cell>
          <cell r="H13943">
            <v>2026</v>
          </cell>
          <cell r="I13943" t="str">
            <v>SERVIÇOS</v>
          </cell>
        </row>
        <row r="13944">
          <cell r="A13944">
            <v>93087</v>
          </cell>
          <cell r="C13944" t="str">
            <v>CONECTOR EM BRONZE/LATÃO, DN 22 MM X 1/2", SEM ANEL DE SOLDA, BOLSA X ROSCA F, INSTALADO EM RAMAL DE DISTRIBUIÇÃO DE HIDRÁULICA PREDIAL - FORNECIMENTO E INSTALAÇÃO. AF_04/2022</v>
          </cell>
          <cell r="D13944" t="str">
            <v>UN</v>
          </cell>
          <cell r="E13944">
            <v>31.35</v>
          </cell>
          <cell r="F13944" t="str">
            <v>SINAPI</v>
          </cell>
          <cell r="G13944" t="str">
            <v>MAIO</v>
          </cell>
          <cell r="H13944">
            <v>2026</v>
          </cell>
          <cell r="I13944" t="str">
            <v>SERVIÇOS</v>
          </cell>
        </row>
        <row r="13945">
          <cell r="A13945">
            <v>103893</v>
          </cell>
          <cell r="C13945" t="str">
            <v>CONECTOR EM BRONZE/LATÃO, DN 22 MM X 1/2", SEM ANEL DE SOLDA, BOLSA X ROSCA F, INSTALADO EM RAMAL E SUB-RAMAL DE AQUECIMENTO SOLAR - FORNECIMENTO E INSTALAÇÃO. AF_04/2022</v>
          </cell>
          <cell r="D13945" t="str">
            <v>UN</v>
          </cell>
          <cell r="E13945">
            <v>33.71</v>
          </cell>
          <cell r="F13945" t="str">
            <v>SINAPI</v>
          </cell>
          <cell r="G13945" t="str">
            <v>MAIO</v>
          </cell>
          <cell r="H13945">
            <v>2026</v>
          </cell>
          <cell r="I13945" t="str">
            <v>SERVIÇOS</v>
          </cell>
        </row>
        <row r="13946">
          <cell r="A13946">
            <v>103824</v>
          </cell>
          <cell r="C13946" t="str">
            <v>CONECTOR EM BRONZE/LATÃO, DN 22 MM X 1/2", SEM ANEL DE SOLDA, BOLSA X ROSCA F, INSTALADO EM RAMAL E SUB-RAMAL DE GÁS COMBUSTÍVEL - FORNECIMENTO E INSTALAÇÃO. AF_04/2022</v>
          </cell>
          <cell r="D13946" t="str">
            <v>UN</v>
          </cell>
          <cell r="E13946">
            <v>36.340000000000003</v>
          </cell>
          <cell r="F13946" t="str">
            <v>SINAPI</v>
          </cell>
          <cell r="G13946" t="str">
            <v>MAIO</v>
          </cell>
          <cell r="H13946">
            <v>2026</v>
          </cell>
          <cell r="I13946" t="str">
            <v>SERVIÇOS</v>
          </cell>
        </row>
        <row r="13947">
          <cell r="A13947">
            <v>103857</v>
          </cell>
          <cell r="C13947" t="str">
            <v>CONECTOR EM BRONZE/LATÃO, DN 22 MM X 1/2", SEM ANEL DE SOLDA, BOLSA X ROSCA F, INSTALADO EM RAMAL E SUB-RAMAL DE GÁS MEDICINAL - FORNECIMENTO E INSTALAÇÃO. AF_04/2022</v>
          </cell>
          <cell r="D13947" t="str">
            <v>UN</v>
          </cell>
          <cell r="E13947">
            <v>34.049999999999997</v>
          </cell>
          <cell r="F13947" t="str">
            <v>SINAPI</v>
          </cell>
          <cell r="G13947" t="str">
            <v>MAIO</v>
          </cell>
          <cell r="H13947">
            <v>2026</v>
          </cell>
          <cell r="I13947" t="str">
            <v>SERVIÇOS</v>
          </cell>
        </row>
        <row r="13948">
          <cell r="A13948">
            <v>93110</v>
          </cell>
          <cell r="C13948" t="str">
            <v>CONECTOR EM BRONZE/LATÃO, DN 22 MM X 1/2", SEM ANEL DE SOLDA, BOLSA X ROSCA F, INSTALADO EM RAMAL E SUB-RAMAL DE HIDRÁULICA PREDIAL - FORNECIMENTO E INSTALAÇÃO. AF_04/2022</v>
          </cell>
          <cell r="D13948" t="str">
            <v>UN</v>
          </cell>
          <cell r="E13948">
            <v>32.590000000000003</v>
          </cell>
          <cell r="F13948" t="str">
            <v>SINAPI</v>
          </cell>
          <cell r="G13948" t="str">
            <v>MAIO</v>
          </cell>
          <cell r="H13948">
            <v>2026</v>
          </cell>
          <cell r="I13948" t="str">
            <v>SERVIÇOS</v>
          </cell>
        </row>
        <row r="13949">
          <cell r="A13949">
            <v>93054</v>
          </cell>
          <cell r="C13949" t="str">
            <v>CONECTOR EM BRONZE/LATÃO, DN 22 MM X 3/4", SEM ANEL DE SOLDA, BOLSA X ROSCA F, INSTALADO EM PRUMADA DE HIDRÁULICA PREDIAL - FORNECIMENTO E INSTALAÇÃO. AF_04/2022</v>
          </cell>
          <cell r="D13949" t="str">
            <v>UN</v>
          </cell>
          <cell r="E13949">
            <v>36.69</v>
          </cell>
          <cell r="F13949" t="str">
            <v>SINAPI</v>
          </cell>
          <cell r="G13949" t="str">
            <v>MAIO</v>
          </cell>
          <cell r="H13949">
            <v>2026</v>
          </cell>
          <cell r="I13949" t="str">
            <v>SERVIÇOS</v>
          </cell>
        </row>
        <row r="13950">
          <cell r="A13950">
            <v>93088</v>
          </cell>
          <cell r="C13950" t="str">
            <v>CONECTOR EM BRONZE/LATÃO, DN 22 MM X 3/4", SEM ANEL DE SOLDA, BOLSA X ROSCA F, INSTALADO EM RAMAL DE DISTRIBUIÇÃO DE HIDRÁULICA PREDIAL - FORNECIMENTO E INSTALAÇÃO. AF_04/2022</v>
          </cell>
          <cell r="D13950" t="str">
            <v>UN</v>
          </cell>
          <cell r="E13950">
            <v>38.93</v>
          </cell>
          <cell r="F13950" t="str">
            <v>SINAPI</v>
          </cell>
          <cell r="G13950" t="str">
            <v>MAIO</v>
          </cell>
          <cell r="H13950">
            <v>2026</v>
          </cell>
          <cell r="I13950" t="str">
            <v>SERVIÇOS</v>
          </cell>
        </row>
        <row r="13951">
          <cell r="A13951">
            <v>103894</v>
          </cell>
          <cell r="C13951" t="str">
            <v>CONECTOR EM BRONZE/LATÃO, DN 22 MM X 3/4", SEM ANEL DE SOLDA, BOLSA X ROSCA F, INSTALADO EM RAMAL E SUB-RAMAL DE AQUECIMENTO SOLAR - FORNECIMENTO E INSTALAÇÃO. AF_04/2022</v>
          </cell>
          <cell r="D13951" t="str">
            <v>UN</v>
          </cell>
          <cell r="E13951">
            <v>40.74</v>
          </cell>
          <cell r="F13951" t="str">
            <v>SINAPI</v>
          </cell>
          <cell r="G13951" t="str">
            <v>MAIO</v>
          </cell>
          <cell r="H13951">
            <v>2026</v>
          </cell>
          <cell r="I13951" t="str">
            <v>SERVIÇOS</v>
          </cell>
        </row>
        <row r="13952">
          <cell r="A13952">
            <v>103825</v>
          </cell>
          <cell r="C13952" t="str">
            <v>CONECTOR EM BRONZE/LATÃO, DN 22 MM X 3/4", SEM ANEL DE SOLDA, BOLSA X ROSCA F, INSTALADO EM RAMAL E SUB-RAMAL DE GÁS COMBUSTÍVEL - FORNECIMENTO E INSTALAÇÃO. AF_04/2022</v>
          </cell>
          <cell r="D13952" t="str">
            <v>UN</v>
          </cell>
          <cell r="E13952">
            <v>43.37</v>
          </cell>
          <cell r="F13952" t="str">
            <v>SINAPI</v>
          </cell>
          <cell r="G13952" t="str">
            <v>MAIO</v>
          </cell>
          <cell r="H13952">
            <v>2026</v>
          </cell>
          <cell r="I13952" t="str">
            <v>SERVIÇOS</v>
          </cell>
        </row>
        <row r="13953">
          <cell r="A13953">
            <v>103858</v>
          </cell>
          <cell r="C13953" t="str">
            <v>CONECTOR EM BRONZE/LATÃO, DN 22 MM X 3/4", SEM ANEL DE SOLDA, BOLSA X ROSCA F, INSTALADO EM RAMAL E SUB-RAMAL DE GÁS MEDICINAL - FORNECIMENTO E INSTALAÇÃO. AF_04/2022</v>
          </cell>
          <cell r="D13953" t="str">
            <v>UN</v>
          </cell>
          <cell r="E13953">
            <v>41.09</v>
          </cell>
          <cell r="F13953" t="str">
            <v>SINAPI</v>
          </cell>
          <cell r="G13953" t="str">
            <v>MAIO</v>
          </cell>
          <cell r="H13953">
            <v>2026</v>
          </cell>
          <cell r="I13953" t="str">
            <v>SERVIÇOS</v>
          </cell>
        </row>
        <row r="13954">
          <cell r="A13954">
            <v>93111</v>
          </cell>
          <cell r="C13954" t="str">
            <v>CONECTOR EM BRONZE/LATÃO, DN 22 MM X 3/4", SEM ANEL DE SOLDA, BOLSA X ROSCA F, INSTALADO EM RAMAL E SUB-RAMAL DE HIDRÁULICA PREDIAL - FORNECIMENTO E INSTALAÇÃO. AF_04/2022</v>
          </cell>
          <cell r="D13954" t="str">
            <v>UN</v>
          </cell>
          <cell r="E13954">
            <v>39.64</v>
          </cell>
          <cell r="F13954" t="str">
            <v>SINAPI</v>
          </cell>
          <cell r="G13954" t="str">
            <v>MAIO</v>
          </cell>
          <cell r="H13954">
            <v>2026</v>
          </cell>
          <cell r="I13954" t="str">
            <v>SERVIÇOS</v>
          </cell>
        </row>
        <row r="13955">
          <cell r="A13955">
            <v>93059</v>
          </cell>
          <cell r="C13955" t="str">
            <v>CONECTOR EM BRONZE/LATÃO, DN 28 MM X 1/2", SEM ANEL DE SOLDA, BOLSA X ROSCA F, INSTALADO EM PRUMADA DE HIDRÁULICA PREDIAL - FORNECIMENTO E INSTALAÇÃO. AF_04/2022</v>
          </cell>
          <cell r="D13955" t="str">
            <v>UN</v>
          </cell>
          <cell r="E13955">
            <v>48.85</v>
          </cell>
          <cell r="F13955" t="str">
            <v>SINAPI</v>
          </cell>
          <cell r="G13955" t="str">
            <v>MAIO</v>
          </cell>
          <cell r="H13955">
            <v>2026</v>
          </cell>
          <cell r="I13955" t="str">
            <v>SERVIÇOS</v>
          </cell>
        </row>
        <row r="13956">
          <cell r="A13956">
            <v>93093</v>
          </cell>
          <cell r="C13956" t="str">
            <v>CONECTOR EM BRONZE/LATÃO, DN 28 MM X 1/2", SEM ANEL DE SOLDA, BOLSA X ROSCA F, INSTALADO EM RAMAL DE DISTRIBUIÇÃO DE HIDRÁULICA PREDIAL - FORNECIMENTO E INSTALAÇÃO. AF_04/2022</v>
          </cell>
          <cell r="D13956" t="str">
            <v>UN</v>
          </cell>
          <cell r="E13956">
            <v>50.42</v>
          </cell>
          <cell r="F13956" t="str">
            <v>SINAPI</v>
          </cell>
          <cell r="G13956" t="str">
            <v>MAIO</v>
          </cell>
          <cell r="H13956">
            <v>2026</v>
          </cell>
          <cell r="I13956" t="str">
            <v>SERVIÇOS</v>
          </cell>
        </row>
        <row r="13957">
          <cell r="A13957">
            <v>103899</v>
          </cell>
          <cell r="C13957" t="str">
            <v>CONECTOR EM BRONZE/LATÃO, DN 28 MM X 1/2", SEM ANEL DE SOLDA, BOLSA X ROSCA F, INSTALADO EM RAMAL E SUB-RAMAL DE AQUECIMENTO SOLAR - FORNECIMENTO E INSTALAÇÃO. AF_04/2022</v>
          </cell>
          <cell r="D13957" t="str">
            <v>UN</v>
          </cell>
          <cell r="E13957">
            <v>53.15</v>
          </cell>
          <cell r="F13957" t="str">
            <v>SINAPI</v>
          </cell>
          <cell r="G13957" t="str">
            <v>MAIO</v>
          </cell>
          <cell r="H13957">
            <v>2026</v>
          </cell>
          <cell r="I13957" t="str">
            <v>SERVIÇOS</v>
          </cell>
        </row>
        <row r="13958">
          <cell r="A13958">
            <v>103830</v>
          </cell>
          <cell r="C13958" t="str">
            <v>CONECTOR EM BRONZE/LATÃO, DN 28 MM X 1/2", SEM ANEL DE SOLDA, BOLSA X ROSCA F, INSTALADO EM RAMAL E SUB-RAMAL DE GÁS COMBUSTÍVEL - FORNECIMENTO E INSTALAÇÃO. AF_04/2022</v>
          </cell>
          <cell r="D13958" t="str">
            <v>UN</v>
          </cell>
          <cell r="E13958">
            <v>57.63</v>
          </cell>
          <cell r="F13958" t="str">
            <v>SINAPI</v>
          </cell>
          <cell r="G13958" t="str">
            <v>MAIO</v>
          </cell>
          <cell r="H13958">
            <v>2026</v>
          </cell>
          <cell r="I13958" t="str">
            <v>SERVIÇOS</v>
          </cell>
        </row>
        <row r="13959">
          <cell r="A13959">
            <v>103863</v>
          </cell>
          <cell r="C13959" t="str">
            <v>CONECTOR EM BRONZE/LATÃO, DN 28 MM X 1/2", SEM ANEL DE SOLDA, BOLSA X ROSCA F, INSTALADO EM RAMAL E SUB-RAMAL DE GÁS MEDICINAL - FORNECIMENTO E INSTALAÇÃO. AF_04/2022</v>
          </cell>
          <cell r="D13959" t="str">
            <v>UN</v>
          </cell>
          <cell r="E13959">
            <v>54.06</v>
          </cell>
          <cell r="F13959" t="str">
            <v>SINAPI</v>
          </cell>
          <cell r="G13959" t="str">
            <v>MAIO</v>
          </cell>
          <cell r="H13959">
            <v>2026</v>
          </cell>
          <cell r="I13959" t="str">
            <v>SERVIÇOS</v>
          </cell>
        </row>
        <row r="13960">
          <cell r="A13960">
            <v>93114</v>
          </cell>
          <cell r="C13960" t="str">
            <v>CONECTOR EM BRONZE/LATÃO, DN 28 MM X 1/2", SEM ANEL DE SOLDA, BOLSA X ROSCA F, INSTALADO EM RAMAL E SUB-RAMAL DE HIDRÁULICA PREDIAL - FORNECIMENTO E INSTALAÇÃO. AF_04/2022</v>
          </cell>
          <cell r="D13960" t="str">
            <v>UN</v>
          </cell>
          <cell r="E13960">
            <v>52.67</v>
          </cell>
          <cell r="F13960" t="str">
            <v>SINAPI</v>
          </cell>
          <cell r="G13960" t="str">
            <v>MAIO</v>
          </cell>
          <cell r="H13960">
            <v>2026</v>
          </cell>
          <cell r="I13960" t="str">
            <v>SERVIÇOS</v>
          </cell>
        </row>
        <row r="13961">
          <cell r="A13961">
            <v>93075</v>
          </cell>
          <cell r="C13961" t="str">
            <v>COTOVELO EM BRONZE/LATÃO, DN 15 MM X 1/2", 90 GRAUS, SEM ANEL DE SOLDA, BOLSA X ROSCA F, INSTALADO EM RAMAL DE DISTRIBUIÇÃO DE HIDRÁULICA PREDIAL - FORNECIMENTO E INSTALAÇÃO. AF_04/2022</v>
          </cell>
          <cell r="D13961" t="str">
            <v>UN</v>
          </cell>
          <cell r="E13961">
            <v>31.36</v>
          </cell>
          <cell r="F13961" t="str">
            <v>SINAPI</v>
          </cell>
          <cell r="G13961" t="str">
            <v>MAIO</v>
          </cell>
          <cell r="H13961">
            <v>2026</v>
          </cell>
          <cell r="I13961" t="str">
            <v>SERVIÇOS</v>
          </cell>
        </row>
        <row r="13962">
          <cell r="A13962">
            <v>103876</v>
          </cell>
          <cell r="C13962" t="str">
            <v>COTOVELO EM BRONZE/LATÃO, DN 15 MM X 1/2", 90 GRAUS, SEM ANEL DE SOLDA, BOLSA X ROSCA F, INSTALADO EM RAMAL E SUB-RAMAL DE AQUECIMENTO SOLAR - FORNECIMENTO E INSTALAÇÃO. AF_04/2022</v>
          </cell>
          <cell r="D13962" t="str">
            <v>UN</v>
          </cell>
          <cell r="E13962">
            <v>34.229999999999997</v>
          </cell>
          <cell r="F13962" t="str">
            <v>SINAPI</v>
          </cell>
          <cell r="G13962" t="str">
            <v>MAIO</v>
          </cell>
          <cell r="H13962">
            <v>2026</v>
          </cell>
          <cell r="I13962" t="str">
            <v>SERVIÇOS</v>
          </cell>
        </row>
        <row r="13963">
          <cell r="A13963">
            <v>103807</v>
          </cell>
          <cell r="C13963" t="str">
            <v>COTOVELO EM BRONZE/LATÃO, DN 15 MM X 1/2", 90 GRAUS, SEM ANEL DE SOLDA, BOLSA X ROSCA F, INSTALADO EM RAMAL E SUB-RAMAL DE GÁS COMBUSTÍVEL - FORNECIMENTO E INSTALAÇÃO. AF_04/2022</v>
          </cell>
          <cell r="D13963" t="str">
            <v>UN</v>
          </cell>
          <cell r="E13963">
            <v>34.200000000000003</v>
          </cell>
          <cell r="F13963" t="str">
            <v>SINAPI</v>
          </cell>
          <cell r="G13963" t="str">
            <v>MAIO</v>
          </cell>
          <cell r="H13963">
            <v>2026</v>
          </cell>
          <cell r="I13963" t="str">
            <v>SERVIÇOS</v>
          </cell>
        </row>
        <row r="13964">
          <cell r="A13964">
            <v>103840</v>
          </cell>
          <cell r="C13964" t="str">
            <v>COTOVELO EM BRONZE/LATÃO, DN 15 MM X 1/2", 90 GRAUS, SEM ANEL DE SOLDA, BOLSA X ROSCA F, INSTALADO EM RAMAL E SUB-RAMAL DE GÁS MEDICINAL - FORNECIMENTO E INSTALAÇÃO. AF_04/2022</v>
          </cell>
          <cell r="D13964" t="str">
            <v>UN</v>
          </cell>
          <cell r="E13964">
            <v>33.76</v>
          </cell>
          <cell r="F13964" t="str">
            <v>SINAPI</v>
          </cell>
          <cell r="G13964" t="str">
            <v>MAIO</v>
          </cell>
          <cell r="H13964">
            <v>2026</v>
          </cell>
          <cell r="I13964" t="str">
            <v>SERVIÇOS</v>
          </cell>
        </row>
        <row r="13965">
          <cell r="A13965">
            <v>93098</v>
          </cell>
          <cell r="C13965" t="str">
            <v>COTOVELO EM BRONZE/LATÃO, DN 15 MM X 1/2", 90 GRAUS, SEM ANEL DE SOLDA, BOLSA X ROSCA F, INSTALADO EM RAMAL E SUB-RAMAL DE HIDRÁULICA PREDIAL - FORNECIMENTO E INSTALAÇÃO. AF_04/2022</v>
          </cell>
          <cell r="D13965" t="str">
            <v>UN</v>
          </cell>
          <cell r="E13965">
            <v>31.51</v>
          </cell>
          <cell r="F13965" t="str">
            <v>SINAPI</v>
          </cell>
          <cell r="G13965" t="str">
            <v>MAIO</v>
          </cell>
          <cell r="H13965">
            <v>2026</v>
          </cell>
          <cell r="I13965" t="str">
            <v>SERVIÇOS</v>
          </cell>
        </row>
        <row r="13966">
          <cell r="A13966">
            <v>93120</v>
          </cell>
          <cell r="C13966" t="str">
            <v>COTOVELO EM BRONZE/LATÃO, DN 22 MM X 1/2", 90 GRAUS, SEM ANEL DE SOLDA, BOLSA X ROSCA F, INSTALADO EM PRUMADA DE HIDRÁULICA PREDIAL - FORNECIMENTO E INSTALAÇÃO. AF_04/2022</v>
          </cell>
          <cell r="D13966" t="str">
            <v>UN</v>
          </cell>
          <cell r="E13966">
            <v>42.67</v>
          </cell>
          <cell r="F13966" t="str">
            <v>SINAPI</v>
          </cell>
          <cell r="G13966" t="str">
            <v>MAIO</v>
          </cell>
          <cell r="H13966">
            <v>2026</v>
          </cell>
          <cell r="I13966" t="str">
            <v>SERVIÇOS</v>
          </cell>
        </row>
        <row r="13967">
          <cell r="A13967">
            <v>93077</v>
          </cell>
          <cell r="C13967" t="str">
            <v>COTOVELO EM BRONZE/LATÃO, DN 22 MM X 1/2", 90 GRAUS, SEM ANEL DE SOLDA, BOLSA X ROSCA F, INSTALADO EM RAMAL DE DISTRIBUIÇÃO DE HIDRÁULICA PREDIAL - FORNECIMENTO E INSTALAÇÃO. AF_04/2022</v>
          </cell>
          <cell r="D13967" t="str">
            <v>UN</v>
          </cell>
          <cell r="E13967">
            <v>45.21</v>
          </cell>
          <cell r="F13967" t="str">
            <v>SINAPI</v>
          </cell>
          <cell r="G13967" t="str">
            <v>MAIO</v>
          </cell>
          <cell r="H13967">
            <v>2026</v>
          </cell>
          <cell r="I13967" t="str">
            <v>SERVIÇOS</v>
          </cell>
        </row>
        <row r="13968">
          <cell r="A13968">
            <v>103879</v>
          </cell>
          <cell r="C13968" t="str">
            <v>COTOVELO EM BRONZE/LATÃO, DN 22 MM X 1/2", 90 GRAUS, SEM ANEL DE SOLDA, BOLSA X ROSCA F, INSTALADO EM RAMAL E SUB-RAMAL DE AQUECIMENTO SOLAR - FORNECIMENTO E INSTALAÇÃO. AF_04/2022</v>
          </cell>
          <cell r="D13968" t="str">
            <v>UN</v>
          </cell>
          <cell r="E13968">
            <v>48.73</v>
          </cell>
          <cell r="F13968" t="str">
            <v>SINAPI</v>
          </cell>
          <cell r="G13968" t="str">
            <v>MAIO</v>
          </cell>
          <cell r="H13968">
            <v>2026</v>
          </cell>
          <cell r="I13968" t="str">
            <v>SERVIÇOS</v>
          </cell>
        </row>
        <row r="13969">
          <cell r="A13969">
            <v>103810</v>
          </cell>
          <cell r="C13969" t="str">
            <v>COTOVELO EM BRONZE/LATÃO, DN 22 MM X 1/2", 90 GRAUS, SEM ANEL DE SOLDA, BOLSA X ROSCA F, INSTALADO EM RAMAL E SUB-RAMAL DE GÁS COMBUSTÍVEL - FORNECIMENTO E INSTALAÇÃO. AF_04/2022</v>
          </cell>
          <cell r="D13969" t="str">
            <v>UN</v>
          </cell>
          <cell r="E13969">
            <v>52.63</v>
          </cell>
          <cell r="F13969" t="str">
            <v>SINAPI</v>
          </cell>
          <cell r="G13969" t="str">
            <v>MAIO</v>
          </cell>
          <cell r="H13969">
            <v>2026</v>
          </cell>
          <cell r="I13969" t="str">
            <v>SERVIÇOS</v>
          </cell>
        </row>
        <row r="13970">
          <cell r="A13970">
            <v>103843</v>
          </cell>
          <cell r="C13970" t="str">
            <v>COTOVELO EM BRONZE/LATÃO, DN 22 MM X 1/2", 90 GRAUS, SEM ANEL DE SOLDA, BOLSA X ROSCA F, INSTALADO EM RAMAL E SUB-RAMAL DE GÁS MEDICINAL - FORNECIMENTO E INSTALAÇÃO. AF_04/2022</v>
          </cell>
          <cell r="D13970" t="str">
            <v>UN</v>
          </cell>
          <cell r="E13970">
            <v>49.23</v>
          </cell>
          <cell r="F13970" t="str">
            <v>SINAPI</v>
          </cell>
          <cell r="G13970" t="str">
            <v>MAIO</v>
          </cell>
          <cell r="H13970">
            <v>2026</v>
          </cell>
          <cell r="I13970" t="str">
            <v>SERVIÇOS</v>
          </cell>
        </row>
        <row r="13971">
          <cell r="A13971">
            <v>93100</v>
          </cell>
          <cell r="C13971" t="str">
            <v>COTOVELO EM BRONZE/LATÃO, DN 22 MM X 1/2", 90 GRAUS, SEM ANEL DE SOLDA, BOLSA X ROSCA F, INSTALADO EM RAMAL E SUB-RAMAL DE HIDRÁULICA PREDIAL - FORNECIMENTO E INSTALAÇÃO. AF_04/2022</v>
          </cell>
          <cell r="D13971" t="str">
            <v>UN</v>
          </cell>
          <cell r="E13971">
            <v>47.07</v>
          </cell>
          <cell r="F13971" t="str">
            <v>SINAPI</v>
          </cell>
          <cell r="G13971" t="str">
            <v>MAIO</v>
          </cell>
          <cell r="H13971">
            <v>2026</v>
          </cell>
          <cell r="I13971" t="str">
            <v>SERVIÇOS</v>
          </cell>
        </row>
        <row r="13972">
          <cell r="A13972">
            <v>93121</v>
          </cell>
          <cell r="C13972" t="str">
            <v>COTOVELO EM BRONZE/LATÃO, DN 22 MM X 3/4", 90 GRAUS, SEM ANEL DE SOLDA, BOLSA X ROSCA F, INSTALADO EM PRUMADA DE HIDRÁULICA PREDIAL - FORNECIMENTO E INSTALAÇÃO. AF_04/2022</v>
          </cell>
          <cell r="D13972" t="str">
            <v>UN</v>
          </cell>
          <cell r="E13972">
            <v>48.26</v>
          </cell>
          <cell r="F13972" t="str">
            <v>SINAPI</v>
          </cell>
          <cell r="G13972" t="str">
            <v>MAIO</v>
          </cell>
          <cell r="H13972">
            <v>2026</v>
          </cell>
          <cell r="I13972" t="str">
            <v>SERVIÇOS</v>
          </cell>
        </row>
        <row r="13973">
          <cell r="A13973">
            <v>93078</v>
          </cell>
          <cell r="C13973" t="str">
            <v>COTOVELO EM BRONZE/LATÃO, DN 22 MM X 3/4", 90 GRAUS, SEM ANEL DE SOLDA, BOLSA X ROSCA F, INSTALADO EM RAMAL DE DISTRIBUIÇÃO DE HIDRÁULICA PREDIAL - FORNECIMENTO E INSTALAÇÃO. AF_04/2022</v>
          </cell>
          <cell r="D13973" t="str">
            <v>UN</v>
          </cell>
          <cell r="E13973">
            <v>50.79</v>
          </cell>
          <cell r="F13973" t="str">
            <v>SINAPI</v>
          </cell>
          <cell r="G13973" t="str">
            <v>MAIO</v>
          </cell>
          <cell r="H13973">
            <v>2026</v>
          </cell>
          <cell r="I13973" t="str">
            <v>SERVIÇOS</v>
          </cell>
        </row>
        <row r="13974">
          <cell r="A13974">
            <v>103880</v>
          </cell>
          <cell r="C13974" t="str">
            <v>COTOVELO EM BRONZE/LATÃO, DN 22 MM X 3/4", 90 GRAUS, SEM ANEL DE SOLDA, BOLSA X ROSCA F, INSTALADO EM RAMAL E SUB-RAMAL DE AQUECIMENTO SOLAR - FORNECIMENTO E INSTALAÇÃO. AF_04/2022</v>
          </cell>
          <cell r="D13974" t="str">
            <v>UN</v>
          </cell>
          <cell r="E13974">
            <v>54.32</v>
          </cell>
          <cell r="F13974" t="str">
            <v>SINAPI</v>
          </cell>
          <cell r="G13974" t="str">
            <v>MAIO</v>
          </cell>
          <cell r="H13974">
            <v>2026</v>
          </cell>
          <cell r="I13974" t="str">
            <v>SERVIÇOS</v>
          </cell>
        </row>
        <row r="13975">
          <cell r="A13975">
            <v>103811</v>
          </cell>
          <cell r="C13975" t="str">
            <v>COTOVELO EM BRONZE/LATÃO, DN 22 MM X 3/4", 90 GRAUS, SEM ANEL DE SOLDA, BOLSA X ROSCA F, INSTALADO EM RAMAL E SUB-RAMAL DE GÁS COMBUSTÍVEL - FORNECIMENTO E INSTALAÇÃO. AF_04/2022</v>
          </cell>
          <cell r="D13975" t="str">
            <v>UN</v>
          </cell>
          <cell r="E13975">
            <v>58.22</v>
          </cell>
          <cell r="F13975" t="str">
            <v>SINAPI</v>
          </cell>
          <cell r="G13975" t="str">
            <v>MAIO</v>
          </cell>
          <cell r="H13975">
            <v>2026</v>
          </cell>
          <cell r="I13975" t="str">
            <v>SERVIÇOS</v>
          </cell>
        </row>
        <row r="13976">
          <cell r="A13976">
            <v>103844</v>
          </cell>
          <cell r="C13976" t="str">
            <v>COTOVELO EM BRONZE/LATÃO, DN 22 MM X 3/4", 90 GRAUS, SEM ANEL DE SOLDA, BOLSA X ROSCA F, INSTALADO EM RAMAL E SUB-RAMAL DE GÁS MEDICINAL - FORNECIMENTO E INSTALAÇÃO. AF_04/2022</v>
          </cell>
          <cell r="D13976" t="str">
            <v>UN</v>
          </cell>
          <cell r="E13976">
            <v>54.82</v>
          </cell>
          <cell r="F13976" t="str">
            <v>SINAPI</v>
          </cell>
          <cell r="G13976" t="str">
            <v>MAIO</v>
          </cell>
          <cell r="H13976">
            <v>2026</v>
          </cell>
          <cell r="I13976" t="str">
            <v>SERVIÇOS</v>
          </cell>
        </row>
        <row r="13977">
          <cell r="A13977">
            <v>93101</v>
          </cell>
          <cell r="C13977" t="str">
            <v>COTOVELO EM BRONZE/LATÃO, DN 22 MM X 3/4", 90 GRAUS, SEM ANEL DE SOLDA, BOLSA X ROSCA F, INSTALADO EM RAMAL E SUB-RAMAL DE HIDRÁULICA PREDIAL - FORNECIMENTO E INSTALAÇÃO. AF_04/2022</v>
          </cell>
          <cell r="D13977" t="str">
            <v>UN</v>
          </cell>
          <cell r="E13977">
            <v>52.66</v>
          </cell>
          <cell r="F13977" t="str">
            <v>SINAPI</v>
          </cell>
          <cell r="G13977" t="str">
            <v>MAIO</v>
          </cell>
          <cell r="H13977">
            <v>2026</v>
          </cell>
          <cell r="I13977" t="str">
            <v>SERVIÇOS</v>
          </cell>
        </row>
        <row r="13978">
          <cell r="A13978">
            <v>92311</v>
          </cell>
          <cell r="C13978" t="str">
            <v>COTOVELO EM COBRE, DN 15 MM, 90 GRAUS, SEM ANEL DE SOLDA, INSTALADO EM RAMAL DE DISTRIBUIÇÃO FORNECIMENTO E INSTALAÇÃO. AF_04/2022</v>
          </cell>
          <cell r="D13978" t="str">
            <v>UN</v>
          </cell>
          <cell r="E13978">
            <v>19.02</v>
          </cell>
          <cell r="F13978" t="str">
            <v>SINAPI</v>
          </cell>
          <cell r="G13978" t="str">
            <v>MAIO</v>
          </cell>
          <cell r="H13978">
            <v>2026</v>
          </cell>
          <cell r="I13978" t="str">
            <v>SERVIÇOS</v>
          </cell>
        </row>
        <row r="13979">
          <cell r="A13979">
            <v>103874</v>
          </cell>
          <cell r="C13979" t="str">
            <v>COTOVELO EM COBRE, DN 15 MM, 90 GRAUS, SEM ANEL DE SOLDA, INSTALADO EM RAMAL E SUB-RAMAL DE AQUECIMENTO SOLAR - FORNECIMENTO E INSTALAÇÃO. AF_04/2022</v>
          </cell>
          <cell r="D13979" t="str">
            <v>UN</v>
          </cell>
          <cell r="E13979">
            <v>25.25</v>
          </cell>
          <cell r="F13979" t="str">
            <v>SINAPI</v>
          </cell>
          <cell r="G13979" t="str">
            <v>MAIO</v>
          </cell>
          <cell r="H13979">
            <v>2026</v>
          </cell>
          <cell r="I13979" t="str">
            <v>SERVIÇOS</v>
          </cell>
        </row>
        <row r="13980">
          <cell r="A13980">
            <v>103805</v>
          </cell>
          <cell r="C13980" t="str">
            <v>COTOVELO EM COBRE, DN 15 MM, 90 GRAUS, SEM ANEL DE SOLDA, INSTALADO EM RAMAL E SUB-RAMAL DE GÁS COMBUSTÍVEL - FORNECIMENTO E INSTALAÇÃO. AF_04/2022</v>
          </cell>
          <cell r="D13980" t="str">
            <v>UN</v>
          </cell>
          <cell r="E13980">
            <v>25.18</v>
          </cell>
          <cell r="F13980" t="str">
            <v>SINAPI</v>
          </cell>
          <cell r="G13980" t="str">
            <v>MAIO</v>
          </cell>
          <cell r="H13980">
            <v>2026</v>
          </cell>
          <cell r="I13980" t="str">
            <v>SERVIÇOS</v>
          </cell>
        </row>
        <row r="13981">
          <cell r="A13981">
            <v>103838</v>
          </cell>
          <cell r="C13981" t="str">
            <v>COTOVELO EM COBRE, DN 15 MM, 90 GRAUS, SEM ANEL DE SOLDA, INSTALADO EM RAMAL E SUB-RAMAL DE GÁS MEDICINAL - FORNECIMENTO E INSTALAÇÃO. AF_04/2022</v>
          </cell>
          <cell r="D13981" t="str">
            <v>UN</v>
          </cell>
          <cell r="E13981">
            <v>24.32</v>
          </cell>
          <cell r="F13981" t="str">
            <v>SINAPI</v>
          </cell>
          <cell r="G13981" t="str">
            <v>MAIO</v>
          </cell>
          <cell r="H13981">
            <v>2026</v>
          </cell>
          <cell r="I13981" t="str">
            <v>SERVIÇOS</v>
          </cell>
        </row>
        <row r="13982">
          <cell r="A13982">
            <v>92326</v>
          </cell>
          <cell r="C13982" t="str">
            <v>COTOVELO EM COBRE, DN 15 MM, 90 GRAUS, SEM ANEL DE SOLDA, INSTALADO EM RAMAL E SUB-RAMAL DE HIDRÁULICA PREDIAL - FORNECIMENTO E INSTALAÇÃO. AF_04/2022</v>
          </cell>
          <cell r="D13982" t="str">
            <v>UN</v>
          </cell>
          <cell r="E13982">
            <v>19.77</v>
          </cell>
          <cell r="F13982" t="str">
            <v>SINAPI</v>
          </cell>
          <cell r="G13982" t="str">
            <v>MAIO</v>
          </cell>
          <cell r="H13982">
            <v>2026</v>
          </cell>
          <cell r="I13982" t="str">
            <v>SERVIÇOS</v>
          </cell>
        </row>
        <row r="13983">
          <cell r="A13983">
            <v>92287</v>
          </cell>
          <cell r="C13983" t="str">
            <v>COTOVELO EM COBRE, DN 22 MM, 90 GRAUS, SEM ANEL DE SOLDA, INSTALADO EM PRUMADA DE HIDRÁULICA PREDIAL - FORNECIMENTO E INSTALAÇÃO. AF_04/2022</v>
          </cell>
          <cell r="D13983" t="str">
            <v>UN</v>
          </cell>
          <cell r="E13983">
            <v>28.13</v>
          </cell>
          <cell r="F13983" t="str">
            <v>SINAPI</v>
          </cell>
          <cell r="G13983" t="str">
            <v>MAIO</v>
          </cell>
          <cell r="H13983">
            <v>2026</v>
          </cell>
          <cell r="I13983" t="str">
            <v>SERVIÇOS</v>
          </cell>
        </row>
        <row r="13984">
          <cell r="A13984">
            <v>92312</v>
          </cell>
          <cell r="C13984" t="str">
            <v>COTOVELO EM COBRE, DN 22 MM, 90 GRAUS, SEM ANEL DE SOLDA, INSTALADO EM RAMAL DE DISTRIBUIÇÃO DE HIDRÁULICA PREDIAL - FORNECIMENTO E INSTALAÇÃO. AF_04/2022</v>
          </cell>
          <cell r="D13984" t="str">
            <v>UN</v>
          </cell>
          <cell r="E13984">
            <v>33.18</v>
          </cell>
          <cell r="F13984" t="str">
            <v>SINAPI</v>
          </cell>
          <cell r="G13984" t="str">
            <v>MAIO</v>
          </cell>
          <cell r="H13984">
            <v>2026</v>
          </cell>
          <cell r="I13984" t="str">
            <v>SERVIÇOS</v>
          </cell>
        </row>
        <row r="13985">
          <cell r="A13985">
            <v>103877</v>
          </cell>
          <cell r="C13985" t="str">
            <v>COTOVELO EM COBRE, DN 22 MM, 90 GRAUS, SEM ANEL DE SOLDA, INSTALADO EM RAMAL E SUB-RAMAL DE AQUECIMENTO SOLAR - FORNECIMENTO E INSTALAÇÃO. AF_04/2022</v>
          </cell>
          <cell r="D13985" t="str">
            <v>UN</v>
          </cell>
          <cell r="E13985">
            <v>40.24</v>
          </cell>
          <cell r="F13985" t="str">
            <v>SINAPI</v>
          </cell>
          <cell r="G13985" t="str">
            <v>MAIO</v>
          </cell>
          <cell r="H13985">
            <v>2026</v>
          </cell>
          <cell r="I13985" t="str">
            <v>SERVIÇOS</v>
          </cell>
        </row>
        <row r="13986">
          <cell r="A13986">
            <v>103808</v>
          </cell>
          <cell r="C13986" t="str">
            <v>COTOVELO EM COBRE, DN 22 MM, 90 GRAUS, SEM ANEL DE SOLDA, INSTALADO EM RAMAL E SUB-RAMAL DE GÁS COMBUSTÍVEL - FORNECIMENTO E INSTALAÇÃO. AF_04/2022</v>
          </cell>
          <cell r="D13986" t="str">
            <v>UN</v>
          </cell>
          <cell r="E13986">
            <v>48.05</v>
          </cell>
          <cell r="F13986" t="str">
            <v>SINAPI</v>
          </cell>
          <cell r="G13986" t="str">
            <v>MAIO</v>
          </cell>
          <cell r="H13986">
            <v>2026</v>
          </cell>
          <cell r="I13986" t="str">
            <v>SERVIÇOS</v>
          </cell>
        </row>
        <row r="13987">
          <cell r="A13987">
            <v>103841</v>
          </cell>
          <cell r="C13987" t="str">
            <v>COTOVELO EM COBRE, DN 22 MM, 90 GRAUS, SEM ANEL DE SOLDA, INSTALADO EM RAMAL E SUB-RAMAL DE GÁS MEDICINAL - FORNECIMENTO E INSTALAÇÃO. AF_04/2022</v>
          </cell>
          <cell r="D13987" t="str">
            <v>UN</v>
          </cell>
          <cell r="E13987">
            <v>41.24</v>
          </cell>
          <cell r="F13987" t="str">
            <v>SINAPI</v>
          </cell>
          <cell r="G13987" t="str">
            <v>MAIO</v>
          </cell>
          <cell r="H13987">
            <v>2026</v>
          </cell>
          <cell r="I13987" t="str">
            <v>SERVIÇOS</v>
          </cell>
        </row>
        <row r="13988">
          <cell r="A13988">
            <v>92327</v>
          </cell>
          <cell r="C13988" t="str">
            <v>COTOVELO EM COBRE, DN 22 MM, 90 GRAUS, SEM ANEL DE SOLDA, INSTALADO EM RAMAL E SUB-RAMAL DE HIDRÁULICA PREDIAL - FORNECIMENTO E INSTALAÇÃO. AF_04/2022</v>
          </cell>
          <cell r="D13988" t="str">
            <v>UN</v>
          </cell>
          <cell r="E13988">
            <v>36.92</v>
          </cell>
          <cell r="F13988" t="str">
            <v>SINAPI</v>
          </cell>
          <cell r="G13988" t="str">
            <v>MAIO</v>
          </cell>
          <cell r="H13988">
            <v>2026</v>
          </cell>
          <cell r="I13988" t="str">
            <v>SERVIÇOS</v>
          </cell>
        </row>
        <row r="13989">
          <cell r="A13989">
            <v>92288</v>
          </cell>
          <cell r="C13989" t="str">
            <v>COTOVELO EM COBRE, DN 28 MM, 90 GRAUS, SEM ANEL DE SOLDA, INSTALADO EM PRUMADA DE HIDRÁULICA PREDIAL - FORNECIMENTO E INSTALAÇÃO. AF_04/2022</v>
          </cell>
          <cell r="D13989" t="str">
            <v>UN</v>
          </cell>
          <cell r="E13989">
            <v>45.02</v>
          </cell>
          <cell r="F13989" t="str">
            <v>SINAPI</v>
          </cell>
          <cell r="G13989" t="str">
            <v>MAIO</v>
          </cell>
          <cell r="H13989">
            <v>2026</v>
          </cell>
          <cell r="I13989" t="str">
            <v>SERVIÇOS</v>
          </cell>
        </row>
        <row r="13990">
          <cell r="A13990">
            <v>92313</v>
          </cell>
          <cell r="C13990" t="str">
            <v>COTOVELO EM COBRE, DN 28 MM, 90 GRAUS, SEM ANEL DE SOLDA, INSTALADO EM RAMAL DE DISTRIBUIÇÃO DE HIDRÁULICA PREDIAL - FORNECIMENTO E INSTALAÇÃO. AF_04/2022</v>
          </cell>
          <cell r="D13990" t="str">
            <v>UN</v>
          </cell>
          <cell r="E13990">
            <v>49.7</v>
          </cell>
          <cell r="F13990" t="str">
            <v>SINAPI</v>
          </cell>
          <cell r="G13990" t="str">
            <v>MAIO</v>
          </cell>
          <cell r="H13990">
            <v>2026</v>
          </cell>
          <cell r="I13990" t="str">
            <v>SERVIÇOS</v>
          </cell>
        </row>
        <row r="13991">
          <cell r="A13991">
            <v>103881</v>
          </cell>
          <cell r="C13991" t="str">
            <v>COTOVELO EM COBRE, DN 28 MM, 90 GRAUS, SEM ANEL DE SOLDA, INSTALADO EM RAMAL E SUB-RAMAL DE AQUECIMENTO SOLAR - FORNECIMENTO E INSTALAÇÃO. AF_04/2022</v>
          </cell>
          <cell r="D13991" t="str">
            <v>UN</v>
          </cell>
          <cell r="E13991">
            <v>57.86</v>
          </cell>
          <cell r="F13991" t="str">
            <v>SINAPI</v>
          </cell>
          <cell r="G13991" t="str">
            <v>MAIO</v>
          </cell>
          <cell r="H13991">
            <v>2026</v>
          </cell>
          <cell r="I13991" t="str">
            <v>SERVIÇOS</v>
          </cell>
        </row>
        <row r="13992">
          <cell r="A13992">
            <v>103812</v>
          </cell>
          <cell r="C13992" t="str">
            <v>COTOVELO EM COBRE, DN 28 MM, 90 GRAUS, SEM ANEL DE SOLDA, INSTALADO EM RAMAL E SUB-RAMAL DE GÁS COMBUSTÍVEL - FORNECIMENTO E INSTALAÇÃO. AF_04/2022</v>
          </cell>
          <cell r="D13992" t="str">
            <v>UN</v>
          </cell>
          <cell r="E13992">
            <v>72.42</v>
          </cell>
          <cell r="F13992" t="str">
            <v>SINAPI</v>
          </cell>
          <cell r="G13992" t="str">
            <v>MAIO</v>
          </cell>
          <cell r="H13992">
            <v>2026</v>
          </cell>
          <cell r="I13992" t="str">
            <v>SERVIÇOS</v>
          </cell>
        </row>
        <row r="13993">
          <cell r="A13993">
            <v>103845</v>
          </cell>
          <cell r="C13993" t="str">
            <v>COTOVELO EM COBRE, DN 28 MM, 90 GRAUS, SEM ANEL DE SOLDA, INSTALADO EM RAMAL E SUB-RAMAL DE GÁS MEDICINAL - FORNECIMENTO E INSTALAÇÃO. AF_04/2022</v>
          </cell>
          <cell r="D13993" t="str">
            <v>UN</v>
          </cell>
          <cell r="E13993">
            <v>60.51</v>
          </cell>
          <cell r="F13993" t="str">
            <v>SINAPI</v>
          </cell>
          <cell r="G13993" t="str">
            <v>MAIO</v>
          </cell>
          <cell r="H13993">
            <v>2026</v>
          </cell>
          <cell r="I13993" t="str">
            <v>SERVIÇOS</v>
          </cell>
        </row>
        <row r="13994">
          <cell r="A13994">
            <v>92328</v>
          </cell>
          <cell r="C13994" t="str">
            <v>COTOVELO EM COBRE, DN 28 MM, 90 GRAUS, SEM ANEL DE SOLDA, INSTALADO EM RAMAL E SUB-RAMAL DE HIDRÁULICA PREDIAL - FORNECIMENTO E INSTALAÇÃO. AF_04/2022</v>
          </cell>
          <cell r="D13994" t="str">
            <v>UN</v>
          </cell>
          <cell r="E13994">
            <v>56.38</v>
          </cell>
          <cell r="F13994" t="str">
            <v>SINAPI</v>
          </cell>
          <cell r="G13994" t="str">
            <v>MAIO</v>
          </cell>
          <cell r="H13994">
            <v>2026</v>
          </cell>
          <cell r="I13994" t="str">
            <v>SERVIÇOS</v>
          </cell>
        </row>
        <row r="13995">
          <cell r="A13995">
            <v>92289</v>
          </cell>
          <cell r="C13995" t="str">
            <v>COTOVELO EM COBRE, DN 35 MM, 90 GRAUS, SEM ANEL DE SOLDA, INSTALADO EM PRUMADA DE HIDRÁULICA PREDIAL - FORNECIMENTO E INSTALAÇÃO. AF_04/2022</v>
          </cell>
          <cell r="D13995" t="str">
            <v>UN</v>
          </cell>
          <cell r="E13995">
            <v>81.36</v>
          </cell>
          <cell r="F13995" t="str">
            <v>SINAPI</v>
          </cell>
          <cell r="G13995" t="str">
            <v>MAIO</v>
          </cell>
          <cell r="H13995">
            <v>2026</v>
          </cell>
          <cell r="I13995" t="str">
            <v>SERVIÇOS</v>
          </cell>
        </row>
        <row r="13996">
          <cell r="A13996">
            <v>92290</v>
          </cell>
          <cell r="C13996" t="str">
            <v>COTOVELO EM COBRE, DN 42 MM, 90 GRAUS, SEM ANEL DE SOLDA, INSTALADO EM PRUMADA DE HIDRÁULICA PREDIAL - FORNECIMENTO E INSTALAÇÃO. AF_04/2022</v>
          </cell>
          <cell r="D13996" t="str">
            <v>UN</v>
          </cell>
          <cell r="E13996">
            <v>124.45</v>
          </cell>
          <cell r="F13996" t="str">
            <v>SINAPI</v>
          </cell>
          <cell r="G13996" t="str">
            <v>MAIO</v>
          </cell>
          <cell r="H13996">
            <v>2026</v>
          </cell>
          <cell r="I13996" t="str">
            <v>SERVIÇOS</v>
          </cell>
        </row>
        <row r="13997">
          <cell r="A13997">
            <v>92291</v>
          </cell>
          <cell r="C13997" t="str">
            <v>COTOVELO EM COBRE, DN 54 MM, 90 GRAUS, SEM ANEL DE SOLDA, INSTALADO EM PRUMADA DE HIDRÁULICA PREDIAL - FORNECIMENTO E INSTALAÇÃO. AF_04/2022</v>
          </cell>
          <cell r="D13997" t="str">
            <v>UN</v>
          </cell>
          <cell r="E13997">
            <v>194.05</v>
          </cell>
          <cell r="F13997" t="str">
            <v>SINAPI</v>
          </cell>
          <cell r="G13997" t="str">
            <v>MAIO</v>
          </cell>
          <cell r="H13997">
            <v>2026</v>
          </cell>
          <cell r="I13997" t="str">
            <v>SERVIÇOS</v>
          </cell>
        </row>
        <row r="13998">
          <cell r="A13998">
            <v>92292</v>
          </cell>
          <cell r="C13998" t="str">
            <v>COTOVELO EM COBRE, DN 66 MM, 90 GRAUS, SEM ANEL DE SOLDA, INSTALADO EM PRUMADA DE HIDRÁULICA PREDIAL - FORNECIMENTO E INSTALAÇÃO. AF_04/2022</v>
          </cell>
          <cell r="D13998" t="str">
            <v>UN</v>
          </cell>
          <cell r="E13998">
            <v>612.52</v>
          </cell>
          <cell r="F13998" t="str">
            <v>SINAPI</v>
          </cell>
          <cell r="G13998" t="str">
            <v>MAIO</v>
          </cell>
          <cell r="H13998">
            <v>2026</v>
          </cell>
          <cell r="I13998" t="str">
            <v>SERVIÇOS</v>
          </cell>
        </row>
        <row r="13999">
          <cell r="A13999">
            <v>93082</v>
          </cell>
          <cell r="C13999" t="str">
            <v>CURVA DE TRANSPOSIÇÃO EM BRONZE/LATÃO, DN 15 MM, SEM ANEL DE SOLDA, BOLSA X BOLSA, INSTALADO EM RAMAL DE DISTRIBUIÇÃO DE HIDRÁULICA PREDIAL - FORNECIMENTO E INSTALAÇÃO. AF_04/2022</v>
          </cell>
          <cell r="D13999" t="str">
            <v>UN</v>
          </cell>
          <cell r="E13999">
            <v>39.17</v>
          </cell>
          <cell r="F13999" t="str">
            <v>SINAPI</v>
          </cell>
          <cell r="G13999" t="str">
            <v>MAIO</v>
          </cell>
          <cell r="H13999">
            <v>2026</v>
          </cell>
          <cell r="I13999" t="str">
            <v>SERVIÇOS</v>
          </cell>
        </row>
        <row r="14000">
          <cell r="A14000">
            <v>103885</v>
          </cell>
          <cell r="C14000" t="str">
            <v>CURVA DE TRANSPOSIÇÃO EM BRONZE/LATÃO, DN 15 MM, SEM ANEL DE SOLDA, BOLSA X BOLSA, INSTALADO EM RAMAL E SUB-RAMAL DE AQUECIMENTO SOLAR - FORNECIMENTO E INSTALAÇÃO. AF_04/2022</v>
          </cell>
          <cell r="D14000" t="str">
            <v>UN</v>
          </cell>
          <cell r="E14000">
            <v>43.01</v>
          </cell>
          <cell r="F14000" t="str">
            <v>SINAPI</v>
          </cell>
          <cell r="G14000" t="str">
            <v>MAIO</v>
          </cell>
          <cell r="H14000">
            <v>2026</v>
          </cell>
          <cell r="I14000" t="str">
            <v>SERVIÇOS</v>
          </cell>
        </row>
        <row r="14001">
          <cell r="A14001">
            <v>103816</v>
          </cell>
          <cell r="C14001" t="str">
            <v>CURVA DE TRANSPOSIÇÃO EM BRONZE/LATÃO, DN 15 MM, SEM ANEL DE SOLDA, BOLSA X BOLSA, INSTALADO EM RAMAL E SUB-RAMAL DE GÁS COMBUSTÍVEL - FORNECIMENTO E INSTALAÇÃO. AF_04/2022</v>
          </cell>
          <cell r="D14001" t="str">
            <v>UN</v>
          </cell>
          <cell r="E14001">
            <v>42.99</v>
          </cell>
          <cell r="F14001" t="str">
            <v>SINAPI</v>
          </cell>
          <cell r="G14001" t="str">
            <v>MAIO</v>
          </cell>
          <cell r="H14001">
            <v>2026</v>
          </cell>
          <cell r="I14001" t="str">
            <v>SERVIÇOS</v>
          </cell>
        </row>
        <row r="14002">
          <cell r="A14002">
            <v>103849</v>
          </cell>
          <cell r="C14002" t="str">
            <v>CURVA DE TRANSPOSIÇÃO EM BRONZE/LATÃO, DN 15 MM, SEM ANEL DE SOLDA, BOLSA X BOLSA, INSTALADO EM RAMAL E SUB-RAMAL DE GÁS MEDICINAL - FORNECIMENTO E INSTALAÇÃO. AF_04/2022</v>
          </cell>
          <cell r="D14002" t="str">
            <v>UN</v>
          </cell>
          <cell r="E14002">
            <v>42.4</v>
          </cell>
          <cell r="F14002" t="str">
            <v>SINAPI</v>
          </cell>
          <cell r="G14002" t="str">
            <v>MAIO</v>
          </cell>
          <cell r="H14002">
            <v>2026</v>
          </cell>
          <cell r="I14002" t="str">
            <v>SERVIÇOS</v>
          </cell>
        </row>
        <row r="14003">
          <cell r="A14003">
            <v>93105</v>
          </cell>
          <cell r="C14003" t="str">
            <v>CURVA DE TRANSPOSIÇÃO EM BRONZE/LATÃO, DN 15 MM, SEM ANEL DE SOLDA, BOLSA X BOLSA, INSTALADO EM RAMAL E SUB-RAMAL DE HIDRÁULICA PREDIAL - FORNECIMENTO E INSTALAÇÃO. AF_04/2022</v>
          </cell>
          <cell r="D14003" t="str">
            <v>UN</v>
          </cell>
          <cell r="E14003">
            <v>39.380000000000003</v>
          </cell>
          <cell r="F14003" t="str">
            <v>SINAPI</v>
          </cell>
          <cell r="G14003" t="str">
            <v>MAIO</v>
          </cell>
          <cell r="H14003">
            <v>2026</v>
          </cell>
          <cell r="I14003" t="str">
            <v>SERVIÇOS</v>
          </cell>
        </row>
        <row r="14004">
          <cell r="A14004">
            <v>93055</v>
          </cell>
          <cell r="C14004" t="str">
            <v>CURVA DE TRANSPOSIÇÃO EM BRONZE/LATÃO, DN 22 MM, SEM ANEL DE SOLDA, BOLSA X BOLSA, INSTALADO EM PRUMADA DE HIDRÁULICA PREDIAL - FORNECIMENTO E INSTALAÇÃO. AF_04/2022</v>
          </cell>
          <cell r="D14004" t="str">
            <v>UN</v>
          </cell>
          <cell r="E14004">
            <v>76.430000000000007</v>
          </cell>
          <cell r="F14004" t="str">
            <v>SINAPI</v>
          </cell>
          <cell r="G14004" t="str">
            <v>MAIO</v>
          </cell>
          <cell r="H14004">
            <v>2026</v>
          </cell>
          <cell r="I14004" t="str">
            <v>SERVIÇOS</v>
          </cell>
        </row>
        <row r="14005">
          <cell r="A14005">
            <v>93089</v>
          </cell>
          <cell r="C14005" t="str">
            <v>CURVA DE TRANSPOSIÇÃO EM BRONZE/LATÃO, DN 22 MM, SEM ANEL DE SOLDA, BOLSA X BOLSA, INSTALADO EM RAMAL DE DISTRIBUIÇÃO DE HIDRÁULICA PREDIAL - FORNECIMENTO E INSTALAÇÃO. AF_04/2022</v>
          </cell>
          <cell r="D14005" t="str">
            <v>UN</v>
          </cell>
          <cell r="E14005">
            <v>79.819999999999993</v>
          </cell>
          <cell r="F14005" t="str">
            <v>SINAPI</v>
          </cell>
          <cell r="G14005" t="str">
            <v>MAIO</v>
          </cell>
          <cell r="H14005">
            <v>2026</v>
          </cell>
          <cell r="I14005" t="str">
            <v>SERVIÇOS</v>
          </cell>
        </row>
        <row r="14006">
          <cell r="A14006">
            <v>103891</v>
          </cell>
          <cell r="C14006" t="str">
            <v>CURVA DE TRANSPOSIÇÃO EM BRONZE/LATÃO, DN 22 MM, SEM ANEL DE SOLDA, BOLSA X BOLSA, INSTALADO EM RAMAL E SUB-RAMAL DE AQUECIMENTO SOLAR - FORNECIMENTO E INSTALAÇÃO. AF_04/2022</v>
          </cell>
          <cell r="D14006" t="str">
            <v>UN</v>
          </cell>
          <cell r="E14006">
            <v>84.53</v>
          </cell>
          <cell r="F14006" t="str">
            <v>SINAPI</v>
          </cell>
          <cell r="G14006" t="str">
            <v>MAIO</v>
          </cell>
          <cell r="H14006">
            <v>2026</v>
          </cell>
          <cell r="I14006" t="str">
            <v>SERVIÇOS</v>
          </cell>
        </row>
        <row r="14007">
          <cell r="A14007">
            <v>103822</v>
          </cell>
          <cell r="C14007" t="str">
            <v>CURVA DE TRANSPOSIÇÃO EM BRONZE/LATÃO, DN 22 MM, SEM ANEL DE SOLDA, BOLSA X BOLSA, INSTALADO EM RAMAL E SUB-RAMAL DE GÁS COMBUSTÍVEL - FORNECIMENTO E INSTALAÇÃO. AF_04/2022</v>
          </cell>
          <cell r="D14007" t="str">
            <v>UN</v>
          </cell>
          <cell r="E14007">
            <v>89.8</v>
          </cell>
          <cell r="F14007" t="str">
            <v>SINAPI</v>
          </cell>
          <cell r="G14007" t="str">
            <v>MAIO</v>
          </cell>
          <cell r="H14007">
            <v>2026</v>
          </cell>
          <cell r="I14007" t="str">
            <v>SERVIÇOS</v>
          </cell>
        </row>
        <row r="14008">
          <cell r="A14008">
            <v>103855</v>
          </cell>
          <cell r="C14008" t="str">
            <v>CURVA DE TRANSPOSIÇÃO EM BRONZE/LATÃO, DN 22 MM, SEM ANEL DE SOLDA, BOLSA X BOLSA, INSTALADO EM RAMAL E SUB-RAMAL DE GÁS MEDICINAL - FORNECIMENTO E INSTALAÇÃO. AF_04/2022</v>
          </cell>
          <cell r="D14008" t="str">
            <v>UN</v>
          </cell>
          <cell r="E14008">
            <v>85.23</v>
          </cell>
          <cell r="F14008" t="str">
            <v>SINAPI</v>
          </cell>
          <cell r="G14008" t="str">
            <v>MAIO</v>
          </cell>
          <cell r="H14008">
            <v>2026</v>
          </cell>
          <cell r="I14008" t="str">
            <v>SERVIÇOS</v>
          </cell>
        </row>
        <row r="14009">
          <cell r="A14009">
            <v>93112</v>
          </cell>
          <cell r="C14009" t="str">
            <v>CURVA DE TRANSPOSIÇÃO EM BRONZE/LATÃO, DN 22 MM, SEM ANEL DE SOLDA, BOLSA X BOLSA, INSTALADO EM RAMAL E SUB-RAMAL DE HIDRÁULICA PREDIAL - FORNECIMENTO E INSTALAÇÃO. AF_04/2022</v>
          </cell>
          <cell r="D14009" t="str">
            <v>UN</v>
          </cell>
          <cell r="E14009">
            <v>82.33</v>
          </cell>
          <cell r="F14009" t="str">
            <v>SINAPI</v>
          </cell>
          <cell r="G14009" t="str">
            <v>MAIO</v>
          </cell>
          <cell r="H14009">
            <v>2026</v>
          </cell>
          <cell r="I14009" t="str">
            <v>SERVIÇOS</v>
          </cell>
        </row>
        <row r="14010">
          <cell r="A14010">
            <v>93060</v>
          </cell>
          <cell r="C14010" t="str">
            <v>CURVA DE TRANSPOSIÇÃO EM BRONZE/LATÃO, DN 28 MM, SEM ANEL DE SOLDA, BOLSA X BOLSA, INSTALADO EM PRUMADA DE HIDRÁULICA PREDIAL - FORNECIMENTO E INSTALAÇÃO. AF_04/2022</v>
          </cell>
          <cell r="D14010" t="str">
            <v>UN</v>
          </cell>
          <cell r="E14010">
            <v>134.62</v>
          </cell>
          <cell r="F14010" t="str">
            <v>SINAPI</v>
          </cell>
          <cell r="G14010" t="str">
            <v>MAIO</v>
          </cell>
          <cell r="H14010">
            <v>2026</v>
          </cell>
          <cell r="I14010" t="str">
            <v>SERVIÇOS</v>
          </cell>
        </row>
        <row r="14011">
          <cell r="A14011">
            <v>93094</v>
          </cell>
          <cell r="C14011" t="str">
            <v>CURVA DE TRANSPOSIÇÃO EM BRONZE/LATÃO, DN 28 MM, SEM ANEL DE SOLDA, BOLSA X BOLSA, INSTALADO EM RAMAL DE DISTRIBUIÇÃO DE HIDRÁULICA PREDIAL - FORNECIMENTO E INSTALAÇÃO. AF_04/2022</v>
          </cell>
          <cell r="D14011" t="str">
            <v>UN</v>
          </cell>
          <cell r="E14011">
            <v>137.76</v>
          </cell>
          <cell r="F14011" t="str">
            <v>SINAPI</v>
          </cell>
          <cell r="G14011" t="str">
            <v>MAIO</v>
          </cell>
          <cell r="H14011">
            <v>2026</v>
          </cell>
          <cell r="I14011" t="str">
            <v>SERVIÇOS</v>
          </cell>
        </row>
        <row r="14012">
          <cell r="A14012">
            <v>103897</v>
          </cell>
          <cell r="C14012" t="str">
            <v>CURVA DE TRANSPOSIÇÃO EM BRONZE/LATÃO, DN 28 MM, SEM ANEL DE SOLDA, BOLSA X BOLSA, INSTALADO EM RAMAL E SUB-RAMAL DE AQUECIMENTO SOLAR - FORNECIMENTO E INSTALAÇÃO. AF_04/2022</v>
          </cell>
          <cell r="D14012" t="str">
            <v>UN</v>
          </cell>
          <cell r="E14012">
            <v>143.19999999999999</v>
          </cell>
          <cell r="F14012" t="str">
            <v>SINAPI</v>
          </cell>
          <cell r="G14012" t="str">
            <v>MAIO</v>
          </cell>
          <cell r="H14012">
            <v>2026</v>
          </cell>
          <cell r="I14012" t="str">
            <v>SERVIÇOS</v>
          </cell>
        </row>
        <row r="14013">
          <cell r="A14013">
            <v>103828</v>
          </cell>
          <cell r="C14013" t="str">
            <v>CURVA DE TRANSPOSIÇÃO EM BRONZE/LATÃO, DN 28 MM, SEM ANEL DE SOLDA, BOLSA X BOLSA, INSTALADO EM RAMAL E SUB-RAMAL DE GÁS COMBUSTÍVEL - FORNECIMENTO E INSTALAÇÃO. AF_04/2022</v>
          </cell>
          <cell r="D14013" t="str">
            <v>UN</v>
          </cell>
          <cell r="E14013">
            <v>152.19</v>
          </cell>
          <cell r="F14013" t="str">
            <v>SINAPI</v>
          </cell>
          <cell r="G14013" t="str">
            <v>MAIO</v>
          </cell>
          <cell r="H14013">
            <v>2026</v>
          </cell>
          <cell r="I14013" t="str">
            <v>SERVIÇOS</v>
          </cell>
        </row>
        <row r="14014">
          <cell r="A14014">
            <v>103861</v>
          </cell>
          <cell r="C14014" t="str">
            <v>CURVA DE TRANSPOSIÇÃO EM BRONZE/LATÃO, DN 28 MM, SEM ANEL DE SOLDA, BOLSA X BOLSA, INSTALADO EM RAMAL E SUB-RAMAL DE GÁS MEDICINAL - FORNECIMENTO E INSTALAÇÃO. AF_04/2022</v>
          </cell>
          <cell r="D14014" t="str">
            <v>UN</v>
          </cell>
          <cell r="E14014">
            <v>145.03</v>
          </cell>
          <cell r="F14014" t="str">
            <v>SINAPI</v>
          </cell>
          <cell r="G14014" t="str">
            <v>MAIO</v>
          </cell>
          <cell r="H14014">
            <v>2026</v>
          </cell>
          <cell r="I14014" t="str">
            <v>SERVIÇOS</v>
          </cell>
        </row>
        <row r="14015">
          <cell r="A14015">
            <v>93115</v>
          </cell>
          <cell r="C14015" t="str">
            <v>CURVA DE TRANSPOSIÇÃO EM BRONZE/LATÃO, DN 28 MM, SEM ANEL DE SOLDA, BOLSA X BOLSA, INSTALADO EM RAMAL E SUB-RAMAL DE HIDRÁULICA PREDIAL - FORNECIMENTO E INSTALAÇÃO. AF_04/2022</v>
          </cell>
          <cell r="D14015" t="str">
            <v>UN</v>
          </cell>
          <cell r="E14015">
            <v>142.24</v>
          </cell>
          <cell r="F14015" t="str">
            <v>SINAPI</v>
          </cell>
          <cell r="G14015" t="str">
            <v>MAIO</v>
          </cell>
          <cell r="H14015">
            <v>2026</v>
          </cell>
          <cell r="I14015" t="str">
            <v>SERVIÇOS</v>
          </cell>
        </row>
        <row r="14016">
          <cell r="A14016">
            <v>93074</v>
          </cell>
          <cell r="C14016" t="str">
            <v>CURVA EM COBRE, DN 15 MM, 45 GRAUS, SEM ANEL DE SOLDA, BOLSA X BOLSA, INSTALADO EM RAMAL DE DISTRIBUIÇÃO DE HIDRÁULICA PREDIAL - FORNECIMENTO E INSTALAÇÃO. AF_04/2022</v>
          </cell>
          <cell r="D14016" t="str">
            <v>UN</v>
          </cell>
          <cell r="E14016">
            <v>19.440000000000001</v>
          </cell>
          <cell r="F14016" t="str">
            <v>SINAPI</v>
          </cell>
          <cell r="G14016" t="str">
            <v>MAIO</v>
          </cell>
          <cell r="H14016">
            <v>2026</v>
          </cell>
          <cell r="I14016" t="str">
            <v>SERVIÇOS</v>
          </cell>
        </row>
        <row r="14017">
          <cell r="A14017">
            <v>103875</v>
          </cell>
          <cell r="C14017" t="str">
            <v>CURVA EM COBRE, DN 15 MM, 45 GRAUS, SEM ANEL DE SOLDA, BOLSA X BOLSA, INSTALADO EM RAMAL E SUB-RAMAL DE AQUECIMENTO SOLAR - FORNECIMENTO E INSTALAÇÃO. AF_04/2022</v>
          </cell>
          <cell r="D14017" t="str">
            <v>UN</v>
          </cell>
          <cell r="E14017">
            <v>25.19</v>
          </cell>
          <cell r="F14017" t="str">
            <v>SINAPI</v>
          </cell>
          <cell r="G14017" t="str">
            <v>MAIO</v>
          </cell>
          <cell r="H14017">
            <v>2026</v>
          </cell>
          <cell r="I14017" t="str">
            <v>SERVIÇOS</v>
          </cell>
        </row>
        <row r="14018">
          <cell r="A14018">
            <v>103806</v>
          </cell>
          <cell r="C14018" t="str">
            <v>CURVA EM COBRE, DN 15 MM, 45 GRAUS, SEM ANEL DE SOLDA, BOLSA X BOLSA, INSTALADO EM RAMAL E SUB-RAMAL DE GÁS COMBUSTÍVEL - FORNECIMENTO E INSTALAÇÃO. AF_04/2022</v>
          </cell>
          <cell r="D14018" t="str">
            <v>UN</v>
          </cell>
          <cell r="E14018">
            <v>25.12</v>
          </cell>
          <cell r="F14018" t="str">
            <v>SINAPI</v>
          </cell>
          <cell r="G14018" t="str">
            <v>MAIO</v>
          </cell>
          <cell r="H14018">
            <v>2026</v>
          </cell>
          <cell r="I14018" t="str">
            <v>SERVIÇOS</v>
          </cell>
        </row>
        <row r="14019">
          <cell r="A14019">
            <v>103839</v>
          </cell>
          <cell r="C14019" t="str">
            <v>CURVA EM COBRE, DN 15 MM, 45 GRAUS, SEM ANEL DE SOLDA, BOLSA X BOLSA, INSTALADO EM RAMAL E SUB-RAMAL DE GÁS MEDICINAL - FORNECIMENTO E INSTALAÇÃO. AF_04/2022</v>
          </cell>
          <cell r="D14019" t="str">
            <v>UN</v>
          </cell>
          <cell r="E14019">
            <v>24.26</v>
          </cell>
          <cell r="F14019" t="str">
            <v>SINAPI</v>
          </cell>
          <cell r="G14019" t="str">
            <v>MAIO</v>
          </cell>
          <cell r="H14019">
            <v>2026</v>
          </cell>
          <cell r="I14019" t="str">
            <v>SERVIÇOS</v>
          </cell>
        </row>
        <row r="14020">
          <cell r="A14020">
            <v>93097</v>
          </cell>
          <cell r="C14020" t="str">
            <v>CURVA EM COBRE, DN 15 MM, 45 GRAUS, SEM ANEL DE SOLDA, BOLSA X BOLSA, INSTALADO EM RAMAL E SUB-RAMAL DE HIDRÁULICA PREDIAL - FORNECIMENTO E INSTALAÇÃO. AF_04/2022</v>
          </cell>
          <cell r="D14020" t="str">
            <v>UN</v>
          </cell>
          <cell r="E14020">
            <v>19.75</v>
          </cell>
          <cell r="F14020" t="str">
            <v>SINAPI</v>
          </cell>
          <cell r="G14020" t="str">
            <v>MAIO</v>
          </cell>
          <cell r="H14020">
            <v>2026</v>
          </cell>
          <cell r="I14020" t="str">
            <v>SERVIÇOS</v>
          </cell>
        </row>
        <row r="14021">
          <cell r="A14021">
            <v>93119</v>
          </cell>
          <cell r="C14021" t="str">
            <v>CURVA EM COBRE, DN 22 MM, 45 GRAUS, SEM ANEL DE SOLDA, BOLSA X BOLSA, INSTALADO EM PRUMADA DE HIDRÁULICA PREDIAL - FORNECIMENTO E INSTALAÇÃO. AF_04/2022</v>
          </cell>
          <cell r="D14021" t="str">
            <v>UN</v>
          </cell>
          <cell r="E14021">
            <v>27.63</v>
          </cell>
          <cell r="F14021" t="str">
            <v>SINAPI</v>
          </cell>
          <cell r="G14021" t="str">
            <v>MAIO</v>
          </cell>
          <cell r="H14021">
            <v>2026</v>
          </cell>
          <cell r="I14021" t="str">
            <v>SERVIÇOS</v>
          </cell>
        </row>
        <row r="14022">
          <cell r="A14022">
            <v>93076</v>
          </cell>
          <cell r="C14022" t="str">
            <v>CURVA EM COBRE, DN 22 MM, 45 GRAUS, SEM ANEL DE SOLDA, BOLSA X BOLSA, INSTALADO EM RAMAL DE DISTRIBUIÇÃO DE HIDRÁULICA PREDIAL - FORNECIMENTO E INSTALAÇÃO. AF_04/2022</v>
          </cell>
          <cell r="D14022" t="str">
            <v>UN</v>
          </cell>
          <cell r="E14022">
            <v>32.68</v>
          </cell>
          <cell r="F14022" t="str">
            <v>SINAPI</v>
          </cell>
          <cell r="G14022" t="str">
            <v>MAIO</v>
          </cell>
          <cell r="H14022">
            <v>2026</v>
          </cell>
          <cell r="I14022" t="str">
            <v>SERVIÇOS</v>
          </cell>
        </row>
        <row r="14023">
          <cell r="A14023">
            <v>103878</v>
          </cell>
          <cell r="C14023" t="str">
            <v>CURVA EM COBRE, DN 22 MM, 45 GRAUS, SEM ANEL DE SOLDA, BOLSA X BOLSA, INSTALADO EM RAMAL E SUB-RAMAL DE AQUECIMENTO SOLAR - FORNECIMENTO E INSTALAÇÃO. AF_04/2022</v>
          </cell>
          <cell r="D14023" t="str">
            <v>UN</v>
          </cell>
          <cell r="E14023">
            <v>39.74</v>
          </cell>
          <cell r="F14023" t="str">
            <v>SINAPI</v>
          </cell>
          <cell r="G14023" t="str">
            <v>MAIO</v>
          </cell>
          <cell r="H14023">
            <v>2026</v>
          </cell>
          <cell r="I14023" t="str">
            <v>SERVIÇOS</v>
          </cell>
        </row>
        <row r="14024">
          <cell r="A14024">
            <v>103809</v>
          </cell>
          <cell r="C14024" t="str">
            <v>CURVA EM COBRE, DN 22 MM, 45 GRAUS, SEM ANEL DE SOLDA, BOLSA X BOLSA, INSTALADO EM RAMAL E SUB-RAMAL DE GÁS COMBUSTÍVEL - FORNECIMENTO E INSTALAÇÃO. AF_04/2022</v>
          </cell>
          <cell r="D14024" t="str">
            <v>UN</v>
          </cell>
          <cell r="E14024">
            <v>47.55</v>
          </cell>
          <cell r="F14024" t="str">
            <v>SINAPI</v>
          </cell>
          <cell r="G14024" t="str">
            <v>MAIO</v>
          </cell>
          <cell r="H14024">
            <v>2026</v>
          </cell>
          <cell r="I14024" t="str">
            <v>SERVIÇOS</v>
          </cell>
        </row>
        <row r="14025">
          <cell r="A14025">
            <v>103842</v>
          </cell>
          <cell r="C14025" t="str">
            <v>CURVA EM COBRE, DN 22 MM, 45 GRAUS, SEM ANEL DE SOLDA, BOLSA X BOLSA, INSTALADO EM RAMAL E SUB-RAMAL DE GÁS MEDICINAL - FORNECIMENTO E INSTALAÇÃO. AF_04/2022</v>
          </cell>
          <cell r="D14025" t="str">
            <v>UN</v>
          </cell>
          <cell r="E14025">
            <v>40.74</v>
          </cell>
          <cell r="F14025" t="str">
            <v>SINAPI</v>
          </cell>
          <cell r="G14025" t="str">
            <v>MAIO</v>
          </cell>
          <cell r="H14025">
            <v>2026</v>
          </cell>
          <cell r="I14025" t="str">
            <v>SERVIÇOS</v>
          </cell>
        </row>
        <row r="14026">
          <cell r="A14026">
            <v>93099</v>
          </cell>
          <cell r="C14026" t="str">
            <v>CURVA EM COBRE, DN 22 MM, 45 GRAUS, SEM ANEL DE SOLDA, BOLSA X BOLSA, INSTALADO EM RAMAL E SUB-RAMAL DE HIDRÁULICA PREDIAL - FORNECIMENTO E INSTALAÇÃO. AF_04/2022</v>
          </cell>
          <cell r="D14026" t="str">
            <v>UN</v>
          </cell>
          <cell r="E14026">
            <v>36.42</v>
          </cell>
          <cell r="F14026" t="str">
            <v>SINAPI</v>
          </cell>
          <cell r="G14026" t="str">
            <v>MAIO</v>
          </cell>
          <cell r="H14026">
            <v>2026</v>
          </cell>
          <cell r="I14026" t="str">
            <v>SERVIÇOS</v>
          </cell>
        </row>
        <row r="14027">
          <cell r="A14027">
            <v>93122</v>
          </cell>
          <cell r="C14027" t="str">
            <v>CURVA EM COBRE, DN 28 MM, 45 GRAUS, SEM ANEL DE SOLDA, BOLSA X BOLSA, INSTALADO EM PRUMADA DE HIDRÁULICA PREDIAL - FORNECIMENTO E INSTALAÇÃO. AF_04/2022</v>
          </cell>
          <cell r="D14027" t="str">
            <v>UN</v>
          </cell>
          <cell r="E14027">
            <v>41.94</v>
          </cell>
          <cell r="F14027" t="str">
            <v>SINAPI</v>
          </cell>
          <cell r="G14027" t="str">
            <v>MAIO</v>
          </cell>
          <cell r="H14027">
            <v>2026</v>
          </cell>
          <cell r="I14027" t="str">
            <v>SERVIÇOS</v>
          </cell>
        </row>
        <row r="14028">
          <cell r="A14028">
            <v>93079</v>
          </cell>
          <cell r="C14028" t="str">
            <v>CURVA EM COBRE, DN 28 MM, 45 GRAUS, SEM ANEL DE SOLDA, BOLSA X BOLSA, INSTALADO EM RAMAL DE DISTRIBUIÇÃO DE HIDRÁULICA PREDIAL - FORNECIMENTO E INSTALAÇÃO. AF_04/2022</v>
          </cell>
          <cell r="D14028" t="str">
            <v>UN</v>
          </cell>
          <cell r="E14028">
            <v>46.62</v>
          </cell>
          <cell r="F14028" t="str">
            <v>SINAPI</v>
          </cell>
          <cell r="G14028" t="str">
            <v>MAIO</v>
          </cell>
          <cell r="H14028">
            <v>2026</v>
          </cell>
          <cell r="I14028" t="str">
            <v>SERVIÇOS</v>
          </cell>
        </row>
        <row r="14029">
          <cell r="A14029">
            <v>103882</v>
          </cell>
          <cell r="C14029" t="str">
            <v>CURVA EM COBRE, DN 28 MM, 45 GRAUS, SEM ANEL DE SOLDA, BOLSA X BOLSA, INSTALADO EM RAMAL E SUB-RAMAL DE AQUECIMENTO SOLAR - FORNECIMENTO E INSTALAÇÃO. AF_04/2022</v>
          </cell>
          <cell r="D14029" t="str">
            <v>UN</v>
          </cell>
          <cell r="E14029">
            <v>54.78</v>
          </cell>
          <cell r="F14029" t="str">
            <v>SINAPI</v>
          </cell>
          <cell r="G14029" t="str">
            <v>MAIO</v>
          </cell>
          <cell r="H14029">
            <v>2026</v>
          </cell>
          <cell r="I14029" t="str">
            <v>SERVIÇOS</v>
          </cell>
        </row>
        <row r="14030">
          <cell r="A14030">
            <v>103813</v>
          </cell>
          <cell r="C14030" t="str">
            <v>CURVA EM COBRE, DN 28 MM, 45 GRAUS, SEM ANEL DE SOLDA, BOLSA X BOLSA, INSTALADO EM RAMAL E SUB-RAMAL DE GÁS COMBUSTÍVEL - FORNECIMENTO E INSTALAÇÃO. AF_04/2022</v>
          </cell>
          <cell r="D14030" t="str">
            <v>UN</v>
          </cell>
          <cell r="E14030">
            <v>69.34</v>
          </cell>
          <cell r="F14030" t="str">
            <v>SINAPI</v>
          </cell>
          <cell r="G14030" t="str">
            <v>MAIO</v>
          </cell>
          <cell r="H14030">
            <v>2026</v>
          </cell>
          <cell r="I14030" t="str">
            <v>SERVIÇOS</v>
          </cell>
        </row>
        <row r="14031">
          <cell r="A14031">
            <v>103846</v>
          </cell>
          <cell r="C14031" t="str">
            <v>CURVA EM COBRE, DN 28 MM, 45 GRAUS, SEM ANEL DE SOLDA, BOLSA X BOLSA, INSTALADO EM RAMAL E SUB-RAMAL DE GÁS MEDICINAL - FORNECIMENTO E INSTALAÇÃO. AF_04/2022</v>
          </cell>
          <cell r="D14031" t="str">
            <v>UN</v>
          </cell>
          <cell r="E14031">
            <v>57.43</v>
          </cell>
          <cell r="F14031" t="str">
            <v>SINAPI</v>
          </cell>
          <cell r="G14031" t="str">
            <v>MAIO</v>
          </cell>
          <cell r="H14031">
            <v>2026</v>
          </cell>
          <cell r="I14031" t="str">
            <v>SERVIÇOS</v>
          </cell>
        </row>
        <row r="14032">
          <cell r="A14032">
            <v>93102</v>
          </cell>
          <cell r="C14032" t="str">
            <v>CURVA EM COBRE, DN 28 MM, 45 GRAUS, SEM ANEL DE SOLDA, BOLSA X BOLSA, INSTALADO EM RAMAL E SUB-RAMAL DE HIDRÁULICA PREDIAL - FORNECIMENTO E INSTALAÇÃO. AF_04/2022</v>
          </cell>
          <cell r="D14032" t="str">
            <v>UN</v>
          </cell>
          <cell r="E14032">
            <v>53.3</v>
          </cell>
          <cell r="F14032" t="str">
            <v>SINAPI</v>
          </cell>
          <cell r="G14032" t="str">
            <v>MAIO</v>
          </cell>
          <cell r="H14032">
            <v>2026</v>
          </cell>
          <cell r="I14032" t="str">
            <v>SERVIÇOS</v>
          </cell>
        </row>
        <row r="14033">
          <cell r="A14033">
            <v>93123</v>
          </cell>
          <cell r="C14033" t="str">
            <v>CURVA EM COBRE, DN 35 MM, 45 GRAUS, SEM ANEL DE SOLDA, BOLSA X BOLSA, INSTALADO EM PRUMADA DE HIDRÁULICA PREDIAL - FORNECIMENTO E INSTALAÇÃO. AF_04/2022</v>
          </cell>
          <cell r="D14033" t="str">
            <v>UN</v>
          </cell>
          <cell r="E14033">
            <v>96.43</v>
          </cell>
          <cell r="F14033" t="str">
            <v>SINAPI</v>
          </cell>
          <cell r="G14033" t="str">
            <v>MAIO</v>
          </cell>
          <cell r="H14033">
            <v>2026</v>
          </cell>
          <cell r="I14033" t="str">
            <v>SERVIÇOS</v>
          </cell>
        </row>
        <row r="14034">
          <cell r="A14034">
            <v>93124</v>
          </cell>
          <cell r="C14034" t="str">
            <v>CURVA EM COBRE, DN 42 MM, 45 GRAUS, SEM ANEL DE SOLDA, BOLSA X BOLSA, INSTALADO EM PRUMADA DE HIDRÁULICA PREDIAL - FORNECIMENTO E INSTALAÇÃO. AF_04/2022</v>
          </cell>
          <cell r="D14034" t="str">
            <v>UN</v>
          </cell>
          <cell r="E14034">
            <v>152.72999999999999</v>
          </cell>
          <cell r="F14034" t="str">
            <v>SINAPI</v>
          </cell>
          <cell r="G14034" t="str">
            <v>MAIO</v>
          </cell>
          <cell r="H14034">
            <v>2026</v>
          </cell>
          <cell r="I14034" t="str">
            <v>SERVIÇOS</v>
          </cell>
        </row>
        <row r="14035">
          <cell r="A14035">
            <v>93125</v>
          </cell>
          <cell r="C14035" t="str">
            <v>CURVA EM COBRE, DN 54 MM, 45 GRAUS, SEM ANEL DE SOLDA, BOLSA X BOLSA, INSTALADO EM PRUMADA DE HIDRÁULICA PREDIAL - FORNECIMENTO E INSTALAÇÃO. AF_04/2022</v>
          </cell>
          <cell r="D14035" t="str">
            <v>UN</v>
          </cell>
          <cell r="E14035">
            <v>225.37</v>
          </cell>
          <cell r="F14035" t="str">
            <v>SINAPI</v>
          </cell>
          <cell r="G14035" t="str">
            <v>MAIO</v>
          </cell>
          <cell r="H14035">
            <v>2026</v>
          </cell>
          <cell r="I14035" t="str">
            <v>SERVIÇOS</v>
          </cell>
        </row>
        <row r="14036">
          <cell r="A14036">
            <v>93126</v>
          </cell>
          <cell r="C14036" t="str">
            <v>CURVA EM COBRE, DN 66 MM, 45 GRAUS, SEM ANEL DE SOLDA, BOLSA X BOLSA, INSTALADO EM PRUMADA DE HIDRÁULICA PREDIAL - FORNECIMENTO E INSTALAÇÃO. AF_04/2022</v>
          </cell>
          <cell r="D14036" t="str">
            <v>UN</v>
          </cell>
          <cell r="E14036">
            <v>503.59</v>
          </cell>
          <cell r="F14036" t="str">
            <v>SINAPI</v>
          </cell>
          <cell r="G14036" t="str">
            <v>MAIO</v>
          </cell>
          <cell r="H14036">
            <v>2026</v>
          </cell>
          <cell r="I14036" t="str">
            <v>SERVIÇOS</v>
          </cell>
        </row>
        <row r="14037">
          <cell r="A14037">
            <v>93063</v>
          </cell>
          <cell r="C14037" t="str">
            <v>JUNTA DE EXPANSÃO EM BRONZE/LATÃO, DN 35 MM, PONTA X PONTA, INSTALADO EM PRUMADA DE HIDRÁULICA PREDIAL - FORNECIMENTO E INSTALAÇÃO. AF_04/2022</v>
          </cell>
          <cell r="D14037" t="str">
            <v>UN</v>
          </cell>
          <cell r="E14037">
            <v>1133.92</v>
          </cell>
          <cell r="F14037" t="str">
            <v>SINAPI</v>
          </cell>
          <cell r="G14037" t="str">
            <v>MAIO</v>
          </cell>
          <cell r="H14037">
            <v>2026</v>
          </cell>
          <cell r="I14037" t="str">
            <v>SERVIÇOS</v>
          </cell>
        </row>
        <row r="14038">
          <cell r="A14038">
            <v>93066</v>
          </cell>
          <cell r="C14038" t="str">
            <v>JUNTA DE EXPANSÃO EM BRONZE/LATÃO, DN 42 MM, PONTA X PONTA, INSTALADO EM PRUMADA DE HIDRÁULICA PREDIAL - FORNECIMENTO E INSTALAÇÃO. AF_04/2022</v>
          </cell>
          <cell r="D14038" t="str">
            <v>UN</v>
          </cell>
          <cell r="E14038">
            <v>1423.12</v>
          </cell>
          <cell r="F14038" t="str">
            <v>SINAPI</v>
          </cell>
          <cell r="G14038" t="str">
            <v>MAIO</v>
          </cell>
          <cell r="H14038">
            <v>2026</v>
          </cell>
          <cell r="I14038" t="str">
            <v>SERVIÇOS</v>
          </cell>
        </row>
        <row r="14039">
          <cell r="A14039">
            <v>93069</v>
          </cell>
          <cell r="C14039" t="str">
            <v>JUNTA DE EXPANSÃO EM BRONZE/LATÃO, DN 54 MM, PONTA X PONTA, INSTALADO EM PRUMADA DE HIDRÁULICA PREDIAL - FORNECIMENTO E INSTALAÇÃO. AF_04/2022</v>
          </cell>
          <cell r="D14039" t="str">
            <v>UN</v>
          </cell>
          <cell r="E14039">
            <v>1972.96</v>
          </cell>
          <cell r="F14039" t="str">
            <v>SINAPI</v>
          </cell>
          <cell r="G14039" t="str">
            <v>MAIO</v>
          </cell>
          <cell r="H14039">
            <v>2026</v>
          </cell>
          <cell r="I14039" t="str">
            <v>SERVIÇOS</v>
          </cell>
        </row>
        <row r="14040">
          <cell r="A14040">
            <v>93072</v>
          </cell>
          <cell r="C14040" t="str">
            <v>JUNTA DE EXPANSÃO EM BRONZE/LATÃO, DN 66 MM, PONTA X PONTA, INSTALADO EM PRUMADA DE HIDRÁULICA PREDIAL - FORNECIMENTO E INSTALAÇÃO. AF_04/2022</v>
          </cell>
          <cell r="D14040" t="str">
            <v>UN</v>
          </cell>
          <cell r="E14040">
            <v>2604.1</v>
          </cell>
          <cell r="F14040" t="str">
            <v>SINAPI</v>
          </cell>
          <cell r="G14040" t="str">
            <v>MAIO</v>
          </cell>
          <cell r="H14040">
            <v>2026</v>
          </cell>
          <cell r="I14040" t="str">
            <v>SERVIÇOS</v>
          </cell>
        </row>
        <row r="14041">
          <cell r="A14041">
            <v>93083</v>
          </cell>
          <cell r="C14041" t="str">
            <v>JUNTA DE EXPANSÃO EM COBRE, DN 15 MM, PONTA X PONTA, INSTALADO EM RAMAL DE DISTRIBUIÇÃO DE HIDRÁULICA PREDIAL - FORNECIMENTO E INSTALAÇÃO. AF_04/2022</v>
          </cell>
          <cell r="D14041" t="str">
            <v>UN</v>
          </cell>
          <cell r="E14041">
            <v>778.07</v>
          </cell>
          <cell r="F14041" t="str">
            <v>SINAPI</v>
          </cell>
          <cell r="G14041" t="str">
            <v>MAIO</v>
          </cell>
          <cell r="H14041">
            <v>2026</v>
          </cell>
          <cell r="I14041" t="str">
            <v>SERVIÇOS</v>
          </cell>
        </row>
        <row r="14042">
          <cell r="A14042">
            <v>103886</v>
          </cell>
          <cell r="C14042" t="str">
            <v>JUNTA DE EXPANSÃO EM COBRE, DN 15 MM, PONTA X PONTA, INSTALADO EM RAMAL E SUB-RAMAL DE AQUECIMENTO SOLAR - FORNECIMENTO E INSTALAÇÃO. AF_04/2022</v>
          </cell>
          <cell r="D14042" t="str">
            <v>UN</v>
          </cell>
          <cell r="E14042">
            <v>781.91</v>
          </cell>
          <cell r="F14042" t="str">
            <v>SINAPI</v>
          </cell>
          <cell r="G14042" t="str">
            <v>MAIO</v>
          </cell>
          <cell r="H14042">
            <v>2026</v>
          </cell>
          <cell r="I14042" t="str">
            <v>SERVIÇOS</v>
          </cell>
        </row>
        <row r="14043">
          <cell r="A14043">
            <v>103817</v>
          </cell>
          <cell r="C14043" t="str">
            <v>JUNTA DE EXPANSÃO EM COBRE, DN 15 MM, PONTA X PONTA, INSTALADO EM RAMAL E SUB-RAMAL DE GÁS COMBUSTÍVEL - FORNECIMENTO E INSTALAÇÃO. AF_04/2022</v>
          </cell>
          <cell r="D14043" t="str">
            <v>UN</v>
          </cell>
          <cell r="E14043">
            <v>781.89</v>
          </cell>
          <cell r="F14043" t="str">
            <v>SINAPI</v>
          </cell>
          <cell r="G14043" t="str">
            <v>MAIO</v>
          </cell>
          <cell r="H14043">
            <v>2026</v>
          </cell>
          <cell r="I14043" t="str">
            <v>SERVIÇOS</v>
          </cell>
        </row>
        <row r="14044">
          <cell r="A14044">
            <v>103850</v>
          </cell>
          <cell r="C14044" t="str">
            <v>JUNTA DE EXPANSÃO EM COBRE, DN 15 MM, PONTA X PONTA, INSTALADO EM RAMAL E SUB-RAMAL DE GÁS MEDICINAL - FORNECIMENTO E INSTALAÇÃO. AF_04/2022</v>
          </cell>
          <cell r="D14044" t="str">
            <v>UN</v>
          </cell>
          <cell r="E14044">
            <v>781.3</v>
          </cell>
          <cell r="F14044" t="str">
            <v>SINAPI</v>
          </cell>
          <cell r="G14044" t="str">
            <v>MAIO</v>
          </cell>
          <cell r="H14044">
            <v>2026</v>
          </cell>
          <cell r="I14044" t="str">
            <v>SERVIÇOS</v>
          </cell>
        </row>
        <row r="14045">
          <cell r="A14045">
            <v>93106</v>
          </cell>
          <cell r="C14045" t="str">
            <v>JUNTA DE EXPANSÃO EM COBRE, DN 15 MM, PONTA X PONTA, INSTALADO EM RAMAL E SUB-RAMAL DE HIDRÁULICA PREDIAL - FORNECIMENTO E INSTALAÇÃO. AF_04/2022</v>
          </cell>
          <cell r="D14045" t="str">
            <v>UN</v>
          </cell>
          <cell r="E14045">
            <v>778.28</v>
          </cell>
          <cell r="F14045" t="str">
            <v>SINAPI</v>
          </cell>
          <cell r="G14045" t="str">
            <v>MAIO</v>
          </cell>
          <cell r="H14045">
            <v>2026</v>
          </cell>
          <cell r="I14045" t="str">
            <v>SERVIÇOS</v>
          </cell>
        </row>
        <row r="14046">
          <cell r="A14046">
            <v>93052</v>
          </cell>
          <cell r="C14046" t="str">
            <v>JUNTA DE EXPANSÃO EM COBRE, DN 22 MM, PONTA X PONTA, INSTALADO EM PRUMADA DE HIDRÁULICA PREDIAL - FORNECIMENTO E INSTALAÇÃO. AF_04/2022</v>
          </cell>
          <cell r="D14046" t="str">
            <v>UN</v>
          </cell>
          <cell r="E14046">
            <v>899.91</v>
          </cell>
          <cell r="F14046" t="str">
            <v>SINAPI</v>
          </cell>
          <cell r="G14046" t="str">
            <v>MAIO</v>
          </cell>
          <cell r="H14046">
            <v>2026</v>
          </cell>
          <cell r="I14046" t="str">
            <v>SERVIÇOS</v>
          </cell>
        </row>
        <row r="14047">
          <cell r="A14047">
            <v>93086</v>
          </cell>
          <cell r="C14047" t="str">
            <v>JUNTA DE EXPANSÃO EM COBRE, DN 22 MM, PONTA X PONTA, INSTALADO EM RAMAL DE DISTRIBUIÇÃO DE HIDRÁULICA PREDIAL - FORNECIMENTO E INSTALAÇÃO. AF_04/2022</v>
          </cell>
          <cell r="D14047" t="str">
            <v>UN</v>
          </cell>
          <cell r="E14047">
            <v>903.3</v>
          </cell>
          <cell r="F14047" t="str">
            <v>SINAPI</v>
          </cell>
          <cell r="G14047" t="str">
            <v>MAIO</v>
          </cell>
          <cell r="H14047">
            <v>2026</v>
          </cell>
          <cell r="I14047" t="str">
            <v>SERVIÇOS</v>
          </cell>
        </row>
        <row r="14048">
          <cell r="A14048">
            <v>103890</v>
          </cell>
          <cell r="C14048" t="str">
            <v>JUNTA DE EXPANSÃO EM COBRE, DN 22 MM, PONTA X PONTA, INSTALADO EM RAMAL E SUB-RAMAL DE AQUECIMENTO SOLAR - FORNECIMENTO E INSTALAÇÃO. AF_04/2022</v>
          </cell>
          <cell r="D14048" t="str">
            <v>UN</v>
          </cell>
          <cell r="E14048">
            <v>908.01</v>
          </cell>
          <cell r="F14048" t="str">
            <v>SINAPI</v>
          </cell>
          <cell r="G14048" t="str">
            <v>MAIO</v>
          </cell>
          <cell r="H14048">
            <v>2026</v>
          </cell>
          <cell r="I14048" t="str">
            <v>SERVIÇOS</v>
          </cell>
        </row>
        <row r="14049">
          <cell r="A14049">
            <v>103821</v>
          </cell>
          <cell r="C14049" t="str">
            <v>JUNTA DE EXPANSÃO EM COBRE, DN 22 MM, PONTA X PONTA, INSTALADO EM RAMAL E SUB-RAMAL DE GÁS COMBUSTÍVEL - FORNECIMENTO E INSTALAÇÃO. AF_04/2022</v>
          </cell>
          <cell r="D14049" t="str">
            <v>UN</v>
          </cell>
          <cell r="E14049">
            <v>913.28</v>
          </cell>
          <cell r="F14049" t="str">
            <v>SINAPI</v>
          </cell>
          <cell r="G14049" t="str">
            <v>MAIO</v>
          </cell>
          <cell r="H14049">
            <v>2026</v>
          </cell>
          <cell r="I14049" t="str">
            <v>SERVIÇOS</v>
          </cell>
        </row>
        <row r="14050">
          <cell r="A14050">
            <v>103854</v>
          </cell>
          <cell r="C14050" t="str">
            <v>JUNTA DE EXPANSÃO EM COBRE, DN 22 MM, PONTA X PONTA, INSTALADO EM RAMAL E SUB-RAMAL DE GÁS MEDICINAL - FORNECIMENTO E INSTALAÇÃO. AF_04/2022</v>
          </cell>
          <cell r="D14050" t="str">
            <v>UN</v>
          </cell>
          <cell r="E14050">
            <v>908.71</v>
          </cell>
          <cell r="F14050" t="str">
            <v>SINAPI</v>
          </cell>
          <cell r="G14050" t="str">
            <v>MAIO</v>
          </cell>
          <cell r="H14050">
            <v>2026</v>
          </cell>
          <cell r="I14050" t="str">
            <v>SERVIÇOS</v>
          </cell>
        </row>
        <row r="14051">
          <cell r="A14051">
            <v>93109</v>
          </cell>
          <cell r="C14051" t="str">
            <v>JUNTA DE EXPANSÃO EM COBRE, DN 22 MM, PONTA X PONTA, INSTALADO EM RAMAL E SUB-RAMAL DE HIDRÁULICA PREDIAL - FORNECIMENTO E INSTALAÇÃO. AF_04/2022</v>
          </cell>
          <cell r="D14051" t="str">
            <v>UN</v>
          </cell>
          <cell r="E14051">
            <v>905.81</v>
          </cell>
          <cell r="F14051" t="str">
            <v>SINAPI</v>
          </cell>
          <cell r="G14051" t="str">
            <v>MAIO</v>
          </cell>
          <cell r="H14051">
            <v>2026</v>
          </cell>
          <cell r="I14051" t="str">
            <v>SERVIÇOS</v>
          </cell>
        </row>
        <row r="14052">
          <cell r="A14052">
            <v>93058</v>
          </cell>
          <cell r="C14052" t="str">
            <v>JUNTA DE EXPANSÃO EM COBRE, DN 28 MM, PONTA X PONTA, INSTALADO EM PRUMADA DE HIDRÁULICA PREDIAL - FORNECIMENTO E INSTALAÇÃO. AF_04/2022</v>
          </cell>
          <cell r="D14052" t="str">
            <v>UN</v>
          </cell>
          <cell r="E14052">
            <v>989.71</v>
          </cell>
          <cell r="F14052" t="str">
            <v>SINAPI</v>
          </cell>
          <cell r="G14052" t="str">
            <v>MAIO</v>
          </cell>
          <cell r="H14052">
            <v>2026</v>
          </cell>
          <cell r="I14052" t="str">
            <v>SERVIÇOS</v>
          </cell>
        </row>
        <row r="14053">
          <cell r="A14053">
            <v>93092</v>
          </cell>
          <cell r="C14053" t="str">
            <v>JUNTA DE EXPANSÃO EM COBRE, DN 28 MM, PONTA X PONTA, INSTALADO EM RAMAL DE DISTRIBUIÇÃO DE HIDRÁULICA PREDIAL - FORNECIMENTO E INSTALAÇÃO. AF_04/2022</v>
          </cell>
          <cell r="D14053" t="str">
            <v>UN</v>
          </cell>
          <cell r="E14053">
            <v>992.85</v>
          </cell>
          <cell r="F14053" t="str">
            <v>SINAPI</v>
          </cell>
          <cell r="G14053" t="str">
            <v>MAIO</v>
          </cell>
          <cell r="H14053">
            <v>2026</v>
          </cell>
          <cell r="I14053" t="str">
            <v>SERVIÇOS</v>
          </cell>
        </row>
        <row r="14054">
          <cell r="A14054">
            <v>103898</v>
          </cell>
          <cell r="C14054" t="str">
            <v>JUNTA DE EXPANSÃO EM COBRE, DN 28 MM, PONTA X PONTA, INSTALADO EM RAMAL E SUB-RAMAL DE AQUECIMENTO SOLAR - FORNECIMENTO E INSTALAÇÃO. AF_04/2022</v>
          </cell>
          <cell r="D14054" t="str">
            <v>UN</v>
          </cell>
          <cell r="E14054">
            <v>998.29</v>
          </cell>
          <cell r="F14054" t="str">
            <v>SINAPI</v>
          </cell>
          <cell r="G14054" t="str">
            <v>MAIO</v>
          </cell>
          <cell r="H14054">
            <v>2026</v>
          </cell>
          <cell r="I14054" t="str">
            <v>SERVIÇOS</v>
          </cell>
        </row>
        <row r="14055">
          <cell r="A14055">
            <v>103829</v>
          </cell>
          <cell r="C14055" t="str">
            <v>JUNTA DE EXPANSÃO EM COBRE, DN 28 MM, PONTA X PONTA, INSTALADO EM RAMAL E SUB-RAMAL DE GÁS COMBUSTÍVEL - FORNECIMENTO E INSTALAÇÃO. AF_04/2022</v>
          </cell>
          <cell r="D14055" t="str">
            <v>UN</v>
          </cell>
          <cell r="E14055">
            <v>1007.28</v>
          </cell>
          <cell r="F14055" t="str">
            <v>SINAPI</v>
          </cell>
          <cell r="G14055" t="str">
            <v>MAIO</v>
          </cell>
          <cell r="H14055">
            <v>2026</v>
          </cell>
          <cell r="I14055" t="str">
            <v>SERVIÇOS</v>
          </cell>
        </row>
        <row r="14056">
          <cell r="A14056">
            <v>103862</v>
          </cell>
          <cell r="C14056" t="str">
            <v>JUNTA DE EXPANSÃO EM COBRE, DN 28 MM, PONTA X PONTA, INSTALADO EM RAMAL E SUB-RAMAL DE GÁS MEDICINAL - FORNECIMENTO E INSTALAÇÃO. AF_04/2022</v>
          </cell>
          <cell r="D14056" t="str">
            <v>UN</v>
          </cell>
          <cell r="E14056">
            <v>1000.12</v>
          </cell>
          <cell r="F14056" t="str">
            <v>SINAPI</v>
          </cell>
          <cell r="G14056" t="str">
            <v>MAIO</v>
          </cell>
          <cell r="H14056">
            <v>2026</v>
          </cell>
          <cell r="I14056" t="str">
            <v>SERVIÇOS</v>
          </cell>
        </row>
        <row r="14057">
          <cell r="A14057">
            <v>93116</v>
          </cell>
          <cell r="C14057" t="str">
            <v>JUNTA DE EXPANSÃO EM COBRE, DN 28 MM, PONTA X PONTA, INSTALADO EM RAMAL E SUB-RAMAL DE HIDRÁULICA PREDIAL - FORNECIMENTO E INSTALAÇÃO. AF_04/2022</v>
          </cell>
          <cell r="D14057" t="str">
            <v>UN</v>
          </cell>
          <cell r="E14057">
            <v>997.33</v>
          </cell>
          <cell r="F14057" t="str">
            <v>SINAPI</v>
          </cell>
          <cell r="G14057" t="str">
            <v>MAIO</v>
          </cell>
          <cell r="H14057">
            <v>2026</v>
          </cell>
          <cell r="I14057" t="str">
            <v>SERVIÇOS</v>
          </cell>
        </row>
        <row r="14058">
          <cell r="A14058">
            <v>92314</v>
          </cell>
          <cell r="C14058" t="str">
            <v>LUVA EM COBRE, DN 15 MM, SEM ANEL DE SOLDA, INSTALADO EM RAMAL DE DISTRIBUIÇÃO DE HIDRÁULICA PREDIAL - FORNECIMENTO E INSTALAÇÃO. AF_04/2022</v>
          </cell>
          <cell r="D14058" t="str">
            <v>UN</v>
          </cell>
          <cell r="E14058">
            <v>12.54</v>
          </cell>
          <cell r="F14058" t="str">
            <v>SINAPI</v>
          </cell>
          <cell r="G14058" t="str">
            <v>MAIO</v>
          </cell>
          <cell r="H14058">
            <v>2026</v>
          </cell>
          <cell r="I14058" t="str">
            <v>SERVIÇOS</v>
          </cell>
        </row>
        <row r="14059">
          <cell r="A14059">
            <v>103883</v>
          </cell>
          <cell r="C14059" t="str">
            <v>LUVA EM COBRE, DN 15 MM, SEM ANEL DE SOLDA, INSTALADO EM RAMAL E SUB-RAMAL DE AQUECIMENTO SOLAR - FORNECIMENTO E INSTALAÇÃO. AF_04/2022</v>
          </cell>
          <cell r="D14059" t="str">
            <v>UN</v>
          </cell>
          <cell r="E14059">
            <v>16.38</v>
          </cell>
          <cell r="F14059" t="str">
            <v>SINAPI</v>
          </cell>
          <cell r="G14059" t="str">
            <v>MAIO</v>
          </cell>
          <cell r="H14059">
            <v>2026</v>
          </cell>
          <cell r="I14059" t="str">
            <v>SERVIÇOS</v>
          </cell>
        </row>
        <row r="14060">
          <cell r="A14060">
            <v>103814</v>
          </cell>
          <cell r="C14060" t="str">
            <v>LUVA EM COBRE, DN 15 MM, SEM ANEL DE SOLDA, INSTALADO EM RAMAL E SUB-RAMAL DE GÁS COMBUSTÍVEL - FORNECIMENTO E INSTALAÇÃO. AF_04/2022</v>
          </cell>
          <cell r="D14060" t="str">
            <v>UN</v>
          </cell>
          <cell r="E14060">
            <v>16.36</v>
          </cell>
          <cell r="F14060" t="str">
            <v>SINAPI</v>
          </cell>
          <cell r="G14060" t="str">
            <v>MAIO</v>
          </cell>
          <cell r="H14060">
            <v>2026</v>
          </cell>
          <cell r="I14060" t="str">
            <v>SERVIÇOS</v>
          </cell>
        </row>
        <row r="14061">
          <cell r="A14061">
            <v>103847</v>
          </cell>
          <cell r="C14061" t="str">
            <v>LUVA EM COBRE, DN 15 MM, SEM ANEL DE SOLDA, INSTALADO EM RAMAL E SUB-RAMAL DE GÁS MEDICINAL - FORNECIMENTO E INSTALAÇÃO. AF_04/2022</v>
          </cell>
          <cell r="D14061" t="str">
            <v>UN</v>
          </cell>
          <cell r="E14061">
            <v>15.77</v>
          </cell>
          <cell r="F14061" t="str">
            <v>SINAPI</v>
          </cell>
          <cell r="G14061" t="str">
            <v>MAIO</v>
          </cell>
          <cell r="H14061">
            <v>2026</v>
          </cell>
          <cell r="I14061" t="str">
            <v>SERVIÇOS</v>
          </cell>
        </row>
        <row r="14062">
          <cell r="A14062">
            <v>92329</v>
          </cell>
          <cell r="C14062" t="str">
            <v>LUVA EM COBRE, DN 15 MM, SEM ANEL DE SOLDA, INSTALADO EM RAMAL E SUB-RAMAL DE HIDRÁULICA PREDIAL - FORNECIMENTO E INSTALAÇÃO. AF_04/2022</v>
          </cell>
          <cell r="D14062" t="str">
            <v>UN</v>
          </cell>
          <cell r="E14062">
            <v>12.75</v>
          </cell>
          <cell r="F14062" t="str">
            <v>SINAPI</v>
          </cell>
          <cell r="G14062" t="str">
            <v>MAIO</v>
          </cell>
          <cell r="H14062">
            <v>2026</v>
          </cell>
          <cell r="I14062" t="str">
            <v>SERVIÇOS</v>
          </cell>
        </row>
        <row r="14063">
          <cell r="A14063">
            <v>92293</v>
          </cell>
          <cell r="C14063" t="str">
            <v>LUVA EM COBRE, DN 22 MM, SEM ANEL DE SOLDA, INSTALADO EM PRUMADA DE HIDRÁULICA PREDIAL - FORNECIMENTO E INSTALAÇÃO. AF_04/2022</v>
          </cell>
          <cell r="D14063" t="str">
            <v>UN</v>
          </cell>
          <cell r="E14063">
            <v>15.73</v>
          </cell>
          <cell r="F14063" t="str">
            <v>SINAPI</v>
          </cell>
          <cell r="G14063" t="str">
            <v>MAIO</v>
          </cell>
          <cell r="H14063">
            <v>2026</v>
          </cell>
          <cell r="I14063" t="str">
            <v>SERVIÇOS</v>
          </cell>
        </row>
        <row r="14064">
          <cell r="A14064">
            <v>92315</v>
          </cell>
          <cell r="C14064" t="str">
            <v>LUVA EM COBRE, DN 22 MM, SEM ANEL DE SOLDA, INSTALADO EM RAMAL DE DISTRIBUIÇÃO DE HIDRÁULICA PREDIAL - FORNECIMENTO E INSTALAÇÃO. AF_04/2022</v>
          </cell>
          <cell r="D14064" t="str">
            <v>UN</v>
          </cell>
          <cell r="E14064">
            <v>19.12</v>
          </cell>
          <cell r="F14064" t="str">
            <v>SINAPI</v>
          </cell>
          <cell r="G14064" t="str">
            <v>MAIO</v>
          </cell>
          <cell r="H14064">
            <v>2026</v>
          </cell>
          <cell r="I14064" t="str">
            <v>SERVIÇOS</v>
          </cell>
        </row>
        <row r="14065">
          <cell r="A14065">
            <v>103888</v>
          </cell>
          <cell r="C14065" t="str">
            <v>LUVA EM COBRE, DN 22 MM, SEM ANEL DE SOLDA, INSTALADO EM RAMAL E SUB-RAMAL DE AQUECIMENTO SOLAR - FORNECIMENTO E INSTALAÇÃO. AF_04/2022</v>
          </cell>
          <cell r="D14065" t="str">
            <v>UN</v>
          </cell>
          <cell r="E14065">
            <v>23.83</v>
          </cell>
          <cell r="F14065" t="str">
            <v>SINAPI</v>
          </cell>
          <cell r="G14065" t="str">
            <v>MAIO</v>
          </cell>
          <cell r="H14065">
            <v>2026</v>
          </cell>
          <cell r="I14065" t="str">
            <v>SERVIÇOS</v>
          </cell>
        </row>
        <row r="14066">
          <cell r="A14066">
            <v>103819</v>
          </cell>
          <cell r="C14066" t="str">
            <v>LUVA EM COBRE, DN 22 MM, SEM ANEL DE SOLDA, INSTALADO EM RAMAL E SUB-RAMAL DE GÁS COMBUSTÍVEL - FORNECIMENTO E INSTALAÇÃO. AF_04/2022</v>
          </cell>
          <cell r="D14066" t="str">
            <v>UN</v>
          </cell>
          <cell r="E14066">
            <v>29.1</v>
          </cell>
          <cell r="F14066" t="str">
            <v>SINAPI</v>
          </cell>
          <cell r="G14066" t="str">
            <v>MAIO</v>
          </cell>
          <cell r="H14066">
            <v>2026</v>
          </cell>
          <cell r="I14066" t="str">
            <v>SERVIÇOS</v>
          </cell>
        </row>
        <row r="14067">
          <cell r="A14067">
            <v>103852</v>
          </cell>
          <cell r="C14067" t="str">
            <v>LUVA EM COBRE, DN 22 MM, SEM ANEL DE SOLDA, INSTALADO EM RAMAL E SUB-RAMAL DE GÁS MEDICINAL - FORNECIMENTO E INSTALAÇÃO. AF_04/2022</v>
          </cell>
          <cell r="D14067" t="str">
            <v>UN</v>
          </cell>
          <cell r="E14067">
            <v>24.53</v>
          </cell>
          <cell r="F14067" t="str">
            <v>SINAPI</v>
          </cell>
          <cell r="G14067" t="str">
            <v>MAIO</v>
          </cell>
          <cell r="H14067">
            <v>2026</v>
          </cell>
          <cell r="I14067" t="str">
            <v>SERVIÇOS</v>
          </cell>
        </row>
        <row r="14068">
          <cell r="A14068">
            <v>92330</v>
          </cell>
          <cell r="C14068" t="str">
            <v>LUVA EM COBRE, DN 22 MM, SEM ANEL DE SOLDA, INSTALADO EM RAMAL E SUB-RAMAL DE HIDRÁULICA PREDIAL - FORNECIMENTO E INSTALAÇÃO. AF_04/2022</v>
          </cell>
          <cell r="D14068" t="str">
            <v>UN</v>
          </cell>
          <cell r="E14068">
            <v>21.63</v>
          </cell>
          <cell r="F14068" t="str">
            <v>SINAPI</v>
          </cell>
          <cell r="G14068" t="str">
            <v>MAIO</v>
          </cell>
          <cell r="H14068">
            <v>2026</v>
          </cell>
          <cell r="I14068" t="str">
            <v>SERVIÇOS</v>
          </cell>
        </row>
        <row r="14069">
          <cell r="A14069">
            <v>92294</v>
          </cell>
          <cell r="C14069" t="str">
            <v>LUVA EM COBRE, DN 28 MM, SEM ANEL DE SOLDA, INSTALADO EM PRUMADA DE HIDRÁULICA PREDIAL - FORNECIMENTO E INSTALAÇÃO. AF_04/2022</v>
          </cell>
          <cell r="D14069" t="str">
            <v>UN</v>
          </cell>
          <cell r="E14069">
            <v>27.23</v>
          </cell>
          <cell r="F14069" t="str">
            <v>SINAPI</v>
          </cell>
          <cell r="G14069" t="str">
            <v>MAIO</v>
          </cell>
          <cell r="H14069">
            <v>2026</v>
          </cell>
          <cell r="I14069" t="str">
            <v>SERVIÇOS</v>
          </cell>
        </row>
        <row r="14070">
          <cell r="A14070">
            <v>92316</v>
          </cell>
          <cell r="C14070" t="str">
            <v>LUVA EM COBRE, DN 28 MM, SEM ANEL DE SOLDA, INSTALADO EM RAMAL DE DISTRIBUIÇÃO DE HIDRÁULICA PREDIAL - FORNECIMENTO E INSTALAÇÃO. AF_04/2022</v>
          </cell>
          <cell r="D14070" t="str">
            <v>UN</v>
          </cell>
          <cell r="E14070">
            <v>30.37</v>
          </cell>
          <cell r="F14070" t="str">
            <v>SINAPI</v>
          </cell>
          <cell r="G14070" t="str">
            <v>MAIO</v>
          </cell>
          <cell r="H14070">
            <v>2026</v>
          </cell>
          <cell r="I14070" t="str">
            <v>SERVIÇOS</v>
          </cell>
        </row>
        <row r="14071">
          <cell r="A14071">
            <v>103895</v>
          </cell>
          <cell r="C14071" t="str">
            <v>LUVA EM COBRE, DN 28 MM, SEM ANEL DE SOLDA, INSTALADO EM RAMAL E SUB-RAMAL DE AQUECIMENTO SOLAR - FORNECIMENTO E INSTALAÇÃO. AF_04/2022</v>
          </cell>
          <cell r="D14071" t="str">
            <v>UN</v>
          </cell>
          <cell r="E14071">
            <v>35.81</v>
          </cell>
          <cell r="F14071" t="str">
            <v>SINAPI</v>
          </cell>
          <cell r="G14071" t="str">
            <v>MAIO</v>
          </cell>
          <cell r="H14071">
            <v>2026</v>
          </cell>
          <cell r="I14071" t="str">
            <v>SERVIÇOS</v>
          </cell>
        </row>
        <row r="14072">
          <cell r="A14072">
            <v>103826</v>
          </cell>
          <cell r="C14072" t="str">
            <v>LUVA EM COBRE, DN 28 MM, SEM ANEL DE SOLDA, INSTALADO EM RAMAL E SUB-RAMAL DE GÁS COMBUSTÍVEL - FORNECIMENTO E INSTALAÇÃO. AF_04/2022</v>
          </cell>
          <cell r="D14072" t="str">
            <v>UN</v>
          </cell>
          <cell r="E14072">
            <v>44.8</v>
          </cell>
          <cell r="F14072" t="str">
            <v>SINAPI</v>
          </cell>
          <cell r="G14072" t="str">
            <v>MAIO</v>
          </cell>
          <cell r="H14072">
            <v>2026</v>
          </cell>
          <cell r="I14072" t="str">
            <v>SERVIÇOS</v>
          </cell>
        </row>
        <row r="14073">
          <cell r="A14073">
            <v>103859</v>
          </cell>
          <cell r="C14073" t="str">
            <v>LUVA EM COBRE, DN 28 MM, SEM ANEL DE SOLDA, INSTALADO EM RAMAL E SUB-RAMAL DE GÁS MEDICINAL - FORNECIMENTO E INSTALAÇÃO. AF_04/2022</v>
          </cell>
          <cell r="D14073" t="str">
            <v>UN</v>
          </cell>
          <cell r="E14073">
            <v>37.64</v>
          </cell>
          <cell r="F14073" t="str">
            <v>SINAPI</v>
          </cell>
          <cell r="G14073" t="str">
            <v>MAIO</v>
          </cell>
          <cell r="H14073">
            <v>2026</v>
          </cell>
          <cell r="I14073" t="str">
            <v>SERVIÇOS</v>
          </cell>
        </row>
        <row r="14074">
          <cell r="A14074">
            <v>92331</v>
          </cell>
          <cell r="C14074" t="str">
            <v>LUVA EM COBRE, DN 28 MM, SEM ANEL DE SOLDA, INSTALADO EM RAMAL E SUB-RAMAL DE HIDRÁULICA PREDIAL - FORNECIMENTO E INSTALAÇÃO. AF_04/2022</v>
          </cell>
          <cell r="D14074" t="str">
            <v>UN</v>
          </cell>
          <cell r="E14074">
            <v>34.85</v>
          </cell>
          <cell r="F14074" t="str">
            <v>SINAPI</v>
          </cell>
          <cell r="G14074" t="str">
            <v>MAIO</v>
          </cell>
          <cell r="H14074">
            <v>2026</v>
          </cell>
          <cell r="I14074" t="str">
            <v>SERVIÇOS</v>
          </cell>
        </row>
        <row r="14075">
          <cell r="A14075">
            <v>92295</v>
          </cell>
          <cell r="C14075" t="str">
            <v>LUVA EM COBRE, DN 35 MM, SEM ANEL DE SOLDA, INSTALADO EM PRUMADA DE HIDRÁULICA PREDIAL - FORNECIMENTO E INSTALAÇÃO. AF_04/2022</v>
          </cell>
          <cell r="D14075" t="str">
            <v>UN</v>
          </cell>
          <cell r="E14075">
            <v>52.68</v>
          </cell>
          <cell r="F14075" t="str">
            <v>SINAPI</v>
          </cell>
          <cell r="G14075" t="str">
            <v>MAIO</v>
          </cell>
          <cell r="H14075">
            <v>2026</v>
          </cell>
          <cell r="I14075" t="str">
            <v>SERVIÇOS</v>
          </cell>
        </row>
        <row r="14076">
          <cell r="A14076">
            <v>92296</v>
          </cell>
          <cell r="C14076" t="str">
            <v>LUVA EM COBRE, DN 42 MM, SEM ANEL DE SOLDA, INSTALADO EM PRUMADA DE HIDRÁULICA PREDIAL - FORNECIMENTO E INSTALAÇÃO. AF_04/2022</v>
          </cell>
          <cell r="D14076" t="str">
            <v>UN</v>
          </cell>
          <cell r="E14076">
            <v>70.099999999999994</v>
          </cell>
          <cell r="F14076" t="str">
            <v>SINAPI</v>
          </cell>
          <cell r="G14076" t="str">
            <v>MAIO</v>
          </cell>
          <cell r="H14076">
            <v>2026</v>
          </cell>
          <cell r="I14076" t="str">
            <v>SERVIÇOS</v>
          </cell>
        </row>
        <row r="14077">
          <cell r="A14077">
            <v>92297</v>
          </cell>
          <cell r="C14077" t="str">
            <v>LUVA EM COBRE, DN 54 MM, SEM ANEL DE SOLDA, INSTALADO EM PRUMADA DE HIDRÁULICA PREDIAL - FORNECIMENTO E INSTALAÇÃO. AF_04/2022</v>
          </cell>
          <cell r="D14077" t="str">
            <v>UN</v>
          </cell>
          <cell r="E14077">
            <v>109.59</v>
          </cell>
          <cell r="F14077" t="str">
            <v>SINAPI</v>
          </cell>
          <cell r="G14077" t="str">
            <v>MAIO</v>
          </cell>
          <cell r="H14077">
            <v>2026</v>
          </cell>
          <cell r="I14077" t="str">
            <v>SERVIÇOS</v>
          </cell>
        </row>
        <row r="14078">
          <cell r="A14078">
            <v>92298</v>
          </cell>
          <cell r="C14078" t="str">
            <v>LUVA EM COBRE, DN 66 MM, SEM ANEL DE SOLDA, INSTALADO EM PRUMADA DE HIDRÁULICA PREDIAL - FORNECIMENTO E INSTALAÇÃO. AF_04/2022</v>
          </cell>
          <cell r="D14078" t="str">
            <v>UN</v>
          </cell>
          <cell r="E14078">
            <v>314.35000000000002</v>
          </cell>
          <cell r="F14078" t="str">
            <v>SINAPI</v>
          </cell>
          <cell r="G14078" t="str">
            <v>MAIO</v>
          </cell>
          <cell r="H14078">
            <v>2026</v>
          </cell>
          <cell r="I14078" t="str">
            <v>SERVIÇOS</v>
          </cell>
        </row>
        <row r="14079">
          <cell r="A14079">
            <v>93080</v>
          </cell>
          <cell r="C14079" t="str">
            <v>LUVA PASSANTE EM COBRE, DN 15 MM, SEM ANEL DE SOLDA, INSTALADO EM RAMAL DE DISTRIBUIÇÃO DE HIDRÁULICA PREDIAL - FORNECIMENTO E INSTALAÇÃO. AF_04/2022</v>
          </cell>
          <cell r="D14079" t="str">
            <v>UN</v>
          </cell>
          <cell r="E14079">
            <v>12.59</v>
          </cell>
          <cell r="F14079" t="str">
            <v>SINAPI</v>
          </cell>
          <cell r="G14079" t="str">
            <v>MAIO</v>
          </cell>
          <cell r="H14079">
            <v>2026</v>
          </cell>
          <cell r="I14079" t="str">
            <v>SERVIÇOS</v>
          </cell>
        </row>
        <row r="14080">
          <cell r="A14080">
            <v>103884</v>
          </cell>
          <cell r="C14080" t="str">
            <v>LUVA PASSANTE EM COBRE, DN 15 MM, SEM ANEL DE SOLDA, INSTALADO EM RAMAL E SUB-RAMAL DE AQUECIMENTO SOLAR - FORNECIMENTO E INSTALAÇÃO. AF_04/2022</v>
          </cell>
          <cell r="D14080" t="str">
            <v>UN</v>
          </cell>
          <cell r="E14080">
            <v>16.43</v>
          </cell>
          <cell r="F14080" t="str">
            <v>SINAPI</v>
          </cell>
          <cell r="G14080" t="str">
            <v>MAIO</v>
          </cell>
          <cell r="H14080">
            <v>2026</v>
          </cell>
          <cell r="I14080" t="str">
            <v>SERVIÇOS</v>
          </cell>
        </row>
        <row r="14081">
          <cell r="A14081">
            <v>103815</v>
          </cell>
          <cell r="C14081" t="str">
            <v>LUVA PASSANTE EM COBRE, DN 15 MM, SEM ANEL DE SOLDA, INSTALADO EM RAMAL E SUB-RAMAL DE GÁS COMBUSTÍVEL - FORNECIMENTO E INSTALAÇÃO. AF_04/2022</v>
          </cell>
          <cell r="D14081" t="str">
            <v>UN</v>
          </cell>
          <cell r="E14081">
            <v>16.41</v>
          </cell>
          <cell r="F14081" t="str">
            <v>SINAPI</v>
          </cell>
          <cell r="G14081" t="str">
            <v>MAIO</v>
          </cell>
          <cell r="H14081">
            <v>2026</v>
          </cell>
          <cell r="I14081" t="str">
            <v>SERVIÇOS</v>
          </cell>
        </row>
        <row r="14082">
          <cell r="A14082">
            <v>103848</v>
          </cell>
          <cell r="C14082" t="str">
            <v>LUVA PASSANTE EM COBRE, DN 15 MM, SEM ANEL DE SOLDA, INSTALADO EM RAMAL E SUB-RAMAL DE GÁS MEDICINAL - FORNECIMENTO E INSTALAÇÃO. AF_04/2022</v>
          </cell>
          <cell r="D14082" t="str">
            <v>UN</v>
          </cell>
          <cell r="E14082">
            <v>15.82</v>
          </cell>
          <cell r="F14082" t="str">
            <v>SINAPI</v>
          </cell>
          <cell r="G14082" t="str">
            <v>MAIO</v>
          </cell>
          <cell r="H14082">
            <v>2026</v>
          </cell>
          <cell r="I14082" t="str">
            <v>SERVIÇOS</v>
          </cell>
        </row>
        <row r="14083">
          <cell r="A14083">
            <v>93103</v>
          </cell>
          <cell r="C14083" t="str">
            <v>LUVA PASSANTE EM COBRE, DN 15 MM, SEM ANEL DE SOLDA, INSTALADO EM RAMAL E SUB-RAMAL DE HIDRÁULICA PREDIAL - FORNECIMENTO E INSTALAÇÃO. AF_04/2022</v>
          </cell>
          <cell r="D14083" t="str">
            <v>UN</v>
          </cell>
          <cell r="E14083">
            <v>12.8</v>
          </cell>
          <cell r="F14083" t="str">
            <v>SINAPI</v>
          </cell>
          <cell r="G14083" t="str">
            <v>MAIO</v>
          </cell>
          <cell r="H14083">
            <v>2026</v>
          </cell>
          <cell r="I14083" t="str">
            <v>SERVIÇOS</v>
          </cell>
        </row>
        <row r="14084">
          <cell r="A14084">
            <v>93050</v>
          </cell>
          <cell r="C14084" t="str">
            <v>LUVA PASSANTE EM COBRE, DN 22 MM, SEM ANEL DE SOLDA, INSTALADO EM PRUMADA DE HIDRÁULICA PREDIAL - FORNECIMENTO E INSTALAÇÃO. AF_04/2022</v>
          </cell>
          <cell r="D14084" t="str">
            <v>UN</v>
          </cell>
          <cell r="E14084">
            <v>18.02</v>
          </cell>
          <cell r="F14084" t="str">
            <v>SINAPI</v>
          </cell>
          <cell r="G14084" t="str">
            <v>MAIO</v>
          </cell>
          <cell r="H14084">
            <v>2026</v>
          </cell>
          <cell r="I14084" t="str">
            <v>SERVIÇOS</v>
          </cell>
        </row>
        <row r="14085">
          <cell r="A14085">
            <v>93084</v>
          </cell>
          <cell r="C14085" t="str">
            <v>LUVA PASSANTE EM COBRE, DN 22 MM, SEM ANEL DE SOLDA, INSTALADO EM RAMAL DE DISTRIBUIÇÃO DE HIDRÁULICA PREDIAL - FORNECIMENTO E INSTALAÇÃO. AF_04/2022</v>
          </cell>
          <cell r="D14085" t="str">
            <v>UN</v>
          </cell>
          <cell r="E14085">
            <v>21.41</v>
          </cell>
          <cell r="F14085" t="str">
            <v>SINAPI</v>
          </cell>
          <cell r="G14085" t="str">
            <v>MAIO</v>
          </cell>
          <cell r="H14085">
            <v>2026</v>
          </cell>
          <cell r="I14085" t="str">
            <v>SERVIÇOS</v>
          </cell>
        </row>
        <row r="14086">
          <cell r="A14086">
            <v>103889</v>
          </cell>
          <cell r="C14086" t="str">
            <v>LUVA PASSANTE EM COBRE, DN 22 MM, SEM ANEL DE SOLDA, INSTALADO EM RAMAL E SUB-RAMAL DE AQUECIMENTO SOLAR - FORNECIMENTO E INSTALAÇÃO. AF_04/2022</v>
          </cell>
          <cell r="D14086" t="str">
            <v>UN</v>
          </cell>
          <cell r="E14086">
            <v>26.12</v>
          </cell>
          <cell r="F14086" t="str">
            <v>SINAPI</v>
          </cell>
          <cell r="G14086" t="str">
            <v>MAIO</v>
          </cell>
          <cell r="H14086">
            <v>2026</v>
          </cell>
          <cell r="I14086" t="str">
            <v>SERVIÇOS</v>
          </cell>
        </row>
        <row r="14087">
          <cell r="A14087">
            <v>103820</v>
          </cell>
          <cell r="C14087" t="str">
            <v>LUVA PASSANTE EM COBRE, DN 22 MM, SEM ANEL DE SOLDA, INSTALADO EM RAMAL E SUB-RAMAL DE GÁS COMBUSTÍVEL - FORNECIMENTO E INSTALAÇÃO. AF_04/2022</v>
          </cell>
          <cell r="D14087" t="str">
            <v>UN</v>
          </cell>
          <cell r="E14087">
            <v>31.39</v>
          </cell>
          <cell r="F14087" t="str">
            <v>SINAPI</v>
          </cell>
          <cell r="G14087" t="str">
            <v>MAIO</v>
          </cell>
          <cell r="H14087">
            <v>2026</v>
          </cell>
          <cell r="I14087" t="str">
            <v>SERVIÇOS</v>
          </cell>
        </row>
        <row r="14088">
          <cell r="A14088">
            <v>103853</v>
          </cell>
          <cell r="C14088" t="str">
            <v>LUVA PASSANTE EM COBRE, DN 22 MM, SEM ANEL DE SOLDA, INSTALADO EM RAMAL E SUB-RAMAL DE GÁS MEDICINAL - FORNECIMENTO E INSTALAÇÃO. AF_04/2022</v>
          </cell>
          <cell r="D14088" t="str">
            <v>UN</v>
          </cell>
          <cell r="E14088">
            <v>26.82</v>
          </cell>
          <cell r="F14088" t="str">
            <v>SINAPI</v>
          </cell>
          <cell r="G14088" t="str">
            <v>MAIO</v>
          </cell>
          <cell r="H14088">
            <v>2026</v>
          </cell>
          <cell r="I14088" t="str">
            <v>SERVIÇOS</v>
          </cell>
        </row>
        <row r="14089">
          <cell r="A14089">
            <v>93107</v>
          </cell>
          <cell r="C14089" t="str">
            <v>LUVA PASSANTE EM COBRE, DN 22 MM, SEM ANEL DE SOLDA, INSTALADO EM RAMAL E SUB-RAMAL DE HIDRÁULICA PREDIAL - FORNECIMENTO E INSTALAÇÃO. AF_04/2022</v>
          </cell>
          <cell r="D14089" t="str">
            <v>UN</v>
          </cell>
          <cell r="E14089">
            <v>23.92</v>
          </cell>
          <cell r="F14089" t="str">
            <v>SINAPI</v>
          </cell>
          <cell r="G14089" t="str">
            <v>MAIO</v>
          </cell>
          <cell r="H14089">
            <v>2026</v>
          </cell>
          <cell r="I14089" t="str">
            <v>SERVIÇOS</v>
          </cell>
        </row>
        <row r="14090">
          <cell r="A14090">
            <v>93056</v>
          </cell>
          <cell r="C14090" t="str">
            <v>LUVA PASSANTE EM COBRE, DN 28 MM, SEM ANEL DE SOLDA, INSTALADO EM PRUMADA DE HIDRÁULICA PREDIAL - FORNECIMENTO E INSTALAÇÃO. AF_04/2022</v>
          </cell>
          <cell r="D14090" t="str">
            <v>UN</v>
          </cell>
          <cell r="E14090">
            <v>27.23</v>
          </cell>
          <cell r="F14090" t="str">
            <v>SINAPI</v>
          </cell>
          <cell r="G14090" t="str">
            <v>MAIO</v>
          </cell>
          <cell r="H14090">
            <v>2026</v>
          </cell>
          <cell r="I14090" t="str">
            <v>SERVIÇOS</v>
          </cell>
        </row>
        <row r="14091">
          <cell r="A14091">
            <v>93090</v>
          </cell>
          <cell r="C14091" t="str">
            <v>LUVA PASSANTE EM COBRE, DN 28 MM, SEM ANEL DE SOLDA, INSTALADO EM RAMAL DE DISTRIBUIÇÃO DE HIDRÁULICA PREDIAL - FORNECIMENTO E INSTALAÇÃO. AF_04/2022</v>
          </cell>
          <cell r="D14091" t="str">
            <v>UN</v>
          </cell>
          <cell r="E14091">
            <v>30.37</v>
          </cell>
          <cell r="F14091" t="str">
            <v>SINAPI</v>
          </cell>
          <cell r="G14091" t="str">
            <v>MAIO</v>
          </cell>
          <cell r="H14091">
            <v>2026</v>
          </cell>
          <cell r="I14091" t="str">
            <v>SERVIÇOS</v>
          </cell>
        </row>
        <row r="14092">
          <cell r="A14092">
            <v>103896</v>
          </cell>
          <cell r="C14092" t="str">
            <v>LUVA PASSANTE EM COBRE, DN 28 MM, SEM ANEL DE SOLDA, INSTALADO EM RAMAL E SUB-RAMAL DE AQUECIMENTO SOLAR - FORNECIMENTO E INSTALAÇÃO. AF_04/2022</v>
          </cell>
          <cell r="D14092" t="str">
            <v>UN</v>
          </cell>
          <cell r="E14092">
            <v>35.81</v>
          </cell>
          <cell r="F14092" t="str">
            <v>SINAPI</v>
          </cell>
          <cell r="G14092" t="str">
            <v>MAIO</v>
          </cell>
          <cell r="H14092">
            <v>2026</v>
          </cell>
          <cell r="I14092" t="str">
            <v>SERVIÇOS</v>
          </cell>
        </row>
        <row r="14093">
          <cell r="A14093">
            <v>103827</v>
          </cell>
          <cell r="C14093" t="str">
            <v>LUVA PASSANTE EM COBRE, DN 28 MM, SEM ANEL DE SOLDA, INSTALADO EM RAMAL E SUB-RAMAL DE GÁS COMBUSTÍVEL - FORNECIMENTO E INSTALAÇÃO. AF_04/2022</v>
          </cell>
          <cell r="D14093" t="str">
            <v>UN</v>
          </cell>
          <cell r="E14093">
            <v>44.8</v>
          </cell>
          <cell r="F14093" t="str">
            <v>SINAPI</v>
          </cell>
          <cell r="G14093" t="str">
            <v>MAIO</v>
          </cell>
          <cell r="H14093">
            <v>2026</v>
          </cell>
          <cell r="I14093" t="str">
            <v>SERVIÇOS</v>
          </cell>
        </row>
        <row r="14094">
          <cell r="A14094">
            <v>103860</v>
          </cell>
          <cell r="C14094" t="str">
            <v>LUVA PASSANTE EM COBRE, DN 28 MM, SEM ANEL DE SOLDA, INSTALADO EM RAMAL E SUB-RAMAL DE GÁS MEDICINAL - FORNECIMENTO E INSTALAÇÃO. AF_04/2022</v>
          </cell>
          <cell r="D14094" t="str">
            <v>UN</v>
          </cell>
          <cell r="E14094">
            <v>37.64</v>
          </cell>
          <cell r="F14094" t="str">
            <v>SINAPI</v>
          </cell>
          <cell r="G14094" t="str">
            <v>MAIO</v>
          </cell>
          <cell r="H14094">
            <v>2026</v>
          </cell>
          <cell r="I14094" t="str">
            <v>SERVIÇOS</v>
          </cell>
        </row>
        <row r="14095">
          <cell r="A14095">
            <v>93113</v>
          </cell>
          <cell r="C14095" t="str">
            <v>LUVA PASSANTE EM COBRE, DN 28 MM, SEM ANEL DE SOLDA, INSTALADO EM RAMAL E SUB-RAMAL DE HIDRÁULICA PREDIAL - FORNECIMENTO E INSTALAÇÃO. AF_04/2022</v>
          </cell>
          <cell r="D14095" t="str">
            <v>UN</v>
          </cell>
          <cell r="E14095">
            <v>34.85</v>
          </cell>
          <cell r="F14095" t="str">
            <v>SINAPI</v>
          </cell>
          <cell r="G14095" t="str">
            <v>MAIO</v>
          </cell>
          <cell r="H14095">
            <v>2026</v>
          </cell>
          <cell r="I14095" t="str">
            <v>SERVIÇOS</v>
          </cell>
        </row>
        <row r="14096">
          <cell r="A14096">
            <v>93061</v>
          </cell>
          <cell r="C14096" t="str">
            <v>LUVA PASSANTE EM COBRE, DN 35 MM, SEM ANEL DE SOLDA, INSTALADO EM PRUMADA DE HIDRÁULICA PREDIAL - FORNECIMENTO E INSTALAÇÃO. AF_04/2022</v>
          </cell>
          <cell r="D14096" t="str">
            <v>UN</v>
          </cell>
          <cell r="E14096">
            <v>52.91</v>
          </cell>
          <cell r="F14096" t="str">
            <v>SINAPI</v>
          </cell>
          <cell r="G14096" t="str">
            <v>MAIO</v>
          </cell>
          <cell r="H14096">
            <v>2026</v>
          </cell>
          <cell r="I14096" t="str">
            <v>SERVIÇOS</v>
          </cell>
        </row>
        <row r="14097">
          <cell r="A14097">
            <v>93064</v>
          </cell>
          <cell r="C14097" t="str">
            <v>LUVA PASSANTE EM COBRE, DN 42 MM, SEM ANEL DE SOLDA, INSTALADO EM PRUMADA DE HIDRÁULICA PREDIAL - FORNECIMENTO E INSTALAÇÃO. AF_04/2022</v>
          </cell>
          <cell r="D14097" t="str">
            <v>UN</v>
          </cell>
          <cell r="E14097">
            <v>82</v>
          </cell>
          <cell r="F14097" t="str">
            <v>SINAPI</v>
          </cell>
          <cell r="G14097" t="str">
            <v>MAIO</v>
          </cell>
          <cell r="H14097">
            <v>2026</v>
          </cell>
          <cell r="I14097" t="str">
            <v>SERVIÇOS</v>
          </cell>
        </row>
        <row r="14098">
          <cell r="A14098">
            <v>93067</v>
          </cell>
          <cell r="C14098" t="str">
            <v>LUVA PASSANTE EM COBRE, DN 54 MM, SEM ANEL DE SOLDA, INSTALADO EM PRUMADA DE HIDRÁULICA PREDIAL - FORNECIMENTO E INSTALAÇÃO. AF_04/2022</v>
          </cell>
          <cell r="D14098" t="str">
            <v>UN</v>
          </cell>
          <cell r="E14098">
            <v>122.55</v>
          </cell>
          <cell r="F14098" t="str">
            <v>SINAPI</v>
          </cell>
          <cell r="G14098" t="str">
            <v>MAIO</v>
          </cell>
          <cell r="H14098">
            <v>2026</v>
          </cell>
          <cell r="I14098" t="str">
            <v>SERVIÇOS</v>
          </cell>
        </row>
        <row r="14099">
          <cell r="A14099">
            <v>93070</v>
          </cell>
          <cell r="C14099" t="str">
            <v>LUVA PASSANTE EM COBRE, DN 66 MM, SEM ANEL DE SOLDA, INSTALADO EM PRUMADA DE HIDRÁULICA PREDIAL - FORNECIMENTO E INSTALAÇÃO. AF_04/2022</v>
          </cell>
          <cell r="D14099" t="str">
            <v>UN</v>
          </cell>
          <cell r="E14099">
            <v>314.35000000000002</v>
          </cell>
          <cell r="F14099" t="str">
            <v>SINAPI</v>
          </cell>
          <cell r="G14099" t="str">
            <v>MAIO</v>
          </cell>
          <cell r="H14099">
            <v>2026</v>
          </cell>
          <cell r="I14099" t="str">
            <v>SERVIÇOS</v>
          </cell>
        </row>
        <row r="14100">
          <cell r="A14100">
            <v>93117</v>
          </cell>
          <cell r="C14100" t="str">
            <v>TE DUPLA CURVA EM BRONZE/LATÃO, DN 1/2" X 15 MM X 1/2", SEM ANEL DE SOLDA, ROSCA F X BOLSA X ROSCA F, INSTALADO EM RAMAL E SUB-RAMAL DE HIDRÁULICA PREDIAL - FORNECIMENTO E INSTALAÇÃO. AF_04/2022</v>
          </cell>
          <cell r="D14100" t="str">
            <v>UN</v>
          </cell>
          <cell r="E14100">
            <v>97.08</v>
          </cell>
          <cell r="F14100" t="str">
            <v>SINAPI</v>
          </cell>
          <cell r="G14100" t="str">
            <v>MAIO</v>
          </cell>
          <cell r="H14100">
            <v>2026</v>
          </cell>
          <cell r="I14100" t="str">
            <v>SERVIÇOS</v>
          </cell>
        </row>
        <row r="14101">
          <cell r="A14101">
            <v>93118</v>
          </cell>
          <cell r="C14101" t="str">
            <v>TE DUPLA CURVA EM BRONZE/LATÃO, DN 3/4" X 22 MM X 3/4", SEM ANEL DE SOLDA, ROSCA F X BOLSA X ROSCA F, INSTALADO EM RAMAL E SUB-RAMAL DE HIDRÁULICA PREDIAL - FORNECIMENTO E INSTALAÇÃO. AF_04/2022</v>
          </cell>
          <cell r="D14101" t="str">
            <v>UN</v>
          </cell>
          <cell r="E14101">
            <v>142.94</v>
          </cell>
          <cell r="F14101" t="str">
            <v>SINAPI</v>
          </cell>
          <cell r="G14101" t="str">
            <v>MAIO</v>
          </cell>
          <cell r="H14101">
            <v>2026</v>
          </cell>
          <cell r="I14101" t="str">
            <v>SERVIÇOS</v>
          </cell>
        </row>
        <row r="14102">
          <cell r="A14102">
            <v>92317</v>
          </cell>
          <cell r="C14102" t="str">
            <v>TE EM COBRE, DN 15 MM, SEM ANEL DE SOLDA, INSTALADO EM RAMAL DE DISTRIBUIÇÃO DE HIDRÁULICA PREDIAL - FORNECIMENTO E INSTALAÇÃO. AF_04/2022</v>
          </cell>
          <cell r="D14102" t="str">
            <v>UN</v>
          </cell>
          <cell r="E14102">
            <v>26.52</v>
          </cell>
          <cell r="F14102" t="str">
            <v>SINAPI</v>
          </cell>
          <cell r="G14102" t="str">
            <v>MAIO</v>
          </cell>
          <cell r="H14102">
            <v>2026</v>
          </cell>
          <cell r="I14102" t="str">
            <v>SERVIÇOS</v>
          </cell>
        </row>
        <row r="14103">
          <cell r="A14103">
            <v>92332</v>
          </cell>
          <cell r="C14103" t="str">
            <v>TE EM COBRE, DN 15 MM, SEM ANEL DE SOLDA, INSTALADO EM RAMAL E SUB-RAMAL DE HIDRÁULICA PREDIAL - FORNECIMENTO E INSTALAÇÃO. AF_04/2022</v>
          </cell>
          <cell r="D14103" t="str">
            <v>UN</v>
          </cell>
          <cell r="E14103">
            <v>26.94</v>
          </cell>
          <cell r="F14103" t="str">
            <v>SINAPI</v>
          </cell>
          <cell r="G14103" t="str">
            <v>MAIO</v>
          </cell>
          <cell r="H14103">
            <v>2026</v>
          </cell>
          <cell r="I14103" t="str">
            <v>SERVIÇOS</v>
          </cell>
        </row>
        <row r="14104">
          <cell r="A14104">
            <v>92299</v>
          </cell>
          <cell r="C14104" t="str">
            <v>TE EM COBRE, DN 22 MM, SEM ANEL DE SOLDA, INSTALADO EM PRUMADA DE HIDRÁULICA PREDIAL - FORNECIMENTO E INSTALAÇÃO. AF_04/2022</v>
          </cell>
          <cell r="D14104" t="str">
            <v>UN</v>
          </cell>
          <cell r="E14104">
            <v>36.950000000000003</v>
          </cell>
          <cell r="F14104" t="str">
            <v>SINAPI</v>
          </cell>
          <cell r="G14104" t="str">
            <v>MAIO</v>
          </cell>
          <cell r="H14104">
            <v>2026</v>
          </cell>
          <cell r="I14104" t="str">
            <v>SERVIÇOS</v>
          </cell>
        </row>
        <row r="14105">
          <cell r="A14105">
            <v>92318</v>
          </cell>
          <cell r="C14105" t="str">
            <v>TE EM COBRE, DN 22 MM, SEM ANEL DE SOLDA, INSTALADO EM RAMAL DE DISTRIBUIÇÃO DE HIDRÁULICA PREDIAL - FORNECIMENTO E INSTALAÇÃO. AF_04/2022</v>
          </cell>
          <cell r="D14105" t="str">
            <v>UN</v>
          </cell>
          <cell r="E14105">
            <v>43.71</v>
          </cell>
          <cell r="F14105" t="str">
            <v>SINAPI</v>
          </cell>
          <cell r="G14105" t="str">
            <v>MAIO</v>
          </cell>
          <cell r="H14105">
            <v>2026</v>
          </cell>
          <cell r="I14105" t="str">
            <v>SERVIÇOS</v>
          </cell>
        </row>
        <row r="14106">
          <cell r="A14106">
            <v>103833</v>
          </cell>
          <cell r="C14106" t="str">
            <v>TE EM COBRE, DN 22 MM, SEM ANEL DE SOLDA, INSTALADO EM RAMAL E SUB-RAMAL DE GÁS COMBUSTÍVEL - FORNECIMENTO E INSTALAÇÃO. AF_04/2022</v>
          </cell>
          <cell r="D14106" t="str">
            <v>UN</v>
          </cell>
          <cell r="E14106">
            <v>63.55</v>
          </cell>
          <cell r="F14106" t="str">
            <v>SINAPI</v>
          </cell>
          <cell r="G14106" t="str">
            <v>MAIO</v>
          </cell>
          <cell r="H14106">
            <v>2026</v>
          </cell>
          <cell r="I14106" t="str">
            <v>SERVIÇOS</v>
          </cell>
        </row>
        <row r="14107">
          <cell r="A14107">
            <v>92333</v>
          </cell>
          <cell r="C14107" t="str">
            <v>TE EM COBRE, DN 22 MM, SEM ANEL DE SOLDA, INSTALADO EM RAMAL E SUB-RAMAL DE HIDRÁULICA PREDIAL - FORNECIMENTO E INSTALAÇÃO. AF_04/2022</v>
          </cell>
          <cell r="D14107" t="str">
            <v>UN</v>
          </cell>
          <cell r="E14107">
            <v>48.7</v>
          </cell>
          <cell r="F14107" t="str">
            <v>SINAPI</v>
          </cell>
          <cell r="G14107" t="str">
            <v>MAIO</v>
          </cell>
          <cell r="H14107">
            <v>2026</v>
          </cell>
          <cell r="I14107" t="str">
            <v>SERVIÇOS</v>
          </cell>
        </row>
        <row r="14108">
          <cell r="A14108">
            <v>92300</v>
          </cell>
          <cell r="C14108" t="str">
            <v>TE EM COBRE, DN 28 MM, SEM ANEL DE SOLDA, INSTALADO EM PRUMADA DE HIDRÁULICA PREDIAL - FORNECIMENTO E INSTALAÇÃO. AF_04/2022</v>
          </cell>
          <cell r="D14108" t="str">
            <v>UN</v>
          </cell>
          <cell r="E14108">
            <v>57.03</v>
          </cell>
          <cell r="F14108" t="str">
            <v>SINAPI</v>
          </cell>
          <cell r="G14108" t="str">
            <v>MAIO</v>
          </cell>
          <cell r="H14108">
            <v>2026</v>
          </cell>
          <cell r="I14108" t="str">
            <v>SERVIÇOS</v>
          </cell>
        </row>
        <row r="14109">
          <cell r="A14109">
            <v>92319</v>
          </cell>
          <cell r="C14109" t="str">
            <v>TE EM COBRE, DN 28 MM, SEM ANEL DE SOLDA, INSTALADO EM RAMAL DE DISTRIBUIÇÃO DE HIDRÁULICA PREDIAL - FORNECIMENTO E INSTALAÇÃO. AF_04/2022</v>
          </cell>
          <cell r="D14109" t="str">
            <v>UN</v>
          </cell>
          <cell r="E14109">
            <v>63.27</v>
          </cell>
          <cell r="F14109" t="str">
            <v>SINAPI</v>
          </cell>
          <cell r="G14109" t="str">
            <v>MAIO</v>
          </cell>
          <cell r="H14109">
            <v>2026</v>
          </cell>
          <cell r="I14109" t="str">
            <v>SERVIÇOS</v>
          </cell>
        </row>
        <row r="14110">
          <cell r="A14110">
            <v>92334</v>
          </cell>
          <cell r="C14110" t="str">
            <v>TE EM COBRE, DN 28 MM, SEM ANEL DE SOLDA, INSTALADO EM RAMAL E SUB-RAMAL DE HIDRÁULICA PREDIAL - FORNECIMENTO E INSTALAÇÃO. AF_04/2022</v>
          </cell>
          <cell r="D14110" t="str">
            <v>UN</v>
          </cell>
          <cell r="E14110">
            <v>72.209999999999994</v>
          </cell>
          <cell r="F14110" t="str">
            <v>SINAPI</v>
          </cell>
          <cell r="G14110" t="str">
            <v>MAIO</v>
          </cell>
          <cell r="H14110">
            <v>2026</v>
          </cell>
          <cell r="I14110" t="str">
            <v>SERVIÇOS</v>
          </cell>
        </row>
        <row r="14111">
          <cell r="A14111">
            <v>92301</v>
          </cell>
          <cell r="C14111" t="str">
            <v>TE EM COBRE, DN 35 MM, SEM ANEL DE SOLDA, INSTALADO EM PRUMADA DE HIDRÁULICA PREDIAL - FORNECIMENTO E INSTALAÇÃO. AF_04/2022</v>
          </cell>
          <cell r="D14111" t="str">
            <v>UN</v>
          </cell>
          <cell r="E14111">
            <v>115.87</v>
          </cell>
          <cell r="F14111" t="str">
            <v>SINAPI</v>
          </cell>
          <cell r="G14111" t="str">
            <v>MAIO</v>
          </cell>
          <cell r="H14111">
            <v>2026</v>
          </cell>
          <cell r="I14111" t="str">
            <v>SERVIÇOS</v>
          </cell>
        </row>
        <row r="14112">
          <cell r="A14112">
            <v>92302</v>
          </cell>
          <cell r="C14112" t="str">
            <v>TE EM COBRE, DN 42 MM, SEM ANEL DE SOLDA, INSTALADO EM PRUMADA DE HIDRÁULICA PREDIAL - FORNECIMENTO E INSTALAÇÃO. AF_04/2022</v>
          </cell>
          <cell r="D14112" t="str">
            <v>UN</v>
          </cell>
          <cell r="E14112">
            <v>153.66999999999999</v>
          </cell>
          <cell r="F14112" t="str">
            <v>SINAPI</v>
          </cell>
          <cell r="G14112" t="str">
            <v>MAIO</v>
          </cell>
          <cell r="H14112">
            <v>2026</v>
          </cell>
          <cell r="I14112" t="str">
            <v>SERVIÇOS</v>
          </cell>
        </row>
        <row r="14113">
          <cell r="A14113">
            <v>92303</v>
          </cell>
          <cell r="C14113" t="str">
            <v>TE EM COBRE, DN 54 MM, SEM ANEL DE SOLDA, INSTALADO EM PRUMADA DE HIDRÁULICA PREDIAL - FORNECIMENTO E INSTALAÇÃO. AF_04/2022</v>
          </cell>
          <cell r="D14113" t="str">
            <v>UN</v>
          </cell>
          <cell r="E14113">
            <v>285.49</v>
          </cell>
          <cell r="F14113" t="str">
            <v>SINAPI</v>
          </cell>
          <cell r="G14113" t="str">
            <v>MAIO</v>
          </cell>
          <cell r="H14113">
            <v>2026</v>
          </cell>
          <cell r="I14113" t="str">
            <v>SERVIÇOS</v>
          </cell>
        </row>
        <row r="14114">
          <cell r="A14114">
            <v>92304</v>
          </cell>
          <cell r="C14114" t="str">
            <v>TE EM COBRE, DN 66 MM, SEM ANEL DE SOLDA, INSTALADO EM PRUMADA DE HIDRÁULICA PREDIAL - FORNECIMENTO E INSTALAÇÃO. AF_04/2022</v>
          </cell>
          <cell r="D14114" t="str">
            <v>UN</v>
          </cell>
          <cell r="E14114">
            <v>752.36</v>
          </cell>
          <cell r="F14114" t="str">
            <v>SINAPI</v>
          </cell>
          <cell r="G14114" t="str">
            <v>MAIO</v>
          </cell>
          <cell r="H14114">
            <v>2026</v>
          </cell>
          <cell r="I14114" t="str">
            <v>SERVIÇOS</v>
          </cell>
        </row>
        <row r="14115">
          <cell r="A14115">
            <v>103835</v>
          </cell>
          <cell r="C14115" t="str">
            <v>TUBO EM COBRE RÍGIDO, DN 15 MM, CLASSE A, SEM ISOLAMENTO, INSTALADO EM RAMAL E SUB-RAMAL DE GÁS MEDICINAL - FORNECIMENTO E INSTALAÇÃO. AF_04/2022</v>
          </cell>
          <cell r="D14115" t="str">
            <v>M</v>
          </cell>
          <cell r="E14115">
            <v>101.67</v>
          </cell>
          <cell r="F14115" t="str">
            <v>SINAPI</v>
          </cell>
          <cell r="G14115" t="str">
            <v>MAIO</v>
          </cell>
          <cell r="H14115">
            <v>2026</v>
          </cell>
          <cell r="I14115" t="str">
            <v>SERVIÇOS</v>
          </cell>
        </row>
        <row r="14116">
          <cell r="A14116">
            <v>92308</v>
          </cell>
          <cell r="C14116" t="str">
            <v>TUBO EM COBRE RÍGIDO, DN 15 MM, CLASSE E, COM ISOLAMENTO, INSTALADO EM RAMAL DE DISTRIBUIÇÃO DE HIDRÁULICA PREDIAL - FORNECIMENTO E INSTALAÇÃO. AF_04/2022</v>
          </cell>
          <cell r="D14116" t="str">
            <v>M</v>
          </cell>
          <cell r="E14116">
            <v>78.900000000000006</v>
          </cell>
          <cell r="F14116" t="str">
            <v>SINAPI</v>
          </cell>
          <cell r="G14116" t="str">
            <v>MAIO</v>
          </cell>
          <cell r="H14116">
            <v>2026</v>
          </cell>
          <cell r="I14116" t="str">
            <v>SERVIÇOS</v>
          </cell>
        </row>
        <row r="14117">
          <cell r="A14117">
            <v>103871</v>
          </cell>
          <cell r="C14117" t="str">
            <v>TUBO EM COBRE RÍGIDO, DN 15 MM, CLASSE E, COM ISOLAMENTO, INSTALADO EM RAMAL E SUB-RAMAL DE AQUECIMENTO SOLAR - FORNECIMENTO E INSTALAÇÃO. AF_04/2022</v>
          </cell>
          <cell r="D14117" t="str">
            <v>M</v>
          </cell>
          <cell r="E14117">
            <v>90.08</v>
          </cell>
          <cell r="F14117" t="str">
            <v>SINAPI</v>
          </cell>
          <cell r="G14117" t="str">
            <v>MAIO</v>
          </cell>
          <cell r="H14117">
            <v>2026</v>
          </cell>
          <cell r="I14117" t="str">
            <v>SERVIÇOS</v>
          </cell>
        </row>
        <row r="14118">
          <cell r="A14118">
            <v>92323</v>
          </cell>
          <cell r="C14118" t="str">
            <v>TUBO EM COBRE RÍGIDO, DN 15 MM, CLASSE E, COM ISOLAMENTO, INSTALADO EM RAMAL E SUB-RAMAL DE HIDRÁULICA PREDIAL - FORNECIMENTO E INSTALAÇÃO. AF_04/2022</v>
          </cell>
          <cell r="D14118" t="str">
            <v>M</v>
          </cell>
          <cell r="E14118">
            <v>89.46</v>
          </cell>
          <cell r="F14118" t="str">
            <v>SINAPI</v>
          </cell>
          <cell r="G14118" t="str">
            <v>MAIO</v>
          </cell>
          <cell r="H14118">
            <v>2026</v>
          </cell>
          <cell r="I14118" t="str">
            <v>SERVIÇOS</v>
          </cell>
        </row>
        <row r="14119">
          <cell r="A14119">
            <v>92305</v>
          </cell>
          <cell r="C14119" t="str">
            <v>TUBO EM COBRE RÍGIDO, DN 15 MM, CLASSE E, SEM ISOLAMENTO, INSTALADO EM RAMAL DE DISTRIBUIÇÃO DE HIDRÁULICA PREDIAL - FORNECIMENTO E INSTALAÇÃO. AF_04/2022</v>
          </cell>
          <cell r="D14119" t="str">
            <v>M</v>
          </cell>
          <cell r="E14119">
            <v>62.54</v>
          </cell>
          <cell r="F14119" t="str">
            <v>SINAPI</v>
          </cell>
          <cell r="G14119" t="str">
            <v>MAIO</v>
          </cell>
          <cell r="H14119">
            <v>2026</v>
          </cell>
          <cell r="I14119" t="str">
            <v>SERVIÇOS</v>
          </cell>
        </row>
        <row r="14120">
          <cell r="A14120">
            <v>103868</v>
          </cell>
          <cell r="C14120" t="str">
            <v>TUBO EM COBRE RÍGIDO, DN 15 MM, CLASSE E, SEM ISOLAMENTO, INSTALADO EM RAMAL E SUB-RAMAL DE AQUECIMENTO SOLAR - FORNECIMENTO E INSTALAÇÃO. AF_04/2022</v>
          </cell>
          <cell r="D14120" t="str">
            <v>M</v>
          </cell>
          <cell r="E14120">
            <v>77.2</v>
          </cell>
          <cell r="F14120" t="str">
            <v>SINAPI</v>
          </cell>
          <cell r="G14120" t="str">
            <v>MAIO</v>
          </cell>
          <cell r="H14120">
            <v>2026</v>
          </cell>
          <cell r="I14120" t="str">
            <v>SERVIÇOS</v>
          </cell>
        </row>
        <row r="14121">
          <cell r="A14121">
            <v>103802</v>
          </cell>
          <cell r="C14121" t="str">
            <v>TUBO EM COBRE RÍGIDO, DN 15 MM, CLASSE E, SEM ISOLAMENTO, INSTALADO EM RAMAL E SUB-RAMAL DE GÁS COMBUSTÍVEL - FORNECIMENTO E INSTALAÇÃO. AF_04/2022</v>
          </cell>
          <cell r="D14121" t="str">
            <v>M</v>
          </cell>
          <cell r="E14121">
            <v>65.2</v>
          </cell>
          <cell r="F14121" t="str">
            <v>SINAPI</v>
          </cell>
          <cell r="G14121" t="str">
            <v>MAIO</v>
          </cell>
          <cell r="H14121">
            <v>2026</v>
          </cell>
          <cell r="I14121" t="str">
            <v>SERVIÇOS</v>
          </cell>
        </row>
        <row r="14122">
          <cell r="A14122">
            <v>92320</v>
          </cell>
          <cell r="C14122" t="str">
            <v>TUBO EM COBRE RÍGIDO, DN 15 MM, CLASSE E, SEM ISOLAMENTO, INSTALADO EM RAMAL E SUB-RAMAL DE HIDRÁULICA PREDIAL - FORNECIMENTO E INSTALAÇÃO. AF_04/2022</v>
          </cell>
          <cell r="D14122" t="str">
            <v>M</v>
          </cell>
          <cell r="E14122">
            <v>76.44</v>
          </cell>
          <cell r="F14122" t="str">
            <v>SINAPI</v>
          </cell>
          <cell r="G14122" t="str">
            <v>MAIO</v>
          </cell>
          <cell r="H14122">
            <v>2026</v>
          </cell>
          <cell r="I14122" t="str">
            <v>SERVIÇOS</v>
          </cell>
        </row>
        <row r="14123">
          <cell r="A14123">
            <v>97335</v>
          </cell>
          <cell r="C14123" t="str">
            <v>TUBO EM COBRE RÍGIDO, DN 22 MM, CLASSE A, SEM ISOLAMENTO, INSTALADO EM PRUMADA DE GÁS COMBUSTÍVEL - FORNECIMENTO E INSTALAÇÃO. AF_04/2022</v>
          </cell>
          <cell r="D14123" t="str">
            <v>M</v>
          </cell>
          <cell r="E14123">
            <v>138.88999999999999</v>
          </cell>
          <cell r="F14123" t="str">
            <v>SINAPI</v>
          </cell>
          <cell r="G14123" t="str">
            <v>MAIO</v>
          </cell>
          <cell r="H14123">
            <v>2026</v>
          </cell>
          <cell r="I14123" t="str">
            <v>SERVIÇOS</v>
          </cell>
        </row>
        <row r="14124">
          <cell r="A14124">
            <v>103836</v>
          </cell>
          <cell r="C14124" t="str">
            <v>TUBO EM COBRE RÍGIDO, DN 22 MM, CLASSE A, SEM ISOLAMENTO, INSTALADO EM RAMAL E SUB-RAMAL DE GÁS MEDICINAL - FORNECIMENTO E INSTALAÇÃO. AF_04/2022</v>
          </cell>
          <cell r="D14124" t="str">
            <v>M</v>
          </cell>
          <cell r="E14124">
            <v>159.52000000000001</v>
          </cell>
          <cell r="F14124" t="str">
            <v>SINAPI</v>
          </cell>
          <cell r="G14124" t="str">
            <v>MAIO</v>
          </cell>
          <cell r="H14124">
            <v>2026</v>
          </cell>
          <cell r="I14124" t="str">
            <v>SERVIÇOS</v>
          </cell>
        </row>
        <row r="14125">
          <cell r="A14125">
            <v>92281</v>
          </cell>
          <cell r="C14125" t="str">
            <v>TUBO EM COBRE RÍGIDO, DN 22 MM, CLASSE E, COM ISOLAMENTO, INSTALADO EM PRUMADA DE HIDRÁULICA PREDIAL - FORNECIMENTO E INSTALAÇÃO. AF_04/2022</v>
          </cell>
          <cell r="D14125" t="str">
            <v>M</v>
          </cell>
          <cell r="E14125">
            <v>155.5</v>
          </cell>
          <cell r="F14125" t="str">
            <v>SINAPI</v>
          </cell>
          <cell r="G14125" t="str">
            <v>MAIO</v>
          </cell>
          <cell r="H14125">
            <v>2026</v>
          </cell>
          <cell r="I14125" t="str">
            <v>SERVIÇOS</v>
          </cell>
        </row>
        <row r="14126">
          <cell r="A14126">
            <v>92309</v>
          </cell>
          <cell r="C14126" t="str">
            <v>TUBO EM COBRE RÍGIDO, DN 22 MM, CLASSE E, COM ISOLAMENTO, INSTALADO EM RAMAL DE DISTRIBUIÇÃO DE HIDRÁULICA PREDIAL - FORNECIMENTO E INSTALAÇÃO. AF_04/2022</v>
          </cell>
          <cell r="D14126" t="str">
            <v>M</v>
          </cell>
          <cell r="E14126">
            <v>165.64</v>
          </cell>
          <cell r="F14126" t="str">
            <v>SINAPI</v>
          </cell>
          <cell r="G14126" t="str">
            <v>MAIO</v>
          </cell>
          <cell r="H14126">
            <v>2026</v>
          </cell>
          <cell r="I14126" t="str">
            <v>SERVIÇOS</v>
          </cell>
        </row>
        <row r="14127">
          <cell r="A14127">
            <v>103872</v>
          </cell>
          <cell r="C14127" t="str">
            <v>TUBO EM COBRE RÍGIDO, DN 22 MM, CLASSE E, COM ISOLAMENTO, INSTALADO EM RAMAL E SUB-RAMAL DE AQUECIMENTO SOLAR - FORNECIMENTO E INSTALAÇÃO. AF_04/2022</v>
          </cell>
          <cell r="D14127" t="str">
            <v>M</v>
          </cell>
          <cell r="E14127">
            <v>179.7</v>
          </cell>
          <cell r="F14127" t="str">
            <v>SINAPI</v>
          </cell>
          <cell r="G14127" t="str">
            <v>MAIO</v>
          </cell>
          <cell r="H14127">
            <v>2026</v>
          </cell>
          <cell r="I14127" t="str">
            <v>SERVIÇOS</v>
          </cell>
        </row>
        <row r="14128">
          <cell r="A14128">
            <v>92324</v>
          </cell>
          <cell r="C14128" t="str">
            <v>TUBO EM COBRE RÍGIDO, DN 22 MM, CLASSE E, COM ISOLAMENTO, INSTALADO EM RAMAL E SUB-RAMAL DE HIDRÁULICA PREDIAL - FORNECIMENTO E INSTALAÇÃO. AF_04/2022</v>
          </cell>
          <cell r="D14128" t="str">
            <v>M</v>
          </cell>
          <cell r="E14128">
            <v>186.26</v>
          </cell>
          <cell r="F14128" t="str">
            <v>SINAPI</v>
          </cell>
          <cell r="G14128" t="str">
            <v>MAIO</v>
          </cell>
          <cell r="H14128">
            <v>2026</v>
          </cell>
          <cell r="I14128" t="str">
            <v>SERVIÇOS</v>
          </cell>
        </row>
        <row r="14129">
          <cell r="A14129">
            <v>92275</v>
          </cell>
          <cell r="C14129" t="str">
            <v>TUBO EM COBRE RÍGIDO, DN 22 MM, CLASSE E, SEM ISOLAMENTO, INSTALADO EM PRUMADA DE HIDRÁULICA PREDIAL - FORNECIMENTO E INSTALAÇÃO. AF_04/2022</v>
          </cell>
          <cell r="D14129" t="str">
            <v>M</v>
          </cell>
          <cell r="E14129">
            <v>96.19</v>
          </cell>
          <cell r="F14129" t="str">
            <v>SINAPI</v>
          </cell>
          <cell r="G14129" t="str">
            <v>MAIO</v>
          </cell>
          <cell r="H14129">
            <v>2026</v>
          </cell>
          <cell r="I14129" t="str">
            <v>SERVIÇOS</v>
          </cell>
        </row>
        <row r="14130">
          <cell r="A14130">
            <v>92306</v>
          </cell>
          <cell r="C14130" t="str">
            <v>TUBO EM COBRE RÍGIDO, DN 22 MM, CLASSE E, SEM ISOLAMENTO, INSTALADO EM RAMAL DE DISTRIBUIÇÃO DE HIDRÁULICA PREDIAL - FORNECIMENTO E INSTALAÇÃO. AF_04/2022</v>
          </cell>
          <cell r="D14130" t="str">
            <v>M</v>
          </cell>
          <cell r="E14130">
            <v>102.96</v>
          </cell>
          <cell r="F14130" t="str">
            <v>SINAPI</v>
          </cell>
          <cell r="G14130" t="str">
            <v>MAIO</v>
          </cell>
          <cell r="H14130">
            <v>2026</v>
          </cell>
          <cell r="I14130" t="str">
            <v>SERVIÇOS</v>
          </cell>
        </row>
        <row r="14131">
          <cell r="A14131">
            <v>103869</v>
          </cell>
          <cell r="C14131" t="str">
            <v>TUBO EM COBRE RÍGIDO, DN 22 MM, CLASSE E, SEM ISOLAMENTO, INSTALADO EM RAMAL E SUB-RAMAL DE AQUECIMENTO SOLAR - FORNECIMENTO E INSTALAÇÃO. AF_04/2022</v>
          </cell>
          <cell r="D14131" t="str">
            <v>M</v>
          </cell>
          <cell r="E14131">
            <v>120.51</v>
          </cell>
          <cell r="F14131" t="str">
            <v>SINAPI</v>
          </cell>
          <cell r="G14131" t="str">
            <v>MAIO</v>
          </cell>
          <cell r="H14131">
            <v>2026</v>
          </cell>
          <cell r="I14131" t="str">
            <v>SERVIÇOS</v>
          </cell>
        </row>
        <row r="14132">
          <cell r="A14132">
            <v>103803</v>
          </cell>
          <cell r="C14132" t="str">
            <v>TUBO EM COBRE RÍGIDO, DN 22 MM, CLASSE E, SEM ISOLAMENTO, INSTALADO EM RAMAL E SUB-RAMAL DE GÁS COMBUSTÍVEL - FORNECIMENTO E INSTALAÇÃO. AF_04/2022</v>
          </cell>
          <cell r="D14132" t="str">
            <v>M</v>
          </cell>
          <cell r="E14132">
            <v>112.1</v>
          </cell>
          <cell r="F14132" t="str">
            <v>SINAPI</v>
          </cell>
          <cell r="G14132" t="str">
            <v>MAIO</v>
          </cell>
          <cell r="H14132">
            <v>2026</v>
          </cell>
          <cell r="I14132" t="str">
            <v>SERVIÇOS</v>
          </cell>
        </row>
        <row r="14133">
          <cell r="A14133">
            <v>92321</v>
          </cell>
          <cell r="C14133" t="str">
            <v>TUBO EM COBRE RÍGIDO, DN 22 MM, CLASSE E, SEM ISOLAMENTO, INSTALADO EM RAMAL E SUB-RAMAL DE HIDRÁULICA PREDIAL - FORNECIMENTO E INSTALAÇÃO. AF_04/2022</v>
          </cell>
          <cell r="D14133" t="str">
            <v>M</v>
          </cell>
          <cell r="E14133">
            <v>126.92</v>
          </cell>
          <cell r="F14133" t="str">
            <v>SINAPI</v>
          </cell>
          <cell r="G14133" t="str">
            <v>MAIO</v>
          </cell>
          <cell r="H14133">
            <v>2026</v>
          </cell>
          <cell r="I14133" t="str">
            <v>SERVIÇOS</v>
          </cell>
        </row>
        <row r="14134">
          <cell r="A14134">
            <v>97336</v>
          </cell>
          <cell r="C14134" t="str">
            <v>TUBO EM COBRE RÍGIDO, DN 28 MM, CLASSE A, SEM ISOLAMENTO, INSTALADO EM PRUMADA DE GÁS COMBUSTÍVEL - FORNECIMENTO E INSTALAÇÃO. AF_04/2022</v>
          </cell>
          <cell r="D14134" t="str">
            <v>M</v>
          </cell>
          <cell r="E14134">
            <v>176.75</v>
          </cell>
          <cell r="F14134" t="str">
            <v>SINAPI</v>
          </cell>
          <cell r="G14134" t="str">
            <v>MAIO</v>
          </cell>
          <cell r="H14134">
            <v>2026</v>
          </cell>
          <cell r="I14134" t="str">
            <v>SERVIÇOS</v>
          </cell>
        </row>
        <row r="14135">
          <cell r="A14135">
            <v>103837</v>
          </cell>
          <cell r="C14135" t="str">
            <v>TUBO EM COBRE RÍGIDO, DN 28 MM, CLASSE A, SEM ISOLAMENTO, INSTALADO EM RAMAL E SUB-RAMAL DE GÁS MEDICINAL - FORNECIMENTO E INSTALAÇÃO. AF_04/2022</v>
          </cell>
          <cell r="D14135" t="str">
            <v>M</v>
          </cell>
          <cell r="E14135">
            <v>201.58</v>
          </cell>
          <cell r="F14135" t="str">
            <v>SINAPI</v>
          </cell>
          <cell r="G14135" t="str">
            <v>MAIO</v>
          </cell>
          <cell r="H14135">
            <v>2026</v>
          </cell>
          <cell r="I14135" t="str">
            <v>SERVIÇOS</v>
          </cell>
        </row>
        <row r="14136">
          <cell r="A14136">
            <v>92282</v>
          </cell>
          <cell r="C14136" t="str">
            <v>TUBO EM COBRE RÍGIDO, DN 28 MM, CLASSE E, COM ISOLAMENTO, INSTALADO EM PRUMADA DE HIDRÁULICA PREDIAL - FORNECIMENTO E INSTALAÇÃO. AF_04/2022</v>
          </cell>
          <cell r="D14136" t="str">
            <v>M</v>
          </cell>
          <cell r="E14136">
            <v>183.87</v>
          </cell>
          <cell r="F14136" t="str">
            <v>SINAPI</v>
          </cell>
          <cell r="G14136" t="str">
            <v>MAIO</v>
          </cell>
          <cell r="H14136">
            <v>2026</v>
          </cell>
          <cell r="I14136" t="str">
            <v>SERVIÇOS</v>
          </cell>
        </row>
        <row r="14137">
          <cell r="A14137">
            <v>92310</v>
          </cell>
          <cell r="C14137" t="str">
            <v>TUBO EM COBRE RÍGIDO, DN 28 MM, CLASSE E, COM ISOLAMENTO, INSTALADO EM RAMAL DE DISTRIBUIÇÃO DE HIDRÁULICA PREDIAL - FORNECIMENTO E INSTALAÇÃO. AF_04/2022</v>
          </cell>
          <cell r="D14137" t="str">
            <v>M</v>
          </cell>
          <cell r="E14137">
            <v>194.32</v>
          </cell>
          <cell r="F14137" t="str">
            <v>SINAPI</v>
          </cell>
          <cell r="G14137" t="str">
            <v>MAIO</v>
          </cell>
          <cell r="H14137">
            <v>2026</v>
          </cell>
          <cell r="I14137" t="str">
            <v>SERVIÇOS</v>
          </cell>
        </row>
        <row r="14138">
          <cell r="A14138">
            <v>103873</v>
          </cell>
          <cell r="C14138" t="str">
            <v>TUBO EM COBRE RÍGIDO, DN 28 MM, CLASSE E, COM ISOLAMENTO, INSTALADO EM RAMAL E SUB-RAMAL DE AQUECIMENTO SOLAR - FORNECIMENTO E INSTALAÇÃO. AF_04/2022</v>
          </cell>
          <cell r="D14138" t="str">
            <v>M</v>
          </cell>
          <cell r="E14138">
            <v>210.84</v>
          </cell>
          <cell r="F14138" t="str">
            <v>SINAPI</v>
          </cell>
          <cell r="G14138" t="str">
            <v>MAIO</v>
          </cell>
          <cell r="H14138">
            <v>2026</v>
          </cell>
          <cell r="I14138" t="str">
            <v>SERVIÇOS</v>
          </cell>
        </row>
        <row r="14139">
          <cell r="A14139">
            <v>92325</v>
          </cell>
          <cell r="C14139" t="str">
            <v>TUBO EM COBRE RÍGIDO, DN 28 MM, CLASSE E, COM ISOLAMENTO, INSTALADO EM RAMAL E SUB-RAMAL DE HIDRÁULICA PREDIAL - FORNECIMENTO E INSTALAÇÃO. AF_04/2022</v>
          </cell>
          <cell r="D14139" t="str">
            <v>M</v>
          </cell>
          <cell r="E14139">
            <v>223.54</v>
          </cell>
          <cell r="F14139" t="str">
            <v>SINAPI</v>
          </cell>
          <cell r="G14139" t="str">
            <v>MAIO</v>
          </cell>
          <cell r="H14139">
            <v>2026</v>
          </cell>
          <cell r="I14139" t="str">
            <v>SERVIÇOS</v>
          </cell>
        </row>
        <row r="14140">
          <cell r="A14140">
            <v>92276</v>
          </cell>
          <cell r="C14140" t="str">
            <v>TUBO EM COBRE RÍGIDO, DN 28 MM, CLASSE E, SEM ISOLAMENTO, INSTALADO EM PRUMADA DE HIDRÁULICA PREDIAL - FORNECIMENTO E INSTALAÇÃO. AF_04/2022</v>
          </cell>
          <cell r="D14140" t="str">
            <v>M</v>
          </cell>
          <cell r="E14140">
            <v>122.16</v>
          </cell>
          <cell r="F14140" t="str">
            <v>SINAPI</v>
          </cell>
          <cell r="G14140" t="str">
            <v>MAIO</v>
          </cell>
          <cell r="H14140">
            <v>2026</v>
          </cell>
          <cell r="I14140" t="str">
            <v>SERVIÇOS</v>
          </cell>
        </row>
        <row r="14141">
          <cell r="A14141">
            <v>92307</v>
          </cell>
          <cell r="C14141" t="str">
            <v>TUBO EM COBRE RÍGIDO, DN 28 MM, CLASSE E, SEM ISOLAMENTO, INSTALADO EM RAMAL DE DISTRIBUIÇÃO DE HIDRÁULICA PREDIAL - FORNECIMENTO E INSTALAÇÃO. AF_04/2022</v>
          </cell>
          <cell r="D14141" t="str">
            <v>M</v>
          </cell>
          <cell r="E14141">
            <v>129.22999999999999</v>
          </cell>
          <cell r="F14141" t="str">
            <v>SINAPI</v>
          </cell>
          <cell r="G14141" t="str">
            <v>MAIO</v>
          </cell>
          <cell r="H14141">
            <v>2026</v>
          </cell>
          <cell r="I14141" t="str">
            <v>SERVIÇOS</v>
          </cell>
        </row>
        <row r="14142">
          <cell r="A14142">
            <v>103870</v>
          </cell>
          <cell r="C14142" t="str">
            <v>TUBO EM COBRE RÍGIDO, DN 28 MM, CLASSE E, SEM ISOLAMENTO, INSTALADO EM RAMAL E SUB-RAMAL DE AQUECIMENTO SOLAR - FORNECIMENTO E INSTALAÇÃO. AF_04/2022</v>
          </cell>
          <cell r="D14142" t="str">
            <v>M</v>
          </cell>
          <cell r="E14142">
            <v>149.22999999999999</v>
          </cell>
          <cell r="F14142" t="str">
            <v>SINAPI</v>
          </cell>
          <cell r="G14142" t="str">
            <v>MAIO</v>
          </cell>
          <cell r="H14142">
            <v>2026</v>
          </cell>
          <cell r="I14142" t="str">
            <v>SERVIÇOS</v>
          </cell>
        </row>
        <row r="14143">
          <cell r="A14143">
            <v>103804</v>
          </cell>
          <cell r="C14143" t="str">
            <v>TUBO EM COBRE RÍGIDO, DN 28 MM, CLASSE E, SEM ISOLAMENTO, INSTALADO EM RAMAL E SUB-RAMAL DE GÁS COMBUSTÍVEL - FORNECIMENTO E INSTALAÇÃO. AF_04/2022</v>
          </cell>
          <cell r="D14143" t="str">
            <v>M</v>
          </cell>
          <cell r="E14143">
            <v>137.29</v>
          </cell>
          <cell r="F14143" t="str">
            <v>SINAPI</v>
          </cell>
          <cell r="G14143" t="str">
            <v>MAIO</v>
          </cell>
          <cell r="H14143">
            <v>2026</v>
          </cell>
          <cell r="I14143" t="str">
            <v>SERVIÇOS</v>
          </cell>
        </row>
        <row r="14144">
          <cell r="A14144">
            <v>92322</v>
          </cell>
          <cell r="C14144" t="str">
            <v>TUBO EM COBRE RÍGIDO, DN 28 MM, CLASSE E, SEM ISOLAMENTO, INSTALADO EM RAMAL E SUB-RAMAL DE HIDRÁULICA PREDIAL - FORNECIMENTO E INSTALAÇÃO. AF_04/2022</v>
          </cell>
          <cell r="D14144" t="str">
            <v>M</v>
          </cell>
          <cell r="E14144">
            <v>161.80000000000001</v>
          </cell>
          <cell r="F14144" t="str">
            <v>SINAPI</v>
          </cell>
          <cell r="G14144" t="str">
            <v>MAIO</v>
          </cell>
          <cell r="H14144">
            <v>2026</v>
          </cell>
          <cell r="I14144" t="str">
            <v>SERVIÇOS</v>
          </cell>
        </row>
        <row r="14145">
          <cell r="A14145">
            <v>97337</v>
          </cell>
          <cell r="C14145" t="str">
            <v>TUBO EM COBRE RÍGIDO, DN 35 MM, CLASSE A, SEM ISOLAMENTO, INSTALADO EM PRUMADA DE GÁS COMBUSTÍVEL - FORNECIMENTO E INSTALAÇÃO. AF_04/2022</v>
          </cell>
          <cell r="D14145" t="str">
            <v>M</v>
          </cell>
          <cell r="E14145">
            <v>266.11</v>
          </cell>
          <cell r="F14145" t="str">
            <v>SINAPI</v>
          </cell>
          <cell r="G14145" t="str">
            <v>MAIO</v>
          </cell>
          <cell r="H14145">
            <v>2026</v>
          </cell>
          <cell r="I14145" t="str">
            <v>SERVIÇOS</v>
          </cell>
        </row>
        <row r="14146">
          <cell r="A14146">
            <v>92283</v>
          </cell>
          <cell r="C14146" t="str">
            <v>TUBO EM COBRE RÍGIDO, DN 35 MM, CLASSE E, COM ISOLAMENTO, INSTALADO EM PRUMADA DE HIDRÁULICA PREDIAL - FORNECIMENTO E INSTALAÇÃO. AF_04/2022</v>
          </cell>
          <cell r="D14146" t="str">
            <v>M</v>
          </cell>
          <cell r="E14146">
            <v>254.6</v>
          </cell>
          <cell r="F14146" t="str">
            <v>SINAPI</v>
          </cell>
          <cell r="G14146" t="str">
            <v>MAIO</v>
          </cell>
          <cell r="H14146">
            <v>2026</v>
          </cell>
          <cell r="I14146" t="str">
            <v>SERVIÇOS</v>
          </cell>
        </row>
        <row r="14147">
          <cell r="A14147">
            <v>92277</v>
          </cell>
          <cell r="C14147" t="str">
            <v>TUBO EM COBRE RÍGIDO, DN 35 MM, CLASSE E, SEM ISOLAMENTO, INSTALADO EM PRUMADA DE HIDRÁULICA PREDIAL - FORNECIMENTO E INSTALAÇÃO. AF_04/2022</v>
          </cell>
          <cell r="D14147" t="str">
            <v>M</v>
          </cell>
          <cell r="E14147">
            <v>176.74</v>
          </cell>
          <cell r="F14147" t="str">
            <v>SINAPI</v>
          </cell>
          <cell r="G14147" t="str">
            <v>MAIO</v>
          </cell>
          <cell r="H14147">
            <v>2026</v>
          </cell>
          <cell r="I14147" t="str">
            <v>SERVIÇOS</v>
          </cell>
        </row>
        <row r="14148">
          <cell r="A14148">
            <v>97338</v>
          </cell>
          <cell r="C14148" t="str">
            <v>TUBO EM COBRE RÍGIDO, DN 42 MM, CLASSE A, SEM ISOLAMENTO, INSTALADO EM PRUMADA DE GÁS COMBUSTÍVEL - FORNECIMENTO E INSTALAÇÃO. AF_04/2022</v>
          </cell>
          <cell r="D14148" t="str">
            <v>M</v>
          </cell>
          <cell r="E14148">
            <v>320.19</v>
          </cell>
          <cell r="F14148" t="str">
            <v>SINAPI</v>
          </cell>
          <cell r="G14148" t="str">
            <v>MAIO</v>
          </cell>
          <cell r="H14148">
            <v>2026</v>
          </cell>
          <cell r="I14148" t="str">
            <v>SERVIÇOS</v>
          </cell>
        </row>
        <row r="14149">
          <cell r="A14149">
            <v>92284</v>
          </cell>
          <cell r="C14149" t="str">
            <v>TUBO EM COBRE RÍGIDO, DN 42 MM, CLASSE E, COM ISOLAMENTO, INSTALADO EM PRUMADA DE HIDRÁULICA PREDIAL - FORNECIMENTO E INSTALAÇÃO. AF_04/2022</v>
          </cell>
          <cell r="D14149" t="str">
            <v>M</v>
          </cell>
          <cell r="E14149">
            <v>326.75</v>
          </cell>
          <cell r="F14149" t="str">
            <v>SINAPI</v>
          </cell>
          <cell r="G14149" t="str">
            <v>MAIO</v>
          </cell>
          <cell r="H14149">
            <v>2026</v>
          </cell>
          <cell r="I14149" t="str">
            <v>SERVIÇOS</v>
          </cell>
        </row>
        <row r="14150">
          <cell r="A14150">
            <v>92278</v>
          </cell>
          <cell r="C14150" t="str">
            <v>TUBO EM COBRE RÍGIDO, DN 42 MM, CLASSE E, SEM ISOLAMENTO, INSTALADO EM PRUMADA DE HIDRÁULICA PREDIAL - FORNECIMENTO E INSTALAÇÃO. AF_04/2022</v>
          </cell>
          <cell r="D14150" t="str">
            <v>M</v>
          </cell>
          <cell r="E14150">
            <v>238.07</v>
          </cell>
          <cell r="F14150" t="str">
            <v>SINAPI</v>
          </cell>
          <cell r="G14150" t="str">
            <v>MAIO</v>
          </cell>
          <cell r="H14150">
            <v>2026</v>
          </cell>
          <cell r="I14150" t="str">
            <v>SERVIÇOS</v>
          </cell>
        </row>
        <row r="14151">
          <cell r="A14151">
            <v>97339</v>
          </cell>
          <cell r="C14151" t="str">
            <v>TUBO EM COBRE RÍGIDO, DN 54 MM, CLASSE A, SEM ISOLAMENTO, INSTALADO EM PRUMADA DE GÁS COMBUSTÍVEL - FORNECIMENTO E INSTALAÇÃO. AF_04/2022</v>
          </cell>
          <cell r="D14151" t="str">
            <v>M</v>
          </cell>
          <cell r="E14151">
            <v>454.93</v>
          </cell>
          <cell r="F14151" t="str">
            <v>SINAPI</v>
          </cell>
          <cell r="G14151" t="str">
            <v>MAIO</v>
          </cell>
          <cell r="H14151">
            <v>2026</v>
          </cell>
          <cell r="I14151" t="str">
            <v>SERVIÇOS</v>
          </cell>
        </row>
        <row r="14152">
          <cell r="A14152">
            <v>92285</v>
          </cell>
          <cell r="C14152" t="str">
            <v>TUBO EM COBRE RÍGIDO, DN 54 MM, CLASSE E, COM ISOLAMENTO, INSTALADO EM PRUMADA DE HIDRÁULICA PREDIAL - FORNECIMENTO E INSTALAÇÃO. AF_04/2022</v>
          </cell>
          <cell r="D14152" t="str">
            <v>M</v>
          </cell>
          <cell r="E14152">
            <v>450.33</v>
          </cell>
          <cell r="F14152" t="str">
            <v>SINAPI</v>
          </cell>
          <cell r="G14152" t="str">
            <v>MAIO</v>
          </cell>
          <cell r="H14152">
            <v>2026</v>
          </cell>
          <cell r="I14152" t="str">
            <v>SERVIÇOS</v>
          </cell>
        </row>
        <row r="14153">
          <cell r="A14153">
            <v>92279</v>
          </cell>
          <cell r="C14153" t="str">
            <v>TUBO EM COBRE RÍGIDO, DN 54 MM, CLASSE E, SEM ISOLAMENTO, INSTALADO EM PRUMADA DE HIDRÁULICA PREDIAL - FORNECIMENTO E INSTALAÇÃO. AF_04/2022</v>
          </cell>
          <cell r="D14153" t="str">
            <v>M</v>
          </cell>
          <cell r="E14153">
            <v>344.44</v>
          </cell>
          <cell r="F14153" t="str">
            <v>SINAPI</v>
          </cell>
          <cell r="G14153" t="str">
            <v>MAIO</v>
          </cell>
          <cell r="H14153">
            <v>2026</v>
          </cell>
          <cell r="I14153" t="str">
            <v>SERVIÇOS</v>
          </cell>
        </row>
        <row r="14154">
          <cell r="A14154">
            <v>97340</v>
          </cell>
          <cell r="C14154" t="str">
            <v>TUBO EM COBRE RÍGIDO, DN 66 MM, CLASSE A, SEM ISOLAMENTO, INSTALADO EM PRUMADA DE GÁS COMBUSTÍVEL - FORNECIMENTO E INSTALAÇÃO. AF_04/2022</v>
          </cell>
          <cell r="D14154" t="str">
            <v>M</v>
          </cell>
          <cell r="E14154">
            <v>588.07000000000005</v>
          </cell>
          <cell r="F14154" t="str">
            <v>SINAPI</v>
          </cell>
          <cell r="G14154" t="str">
            <v>MAIO</v>
          </cell>
          <cell r="H14154">
            <v>2026</v>
          </cell>
          <cell r="I14154" t="str">
            <v>SERVIÇOS</v>
          </cell>
        </row>
        <row r="14155">
          <cell r="A14155">
            <v>92286</v>
          </cell>
          <cell r="C14155" t="str">
            <v>TUBO EM COBRE RÍGIDO, DN 66 MM, CLASSE E, COM ISOLAMENTO, INSTALADO EM PRUMADA DE HIDRÁULICA PREDIAL - FORNECIMENTO E INSTALAÇÃO. AF_04/2022</v>
          </cell>
          <cell r="D14155" t="str">
            <v>M</v>
          </cell>
          <cell r="E14155">
            <v>591.41</v>
          </cell>
          <cell r="F14155" t="str">
            <v>SINAPI</v>
          </cell>
          <cell r="G14155" t="str">
            <v>MAIO</v>
          </cell>
          <cell r="H14155">
            <v>2026</v>
          </cell>
          <cell r="I14155" t="str">
            <v>SERVIÇOS</v>
          </cell>
        </row>
        <row r="14156">
          <cell r="A14156">
            <v>92280</v>
          </cell>
          <cell r="C14156" t="str">
            <v>TUBO EM COBRE RÍGIDO, DN 66 MM, CLASSE E, SEM ISOLAMENTO, INSTALADO EM PRUMADA DE HIDRÁULICA PREDIAL - FORNECIMENTO E INSTALAÇÃO. AF_04/2022</v>
          </cell>
          <cell r="D14156" t="str">
            <v>M</v>
          </cell>
          <cell r="E14156">
            <v>484.04</v>
          </cell>
          <cell r="F14156" t="str">
            <v>SINAPI</v>
          </cell>
          <cell r="G14156" t="str">
            <v>MAIO</v>
          </cell>
          <cell r="H14156">
            <v>2026</v>
          </cell>
          <cell r="I14156" t="str">
            <v>SERVIÇOS</v>
          </cell>
        </row>
        <row r="14157">
          <cell r="A14157">
            <v>103901</v>
          </cell>
          <cell r="C14157" t="str">
            <v>TÊ EM COBRE, DN 15 MM, SEM ANEL DE SOLDA, INSTALADO EM RAMAL E SUB-RAMAL DE AQUECIMENTO SOLAR - FORNECIMENTO E INSTALAÇÃO. AF_04/2022</v>
          </cell>
          <cell r="D14157" t="str">
            <v>UN</v>
          </cell>
          <cell r="E14157">
            <v>34.200000000000003</v>
          </cell>
          <cell r="F14157" t="str">
            <v>SINAPI</v>
          </cell>
          <cell r="G14157" t="str">
            <v>MAIO</v>
          </cell>
          <cell r="H14157">
            <v>2026</v>
          </cell>
          <cell r="I14157" t="str">
            <v>SERVIÇOS</v>
          </cell>
        </row>
        <row r="14158">
          <cell r="A14158">
            <v>103832</v>
          </cell>
          <cell r="C14158" t="str">
            <v>TÊ EM COBRE, DN 15 MM, SEM ANEL DE SOLDA, INSTALADO EM RAMAL E SUB-RAMAL DE GÁS COMBUSTÍVEL - FORNECIMENTO E INSTALAÇÃO. AF_04/2022</v>
          </cell>
          <cell r="D14158" t="str">
            <v>UN</v>
          </cell>
          <cell r="E14158">
            <v>34.119999999999997</v>
          </cell>
          <cell r="F14158" t="str">
            <v>SINAPI</v>
          </cell>
          <cell r="G14158" t="str">
            <v>MAIO</v>
          </cell>
          <cell r="H14158">
            <v>2026</v>
          </cell>
          <cell r="I14158" t="str">
            <v>SERVIÇOS</v>
          </cell>
        </row>
        <row r="14159">
          <cell r="A14159">
            <v>103865</v>
          </cell>
          <cell r="C14159" t="str">
            <v>TÊ EM COBRE, DN 15 MM, SEM ANEL DE SOLDA, INSTALADO EM RAMAL E SUB-RAMAL DE GÁS MEDICINAL - FORNECIMENTO E INSTALAÇÃO. AF_04/2022</v>
          </cell>
          <cell r="D14159" t="str">
            <v>UN</v>
          </cell>
          <cell r="E14159">
            <v>32.96</v>
          </cell>
          <cell r="F14159" t="str">
            <v>SINAPI</v>
          </cell>
          <cell r="G14159" t="str">
            <v>MAIO</v>
          </cell>
          <cell r="H14159">
            <v>2026</v>
          </cell>
          <cell r="I14159" t="str">
            <v>SERVIÇOS</v>
          </cell>
        </row>
        <row r="14160">
          <cell r="A14160">
            <v>103902</v>
          </cell>
          <cell r="C14160" t="str">
            <v>TÊ EM COBRE, DN 22 MM, SEM ANEL DE SOLDA, INSTALADO EM RAMAL E SUB-RAMAL DE AQUECIMENTO SOLAR - FORNECIMENTO E INSTALAÇÃO. AF_04/2022</v>
          </cell>
          <cell r="D14160" t="str">
            <v>UN</v>
          </cell>
          <cell r="E14160">
            <v>53.11</v>
          </cell>
          <cell r="F14160" t="str">
            <v>SINAPI</v>
          </cell>
          <cell r="G14160" t="str">
            <v>MAIO</v>
          </cell>
          <cell r="H14160">
            <v>2026</v>
          </cell>
          <cell r="I14160" t="str">
            <v>SERVIÇOS</v>
          </cell>
        </row>
        <row r="14161">
          <cell r="A14161">
            <v>103866</v>
          </cell>
          <cell r="C14161" t="str">
            <v>TÊ EM COBRE, DN 22 MM, SEM ANEL DE SOLDA, INSTALADO EM RAMAL E SUB-RAMAL DE GÁS MEDICINAL - FORNECIMENTO E INSTALAÇÃO. AF_04/2022</v>
          </cell>
          <cell r="D14161" t="str">
            <v>UN</v>
          </cell>
          <cell r="E14161">
            <v>54.46</v>
          </cell>
          <cell r="F14161" t="str">
            <v>SINAPI</v>
          </cell>
          <cell r="G14161" t="str">
            <v>MAIO</v>
          </cell>
          <cell r="H14161">
            <v>2026</v>
          </cell>
          <cell r="I14161" t="str">
            <v>SERVIÇOS</v>
          </cell>
        </row>
        <row r="14162">
          <cell r="A14162">
            <v>103903</v>
          </cell>
          <cell r="C14162" t="str">
            <v>TÊ EM COBRE, DN 28 MM, SEM ANEL DE SOLDA, INSTALADO EM RAMAL E SUB-RAMAL DE AQUECIMENTO SOLAR - FORNECIMENTO E INSTALAÇÃO. AF_04/2022</v>
          </cell>
          <cell r="D14162" t="str">
            <v>UN</v>
          </cell>
          <cell r="E14162">
            <v>74.16</v>
          </cell>
          <cell r="F14162" t="str">
            <v>SINAPI</v>
          </cell>
          <cell r="G14162" t="str">
            <v>MAIO</v>
          </cell>
          <cell r="H14162">
            <v>2026</v>
          </cell>
          <cell r="I14162" t="str">
            <v>SERVIÇOS</v>
          </cell>
        </row>
        <row r="14163">
          <cell r="A14163">
            <v>103834</v>
          </cell>
          <cell r="C14163" t="str">
            <v>TÊ EM COBRE, DN 28 MM, SEM ANEL DE SOLDA, INSTALADO EM RAMAL E SUB-RAMAL DE GÁS COMBUSTÍVEL - FORNECIMENTO E INSTALAÇÃO. AF_04/2022</v>
          </cell>
          <cell r="D14163" t="str">
            <v>UN</v>
          </cell>
          <cell r="E14163">
            <v>93.63</v>
          </cell>
          <cell r="F14163" t="str">
            <v>SINAPI</v>
          </cell>
          <cell r="G14163" t="str">
            <v>MAIO</v>
          </cell>
          <cell r="H14163">
            <v>2026</v>
          </cell>
          <cell r="I14163" t="str">
            <v>SERVIÇOS</v>
          </cell>
        </row>
        <row r="14164">
          <cell r="A14164">
            <v>103867</v>
          </cell>
          <cell r="C14164" t="str">
            <v>TÊ EM COBRE, DN 28 MM, SEM ANEL DE SOLDA, INSTALADO EM RAMAL E SUB-RAMAL DE GÁS MEDICINAL - FORNECIMENTO E INSTALAÇÃO. AF_04/2022</v>
          </cell>
          <cell r="D14164" t="str">
            <v>UN</v>
          </cell>
          <cell r="E14164">
            <v>77.75</v>
          </cell>
          <cell r="F14164" t="str">
            <v>SINAPI</v>
          </cell>
          <cell r="G14164" t="str">
            <v>MAIO</v>
          </cell>
          <cell r="H14164">
            <v>2026</v>
          </cell>
          <cell r="I14164" t="str">
            <v>SERVIÇOS</v>
          </cell>
        </row>
        <row r="14165">
          <cell r="A14165">
            <v>105113</v>
          </cell>
          <cell r="C14165" t="str">
            <v>ESTRUTURA DE MADEIRA PROVISÓRIA PARA SUPORTE DE CAIXA D'ÁGUA ELEVADA DE 2000 LITROS. AF_03/2024</v>
          </cell>
          <cell r="D14165" t="str">
            <v>UN</v>
          </cell>
          <cell r="E14165">
            <v>7776.21</v>
          </cell>
          <cell r="F14165" t="str">
            <v>SINAPI</v>
          </cell>
          <cell r="G14165" t="str">
            <v>MAIO</v>
          </cell>
          <cell r="H14165">
            <v>2026</v>
          </cell>
          <cell r="I14165" t="str">
            <v>SERVIÇOS</v>
          </cell>
        </row>
        <row r="14166">
          <cell r="A14166">
            <v>98461</v>
          </cell>
          <cell r="C14166" t="str">
            <v>ESTRUTURA DE MADEIRA PROVISÓRIA PARA SUPORTE DE CAIXA DÁGUA ELEVADA DE 1000 LITROS. AF_03/2024</v>
          </cell>
          <cell r="D14166" t="str">
            <v>UN</v>
          </cell>
          <cell r="E14166">
            <v>5880.43</v>
          </cell>
          <cell r="F14166" t="str">
            <v>SINAPI</v>
          </cell>
          <cell r="G14166" t="str">
            <v>MAIO</v>
          </cell>
          <cell r="H14166">
            <v>2026</v>
          </cell>
          <cell r="I14166" t="str">
            <v>SERVIÇOS</v>
          </cell>
        </row>
        <row r="14167">
          <cell r="A14167">
            <v>98462</v>
          </cell>
          <cell r="C14167" t="str">
            <v>ESTRUTURA DE MADEIRA PROVISÓRIA PARA SUPORTE DE CAIXA DÁGUA ELEVADA DE 3000 LITROS. AF_03/2024</v>
          </cell>
          <cell r="D14167" t="str">
            <v>UN</v>
          </cell>
          <cell r="E14167">
            <v>10039.82</v>
          </cell>
          <cell r="F14167" t="str">
            <v>SINAPI</v>
          </cell>
          <cell r="G14167" t="str">
            <v>MAIO</v>
          </cell>
          <cell r="H14167">
            <v>2026</v>
          </cell>
          <cell r="I14167" t="str">
            <v>SERVIÇOS</v>
          </cell>
        </row>
        <row r="14168">
          <cell r="A14168">
            <v>105130</v>
          </cell>
          <cell r="C14168" t="str">
            <v>EXECUÇÃO DE PILARETES PARA TAPUMES E CONSTRUÇÕES TEMPORÁRIAS. AF_03/2024</v>
          </cell>
          <cell r="D14168" t="str">
            <v>M</v>
          </cell>
          <cell r="E14168">
            <v>30.95</v>
          </cell>
          <cell r="F14168" t="str">
            <v>SINAPI</v>
          </cell>
          <cell r="G14168" t="str">
            <v>MAIO</v>
          </cell>
          <cell r="H14168">
            <v>2026</v>
          </cell>
          <cell r="I14168" t="str">
            <v>SERVIÇOS</v>
          </cell>
        </row>
        <row r="14169">
          <cell r="A14169">
            <v>105114</v>
          </cell>
          <cell r="C14169" t="str">
            <v>EXECUÇÃO DOS APOIOS PARA CONTÊINER OU MÓDULO HABITÁVEL. AF_03/2024</v>
          </cell>
          <cell r="D14169" t="str">
            <v>M3</v>
          </cell>
          <cell r="E14169">
            <v>2015.41</v>
          </cell>
          <cell r="F14169" t="str">
            <v>SINAPI</v>
          </cell>
          <cell r="G14169" t="str">
            <v>MAIO</v>
          </cell>
          <cell r="H14169">
            <v>2026</v>
          </cell>
          <cell r="I14169" t="str">
            <v>SERVIÇOS</v>
          </cell>
        </row>
        <row r="14170">
          <cell r="A14170">
            <v>105129</v>
          </cell>
          <cell r="C14170" t="str">
            <v>INSTALAÇÃO DE CATRACA ELETRÔNICA. AF_03/2024</v>
          </cell>
          <cell r="D14170" t="str">
            <v>UN</v>
          </cell>
          <cell r="E14170">
            <v>0</v>
          </cell>
          <cell r="F14170" t="str">
            <v>SINAPI</v>
          </cell>
          <cell r="G14170" t="str">
            <v>MAIO</v>
          </cell>
          <cell r="H14170">
            <v>2026</v>
          </cell>
          <cell r="I14170" t="str">
            <v>SERVIÇOS</v>
          </cell>
        </row>
        <row r="14171">
          <cell r="A14171">
            <v>105127</v>
          </cell>
          <cell r="C14171" t="str">
            <v>INSTALAÇÃO DE CONCERTINA DUPLA CLIPADA, ESPIRAL DE 300 MM. AF_03/2024</v>
          </cell>
          <cell r="D14171" t="str">
            <v>M</v>
          </cell>
          <cell r="E14171">
            <v>27.13</v>
          </cell>
          <cell r="F14171" t="str">
            <v>SINAPI</v>
          </cell>
          <cell r="G14171" t="str">
            <v>MAIO</v>
          </cell>
          <cell r="H14171">
            <v>2026</v>
          </cell>
          <cell r="I14171" t="str">
            <v>SERVIÇOS</v>
          </cell>
        </row>
        <row r="14172">
          <cell r="A14172">
            <v>105128</v>
          </cell>
          <cell r="C14172" t="str">
            <v>INSTALAÇÃO DE CONCERTINA FLAT, ESPIRAL DE 300 MM. AF_03/2024</v>
          </cell>
          <cell r="D14172" t="str">
            <v>M</v>
          </cell>
          <cell r="E14172">
            <v>90.4</v>
          </cell>
          <cell r="F14172" t="str">
            <v>SINAPI</v>
          </cell>
          <cell r="G14172" t="str">
            <v>MAIO</v>
          </cell>
          <cell r="H14172">
            <v>2026</v>
          </cell>
          <cell r="I14172" t="str">
            <v>SERVIÇOS</v>
          </cell>
        </row>
        <row r="14173">
          <cell r="A14173">
            <v>105126</v>
          </cell>
          <cell r="C14173" t="str">
            <v>INSTALAÇÃO DE CONCERTINA SIMPLES, ESPIRAL DE 300 MM. AF_03/2024</v>
          </cell>
          <cell r="D14173" t="str">
            <v>M</v>
          </cell>
          <cell r="E14173">
            <v>29.8</v>
          </cell>
          <cell r="F14173" t="str">
            <v>SINAPI</v>
          </cell>
          <cell r="G14173" t="str">
            <v>MAIO</v>
          </cell>
          <cell r="H14173">
            <v>2026</v>
          </cell>
          <cell r="I14173" t="str">
            <v>SERVIÇOS</v>
          </cell>
        </row>
        <row r="14174">
          <cell r="A14174">
            <v>105116</v>
          </cell>
          <cell r="C14174" t="str">
            <v>INSTALAÇÃO E DESINSTALAÇÃO MANUAL DE CONTÊINER OU MÓDULO HABITÁVEL PEQUENO. AF_03/2024</v>
          </cell>
          <cell r="D14174" t="str">
            <v>UN</v>
          </cell>
          <cell r="E14174">
            <v>13.7</v>
          </cell>
          <cell r="F14174" t="str">
            <v>SINAPI</v>
          </cell>
          <cell r="G14174" t="str">
            <v>MAIO</v>
          </cell>
          <cell r="H14174">
            <v>2026</v>
          </cell>
          <cell r="I14174" t="str">
            <v>SERVIÇOS</v>
          </cell>
        </row>
        <row r="14175">
          <cell r="A14175">
            <v>105115</v>
          </cell>
          <cell r="C14175" t="str">
            <v>INSTALAÇÃO E DESINSTALAÇÃO MECANIZADA DE CONTÊINER OU MÓDULO HABITÁVEL DE USOS DIVERSOS. AF_03/2024</v>
          </cell>
          <cell r="D14175" t="str">
            <v>UN</v>
          </cell>
          <cell r="E14175">
            <v>143.15</v>
          </cell>
          <cell r="F14175" t="str">
            <v>SINAPI</v>
          </cell>
          <cell r="G14175" t="str">
            <v>MAIO</v>
          </cell>
          <cell r="H14175">
            <v>2026</v>
          </cell>
          <cell r="I14175" t="str">
            <v>SERVIÇOS</v>
          </cell>
        </row>
        <row r="14176">
          <cell r="A14176">
            <v>98453</v>
          </cell>
          <cell r="C14176" t="str">
            <v>PAREDE DE MADEIRA COMPENSADA PARA CONSTRUÇÃO TEMPORÁRIA EM CHAPA DUPLA, EXTERNA, COM ÁREA LÍQUIDA MAIOR OU IGUAL A QUE 6 M², COM VÃO. AF_03/2024</v>
          </cell>
          <cell r="D14176" t="str">
            <v>M2</v>
          </cell>
          <cell r="E14176">
            <v>165.19</v>
          </cell>
          <cell r="F14176" t="str">
            <v>SINAPI</v>
          </cell>
          <cell r="G14176" t="str">
            <v>MAIO</v>
          </cell>
          <cell r="H14176">
            <v>2026</v>
          </cell>
          <cell r="I14176" t="str">
            <v>SERVIÇOS</v>
          </cell>
        </row>
        <row r="14177">
          <cell r="A14177">
            <v>98454</v>
          </cell>
          <cell r="C14177" t="str">
            <v>PAREDE DE MADEIRA COMPENSADA PARA CONSTRUÇÃO TEMPORÁRIA EM CHAPA DUPLA, EXTERNA, COM ÁREA LÍQUIDA MENOR QUE 6 M², COM VÃO. AF_03/2024</v>
          </cell>
          <cell r="D14177" t="str">
            <v>M2</v>
          </cell>
          <cell r="E14177">
            <v>207.85</v>
          </cell>
          <cell r="F14177" t="str">
            <v>SINAPI</v>
          </cell>
          <cell r="G14177" t="str">
            <v>MAIO</v>
          </cell>
          <cell r="H14177">
            <v>2026</v>
          </cell>
          <cell r="I14177" t="str">
            <v>SERVIÇOS</v>
          </cell>
        </row>
        <row r="14178">
          <cell r="A14178">
            <v>98449</v>
          </cell>
          <cell r="C14178" t="str">
            <v>PAREDE DE MADEIRA COMPENSADA PARA CONSTRUÇÃO TEMPORÁRIA EM CHAPA DUPLA, EXTERNA, SEM VÃO. AF_03/2024</v>
          </cell>
          <cell r="D14178" t="str">
            <v>M2</v>
          </cell>
          <cell r="E14178">
            <v>142.56</v>
          </cell>
          <cell r="F14178" t="str">
            <v>SINAPI</v>
          </cell>
          <cell r="G14178" t="str">
            <v>MAIO</v>
          </cell>
          <cell r="H14178">
            <v>2026</v>
          </cell>
          <cell r="I14178" t="str">
            <v>SERVIÇOS</v>
          </cell>
        </row>
        <row r="14179">
          <cell r="A14179">
            <v>98455</v>
          </cell>
          <cell r="C14179" t="str">
            <v>PAREDE DE MADEIRA COMPENSADA PARA CONSTRUÇÃO TEMPORÁRIA EM CHAPA DUPLA, INTERNA, COM ÁREA LÍQUIDA MAIOR OU IGUAL A 6 M², COM VÃO. AF_03/2024</v>
          </cell>
          <cell r="D14179" t="str">
            <v>M2</v>
          </cell>
          <cell r="E14179">
            <v>133.22</v>
          </cell>
          <cell r="F14179" t="str">
            <v>SINAPI</v>
          </cell>
          <cell r="G14179" t="str">
            <v>MAIO</v>
          </cell>
          <cell r="H14179">
            <v>2026</v>
          </cell>
          <cell r="I14179" t="str">
            <v>SERVIÇOS</v>
          </cell>
        </row>
        <row r="14180">
          <cell r="A14180">
            <v>98456</v>
          </cell>
          <cell r="C14180" t="str">
            <v>PAREDE DE MADEIRA COMPENSADA PARA CONSTRUÇÃO TEMPORÁRIA EM CHAPA DUPLA, INTERNA, COM ÁREA LÍQUIDA MENOR QUE 6 M², COM VÃO. AF_03/2024</v>
          </cell>
          <cell r="D14180" t="str">
            <v>M2</v>
          </cell>
          <cell r="E14180">
            <v>169.06</v>
          </cell>
          <cell r="F14180" t="str">
            <v>SINAPI</v>
          </cell>
          <cell r="G14180" t="str">
            <v>MAIO</v>
          </cell>
          <cell r="H14180">
            <v>2026</v>
          </cell>
          <cell r="I14180" t="str">
            <v>SERVIÇOS</v>
          </cell>
        </row>
        <row r="14181">
          <cell r="A14181">
            <v>98451</v>
          </cell>
          <cell r="C14181" t="str">
            <v>PAREDE DE MADEIRA COMPENSADA PARA CONSTRUÇÃO TEMPORÁRIA EM CHAPA DUPLA, INTERNA, SEM VÃO. AF_03/2024</v>
          </cell>
          <cell r="D14181" t="str">
            <v>M2</v>
          </cell>
          <cell r="E14181">
            <v>115.58</v>
          </cell>
          <cell r="F14181" t="str">
            <v>SINAPI</v>
          </cell>
          <cell r="G14181" t="str">
            <v>MAIO</v>
          </cell>
          <cell r="H14181">
            <v>2026</v>
          </cell>
          <cell r="I14181" t="str">
            <v>SERVIÇOS</v>
          </cell>
        </row>
        <row r="14182">
          <cell r="A14182">
            <v>98445</v>
          </cell>
          <cell r="C14182" t="str">
            <v>PAREDE DE MADEIRA COMPENSADA PARA CONSTRUÇÃO TEMPORÁRIA EM CHAPA SIMPLES, EXTERNA, COM ÁREA LÍQUIDA MAIOR OU IGUAL A 6 M², COM VÃO. AF_03/2024</v>
          </cell>
          <cell r="D14182" t="str">
            <v>M2</v>
          </cell>
          <cell r="E14182">
            <v>119.68</v>
          </cell>
          <cell r="F14182" t="str">
            <v>SINAPI</v>
          </cell>
          <cell r="G14182" t="str">
            <v>MAIO</v>
          </cell>
          <cell r="H14182">
            <v>2026</v>
          </cell>
          <cell r="I14182" t="str">
            <v>SERVIÇOS</v>
          </cell>
        </row>
        <row r="14183">
          <cell r="A14183">
            <v>98446</v>
          </cell>
          <cell r="C14183" t="str">
            <v>PAREDE DE MADEIRA COMPENSADA PARA CONSTRUÇÃO TEMPORÁRIA EM CHAPA SIMPLES, EXTERNA, COM ÁREA LÍQUIDA MENOR QUE 6 M², COM VÃO. AF_03/2024</v>
          </cell>
          <cell r="D14183" t="str">
            <v>M2</v>
          </cell>
          <cell r="E14183">
            <v>153.41999999999999</v>
          </cell>
          <cell r="F14183" t="str">
            <v>SINAPI</v>
          </cell>
          <cell r="G14183" t="str">
            <v>MAIO</v>
          </cell>
          <cell r="H14183">
            <v>2026</v>
          </cell>
          <cell r="I14183" t="str">
            <v>SERVIÇOS</v>
          </cell>
        </row>
        <row r="14184">
          <cell r="A14184">
            <v>98441</v>
          </cell>
          <cell r="C14184" t="str">
            <v>PAREDE DE MADEIRA COMPENSADA PARA CONSTRUÇÃO TEMPORÁRIA EM CHAPA SIMPLES, EXTERNA, SEM VÃO. AF_03/2024</v>
          </cell>
          <cell r="D14184" t="str">
            <v>M2</v>
          </cell>
          <cell r="E14184">
            <v>101.71</v>
          </cell>
          <cell r="F14184" t="str">
            <v>SINAPI</v>
          </cell>
          <cell r="G14184" t="str">
            <v>MAIO</v>
          </cell>
          <cell r="H14184">
            <v>2026</v>
          </cell>
          <cell r="I14184" t="str">
            <v>SERVIÇOS</v>
          </cell>
        </row>
        <row r="14185">
          <cell r="A14185">
            <v>98447</v>
          </cell>
          <cell r="C14185" t="str">
            <v>PAREDE DE MADEIRA COMPENSADA PARA CONSTRUÇÃO TEMPORÁRIA EM CHAPA SIMPLES, INTERNA, COM ÁREA LÍQUIDA MAIOR OU IGUAL A 6 M², COM VÃO. AF_03/2024</v>
          </cell>
          <cell r="D14185" t="str">
            <v>M2</v>
          </cell>
          <cell r="E14185">
            <v>91.9</v>
          </cell>
          <cell r="F14185" t="str">
            <v>SINAPI</v>
          </cell>
          <cell r="G14185" t="str">
            <v>MAIO</v>
          </cell>
          <cell r="H14185">
            <v>2026</v>
          </cell>
          <cell r="I14185" t="str">
            <v>SERVIÇOS</v>
          </cell>
        </row>
        <row r="14186">
          <cell r="A14186">
            <v>98448</v>
          </cell>
          <cell r="C14186" t="str">
            <v>PAREDE DE MADEIRA COMPENSADA PARA CONSTRUÇÃO TEMPORÁRIA EM CHAPA SIMPLES, INTERNA, COM ÁREA LÍQUIDA MENOR QUE 6 M², COM VÃO. AF_03/2024</v>
          </cell>
          <cell r="D14186" t="str">
            <v>M2</v>
          </cell>
          <cell r="E14186">
            <v>118.36</v>
          </cell>
          <cell r="F14186" t="str">
            <v>SINAPI</v>
          </cell>
          <cell r="G14186" t="str">
            <v>MAIO</v>
          </cell>
          <cell r="H14186">
            <v>2026</v>
          </cell>
          <cell r="I14186" t="str">
            <v>SERVIÇOS</v>
          </cell>
        </row>
        <row r="14187">
          <cell r="A14187">
            <v>98443</v>
          </cell>
          <cell r="C14187" t="str">
            <v>PAREDE DE MADEIRA COMPENSADA PARA CONSTRUÇÃO TEMPORÁRIA EM CHAPA SIMPLES, INTERNA, SEM VÃO. AF_03/2024</v>
          </cell>
          <cell r="D14187" t="str">
            <v>M2</v>
          </cell>
          <cell r="E14187">
            <v>77.97</v>
          </cell>
          <cell r="F14187" t="str">
            <v>SINAPI</v>
          </cell>
          <cell r="G14187" t="str">
            <v>MAIO</v>
          </cell>
          <cell r="H14187">
            <v>2026</v>
          </cell>
          <cell r="I14187" t="str">
            <v>SERVIÇOS</v>
          </cell>
        </row>
        <row r="14188">
          <cell r="A14188">
            <v>105122</v>
          </cell>
          <cell r="C14188" t="str">
            <v>PAREDE DE MADEIRA OSB PARA CONSTRUÇÃO TEMPORÁRIA EM CHAPA DUPLA, EXTERNA, COM ÁREA LÍQUIDA MAIOR OU IGUAL A QUE 6 M², COM VÃO. AF_03/2024</v>
          </cell>
          <cell r="D14188" t="str">
            <v>M2</v>
          </cell>
          <cell r="E14188">
            <v>0</v>
          </cell>
          <cell r="F14188" t="str">
            <v>SINAPI</v>
          </cell>
          <cell r="G14188" t="str">
            <v>MAIO</v>
          </cell>
          <cell r="H14188">
            <v>2026</v>
          </cell>
          <cell r="I14188" t="str">
            <v>SERVIÇOS</v>
          </cell>
        </row>
        <row r="14189">
          <cell r="A14189">
            <v>105125</v>
          </cell>
          <cell r="C14189" t="str">
            <v>PAREDE DE MADEIRA OSB PARA CONSTRUÇÃO TEMPORÁRIA EM CHAPA DUPLA, EXTERNA, COM ÁREA LÍQUIDA MENOR QUE 6 M², COM VÃO. AF_03/2024</v>
          </cell>
          <cell r="D14189" t="str">
            <v>M2</v>
          </cell>
          <cell r="E14189">
            <v>0</v>
          </cell>
          <cell r="F14189" t="str">
            <v>SINAPI</v>
          </cell>
          <cell r="G14189" t="str">
            <v>MAIO</v>
          </cell>
          <cell r="H14189">
            <v>2026</v>
          </cell>
          <cell r="I14189" t="str">
            <v>SERVIÇOS</v>
          </cell>
        </row>
        <row r="14190">
          <cell r="A14190">
            <v>105133</v>
          </cell>
          <cell r="C14190" t="str">
            <v>PAREDE DE MADEIRA OSB PARA CONSTRUÇÃO TEMPORÁRIA EM CHAPA DUPLA, EXTERNA, SEM VÃO. AF_03/2024</v>
          </cell>
          <cell r="D14190" t="str">
            <v>M2</v>
          </cell>
          <cell r="E14190">
            <v>0</v>
          </cell>
          <cell r="F14190" t="str">
            <v>SINAPI</v>
          </cell>
          <cell r="G14190" t="str">
            <v>MAIO</v>
          </cell>
          <cell r="H14190">
            <v>2026</v>
          </cell>
          <cell r="I14190" t="str">
            <v>SERVIÇOS</v>
          </cell>
        </row>
        <row r="14191">
          <cell r="A14191">
            <v>105123</v>
          </cell>
          <cell r="C14191" t="str">
            <v>PAREDE DE MADEIRA OSB PARA CONSTRUÇÃO TEMPORÁRIA EM CHAPA DUPLA, INTERNA, COM ÁREA LÍQUIDA MAIOR OU IGUAL A 6 M², COM VÃO. AF_03/2024</v>
          </cell>
          <cell r="D14191" t="str">
            <v>M2</v>
          </cell>
          <cell r="E14191">
            <v>0</v>
          </cell>
          <cell r="F14191" t="str">
            <v>SINAPI</v>
          </cell>
          <cell r="G14191" t="str">
            <v>MAIO</v>
          </cell>
          <cell r="H14191">
            <v>2026</v>
          </cell>
          <cell r="I14191" t="str">
            <v>SERVIÇOS</v>
          </cell>
        </row>
        <row r="14192">
          <cell r="A14192">
            <v>105124</v>
          </cell>
          <cell r="C14192" t="str">
            <v>PAREDE DE MADEIRA OSB PARA CONSTRUÇÃO TEMPORÁRIA EM CHAPA DUPLA, INTERNA, COM ÁREA LÍQUIDA MENOR QUE 6 M², COM VÃO. AF_03/2024</v>
          </cell>
          <cell r="D14192" t="str">
            <v>M2</v>
          </cell>
          <cell r="E14192">
            <v>0</v>
          </cell>
          <cell r="F14192" t="str">
            <v>SINAPI</v>
          </cell>
          <cell r="G14192" t="str">
            <v>MAIO</v>
          </cell>
          <cell r="H14192">
            <v>2026</v>
          </cell>
          <cell r="I14192" t="str">
            <v>SERVIÇOS</v>
          </cell>
        </row>
        <row r="14193">
          <cell r="A14193">
            <v>105134</v>
          </cell>
          <cell r="C14193" t="str">
            <v>PAREDE DE MADEIRA OSB PARA CONSTRUÇÃO TEMPORÁRIA EM CHAPA DUPLA, INTERNA, SEM VÃO. AF_03/2024</v>
          </cell>
          <cell r="D14193" t="str">
            <v>M2</v>
          </cell>
          <cell r="E14193">
            <v>0</v>
          </cell>
          <cell r="F14193" t="str">
            <v>SINAPI</v>
          </cell>
          <cell r="G14193" t="str">
            <v>MAIO</v>
          </cell>
          <cell r="H14193">
            <v>2026</v>
          </cell>
          <cell r="I14193" t="str">
            <v>SERVIÇOS</v>
          </cell>
        </row>
        <row r="14194">
          <cell r="A14194">
            <v>105117</v>
          </cell>
          <cell r="C14194" t="str">
            <v>PAREDE DE MADEIRA OSB PARA CONSTRUÇÃO TEMPORÁRIA EM CHAPA SIMPLES, EXTERNA, COM ÁREA LÍQUIDA MAIOR OU IGUAL A 6 M², COM VÃO. AF_03/2024</v>
          </cell>
          <cell r="D14194" t="str">
            <v>M2</v>
          </cell>
          <cell r="E14194">
            <v>0</v>
          </cell>
          <cell r="F14194" t="str">
            <v>SINAPI</v>
          </cell>
          <cell r="G14194" t="str">
            <v>MAIO</v>
          </cell>
          <cell r="H14194">
            <v>2026</v>
          </cell>
          <cell r="I14194" t="str">
            <v>SERVIÇOS</v>
          </cell>
        </row>
        <row r="14195">
          <cell r="A14195">
            <v>105119</v>
          </cell>
          <cell r="C14195" t="str">
            <v>PAREDE DE MADEIRA OSB PARA CONSTRUÇÃO TEMPORÁRIA EM CHAPA SIMPLES, EXTERNA, COM ÁREA LÍQUIDA MENOR QUE 6 M², COM VÃO. AF_03/2024</v>
          </cell>
          <cell r="D14195" t="str">
            <v>M2</v>
          </cell>
          <cell r="E14195">
            <v>0</v>
          </cell>
          <cell r="F14195" t="str">
            <v>SINAPI</v>
          </cell>
          <cell r="G14195" t="str">
            <v>MAIO</v>
          </cell>
          <cell r="H14195">
            <v>2026</v>
          </cell>
          <cell r="I14195" t="str">
            <v>SERVIÇOS</v>
          </cell>
        </row>
        <row r="14196">
          <cell r="A14196">
            <v>105131</v>
          </cell>
          <cell r="C14196" t="str">
            <v>PAREDE DE MADEIRA OSB PARA CONSTRUÇÃO TEMPORÁRIA EM CHAPA SIMPLES, EXTERNA, SEM VÃO. AF_03/2024</v>
          </cell>
          <cell r="D14196" t="str">
            <v>M2</v>
          </cell>
          <cell r="E14196">
            <v>0</v>
          </cell>
          <cell r="F14196" t="str">
            <v>SINAPI</v>
          </cell>
          <cell r="G14196" t="str">
            <v>MAIO</v>
          </cell>
          <cell r="H14196">
            <v>2026</v>
          </cell>
          <cell r="I14196" t="str">
            <v>SERVIÇOS</v>
          </cell>
        </row>
        <row r="14197">
          <cell r="A14197">
            <v>105120</v>
          </cell>
          <cell r="C14197" t="str">
            <v>PAREDE DE MADEIRA OSB PARA CONSTRUÇÃO TEMPORÁRIA EM CHAPA SIMPLES, INTERNA, COM ÁREA LÍQUIDA MAIOR OU IGUAL A 6 M², COM VÃO. AF_03/2024</v>
          </cell>
          <cell r="D14197" t="str">
            <v>M2</v>
          </cell>
          <cell r="E14197">
            <v>0</v>
          </cell>
          <cell r="F14197" t="str">
            <v>SINAPI</v>
          </cell>
          <cell r="G14197" t="str">
            <v>MAIO</v>
          </cell>
          <cell r="H14197">
            <v>2026</v>
          </cell>
          <cell r="I14197" t="str">
            <v>SERVIÇOS</v>
          </cell>
        </row>
        <row r="14198">
          <cell r="A14198">
            <v>105121</v>
          </cell>
          <cell r="C14198" t="str">
            <v>PAREDE DE MADEIRA OSB PARA CONSTRUÇÃO TEMPORÁRIA EM CHAPA SIMPLES, INTERNA, COM ÁREA LÍQUIDA MENOR QUE 6 M², COM VÃO. AF_03/2024</v>
          </cell>
          <cell r="D14198" t="str">
            <v>M2</v>
          </cell>
          <cell r="E14198">
            <v>0</v>
          </cell>
          <cell r="F14198" t="str">
            <v>SINAPI</v>
          </cell>
          <cell r="G14198" t="str">
            <v>MAIO</v>
          </cell>
          <cell r="H14198">
            <v>2026</v>
          </cell>
          <cell r="I14198" t="str">
            <v>SERVIÇOS</v>
          </cell>
        </row>
        <row r="14199">
          <cell r="A14199">
            <v>105132</v>
          </cell>
          <cell r="C14199" t="str">
            <v>PAREDE DE MADEIRA OSB PARA CONSTRUÇÃO TEMPORÁRIA EM CHAPA SIMPLES, INTERNA, SEM VÃO. AF_03/2024</v>
          </cell>
          <cell r="D14199" t="str">
            <v>M2</v>
          </cell>
          <cell r="E14199">
            <v>0</v>
          </cell>
          <cell r="F14199" t="str">
            <v>SINAPI</v>
          </cell>
          <cell r="G14199" t="str">
            <v>MAIO</v>
          </cell>
          <cell r="H14199">
            <v>2026</v>
          </cell>
          <cell r="I14199" t="str">
            <v>SERVIÇOS</v>
          </cell>
        </row>
        <row r="14200">
          <cell r="A14200">
            <v>98460</v>
          </cell>
          <cell r="C14200" t="str">
            <v>PISO PARA CONSTRUÇÃO TEMPORÁRIA EM MADEIRA, SEM REAPROVEITAMENTO. AF_03/2024</v>
          </cell>
          <cell r="D14200" t="str">
            <v>M2</v>
          </cell>
          <cell r="E14200">
            <v>71.05</v>
          </cell>
          <cell r="F14200" t="str">
            <v>SINAPI</v>
          </cell>
          <cell r="G14200" t="str">
            <v>MAIO</v>
          </cell>
          <cell r="H14200">
            <v>2026</v>
          </cell>
          <cell r="I14200" t="str">
            <v>SERVIÇOS</v>
          </cell>
        </row>
        <row r="14201">
          <cell r="A14201">
            <v>98457</v>
          </cell>
          <cell r="C14201" t="str">
            <v>TAPUME COM CHAPA METÁLICA. AF_03/2024</v>
          </cell>
          <cell r="D14201" t="str">
            <v>M2</v>
          </cell>
          <cell r="E14201">
            <v>0</v>
          </cell>
          <cell r="F14201" t="str">
            <v>SINAPI</v>
          </cell>
          <cell r="G14201" t="str">
            <v>MAIO</v>
          </cell>
          <cell r="H14201">
            <v>2026</v>
          </cell>
          <cell r="I14201" t="str">
            <v>SERVIÇOS</v>
          </cell>
        </row>
        <row r="14202">
          <cell r="A14202">
            <v>98458</v>
          </cell>
          <cell r="C14202" t="str">
            <v>TAPUME COM COMPENSADO DE MADEIRA. AF_03/2024</v>
          </cell>
          <cell r="D14202" t="str">
            <v>M2</v>
          </cell>
          <cell r="E14202">
            <v>101.26</v>
          </cell>
          <cell r="F14202" t="str">
            <v>SINAPI</v>
          </cell>
          <cell r="G14202" t="str">
            <v>MAIO</v>
          </cell>
          <cell r="H14202">
            <v>2026</v>
          </cell>
          <cell r="I14202" t="str">
            <v>SERVIÇOS</v>
          </cell>
        </row>
        <row r="14203">
          <cell r="A14203">
            <v>98459</v>
          </cell>
          <cell r="C14203" t="str">
            <v>TAPUME COM TELHA METÁLICA. AF_03/2024</v>
          </cell>
          <cell r="D14203" t="str">
            <v>M2</v>
          </cell>
          <cell r="E14203">
            <v>88.36</v>
          </cell>
          <cell r="F14203" t="str">
            <v>SINAPI</v>
          </cell>
          <cell r="G14203" t="str">
            <v>MAIO</v>
          </cell>
          <cell r="H14203">
            <v>2026</v>
          </cell>
          <cell r="I14203" t="str">
            <v>SERVIÇOS</v>
          </cell>
        </row>
        <row r="14204">
          <cell r="A14204">
            <v>105118</v>
          </cell>
          <cell r="C14204" t="str">
            <v>TAPUME EM CHAPA DE MADEIRA OSB. AF_03/2024</v>
          </cell>
          <cell r="D14204" t="str">
            <v>M2</v>
          </cell>
          <cell r="E14204">
            <v>0</v>
          </cell>
          <cell r="F14204" t="str">
            <v>SINAPI</v>
          </cell>
          <cell r="G14204" t="str">
            <v>MAIO</v>
          </cell>
          <cell r="H14204">
            <v>2026</v>
          </cell>
          <cell r="I14204" t="str">
            <v>SERVIÇOS</v>
          </cell>
        </row>
        <row r="14205">
          <cell r="A14205">
            <v>106056</v>
          </cell>
          <cell r="C14205" t="str">
            <v>LAJE PRÉ-MOLDADA UNIDIRECIONAL COM VÃOS MAIORES QUE 3,0 M, BIAPOIADA, PARA PISO, ENCHIMENTO EM CERÂMICA, VIGOTA PROTENDIDA, ALTURA TOTAL DA LAJE "LT" = 12 CM (ENCHIMENTO+CAPA) = (8+4). AF_08/2025</v>
          </cell>
          <cell r="D14205" t="str">
            <v>M2</v>
          </cell>
          <cell r="E14205">
            <v>219.73</v>
          </cell>
          <cell r="F14205" t="str">
            <v>SINAPI</v>
          </cell>
          <cell r="G14205" t="str">
            <v>MAIO</v>
          </cell>
          <cell r="H14205">
            <v>2026</v>
          </cell>
          <cell r="I14205" t="str">
            <v>SERVIÇOS</v>
          </cell>
        </row>
        <row r="14206">
          <cell r="A14206">
            <v>106057</v>
          </cell>
          <cell r="C14206" t="str">
            <v>LAJE PRÉ-MOLDADA UNIDIRECIONAL COM VÃOS MAIORES QUE 3,0 M, BIAPOIADA, PARA PISO, ENCHIMENTO EM CERÂMICA, VIGOTA PROTENDIDA, ALTURA TOTAL DA LAJE "LT" = 16 CM (ENCHIMENTO+CAPA) = (12+4). AF_08/2025</v>
          </cell>
          <cell r="D14206" t="str">
            <v>M2</v>
          </cell>
          <cell r="E14206">
            <v>229.1</v>
          </cell>
          <cell r="F14206" t="str">
            <v>SINAPI</v>
          </cell>
          <cell r="G14206" t="str">
            <v>MAIO</v>
          </cell>
          <cell r="H14206">
            <v>2026</v>
          </cell>
          <cell r="I14206" t="str">
            <v>SERVIÇOS</v>
          </cell>
        </row>
        <row r="14207">
          <cell r="A14207">
            <v>104690</v>
          </cell>
          <cell r="C14207" t="str">
            <v>LAJE PRÉ-MOLDADA UNIDIRECIONAL COM VÃOS MAIORES QUE 3,0 M, BIAPOIADA, PARA PISO, ENCHIMENTO EM CERÂMICA, VIGOTA PROTENDIDA, ALTURA TOTAL DA LAJE "LT" = 20 CM (ENCHIMENTO+CAPA) = (16+4). AF_08/2025</v>
          </cell>
          <cell r="D14207" t="str">
            <v>M2</v>
          </cell>
          <cell r="E14207">
            <v>233.76</v>
          </cell>
          <cell r="F14207" t="str">
            <v>SINAPI</v>
          </cell>
          <cell r="G14207" t="str">
            <v>MAIO</v>
          </cell>
          <cell r="H14207">
            <v>2026</v>
          </cell>
          <cell r="I14207" t="str">
            <v>SERVIÇOS</v>
          </cell>
        </row>
        <row r="14208">
          <cell r="A14208">
            <v>101958</v>
          </cell>
          <cell r="C14208" t="str">
            <v>LAJE PRÉ-MOLDADA UNIDIRECIONAL COM VÃOS MAIORES QUE 3,0 M, BIAPOIADA, PARA PISO, ENCHIMENTO EM CERÂMICA, VIGOTA PROTENDIDA, ALTURA TOTAL DA LAJE "LT" = 25 CM (ENCHIMENTO+CAPA) = (20+5). AF_08/2025</v>
          </cell>
          <cell r="D14208" t="str">
            <v>M2</v>
          </cell>
          <cell r="E14208">
            <v>278.58999999999997</v>
          </cell>
          <cell r="F14208" t="str">
            <v>SINAPI</v>
          </cell>
          <cell r="G14208" t="str">
            <v>MAIO</v>
          </cell>
          <cell r="H14208">
            <v>2026</v>
          </cell>
          <cell r="I14208" t="str">
            <v>SERVIÇOS</v>
          </cell>
        </row>
        <row r="14209">
          <cell r="A14209">
            <v>106065</v>
          </cell>
          <cell r="C14209" t="str">
            <v>LAJE PRÉ-MOLDADA UNIDIRECIONAL COM VÃOS MAIORES QUE 3,0 M, BIAPOIADA, PARA PISO, ENCHIMENTO EM CERÂMICA, VIGOTA PROTENDIDA, ALTURA TOTAL DA LAJE "LT" = 30 CM (ENCHIMENTO+CAPA) = (25+5). AF_08/2025</v>
          </cell>
          <cell r="D14209" t="str">
            <v>M2</v>
          </cell>
          <cell r="E14209">
            <v>299.27</v>
          </cell>
          <cell r="F14209" t="str">
            <v>SINAPI</v>
          </cell>
          <cell r="G14209" t="str">
            <v>MAIO</v>
          </cell>
          <cell r="H14209">
            <v>2026</v>
          </cell>
          <cell r="I14209" t="str">
            <v>SERVIÇOS</v>
          </cell>
        </row>
        <row r="14210">
          <cell r="A14210">
            <v>101959</v>
          </cell>
          <cell r="C14210" t="str">
            <v>LAJE PRÉ-MOLDADA UNIDIRECIONAL COM VÃOS MAIORES QUE 3,0 M, BIAPOIADA, PARA PISO, ENCHIMENTO EM EPS, VIGOTA PROTENDIDA, ALTURA TOTAL DA LAJE "LT" = 12 CM (ENCHIMENTO+CAPA) = (8+4). AF_08/2025</v>
          </cell>
          <cell r="D14210" t="str">
            <v>M2</v>
          </cell>
          <cell r="E14210">
            <v>200.48</v>
          </cell>
          <cell r="F14210" t="str">
            <v>SINAPI</v>
          </cell>
          <cell r="G14210" t="str">
            <v>MAIO</v>
          </cell>
          <cell r="H14210">
            <v>2026</v>
          </cell>
          <cell r="I14210" t="str">
            <v>SERVIÇOS</v>
          </cell>
        </row>
        <row r="14211">
          <cell r="A14211">
            <v>101960</v>
          </cell>
          <cell r="C14211" t="str">
            <v>LAJE PRÉ-MOLDADA UNIDIRECIONAL COM VÃOS MAIORES QUE 3,0 M, BIAPOIADA, PARA PISO, ENCHIMENTO EM EPS, VIGOTA PROTENDIDA, ALTURA TOTAL DA LAJE "LT" = 16 CM (ENCHIMENTO+CAPA) = (12+4). AF_08/2025</v>
          </cell>
          <cell r="D14211" t="str">
            <v>M2</v>
          </cell>
          <cell r="E14211">
            <v>218.98</v>
          </cell>
          <cell r="F14211" t="str">
            <v>SINAPI</v>
          </cell>
          <cell r="G14211" t="str">
            <v>MAIO</v>
          </cell>
          <cell r="H14211">
            <v>2026</v>
          </cell>
          <cell r="I14211" t="str">
            <v>SERVIÇOS</v>
          </cell>
        </row>
        <row r="14212">
          <cell r="A14212">
            <v>106058</v>
          </cell>
          <cell r="C14212" t="str">
            <v>LAJE PRÉ-MOLDADA UNIDIRECIONAL COM VÃOS MAIORES QUE 3,0 M, BIAPOIADA, PARA PISO, ENCHIMENTO EM EPS, VIGOTA PROTENDIDA, ALTURA TOTAL DA LAJE "LT" = 20 CM (ENCHIMENTO+CAPA) = (16+4). AF_08/2025</v>
          </cell>
          <cell r="D14212" t="str">
            <v>M2</v>
          </cell>
          <cell r="E14212">
            <v>231.26</v>
          </cell>
          <cell r="F14212" t="str">
            <v>SINAPI</v>
          </cell>
          <cell r="G14212" t="str">
            <v>MAIO</v>
          </cell>
          <cell r="H14212">
            <v>2026</v>
          </cell>
          <cell r="I14212" t="str">
            <v>SERVIÇOS</v>
          </cell>
        </row>
        <row r="14213">
          <cell r="A14213">
            <v>101962</v>
          </cell>
          <cell r="C14213" t="str">
            <v>LAJE PRÉ-MOLDADA UNIDIRECIONAL COM VÃOS MAIORES QUE 3,0 M, BIAPOIADA, PARA PISO, ENCHIMENTO EM EPS, VIGOTA PROTENDIDA, ALTURA TOTAL DA LAJE "LT" = 25 CM (ENCHIMENTO+CAPA) = (20+5). AF_08/2025</v>
          </cell>
          <cell r="D14213" t="str">
            <v>M2</v>
          </cell>
          <cell r="E14213">
            <v>263.16000000000003</v>
          </cell>
          <cell r="F14213" t="str">
            <v>SINAPI</v>
          </cell>
          <cell r="G14213" t="str">
            <v>MAIO</v>
          </cell>
          <cell r="H14213">
            <v>2026</v>
          </cell>
          <cell r="I14213" t="str">
            <v>SERVIÇOS</v>
          </cell>
        </row>
        <row r="14214">
          <cell r="A14214">
            <v>106066</v>
          </cell>
          <cell r="C14214" t="str">
            <v>LAJE PRÉ-MOLDADA UNIDIRECIONAL COM VÃOS MAIORES QUE 3,0 M, BIAPOIADA, PARA PISO, ENCHIMENTO EM EPS, VIGOTA PROTENDIDA, ALTURA TOTAL DA LAJE "LT" = 30 CM (ENCHIMENTO+CAPA) = (25+5). AF_08/2025</v>
          </cell>
          <cell r="D14214" t="str">
            <v>M2</v>
          </cell>
          <cell r="E14214">
            <v>286.62</v>
          </cell>
          <cell r="F14214" t="str">
            <v>SINAPI</v>
          </cell>
          <cell r="G14214" t="str">
            <v>MAIO</v>
          </cell>
          <cell r="H14214">
            <v>2026</v>
          </cell>
          <cell r="I14214" t="str">
            <v>SERVIÇOS</v>
          </cell>
        </row>
        <row r="14215">
          <cell r="A14215">
            <v>106048</v>
          </cell>
          <cell r="C14215" t="str">
            <v>LAJE PRÉ-MOLDADA UNIDIRECIONAL COM VÃOS MENORES OU IGUAIS A 3,0 M, BIAPOIADA, PARA PISO, ENCHIMENTO EM CERÂMICA, VIGOTA PROTENDIDA, ALTURA TOTAL DA LAJE "LT" = 12 CM (ENCHIMENTO+CAPA) = (8+4). AF_08/2025</v>
          </cell>
          <cell r="D14215" t="str">
            <v>M2</v>
          </cell>
          <cell r="E14215">
            <v>182.95</v>
          </cell>
          <cell r="F14215" t="str">
            <v>SINAPI</v>
          </cell>
          <cell r="G14215" t="str">
            <v>MAIO</v>
          </cell>
          <cell r="H14215">
            <v>2026</v>
          </cell>
          <cell r="I14215" t="str">
            <v>SERVIÇOS</v>
          </cell>
        </row>
        <row r="14216">
          <cell r="A14216">
            <v>106049</v>
          </cell>
          <cell r="C14216" t="str">
            <v>LAJE PRÉ-MOLDADA UNIDIRECIONAL COM VÃOS MENORES OU IGUAIS A 3,0 M, BIAPOIADA, PARA PISO, ENCHIMENTO EM CERÂMICA, VIGOTA PROTENDIDA, ALTURA TOTAL DA LAJE "LT" = 16 CM (ENCHIMENTO+CAPA) = (12+4). AF_08/2025</v>
          </cell>
          <cell r="D14216" t="str">
            <v>M2</v>
          </cell>
          <cell r="E14216">
            <v>192.32</v>
          </cell>
          <cell r="F14216" t="str">
            <v>SINAPI</v>
          </cell>
          <cell r="G14216" t="str">
            <v>MAIO</v>
          </cell>
          <cell r="H14216">
            <v>2026</v>
          </cell>
          <cell r="I14216" t="str">
            <v>SERVIÇOS</v>
          </cell>
        </row>
        <row r="14217">
          <cell r="A14217">
            <v>106050</v>
          </cell>
          <cell r="C14217" t="str">
            <v>LAJE PRÉ-MOLDADA UNIDIRECIONAL COM VÃOS MENORES OU IGUAIS A 3,0 M, BIAPOIADA, PARA PISO, ENCHIMENTO EM CERÂMICA, VIGOTA PROTENDIDA, ALTURA TOTAL DA LAJE "LT" = 20 CM (ENCHIMENTO+CAPA) = (16+4). AF_08/2025</v>
          </cell>
          <cell r="D14217" t="str">
            <v>M2</v>
          </cell>
          <cell r="E14217">
            <v>205.4</v>
          </cell>
          <cell r="F14217" t="str">
            <v>SINAPI</v>
          </cell>
          <cell r="G14217" t="str">
            <v>MAIO</v>
          </cell>
          <cell r="H14217">
            <v>2026</v>
          </cell>
          <cell r="I14217" t="str">
            <v>SERVIÇOS</v>
          </cell>
        </row>
        <row r="14218">
          <cell r="A14218">
            <v>106051</v>
          </cell>
          <cell r="C14218" t="str">
            <v>LAJE PRÉ-MOLDADA UNIDIRECIONAL COM VÃOS MENORES OU IGUAIS A 3,0 M, BIAPOIADA, PARA PISO, ENCHIMENTO EM CERÂMICA, VIGOTA PROTENDIDA, ALTURA TOTAL DA LAJE "LT" = 25 CM (ENCHIMENTO+CAPA) = (20+5). AF_08/2025</v>
          </cell>
          <cell r="D14218" t="str">
            <v>M2</v>
          </cell>
          <cell r="E14218">
            <v>250.23</v>
          </cell>
          <cell r="F14218" t="str">
            <v>SINAPI</v>
          </cell>
          <cell r="G14218" t="str">
            <v>MAIO</v>
          </cell>
          <cell r="H14218">
            <v>2026</v>
          </cell>
          <cell r="I14218" t="str">
            <v>SERVIÇOS</v>
          </cell>
        </row>
        <row r="14219">
          <cell r="A14219">
            <v>106063</v>
          </cell>
          <cell r="C14219" t="str">
            <v>LAJE PRÉ-MOLDADA UNIDIRECIONAL COM VÃOS MENORES OU IGUAIS A 3,0 M, BIAPOIADA, PARA PISO, ENCHIMENTO EM CERÂMICA, VIGOTA PROTENDIDA, ALTURA TOTAL DA LAJE "LT" = 30 CM (ENCHIMENTO+CAPA) = (25+5). AF_08/2025</v>
          </cell>
          <cell r="D14219" t="str">
            <v>M2</v>
          </cell>
          <cell r="E14219">
            <v>270.91000000000003</v>
          </cell>
          <cell r="F14219" t="str">
            <v>SINAPI</v>
          </cell>
          <cell r="G14219" t="str">
            <v>MAIO</v>
          </cell>
          <cell r="H14219">
            <v>2026</v>
          </cell>
          <cell r="I14219" t="str">
            <v>SERVIÇOS</v>
          </cell>
        </row>
        <row r="14220">
          <cell r="A14220">
            <v>106052</v>
          </cell>
          <cell r="C14220" t="str">
            <v>LAJE PRÉ-MOLDADA UNIDIRECIONAL COM VÃOS MENORES OU IGUAIS A 3,0 M, BIAPOIADA, PARA PISO, ENCHIMENTO EM EPS, VIGOTA PROTENDIDA, ALTURA TOTAL DA LAJE "LT" = 12 CM (ENCHIMENTO+CAPA) = (8+4). AF_08/2025</v>
          </cell>
          <cell r="D14220" t="str">
            <v>M2</v>
          </cell>
          <cell r="E14220">
            <v>161.59</v>
          </cell>
          <cell r="F14220" t="str">
            <v>SINAPI</v>
          </cell>
          <cell r="G14220" t="str">
            <v>MAIO</v>
          </cell>
          <cell r="H14220">
            <v>2026</v>
          </cell>
          <cell r="I14220" t="str">
            <v>SERVIÇOS</v>
          </cell>
        </row>
        <row r="14221">
          <cell r="A14221">
            <v>106053</v>
          </cell>
          <cell r="C14221" t="str">
            <v>LAJE PRÉ-MOLDADA UNIDIRECIONAL COM VÃOS MENORES OU IGUAIS A 3,0 M, BIAPOIADA, PARA PISO, ENCHIMENTO EM EPS, VIGOTA PROTENDIDA, ALTURA TOTAL DA LAJE "LT" = 16 CM (ENCHIMENTO+CAPA) = (12+4). AF_08/2025</v>
          </cell>
          <cell r="D14221" t="str">
            <v>M2</v>
          </cell>
          <cell r="E14221">
            <v>180.09</v>
          </cell>
          <cell r="F14221" t="str">
            <v>SINAPI</v>
          </cell>
          <cell r="G14221" t="str">
            <v>MAIO</v>
          </cell>
          <cell r="H14221">
            <v>2026</v>
          </cell>
          <cell r="I14221" t="str">
            <v>SERVIÇOS</v>
          </cell>
        </row>
        <row r="14222">
          <cell r="A14222">
            <v>106054</v>
          </cell>
          <cell r="C14222" t="str">
            <v>LAJE PRÉ-MOLDADA UNIDIRECIONAL COM VÃOS MENORES OU IGUAIS A 3,0 M, BIAPOIADA, PARA PISO, ENCHIMENTO EM EPS, VIGOTA PROTENDIDA, ALTURA TOTAL DA LAJE "LT" = 20 CM (ENCHIMENTO+CAPA) = (16+4). AF_08/2025</v>
          </cell>
          <cell r="D14222" t="str">
            <v>M2</v>
          </cell>
          <cell r="E14222">
            <v>200.33</v>
          </cell>
          <cell r="F14222" t="str">
            <v>SINAPI</v>
          </cell>
          <cell r="G14222" t="str">
            <v>MAIO</v>
          </cell>
          <cell r="H14222">
            <v>2026</v>
          </cell>
          <cell r="I14222" t="str">
            <v>SERVIÇOS</v>
          </cell>
        </row>
        <row r="14223">
          <cell r="A14223">
            <v>106055</v>
          </cell>
          <cell r="C14223" t="str">
            <v>LAJE PRÉ-MOLDADA UNIDIRECIONAL COM VÃOS MENORES OU IGUAIS A 3,0 M, BIAPOIADA, PARA PISO, ENCHIMENTO EM EPS, VIGOTA PROTENDIDA, ALTURA TOTAL DA LAJE "LT" = 25 CM (ENCHIMENTO+CAPA) = (20+5). AF_08/2025</v>
          </cell>
          <cell r="D14223" t="str">
            <v>M2</v>
          </cell>
          <cell r="E14223">
            <v>232.23</v>
          </cell>
          <cell r="F14223" t="str">
            <v>SINAPI</v>
          </cell>
          <cell r="G14223" t="str">
            <v>MAIO</v>
          </cell>
          <cell r="H14223">
            <v>2026</v>
          </cell>
          <cell r="I14223" t="str">
            <v>SERVIÇOS</v>
          </cell>
        </row>
        <row r="14224">
          <cell r="A14224">
            <v>106064</v>
          </cell>
          <cell r="C14224" t="str">
            <v>LAJE PRÉ-MOLDADA UNIDIRECIONAL COM VÃOS MENORES OU IGUAIS A 3,0 M, BIAPOIADA, PARA PISO, ENCHIMENTO EM EPS, VIGOTA PROTENDIDA, ALTURA TOTAL DA LAJE "LT" = 30 CM (ENCHIMENTO+CAPA) = (25+5). AF_08/2025</v>
          </cell>
          <cell r="D14224" t="str">
            <v>M2</v>
          </cell>
          <cell r="E14224">
            <v>255.69</v>
          </cell>
          <cell r="F14224" t="str">
            <v>SINAPI</v>
          </cell>
          <cell r="G14224" t="str">
            <v>MAIO</v>
          </cell>
          <cell r="H14224">
            <v>2026</v>
          </cell>
          <cell r="I14224" t="str">
            <v>SERVIÇOS</v>
          </cell>
        </row>
        <row r="14225">
          <cell r="A14225">
            <v>106067</v>
          </cell>
          <cell r="C14225" t="str">
            <v>LAJE PRÉ-MOLDADA UNIDIRECIONAL, BIAPOIADA TIPO LAJE PAINEL TRELIÇADO MACIÇO (SEM ENCHIMENTO), PARA PISO, ALTURA TOTAL DA LAJE "LT" = 12 CM (PAINEL+CAPA) = (3+9). AF_08/2025</v>
          </cell>
          <cell r="D14225" t="str">
            <v>M2</v>
          </cell>
          <cell r="E14225">
            <v>328.13</v>
          </cell>
          <cell r="F14225" t="str">
            <v>SINAPI</v>
          </cell>
          <cell r="G14225" t="str">
            <v>MAIO</v>
          </cell>
          <cell r="H14225">
            <v>2026</v>
          </cell>
          <cell r="I14225" t="str">
            <v>SERVIÇOS</v>
          </cell>
        </row>
        <row r="14226">
          <cell r="A14226">
            <v>106070</v>
          </cell>
          <cell r="C14226" t="str">
            <v>LAJE PRÉ-MOLDADA UNIDIRECIONAL, BIAPOIADA TIPO LAJE PAINEL TRELIÇADO MACIÇO (SEM ENCHIMENTO), PARA PISO, ALTURA TOTAL DA LAJE "LT" = 16 CM (PAINEL+CAPA) = (3+13). AF_08/2025</v>
          </cell>
          <cell r="D14226" t="str">
            <v>M2</v>
          </cell>
          <cell r="E14226">
            <v>364.66</v>
          </cell>
          <cell r="F14226" t="str">
            <v>SINAPI</v>
          </cell>
          <cell r="G14226" t="str">
            <v>MAIO</v>
          </cell>
          <cell r="H14226">
            <v>2026</v>
          </cell>
          <cell r="I14226" t="str">
            <v>SERVIÇOS</v>
          </cell>
        </row>
        <row r="14227">
          <cell r="A14227">
            <v>106071</v>
          </cell>
          <cell r="C14227" t="str">
            <v>LAJE PRÉ-MOLDADA UNIDIRECIONAL, BIAPOIADA TIPO LAJE PAINEL TRELIÇADO MACIÇO (SEM ENCHIMENTO), PARA PISO, ALTURA TOTAL DA LAJE "LT" = 20 CM (PAINEL+CAPA) = (3+17). AF_08/2025</v>
          </cell>
          <cell r="D14227" t="str">
            <v>M2</v>
          </cell>
          <cell r="E14227">
            <v>424.06</v>
          </cell>
          <cell r="F14227" t="str">
            <v>SINAPI</v>
          </cell>
          <cell r="G14227" t="str">
            <v>MAIO</v>
          </cell>
          <cell r="H14227">
            <v>2026</v>
          </cell>
          <cell r="I14227" t="str">
            <v>SERVIÇOS</v>
          </cell>
        </row>
        <row r="14228">
          <cell r="A14228">
            <v>106072</v>
          </cell>
          <cell r="C14228" t="str">
            <v>LAJE PRÉ-MOLDADA UNIDIRECIONAL, BIAPOIADA TIPO LAJE PAINEL TRELIÇADO MACIÇO (SEM ENCHIMENTO), PARA PISO, ALTURA TOTAL DA LAJE "LT" = 25 CM (PAINEL+CAPA) = (3+22). AF_08/2025</v>
          </cell>
          <cell r="D14228" t="str">
            <v>M2</v>
          </cell>
          <cell r="E14228">
            <v>452.4</v>
          </cell>
          <cell r="F14228" t="str">
            <v>SINAPI</v>
          </cell>
          <cell r="G14228" t="str">
            <v>MAIO</v>
          </cell>
          <cell r="H14228">
            <v>2026</v>
          </cell>
          <cell r="I14228" t="str">
            <v>SERVIÇOS</v>
          </cell>
        </row>
        <row r="14229">
          <cell r="A14229">
            <v>106073</v>
          </cell>
          <cell r="C14229" t="str">
            <v>LAJE PRÉ-MOLDADA UNIDIRECIONAL, BIAPOIADA TIPO LAJE PAINEL TRELIÇADO MACIÇO (SEM ENCHIMENTO), PARA PISO, ALTURA TOTAL DA LAJE "LT" = 30 CM (PAINEL+CAPA) = (3+27). AF_08/2025</v>
          </cell>
          <cell r="D14229" t="str">
            <v>M2</v>
          </cell>
          <cell r="E14229">
            <v>554.1</v>
          </cell>
          <cell r="F14229" t="str">
            <v>SINAPI</v>
          </cell>
          <cell r="G14229" t="str">
            <v>MAIO</v>
          </cell>
          <cell r="H14229">
            <v>2026</v>
          </cell>
          <cell r="I14229" t="str">
            <v>SERVIÇOS</v>
          </cell>
        </row>
        <row r="14230">
          <cell r="A14230">
            <v>106068</v>
          </cell>
          <cell r="C14230" t="str">
            <v>LAJE PRÉ-MOLDADA UNIDIRECIONAL, BIAPOIADA TIPO LAJE PAINEL TRELIÇADO NERVURADO (COM ENCHIMENTO EM EPS), PARA PISO, ALTURA TOTAL DA LAJE "LT" = 12 CM (PAINEL+ENCHIMENTO+CAPA) = (3+5+4). AF_08/2025</v>
          </cell>
          <cell r="D14230" t="str">
            <v>M2</v>
          </cell>
          <cell r="E14230">
            <v>330.96</v>
          </cell>
          <cell r="F14230" t="str">
            <v>SINAPI</v>
          </cell>
          <cell r="G14230" t="str">
            <v>MAIO</v>
          </cell>
          <cell r="H14230">
            <v>2026</v>
          </cell>
          <cell r="I14230" t="str">
            <v>SERVIÇOS</v>
          </cell>
        </row>
        <row r="14231">
          <cell r="A14231">
            <v>106069</v>
          </cell>
          <cell r="C14231" t="str">
            <v>LAJE PRÉ-MOLDADA UNIDIRECIONAL, BIAPOIADA TIPO LAJE PAINEL TRELIÇADO NERVURADO (COM ENCHIMENTO EM EPS), PARA PISO, ALTURA TOTAL DA LAJE "LT" = 16 CM (PAINEL+ENCHIMENTO+CAPA) = (3+9+4). AF_08/2025</v>
          </cell>
          <cell r="D14231" t="str">
            <v>M2</v>
          </cell>
          <cell r="E14231">
            <v>366.47</v>
          </cell>
          <cell r="F14231" t="str">
            <v>SINAPI</v>
          </cell>
          <cell r="G14231" t="str">
            <v>MAIO</v>
          </cell>
          <cell r="H14231">
            <v>2026</v>
          </cell>
          <cell r="I14231" t="str">
            <v>SERVIÇOS</v>
          </cell>
        </row>
        <row r="14232">
          <cell r="A14232">
            <v>106074</v>
          </cell>
          <cell r="C14232" t="str">
            <v>LAJE PRÉ-MOLDADA UNIDIRECIONAL, BIAPOIADA TIPO LAJE PAINEL TRELIÇADO NERVURADO (COM ENCHIMENTO EM EPS), PARA PISO, ALTURA TOTAL DA LAJE "LT" = 20 CM (PAINEL+ENCHIMENTO+CAPA) = (3+13+4). AF_08/2025</v>
          </cell>
          <cell r="D14232" t="str">
            <v>M2</v>
          </cell>
          <cell r="E14232">
            <v>395.94</v>
          </cell>
          <cell r="F14232" t="str">
            <v>SINAPI</v>
          </cell>
          <cell r="G14232" t="str">
            <v>MAIO</v>
          </cell>
          <cell r="H14232">
            <v>2026</v>
          </cell>
          <cell r="I14232" t="str">
            <v>SERVIÇOS</v>
          </cell>
        </row>
        <row r="14233">
          <cell r="A14233">
            <v>106075</v>
          </cell>
          <cell r="C14233" t="str">
            <v>LAJE PRÉ-MOLDADA UNIDIRECIONAL, BIAPOIADA TIPO LAJE PAINEL TRELIÇADO NERVURADO (COM ENCHIMENTO EM EPS), PARA PISO, ALTURA TOTAL DA LAJE "LT" = 25 CM (PAINEL+ENCHIMENTO+CAPA) = (3+17+5). AF_08/2025</v>
          </cell>
          <cell r="D14233" t="str">
            <v>M2</v>
          </cell>
          <cell r="E14233">
            <v>436.28</v>
          </cell>
          <cell r="F14233" t="str">
            <v>SINAPI</v>
          </cell>
          <cell r="G14233" t="str">
            <v>MAIO</v>
          </cell>
          <cell r="H14233">
            <v>2026</v>
          </cell>
          <cell r="I14233" t="str">
            <v>SERVIÇOS</v>
          </cell>
        </row>
        <row r="14234">
          <cell r="A14234">
            <v>106076</v>
          </cell>
          <cell r="C14234" t="str">
            <v>LAJE PRÉ-MOLDADA UNIDIRECIONAL, BIAPOIADA TIPO LAJE PAINEL TRELIÇADO NERVURADO (COM ENCHIMENTO EM EPS), PARA PISO, ALTURA TOTAL DA LAJE "LT" = 30 CM (PAINEL+ENCHIMENTO+CAPA) = (3+22+5). AF_08/2025</v>
          </cell>
          <cell r="D14234" t="str">
            <v>M2</v>
          </cell>
          <cell r="E14234">
            <v>513.54</v>
          </cell>
          <cell r="F14234" t="str">
            <v>SINAPI</v>
          </cell>
          <cell r="G14234" t="str">
            <v>MAIO</v>
          </cell>
          <cell r="H14234">
            <v>2026</v>
          </cell>
          <cell r="I14234" t="str">
            <v>SERVIÇOS</v>
          </cell>
        </row>
        <row r="14235">
          <cell r="A14235">
            <v>101964</v>
          </cell>
          <cell r="C14235" t="str">
            <v>LAJE PRÉ-MOLDADA UNIDIRECIONAL, BIAPOIADA, PARA FORRO, ENCHIMENTO EM CERÂMICA, VIGOTA CONVENCIONAL, ALTURA TOTAL DA LAJE "LT" = 12 CM (ENCHIMENTO+CAPA) = (8+4). AF_08/2025</v>
          </cell>
          <cell r="D14235" t="str">
            <v>M2</v>
          </cell>
          <cell r="E14235">
            <v>209.79</v>
          </cell>
          <cell r="F14235" t="str">
            <v>SINAPI</v>
          </cell>
          <cell r="G14235" t="str">
            <v>MAIO</v>
          </cell>
          <cell r="H14235">
            <v>2026</v>
          </cell>
          <cell r="I14235" t="str">
            <v>SERVIÇOS</v>
          </cell>
        </row>
        <row r="14236">
          <cell r="A14236">
            <v>106059</v>
          </cell>
          <cell r="C14236" t="str">
            <v>LAJE PRÉ-MOLDADA UNIDIRECIONAL, BIAPOIADA, PARA FORRO, ENCHIMENTO EM CERÂMICA, VIGOTA TRELIÇADA, ALTURA TOTAL DA LAJE "LT" = 12 CM (ENCHIMENTO+CAPA) = (8+4). AF_08/2025</v>
          </cell>
          <cell r="D14236" t="str">
            <v>M2</v>
          </cell>
          <cell r="E14236">
            <v>227.78</v>
          </cell>
          <cell r="F14236" t="str">
            <v>SINAPI</v>
          </cell>
          <cell r="G14236" t="str">
            <v>MAIO</v>
          </cell>
          <cell r="H14236">
            <v>2026</v>
          </cell>
          <cell r="I14236" t="str">
            <v>SERVIÇOS</v>
          </cell>
        </row>
        <row r="14237">
          <cell r="A14237">
            <v>101963</v>
          </cell>
          <cell r="C14237" t="str">
            <v>LAJE PRÉ-MOLDADA UNIDIRECIONAL, BIAPOIADA, PARA PISO, ENCHIMENTO EM CERÂMICA, VIGOTA CONVENCIONAL, ALTURA TOTAL DA LAJE "LT" = 12 CM (ENCHIMENTO+CAPA) = (8+4). AF_08/2025</v>
          </cell>
          <cell r="D14237" t="str">
            <v>M2</v>
          </cell>
          <cell r="E14237">
            <v>234.07</v>
          </cell>
          <cell r="F14237" t="str">
            <v>SINAPI</v>
          </cell>
          <cell r="G14237" t="str">
            <v>MAIO</v>
          </cell>
          <cell r="H14237">
            <v>2026</v>
          </cell>
          <cell r="I14237" t="str">
            <v>SERVIÇOS</v>
          </cell>
        </row>
        <row r="14238">
          <cell r="A14238">
            <v>101947</v>
          </cell>
          <cell r="C14238" t="str">
            <v>LAJE PRÉ-MOLDADA UNIDIRECIONAL, BIAPOIADA, PARA PISO, ENCHIMENTO EM CERÂMICA, VIGOTA TRELIÇADA, ALTURA TOTAL DA LAJE "LT" = 12 CM (ENCHIMENTO+CAPA) = (8+4). AF_08/2025</v>
          </cell>
          <cell r="D14238" t="str">
            <v>M2</v>
          </cell>
          <cell r="E14238">
            <v>240.85</v>
          </cell>
          <cell r="F14238" t="str">
            <v>SINAPI</v>
          </cell>
          <cell r="G14238" t="str">
            <v>MAIO</v>
          </cell>
          <cell r="H14238">
            <v>2026</v>
          </cell>
          <cell r="I14238" t="str">
            <v>SERVIÇOS</v>
          </cell>
        </row>
        <row r="14239">
          <cell r="A14239">
            <v>101948</v>
          </cell>
          <cell r="C14239" t="str">
            <v>LAJE PRÉ-MOLDADA UNIDIRECIONAL, BIAPOIADA, PARA PISO, ENCHIMENTO EM CERÂMICA, VIGOTA TRELIÇADA, ALTURA TOTAL DA LAJE "LT" = 16 CM (ENCHIMENTO+CAPA) = (12+4). AF_08/2025</v>
          </cell>
          <cell r="D14239" t="str">
            <v>M2</v>
          </cell>
          <cell r="E14239">
            <v>258.3</v>
          </cell>
          <cell r="F14239" t="str">
            <v>SINAPI</v>
          </cell>
          <cell r="G14239" t="str">
            <v>MAIO</v>
          </cell>
          <cell r="H14239">
            <v>2026</v>
          </cell>
          <cell r="I14239" t="str">
            <v>SERVIÇOS</v>
          </cell>
        </row>
        <row r="14240">
          <cell r="A14240">
            <v>101949</v>
          </cell>
          <cell r="C14240" t="str">
            <v>LAJE PRÉ-MOLDADA UNIDIRECIONAL, BIAPOIADA, PARA PISO, ENCHIMENTO EM CERÂMICA, VIGOTA TRELIÇADA, ALTURA TOTAL DA LAJE "LT" = 20 CM (ENCHIMENTO+CAPA) = (16+4). AF_08/2025</v>
          </cell>
          <cell r="D14240" t="str">
            <v>M2</v>
          </cell>
          <cell r="E14240">
            <v>270.56</v>
          </cell>
          <cell r="F14240" t="str">
            <v>SINAPI</v>
          </cell>
          <cell r="G14240" t="str">
            <v>MAIO</v>
          </cell>
          <cell r="H14240">
            <v>2026</v>
          </cell>
          <cell r="I14240" t="str">
            <v>SERVIÇOS</v>
          </cell>
        </row>
        <row r="14241">
          <cell r="A14241">
            <v>101950</v>
          </cell>
          <cell r="C14241" t="str">
            <v>LAJE PRÉ-MOLDADA UNIDIRECIONAL, BIAPOIADA, PARA PISO, ENCHIMENTO EM CERÂMICA, VIGOTA TRELIÇADA, ALTURA TOTAL DA LAJE "LT" = 25 CM (ENCHIMENTO+CAPA) = (20+5). AF_08/2025</v>
          </cell>
          <cell r="D14241" t="str">
            <v>M2</v>
          </cell>
          <cell r="E14241">
            <v>310.55</v>
          </cell>
          <cell r="F14241" t="str">
            <v>SINAPI</v>
          </cell>
          <cell r="G14241" t="str">
            <v>MAIO</v>
          </cell>
          <cell r="H14241">
            <v>2026</v>
          </cell>
          <cell r="I14241" t="str">
            <v>SERVIÇOS</v>
          </cell>
        </row>
        <row r="14242">
          <cell r="A14242">
            <v>106061</v>
          </cell>
          <cell r="C14242" t="str">
            <v>LAJE PRÉ-MOLDADA UNIDIRECIONAL, BIAPOIADA, PARA PISO, ENCHIMENTO EM CERÂMICA, VIGOTA TRELIÇADA, ALTURA TOTAL DA LAJE "LT" = 30 CM (ENCHIMENTO+CAPA) = (25+5). AF_08/2025</v>
          </cell>
          <cell r="D14242" t="str">
            <v>M2</v>
          </cell>
          <cell r="E14242">
            <v>355.62</v>
          </cell>
          <cell r="F14242" t="str">
            <v>SINAPI</v>
          </cell>
          <cell r="G14242" t="str">
            <v>MAIO</v>
          </cell>
          <cell r="H14242">
            <v>2026</v>
          </cell>
          <cell r="I14242" t="str">
            <v>SERVIÇOS</v>
          </cell>
        </row>
        <row r="14243">
          <cell r="A14243">
            <v>101951</v>
          </cell>
          <cell r="C14243" t="str">
            <v>LAJE PRÉ-MOLDADA UNIDIRECIONAL, BIAPOIADA, PARA PISO, ENCHIMENTO EM EPS, VIGOTA TRELIÇADA, ALTURA TOTAL DA LAJE "LT" = 12 CM (ENCHIMENTO+CAPA) = (8+4). AF_08/2025</v>
          </cell>
          <cell r="D14243" t="str">
            <v>M2</v>
          </cell>
          <cell r="E14243">
            <v>242.34</v>
          </cell>
          <cell r="F14243" t="str">
            <v>SINAPI</v>
          </cell>
          <cell r="G14243" t="str">
            <v>MAIO</v>
          </cell>
          <cell r="H14243">
            <v>2026</v>
          </cell>
          <cell r="I14243" t="str">
            <v>SERVIÇOS</v>
          </cell>
        </row>
        <row r="14244">
          <cell r="A14244">
            <v>101952</v>
          </cell>
          <cell r="C14244" t="str">
            <v>LAJE PRÉ-MOLDADA UNIDIRECIONAL, BIAPOIADA, PARA PISO, ENCHIMENTO EM EPS, VIGOTA TRELIÇADA, ALTURA TOTAL DA LAJE "LT" = 16 CM (ENCHIMENTO+CAPA) = (12+4). AF_08/2025</v>
          </cell>
          <cell r="D14244" t="str">
            <v>M2</v>
          </cell>
          <cell r="E14244">
            <v>265.54000000000002</v>
          </cell>
          <cell r="F14244" t="str">
            <v>SINAPI</v>
          </cell>
          <cell r="G14244" t="str">
            <v>MAIO</v>
          </cell>
          <cell r="H14244">
            <v>2026</v>
          </cell>
          <cell r="I14244" t="str">
            <v>SERVIÇOS</v>
          </cell>
        </row>
        <row r="14245">
          <cell r="A14245">
            <v>101953</v>
          </cell>
          <cell r="C14245" t="str">
            <v>LAJE PRÉ-MOLDADA UNIDIRECIONAL, BIAPOIADA, PARA PISO, ENCHIMENTO EM EPS, VIGOTA TRELIÇADA, ALTURA TOTAL DA LAJE "LT" = 20 CM (ENCHIMENTO+CAPA) = (16+4). AF_08/2025</v>
          </cell>
          <cell r="D14245" t="str">
            <v>M2</v>
          </cell>
          <cell r="E14245">
            <v>285.23</v>
          </cell>
          <cell r="F14245" t="str">
            <v>SINAPI</v>
          </cell>
          <cell r="G14245" t="str">
            <v>MAIO</v>
          </cell>
          <cell r="H14245">
            <v>2026</v>
          </cell>
          <cell r="I14245" t="str">
            <v>SERVIÇOS</v>
          </cell>
        </row>
        <row r="14246">
          <cell r="A14246">
            <v>101954</v>
          </cell>
          <cell r="C14246" t="str">
            <v>LAJE PRÉ-MOLDADA UNIDIRECIONAL, BIAPOIADA, PARA PISO, ENCHIMENTO EM EPS, VIGOTA TRELIÇADA, ALTURA TOTAL DA LAJE "LT" = 25 CM (ENCHIMENTO+CAPA) = (20+5). AF_08/2025</v>
          </cell>
          <cell r="D14246" t="str">
            <v>M2</v>
          </cell>
          <cell r="E14246">
            <v>323.68</v>
          </cell>
          <cell r="F14246" t="str">
            <v>SINAPI</v>
          </cell>
          <cell r="G14246" t="str">
            <v>MAIO</v>
          </cell>
          <cell r="H14246">
            <v>2026</v>
          </cell>
          <cell r="I14246" t="str">
            <v>SERVIÇOS</v>
          </cell>
        </row>
        <row r="14247">
          <cell r="A14247">
            <v>106062</v>
          </cell>
          <cell r="C14247" t="str">
            <v>LAJE PRÉ-MOLDADA UNIDIRECIONAL, BIAPOIADA, PARA PISO, ENCHIMENTO EM EPS, VIGOTA TRELIÇADA, ALTURA TOTAL DA LAJE "LT" = 30 CM (ENCHIMENTO+CAPA) = (25+5). AF_08/2025</v>
          </cell>
          <cell r="D14247" t="str">
            <v>M2</v>
          </cell>
          <cell r="E14247">
            <v>355.25</v>
          </cell>
          <cell r="F14247" t="str">
            <v>SINAPI</v>
          </cell>
          <cell r="G14247" t="str">
            <v>MAIO</v>
          </cell>
          <cell r="H14247">
            <v>2026</v>
          </cell>
          <cell r="I14247" t="str">
            <v>SERVIÇOS</v>
          </cell>
        </row>
        <row r="14248">
          <cell r="A14248">
            <v>100323</v>
          </cell>
          <cell r="C14248" t="str">
            <v>LASTRO COM MATERIAL GRANULAR (AREIA MÉDIA), APLICADO EM PISOS OU LAJES SOBRE SOLO, ESPESSURA DE *10 CM*. AF_01/2024</v>
          </cell>
          <cell r="D14248" t="str">
            <v>M3</v>
          </cell>
          <cell r="E14248">
            <v>273.37</v>
          </cell>
          <cell r="F14248" t="str">
            <v>SINAPI</v>
          </cell>
          <cell r="G14248" t="str">
            <v>MAIO</v>
          </cell>
          <cell r="H14248">
            <v>2026</v>
          </cell>
          <cell r="I14248" t="str">
            <v>SERVIÇOS</v>
          </cell>
        </row>
        <row r="14249">
          <cell r="A14249">
            <v>100324</v>
          </cell>
          <cell r="C14249" t="str">
            <v>LASTRO COM MATERIAL GRANULAR (PEDRA BRITADA N.1 E PEDRA BRITADA N.2), APLICADO EM PISOS OU LAJES SOBRE SOLO, ESPESSURA DE *10 CM*. AF_01/2024</v>
          </cell>
          <cell r="D14249" t="str">
            <v>M3</v>
          </cell>
          <cell r="E14249">
            <v>225.2</v>
          </cell>
          <cell r="F14249" t="str">
            <v>SINAPI</v>
          </cell>
          <cell r="G14249" t="str">
            <v>MAIO</v>
          </cell>
          <cell r="H14249">
            <v>2026</v>
          </cell>
          <cell r="I14249" t="str">
            <v>SERVIÇOS</v>
          </cell>
        </row>
        <row r="14250">
          <cell r="A14250">
            <v>96624</v>
          </cell>
          <cell r="C14250" t="str">
            <v>LASTRO COM MATERIAL GRANULAR (PEDRA BRITADA N.2), APLICADO EM PISOS OU LAJES SOBRE SOLO, ESPESSURA DE *10 CM*. AF_01/2024</v>
          </cell>
          <cell r="D14250" t="str">
            <v>M3</v>
          </cell>
          <cell r="E14250">
            <v>225.61</v>
          </cell>
          <cell r="F14250" t="str">
            <v>SINAPI</v>
          </cell>
          <cell r="G14250" t="str">
            <v>MAIO</v>
          </cell>
          <cell r="H14250">
            <v>2026</v>
          </cell>
          <cell r="I14250" t="str">
            <v>SERVIÇOS</v>
          </cell>
        </row>
        <row r="14251">
          <cell r="A14251">
            <v>100322</v>
          </cell>
          <cell r="C14251" t="str">
            <v>LASTRO COM MATERIAL GRANULAR (PEDRA BRITADA N.3), APLICADO EM PISOS OU LAJES SOBRE SOLO, ESPESSURA DE *10 CM*. AF_01/2024</v>
          </cell>
          <cell r="D14251" t="str">
            <v>M3</v>
          </cell>
          <cell r="E14251">
            <v>216.17</v>
          </cell>
          <cell r="F14251" t="str">
            <v>SINAPI</v>
          </cell>
          <cell r="G14251" t="str">
            <v>MAIO</v>
          </cell>
          <cell r="H14251">
            <v>2026</v>
          </cell>
          <cell r="I14251" t="str">
            <v>SERVIÇOS</v>
          </cell>
        </row>
        <row r="14252">
          <cell r="A14252">
            <v>96623</v>
          </cell>
          <cell r="C14252" t="str">
            <v>LASTRO COM MATERIAL GRANULAR, APLICADO EM BLOCOS DE COROAMENTO, ESPESSURA DE *10 CM*. AF_01/2024</v>
          </cell>
          <cell r="D14252" t="str">
            <v>M3</v>
          </cell>
          <cell r="E14252">
            <v>242.82</v>
          </cell>
          <cell r="F14252" t="str">
            <v>SINAPI</v>
          </cell>
          <cell r="G14252" t="str">
            <v>MAIO</v>
          </cell>
          <cell r="H14252">
            <v>2026</v>
          </cell>
          <cell r="I14252" t="str">
            <v>SERVIÇOS</v>
          </cell>
        </row>
        <row r="14253">
          <cell r="A14253">
            <v>96622</v>
          </cell>
          <cell r="C14253" t="str">
            <v>LASTRO COM MATERIAL GRANULAR, APLICADO EM PISOS OU LAJES SOBRE SOLO, ESPESSURA DE *5 CM*. AF_01/2024</v>
          </cell>
          <cell r="D14253" t="str">
            <v>M3</v>
          </cell>
          <cell r="E14253">
            <v>266.06</v>
          </cell>
          <cell r="F14253" t="str">
            <v>SINAPI</v>
          </cell>
          <cell r="G14253" t="str">
            <v>MAIO</v>
          </cell>
          <cell r="H14253">
            <v>2026</v>
          </cell>
          <cell r="I14253" t="str">
            <v>SERVIÇOS</v>
          </cell>
        </row>
        <row r="14254">
          <cell r="A14254">
            <v>96621</v>
          </cell>
          <cell r="C14254" t="str">
            <v>LASTRO COM MATERIAL GRANULAR, APLICAÇÃO EM BLOCOS DE COROAMENTO, ESPESSURA DE *5 CM*. AF_01/2024</v>
          </cell>
          <cell r="D14254" t="str">
            <v>M3</v>
          </cell>
          <cell r="E14254">
            <v>283.26</v>
          </cell>
          <cell r="F14254" t="str">
            <v>SINAPI</v>
          </cell>
          <cell r="G14254" t="str">
            <v>MAIO</v>
          </cell>
          <cell r="H14254">
            <v>2026</v>
          </cell>
          <cell r="I14254" t="str">
            <v>SERVIÇOS</v>
          </cell>
        </row>
        <row r="14255">
          <cell r="A14255">
            <v>96617</v>
          </cell>
          <cell r="C14255" t="str">
            <v>LASTRO DE CONCRETO MAGRO, APLICADO EM BLOCOS DE COROAMENTO OU SAPATAS, ESPESSURA DE 3 CM. AF_01/2024</v>
          </cell>
          <cell r="D14255" t="str">
            <v>M2</v>
          </cell>
          <cell r="E14255">
            <v>24.01</v>
          </cell>
          <cell r="F14255" t="str">
            <v>SINAPI</v>
          </cell>
          <cell r="G14255" t="str">
            <v>MAIO</v>
          </cell>
          <cell r="H14255">
            <v>2026</v>
          </cell>
          <cell r="I14255" t="str">
            <v>SERVIÇOS</v>
          </cell>
        </row>
        <row r="14256">
          <cell r="A14256">
            <v>96619</v>
          </cell>
          <cell r="C14256" t="str">
            <v>LASTRO DE CONCRETO MAGRO, APLICADO EM BLOCOS DE COROAMENTO OU SAPATAS, ESPESSURA DE 5 CM. AF_01/2024</v>
          </cell>
          <cell r="D14256" t="str">
            <v>M2</v>
          </cell>
          <cell r="E14256">
            <v>48.01</v>
          </cell>
          <cell r="F14256" t="str">
            <v>SINAPI</v>
          </cell>
          <cell r="G14256" t="str">
            <v>MAIO</v>
          </cell>
          <cell r="H14256">
            <v>2026</v>
          </cell>
          <cell r="I14256" t="str">
            <v>SERVIÇOS</v>
          </cell>
        </row>
        <row r="14257">
          <cell r="A14257">
            <v>96616</v>
          </cell>
          <cell r="C14257" t="str">
            <v>LASTRO DE CONCRETO MAGRO, APLICADO EM BLOCOS DE COROAMENTO OU SAPATAS. AF_01/2024</v>
          </cell>
          <cell r="D14257" t="str">
            <v>M3</v>
          </cell>
          <cell r="E14257">
            <v>960.48</v>
          </cell>
          <cell r="F14257" t="str">
            <v>SINAPI</v>
          </cell>
          <cell r="G14257" t="str">
            <v>MAIO</v>
          </cell>
          <cell r="H14257">
            <v>2026</v>
          </cell>
          <cell r="I14257" t="str">
            <v>SERVIÇOS</v>
          </cell>
        </row>
        <row r="14258">
          <cell r="A14258">
            <v>95240</v>
          </cell>
          <cell r="C14258" t="str">
            <v>LASTRO DE CONCRETO MAGRO, APLICADO EM PISOS, LAJES SOBRE SOLO OU RADIERS, ESPESSURA DE 3 CM. AF_01/2024</v>
          </cell>
          <cell r="D14258" t="str">
            <v>M2</v>
          </cell>
          <cell r="E14258">
            <v>23.07</v>
          </cell>
          <cell r="F14258" t="str">
            <v>SINAPI</v>
          </cell>
          <cell r="G14258" t="str">
            <v>MAIO</v>
          </cell>
          <cell r="H14258">
            <v>2026</v>
          </cell>
          <cell r="I14258" t="str">
            <v>SERVIÇOS</v>
          </cell>
        </row>
        <row r="14259">
          <cell r="A14259">
            <v>95241</v>
          </cell>
          <cell r="C14259" t="str">
            <v>LASTRO DE CONCRETO MAGRO, APLICADO EM PISOS, LAJES SOBRE SOLO OU RADIERS, ESPESSURA DE 5 CM. AF_01/2024</v>
          </cell>
          <cell r="D14259" t="str">
            <v>M2</v>
          </cell>
          <cell r="E14259">
            <v>44.39</v>
          </cell>
          <cell r="F14259" t="str">
            <v>SINAPI</v>
          </cell>
          <cell r="G14259" t="str">
            <v>MAIO</v>
          </cell>
          <cell r="H14259">
            <v>2026</v>
          </cell>
          <cell r="I14259" t="str">
            <v>SERVIÇOS</v>
          </cell>
        </row>
        <row r="14260">
          <cell r="A14260">
            <v>96620</v>
          </cell>
          <cell r="C14260" t="str">
            <v>LASTRO DE CONCRETO MAGRO, APLICADO EM PISOS, LAJES SOBRE SOLO OU RADIERS. AF_01/2024</v>
          </cell>
          <cell r="D14260" t="str">
            <v>M3</v>
          </cell>
          <cell r="E14260">
            <v>888.09</v>
          </cell>
          <cell r="F14260" t="str">
            <v>SINAPI</v>
          </cell>
          <cell r="G14260" t="str">
            <v>MAIO</v>
          </cell>
          <cell r="H14260">
            <v>2026</v>
          </cell>
          <cell r="I14260" t="str">
            <v>SERVIÇOS</v>
          </cell>
        </row>
        <row r="14261">
          <cell r="A14261">
            <v>104043</v>
          </cell>
          <cell r="C14261" t="str">
            <v>ADAPTADOR, POLIPROPILENO, PARA TUBOS EM PEAD, 20 MM X 1/2", PARA LIGAÇÃO PREDIAL DE ÁGUA. AF_06/2022</v>
          </cell>
          <cell r="D14261" t="str">
            <v>UN</v>
          </cell>
          <cell r="E14261">
            <v>11.11</v>
          </cell>
          <cell r="F14261" t="str">
            <v>SINAPI</v>
          </cell>
          <cell r="G14261" t="str">
            <v>MAIO</v>
          </cell>
          <cell r="H14261">
            <v>2026</v>
          </cell>
          <cell r="I14261" t="str">
            <v>SERVIÇOS</v>
          </cell>
        </row>
        <row r="14262">
          <cell r="A14262">
            <v>104044</v>
          </cell>
          <cell r="C14262" t="str">
            <v>ADAPTADOR, POLIPROPILENO, PARA TUBOS EM PEAD, 20 MM X 3/4", PARA LIGAÇÃO PREDIAL DE ÁGUA. AF_06/2022</v>
          </cell>
          <cell r="D14262" t="str">
            <v>UN</v>
          </cell>
          <cell r="E14262">
            <v>11.66</v>
          </cell>
          <cell r="F14262" t="str">
            <v>SINAPI</v>
          </cell>
          <cell r="G14262" t="str">
            <v>MAIO</v>
          </cell>
          <cell r="H14262">
            <v>2026</v>
          </cell>
          <cell r="I14262" t="str">
            <v>SERVIÇOS</v>
          </cell>
        </row>
        <row r="14263">
          <cell r="A14263">
            <v>104045</v>
          </cell>
          <cell r="C14263" t="str">
            <v>ADAPTADOR, POLIPROPILENO, PARA TUBOS EM PEAD, 32 MM X 1", PARA LIGAÇÃO PREDIAL DE ÁGUA. AF_06/2022</v>
          </cell>
          <cell r="D14263" t="str">
            <v>UN</v>
          </cell>
          <cell r="E14263">
            <v>18.93</v>
          </cell>
          <cell r="F14263" t="str">
            <v>SINAPI</v>
          </cell>
          <cell r="G14263" t="str">
            <v>MAIO</v>
          </cell>
          <cell r="H14263">
            <v>2026</v>
          </cell>
          <cell r="I14263" t="str">
            <v>SERVIÇOS</v>
          </cell>
        </row>
        <row r="14264">
          <cell r="A14264">
            <v>104049</v>
          </cell>
          <cell r="C14264" t="str">
            <v>ADAPTADOR, PVC, CURTO COM BOLSA E ROSCA, 20 MM X 1/2", PARA LIGAÇÃO PREDIAL DE ÁGUA. AF_06/2022</v>
          </cell>
          <cell r="D14264" t="str">
            <v>UN</v>
          </cell>
          <cell r="E14264">
            <v>6.64</v>
          </cell>
          <cell r="F14264" t="str">
            <v>SINAPI</v>
          </cell>
          <cell r="G14264" t="str">
            <v>MAIO</v>
          </cell>
          <cell r="H14264">
            <v>2026</v>
          </cell>
          <cell r="I14264" t="str">
            <v>SERVIÇOS</v>
          </cell>
        </row>
        <row r="14265">
          <cell r="A14265">
            <v>104050</v>
          </cell>
          <cell r="C14265" t="str">
            <v>ADAPTADOR, PVC, CURTO COM BOLSA E ROSCA, 32 MM X 1", PARA LIGAÇÃO PREDIAL DE ÁGUA. AF_06/2022</v>
          </cell>
          <cell r="D14265" t="str">
            <v>UN</v>
          </cell>
          <cell r="E14265">
            <v>9.92</v>
          </cell>
          <cell r="F14265" t="str">
            <v>SINAPI</v>
          </cell>
          <cell r="G14265" t="str">
            <v>MAIO</v>
          </cell>
          <cell r="H14265">
            <v>2026</v>
          </cell>
          <cell r="I14265" t="str">
            <v>SERVIÇOS</v>
          </cell>
        </row>
        <row r="14266">
          <cell r="A14266">
            <v>104084</v>
          </cell>
          <cell r="C14266" t="str">
            <v>CAP, PVC OCRE, JUNTA ELÁSTICA, DN 150 MM, PARA COLETOR PREDIAL DE ESGOTO. AF_06/2022</v>
          </cell>
          <cell r="D14266" t="str">
            <v>UN</v>
          </cell>
          <cell r="E14266">
            <v>89.81</v>
          </cell>
          <cell r="F14266" t="str">
            <v>SINAPI</v>
          </cell>
          <cell r="G14266" t="str">
            <v>MAIO</v>
          </cell>
          <cell r="H14266">
            <v>2026</v>
          </cell>
          <cell r="I14266" t="str">
            <v>SERVIÇOS</v>
          </cell>
        </row>
        <row r="14267">
          <cell r="A14267">
            <v>104037</v>
          </cell>
          <cell r="C14267" t="str">
            <v>COLAR DE TOMADA, FERRO FUNDIDO, COM PARAFUSOS, DN 50 MM X 3/4", PARA LIGAÇÃO PREDIAL DE ÁGUA. AF_06/2022</v>
          </cell>
          <cell r="D14267" t="str">
            <v>UN</v>
          </cell>
          <cell r="E14267">
            <v>0</v>
          </cell>
          <cell r="F14267" t="str">
            <v>SINAPI</v>
          </cell>
          <cell r="G14267" t="str">
            <v>MAIO</v>
          </cell>
          <cell r="H14267">
            <v>2026</v>
          </cell>
          <cell r="I14267" t="str">
            <v>SERVIÇOS</v>
          </cell>
        </row>
        <row r="14268">
          <cell r="A14268">
            <v>104035</v>
          </cell>
          <cell r="C14268" t="str">
            <v>COLAR DE TOMADA, POLIPROPILENO, COM PARAFUSOS, 63 MM X 1/2", PARA LIGAÇÃO PREDIAL DE ÁGUA. AF_06/2022</v>
          </cell>
          <cell r="D14268" t="str">
            <v>UN</v>
          </cell>
          <cell r="E14268">
            <v>49.33</v>
          </cell>
          <cell r="F14268" t="str">
            <v>SINAPI</v>
          </cell>
          <cell r="G14268" t="str">
            <v>MAIO</v>
          </cell>
          <cell r="H14268">
            <v>2026</v>
          </cell>
          <cell r="I14268" t="str">
            <v>SERVIÇOS</v>
          </cell>
        </row>
        <row r="14269">
          <cell r="A14269">
            <v>104036</v>
          </cell>
          <cell r="C14269" t="str">
            <v>COLAR DE TOMADA, POLIPROPILENO, COM PARAFUSOS, 63 MM X 3/4", PARA LIGAÇÃO PREDIAL DE ÁGUA. AF_06/2022</v>
          </cell>
          <cell r="D14269" t="str">
            <v>UN</v>
          </cell>
          <cell r="E14269">
            <v>50.87</v>
          </cell>
          <cell r="F14269" t="str">
            <v>SINAPI</v>
          </cell>
          <cell r="G14269" t="str">
            <v>MAIO</v>
          </cell>
          <cell r="H14269">
            <v>2026</v>
          </cell>
          <cell r="I14269" t="str">
            <v>SERVIÇOS</v>
          </cell>
        </row>
        <row r="14270">
          <cell r="A14270">
            <v>104034</v>
          </cell>
          <cell r="C14270" t="str">
            <v>COLAR DE TOMADA, PVC, COM TRAVAS, DE 110 MM X 1/2" OU 110 MM X 3/4", PARA LIGAÇÃO PREDIAL DE ÁGUA. AF_06/2022</v>
          </cell>
          <cell r="D14270" t="str">
            <v>UN</v>
          </cell>
          <cell r="E14270">
            <v>34.31</v>
          </cell>
          <cell r="F14270" t="str">
            <v>SINAPI</v>
          </cell>
          <cell r="G14270" t="str">
            <v>MAIO</v>
          </cell>
          <cell r="H14270">
            <v>2026</v>
          </cell>
          <cell r="I14270" t="str">
            <v>SERVIÇOS</v>
          </cell>
        </row>
        <row r="14271">
          <cell r="A14271">
            <v>104031</v>
          </cell>
          <cell r="C14271" t="str">
            <v>COLAR DE TOMADA, PVC, COM TRAVAS, DE 60 MM X 1/2" OU 60 MM X 3/4", PARA LIGAÇÃO PREDIAL DE ÁGUA. AF_06/2022</v>
          </cell>
          <cell r="D14271" t="str">
            <v>UN</v>
          </cell>
          <cell r="E14271">
            <v>22.86</v>
          </cell>
          <cell r="F14271" t="str">
            <v>SINAPI</v>
          </cell>
          <cell r="G14271" t="str">
            <v>MAIO</v>
          </cell>
          <cell r="H14271">
            <v>2026</v>
          </cell>
          <cell r="I14271" t="str">
            <v>SERVIÇOS</v>
          </cell>
        </row>
        <row r="14272">
          <cell r="A14272">
            <v>104032</v>
          </cell>
          <cell r="C14272" t="str">
            <v>COLAR DE TOMADA, PVC, COM TRAVAS, DE 75 MM X 1/2" OU 75 MM X 3/4", PARA LIGAÇÃO PREDIAL DE ÁGUA. AF_06/2022</v>
          </cell>
          <cell r="D14272" t="str">
            <v>UN</v>
          </cell>
          <cell r="E14272">
            <v>28.83</v>
          </cell>
          <cell r="F14272" t="str">
            <v>SINAPI</v>
          </cell>
          <cell r="G14272" t="str">
            <v>MAIO</v>
          </cell>
          <cell r="H14272">
            <v>2026</v>
          </cell>
          <cell r="I14272" t="str">
            <v>SERVIÇOS</v>
          </cell>
        </row>
        <row r="14273">
          <cell r="A14273">
            <v>104033</v>
          </cell>
          <cell r="C14273" t="str">
            <v>COLAR DE TOMADA, PVC, COM TRAVAS, DE 85 MM X 1/2" OU 85 MM X 3/4", PARA LIGAÇÃO PREDIAL DE ÁGUA. AF_06/2022</v>
          </cell>
          <cell r="D14273" t="str">
            <v>UN</v>
          </cell>
          <cell r="E14273">
            <v>26.26</v>
          </cell>
          <cell r="F14273" t="str">
            <v>SINAPI</v>
          </cell>
          <cell r="G14273" t="str">
            <v>MAIO</v>
          </cell>
          <cell r="H14273">
            <v>2026</v>
          </cell>
          <cell r="I14273" t="str">
            <v>SERVIÇOS</v>
          </cell>
        </row>
        <row r="14274">
          <cell r="A14274">
            <v>104038</v>
          </cell>
          <cell r="C14274" t="str">
            <v>COLAR TOMADA EM FERRO FUNDIDO, COM PARAFUSOS, SAIDA COM ROSCA, DN 75 MM X 3/4", PARA LIGACAO PREDIAL DE AGUA. AF_06/2022</v>
          </cell>
          <cell r="D14274" t="str">
            <v>UN</v>
          </cell>
          <cell r="E14274">
            <v>0</v>
          </cell>
          <cell r="F14274" t="str">
            <v>SINAPI</v>
          </cell>
          <cell r="G14274" t="str">
            <v>MAIO</v>
          </cell>
          <cell r="H14274">
            <v>2026</v>
          </cell>
          <cell r="I14274" t="str">
            <v>SERVIÇOS</v>
          </cell>
        </row>
        <row r="14275">
          <cell r="A14275">
            <v>104051</v>
          </cell>
          <cell r="C14275" t="str">
            <v>COTOVELO/JOELHO 90°, POLIPROPILENO, PARA TUBOS EM PEAD, 20 X 20 MM, PARA LIGAÇÃO PREDIAL DE ÁGUA. AF_06/2022</v>
          </cell>
          <cell r="D14275" t="str">
            <v>UN</v>
          </cell>
          <cell r="E14275">
            <v>9.86</v>
          </cell>
          <cell r="F14275" t="str">
            <v>SINAPI</v>
          </cell>
          <cell r="G14275" t="str">
            <v>MAIO</v>
          </cell>
          <cell r="H14275">
            <v>2026</v>
          </cell>
          <cell r="I14275" t="str">
            <v>SERVIÇOS</v>
          </cell>
        </row>
        <row r="14276">
          <cell r="A14276">
            <v>104052</v>
          </cell>
          <cell r="C14276" t="str">
            <v>COTOVELO/JOELHO 90°, POLIPROPILENO, PARA TUBOS EM PEAD, 32 X 32 MM, PARA LIGAÇÃO PREDIAL DE ÁGUA. AF_06/2022</v>
          </cell>
          <cell r="D14276" t="str">
            <v>UN</v>
          </cell>
          <cell r="E14276">
            <v>13.87</v>
          </cell>
          <cell r="F14276" t="str">
            <v>SINAPI</v>
          </cell>
          <cell r="G14276" t="str">
            <v>MAIO</v>
          </cell>
          <cell r="H14276">
            <v>2026</v>
          </cell>
          <cell r="I14276" t="str">
            <v>SERVIÇOS</v>
          </cell>
        </row>
        <row r="14277">
          <cell r="A14277">
            <v>104046</v>
          </cell>
          <cell r="C14277" t="str">
            <v>COTOVELO/JOELHO COM ADAPTADOR, POLIPROPILENO, PARA TUBOS EM PEAD, 20 MM X 1/2", PARA LIGAÇÃO PREDIAL DE ÁGUA. AF_06/2022</v>
          </cell>
          <cell r="D14277" t="str">
            <v>UN</v>
          </cell>
          <cell r="E14277">
            <v>10.55</v>
          </cell>
          <cell r="F14277" t="str">
            <v>SINAPI</v>
          </cell>
          <cell r="G14277" t="str">
            <v>MAIO</v>
          </cell>
          <cell r="H14277">
            <v>2026</v>
          </cell>
          <cell r="I14277" t="str">
            <v>SERVIÇOS</v>
          </cell>
        </row>
        <row r="14278">
          <cell r="A14278">
            <v>104047</v>
          </cell>
          <cell r="C14278" t="str">
            <v>COTOVELO/JOELHO COM ADAPTADOR, POLIPROPILENO, PARA TUBOS EM PEAD, 20 MM X 3/4", PARA LIGAÇÃO PREDIAL DE ÁGUA. AF_06/2022</v>
          </cell>
          <cell r="D14278" t="str">
            <v>UN</v>
          </cell>
          <cell r="E14278">
            <v>12.22</v>
          </cell>
          <cell r="F14278" t="str">
            <v>SINAPI</v>
          </cell>
          <cell r="G14278" t="str">
            <v>MAIO</v>
          </cell>
          <cell r="H14278">
            <v>2026</v>
          </cell>
          <cell r="I14278" t="str">
            <v>SERVIÇOS</v>
          </cell>
        </row>
        <row r="14279">
          <cell r="A14279">
            <v>104048</v>
          </cell>
          <cell r="C14279" t="str">
            <v>COTOVELO/JOELHO COM ADAPTADOR, POLIPROPILENO, PARA TUBOS EM PEAD, 32 MM X 1", PARA LIGAÇÃO PREDIAL DE ÁGUA. AF_06/2022</v>
          </cell>
          <cell r="D14279" t="str">
            <v>UN</v>
          </cell>
          <cell r="E14279">
            <v>18.43</v>
          </cell>
          <cell r="F14279" t="str">
            <v>SINAPI</v>
          </cell>
          <cell r="G14279" t="str">
            <v>MAIO</v>
          </cell>
          <cell r="H14279">
            <v>2026</v>
          </cell>
          <cell r="I14279" t="str">
            <v>SERVIÇOS</v>
          </cell>
        </row>
        <row r="14280">
          <cell r="A14280">
            <v>104063</v>
          </cell>
          <cell r="C14280" t="str">
            <v>CURVA LONGA, 45 GRAUS, PVC OCRE, JUNTA ELÁSTICA, DN 100 MM, PARA COLETOR PREDIAL DE ESGOTO. AF_06/2022</v>
          </cell>
          <cell r="D14280" t="str">
            <v>UN</v>
          </cell>
          <cell r="E14280">
            <v>76.02</v>
          </cell>
          <cell r="F14280" t="str">
            <v>SINAPI</v>
          </cell>
          <cell r="G14280" t="str">
            <v>MAIO</v>
          </cell>
          <cell r="H14280">
            <v>2026</v>
          </cell>
          <cell r="I14280" t="str">
            <v>SERVIÇOS</v>
          </cell>
        </row>
        <row r="14281">
          <cell r="A14281">
            <v>104065</v>
          </cell>
          <cell r="C14281" t="str">
            <v>CURVA LONGA, 45 GRAUS, PVC OCRE, JUNTA ELÁSTICA, DN 150 MM, PARA COLETOR PREDIAL DE ESGOTO. AF_06/2022</v>
          </cell>
          <cell r="D14281" t="str">
            <v>UN</v>
          </cell>
          <cell r="E14281">
            <v>163.93</v>
          </cell>
          <cell r="F14281" t="str">
            <v>SINAPI</v>
          </cell>
          <cell r="G14281" t="str">
            <v>MAIO</v>
          </cell>
          <cell r="H14281">
            <v>2026</v>
          </cell>
          <cell r="I14281" t="str">
            <v>SERVIÇOS</v>
          </cell>
        </row>
        <row r="14282">
          <cell r="A14282">
            <v>104062</v>
          </cell>
          <cell r="C14282" t="str">
            <v>CURVA LONGA, 90 GRAUS, PVC OCRE, JUNTA ELÁSTICA, DN 100 MM, PARA COLETOR PREDIAL DE ESGOTO. AF_06/2022</v>
          </cell>
          <cell r="D14282" t="str">
            <v>UN</v>
          </cell>
          <cell r="E14282">
            <v>79.98</v>
          </cell>
          <cell r="F14282" t="str">
            <v>SINAPI</v>
          </cell>
          <cell r="G14282" t="str">
            <v>MAIO</v>
          </cell>
          <cell r="H14282">
            <v>2026</v>
          </cell>
          <cell r="I14282" t="str">
            <v>SERVIÇOS</v>
          </cell>
        </row>
        <row r="14283">
          <cell r="A14283">
            <v>104064</v>
          </cell>
          <cell r="C14283" t="str">
            <v>CURVA LONGA, 90 GRAUS, PVC OCRE, JUNTA ELÁSTICA, DN 150 MM, PARA COLETOR PREDIAL DE ESGOTO. AF_06/2022</v>
          </cell>
          <cell r="D14283" t="str">
            <v>UN</v>
          </cell>
          <cell r="E14283">
            <v>193.71</v>
          </cell>
          <cell r="F14283" t="str">
            <v>SINAPI</v>
          </cell>
          <cell r="G14283" t="str">
            <v>MAIO</v>
          </cell>
          <cell r="H14283">
            <v>2026</v>
          </cell>
          <cell r="I14283" t="str">
            <v>SERVIÇOS</v>
          </cell>
        </row>
        <row r="14284">
          <cell r="A14284">
            <v>104059</v>
          </cell>
          <cell r="C14284" t="str">
            <v>LUVA, PVC, ROSCÁVEL, 1", PARA LIGAÇÃO PREDIAL DE ÁGUA. AF_06/2022</v>
          </cell>
          <cell r="D14284" t="str">
            <v>UN</v>
          </cell>
          <cell r="E14284">
            <v>12.14</v>
          </cell>
          <cell r="F14284" t="str">
            <v>SINAPI</v>
          </cell>
          <cell r="G14284" t="str">
            <v>MAIO</v>
          </cell>
          <cell r="H14284">
            <v>2026</v>
          </cell>
          <cell r="I14284" t="str">
            <v>SERVIÇOS</v>
          </cell>
        </row>
        <row r="14285">
          <cell r="A14285">
            <v>104058</v>
          </cell>
          <cell r="C14285" t="str">
            <v>LUVA, PVC, ROSCÁVEL, 1/2", PARA LIGAÇÃO PREDIAL DE ÁGUA. AF_06/2022</v>
          </cell>
          <cell r="D14285" t="str">
            <v>UN</v>
          </cell>
          <cell r="E14285">
            <v>7.56</v>
          </cell>
          <cell r="F14285" t="str">
            <v>SINAPI</v>
          </cell>
          <cell r="G14285" t="str">
            <v>MAIO</v>
          </cell>
          <cell r="H14285">
            <v>2026</v>
          </cell>
          <cell r="I14285" t="str">
            <v>SERVIÇOS</v>
          </cell>
        </row>
        <row r="14286">
          <cell r="A14286">
            <v>104082</v>
          </cell>
          <cell r="C14286" t="str">
            <v>PLUG, PVC OCRE, JUNTA ELÁSTICA, DN 100 MM, PARA COLETOR PREDIAL DE ESGOTO. AF_06/2022</v>
          </cell>
          <cell r="D14286" t="str">
            <v>UN</v>
          </cell>
          <cell r="E14286">
            <v>32.729999999999997</v>
          </cell>
          <cell r="F14286" t="str">
            <v>SINAPI</v>
          </cell>
          <cell r="G14286" t="str">
            <v>MAIO</v>
          </cell>
          <cell r="H14286">
            <v>2026</v>
          </cell>
          <cell r="I14286" t="str">
            <v>SERVIÇOS</v>
          </cell>
        </row>
        <row r="14287">
          <cell r="A14287">
            <v>104083</v>
          </cell>
          <cell r="C14287" t="str">
            <v>PLUG, PVC OCRE, JUNTA ELÁSTICA, DN 150 MM, PARA COLETOR PREDIAL DE ESGOTO. AF_06/2022</v>
          </cell>
          <cell r="D14287" t="str">
            <v>UN</v>
          </cell>
          <cell r="E14287">
            <v>78.58</v>
          </cell>
          <cell r="F14287" t="str">
            <v>SINAPI</v>
          </cell>
          <cell r="G14287" t="str">
            <v>MAIO</v>
          </cell>
          <cell r="H14287">
            <v>2026</v>
          </cell>
          <cell r="I14287" t="str">
            <v>SERVIÇOS</v>
          </cell>
        </row>
        <row r="14288">
          <cell r="A14288">
            <v>104057</v>
          </cell>
          <cell r="C14288" t="str">
            <v>REGISTRO ESFERA, LATÃO NIQUELADO, COM ROSCA, 3/4", PARA LIGAÇÃO PREDIAL DE ÁGUA. AF_06/2022</v>
          </cell>
          <cell r="D14288" t="str">
            <v>UN</v>
          </cell>
          <cell r="E14288">
            <v>0</v>
          </cell>
          <cell r="F14288" t="str">
            <v>SINAPI</v>
          </cell>
          <cell r="G14288" t="str">
            <v>MAIO</v>
          </cell>
          <cell r="H14288">
            <v>2026</v>
          </cell>
          <cell r="I14288" t="str">
            <v>SERVIÇOS</v>
          </cell>
        </row>
        <row r="14289">
          <cell r="A14289">
            <v>104056</v>
          </cell>
          <cell r="C14289" t="str">
            <v>REGISTRO ESFERA, PVC, COM ROSCA, 1/2", PARA LIGAÇÃO PREDIAL DE ÁGUA. AF_06/2022</v>
          </cell>
          <cell r="D14289" t="str">
            <v>UN</v>
          </cell>
          <cell r="E14289">
            <v>19.29</v>
          </cell>
          <cell r="F14289" t="str">
            <v>SINAPI</v>
          </cell>
          <cell r="G14289" t="str">
            <v>MAIO</v>
          </cell>
          <cell r="H14289">
            <v>2026</v>
          </cell>
          <cell r="I14289" t="str">
            <v>SERVIÇOS</v>
          </cell>
        </row>
        <row r="14290">
          <cell r="A14290">
            <v>104055</v>
          </cell>
          <cell r="C14290" t="str">
            <v>REGISTRO ESFERA, PVC, DE PASSEIO, PARA POLIETILENO, 20 MM, PARA LIGAÇÃO PREDIAL DE ÁGUA. AF_06/2022</v>
          </cell>
          <cell r="D14290" t="str">
            <v>UN</v>
          </cell>
          <cell r="E14290">
            <v>13.24</v>
          </cell>
          <cell r="F14290" t="str">
            <v>SINAPI</v>
          </cell>
          <cell r="G14290" t="str">
            <v>MAIO</v>
          </cell>
          <cell r="H14290">
            <v>2026</v>
          </cell>
          <cell r="I14290" t="str">
            <v>SERVIÇOS</v>
          </cell>
        </row>
        <row r="14291">
          <cell r="A14291">
            <v>104076</v>
          </cell>
          <cell r="C14291" t="str">
            <v>SELIM, PVC OCRE, COM TRAVA, DN 125 X 100 MM OU 150 X 100 MM, PARA COLETOR PREDIAL DE ESGOTO. AF_06/2022</v>
          </cell>
          <cell r="D14291" t="str">
            <v>UN</v>
          </cell>
          <cell r="E14291">
            <v>51.38</v>
          </cell>
          <cell r="F14291" t="str">
            <v>SINAPI</v>
          </cell>
          <cell r="G14291" t="str">
            <v>MAIO</v>
          </cell>
          <cell r="H14291">
            <v>2026</v>
          </cell>
          <cell r="I14291" t="str">
            <v>SERVIÇOS</v>
          </cell>
        </row>
        <row r="14292">
          <cell r="A14292">
            <v>104060</v>
          </cell>
          <cell r="C14292" t="str">
            <v>TUBO, PEAD, PE-80, DE = 20 MM X 2,3 MM, PARA LIGAÇÃO PREDIAL DE ÁGUA. AF_06/2022</v>
          </cell>
          <cell r="D14292" t="str">
            <v>M</v>
          </cell>
          <cell r="E14292">
            <v>12.71</v>
          </cell>
          <cell r="F14292" t="str">
            <v>SINAPI</v>
          </cell>
          <cell r="G14292" t="str">
            <v>MAIO</v>
          </cell>
          <cell r="H14292">
            <v>2026</v>
          </cell>
          <cell r="I14292" t="str">
            <v>SERVIÇOS</v>
          </cell>
        </row>
        <row r="14293">
          <cell r="A14293">
            <v>104061</v>
          </cell>
          <cell r="C14293" t="str">
            <v>TUBO, PEAD, PE-80, DE = 32 MM X 3,0 MM, PARA LIGAÇÃO PREDIAL DE ÁGUA. AF_06/2022</v>
          </cell>
          <cell r="D14293" t="str">
            <v>M</v>
          </cell>
          <cell r="E14293">
            <v>23.21</v>
          </cell>
          <cell r="F14293" t="str">
            <v>SINAPI</v>
          </cell>
          <cell r="G14293" t="str">
            <v>MAIO</v>
          </cell>
          <cell r="H14293">
            <v>2026</v>
          </cell>
          <cell r="I14293" t="str">
            <v>SERVIÇOS</v>
          </cell>
        </row>
        <row r="14294">
          <cell r="A14294">
            <v>104085</v>
          </cell>
          <cell r="C14294" t="str">
            <v>TUBO, PVC OCRE, JUNTA ELÁSTICA, DN 100 MM, PARA COLETOR PREDIAL DE ESGOTO. AF_06/2022</v>
          </cell>
          <cell r="D14294" t="str">
            <v>M</v>
          </cell>
          <cell r="E14294">
            <v>60.48</v>
          </cell>
          <cell r="F14294" t="str">
            <v>SINAPI</v>
          </cell>
          <cell r="G14294" t="str">
            <v>MAIO</v>
          </cell>
          <cell r="H14294">
            <v>2026</v>
          </cell>
          <cell r="I14294" t="str">
            <v>SERVIÇOS</v>
          </cell>
        </row>
        <row r="14295">
          <cell r="A14295">
            <v>104086</v>
          </cell>
          <cell r="C14295" t="str">
            <v>TUBO, PVC OCRE, JUNTA ELÁSTICA, DN 150 MM, PARA COLETOR PREDIAL DE ESGOTO. AF_06/2022</v>
          </cell>
          <cell r="D14295" t="str">
            <v>M</v>
          </cell>
          <cell r="E14295">
            <v>107.8</v>
          </cell>
          <cell r="F14295" t="str">
            <v>SINAPI</v>
          </cell>
          <cell r="G14295" t="str">
            <v>MAIO</v>
          </cell>
          <cell r="H14295">
            <v>2026</v>
          </cell>
          <cell r="I14295" t="str">
            <v>SERVIÇOS</v>
          </cell>
        </row>
        <row r="14296">
          <cell r="A14296">
            <v>104073</v>
          </cell>
          <cell r="C14296" t="str">
            <v>TÊ DE REDUÇÃO, PVC OCRE, JUNTA ELÁSTICA, DN 150 X 100 MM, PARA COLETOR PREDIAL DE ESGOTO. AF_06/2022</v>
          </cell>
          <cell r="D14296" t="str">
            <v>UN</v>
          </cell>
          <cell r="E14296">
            <v>0</v>
          </cell>
          <cell r="F14296" t="str">
            <v>SINAPI</v>
          </cell>
          <cell r="G14296" t="str">
            <v>MAIO</v>
          </cell>
          <cell r="H14296">
            <v>2026</v>
          </cell>
          <cell r="I14296" t="str">
            <v>SERVIÇOS</v>
          </cell>
        </row>
        <row r="14297">
          <cell r="A14297">
            <v>104074</v>
          </cell>
          <cell r="C14297" t="str">
            <v>TÊ DE REDUÇÃO, PVC OCRE, JUNTA ELÁSTICA, DN 300 X 100 MM, PARA COLETOR PREDIAL DE ESGOTO. AF_06/2022</v>
          </cell>
          <cell r="D14297" t="str">
            <v>UN</v>
          </cell>
          <cell r="E14297">
            <v>0</v>
          </cell>
          <cell r="F14297" t="str">
            <v>SINAPI</v>
          </cell>
          <cell r="G14297" t="str">
            <v>MAIO</v>
          </cell>
          <cell r="H14297">
            <v>2026</v>
          </cell>
          <cell r="I14297" t="str">
            <v>SERVIÇOS</v>
          </cell>
        </row>
        <row r="14298">
          <cell r="A14298">
            <v>104075</v>
          </cell>
          <cell r="C14298" t="str">
            <v>TÊ DE REDUÇÃO, PVC OCRE, JUNTA ELÁSTICA, DN 300 X 150 MM, PARA COLETOR PREDIAL DE ESGOTO. AF_06/2022</v>
          </cell>
          <cell r="D14298" t="str">
            <v>UN</v>
          </cell>
          <cell r="E14298">
            <v>0</v>
          </cell>
          <cell r="F14298" t="str">
            <v>SINAPI</v>
          </cell>
          <cell r="G14298" t="str">
            <v>MAIO</v>
          </cell>
          <cell r="H14298">
            <v>2026</v>
          </cell>
          <cell r="I14298" t="str">
            <v>SERVIÇOS</v>
          </cell>
        </row>
        <row r="14299">
          <cell r="A14299">
            <v>104039</v>
          </cell>
          <cell r="C14299" t="str">
            <v>TÊ DE SERVIÇO INTEGRADO, POLIPROPILENO, PARA TUBOS EM PEAD, 63 MM X 20 MM, PARA LIGAÇÃO PREDIAL DE ÁGUA. AF_06/2022</v>
          </cell>
          <cell r="D14299" t="str">
            <v>UN</v>
          </cell>
          <cell r="E14299">
            <v>101.47</v>
          </cell>
          <cell r="F14299" t="str">
            <v>SINAPI</v>
          </cell>
          <cell r="G14299" t="str">
            <v>MAIO</v>
          </cell>
          <cell r="H14299">
            <v>2026</v>
          </cell>
          <cell r="I14299" t="str">
            <v>SERVIÇOS</v>
          </cell>
        </row>
        <row r="14300">
          <cell r="A14300">
            <v>104040</v>
          </cell>
          <cell r="C14300" t="str">
            <v>TÊ DE SERVIÇO INTEGRADO, POLIPROPILENO, PARA TUBOS EM PEAD, 63 MM X 32 MM, PARA LIGAÇÃO PREDIAL DE ÁGUA. AF_06/2022</v>
          </cell>
          <cell r="D14300" t="str">
            <v>UN</v>
          </cell>
          <cell r="E14300">
            <v>0</v>
          </cell>
          <cell r="F14300" t="str">
            <v>SINAPI</v>
          </cell>
          <cell r="G14300" t="str">
            <v>MAIO</v>
          </cell>
          <cell r="H14300">
            <v>2026</v>
          </cell>
          <cell r="I14300" t="str">
            <v>SERVIÇOS</v>
          </cell>
        </row>
        <row r="14301">
          <cell r="A14301">
            <v>104041</v>
          </cell>
          <cell r="C14301" t="str">
            <v>TÊ DE SERVIÇO INTEGRADO, POLIPROPILENO, PARA TUBOS EM PEAD, 90 MM X 20 MM, PARA LIGAÇÃO PREDIAL DE ÁGUA. AF_06/2022</v>
          </cell>
          <cell r="D14301" t="str">
            <v>UN</v>
          </cell>
          <cell r="E14301">
            <v>0</v>
          </cell>
          <cell r="F14301" t="str">
            <v>SINAPI</v>
          </cell>
          <cell r="G14301" t="str">
            <v>MAIO</v>
          </cell>
          <cell r="H14301">
            <v>2026</v>
          </cell>
          <cell r="I14301" t="str">
            <v>SERVIÇOS</v>
          </cell>
        </row>
        <row r="14302">
          <cell r="A14302">
            <v>104042</v>
          </cell>
          <cell r="C14302" t="str">
            <v>TÊ DE SERVIÇO INTEGRADO, POLIPROPILENO, PARA TUBOS EM PEAD, 90 MM X 32 MM, PARA LIGAÇÃO PREDIAL DE ÁGUA. AF_06/2022</v>
          </cell>
          <cell r="D14302" t="str">
            <v>UN</v>
          </cell>
          <cell r="E14302">
            <v>0</v>
          </cell>
          <cell r="F14302" t="str">
            <v>SINAPI</v>
          </cell>
          <cell r="G14302" t="str">
            <v>MAIO</v>
          </cell>
          <cell r="H14302">
            <v>2026</v>
          </cell>
          <cell r="I14302" t="str">
            <v>SERVIÇOS</v>
          </cell>
        </row>
        <row r="14303">
          <cell r="A14303">
            <v>104072</v>
          </cell>
          <cell r="C14303" t="str">
            <v>TÊ, PVC OCRE, JUNTA ELÁSTICA, DN 200 MM, PARA COLETOR PREDIAL DE ESGOTO. AF_06/2022</v>
          </cell>
          <cell r="D14303" t="str">
            <v>UN</v>
          </cell>
          <cell r="E14303">
            <v>297.89</v>
          </cell>
          <cell r="F14303" t="str">
            <v>SINAPI</v>
          </cell>
          <cell r="G14303" t="str">
            <v>MAIO</v>
          </cell>
          <cell r="H14303">
            <v>2026</v>
          </cell>
          <cell r="I14303" t="str">
            <v>SERVIÇOS</v>
          </cell>
        </row>
        <row r="14304">
          <cell r="A14304">
            <v>104053</v>
          </cell>
          <cell r="C14304" t="str">
            <v>UNIÃO, POLIPROPILENO, PARA TUBOS EM PEAD, 20 MM, PARA LIGAÇÃO PREDIAL DE ÁGUA. AF_06/2022</v>
          </cell>
          <cell r="D14304" t="str">
            <v>UN</v>
          </cell>
          <cell r="E14304">
            <v>11.69</v>
          </cell>
          <cell r="F14304" t="str">
            <v>SINAPI</v>
          </cell>
          <cell r="G14304" t="str">
            <v>MAIO</v>
          </cell>
          <cell r="H14304">
            <v>2026</v>
          </cell>
          <cell r="I14304" t="str">
            <v>SERVIÇOS</v>
          </cell>
        </row>
        <row r="14305">
          <cell r="A14305">
            <v>104054</v>
          </cell>
          <cell r="C14305" t="str">
            <v>UNIÃO, POLIPROPILENO, PARA TUBOS EM PEAD, 32 MM, PARA LIGAÇÃO PREDIAL DE ÁGUA. AF_06/2022</v>
          </cell>
          <cell r="D14305" t="str">
            <v>UN</v>
          </cell>
          <cell r="E14305">
            <v>23.93</v>
          </cell>
          <cell r="F14305" t="str">
            <v>SINAPI</v>
          </cell>
          <cell r="G14305" t="str">
            <v>MAIO</v>
          </cell>
          <cell r="H14305">
            <v>2026</v>
          </cell>
          <cell r="I14305" t="str">
            <v>SERVIÇOS</v>
          </cell>
        </row>
        <row r="14306">
          <cell r="A14306">
            <v>99818</v>
          </cell>
          <cell r="C14306" t="str">
            <v>LIMPEZA DE BACIA SANITÁRIA, BIDÊ OU MICTÓRIO EM LOUÇA, INCLUSIVE METAIS CORRESPONDENTES. AF_10/2025_PS</v>
          </cell>
          <cell r="D14306" t="str">
            <v>UN</v>
          </cell>
          <cell r="E14306">
            <v>6.61</v>
          </cell>
          <cell r="F14306" t="str">
            <v>SINAPI</v>
          </cell>
          <cell r="G14306" t="str">
            <v>MAIO</v>
          </cell>
          <cell r="H14306">
            <v>2026</v>
          </cell>
          <cell r="I14306" t="str">
            <v>SERVIÇOS</v>
          </cell>
        </row>
        <row r="14307">
          <cell r="A14307">
            <v>99819</v>
          </cell>
          <cell r="C14307" t="str">
            <v>LIMPEZA DE BANCADA COM PLACA DE ROCHA (MÁRMORE OU GRANITO). AF_10/2025_PS</v>
          </cell>
          <cell r="D14307" t="str">
            <v>M2</v>
          </cell>
          <cell r="E14307">
            <v>19.14</v>
          </cell>
          <cell r="F14307" t="str">
            <v>SINAPI</v>
          </cell>
          <cell r="G14307" t="str">
            <v>MAIO</v>
          </cell>
          <cell r="H14307">
            <v>2026</v>
          </cell>
          <cell r="I14307" t="str">
            <v>SERVIÇOS</v>
          </cell>
        </row>
        <row r="14308">
          <cell r="A14308">
            <v>99817</v>
          </cell>
          <cell r="C14308" t="str">
            <v>LIMPEZA DE BANCADA COM PLACA DE ROCHA E CUBA DE LOUÇA, INCLUSIVE METAIS CORRESPONDENTES. AF_10/2025_PS</v>
          </cell>
          <cell r="D14308" t="str">
            <v>UN</v>
          </cell>
          <cell r="E14308">
            <v>7.47</v>
          </cell>
          <cell r="F14308" t="str">
            <v>SINAPI</v>
          </cell>
          <cell r="G14308" t="str">
            <v>MAIO</v>
          </cell>
          <cell r="H14308">
            <v>2026</v>
          </cell>
          <cell r="I14308" t="str">
            <v>SERVIÇOS</v>
          </cell>
        </row>
        <row r="14309">
          <cell r="A14309">
            <v>99815</v>
          </cell>
          <cell r="C14309" t="str">
            <v>LIMPEZA DE BANCADA DE PIA COM PLACA DE ROCHA E CUBA DE INOX, INCLUSIVE METAIS CORRESPONDENTES. AF_10/2025_PS</v>
          </cell>
          <cell r="D14309" t="str">
            <v>UN</v>
          </cell>
          <cell r="E14309">
            <v>10.3</v>
          </cell>
          <cell r="F14309" t="str">
            <v>SINAPI</v>
          </cell>
          <cell r="G14309" t="str">
            <v>MAIO</v>
          </cell>
          <cell r="H14309">
            <v>2026</v>
          </cell>
          <cell r="I14309" t="str">
            <v>SERVIÇOS</v>
          </cell>
        </row>
        <row r="14310">
          <cell r="A14310">
            <v>99811</v>
          </cell>
          <cell r="C14310" t="str">
            <v>LIMPEZA DE CONTRAPISO COM VASSOURA A SECO. AF_10/2025</v>
          </cell>
          <cell r="D14310" t="str">
            <v>M2</v>
          </cell>
          <cell r="E14310">
            <v>0.71</v>
          </cell>
          <cell r="F14310" t="str">
            <v>SINAPI</v>
          </cell>
          <cell r="G14310" t="str">
            <v>MAIO</v>
          </cell>
          <cell r="H14310">
            <v>2026</v>
          </cell>
          <cell r="I14310" t="str">
            <v>SERVIÇOS</v>
          </cell>
        </row>
        <row r="14311">
          <cell r="A14311">
            <v>99826</v>
          </cell>
          <cell r="C14311" t="str">
            <v>LIMPEZA DE FORRO REMOVÍVEL COM PANO ÚMIDO. AF_10/2025_PS</v>
          </cell>
          <cell r="D14311" t="str">
            <v>M2</v>
          </cell>
          <cell r="E14311">
            <v>1.78</v>
          </cell>
          <cell r="F14311" t="str">
            <v>SINAPI</v>
          </cell>
          <cell r="G14311" t="str">
            <v>MAIO</v>
          </cell>
          <cell r="H14311">
            <v>2026</v>
          </cell>
          <cell r="I14311" t="str">
            <v>SERVIÇOS</v>
          </cell>
        </row>
        <row r="14312">
          <cell r="A14312">
            <v>106170</v>
          </cell>
          <cell r="C14312" t="str">
            <v>LIMPEZA DE GRADIL. AF_10/2025_PS</v>
          </cell>
          <cell r="D14312" t="str">
            <v>M2</v>
          </cell>
          <cell r="E14312">
            <v>7.21</v>
          </cell>
          <cell r="F14312" t="str">
            <v>SINAPI</v>
          </cell>
          <cell r="G14312" t="str">
            <v>MAIO</v>
          </cell>
          <cell r="H14312">
            <v>2026</v>
          </cell>
          <cell r="I14312" t="str">
            <v>SERVIÇOS</v>
          </cell>
        </row>
        <row r="14313">
          <cell r="A14313">
            <v>99821</v>
          </cell>
          <cell r="C14313" t="str">
            <v>LIMPEZA DE JANELA DE VIDRO COM CAIXILHO EM AÇO/ALUMÍNIO/PVC. AF_10/2025_PS</v>
          </cell>
          <cell r="D14313" t="str">
            <v>M2</v>
          </cell>
          <cell r="E14313">
            <v>5.39</v>
          </cell>
          <cell r="F14313" t="str">
            <v>SINAPI</v>
          </cell>
          <cell r="G14313" t="str">
            <v>MAIO</v>
          </cell>
          <cell r="H14313">
            <v>2026</v>
          </cell>
          <cell r="I14313" t="str">
            <v>SERVIÇOS</v>
          </cell>
        </row>
        <row r="14314">
          <cell r="A14314">
            <v>99820</v>
          </cell>
          <cell r="C14314" t="str">
            <v>LIMPEZA DE JANELA INTEIRAMENTE DE VIDRO. AF_10/2025_PS</v>
          </cell>
          <cell r="D14314" t="str">
            <v>M2</v>
          </cell>
          <cell r="E14314">
            <v>3.03</v>
          </cell>
          <cell r="F14314" t="str">
            <v>SINAPI</v>
          </cell>
          <cell r="G14314" t="str">
            <v>MAIO</v>
          </cell>
          <cell r="H14314">
            <v>2026</v>
          </cell>
          <cell r="I14314" t="str">
            <v>SERVIÇOS</v>
          </cell>
        </row>
        <row r="14315">
          <cell r="A14315">
            <v>99805</v>
          </cell>
          <cell r="C14315" t="str">
            <v>LIMPEZA DE PISO CERÂMICO OU COM PEDRAS RÚSTICAS UTILIZANDO ÁCIDO MURIÁTICO. AF_10/2025_PS</v>
          </cell>
          <cell r="D14315" t="str">
            <v>M2</v>
          </cell>
          <cell r="E14315">
            <v>12.29</v>
          </cell>
          <cell r="F14315" t="str">
            <v>SINAPI</v>
          </cell>
          <cell r="G14315" t="str">
            <v>MAIO</v>
          </cell>
          <cell r="H14315">
            <v>2026</v>
          </cell>
          <cell r="I14315" t="str">
            <v>SERVIÇOS</v>
          </cell>
        </row>
        <row r="14316">
          <cell r="A14316">
            <v>99803</v>
          </cell>
          <cell r="C14316" t="str">
            <v>LIMPEZA DE PISO CERÂMICO OU PORCELANATO COM PANO ÚMIDO. AF_10/2025_PS</v>
          </cell>
          <cell r="D14316" t="str">
            <v>M2</v>
          </cell>
          <cell r="E14316">
            <v>4.5</v>
          </cell>
          <cell r="F14316" t="str">
            <v>SINAPI</v>
          </cell>
          <cell r="G14316" t="str">
            <v>MAIO</v>
          </cell>
          <cell r="H14316">
            <v>2026</v>
          </cell>
          <cell r="I14316" t="str">
            <v>SERVIÇOS</v>
          </cell>
        </row>
        <row r="14317">
          <cell r="A14317">
            <v>99802</v>
          </cell>
          <cell r="C14317" t="str">
            <v>LIMPEZA DE PISO CERÂMICO OU PORCELANATO COM VASSOURA A SECO. AF_10/2025</v>
          </cell>
          <cell r="D14317" t="str">
            <v>M2</v>
          </cell>
          <cell r="E14317">
            <v>0.56999999999999995</v>
          </cell>
          <cell r="F14317" t="str">
            <v>SINAPI</v>
          </cell>
          <cell r="G14317" t="str">
            <v>MAIO</v>
          </cell>
          <cell r="H14317">
            <v>2026</v>
          </cell>
          <cell r="I14317" t="str">
            <v>SERVIÇOS</v>
          </cell>
        </row>
        <row r="14318">
          <cell r="A14318">
            <v>99810</v>
          </cell>
          <cell r="C14318" t="str">
            <v>LIMPEZA DE PISO CERÂMICO/ PORCELANATO/ MÁRMORE/ GRANITO UTILIZANDO DETERGENTE NEUTRO E ESCOVAÇÃO MANUAL. AF_10/2025_PS</v>
          </cell>
          <cell r="D14318" t="str">
            <v>M2</v>
          </cell>
          <cell r="E14318">
            <v>7.24</v>
          </cell>
          <cell r="F14318" t="str">
            <v>SINAPI</v>
          </cell>
          <cell r="G14318" t="str">
            <v>MAIO</v>
          </cell>
          <cell r="H14318">
            <v>2026</v>
          </cell>
          <cell r="I14318" t="str">
            <v>SERVIÇOS</v>
          </cell>
        </row>
        <row r="14319">
          <cell r="A14319">
            <v>99809</v>
          </cell>
          <cell r="C14319" t="str">
            <v>LIMPEZA DE PISO DE LADRILHO HIDRÁULICO COM PANO ÚMIDO. AF_10/2025_PS</v>
          </cell>
          <cell r="D14319" t="str">
            <v>M2</v>
          </cell>
          <cell r="E14319">
            <v>7.59</v>
          </cell>
          <cell r="F14319" t="str">
            <v>SINAPI</v>
          </cell>
          <cell r="G14319" t="str">
            <v>MAIO</v>
          </cell>
          <cell r="H14319">
            <v>2026</v>
          </cell>
          <cell r="I14319" t="str">
            <v>SERVIÇOS</v>
          </cell>
        </row>
        <row r="14320">
          <cell r="A14320">
            <v>99801</v>
          </cell>
          <cell r="C14320" t="str">
            <v>LIMPEZA DE PISO UTILIZANDO DETERGENTE NEUTRO E ESCOVAÇÃO MECÂNICA. AF_10/2025</v>
          </cell>
          <cell r="D14320" t="str">
            <v>M2</v>
          </cell>
          <cell r="E14320">
            <v>0</v>
          </cell>
          <cell r="F14320" t="str">
            <v>SINAPI</v>
          </cell>
          <cell r="G14320" t="str">
            <v>MAIO</v>
          </cell>
          <cell r="H14320">
            <v>2026</v>
          </cell>
          <cell r="I14320" t="str">
            <v>SERVIÇOS</v>
          </cell>
        </row>
        <row r="14321">
          <cell r="A14321">
            <v>106166</v>
          </cell>
          <cell r="C14321" t="str">
            <v>LIMPEZA DE PISO VINÍLICO COM VASSOURA E PANO ÚMIDO. AF_10/2025_PS</v>
          </cell>
          <cell r="D14321" t="str">
            <v>M2</v>
          </cell>
          <cell r="E14321">
            <v>1.48</v>
          </cell>
          <cell r="F14321" t="str">
            <v>SINAPI</v>
          </cell>
          <cell r="G14321" t="str">
            <v>MAIO</v>
          </cell>
          <cell r="H14321">
            <v>2026</v>
          </cell>
          <cell r="I14321" t="str">
            <v>SERVIÇOS</v>
          </cell>
        </row>
        <row r="14322">
          <cell r="A14322">
            <v>99822</v>
          </cell>
          <cell r="C14322" t="str">
            <v>LIMPEZA DE PORTA DE MADEIRA. AF_10/2025_PS</v>
          </cell>
          <cell r="D14322" t="str">
            <v>M2</v>
          </cell>
          <cell r="E14322">
            <v>1.1599999999999999</v>
          </cell>
          <cell r="F14322" t="str">
            <v>SINAPI</v>
          </cell>
          <cell r="G14322" t="str">
            <v>MAIO</v>
          </cell>
          <cell r="H14322">
            <v>2026</v>
          </cell>
          <cell r="I14322" t="str">
            <v>SERVIÇOS</v>
          </cell>
        </row>
        <row r="14323">
          <cell r="A14323">
            <v>99825</v>
          </cell>
          <cell r="C14323" t="str">
            <v>LIMPEZA DE PORTA DE VIDRO COM CAIXILHO EM AÇO/ ALUMÍNIO/ PVC. AF_10/2025_PS</v>
          </cell>
          <cell r="D14323" t="str">
            <v>M2</v>
          </cell>
          <cell r="E14323">
            <v>5.18</v>
          </cell>
          <cell r="F14323" t="str">
            <v>SINAPI</v>
          </cell>
          <cell r="G14323" t="str">
            <v>MAIO</v>
          </cell>
          <cell r="H14323">
            <v>2026</v>
          </cell>
          <cell r="I14323" t="str">
            <v>SERVIÇOS</v>
          </cell>
        </row>
        <row r="14324">
          <cell r="A14324">
            <v>99824</v>
          </cell>
          <cell r="C14324" t="str">
            <v>LIMPEZA DE PORTA EM AÇO/ALUMÍNIO. AF_10/2025_PS</v>
          </cell>
          <cell r="D14324" t="str">
            <v>M2</v>
          </cell>
          <cell r="E14324">
            <v>3.16</v>
          </cell>
          <cell r="F14324" t="str">
            <v>SINAPI</v>
          </cell>
          <cell r="G14324" t="str">
            <v>MAIO</v>
          </cell>
          <cell r="H14324">
            <v>2026</v>
          </cell>
          <cell r="I14324" t="str">
            <v>SERVIÇOS</v>
          </cell>
        </row>
        <row r="14325">
          <cell r="A14325">
            <v>99823</v>
          </cell>
          <cell r="C14325" t="str">
            <v>LIMPEZA DE PORTA INTEIRAMENTE DE VIDRO. AF_10/2025_PS</v>
          </cell>
          <cell r="D14325" t="str">
            <v>M2</v>
          </cell>
          <cell r="E14325">
            <v>2.81</v>
          </cell>
          <cell r="F14325" t="str">
            <v>SINAPI</v>
          </cell>
          <cell r="G14325" t="str">
            <v>MAIO</v>
          </cell>
          <cell r="H14325">
            <v>2026</v>
          </cell>
          <cell r="I14325" t="str">
            <v>SERVIÇOS</v>
          </cell>
        </row>
        <row r="14326">
          <cell r="A14326">
            <v>99806</v>
          </cell>
          <cell r="C14326" t="str">
            <v>LIMPEZA DE REVESTIMENTO CERÂMICO EM PAREDE COM PANO ÚMIDO. AF_10/2025_PS</v>
          </cell>
          <cell r="D14326" t="str">
            <v>M2</v>
          </cell>
          <cell r="E14326">
            <v>3.3</v>
          </cell>
          <cell r="F14326" t="str">
            <v>SINAPI</v>
          </cell>
          <cell r="G14326" t="str">
            <v>MAIO</v>
          </cell>
          <cell r="H14326">
            <v>2026</v>
          </cell>
          <cell r="I14326" t="str">
            <v>SERVIÇOS</v>
          </cell>
        </row>
        <row r="14327">
          <cell r="A14327">
            <v>99813</v>
          </cell>
          <cell r="C14327" t="str">
            <v>LIMPEZA DE REVESTIMENTO CERÂMICO/ MÁRMORE/ GRANITO EM PAREDE UTILIZANDO DETERGENTE NEUTRO E ESCOVAÇÃO MANUAL. AF_10/2025_PS</v>
          </cell>
          <cell r="D14327" t="str">
            <v>M2</v>
          </cell>
          <cell r="E14327">
            <v>3.5</v>
          </cell>
          <cell r="F14327" t="str">
            <v>SINAPI</v>
          </cell>
          <cell r="G14327" t="str">
            <v>MAIO</v>
          </cell>
          <cell r="H14327">
            <v>2026</v>
          </cell>
          <cell r="I14327" t="str">
            <v>SERVIÇOS</v>
          </cell>
        </row>
        <row r="14328">
          <cell r="A14328">
            <v>106169</v>
          </cell>
          <cell r="C14328" t="str">
            <v>LIMPEZA DE RODAS DE CAMINHÕES COM JATO DE ALTA PRESSÃO, POR EIXO. AF_10/2025</v>
          </cell>
          <cell r="D14328" t="str">
            <v>UN</v>
          </cell>
          <cell r="E14328">
            <v>3.86</v>
          </cell>
          <cell r="F14328" t="str">
            <v>SINAPI</v>
          </cell>
          <cell r="G14328" t="str">
            <v>MAIO</v>
          </cell>
          <cell r="H14328">
            <v>2026</v>
          </cell>
          <cell r="I14328" t="str">
            <v>SERVIÇOS</v>
          </cell>
        </row>
        <row r="14329">
          <cell r="A14329">
            <v>106167</v>
          </cell>
          <cell r="C14329" t="str">
            <v>LIMPEZA DE RUA COM CAMINHÃO PIPA. AF_10/2025</v>
          </cell>
          <cell r="D14329" t="str">
            <v>M2</v>
          </cell>
          <cell r="E14329">
            <v>0.08</v>
          </cell>
          <cell r="F14329" t="str">
            <v>SINAPI</v>
          </cell>
          <cell r="G14329" t="str">
            <v>MAIO</v>
          </cell>
          <cell r="H14329">
            <v>2026</v>
          </cell>
          <cell r="I14329" t="str">
            <v>SERVIÇOS</v>
          </cell>
        </row>
        <row r="14330">
          <cell r="A14330">
            <v>106168</v>
          </cell>
          <cell r="C14330" t="str">
            <v>LIMPEZA DE RUA COM JATO DE ALTA PRESSÃO. AF_10/2025</v>
          </cell>
          <cell r="D14330" t="str">
            <v>M2</v>
          </cell>
          <cell r="E14330">
            <v>0.67</v>
          </cell>
          <cell r="F14330" t="str">
            <v>SINAPI</v>
          </cell>
          <cell r="G14330" t="str">
            <v>MAIO</v>
          </cell>
          <cell r="H14330">
            <v>2026</v>
          </cell>
          <cell r="I14330" t="str">
            <v>SERVIÇOS</v>
          </cell>
        </row>
        <row r="14331">
          <cell r="A14331">
            <v>99814</v>
          </cell>
          <cell r="C14331" t="str">
            <v>LIMPEZA DE SUPERFÍCIE PISO OU PAREDE COM JATO DE ALTA PRESSÃO. AF_10/2025</v>
          </cell>
          <cell r="D14331" t="str">
            <v>M2</v>
          </cell>
          <cell r="E14331">
            <v>1.76</v>
          </cell>
          <cell r="F14331" t="str">
            <v>SINAPI</v>
          </cell>
          <cell r="G14331" t="str">
            <v>MAIO</v>
          </cell>
          <cell r="H14331">
            <v>2026</v>
          </cell>
          <cell r="I14331" t="str">
            <v>SERVIÇOS</v>
          </cell>
        </row>
        <row r="14332">
          <cell r="A14332">
            <v>99816</v>
          </cell>
          <cell r="C14332" t="str">
            <v>LIMPEZA DE TANQUE OU LAVATÓRIO DE LOUÇA ISOLADO, INCLUSIVE METAIS CORRESPONDENTES. AF_10/2025_PS</v>
          </cell>
          <cell r="D14332" t="str">
            <v>UN</v>
          </cell>
          <cell r="E14332">
            <v>9.93</v>
          </cell>
          <cell r="F14332" t="str">
            <v>SINAPI</v>
          </cell>
          <cell r="G14332" t="str">
            <v>MAIO</v>
          </cell>
          <cell r="H14332">
            <v>2026</v>
          </cell>
          <cell r="I14332" t="str">
            <v>SERVIÇOS</v>
          </cell>
        </row>
        <row r="14333">
          <cell r="A14333">
            <v>106171</v>
          </cell>
          <cell r="C14333" t="str">
            <v>RETIRADA DE SALVA PISO DO CHÃO. AF_10/2025</v>
          </cell>
          <cell r="D14333" t="str">
            <v>M2</v>
          </cell>
          <cell r="E14333">
            <v>1.76</v>
          </cell>
          <cell r="F14333" t="str">
            <v>SINAPI</v>
          </cell>
          <cell r="G14333" t="str">
            <v>MAIO</v>
          </cell>
          <cell r="H14333">
            <v>2026</v>
          </cell>
          <cell r="I14333" t="str">
            <v>SERVIÇOS</v>
          </cell>
        </row>
        <row r="14334">
          <cell r="A14334">
            <v>88238</v>
          </cell>
          <cell r="C14334" t="str">
            <v>AJUDANTE DE ARMADOR COM ENCARGOS COMPLEMENTARES</v>
          </cell>
          <cell r="D14334" t="str">
            <v>H</v>
          </cell>
          <cell r="E14334">
            <v>27.45</v>
          </cell>
          <cell r="F14334" t="str">
            <v>SINAPI</v>
          </cell>
          <cell r="G14334" t="str">
            <v>MAIO</v>
          </cell>
          <cell r="H14334">
            <v>2026</v>
          </cell>
          <cell r="I14334" t="str">
            <v>SERVIÇOS</v>
          </cell>
        </row>
        <row r="14335">
          <cell r="A14335">
            <v>101374</v>
          </cell>
          <cell r="C14335" t="str">
            <v>AJUDANTE DE ARMADOR COM ENCARGOS COMPLEMENTARES</v>
          </cell>
          <cell r="D14335" t="str">
            <v>MES</v>
          </cell>
          <cell r="E14335">
            <v>4744.9799999999996</v>
          </cell>
          <cell r="F14335" t="str">
            <v>SINAPI</v>
          </cell>
          <cell r="G14335" t="str">
            <v>MAIO</v>
          </cell>
          <cell r="H14335">
            <v>2026</v>
          </cell>
          <cell r="I14335" t="str">
            <v>SERVIÇOS</v>
          </cell>
        </row>
        <row r="14336">
          <cell r="A14336">
            <v>88239</v>
          </cell>
          <cell r="C14336" t="str">
            <v>AJUDANTE DE CARPINTEIRO COM ENCARGOS COMPLEMENTARES</v>
          </cell>
          <cell r="D14336" t="str">
            <v>H</v>
          </cell>
          <cell r="E14336">
            <v>27.03</v>
          </cell>
          <cell r="F14336" t="str">
            <v>SINAPI</v>
          </cell>
          <cell r="G14336" t="str">
            <v>MAIO</v>
          </cell>
          <cell r="H14336">
            <v>2026</v>
          </cell>
          <cell r="I14336" t="str">
            <v>SERVIÇOS</v>
          </cell>
        </row>
        <row r="14337">
          <cell r="A14337">
            <v>101375</v>
          </cell>
          <cell r="C14337" t="str">
            <v>AJUDANTE DE ELETRICISTA COM ENCARGOS COMPLEMENTARES</v>
          </cell>
          <cell r="D14337" t="str">
            <v>MES</v>
          </cell>
          <cell r="E14337">
            <v>4756.0600000000004</v>
          </cell>
          <cell r="F14337" t="str">
            <v>SINAPI</v>
          </cell>
          <cell r="G14337" t="str">
            <v>MAIO</v>
          </cell>
          <cell r="H14337">
            <v>2026</v>
          </cell>
          <cell r="I14337" t="str">
            <v>SERVIÇOS</v>
          </cell>
        </row>
        <row r="14338">
          <cell r="A14338">
            <v>88240</v>
          </cell>
          <cell r="C14338" t="str">
            <v>AJUDANTE DE ESTRUTURA METÁLICA COM ENCARGOS COMPLEMENTARES</v>
          </cell>
          <cell r="D14338" t="str">
            <v>H</v>
          </cell>
          <cell r="E14338">
            <v>26.15</v>
          </cell>
          <cell r="F14338" t="str">
            <v>SINAPI</v>
          </cell>
          <cell r="G14338" t="str">
            <v>MAIO</v>
          </cell>
          <cell r="H14338">
            <v>2026</v>
          </cell>
          <cell r="I14338" t="str">
            <v>SERVIÇOS</v>
          </cell>
        </row>
        <row r="14339">
          <cell r="A14339">
            <v>101376</v>
          </cell>
          <cell r="C14339" t="str">
            <v>AJUDANTE DE ESTRUTURAS METÁLICAS COM ENCARGOS COMPLEMENTARES</v>
          </cell>
          <cell r="D14339" t="str">
            <v>MES</v>
          </cell>
          <cell r="E14339">
            <v>4527.07</v>
          </cell>
          <cell r="F14339" t="str">
            <v>SINAPI</v>
          </cell>
          <cell r="G14339" t="str">
            <v>MAIO</v>
          </cell>
          <cell r="H14339">
            <v>2026</v>
          </cell>
          <cell r="I14339" t="str">
            <v>SERVIÇOS</v>
          </cell>
        </row>
        <row r="14340">
          <cell r="A14340">
            <v>88241</v>
          </cell>
          <cell r="C14340" t="str">
            <v>AJUDANTE DE OPERAÇÃO EM GERAL COM ENCARGOS COMPLEMENTARES</v>
          </cell>
          <cell r="D14340" t="str">
            <v>H</v>
          </cell>
          <cell r="E14340">
            <v>29.12</v>
          </cell>
          <cell r="F14340" t="str">
            <v>SINAPI</v>
          </cell>
          <cell r="G14340" t="str">
            <v>MAIO</v>
          </cell>
          <cell r="H14340">
            <v>2026</v>
          </cell>
          <cell r="I14340" t="str">
            <v>SERVIÇOS</v>
          </cell>
        </row>
        <row r="14341">
          <cell r="A14341">
            <v>101377</v>
          </cell>
          <cell r="C14341" t="str">
            <v>AJUDANTE DE OPERAÇÃO EM GERAL COM ENCARGOS COMPLEMENTARES</v>
          </cell>
          <cell r="D14341" t="str">
            <v>MES</v>
          </cell>
          <cell r="E14341">
            <v>5041.5600000000004</v>
          </cell>
          <cell r="F14341" t="str">
            <v>SINAPI</v>
          </cell>
          <cell r="G14341" t="str">
            <v>MAIO</v>
          </cell>
          <cell r="H14341">
            <v>2026</v>
          </cell>
          <cell r="I14341" t="str">
            <v>SERVIÇOS</v>
          </cell>
        </row>
        <row r="14342">
          <cell r="A14342">
            <v>88242</v>
          </cell>
          <cell r="C14342" t="str">
            <v>AJUDANTE DE PEDREIRO COM ENCARGOS COMPLEMENTARES</v>
          </cell>
          <cell r="D14342" t="str">
            <v>H</v>
          </cell>
          <cell r="E14342">
            <v>27.51</v>
          </cell>
          <cell r="F14342" t="str">
            <v>SINAPI</v>
          </cell>
          <cell r="G14342" t="str">
            <v>MAIO</v>
          </cell>
          <cell r="H14342">
            <v>2026</v>
          </cell>
          <cell r="I14342" t="str">
            <v>SERVIÇOS</v>
          </cell>
        </row>
        <row r="14343">
          <cell r="A14343">
            <v>100301</v>
          </cell>
          <cell r="C14343" t="str">
            <v>AJUDANTE DE PINTOR COM ENCARGOS COMPLEMENTARES</v>
          </cell>
          <cell r="D14343" t="str">
            <v>H</v>
          </cell>
          <cell r="E14343">
            <v>29.41</v>
          </cell>
          <cell r="F14343" t="str">
            <v>SINAPI</v>
          </cell>
          <cell r="G14343" t="str">
            <v>MAIO</v>
          </cell>
          <cell r="H14343">
            <v>2026</v>
          </cell>
          <cell r="I14343" t="str">
            <v>SERVIÇOS</v>
          </cell>
        </row>
        <row r="14344">
          <cell r="A14344">
            <v>101378</v>
          </cell>
          <cell r="C14344" t="str">
            <v>AJUDANTE DE PINTOR COM ENCARGOS COMPLEMENTARES</v>
          </cell>
          <cell r="D14344" t="str">
            <v>MES</v>
          </cell>
          <cell r="E14344">
            <v>5060.8</v>
          </cell>
          <cell r="F14344" t="str">
            <v>SINAPI</v>
          </cell>
          <cell r="G14344" t="str">
            <v>MAIO</v>
          </cell>
          <cell r="H14344">
            <v>2026</v>
          </cell>
          <cell r="I14344" t="str">
            <v>SERVIÇOS</v>
          </cell>
        </row>
        <row r="14345">
          <cell r="A14345">
            <v>101379</v>
          </cell>
          <cell r="C14345" t="str">
            <v>AJUDANTE DE SERRALHEIRO COM ENCARGOS COMPLEMENTARES</v>
          </cell>
          <cell r="D14345" t="str">
            <v>MES</v>
          </cell>
          <cell r="E14345">
            <v>4744.9799999999996</v>
          </cell>
          <cell r="F14345" t="str">
            <v>SINAPI</v>
          </cell>
          <cell r="G14345" t="str">
            <v>MAIO</v>
          </cell>
          <cell r="H14345">
            <v>2026</v>
          </cell>
          <cell r="I14345" t="str">
            <v>SERVIÇOS</v>
          </cell>
        </row>
        <row r="14346">
          <cell r="A14346">
            <v>88243</v>
          </cell>
          <cell r="C14346" t="str">
            <v>AJUDANTE ESPECIALIZADO COM ENCARGOS COMPLEMENTARES</v>
          </cell>
          <cell r="D14346" t="str">
            <v>H</v>
          </cell>
          <cell r="E14346">
            <v>29.06</v>
          </cell>
          <cell r="F14346" t="str">
            <v>SINAPI</v>
          </cell>
          <cell r="G14346" t="str">
            <v>MAIO</v>
          </cell>
          <cell r="H14346">
            <v>2026</v>
          </cell>
          <cell r="I14346" t="str">
            <v>SERVIÇOS</v>
          </cell>
        </row>
        <row r="14347">
          <cell r="A14347">
            <v>101380</v>
          </cell>
          <cell r="C14347" t="str">
            <v>AJUDANTE ESPECIALIZADO COM ENCARGOS COMPLEMENTARES</v>
          </cell>
          <cell r="D14347" t="str">
            <v>MES</v>
          </cell>
          <cell r="E14347">
            <v>5029.7299999999996</v>
          </cell>
          <cell r="F14347" t="str">
            <v>SINAPI</v>
          </cell>
          <cell r="G14347" t="str">
            <v>MAIO</v>
          </cell>
          <cell r="H14347">
            <v>2026</v>
          </cell>
          <cell r="I14347" t="str">
            <v>SERVIÇOS</v>
          </cell>
        </row>
        <row r="14348">
          <cell r="A14348">
            <v>90766</v>
          </cell>
          <cell r="C14348" t="str">
            <v>ALMOXARIFE COM ENCARGOS COMPLEMENTARES</v>
          </cell>
          <cell r="D14348" t="str">
            <v>H</v>
          </cell>
          <cell r="E14348">
            <v>33.049999999999997</v>
          </cell>
          <cell r="F14348" t="str">
            <v>SINAPI</v>
          </cell>
          <cell r="G14348" t="str">
            <v>MAIO</v>
          </cell>
          <cell r="H14348">
            <v>2026</v>
          </cell>
          <cell r="I14348" t="str">
            <v>SERVIÇOS</v>
          </cell>
        </row>
        <row r="14349">
          <cell r="A14349">
            <v>93563</v>
          </cell>
          <cell r="C14349" t="str">
            <v>ALMOXARIFE COM ENCARGOS COMPLEMENTARES</v>
          </cell>
          <cell r="D14349" t="str">
            <v>MES</v>
          </cell>
          <cell r="E14349">
            <v>5768.53</v>
          </cell>
          <cell r="F14349" t="str">
            <v>SINAPI</v>
          </cell>
          <cell r="G14349" t="str">
            <v>MAIO</v>
          </cell>
          <cell r="H14349">
            <v>2026</v>
          </cell>
          <cell r="I14349" t="str">
            <v>SERVIÇOS</v>
          </cell>
        </row>
        <row r="14350">
          <cell r="A14350">
            <v>90767</v>
          </cell>
          <cell r="C14350" t="str">
            <v>APONTADOR OU APROPRIADOR COM ENCARGOS COMPLEMENTARES</v>
          </cell>
          <cell r="D14350" t="str">
            <v>H</v>
          </cell>
          <cell r="E14350">
            <v>29.86</v>
          </cell>
          <cell r="F14350" t="str">
            <v>SINAPI</v>
          </cell>
          <cell r="G14350" t="str">
            <v>MAIO</v>
          </cell>
          <cell r="H14350">
            <v>2026</v>
          </cell>
          <cell r="I14350" t="str">
            <v>SERVIÇOS</v>
          </cell>
        </row>
        <row r="14351">
          <cell r="A14351">
            <v>93564</v>
          </cell>
          <cell r="C14351" t="str">
            <v>APONTADOR OU APROPRIADOR COM ENCARGOS COMPLEMENTARES</v>
          </cell>
          <cell r="D14351" t="str">
            <v>MES</v>
          </cell>
          <cell r="E14351">
            <v>5140.7</v>
          </cell>
          <cell r="F14351" t="str">
            <v>SINAPI</v>
          </cell>
          <cell r="G14351" t="str">
            <v>MAIO</v>
          </cell>
          <cell r="H14351">
            <v>2026</v>
          </cell>
          <cell r="I14351" t="str">
            <v>SERVIÇOS</v>
          </cell>
        </row>
        <row r="14352">
          <cell r="A14352">
            <v>88245</v>
          </cell>
          <cell r="C14352" t="str">
            <v>ARMADOR COM ENCARGOS COMPLEMENTARES</v>
          </cell>
          <cell r="D14352" t="str">
            <v>H</v>
          </cell>
          <cell r="E14352">
            <v>33.369999999999997</v>
          </cell>
          <cell r="F14352" t="str">
            <v>SINAPI</v>
          </cell>
          <cell r="G14352" t="str">
            <v>MAIO</v>
          </cell>
          <cell r="H14352">
            <v>2026</v>
          </cell>
          <cell r="I14352" t="str">
            <v>SERVIÇOS</v>
          </cell>
        </row>
        <row r="14353">
          <cell r="A14353">
            <v>101381</v>
          </cell>
          <cell r="C14353" t="str">
            <v>ARMADOR COM ENCARGOS COMPLEMENTARES</v>
          </cell>
          <cell r="D14353" t="str">
            <v>MES</v>
          </cell>
          <cell r="E14353">
            <v>5780.22</v>
          </cell>
          <cell r="F14353" t="str">
            <v>SINAPI</v>
          </cell>
          <cell r="G14353" t="str">
            <v>MAIO</v>
          </cell>
          <cell r="H14353">
            <v>2026</v>
          </cell>
          <cell r="I14353" t="str">
            <v>SERVIÇOS</v>
          </cell>
        </row>
        <row r="14354">
          <cell r="A14354">
            <v>90768</v>
          </cell>
          <cell r="C14354" t="str">
            <v>ARQUITETO DE OBRA JUNIOR COM ENCARGOS COMPLEMENTARES</v>
          </cell>
          <cell r="D14354" t="str">
            <v>H</v>
          </cell>
          <cell r="E14354">
            <v>137.28</v>
          </cell>
          <cell r="F14354" t="str">
            <v>SINAPI</v>
          </cell>
          <cell r="G14354" t="str">
            <v>MAIO</v>
          </cell>
          <cell r="H14354">
            <v>2026</v>
          </cell>
          <cell r="I14354" t="str">
            <v>SERVIÇOS</v>
          </cell>
        </row>
        <row r="14355">
          <cell r="A14355">
            <v>90769</v>
          </cell>
          <cell r="C14355" t="str">
            <v>ARQUITETO DE OBRA PLENO COM ENCARGOS COMPLEMENTARES</v>
          </cell>
          <cell r="D14355" t="str">
            <v>H</v>
          </cell>
          <cell r="E14355">
            <v>144.56</v>
          </cell>
          <cell r="F14355" t="str">
            <v>SINAPI</v>
          </cell>
          <cell r="G14355" t="str">
            <v>MAIO</v>
          </cell>
          <cell r="H14355">
            <v>2026</v>
          </cell>
          <cell r="I14355" t="str">
            <v>SERVIÇOS</v>
          </cell>
        </row>
        <row r="14356">
          <cell r="A14356">
            <v>90770</v>
          </cell>
          <cell r="C14356" t="str">
            <v>ARQUITETO DE OBRA SENIOR COM ENCARGOS COMPLEMENTARES</v>
          </cell>
          <cell r="D14356" t="str">
            <v>H</v>
          </cell>
          <cell r="E14356">
            <v>148.96</v>
          </cell>
          <cell r="F14356" t="str">
            <v>SINAPI</v>
          </cell>
          <cell r="G14356" t="str">
            <v>MAIO</v>
          </cell>
          <cell r="H14356">
            <v>2026</v>
          </cell>
          <cell r="I14356" t="str">
            <v>SERVIÇOS</v>
          </cell>
        </row>
        <row r="14357">
          <cell r="A14357">
            <v>93569</v>
          </cell>
          <cell r="C14357" t="str">
            <v>ARQUITETO JUNIOR COM ENCARGOS COMPLEMENTARES</v>
          </cell>
          <cell r="D14357" t="str">
            <v>MES</v>
          </cell>
          <cell r="E14357">
            <v>24041.46</v>
          </cell>
          <cell r="F14357" t="str">
            <v>SINAPI</v>
          </cell>
          <cell r="G14357" t="str">
            <v>MAIO</v>
          </cell>
          <cell r="H14357">
            <v>2026</v>
          </cell>
          <cell r="I14357" t="str">
            <v>SERVIÇOS</v>
          </cell>
        </row>
        <row r="14358">
          <cell r="A14358">
            <v>93570</v>
          </cell>
          <cell r="C14358" t="str">
            <v>ARQUITETO PLENO COM ENCARGOS COMPLEMENTARES</v>
          </cell>
          <cell r="D14358" t="str">
            <v>MES</v>
          </cell>
          <cell r="E14358">
            <v>25318.45</v>
          </cell>
          <cell r="F14358" t="str">
            <v>SINAPI</v>
          </cell>
          <cell r="G14358" t="str">
            <v>MAIO</v>
          </cell>
          <cell r="H14358">
            <v>2026</v>
          </cell>
          <cell r="I14358" t="str">
            <v>SERVIÇOS</v>
          </cell>
        </row>
        <row r="14359">
          <cell r="A14359">
            <v>93571</v>
          </cell>
          <cell r="C14359" t="str">
            <v>ARQUITETO SENIOR COM ENCARGOS COMPLEMENTARES</v>
          </cell>
          <cell r="D14359" t="str">
            <v>MES</v>
          </cell>
          <cell r="E14359">
            <v>26091.93</v>
          </cell>
          <cell r="F14359" t="str">
            <v>SINAPI</v>
          </cell>
          <cell r="G14359" t="str">
            <v>MAIO</v>
          </cell>
          <cell r="H14359">
            <v>2026</v>
          </cell>
          <cell r="I14359" t="str">
            <v>SERVIÇOS</v>
          </cell>
        </row>
        <row r="14360">
          <cell r="A14360">
            <v>101382</v>
          </cell>
          <cell r="C14360" t="str">
            <v>ASSENTADOR DE MANILHAS COM ENCARGOS COMPLEMENTARES</v>
          </cell>
          <cell r="D14360" t="str">
            <v>MES</v>
          </cell>
          <cell r="E14360">
            <v>4829.9799999999996</v>
          </cell>
          <cell r="F14360" t="str">
            <v>SINAPI</v>
          </cell>
          <cell r="G14360" t="str">
            <v>MAIO</v>
          </cell>
          <cell r="H14360">
            <v>2026</v>
          </cell>
          <cell r="I14360" t="str">
            <v>SERVIÇOS</v>
          </cell>
        </row>
        <row r="14361">
          <cell r="A14361">
            <v>88246</v>
          </cell>
          <cell r="C14361" t="str">
            <v>ASSENTADOR DE TUBOS COM ENCARGOS COMPLEMENTARES</v>
          </cell>
          <cell r="D14361" t="str">
            <v>H</v>
          </cell>
          <cell r="E14361">
            <v>27.94</v>
          </cell>
          <cell r="F14361" t="str">
            <v>SINAPI</v>
          </cell>
          <cell r="G14361" t="str">
            <v>MAIO</v>
          </cell>
          <cell r="H14361">
            <v>2026</v>
          </cell>
          <cell r="I14361" t="str">
            <v>SERVIÇOS</v>
          </cell>
        </row>
        <row r="14362">
          <cell r="A14362">
            <v>100303</v>
          </cell>
          <cell r="C14362" t="str">
            <v>AUXILIAR DE AZULEJISTA COM ENCARGOS COMPLEMENTARES</v>
          </cell>
          <cell r="D14362" t="str">
            <v>H</v>
          </cell>
          <cell r="E14362">
            <v>24.87</v>
          </cell>
          <cell r="F14362" t="str">
            <v>SINAPI</v>
          </cell>
          <cell r="G14362" t="str">
            <v>MAIO</v>
          </cell>
          <cell r="H14362">
            <v>2026</v>
          </cell>
          <cell r="I14362" t="str">
            <v>SERVIÇOS</v>
          </cell>
        </row>
        <row r="14363">
          <cell r="A14363">
            <v>101383</v>
          </cell>
          <cell r="C14363" t="str">
            <v>AUXILIAR DE AZULEJISTA COM ENCARGOS COMPLEMENTARES</v>
          </cell>
          <cell r="D14363" t="str">
            <v>MES</v>
          </cell>
          <cell r="E14363">
            <v>4287.21</v>
          </cell>
          <cell r="F14363" t="str">
            <v>SINAPI</v>
          </cell>
          <cell r="G14363" t="str">
            <v>MAIO</v>
          </cell>
          <cell r="H14363">
            <v>2026</v>
          </cell>
          <cell r="I14363" t="str">
            <v>SERVIÇOS</v>
          </cell>
        </row>
        <row r="14364">
          <cell r="A14364">
            <v>88247</v>
          </cell>
          <cell r="C14364" t="str">
            <v>AUXILIAR DE ELETRICISTA COM ENCARGOS COMPLEMENTARES</v>
          </cell>
          <cell r="D14364" t="str">
            <v>H</v>
          </cell>
          <cell r="E14364">
            <v>28.03</v>
          </cell>
          <cell r="F14364" t="str">
            <v>SINAPI</v>
          </cell>
          <cell r="G14364" t="str">
            <v>MAIO</v>
          </cell>
          <cell r="H14364">
            <v>2026</v>
          </cell>
          <cell r="I14364" t="str">
            <v>SERVIÇOS</v>
          </cell>
        </row>
        <row r="14365">
          <cell r="A14365">
            <v>88248</v>
          </cell>
          <cell r="C14365" t="str">
            <v>AUXILIAR DE ENCANADOR OU BOMBEIRO HIDRÁULICO COM ENCARGOS COMPLEMENTARES</v>
          </cell>
          <cell r="D14365" t="str">
            <v>H</v>
          </cell>
          <cell r="E14365">
            <v>27.02</v>
          </cell>
          <cell r="F14365" t="str">
            <v>SINAPI</v>
          </cell>
          <cell r="G14365" t="str">
            <v>MAIO</v>
          </cell>
          <cell r="H14365">
            <v>2026</v>
          </cell>
          <cell r="I14365" t="str">
            <v>SERVIÇOS</v>
          </cell>
        </row>
        <row r="14366">
          <cell r="A14366">
            <v>101384</v>
          </cell>
          <cell r="C14366" t="str">
            <v>AUXILIAR DE ENCANADOR OU BOMBEIRO HIDRÁULICO COM ENCARGOS COMPLEMENTARES</v>
          </cell>
          <cell r="D14366" t="str">
            <v>MES</v>
          </cell>
          <cell r="E14366">
            <v>4652.38</v>
          </cell>
          <cell r="F14366" t="str">
            <v>SINAPI</v>
          </cell>
          <cell r="G14366" t="str">
            <v>MAIO</v>
          </cell>
          <cell r="H14366">
            <v>2026</v>
          </cell>
          <cell r="I14366" t="str">
            <v>SERVIÇOS</v>
          </cell>
        </row>
        <row r="14367">
          <cell r="A14367">
            <v>90772</v>
          </cell>
          <cell r="C14367" t="str">
            <v>AUXILIAR DE ESCRITORIO COM ENCARGOS COMPLEMENTARES</v>
          </cell>
          <cell r="D14367" t="str">
            <v>H</v>
          </cell>
          <cell r="E14367">
            <v>28.25</v>
          </cell>
          <cell r="F14367" t="str">
            <v>SINAPI</v>
          </cell>
          <cell r="G14367" t="str">
            <v>MAIO</v>
          </cell>
          <cell r="H14367">
            <v>2026</v>
          </cell>
          <cell r="I14367" t="str">
            <v>SERVIÇOS</v>
          </cell>
        </row>
        <row r="14368">
          <cell r="A14368">
            <v>93566</v>
          </cell>
          <cell r="C14368" t="str">
            <v>AUXILIAR DE ESCRITORIO COM ENCARGOS COMPLEMENTARES</v>
          </cell>
          <cell r="D14368" t="str">
            <v>MES</v>
          </cell>
          <cell r="E14368">
            <v>4924.58</v>
          </cell>
          <cell r="F14368" t="str">
            <v>SINAPI</v>
          </cell>
          <cell r="G14368" t="str">
            <v>MAIO</v>
          </cell>
          <cell r="H14368">
            <v>2026</v>
          </cell>
          <cell r="I14368" t="str">
            <v>SERVIÇOS</v>
          </cell>
        </row>
        <row r="14369">
          <cell r="A14369">
            <v>101385</v>
          </cell>
          <cell r="C14369" t="str">
            <v>AUXILIAR DE LABORATORISTA DE SOLOS E DE CONCRETO COM ENCARGOS COMPLEMENTARES</v>
          </cell>
          <cell r="D14369" t="str">
            <v>MES</v>
          </cell>
          <cell r="E14369">
            <v>7126.12</v>
          </cell>
          <cell r="F14369" t="str">
            <v>SINAPI</v>
          </cell>
          <cell r="G14369" t="str">
            <v>MAIO</v>
          </cell>
          <cell r="H14369">
            <v>2026</v>
          </cell>
          <cell r="I14369" t="str">
            <v>SERVIÇOS</v>
          </cell>
        </row>
        <row r="14370">
          <cell r="A14370">
            <v>88249</v>
          </cell>
          <cell r="C14370" t="str">
            <v>AUXILIAR DE LABORATÓRIO COM ENCARGOS COMPLEMENTARES</v>
          </cell>
          <cell r="D14370" t="str">
            <v>H</v>
          </cell>
          <cell r="E14370">
            <v>40.86</v>
          </cell>
          <cell r="F14370" t="str">
            <v>SINAPI</v>
          </cell>
          <cell r="G14370" t="str">
            <v>MAIO</v>
          </cell>
          <cell r="H14370">
            <v>2026</v>
          </cell>
          <cell r="I14370" t="str">
            <v>SERVIÇOS</v>
          </cell>
        </row>
        <row r="14371">
          <cell r="A14371">
            <v>88250</v>
          </cell>
          <cell r="C14371" t="str">
            <v>AUXILIAR DE MECÂNICO COM ENCARGOS COMPLEMENTARES</v>
          </cell>
          <cell r="D14371" t="str">
            <v>H</v>
          </cell>
          <cell r="E14371">
            <v>26.15</v>
          </cell>
          <cell r="F14371" t="str">
            <v>SINAPI</v>
          </cell>
          <cell r="G14371" t="str">
            <v>MAIO</v>
          </cell>
          <cell r="H14371">
            <v>2026</v>
          </cell>
          <cell r="I14371" t="str">
            <v>SERVIÇOS</v>
          </cell>
        </row>
        <row r="14372">
          <cell r="A14372">
            <v>101386</v>
          </cell>
          <cell r="C14372" t="str">
            <v>AUXILIAR DE MECÂNICO COM ENCARGOS COMPLEMENTARES</v>
          </cell>
          <cell r="D14372" t="str">
            <v>MES</v>
          </cell>
          <cell r="E14372">
            <v>4527.07</v>
          </cell>
          <cell r="F14372" t="str">
            <v>SINAPI</v>
          </cell>
          <cell r="G14372" t="str">
            <v>MAIO</v>
          </cell>
          <cell r="H14372">
            <v>2026</v>
          </cell>
          <cell r="I14372" t="str">
            <v>SERVIÇOS</v>
          </cell>
        </row>
        <row r="14373">
          <cell r="A14373">
            <v>101387</v>
          </cell>
          <cell r="C14373" t="str">
            <v>AUXILIAR DE PEDREIRO COM ENCARGOS COMPLEMENTARES</v>
          </cell>
          <cell r="D14373" t="str">
            <v>MES</v>
          </cell>
          <cell r="E14373">
            <v>4744.9799999999996</v>
          </cell>
          <cell r="F14373" t="str">
            <v>SINAPI</v>
          </cell>
          <cell r="G14373" t="str">
            <v>MAIO</v>
          </cell>
          <cell r="H14373">
            <v>2026</v>
          </cell>
          <cell r="I14373" t="str">
            <v>SERVIÇOS</v>
          </cell>
        </row>
        <row r="14374">
          <cell r="A14374">
            <v>88251</v>
          </cell>
          <cell r="C14374" t="str">
            <v>AUXILIAR DE SERRALHEIRO COM ENCARGOS COMPLEMENTARES</v>
          </cell>
          <cell r="D14374" t="str">
            <v>H</v>
          </cell>
          <cell r="E14374">
            <v>27.45</v>
          </cell>
          <cell r="F14374" t="str">
            <v>SINAPI</v>
          </cell>
          <cell r="G14374" t="str">
            <v>MAIO</v>
          </cell>
          <cell r="H14374">
            <v>2026</v>
          </cell>
          <cell r="I14374" t="str">
            <v>SERVIÇOS</v>
          </cell>
        </row>
        <row r="14375">
          <cell r="A14375">
            <v>88252</v>
          </cell>
          <cell r="C14375" t="str">
            <v>AUXILIAR DE SERVIÇOS GERAIS COM ENCARGOS COMPLEMENTARES</v>
          </cell>
          <cell r="D14375" t="str">
            <v>H</v>
          </cell>
          <cell r="E14375">
            <v>25.13</v>
          </cell>
          <cell r="F14375" t="str">
            <v>SINAPI</v>
          </cell>
          <cell r="G14375" t="str">
            <v>MAIO</v>
          </cell>
          <cell r="H14375">
            <v>2026</v>
          </cell>
          <cell r="I14375" t="str">
            <v>SERVIÇOS</v>
          </cell>
        </row>
        <row r="14376">
          <cell r="A14376">
            <v>101388</v>
          </cell>
          <cell r="C14376" t="str">
            <v>AUXILIAR DE SERVIÇOS GERAIS COM ENCARGOS COMPLEMENTARES</v>
          </cell>
          <cell r="D14376" t="str">
            <v>MES</v>
          </cell>
          <cell r="E14376">
            <v>4339.09</v>
          </cell>
          <cell r="F14376" t="str">
            <v>SINAPI</v>
          </cell>
          <cell r="G14376" t="str">
            <v>MAIO</v>
          </cell>
          <cell r="H14376">
            <v>2026</v>
          </cell>
          <cell r="I14376" t="str">
            <v>SERVIÇOS</v>
          </cell>
        </row>
        <row r="14377">
          <cell r="A14377">
            <v>88253</v>
          </cell>
          <cell r="C14377" t="str">
            <v>AUXILIAR DE TOPÓGRAFO COM ENCARGOS COMPLEMENTARES</v>
          </cell>
          <cell r="D14377" t="str">
            <v>H</v>
          </cell>
          <cell r="E14377">
            <v>29.73</v>
          </cell>
          <cell r="F14377" t="str">
            <v>SINAPI</v>
          </cell>
          <cell r="G14377" t="str">
            <v>MAIO</v>
          </cell>
          <cell r="H14377">
            <v>2026</v>
          </cell>
          <cell r="I14377" t="str">
            <v>SERVIÇOS</v>
          </cell>
        </row>
        <row r="14378">
          <cell r="A14378">
            <v>101389</v>
          </cell>
          <cell r="C14378" t="str">
            <v>AUXILIAR DE TOPÓGRAFO COM ENCARGOS COMPLEMENTARES</v>
          </cell>
          <cell r="D14378" t="str">
            <v>MES</v>
          </cell>
          <cell r="E14378">
            <v>5172.2700000000004</v>
          </cell>
          <cell r="F14378" t="str">
            <v>SINAPI</v>
          </cell>
          <cell r="G14378" t="str">
            <v>MAIO</v>
          </cell>
          <cell r="H14378">
            <v>2026</v>
          </cell>
          <cell r="I14378" t="str">
            <v>SERVIÇOS</v>
          </cell>
        </row>
        <row r="14379">
          <cell r="A14379">
            <v>101390</v>
          </cell>
          <cell r="C14379" t="str">
            <v>AUXILIAR TÉCNICO / ASSISTENTE DE ENGENHARIA COM ENCARGOS COMPLEMENTARES</v>
          </cell>
          <cell r="D14379" t="str">
            <v>MES</v>
          </cell>
          <cell r="E14379">
            <v>8058.24</v>
          </cell>
          <cell r="F14379" t="str">
            <v>SINAPI</v>
          </cell>
          <cell r="G14379" t="str">
            <v>MAIO</v>
          </cell>
          <cell r="H14379">
            <v>2026</v>
          </cell>
          <cell r="I14379" t="str">
            <v>SERVIÇOS</v>
          </cell>
        </row>
        <row r="14380">
          <cell r="A14380">
            <v>88255</v>
          </cell>
          <cell r="C14380" t="str">
            <v>AUXILIAR TÉCNICO DE ENGENHARIA COM ENCARGOS COMPLEMENTARES</v>
          </cell>
          <cell r="D14380" t="str">
            <v>H</v>
          </cell>
          <cell r="E14380">
            <v>46.22</v>
          </cell>
          <cell r="F14380" t="str">
            <v>SINAPI</v>
          </cell>
          <cell r="G14380" t="str">
            <v>MAIO</v>
          </cell>
          <cell r="H14380">
            <v>2026</v>
          </cell>
          <cell r="I14380" t="str">
            <v>SERVIÇOS</v>
          </cell>
        </row>
        <row r="14381">
          <cell r="A14381">
            <v>88256</v>
          </cell>
          <cell r="C14381" t="str">
            <v>AZULEJISTA OU LADRILHEIRO COM ENCARGOS COMPLEMENTARES</v>
          </cell>
          <cell r="D14381" t="str">
            <v>H</v>
          </cell>
          <cell r="E14381">
            <v>35.65</v>
          </cell>
          <cell r="F14381" t="str">
            <v>SINAPI</v>
          </cell>
          <cell r="G14381" t="str">
            <v>MAIO</v>
          </cell>
          <cell r="H14381">
            <v>2026</v>
          </cell>
          <cell r="I14381" t="str">
            <v>SERVIÇOS</v>
          </cell>
        </row>
        <row r="14382">
          <cell r="A14382">
            <v>101391</v>
          </cell>
          <cell r="C14382" t="str">
            <v>AZULEJISTA OU LADRILHEIRO COM ENCARGOS COMPLEMENTARES</v>
          </cell>
          <cell r="D14382" t="str">
            <v>MES</v>
          </cell>
          <cell r="E14382">
            <v>6166.04</v>
          </cell>
          <cell r="F14382" t="str">
            <v>SINAPI</v>
          </cell>
          <cell r="G14382" t="str">
            <v>MAIO</v>
          </cell>
          <cell r="H14382">
            <v>2026</v>
          </cell>
          <cell r="I14382" t="str">
            <v>SERVIÇOS</v>
          </cell>
        </row>
        <row r="14383">
          <cell r="A14383">
            <v>88257</v>
          </cell>
          <cell r="C14383" t="str">
            <v>BLASTER, DINAMITADOR OU CABO DE FOGO COM ENCARGOS COMPLEMENTARES</v>
          </cell>
          <cell r="D14383" t="str">
            <v>H</v>
          </cell>
          <cell r="E14383">
            <v>31.37</v>
          </cell>
          <cell r="F14383" t="str">
            <v>SINAPI</v>
          </cell>
          <cell r="G14383" t="str">
            <v>MAIO</v>
          </cell>
          <cell r="H14383">
            <v>2026</v>
          </cell>
          <cell r="I14383" t="str">
            <v>SERVIÇOS</v>
          </cell>
        </row>
        <row r="14384">
          <cell r="A14384">
            <v>101392</v>
          </cell>
          <cell r="C14384" t="str">
            <v>BLASTER, DINAMITADOR OU CABO DE FORÇA COM ENCARGOS COMPLEMENTARES</v>
          </cell>
          <cell r="D14384" t="str">
            <v>MES</v>
          </cell>
          <cell r="E14384">
            <v>5413.72</v>
          </cell>
          <cell r="F14384" t="str">
            <v>SINAPI</v>
          </cell>
          <cell r="G14384" t="str">
            <v>MAIO</v>
          </cell>
          <cell r="H14384">
            <v>2026</v>
          </cell>
          <cell r="I14384" t="str">
            <v>SERVIÇOS</v>
          </cell>
        </row>
        <row r="14385">
          <cell r="A14385">
            <v>88260</v>
          </cell>
          <cell r="C14385" t="str">
            <v>CALCETEIRO COM ENCARGOS COMPLEMENTARES</v>
          </cell>
          <cell r="D14385" t="str">
            <v>H</v>
          </cell>
          <cell r="E14385">
            <v>25.89</v>
          </cell>
          <cell r="F14385" t="str">
            <v>SINAPI</v>
          </cell>
          <cell r="G14385" t="str">
            <v>MAIO</v>
          </cell>
          <cell r="H14385">
            <v>2026</v>
          </cell>
          <cell r="I14385" t="str">
            <v>SERVIÇOS</v>
          </cell>
        </row>
        <row r="14386">
          <cell r="A14386">
            <v>101394</v>
          </cell>
          <cell r="C14386" t="str">
            <v>CALCETEIRO COM ENCARGOS COMPLEMENTARES</v>
          </cell>
          <cell r="D14386" t="str">
            <v>MES</v>
          </cell>
          <cell r="E14386">
            <v>4473.0200000000004</v>
          </cell>
          <cell r="F14386" t="str">
            <v>SINAPI</v>
          </cell>
          <cell r="G14386" t="str">
            <v>MAIO</v>
          </cell>
          <cell r="H14386">
            <v>2026</v>
          </cell>
          <cell r="I14386" t="str">
            <v>SERVIÇOS</v>
          </cell>
        </row>
        <row r="14387">
          <cell r="A14387">
            <v>101395</v>
          </cell>
          <cell r="C14387" t="str">
            <v>CARPINTEIRO AUXILIAR COM ENCARGOS COMPLEMENTARES</v>
          </cell>
          <cell r="D14387" t="str">
            <v>MES</v>
          </cell>
          <cell r="E14387">
            <v>4663.08</v>
          </cell>
          <cell r="F14387" t="str">
            <v>SINAPI</v>
          </cell>
          <cell r="G14387" t="str">
            <v>MAIO</v>
          </cell>
          <cell r="H14387">
            <v>2026</v>
          </cell>
          <cell r="I14387" t="str">
            <v>SERVIÇOS</v>
          </cell>
        </row>
        <row r="14388">
          <cell r="A14388">
            <v>88261</v>
          </cell>
          <cell r="C14388" t="str">
            <v>CARPINTEIRO DE ESQUADRIAS COM ENCARGOS COMPLEMENTARES</v>
          </cell>
          <cell r="D14388" t="str">
            <v>H</v>
          </cell>
          <cell r="E14388">
            <v>37.14</v>
          </cell>
          <cell r="F14388" t="str">
            <v>SINAPI</v>
          </cell>
          <cell r="G14388" t="str">
            <v>MAIO</v>
          </cell>
          <cell r="H14388">
            <v>2026</v>
          </cell>
          <cell r="I14388" t="str">
            <v>SERVIÇOS</v>
          </cell>
        </row>
        <row r="14389">
          <cell r="A14389">
            <v>101396</v>
          </cell>
          <cell r="C14389" t="str">
            <v>CARPINTEIRO DE ESQUADRIAS COM ENCARGOS COMPLEMENTARES</v>
          </cell>
          <cell r="D14389" t="str">
            <v>MES</v>
          </cell>
          <cell r="E14389">
            <v>6428.34</v>
          </cell>
          <cell r="F14389" t="str">
            <v>SINAPI</v>
          </cell>
          <cell r="G14389" t="str">
            <v>MAIO</v>
          </cell>
          <cell r="H14389">
            <v>2026</v>
          </cell>
          <cell r="I14389" t="str">
            <v>SERVIÇOS</v>
          </cell>
        </row>
        <row r="14390">
          <cell r="A14390">
            <v>88262</v>
          </cell>
          <cell r="C14390" t="str">
            <v>CARPINTEIRO DE FORMAS COM ENCARGOS COMPLEMENTARES</v>
          </cell>
          <cell r="D14390" t="str">
            <v>H</v>
          </cell>
          <cell r="E14390">
            <v>32.89</v>
          </cell>
          <cell r="F14390" t="str">
            <v>SINAPI</v>
          </cell>
          <cell r="G14390" t="str">
            <v>MAIO</v>
          </cell>
          <cell r="H14390">
            <v>2026</v>
          </cell>
          <cell r="I14390" t="str">
            <v>SERVIÇOS</v>
          </cell>
        </row>
        <row r="14391">
          <cell r="A14391">
            <v>101397</v>
          </cell>
          <cell r="C14391" t="str">
            <v>CARPINTEIRO DE FORMAS COM ENCARGOS COMPLEMENTARES</v>
          </cell>
          <cell r="D14391" t="str">
            <v>MES</v>
          </cell>
          <cell r="E14391">
            <v>5698.32</v>
          </cell>
          <cell r="F14391" t="str">
            <v>SINAPI</v>
          </cell>
          <cell r="G14391" t="str">
            <v>MAIO</v>
          </cell>
          <cell r="H14391">
            <v>2026</v>
          </cell>
          <cell r="I14391" t="str">
            <v>SERVIÇOS</v>
          </cell>
        </row>
        <row r="14392">
          <cell r="A14392">
            <v>101398</v>
          </cell>
          <cell r="C14392" t="str">
            <v>CAVOUQUEIRO OU OPERADOR DE PERFURATRIZ COM ENCARGOS COMPLEMENTARES</v>
          </cell>
          <cell r="D14392" t="str">
            <v>MES</v>
          </cell>
          <cell r="E14392">
            <v>6465.36</v>
          </cell>
          <cell r="F14392" t="str">
            <v>SINAPI</v>
          </cell>
          <cell r="G14392" t="str">
            <v>MAIO</v>
          </cell>
          <cell r="H14392">
            <v>2026</v>
          </cell>
          <cell r="I14392" t="str">
            <v>SERVIÇOS</v>
          </cell>
        </row>
        <row r="14393">
          <cell r="A14393">
            <v>88263</v>
          </cell>
          <cell r="C14393" t="str">
            <v>CAVOUQUEIRO OU OPERADOR PERFURATRIZ/ROMPEDOR COM ENCARGOS COMPLEMENTARES</v>
          </cell>
          <cell r="D14393" t="str">
            <v>H</v>
          </cell>
          <cell r="E14393">
            <v>37.229999999999997</v>
          </cell>
          <cell r="F14393" t="str">
            <v>SINAPI</v>
          </cell>
          <cell r="G14393" t="str">
            <v>MAIO</v>
          </cell>
          <cell r="H14393">
            <v>2026</v>
          </cell>
          <cell r="I14393" t="str">
            <v>SERVIÇOS</v>
          </cell>
        </row>
        <row r="14394">
          <cell r="A14394">
            <v>95308</v>
          </cell>
          <cell r="C14394" t="str">
            <v>CURSO DE CAPACITAÇÃO PARA AJUDANTE DE ARMADOR (ENCARGOS COMPLEMENTARES) - HORISTA</v>
          </cell>
          <cell r="D14394" t="str">
            <v>H</v>
          </cell>
          <cell r="E14394">
            <v>0.23</v>
          </cell>
          <cell r="F14394" t="str">
            <v>SINAPI</v>
          </cell>
          <cell r="G14394" t="str">
            <v>MAIO</v>
          </cell>
          <cell r="H14394">
            <v>2026</v>
          </cell>
          <cell r="I14394" t="str">
            <v>SERVIÇOS</v>
          </cell>
        </row>
        <row r="14395">
          <cell r="A14395">
            <v>101286</v>
          </cell>
          <cell r="C14395" t="str">
            <v>CURSO DE CAPACITAÇÃO PARA AJUDANTE DE ARMADOR (ENCARGOS COMPLEMENTARES) - MENSALISTA</v>
          </cell>
          <cell r="D14395" t="str">
            <v>MES</v>
          </cell>
          <cell r="E14395">
            <v>30.75</v>
          </cell>
          <cell r="F14395" t="str">
            <v>SINAPI</v>
          </cell>
          <cell r="G14395" t="str">
            <v>MAIO</v>
          </cell>
          <cell r="H14395">
            <v>2026</v>
          </cell>
          <cell r="I14395" t="str">
            <v>SERVIÇOS</v>
          </cell>
        </row>
        <row r="14396">
          <cell r="A14396">
            <v>95309</v>
          </cell>
          <cell r="C14396" t="str">
            <v>CURSO DE CAPACITAÇÃO PARA AJUDANTE DE CARPINTEIRO (ENCARGOS COMPLEMENTARES) - HORISTA</v>
          </cell>
          <cell r="D14396" t="str">
            <v>H</v>
          </cell>
          <cell r="E14396">
            <v>0.28999999999999998</v>
          </cell>
          <cell r="F14396" t="str">
            <v>SINAPI</v>
          </cell>
          <cell r="G14396" t="str">
            <v>MAIO</v>
          </cell>
          <cell r="H14396">
            <v>2026</v>
          </cell>
          <cell r="I14396" t="str">
            <v>SERVIÇOS</v>
          </cell>
        </row>
        <row r="14397">
          <cell r="A14397">
            <v>101287</v>
          </cell>
          <cell r="C14397" t="str">
            <v>CURSO DE CAPACITAÇÃO PARA AJUDANTE DE ELETRICISTA (ENCARGOS COMPLEMENTARES) - MENSALISTA</v>
          </cell>
          <cell r="D14397" t="str">
            <v>MES</v>
          </cell>
          <cell r="E14397">
            <v>99.46</v>
          </cell>
          <cell r="F14397" t="str">
            <v>SINAPI</v>
          </cell>
          <cell r="G14397" t="str">
            <v>MAIO</v>
          </cell>
          <cell r="H14397">
            <v>2026</v>
          </cell>
          <cell r="I14397" t="str">
            <v>SERVIÇOS</v>
          </cell>
        </row>
        <row r="14398">
          <cell r="A14398">
            <v>95310</v>
          </cell>
          <cell r="C14398" t="str">
            <v>CURSO DE CAPACITAÇÃO PARA AJUDANTE DE ESTRUTURA METÁLICA (ENCARGOS COMPLEMENTARES) - HORISTA</v>
          </cell>
          <cell r="D14398" t="str">
            <v>H</v>
          </cell>
          <cell r="E14398">
            <v>0.23</v>
          </cell>
          <cell r="F14398" t="str">
            <v>SINAPI</v>
          </cell>
          <cell r="G14398" t="str">
            <v>MAIO</v>
          </cell>
          <cell r="H14398">
            <v>2026</v>
          </cell>
          <cell r="I14398" t="str">
            <v>SERVIÇOS</v>
          </cell>
        </row>
        <row r="14399">
          <cell r="A14399">
            <v>101288</v>
          </cell>
          <cell r="C14399" t="str">
            <v>CURSO DE CAPACITAÇÃO PARA AJUDANTE DE ESTRUTURAS METÁLICAS(ENCARGOS COMPLEMENTARES) - MENSALISTA</v>
          </cell>
          <cell r="D14399" t="str">
            <v>MES</v>
          </cell>
          <cell r="E14399">
            <v>30.75</v>
          </cell>
          <cell r="F14399" t="str">
            <v>SINAPI</v>
          </cell>
          <cell r="G14399" t="str">
            <v>MAIO</v>
          </cell>
          <cell r="H14399">
            <v>2026</v>
          </cell>
          <cell r="I14399" t="str">
            <v>SERVIÇOS</v>
          </cell>
        </row>
        <row r="14400">
          <cell r="A14400">
            <v>95311</v>
          </cell>
          <cell r="C14400" t="str">
            <v>CURSO DE CAPACITAÇÃO PARA AJUDANTE DE OPERAÇÃO EM GERAL (ENCARGOS COMPLEMENTARES) - HORISTA</v>
          </cell>
          <cell r="D14400" t="str">
            <v>H</v>
          </cell>
          <cell r="E14400">
            <v>0.24</v>
          </cell>
          <cell r="F14400" t="str">
            <v>SINAPI</v>
          </cell>
          <cell r="G14400" t="str">
            <v>MAIO</v>
          </cell>
          <cell r="H14400">
            <v>2026</v>
          </cell>
          <cell r="I14400" t="str">
            <v>SERVIÇOS</v>
          </cell>
        </row>
        <row r="14401">
          <cell r="A14401">
            <v>101289</v>
          </cell>
          <cell r="C14401" t="str">
            <v>CURSO DE CAPACITAÇÃO PARA AJUDANTE DE OPERAÇÃO EM GERAL (ENCARGOS COMPLEMENTARES) - MENSALISTA</v>
          </cell>
          <cell r="D14401" t="str">
            <v>MES</v>
          </cell>
          <cell r="E14401">
            <v>33.32</v>
          </cell>
          <cell r="F14401" t="str">
            <v>SINAPI</v>
          </cell>
          <cell r="G14401" t="str">
            <v>MAIO</v>
          </cell>
          <cell r="H14401">
            <v>2026</v>
          </cell>
          <cell r="I14401" t="str">
            <v>SERVIÇOS</v>
          </cell>
        </row>
        <row r="14402">
          <cell r="A14402">
            <v>95312</v>
          </cell>
          <cell r="C14402" t="str">
            <v>CURSO DE CAPACITAÇÃO PARA AJUDANTE DE PEDREIRO (ENCARGOS COMPLEMENTARES) - HORISTA</v>
          </cell>
          <cell r="D14402" t="str">
            <v>H</v>
          </cell>
          <cell r="E14402">
            <v>0.28999999999999998</v>
          </cell>
          <cell r="F14402" t="str">
            <v>SINAPI</v>
          </cell>
          <cell r="G14402" t="str">
            <v>MAIO</v>
          </cell>
          <cell r="H14402">
            <v>2026</v>
          </cell>
          <cell r="I14402" t="str">
            <v>SERVIÇOS</v>
          </cell>
        </row>
        <row r="14403">
          <cell r="A14403">
            <v>100291</v>
          </cell>
          <cell r="C14403" t="str">
            <v>CURSO DE CAPACITAÇÃO PARA AJUDANTE DE PINTOR (ENCARGOS COMPLEMENTARES) - HORISTA</v>
          </cell>
          <cell r="D14403" t="str">
            <v>H</v>
          </cell>
          <cell r="E14403">
            <v>0.28999999999999998</v>
          </cell>
          <cell r="F14403" t="str">
            <v>SINAPI</v>
          </cell>
          <cell r="G14403" t="str">
            <v>MAIO</v>
          </cell>
          <cell r="H14403">
            <v>2026</v>
          </cell>
          <cell r="I14403" t="str">
            <v>SERVIÇOS</v>
          </cell>
        </row>
        <row r="14404">
          <cell r="A14404">
            <v>101290</v>
          </cell>
          <cell r="C14404" t="str">
            <v>CURSO DE CAPACITAÇÃO PARA AJUDANTE DE PINTOR (ENCARGOS COMPLEMENTARES) - MENSALISTA</v>
          </cell>
          <cell r="D14404" t="str">
            <v>MES</v>
          </cell>
          <cell r="E14404">
            <v>39.340000000000003</v>
          </cell>
          <cell r="F14404" t="str">
            <v>SINAPI</v>
          </cell>
          <cell r="G14404" t="str">
            <v>MAIO</v>
          </cell>
          <cell r="H14404">
            <v>2026</v>
          </cell>
          <cell r="I14404" t="str">
            <v>SERVIÇOS</v>
          </cell>
        </row>
        <row r="14405">
          <cell r="A14405">
            <v>101291</v>
          </cell>
          <cell r="C14405" t="str">
            <v>CURSO DE CAPACITAÇÃO PARA AJUDANTE DE SERRALHEIRO (ENCARGOS COMPLEMENTARES) - MENSALISTA</v>
          </cell>
          <cell r="D14405" t="str">
            <v>MES</v>
          </cell>
          <cell r="E14405">
            <v>30.75</v>
          </cell>
          <cell r="F14405" t="str">
            <v>SINAPI</v>
          </cell>
          <cell r="G14405" t="str">
            <v>MAIO</v>
          </cell>
          <cell r="H14405">
            <v>2026</v>
          </cell>
          <cell r="I14405" t="str">
            <v>SERVIÇOS</v>
          </cell>
        </row>
        <row r="14406">
          <cell r="A14406">
            <v>95313</v>
          </cell>
          <cell r="C14406" t="str">
            <v>CURSO DE CAPACITAÇÃO PARA AJUDANTE ESPECIALIZADO (ENCARGOS COMPLEMENTARES) - HORISTA</v>
          </cell>
          <cell r="D14406" t="str">
            <v>H</v>
          </cell>
          <cell r="E14406">
            <v>0.24</v>
          </cell>
          <cell r="F14406" t="str">
            <v>SINAPI</v>
          </cell>
          <cell r="G14406" t="str">
            <v>MAIO</v>
          </cell>
          <cell r="H14406">
            <v>2026</v>
          </cell>
          <cell r="I14406" t="str">
            <v>SERVIÇOS</v>
          </cell>
        </row>
        <row r="14407">
          <cell r="A14407">
            <v>101292</v>
          </cell>
          <cell r="C14407" t="str">
            <v>CURSO DE CAPACITAÇÃO PARA AJUDANTE ESPECIALIZADO (ENCARGOS COMPLEMENTARES) - MENSALISTA</v>
          </cell>
          <cell r="D14407" t="str">
            <v>MES</v>
          </cell>
          <cell r="E14407">
            <v>33.32</v>
          </cell>
          <cell r="F14407" t="str">
            <v>SINAPI</v>
          </cell>
          <cell r="G14407" t="str">
            <v>MAIO</v>
          </cell>
          <cell r="H14407">
            <v>2026</v>
          </cell>
          <cell r="I14407" t="str">
            <v>SERVIÇOS</v>
          </cell>
        </row>
        <row r="14408">
          <cell r="A14408">
            <v>95392</v>
          </cell>
          <cell r="C14408" t="str">
            <v>CURSO DE CAPACITAÇÃO PARA ALMOXARIFE (ENCARGOS COMPLEMENTARES) - HORISTA</v>
          </cell>
          <cell r="D14408" t="str">
            <v>H</v>
          </cell>
          <cell r="E14408">
            <v>0.13</v>
          </cell>
          <cell r="F14408" t="str">
            <v>SINAPI</v>
          </cell>
          <cell r="G14408" t="str">
            <v>MAIO</v>
          </cell>
          <cell r="H14408">
            <v>2026</v>
          </cell>
          <cell r="I14408" t="str">
            <v>SERVIÇOS</v>
          </cell>
        </row>
        <row r="14409">
          <cell r="A14409">
            <v>95413</v>
          </cell>
          <cell r="C14409" t="str">
            <v>CURSO DE CAPACITAÇÃO PARA ALMOXARIFE (ENCARGOS COMPLEMENTARES) - MENSALISTA</v>
          </cell>
          <cell r="D14409" t="str">
            <v>MES</v>
          </cell>
          <cell r="E14409">
            <v>18.39</v>
          </cell>
          <cell r="F14409" t="str">
            <v>SINAPI</v>
          </cell>
          <cell r="G14409" t="str">
            <v>MAIO</v>
          </cell>
          <cell r="H14409">
            <v>2026</v>
          </cell>
          <cell r="I14409" t="str">
            <v>SERVIÇOS</v>
          </cell>
        </row>
        <row r="14410">
          <cell r="A14410">
            <v>95393</v>
          </cell>
          <cell r="C14410" t="str">
            <v>CURSO DE CAPACITAÇÃO PARA APONTADOR OU APROPRIADOR (ENCARGOS COMPLEMENTARES) - HORISTA</v>
          </cell>
          <cell r="D14410" t="str">
            <v>H</v>
          </cell>
          <cell r="E14410">
            <v>0.5</v>
          </cell>
          <cell r="F14410" t="str">
            <v>SINAPI</v>
          </cell>
          <cell r="G14410" t="str">
            <v>MAIO</v>
          </cell>
          <cell r="H14410">
            <v>2026</v>
          </cell>
          <cell r="I14410" t="str">
            <v>SERVIÇOS</v>
          </cell>
        </row>
        <row r="14411">
          <cell r="A14411">
            <v>95414</v>
          </cell>
          <cell r="C14411" t="str">
            <v>CURSO DE CAPACITAÇÃO PARA APONTADOR OU APROPRIADOR (ENCARGOS COMPLEMENTARES) - MENSALISTA</v>
          </cell>
          <cell r="D14411" t="str">
            <v>MES</v>
          </cell>
          <cell r="E14411">
            <v>66.680000000000007</v>
          </cell>
          <cell r="F14411" t="str">
            <v>SINAPI</v>
          </cell>
          <cell r="G14411" t="str">
            <v>MAIO</v>
          </cell>
          <cell r="H14411">
            <v>2026</v>
          </cell>
          <cell r="I14411" t="str">
            <v>SERVIÇOS</v>
          </cell>
        </row>
        <row r="14412">
          <cell r="A14412">
            <v>95314</v>
          </cell>
          <cell r="C14412" t="str">
            <v>CURSO DE CAPACITAÇÃO PARA ARMADOR (ENCARGOS COMPLEMENTARES) - HORISTA</v>
          </cell>
          <cell r="D14412" t="str">
            <v>H</v>
          </cell>
          <cell r="E14412">
            <v>0.28999999999999998</v>
          </cell>
          <cell r="F14412" t="str">
            <v>SINAPI</v>
          </cell>
          <cell r="G14412" t="str">
            <v>MAIO</v>
          </cell>
          <cell r="H14412">
            <v>2026</v>
          </cell>
          <cell r="I14412" t="str">
            <v>SERVIÇOS</v>
          </cell>
        </row>
        <row r="14413">
          <cell r="A14413">
            <v>101293</v>
          </cell>
          <cell r="C14413" t="str">
            <v>CURSO DE CAPACITAÇÃO PARA ARMADOR (ENCARGOS COMPLEMENTARES) - MENSALISTA</v>
          </cell>
          <cell r="D14413" t="str">
            <v>MES</v>
          </cell>
          <cell r="E14413">
            <v>39.74</v>
          </cell>
          <cell r="F14413" t="str">
            <v>SINAPI</v>
          </cell>
          <cell r="G14413" t="str">
            <v>MAIO</v>
          </cell>
          <cell r="H14413">
            <v>2026</v>
          </cell>
          <cell r="I14413" t="str">
            <v>SERVIÇOS</v>
          </cell>
        </row>
        <row r="14414">
          <cell r="A14414">
            <v>95394</v>
          </cell>
          <cell r="C14414" t="str">
            <v>CURSO DE CAPACITAÇÃO PARA ARQUITETO DE OBRA JÚNIOR (ENCARGOS COMPLEMENTARES) - HORISTA</v>
          </cell>
          <cell r="D14414" t="str">
            <v>H</v>
          </cell>
          <cell r="E14414">
            <v>1.0900000000000001</v>
          </cell>
          <cell r="F14414" t="str">
            <v>SINAPI</v>
          </cell>
          <cell r="G14414" t="str">
            <v>MAIO</v>
          </cell>
          <cell r="H14414">
            <v>2026</v>
          </cell>
          <cell r="I14414" t="str">
            <v>SERVIÇOS</v>
          </cell>
        </row>
        <row r="14415">
          <cell r="A14415">
            <v>95395</v>
          </cell>
          <cell r="C14415" t="str">
            <v>CURSO DE CAPACITAÇÃO PARA ARQUITETO DE OBRA PLENO (ENCARGOS COMPLEMENTARES) - HORISTA</v>
          </cell>
          <cell r="D14415" t="str">
            <v>H</v>
          </cell>
          <cell r="E14415">
            <v>1.1499999999999999</v>
          </cell>
          <cell r="F14415" t="str">
            <v>SINAPI</v>
          </cell>
          <cell r="G14415" t="str">
            <v>MAIO</v>
          </cell>
          <cell r="H14415">
            <v>2026</v>
          </cell>
          <cell r="I14415" t="str">
            <v>SERVIÇOS</v>
          </cell>
        </row>
        <row r="14416">
          <cell r="A14416">
            <v>95396</v>
          </cell>
          <cell r="C14416" t="str">
            <v>CURSO DE CAPACITAÇÃO PARA ARQUITETO DE OBRA SÊNIOR (ENCARGOS COMPLEMENTARES) - HORISTA</v>
          </cell>
          <cell r="D14416" t="str">
            <v>H</v>
          </cell>
          <cell r="E14416">
            <v>1.18</v>
          </cell>
          <cell r="F14416" t="str">
            <v>SINAPI</v>
          </cell>
          <cell r="G14416" t="str">
            <v>MAIO</v>
          </cell>
          <cell r="H14416">
            <v>2026</v>
          </cell>
          <cell r="I14416" t="str">
            <v>SERVIÇOS</v>
          </cell>
        </row>
        <row r="14417">
          <cell r="A14417">
            <v>95419</v>
          </cell>
          <cell r="C14417" t="str">
            <v>CURSO DE CAPACITAÇÃO PARA ARQUITETO JÚNIOR (ENCARGOS COMPLEMENTARES) - MENSALISTA</v>
          </cell>
          <cell r="D14417" t="str">
            <v>MES</v>
          </cell>
          <cell r="E14417">
            <v>145.25</v>
          </cell>
          <cell r="F14417" t="str">
            <v>SINAPI</v>
          </cell>
          <cell r="G14417" t="str">
            <v>MAIO</v>
          </cell>
          <cell r="H14417">
            <v>2026</v>
          </cell>
          <cell r="I14417" t="str">
            <v>SERVIÇOS</v>
          </cell>
        </row>
        <row r="14418">
          <cell r="A14418">
            <v>95420</v>
          </cell>
          <cell r="C14418" t="str">
            <v>CURSO DE CAPACITAÇÃO PARA ARQUITETO PLENO (ENCARGOS COMPLEMENTARES) - MENSALISTA</v>
          </cell>
          <cell r="D14418" t="str">
            <v>MES</v>
          </cell>
          <cell r="E14418">
            <v>153.24</v>
          </cell>
          <cell r="F14418" t="str">
            <v>SINAPI</v>
          </cell>
          <cell r="G14418" t="str">
            <v>MAIO</v>
          </cell>
          <cell r="H14418">
            <v>2026</v>
          </cell>
          <cell r="I14418" t="str">
            <v>SERVIÇOS</v>
          </cell>
        </row>
        <row r="14419">
          <cell r="A14419">
            <v>95421</v>
          </cell>
          <cell r="C14419" t="str">
            <v>CURSO DE CAPACITAÇÃO PARA ARQUITETO SÊNIOR (ENCARGOS COMPLEMENTARES) - MENSALISTA</v>
          </cell>
          <cell r="D14419" t="str">
            <v>MES</v>
          </cell>
          <cell r="E14419">
            <v>158.09</v>
          </cell>
          <cell r="F14419" t="str">
            <v>SINAPI</v>
          </cell>
          <cell r="G14419" t="str">
            <v>MAIO</v>
          </cell>
          <cell r="H14419">
            <v>2026</v>
          </cell>
          <cell r="I14419" t="str">
            <v>SERVIÇOS</v>
          </cell>
        </row>
        <row r="14420">
          <cell r="A14420">
            <v>101294</v>
          </cell>
          <cell r="C14420" t="str">
            <v>CURSO DE CAPACITAÇÃO PARA ASSENTADOR DE MANILHA (ENCARGOS COMPLEMENTARES) - MENSALISTA</v>
          </cell>
          <cell r="D14420" t="str">
            <v>MES</v>
          </cell>
          <cell r="E14420">
            <v>42.71</v>
          </cell>
          <cell r="F14420" t="str">
            <v>SINAPI</v>
          </cell>
          <cell r="G14420" t="str">
            <v>MAIO</v>
          </cell>
          <cell r="H14420">
            <v>2026</v>
          </cell>
          <cell r="I14420" t="str">
            <v>SERVIÇOS</v>
          </cell>
        </row>
        <row r="14421">
          <cell r="A14421">
            <v>95315</v>
          </cell>
          <cell r="C14421" t="str">
            <v>CURSO DE CAPACITAÇÃO PARA ASSENTADOR DE TUBOS (ENCARGOS COMPLEMENTARES) - HORISTA</v>
          </cell>
          <cell r="D14421" t="str">
            <v>H</v>
          </cell>
          <cell r="E14421">
            <v>0.32</v>
          </cell>
          <cell r="F14421" t="str">
            <v>SINAPI</v>
          </cell>
          <cell r="G14421" t="str">
            <v>MAIO</v>
          </cell>
          <cell r="H14421">
            <v>2026</v>
          </cell>
          <cell r="I14421" t="str">
            <v>SERVIÇOS</v>
          </cell>
        </row>
        <row r="14422">
          <cell r="A14422">
            <v>100293</v>
          </cell>
          <cell r="C14422" t="str">
            <v>CURSO DE CAPACITAÇÃO PARA AUXILIAR DE AZULEJISTA (ENCARGOS COMPLEMENTARES) - HORISTA</v>
          </cell>
          <cell r="D14422" t="str">
            <v>H</v>
          </cell>
          <cell r="E14422">
            <v>0.25</v>
          </cell>
          <cell r="F14422" t="str">
            <v>SINAPI</v>
          </cell>
          <cell r="G14422" t="str">
            <v>MAIO</v>
          </cell>
          <cell r="H14422">
            <v>2026</v>
          </cell>
          <cell r="I14422" t="str">
            <v>SERVIÇOS</v>
          </cell>
        </row>
        <row r="14423">
          <cell r="A14423">
            <v>101295</v>
          </cell>
          <cell r="C14423" t="str">
            <v>CURSO DE CAPACITAÇÃO PARA AUXILIAR DE AZULEJISTA (ENCARGOS COMPLEMENTARES) - MENSALISTA</v>
          </cell>
          <cell r="D14423" t="str">
            <v>MES</v>
          </cell>
          <cell r="E14423">
            <v>34.25</v>
          </cell>
          <cell r="F14423" t="str">
            <v>SINAPI</v>
          </cell>
          <cell r="G14423" t="str">
            <v>MAIO</v>
          </cell>
          <cell r="H14423">
            <v>2026</v>
          </cell>
          <cell r="I14423" t="str">
            <v>SERVIÇOS</v>
          </cell>
        </row>
        <row r="14424">
          <cell r="A14424">
            <v>95316</v>
          </cell>
          <cell r="C14424" t="str">
            <v>CURSO DE CAPACITAÇÃO PARA AUXILIAR DE ELETRICISTA (ENCARGOS COMPLEMENTARES) - HORISTA</v>
          </cell>
          <cell r="D14424" t="str">
            <v>H</v>
          </cell>
          <cell r="E14424">
            <v>0.74</v>
          </cell>
          <cell r="F14424" t="str">
            <v>SINAPI</v>
          </cell>
          <cell r="G14424" t="str">
            <v>MAIO</v>
          </cell>
          <cell r="H14424">
            <v>2026</v>
          </cell>
          <cell r="I14424" t="str">
            <v>SERVIÇOS</v>
          </cell>
        </row>
        <row r="14425">
          <cell r="A14425">
            <v>95317</v>
          </cell>
          <cell r="C14425" t="str">
            <v>CURSO DE CAPACITAÇÃO PARA AUXILIAR DE ENCANADOR OU BOMBEIRO HIDRÁULICO (ENCARGOS COMPLEMENTARES) - HORISTA</v>
          </cell>
          <cell r="D14425" t="str">
            <v>H</v>
          </cell>
          <cell r="E14425">
            <v>0.35</v>
          </cell>
          <cell r="F14425" t="str">
            <v>SINAPI</v>
          </cell>
          <cell r="G14425" t="str">
            <v>MAIO</v>
          </cell>
          <cell r="H14425">
            <v>2026</v>
          </cell>
          <cell r="I14425" t="str">
            <v>SERVIÇOS</v>
          </cell>
        </row>
        <row r="14426">
          <cell r="A14426">
            <v>101296</v>
          </cell>
          <cell r="C14426" t="str">
            <v>CURSO DE CAPACITAÇÃO PARA AUXILIAR DE ENCANADOR OU BOMBEIRO HIDRÁULICO (ENCARGOS COMPLEMENTARES) - MENSALISTA</v>
          </cell>
          <cell r="D14426" t="str">
            <v>MES</v>
          </cell>
          <cell r="E14426">
            <v>47.91</v>
          </cell>
          <cell r="F14426" t="str">
            <v>SINAPI</v>
          </cell>
          <cell r="G14426" t="str">
            <v>MAIO</v>
          </cell>
          <cell r="H14426">
            <v>2026</v>
          </cell>
          <cell r="I14426" t="str">
            <v>SERVIÇOS</v>
          </cell>
        </row>
        <row r="14427">
          <cell r="A14427">
            <v>95398</v>
          </cell>
          <cell r="C14427" t="str">
            <v>CURSO DE CAPACITAÇÃO PARA AUXILIAR DE ESCRITÓRIO (ENCARGOS COMPLEMENTARES) - HORISTA</v>
          </cell>
          <cell r="D14427" t="str">
            <v>H</v>
          </cell>
          <cell r="E14427">
            <v>0.11</v>
          </cell>
          <cell r="F14427" t="str">
            <v>SINAPI</v>
          </cell>
          <cell r="G14427" t="str">
            <v>MAIO</v>
          </cell>
          <cell r="H14427">
            <v>2026</v>
          </cell>
          <cell r="I14427" t="str">
            <v>SERVIÇOS</v>
          </cell>
        </row>
        <row r="14428">
          <cell r="A14428">
            <v>95416</v>
          </cell>
          <cell r="C14428" t="str">
            <v>CURSO DE CAPACITAÇÃO PARA AUXILIAR DE ESCRITÓRIO (ENCARGOS COMPLEMENTARES) - MENSALISTA</v>
          </cell>
          <cell r="D14428" t="str">
            <v>MES</v>
          </cell>
          <cell r="E14428">
            <v>15.16</v>
          </cell>
          <cell r="F14428" t="str">
            <v>SINAPI</v>
          </cell>
          <cell r="G14428" t="str">
            <v>MAIO</v>
          </cell>
          <cell r="H14428">
            <v>2026</v>
          </cell>
          <cell r="I14428" t="str">
            <v>SERVIÇOS</v>
          </cell>
        </row>
        <row r="14429">
          <cell r="A14429">
            <v>101297</v>
          </cell>
          <cell r="C14429" t="str">
            <v>CURSO DE CAPACITAÇÃO PARA AUXILIAR DE LABORATORIO (ENCARGOS COMPLEMENTARES) - MENSALISTA</v>
          </cell>
          <cell r="D14429" t="str">
            <v>MES</v>
          </cell>
          <cell r="E14429">
            <v>38.56</v>
          </cell>
          <cell r="F14429" t="str">
            <v>SINAPI</v>
          </cell>
          <cell r="G14429" t="str">
            <v>MAIO</v>
          </cell>
          <cell r="H14429">
            <v>2026</v>
          </cell>
          <cell r="I14429" t="str">
            <v>SERVIÇOS</v>
          </cell>
        </row>
        <row r="14430">
          <cell r="A14430">
            <v>95318</v>
          </cell>
          <cell r="C14430" t="str">
            <v>CURSO DE CAPACITAÇÃO PARA AUXILIAR DE LABORATÓRIO (ENCARGOS COMPLEMENTARES) - HORISTA</v>
          </cell>
          <cell r="D14430" t="str">
            <v>H</v>
          </cell>
          <cell r="E14430">
            <v>0.28000000000000003</v>
          </cell>
          <cell r="F14430" t="str">
            <v>SINAPI</v>
          </cell>
          <cell r="G14430" t="str">
            <v>MAIO</v>
          </cell>
          <cell r="H14430">
            <v>2026</v>
          </cell>
          <cell r="I14430" t="str">
            <v>SERVIÇOS</v>
          </cell>
        </row>
        <row r="14431">
          <cell r="A14431">
            <v>101298</v>
          </cell>
          <cell r="C14431" t="str">
            <v>CURSO DE CAPACITAÇÃO PARA AUXILIAR DE MECANICO (ENCARGOS COMPLEMENTARES) - MENSALISTA</v>
          </cell>
          <cell r="D14431" t="str">
            <v>MES</v>
          </cell>
          <cell r="E14431">
            <v>30.75</v>
          </cell>
          <cell r="F14431" t="str">
            <v>SINAPI</v>
          </cell>
          <cell r="G14431" t="str">
            <v>MAIO</v>
          </cell>
          <cell r="H14431">
            <v>2026</v>
          </cell>
          <cell r="I14431" t="str">
            <v>SERVIÇOS</v>
          </cell>
        </row>
        <row r="14432">
          <cell r="A14432">
            <v>95319</v>
          </cell>
          <cell r="C14432" t="str">
            <v>CURSO DE CAPACITAÇÃO PARA AUXILIAR DE MECÂNICO (ENCARGOS COMPLEMENTARES) - HORISTA</v>
          </cell>
          <cell r="D14432" t="str">
            <v>H</v>
          </cell>
          <cell r="E14432">
            <v>0.23</v>
          </cell>
          <cell r="F14432" t="str">
            <v>SINAPI</v>
          </cell>
          <cell r="G14432" t="str">
            <v>MAIO</v>
          </cell>
          <cell r="H14432">
            <v>2026</v>
          </cell>
          <cell r="I14432" t="str">
            <v>SERVIÇOS</v>
          </cell>
        </row>
        <row r="14433">
          <cell r="A14433">
            <v>101299</v>
          </cell>
          <cell r="C14433" t="str">
            <v>CURSO DE CAPACITAÇÃO PARA AUXILIAR DE PEDREIRO (ENCARGOS COMPLEMENTARES) - MENSALISTA</v>
          </cell>
          <cell r="D14433" t="str">
            <v>MES</v>
          </cell>
          <cell r="E14433">
            <v>39.340000000000003</v>
          </cell>
          <cell r="F14433" t="str">
            <v>SINAPI</v>
          </cell>
          <cell r="G14433" t="str">
            <v>MAIO</v>
          </cell>
          <cell r="H14433">
            <v>2026</v>
          </cell>
          <cell r="I14433" t="str">
            <v>SERVIÇOS</v>
          </cell>
        </row>
        <row r="14434">
          <cell r="A14434">
            <v>95320</v>
          </cell>
          <cell r="C14434" t="str">
            <v>CURSO DE CAPACITAÇÃO PARA AUXILIAR DE SERRALHEIRO (ENCARGOS COMPLEMENTARES) - HORISTA</v>
          </cell>
          <cell r="D14434" t="str">
            <v>H</v>
          </cell>
          <cell r="E14434">
            <v>0.23</v>
          </cell>
          <cell r="F14434" t="str">
            <v>SINAPI</v>
          </cell>
          <cell r="G14434" t="str">
            <v>MAIO</v>
          </cell>
          <cell r="H14434">
            <v>2026</v>
          </cell>
          <cell r="I14434" t="str">
            <v>SERVIÇOS</v>
          </cell>
        </row>
        <row r="14435">
          <cell r="A14435">
            <v>95321</v>
          </cell>
          <cell r="C14435" t="str">
            <v>CURSO DE CAPACITAÇÃO PARA AUXILIAR DE SERVIÇOS GERAIS (ENCARGOS COMPLEMENTARES) - HORISTA</v>
          </cell>
          <cell r="D14435" t="str">
            <v>H</v>
          </cell>
          <cell r="E14435">
            <v>0.2</v>
          </cell>
          <cell r="F14435" t="str">
            <v>SINAPI</v>
          </cell>
          <cell r="G14435" t="str">
            <v>MAIO</v>
          </cell>
          <cell r="H14435">
            <v>2026</v>
          </cell>
          <cell r="I14435" t="str">
            <v>SERVIÇOS</v>
          </cell>
        </row>
        <row r="14436">
          <cell r="A14436">
            <v>101300</v>
          </cell>
          <cell r="C14436" t="str">
            <v>CURSO DE CAPACITAÇÃO PARA AUXILIAR DE SERVIÇOS GERAIS (ENCARGOS COMPLEMENTARES) - MENSALISTA</v>
          </cell>
          <cell r="D14436" t="str">
            <v>MES</v>
          </cell>
          <cell r="E14436">
            <v>27.32</v>
          </cell>
          <cell r="F14436" t="str">
            <v>SINAPI</v>
          </cell>
          <cell r="G14436" t="str">
            <v>MAIO</v>
          </cell>
          <cell r="H14436">
            <v>2026</v>
          </cell>
          <cell r="I14436" t="str">
            <v>SERVIÇOS</v>
          </cell>
        </row>
        <row r="14437">
          <cell r="A14437">
            <v>95322</v>
          </cell>
          <cell r="C14437" t="str">
            <v>CURSO DE CAPACITAÇÃO PARA AUXILIAR DE TOPÓGRAFO (ENCARGOS COMPLEMENTARES) - HORISTA</v>
          </cell>
          <cell r="D14437" t="str">
            <v>H</v>
          </cell>
          <cell r="E14437">
            <v>0.19</v>
          </cell>
          <cell r="F14437" t="str">
            <v>SINAPI</v>
          </cell>
          <cell r="G14437" t="str">
            <v>MAIO</v>
          </cell>
          <cell r="H14437">
            <v>2026</v>
          </cell>
          <cell r="I14437" t="str">
            <v>SERVIÇOS</v>
          </cell>
        </row>
        <row r="14438">
          <cell r="A14438">
            <v>101301</v>
          </cell>
          <cell r="C14438" t="str">
            <v>CURSO DE CAPACITAÇÃO PARA AUXILIAR DE TOPÓGRAFO (ENCARGOS COMPLEMENTARES) - MENSALISTA</v>
          </cell>
          <cell r="D14438" t="str">
            <v>MES</v>
          </cell>
          <cell r="E14438">
            <v>26.3</v>
          </cell>
          <cell r="F14438" t="str">
            <v>SINAPI</v>
          </cell>
          <cell r="G14438" t="str">
            <v>MAIO</v>
          </cell>
          <cell r="H14438">
            <v>2026</v>
          </cell>
          <cell r="I14438" t="str">
            <v>SERVIÇOS</v>
          </cell>
        </row>
        <row r="14439">
          <cell r="A14439">
            <v>95323</v>
          </cell>
          <cell r="C14439" t="str">
            <v>CURSO DE CAPACITAÇÃO PARA AUXILIAR TÉCNICO DE ENGENHARIA (ENCARGOS COMPLEMENTARES) - HORISTA</v>
          </cell>
          <cell r="D14439" t="str">
            <v>H</v>
          </cell>
          <cell r="E14439">
            <v>0.33</v>
          </cell>
          <cell r="F14439" t="str">
            <v>SINAPI</v>
          </cell>
          <cell r="G14439" t="str">
            <v>MAIO</v>
          </cell>
          <cell r="H14439">
            <v>2026</v>
          </cell>
          <cell r="I14439" t="str">
            <v>SERVIÇOS</v>
          </cell>
        </row>
        <row r="14440">
          <cell r="A14440">
            <v>101302</v>
          </cell>
          <cell r="C14440" t="str">
            <v>CURSO DE CAPACITAÇÃO PARA AUXILIAR TÉCNICO DE ENGENHARIA (ENCARGOS COMPLEMENTARES) - MENSALISTA</v>
          </cell>
          <cell r="D14440" t="str">
            <v>MES</v>
          </cell>
          <cell r="E14440">
            <v>44.26</v>
          </cell>
          <cell r="F14440" t="str">
            <v>SINAPI</v>
          </cell>
          <cell r="G14440" t="str">
            <v>MAIO</v>
          </cell>
          <cell r="H14440">
            <v>2026</v>
          </cell>
          <cell r="I14440" t="str">
            <v>SERVIÇOS</v>
          </cell>
        </row>
        <row r="14441">
          <cell r="A14441">
            <v>95324</v>
          </cell>
          <cell r="C14441" t="str">
            <v>CURSO DE CAPACITAÇÃO PARA AZULEJISTA OU LADRILHEIRO (ENCARGOS COMPLEMENTARES) - HORISTA</v>
          </cell>
          <cell r="D14441" t="str">
            <v>H</v>
          </cell>
          <cell r="E14441">
            <v>0.41</v>
          </cell>
          <cell r="F14441" t="str">
            <v>SINAPI</v>
          </cell>
          <cell r="G14441" t="str">
            <v>MAIO</v>
          </cell>
          <cell r="H14441">
            <v>2026</v>
          </cell>
          <cell r="I14441" t="str">
            <v>SERVIÇOS</v>
          </cell>
        </row>
        <row r="14442">
          <cell r="A14442">
            <v>101304</v>
          </cell>
          <cell r="C14442" t="str">
            <v>CURSO DE CAPACITAÇÃO PARA AZULEJISTA OU LADRILHEIRO (ENCARGOS COMPLEMENTARES) - MENSALISTA</v>
          </cell>
          <cell r="D14442" t="str">
            <v>MES</v>
          </cell>
          <cell r="E14442">
            <v>55.15</v>
          </cell>
          <cell r="F14442" t="str">
            <v>SINAPI</v>
          </cell>
          <cell r="G14442" t="str">
            <v>MAIO</v>
          </cell>
          <cell r="H14442">
            <v>2026</v>
          </cell>
          <cell r="I14442" t="str">
            <v>SERVIÇOS</v>
          </cell>
        </row>
        <row r="14443">
          <cell r="A14443">
            <v>95325</v>
          </cell>
          <cell r="C14443" t="str">
            <v>CURSO DE CAPACITAÇÃO PARA BLASTER, DINAMITADOR OU CABO DE FOGO (ENCARGOS COMPLEMENTARES) - HORISTA</v>
          </cell>
          <cell r="D14443" t="str">
            <v>H</v>
          </cell>
          <cell r="E14443">
            <v>0.44</v>
          </cell>
          <cell r="F14443" t="str">
            <v>SINAPI</v>
          </cell>
          <cell r="G14443" t="str">
            <v>MAIO</v>
          </cell>
          <cell r="H14443">
            <v>2026</v>
          </cell>
          <cell r="I14443" t="str">
            <v>SERVIÇOS</v>
          </cell>
        </row>
        <row r="14444">
          <cell r="A14444">
            <v>101305</v>
          </cell>
          <cell r="C14444" t="str">
            <v>CURSO DE CAPACITAÇÃO PARA BLASTER, DINAMITADOR OU CABO DE FORÇA (ENCARGOS COMPLEMENTARES) - MENSALISTA</v>
          </cell>
          <cell r="D14444" t="str">
            <v>MES</v>
          </cell>
          <cell r="E14444">
            <v>59.91</v>
          </cell>
          <cell r="F14444" t="str">
            <v>SINAPI</v>
          </cell>
          <cell r="G14444" t="str">
            <v>MAIO</v>
          </cell>
          <cell r="H14444">
            <v>2026</v>
          </cell>
          <cell r="I14444" t="str">
            <v>SERVIÇOS</v>
          </cell>
        </row>
        <row r="14445">
          <cell r="A14445">
            <v>95328</v>
          </cell>
          <cell r="C14445" t="str">
            <v>CURSO DE CAPACITAÇÃO PARA CALCETEIRO (ENCARGOS COMPLEMENTARES) - HORISTA</v>
          </cell>
          <cell r="D14445" t="str">
            <v>H</v>
          </cell>
          <cell r="E14445">
            <v>0.21</v>
          </cell>
          <cell r="F14445" t="str">
            <v>SINAPI</v>
          </cell>
          <cell r="G14445" t="str">
            <v>MAIO</v>
          </cell>
          <cell r="H14445">
            <v>2026</v>
          </cell>
          <cell r="I14445" t="str">
            <v>SERVIÇOS</v>
          </cell>
        </row>
        <row r="14446">
          <cell r="A14446">
            <v>101307</v>
          </cell>
          <cell r="C14446" t="str">
            <v>CURSO DE CAPACITAÇÃO PARA CALCETEIRO (ENCARGOS COMPLEMENTARES) - MENSALISTA</v>
          </cell>
          <cell r="D14446" t="str">
            <v>MES</v>
          </cell>
          <cell r="E14446">
            <v>28.38</v>
          </cell>
          <cell r="F14446" t="str">
            <v>SINAPI</v>
          </cell>
          <cell r="G14446" t="str">
            <v>MAIO</v>
          </cell>
          <cell r="H14446">
            <v>2026</v>
          </cell>
          <cell r="I14446" t="str">
            <v>SERVIÇOS</v>
          </cell>
        </row>
        <row r="14447">
          <cell r="A14447">
            <v>101309</v>
          </cell>
          <cell r="C14447" t="str">
            <v>CURSO DE CAPACITAÇÃO PARA CARPINTEIRO AUXILIAR (ENCARGOS COMPLEMENTARES) - MENSALISTA</v>
          </cell>
          <cell r="D14447" t="str">
            <v>MES</v>
          </cell>
          <cell r="E14447">
            <v>39.340000000000003</v>
          </cell>
          <cell r="F14447" t="str">
            <v>SINAPI</v>
          </cell>
          <cell r="G14447" t="str">
            <v>MAIO</v>
          </cell>
          <cell r="H14447">
            <v>2026</v>
          </cell>
          <cell r="I14447" t="str">
            <v>SERVIÇOS</v>
          </cell>
        </row>
        <row r="14448">
          <cell r="A14448">
            <v>95329</v>
          </cell>
          <cell r="C14448" t="str">
            <v>CURSO DE CAPACITAÇÃO PARA CARPINTEIRO DE ESQUADRIA (ENCARGOS COMPLEMENTARES) - HORISTA</v>
          </cell>
          <cell r="D14448" t="str">
            <v>H</v>
          </cell>
          <cell r="E14448">
            <v>0.44</v>
          </cell>
          <cell r="F14448" t="str">
            <v>SINAPI</v>
          </cell>
          <cell r="G14448" t="str">
            <v>MAIO</v>
          </cell>
          <cell r="H14448">
            <v>2026</v>
          </cell>
          <cell r="I14448" t="str">
            <v>SERVIÇOS</v>
          </cell>
        </row>
        <row r="14449">
          <cell r="A14449">
            <v>101310</v>
          </cell>
          <cell r="C14449" t="str">
            <v>CURSO DE CAPACITAÇÃO PARA CARPINTEIRO DE ESQUADRIAS (ENCARGOS COMPLEMENTARES) - MENSALISTA</v>
          </cell>
          <cell r="D14449" t="str">
            <v>MES</v>
          </cell>
          <cell r="E14449">
            <v>58.97</v>
          </cell>
          <cell r="F14449" t="str">
            <v>SINAPI</v>
          </cell>
          <cell r="G14449" t="str">
            <v>MAIO</v>
          </cell>
          <cell r="H14449">
            <v>2026</v>
          </cell>
          <cell r="I14449" t="str">
            <v>SERVIÇOS</v>
          </cell>
        </row>
        <row r="14450">
          <cell r="A14450">
            <v>101311</v>
          </cell>
          <cell r="C14450" t="str">
            <v>CURSO DE CAPACITAÇÃO PARA CARPINTEIRO DE FORMAS (ENCARGOS COMPLEMENTARES) - MENSALISTA</v>
          </cell>
          <cell r="D14450" t="str">
            <v>MES</v>
          </cell>
          <cell r="E14450">
            <v>39.74</v>
          </cell>
          <cell r="F14450" t="str">
            <v>SINAPI</v>
          </cell>
          <cell r="G14450" t="str">
            <v>MAIO</v>
          </cell>
          <cell r="H14450">
            <v>2026</v>
          </cell>
          <cell r="I14450" t="str">
            <v>SERVIÇOS</v>
          </cell>
        </row>
        <row r="14451">
          <cell r="A14451">
            <v>95330</v>
          </cell>
          <cell r="C14451" t="str">
            <v>CURSO DE CAPACITAÇÃO PARA CARPINTEIRO DE FÔRMAS (ENCARGOS COMPLEMENTARES) - HORISTA</v>
          </cell>
          <cell r="D14451" t="str">
            <v>H</v>
          </cell>
          <cell r="E14451">
            <v>0.28999999999999998</v>
          </cell>
          <cell r="F14451" t="str">
            <v>SINAPI</v>
          </cell>
          <cell r="G14451" t="str">
            <v>MAIO</v>
          </cell>
          <cell r="H14451">
            <v>2026</v>
          </cell>
          <cell r="I14451" t="str">
            <v>SERVIÇOS</v>
          </cell>
        </row>
        <row r="14452">
          <cell r="A14452">
            <v>101312</v>
          </cell>
          <cell r="C14452" t="str">
            <v>CURSO DE CAPACITAÇÃO PARA CAVOUQUEIRO OU OPERADOR DE PERFURATRIZ (ENCARGOS COMPLEMENTARES) - MENSALISTA</v>
          </cell>
          <cell r="D14452" t="str">
            <v>MES</v>
          </cell>
          <cell r="E14452">
            <v>47.59</v>
          </cell>
          <cell r="F14452" t="str">
            <v>SINAPI</v>
          </cell>
          <cell r="G14452" t="str">
            <v>MAIO</v>
          </cell>
          <cell r="H14452">
            <v>2026</v>
          </cell>
          <cell r="I14452" t="str">
            <v>SERVIÇOS</v>
          </cell>
        </row>
        <row r="14453">
          <cell r="A14453">
            <v>95331</v>
          </cell>
          <cell r="C14453" t="str">
            <v>CURSO DE CAPACITAÇÃO PARA CAVOUQUEIRO OU OPERADOR PERFURATRIZ/ROMPEDOR (ENCARGOS COMPLEMENTARES) - HORISTA</v>
          </cell>
          <cell r="D14453" t="str">
            <v>H</v>
          </cell>
          <cell r="E14453">
            <v>0.35</v>
          </cell>
          <cell r="F14453" t="str">
            <v>SINAPI</v>
          </cell>
          <cell r="G14453" t="str">
            <v>MAIO</v>
          </cell>
          <cell r="H14453">
            <v>2026</v>
          </cell>
          <cell r="I14453" t="str">
            <v>SERVIÇOS</v>
          </cell>
        </row>
        <row r="14454">
          <cell r="A14454">
            <v>95400</v>
          </cell>
          <cell r="C14454" t="str">
            <v>CURSO DE CAPACITAÇÃO PARA DESENHISTA PROJETISTA (ENCARGOS COMPLEMENTARES) - HORISTA</v>
          </cell>
          <cell r="D14454" t="str">
            <v>H</v>
          </cell>
          <cell r="E14454">
            <v>0.27</v>
          </cell>
          <cell r="F14454" t="str">
            <v>SINAPI</v>
          </cell>
          <cell r="G14454" t="str">
            <v>MAIO</v>
          </cell>
          <cell r="H14454">
            <v>2026</v>
          </cell>
          <cell r="I14454" t="str">
            <v>SERVIÇOS</v>
          </cell>
        </row>
        <row r="14455">
          <cell r="A14455">
            <v>95411</v>
          </cell>
          <cell r="C14455" t="str">
            <v>CURSO DE CAPACITAÇÃO PARA DESENHISTA PROJETISTA (ENCARGOS COMPLEMENTARES) - MENSALISTA</v>
          </cell>
          <cell r="D14455" t="str">
            <v>MES</v>
          </cell>
          <cell r="E14455">
            <v>36.35</v>
          </cell>
          <cell r="F14455" t="str">
            <v>SINAPI</v>
          </cell>
          <cell r="G14455" t="str">
            <v>MAIO</v>
          </cell>
          <cell r="H14455">
            <v>2026</v>
          </cell>
          <cell r="I14455" t="str">
            <v>SERVIÇOS</v>
          </cell>
        </row>
        <row r="14456">
          <cell r="A14456">
            <v>95332</v>
          </cell>
          <cell r="C14456" t="str">
            <v>CURSO DE CAPACITAÇÃO PARA ELETRICISTA (ENCARGOS COMPLEMENTARES) - HORISTA</v>
          </cell>
          <cell r="D14456" t="str">
            <v>H</v>
          </cell>
          <cell r="E14456">
            <v>0.96</v>
          </cell>
          <cell r="F14456" t="str">
            <v>SINAPI</v>
          </cell>
          <cell r="G14456" t="str">
            <v>MAIO</v>
          </cell>
          <cell r="H14456">
            <v>2026</v>
          </cell>
          <cell r="I14456" t="str">
            <v>SERVIÇOS</v>
          </cell>
        </row>
        <row r="14457">
          <cell r="A14457">
            <v>101313</v>
          </cell>
          <cell r="C14457" t="str">
            <v>CURSO DE CAPACITAÇÃO PARA ELETRICISTA (ENCARGOS COMPLEMENTARES) - MENSALISTA</v>
          </cell>
          <cell r="D14457" t="str">
            <v>MES</v>
          </cell>
          <cell r="E14457">
            <v>128.56</v>
          </cell>
          <cell r="F14457" t="str">
            <v>SINAPI</v>
          </cell>
          <cell r="G14457" t="str">
            <v>MAIO</v>
          </cell>
          <cell r="H14457">
            <v>2026</v>
          </cell>
          <cell r="I14457" t="str">
            <v>SERVIÇOS</v>
          </cell>
        </row>
        <row r="14458">
          <cell r="A14458">
            <v>95334</v>
          </cell>
          <cell r="C14458" t="str">
            <v>CURSO DE CAPACITAÇÃO PARA ELETROTÉCNICO (ENCARGOS COMPLEMENTARES) - HORISTA</v>
          </cell>
          <cell r="D14458" t="str">
            <v>H</v>
          </cell>
          <cell r="E14458">
            <v>1.24</v>
          </cell>
          <cell r="F14458" t="str">
            <v>SINAPI</v>
          </cell>
          <cell r="G14458" t="str">
            <v>MAIO</v>
          </cell>
          <cell r="H14458">
            <v>2026</v>
          </cell>
          <cell r="I14458" t="str">
            <v>SERVIÇOS</v>
          </cell>
        </row>
        <row r="14459">
          <cell r="A14459">
            <v>101315</v>
          </cell>
          <cell r="C14459" t="str">
            <v>CURSO DE CAPACITAÇÃO PARA ELETROTÉCNICO (ENCARGOS COMPLEMENTARES) - MENSALISTA</v>
          </cell>
          <cell r="D14459" t="str">
            <v>MES</v>
          </cell>
          <cell r="E14459">
            <v>166.18</v>
          </cell>
          <cell r="F14459" t="str">
            <v>SINAPI</v>
          </cell>
          <cell r="G14459" t="str">
            <v>MAIO</v>
          </cell>
          <cell r="H14459">
            <v>2026</v>
          </cell>
          <cell r="I14459" t="str">
            <v>SERVIÇOS</v>
          </cell>
        </row>
        <row r="14460">
          <cell r="A14460">
            <v>95335</v>
          </cell>
          <cell r="C14460" t="str">
            <v>CURSO DE CAPACITAÇÃO PARA ENCANADOR OU BOMBEIRO HIDRÁULICO (ENCARGOS COMPLEMENTARES) - HORISTA</v>
          </cell>
          <cell r="D14460" t="str">
            <v>H</v>
          </cell>
          <cell r="E14460">
            <v>0.46</v>
          </cell>
          <cell r="F14460" t="str">
            <v>SINAPI</v>
          </cell>
          <cell r="G14460" t="str">
            <v>MAIO</v>
          </cell>
          <cell r="H14460">
            <v>2026</v>
          </cell>
          <cell r="I14460" t="str">
            <v>SERVIÇOS</v>
          </cell>
        </row>
        <row r="14461">
          <cell r="A14461">
            <v>101316</v>
          </cell>
          <cell r="C14461" t="str">
            <v>CURSO DE CAPACITAÇÃO PARA ENCANADOR OU BOMBEIRO HIDRÁULICO (ENCARGOS COMPLEMENTARES) - MENSALISTA</v>
          </cell>
          <cell r="D14461" t="str">
            <v>MES</v>
          </cell>
          <cell r="E14461">
            <v>61.92</v>
          </cell>
          <cell r="F14461" t="str">
            <v>SINAPI</v>
          </cell>
          <cell r="G14461" t="str">
            <v>MAIO</v>
          </cell>
          <cell r="H14461">
            <v>2026</v>
          </cell>
          <cell r="I14461" t="str">
            <v>SERVIÇOS</v>
          </cell>
        </row>
        <row r="14462">
          <cell r="A14462">
            <v>95401</v>
          </cell>
          <cell r="C14462" t="str">
            <v>CURSO DE CAPACITAÇÃO PARA ENCARREGADO GERAL (ENCARGOS COMPLEMENTARES) - HORISTA</v>
          </cell>
          <cell r="D14462" t="str">
            <v>H</v>
          </cell>
          <cell r="E14462">
            <v>1.1100000000000001</v>
          </cell>
          <cell r="F14462" t="str">
            <v>SINAPI</v>
          </cell>
          <cell r="G14462" t="str">
            <v>MAIO</v>
          </cell>
          <cell r="H14462">
            <v>2026</v>
          </cell>
          <cell r="I14462" t="str">
            <v>SERVIÇOS</v>
          </cell>
        </row>
        <row r="14463">
          <cell r="A14463">
            <v>95422</v>
          </cell>
          <cell r="C14463" t="str">
            <v>CURSO DE CAPACITAÇÃO PARA ENCARREGADO GERAL DE OBRAS (ENCARGOS COMPLEMENTARES) - MENSALISTA</v>
          </cell>
          <cell r="D14463" t="str">
            <v>MES</v>
          </cell>
          <cell r="E14463">
            <v>149.19999999999999</v>
          </cell>
          <cell r="F14463" t="str">
            <v>SINAPI</v>
          </cell>
          <cell r="G14463" t="str">
            <v>MAIO</v>
          </cell>
          <cell r="H14463">
            <v>2026</v>
          </cell>
          <cell r="I14463" t="str">
            <v>SERVIÇOS</v>
          </cell>
        </row>
        <row r="14464">
          <cell r="A14464">
            <v>95402</v>
          </cell>
          <cell r="C14464" t="str">
            <v>CURSO DE CAPACITAÇÃO PARA ENGENHEIRO CIVIL DE OBRA JÚNIOR (ENCARGOS COMPLEMENTARES) - HORISTA</v>
          </cell>
          <cell r="D14464" t="str">
            <v>H</v>
          </cell>
          <cell r="E14464">
            <v>1.99</v>
          </cell>
          <cell r="F14464" t="str">
            <v>SINAPI</v>
          </cell>
          <cell r="G14464" t="str">
            <v>MAIO</v>
          </cell>
          <cell r="H14464">
            <v>2026</v>
          </cell>
          <cell r="I14464" t="str">
            <v>SERVIÇOS</v>
          </cell>
        </row>
        <row r="14465">
          <cell r="A14465">
            <v>95415</v>
          </cell>
          <cell r="C14465" t="str">
            <v>CURSO DE CAPACITAÇÃO PARA ENGENHEIRO CIVIL DE OBRA JÚNIOR (ENCARGOS COMPLEMENTARES) - MENSALISTA</v>
          </cell>
          <cell r="D14465" t="str">
            <v>MES</v>
          </cell>
          <cell r="E14465">
            <v>266.33</v>
          </cell>
          <cell r="F14465" t="str">
            <v>SINAPI</v>
          </cell>
          <cell r="G14465" t="str">
            <v>MAIO</v>
          </cell>
          <cell r="H14465">
            <v>2026</v>
          </cell>
          <cell r="I14465" t="str">
            <v>SERVIÇOS</v>
          </cell>
        </row>
        <row r="14466">
          <cell r="A14466">
            <v>95403</v>
          </cell>
          <cell r="C14466" t="str">
            <v>CURSO DE CAPACITAÇÃO PARA ENGENHEIRO CIVIL DE OBRA PLENO (ENCARGOS COMPLEMENTARES) - HORISTA</v>
          </cell>
          <cell r="D14466" t="str">
            <v>H</v>
          </cell>
          <cell r="E14466">
            <v>2.06</v>
          </cell>
          <cell r="F14466" t="str">
            <v>SINAPI</v>
          </cell>
          <cell r="G14466" t="str">
            <v>MAIO</v>
          </cell>
          <cell r="H14466">
            <v>2026</v>
          </cell>
          <cell r="I14466" t="str">
            <v>SERVIÇOS</v>
          </cell>
        </row>
        <row r="14467">
          <cell r="A14467">
            <v>95417</v>
          </cell>
          <cell r="C14467" t="str">
            <v>CURSO DE CAPACITAÇÃO PARA ENGENHEIRO CIVIL DE OBRA PLENO (ENCARGOS COMPLEMENTARES) - MENSALISTA</v>
          </cell>
          <cell r="D14467" t="str">
            <v>MES</v>
          </cell>
          <cell r="E14467">
            <v>275.51</v>
          </cell>
          <cell r="F14467" t="str">
            <v>SINAPI</v>
          </cell>
          <cell r="G14467" t="str">
            <v>MAIO</v>
          </cell>
          <cell r="H14467">
            <v>2026</v>
          </cell>
          <cell r="I14467" t="str">
            <v>SERVIÇOS</v>
          </cell>
        </row>
        <row r="14468">
          <cell r="A14468">
            <v>95404</v>
          </cell>
          <cell r="C14468" t="str">
            <v>CURSO DE CAPACITAÇÃO PARA ENGENHEIRO CIVIL DE OBRA SÊNIOR (ENCARGOS COMPLEMENTARES) - HORISTA</v>
          </cell>
          <cell r="D14468" t="str">
            <v>H</v>
          </cell>
          <cell r="E14468">
            <v>2.58</v>
          </cell>
          <cell r="F14468" t="str">
            <v>SINAPI</v>
          </cell>
          <cell r="G14468" t="str">
            <v>MAIO</v>
          </cell>
          <cell r="H14468">
            <v>2026</v>
          </cell>
          <cell r="I14468" t="str">
            <v>SERVIÇOS</v>
          </cell>
        </row>
        <row r="14469">
          <cell r="A14469">
            <v>95418</v>
          </cell>
          <cell r="C14469" t="str">
            <v>CURSO DE CAPACITAÇÃO PARA ENGENHEIRO CIVIL DE OBRA SÊNIOR (ENCARGOS COMPLEMENTARES) - MENSALISTA</v>
          </cell>
          <cell r="D14469" t="str">
            <v>MES</v>
          </cell>
          <cell r="E14469">
            <v>344.67</v>
          </cell>
          <cell r="F14469" t="str">
            <v>SINAPI</v>
          </cell>
          <cell r="G14469" t="str">
            <v>MAIO</v>
          </cell>
          <cell r="H14469">
            <v>2026</v>
          </cell>
          <cell r="I14469" t="str">
            <v>SERVIÇOS</v>
          </cell>
        </row>
        <row r="14470">
          <cell r="A14470">
            <v>95337</v>
          </cell>
          <cell r="C14470" t="str">
            <v>CURSO DE CAPACITAÇÃO PARA GESSEIRO (ENCARGOS COMPLEMENTARES) - HORISTA</v>
          </cell>
          <cell r="D14470" t="str">
            <v>H</v>
          </cell>
          <cell r="E14470">
            <v>0.3</v>
          </cell>
          <cell r="F14470" t="str">
            <v>SINAPI</v>
          </cell>
          <cell r="G14470" t="str">
            <v>MAIO</v>
          </cell>
          <cell r="H14470">
            <v>2026</v>
          </cell>
          <cell r="I14470" t="str">
            <v>SERVIÇOS</v>
          </cell>
        </row>
        <row r="14471">
          <cell r="A14471">
            <v>101322</v>
          </cell>
          <cell r="C14471" t="str">
            <v>CURSO DE CAPACITAÇÃO PARA GESSEIRO (ENCARGOS COMPLEMENTARES) - MENSALISTA</v>
          </cell>
          <cell r="D14471" t="str">
            <v>MES</v>
          </cell>
          <cell r="E14471">
            <v>40.93</v>
          </cell>
          <cell r="F14471" t="str">
            <v>SINAPI</v>
          </cell>
          <cell r="G14471" t="str">
            <v>MAIO</v>
          </cell>
          <cell r="H14471">
            <v>2026</v>
          </cell>
          <cell r="I14471" t="str">
            <v>SERVIÇOS</v>
          </cell>
        </row>
        <row r="14472">
          <cell r="A14472">
            <v>95338</v>
          </cell>
          <cell r="C14472" t="str">
            <v>CURSO DE CAPACITAÇÃO PARA IMPERMEABILIZADOR (ENCARGOS COMPLEMENTARES) - HORISTA</v>
          </cell>
          <cell r="D14472" t="str">
            <v>H</v>
          </cell>
          <cell r="E14472">
            <v>0.54</v>
          </cell>
          <cell r="F14472" t="str">
            <v>SINAPI</v>
          </cell>
          <cell r="G14472" t="str">
            <v>MAIO</v>
          </cell>
          <cell r="H14472">
            <v>2026</v>
          </cell>
          <cell r="I14472" t="str">
            <v>SERVIÇOS</v>
          </cell>
        </row>
        <row r="14473">
          <cell r="A14473">
            <v>101323</v>
          </cell>
          <cell r="C14473" t="str">
            <v>CURSO DE CAPACITAÇÃO PARA IMPERMEABILIZADOR (ENCARGOS COMPLEMENTARES) - MENSALISTA</v>
          </cell>
          <cell r="D14473" t="str">
            <v>MES</v>
          </cell>
          <cell r="E14473">
            <v>73.040000000000006</v>
          </cell>
          <cell r="F14473" t="str">
            <v>SINAPI</v>
          </cell>
          <cell r="G14473" t="str">
            <v>MAIO</v>
          </cell>
          <cell r="H14473">
            <v>2026</v>
          </cell>
          <cell r="I14473" t="str">
            <v>SERVIÇOS</v>
          </cell>
        </row>
        <row r="14474">
          <cell r="A14474">
            <v>102918</v>
          </cell>
          <cell r="C14474" t="str">
            <v>CURSO DE CAPACITAÇÃO PARA INSTALADOR DE PISO ELEVADO (ENCARGOS COMPLEMENTARES) - HORISTA</v>
          </cell>
          <cell r="D14474" t="str">
            <v>H</v>
          </cell>
          <cell r="E14474">
            <v>0</v>
          </cell>
          <cell r="F14474" t="str">
            <v>SINAPI</v>
          </cell>
          <cell r="G14474" t="str">
            <v>MAIO</v>
          </cell>
          <cell r="H14474">
            <v>2026</v>
          </cell>
          <cell r="I14474" t="str">
            <v>SERVIÇOS</v>
          </cell>
        </row>
        <row r="14475">
          <cell r="A14475">
            <v>101325</v>
          </cell>
          <cell r="C14475" t="str">
            <v>CURSO DE CAPACITAÇÃO PARA INSTALADOR DE TUBULAÇÕES (ENCARGOS COMPLEMENTARES) - MENSALISTA</v>
          </cell>
          <cell r="D14475" t="str">
            <v>MES</v>
          </cell>
          <cell r="E14475">
            <v>46.35</v>
          </cell>
          <cell r="F14475" t="str">
            <v>SINAPI</v>
          </cell>
          <cell r="G14475" t="str">
            <v>MAIO</v>
          </cell>
          <cell r="H14475">
            <v>2026</v>
          </cell>
          <cell r="I14475" t="str">
            <v>SERVIÇOS</v>
          </cell>
        </row>
        <row r="14476">
          <cell r="A14476">
            <v>95390</v>
          </cell>
          <cell r="C14476" t="str">
            <v>CURSO DE CAPACITAÇÃO PARA JARDINEIRO (ENCARGOS COMPLEMENTARES) - HORISTA</v>
          </cell>
          <cell r="D14476" t="str">
            <v>H</v>
          </cell>
          <cell r="E14476">
            <v>0.11</v>
          </cell>
          <cell r="F14476" t="str">
            <v>SINAPI</v>
          </cell>
          <cell r="G14476" t="str">
            <v>MAIO</v>
          </cell>
          <cell r="H14476">
            <v>2026</v>
          </cell>
          <cell r="I14476" t="str">
            <v>SERVIÇOS</v>
          </cell>
        </row>
        <row r="14477">
          <cell r="A14477">
            <v>101326</v>
          </cell>
          <cell r="C14477" t="str">
            <v>CURSO DE CAPACITAÇÃO PARA JARDINEIRO (ENCARGOS COMPLEMENTARES) - MENSALISTA</v>
          </cell>
          <cell r="D14477" t="str">
            <v>MES</v>
          </cell>
          <cell r="E14477">
            <v>14.71</v>
          </cell>
          <cell r="F14477" t="str">
            <v>SINAPI</v>
          </cell>
          <cell r="G14477" t="str">
            <v>MAIO</v>
          </cell>
          <cell r="H14477">
            <v>2026</v>
          </cell>
          <cell r="I14477" t="str">
            <v>SERVIÇOS</v>
          </cell>
        </row>
        <row r="14478">
          <cell r="A14478">
            <v>95340</v>
          </cell>
          <cell r="C14478" t="str">
            <v>CURSO DE CAPACITAÇÃO PARA MARCENEIRO (ENCARGOS COMPLEMENTARES) - HORISTA</v>
          </cell>
          <cell r="D14478" t="str">
            <v>H</v>
          </cell>
          <cell r="E14478">
            <v>0.38</v>
          </cell>
          <cell r="F14478" t="str">
            <v>SINAPI</v>
          </cell>
          <cell r="G14478" t="str">
            <v>MAIO</v>
          </cell>
          <cell r="H14478">
            <v>2026</v>
          </cell>
          <cell r="I14478" t="str">
            <v>SERVIÇOS</v>
          </cell>
        </row>
        <row r="14479">
          <cell r="A14479">
            <v>101330</v>
          </cell>
          <cell r="C14479" t="str">
            <v>CURSO DE CAPACITAÇÃO PARA MARCENEIRO (ENCARGOS COMPLEMENTARES) - MENSALISTA</v>
          </cell>
          <cell r="D14479" t="str">
            <v>MES</v>
          </cell>
          <cell r="E14479">
            <v>50.92</v>
          </cell>
          <cell r="F14479" t="str">
            <v>SINAPI</v>
          </cell>
          <cell r="G14479" t="str">
            <v>MAIO</v>
          </cell>
          <cell r="H14479">
            <v>2026</v>
          </cell>
          <cell r="I14479" t="str">
            <v>SERVIÇOS</v>
          </cell>
        </row>
        <row r="14480">
          <cell r="A14480">
            <v>101331</v>
          </cell>
          <cell r="C14480" t="str">
            <v>CURSO DE CAPACITAÇÃO PARA MARMORISTA / GRANITEIRO (ENCARGOS COMPLEMENTARES) - MENSALISTA</v>
          </cell>
          <cell r="D14480" t="str">
            <v>MES</v>
          </cell>
          <cell r="E14480">
            <v>53.9</v>
          </cell>
          <cell r="F14480" t="str">
            <v>SINAPI</v>
          </cell>
          <cell r="G14480" t="str">
            <v>MAIO</v>
          </cell>
          <cell r="H14480">
            <v>2026</v>
          </cell>
          <cell r="I14480" t="str">
            <v>SERVIÇOS</v>
          </cell>
        </row>
        <row r="14481">
          <cell r="A14481">
            <v>95341</v>
          </cell>
          <cell r="C14481" t="str">
            <v>CURSO DE CAPACITAÇÃO PARA MARMORISTA/GRANITEIRO (ENCARGOS COMPLEMENTARES) - HORISTA</v>
          </cell>
          <cell r="D14481" t="str">
            <v>H</v>
          </cell>
          <cell r="E14481">
            <v>0.4</v>
          </cell>
          <cell r="F14481" t="str">
            <v>SINAPI</v>
          </cell>
          <cell r="G14481" t="str">
            <v>MAIO</v>
          </cell>
          <cell r="H14481">
            <v>2026</v>
          </cell>
          <cell r="I14481" t="str">
            <v>SERVIÇOS</v>
          </cell>
        </row>
        <row r="14482">
          <cell r="A14482">
            <v>95339</v>
          </cell>
          <cell r="C14482" t="str">
            <v>CURSO DE CAPACITAÇÃO PARA MAÇARIQUEIRO (ENCARGOS COMPLEMENTARES) - HORISTA</v>
          </cell>
          <cell r="D14482" t="str">
            <v>H</v>
          </cell>
          <cell r="E14482">
            <v>0.41</v>
          </cell>
          <cell r="F14482" t="str">
            <v>SINAPI</v>
          </cell>
          <cell r="G14482" t="str">
            <v>MAIO</v>
          </cell>
          <cell r="H14482">
            <v>2026</v>
          </cell>
          <cell r="I14482" t="str">
            <v>SERVIÇOS</v>
          </cell>
        </row>
        <row r="14483">
          <cell r="A14483">
            <v>101329</v>
          </cell>
          <cell r="C14483" t="str">
            <v>CURSO DE CAPACITAÇÃO PARA MAÇARIQUEIRO (ENCARGOS COMPLEMENTARES) - MENSALISTA</v>
          </cell>
          <cell r="D14483" t="str">
            <v>MES</v>
          </cell>
          <cell r="E14483">
            <v>55.88</v>
          </cell>
          <cell r="F14483" t="str">
            <v>SINAPI</v>
          </cell>
          <cell r="G14483" t="str">
            <v>MAIO</v>
          </cell>
          <cell r="H14483">
            <v>2026</v>
          </cell>
          <cell r="I14483" t="str">
            <v>SERVIÇOS</v>
          </cell>
        </row>
        <row r="14484">
          <cell r="A14484">
            <v>95342</v>
          </cell>
          <cell r="C14484" t="str">
            <v>CURSO DE CAPACITAÇÃO PARA MECÂNICO DE EQUIPAMENTOS PESADOS (ENCARGOS COMPLEMENTARES) - HORISTA</v>
          </cell>
          <cell r="D14484" t="str">
            <v>H</v>
          </cell>
          <cell r="E14484">
            <v>0.32</v>
          </cell>
          <cell r="F14484" t="str">
            <v>SINAPI</v>
          </cell>
          <cell r="G14484" t="str">
            <v>MAIO</v>
          </cell>
          <cell r="H14484">
            <v>2026</v>
          </cell>
          <cell r="I14484" t="str">
            <v>SERVIÇOS</v>
          </cell>
        </row>
        <row r="14485">
          <cell r="A14485">
            <v>101333</v>
          </cell>
          <cell r="C14485" t="str">
            <v>CURSO DE CAPACITAÇÃO PARA MECÂNICO DE EQUIPAMENTOS PESADOS (ENCARGOS COMPLEMENTARES) - MENSALISTA</v>
          </cell>
          <cell r="D14485" t="str">
            <v>MES</v>
          </cell>
          <cell r="E14485">
            <v>43.67</v>
          </cell>
          <cell r="F14485" t="str">
            <v>SINAPI</v>
          </cell>
          <cell r="G14485" t="str">
            <v>MAIO</v>
          </cell>
          <cell r="H14485">
            <v>2026</v>
          </cell>
          <cell r="I14485" t="str">
            <v>SERVIÇOS</v>
          </cell>
        </row>
        <row r="14486">
          <cell r="A14486">
            <v>100298</v>
          </cell>
          <cell r="C14486" t="str">
            <v>CURSO DE CAPACITAÇÃO PARA MECÂNICO DE REFRIGERAÇÃO (ENCARGOS COMPLEMENTARES) - HORISTA</v>
          </cell>
          <cell r="D14486" t="str">
            <v>H</v>
          </cell>
          <cell r="E14486">
            <v>0.77</v>
          </cell>
          <cell r="F14486" t="str">
            <v>SINAPI</v>
          </cell>
          <cell r="G14486" t="str">
            <v>MAIO</v>
          </cell>
          <cell r="H14486">
            <v>2026</v>
          </cell>
          <cell r="I14486" t="str">
            <v>SERVIÇOS</v>
          </cell>
        </row>
        <row r="14487">
          <cell r="A14487">
            <v>101334</v>
          </cell>
          <cell r="C14487" t="str">
            <v>CURSO DE CAPACITAÇÃO PARA MECÂNICO DE REFRIGERAÇÃO (ENCARGOS COMPLEMENTARES) - MENSALISTA</v>
          </cell>
          <cell r="D14487" t="str">
            <v>MES</v>
          </cell>
          <cell r="E14487">
            <v>102.89</v>
          </cell>
          <cell r="F14487" t="str">
            <v>SINAPI</v>
          </cell>
          <cell r="G14487" t="str">
            <v>MAIO</v>
          </cell>
          <cell r="H14487">
            <v>2026</v>
          </cell>
          <cell r="I14487" t="str">
            <v>SERVIÇOS</v>
          </cell>
        </row>
        <row r="14488">
          <cell r="A14488">
            <v>95405</v>
          </cell>
          <cell r="C14488" t="str">
            <v>CURSO DE CAPACITAÇÃO PARA MESTRE DE OBRAS (ENCARGOS COMPLEMENTARES) - HORISTA</v>
          </cell>
          <cell r="D14488" t="str">
            <v>H</v>
          </cell>
          <cell r="E14488">
            <v>1.82</v>
          </cell>
          <cell r="F14488" t="str">
            <v>SINAPI</v>
          </cell>
          <cell r="G14488" t="str">
            <v>MAIO</v>
          </cell>
          <cell r="H14488">
            <v>2026</v>
          </cell>
          <cell r="I14488" t="str">
            <v>SERVIÇOS</v>
          </cell>
        </row>
        <row r="14489">
          <cell r="A14489">
            <v>95423</v>
          </cell>
          <cell r="C14489" t="str">
            <v>CURSO DE CAPACITAÇÃO PARA MESTRE DE OBRAS (ENCARGOS COMPLEMENTARES) - MENSALISTA</v>
          </cell>
          <cell r="D14489" t="str">
            <v>MES</v>
          </cell>
          <cell r="E14489">
            <v>243.38</v>
          </cell>
          <cell r="F14489" t="str">
            <v>SINAPI</v>
          </cell>
          <cell r="G14489" t="str">
            <v>MAIO</v>
          </cell>
          <cell r="H14489">
            <v>2026</v>
          </cell>
          <cell r="I14489" t="str">
            <v>SERVIÇOS</v>
          </cell>
        </row>
        <row r="14490">
          <cell r="A14490">
            <v>100295</v>
          </cell>
          <cell r="C14490" t="str">
            <v>CURSO DE CAPACITAÇÃO PARA MONTADOR DE ELETROELETRONICOS (ENCARGOS COMPLEMENTARES) - HORISTA</v>
          </cell>
          <cell r="D14490" t="str">
            <v>H</v>
          </cell>
          <cell r="E14490">
            <v>0.62</v>
          </cell>
          <cell r="F14490" t="str">
            <v>SINAPI</v>
          </cell>
          <cell r="G14490" t="str">
            <v>MAIO</v>
          </cell>
          <cell r="H14490">
            <v>2026</v>
          </cell>
          <cell r="I14490" t="str">
            <v>SERVIÇOS</v>
          </cell>
        </row>
        <row r="14491">
          <cell r="A14491">
            <v>101303</v>
          </cell>
          <cell r="C14491" t="str">
            <v>CURSO DE CAPACITAÇÃO PARA MONTADOR DE ELETROELETRONICOS(ENCARGOS COMPLEMENTARES) - MENSALISTA</v>
          </cell>
          <cell r="D14491" t="str">
            <v>MES</v>
          </cell>
          <cell r="E14491">
            <v>83.85</v>
          </cell>
          <cell r="F14491" t="str">
            <v>SINAPI</v>
          </cell>
          <cell r="G14491" t="str">
            <v>MAIO</v>
          </cell>
          <cell r="H14491">
            <v>2026</v>
          </cell>
          <cell r="I14491" t="str">
            <v>SERVIÇOS</v>
          </cell>
        </row>
        <row r="14492">
          <cell r="A14492">
            <v>95344</v>
          </cell>
          <cell r="C14492" t="str">
            <v>CURSO DE CAPACITAÇÃO PARA MONTADOR DE ESTRUTURA METÁLICA (ENCARGOS COMPLEMENTARES) - HORISTA</v>
          </cell>
          <cell r="D14492" t="str">
            <v>H</v>
          </cell>
          <cell r="E14492">
            <v>0.28000000000000003</v>
          </cell>
          <cell r="F14492" t="str">
            <v>SINAPI</v>
          </cell>
          <cell r="G14492" t="str">
            <v>MAIO</v>
          </cell>
          <cell r="H14492">
            <v>2026</v>
          </cell>
          <cell r="I14492" t="str">
            <v>SERVIÇOS</v>
          </cell>
        </row>
        <row r="14493">
          <cell r="A14493">
            <v>101308</v>
          </cell>
          <cell r="C14493" t="str">
            <v>CURSO DE CAPACITAÇÃO PARA MONTADOR DE ESTRUTURAS METALICAS (ENCARGOS COMPLEMENTARES) - MENSALISTA</v>
          </cell>
          <cell r="D14493" t="str">
            <v>MES</v>
          </cell>
          <cell r="E14493">
            <v>38.18</v>
          </cell>
          <cell r="F14493" t="str">
            <v>SINAPI</v>
          </cell>
          <cell r="G14493" t="str">
            <v>MAIO</v>
          </cell>
          <cell r="H14493">
            <v>2026</v>
          </cell>
          <cell r="I14493" t="str">
            <v>SERVIÇOS</v>
          </cell>
        </row>
        <row r="14494">
          <cell r="A14494">
            <v>105536</v>
          </cell>
          <cell r="C14494" t="str">
            <v>CURSO DE CAPACITAÇÃO PARA MONTADOR DE FÔRMAS DO SISTEMA DE PAREDES DE CONCRETO (ENCARGOS COMPLEMENTARES) - HORISTA</v>
          </cell>
          <cell r="D14494" t="str">
            <v>H</v>
          </cell>
          <cell r="E14494">
            <v>0</v>
          </cell>
          <cell r="F14494" t="str">
            <v>SINAPI</v>
          </cell>
          <cell r="G14494" t="str">
            <v>MAIO</v>
          </cell>
          <cell r="H14494">
            <v>2026</v>
          </cell>
          <cell r="I14494" t="str">
            <v>SERVIÇOS</v>
          </cell>
        </row>
        <row r="14495">
          <cell r="A14495">
            <v>101320</v>
          </cell>
          <cell r="C14495" t="str">
            <v>CURSO DE CAPACITAÇÃO PARA MONTADOR DE MAQUINAS (ENCARGOS COMPLEMENTARES) - MENSALISTA</v>
          </cell>
          <cell r="D14495" t="str">
            <v>MES</v>
          </cell>
          <cell r="E14495">
            <v>35.36</v>
          </cell>
          <cell r="F14495" t="str">
            <v>SINAPI</v>
          </cell>
          <cell r="G14495" t="str">
            <v>MAIO</v>
          </cell>
          <cell r="H14495">
            <v>2026</v>
          </cell>
          <cell r="I14495" t="str">
            <v>SERVIÇOS</v>
          </cell>
        </row>
        <row r="14496">
          <cell r="A14496">
            <v>95343</v>
          </cell>
          <cell r="C14496" t="str">
            <v>CURSO DE CAPACITAÇÃO PARA MONTADOR DE TUBO AÇO/EQUIPAMENTOS (ENCARGOS COMPLEMENTARES) - HORISTA</v>
          </cell>
          <cell r="D14496" t="str">
            <v>H</v>
          </cell>
          <cell r="E14496">
            <v>0.34</v>
          </cell>
          <cell r="F14496" t="str">
            <v>SINAPI</v>
          </cell>
          <cell r="G14496" t="str">
            <v>MAIO</v>
          </cell>
          <cell r="H14496">
            <v>2026</v>
          </cell>
          <cell r="I14496" t="str">
            <v>SERVIÇOS</v>
          </cell>
        </row>
        <row r="14497">
          <cell r="A14497">
            <v>95345</v>
          </cell>
          <cell r="C14497" t="str">
            <v>CURSO DE CAPACITAÇÃO PARA MONTADOR ELETROMECÂNICO (ENCARGOS COMPLEMENTARES) - HORISTA</v>
          </cell>
          <cell r="D14497" t="str">
            <v>H</v>
          </cell>
          <cell r="E14497">
            <v>0.98</v>
          </cell>
          <cell r="F14497" t="str">
            <v>SINAPI</v>
          </cell>
          <cell r="G14497" t="str">
            <v>MAIO</v>
          </cell>
          <cell r="H14497">
            <v>2026</v>
          </cell>
          <cell r="I14497" t="str">
            <v>SERVIÇOS</v>
          </cell>
        </row>
        <row r="14498">
          <cell r="A14498">
            <v>95346</v>
          </cell>
          <cell r="C14498" t="str">
            <v>CURSO DE CAPACITAÇÃO PARA MOTORISTA DE BASCULANTE (ENCARGOS COMPLEMENTARES) - HORISTA</v>
          </cell>
          <cell r="D14498" t="str">
            <v>H</v>
          </cell>
          <cell r="E14498">
            <v>0.15</v>
          </cell>
          <cell r="F14498" t="str">
            <v>SINAPI</v>
          </cell>
          <cell r="G14498" t="str">
            <v>MAIO</v>
          </cell>
          <cell r="H14498">
            <v>2026</v>
          </cell>
          <cell r="I14498" t="str">
            <v>SERVIÇOS</v>
          </cell>
        </row>
        <row r="14499">
          <cell r="A14499">
            <v>101324</v>
          </cell>
          <cell r="C14499" t="str">
            <v>CURSO DE CAPACITAÇÃO PARA MOTORISTA DE CAMINHAO-BASCULANTE (ENCARGOS COMPLEMENTARES) - MENSALISTA</v>
          </cell>
          <cell r="D14499" t="str">
            <v>MES</v>
          </cell>
          <cell r="E14499">
            <v>20.8</v>
          </cell>
          <cell r="F14499" t="str">
            <v>SINAPI</v>
          </cell>
          <cell r="G14499" t="str">
            <v>MAIO</v>
          </cell>
          <cell r="H14499">
            <v>2026</v>
          </cell>
          <cell r="I14499" t="str">
            <v>SERVIÇOS</v>
          </cell>
        </row>
        <row r="14500">
          <cell r="A14500">
            <v>101328</v>
          </cell>
          <cell r="C14500" t="str">
            <v>CURSO DE CAPACITAÇÃO PARA MOTORISTA DE CAMINHAO-CARRETA (ENCARGOS COMPLEMENTARES) - MENSALISTA</v>
          </cell>
          <cell r="D14500" t="str">
            <v>MES</v>
          </cell>
          <cell r="E14500">
            <v>24.9</v>
          </cell>
          <cell r="F14500" t="str">
            <v>SINAPI</v>
          </cell>
          <cell r="G14500" t="str">
            <v>MAIO</v>
          </cell>
          <cell r="H14500">
            <v>2026</v>
          </cell>
          <cell r="I14500" t="str">
            <v>SERVIÇOS</v>
          </cell>
        </row>
        <row r="14501">
          <cell r="A14501">
            <v>95347</v>
          </cell>
          <cell r="C14501" t="str">
            <v>CURSO DE CAPACITAÇÃO PARA MOTORISTA DE CAMINHÃO (ENCARGOS COMPLEMENTARES) - HORISTA</v>
          </cell>
          <cell r="D14501" t="str">
            <v>H</v>
          </cell>
          <cell r="E14501">
            <v>0.15</v>
          </cell>
          <cell r="F14501" t="str">
            <v>SINAPI</v>
          </cell>
          <cell r="G14501" t="str">
            <v>MAIO</v>
          </cell>
          <cell r="H14501">
            <v>2026</v>
          </cell>
          <cell r="I14501" t="str">
            <v>SERVIÇOS</v>
          </cell>
        </row>
        <row r="14502">
          <cell r="A14502">
            <v>95408</v>
          </cell>
          <cell r="C14502" t="str">
            <v>CURSO DE CAPACITAÇÃO PARA MOTORISTA DE CAMINHÃO (ENCARGOS COMPLEMENTARES) - MENSALISTA</v>
          </cell>
          <cell r="D14502" t="str">
            <v>MES</v>
          </cell>
          <cell r="E14502">
            <v>20.02</v>
          </cell>
          <cell r="F14502" t="str">
            <v>SINAPI</v>
          </cell>
          <cell r="G14502" t="str">
            <v>MAIO</v>
          </cell>
          <cell r="H14502">
            <v>2026</v>
          </cell>
          <cell r="I14502" t="str">
            <v>SERVIÇOS</v>
          </cell>
        </row>
        <row r="14503">
          <cell r="A14503">
            <v>95348</v>
          </cell>
          <cell r="C14503" t="str">
            <v>CURSO DE CAPACITAÇÃO PARA MOTORISTA DE CAMINHÃO E CARRETA (ENCARGOS COMPLEMENTARES) - HORISTA</v>
          </cell>
          <cell r="D14503" t="str">
            <v>H</v>
          </cell>
          <cell r="E14503">
            <v>0.18</v>
          </cell>
          <cell r="F14503" t="str">
            <v>SINAPI</v>
          </cell>
          <cell r="G14503" t="str">
            <v>MAIO</v>
          </cell>
          <cell r="H14503">
            <v>2026</v>
          </cell>
          <cell r="I14503" t="str">
            <v>SERVIÇOS</v>
          </cell>
        </row>
        <row r="14504">
          <cell r="A14504">
            <v>101332</v>
          </cell>
          <cell r="C14504" t="str">
            <v>CURSO DE CAPACITAÇÃO PARA MOTORISTA DE CARRO DE PASSEIO (ENCARGOS COMPLEMENTARES) - MENSALISTA</v>
          </cell>
          <cell r="D14504" t="str">
            <v>MES</v>
          </cell>
          <cell r="E14504">
            <v>17.57</v>
          </cell>
          <cell r="F14504" t="str">
            <v>SINAPI</v>
          </cell>
          <cell r="G14504" t="str">
            <v>MAIO</v>
          </cell>
          <cell r="H14504">
            <v>2026</v>
          </cell>
          <cell r="I14504" t="str">
            <v>SERVIÇOS</v>
          </cell>
        </row>
        <row r="14505">
          <cell r="A14505">
            <v>95349</v>
          </cell>
          <cell r="C14505" t="str">
            <v>CURSO DE CAPACITAÇÃO PARA MOTORISTA DE VEÍCULO LEVE (ENCARGOS COMPLEMENTARES) - HORISTA</v>
          </cell>
          <cell r="D14505" t="str">
            <v>H</v>
          </cell>
          <cell r="E14505">
            <v>0.13</v>
          </cell>
          <cell r="F14505" t="str">
            <v>SINAPI</v>
          </cell>
          <cell r="G14505" t="str">
            <v>MAIO</v>
          </cell>
          <cell r="H14505">
            <v>2026</v>
          </cell>
          <cell r="I14505" t="str">
            <v>SERVIÇOS</v>
          </cell>
        </row>
        <row r="14506">
          <cell r="A14506">
            <v>101336</v>
          </cell>
          <cell r="C14506" t="str">
            <v>CURSO DE CAPACITAÇÃO PARA MOTORISTA OPERADOR DE CAMINHAO COM MUNCK (ENCARGOS COMPLEMENTARES) - MENSALISTA</v>
          </cell>
          <cell r="D14506" t="str">
            <v>MES</v>
          </cell>
          <cell r="E14506">
            <v>72.28</v>
          </cell>
          <cell r="F14506" t="str">
            <v>SINAPI</v>
          </cell>
          <cell r="G14506" t="str">
            <v>MAIO</v>
          </cell>
          <cell r="H14506">
            <v>2026</v>
          </cell>
          <cell r="I14506" t="str">
            <v>SERVIÇOS</v>
          </cell>
        </row>
        <row r="14507">
          <cell r="A14507">
            <v>95351</v>
          </cell>
          <cell r="C14507" t="str">
            <v>CURSO DE CAPACITAÇÃO PARA MOTORISTA OPERADOR DE MUNCK (ENCARGOS COMPLEMENTARES) - HORISTA</v>
          </cell>
          <cell r="D14507" t="str">
            <v>H</v>
          </cell>
          <cell r="E14507">
            <v>0.54</v>
          </cell>
          <cell r="F14507" t="str">
            <v>SINAPI</v>
          </cell>
          <cell r="G14507" t="str">
            <v>MAIO</v>
          </cell>
          <cell r="H14507">
            <v>2026</v>
          </cell>
          <cell r="I14507" t="str">
            <v>SERVIÇOS</v>
          </cell>
        </row>
        <row r="14508">
          <cell r="A14508">
            <v>95352</v>
          </cell>
          <cell r="C14508" t="str">
            <v>CURSO DE CAPACITAÇÃO PARA NIVELADOR (ENCARGOS COMPLEMENTARES) - HORISTA</v>
          </cell>
          <cell r="D14508" t="str">
            <v>H</v>
          </cell>
          <cell r="E14508">
            <v>0.16</v>
          </cell>
          <cell r="F14508" t="str">
            <v>SINAPI</v>
          </cell>
          <cell r="G14508" t="str">
            <v>MAIO</v>
          </cell>
          <cell r="H14508">
            <v>2026</v>
          </cell>
          <cell r="I14508" t="str">
            <v>SERVIÇOS</v>
          </cell>
        </row>
        <row r="14509">
          <cell r="A14509">
            <v>101337</v>
          </cell>
          <cell r="C14509" t="str">
            <v>CURSO DE CAPACITAÇÃO PARA NIVELADOR (ENCARGOS COMPLEMENTARES) - MENSALISTA</v>
          </cell>
          <cell r="D14509" t="str">
            <v>MES</v>
          </cell>
          <cell r="E14509">
            <v>22.15</v>
          </cell>
          <cell r="F14509" t="str">
            <v>SINAPI</v>
          </cell>
          <cell r="G14509" t="str">
            <v>MAIO</v>
          </cell>
          <cell r="H14509">
            <v>2026</v>
          </cell>
          <cell r="I14509" t="str">
            <v>SERVIÇOS</v>
          </cell>
        </row>
        <row r="14510">
          <cell r="A14510">
            <v>101338</v>
          </cell>
          <cell r="C14510" t="str">
            <v>CURSO DE CAPACITAÇÃO PARA OPERADOR DE BATE-ESTACAS (ENCARGOS COMPLEMENTARES) - MENSALISTA</v>
          </cell>
          <cell r="D14510" t="str">
            <v>MES</v>
          </cell>
          <cell r="E14510">
            <v>31.75</v>
          </cell>
          <cell r="F14510" t="str">
            <v>SINAPI</v>
          </cell>
          <cell r="G14510" t="str">
            <v>MAIO</v>
          </cell>
          <cell r="H14510">
            <v>2026</v>
          </cell>
          <cell r="I14510" t="str">
            <v>SERVIÇOS</v>
          </cell>
        </row>
        <row r="14511">
          <cell r="A14511">
            <v>95354</v>
          </cell>
          <cell r="C14511" t="str">
            <v>CURSO DE CAPACITAÇÃO PARA OPERADOR DE BETONEIRA (CAMINHÃO) (ENCARGOS COMPLEMENTARES) - HORISTA</v>
          </cell>
          <cell r="D14511" t="str">
            <v>H</v>
          </cell>
          <cell r="E14511">
            <v>0.26</v>
          </cell>
          <cell r="F14511" t="str">
            <v>SINAPI</v>
          </cell>
          <cell r="G14511" t="str">
            <v>MAIO</v>
          </cell>
          <cell r="H14511">
            <v>2026</v>
          </cell>
          <cell r="I14511" t="str">
            <v>SERVIÇOS</v>
          </cell>
        </row>
        <row r="14512">
          <cell r="A14512">
            <v>101339</v>
          </cell>
          <cell r="C14512" t="str">
            <v>CURSO DE CAPACITAÇÃO PARA OPERADOR DE BETONEIRA (ENCARGOS COMPLEMENTARES) - MENSALISTA</v>
          </cell>
          <cell r="D14512" t="str">
            <v>MES</v>
          </cell>
          <cell r="E14512">
            <v>35.380000000000003</v>
          </cell>
          <cell r="F14512" t="str">
            <v>SINAPI</v>
          </cell>
          <cell r="G14512" t="str">
            <v>MAIO</v>
          </cell>
          <cell r="H14512">
            <v>2026</v>
          </cell>
          <cell r="I14512" t="str">
            <v>SERVIÇOS</v>
          </cell>
        </row>
        <row r="14513">
          <cell r="A14513">
            <v>101340</v>
          </cell>
          <cell r="C14513" t="str">
            <v>CURSO DE CAPACITAÇÃO PARA OPERADOR DE BETONEIRA ESTACIONARIA / MISTURADOR (ENCARGOS COMPLEMENTARES) - MENSALISTA</v>
          </cell>
          <cell r="D14513" t="str">
            <v>MES</v>
          </cell>
          <cell r="E14513">
            <v>28.84</v>
          </cell>
          <cell r="F14513" t="str">
            <v>SINAPI</v>
          </cell>
          <cell r="G14513" t="str">
            <v>MAIO</v>
          </cell>
          <cell r="H14513">
            <v>2026</v>
          </cell>
          <cell r="I14513" t="str">
            <v>SERVIÇOS</v>
          </cell>
        </row>
        <row r="14514">
          <cell r="A14514">
            <v>95389</v>
          </cell>
          <cell r="C14514" t="str">
            <v>CURSO DE CAPACITAÇÃO PARA OPERADOR DE BETONEIRA ESTACIONÁRIA/MISTURADOR (ENCARGOS COMPLEMENTARES) - HORISTA</v>
          </cell>
          <cell r="D14514" t="str">
            <v>H</v>
          </cell>
          <cell r="E14514">
            <v>0.21</v>
          </cell>
          <cell r="F14514" t="str">
            <v>SINAPI</v>
          </cell>
          <cell r="G14514" t="str">
            <v>MAIO</v>
          </cell>
          <cell r="H14514">
            <v>2026</v>
          </cell>
          <cell r="I14514" t="str">
            <v>SERVIÇOS</v>
          </cell>
        </row>
        <row r="14515">
          <cell r="A14515">
            <v>101341</v>
          </cell>
          <cell r="C14515" t="str">
            <v>CURSO DE CAPACITAÇÃO PARA OPERADOR DE COMPRESSOR DE AR OU COMPRESSORISTA (ENCARGOS COMPLEMENTARES) - MENSALISTA</v>
          </cell>
          <cell r="D14515" t="str">
            <v>MES</v>
          </cell>
          <cell r="E14515">
            <v>28.47</v>
          </cell>
          <cell r="F14515" t="str">
            <v>SINAPI</v>
          </cell>
          <cell r="G14515" t="str">
            <v>MAIO</v>
          </cell>
          <cell r="H14515">
            <v>2026</v>
          </cell>
          <cell r="I14515" t="str">
            <v>SERVIÇOS</v>
          </cell>
        </row>
        <row r="14516">
          <cell r="A14516">
            <v>95355</v>
          </cell>
          <cell r="C14516" t="str">
            <v>CURSO DE CAPACITAÇÃO PARA OPERADOR DE COMPRESSOR OU COMPRESSORISTA (ENCARGOS COMPLEMENTARES) - HORISTA</v>
          </cell>
          <cell r="D14516" t="str">
            <v>H</v>
          </cell>
          <cell r="E14516">
            <v>0.21</v>
          </cell>
          <cell r="F14516" t="str">
            <v>SINAPI</v>
          </cell>
          <cell r="G14516" t="str">
            <v>MAIO</v>
          </cell>
          <cell r="H14516">
            <v>2026</v>
          </cell>
          <cell r="I14516" t="str">
            <v>SERVIÇOS</v>
          </cell>
        </row>
        <row r="14517">
          <cell r="A14517">
            <v>95356</v>
          </cell>
          <cell r="C14517" t="str">
            <v>CURSO DE CAPACITAÇÃO PARA OPERADOR DE DEMARCADORA DE FAIXAS (ENCARGOS COMPLEMENTARES) - HORISTA</v>
          </cell>
          <cell r="D14517" t="str">
            <v>H</v>
          </cell>
          <cell r="E14517">
            <v>0.26</v>
          </cell>
          <cell r="F14517" t="str">
            <v>SINAPI</v>
          </cell>
          <cell r="G14517" t="str">
            <v>MAIO</v>
          </cell>
          <cell r="H14517">
            <v>2026</v>
          </cell>
          <cell r="I14517" t="str">
            <v>SERVIÇOS</v>
          </cell>
        </row>
        <row r="14518">
          <cell r="A14518">
            <v>101342</v>
          </cell>
          <cell r="C14518" t="str">
            <v>CURSO DE CAPACITAÇÃO PARA OPERADOR DE DEMARCADORA DE FAIXAS DE TRAFEGO (ENCARGOS COMPLEMENTARES) - MENSALISTA</v>
          </cell>
          <cell r="D14518" t="str">
            <v>MES</v>
          </cell>
          <cell r="E14518">
            <v>35.380000000000003</v>
          </cell>
          <cell r="F14518" t="str">
            <v>SINAPI</v>
          </cell>
          <cell r="G14518" t="str">
            <v>MAIO</v>
          </cell>
          <cell r="H14518">
            <v>2026</v>
          </cell>
          <cell r="I14518" t="str">
            <v>SERVIÇOS</v>
          </cell>
        </row>
        <row r="14519">
          <cell r="A14519">
            <v>95357</v>
          </cell>
          <cell r="C14519" t="str">
            <v>CURSO DE CAPACITAÇÃO PARA OPERADOR DE ESCAVADEIRA (ENCARGOS COMPLEMENTARES) - HORISTA</v>
          </cell>
          <cell r="D14519" t="str">
            <v>H</v>
          </cell>
          <cell r="E14519">
            <v>0.46</v>
          </cell>
          <cell r="F14519" t="str">
            <v>SINAPI</v>
          </cell>
          <cell r="G14519" t="str">
            <v>MAIO</v>
          </cell>
          <cell r="H14519">
            <v>2026</v>
          </cell>
          <cell r="I14519" t="str">
            <v>SERVIÇOS</v>
          </cell>
        </row>
        <row r="14520">
          <cell r="A14520">
            <v>101343</v>
          </cell>
          <cell r="C14520" t="str">
            <v>CURSO DE CAPACITAÇÃO PARA OPERADOR DE ESCAVADEIRA (ENCARGOS COMPLEMENTARES) - MENSALISTA</v>
          </cell>
          <cell r="D14520" t="str">
            <v>MES</v>
          </cell>
          <cell r="E14520">
            <v>62.11</v>
          </cell>
          <cell r="F14520" t="str">
            <v>SINAPI</v>
          </cell>
          <cell r="G14520" t="str">
            <v>MAIO</v>
          </cell>
          <cell r="H14520">
            <v>2026</v>
          </cell>
          <cell r="I14520" t="str">
            <v>SERVIÇOS</v>
          </cell>
        </row>
        <row r="14521">
          <cell r="A14521">
            <v>95358</v>
          </cell>
          <cell r="C14521" t="str">
            <v>CURSO DE CAPACITAÇÃO PARA OPERADOR DE GUINCHO (ENCARGOS COMPLEMENTARES) - HORISTA</v>
          </cell>
          <cell r="D14521" t="str">
            <v>H</v>
          </cell>
          <cell r="E14521">
            <v>0.42</v>
          </cell>
          <cell r="F14521" t="str">
            <v>SINAPI</v>
          </cell>
          <cell r="G14521" t="str">
            <v>MAIO</v>
          </cell>
          <cell r="H14521">
            <v>2026</v>
          </cell>
          <cell r="I14521" t="str">
            <v>SERVIÇOS</v>
          </cell>
        </row>
        <row r="14522">
          <cell r="A14522">
            <v>101344</v>
          </cell>
          <cell r="C14522" t="str">
            <v>CURSO DE CAPACITAÇÃO PARA OPERADOR DE GUINCHO OU GUINCHEIRO (ENCARGOS COMPLEMENTARES) - MENSALISTA</v>
          </cell>
          <cell r="D14522" t="str">
            <v>MES</v>
          </cell>
          <cell r="E14522">
            <v>56.8</v>
          </cell>
          <cell r="F14522" t="str">
            <v>SINAPI</v>
          </cell>
          <cell r="G14522" t="str">
            <v>MAIO</v>
          </cell>
          <cell r="H14522">
            <v>2026</v>
          </cell>
          <cell r="I14522" t="str">
            <v>SERVIÇOS</v>
          </cell>
        </row>
        <row r="14523">
          <cell r="A14523">
            <v>95359</v>
          </cell>
          <cell r="C14523" t="str">
            <v>CURSO DE CAPACITAÇÃO PARA OPERADOR DE GUINDASTE (ENCARGOS COMPLEMENTARES) - HORISTA</v>
          </cell>
          <cell r="D14523" t="str">
            <v>H</v>
          </cell>
          <cell r="E14523">
            <v>0.63</v>
          </cell>
          <cell r="F14523" t="str">
            <v>SINAPI</v>
          </cell>
          <cell r="G14523" t="str">
            <v>MAIO</v>
          </cell>
          <cell r="H14523">
            <v>2026</v>
          </cell>
          <cell r="I14523" t="str">
            <v>SERVIÇOS</v>
          </cell>
        </row>
        <row r="14524">
          <cell r="A14524">
            <v>101345</v>
          </cell>
          <cell r="C14524" t="str">
            <v>CURSO DE CAPACITAÇÃO PARA OPERADOR DE GUINDASTE (ENCARGOS COMPLEMENTARES) - MENSALISTA</v>
          </cell>
          <cell r="D14524" t="str">
            <v>MES</v>
          </cell>
          <cell r="E14524">
            <v>84.35</v>
          </cell>
          <cell r="F14524" t="str">
            <v>SINAPI</v>
          </cell>
          <cell r="G14524" t="str">
            <v>MAIO</v>
          </cell>
          <cell r="H14524">
            <v>2026</v>
          </cell>
          <cell r="I14524" t="str">
            <v>SERVIÇOS</v>
          </cell>
        </row>
        <row r="14525">
          <cell r="A14525">
            <v>101346</v>
          </cell>
          <cell r="C14525" t="str">
            <v>CURSO DE CAPACITAÇÃO PARA OPERADOR DE JATO ABRASIVO OU JATISTA (ENCARGOS COMPLEMENTARES) - MENSALISTA</v>
          </cell>
          <cell r="D14525" t="str">
            <v>MES</v>
          </cell>
          <cell r="E14525">
            <v>44.26</v>
          </cell>
          <cell r="F14525" t="str">
            <v>SINAPI</v>
          </cell>
          <cell r="G14525" t="str">
            <v>MAIO</v>
          </cell>
          <cell r="H14525">
            <v>2026</v>
          </cell>
          <cell r="I14525" t="str">
            <v>SERVIÇOS</v>
          </cell>
        </row>
        <row r="14526">
          <cell r="A14526">
            <v>101347</v>
          </cell>
          <cell r="C14526" t="str">
            <v>CURSO DE CAPACITAÇÃO PARA OPERADOR DE MAQUINAS E TRATORES DIVERSOS (ENCARGOS COMPLEMENTARES) - MENSALISTA</v>
          </cell>
          <cell r="D14526" t="str">
            <v>MES</v>
          </cell>
          <cell r="E14526">
            <v>56.89</v>
          </cell>
          <cell r="F14526" t="str">
            <v>SINAPI</v>
          </cell>
          <cell r="G14526" t="str">
            <v>MAIO</v>
          </cell>
          <cell r="H14526">
            <v>2026</v>
          </cell>
          <cell r="I14526" t="str">
            <v>SERVIÇOS</v>
          </cell>
        </row>
        <row r="14527">
          <cell r="A14527">
            <v>95361</v>
          </cell>
          <cell r="C14527" t="str">
            <v>CURSO DE CAPACITAÇÃO PARA OPERADOR DE MARTELETE OU MARTELETEIRO (ENCARGOS COMPLEMENTARES) - HORISTA</v>
          </cell>
          <cell r="D14527" t="str">
            <v>H</v>
          </cell>
          <cell r="E14527">
            <v>0.21</v>
          </cell>
          <cell r="F14527" t="str">
            <v>SINAPI</v>
          </cell>
          <cell r="G14527" t="str">
            <v>MAIO</v>
          </cell>
          <cell r="H14527">
            <v>2026</v>
          </cell>
          <cell r="I14527" t="str">
            <v>SERVIÇOS</v>
          </cell>
        </row>
        <row r="14528">
          <cell r="A14528">
            <v>101348</v>
          </cell>
          <cell r="C14528" t="str">
            <v>CURSO DE CAPACITAÇÃO PARA OPERADOR DE MARTELETE OU MARTELETEIRO (ENCARGOS COMPLEMENTARES) - MENSALISTA</v>
          </cell>
          <cell r="D14528" t="str">
            <v>MES</v>
          </cell>
          <cell r="E14528">
            <v>28.33</v>
          </cell>
          <cell r="F14528" t="str">
            <v>SINAPI</v>
          </cell>
          <cell r="G14528" t="str">
            <v>MAIO</v>
          </cell>
          <cell r="H14528">
            <v>2026</v>
          </cell>
          <cell r="I14528" t="str">
            <v>SERVIÇOS</v>
          </cell>
        </row>
        <row r="14529">
          <cell r="A14529">
            <v>101349</v>
          </cell>
          <cell r="C14529" t="str">
            <v>CURSO DE CAPACITAÇÃO PARA OPERADOR DE MOTO SCRAPER (ENCARGOS COMPLEMENTARES) - MENSALISTA</v>
          </cell>
          <cell r="D14529" t="str">
            <v>MES</v>
          </cell>
          <cell r="E14529">
            <v>47.22</v>
          </cell>
          <cell r="F14529" t="str">
            <v>SINAPI</v>
          </cell>
          <cell r="G14529" t="str">
            <v>MAIO</v>
          </cell>
          <cell r="H14529">
            <v>2026</v>
          </cell>
          <cell r="I14529" t="str">
            <v>SERVIÇOS</v>
          </cell>
        </row>
        <row r="14530">
          <cell r="A14530">
            <v>95362</v>
          </cell>
          <cell r="C14530" t="str">
            <v>CURSO DE CAPACITAÇÃO PARA OPERADOR DE MOTO-ESCREIPER (ENCARGOS COMPLEMENTARES) - HORISTA</v>
          </cell>
          <cell r="D14530" t="str">
            <v>H</v>
          </cell>
          <cell r="E14530">
            <v>0.35</v>
          </cell>
          <cell r="F14530" t="str">
            <v>SINAPI</v>
          </cell>
          <cell r="G14530" t="str">
            <v>MAIO</v>
          </cell>
          <cell r="H14530">
            <v>2026</v>
          </cell>
          <cell r="I14530" t="str">
            <v>SERVIÇOS</v>
          </cell>
        </row>
        <row r="14531">
          <cell r="A14531">
            <v>95363</v>
          </cell>
          <cell r="C14531" t="str">
            <v>CURSO DE CAPACITAÇÃO PARA OPERADOR DE MOTONIVELADORA (ENCARGOS COMPLEMENTARES) - HORISTA</v>
          </cell>
          <cell r="D14531" t="str">
            <v>H</v>
          </cell>
          <cell r="E14531">
            <v>0.35</v>
          </cell>
          <cell r="F14531" t="str">
            <v>SINAPI</v>
          </cell>
          <cell r="G14531" t="str">
            <v>MAIO</v>
          </cell>
          <cell r="H14531">
            <v>2026</v>
          </cell>
          <cell r="I14531" t="str">
            <v>SERVIÇOS</v>
          </cell>
        </row>
        <row r="14532">
          <cell r="A14532">
            <v>101350</v>
          </cell>
          <cell r="C14532" t="str">
            <v>CURSO DE CAPACITAÇÃO PARA OPERADOR DE MOTONIVELADORA (ENCARGOS COMPLEMENTARES) - MENSALISTA</v>
          </cell>
          <cell r="D14532" t="str">
            <v>MES</v>
          </cell>
          <cell r="E14532">
            <v>47.22</v>
          </cell>
          <cell r="F14532" t="str">
            <v>SINAPI</v>
          </cell>
          <cell r="G14532" t="str">
            <v>MAIO</v>
          </cell>
          <cell r="H14532">
            <v>2026</v>
          </cell>
          <cell r="I14532" t="str">
            <v>SERVIÇOS</v>
          </cell>
        </row>
        <row r="14533">
          <cell r="A14533">
            <v>95360</v>
          </cell>
          <cell r="C14533" t="str">
            <v>CURSO DE CAPACITAÇÃO PARA OPERADOR DE MÁQUINAS E EQUIPAMENTOS (ENCARGOS COMPLEMENTARES) - HORISTA</v>
          </cell>
          <cell r="D14533" t="str">
            <v>H</v>
          </cell>
          <cell r="E14533">
            <v>0.42</v>
          </cell>
          <cell r="F14533" t="str">
            <v>SINAPI</v>
          </cell>
          <cell r="G14533" t="str">
            <v>MAIO</v>
          </cell>
          <cell r="H14533">
            <v>2026</v>
          </cell>
          <cell r="I14533" t="str">
            <v>SERVIÇOS</v>
          </cell>
        </row>
        <row r="14534">
          <cell r="A14534">
            <v>101351</v>
          </cell>
          <cell r="C14534" t="str">
            <v>CURSO DE CAPACITAÇÃO PARA OPERADOR DE PA CARREGADEIRA (ENCARGOS COMPLEMENTARES) - MENSALISTA</v>
          </cell>
          <cell r="D14534" t="str">
            <v>MES</v>
          </cell>
          <cell r="E14534">
            <v>35.380000000000003</v>
          </cell>
          <cell r="F14534" t="str">
            <v>SINAPI</v>
          </cell>
          <cell r="G14534" t="str">
            <v>MAIO</v>
          </cell>
          <cell r="H14534">
            <v>2026</v>
          </cell>
          <cell r="I14534" t="str">
            <v>SERVIÇOS</v>
          </cell>
        </row>
        <row r="14535">
          <cell r="A14535">
            <v>95365</v>
          </cell>
          <cell r="C14535" t="str">
            <v>CURSO DE CAPACITAÇÃO PARA OPERADOR DE PAVIMENTADORA (ENCARGOS COMPLEMENTARES) - HORISTA</v>
          </cell>
          <cell r="D14535" t="str">
            <v>H</v>
          </cell>
          <cell r="E14535">
            <v>0.26</v>
          </cell>
          <cell r="F14535" t="str">
            <v>SINAPI</v>
          </cell>
          <cell r="G14535" t="str">
            <v>MAIO</v>
          </cell>
          <cell r="H14535">
            <v>2026</v>
          </cell>
          <cell r="I14535" t="str">
            <v>SERVIÇOS</v>
          </cell>
        </row>
        <row r="14536">
          <cell r="A14536">
            <v>101352</v>
          </cell>
          <cell r="C14536" t="str">
            <v>CURSO DE CAPACITAÇÃO PARA OPERADOR DE PAVIMENTADORA / MESA VIBROACABADORA (ENCARGOS COMPLEMENTARES) - MENSALISTA</v>
          </cell>
          <cell r="D14536" t="str">
            <v>MES</v>
          </cell>
          <cell r="E14536">
            <v>35.380000000000003</v>
          </cell>
          <cell r="F14536" t="str">
            <v>SINAPI</v>
          </cell>
          <cell r="G14536" t="str">
            <v>MAIO</v>
          </cell>
          <cell r="H14536">
            <v>2026</v>
          </cell>
          <cell r="I14536" t="str">
            <v>SERVIÇOS</v>
          </cell>
        </row>
        <row r="14537">
          <cell r="A14537">
            <v>95364</v>
          </cell>
          <cell r="C14537" t="str">
            <v>CURSO DE CAPACITAÇÃO PARA OPERADOR DE PÁ CARREGADEIRA (ENCARGOS COMPLEMENTARES) - HORISTA</v>
          </cell>
          <cell r="D14537" t="str">
            <v>H</v>
          </cell>
          <cell r="E14537">
            <v>0.26</v>
          </cell>
          <cell r="F14537" t="str">
            <v>SINAPI</v>
          </cell>
          <cell r="G14537" t="str">
            <v>MAIO</v>
          </cell>
          <cell r="H14537">
            <v>2026</v>
          </cell>
          <cell r="I14537" t="str">
            <v>SERVIÇOS</v>
          </cell>
        </row>
        <row r="14538">
          <cell r="A14538">
            <v>95366</v>
          </cell>
          <cell r="C14538" t="str">
            <v>CURSO DE CAPACITAÇÃO PARA OPERADOR DE ROLO COMPACTADOR (ENCARGOS COMPLEMENTARES) - HORISTA</v>
          </cell>
          <cell r="D14538" t="str">
            <v>H</v>
          </cell>
          <cell r="E14538">
            <v>0.19</v>
          </cell>
          <cell r="F14538" t="str">
            <v>SINAPI</v>
          </cell>
          <cell r="G14538" t="str">
            <v>MAIO</v>
          </cell>
          <cell r="H14538">
            <v>2026</v>
          </cell>
          <cell r="I14538" t="str">
            <v>SERVIÇOS</v>
          </cell>
        </row>
        <row r="14539">
          <cell r="A14539">
            <v>101353</v>
          </cell>
          <cell r="C14539" t="str">
            <v>CURSO DE CAPACITAÇÃO PARA OPERADOR DE ROLO COMPACTADOR (ENCARGOS COMPLEMENTARES) - MENSALISTA</v>
          </cell>
          <cell r="D14539" t="str">
            <v>MES</v>
          </cell>
          <cell r="E14539">
            <v>26.61</v>
          </cell>
          <cell r="F14539" t="str">
            <v>SINAPI</v>
          </cell>
          <cell r="G14539" t="str">
            <v>MAIO</v>
          </cell>
          <cell r="H14539">
            <v>2026</v>
          </cell>
          <cell r="I14539" t="str">
            <v>SERVIÇOS</v>
          </cell>
        </row>
        <row r="14540">
          <cell r="A14540">
            <v>95367</v>
          </cell>
          <cell r="C14540" t="str">
            <v>CURSO DE CAPACITAÇÃO PARA OPERADOR DE USINA DE ASFALTO, DE SOLOS OU DE CONCRETO (ENCARGOS COMPLEMENTARES) - HORISTA</v>
          </cell>
          <cell r="D14540" t="str">
            <v>H</v>
          </cell>
          <cell r="E14540">
            <v>0.35</v>
          </cell>
          <cell r="F14540" t="str">
            <v>SINAPI</v>
          </cell>
          <cell r="G14540" t="str">
            <v>MAIO</v>
          </cell>
          <cell r="H14540">
            <v>2026</v>
          </cell>
          <cell r="I14540" t="str">
            <v>SERVIÇOS</v>
          </cell>
        </row>
        <row r="14541">
          <cell r="A14541">
            <v>101355</v>
          </cell>
          <cell r="C14541" t="str">
            <v>CURSO DE CAPACITAÇÃO PARA OPERADOR DE USINA DE ASFALTO, DE SOLOS OU DE CONCRETO (ENCARGOS COMPLEMENTARES) - MENSALISTA</v>
          </cell>
          <cell r="D14541" t="str">
            <v>MES</v>
          </cell>
          <cell r="E14541">
            <v>47.22</v>
          </cell>
          <cell r="F14541" t="str">
            <v>SINAPI</v>
          </cell>
          <cell r="G14541" t="str">
            <v>MAIO</v>
          </cell>
          <cell r="H14541">
            <v>2026</v>
          </cell>
          <cell r="I14541" t="str">
            <v>SERVIÇOS</v>
          </cell>
        </row>
        <row r="14542">
          <cell r="A14542">
            <v>95368</v>
          </cell>
          <cell r="C14542" t="str">
            <v>CURSO DE CAPACITAÇÃO PARA OPERADOR JATO DE AREIA OU JATISTA (ENCARGOS COMPLEMENTARES) - HORISTA</v>
          </cell>
          <cell r="D14542" t="str">
            <v>H</v>
          </cell>
          <cell r="E14542">
            <v>0.33</v>
          </cell>
          <cell r="F14542" t="str">
            <v>SINAPI</v>
          </cell>
          <cell r="G14542" t="str">
            <v>MAIO</v>
          </cell>
          <cell r="H14542">
            <v>2026</v>
          </cell>
          <cell r="I14542" t="str">
            <v>SERVIÇOS</v>
          </cell>
        </row>
        <row r="14543">
          <cell r="A14543">
            <v>95369</v>
          </cell>
          <cell r="C14543" t="str">
            <v>CURSO DE CAPACITAÇÃO PARA OPERADOR PARA BATE ESTACAS (ENCARGOS COMPLEMENTARES) - HORISTA</v>
          </cell>
          <cell r="D14543" t="str">
            <v>H</v>
          </cell>
          <cell r="E14543">
            <v>0.23</v>
          </cell>
          <cell r="F14543" t="str">
            <v>SINAPI</v>
          </cell>
          <cell r="G14543" t="str">
            <v>MAIO</v>
          </cell>
          <cell r="H14543">
            <v>2026</v>
          </cell>
          <cell r="I14543" t="str">
            <v>SERVIÇOS</v>
          </cell>
        </row>
        <row r="14544">
          <cell r="A14544">
            <v>95370</v>
          </cell>
          <cell r="C14544" t="str">
            <v>CURSO DE CAPACITAÇÃO PARA PASTILHEIRO (ENCARGOS COMPLEMENTARES) - HORISTA</v>
          </cell>
          <cell r="D14544" t="str">
            <v>H</v>
          </cell>
          <cell r="E14544">
            <v>0.38</v>
          </cell>
          <cell r="F14544" t="str">
            <v>SINAPI</v>
          </cell>
          <cell r="G14544" t="str">
            <v>MAIO</v>
          </cell>
          <cell r="H14544">
            <v>2026</v>
          </cell>
          <cell r="I14544" t="str">
            <v>SERVIÇOS</v>
          </cell>
        </row>
        <row r="14545">
          <cell r="A14545">
            <v>101356</v>
          </cell>
          <cell r="C14545" t="str">
            <v>CURSO DE CAPACITAÇÃO PARA PASTILHEIRO (ENCARGOS COMPLEMENTARES) - MENSALISTA</v>
          </cell>
          <cell r="D14545" t="str">
            <v>MES</v>
          </cell>
          <cell r="E14545">
            <v>50.86</v>
          </cell>
          <cell r="F14545" t="str">
            <v>SINAPI</v>
          </cell>
          <cell r="G14545" t="str">
            <v>MAIO</v>
          </cell>
          <cell r="H14545">
            <v>2026</v>
          </cell>
          <cell r="I14545" t="str">
            <v>SERVIÇOS</v>
          </cell>
        </row>
        <row r="14546">
          <cell r="A14546">
            <v>95371</v>
          </cell>
          <cell r="C14546" t="str">
            <v>CURSO DE CAPACITAÇÃO PARA PEDREIRO (ENCARGOS COMPLEMENTARES) - HORISTA</v>
          </cell>
          <cell r="D14546" t="str">
            <v>H</v>
          </cell>
          <cell r="E14546">
            <v>0.54</v>
          </cell>
          <cell r="F14546" t="str">
            <v>SINAPI</v>
          </cell>
          <cell r="G14546" t="str">
            <v>MAIO</v>
          </cell>
          <cell r="H14546">
            <v>2026</v>
          </cell>
          <cell r="I14546" t="str">
            <v>SERVIÇOS</v>
          </cell>
        </row>
        <row r="14547">
          <cell r="A14547">
            <v>101357</v>
          </cell>
          <cell r="C14547" t="str">
            <v>CURSO DE CAPACITAÇÃO PARA PEDREIRO (ENCARGOS COMPLEMENTARES) - MENSALISTA</v>
          </cell>
          <cell r="D14547" t="str">
            <v>MES</v>
          </cell>
          <cell r="E14547">
            <v>73.040000000000006</v>
          </cell>
          <cell r="F14547" t="str">
            <v>SINAPI</v>
          </cell>
          <cell r="G14547" t="str">
            <v>MAIO</v>
          </cell>
          <cell r="H14547">
            <v>2026</v>
          </cell>
          <cell r="I14547" t="str">
            <v>SERVIÇOS</v>
          </cell>
        </row>
        <row r="14548">
          <cell r="A14548">
            <v>95372</v>
          </cell>
          <cell r="C14548" t="str">
            <v>CURSO DE CAPACITAÇÃO PARA PINTOR (ENCARGOS COMPLEMENTARES) - HORISTA</v>
          </cell>
          <cell r="D14548" t="str">
            <v>H</v>
          </cell>
          <cell r="E14548">
            <v>0.38</v>
          </cell>
          <cell r="F14548" t="str">
            <v>SINAPI</v>
          </cell>
          <cell r="G14548" t="str">
            <v>MAIO</v>
          </cell>
          <cell r="H14548">
            <v>2026</v>
          </cell>
          <cell r="I14548" t="str">
            <v>SERVIÇOS</v>
          </cell>
        </row>
        <row r="14549">
          <cell r="A14549">
            <v>101358</v>
          </cell>
          <cell r="C14549" t="str">
            <v>CURSO DE CAPACITAÇÃO PARA PINTOR (ENCARGOS COMPLEMENTARES) - MENSALISTA</v>
          </cell>
          <cell r="D14549" t="str">
            <v>MES</v>
          </cell>
          <cell r="E14549">
            <v>50.86</v>
          </cell>
          <cell r="F14549" t="str">
            <v>SINAPI</v>
          </cell>
          <cell r="G14549" t="str">
            <v>MAIO</v>
          </cell>
          <cell r="H14549">
            <v>2026</v>
          </cell>
          <cell r="I14549" t="str">
            <v>SERVIÇOS</v>
          </cell>
        </row>
        <row r="14550">
          <cell r="A14550">
            <v>95373</v>
          </cell>
          <cell r="C14550" t="str">
            <v>CURSO DE CAPACITAÇÃO PARA PINTOR DE LETREIROS (ENCARGOS COMPLEMENTARES) - HORISTA</v>
          </cell>
          <cell r="D14550" t="str">
            <v>H</v>
          </cell>
          <cell r="E14550">
            <v>0.37</v>
          </cell>
          <cell r="F14550" t="str">
            <v>SINAPI</v>
          </cell>
          <cell r="G14550" t="str">
            <v>MAIO</v>
          </cell>
          <cell r="H14550">
            <v>2026</v>
          </cell>
          <cell r="I14550" t="str">
            <v>SERVIÇOS</v>
          </cell>
        </row>
        <row r="14551">
          <cell r="A14551">
            <v>101359</v>
          </cell>
          <cell r="C14551" t="str">
            <v>CURSO DE CAPACITAÇÃO PARA PINTOR DE LETREIROS (ENCARGOS COMPLEMENTARES) - MENSALISTA</v>
          </cell>
          <cell r="D14551" t="str">
            <v>MES</v>
          </cell>
          <cell r="E14551">
            <v>49.38</v>
          </cell>
          <cell r="F14551" t="str">
            <v>SINAPI</v>
          </cell>
          <cell r="G14551" t="str">
            <v>MAIO</v>
          </cell>
          <cell r="H14551">
            <v>2026</v>
          </cell>
          <cell r="I14551" t="str">
            <v>SERVIÇOS</v>
          </cell>
        </row>
        <row r="14552">
          <cell r="A14552">
            <v>101360</v>
          </cell>
          <cell r="C14552" t="str">
            <v>CURSO DE CAPACITAÇÃO PARA PINTOR PARA TINTA EPOXI (ENCARGOS COMPLEMENTARES) - MENSALISTA</v>
          </cell>
          <cell r="D14552" t="str">
            <v>MES</v>
          </cell>
          <cell r="E14552">
            <v>50.86</v>
          </cell>
          <cell r="F14552" t="str">
            <v>SINAPI</v>
          </cell>
          <cell r="G14552" t="str">
            <v>MAIO</v>
          </cell>
          <cell r="H14552">
            <v>2026</v>
          </cell>
          <cell r="I14552" t="str">
            <v>SERVIÇOS</v>
          </cell>
        </row>
        <row r="14553">
          <cell r="A14553">
            <v>95374</v>
          </cell>
          <cell r="C14553" t="str">
            <v>CURSO DE CAPACITAÇÃO PARA PINTOR PARA TINTA EPÓXI (ENCARGOS COMPLEMENTARES) - HORISTA</v>
          </cell>
          <cell r="D14553" t="str">
            <v>H</v>
          </cell>
          <cell r="E14553">
            <v>0.38</v>
          </cell>
          <cell r="F14553" t="str">
            <v>SINAPI</v>
          </cell>
          <cell r="G14553" t="str">
            <v>MAIO</v>
          </cell>
          <cell r="H14553">
            <v>2026</v>
          </cell>
          <cell r="I14553" t="str">
            <v>SERVIÇOS</v>
          </cell>
        </row>
        <row r="14554">
          <cell r="A14554">
            <v>95375</v>
          </cell>
          <cell r="C14554" t="str">
            <v>CURSO DE CAPACITAÇÃO PARA POCEIRO (ENCARGOS COMPLEMENTARES) - HORISTA</v>
          </cell>
          <cell r="D14554" t="str">
            <v>H</v>
          </cell>
          <cell r="E14554">
            <v>0.55000000000000004</v>
          </cell>
          <cell r="F14554" t="str">
            <v>SINAPI</v>
          </cell>
          <cell r="G14554" t="str">
            <v>MAIO</v>
          </cell>
          <cell r="H14554">
            <v>2026</v>
          </cell>
          <cell r="I14554" t="str">
            <v>SERVIÇOS</v>
          </cell>
        </row>
        <row r="14555">
          <cell r="A14555">
            <v>101361</v>
          </cell>
          <cell r="C14555" t="str">
            <v>CURSO DE CAPACITAÇÃO PARA POCEIRO / ESCAVADOR DE VALAS E TUBULOES (ENCARGOS COMPLEMENTARES) - MENSALISTA</v>
          </cell>
          <cell r="D14555" t="str">
            <v>MES</v>
          </cell>
          <cell r="E14555">
            <v>73.58</v>
          </cell>
          <cell r="F14555" t="str">
            <v>SINAPI</v>
          </cell>
          <cell r="G14555" t="str">
            <v>MAIO</v>
          </cell>
          <cell r="H14555">
            <v>2026</v>
          </cell>
          <cell r="I14555" t="str">
            <v>SERVIÇOS</v>
          </cell>
        </row>
        <row r="14556">
          <cell r="A14556">
            <v>95376</v>
          </cell>
          <cell r="C14556" t="str">
            <v>CURSO DE CAPACITAÇÃO PARA RASTELEIRO (ENCARGOS COMPLEMENTARES) - HORISTA</v>
          </cell>
          <cell r="D14556" t="str">
            <v>H</v>
          </cell>
          <cell r="E14556">
            <v>0.09</v>
          </cell>
          <cell r="F14556" t="str">
            <v>SINAPI</v>
          </cell>
          <cell r="G14556" t="str">
            <v>MAIO</v>
          </cell>
          <cell r="H14556">
            <v>2026</v>
          </cell>
          <cell r="I14556" t="str">
            <v>SERVIÇOS</v>
          </cell>
        </row>
        <row r="14557">
          <cell r="A14557">
            <v>95377</v>
          </cell>
          <cell r="C14557" t="str">
            <v>CURSO DE CAPACITAÇÃO PARA SERRALHEIRO (ENCARGOS COMPLEMENTARES) - HORISTA</v>
          </cell>
          <cell r="D14557" t="str">
            <v>H</v>
          </cell>
          <cell r="E14557">
            <v>0.28999999999999998</v>
          </cell>
          <cell r="F14557" t="str">
            <v>SINAPI</v>
          </cell>
          <cell r="G14557" t="str">
            <v>MAIO</v>
          </cell>
          <cell r="H14557">
            <v>2026</v>
          </cell>
          <cell r="I14557" t="str">
            <v>SERVIÇOS</v>
          </cell>
        </row>
        <row r="14558">
          <cell r="A14558">
            <v>101363</v>
          </cell>
          <cell r="C14558" t="str">
            <v>CURSO DE CAPACITAÇÃO PARA SERRALHEIRO (ENCARGOS COMPLEMENTARES) - MENSALISTA</v>
          </cell>
          <cell r="D14558" t="str">
            <v>MES</v>
          </cell>
          <cell r="E14558">
            <v>39.74</v>
          </cell>
          <cell r="F14558" t="str">
            <v>SINAPI</v>
          </cell>
          <cell r="G14558" t="str">
            <v>MAIO</v>
          </cell>
          <cell r="H14558">
            <v>2026</v>
          </cell>
          <cell r="I14558" t="str">
            <v>SERVIÇOS</v>
          </cell>
        </row>
        <row r="14559">
          <cell r="A14559">
            <v>95378</v>
          </cell>
          <cell r="C14559" t="str">
            <v>CURSO DE CAPACITAÇÃO PARA SERVENTE (ENCARGOS COMPLEMENTARES) - HORISTA</v>
          </cell>
          <cell r="D14559" t="str">
            <v>H</v>
          </cell>
          <cell r="E14559">
            <v>0.36</v>
          </cell>
          <cell r="F14559" t="str">
            <v>SINAPI</v>
          </cell>
          <cell r="G14559" t="str">
            <v>MAIO</v>
          </cell>
          <cell r="H14559">
            <v>2026</v>
          </cell>
          <cell r="I14559" t="str">
            <v>SERVIÇOS</v>
          </cell>
        </row>
        <row r="14560">
          <cell r="A14560">
            <v>101364</v>
          </cell>
          <cell r="C14560" t="str">
            <v>CURSO DE CAPACITAÇÃO PARA SERVENTE DE OBRAS (ENCARGOS COMPLEMENTARES) - MENSALISTA</v>
          </cell>
          <cell r="D14560" t="str">
            <v>MES</v>
          </cell>
          <cell r="E14560">
            <v>49.04</v>
          </cell>
          <cell r="F14560" t="str">
            <v>SINAPI</v>
          </cell>
          <cell r="G14560" t="str">
            <v>MAIO</v>
          </cell>
          <cell r="H14560">
            <v>2026</v>
          </cell>
          <cell r="I14560" t="str">
            <v>SERVIÇOS</v>
          </cell>
        </row>
        <row r="14561">
          <cell r="A14561">
            <v>95379</v>
          </cell>
          <cell r="C14561" t="str">
            <v>CURSO DE CAPACITAÇÃO PARA SOLDADOR (ENCARGOS COMPLEMENTARES) - HORISTA</v>
          </cell>
          <cell r="D14561" t="str">
            <v>H</v>
          </cell>
          <cell r="E14561">
            <v>0.3</v>
          </cell>
          <cell r="F14561" t="str">
            <v>SINAPI</v>
          </cell>
          <cell r="G14561" t="str">
            <v>MAIO</v>
          </cell>
          <cell r="H14561">
            <v>2026</v>
          </cell>
          <cell r="I14561" t="str">
            <v>SERVIÇOS</v>
          </cell>
        </row>
        <row r="14562">
          <cell r="A14562">
            <v>101365</v>
          </cell>
          <cell r="C14562" t="str">
            <v>CURSO DE CAPACITAÇÃO PARA SOLDADOR (ENCARGOS COMPLEMENTARES) - MENSALISTA</v>
          </cell>
          <cell r="D14562" t="str">
            <v>MES</v>
          </cell>
          <cell r="E14562">
            <v>40.01</v>
          </cell>
          <cell r="F14562" t="str">
            <v>SINAPI</v>
          </cell>
          <cell r="G14562" t="str">
            <v>MAIO</v>
          </cell>
          <cell r="H14562">
            <v>2026</v>
          </cell>
          <cell r="I14562" t="str">
            <v>SERVIÇOS</v>
          </cell>
        </row>
        <row r="14563">
          <cell r="A14563">
            <v>95380</v>
          </cell>
          <cell r="C14563" t="str">
            <v>CURSO DE CAPACITAÇÃO PARA SOLDADOR A (PARA SOLDA A SER TESTADA COM RAIOS X) (ENCARGOS COMPLEMENTARES) - HORISTA</v>
          </cell>
          <cell r="D14563" t="str">
            <v>H</v>
          </cell>
          <cell r="E14563">
            <v>0.4</v>
          </cell>
          <cell r="F14563" t="str">
            <v>SINAPI</v>
          </cell>
          <cell r="G14563" t="str">
            <v>MAIO</v>
          </cell>
          <cell r="H14563">
            <v>2026</v>
          </cell>
          <cell r="I14563" t="str">
            <v>SERVIÇOS</v>
          </cell>
        </row>
        <row r="14564">
          <cell r="A14564">
            <v>101366</v>
          </cell>
          <cell r="C14564" t="str">
            <v>CURSO DE CAPACITAÇÃO PARA SOLDADOR ELETRICO (ENCARGOS COMPLEMENTARES) - MENSALISTA</v>
          </cell>
          <cell r="D14564" t="str">
            <v>MES</v>
          </cell>
          <cell r="E14564">
            <v>54.55</v>
          </cell>
          <cell r="F14564" t="str">
            <v>SINAPI</v>
          </cell>
          <cell r="G14564" t="str">
            <v>MAIO</v>
          </cell>
          <cell r="H14564">
            <v>2026</v>
          </cell>
          <cell r="I14564" t="str">
            <v>SERVIÇOS</v>
          </cell>
        </row>
        <row r="14565">
          <cell r="A14565">
            <v>100535</v>
          </cell>
          <cell r="C14565" t="str">
            <v>CURSO DE CAPACITAÇÃO PARA TECNICO DE EDIFICACOES (ENCARGOS COMPLEMENTARES) - HORISTA</v>
          </cell>
          <cell r="D14565" t="str">
            <v>H</v>
          </cell>
          <cell r="E14565">
            <v>0.74</v>
          </cell>
          <cell r="F14565" t="str">
            <v>SINAPI</v>
          </cell>
          <cell r="G14565" t="str">
            <v>MAIO</v>
          </cell>
          <cell r="H14565">
            <v>2026</v>
          </cell>
          <cell r="I14565" t="str">
            <v>SERVIÇOS</v>
          </cell>
        </row>
        <row r="14566">
          <cell r="A14566">
            <v>100536</v>
          </cell>
          <cell r="C14566" t="str">
            <v>CURSO DE CAPACITAÇÃO PARA TECNICO DE EDIFICACOES (ENCARGOS COMPLEMENTARES) - MENSALISTA</v>
          </cell>
          <cell r="D14566" t="str">
            <v>MES</v>
          </cell>
          <cell r="E14566">
            <v>99.9</v>
          </cell>
          <cell r="F14566" t="str">
            <v>SINAPI</v>
          </cell>
          <cell r="G14566" t="str">
            <v>MAIO</v>
          </cell>
          <cell r="H14566">
            <v>2026</v>
          </cell>
          <cell r="I14566" t="str">
            <v>SERVIÇOS</v>
          </cell>
        </row>
        <row r="14567">
          <cell r="A14567">
            <v>101368</v>
          </cell>
          <cell r="C14567" t="str">
            <v>CURSO DE CAPACITAÇÃO PARA TECNICO EM LABORATORIO E CAMPO DE CONSTRUCAO CIVIL (ENCARGOS COMPLEMENTARES) - MENSALISTA</v>
          </cell>
          <cell r="D14567" t="str">
            <v>MES</v>
          </cell>
          <cell r="E14567">
            <v>49.4</v>
          </cell>
          <cell r="F14567" t="str">
            <v>SINAPI</v>
          </cell>
          <cell r="G14567" t="str">
            <v>MAIO</v>
          </cell>
          <cell r="H14567">
            <v>2026</v>
          </cell>
          <cell r="I14567" t="str">
            <v>SERVIÇOS</v>
          </cell>
        </row>
        <row r="14568">
          <cell r="A14568">
            <v>101369</v>
          </cell>
          <cell r="C14568" t="str">
            <v>CURSO DE CAPACITAÇÃO PARA TECNICO EM SONDAGEM (ENCARGOS COMPLEMENTARES) - MENSALISTA</v>
          </cell>
          <cell r="D14568" t="str">
            <v>MES</v>
          </cell>
          <cell r="E14568">
            <v>45.88</v>
          </cell>
          <cell r="F14568" t="str">
            <v>SINAPI</v>
          </cell>
          <cell r="G14568" t="str">
            <v>MAIO</v>
          </cell>
          <cell r="H14568">
            <v>2026</v>
          </cell>
          <cell r="I14568" t="str">
            <v>SERVIÇOS</v>
          </cell>
        </row>
        <row r="14569">
          <cell r="A14569">
            <v>95385</v>
          </cell>
          <cell r="C14569" t="str">
            <v>CURSO DE CAPACITAÇÃO PARA TELHADISTA (ENCARGOS COMPLEMENTARES) - HORISTA</v>
          </cell>
          <cell r="D14569" t="str">
            <v>H</v>
          </cell>
          <cell r="E14569">
            <v>0.28999999999999998</v>
          </cell>
          <cell r="F14569" t="str">
            <v>SINAPI</v>
          </cell>
          <cell r="G14569" t="str">
            <v>MAIO</v>
          </cell>
          <cell r="H14569">
            <v>2026</v>
          </cell>
          <cell r="I14569" t="str">
            <v>SERVIÇOS</v>
          </cell>
        </row>
        <row r="14570">
          <cell r="A14570">
            <v>101370</v>
          </cell>
          <cell r="C14570" t="str">
            <v>CURSO DE CAPACITAÇÃO PARA TELHADOR (ENCARGOS COMPLEMENTARES) - MENSALISTA</v>
          </cell>
          <cell r="D14570" t="str">
            <v>MES</v>
          </cell>
          <cell r="E14570">
            <v>39.270000000000003</v>
          </cell>
          <cell r="F14570" t="str">
            <v>SINAPI</v>
          </cell>
          <cell r="G14570" t="str">
            <v>MAIO</v>
          </cell>
          <cell r="H14570">
            <v>2026</v>
          </cell>
          <cell r="I14570" t="str">
            <v>SERVIÇOS</v>
          </cell>
        </row>
        <row r="14571">
          <cell r="A14571">
            <v>95406</v>
          </cell>
          <cell r="C14571" t="str">
            <v>CURSO DE CAPACITAÇÃO PARA TOPÓGRAFO (ENCARGOS COMPLEMENTARES) - HORISTA</v>
          </cell>
          <cell r="D14571" t="str">
            <v>H</v>
          </cell>
          <cell r="E14571">
            <v>0.43</v>
          </cell>
          <cell r="F14571" t="str">
            <v>SINAPI</v>
          </cell>
          <cell r="G14571" t="str">
            <v>MAIO</v>
          </cell>
          <cell r="H14571">
            <v>2026</v>
          </cell>
          <cell r="I14571" t="str">
            <v>SERVIÇOS</v>
          </cell>
        </row>
        <row r="14572">
          <cell r="A14572">
            <v>95424</v>
          </cell>
          <cell r="C14572" t="str">
            <v>CURSO DE CAPACITAÇÃO PARA TOPÓGRAFO (ENCARGOS COMPLEMENTARES) - MENSALISTA</v>
          </cell>
          <cell r="D14572" t="str">
            <v>MES</v>
          </cell>
          <cell r="E14572">
            <v>58.46</v>
          </cell>
          <cell r="F14572" t="str">
            <v>SINAPI</v>
          </cell>
          <cell r="G14572" t="str">
            <v>MAIO</v>
          </cell>
          <cell r="H14572">
            <v>2026</v>
          </cell>
          <cell r="I14572" t="str">
            <v>SERVIÇOS</v>
          </cell>
        </row>
        <row r="14573">
          <cell r="A14573">
            <v>95386</v>
          </cell>
          <cell r="C14573" t="str">
            <v>CURSO DE CAPACITAÇÃO PARA TRATORISTA (ENCARGOS COMPLEMENTARES) - HORISTA</v>
          </cell>
          <cell r="D14573" t="str">
            <v>H</v>
          </cell>
          <cell r="E14573">
            <v>0.42</v>
          </cell>
          <cell r="F14573" t="str">
            <v>SINAPI</v>
          </cell>
          <cell r="G14573" t="str">
            <v>MAIO</v>
          </cell>
          <cell r="H14573">
            <v>2026</v>
          </cell>
          <cell r="I14573" t="str">
            <v>SERVIÇOS</v>
          </cell>
        </row>
        <row r="14574">
          <cell r="A14574">
            <v>95383</v>
          </cell>
          <cell r="C14574" t="str">
            <v>CURSO DE CAPACITAÇÃO PARA TÉCNICO DE LABORATÓRIO (ENCARGOS COMPLEMENTARES) - HORISTA</v>
          </cell>
          <cell r="D14574" t="str">
            <v>H</v>
          </cell>
          <cell r="E14574">
            <v>0.37</v>
          </cell>
          <cell r="F14574" t="str">
            <v>SINAPI</v>
          </cell>
          <cell r="G14574" t="str">
            <v>MAIO</v>
          </cell>
          <cell r="H14574">
            <v>2026</v>
          </cell>
          <cell r="I14574" t="str">
            <v>SERVIÇOS</v>
          </cell>
        </row>
        <row r="14575">
          <cell r="A14575">
            <v>95384</v>
          </cell>
          <cell r="C14575" t="str">
            <v>CURSO DE CAPACITAÇÃO PARA TÉCNICO DE SONDAGEM (ENCARGOS COMPLEMENTARES) - HORISTA</v>
          </cell>
          <cell r="D14575" t="str">
            <v>H</v>
          </cell>
          <cell r="E14575">
            <v>0.34</v>
          </cell>
          <cell r="F14575" t="str">
            <v>SINAPI</v>
          </cell>
          <cell r="G14575" t="str">
            <v>MAIO</v>
          </cell>
          <cell r="H14575">
            <v>2026</v>
          </cell>
          <cell r="I14575" t="str">
            <v>SERVIÇOS</v>
          </cell>
        </row>
        <row r="14576">
          <cell r="A14576">
            <v>100299</v>
          </cell>
          <cell r="C14576" t="str">
            <v>CURSO DE CAPACITAÇÃO PARA TÉCNICO EM SEGURANÇA DO TRABALHO (ENCARGOS COMPLEMENTARES) - HORISTA</v>
          </cell>
          <cell r="D14576" t="str">
            <v>H</v>
          </cell>
          <cell r="E14576">
            <v>0.79</v>
          </cell>
          <cell r="F14576" t="str">
            <v>SINAPI</v>
          </cell>
          <cell r="G14576" t="str">
            <v>MAIO</v>
          </cell>
          <cell r="H14576">
            <v>2026</v>
          </cell>
          <cell r="I14576" t="str">
            <v>SERVIÇOS</v>
          </cell>
        </row>
        <row r="14577">
          <cell r="A14577">
            <v>100315</v>
          </cell>
          <cell r="C14577" t="str">
            <v>CURSO DE CAPACITAÇÃO PARA TÉCNICO EM SEGURANÇA DO TRABALHO (ENCARGOS COMPLEMENTARES) - MENSALISTA</v>
          </cell>
          <cell r="D14577" t="str">
            <v>MES</v>
          </cell>
          <cell r="E14577">
            <v>106.44</v>
          </cell>
          <cell r="F14577" t="str">
            <v>SINAPI</v>
          </cell>
          <cell r="G14577" t="str">
            <v>MAIO</v>
          </cell>
          <cell r="H14577">
            <v>2026</v>
          </cell>
          <cell r="I14577" t="str">
            <v>SERVIÇOS</v>
          </cell>
        </row>
        <row r="14578">
          <cell r="A14578">
            <v>95387</v>
          </cell>
          <cell r="C14578" t="str">
            <v>CURSO DE CAPACITAÇÃO PARA VIDRACEIRO (ENCARGOS COMPLEMENTARES) - HORISTA</v>
          </cell>
          <cell r="D14578" t="str">
            <v>H</v>
          </cell>
          <cell r="E14578">
            <v>0.28000000000000003</v>
          </cell>
          <cell r="F14578" t="str">
            <v>SINAPI</v>
          </cell>
          <cell r="G14578" t="str">
            <v>MAIO</v>
          </cell>
          <cell r="H14578">
            <v>2026</v>
          </cell>
          <cell r="I14578" t="str">
            <v>SERVIÇOS</v>
          </cell>
        </row>
        <row r="14579">
          <cell r="A14579">
            <v>101371</v>
          </cell>
          <cell r="C14579" t="str">
            <v>CURSO DE CAPACITAÇÃO PARA VIDRACEIRO (ENCARGOS COMPLEMENTARES) - MENSALISTA</v>
          </cell>
          <cell r="D14579" t="str">
            <v>MES</v>
          </cell>
          <cell r="E14579">
            <v>38.42</v>
          </cell>
          <cell r="F14579" t="str">
            <v>SINAPI</v>
          </cell>
          <cell r="G14579" t="str">
            <v>MAIO</v>
          </cell>
          <cell r="H14579">
            <v>2026</v>
          </cell>
          <cell r="I14579" t="str">
            <v>SERVIÇOS</v>
          </cell>
        </row>
        <row r="14580">
          <cell r="A14580">
            <v>100288</v>
          </cell>
          <cell r="C14580" t="str">
            <v>CURSO DE CAPACITAÇÃO PARA VIGIA DIURNO (ENCARGOS COMPLEMENTARES) - HORISTA</v>
          </cell>
          <cell r="D14580" t="str">
            <v>H</v>
          </cell>
          <cell r="E14580">
            <v>0.1</v>
          </cell>
          <cell r="F14580" t="str">
            <v>SINAPI</v>
          </cell>
          <cell r="G14580" t="str">
            <v>MAIO</v>
          </cell>
          <cell r="H14580">
            <v>2026</v>
          </cell>
          <cell r="I14580" t="str">
            <v>SERVIÇOS</v>
          </cell>
        </row>
        <row r="14581">
          <cell r="A14581">
            <v>101372</v>
          </cell>
          <cell r="C14581" t="str">
            <v>CURSO DE CAPACITAÇÃO PARA VIGIA DIURNO (ENCARGOS COMPLEMENTARES) - MENSALISTA</v>
          </cell>
          <cell r="D14581" t="str">
            <v>MES</v>
          </cell>
          <cell r="E14581">
            <v>14.33</v>
          </cell>
          <cell r="F14581" t="str">
            <v>SINAPI</v>
          </cell>
          <cell r="G14581" t="str">
            <v>MAIO</v>
          </cell>
          <cell r="H14581">
            <v>2026</v>
          </cell>
          <cell r="I14581" t="str">
            <v>SERVIÇOS</v>
          </cell>
        </row>
        <row r="14582">
          <cell r="A14582">
            <v>90775</v>
          </cell>
          <cell r="C14582" t="str">
            <v>DESENHISTA PROJETISTA COM ENCARGOS COMPLEMENTARES</v>
          </cell>
          <cell r="D14582" t="str">
            <v>H</v>
          </cell>
          <cell r="E14582">
            <v>59.71</v>
          </cell>
          <cell r="F14582" t="str">
            <v>SINAPI</v>
          </cell>
          <cell r="G14582" t="str">
            <v>MAIO</v>
          </cell>
          <cell r="H14582">
            <v>2026</v>
          </cell>
          <cell r="I14582" t="str">
            <v>SERVIÇOS</v>
          </cell>
        </row>
        <row r="14583">
          <cell r="A14583">
            <v>93561</v>
          </cell>
          <cell r="C14583" t="str">
            <v>DESENHISTA PROJETISTA COM ENCARGOS COMPLEMENTARES</v>
          </cell>
          <cell r="D14583" t="str">
            <v>MES</v>
          </cell>
          <cell r="E14583">
            <v>10460.39</v>
          </cell>
          <cell r="F14583" t="str">
            <v>SINAPI</v>
          </cell>
          <cell r="G14583" t="str">
            <v>MAIO</v>
          </cell>
          <cell r="H14583">
            <v>2026</v>
          </cell>
          <cell r="I14583" t="str">
            <v>SERVIÇOS</v>
          </cell>
        </row>
        <row r="14584">
          <cell r="A14584">
            <v>88264</v>
          </cell>
          <cell r="C14584" t="str">
            <v>ELETRICISTA COM ENCARGOS COMPLEMENTARES</v>
          </cell>
          <cell r="D14584" t="str">
            <v>H</v>
          </cell>
          <cell r="E14584">
            <v>34.11</v>
          </cell>
          <cell r="F14584" t="str">
            <v>SINAPI</v>
          </cell>
          <cell r="G14584" t="str">
            <v>MAIO</v>
          </cell>
          <cell r="H14584">
            <v>2026</v>
          </cell>
          <cell r="I14584" t="str">
            <v>SERVIÇOS</v>
          </cell>
        </row>
        <row r="14585">
          <cell r="A14585">
            <v>101399</v>
          </cell>
          <cell r="C14585" t="str">
            <v>ELETRICISTA COM ENCARGOS COMPLEMENTARES</v>
          </cell>
          <cell r="D14585" t="str">
            <v>MES</v>
          </cell>
          <cell r="E14585">
            <v>5791.3</v>
          </cell>
          <cell r="F14585" t="str">
            <v>SINAPI</v>
          </cell>
          <cell r="G14585" t="str">
            <v>MAIO</v>
          </cell>
          <cell r="H14585">
            <v>2026</v>
          </cell>
          <cell r="I14585" t="str">
            <v>SERVIÇOS</v>
          </cell>
        </row>
        <row r="14586">
          <cell r="A14586">
            <v>88266</v>
          </cell>
          <cell r="C14586" t="str">
            <v>ELETROTÉCNICO COM ENCARGOS COMPLEMENTARES</v>
          </cell>
          <cell r="D14586" t="str">
            <v>H</v>
          </cell>
          <cell r="E14586">
            <v>48.94</v>
          </cell>
          <cell r="F14586" t="str">
            <v>SINAPI</v>
          </cell>
          <cell r="G14586" t="str">
            <v>MAIO</v>
          </cell>
          <cell r="H14586">
            <v>2026</v>
          </cell>
          <cell r="I14586" t="str">
            <v>SERVIÇOS</v>
          </cell>
        </row>
        <row r="14587">
          <cell r="A14587">
            <v>101401</v>
          </cell>
          <cell r="C14587" t="str">
            <v>ELETROTÉCNICO COM ENCARGOS COMPLEMENTARES</v>
          </cell>
          <cell r="D14587" t="str">
            <v>MES</v>
          </cell>
          <cell r="E14587">
            <v>8365.2900000000009</v>
          </cell>
          <cell r="F14587" t="str">
            <v>SINAPI</v>
          </cell>
          <cell r="G14587" t="str">
            <v>MAIO</v>
          </cell>
          <cell r="H14587">
            <v>2026</v>
          </cell>
          <cell r="I14587" t="str">
            <v>SERVIÇOS</v>
          </cell>
        </row>
        <row r="14588">
          <cell r="A14588">
            <v>88267</v>
          </cell>
          <cell r="C14588" t="str">
            <v>ENCANADOR OU BOMBEIRO HIDRÁULICO COM ENCARGOS COMPLEMENTARES</v>
          </cell>
          <cell r="D14588" t="str">
            <v>H</v>
          </cell>
          <cell r="E14588">
            <v>32.99</v>
          </cell>
          <cell r="F14588" t="str">
            <v>SINAPI</v>
          </cell>
          <cell r="G14588" t="str">
            <v>MAIO</v>
          </cell>
          <cell r="H14588">
            <v>2026</v>
          </cell>
          <cell r="I14588" t="str">
            <v>SERVIÇOS</v>
          </cell>
        </row>
        <row r="14589">
          <cell r="A14589">
            <v>101402</v>
          </cell>
          <cell r="C14589" t="str">
            <v>ENCANADOR OU BOMBEIRO HIDRÁULICO COM ENCARGOS COMPLEMENTARES</v>
          </cell>
          <cell r="D14589" t="str">
            <v>MES</v>
          </cell>
          <cell r="E14589">
            <v>5687.62</v>
          </cell>
          <cell r="F14589" t="str">
            <v>SINAPI</v>
          </cell>
          <cell r="G14589" t="str">
            <v>MAIO</v>
          </cell>
          <cell r="H14589">
            <v>2026</v>
          </cell>
          <cell r="I14589" t="str">
            <v>SERVIÇOS</v>
          </cell>
        </row>
        <row r="14590">
          <cell r="A14590">
            <v>90776</v>
          </cell>
          <cell r="C14590" t="str">
            <v>ENCARREGADO GERAL COM ENCARGOS COMPLEMENTARES</v>
          </cell>
          <cell r="D14590" t="str">
            <v>H</v>
          </cell>
          <cell r="E14590">
            <v>60.3</v>
          </cell>
          <cell r="F14590" t="str">
            <v>SINAPI</v>
          </cell>
          <cell r="G14590" t="str">
            <v>MAIO</v>
          </cell>
          <cell r="H14590">
            <v>2026</v>
          </cell>
          <cell r="I14590" t="str">
            <v>SERVIÇOS</v>
          </cell>
        </row>
        <row r="14591">
          <cell r="A14591">
            <v>93572</v>
          </cell>
          <cell r="C14591" t="str">
            <v>ENCARREGADO GERAL DE OBRAS COM ENCARGOS COMPLEMENTARES</v>
          </cell>
          <cell r="D14591" t="str">
            <v>MES</v>
          </cell>
          <cell r="E14591">
            <v>10406.43</v>
          </cell>
          <cell r="F14591" t="str">
            <v>SINAPI</v>
          </cell>
          <cell r="G14591" t="str">
            <v>MAIO</v>
          </cell>
          <cell r="H14591">
            <v>2026</v>
          </cell>
          <cell r="I14591" t="str">
            <v>SERVIÇOS</v>
          </cell>
        </row>
        <row r="14592">
          <cell r="A14592">
            <v>90777</v>
          </cell>
          <cell r="C14592" t="str">
            <v>ENGENHEIRO CIVIL DE OBRA JUNIOR COM ENCARGOS COMPLEMENTARES</v>
          </cell>
          <cell r="D14592" t="str">
            <v>H</v>
          </cell>
          <cell r="E14592">
            <v>142.41999999999999</v>
          </cell>
          <cell r="F14592" t="str">
            <v>SINAPI</v>
          </cell>
          <cell r="G14592" t="str">
            <v>MAIO</v>
          </cell>
          <cell r="H14592">
            <v>2026</v>
          </cell>
          <cell r="I14592" t="str">
            <v>SERVIÇOS</v>
          </cell>
        </row>
        <row r="14593">
          <cell r="A14593">
            <v>93565</v>
          </cell>
          <cell r="C14593" t="str">
            <v>ENGENHEIRO CIVIL DE OBRA JUNIOR COM ENCARGOS COMPLEMENTARES</v>
          </cell>
          <cell r="D14593" t="str">
            <v>MES</v>
          </cell>
          <cell r="E14593">
            <v>24788.99</v>
          </cell>
          <cell r="F14593" t="str">
            <v>SINAPI</v>
          </cell>
          <cell r="G14593" t="str">
            <v>MAIO</v>
          </cell>
          <cell r="H14593">
            <v>2026</v>
          </cell>
          <cell r="I14593" t="str">
            <v>SERVIÇOS</v>
          </cell>
        </row>
        <row r="14594">
          <cell r="A14594">
            <v>90778</v>
          </cell>
          <cell r="C14594" t="str">
            <v>ENGENHEIRO CIVIL DE OBRA PLENO COM ENCARGOS COMPLEMENTARES</v>
          </cell>
          <cell r="D14594" t="str">
            <v>H</v>
          </cell>
          <cell r="E14594">
            <v>147.13999999999999</v>
          </cell>
          <cell r="F14594" t="str">
            <v>SINAPI</v>
          </cell>
          <cell r="G14594" t="str">
            <v>MAIO</v>
          </cell>
          <cell r="H14594">
            <v>2026</v>
          </cell>
          <cell r="I14594" t="str">
            <v>SERVIÇOS</v>
          </cell>
        </row>
        <row r="14595">
          <cell r="A14595">
            <v>93567</v>
          </cell>
          <cell r="C14595" t="str">
            <v>ENGENHEIRO CIVIL DE OBRA PLENO COM ENCARGOS COMPLEMENTARES</v>
          </cell>
          <cell r="D14595" t="str">
            <v>MES</v>
          </cell>
          <cell r="E14595">
            <v>25614.35</v>
          </cell>
          <cell r="F14595" t="str">
            <v>SINAPI</v>
          </cell>
          <cell r="G14595" t="str">
            <v>MAIO</v>
          </cell>
          <cell r="H14595">
            <v>2026</v>
          </cell>
          <cell r="I14595" t="str">
            <v>SERVIÇOS</v>
          </cell>
        </row>
        <row r="14596">
          <cell r="A14596">
            <v>90779</v>
          </cell>
          <cell r="C14596" t="str">
            <v>ENGENHEIRO CIVIL DE OBRA SENIOR COM ENCARGOS COMPLEMENTARES</v>
          </cell>
          <cell r="D14596" t="str">
            <v>H</v>
          </cell>
          <cell r="E14596">
            <v>182.82</v>
          </cell>
          <cell r="F14596" t="str">
            <v>SINAPI</v>
          </cell>
          <cell r="G14596" t="str">
            <v>MAIO</v>
          </cell>
          <cell r="H14596">
            <v>2026</v>
          </cell>
          <cell r="I14596" t="str">
            <v>SERVIÇOS</v>
          </cell>
        </row>
        <row r="14597">
          <cell r="A14597">
            <v>93568</v>
          </cell>
          <cell r="C14597" t="str">
            <v>ENGENHEIRO CIVIL DE OBRA SENIOR COM ENCARGOS COMPLEMENTARES</v>
          </cell>
          <cell r="D14597" t="str">
            <v>MES</v>
          </cell>
          <cell r="E14597">
            <v>31833.19</v>
          </cell>
          <cell r="F14597" t="str">
            <v>SINAPI</v>
          </cell>
          <cell r="G14597" t="str">
            <v>MAIO</v>
          </cell>
          <cell r="H14597">
            <v>2026</v>
          </cell>
          <cell r="I14597" t="str">
            <v>SERVIÇOS</v>
          </cell>
        </row>
        <row r="14598">
          <cell r="A14598">
            <v>88269</v>
          </cell>
          <cell r="C14598" t="str">
            <v>GESSEIRO COM ENCARGOS COMPLEMENTARES</v>
          </cell>
          <cell r="D14598" t="str">
            <v>H</v>
          </cell>
          <cell r="E14598">
            <v>34.130000000000003</v>
          </cell>
          <cell r="F14598" t="str">
            <v>SINAPI</v>
          </cell>
          <cell r="G14598" t="str">
            <v>MAIO</v>
          </cell>
          <cell r="H14598">
            <v>2026</v>
          </cell>
          <cell r="I14598" t="str">
            <v>SERVIÇOS</v>
          </cell>
        </row>
        <row r="14599">
          <cell r="A14599">
            <v>101407</v>
          </cell>
          <cell r="C14599" t="str">
            <v>GESSEIRO COM ENCARGOS COMPLEMENTARES</v>
          </cell>
          <cell r="D14599" t="str">
            <v>MES</v>
          </cell>
          <cell r="E14599">
            <v>5916.49</v>
          </cell>
          <cell r="F14599" t="str">
            <v>SINAPI</v>
          </cell>
          <cell r="G14599" t="str">
            <v>MAIO</v>
          </cell>
          <cell r="H14599">
            <v>2026</v>
          </cell>
          <cell r="I14599" t="str">
            <v>SERVIÇOS</v>
          </cell>
        </row>
        <row r="14600">
          <cell r="A14600">
            <v>88270</v>
          </cell>
          <cell r="C14600" t="str">
            <v>IMPERMEABILIZADOR COM ENCARGOS COMPLEMENTARES</v>
          </cell>
          <cell r="D14600" t="str">
            <v>H</v>
          </cell>
          <cell r="E14600">
            <v>33.619999999999997</v>
          </cell>
          <cell r="F14600" t="str">
            <v>SINAPI</v>
          </cell>
          <cell r="G14600" t="str">
            <v>MAIO</v>
          </cell>
          <cell r="H14600">
            <v>2026</v>
          </cell>
          <cell r="I14600" t="str">
            <v>SERVIÇOS</v>
          </cell>
        </row>
        <row r="14601">
          <cell r="A14601">
            <v>101408</v>
          </cell>
          <cell r="C14601" t="str">
            <v>IMPERMEABILIZADOR COM ENCARGOS COMPLEMENTARES</v>
          </cell>
          <cell r="D14601" t="str">
            <v>MES</v>
          </cell>
          <cell r="E14601">
            <v>5780.22</v>
          </cell>
          <cell r="F14601" t="str">
            <v>SINAPI</v>
          </cell>
          <cell r="G14601" t="str">
            <v>MAIO</v>
          </cell>
          <cell r="H14601">
            <v>2026</v>
          </cell>
          <cell r="I14601" t="str">
            <v>SERVIÇOS</v>
          </cell>
        </row>
        <row r="14602">
          <cell r="A14602">
            <v>102919</v>
          </cell>
          <cell r="C14602" t="str">
            <v>INSTALADOR DE PISO ELEVADO COM ENCARGOS COMPLEMENTARES</v>
          </cell>
          <cell r="D14602" t="str">
            <v>H</v>
          </cell>
          <cell r="E14602">
            <v>0</v>
          </cell>
          <cell r="F14602" t="str">
            <v>SINAPI</v>
          </cell>
          <cell r="G14602" t="str">
            <v>MAIO</v>
          </cell>
          <cell r="H14602">
            <v>2026</v>
          </cell>
          <cell r="I14602" t="str">
            <v>SERVIÇOS</v>
          </cell>
        </row>
        <row r="14603">
          <cell r="A14603">
            <v>101409</v>
          </cell>
          <cell r="C14603" t="str">
            <v>INSTALADOR DE TUBULAÇÕES COM ENCARGOS COMPLEMENTARES</v>
          </cell>
          <cell r="D14603" t="str">
            <v>MES</v>
          </cell>
          <cell r="E14603">
            <v>5156.68</v>
          </cell>
          <cell r="F14603" t="str">
            <v>SINAPI</v>
          </cell>
          <cell r="G14603" t="str">
            <v>MAIO</v>
          </cell>
          <cell r="H14603">
            <v>2026</v>
          </cell>
          <cell r="I14603" t="str">
            <v>SERVIÇOS</v>
          </cell>
        </row>
        <row r="14604">
          <cell r="A14604">
            <v>88441</v>
          </cell>
          <cell r="C14604" t="str">
            <v>JARDINEIRO COM ENCARGOS COMPLEMENTARES</v>
          </cell>
          <cell r="D14604" t="str">
            <v>H</v>
          </cell>
          <cell r="E14604">
            <v>29.03</v>
          </cell>
          <cell r="F14604" t="str">
            <v>SINAPI</v>
          </cell>
          <cell r="G14604" t="str">
            <v>MAIO</v>
          </cell>
          <cell r="H14604">
            <v>2026</v>
          </cell>
          <cell r="I14604" t="str">
            <v>SERVIÇOS</v>
          </cell>
        </row>
        <row r="14605">
          <cell r="A14605">
            <v>101410</v>
          </cell>
          <cell r="C14605" t="str">
            <v>JARDINEIRO COM ENCARGOS COMPLEMENTARES</v>
          </cell>
          <cell r="D14605" t="str">
            <v>MES</v>
          </cell>
          <cell r="E14605">
            <v>5048.2</v>
          </cell>
          <cell r="F14605" t="str">
            <v>SINAPI</v>
          </cell>
          <cell r="G14605" t="str">
            <v>MAIO</v>
          </cell>
          <cell r="H14605">
            <v>2026</v>
          </cell>
          <cell r="I14605" t="str">
            <v>SERVIÇOS</v>
          </cell>
        </row>
        <row r="14606">
          <cell r="A14606">
            <v>88272</v>
          </cell>
          <cell r="C14606" t="str">
            <v>MACARIQUEIRO COM ENCARGOS COMPLEMENTARES</v>
          </cell>
          <cell r="D14606" t="str">
            <v>H</v>
          </cell>
          <cell r="E14606">
            <v>32.29</v>
          </cell>
          <cell r="F14606" t="str">
            <v>SINAPI</v>
          </cell>
          <cell r="G14606" t="str">
            <v>MAIO</v>
          </cell>
          <cell r="H14606">
            <v>2026</v>
          </cell>
          <cell r="I14606" t="str">
            <v>SERVIÇOS</v>
          </cell>
        </row>
        <row r="14607">
          <cell r="A14607">
            <v>88273</v>
          </cell>
          <cell r="C14607" t="str">
            <v>MARCENEIRO COM ENCARGOS COMPLEMENTARES</v>
          </cell>
          <cell r="D14607" t="str">
            <v>H</v>
          </cell>
          <cell r="E14607">
            <v>33</v>
          </cell>
          <cell r="F14607" t="str">
            <v>SINAPI</v>
          </cell>
          <cell r="G14607" t="str">
            <v>MAIO</v>
          </cell>
          <cell r="H14607">
            <v>2026</v>
          </cell>
          <cell r="I14607" t="str">
            <v>SERVIÇOS</v>
          </cell>
        </row>
        <row r="14608">
          <cell r="A14608">
            <v>101413</v>
          </cell>
          <cell r="C14608" t="str">
            <v>MARCENEIRO COM ENCARGOS COMPLEMENTARES</v>
          </cell>
          <cell r="D14608" t="str">
            <v>MES</v>
          </cell>
          <cell r="E14608">
            <v>5704.25</v>
          </cell>
          <cell r="F14608" t="str">
            <v>SINAPI</v>
          </cell>
          <cell r="G14608" t="str">
            <v>MAIO</v>
          </cell>
          <cell r="H14608">
            <v>2026</v>
          </cell>
          <cell r="I14608" t="str">
            <v>SERVIÇOS</v>
          </cell>
        </row>
        <row r="14609">
          <cell r="A14609">
            <v>101414</v>
          </cell>
          <cell r="C14609" t="str">
            <v>MARMORISTA / GRANITEIRO COM ENCARGOS COMPLEMENTARES</v>
          </cell>
          <cell r="D14609" t="str">
            <v>MES</v>
          </cell>
          <cell r="E14609">
            <v>6053.83</v>
          </cell>
          <cell r="F14609" t="str">
            <v>SINAPI</v>
          </cell>
          <cell r="G14609" t="str">
            <v>MAIO</v>
          </cell>
          <cell r="H14609">
            <v>2026</v>
          </cell>
          <cell r="I14609" t="str">
            <v>SERVIÇOS</v>
          </cell>
        </row>
        <row r="14610">
          <cell r="A14610">
            <v>88274</v>
          </cell>
          <cell r="C14610" t="str">
            <v>MARMORISTA/GRANITEIRO COM ENCARGOS COMPLEMENTARES</v>
          </cell>
          <cell r="D14610" t="str">
            <v>H</v>
          </cell>
          <cell r="E14610">
            <v>35.01</v>
          </cell>
          <cell r="F14610" t="str">
            <v>SINAPI</v>
          </cell>
          <cell r="G14610" t="str">
            <v>MAIO</v>
          </cell>
          <cell r="H14610">
            <v>2026</v>
          </cell>
          <cell r="I14610" t="str">
            <v>SERVIÇOS</v>
          </cell>
        </row>
        <row r="14611">
          <cell r="A14611">
            <v>101412</v>
          </cell>
          <cell r="C14611" t="str">
            <v>MAÇARIQUEIRO COM ENCARGOS COMPLEMENTARES</v>
          </cell>
          <cell r="D14611" t="str">
            <v>MES</v>
          </cell>
          <cell r="E14611">
            <v>5554.41</v>
          </cell>
          <cell r="F14611" t="str">
            <v>SINAPI</v>
          </cell>
          <cell r="G14611" t="str">
            <v>MAIO</v>
          </cell>
          <cell r="H14611">
            <v>2026</v>
          </cell>
          <cell r="I14611" t="str">
            <v>SERVIÇOS</v>
          </cell>
        </row>
        <row r="14612">
          <cell r="A14612">
            <v>101415</v>
          </cell>
          <cell r="C14612" t="str">
            <v>MECÂNICO DE EQUIPAMENTOS PESADOS COM ENCARGOS COMPLEMENTARES</v>
          </cell>
          <cell r="D14612" t="str">
            <v>MES</v>
          </cell>
          <cell r="E14612">
            <v>7965.27</v>
          </cell>
          <cell r="F14612" t="str">
            <v>SINAPI</v>
          </cell>
          <cell r="G14612" t="str">
            <v>MAIO</v>
          </cell>
          <cell r="H14612">
            <v>2026</v>
          </cell>
          <cell r="I14612" t="str">
            <v>SERVIÇOS</v>
          </cell>
        </row>
        <row r="14613">
          <cell r="A14613">
            <v>100308</v>
          </cell>
          <cell r="C14613" t="str">
            <v>MECÂNICO DE REFRIGERAÇÃO COM ENCARGOS COMPLEMENTARES</v>
          </cell>
          <cell r="D14613" t="str">
            <v>H</v>
          </cell>
          <cell r="E14613">
            <v>35.99</v>
          </cell>
          <cell r="F14613" t="str">
            <v>SINAPI</v>
          </cell>
          <cell r="G14613" t="str">
            <v>MAIO</v>
          </cell>
          <cell r="H14613">
            <v>2026</v>
          </cell>
          <cell r="I14613" t="str">
            <v>SERVIÇOS</v>
          </cell>
        </row>
        <row r="14614">
          <cell r="A14614">
            <v>101416</v>
          </cell>
          <cell r="C14614" t="str">
            <v>MECÂNICO DE REFRIGERAÇÃO COM ENCARGOS COMPLEMENTARES</v>
          </cell>
          <cell r="D14614" t="str">
            <v>MES</v>
          </cell>
          <cell r="E14614">
            <v>6159.45</v>
          </cell>
          <cell r="F14614" t="str">
            <v>SINAPI</v>
          </cell>
          <cell r="G14614" t="str">
            <v>MAIO</v>
          </cell>
          <cell r="H14614">
            <v>2026</v>
          </cell>
          <cell r="I14614" t="str">
            <v>SERVIÇOS</v>
          </cell>
        </row>
        <row r="14615">
          <cell r="A14615">
            <v>88275</v>
          </cell>
          <cell r="C14615" t="str">
            <v>MECÃNICO DE EQUIPAMENTOS PESADOS COM ENCARGOS COMPLEMENTARES</v>
          </cell>
          <cell r="D14615" t="str">
            <v>H</v>
          </cell>
          <cell r="E14615">
            <v>45.68</v>
          </cell>
          <cell r="F14615" t="str">
            <v>SINAPI</v>
          </cell>
          <cell r="G14615" t="str">
            <v>MAIO</v>
          </cell>
          <cell r="H14615">
            <v>2026</v>
          </cell>
          <cell r="I14615" t="str">
            <v>SERVIÇOS</v>
          </cell>
        </row>
        <row r="14616">
          <cell r="A14616">
            <v>90780</v>
          </cell>
          <cell r="C14616" t="str">
            <v>MESTRE DE OBRAS COM ENCARGOS COMPLEMENTARES</v>
          </cell>
          <cell r="D14616" t="str">
            <v>H</v>
          </cell>
          <cell r="E14616">
            <v>94.35</v>
          </cell>
          <cell r="F14616" t="str">
            <v>SINAPI</v>
          </cell>
          <cell r="G14616" t="str">
            <v>MAIO</v>
          </cell>
          <cell r="H14616">
            <v>2026</v>
          </cell>
          <cell r="I14616" t="str">
            <v>SERVIÇOS</v>
          </cell>
        </row>
        <row r="14617">
          <cell r="A14617">
            <v>94295</v>
          </cell>
          <cell r="C14617" t="str">
            <v>MESTRE DE OBRAS COM ENCARGOS COMPLEMENTARES</v>
          </cell>
          <cell r="D14617" t="str">
            <v>MES</v>
          </cell>
          <cell r="E14617">
            <v>16303.91</v>
          </cell>
          <cell r="F14617" t="str">
            <v>SINAPI</v>
          </cell>
          <cell r="G14617" t="str">
            <v>MAIO</v>
          </cell>
          <cell r="H14617">
            <v>2026</v>
          </cell>
          <cell r="I14617" t="str">
            <v>SERVIÇOS</v>
          </cell>
        </row>
        <row r="14618">
          <cell r="A14618">
            <v>88277</v>
          </cell>
          <cell r="C14618" t="str">
            <v>MONTADOR (TUBO AÇO/EQUIPAMENTOS) COM ENCARGOS COMPLEMENTARES</v>
          </cell>
          <cell r="D14618" t="str">
            <v>H</v>
          </cell>
          <cell r="E14618">
            <v>29.8</v>
          </cell>
          <cell r="F14618" t="str">
            <v>SINAPI</v>
          </cell>
          <cell r="G14618" t="str">
            <v>MAIO</v>
          </cell>
          <cell r="H14618">
            <v>2026</v>
          </cell>
          <cell r="I14618" t="str">
            <v>SERVIÇOS</v>
          </cell>
        </row>
        <row r="14619">
          <cell r="A14619">
            <v>100307</v>
          </cell>
          <cell r="C14619" t="str">
            <v>MONTADOR DE ELETROELETRÔNICOS COM ENCARGOS COMPLEMENTARES</v>
          </cell>
          <cell r="D14619" t="str">
            <v>H</v>
          </cell>
          <cell r="E14619">
            <v>28.3</v>
          </cell>
          <cell r="F14619" t="str">
            <v>SINAPI</v>
          </cell>
          <cell r="G14619" t="str">
            <v>MAIO</v>
          </cell>
          <cell r="H14619">
            <v>2026</v>
          </cell>
          <cell r="I14619" t="str">
            <v>SERVIÇOS</v>
          </cell>
        </row>
        <row r="14620">
          <cell r="A14620">
            <v>101417</v>
          </cell>
          <cell r="C14620" t="str">
            <v>MONTADOR DE ELETROELETRÔNICOS COM ENCARGOS COMPLEMENTARES</v>
          </cell>
          <cell r="D14620" t="str">
            <v>MES</v>
          </cell>
          <cell r="E14620">
            <v>4824.3</v>
          </cell>
          <cell r="F14620" t="str">
            <v>SINAPI</v>
          </cell>
          <cell r="G14620" t="str">
            <v>MAIO</v>
          </cell>
          <cell r="H14620">
            <v>2026</v>
          </cell>
          <cell r="I14620" t="str">
            <v>SERVIÇOS</v>
          </cell>
        </row>
        <row r="14621">
          <cell r="A14621">
            <v>88278</v>
          </cell>
          <cell r="C14621" t="str">
            <v>MONTADOR DE ESTRUTURAS METÁLICAS COM ENCARGOS COMPLEMENTARES</v>
          </cell>
          <cell r="D14621" t="str">
            <v>H</v>
          </cell>
          <cell r="E14621">
            <v>31.04</v>
          </cell>
          <cell r="F14621" t="str">
            <v>SINAPI</v>
          </cell>
          <cell r="G14621" t="str">
            <v>MAIO</v>
          </cell>
          <cell r="H14621">
            <v>2026</v>
          </cell>
          <cell r="I14621" t="str">
            <v>SERVIÇOS</v>
          </cell>
        </row>
        <row r="14622">
          <cell r="A14622">
            <v>101418</v>
          </cell>
          <cell r="C14622" t="str">
            <v>MONTADOR DE ESTRUTURAS METÁLICAS COM ENCARGOS COMPLEMENTARES</v>
          </cell>
          <cell r="D14622" t="str">
            <v>MES</v>
          </cell>
          <cell r="E14622">
            <v>5382.95</v>
          </cell>
          <cell r="F14622" t="str">
            <v>SINAPI</v>
          </cell>
          <cell r="G14622" t="str">
            <v>MAIO</v>
          </cell>
          <cell r="H14622">
            <v>2026</v>
          </cell>
          <cell r="I14622" t="str">
            <v>SERVIÇOS</v>
          </cell>
        </row>
        <row r="14623">
          <cell r="A14623">
            <v>105535</v>
          </cell>
          <cell r="C14623" t="str">
            <v>MONTADOR DE FÔRMAS DO SISTEMA DE PAREDES DE CONCRETO COM ENCARGOS COMPLEMENTARES</v>
          </cell>
          <cell r="D14623" t="str">
            <v>H</v>
          </cell>
          <cell r="E14623">
            <v>0</v>
          </cell>
          <cell r="F14623" t="str">
            <v>SINAPI</v>
          </cell>
          <cell r="G14623" t="str">
            <v>MAIO</v>
          </cell>
          <cell r="H14623">
            <v>2026</v>
          </cell>
          <cell r="I14623" t="str">
            <v>SERVIÇOS</v>
          </cell>
        </row>
        <row r="14624">
          <cell r="A14624">
            <v>101419</v>
          </cell>
          <cell r="C14624" t="str">
            <v>MONTADOR DE MÁQUINAS COM ENCARGOS COMPLEMENTARES</v>
          </cell>
          <cell r="D14624" t="str">
            <v>MES</v>
          </cell>
          <cell r="E14624">
            <v>6867.52</v>
          </cell>
          <cell r="F14624" t="str">
            <v>SINAPI</v>
          </cell>
          <cell r="G14624" t="str">
            <v>MAIO</v>
          </cell>
          <cell r="H14624">
            <v>2026</v>
          </cell>
          <cell r="I14624" t="str">
            <v>SERVIÇOS</v>
          </cell>
        </row>
        <row r="14625">
          <cell r="A14625">
            <v>88279</v>
          </cell>
          <cell r="C14625" t="str">
            <v>MONTADOR ELETROMECÂNICO COM ENCARGOS COMPLEMENTARES</v>
          </cell>
          <cell r="D14625" t="str">
            <v>H</v>
          </cell>
          <cell r="E14625">
            <v>40.200000000000003</v>
          </cell>
          <cell r="F14625" t="str">
            <v>SINAPI</v>
          </cell>
          <cell r="G14625" t="str">
            <v>MAIO</v>
          </cell>
          <cell r="H14625">
            <v>2026</v>
          </cell>
          <cell r="I14625" t="str">
            <v>SERVIÇOS</v>
          </cell>
        </row>
        <row r="14626">
          <cell r="A14626">
            <v>88281</v>
          </cell>
          <cell r="C14626" t="str">
            <v>MOTORISTA DE BASCULANTE COM ENCARGOS COMPLEMENTARES</v>
          </cell>
          <cell r="D14626" t="str">
            <v>H</v>
          </cell>
          <cell r="E14626">
            <v>36.770000000000003</v>
          </cell>
          <cell r="F14626" t="str">
            <v>SINAPI</v>
          </cell>
          <cell r="G14626" t="str">
            <v>MAIO</v>
          </cell>
          <cell r="H14626">
            <v>2026</v>
          </cell>
          <cell r="I14626" t="str">
            <v>SERVIÇOS</v>
          </cell>
        </row>
        <row r="14627">
          <cell r="A14627">
            <v>93558</v>
          </cell>
          <cell r="C14627" t="str">
            <v>MOTORISTA DE CAMINHAO COM ENCARGOS COMPLEMENTARES</v>
          </cell>
          <cell r="D14627" t="str">
            <v>MES</v>
          </cell>
          <cell r="E14627">
            <v>6216.26</v>
          </cell>
          <cell r="F14627" t="str">
            <v>SINAPI</v>
          </cell>
          <cell r="G14627" t="str">
            <v>MAIO</v>
          </cell>
          <cell r="H14627">
            <v>2026</v>
          </cell>
          <cell r="I14627" t="str">
            <v>SERVIÇOS</v>
          </cell>
        </row>
        <row r="14628">
          <cell r="A14628">
            <v>101420</v>
          </cell>
          <cell r="C14628" t="str">
            <v>MOTORISTA DE CAMINHÃO BASCULANTE COM ENCARGOS COMPLEMENTARES</v>
          </cell>
          <cell r="D14628" t="str">
            <v>MES</v>
          </cell>
          <cell r="E14628">
            <v>6421.2</v>
          </cell>
          <cell r="F14628" t="str">
            <v>SINAPI</v>
          </cell>
          <cell r="G14628" t="str">
            <v>MAIO</v>
          </cell>
          <cell r="H14628">
            <v>2026</v>
          </cell>
          <cell r="I14628" t="str">
            <v>SERVIÇOS</v>
          </cell>
        </row>
        <row r="14629">
          <cell r="A14629">
            <v>101421</v>
          </cell>
          <cell r="C14629" t="str">
            <v>MOTORISTA DE CAMINHÃO CARRETA COM ENCARGOS COMPLEMENTARES</v>
          </cell>
          <cell r="D14629" t="str">
            <v>MES</v>
          </cell>
          <cell r="E14629">
            <v>7490.9</v>
          </cell>
          <cell r="F14629" t="str">
            <v>SINAPI</v>
          </cell>
          <cell r="G14629" t="str">
            <v>MAIO</v>
          </cell>
          <cell r="H14629">
            <v>2026</v>
          </cell>
          <cell r="I14629" t="str">
            <v>SERVIÇOS</v>
          </cell>
        </row>
        <row r="14630">
          <cell r="A14630">
            <v>88282</v>
          </cell>
          <cell r="C14630" t="str">
            <v>MOTORISTA DE CAMINHÃO COM ENCARGOS COMPLEMENTARES</v>
          </cell>
          <cell r="D14630" t="str">
            <v>H</v>
          </cell>
          <cell r="E14630">
            <v>35.619999999999997</v>
          </cell>
          <cell r="F14630" t="str">
            <v>SINAPI</v>
          </cell>
          <cell r="G14630" t="str">
            <v>MAIO</v>
          </cell>
          <cell r="H14630">
            <v>2026</v>
          </cell>
          <cell r="I14630" t="str">
            <v>SERVIÇOS</v>
          </cell>
        </row>
        <row r="14631">
          <cell r="A14631">
            <v>88283</v>
          </cell>
          <cell r="C14631" t="str">
            <v>MOTORISTA DE CAMINHÃO E CARRETA COM ENCARGOS COMPLEMENTARES</v>
          </cell>
          <cell r="D14631" t="str">
            <v>H</v>
          </cell>
          <cell r="E14631">
            <v>42.85</v>
          </cell>
          <cell r="F14631" t="str">
            <v>SINAPI</v>
          </cell>
          <cell r="G14631" t="str">
            <v>MAIO</v>
          </cell>
          <cell r="H14631">
            <v>2026</v>
          </cell>
          <cell r="I14631" t="str">
            <v>SERVIÇOS</v>
          </cell>
        </row>
        <row r="14632">
          <cell r="A14632">
            <v>101422</v>
          </cell>
          <cell r="C14632" t="str">
            <v>MOTORISTA DE CARRO DE PASSEIO COM ENCARGOS COMPLEMENTARES</v>
          </cell>
          <cell r="D14632" t="str">
            <v>MES</v>
          </cell>
          <cell r="E14632">
            <v>5577.29</v>
          </cell>
          <cell r="F14632" t="str">
            <v>SINAPI</v>
          </cell>
          <cell r="G14632" t="str">
            <v>MAIO</v>
          </cell>
          <cell r="H14632">
            <v>2026</v>
          </cell>
          <cell r="I14632" t="str">
            <v>SERVIÇOS</v>
          </cell>
        </row>
        <row r="14633">
          <cell r="A14633">
            <v>88284</v>
          </cell>
          <cell r="C14633" t="str">
            <v>MOTORISTA DE VEÍCULO LEVE COM ENCARGOS COMPLEMENTARES</v>
          </cell>
          <cell r="D14633" t="str">
            <v>H</v>
          </cell>
          <cell r="E14633">
            <v>31.97</v>
          </cell>
          <cell r="F14633" t="str">
            <v>SINAPI</v>
          </cell>
          <cell r="G14633" t="str">
            <v>MAIO</v>
          </cell>
          <cell r="H14633">
            <v>2026</v>
          </cell>
          <cell r="I14633" t="str">
            <v>SERVIÇOS</v>
          </cell>
        </row>
        <row r="14634">
          <cell r="A14634">
            <v>101424</v>
          </cell>
          <cell r="C14634" t="str">
            <v>MOTORISTA OPERADOR DE CAMINHÃO COM MUNCK COM ENCARGOS COMPLEMENTARES</v>
          </cell>
          <cell r="D14634" t="str">
            <v>MES</v>
          </cell>
          <cell r="E14634">
            <v>6850.77</v>
          </cell>
          <cell r="F14634" t="str">
            <v>SINAPI</v>
          </cell>
          <cell r="G14634" t="str">
            <v>MAIO</v>
          </cell>
          <cell r="H14634">
            <v>2026</v>
          </cell>
          <cell r="I14634" t="str">
            <v>SERVIÇOS</v>
          </cell>
        </row>
        <row r="14635">
          <cell r="A14635">
            <v>88286</v>
          </cell>
          <cell r="C14635" t="str">
            <v>MOTORISTA OPERADOR DE MUNCK COM ENCARGOS COMPLEMENTARES</v>
          </cell>
          <cell r="D14635" t="str">
            <v>H</v>
          </cell>
          <cell r="E14635">
            <v>39.58</v>
          </cell>
          <cell r="F14635" t="str">
            <v>SINAPI</v>
          </cell>
          <cell r="G14635" t="str">
            <v>MAIO</v>
          </cell>
          <cell r="H14635">
            <v>2026</v>
          </cell>
          <cell r="I14635" t="str">
            <v>SERVIÇOS</v>
          </cell>
        </row>
        <row r="14636">
          <cell r="A14636">
            <v>88288</v>
          </cell>
          <cell r="C14636" t="str">
            <v>NIVELADOR COM ENCARGOS COMPLEMENTARES</v>
          </cell>
          <cell r="D14636" t="str">
            <v>H</v>
          </cell>
          <cell r="E14636">
            <v>25.96</v>
          </cell>
          <cell r="F14636" t="str">
            <v>SINAPI</v>
          </cell>
          <cell r="G14636" t="str">
            <v>MAIO</v>
          </cell>
          <cell r="H14636">
            <v>2026</v>
          </cell>
          <cell r="I14636" t="str">
            <v>SERVIÇOS</v>
          </cell>
        </row>
        <row r="14637">
          <cell r="A14637">
            <v>101425</v>
          </cell>
          <cell r="C14637" t="str">
            <v>NIVELADOR COM ENCARGOS COMPLEMENTARES</v>
          </cell>
          <cell r="D14637" t="str">
            <v>MES</v>
          </cell>
          <cell r="E14637">
            <v>4508.09</v>
          </cell>
          <cell r="F14637" t="str">
            <v>SINAPI</v>
          </cell>
          <cell r="G14637" t="str">
            <v>MAIO</v>
          </cell>
          <cell r="H14637">
            <v>2026</v>
          </cell>
          <cell r="I14637" t="str">
            <v>SERVIÇOS</v>
          </cell>
        </row>
        <row r="14638">
          <cell r="A14638">
            <v>101426</v>
          </cell>
          <cell r="C14638" t="str">
            <v>OPERADOR DE BATE-ESTACA COM ENCARGOS COMPLEMENTARES</v>
          </cell>
          <cell r="D14638" t="str">
            <v>MES</v>
          </cell>
          <cell r="E14638">
            <v>6061.64</v>
          </cell>
          <cell r="F14638" t="str">
            <v>SINAPI</v>
          </cell>
          <cell r="G14638" t="str">
            <v>MAIO</v>
          </cell>
          <cell r="H14638">
            <v>2026</v>
          </cell>
          <cell r="I14638" t="str">
            <v>SERVIÇOS</v>
          </cell>
        </row>
        <row r="14639">
          <cell r="A14639">
            <v>88291</v>
          </cell>
          <cell r="C14639" t="str">
            <v>OPERADOR DE BETONEIRA (CAMINHÃO) COM ENCARGOS COMPLEMENTARES</v>
          </cell>
          <cell r="D14639" t="str">
            <v>H</v>
          </cell>
          <cell r="E14639">
            <v>38.130000000000003</v>
          </cell>
          <cell r="F14639" t="str">
            <v>SINAPI</v>
          </cell>
          <cell r="G14639" t="str">
            <v>MAIO</v>
          </cell>
          <cell r="H14639">
            <v>2026</v>
          </cell>
          <cell r="I14639" t="str">
            <v>SERVIÇOS</v>
          </cell>
        </row>
        <row r="14640">
          <cell r="A14640">
            <v>101427</v>
          </cell>
          <cell r="C14640" t="str">
            <v>OPERADOR DE BETONEIRA (CAMINHÃO) COM ENCARGOS COMPLEMENTARES</v>
          </cell>
          <cell r="D14640" t="str">
            <v>MES</v>
          </cell>
          <cell r="E14640">
            <v>6641.69</v>
          </cell>
          <cell r="F14640" t="str">
            <v>SINAPI</v>
          </cell>
          <cell r="G14640" t="str">
            <v>MAIO</v>
          </cell>
          <cell r="H14640">
            <v>2026</v>
          </cell>
          <cell r="I14640" t="str">
            <v>SERVIÇOS</v>
          </cell>
        </row>
        <row r="14641">
          <cell r="A14641">
            <v>101428</v>
          </cell>
          <cell r="C14641" t="str">
            <v>OPERADOR DE BETONEIRA ESTACIONÁRIA COM ENCARGOS COMPLEMENTARES</v>
          </cell>
          <cell r="D14641" t="str">
            <v>MES</v>
          </cell>
          <cell r="E14641">
            <v>5595.93</v>
          </cell>
          <cell r="F14641" t="str">
            <v>SINAPI</v>
          </cell>
          <cell r="G14641" t="str">
            <v>MAIO</v>
          </cell>
          <cell r="H14641">
            <v>2026</v>
          </cell>
          <cell r="I14641" t="str">
            <v>SERVIÇOS</v>
          </cell>
        </row>
        <row r="14642">
          <cell r="A14642">
            <v>88377</v>
          </cell>
          <cell r="C14642" t="str">
            <v>OPERADOR DE BETONEIRA ESTACIONÁRIA/MISTURADOR COM ENCARGOS COMPLEMENTARES</v>
          </cell>
          <cell r="D14642" t="str">
            <v>H</v>
          </cell>
          <cell r="E14642">
            <v>32.159999999999997</v>
          </cell>
          <cell r="F14642" t="str">
            <v>SINAPI</v>
          </cell>
          <cell r="G14642" t="str">
            <v>MAIO</v>
          </cell>
          <cell r="H14642">
            <v>2026</v>
          </cell>
          <cell r="I14642" t="str">
            <v>SERVIÇOS</v>
          </cell>
        </row>
        <row r="14643">
          <cell r="A14643">
            <v>101429</v>
          </cell>
          <cell r="C14643" t="str">
            <v>OPERADOR DE COMPRESSOR DE AR OU COMPRESSORISTA COM ENCARGOS COMPLEMENTARES</v>
          </cell>
          <cell r="D14643" t="str">
            <v>MES</v>
          </cell>
          <cell r="E14643">
            <v>5537.71</v>
          </cell>
          <cell r="F14643" t="str">
            <v>SINAPI</v>
          </cell>
          <cell r="G14643" t="str">
            <v>MAIO</v>
          </cell>
          <cell r="H14643">
            <v>2026</v>
          </cell>
          <cell r="I14643" t="str">
            <v>SERVIÇOS</v>
          </cell>
        </row>
        <row r="14644">
          <cell r="A14644">
            <v>88292</v>
          </cell>
          <cell r="C14644" t="str">
            <v>OPERADOR DE COMPRESSOR OU COMPRESSORISTA COM ENCARGOS COMPLEMENTARES</v>
          </cell>
          <cell r="D14644" t="str">
            <v>H</v>
          </cell>
          <cell r="E14644">
            <v>31.83</v>
          </cell>
          <cell r="F14644" t="str">
            <v>SINAPI</v>
          </cell>
          <cell r="G14644" t="str">
            <v>MAIO</v>
          </cell>
          <cell r="H14644">
            <v>2026</v>
          </cell>
          <cell r="I14644" t="str">
            <v>SERVIÇOS</v>
          </cell>
        </row>
        <row r="14645">
          <cell r="A14645">
            <v>88293</v>
          </cell>
          <cell r="C14645" t="str">
            <v>OPERADOR DE DEMARCADORA DE FAIXAS COM ENCARGOS COMPLEMENTARES</v>
          </cell>
          <cell r="D14645" t="str">
            <v>H</v>
          </cell>
          <cell r="E14645">
            <v>38.130000000000003</v>
          </cell>
          <cell r="F14645" t="str">
            <v>SINAPI</v>
          </cell>
          <cell r="G14645" t="str">
            <v>MAIO</v>
          </cell>
          <cell r="H14645">
            <v>2026</v>
          </cell>
          <cell r="I14645" t="str">
            <v>SERVIÇOS</v>
          </cell>
        </row>
        <row r="14646">
          <cell r="A14646">
            <v>101430</v>
          </cell>
          <cell r="C14646" t="str">
            <v>OPERADOR DE DEMARCADORA DE FAIXAS DE TRÁFEGO COM ENCARGOS COMPLEMENTARES</v>
          </cell>
          <cell r="D14646" t="str">
            <v>MES</v>
          </cell>
          <cell r="E14646">
            <v>6641.69</v>
          </cell>
          <cell r="F14646" t="str">
            <v>SINAPI</v>
          </cell>
          <cell r="G14646" t="str">
            <v>MAIO</v>
          </cell>
          <cell r="H14646">
            <v>2026</v>
          </cell>
          <cell r="I14646" t="str">
            <v>SERVIÇOS</v>
          </cell>
        </row>
        <row r="14647">
          <cell r="A14647">
            <v>88294</v>
          </cell>
          <cell r="C14647" t="str">
            <v>OPERADOR DE ESCAVADEIRA COM ENCARGOS COMPLEMENTARES</v>
          </cell>
          <cell r="D14647" t="str">
            <v>H</v>
          </cell>
          <cell r="E14647">
            <v>46.79</v>
          </cell>
          <cell r="F14647" t="str">
            <v>SINAPI</v>
          </cell>
          <cell r="G14647" t="str">
            <v>MAIO</v>
          </cell>
          <cell r="H14647">
            <v>2026</v>
          </cell>
          <cell r="I14647" t="str">
            <v>SERVIÇOS</v>
          </cell>
        </row>
        <row r="14648">
          <cell r="A14648">
            <v>101431</v>
          </cell>
          <cell r="C14648" t="str">
            <v>OPERADOR DE ESCAVADEIRA COM ENCARGOS COMPLEMENTARES</v>
          </cell>
          <cell r="D14648" t="str">
            <v>MES</v>
          </cell>
          <cell r="E14648">
            <v>8136.04</v>
          </cell>
          <cell r="F14648" t="str">
            <v>SINAPI</v>
          </cell>
          <cell r="G14648" t="str">
            <v>MAIO</v>
          </cell>
          <cell r="H14648">
            <v>2026</v>
          </cell>
          <cell r="I14648" t="str">
            <v>SERVIÇOS</v>
          </cell>
        </row>
        <row r="14649">
          <cell r="A14649">
            <v>88295</v>
          </cell>
          <cell r="C14649" t="str">
            <v>OPERADOR DE GUINCHO COM ENCARGOS COMPLEMENTARES</v>
          </cell>
          <cell r="D14649" t="str">
            <v>H</v>
          </cell>
          <cell r="E14649">
            <v>32.369999999999997</v>
          </cell>
          <cell r="F14649" t="str">
            <v>SINAPI</v>
          </cell>
          <cell r="G14649" t="str">
            <v>MAIO</v>
          </cell>
          <cell r="H14649">
            <v>2026</v>
          </cell>
          <cell r="I14649" t="str">
            <v>SERVIÇOS</v>
          </cell>
        </row>
        <row r="14650">
          <cell r="A14650">
            <v>101432</v>
          </cell>
          <cell r="C14650" t="str">
            <v>OPERADOR DE GUINCHO OU GUINCHEIRO COM ENCARGOS COMPLEMENTARES</v>
          </cell>
          <cell r="D14650" t="str">
            <v>MES</v>
          </cell>
          <cell r="E14650">
            <v>5595.93</v>
          </cell>
          <cell r="F14650" t="str">
            <v>SINAPI</v>
          </cell>
          <cell r="G14650" t="str">
            <v>MAIO</v>
          </cell>
          <cell r="H14650">
            <v>2026</v>
          </cell>
          <cell r="I14650" t="str">
            <v>SERVIÇOS</v>
          </cell>
        </row>
        <row r="14651">
          <cell r="A14651">
            <v>88296</v>
          </cell>
          <cell r="C14651" t="str">
            <v>OPERADOR DE GUINDASTE COM ENCARGOS COMPLEMENTARES</v>
          </cell>
          <cell r="D14651" t="str">
            <v>H</v>
          </cell>
          <cell r="E14651">
            <v>45.21</v>
          </cell>
          <cell r="F14651" t="str">
            <v>SINAPI</v>
          </cell>
          <cell r="G14651" t="str">
            <v>MAIO</v>
          </cell>
          <cell r="H14651">
            <v>2026</v>
          </cell>
          <cell r="I14651" t="str">
            <v>SERVIÇOS</v>
          </cell>
        </row>
        <row r="14652">
          <cell r="A14652">
            <v>101433</v>
          </cell>
          <cell r="C14652" t="str">
            <v>OPERADOR DE GUINDASTE COM ENCARGOS COMPLEMENTARES</v>
          </cell>
          <cell r="D14652" t="str">
            <v>MES</v>
          </cell>
          <cell r="E14652">
            <v>7829.78</v>
          </cell>
          <cell r="F14652" t="str">
            <v>SINAPI</v>
          </cell>
          <cell r="G14652" t="str">
            <v>MAIO</v>
          </cell>
          <cell r="H14652">
            <v>2026</v>
          </cell>
          <cell r="I14652" t="str">
            <v>SERVIÇOS</v>
          </cell>
        </row>
        <row r="14653">
          <cell r="A14653">
            <v>101434</v>
          </cell>
          <cell r="C14653" t="str">
            <v>OPERADOR DE JATO ABRASIVO OU JATISTA COM ENCARGOS COMPLEMENTARES</v>
          </cell>
          <cell r="D14653" t="str">
            <v>MES</v>
          </cell>
          <cell r="E14653">
            <v>6082.72</v>
          </cell>
          <cell r="F14653" t="str">
            <v>SINAPI</v>
          </cell>
          <cell r="G14653" t="str">
            <v>MAIO</v>
          </cell>
          <cell r="H14653">
            <v>2026</v>
          </cell>
          <cell r="I14653" t="str">
            <v>SERVIÇOS</v>
          </cell>
        </row>
        <row r="14654">
          <cell r="A14654">
            <v>88298</v>
          </cell>
          <cell r="C14654" t="str">
            <v>OPERADOR DE MARTELETE OU MARTELETEIRO COM ENCARGOS COMPLEMENTARES</v>
          </cell>
          <cell r="D14654" t="str">
            <v>H</v>
          </cell>
          <cell r="E14654">
            <v>31.71</v>
          </cell>
          <cell r="F14654" t="str">
            <v>SINAPI</v>
          </cell>
          <cell r="G14654" t="str">
            <v>MAIO</v>
          </cell>
          <cell r="H14654">
            <v>2026</v>
          </cell>
          <cell r="I14654" t="str">
            <v>SERVIÇOS</v>
          </cell>
        </row>
        <row r="14655">
          <cell r="A14655">
            <v>101436</v>
          </cell>
          <cell r="C14655" t="str">
            <v>OPERADOR DE MARTELETE OU MARTELETEIRO COM ENCARGOS COMPLEMENTARES</v>
          </cell>
          <cell r="D14655" t="str">
            <v>MES</v>
          </cell>
          <cell r="E14655">
            <v>5514.14</v>
          </cell>
          <cell r="F14655" t="str">
            <v>SINAPI</v>
          </cell>
          <cell r="G14655" t="str">
            <v>MAIO</v>
          </cell>
          <cell r="H14655">
            <v>2026</v>
          </cell>
          <cell r="I14655" t="str">
            <v>SERVIÇOS</v>
          </cell>
        </row>
        <row r="14656">
          <cell r="A14656">
            <v>101437</v>
          </cell>
          <cell r="C14656" t="str">
            <v>OPERADOR DE MOTO SCRAPER COM ENCARGOS COMPLEMENTARES</v>
          </cell>
          <cell r="D14656" t="str">
            <v>MES</v>
          </cell>
          <cell r="E14656">
            <v>8532.9599999999991</v>
          </cell>
          <cell r="F14656" t="str">
            <v>SINAPI</v>
          </cell>
          <cell r="G14656" t="str">
            <v>MAIO</v>
          </cell>
          <cell r="H14656">
            <v>2026</v>
          </cell>
          <cell r="I14656" t="str">
            <v>SERVIÇOS</v>
          </cell>
        </row>
        <row r="14657">
          <cell r="A14657">
            <v>88299</v>
          </cell>
          <cell r="C14657" t="str">
            <v>OPERADOR DE MOTO-ESCREIPER COM ENCARGOS COMPLEMENTARES</v>
          </cell>
          <cell r="D14657" t="str">
            <v>H</v>
          </cell>
          <cell r="E14657">
            <v>48.91</v>
          </cell>
          <cell r="F14657" t="str">
            <v>SINAPI</v>
          </cell>
          <cell r="G14657" t="str">
            <v>MAIO</v>
          </cell>
          <cell r="H14657">
            <v>2026</v>
          </cell>
          <cell r="I14657" t="str">
            <v>SERVIÇOS</v>
          </cell>
        </row>
        <row r="14658">
          <cell r="A14658">
            <v>88300</v>
          </cell>
          <cell r="C14658" t="str">
            <v>OPERADOR DE MOTONIVELADORA COM ENCARGOS COMPLEMENTARES</v>
          </cell>
          <cell r="D14658" t="str">
            <v>H</v>
          </cell>
          <cell r="E14658">
            <v>48.91</v>
          </cell>
          <cell r="F14658" t="str">
            <v>SINAPI</v>
          </cell>
          <cell r="G14658" t="str">
            <v>MAIO</v>
          </cell>
          <cell r="H14658">
            <v>2026</v>
          </cell>
          <cell r="I14658" t="str">
            <v>SERVIÇOS</v>
          </cell>
        </row>
        <row r="14659">
          <cell r="A14659">
            <v>101438</v>
          </cell>
          <cell r="C14659" t="str">
            <v>OPERADOR DE MOTONIVELADORA COM ENCARGOS COMPLEMENTARES</v>
          </cell>
          <cell r="D14659" t="str">
            <v>MES</v>
          </cell>
          <cell r="E14659">
            <v>8532.9599999999991</v>
          </cell>
          <cell r="F14659" t="str">
            <v>SINAPI</v>
          </cell>
          <cell r="G14659" t="str">
            <v>MAIO</v>
          </cell>
          <cell r="H14659">
            <v>2026</v>
          </cell>
          <cell r="I14659" t="str">
            <v>SERVIÇOS</v>
          </cell>
        </row>
        <row r="14660">
          <cell r="A14660">
            <v>88297</v>
          </cell>
          <cell r="C14660" t="str">
            <v>OPERADOR DE MÁQUINAS E EQUIPAMENTOS COM ENCARGOS COMPLEMENTARES</v>
          </cell>
          <cell r="D14660" t="str">
            <v>H</v>
          </cell>
          <cell r="E14660">
            <v>43.33</v>
          </cell>
          <cell r="F14660" t="str">
            <v>SINAPI</v>
          </cell>
          <cell r="G14660" t="str">
            <v>MAIO</v>
          </cell>
          <cell r="H14660">
            <v>2026</v>
          </cell>
          <cell r="I14660" t="str">
            <v>SERVIÇOS</v>
          </cell>
        </row>
        <row r="14661">
          <cell r="A14661">
            <v>101435</v>
          </cell>
          <cell r="C14661" t="str">
            <v>OPERADOR DE MÁQUINAS E TRATORES DIVERSOS COM ENCARGOS COMPLEMENTARES</v>
          </cell>
          <cell r="D14661" t="str">
            <v>MES</v>
          </cell>
          <cell r="E14661">
            <v>7535.35</v>
          </cell>
          <cell r="F14661" t="str">
            <v>SINAPI</v>
          </cell>
          <cell r="G14661" t="str">
            <v>MAIO</v>
          </cell>
          <cell r="H14661">
            <v>2026</v>
          </cell>
          <cell r="I14661" t="str">
            <v>SERVIÇOS</v>
          </cell>
        </row>
        <row r="14662">
          <cell r="A14662">
            <v>101440</v>
          </cell>
          <cell r="C14662" t="str">
            <v>OPERADOR DE PAVIMENTADORA / MESA VIBROACABADORA COM ENCARGOS COMPLEMENTARES</v>
          </cell>
          <cell r="D14662" t="str">
            <v>MES</v>
          </cell>
          <cell r="E14662">
            <v>6641.69</v>
          </cell>
          <cell r="F14662" t="str">
            <v>SINAPI</v>
          </cell>
          <cell r="G14662" t="str">
            <v>MAIO</v>
          </cell>
          <cell r="H14662">
            <v>2026</v>
          </cell>
          <cell r="I14662" t="str">
            <v>SERVIÇOS</v>
          </cell>
        </row>
        <row r="14663">
          <cell r="A14663">
            <v>88302</v>
          </cell>
          <cell r="C14663" t="str">
            <v>OPERADOR DE PAVIMENTADORA COM ENCARGOS COMPLEMENTARES</v>
          </cell>
          <cell r="D14663" t="str">
            <v>H</v>
          </cell>
          <cell r="E14663">
            <v>38.130000000000003</v>
          </cell>
          <cell r="F14663" t="str">
            <v>SINAPI</v>
          </cell>
          <cell r="G14663" t="str">
            <v>MAIO</v>
          </cell>
          <cell r="H14663">
            <v>2026</v>
          </cell>
          <cell r="I14663" t="str">
            <v>SERVIÇOS</v>
          </cell>
        </row>
        <row r="14664">
          <cell r="A14664">
            <v>88301</v>
          </cell>
          <cell r="C14664" t="str">
            <v>OPERADOR DE PÁ CARREGADEIRA COM ENCARGOS COMPLEMENTARES</v>
          </cell>
          <cell r="D14664" t="str">
            <v>H</v>
          </cell>
          <cell r="E14664">
            <v>38.130000000000003</v>
          </cell>
          <cell r="F14664" t="str">
            <v>SINAPI</v>
          </cell>
          <cell r="G14664" t="str">
            <v>MAIO</v>
          </cell>
          <cell r="H14664">
            <v>2026</v>
          </cell>
          <cell r="I14664" t="str">
            <v>SERVIÇOS</v>
          </cell>
        </row>
        <row r="14665">
          <cell r="A14665">
            <v>101439</v>
          </cell>
          <cell r="C14665" t="str">
            <v>OPERADOR DE PÁ CARREGADEIRA COM ENCARGOS COMPLEMENTARES</v>
          </cell>
          <cell r="D14665" t="str">
            <v>MES</v>
          </cell>
          <cell r="E14665">
            <v>6641.69</v>
          </cell>
          <cell r="F14665" t="str">
            <v>SINAPI</v>
          </cell>
          <cell r="G14665" t="str">
            <v>MAIO</v>
          </cell>
          <cell r="H14665">
            <v>2026</v>
          </cell>
          <cell r="I14665" t="str">
            <v>SERVIÇOS</v>
          </cell>
        </row>
        <row r="14666">
          <cell r="A14666">
            <v>88303</v>
          </cell>
          <cell r="C14666" t="str">
            <v>OPERADOR DE ROLO COMPACTADOR COM ENCARGOS COMPLEMENTARES</v>
          </cell>
          <cell r="D14666" t="str">
            <v>H</v>
          </cell>
          <cell r="E14666">
            <v>30.13</v>
          </cell>
          <cell r="F14666" t="str">
            <v>SINAPI</v>
          </cell>
          <cell r="G14666" t="str">
            <v>MAIO</v>
          </cell>
          <cell r="H14666">
            <v>2026</v>
          </cell>
          <cell r="I14666" t="str">
            <v>SERVIÇOS</v>
          </cell>
        </row>
        <row r="14667">
          <cell r="A14667">
            <v>101441</v>
          </cell>
          <cell r="C14667" t="str">
            <v>OPERADOR DE ROLO COMPACTADOR COM ENCARGOS COMPLEMENTARES</v>
          </cell>
          <cell r="D14667" t="str">
            <v>MES</v>
          </cell>
          <cell r="E14667">
            <v>5239.92</v>
          </cell>
          <cell r="F14667" t="str">
            <v>SINAPI</v>
          </cell>
          <cell r="G14667" t="str">
            <v>MAIO</v>
          </cell>
          <cell r="H14667">
            <v>2026</v>
          </cell>
          <cell r="I14667" t="str">
            <v>SERVIÇOS</v>
          </cell>
        </row>
        <row r="14668">
          <cell r="A14668">
            <v>88304</v>
          </cell>
          <cell r="C14668" t="str">
            <v>OPERADOR DE USINA DE ASFALTO, DE SOLOS OU DE CONCRETO COM ENCARGOS COMPLEMENTARES</v>
          </cell>
          <cell r="D14668" t="str">
            <v>H</v>
          </cell>
          <cell r="E14668">
            <v>48.91</v>
          </cell>
          <cell r="F14668" t="str">
            <v>SINAPI</v>
          </cell>
          <cell r="G14668" t="str">
            <v>MAIO</v>
          </cell>
          <cell r="H14668">
            <v>2026</v>
          </cell>
          <cell r="I14668" t="str">
            <v>SERVIÇOS</v>
          </cell>
        </row>
        <row r="14669">
          <cell r="A14669">
            <v>101443</v>
          </cell>
          <cell r="C14669" t="str">
            <v>OPERADOR DE USINA DE ASFALTO, DE SOLOS OU DE CONCRETO COM ENCARGOS COMPLEMENTARES</v>
          </cell>
          <cell r="D14669" t="str">
            <v>MES</v>
          </cell>
          <cell r="E14669">
            <v>8532.9599999999991</v>
          </cell>
          <cell r="F14669" t="str">
            <v>SINAPI</v>
          </cell>
          <cell r="G14669" t="str">
            <v>MAIO</v>
          </cell>
          <cell r="H14669">
            <v>2026</v>
          </cell>
          <cell r="I14669" t="str">
            <v>SERVIÇOS</v>
          </cell>
        </row>
        <row r="14670">
          <cell r="A14670">
            <v>88306</v>
          </cell>
          <cell r="C14670" t="str">
            <v>OPERADOR JATO DE AREIA OU JATISTA COM ENCARGOS COMPLEMENTARES</v>
          </cell>
          <cell r="D14670" t="str">
            <v>H</v>
          </cell>
          <cell r="E14670">
            <v>35.049999999999997</v>
          </cell>
          <cell r="F14670" t="str">
            <v>SINAPI</v>
          </cell>
          <cell r="G14670" t="str">
            <v>MAIO</v>
          </cell>
          <cell r="H14670">
            <v>2026</v>
          </cell>
          <cell r="I14670" t="str">
            <v>SERVIÇOS</v>
          </cell>
        </row>
        <row r="14671">
          <cell r="A14671">
            <v>88307</v>
          </cell>
          <cell r="C14671" t="str">
            <v>OPERADOR PARA BATE ESTACAS COM ENCARGOS COMPLEMENTARES</v>
          </cell>
          <cell r="D14671" t="str">
            <v>H</v>
          </cell>
          <cell r="E14671">
            <v>34.82</v>
          </cell>
          <cell r="F14671" t="str">
            <v>SINAPI</v>
          </cell>
          <cell r="G14671" t="str">
            <v>MAIO</v>
          </cell>
          <cell r="H14671">
            <v>2026</v>
          </cell>
          <cell r="I14671" t="str">
            <v>SERVIÇOS</v>
          </cell>
        </row>
        <row r="14672">
          <cell r="A14672">
            <v>88308</v>
          </cell>
          <cell r="C14672" t="str">
            <v>PASTILHEIRO COM ENCARGOS COMPLEMENTARES</v>
          </cell>
          <cell r="D14672" t="str">
            <v>H</v>
          </cell>
          <cell r="E14672">
            <v>33.46</v>
          </cell>
          <cell r="F14672" t="str">
            <v>SINAPI</v>
          </cell>
          <cell r="G14672" t="str">
            <v>MAIO</v>
          </cell>
          <cell r="H14672">
            <v>2026</v>
          </cell>
          <cell r="I14672" t="str">
            <v>SERVIÇOS</v>
          </cell>
        </row>
        <row r="14673">
          <cell r="A14673">
            <v>101444</v>
          </cell>
          <cell r="C14673" t="str">
            <v>PASTILHEIRO COM ENCARGOS COMPLEMENTARES</v>
          </cell>
          <cell r="D14673" t="str">
            <v>MES</v>
          </cell>
          <cell r="E14673">
            <v>5780.88</v>
          </cell>
          <cell r="F14673" t="str">
            <v>SINAPI</v>
          </cell>
          <cell r="G14673" t="str">
            <v>MAIO</v>
          </cell>
          <cell r="H14673">
            <v>2026</v>
          </cell>
          <cell r="I14673" t="str">
            <v>SERVIÇOS</v>
          </cell>
        </row>
        <row r="14674">
          <cell r="A14674">
            <v>88309</v>
          </cell>
          <cell r="C14674" t="str">
            <v>PEDREIRO COM ENCARGOS COMPLEMENTARES</v>
          </cell>
          <cell r="D14674" t="str">
            <v>H</v>
          </cell>
          <cell r="E14674">
            <v>33.619999999999997</v>
          </cell>
          <cell r="F14674" t="str">
            <v>SINAPI</v>
          </cell>
          <cell r="G14674" t="str">
            <v>MAIO</v>
          </cell>
          <cell r="H14674">
            <v>2026</v>
          </cell>
          <cell r="I14674" t="str">
            <v>SERVIÇOS</v>
          </cell>
        </row>
        <row r="14675">
          <cell r="A14675">
            <v>101445</v>
          </cell>
          <cell r="C14675" t="str">
            <v>PEDREIRO COM ENCARGOS COMPLEMENTARES</v>
          </cell>
          <cell r="D14675" t="str">
            <v>MES</v>
          </cell>
          <cell r="E14675">
            <v>5780.22</v>
          </cell>
          <cell r="F14675" t="str">
            <v>SINAPI</v>
          </cell>
          <cell r="G14675" t="str">
            <v>MAIO</v>
          </cell>
          <cell r="H14675">
            <v>2026</v>
          </cell>
          <cell r="I14675" t="str">
            <v>SERVIÇOS</v>
          </cell>
        </row>
        <row r="14676">
          <cell r="A14676">
            <v>88310</v>
          </cell>
          <cell r="C14676" t="str">
            <v>PINTOR COM ENCARGOS COMPLEMENTARES</v>
          </cell>
          <cell r="D14676" t="str">
            <v>H</v>
          </cell>
          <cell r="E14676">
            <v>35.36</v>
          </cell>
          <cell r="F14676" t="str">
            <v>SINAPI</v>
          </cell>
          <cell r="G14676" t="str">
            <v>MAIO</v>
          </cell>
          <cell r="H14676">
            <v>2026</v>
          </cell>
          <cell r="I14676" t="str">
            <v>SERVIÇOS</v>
          </cell>
        </row>
        <row r="14677">
          <cell r="A14677">
            <v>101446</v>
          </cell>
          <cell r="C14677" t="str">
            <v>PINTOR COM ENCARGOS COMPLEMENTARES</v>
          </cell>
          <cell r="D14677" t="str">
            <v>MES</v>
          </cell>
          <cell r="E14677">
            <v>6096.04</v>
          </cell>
          <cell r="F14677" t="str">
            <v>SINAPI</v>
          </cell>
          <cell r="G14677" t="str">
            <v>MAIO</v>
          </cell>
          <cell r="H14677">
            <v>2026</v>
          </cell>
          <cell r="I14677" t="str">
            <v>SERVIÇOS</v>
          </cell>
        </row>
        <row r="14678">
          <cell r="A14678">
            <v>88311</v>
          </cell>
          <cell r="C14678" t="str">
            <v>PINTOR DE LETREIROS COM ENCARGOS COMPLEMENTARES</v>
          </cell>
          <cell r="D14678" t="str">
            <v>H</v>
          </cell>
          <cell r="E14678">
            <v>34.590000000000003</v>
          </cell>
          <cell r="F14678" t="str">
            <v>SINAPI</v>
          </cell>
          <cell r="G14678" t="str">
            <v>MAIO</v>
          </cell>
          <cell r="H14678">
            <v>2026</v>
          </cell>
          <cell r="I14678" t="str">
            <v>SERVIÇOS</v>
          </cell>
        </row>
        <row r="14679">
          <cell r="A14679">
            <v>101447</v>
          </cell>
          <cell r="C14679" t="str">
            <v>PINTOR DE LETREIROS COM ENCARGOS COMPLEMENTARES</v>
          </cell>
          <cell r="D14679" t="str">
            <v>MES</v>
          </cell>
          <cell r="E14679">
            <v>5963.7</v>
          </cell>
          <cell r="F14679" t="str">
            <v>SINAPI</v>
          </cell>
          <cell r="G14679" t="str">
            <v>MAIO</v>
          </cell>
          <cell r="H14679">
            <v>2026</v>
          </cell>
          <cell r="I14679" t="str">
            <v>SERVIÇOS</v>
          </cell>
        </row>
        <row r="14680">
          <cell r="A14680">
            <v>88312</v>
          </cell>
          <cell r="C14680" t="str">
            <v>PINTOR PARA TINTA EPÓXI COM ENCARGOS COMPLEMENTARES</v>
          </cell>
          <cell r="D14680" t="str">
            <v>H</v>
          </cell>
          <cell r="E14680">
            <v>35.36</v>
          </cell>
          <cell r="F14680" t="str">
            <v>SINAPI</v>
          </cell>
          <cell r="G14680" t="str">
            <v>MAIO</v>
          </cell>
          <cell r="H14680">
            <v>2026</v>
          </cell>
          <cell r="I14680" t="str">
            <v>SERVIÇOS</v>
          </cell>
        </row>
        <row r="14681">
          <cell r="A14681">
            <v>101448</v>
          </cell>
          <cell r="C14681" t="str">
            <v>PINTOR PARA TINTA EPÓXI COM ENCARGOS COMPLEMENTARES</v>
          </cell>
          <cell r="D14681" t="str">
            <v>MES</v>
          </cell>
          <cell r="E14681">
            <v>6096.04</v>
          </cell>
          <cell r="F14681" t="str">
            <v>SINAPI</v>
          </cell>
          <cell r="G14681" t="str">
            <v>MAIO</v>
          </cell>
          <cell r="H14681">
            <v>2026</v>
          </cell>
          <cell r="I14681" t="str">
            <v>SERVIÇOS</v>
          </cell>
        </row>
        <row r="14682">
          <cell r="A14682">
            <v>101449</v>
          </cell>
          <cell r="C14682" t="str">
            <v>POCEIRO / ESCAVADOR DE VALAS COM ENCARGOS COMPLEMENTARES</v>
          </cell>
          <cell r="D14682" t="str">
            <v>MES</v>
          </cell>
          <cell r="E14682">
            <v>5595.93</v>
          </cell>
          <cell r="F14682" t="str">
            <v>SINAPI</v>
          </cell>
          <cell r="G14682" t="str">
            <v>MAIO</v>
          </cell>
          <cell r="H14682">
            <v>2026</v>
          </cell>
          <cell r="I14682" t="str">
            <v>SERVIÇOS</v>
          </cell>
        </row>
        <row r="14683">
          <cell r="A14683">
            <v>88313</v>
          </cell>
          <cell r="C14683" t="str">
            <v>POCEIRO COM ENCARGOS COMPLEMENTARES</v>
          </cell>
          <cell r="D14683" t="str">
            <v>H</v>
          </cell>
          <cell r="E14683">
            <v>32.5</v>
          </cell>
          <cell r="F14683" t="str">
            <v>SINAPI</v>
          </cell>
          <cell r="G14683" t="str">
            <v>MAIO</v>
          </cell>
          <cell r="H14683">
            <v>2026</v>
          </cell>
          <cell r="I14683" t="str">
            <v>SERVIÇOS</v>
          </cell>
        </row>
        <row r="14684">
          <cell r="A14684">
            <v>88314</v>
          </cell>
          <cell r="C14684" t="str">
            <v>RASTELEIRO COM ENCARGOS COMPLEMENTARES</v>
          </cell>
          <cell r="D14684" t="str">
            <v>H</v>
          </cell>
          <cell r="E14684">
            <v>24.47</v>
          </cell>
          <cell r="F14684" t="str">
            <v>SINAPI</v>
          </cell>
          <cell r="G14684" t="str">
            <v>MAIO</v>
          </cell>
          <cell r="H14684">
            <v>2026</v>
          </cell>
          <cell r="I14684" t="str">
            <v>SERVIÇOS</v>
          </cell>
        </row>
        <row r="14685">
          <cell r="A14685">
            <v>88315</v>
          </cell>
          <cell r="C14685" t="str">
            <v>SERRALHEIRO COM ENCARGOS COMPLEMENTARES</v>
          </cell>
          <cell r="D14685" t="str">
            <v>H</v>
          </cell>
          <cell r="E14685">
            <v>33.369999999999997</v>
          </cell>
          <cell r="F14685" t="str">
            <v>SINAPI</v>
          </cell>
          <cell r="G14685" t="str">
            <v>MAIO</v>
          </cell>
          <cell r="H14685">
            <v>2026</v>
          </cell>
          <cell r="I14685" t="str">
            <v>SERVIÇOS</v>
          </cell>
        </row>
        <row r="14686">
          <cell r="A14686">
            <v>101451</v>
          </cell>
          <cell r="C14686" t="str">
            <v>SERRALHEIRO COM ENCARGOS COMPLEMENTARES</v>
          </cell>
          <cell r="D14686" t="str">
            <v>MES</v>
          </cell>
          <cell r="E14686">
            <v>5780.22</v>
          </cell>
          <cell r="F14686" t="str">
            <v>SINAPI</v>
          </cell>
          <cell r="G14686" t="str">
            <v>MAIO</v>
          </cell>
          <cell r="H14686">
            <v>2026</v>
          </cell>
          <cell r="I14686" t="str">
            <v>SERVIÇOS</v>
          </cell>
        </row>
        <row r="14687">
          <cell r="A14687">
            <v>88316</v>
          </cell>
          <cell r="C14687" t="str">
            <v>SERVENTE COM ENCARGOS COMPLEMENTARES</v>
          </cell>
          <cell r="D14687" t="str">
            <v>H</v>
          </cell>
          <cell r="E14687">
            <v>24.88</v>
          </cell>
          <cell r="F14687" t="str">
            <v>SINAPI</v>
          </cell>
          <cell r="G14687" t="str">
            <v>MAIO</v>
          </cell>
          <cell r="H14687">
            <v>2026</v>
          </cell>
          <cell r="I14687" t="str">
            <v>SERVIÇOS</v>
          </cell>
        </row>
        <row r="14688">
          <cell r="A14688">
            <v>101452</v>
          </cell>
          <cell r="C14688" t="str">
            <v>SERVENTE DE OBRAS COM ENCARGOS COMPLEMENTARES</v>
          </cell>
          <cell r="D14688" t="str">
            <v>MES</v>
          </cell>
          <cell r="E14688">
            <v>4265.46</v>
          </cell>
          <cell r="F14688" t="str">
            <v>SINAPI</v>
          </cell>
          <cell r="G14688" t="str">
            <v>MAIO</v>
          </cell>
          <cell r="H14688">
            <v>2026</v>
          </cell>
          <cell r="I14688" t="str">
            <v>SERVIÇOS</v>
          </cell>
        </row>
        <row r="14689">
          <cell r="A14689">
            <v>88318</v>
          </cell>
          <cell r="C14689" t="str">
            <v>SOLDADOR A (PARA SOLDA A SER TESTADA COM RAIOS "X") COM ENCARGOS COMPLEMENTARES</v>
          </cell>
          <cell r="D14689" t="str">
            <v>H</v>
          </cell>
          <cell r="E14689">
            <v>44.43</v>
          </cell>
          <cell r="F14689" t="str">
            <v>SINAPI</v>
          </cell>
          <cell r="G14689" t="str">
            <v>MAIO</v>
          </cell>
          <cell r="H14689">
            <v>2026</v>
          </cell>
          <cell r="I14689" t="str">
            <v>SERVIÇOS</v>
          </cell>
        </row>
        <row r="14690">
          <cell r="A14690">
            <v>88317</v>
          </cell>
          <cell r="C14690" t="str">
            <v>SOLDADOR COM ENCARGOS COMPLEMENTARES</v>
          </cell>
          <cell r="D14690" t="str">
            <v>H</v>
          </cell>
          <cell r="E14690">
            <v>34.880000000000003</v>
          </cell>
          <cell r="F14690" t="str">
            <v>SINAPI</v>
          </cell>
          <cell r="G14690" t="str">
            <v>MAIO</v>
          </cell>
          <cell r="H14690">
            <v>2026</v>
          </cell>
          <cell r="I14690" t="str">
            <v>SERVIÇOS</v>
          </cell>
        </row>
        <row r="14691">
          <cell r="A14691">
            <v>101453</v>
          </cell>
          <cell r="C14691" t="str">
            <v>SOLDADOR COM ENCARGOS COMPLEMENTARES</v>
          </cell>
          <cell r="D14691" t="str">
            <v>MES</v>
          </cell>
          <cell r="E14691">
            <v>6031.48</v>
          </cell>
          <cell r="F14691" t="str">
            <v>SINAPI</v>
          </cell>
          <cell r="G14691" t="str">
            <v>MAIO</v>
          </cell>
          <cell r="H14691">
            <v>2026</v>
          </cell>
          <cell r="I14691" t="str">
            <v>SERVIÇOS</v>
          </cell>
        </row>
        <row r="14692">
          <cell r="A14692">
            <v>101454</v>
          </cell>
          <cell r="C14692" t="str">
            <v>SOLDADOR ELÉTRICO COM ENCARGOS COMPLEMENTARES</v>
          </cell>
          <cell r="D14692" t="str">
            <v>MES</v>
          </cell>
          <cell r="E14692">
            <v>7705.17</v>
          </cell>
          <cell r="F14692" t="str">
            <v>SINAPI</v>
          </cell>
          <cell r="G14692" t="str">
            <v>MAIO</v>
          </cell>
          <cell r="H14692">
            <v>2026</v>
          </cell>
          <cell r="I14692" t="str">
            <v>SERVIÇOS</v>
          </cell>
        </row>
        <row r="14693">
          <cell r="A14693">
            <v>100533</v>
          </cell>
          <cell r="C14693" t="str">
            <v>TECNICO DE EDIFICACOES COM ENCARGOS COMPLEMENTARES</v>
          </cell>
          <cell r="D14693" t="str">
            <v>H</v>
          </cell>
          <cell r="E14693">
            <v>48.25</v>
          </cell>
          <cell r="F14693" t="str">
            <v>SINAPI</v>
          </cell>
          <cell r="G14693" t="str">
            <v>MAIO</v>
          </cell>
          <cell r="H14693">
            <v>2026</v>
          </cell>
          <cell r="I14693" t="str">
            <v>SERVIÇOS</v>
          </cell>
        </row>
        <row r="14694">
          <cell r="A14694">
            <v>100534</v>
          </cell>
          <cell r="C14694" t="str">
            <v>TECNICO DE EDIFICACOES COM ENCARGOS COMPLEMENTARES</v>
          </cell>
          <cell r="D14694" t="str">
            <v>MES</v>
          </cell>
          <cell r="E14694">
            <v>8344.11</v>
          </cell>
          <cell r="F14694" t="str">
            <v>SINAPI</v>
          </cell>
          <cell r="G14694" t="str">
            <v>MAIO</v>
          </cell>
          <cell r="H14694">
            <v>2026</v>
          </cell>
          <cell r="I14694" t="str">
            <v>SERVIÇOS</v>
          </cell>
        </row>
        <row r="14695">
          <cell r="A14695">
            <v>88323</v>
          </cell>
          <cell r="C14695" t="str">
            <v>TELHADISTA COM ENCARGOS COMPLEMENTARES</v>
          </cell>
          <cell r="D14695" t="str">
            <v>H</v>
          </cell>
          <cell r="E14695">
            <v>32.56</v>
          </cell>
          <cell r="F14695" t="str">
            <v>SINAPI</v>
          </cell>
          <cell r="G14695" t="str">
            <v>MAIO</v>
          </cell>
          <cell r="H14695">
            <v>2026</v>
          </cell>
          <cell r="I14695" t="str">
            <v>SERVIÇOS</v>
          </cell>
        </row>
        <row r="14696">
          <cell r="A14696">
            <v>101458</v>
          </cell>
          <cell r="C14696" t="str">
            <v>TELHADOR COM ENCARGOS COMPLEMENTARES</v>
          </cell>
          <cell r="D14696" t="str">
            <v>MES</v>
          </cell>
          <cell r="E14696">
            <v>5643.95</v>
          </cell>
          <cell r="F14696" t="str">
            <v>SINAPI</v>
          </cell>
          <cell r="G14696" t="str">
            <v>MAIO</v>
          </cell>
          <cell r="H14696">
            <v>2026</v>
          </cell>
          <cell r="I14696" t="str">
            <v>SERVIÇOS</v>
          </cell>
        </row>
        <row r="14697">
          <cell r="A14697">
            <v>90781</v>
          </cell>
          <cell r="C14697" t="str">
            <v>TOPOGRAFO COM ENCARGOS COMPLEMENTARES</v>
          </cell>
          <cell r="D14697" t="str">
            <v>H</v>
          </cell>
          <cell r="E14697">
            <v>59.03</v>
          </cell>
          <cell r="F14697" t="str">
            <v>SINAPI</v>
          </cell>
          <cell r="G14697" t="str">
            <v>MAIO</v>
          </cell>
          <cell r="H14697">
            <v>2026</v>
          </cell>
          <cell r="I14697" t="str">
            <v>SERVIÇOS</v>
          </cell>
        </row>
        <row r="14698">
          <cell r="A14698">
            <v>94296</v>
          </cell>
          <cell r="C14698" t="str">
            <v>TOPOGRAFO COM ENCARGOS COMPLEMENTARES</v>
          </cell>
          <cell r="D14698" t="str">
            <v>MES</v>
          </cell>
          <cell r="E14698">
            <v>10308.36</v>
          </cell>
          <cell r="F14698" t="str">
            <v>SINAPI</v>
          </cell>
          <cell r="G14698" t="str">
            <v>MAIO</v>
          </cell>
          <cell r="H14698">
            <v>2026</v>
          </cell>
          <cell r="I14698" t="str">
            <v>SERVIÇOS</v>
          </cell>
        </row>
        <row r="14699">
          <cell r="A14699">
            <v>88324</v>
          </cell>
          <cell r="C14699" t="str">
            <v>TRATORISTA COM ENCARGOS COMPLEMENTARES</v>
          </cell>
          <cell r="D14699" t="str">
            <v>H</v>
          </cell>
          <cell r="E14699">
            <v>43.33</v>
          </cell>
          <cell r="F14699" t="str">
            <v>SINAPI</v>
          </cell>
          <cell r="G14699" t="str">
            <v>MAIO</v>
          </cell>
          <cell r="H14699">
            <v>2026</v>
          </cell>
          <cell r="I14699" t="str">
            <v>SERVIÇOS</v>
          </cell>
        </row>
        <row r="14700">
          <cell r="A14700">
            <v>88321</v>
          </cell>
          <cell r="C14700" t="str">
            <v>TÉCNICO DE LABORATÓRIO COM ENCARGOS COMPLEMENTARES</v>
          </cell>
          <cell r="D14700" t="str">
            <v>H</v>
          </cell>
          <cell r="E14700">
            <v>50.74</v>
          </cell>
          <cell r="F14700" t="str">
            <v>SINAPI</v>
          </cell>
          <cell r="G14700" t="str">
            <v>MAIO</v>
          </cell>
          <cell r="H14700">
            <v>2026</v>
          </cell>
          <cell r="I14700" t="str">
            <v>SERVIÇOS</v>
          </cell>
        </row>
        <row r="14701">
          <cell r="A14701">
            <v>101456</v>
          </cell>
          <cell r="C14701" t="str">
            <v>TÉCNICO DE LABORATÓRIO E CAMPO DE CONSTRUÇÃO COM ENCARGOS COMPLEMENTARES</v>
          </cell>
          <cell r="D14701" t="str">
            <v>MES</v>
          </cell>
          <cell r="E14701">
            <v>8857.64</v>
          </cell>
          <cell r="F14701" t="str">
            <v>SINAPI</v>
          </cell>
          <cell r="G14701" t="str">
            <v>MAIO</v>
          </cell>
          <cell r="H14701">
            <v>2026</v>
          </cell>
          <cell r="I14701" t="str">
            <v>SERVIÇOS</v>
          </cell>
        </row>
        <row r="14702">
          <cell r="A14702">
            <v>100309</v>
          </cell>
          <cell r="C14702" t="str">
            <v>TÉCNICO EM SEGURANÇA DO TRABALHO COM ENCARGOS COMPLEMENTARES</v>
          </cell>
          <cell r="D14702" t="str">
            <v>H</v>
          </cell>
          <cell r="E14702">
            <v>50.99</v>
          </cell>
          <cell r="F14702" t="str">
            <v>SINAPI</v>
          </cell>
          <cell r="G14702" t="str">
            <v>MAIO</v>
          </cell>
          <cell r="H14702">
            <v>2026</v>
          </cell>
          <cell r="I14702" t="str">
            <v>SERVIÇOS</v>
          </cell>
        </row>
        <row r="14703">
          <cell r="A14703">
            <v>100321</v>
          </cell>
          <cell r="C14703" t="str">
            <v>TÉCNICO EM SEGURANÇA DO TRABALHO COM ENCARGOS COMPLEMENTARES</v>
          </cell>
          <cell r="D14703" t="str">
            <v>MES</v>
          </cell>
          <cell r="E14703">
            <v>8827.08</v>
          </cell>
          <cell r="F14703" t="str">
            <v>SINAPI</v>
          </cell>
          <cell r="G14703" t="str">
            <v>MAIO</v>
          </cell>
          <cell r="H14703">
            <v>2026</v>
          </cell>
          <cell r="I14703" t="str">
            <v>SERVIÇOS</v>
          </cell>
        </row>
        <row r="14704">
          <cell r="A14704">
            <v>88322</v>
          </cell>
          <cell r="C14704" t="str">
            <v>TÉCNICO EM SONDAGEM COM ENCARGOS COMPLEMENTARES</v>
          </cell>
          <cell r="D14704" t="str">
            <v>H</v>
          </cell>
          <cell r="E14704">
            <v>36.090000000000003</v>
          </cell>
          <cell r="F14704" t="str">
            <v>SINAPI</v>
          </cell>
          <cell r="G14704" t="str">
            <v>MAIO</v>
          </cell>
          <cell r="H14704">
            <v>2026</v>
          </cell>
          <cell r="I14704" t="str">
            <v>SERVIÇOS</v>
          </cell>
        </row>
        <row r="14705">
          <cell r="A14705">
            <v>101457</v>
          </cell>
          <cell r="C14705" t="str">
            <v>TÉCNICO EM SONDAGEM COM ENCARGOS COMPLEMENTARES</v>
          </cell>
          <cell r="D14705" t="str">
            <v>MES</v>
          </cell>
          <cell r="E14705">
            <v>6268.22</v>
          </cell>
          <cell r="F14705" t="str">
            <v>SINAPI</v>
          </cell>
          <cell r="G14705" t="str">
            <v>MAIO</v>
          </cell>
          <cell r="H14705">
            <v>2026</v>
          </cell>
          <cell r="I14705" t="str">
            <v>SERVIÇOS</v>
          </cell>
        </row>
        <row r="14706">
          <cell r="A14706">
            <v>88325</v>
          </cell>
          <cell r="C14706" t="str">
            <v>VIDRACEIRO COM ENCARGOS COMPLEMENTARES</v>
          </cell>
          <cell r="D14706" t="str">
            <v>H</v>
          </cell>
          <cell r="E14706">
            <v>27.02</v>
          </cell>
          <cell r="F14706" t="str">
            <v>SINAPI</v>
          </cell>
          <cell r="G14706" t="str">
            <v>MAIO</v>
          </cell>
          <cell r="H14706">
            <v>2026</v>
          </cell>
          <cell r="I14706" t="str">
            <v>SERVIÇOS</v>
          </cell>
        </row>
        <row r="14707">
          <cell r="A14707">
            <v>101459</v>
          </cell>
          <cell r="C14707" t="str">
            <v>VIDRACEIRO COM ENCARGOS COMPLEMENTARES</v>
          </cell>
          <cell r="D14707" t="str">
            <v>MES</v>
          </cell>
          <cell r="E14707">
            <v>4661.75</v>
          </cell>
          <cell r="F14707" t="str">
            <v>SINAPI</v>
          </cell>
          <cell r="G14707" t="str">
            <v>MAIO</v>
          </cell>
          <cell r="H14707">
            <v>2026</v>
          </cell>
          <cell r="I14707" t="str">
            <v>SERVIÇOS</v>
          </cell>
        </row>
        <row r="14708">
          <cell r="A14708">
            <v>100289</v>
          </cell>
          <cell r="C14708" t="str">
            <v>VIGIA DIURNO COM ENCARGOS COMPLEMENTARES</v>
          </cell>
          <cell r="D14708" t="str">
            <v>H</v>
          </cell>
          <cell r="E14708">
            <v>28.4</v>
          </cell>
          <cell r="F14708" t="str">
            <v>SINAPI</v>
          </cell>
          <cell r="G14708" t="str">
            <v>MAIO</v>
          </cell>
          <cell r="H14708">
            <v>2026</v>
          </cell>
          <cell r="I14708" t="str">
            <v>SERVIÇOS</v>
          </cell>
        </row>
        <row r="14709">
          <cell r="A14709">
            <v>101460</v>
          </cell>
          <cell r="C14709" t="str">
            <v>VIGIA DIURNO COM ENCARGOS COMPLEMENTARES</v>
          </cell>
          <cell r="D14709" t="str">
            <v>MES</v>
          </cell>
          <cell r="E14709">
            <v>4938.37</v>
          </cell>
          <cell r="F14709" t="str">
            <v>SINAPI</v>
          </cell>
          <cell r="G14709" t="str">
            <v>MAIO</v>
          </cell>
          <cell r="H14709">
            <v>2026</v>
          </cell>
          <cell r="I14709" t="str">
            <v>SERVIÇOS</v>
          </cell>
        </row>
        <row r="14710">
          <cell r="A14710">
            <v>105011</v>
          </cell>
          <cell r="C14710" t="str">
            <v>EXECUÇÃO DE LINHAS DE REFERÊNCIA EM GABARITO OU CAVALETE. AF_03/2024</v>
          </cell>
          <cell r="D14710" t="str">
            <v>M</v>
          </cell>
          <cell r="E14710">
            <v>0.66</v>
          </cell>
          <cell r="F14710" t="str">
            <v>SINAPI</v>
          </cell>
          <cell r="G14710" t="str">
            <v>MAIO</v>
          </cell>
          <cell r="H14710">
            <v>2026</v>
          </cell>
          <cell r="I14710" t="str">
            <v>SERVIÇOS</v>
          </cell>
        </row>
        <row r="14711">
          <cell r="A14711">
            <v>99061</v>
          </cell>
          <cell r="C14711" t="str">
            <v>LOCAÇÃO COM CAVALETE COM ALTURA DE 0,50 M - 2 UTILIZAÇÕES. AF_03/2024</v>
          </cell>
          <cell r="D14711" t="str">
            <v>UN</v>
          </cell>
          <cell r="E14711">
            <v>143.72</v>
          </cell>
          <cell r="F14711" t="str">
            <v>SINAPI</v>
          </cell>
          <cell r="G14711" t="str">
            <v>MAIO</v>
          </cell>
          <cell r="H14711">
            <v>2026</v>
          </cell>
          <cell r="I14711" t="str">
            <v>SERVIÇOS</v>
          </cell>
        </row>
        <row r="14712">
          <cell r="A14712">
            <v>99060</v>
          </cell>
          <cell r="C14712" t="str">
            <v>LOCAÇÃO COM CAVALETE COM ALTURA DE 1,00 M - 2 UTILIZAÇÕES. AF_03/2024</v>
          </cell>
          <cell r="D14712" t="str">
            <v>UN</v>
          </cell>
          <cell r="E14712">
            <v>236.23</v>
          </cell>
          <cell r="F14712" t="str">
            <v>SINAPI</v>
          </cell>
          <cell r="G14712" t="str">
            <v>MAIO</v>
          </cell>
          <cell r="H14712">
            <v>2026</v>
          </cell>
          <cell r="I14712" t="str">
            <v>SERVIÇOS</v>
          </cell>
        </row>
        <row r="14713">
          <cell r="A14713">
            <v>105008</v>
          </cell>
          <cell r="C14713" t="str">
            <v>LOCAÇÃO COM USO EXCLUSIVO DE EQUIPAMENTO TOPOGRÁFICO. AF_03/2024</v>
          </cell>
          <cell r="D14713" t="str">
            <v>UN</v>
          </cell>
          <cell r="E14713">
            <v>0</v>
          </cell>
          <cell r="F14713" t="str">
            <v>SINAPI</v>
          </cell>
          <cell r="G14713" t="str">
            <v>MAIO</v>
          </cell>
          <cell r="H14713">
            <v>2026</v>
          </cell>
          <cell r="I14713" t="str">
            <v>SERVIÇOS</v>
          </cell>
        </row>
        <row r="14714">
          <cell r="A14714">
            <v>105009</v>
          </cell>
          <cell r="C14714" t="str">
            <v>LOCAÇÃO CONVENCIONAL DE OBRA, UTILIZANDO GABARITO DE TÁBUAS CORRIDAS PONTALETADAS A CADA 1,50M - 2 UTILIZAÇÕES. AF_03/2024</v>
          </cell>
          <cell r="D14714" t="str">
            <v>M</v>
          </cell>
          <cell r="E14714">
            <v>96.61</v>
          </cell>
          <cell r="F14714" t="str">
            <v>SINAPI</v>
          </cell>
          <cell r="G14714" t="str">
            <v>MAIO</v>
          </cell>
          <cell r="H14714">
            <v>2026</v>
          </cell>
          <cell r="I14714" t="str">
            <v>SERVIÇOS</v>
          </cell>
        </row>
        <row r="14715">
          <cell r="A14715">
            <v>99059</v>
          </cell>
          <cell r="C14715" t="str">
            <v>LOCAÇÃO CONVENCIONAL DE OBRA, UTILIZANDO GABARITO DE TÁBUAS CORRIDAS PONTALETADAS A CADA 2,00M - 2 UTILIZAÇÕES. AF_03/2024</v>
          </cell>
          <cell r="D14715" t="str">
            <v>M</v>
          </cell>
          <cell r="E14715">
            <v>78.45</v>
          </cell>
          <cell r="F14715" t="str">
            <v>SINAPI</v>
          </cell>
          <cell r="G14715" t="str">
            <v>MAIO</v>
          </cell>
          <cell r="H14715">
            <v>2026</v>
          </cell>
          <cell r="I14715" t="str">
            <v>SERVIÇOS</v>
          </cell>
        </row>
        <row r="14716">
          <cell r="A14716">
            <v>105137</v>
          </cell>
          <cell r="C14716" t="str">
            <v>LOCAÇÃO DE PAVIMENTAÇÃO. AF_03/2024</v>
          </cell>
          <cell r="D14716" t="str">
            <v>M</v>
          </cell>
          <cell r="E14716">
            <v>0</v>
          </cell>
          <cell r="F14716" t="str">
            <v>SINAPI</v>
          </cell>
          <cell r="G14716" t="str">
            <v>MAIO</v>
          </cell>
          <cell r="H14716">
            <v>2026</v>
          </cell>
          <cell r="I14716" t="str">
            <v>SERVIÇOS</v>
          </cell>
        </row>
        <row r="14717">
          <cell r="A14717">
            <v>105136</v>
          </cell>
          <cell r="C14717" t="str">
            <v>LOCAÇÃO DE PONTO PARA REFERÊNCIA TOPOGRÁFICA. AF_03/2024</v>
          </cell>
          <cell r="D14717" t="str">
            <v>UN</v>
          </cell>
          <cell r="E14717">
            <v>0</v>
          </cell>
          <cell r="F14717" t="str">
            <v>SINAPI</v>
          </cell>
          <cell r="G14717" t="str">
            <v>MAIO</v>
          </cell>
          <cell r="H14717">
            <v>2026</v>
          </cell>
          <cell r="I14717" t="str">
            <v>SERVIÇOS</v>
          </cell>
        </row>
        <row r="14718">
          <cell r="A14718">
            <v>105007</v>
          </cell>
          <cell r="C14718" t="str">
            <v>LOCAÇÃO DE PRAÇAS EM PONTALETEAMENTO. AF_03/2024</v>
          </cell>
          <cell r="D14718" t="str">
            <v>UN</v>
          </cell>
          <cell r="E14718">
            <v>44.79</v>
          </cell>
          <cell r="F14718" t="str">
            <v>SINAPI</v>
          </cell>
          <cell r="G14718" t="str">
            <v>MAIO</v>
          </cell>
          <cell r="H14718">
            <v>2026</v>
          </cell>
          <cell r="I14718" t="str">
            <v>SERVIÇOS</v>
          </cell>
        </row>
        <row r="14719">
          <cell r="A14719">
            <v>99063</v>
          </cell>
          <cell r="C14719" t="str">
            <v>LOCAÇÃO DE REDE DE ÁGUA OU ESGOTO. AF_03/2024</v>
          </cell>
          <cell r="D14719" t="str">
            <v>M</v>
          </cell>
          <cell r="E14719">
            <v>11.18</v>
          </cell>
          <cell r="F14719" t="str">
            <v>SINAPI</v>
          </cell>
          <cell r="G14719" t="str">
            <v>MAIO</v>
          </cell>
          <cell r="H14719">
            <v>2026</v>
          </cell>
          <cell r="I14719" t="str">
            <v>SERVIÇOS</v>
          </cell>
        </row>
        <row r="14720">
          <cell r="A14720">
            <v>105010</v>
          </cell>
          <cell r="C14720" t="str">
            <v>MARCAÇÃO DE PONTOS EM GABARITO OU CAVALETE, COM USO DE ESTAÇÃO TOTAL. AF_03/2024</v>
          </cell>
          <cell r="D14720" t="str">
            <v>UN</v>
          </cell>
          <cell r="E14720">
            <v>0</v>
          </cell>
          <cell r="F14720" t="str">
            <v>SINAPI</v>
          </cell>
          <cell r="G14720" t="str">
            <v>MAIO</v>
          </cell>
          <cell r="H14720">
            <v>2026</v>
          </cell>
          <cell r="I14720" t="str">
            <v>SERVIÇOS</v>
          </cell>
        </row>
        <row r="14721">
          <cell r="A14721">
            <v>99062</v>
          </cell>
          <cell r="C14721" t="str">
            <v>MARCAÇÃO DE PONTOS EM GABARITO OU CAVALETE. AF_03/2024</v>
          </cell>
          <cell r="D14721" t="str">
            <v>UN</v>
          </cell>
          <cell r="E14721">
            <v>2.41</v>
          </cell>
          <cell r="F14721" t="str">
            <v>SINAPI</v>
          </cell>
          <cell r="G14721" t="str">
            <v>MAIO</v>
          </cell>
          <cell r="H14721">
            <v>2026</v>
          </cell>
          <cell r="I14721" t="str">
            <v>SERVIÇOS</v>
          </cell>
        </row>
        <row r="14722">
          <cell r="A14722">
            <v>100857</v>
          </cell>
          <cell r="C14722" t="str">
            <v>ACABAMENTO MONOCOMANDO PARA CHUVEIRO - FORNECIMENTO E INSTALAÇÃO. AF_02/2026</v>
          </cell>
          <cell r="D14722" t="str">
            <v>UN</v>
          </cell>
          <cell r="E14722">
            <v>537.38</v>
          </cell>
          <cell r="F14722" t="str">
            <v>SINAPI</v>
          </cell>
          <cell r="G14722" t="str">
            <v>MAIO</v>
          </cell>
          <cell r="H14722">
            <v>2026</v>
          </cell>
          <cell r="I14722" t="str">
            <v>SERVIÇOS</v>
          </cell>
        </row>
        <row r="14723">
          <cell r="A14723">
            <v>86905</v>
          </cell>
          <cell r="C14723" t="str">
            <v>APARELHO MISTURADOR DE MESA PARA LAVATÓRIO, PADRÃO MÉDIO - FORNECIMENTO E INSTALAÇÃO. AF_02/2026</v>
          </cell>
          <cell r="D14723" t="str">
            <v>UN</v>
          </cell>
          <cell r="E14723">
            <v>415.93</v>
          </cell>
          <cell r="F14723" t="str">
            <v>SINAPI</v>
          </cell>
          <cell r="G14723" t="str">
            <v>MAIO</v>
          </cell>
          <cell r="H14723">
            <v>2026</v>
          </cell>
          <cell r="I14723" t="str">
            <v>SERVIÇOS</v>
          </cell>
        </row>
        <row r="14724">
          <cell r="A14724">
            <v>86908</v>
          </cell>
          <cell r="C14724" t="str">
            <v>APARELHO MISTURADOR DE MESA PARA PIA DE COZINHA, PADRÃO MÉDIO - FORNECIMENTO E INSTALAÇÃO. AF_02/2026</v>
          </cell>
          <cell r="D14724" t="str">
            <v>UN</v>
          </cell>
          <cell r="E14724">
            <v>494.41</v>
          </cell>
          <cell r="F14724" t="str">
            <v>SINAPI</v>
          </cell>
          <cell r="G14724" t="str">
            <v>MAIO</v>
          </cell>
          <cell r="H14724">
            <v>2026</v>
          </cell>
          <cell r="I14724" t="str">
            <v>SERVIÇOS</v>
          </cell>
        </row>
        <row r="14725">
          <cell r="A14725">
            <v>100849</v>
          </cell>
          <cell r="C14725" t="str">
            <v>ASSENTO SANITÁRIO CONVENCIONAL - FORNECIMENTO E INSTALAÇÃO. AF_02/2026</v>
          </cell>
          <cell r="D14725" t="str">
            <v>UN</v>
          </cell>
          <cell r="E14725">
            <v>49.57</v>
          </cell>
          <cell r="F14725" t="str">
            <v>SINAPI</v>
          </cell>
          <cell r="G14725" t="str">
            <v>MAIO</v>
          </cell>
          <cell r="H14725">
            <v>2026</v>
          </cell>
          <cell r="I14725" t="str">
            <v>SERVIÇOS</v>
          </cell>
        </row>
        <row r="14726">
          <cell r="A14726">
            <v>100851</v>
          </cell>
          <cell r="C14726" t="str">
            <v>ASSENTO SANITÁRIO INFANTIL - FORNECIMENTO E INSTALAÇÃO. AF_02/2026</v>
          </cell>
          <cell r="D14726" t="str">
            <v>UN</v>
          </cell>
          <cell r="E14726">
            <v>100.04</v>
          </cell>
          <cell r="F14726" t="str">
            <v>SINAPI</v>
          </cell>
          <cell r="G14726" t="str">
            <v>MAIO</v>
          </cell>
          <cell r="H14726">
            <v>2026</v>
          </cell>
          <cell r="I14726" t="str">
            <v>SERVIÇOS</v>
          </cell>
        </row>
        <row r="14727">
          <cell r="A14727">
            <v>100850</v>
          </cell>
          <cell r="C14727" t="str">
            <v>ASSENTO SANITÁRIO PARA PCD - FORNECIMENTO E INSTALAÇÃO. AF_02/2026</v>
          </cell>
          <cell r="D14727" t="str">
            <v>UN</v>
          </cell>
          <cell r="E14727">
            <v>0</v>
          </cell>
          <cell r="F14727" t="str">
            <v>SINAPI</v>
          </cell>
          <cell r="G14727" t="str">
            <v>MAIO</v>
          </cell>
          <cell r="H14727">
            <v>2026</v>
          </cell>
          <cell r="I14727" t="str">
            <v>SERVIÇOS</v>
          </cell>
        </row>
        <row r="14728">
          <cell r="A14728">
            <v>86888</v>
          </cell>
          <cell r="C14728" t="str">
            <v>BACIA SANITÁRIA COM CAIXA ACOPLADA LOUÇA BRANCA - FORNECIMENTO E INSTALAÇÃO. AF_02/2026</v>
          </cell>
          <cell r="D14728" t="str">
            <v>UN</v>
          </cell>
          <cell r="E14728">
            <v>567.26</v>
          </cell>
          <cell r="F14728" t="str">
            <v>SINAPI</v>
          </cell>
          <cell r="G14728" t="str">
            <v>MAIO</v>
          </cell>
          <cell r="H14728">
            <v>2026</v>
          </cell>
          <cell r="I14728" t="str">
            <v>SERVIÇOS</v>
          </cell>
        </row>
        <row r="14729">
          <cell r="A14729">
            <v>86932</v>
          </cell>
          <cell r="C14729" t="str">
            <v>BACIA SANITÁRIA COM CAIXA ACOPLADA LOUÇA BRANCA - PADRÃO MÉDIO, INCLUSO ENGATE FLEXÍVEL EM METAL CROMADO, 1/2" X 40 CM - FORNECIMENTO E INSTALAÇÃO. AF_02/2026</v>
          </cell>
          <cell r="D14729" t="str">
            <v>UN</v>
          </cell>
          <cell r="E14729">
            <v>628.94000000000005</v>
          </cell>
          <cell r="F14729" t="str">
            <v>SINAPI</v>
          </cell>
          <cell r="G14729" t="str">
            <v>MAIO</v>
          </cell>
          <cell r="H14729">
            <v>2026</v>
          </cell>
          <cell r="I14729" t="str">
            <v>SERVIÇOS</v>
          </cell>
        </row>
        <row r="14730">
          <cell r="A14730">
            <v>86931</v>
          </cell>
          <cell r="C14730" t="str">
            <v>BACIA SANITÁRIA COM CAIXA ACOPLADA LOUÇA BRANCA, INCLUSO ENGATE FLEXÍVEL EM PLÁSTICO BRANCO, 1/2" X 40 CM - FORNECIMENTO E INSTALAÇÃO. AF_02/2026</v>
          </cell>
          <cell r="D14730" t="str">
            <v>UN</v>
          </cell>
          <cell r="E14730">
            <v>582.11</v>
          </cell>
          <cell r="F14730" t="str">
            <v>SINAPI</v>
          </cell>
          <cell r="G14730" t="str">
            <v>MAIO</v>
          </cell>
          <cell r="H14730">
            <v>2026</v>
          </cell>
          <cell r="I14730" t="str">
            <v>SERVIÇOS</v>
          </cell>
        </row>
        <row r="14731">
          <cell r="A14731">
            <v>106771</v>
          </cell>
          <cell r="C14731" t="str">
            <v>BACIA SANITÁRIA COM CAIXA ACOPLADA PARA PCD COM FURO FRONTAL EM LOUÇA BRANCA SEM ASSENTO - FORNECIMENTO E INSTALAÇÃO. AF_02/2026</v>
          </cell>
          <cell r="D14731" t="str">
            <v>UN</v>
          </cell>
          <cell r="E14731">
            <v>0</v>
          </cell>
          <cell r="F14731" t="str">
            <v>SINAPI</v>
          </cell>
          <cell r="G14731" t="str">
            <v>MAIO</v>
          </cell>
          <cell r="H14731">
            <v>2026</v>
          </cell>
          <cell r="I14731" t="str">
            <v>SERVIÇOS</v>
          </cell>
        </row>
        <row r="14732">
          <cell r="A14732">
            <v>100878</v>
          </cell>
          <cell r="C14732" t="str">
            <v>BACIA SANITÁRIA COM CAIXA ACOPLADA, LOUÇA BRANCA - PADRÃO ALTO - FORNECIMENTO E INSTALAÇÃO. AF_02/2026</v>
          </cell>
          <cell r="D14732" t="str">
            <v>UN</v>
          </cell>
          <cell r="E14732">
            <v>765.76</v>
          </cell>
          <cell r="F14732" t="str">
            <v>SINAPI</v>
          </cell>
          <cell r="G14732" t="str">
            <v>MAIO</v>
          </cell>
          <cell r="H14732">
            <v>2026</v>
          </cell>
          <cell r="I14732" t="str">
            <v>SERVIÇOS</v>
          </cell>
        </row>
        <row r="14733">
          <cell r="A14733">
            <v>95471</v>
          </cell>
          <cell r="C14733" t="str">
            <v>BACIA SANITÁRIA EM LOUÇA BRANCA PARA PCD SEM FURO FRONTAL, COM TUBO DE LIGAÇÃO CROMADO, SEM ASSENTO - FORNECIMENTO E INSTALAÇÃO. AF_02/2026_PS</v>
          </cell>
          <cell r="D14733" t="str">
            <v>UN</v>
          </cell>
          <cell r="E14733">
            <v>920.08</v>
          </cell>
          <cell r="F14733" t="str">
            <v>SINAPI</v>
          </cell>
          <cell r="G14733" t="str">
            <v>MAIO</v>
          </cell>
          <cell r="H14733">
            <v>2026</v>
          </cell>
          <cell r="I14733" t="str">
            <v>SERVIÇOS</v>
          </cell>
        </row>
        <row r="14734">
          <cell r="A14734">
            <v>95469</v>
          </cell>
          <cell r="C14734" t="str">
            <v>BACIA SANITÁRIA EM LOUÇA BRANCA, COM TUBO DE LIGAÇÃO CROMADO - FORNECIMENTO E INSTALAÇÃO. AF_02/2026_PS</v>
          </cell>
          <cell r="D14734" t="str">
            <v>UN</v>
          </cell>
          <cell r="E14734">
            <v>364.16</v>
          </cell>
          <cell r="F14734" t="str">
            <v>SINAPI</v>
          </cell>
          <cell r="G14734" t="str">
            <v>MAIO</v>
          </cell>
          <cell r="H14734">
            <v>2026</v>
          </cell>
          <cell r="I14734" t="str">
            <v>SERVIÇOS</v>
          </cell>
        </row>
        <row r="14735">
          <cell r="A14735">
            <v>100848</v>
          </cell>
          <cell r="C14735" t="str">
            <v>BACIA SANITÁRIA INFANTIL LOUÇA BRANCA, COM TUBO DE LIGAÇÃO CROMADO - FORNECIMENTO E INSTALAÇÃO. AF_02/2026_PS</v>
          </cell>
          <cell r="D14735" t="str">
            <v>UN</v>
          </cell>
          <cell r="E14735">
            <v>662.02</v>
          </cell>
          <cell r="F14735" t="str">
            <v>SINAPI</v>
          </cell>
          <cell r="G14735" t="str">
            <v>MAIO</v>
          </cell>
          <cell r="H14735">
            <v>2026</v>
          </cell>
          <cell r="I14735" t="str">
            <v>SERVIÇOS</v>
          </cell>
        </row>
        <row r="14736">
          <cell r="A14736">
            <v>86895</v>
          </cell>
          <cell r="C14736" t="str">
            <v>BANCADA DE GRANITO CINZA POLIDO, DE 0,50 X 0,60 M, PARA LAVATÓRIO - FORNECIMENTO E INSTALAÇÃO. AF_02/2026</v>
          </cell>
          <cell r="D14736" t="str">
            <v>UN</v>
          </cell>
          <cell r="E14736">
            <v>300.82</v>
          </cell>
          <cell r="F14736" t="str">
            <v>SINAPI</v>
          </cell>
          <cell r="G14736" t="str">
            <v>MAIO</v>
          </cell>
          <cell r="H14736">
            <v>2026</v>
          </cell>
          <cell r="I14736" t="str">
            <v>SERVIÇOS</v>
          </cell>
        </row>
        <row r="14737">
          <cell r="A14737">
            <v>86889</v>
          </cell>
          <cell r="C14737" t="str">
            <v>BANCADA DE GRANITO CINZA POLIDO, DE 1,50 X 0,60 M, PARA PIA DE COZINHA - FORNECIMENTO E INSTALAÇÃO. AF_02/2026</v>
          </cell>
          <cell r="D14737" t="str">
            <v>UN</v>
          </cell>
          <cell r="E14737">
            <v>659.95</v>
          </cell>
          <cell r="F14737" t="str">
            <v>SINAPI</v>
          </cell>
          <cell r="G14737" t="str">
            <v>MAIO</v>
          </cell>
          <cell r="H14737">
            <v>2026</v>
          </cell>
          <cell r="I14737" t="str">
            <v>SERVIÇOS</v>
          </cell>
        </row>
        <row r="14738">
          <cell r="A14738">
            <v>106780</v>
          </cell>
          <cell r="C14738" t="str">
            <v>BANCADA DE GRANITO CINZA POLIDO, DE 2,00 X 0,60 M, PARA LAVATÓRIO - FORNECIMENTO E INSTALAÇÃO. AF_02/2026</v>
          </cell>
          <cell r="D14738" t="str">
            <v>UN</v>
          </cell>
          <cell r="E14738">
            <v>867.22</v>
          </cell>
          <cell r="F14738" t="str">
            <v>SINAPI</v>
          </cell>
          <cell r="G14738" t="str">
            <v>MAIO</v>
          </cell>
          <cell r="H14738">
            <v>2026</v>
          </cell>
          <cell r="I14738" t="str">
            <v>SERVIÇOS</v>
          </cell>
        </row>
        <row r="14739">
          <cell r="A14739">
            <v>106781</v>
          </cell>
          <cell r="C14739" t="str">
            <v>BANCADA DE GRANITO CINZA POLIDO, DE 3,00 X 0,60 M, PARA LAVATÓRIO - FORNECIMENTO E INSTALAÇÃO. AF_02/2026</v>
          </cell>
          <cell r="D14739" t="str">
            <v>UN</v>
          </cell>
          <cell r="E14739">
            <v>1275.05</v>
          </cell>
          <cell r="F14739" t="str">
            <v>SINAPI</v>
          </cell>
          <cell r="G14739" t="str">
            <v>MAIO</v>
          </cell>
          <cell r="H14739">
            <v>2026</v>
          </cell>
          <cell r="I14739" t="str">
            <v>SERVIÇOS</v>
          </cell>
        </row>
        <row r="14740">
          <cell r="A14740">
            <v>86899</v>
          </cell>
          <cell r="C14740" t="str">
            <v>BANCADA DE MÁRMORE BRANCO POLIDO, DE 0,50 X 0,60 M, PARA LAVATÓRIO - FORNECIMENTO E INSTALAÇÃO. AF_02/2026</v>
          </cell>
          <cell r="D14740" t="str">
            <v>UN</v>
          </cell>
          <cell r="E14740">
            <v>262.26</v>
          </cell>
          <cell r="F14740" t="str">
            <v>SINAPI</v>
          </cell>
          <cell r="G14740" t="str">
            <v>MAIO</v>
          </cell>
          <cell r="H14740">
            <v>2026</v>
          </cell>
          <cell r="I14740" t="str">
            <v>SERVIÇOS</v>
          </cell>
        </row>
        <row r="14741">
          <cell r="A14741">
            <v>86893</v>
          </cell>
          <cell r="C14741" t="str">
            <v>BANCADA DE MÁRMORE BRANCO POLIDO, DE 1,50 X 0,60 M, PARA PIA DE COZINHA - FORNECIMENTO E INSTALAÇÃO. AF_02/2026</v>
          </cell>
          <cell r="D14741" t="str">
            <v>UN</v>
          </cell>
          <cell r="E14741">
            <v>557.15</v>
          </cell>
          <cell r="F14741" t="str">
            <v>SINAPI</v>
          </cell>
          <cell r="G14741" t="str">
            <v>MAIO</v>
          </cell>
          <cell r="H14741">
            <v>2026</v>
          </cell>
          <cell r="I14741" t="str">
            <v>SERVIÇOS</v>
          </cell>
        </row>
        <row r="14742">
          <cell r="A14742">
            <v>86934</v>
          </cell>
          <cell r="C14742" t="str">
            <v>BANCADA DE MÁRMORE SINTÉTICO 120 X 60CM, COM CUBA INTEGRADA, INCLUSO SIFÃO TIPO FLEXÍVEL EM PVC, VÁLVULA EM PLÁSTICO CROMADO TIPO AMERICANA E TORNEIRA CROMADA LONGA, DE PAREDE, PADRÃO POPULAR - FORNECIMENTO E INSTALAÇÃO. AF_02/2026</v>
          </cell>
          <cell r="D14742" t="str">
            <v>UN</v>
          </cell>
          <cell r="E14742">
            <v>500.29</v>
          </cell>
          <cell r="F14742" t="str">
            <v>SINAPI</v>
          </cell>
          <cell r="G14742" t="str">
            <v>MAIO</v>
          </cell>
          <cell r="H14742">
            <v>2026</v>
          </cell>
          <cell r="I14742" t="str">
            <v>SERVIÇOS</v>
          </cell>
        </row>
        <row r="14743">
          <cell r="A14743">
            <v>86933</v>
          </cell>
          <cell r="C14743" t="str">
            <v>BANCADA DE MÁRMORE SINTÉTICO 120 X 60CM, COM CUBA INTEGRADA, INCLUSO SIFÃO TIPO GARRAFA EM PVC, VÁLVULA EM PLÁSTICO CROMADO TIPO AMERICANA E TORNEIRA CROMADA LONGA, DE PAREDE, PADRÃO POPULAR - FORNECIMENTO E INSTALAÇÃO. AF_02/2026</v>
          </cell>
          <cell r="D14743" t="str">
            <v>UN</v>
          </cell>
          <cell r="E14743">
            <v>512.98</v>
          </cell>
          <cell r="F14743" t="str">
            <v>SINAPI</v>
          </cell>
          <cell r="G14743" t="str">
            <v>MAIO</v>
          </cell>
          <cell r="H14743">
            <v>2026</v>
          </cell>
          <cell r="I14743" t="str">
            <v>SERVIÇOS</v>
          </cell>
        </row>
        <row r="14744">
          <cell r="A14744">
            <v>86894</v>
          </cell>
          <cell r="C14744" t="str">
            <v>BANCADA DE MÁRMORE SINTÉTICO, DE 120 X 60CM, COM CUBA INTEGRADA - FORNECIMENTO E INSTALAÇÃO. AF_02/2026</v>
          </cell>
          <cell r="D14744" t="str">
            <v>UN</v>
          </cell>
          <cell r="E14744">
            <v>364.37</v>
          </cell>
          <cell r="F14744" t="str">
            <v>SINAPI</v>
          </cell>
          <cell r="G14744" t="str">
            <v>MAIO</v>
          </cell>
          <cell r="H14744">
            <v>2026</v>
          </cell>
          <cell r="I14744" t="str">
            <v>SERVIÇOS</v>
          </cell>
        </row>
        <row r="14745">
          <cell r="A14745">
            <v>93441</v>
          </cell>
          <cell r="C14745" t="str">
            <v>BANCADA GRANITO CINZA 150 X 60 CM, COM CUBA DE EMBUTIR DE AÇO, VÁLVULA AMERICANA EM METAL, SIFÃO FLEXÍVEL EM PVC, ENGATE FLEXÍVEL 30 CM, TORNEIRA CROMADA LONGA, DE PAREDE, 1/2" OU 3/4", P/ COZINHA, PADRÃO POPULAR - FORNEC. E INSTALAÇÃO. AF_02/2026</v>
          </cell>
          <cell r="D14745" t="str">
            <v>UN</v>
          </cell>
          <cell r="E14745">
            <v>1196.1400000000001</v>
          </cell>
          <cell r="F14745" t="str">
            <v>SINAPI</v>
          </cell>
          <cell r="G14745" t="str">
            <v>MAIO</v>
          </cell>
          <cell r="H14745">
            <v>2026</v>
          </cell>
          <cell r="I14745" t="str">
            <v>SERVIÇOS</v>
          </cell>
        </row>
        <row r="14746">
          <cell r="A14746">
            <v>93396</v>
          </cell>
          <cell r="C14746" t="str">
            <v>BANCADA GRANITO CINZA, 50 X 60 CM, INCL. CUBA DE EMBUTIR OVAL LOUÇA BRANCA 35 X 50 CM, VÁLVULA METAL CROMADO, SIFÃO FLEXÍVEL PVC, ENGATE 30 CM FLEXÍVEL PLÁSTICO E TORNEIRA CROMADA DE MESA, PADRÃO POPULAR - FORNEC. E INSTALAÇÃO. AF_02/2026</v>
          </cell>
          <cell r="D14746" t="str">
            <v>UN</v>
          </cell>
          <cell r="E14746">
            <v>785.46</v>
          </cell>
          <cell r="F14746" t="str">
            <v>SINAPI</v>
          </cell>
          <cell r="G14746" t="str">
            <v>MAIO</v>
          </cell>
          <cell r="H14746">
            <v>2026</v>
          </cell>
          <cell r="I14746" t="str">
            <v>SERVIÇOS</v>
          </cell>
        </row>
        <row r="14747">
          <cell r="A14747">
            <v>93442</v>
          </cell>
          <cell r="C14747" t="str">
            <v>BANCADA MÁRMORE BRANCO 150 X 60 CM, COM CUBA DE EMBUTIR DE AÇO, VÁLVULA AMERICANA E SIFÃO TIPO GARRAFA EM METAL, ENGATE FLEXÍVEL 30 CM, TORNEIRA CROMADA, DE MESA, 1/2" OU 3/4", PARA PIA COZINHA, PADRÃO ALTO - FORNEC. E INSTALAÇÃO. AF_02/2026</v>
          </cell>
          <cell r="D14747" t="str">
            <v>UN</v>
          </cell>
          <cell r="E14747">
            <v>1373.1</v>
          </cell>
          <cell r="F14747" t="str">
            <v>SINAPI</v>
          </cell>
          <cell r="G14747" t="str">
            <v>MAIO</v>
          </cell>
          <cell r="H14747">
            <v>2026</v>
          </cell>
          <cell r="I14747" t="str">
            <v>SERVIÇOS</v>
          </cell>
        </row>
        <row r="14748">
          <cell r="A14748">
            <v>86947</v>
          </cell>
          <cell r="C14748" t="str">
            <v>BANCADA MÁRMORE BRANCO, 50 X 60 CM, INCLUSO CUBA DE EMBUTIR OVAL EM LOUÇA BRANCA 35 X 50 CM, VÁLVULA, SIFÃO TIPO GARRAFA E ENGATE FLEXÍVEL 40 CM EM METAL CROMADO E APARELHO MISTURADOR DE MESA, PADRÃO MÉDIO - FORNEC. E INSTALAÇÃO. AF_02/2026</v>
          </cell>
          <cell r="D14748" t="str">
            <v>UN</v>
          </cell>
          <cell r="E14748">
            <v>1450.42</v>
          </cell>
          <cell r="F14748" t="str">
            <v>SINAPI</v>
          </cell>
          <cell r="G14748" t="str">
            <v>MAIO</v>
          </cell>
          <cell r="H14748">
            <v>2026</v>
          </cell>
          <cell r="I14748" t="str">
            <v>SERVIÇOS</v>
          </cell>
        </row>
        <row r="14749">
          <cell r="A14749">
            <v>100875</v>
          </cell>
          <cell r="C14749" t="str">
            <v>BANCO ARTICULADO, EM AÇO INOX, PARA PCD, FIXADO NA PAREDE - FORNECIMENTO E INSTALAÇÃO. AF_02/2026</v>
          </cell>
          <cell r="D14749" t="str">
            <v>UN</v>
          </cell>
          <cell r="E14749">
            <v>1169.51</v>
          </cell>
          <cell r="F14749" t="str">
            <v>SINAPI</v>
          </cell>
          <cell r="G14749" t="str">
            <v>MAIO</v>
          </cell>
          <cell r="H14749">
            <v>2026</v>
          </cell>
          <cell r="I14749" t="str">
            <v>SERVIÇOS</v>
          </cell>
        </row>
        <row r="14750">
          <cell r="A14750">
            <v>100863</v>
          </cell>
          <cell r="C14750" t="str">
            <v>BARRA DE APOIO EM "L", EM AÇO INOX POLIDO 70 X 70 CM, FIXADA NA PAREDE - FORNECIMENTO E INSTALAÇÃO. AF_02/2026</v>
          </cell>
          <cell r="D14750" t="str">
            <v>UN</v>
          </cell>
          <cell r="E14750">
            <v>666.75</v>
          </cell>
          <cell r="F14750" t="str">
            <v>SINAPI</v>
          </cell>
          <cell r="G14750" t="str">
            <v>MAIO</v>
          </cell>
          <cell r="H14750">
            <v>2026</v>
          </cell>
          <cell r="I14750" t="str">
            <v>SERVIÇOS</v>
          </cell>
        </row>
        <row r="14751">
          <cell r="A14751">
            <v>100864</v>
          </cell>
          <cell r="C14751" t="str">
            <v>BARRA DE APOIO EM "L", EM AÇO INOX POLIDO 80 X 80 CM, FIXADA NA PAREDE - FORNECIMENTO E INSTALAÇÃO. AF_02/2026</v>
          </cell>
          <cell r="D14751" t="str">
            <v>UN</v>
          </cell>
          <cell r="E14751">
            <v>728.98</v>
          </cell>
          <cell r="F14751" t="str">
            <v>SINAPI</v>
          </cell>
          <cell r="G14751" t="str">
            <v>MAIO</v>
          </cell>
          <cell r="H14751">
            <v>2026</v>
          </cell>
          <cell r="I14751" t="str">
            <v>SERVIÇOS</v>
          </cell>
        </row>
        <row r="14752">
          <cell r="A14752">
            <v>100865</v>
          </cell>
          <cell r="C14752" t="str">
            <v>BARRA DE APOIO LATERAL ARTICULADA, COM TRAVA, EM AÇO INOX POLIDO, FIXADA NA PAREDE - FORNECIMENTO E INSTALAÇÃO. AF_02/2026</v>
          </cell>
          <cell r="D14752" t="str">
            <v>UN</v>
          </cell>
          <cell r="E14752">
            <v>632.32000000000005</v>
          </cell>
          <cell r="F14752" t="str">
            <v>SINAPI</v>
          </cell>
          <cell r="G14752" t="str">
            <v>MAIO</v>
          </cell>
          <cell r="H14752">
            <v>2026</v>
          </cell>
          <cell r="I14752" t="str">
            <v>SERVIÇOS</v>
          </cell>
        </row>
        <row r="14753">
          <cell r="A14753">
            <v>100870</v>
          </cell>
          <cell r="C14753" t="str">
            <v>BARRA DE APOIO RETA, EM ALUMÍNIO, COMPRIMENTO 60 CM, FIXADA NA PAREDE - FORNECIMENTO E INSTALAÇÃO. AF_02/2026</v>
          </cell>
          <cell r="D14753" t="str">
            <v>UN</v>
          </cell>
          <cell r="E14753">
            <v>276.10000000000002</v>
          </cell>
          <cell r="F14753" t="str">
            <v>SINAPI</v>
          </cell>
          <cell r="G14753" t="str">
            <v>MAIO</v>
          </cell>
          <cell r="H14753">
            <v>2026</v>
          </cell>
          <cell r="I14753" t="str">
            <v>SERVIÇOS</v>
          </cell>
        </row>
        <row r="14754">
          <cell r="A14754">
            <v>100871</v>
          </cell>
          <cell r="C14754" t="str">
            <v>BARRA DE APOIO RETA, EM ALUMÍNIO, COMPRIMENTO 70 CM, FIXADA NA PAREDE - FORNECIMENTO E INSTALAÇÃO. AF_02/2026</v>
          </cell>
          <cell r="D14754" t="str">
            <v>UN</v>
          </cell>
          <cell r="E14754">
            <v>292.61</v>
          </cell>
          <cell r="F14754" t="str">
            <v>SINAPI</v>
          </cell>
          <cell r="G14754" t="str">
            <v>MAIO</v>
          </cell>
          <cell r="H14754">
            <v>2026</v>
          </cell>
          <cell r="I14754" t="str">
            <v>SERVIÇOS</v>
          </cell>
        </row>
        <row r="14755">
          <cell r="A14755">
            <v>100872</v>
          </cell>
          <cell r="C14755" t="str">
            <v>BARRA DE APOIO RETA, EM ALUMÍNIO, COMPRIMENTO 80 CM, FIXADA NA PAREDE - FORNECIMENTO E INSTALAÇÃO. AF_02/2026</v>
          </cell>
          <cell r="D14755" t="str">
            <v>UN</v>
          </cell>
          <cell r="E14755">
            <v>303.14999999999998</v>
          </cell>
          <cell r="F14755" t="str">
            <v>SINAPI</v>
          </cell>
          <cell r="G14755" t="str">
            <v>MAIO</v>
          </cell>
          <cell r="H14755">
            <v>2026</v>
          </cell>
          <cell r="I14755" t="str">
            <v>SERVIÇOS</v>
          </cell>
        </row>
        <row r="14756">
          <cell r="A14756">
            <v>100873</v>
          </cell>
          <cell r="C14756" t="str">
            <v>BARRA DE APOIO RETA, EM ALUMÍNIO, COMPRIMENTO 90 CM, FIXADA NA PAREDE - FORNECIMENTO E INSTALAÇÃO. AF_02/2026</v>
          </cell>
          <cell r="D14756" t="str">
            <v>UN</v>
          </cell>
          <cell r="E14756">
            <v>309.73</v>
          </cell>
          <cell r="F14756" t="str">
            <v>SINAPI</v>
          </cell>
          <cell r="G14756" t="str">
            <v>MAIO</v>
          </cell>
          <cell r="H14756">
            <v>2026</v>
          </cell>
          <cell r="I14756" t="str">
            <v>SERVIÇOS</v>
          </cell>
        </row>
        <row r="14757">
          <cell r="A14757">
            <v>106770</v>
          </cell>
          <cell r="C14757" t="str">
            <v>BARRA DE APOIO RETA, EM AÇO INOX POLIDO, COMPRIMENTO 40 CM, FIXADA NA PAREDE - FORNECIMENTO E INSTALAÇÃO. AF_02/2026</v>
          </cell>
          <cell r="D14757" t="str">
            <v>UN</v>
          </cell>
          <cell r="E14757">
            <v>0</v>
          </cell>
          <cell r="F14757" t="str">
            <v>SINAPI</v>
          </cell>
          <cell r="G14757" t="str">
            <v>MAIO</v>
          </cell>
          <cell r="H14757">
            <v>2026</v>
          </cell>
          <cell r="I14757" t="str">
            <v>SERVIÇOS</v>
          </cell>
        </row>
        <row r="14758">
          <cell r="A14758">
            <v>100866</v>
          </cell>
          <cell r="C14758" t="str">
            <v>BARRA DE APOIO RETA, EM AÇO INOX POLIDO, COMPRIMENTO 60 CM, FIXADA NA PAREDE - FORNECIMENTO E INSTALAÇÃO. AF_02/2026</v>
          </cell>
          <cell r="D14758" t="str">
            <v>UN</v>
          </cell>
          <cell r="E14758">
            <v>349.09</v>
          </cell>
          <cell r="F14758" t="str">
            <v>SINAPI</v>
          </cell>
          <cell r="G14758" t="str">
            <v>MAIO</v>
          </cell>
          <cell r="H14758">
            <v>2026</v>
          </cell>
          <cell r="I14758" t="str">
            <v>SERVIÇOS</v>
          </cell>
        </row>
        <row r="14759">
          <cell r="A14759">
            <v>100867</v>
          </cell>
          <cell r="C14759" t="str">
            <v>BARRA DE APOIO RETA, EM AÇO INOX POLIDO, COMPRIMENTO 70 CM, FIXADA NA PAREDE - FORNECIMENTO E INSTALAÇÃO. AF_02/2026</v>
          </cell>
          <cell r="D14759" t="str">
            <v>UN</v>
          </cell>
          <cell r="E14759">
            <v>369.61</v>
          </cell>
          <cell r="F14759" t="str">
            <v>SINAPI</v>
          </cell>
          <cell r="G14759" t="str">
            <v>MAIO</v>
          </cell>
          <cell r="H14759">
            <v>2026</v>
          </cell>
          <cell r="I14759" t="str">
            <v>SERVIÇOS</v>
          </cell>
        </row>
        <row r="14760">
          <cell r="A14760">
            <v>100868</v>
          </cell>
          <cell r="C14760" t="str">
            <v>BARRA DE APOIO RETA, EM AÇO INOX POLIDO, COMPRIMENTO 80 CM, FIXADA NA PAREDE - FORNECIMENTO E INSTALAÇÃO. AF_02/2026</v>
          </cell>
          <cell r="D14760" t="str">
            <v>UN</v>
          </cell>
          <cell r="E14760">
            <v>383.26</v>
          </cell>
          <cell r="F14760" t="str">
            <v>SINAPI</v>
          </cell>
          <cell r="G14760" t="str">
            <v>MAIO</v>
          </cell>
          <cell r="H14760">
            <v>2026</v>
          </cell>
          <cell r="I14760" t="str">
            <v>SERVIÇOS</v>
          </cell>
        </row>
        <row r="14761">
          <cell r="A14761">
            <v>100869</v>
          </cell>
          <cell r="C14761" t="str">
            <v>BARRA DE APOIO RETA, EM AÇO INOX POLIDO, COMPRIMENTO 90 CM, FIXADA NA PAREDE - FORNECIMENTO E INSTALAÇÃO. AF_02/2026</v>
          </cell>
          <cell r="D14761" t="str">
            <v>UN</v>
          </cell>
          <cell r="E14761">
            <v>393.73</v>
          </cell>
          <cell r="F14761" t="str">
            <v>SINAPI</v>
          </cell>
          <cell r="G14761" t="str">
            <v>MAIO</v>
          </cell>
          <cell r="H14761">
            <v>2026</v>
          </cell>
          <cell r="I14761" t="str">
            <v>SERVIÇOS</v>
          </cell>
        </row>
        <row r="14762">
          <cell r="A14762">
            <v>106764</v>
          </cell>
          <cell r="C14762" t="str">
            <v>CABIDE METÁLICO TIPO GANCHO EM METAL CROMADO, INCLUSO FIXAÇÃO. AF_02/2026</v>
          </cell>
          <cell r="D14762" t="str">
            <v>UN</v>
          </cell>
          <cell r="E14762">
            <v>34.799999999999997</v>
          </cell>
          <cell r="F14762" t="str">
            <v>SINAPI</v>
          </cell>
          <cell r="G14762" t="str">
            <v>MAIO</v>
          </cell>
          <cell r="H14762">
            <v>2026</v>
          </cell>
          <cell r="I14762" t="str">
            <v>SERVIÇOS</v>
          </cell>
        </row>
        <row r="14763">
          <cell r="A14763">
            <v>100860</v>
          </cell>
          <cell r="C14763" t="str">
            <v>CHUVEIRO ELÉTRICO COMUM CORPO PLÁSTICO, TIPO DUCHA - FORNECIMENTO E INSTALAÇÃO. AF_02/2026</v>
          </cell>
          <cell r="D14763" t="str">
            <v>UN</v>
          </cell>
          <cell r="E14763">
            <v>145.34</v>
          </cell>
          <cell r="F14763" t="str">
            <v>SINAPI</v>
          </cell>
          <cell r="G14763" t="str">
            <v>MAIO</v>
          </cell>
          <cell r="H14763">
            <v>2026</v>
          </cell>
          <cell r="I14763" t="str">
            <v>SERVIÇOS</v>
          </cell>
        </row>
        <row r="14764">
          <cell r="A14764">
            <v>86936</v>
          </cell>
          <cell r="C14764" t="str">
            <v>CUBA DE EMBUTIR DE AÇO INOXIDÁVEL MÉDIA, INCLUSO VÁLVULA TIPO AMERICANA E SIFÃO TIPO GARRAFA EM METAL CROMADO - FORNECIMENTO E INSTALAÇÃO. AF_02/2026</v>
          </cell>
          <cell r="D14764" t="str">
            <v>UN</v>
          </cell>
          <cell r="E14764">
            <v>532.25</v>
          </cell>
          <cell r="F14764" t="str">
            <v>SINAPI</v>
          </cell>
          <cell r="G14764" t="str">
            <v>MAIO</v>
          </cell>
          <cell r="H14764">
            <v>2026</v>
          </cell>
          <cell r="I14764" t="str">
            <v>SERVIÇOS</v>
          </cell>
        </row>
        <row r="14765">
          <cell r="A14765">
            <v>86935</v>
          </cell>
          <cell r="C14765" t="str">
            <v>CUBA DE EMBUTIR DE AÇO INOXIDÁVEL MÉDIA, INCLUSO VÁLVULA TIPO AMERICANA EM METAL CROMADO E SIFÃO FLEXÍVEL EM PVC - FORNECIMENTO E INSTALAÇÃO. AF_02/2026</v>
          </cell>
          <cell r="D14765" t="str">
            <v>UN</v>
          </cell>
          <cell r="E14765">
            <v>313.88</v>
          </cell>
          <cell r="F14765" t="str">
            <v>SINAPI</v>
          </cell>
          <cell r="G14765" t="str">
            <v>MAIO</v>
          </cell>
          <cell r="H14765">
            <v>2026</v>
          </cell>
          <cell r="I14765" t="str">
            <v>SERVIÇOS</v>
          </cell>
        </row>
        <row r="14766">
          <cell r="A14766">
            <v>86938</v>
          </cell>
          <cell r="C14766" t="str">
            <v>CUBA DE EMBUTIR OVAL EM LOUÇA BRANCA, 35 X 50 CM OU EQUIVALENTE, INCLUSO VÁLVULA E SIFÃO TIPO GARRAFA EM METAL CROMADO - FORNECIMENTO E INSTALAÇÃO. AF_02/2026</v>
          </cell>
          <cell r="D14766" t="str">
            <v>UN</v>
          </cell>
          <cell r="E14766">
            <v>476.51</v>
          </cell>
          <cell r="F14766" t="str">
            <v>SINAPI</v>
          </cell>
          <cell r="G14766" t="str">
            <v>MAIO</v>
          </cell>
          <cell r="H14766">
            <v>2026</v>
          </cell>
          <cell r="I14766" t="str">
            <v>SERVIÇOS</v>
          </cell>
        </row>
        <row r="14767">
          <cell r="A14767">
            <v>86937</v>
          </cell>
          <cell r="C14767" t="str">
            <v>CUBA DE EMBUTIR OVAL EM LOUÇA BRANCA, 35 X 50 CM OU EQUIVALENTE, INCLUSO VÁLVULA EM METAL CROMADO E SIFÃO FLEXÍVEL EM PVC - FORNECIMENTO E INSTALAÇÃO. AF_02/2026</v>
          </cell>
          <cell r="D14767" t="str">
            <v>UN</v>
          </cell>
          <cell r="E14767">
            <v>258.14</v>
          </cell>
          <cell r="F14767" t="str">
            <v>SINAPI</v>
          </cell>
          <cell r="G14767" t="str">
            <v>MAIO</v>
          </cell>
          <cell r="H14767">
            <v>2026</v>
          </cell>
          <cell r="I14767" t="str">
            <v>SERVIÇOS</v>
          </cell>
        </row>
        <row r="14768">
          <cell r="A14768">
            <v>86901</v>
          </cell>
          <cell r="C14768" t="str">
            <v>CUBA DE EMBUTIR OVAL EM LOUÇA BRANCA, 35 X 50CM OU EQUIVALENTE - FORNECIMENTO E INSTALAÇÃO. AF_02/2026</v>
          </cell>
          <cell r="D14768" t="str">
            <v>UN</v>
          </cell>
          <cell r="E14768">
            <v>166.76</v>
          </cell>
          <cell r="F14768" t="str">
            <v>SINAPI</v>
          </cell>
          <cell r="G14768" t="str">
            <v>MAIO</v>
          </cell>
          <cell r="H14768">
            <v>2026</v>
          </cell>
          <cell r="I14768" t="str">
            <v>SERVIÇOS</v>
          </cell>
        </row>
        <row r="14769">
          <cell r="A14769">
            <v>106773</v>
          </cell>
          <cell r="C14769" t="str">
            <v>CUBA DE EMBUTIR REDONDA EM LOUÇA BRANCA, 36 CM OU EQUIVALENTE - FORNECIMENTO E INSTALAÇÃO. AF_02/2026</v>
          </cell>
          <cell r="D14769" t="str">
            <v>UN</v>
          </cell>
          <cell r="E14769">
            <v>0</v>
          </cell>
          <cell r="F14769" t="str">
            <v>SINAPI</v>
          </cell>
          <cell r="G14769" t="str">
            <v>MAIO</v>
          </cell>
          <cell r="H14769">
            <v>2026</v>
          </cell>
          <cell r="I14769" t="str">
            <v>SERVIÇOS</v>
          </cell>
        </row>
        <row r="14770">
          <cell r="A14770">
            <v>86900</v>
          </cell>
          <cell r="C14770" t="str">
            <v>CUBA DE EMBUTIR RETANGULAR DE AÇO INOXIDÁVEL, 46 X 30 X 12 CM - FORNECIMENTO E INSTALAÇÃO. AF_02/2026</v>
          </cell>
          <cell r="D14770" t="str">
            <v>UN</v>
          </cell>
          <cell r="E14770">
            <v>216.58</v>
          </cell>
          <cell r="F14770" t="str">
            <v>SINAPI</v>
          </cell>
          <cell r="G14770" t="str">
            <v>MAIO</v>
          </cell>
          <cell r="H14770">
            <v>2026</v>
          </cell>
          <cell r="I14770" t="str">
            <v>SERVIÇOS</v>
          </cell>
        </row>
        <row r="14771">
          <cell r="A14771">
            <v>100852</v>
          </cell>
          <cell r="C14771" t="str">
            <v>CUBA DE EMBUTIR RETANGULAR DE AÇO INOXIDÁVEL, 56 X 33 X 12 CM - FORNECIMENTO E INSTALAÇÃO. AF_02/2026</v>
          </cell>
          <cell r="D14771" t="str">
            <v>UN</v>
          </cell>
          <cell r="E14771">
            <v>236.84</v>
          </cell>
          <cell r="F14771" t="str">
            <v>SINAPI</v>
          </cell>
          <cell r="G14771" t="str">
            <v>MAIO</v>
          </cell>
          <cell r="H14771">
            <v>2026</v>
          </cell>
          <cell r="I14771" t="str">
            <v>SERVIÇOS</v>
          </cell>
        </row>
        <row r="14772">
          <cell r="A14772">
            <v>106769</v>
          </cell>
          <cell r="C14772" t="str">
            <v>DISPENSER DE MESA, PARA SABONETE LÍQUIDO ACABAMENTO METAL CROMADO, ACIONAMENTO HIDROMECÂNICO POR LEVE PRESSÃO MANUAL. AF_02/2026</v>
          </cell>
          <cell r="D14772" t="str">
            <v>UN</v>
          </cell>
          <cell r="E14772">
            <v>0</v>
          </cell>
          <cell r="F14772" t="str">
            <v>SINAPI</v>
          </cell>
          <cell r="G14772" t="str">
            <v>MAIO</v>
          </cell>
          <cell r="H14772">
            <v>2026</v>
          </cell>
          <cell r="I14772" t="str">
            <v>SERVIÇOS</v>
          </cell>
        </row>
        <row r="14773">
          <cell r="A14773">
            <v>106768</v>
          </cell>
          <cell r="C14773" t="str">
            <v>DISPENSER DE PLÁSTICO COM ALAVANCA PARA TOALHA DE PAPEL EM BOBINA, INCLUSO FIXAÇÃO. AF_02/2026</v>
          </cell>
          <cell r="D14773" t="str">
            <v>UN</v>
          </cell>
          <cell r="E14773">
            <v>0</v>
          </cell>
          <cell r="F14773" t="str">
            <v>SINAPI</v>
          </cell>
          <cell r="G14773" t="str">
            <v>MAIO</v>
          </cell>
          <cell r="H14773">
            <v>2026</v>
          </cell>
          <cell r="I14773" t="str">
            <v>SERVIÇOS</v>
          </cell>
        </row>
        <row r="14774">
          <cell r="A14774">
            <v>106766</v>
          </cell>
          <cell r="C14774" t="str">
            <v>DISPENSER DE PLÁSTICO PARA PAPEL HIGIÊNICO, INCLUSO FIXAÇÃO. AF_02/2026</v>
          </cell>
          <cell r="D14774" t="str">
            <v>UN</v>
          </cell>
          <cell r="E14774">
            <v>65.08</v>
          </cell>
          <cell r="F14774" t="str">
            <v>SINAPI</v>
          </cell>
          <cell r="G14774" t="str">
            <v>MAIO</v>
          </cell>
          <cell r="H14774">
            <v>2026</v>
          </cell>
          <cell r="I14774" t="str">
            <v>SERVIÇOS</v>
          </cell>
        </row>
        <row r="14775">
          <cell r="A14775">
            <v>106765</v>
          </cell>
          <cell r="C14775" t="str">
            <v>DISPENSER DE PLÁSTICO PARA TOALHA DE PAPEL INTERFOLHADA, INCLUSO FIXAÇÃO. AF_02/2026</v>
          </cell>
          <cell r="D14775" t="str">
            <v>UN</v>
          </cell>
          <cell r="E14775">
            <v>65.08</v>
          </cell>
          <cell r="F14775" t="str">
            <v>SINAPI</v>
          </cell>
          <cell r="G14775" t="str">
            <v>MAIO</v>
          </cell>
          <cell r="H14775">
            <v>2026</v>
          </cell>
          <cell r="I14775" t="str">
            <v>SERVIÇOS</v>
          </cell>
        </row>
        <row r="14776">
          <cell r="A14776">
            <v>106774</v>
          </cell>
          <cell r="C14776" t="str">
            <v>DUCHA HIGIÊNICA EM METAL CROMADO, COM GATILHO E REGISTRO - FORNECIMENTO E INSTALAÇÃO. AF_02/2026</v>
          </cell>
          <cell r="D14776" t="str">
            <v>UN</v>
          </cell>
          <cell r="E14776">
            <v>0</v>
          </cell>
          <cell r="F14776" t="str">
            <v>SINAPI</v>
          </cell>
          <cell r="G14776" t="str">
            <v>MAIO</v>
          </cell>
          <cell r="H14776">
            <v>2026</v>
          </cell>
          <cell r="I14776" t="str">
            <v>SERVIÇOS</v>
          </cell>
        </row>
        <row r="14777">
          <cell r="A14777">
            <v>86886</v>
          </cell>
          <cell r="C14777" t="str">
            <v>ENGATE FLEXÍVEL EM INOX, 1/2" X 30 CM - FORNECIMENTO E INSTALAÇÃO. AF_02/2026</v>
          </cell>
          <cell r="D14777" t="str">
            <v>UN</v>
          </cell>
          <cell r="E14777">
            <v>56.91</v>
          </cell>
          <cell r="F14777" t="str">
            <v>SINAPI</v>
          </cell>
          <cell r="G14777" t="str">
            <v>MAIO</v>
          </cell>
          <cell r="H14777">
            <v>2026</v>
          </cell>
          <cell r="I14777" t="str">
            <v>SERVIÇOS</v>
          </cell>
        </row>
        <row r="14778">
          <cell r="A14778">
            <v>86887</v>
          </cell>
          <cell r="C14778" t="str">
            <v>ENGATE FLEXÍVEL EM INOX, 1/2" X 40 CM - FORNECIMENTO E INSTALAÇÃO. AF_02/2026</v>
          </cell>
          <cell r="D14778" t="str">
            <v>UN</v>
          </cell>
          <cell r="E14778">
            <v>61.68</v>
          </cell>
          <cell r="F14778" t="str">
            <v>SINAPI</v>
          </cell>
          <cell r="G14778" t="str">
            <v>MAIO</v>
          </cell>
          <cell r="H14778">
            <v>2026</v>
          </cell>
          <cell r="I14778" t="str">
            <v>SERVIÇOS</v>
          </cell>
        </row>
        <row r="14779">
          <cell r="A14779">
            <v>86884</v>
          </cell>
          <cell r="C14779" t="str">
            <v>ENGATE FLEXÍVEL EM PLÁSTICO BRANCO, 1/2" X 30CM - FORNECIMENTO E INSTALAÇÃO. AF_02/2026</v>
          </cell>
          <cell r="D14779" t="str">
            <v>UN</v>
          </cell>
          <cell r="E14779">
            <v>13.11</v>
          </cell>
          <cell r="F14779" t="str">
            <v>SINAPI</v>
          </cell>
          <cell r="G14779" t="str">
            <v>MAIO</v>
          </cell>
          <cell r="H14779">
            <v>2026</v>
          </cell>
          <cell r="I14779" t="str">
            <v>SERVIÇOS</v>
          </cell>
        </row>
        <row r="14780">
          <cell r="A14780">
            <v>86885</v>
          </cell>
          <cell r="C14780" t="str">
            <v>ENGATE FLEXÍVEL EM PLÁSTICO BRANCO, 1/2" X 40CM - FORNECIMENTO E INSTALAÇÃO. AF_02/2026</v>
          </cell>
          <cell r="D14780" t="str">
            <v>UN</v>
          </cell>
          <cell r="E14780">
            <v>14.85</v>
          </cell>
          <cell r="F14780" t="str">
            <v>SINAPI</v>
          </cell>
          <cell r="G14780" t="str">
            <v>MAIO</v>
          </cell>
          <cell r="H14780">
            <v>2026</v>
          </cell>
          <cell r="I14780" t="str">
            <v>SERVIÇOS</v>
          </cell>
        </row>
        <row r="14781">
          <cell r="A14781">
            <v>95546</v>
          </cell>
          <cell r="C14781" t="str">
            <v>KIT DE ACESSÓRIOS PARA BANHEIRO EM METAL CROMADO, 5 PEÇAS, INCLUSO FIXAÇÃO. AF_02/2026</v>
          </cell>
          <cell r="D14781" t="str">
            <v>UN</v>
          </cell>
          <cell r="E14781">
            <v>169</v>
          </cell>
          <cell r="F14781" t="str">
            <v>SINAPI</v>
          </cell>
          <cell r="G14781" t="str">
            <v>MAIO</v>
          </cell>
          <cell r="H14781">
            <v>2026</v>
          </cell>
          <cell r="I14781" t="str">
            <v>SERVIÇOS</v>
          </cell>
        </row>
        <row r="14782">
          <cell r="A14782">
            <v>106775</v>
          </cell>
          <cell r="C14782" t="str">
            <v>LAVATÓRIO LOUÇA BRANCA COM COLUNA SUSPENSA, PCD, *43 X 53* CM - FORNECIMENTO E INSTALAÇÃO. AF_02/2026</v>
          </cell>
          <cell r="D14782" t="str">
            <v>UN</v>
          </cell>
          <cell r="E14782">
            <v>0</v>
          </cell>
          <cell r="F14782" t="str">
            <v>SINAPI</v>
          </cell>
          <cell r="G14782" t="str">
            <v>MAIO</v>
          </cell>
          <cell r="H14782">
            <v>2026</v>
          </cell>
          <cell r="I14782" t="str">
            <v>SERVIÇOS</v>
          </cell>
        </row>
        <row r="14783">
          <cell r="A14783">
            <v>86902</v>
          </cell>
          <cell r="C14783" t="str">
            <v>LAVATÓRIO LOUÇA BRANCA COM COLUNA, *44 X 35* CM, PADRÃO POPULAR - FORNECIMENTO E INSTALAÇÃO. AF_02/2026</v>
          </cell>
          <cell r="D14783" t="str">
            <v>UN</v>
          </cell>
          <cell r="E14783">
            <v>347.64</v>
          </cell>
          <cell r="F14783" t="str">
            <v>SINAPI</v>
          </cell>
          <cell r="G14783" t="str">
            <v>MAIO</v>
          </cell>
          <cell r="H14783">
            <v>2026</v>
          </cell>
          <cell r="I14783" t="str">
            <v>SERVIÇOS</v>
          </cell>
        </row>
        <row r="14784">
          <cell r="A14784">
            <v>86939</v>
          </cell>
          <cell r="C14784" t="str">
            <v>LAVATÓRIO LOUÇA BRANCA COM COLUNA, *44 X 35* CM, PADRÃO POPULAR, INCLUSO SIFÃO FLEXÍVEL EM PVC, VÁLVULA E ENGATE FLEXÍVEL 30 CM EM PLÁSTICO E COM TORNEIRA CROMADA PADRÃO POPULAR - FORNECIMENTO E INSTALAÇÃO. AF_02/2026</v>
          </cell>
          <cell r="D14784" t="str">
            <v>UN</v>
          </cell>
          <cell r="E14784">
            <v>463.04</v>
          </cell>
          <cell r="F14784" t="str">
            <v>SINAPI</v>
          </cell>
          <cell r="G14784" t="str">
            <v>MAIO</v>
          </cell>
          <cell r="H14784">
            <v>2026</v>
          </cell>
          <cell r="I14784" t="str">
            <v>SERVIÇOS</v>
          </cell>
        </row>
        <row r="14785">
          <cell r="A14785">
            <v>86903</v>
          </cell>
          <cell r="C14785" t="str">
            <v>LAVATÓRIO LOUÇA BRANCA COM COLUNA, *54 X 44* CM OU EQUIVALENTE, PADRÃO MÉDIO - FORNECIMENTO E INSTALAÇÃO. AF_02/2026</v>
          </cell>
          <cell r="D14785" t="str">
            <v>UN</v>
          </cell>
          <cell r="E14785">
            <v>409.52</v>
          </cell>
          <cell r="F14785" t="str">
            <v>SINAPI</v>
          </cell>
          <cell r="G14785" t="str">
            <v>MAIO</v>
          </cell>
          <cell r="H14785">
            <v>2026</v>
          </cell>
          <cell r="I14785" t="str">
            <v>SERVIÇOS</v>
          </cell>
        </row>
        <row r="14786">
          <cell r="A14786">
            <v>86940</v>
          </cell>
          <cell r="C14786" t="str">
            <v>LAVATÓRIO LOUÇA BRANCA COM COLUNA, 45 X 55 CM OU EQUIVALENTE, PADRÃO MÉDIO, INCLUSO SIFÃO TIPO GARRAFA, VÁLVULA E ENGATE FLEXÍVEL DE 40 CM EM METAL CROMADO, COM APARELHO MISTURADOR PADRÃO MÉDIO - FORNECIMENTO E INSTALAÇÃO. AF_02/2026</v>
          </cell>
          <cell r="D14786" t="str">
            <v>UN</v>
          </cell>
          <cell r="E14786">
            <v>1258.56</v>
          </cell>
          <cell r="F14786" t="str">
            <v>SINAPI</v>
          </cell>
          <cell r="G14786" t="str">
            <v>MAIO</v>
          </cell>
          <cell r="H14786">
            <v>2026</v>
          </cell>
          <cell r="I14786" t="str">
            <v>SERVIÇOS</v>
          </cell>
        </row>
        <row r="14787">
          <cell r="A14787">
            <v>86941</v>
          </cell>
          <cell r="C14787" t="str">
            <v>LAVATÓRIO LOUÇA BRANCA COM COLUNA, 45 X 55 CM OU EQUIVALENTE, PADRÃO MÉDIO, INCLUSO SIFÃO TIPO GARRAFA, VÁLVULA E ENGATE FLEXÍVEL DE 40 CM EM METAL CROMADO, COM TORNEIRA CROMADA DE MESA, PADRÃO MÉDIO - FORNECIMENTO E INSTALAÇÃO. AF_02/2026</v>
          </cell>
          <cell r="D14787" t="str">
            <v>UN</v>
          </cell>
          <cell r="E14787">
            <v>927.09</v>
          </cell>
          <cell r="F14787" t="str">
            <v>SINAPI</v>
          </cell>
          <cell r="G14787" t="str">
            <v>MAIO</v>
          </cell>
          <cell r="H14787">
            <v>2026</v>
          </cell>
          <cell r="I14787" t="str">
            <v>SERVIÇOS</v>
          </cell>
        </row>
        <row r="14788">
          <cell r="A14788">
            <v>86904</v>
          </cell>
          <cell r="C14788" t="str">
            <v>LAVATÓRIO LOUÇA BRANCA SUSPENSO, *40 X 30* CM OU EQUIVALENTE, PADRÃO POPULAR - FORNECIMENTO E INSTALAÇÃO. AF_02/2026</v>
          </cell>
          <cell r="D14788" t="str">
            <v>UN</v>
          </cell>
          <cell r="E14788">
            <v>170.54</v>
          </cell>
          <cell r="F14788" t="str">
            <v>SINAPI</v>
          </cell>
          <cell r="G14788" t="str">
            <v>MAIO</v>
          </cell>
          <cell r="H14788">
            <v>2026</v>
          </cell>
          <cell r="I14788" t="str">
            <v>SERVIÇOS</v>
          </cell>
        </row>
        <row r="14789">
          <cell r="A14789">
            <v>86943</v>
          </cell>
          <cell r="C14789" t="str">
            <v>LAVATÓRIO LOUÇA BRANCA SUSPENSO, *40 X 30* CM OU EQUIVALENTE, PADRÃO POPULAR, INCLUSO SIFÃO FLEXÍVEL EM PVC, VÁLVULA E ENGATE FLEXÍVEL 30 CM EM PLÁSTICO E TORNEIRA CROMADA DE MESA, PADRÃO POPULAR - FORNECIMENTO E INSTALAÇÃO. AF_02/2026</v>
          </cell>
          <cell r="D14789" t="str">
            <v>UN</v>
          </cell>
          <cell r="E14789">
            <v>285.94</v>
          </cell>
          <cell r="F14789" t="str">
            <v>SINAPI</v>
          </cell>
          <cell r="G14789" t="str">
            <v>MAIO</v>
          </cell>
          <cell r="H14789">
            <v>2026</v>
          </cell>
          <cell r="I14789" t="str">
            <v>SERVIÇOS</v>
          </cell>
        </row>
        <row r="14790">
          <cell r="A14790">
            <v>86942</v>
          </cell>
          <cell r="C14790" t="str">
            <v>LAVATÓRIO LOUÇA BRANCA SUSPENSO, *40 X 30* CM OU EQUIVALENTE, PADRÃO POPULAR, INCLUSO SIFÃO TIPO GARRAFA EM PVC, VÁLVULA E ENGATE FLEXÍVEL 30 CM EM PLÁSTICO E TORNEIRA CROMADA DE MESA, PADRÃO POPULAR - FORNECIMENTO E INSTALAÇÃO. AF_02/2026</v>
          </cell>
          <cell r="D14790" t="str">
            <v>UN</v>
          </cell>
          <cell r="E14790">
            <v>298.63</v>
          </cell>
          <cell r="F14790" t="str">
            <v>SINAPI</v>
          </cell>
          <cell r="G14790" t="str">
            <v>MAIO</v>
          </cell>
          <cell r="H14790">
            <v>2026</v>
          </cell>
          <cell r="I14790" t="str">
            <v>SERVIÇOS</v>
          </cell>
        </row>
        <row r="14791">
          <cell r="A14791">
            <v>100856</v>
          </cell>
          <cell r="C14791" t="str">
            <v>MANOPLA E CANOPLA CROMADA - FORNECIMENTO E INSTALAÇÃO. AF_02/2026</v>
          </cell>
          <cell r="D14791" t="str">
            <v>UN</v>
          </cell>
          <cell r="E14791">
            <v>39.97</v>
          </cell>
          <cell r="F14791" t="str">
            <v>SINAPI</v>
          </cell>
          <cell r="G14791" t="str">
            <v>MAIO</v>
          </cell>
          <cell r="H14791">
            <v>2026</v>
          </cell>
          <cell r="I14791" t="str">
            <v>SERVIÇOS</v>
          </cell>
        </row>
        <row r="14792">
          <cell r="A14792">
            <v>106776</v>
          </cell>
          <cell r="C14792" t="str">
            <v>MICTÓRIO COLETIVO EM AÇO INOXIDÁVEL, 1,0 M - FORNECIMENTO E INSTALAÇÃO. AF_02/2026</v>
          </cell>
          <cell r="D14792" t="str">
            <v>UN</v>
          </cell>
          <cell r="E14792">
            <v>757.3</v>
          </cell>
          <cell r="F14792" t="str">
            <v>SINAPI</v>
          </cell>
          <cell r="G14792" t="str">
            <v>MAIO</v>
          </cell>
          <cell r="H14792">
            <v>2026</v>
          </cell>
          <cell r="I14792" t="str">
            <v>SERVIÇOS</v>
          </cell>
        </row>
        <row r="14793">
          <cell r="A14793">
            <v>100858</v>
          </cell>
          <cell r="C14793" t="str">
            <v>MICTÓRIO SIFONADO COM VÁLVULA DE DESCARGA EM LOUÇA BRANCA - PADRÃO MÉDIO - FORNECIMENTO E INSTALAÇÃO. AF_02/2026</v>
          </cell>
          <cell r="D14793" t="str">
            <v>UN</v>
          </cell>
          <cell r="E14793">
            <v>857.74</v>
          </cell>
          <cell r="F14793" t="str">
            <v>SINAPI</v>
          </cell>
          <cell r="G14793" t="str">
            <v>MAIO</v>
          </cell>
          <cell r="H14793">
            <v>2026</v>
          </cell>
          <cell r="I14793" t="str">
            <v>SERVIÇOS</v>
          </cell>
        </row>
        <row r="14794">
          <cell r="A14794">
            <v>100859</v>
          </cell>
          <cell r="C14794" t="str">
            <v>MICTÓRIO SIFONADO LOUÇA BRANCA PARA ENTRADA DE ÁGUA EMBUTIDA - PADRÃO ALTO - FORNECIMENTO E INSTALAÇÃO. AF_02/2026</v>
          </cell>
          <cell r="D14794" t="str">
            <v>UN</v>
          </cell>
          <cell r="E14794">
            <v>1186.28</v>
          </cell>
          <cell r="F14794" t="str">
            <v>SINAPI</v>
          </cell>
          <cell r="G14794" t="str">
            <v>MAIO</v>
          </cell>
          <cell r="H14794">
            <v>2026</v>
          </cell>
          <cell r="I14794" t="str">
            <v>SERVIÇOS</v>
          </cell>
        </row>
        <row r="14795">
          <cell r="A14795">
            <v>95544</v>
          </cell>
          <cell r="C14795" t="str">
            <v>PAPELEIRA DE PAREDE EM METAL CROMADO SEM TAMPA, INCLUSO FIXAÇÃO. AF_02/2026</v>
          </cell>
          <cell r="D14795" t="str">
            <v>UN</v>
          </cell>
          <cell r="E14795">
            <v>44.39</v>
          </cell>
          <cell r="F14795" t="str">
            <v>SINAPI</v>
          </cell>
          <cell r="G14795" t="str">
            <v>MAIO</v>
          </cell>
          <cell r="H14795">
            <v>2026</v>
          </cell>
          <cell r="I14795" t="str">
            <v>SERVIÇOS</v>
          </cell>
        </row>
        <row r="14796">
          <cell r="A14796">
            <v>106772</v>
          </cell>
          <cell r="C14796" t="str">
            <v>PIA DE AÇO INOX, DE *0,55 X 1,20* M COM 1 CUBA - FORNECIMENTO E INSTALAÇÃO. AF_02/2026</v>
          </cell>
          <cell r="D14796" t="str">
            <v>UN</v>
          </cell>
          <cell r="E14796">
            <v>343.93</v>
          </cell>
          <cell r="F14796" t="str">
            <v>SINAPI</v>
          </cell>
          <cell r="G14796" t="str">
            <v>MAIO</v>
          </cell>
          <cell r="H14796">
            <v>2026</v>
          </cell>
          <cell r="I14796" t="str">
            <v>SERVIÇOS</v>
          </cell>
        </row>
        <row r="14797">
          <cell r="A14797">
            <v>95543</v>
          </cell>
          <cell r="C14797" t="str">
            <v>PORTA TOALHA BANHO EM METAL CROMADO, TIPO BARRA, INCLUSO FIXAÇÃO. AF_02/2026</v>
          </cell>
          <cell r="D14797" t="str">
            <v>UN</v>
          </cell>
          <cell r="E14797">
            <v>65.78</v>
          </cell>
          <cell r="F14797" t="str">
            <v>SINAPI</v>
          </cell>
          <cell r="G14797" t="str">
            <v>MAIO</v>
          </cell>
          <cell r="H14797">
            <v>2026</v>
          </cell>
          <cell r="I14797" t="str">
            <v>SERVIÇOS</v>
          </cell>
        </row>
        <row r="14798">
          <cell r="A14798">
            <v>95542</v>
          </cell>
          <cell r="C14798" t="str">
            <v>PORTA TOALHA ROSTO EM METAL CROMADO, TIPO ARGOLA, INCLUSO FIXAÇÃO. AF_02/2026</v>
          </cell>
          <cell r="D14798" t="str">
            <v>UN</v>
          </cell>
          <cell r="E14798">
            <v>37.69</v>
          </cell>
          <cell r="F14798" t="str">
            <v>SINAPI</v>
          </cell>
          <cell r="G14798" t="str">
            <v>MAIO</v>
          </cell>
          <cell r="H14798">
            <v>2026</v>
          </cell>
          <cell r="I14798" t="str">
            <v>SERVIÇOS</v>
          </cell>
        </row>
        <row r="14799">
          <cell r="A14799">
            <v>106767</v>
          </cell>
          <cell r="C14799" t="str">
            <v>PRATELEIRA DE VIDRO COM SUPORTE CROMADO, INCLUSO FIXAÇÃO. AF_02/2026</v>
          </cell>
          <cell r="D14799" t="str">
            <v>UN</v>
          </cell>
          <cell r="E14799">
            <v>0</v>
          </cell>
          <cell r="F14799" t="str">
            <v>SINAPI</v>
          </cell>
          <cell r="G14799" t="str">
            <v>MAIO</v>
          </cell>
          <cell r="H14799">
            <v>2026</v>
          </cell>
          <cell r="I14799" t="str">
            <v>SERVIÇOS</v>
          </cell>
        </row>
        <row r="14800">
          <cell r="A14800">
            <v>100874</v>
          </cell>
          <cell r="C14800" t="str">
            <v>PUXADOR PARA PCD, FIXADO NA PORTA - FORNECIMENTO E INSTALAÇÃO. AF_02/2026</v>
          </cell>
          <cell r="D14800" t="str">
            <v>UN</v>
          </cell>
          <cell r="E14800">
            <v>349.09</v>
          </cell>
          <cell r="F14800" t="str">
            <v>SINAPI</v>
          </cell>
          <cell r="G14800" t="str">
            <v>MAIO</v>
          </cell>
          <cell r="H14800">
            <v>2026</v>
          </cell>
          <cell r="I14800" t="str">
            <v>SERVIÇOS</v>
          </cell>
        </row>
        <row r="14801">
          <cell r="A14801">
            <v>95545</v>
          </cell>
          <cell r="C14801" t="str">
            <v>SABONETEIRA DE PAREDE EM METAL CROMADO, INCLUSO FIXAÇÃO. AF_02/2026</v>
          </cell>
          <cell r="D14801" t="str">
            <v>UN</v>
          </cell>
          <cell r="E14801">
            <v>43.68</v>
          </cell>
          <cell r="F14801" t="str">
            <v>SINAPI</v>
          </cell>
          <cell r="G14801" t="str">
            <v>MAIO</v>
          </cell>
          <cell r="H14801">
            <v>2026</v>
          </cell>
          <cell r="I14801" t="str">
            <v>SERVIÇOS</v>
          </cell>
        </row>
        <row r="14802">
          <cell r="A14802">
            <v>95547</v>
          </cell>
          <cell r="C14802" t="str">
            <v>SABONETEIRA PLÁSTICA TIPO DISPENSER PARA SABONETE LÍQUIDO COM RESERVATÓRIO 800 A 1500 ML, INCLUSO FIXAÇÃO. AF_02/2026</v>
          </cell>
          <cell r="D14802" t="str">
            <v>UN</v>
          </cell>
          <cell r="E14802">
            <v>55.46</v>
          </cell>
          <cell r="F14802" t="str">
            <v>SINAPI</v>
          </cell>
          <cell r="G14802" t="str">
            <v>MAIO</v>
          </cell>
          <cell r="H14802">
            <v>2026</v>
          </cell>
          <cell r="I14802" t="str">
            <v>SERVIÇOS</v>
          </cell>
        </row>
        <row r="14803">
          <cell r="A14803">
            <v>86883</v>
          </cell>
          <cell r="C14803" t="str">
            <v>SIFÃO DO TIPO FLEXÍVEL EM PVC 1" X 1.1/2" - FORNECIMENTO E INSTALAÇÃO. AF_02/2026</v>
          </cell>
          <cell r="D14803" t="str">
            <v>UN</v>
          </cell>
          <cell r="E14803">
            <v>14.56</v>
          </cell>
          <cell r="F14803" t="str">
            <v>SINAPI</v>
          </cell>
          <cell r="G14803" t="str">
            <v>MAIO</v>
          </cell>
          <cell r="H14803">
            <v>2026</v>
          </cell>
          <cell r="I14803" t="str">
            <v>SERVIÇOS</v>
          </cell>
        </row>
        <row r="14804">
          <cell r="A14804">
            <v>86881</v>
          </cell>
          <cell r="C14804" t="str">
            <v>SIFÃO DO TIPO GARRAFA EM METAL CROMADO 1" X 1.1/2" - FORNECIMENTO E INSTALAÇÃO. AF_02/2026</v>
          </cell>
          <cell r="D14804" t="str">
            <v>UN</v>
          </cell>
          <cell r="E14804">
            <v>232.93</v>
          </cell>
          <cell r="F14804" t="str">
            <v>SINAPI</v>
          </cell>
          <cell r="G14804" t="str">
            <v>MAIO</v>
          </cell>
          <cell r="H14804">
            <v>2026</v>
          </cell>
          <cell r="I14804" t="str">
            <v>SERVIÇOS</v>
          </cell>
        </row>
        <row r="14805">
          <cell r="A14805">
            <v>86882</v>
          </cell>
          <cell r="C14805" t="str">
            <v>SIFÃO DO TIPO GARRAFA/COPO EM PVC 1.1/4" X 1.1/2" - FORNECIMENTO E INSTALAÇÃO. AF_02/2026</v>
          </cell>
          <cell r="D14805" t="str">
            <v>UN</v>
          </cell>
          <cell r="E14805">
            <v>27.25</v>
          </cell>
          <cell r="F14805" t="str">
            <v>SINAPI</v>
          </cell>
          <cell r="G14805" t="str">
            <v>MAIO</v>
          </cell>
          <cell r="H14805">
            <v>2026</v>
          </cell>
          <cell r="I14805" t="str">
            <v>SERVIÇOS</v>
          </cell>
        </row>
        <row r="14806">
          <cell r="A14806">
            <v>100861</v>
          </cell>
          <cell r="C14806" t="str">
            <v>SUPORTE MÃO FRANCESA EM AÇO, ABAS IGUAIS 30 CM, CAPACIDADE MÍNIMA 60 KG, BRANCO - FORNECIMENTO E INSTALAÇÃO. AF_02/2026</v>
          </cell>
          <cell r="D14806" t="str">
            <v>UN</v>
          </cell>
          <cell r="E14806">
            <v>43.22</v>
          </cell>
          <cell r="F14806" t="str">
            <v>SINAPI</v>
          </cell>
          <cell r="G14806" t="str">
            <v>MAIO</v>
          </cell>
          <cell r="H14806">
            <v>2026</v>
          </cell>
          <cell r="I14806" t="str">
            <v>SERVIÇOS</v>
          </cell>
        </row>
        <row r="14807">
          <cell r="A14807">
            <v>100862</v>
          </cell>
          <cell r="C14807" t="str">
            <v>SUPORTE MÃO FRANCESA EM AÇO, ABAS IGUAIS 40 CM, CAPACIDADE MÍNIMA 70 KG, BRANCO - FORNECIMENTO E INSTALAÇÃO. AF_02/2026</v>
          </cell>
          <cell r="D14807" t="str">
            <v>UN</v>
          </cell>
          <cell r="E14807">
            <v>46.63</v>
          </cell>
          <cell r="F14807" t="str">
            <v>SINAPI</v>
          </cell>
          <cell r="G14807" t="str">
            <v>MAIO</v>
          </cell>
          <cell r="H14807">
            <v>2026</v>
          </cell>
          <cell r="I14807" t="str">
            <v>SERVIÇOS</v>
          </cell>
        </row>
        <row r="14808">
          <cell r="A14808">
            <v>86872</v>
          </cell>
          <cell r="C14808" t="str">
            <v>TANQUE DE LOUÇA BRANCA COM COLUNA, 30L OU EQUIVALENTE - FORNECIMENTO E INSTALAÇÃO. AF_02/2026</v>
          </cell>
          <cell r="D14808" t="str">
            <v>UN</v>
          </cell>
          <cell r="E14808">
            <v>840.84</v>
          </cell>
          <cell r="F14808" t="str">
            <v>SINAPI</v>
          </cell>
          <cell r="G14808" t="str">
            <v>MAIO</v>
          </cell>
          <cell r="H14808">
            <v>2026</v>
          </cell>
          <cell r="I14808" t="str">
            <v>SERVIÇOS</v>
          </cell>
        </row>
        <row r="14809">
          <cell r="A14809">
            <v>86919</v>
          </cell>
          <cell r="C14809" t="str">
            <v>TANQUE DE LOUÇA BRANCA COM COLUNA, 30L OU EQUIVALENTE, INCLUSO SIFÃO FLEXÍVEL EM PVC, VÁLVULA METÁLICA E TORNEIRA DE METAL CROMADO PADRÃO MÉDIO - FORNECIMENTO E INSTALAÇÃO. AF_02/2026</v>
          </cell>
          <cell r="D14809" t="str">
            <v>UN</v>
          </cell>
          <cell r="E14809">
            <v>1033.92</v>
          </cell>
          <cell r="F14809" t="str">
            <v>SINAPI</v>
          </cell>
          <cell r="G14809" t="str">
            <v>MAIO</v>
          </cell>
          <cell r="H14809">
            <v>2026</v>
          </cell>
          <cell r="I14809" t="str">
            <v>SERVIÇOS</v>
          </cell>
        </row>
        <row r="14810">
          <cell r="A14810">
            <v>86920</v>
          </cell>
          <cell r="C14810" t="str">
            <v>TANQUE DE LOUÇA BRANCA COM COLUNA, 30L OU EQUIVALENTE, INCLUSO SIFÃO FLEXÍVEL EM PVC, VÁLVULA PLÁSTICA E TORNEIRA DE METAL CROMADO PADRÃO POPULAR - FORNECIMENTO E INSTALAÇÃO. AF_02/2026</v>
          </cell>
          <cell r="D14810" t="str">
            <v>UN</v>
          </cell>
          <cell r="E14810">
            <v>923.99</v>
          </cell>
          <cell r="F14810" t="str">
            <v>SINAPI</v>
          </cell>
          <cell r="G14810" t="str">
            <v>MAIO</v>
          </cell>
          <cell r="H14810">
            <v>2026</v>
          </cell>
          <cell r="I14810" t="str">
            <v>SERVIÇOS</v>
          </cell>
        </row>
        <row r="14811">
          <cell r="A14811">
            <v>86921</v>
          </cell>
          <cell r="C14811" t="str">
            <v>TANQUE DE LOUÇA BRANCA COM COLUNA, 30L OU EQUIVALENTE, INCLUSO SIFÃO FLEXÍVEL EM PVC, VÁLVULA PLÁSTICA E TORNEIRA DE PLÁSTICO - FORNECIMENTO E INSTALAÇÃO. AF_02/2026</v>
          </cell>
          <cell r="D14811" t="str">
            <v>UN</v>
          </cell>
          <cell r="E14811">
            <v>894.49</v>
          </cell>
          <cell r="F14811" t="str">
            <v>SINAPI</v>
          </cell>
          <cell r="G14811" t="str">
            <v>MAIO</v>
          </cell>
          <cell r="H14811">
            <v>2026</v>
          </cell>
          <cell r="I14811" t="str">
            <v>SERVIÇOS</v>
          </cell>
        </row>
        <row r="14812">
          <cell r="A14812">
            <v>86874</v>
          </cell>
          <cell r="C14812" t="str">
            <v>TANQUE DE LOUÇA BRANCA SUSPENSO, *20*L OU EQUIVALENTE - FORNECIMENTO E INSTALAÇÃO. AF_02/2026</v>
          </cell>
          <cell r="D14812" t="str">
            <v>UN</v>
          </cell>
          <cell r="E14812">
            <v>585.29999999999995</v>
          </cell>
          <cell r="F14812" t="str">
            <v>SINAPI</v>
          </cell>
          <cell r="G14812" t="str">
            <v>MAIO</v>
          </cell>
          <cell r="H14812">
            <v>2026</v>
          </cell>
          <cell r="I14812" t="str">
            <v>SERVIÇOS</v>
          </cell>
        </row>
        <row r="14813">
          <cell r="A14813">
            <v>86922</v>
          </cell>
          <cell r="C14813" t="str">
            <v>TANQUE DE LOUÇA BRANCA SUSPENSO, 20L OU EQUIVALENTE, INCLUSO SIFÃO TIPO GARRAFA EM METAL CROMADO, VÁLVULA METÁLICA E TORNEIRA DE METAL CROMADO PADRÃO MÉDIO - FORNECIMENTO E INSTALAÇÃO. AF_02/2026</v>
          </cell>
          <cell r="D14813" t="str">
            <v>UN</v>
          </cell>
          <cell r="E14813">
            <v>996.75</v>
          </cell>
          <cell r="F14813" t="str">
            <v>SINAPI</v>
          </cell>
          <cell r="G14813" t="str">
            <v>MAIO</v>
          </cell>
          <cell r="H14813">
            <v>2026</v>
          </cell>
          <cell r="I14813" t="str">
            <v>SERVIÇOS</v>
          </cell>
        </row>
        <row r="14814">
          <cell r="A14814">
            <v>86923</v>
          </cell>
          <cell r="C14814" t="str">
            <v>TANQUE DE LOUÇA BRANCA SUSPENSO, 20L OU EQUIVALENTE, INCLUSO SIFÃO TIPO GARRAFA EM PVC, VÁLVULA PLÁSTICA E TORNEIRA DE METAL CROMADO PADRÃO POPULAR - FORNECIMENTO E INSTALAÇÃO. AF_02/2026</v>
          </cell>
          <cell r="D14814" t="str">
            <v>UN</v>
          </cell>
          <cell r="E14814">
            <v>681.14</v>
          </cell>
          <cell r="F14814" t="str">
            <v>SINAPI</v>
          </cell>
          <cell r="G14814" t="str">
            <v>MAIO</v>
          </cell>
          <cell r="H14814">
            <v>2026</v>
          </cell>
          <cell r="I14814" t="str">
            <v>SERVIÇOS</v>
          </cell>
        </row>
        <row r="14815">
          <cell r="A14815">
            <v>86924</v>
          </cell>
          <cell r="C14815" t="str">
            <v>TANQUE DE LOUÇA BRANCA SUSPENSO, 20L OU EQUIVALENTE, INCLUSO SIFÃO TIPO GARRAFA EM PVC, VÁLVULA PLÁSTICA E TORNEIRA DE PLÁSTICO - FORNECIMENTO E INSTALAÇÃO. AF_02/2026</v>
          </cell>
          <cell r="D14815" t="str">
            <v>UN</v>
          </cell>
          <cell r="E14815">
            <v>651.64</v>
          </cell>
          <cell r="F14815" t="str">
            <v>SINAPI</v>
          </cell>
          <cell r="G14815" t="str">
            <v>MAIO</v>
          </cell>
          <cell r="H14815">
            <v>2026</v>
          </cell>
          <cell r="I14815" t="str">
            <v>SERVIÇOS</v>
          </cell>
        </row>
        <row r="14816">
          <cell r="A14816">
            <v>86875</v>
          </cell>
          <cell r="C14816" t="str">
            <v>TANQUE DE MÁRMORE SINTÉTICO COM COLUNA, 22L OU EQUIVALENTE FORNECIMENTO E INSTALAÇÃO. AF_02/2026</v>
          </cell>
          <cell r="D14816" t="str">
            <v>UN</v>
          </cell>
          <cell r="E14816">
            <v>666.71</v>
          </cell>
          <cell r="F14816" t="str">
            <v>SINAPI</v>
          </cell>
          <cell r="G14816" t="str">
            <v>MAIO</v>
          </cell>
          <cell r="H14816">
            <v>2026</v>
          </cell>
          <cell r="I14816" t="str">
            <v>SERVIÇOS</v>
          </cell>
        </row>
        <row r="14817">
          <cell r="A14817">
            <v>86925</v>
          </cell>
          <cell r="C14817" t="str">
            <v>TANQUE DE MÁRMORE SINTÉTICO COM COLUNA, 22L OU EQUIVALENTE, INCLUSO SIFÃO FLEXÍVEL EM PVC, VÁLVULA PLÁSTICA E TORNEIRA DE METAL CROMADO PADRÃO POPULAR - FORNECIMENTO E INSTALAÇÃO. AF_02/2026</v>
          </cell>
          <cell r="D14817" t="str">
            <v>UN</v>
          </cell>
          <cell r="E14817">
            <v>749.86</v>
          </cell>
          <cell r="F14817" t="str">
            <v>SINAPI</v>
          </cell>
          <cell r="G14817" t="str">
            <v>MAIO</v>
          </cell>
          <cell r="H14817">
            <v>2026</v>
          </cell>
          <cell r="I14817" t="str">
            <v>SERVIÇOS</v>
          </cell>
        </row>
        <row r="14818">
          <cell r="A14818">
            <v>86926</v>
          </cell>
          <cell r="C14818" t="str">
            <v>TANQUE DE MÁRMORE SINTÉTICO COM COLUNA, 22L OU EQUIVALENTE, INCLUSO SIFÃO FLEXÍVEL EM PVC, VÁLVULA PLÁSTICA E TORNEIRA DE PLÁSTICO - FORNECIMENTO E INSTALAÇÃO. AF_02/2026</v>
          </cell>
          <cell r="D14818" t="str">
            <v>UN</v>
          </cell>
          <cell r="E14818">
            <v>720.36</v>
          </cell>
          <cell r="F14818" t="str">
            <v>SINAPI</v>
          </cell>
          <cell r="G14818" t="str">
            <v>MAIO</v>
          </cell>
          <cell r="H14818">
            <v>2026</v>
          </cell>
          <cell r="I14818" t="str">
            <v>SERVIÇOS</v>
          </cell>
        </row>
        <row r="14819">
          <cell r="A14819">
            <v>86876</v>
          </cell>
          <cell r="C14819" t="str">
            <v>TANQUE DE MÁRMORE SINTÉTICO SUSPENSO, 22L OU EQUIVALENTE - FORNECIMENTO E INSTALAÇÃO. AF_02/2026</v>
          </cell>
          <cell r="D14819" t="str">
            <v>UN</v>
          </cell>
          <cell r="E14819">
            <v>379.55</v>
          </cell>
          <cell r="F14819" t="str">
            <v>SINAPI</v>
          </cell>
          <cell r="G14819" t="str">
            <v>MAIO</v>
          </cell>
          <cell r="H14819">
            <v>2026</v>
          </cell>
          <cell r="I14819" t="str">
            <v>SERVIÇOS</v>
          </cell>
        </row>
        <row r="14820">
          <cell r="A14820">
            <v>86929</v>
          </cell>
          <cell r="C14820" t="str">
            <v>TANQUE DE MÁRMORE SINTÉTICO SUSPENSO, 22L OU EQUIVALENTE, INCLUSO SIFÃO FLEXÍVEL EM PVC, VÁLVULA PLÁSTICA E TORNEIRA DE METAL CROMADO PADRÃO POPULAR - FORNECIMENTO E INSTALAÇÃO. AF_02/2026</v>
          </cell>
          <cell r="D14820" t="str">
            <v>UN</v>
          </cell>
          <cell r="E14820">
            <v>462.7</v>
          </cell>
          <cell r="F14820" t="str">
            <v>SINAPI</v>
          </cell>
          <cell r="G14820" t="str">
            <v>MAIO</v>
          </cell>
          <cell r="H14820">
            <v>2026</v>
          </cell>
          <cell r="I14820" t="str">
            <v>SERVIÇOS</v>
          </cell>
        </row>
        <row r="14821">
          <cell r="A14821">
            <v>86930</v>
          </cell>
          <cell r="C14821" t="str">
            <v>TANQUE DE MÁRMORE SINTÉTICO SUSPENSO, 22L OU EQUIVALENTE, INCLUSO SIFÃO FLEXÍVEL EM PVC, VÁLVULA PLÁSTICA E TORNEIRA DE PLÁSTICO - FORNECIMENTO E INSTALAÇÃO. AF_02/2026</v>
          </cell>
          <cell r="D14821" t="str">
            <v>UN</v>
          </cell>
          <cell r="E14821">
            <v>433.2</v>
          </cell>
          <cell r="F14821" t="str">
            <v>SINAPI</v>
          </cell>
          <cell r="G14821" t="str">
            <v>MAIO</v>
          </cell>
          <cell r="H14821">
            <v>2026</v>
          </cell>
          <cell r="I14821" t="str">
            <v>SERVIÇOS</v>
          </cell>
        </row>
        <row r="14822">
          <cell r="A14822">
            <v>86927</v>
          </cell>
          <cell r="C14822" t="str">
            <v>TANQUE DE MÁRMORE SINTÉTICO SUSPENSO, 22L OU EQUIVALENTE, INCLUSO SIFÃO TIPO GARRAFA EM PVC, VÁLVULA PLÁSTICA E TORNEIRA DE METAL CROMADO PADRÃO POPULAR - FORNEC. E INSTALAÇÃO. AF_02/2026</v>
          </cell>
          <cell r="D14822" t="str">
            <v>UN</v>
          </cell>
          <cell r="E14822">
            <v>475.39</v>
          </cell>
          <cell r="F14822" t="str">
            <v>SINAPI</v>
          </cell>
          <cell r="G14822" t="str">
            <v>MAIO</v>
          </cell>
          <cell r="H14822">
            <v>2026</v>
          </cell>
          <cell r="I14822" t="str">
            <v>SERVIÇOS</v>
          </cell>
        </row>
        <row r="14823">
          <cell r="A14823">
            <v>86928</v>
          </cell>
          <cell r="C14823" t="str">
            <v>TANQUE DE MÁRMORE SINTÉTICO SUSPENSO, 22L OU EQUIVALENTE, INCLUSO SIFÃO TIPO GARRAFA EM PVC, VÁLVULA PLÁSTICA E TORNEIRA DE PLÁSTICO - FORNECIMENTO E INSTALAÇÃO. AF_02/2026</v>
          </cell>
          <cell r="D14823" t="str">
            <v>UN</v>
          </cell>
          <cell r="E14823">
            <v>445.89</v>
          </cell>
          <cell r="F14823" t="str">
            <v>SINAPI</v>
          </cell>
          <cell r="G14823" t="str">
            <v>MAIO</v>
          </cell>
          <cell r="H14823">
            <v>2026</v>
          </cell>
          <cell r="I14823" t="str">
            <v>SERVIÇOS</v>
          </cell>
        </row>
        <row r="14824">
          <cell r="A14824">
            <v>106777</v>
          </cell>
          <cell r="C14824" t="str">
            <v>TANQUE EM AÇO INOXIDÁVEL SUSPENSO, 30L OU EQUIVALENTE - FORNECIMENTO E INSTALAÇÃO. AF_02/2026</v>
          </cell>
          <cell r="D14824" t="str">
            <v>UN</v>
          </cell>
          <cell r="E14824">
            <v>0</v>
          </cell>
          <cell r="F14824" t="str">
            <v>SINAPI</v>
          </cell>
          <cell r="G14824" t="str">
            <v>MAIO</v>
          </cell>
          <cell r="H14824">
            <v>2026</v>
          </cell>
          <cell r="I14824" t="str">
            <v>SERVIÇOS</v>
          </cell>
        </row>
        <row r="14825">
          <cell r="A14825">
            <v>86914</v>
          </cell>
          <cell r="C14825" t="str">
            <v>TORNEIRA CROMADA 1/2" OU 3/4" PARA TANQUE, PADRÃO MÉDIO - FORNECIMENTO E INSTALAÇÃO. AF_02/2026</v>
          </cell>
          <cell r="D14825" t="str">
            <v>UN</v>
          </cell>
          <cell r="E14825">
            <v>101.7</v>
          </cell>
          <cell r="F14825" t="str">
            <v>SINAPI</v>
          </cell>
          <cell r="G14825" t="str">
            <v>MAIO</v>
          </cell>
          <cell r="H14825">
            <v>2026</v>
          </cell>
          <cell r="I14825" t="str">
            <v>SERVIÇOS</v>
          </cell>
        </row>
        <row r="14826">
          <cell r="A14826">
            <v>86913</v>
          </cell>
          <cell r="C14826" t="str">
            <v>TORNEIRA CROMADA 1/2" OU 3/4" PARA TANQUE, PADRÃO POPULAR - FORNECIMENTO E INSTALAÇÃO. AF_02/2026</v>
          </cell>
          <cell r="D14826" t="str">
            <v>UN</v>
          </cell>
          <cell r="E14826">
            <v>57.55</v>
          </cell>
          <cell r="F14826" t="str">
            <v>SINAPI</v>
          </cell>
          <cell r="G14826" t="str">
            <v>MAIO</v>
          </cell>
          <cell r="H14826">
            <v>2026</v>
          </cell>
          <cell r="I14826" t="str">
            <v>SERVIÇOS</v>
          </cell>
        </row>
        <row r="14827">
          <cell r="A14827">
            <v>106778</v>
          </cell>
          <cell r="C14827" t="str">
            <v>TORNEIRA CROMADA DE MESA COM ALAVANCA, PARA LAVATÓRIO DE SANITÁRIO PCD - FORNECIMENTO E INSTALAÇÃO. AF_02/2026</v>
          </cell>
          <cell r="D14827" t="str">
            <v>UN</v>
          </cell>
          <cell r="E14827">
            <v>0</v>
          </cell>
          <cell r="F14827" t="str">
            <v>SINAPI</v>
          </cell>
          <cell r="G14827" t="str">
            <v>MAIO</v>
          </cell>
          <cell r="H14827">
            <v>2026</v>
          </cell>
          <cell r="I14827" t="str">
            <v>SERVIÇOS</v>
          </cell>
        </row>
        <row r="14828">
          <cell r="A14828">
            <v>106779</v>
          </cell>
          <cell r="C14828" t="str">
            <v>TORNEIRA CROMADA DE MESA COM FECHAMENTO AUTOMÁTICO, PARA LAVATÓRIO - FORNECIMENTO E INSTALAÇÃO. AF_02/2026</v>
          </cell>
          <cell r="D14828" t="str">
            <v>UN</v>
          </cell>
          <cell r="E14828">
            <v>153.35</v>
          </cell>
          <cell r="F14828" t="str">
            <v>SINAPI</v>
          </cell>
          <cell r="G14828" t="str">
            <v>MAIO</v>
          </cell>
          <cell r="H14828">
            <v>2026</v>
          </cell>
          <cell r="I14828" t="str">
            <v>SERVIÇOS</v>
          </cell>
        </row>
        <row r="14829">
          <cell r="A14829">
            <v>100854</v>
          </cell>
          <cell r="C14829" t="str">
            <v>TORNEIRA CROMADA DE MESA PARA LAVATÓRIO COM SENSOR DE PRESENÇA. AF_02/2026</v>
          </cell>
          <cell r="D14829" t="str">
            <v>UN</v>
          </cell>
          <cell r="E14829">
            <v>1818.74</v>
          </cell>
          <cell r="F14829" t="str">
            <v>SINAPI</v>
          </cell>
          <cell r="G14829" t="str">
            <v>MAIO</v>
          </cell>
          <cell r="H14829">
            <v>2026</v>
          </cell>
          <cell r="I14829" t="str">
            <v>SERVIÇOS</v>
          </cell>
        </row>
        <row r="14830">
          <cell r="A14830">
            <v>100853</v>
          </cell>
          <cell r="C14830" t="str">
            <v>TORNEIRA CROMADA DE MESA PARA LAVATÓRIO, TIPO MONOCOMANDO. AF_02/2026</v>
          </cell>
          <cell r="D14830" t="str">
            <v>UN</v>
          </cell>
          <cell r="E14830">
            <v>354.38</v>
          </cell>
          <cell r="F14830" t="str">
            <v>SINAPI</v>
          </cell>
          <cell r="G14830" t="str">
            <v>MAIO</v>
          </cell>
          <cell r="H14830">
            <v>2026</v>
          </cell>
          <cell r="I14830" t="str">
            <v>SERVIÇOS</v>
          </cell>
        </row>
        <row r="14831">
          <cell r="A14831">
            <v>86915</v>
          </cell>
          <cell r="C14831" t="str">
            <v>TORNEIRA CROMADA DE MESA, 1/2" OU 3/4", PARA LAVATÓRIO, PADRÃO MÉDIO - FORNECIMENTO E INSTALAÇÃO. AF_02/2026</v>
          </cell>
          <cell r="D14831" t="str">
            <v>UN</v>
          </cell>
          <cell r="E14831">
            <v>146.13999999999999</v>
          </cell>
          <cell r="F14831" t="str">
            <v>SINAPI</v>
          </cell>
          <cell r="G14831" t="str">
            <v>MAIO</v>
          </cell>
          <cell r="H14831">
            <v>2026</v>
          </cell>
          <cell r="I14831" t="str">
            <v>SERVIÇOS</v>
          </cell>
        </row>
        <row r="14832">
          <cell r="A14832">
            <v>86906</v>
          </cell>
          <cell r="C14832" t="str">
            <v>TORNEIRA CROMADA DE MESA, 1/2" OU 3/4", PARA LAVATÓRIO, PADRÃO POPULAR - FORNECIMENTO E INSTALAÇÃO. AF_02/2026</v>
          </cell>
          <cell r="D14832" t="str">
            <v>UN</v>
          </cell>
          <cell r="E14832">
            <v>76.69</v>
          </cell>
          <cell r="F14832" t="str">
            <v>SINAPI</v>
          </cell>
          <cell r="G14832" t="str">
            <v>MAIO</v>
          </cell>
          <cell r="H14832">
            <v>2026</v>
          </cell>
          <cell r="I14832" t="str">
            <v>SERVIÇOS</v>
          </cell>
        </row>
        <row r="14833">
          <cell r="A14833">
            <v>86911</v>
          </cell>
          <cell r="C14833" t="str">
            <v>TORNEIRA CROMADA LONGA, DE PAREDE, 1/2" OU 3/4", PARA PIA DE COZINHA, PADRÃO POPULAR - FORNECIMENTO E INSTALAÇÃO. AF_02/2026</v>
          </cell>
          <cell r="D14833" t="str">
            <v>UN</v>
          </cell>
          <cell r="E14833">
            <v>90.33</v>
          </cell>
          <cell r="F14833" t="str">
            <v>SINAPI</v>
          </cell>
          <cell r="G14833" t="str">
            <v>MAIO</v>
          </cell>
          <cell r="H14833">
            <v>2026</v>
          </cell>
          <cell r="I14833" t="str">
            <v>SERVIÇOS</v>
          </cell>
        </row>
        <row r="14834">
          <cell r="A14834">
            <v>86909</v>
          </cell>
          <cell r="C14834" t="str">
            <v>TORNEIRA CROMADA TUBO MÓVEL, DE MESA, 1/2" OU 3/4", PARA PIA DE COZINHA, PADRÃO ALTO - FORNECIMENTO E INSTALAÇÃO. AF_02/2026</v>
          </cell>
          <cell r="D14834" t="str">
            <v>UN</v>
          </cell>
          <cell r="E14834">
            <v>133.88999999999999</v>
          </cell>
          <cell r="F14834" t="str">
            <v>SINAPI</v>
          </cell>
          <cell r="G14834" t="str">
            <v>MAIO</v>
          </cell>
          <cell r="H14834">
            <v>2026</v>
          </cell>
          <cell r="I14834" t="str">
            <v>SERVIÇOS</v>
          </cell>
        </row>
        <row r="14835">
          <cell r="A14835">
            <v>86910</v>
          </cell>
          <cell r="C14835" t="str">
            <v>TORNEIRA CROMADA TUBO MÓVEL, DE PAREDE, 1/2" OU 3/4", PARA PIA DE COZINHA, PADRÃO MÉDIO - FORNECIMENTO E INSTALAÇÃO. AF_02/2026</v>
          </cell>
          <cell r="D14835" t="str">
            <v>UN</v>
          </cell>
          <cell r="E14835">
            <v>131.31</v>
          </cell>
          <cell r="F14835" t="str">
            <v>SINAPI</v>
          </cell>
          <cell r="G14835" t="str">
            <v>MAIO</v>
          </cell>
          <cell r="H14835">
            <v>2026</v>
          </cell>
          <cell r="I14835" t="str">
            <v>SERVIÇOS</v>
          </cell>
        </row>
        <row r="14836">
          <cell r="A14836">
            <v>86916</v>
          </cell>
          <cell r="C14836" t="str">
            <v>TORNEIRA PLÁSTICA 3/4" PARA TANQUE - FORNECIMENTO E INSTALAÇÃO. AF_02/2026</v>
          </cell>
          <cell r="D14836" t="str">
            <v>UN</v>
          </cell>
          <cell r="E14836">
            <v>28.05</v>
          </cell>
          <cell r="F14836" t="str">
            <v>SINAPI</v>
          </cell>
          <cell r="G14836" t="str">
            <v>MAIO</v>
          </cell>
          <cell r="H14836">
            <v>2026</v>
          </cell>
          <cell r="I14836" t="str">
            <v>SERVIÇOS</v>
          </cell>
        </row>
        <row r="14837">
          <cell r="A14837">
            <v>86877</v>
          </cell>
          <cell r="C14837" t="str">
            <v>VÁLVULA EM METAL CROMADO 1.1/2" X 1.1/2" PARA TANQUE OU LAVATÓRIO, COM OU SEM LADRÃO - FORNECIMENTO E INSTALAÇÃO. AF_02/2026</v>
          </cell>
          <cell r="D14837" t="str">
            <v>UN</v>
          </cell>
          <cell r="E14837">
            <v>76.819999999999993</v>
          </cell>
          <cell r="F14837" t="str">
            <v>SINAPI</v>
          </cell>
          <cell r="G14837" t="str">
            <v>MAIO</v>
          </cell>
          <cell r="H14837">
            <v>2026</v>
          </cell>
          <cell r="I14837" t="str">
            <v>SERVIÇOS</v>
          </cell>
        </row>
        <row r="14838">
          <cell r="A14838">
            <v>86878</v>
          </cell>
          <cell r="C14838" t="str">
            <v>VÁLVULA EM METAL CROMADO TIPO AMERICANA 3.1/2" X 1.1/2" PARA PIA - FORNECIMENTO E INSTALAÇÃO. AF_02/2026</v>
          </cell>
          <cell r="D14838" t="str">
            <v>UN</v>
          </cell>
          <cell r="E14838">
            <v>82.74</v>
          </cell>
          <cell r="F14838" t="str">
            <v>SINAPI</v>
          </cell>
          <cell r="G14838" t="str">
            <v>MAIO</v>
          </cell>
          <cell r="H14838">
            <v>2026</v>
          </cell>
          <cell r="I14838" t="str">
            <v>SERVIÇOS</v>
          </cell>
        </row>
        <row r="14839">
          <cell r="A14839">
            <v>86879</v>
          </cell>
          <cell r="C14839" t="str">
            <v>VÁLVULA EM PLÁSTICO 1" PARA PIA, TANQUE OU LAVATÓRIO, COM OU SEM LADRÃO - FORNECIMENTO E INSTALAÇÃO. AF_02/2026</v>
          </cell>
          <cell r="D14839" t="str">
            <v>UN</v>
          </cell>
          <cell r="E14839">
            <v>11.04</v>
          </cell>
          <cell r="F14839" t="str">
            <v>SINAPI</v>
          </cell>
          <cell r="G14839" t="str">
            <v>MAIO</v>
          </cell>
          <cell r="H14839">
            <v>2026</v>
          </cell>
          <cell r="I14839" t="str">
            <v>SERVIÇOS</v>
          </cell>
        </row>
        <row r="14840">
          <cell r="A14840">
            <v>86880</v>
          </cell>
          <cell r="C14840" t="str">
            <v>VÁLVULA EM PLÁSTICO CROMADO TIPO AMERICANA 3.1/2" X 1.1/2" SEM ADAPTADOR PARA PIA - FORNECIMENTO E INSTALAÇÃO. AF_02/2026</v>
          </cell>
          <cell r="D14840" t="str">
            <v>UN</v>
          </cell>
          <cell r="E14840">
            <v>31.03</v>
          </cell>
          <cell r="F14840" t="str">
            <v>SINAPI</v>
          </cell>
          <cell r="G14840" t="str">
            <v>MAIO</v>
          </cell>
          <cell r="H14840">
            <v>2026</v>
          </cell>
          <cell r="I14840" t="str">
            <v>SERVIÇOS</v>
          </cell>
        </row>
        <row r="14841">
          <cell r="A14841">
            <v>101663</v>
          </cell>
          <cell r="C14841" t="str">
            <v>ABRAÇADEIRA DE FIXAÇÃO DE BRAÇOS DE LUMINÁRIAS DE 2" - FORNECIMENTO E INSTALAÇÃO. AF_02/2025</v>
          </cell>
          <cell r="D14841" t="str">
            <v>UN</v>
          </cell>
          <cell r="E14841">
            <v>28.78</v>
          </cell>
          <cell r="F14841" t="str">
            <v>SINAPI</v>
          </cell>
          <cell r="G14841" t="str">
            <v>MAIO</v>
          </cell>
          <cell r="H14841">
            <v>2026</v>
          </cell>
          <cell r="I14841" t="str">
            <v>SERVIÇOS</v>
          </cell>
        </row>
        <row r="14842">
          <cell r="A14842">
            <v>101664</v>
          </cell>
          <cell r="C14842" t="str">
            <v>ABRAÇADEIRA DE FIXAÇÃO DE BRAÇOS DE LUMINÁRIAS DE 3" - FORNECIMENTO E INSTALAÇÃO. AF_02/2025</v>
          </cell>
          <cell r="D14842" t="str">
            <v>UN</v>
          </cell>
          <cell r="E14842">
            <v>30.09</v>
          </cell>
          <cell r="F14842" t="str">
            <v>SINAPI</v>
          </cell>
          <cell r="G14842" t="str">
            <v>MAIO</v>
          </cell>
          <cell r="H14842">
            <v>2026</v>
          </cell>
          <cell r="I14842" t="str">
            <v>SERVIÇOS</v>
          </cell>
        </row>
        <row r="14843">
          <cell r="A14843">
            <v>101665</v>
          </cell>
          <cell r="C14843" t="str">
            <v>ABRAÇADEIRA DE FIXAÇÃO DE BRAÇOS DE LUMINÁRIAS DE 4" - FORNECIMENTO E INSTALAÇÃO. AF_02/2025</v>
          </cell>
          <cell r="D14843" t="str">
            <v>UN</v>
          </cell>
          <cell r="E14843">
            <v>35.69</v>
          </cell>
          <cell r="F14843" t="str">
            <v>SINAPI</v>
          </cell>
          <cell r="G14843" t="str">
            <v>MAIO</v>
          </cell>
          <cell r="H14843">
            <v>2026</v>
          </cell>
          <cell r="I14843" t="str">
            <v>SERVIÇOS</v>
          </cell>
        </row>
        <row r="14844">
          <cell r="A14844">
            <v>101634</v>
          </cell>
          <cell r="C14844" t="str">
            <v>BRAÇO PARA ILUMINAÇÃO PÚBLICA, EM TUBO DE AÇO GALVANIZADO, COMPRIMENTO DE 1,20 M, PARA FIXAÇÃO EM POSTE DE CONCRETO - FORNECIMENTO E INSTALAÇÃO. AF_02/2025</v>
          </cell>
          <cell r="D14844" t="str">
            <v>UN</v>
          </cell>
          <cell r="E14844">
            <v>0</v>
          </cell>
          <cell r="F14844" t="str">
            <v>SINAPI</v>
          </cell>
          <cell r="G14844" t="str">
            <v>MAIO</v>
          </cell>
          <cell r="H14844">
            <v>2026</v>
          </cell>
          <cell r="I14844" t="str">
            <v>SERVIÇOS</v>
          </cell>
        </row>
        <row r="14845">
          <cell r="A14845">
            <v>101635</v>
          </cell>
          <cell r="C14845" t="str">
            <v>BRAÇO PARA ILUMINAÇÃO PÚBLICA, EM TUBO DE AÇO GALVANIZADO, COMPRIMENTO DE 1,20 M, PARA FIXAÇÃO EM POSTE METÁLICO - FORNECIMENTO E INSTALAÇÃO. AF_02/2025</v>
          </cell>
          <cell r="D14845" t="str">
            <v>UN</v>
          </cell>
          <cell r="E14845">
            <v>0</v>
          </cell>
          <cell r="F14845" t="str">
            <v>SINAPI</v>
          </cell>
          <cell r="G14845" t="str">
            <v>MAIO</v>
          </cell>
          <cell r="H14845">
            <v>2026</v>
          </cell>
          <cell r="I14845" t="str">
            <v>SERVIÇOS</v>
          </cell>
        </row>
        <row r="14846">
          <cell r="A14846">
            <v>101636</v>
          </cell>
          <cell r="C14846" t="str">
            <v>BRAÇO PARA ILUMINAÇÃO PÚBLICA, EM TUBO DE AÇO GALVANIZADO, COMPRIMENTO DE 1,50 M, PARA FIXAÇÃO EM POSTE DE CONCRETO - FORNECIMENTO E INSTALAÇÃO. AF_02/2025_PS</v>
          </cell>
          <cell r="D14846" t="str">
            <v>UN</v>
          </cell>
          <cell r="E14846">
            <v>147.66999999999999</v>
          </cell>
          <cell r="F14846" t="str">
            <v>SINAPI</v>
          </cell>
          <cell r="G14846" t="str">
            <v>MAIO</v>
          </cell>
          <cell r="H14846">
            <v>2026</v>
          </cell>
          <cell r="I14846" t="str">
            <v>SERVIÇOS</v>
          </cell>
        </row>
        <row r="14847">
          <cell r="A14847">
            <v>101637</v>
          </cell>
          <cell r="C14847" t="str">
            <v>BRAÇO PARA ILUMINAÇÃO PÚBLICA, EM TUBO DE AÇO GALVANIZADO, COMPRIMENTO DE 1,50 M, PARA FIXAÇÃO EM POSTE METÁLICO - FORNECIMENTO E INSTALAÇÃO. AF_02/2025_PS</v>
          </cell>
          <cell r="D14847" t="str">
            <v>UN</v>
          </cell>
          <cell r="E14847">
            <v>140.99</v>
          </cell>
          <cell r="F14847" t="str">
            <v>SINAPI</v>
          </cell>
          <cell r="G14847" t="str">
            <v>MAIO</v>
          </cell>
          <cell r="H14847">
            <v>2026</v>
          </cell>
          <cell r="I14847" t="str">
            <v>SERVIÇOS</v>
          </cell>
        </row>
        <row r="14848">
          <cell r="A14848">
            <v>101638</v>
          </cell>
          <cell r="C14848" t="str">
            <v>BRAÇO PARA ILUMINAÇÃO PÚBLICA, EM TUBO DE AÇO GALVANIZADO, COMPRIMENTO DE 3,50 M, PARA FIXAÇÃO EM POSTE DE CONCRETO - FORNECIMENTO E INSTALAÇÃO. AF_02/2025</v>
          </cell>
          <cell r="D14848" t="str">
            <v>UN</v>
          </cell>
          <cell r="E14848">
            <v>0</v>
          </cell>
          <cell r="F14848" t="str">
            <v>SINAPI</v>
          </cell>
          <cell r="G14848" t="str">
            <v>MAIO</v>
          </cell>
          <cell r="H14848">
            <v>2026</v>
          </cell>
          <cell r="I14848" t="str">
            <v>SERVIÇOS</v>
          </cell>
        </row>
        <row r="14849">
          <cell r="A14849">
            <v>101639</v>
          </cell>
          <cell r="C14849" t="str">
            <v>BRAÇO PARA ILUMINAÇÃO PÚBLICA, EM TUBO DE AÇO GALVANIZADO, COMPRIMENTO DE 3,50 M, PARA FIXAÇÃO EM POSTE METÁLICO - FORNECIMENTO E INSTALAÇÃO. AF_02/2025</v>
          </cell>
          <cell r="D14849" t="str">
            <v>UN</v>
          </cell>
          <cell r="E14849">
            <v>0</v>
          </cell>
          <cell r="F14849" t="str">
            <v>SINAPI</v>
          </cell>
          <cell r="G14849" t="str">
            <v>MAIO</v>
          </cell>
          <cell r="H14849">
            <v>2026</v>
          </cell>
          <cell r="I14849" t="str">
            <v>SERVIÇOS</v>
          </cell>
        </row>
        <row r="14850">
          <cell r="A14850">
            <v>105919</v>
          </cell>
          <cell r="C14850" t="str">
            <v>LUMINÁRIA DE LED PARA ILUMINAÇÃO PÚBLICA, 1000 W - FORNECIMENTO E INSTALAÇÃO. AF_02/2025</v>
          </cell>
          <cell r="D14850" t="str">
            <v>UN</v>
          </cell>
          <cell r="E14850">
            <v>0</v>
          </cell>
          <cell r="F14850" t="str">
            <v>SINAPI</v>
          </cell>
          <cell r="G14850" t="str">
            <v>MAIO</v>
          </cell>
          <cell r="H14850">
            <v>2026</v>
          </cell>
          <cell r="I14850" t="str">
            <v>SERVIÇOS</v>
          </cell>
        </row>
        <row r="14851">
          <cell r="A14851">
            <v>101658</v>
          </cell>
          <cell r="C14851" t="str">
            <v>LUMINÁRIA DE LED PARA ILUMINAÇÃO PÚBLICA, DE 138 W ATÉ 180 W - FORNECIMENTO E INSTALAÇÃO. AF_02/2025_PS</v>
          </cell>
          <cell r="D14851" t="str">
            <v>UN</v>
          </cell>
          <cell r="E14851">
            <v>507.02</v>
          </cell>
          <cell r="F14851" t="str">
            <v>SINAPI</v>
          </cell>
          <cell r="G14851" t="str">
            <v>MAIO</v>
          </cell>
          <cell r="H14851">
            <v>2026</v>
          </cell>
          <cell r="I14851" t="str">
            <v>SERVIÇOS</v>
          </cell>
        </row>
        <row r="14852">
          <cell r="A14852">
            <v>101659</v>
          </cell>
          <cell r="C14852" t="str">
            <v>LUMINÁRIA DE LED PARA ILUMINAÇÃO PÚBLICA, DE 181 W ATÉ 239 W - FORNECIMENTO E INSTALAÇÃO. AF_02/2025_PS</v>
          </cell>
          <cell r="D14852" t="str">
            <v>UN</v>
          </cell>
          <cell r="E14852">
            <v>576.29999999999995</v>
          </cell>
          <cell r="F14852" t="str">
            <v>SINAPI</v>
          </cell>
          <cell r="G14852" t="str">
            <v>MAIO</v>
          </cell>
          <cell r="H14852">
            <v>2026</v>
          </cell>
          <cell r="I14852" t="str">
            <v>SERVIÇOS</v>
          </cell>
        </row>
        <row r="14853">
          <cell r="A14853">
            <v>101660</v>
          </cell>
          <cell r="C14853" t="str">
            <v>LUMINÁRIA DE LED PARA ILUMINAÇÃO PÚBLICA, DE 240 W ATÉ 350 W - FORNECIMENTO E INSTALAÇÃO. AF_02/2025_PS</v>
          </cell>
          <cell r="D14853" t="str">
            <v>UN</v>
          </cell>
          <cell r="E14853">
            <v>903.32</v>
          </cell>
          <cell r="F14853" t="str">
            <v>SINAPI</v>
          </cell>
          <cell r="G14853" t="str">
            <v>MAIO</v>
          </cell>
          <cell r="H14853">
            <v>2026</v>
          </cell>
          <cell r="I14853" t="str">
            <v>SERVIÇOS</v>
          </cell>
        </row>
        <row r="14854">
          <cell r="A14854">
            <v>101654</v>
          </cell>
          <cell r="C14854" t="str">
            <v>LUMINÁRIA DE LED PARA ILUMINAÇÃO PÚBLICA, DE 33 W ATÉ 50 W - FORNECIMENTO E INSTALAÇÃO. AF_02/2025_PS</v>
          </cell>
          <cell r="D14854" t="str">
            <v>UN</v>
          </cell>
          <cell r="E14854">
            <v>207.12</v>
          </cell>
          <cell r="F14854" t="str">
            <v>SINAPI</v>
          </cell>
          <cell r="G14854" t="str">
            <v>MAIO</v>
          </cell>
          <cell r="H14854">
            <v>2026</v>
          </cell>
          <cell r="I14854" t="str">
            <v>SERVIÇOS</v>
          </cell>
        </row>
        <row r="14855">
          <cell r="A14855">
            <v>101655</v>
          </cell>
          <cell r="C14855" t="str">
            <v>LUMINÁRIA DE LED PARA ILUMINAÇÃO PÚBLICA, DE 51 W ATÉ 67 W - FORNECIMENTO E INSTALAÇÃO. AF_02/2025_PS</v>
          </cell>
          <cell r="D14855" t="str">
            <v>UN</v>
          </cell>
          <cell r="E14855">
            <v>316.04000000000002</v>
          </cell>
          <cell r="F14855" t="str">
            <v>SINAPI</v>
          </cell>
          <cell r="G14855" t="str">
            <v>MAIO</v>
          </cell>
          <cell r="H14855">
            <v>2026</v>
          </cell>
          <cell r="I14855" t="str">
            <v>SERVIÇOS</v>
          </cell>
        </row>
        <row r="14856">
          <cell r="A14856">
            <v>101656</v>
          </cell>
          <cell r="C14856" t="str">
            <v>LUMINÁRIA DE LED PARA ILUMINAÇÃO PÚBLICA, DE 68 W ATÉ 97 W - FORNECIMENTO E INSTALAÇÃO. AF_02/2025_PS</v>
          </cell>
          <cell r="D14856" t="str">
            <v>UN</v>
          </cell>
          <cell r="E14856">
            <v>341.47</v>
          </cell>
          <cell r="F14856" t="str">
            <v>SINAPI</v>
          </cell>
          <cell r="G14856" t="str">
            <v>MAIO</v>
          </cell>
          <cell r="H14856">
            <v>2026</v>
          </cell>
          <cell r="I14856" t="str">
            <v>SERVIÇOS</v>
          </cell>
        </row>
        <row r="14857">
          <cell r="A14857">
            <v>101657</v>
          </cell>
          <cell r="C14857" t="str">
            <v>LUMINÁRIA DE LED PARA ILUMINAÇÃO PÚBLICA, DE 98 W ATÉ 137 W - FORNECIMENTO E INSTALAÇÃO. AF_02/2025_PS</v>
          </cell>
          <cell r="D14857" t="str">
            <v>UN</v>
          </cell>
          <cell r="E14857">
            <v>395.64</v>
          </cell>
          <cell r="F14857" t="str">
            <v>SINAPI</v>
          </cell>
          <cell r="G14857" t="str">
            <v>MAIO</v>
          </cell>
          <cell r="H14857">
            <v>2026</v>
          </cell>
          <cell r="I14857" t="str">
            <v>SERVIÇOS</v>
          </cell>
        </row>
        <row r="14858">
          <cell r="A14858">
            <v>105923</v>
          </cell>
          <cell r="C14858" t="str">
            <v>LUMINÁRIA REFLETOR LED PARA ILUMINAÇÃO PÚBLICA, 1000 W - FORNECIMENTO E INSTALAÇÃO. AF_02/2025</v>
          </cell>
          <cell r="D14858" t="str">
            <v>UN</v>
          </cell>
          <cell r="E14858">
            <v>0</v>
          </cell>
          <cell r="F14858" t="str">
            <v>SINAPI</v>
          </cell>
          <cell r="G14858" t="str">
            <v>MAIO</v>
          </cell>
          <cell r="H14858">
            <v>2026</v>
          </cell>
          <cell r="I14858" t="str">
            <v>SERVIÇOS</v>
          </cell>
        </row>
        <row r="14859">
          <cell r="A14859">
            <v>105921</v>
          </cell>
          <cell r="C14859" t="str">
            <v>LUMINÁRIA REFLETOR LED PARA ILUMINAÇÃO PÚBLICA, 200 W - FORNECIMENTO E INSTALAÇÃO. AF_02/2025</v>
          </cell>
          <cell r="D14859" t="str">
            <v>UN</v>
          </cell>
          <cell r="E14859">
            <v>0</v>
          </cell>
          <cell r="F14859" t="str">
            <v>SINAPI</v>
          </cell>
          <cell r="G14859" t="str">
            <v>MAIO</v>
          </cell>
          <cell r="H14859">
            <v>2026</v>
          </cell>
          <cell r="I14859" t="str">
            <v>SERVIÇOS</v>
          </cell>
        </row>
        <row r="14860">
          <cell r="A14860">
            <v>105920</v>
          </cell>
          <cell r="C14860" t="str">
            <v>LUMINÁRIA REFLETOR LED PARA ILUMINAÇÃO PÚBLICA, 50 W - FORNECIMENTO E INSTALAÇÃO. AF_02/2025</v>
          </cell>
          <cell r="D14860" t="str">
            <v>UN</v>
          </cell>
          <cell r="E14860">
            <v>0</v>
          </cell>
          <cell r="F14860" t="str">
            <v>SINAPI</v>
          </cell>
          <cell r="G14860" t="str">
            <v>MAIO</v>
          </cell>
          <cell r="H14860">
            <v>2026</v>
          </cell>
          <cell r="I14860" t="str">
            <v>SERVIÇOS</v>
          </cell>
        </row>
        <row r="14861">
          <cell r="A14861">
            <v>105922</v>
          </cell>
          <cell r="C14861" t="str">
            <v>LUMINÁRIA REFLETOR LED PARA ILUMINAÇÃO PÚBLICA, 600 W - FORNECIMENTO E INSTALAÇÃO. AF_02/2025</v>
          </cell>
          <cell r="D14861" t="str">
            <v>UN</v>
          </cell>
          <cell r="E14861">
            <v>0</v>
          </cell>
          <cell r="F14861" t="str">
            <v>SINAPI</v>
          </cell>
          <cell r="G14861" t="str">
            <v>MAIO</v>
          </cell>
          <cell r="H14861">
            <v>2026</v>
          </cell>
          <cell r="I14861" t="str">
            <v>SERVIÇOS</v>
          </cell>
        </row>
        <row r="14862">
          <cell r="A14862">
            <v>101632</v>
          </cell>
          <cell r="C14862" t="str">
            <v>RELÉ FOTOELÉTRICO PARA COMANDO DE ILUMINAÇÃO EXTERNA 1000 W - FORNECIMENTO E INSTALAÇÃO. AF_02/2025</v>
          </cell>
          <cell r="D14862" t="str">
            <v>UN</v>
          </cell>
          <cell r="E14862">
            <v>28.24</v>
          </cell>
          <cell r="F14862" t="str">
            <v>SINAPI</v>
          </cell>
          <cell r="G14862" t="str">
            <v>MAIO</v>
          </cell>
          <cell r="H14862">
            <v>2026</v>
          </cell>
          <cell r="I14862" t="str">
            <v>SERVIÇOS</v>
          </cell>
        </row>
        <row r="14863">
          <cell r="A14863">
            <v>101661</v>
          </cell>
          <cell r="C14863" t="str">
            <v>SUBSTITUIÇÃO DE LUMINÁRIA DE VAPOR DE MERCÚRIO/VAPOR DE SÓDIO POR LUMINÁRIA DE LED PARA ILUMINAÇÃO PÚBLICA (NÃO INCLUI FORNECIMENTO). AF_02/2025_PS</v>
          </cell>
          <cell r="D14863" t="str">
            <v>UN</v>
          </cell>
          <cell r="E14863">
            <v>141.12</v>
          </cell>
          <cell r="F14863" t="str">
            <v>SINAPI</v>
          </cell>
          <cell r="G14863" t="str">
            <v>MAIO</v>
          </cell>
          <cell r="H14863">
            <v>2026</v>
          </cell>
          <cell r="I14863" t="str">
            <v>SERVIÇOS</v>
          </cell>
        </row>
        <row r="14864">
          <cell r="A14864">
            <v>105924</v>
          </cell>
          <cell r="C14864" t="str">
            <v>SUBSTITUIÇÃO DE LUMINÁRIA REFLETOR LED PARA ILUMINAÇÃO PÚBLICA (NÃO INCLUI FORNECIMENTO). AF_02/2025</v>
          </cell>
          <cell r="D14864" t="str">
            <v>UN</v>
          </cell>
          <cell r="E14864">
            <v>14.48</v>
          </cell>
          <cell r="F14864" t="str">
            <v>SINAPI</v>
          </cell>
          <cell r="G14864" t="str">
            <v>MAIO</v>
          </cell>
          <cell r="H14864">
            <v>2026</v>
          </cell>
          <cell r="I14864" t="str">
            <v>SERVIÇOS</v>
          </cell>
        </row>
        <row r="14865">
          <cell r="A14865">
            <v>101651</v>
          </cell>
          <cell r="C14865" t="str">
            <v>SUBSTITUIÇÃO DE LÂMPADA PARA ILUMINAÇÃO PÚBLICA (NÃO INCLUI FORNECIMENTO). AF_02/2025_PS</v>
          </cell>
          <cell r="D14865" t="str">
            <v>UN</v>
          </cell>
          <cell r="E14865">
            <v>68.52</v>
          </cell>
          <cell r="F14865" t="str">
            <v>SINAPI</v>
          </cell>
          <cell r="G14865" t="str">
            <v>MAIO</v>
          </cell>
          <cell r="H14865">
            <v>2026</v>
          </cell>
          <cell r="I14865" t="str">
            <v>SERVIÇOS</v>
          </cell>
        </row>
        <row r="14866">
          <cell r="A14866">
            <v>101630</v>
          </cell>
          <cell r="C14866" t="str">
            <v>SUBSTITUIÇÃO DE REATOR PARA ILUMINAÇÃO PÚBLICA (NÃO INCLUI FORNECIMENTO). AF_02/2025_PS</v>
          </cell>
          <cell r="D14866" t="str">
            <v>UN</v>
          </cell>
          <cell r="E14866">
            <v>80.36</v>
          </cell>
          <cell r="F14866" t="str">
            <v>SINAPI</v>
          </cell>
          <cell r="G14866" t="str">
            <v>MAIO</v>
          </cell>
          <cell r="H14866">
            <v>2026</v>
          </cell>
          <cell r="I14866" t="str">
            <v>SERVIÇOS</v>
          </cell>
        </row>
        <row r="14867">
          <cell r="A14867">
            <v>101633</v>
          </cell>
          <cell r="C14867" t="str">
            <v>SUBSTITUIÇÃO DE RELÉ FOTOELÉTRICO PARA COMANDO DE ILUMINAÇÃO EXTERNA 1000 W - FORNECIMENTO E INSTALAÇÃO. AF_02/2025_PS</v>
          </cell>
          <cell r="D14867" t="str">
            <v>UN</v>
          </cell>
          <cell r="E14867">
            <v>94.01</v>
          </cell>
          <cell r="F14867" t="str">
            <v>SINAPI</v>
          </cell>
          <cell r="G14867" t="str">
            <v>MAIO</v>
          </cell>
          <cell r="H14867">
            <v>2026</v>
          </cell>
          <cell r="I14867" t="str">
            <v>SERVIÇOS</v>
          </cell>
        </row>
        <row r="14868">
          <cell r="A14868">
            <v>104219</v>
          </cell>
          <cell r="C14868" t="str">
            <v>EMBOÇO OU MASSA ÚNICA EM ARGAMASSA INDUSTRIALIZADA, PREPARO MECÂNICA E APLICAÇÃO COM EQUIPAMENTO DE MISTURA E PROJEÇÃO DE 1,5 M3/H DE ARGAMASSA EM PANOS DE FACHADA COM PRESENÇA DE VÃOS, ESPESSURA DE 25 MM, ACESSO POR ANDAIME. AF_08/2022</v>
          </cell>
          <cell r="D14868" t="str">
            <v>M2</v>
          </cell>
          <cell r="E14868">
            <v>83.2</v>
          </cell>
          <cell r="F14868" t="str">
            <v>SINAPI</v>
          </cell>
          <cell r="G14868" t="str">
            <v>MAIO</v>
          </cell>
          <cell r="H14868">
            <v>2026</v>
          </cell>
          <cell r="I14868" t="str">
            <v>SERVIÇOS</v>
          </cell>
        </row>
        <row r="14869">
          <cell r="A14869">
            <v>104223</v>
          </cell>
          <cell r="C14869" t="str">
            <v>EMBOÇO OU MASSA ÚNICA EM ARGAMASSA INDUSTRIALIZADA, PREPARO MECÂNICA E APLICAÇÃO COM EQUIPAMENTO DE MISTURA E PROJEÇÃO DE 1,5 M3/H DE ARGAMASSA EM PANOS DE FACHADA COM PRESENÇA DE VÃOS, ESPESSURA DE 35 MM, ACESSO POR ANDAIME. AF_08/2022</v>
          </cell>
          <cell r="D14869" t="str">
            <v>M2</v>
          </cell>
          <cell r="E14869">
            <v>108.76</v>
          </cell>
          <cell r="F14869" t="str">
            <v>SINAPI</v>
          </cell>
          <cell r="G14869" t="str">
            <v>MAIO</v>
          </cell>
          <cell r="H14869">
            <v>2026</v>
          </cell>
          <cell r="I14869" t="str">
            <v>SERVIÇOS</v>
          </cell>
        </row>
        <row r="14870">
          <cell r="A14870">
            <v>104227</v>
          </cell>
          <cell r="C14870" t="str">
            <v>EMBOÇO OU MASSA ÚNICA EM ARGAMASSA INDUSTRIALIZADA, PREPARO MECÂNICA E APLICAÇÃO COM EQUIPAMENTO DE MISTURA E PROJEÇÃO DE 1,5 M3/H DE ARGAMASSA EM PANOS DE FACHADA COM PRESENÇA DE VÃOS, ESPESSURA DE 45 MM, ACESSO POR ANDAIME. AF_08/2022</v>
          </cell>
          <cell r="D14870" t="str">
            <v>M2</v>
          </cell>
          <cell r="E14870">
            <v>125.36</v>
          </cell>
          <cell r="F14870" t="str">
            <v>SINAPI</v>
          </cell>
          <cell r="G14870" t="str">
            <v>MAIO</v>
          </cell>
          <cell r="H14870">
            <v>2026</v>
          </cell>
          <cell r="I14870" t="str">
            <v>SERVIÇOS</v>
          </cell>
        </row>
        <row r="14871">
          <cell r="A14871">
            <v>104231</v>
          </cell>
          <cell r="C14871" t="str">
            <v>EMBOÇO OU MASSA ÚNICA EM ARGAMASSA INDUSTRIALIZADA, PREPARO MECÂNICA E APLICAÇÃO COM EQUIPAMENTO DE MISTURA E PROJEÇÃO DE 1,5 M3/H DE ARGAMASSA EM PANOS DE FACHADA COM PRESENÇA DE VÃOS, ESPESSURA DE 50 MM, ACESSO POR ANDAIME. AF_08/2022</v>
          </cell>
          <cell r="D14871" t="str">
            <v>M2</v>
          </cell>
          <cell r="E14871">
            <v>138.27000000000001</v>
          </cell>
          <cell r="F14871" t="str">
            <v>SINAPI</v>
          </cell>
          <cell r="G14871" t="str">
            <v>MAIO</v>
          </cell>
          <cell r="H14871">
            <v>2026</v>
          </cell>
          <cell r="I14871" t="str">
            <v>SERVIÇOS</v>
          </cell>
        </row>
        <row r="14872">
          <cell r="A14872">
            <v>104235</v>
          </cell>
          <cell r="C14872" t="str">
            <v>EMBOÇO OU MASSA ÚNICA EM ARGAMASSA INDUSTRIALIZADA, PREPARO MECÂNICA E APLICAÇÃO COM EQUIPAMENTO DE MISTURA E PROJEÇÃO DE 1,5 M3/H DE ARGAMASSA EM PANOS DE FACHADA SEM PRESENÇA DE VÃOS, ESPESSURA DE 25 MM, ACESSO POR ANDAIME. AF_08/2022</v>
          </cell>
          <cell r="D14872" t="str">
            <v>M2</v>
          </cell>
          <cell r="E14872">
            <v>67.540000000000006</v>
          </cell>
          <cell r="F14872" t="str">
            <v>SINAPI</v>
          </cell>
          <cell r="G14872" t="str">
            <v>MAIO</v>
          </cell>
          <cell r="H14872">
            <v>2026</v>
          </cell>
          <cell r="I14872" t="str">
            <v>SERVIÇOS</v>
          </cell>
        </row>
        <row r="14873">
          <cell r="A14873">
            <v>104239</v>
          </cell>
          <cell r="C14873" t="str">
            <v>EMBOÇO OU MASSA ÚNICA EM ARGAMASSA INDUSTRIALIZADA, PREPARO MECÂNICA E APLICAÇÃO COM EQUIPAMENTO DE MISTURA E PROJEÇÃO DE 1,5 M3/H DE ARGAMASSA EM PANOS DE FACHADA SEM PRESENÇA DE VÃOS, ESPESSURA DE 35 MM, ACESSO POR ANDAIME. AF_08/2022</v>
          </cell>
          <cell r="D14873" t="str">
            <v>M2</v>
          </cell>
          <cell r="E14873">
            <v>92.06</v>
          </cell>
          <cell r="F14873" t="str">
            <v>SINAPI</v>
          </cell>
          <cell r="G14873" t="str">
            <v>MAIO</v>
          </cell>
          <cell r="H14873">
            <v>2026</v>
          </cell>
          <cell r="I14873" t="str">
            <v>SERVIÇOS</v>
          </cell>
        </row>
        <row r="14874">
          <cell r="A14874">
            <v>104243</v>
          </cell>
          <cell r="C14874" t="str">
            <v>EMBOÇO OU MASSA ÚNICA EM ARGAMASSA INDUSTRIALIZADA, PREPARO MECÂNICA E APLICAÇÃO COM EQUIPAMENTO DE MISTURA E PROJEÇÃO DE 1,5 M3/H DE ARGAMASSA EM PANOS DE FACHADA SEM PRESENÇA DE VÃOS, ESPESSURA DE 45 MM, ACESSO POR ANDAIME. AF_08/2022</v>
          </cell>
          <cell r="D14874" t="str">
            <v>M2</v>
          </cell>
          <cell r="E14874">
            <v>107.58</v>
          </cell>
          <cell r="F14874" t="str">
            <v>SINAPI</v>
          </cell>
          <cell r="G14874" t="str">
            <v>MAIO</v>
          </cell>
          <cell r="H14874">
            <v>2026</v>
          </cell>
          <cell r="I14874" t="str">
            <v>SERVIÇOS</v>
          </cell>
        </row>
        <row r="14875">
          <cell r="A14875">
            <v>104247</v>
          </cell>
          <cell r="C14875" t="str">
            <v>EMBOÇO OU MASSA ÚNICA EM ARGAMASSA INDUSTRIALIZADA, PREPARO MECÂNICA E APLICAÇÃO COM EQUIPAMENTO DE MISTURA E PROJEÇÃO DE 1,5 M3/H DE ARGAMASSA EM PANOS DE FACHADA SEM PRESENÇA DE VÃOS, ESPESSURA DE 50 MM, ACESSO POR ANDAIME. AF_08/2022</v>
          </cell>
          <cell r="D14875" t="str">
            <v>M2</v>
          </cell>
          <cell r="E14875">
            <v>114.64</v>
          </cell>
          <cell r="F14875" t="str">
            <v>SINAPI</v>
          </cell>
          <cell r="G14875" t="str">
            <v>MAIO</v>
          </cell>
          <cell r="H14875">
            <v>2026</v>
          </cell>
          <cell r="I14875" t="str">
            <v>SERVIÇOS</v>
          </cell>
        </row>
        <row r="14876">
          <cell r="A14876">
            <v>87795</v>
          </cell>
          <cell r="C14876" t="str">
            <v>EMBOÇO OU MASSA ÚNICA EM ARGAMASSA INDUSTRIALIZADA, PREPARO MECÂNICO E APLICAÇÃO COM EQUIPAMENTO DE MISTURA E PROJEÇÃO DE 1,5 M3/H DE ARGAMASSA EM PANOS CEGOS DE FACHADA (SEM PRESENÇA DE VÃOS), ESPESSURA DE 25 MM. AF_08/2022</v>
          </cell>
          <cell r="D14876" t="str">
            <v>M2</v>
          </cell>
          <cell r="E14876">
            <v>70.05</v>
          </cell>
          <cell r="F14876" t="str">
            <v>SINAPI</v>
          </cell>
          <cell r="G14876" t="str">
            <v>MAIO</v>
          </cell>
          <cell r="H14876">
            <v>2026</v>
          </cell>
          <cell r="I14876" t="str">
            <v>SERVIÇOS</v>
          </cell>
        </row>
        <row r="14877">
          <cell r="A14877">
            <v>87800</v>
          </cell>
          <cell r="C14877" t="str">
            <v>EMBOÇO OU MASSA ÚNICA EM ARGAMASSA INDUSTRIALIZADA, PREPARO MECÂNICO E APLICAÇÃO COM EQUIPAMENTO DE MISTURA E PROJEÇÃO DE 1,5 M3/H DE ARGAMASSA EM PANOS CEGOS DE FACHADA (SEM PRESENÇA DE VÃOS), ESPESSURA DE 35 MM. AF_08/2022</v>
          </cell>
          <cell r="D14877" t="str">
            <v>M2</v>
          </cell>
          <cell r="E14877">
            <v>95.69</v>
          </cell>
          <cell r="F14877" t="str">
            <v>SINAPI</v>
          </cell>
          <cell r="G14877" t="str">
            <v>MAIO</v>
          </cell>
          <cell r="H14877">
            <v>2026</v>
          </cell>
          <cell r="I14877" t="str">
            <v>SERVIÇOS</v>
          </cell>
        </row>
        <row r="14878">
          <cell r="A14878">
            <v>87804</v>
          </cell>
          <cell r="C14878" t="str">
            <v>EMBOÇO OU MASSA ÚNICA EM ARGAMASSA INDUSTRIALIZADA, PREPARO MECÂNICO E APLICAÇÃO COM EQUIPAMENTO DE MISTURA E PROJEÇÃO DE 1,5 M3/H DE ARGAMASSA EM PANOS CEGOS DE FACHADA (SEM PRESENÇA DE VÃOS), ESPESSURA DE 45 MM. AF_08/2022</v>
          </cell>
          <cell r="D14878" t="str">
            <v>M2</v>
          </cell>
          <cell r="E14878">
            <v>111.21</v>
          </cell>
          <cell r="F14878" t="str">
            <v>SINAPI</v>
          </cell>
          <cell r="G14878" t="str">
            <v>MAIO</v>
          </cell>
          <cell r="H14878">
            <v>2026</v>
          </cell>
          <cell r="I14878" t="str">
            <v>SERVIÇOS</v>
          </cell>
        </row>
        <row r="14879">
          <cell r="A14879">
            <v>87808</v>
          </cell>
          <cell r="C14879" t="str">
            <v>EMBOÇO OU MASSA ÚNICA EM ARGAMASSA INDUSTRIALIZADA, PREPARO MECÂNICO E APLICAÇÃO COM EQUIPAMENTO DE MISTURA E PROJEÇÃO DE 1,5 M3/H DE ARGAMASSA EM PANOS CEGOS DE FACHADA (SEM PRESENÇA DE VÃOS), ESPESSURA MAIOR OU IGUAL A 50 MM. AF_08/2022</v>
          </cell>
          <cell r="D14879" t="str">
            <v>M2</v>
          </cell>
          <cell r="E14879">
            <v>118.16</v>
          </cell>
          <cell r="F14879" t="str">
            <v>SINAPI</v>
          </cell>
          <cell r="G14879" t="str">
            <v>MAIO</v>
          </cell>
          <cell r="H14879">
            <v>2026</v>
          </cell>
          <cell r="I14879" t="str">
            <v>SERVIÇOS</v>
          </cell>
        </row>
        <row r="14880">
          <cell r="A14880">
            <v>87778</v>
          </cell>
          <cell r="C14880" t="str">
            <v>EMBOÇO OU MASSA ÚNICA EM ARGAMASSA INDUSTRIALIZADA, PREPARO MECÂNICO E APLICAÇÃO COM EQUIPAMENTO DE MISTURA E PROJEÇÃO DE 1,5 M3/H DE ARGAMASSA EM PANOS DE FACHADA COM PRESENÇA DE VÃOS, ESPESSURA DE 25 MM. AF_08/2022</v>
          </cell>
          <cell r="D14880" t="str">
            <v>M2</v>
          </cell>
          <cell r="E14880">
            <v>87.3</v>
          </cell>
          <cell r="F14880" t="str">
            <v>SINAPI</v>
          </cell>
          <cell r="G14880" t="str">
            <v>MAIO</v>
          </cell>
          <cell r="H14880">
            <v>2026</v>
          </cell>
          <cell r="I14880" t="str">
            <v>SERVIÇOS</v>
          </cell>
        </row>
        <row r="14881">
          <cell r="A14881">
            <v>87783</v>
          </cell>
          <cell r="C14881" t="str">
            <v>EMBOÇO OU MASSA ÚNICA EM ARGAMASSA INDUSTRIALIZADA, PREPARO MECÂNICO E APLICAÇÃO COM EQUIPAMENTO DE MISTURA E PROJEÇÃO DE 1,5 M3/H DE ARGAMASSA EM PANOS DE FACHADA COM PRESENÇA DE VÃOS, ESPESSURA DE 35 MM. AF_08/2022</v>
          </cell>
          <cell r="D14881" t="str">
            <v>M2</v>
          </cell>
          <cell r="E14881">
            <v>114.09</v>
          </cell>
          <cell r="F14881" t="str">
            <v>SINAPI</v>
          </cell>
          <cell r="G14881" t="str">
            <v>MAIO</v>
          </cell>
          <cell r="H14881">
            <v>2026</v>
          </cell>
          <cell r="I14881" t="str">
            <v>SERVIÇOS</v>
          </cell>
        </row>
        <row r="14882">
          <cell r="A14882">
            <v>87787</v>
          </cell>
          <cell r="C14882" t="str">
            <v>EMBOÇO OU MASSA ÚNICA EM ARGAMASSA INDUSTRIALIZADA, PREPARO MECÂNICO E APLICAÇÃO COM EQUIPAMENTO DE MISTURA E PROJEÇÃO DE 1,5 M3/H DE ARGAMASSA EM PANOS DE FACHADA COM PRESENÇA DE VÃOS, ESPESSURA DE 45 MM. AF_08/2022</v>
          </cell>
          <cell r="D14882" t="str">
            <v>M2</v>
          </cell>
          <cell r="E14882">
            <v>130.69</v>
          </cell>
          <cell r="F14882" t="str">
            <v>SINAPI</v>
          </cell>
          <cell r="G14882" t="str">
            <v>MAIO</v>
          </cell>
          <cell r="H14882">
            <v>2026</v>
          </cell>
          <cell r="I14882" t="str">
            <v>SERVIÇOS</v>
          </cell>
        </row>
        <row r="14883">
          <cell r="A14883">
            <v>87791</v>
          </cell>
          <cell r="C14883" t="str">
            <v>EMBOÇO OU MASSA ÚNICA EM ARGAMASSA INDUSTRIALIZADA, PREPARO MECÂNICO E APLICAÇÃO COM EQUIPAMENTO DE MISTURA E PROJEÇÃO DE 1,5 M3/H DE ARGAMASSA EM PANOS DE FACHADA COM PRESENÇA DE VÃOS, ESPESSURA MAIOR OU IGUAL A 50 MM. AF_08/2022</v>
          </cell>
          <cell r="D14883" t="str">
            <v>M2</v>
          </cell>
          <cell r="E14883">
            <v>144.12</v>
          </cell>
          <cell r="F14883" t="str">
            <v>SINAPI</v>
          </cell>
          <cell r="G14883" t="str">
            <v>MAIO</v>
          </cell>
          <cell r="H14883">
            <v>2026</v>
          </cell>
          <cell r="I14883" t="str">
            <v>SERVIÇOS</v>
          </cell>
        </row>
        <row r="14884">
          <cell r="A14884">
            <v>87832</v>
          </cell>
          <cell r="C14884" t="str">
            <v>EMBOÇO OU MASSA ÚNICA EM ARGAMASSA INDUSTRIALIZADA, PREPARO MECÂNICO E APLICAÇÃO COM EQUIPAMENTO DE MISTURA E PROJEÇÃO DE 1,5 M3/H DE ARGAMASSA NAS PAREDES INTERNAS DA SACADA, ESPESSURA 35 MM, SEM USO DE TELA METÁLICA. AF_08/2022</v>
          </cell>
          <cell r="D14884" t="str">
            <v>M2</v>
          </cell>
          <cell r="E14884">
            <v>138.52000000000001</v>
          </cell>
          <cell r="F14884" t="str">
            <v>SINAPI</v>
          </cell>
          <cell r="G14884" t="str">
            <v>MAIO</v>
          </cell>
          <cell r="H14884">
            <v>2026</v>
          </cell>
          <cell r="I14884" t="str">
            <v>SERVIÇOS</v>
          </cell>
        </row>
        <row r="14885">
          <cell r="A14885">
            <v>87812</v>
          </cell>
          <cell r="C14885" t="str">
            <v>EMBOÇO OU MASSA ÚNICA EM ARGAMASSA INDUSTRIALIZADA, PREPARO MECÂNICO E APLICAÇÃO COM EQUIPAMENTO DE MISTURA E PROJEÇÃO DE 1,5 M3/H EM SUPERFÍCIES EXTERNAS DA SACADA, ESPESSURA 25 MM, SEM USO DE TELA METÁLICA. AF_08/2022</v>
          </cell>
          <cell r="D14885" t="str">
            <v>M2</v>
          </cell>
          <cell r="E14885">
            <v>110.11</v>
          </cell>
          <cell r="F14885" t="str">
            <v>SINAPI</v>
          </cell>
          <cell r="G14885" t="str">
            <v>MAIO</v>
          </cell>
          <cell r="H14885">
            <v>2026</v>
          </cell>
          <cell r="I14885" t="str">
            <v>SERVIÇOS</v>
          </cell>
        </row>
        <row r="14886">
          <cell r="A14886">
            <v>87816</v>
          </cell>
          <cell r="C14886" t="str">
            <v>EMBOÇO OU MASSA ÚNICA EM ARGAMASSA INDUSTRIALIZADA, PREPARO MECÂNICO E APLICAÇÃO COM EQUIPAMENTO DE MISTURA E PROJEÇÃO DE 1,5 M3/H EM SUPERFÍCIES EXTERNAS DA SACADA, ESPESSURA 35 MM, SEM USO DE TELA METÁLICA. AF_08/2022</v>
          </cell>
          <cell r="D14886" t="str">
            <v>M2</v>
          </cell>
          <cell r="E14886">
            <v>135.80000000000001</v>
          </cell>
          <cell r="F14886" t="str">
            <v>SINAPI</v>
          </cell>
          <cell r="G14886" t="str">
            <v>MAIO</v>
          </cell>
          <cell r="H14886">
            <v>2026</v>
          </cell>
          <cell r="I14886" t="str">
            <v>SERVIÇOS</v>
          </cell>
        </row>
        <row r="14887">
          <cell r="A14887">
            <v>87820</v>
          </cell>
          <cell r="C14887" t="str">
            <v>EMBOÇO OU MASSA ÚNICA EM ARGAMASSA INDUSTRIALIZADA, PREPARO MECÂNICO E APLICAÇÃO COM EQUIPAMENTO DE MISTURA E PROJEÇÃO DE 1,5 M3/H EM SUPERFÍCIES EXTERNAS DA SACADA, ESPESSURA 45 MM, SEM USO DE TELA METÁLICA. AF_08/2022</v>
          </cell>
          <cell r="D14887" t="str">
            <v>M2</v>
          </cell>
          <cell r="E14887">
            <v>151.32</v>
          </cell>
          <cell r="F14887" t="str">
            <v>SINAPI</v>
          </cell>
          <cell r="G14887" t="str">
            <v>MAIO</v>
          </cell>
          <cell r="H14887">
            <v>2026</v>
          </cell>
          <cell r="I14887" t="str">
            <v>SERVIÇOS</v>
          </cell>
        </row>
        <row r="14888">
          <cell r="A14888">
            <v>87824</v>
          </cell>
          <cell r="C14888" t="str">
            <v>EMBOÇO OU MASSA ÚNICA EM ARGAMASSA INDUSTRIALIZADA, PREPARO MECÂNICO E APLICAÇÃO COM EQUIPAMENTO DE MISTURA E PROJEÇÃO DE 1,5 M3/H EM SUPERFÍCIES EXTERNAS DA SACADA, ESPESSURA MAIOR OU IGUAL A 50 MM, SEM USO DE TELA METÁLICA. AF_08/2022</v>
          </cell>
          <cell r="D14888" t="str">
            <v>M2</v>
          </cell>
          <cell r="E14888">
            <v>176.51</v>
          </cell>
          <cell r="F14888" t="str">
            <v>SINAPI</v>
          </cell>
          <cell r="G14888" t="str">
            <v>MAIO</v>
          </cell>
          <cell r="H14888">
            <v>2026</v>
          </cell>
          <cell r="I14888" t="str">
            <v>SERVIÇOS</v>
          </cell>
        </row>
        <row r="14889">
          <cell r="A14889">
            <v>87828</v>
          </cell>
          <cell r="C14889" t="str">
            <v>EMBOÇO OU MASSA ÚNICA EM ARGAMASSA INDUSTRIALIZADA, PREPARO MECÂNICO E APLICAÇÃO COM EQUIPAMENTO DE MISTURA E PROJEÇÃO DE 1,5 M3/H NAS PAREDES INTERNAS DA SACADA, ESPESSURA 25 MM, SEM USO DE TELA METÁLICA. AF_08/2022</v>
          </cell>
          <cell r="D14889" t="str">
            <v>M2</v>
          </cell>
          <cell r="E14889">
            <v>110.92</v>
          </cell>
          <cell r="F14889" t="str">
            <v>SINAPI</v>
          </cell>
          <cell r="G14889" t="str">
            <v>MAIO</v>
          </cell>
          <cell r="H14889">
            <v>2026</v>
          </cell>
          <cell r="I14889" t="str">
            <v>SERVIÇOS</v>
          </cell>
        </row>
        <row r="14890">
          <cell r="A14890">
            <v>104251</v>
          </cell>
          <cell r="C14890" t="str">
            <v>EMBOÇO OU MASSA ÚNICA EM ARGAMASSA INDUSTRIALIZADA, PREPARO MECÂNICO E APLICAÇÃO COM EQUIPAMENTO DE MISTURA E PROJEÇÃO DE 1,5 M3/H, NAS SUPERFÍCIES EXTERNAS DA SACADA, ESPESSURA DE 25 MM, ACESSO POR ANDAIME, SEM USO DE TELA METÁLICA. AF_08/2022</v>
          </cell>
          <cell r="D14890" t="str">
            <v>M2</v>
          </cell>
          <cell r="E14890">
            <v>102.73</v>
          </cell>
          <cell r="F14890" t="str">
            <v>SINAPI</v>
          </cell>
          <cell r="G14890" t="str">
            <v>MAIO</v>
          </cell>
          <cell r="H14890">
            <v>2026</v>
          </cell>
          <cell r="I14890" t="str">
            <v>SERVIÇOS</v>
          </cell>
        </row>
        <row r="14891">
          <cell r="A14891">
            <v>104255</v>
          </cell>
          <cell r="C14891" t="str">
            <v>EMBOÇO OU MASSA ÚNICA EM ARGAMASSA INDUSTRIALIZADA, PREPARO MECÂNICO E APLICAÇÃO COM EQUIPAMENTO DE MISTURA E PROJEÇÃO DE 1,5 M3/H, NAS SUPERFÍCIES EXTERNAS DA SACADA, ESPESSURA DE 35 MM, ACESSO POR ANDAIME, SEM USO DE TELA METÁLICA. AF_08/2022</v>
          </cell>
          <cell r="D14891" t="str">
            <v>M2</v>
          </cell>
          <cell r="E14891">
            <v>127.26</v>
          </cell>
          <cell r="F14891" t="str">
            <v>SINAPI</v>
          </cell>
          <cell r="G14891" t="str">
            <v>MAIO</v>
          </cell>
          <cell r="H14891">
            <v>2026</v>
          </cell>
          <cell r="I14891" t="str">
            <v>SERVIÇOS</v>
          </cell>
        </row>
        <row r="14892">
          <cell r="A14892">
            <v>104259</v>
          </cell>
          <cell r="C14892" t="str">
            <v>EMBOÇO OU MASSA ÚNICA EM ARGAMASSA INDUSTRIALIZADA, PREPARO MECÂNICO E APLICAÇÃO COM EQUIPAMENTO DE MISTURA E PROJEÇÃO DE 1,5 M3/H, NAS SUPERFÍCIES EXTERNAS DA SACADA, ESPESSURA DE 45 MM, ACESSO POR ANDAIME, SEM USO DE TELA METÁLICA. AF_08/2022</v>
          </cell>
          <cell r="D14892" t="str">
            <v>M2</v>
          </cell>
          <cell r="E14892">
            <v>142.78</v>
          </cell>
          <cell r="F14892" t="str">
            <v>SINAPI</v>
          </cell>
          <cell r="G14892" t="str">
            <v>MAIO</v>
          </cell>
          <cell r="H14892">
            <v>2026</v>
          </cell>
          <cell r="I14892" t="str">
            <v>SERVIÇOS</v>
          </cell>
        </row>
        <row r="14893">
          <cell r="A14893">
            <v>104263</v>
          </cell>
          <cell r="C14893" t="str">
            <v>EMBOÇO OU MASSA ÚNICA EM ARGAMASSA INDUSTRIALIZADA, PREPARO MECÂNICO E APLICAÇÃO COM EQUIPAMENTO DE MISTURA E PROJEÇÃO DE 1,5 M3/H, NAS SUPERFÍCIES EXTERNAS DA SACADA, ESPESSURA DE 50 MM, ACESSO POR ANDAIME, SEM USO DE TELA METÁLICA. AF_08/2022</v>
          </cell>
          <cell r="D14893" t="str">
            <v>M2</v>
          </cell>
          <cell r="E14893">
            <v>165.98</v>
          </cell>
          <cell r="F14893" t="str">
            <v>SINAPI</v>
          </cell>
          <cell r="G14893" t="str">
            <v>MAIO</v>
          </cell>
          <cell r="H14893">
            <v>2026</v>
          </cell>
          <cell r="I14893" t="str">
            <v>SERVIÇOS</v>
          </cell>
        </row>
        <row r="14894">
          <cell r="A14894">
            <v>87794</v>
          </cell>
          <cell r="C14894" t="str">
            <v>EMBOÇO OU MASSA ÚNICA EM ARGAMASSA TRAÇO 1:2:8, PREPARO MANUAL, APLICADA MANUALMENTE EM PANOS CEGOS DE FACHADA (SEM PRESENÇA DE VÃOS), ESPESSURA DE 25 MM. AF_09/2022</v>
          </cell>
          <cell r="D14894" t="str">
            <v>M2</v>
          </cell>
          <cell r="E14894">
            <v>51.24</v>
          </cell>
          <cell r="F14894" t="str">
            <v>SINAPI</v>
          </cell>
          <cell r="G14894" t="str">
            <v>MAIO</v>
          </cell>
          <cell r="H14894">
            <v>2026</v>
          </cell>
          <cell r="I14894" t="str">
            <v>SERVIÇOS</v>
          </cell>
        </row>
        <row r="14895">
          <cell r="A14895">
            <v>87799</v>
          </cell>
          <cell r="C14895" t="str">
            <v>EMBOÇO OU MASSA ÚNICA EM ARGAMASSA TRAÇO 1:2:8, PREPARO MANUAL, APLICADA MANUALMENTE EM PANOS CEGOS DE FACHADA (SEM PRESENÇA DE VÃOS), ESPESSURA DE 35 MM. AF_08/2022</v>
          </cell>
          <cell r="D14895" t="str">
            <v>M2</v>
          </cell>
          <cell r="E14895">
            <v>70.760000000000005</v>
          </cell>
          <cell r="F14895" t="str">
            <v>SINAPI</v>
          </cell>
          <cell r="G14895" t="str">
            <v>MAIO</v>
          </cell>
          <cell r="H14895">
            <v>2026</v>
          </cell>
          <cell r="I14895" t="str">
            <v>SERVIÇOS</v>
          </cell>
        </row>
        <row r="14896">
          <cell r="A14896">
            <v>87803</v>
          </cell>
          <cell r="C14896" t="str">
            <v>EMBOÇO OU MASSA ÚNICA EM ARGAMASSA TRAÇO 1:2:8, PREPARO MANUAL, APLICADA MANUALMENTE EM PANOS CEGOS DE FACHADA (SEM PRESENÇA DE VÃOS), ESPESSURA DE 45 MM. AF_08/2022</v>
          </cell>
          <cell r="D14896" t="str">
            <v>M2</v>
          </cell>
          <cell r="E14896">
            <v>79.12</v>
          </cell>
          <cell r="F14896" t="str">
            <v>SINAPI</v>
          </cell>
          <cell r="G14896" t="str">
            <v>MAIO</v>
          </cell>
          <cell r="H14896">
            <v>2026</v>
          </cell>
          <cell r="I14896" t="str">
            <v>SERVIÇOS</v>
          </cell>
        </row>
        <row r="14897">
          <cell r="A14897">
            <v>87807</v>
          </cell>
          <cell r="C14897" t="str">
            <v>EMBOÇO OU MASSA ÚNICA EM ARGAMASSA TRAÇO 1:2:8, PREPARO MANUAL, APLICADA MANUALMENTE EM PANOS CEGOS DE FACHADA (SEM PRESENÇA DE VÃOS), ESPESSURA MAIOR OU IGUAL A 50 MM. AF_08/2022</v>
          </cell>
          <cell r="D14897" t="str">
            <v>M2</v>
          </cell>
          <cell r="E14897">
            <v>86.52</v>
          </cell>
          <cell r="F14897" t="str">
            <v>SINAPI</v>
          </cell>
          <cell r="G14897" t="str">
            <v>MAIO</v>
          </cell>
          <cell r="H14897">
            <v>2026</v>
          </cell>
          <cell r="I14897" t="str">
            <v>SERVIÇOS</v>
          </cell>
        </row>
        <row r="14898">
          <cell r="A14898">
            <v>104218</v>
          </cell>
          <cell r="C14898" t="str">
            <v>EMBOÇO OU MASSA ÚNICA EM ARGAMASSA TRAÇO 1:2:8, PREPARO MANUAL, APLICADA MANUALMENTE EM PANOS DE FACHADA COM PRESENÇA DE VÃOS, ESPESSURA DE 25 MM, ACESSO POR ANDAIME. AF_08/2022</v>
          </cell>
          <cell r="D14898" t="str">
            <v>M2</v>
          </cell>
          <cell r="E14898">
            <v>63.87</v>
          </cell>
          <cell r="F14898" t="str">
            <v>SINAPI</v>
          </cell>
          <cell r="G14898" t="str">
            <v>MAIO</v>
          </cell>
          <cell r="H14898">
            <v>2026</v>
          </cell>
          <cell r="I14898" t="str">
            <v>SERVIÇOS</v>
          </cell>
        </row>
        <row r="14899">
          <cell r="A14899">
            <v>87777</v>
          </cell>
          <cell r="C14899" t="str">
            <v>EMBOÇO OU MASSA ÚNICA EM ARGAMASSA TRAÇO 1:2:8, PREPARO MANUAL, APLICADA MANUALMENTE EM PANOS DE FACHADA COM PRESENÇA DE VÃOS, ESPESSURA DE 25 MM. AF_08/2022</v>
          </cell>
          <cell r="D14899" t="str">
            <v>M2</v>
          </cell>
          <cell r="E14899">
            <v>68.430000000000007</v>
          </cell>
          <cell r="F14899" t="str">
            <v>SINAPI</v>
          </cell>
          <cell r="G14899" t="str">
            <v>MAIO</v>
          </cell>
          <cell r="H14899">
            <v>2026</v>
          </cell>
          <cell r="I14899" t="str">
            <v>SERVIÇOS</v>
          </cell>
        </row>
        <row r="14900">
          <cell r="A14900">
            <v>104222</v>
          </cell>
          <cell r="C14900" t="str">
            <v>EMBOÇO OU MASSA ÚNICA EM ARGAMASSA TRAÇO 1:2:8, PREPARO MANUAL, APLICADA MANUALMENTE EM PANOS DE FACHADA COM PRESENÇA DE VÃOS, ESPESSURA DE 35 MM, ACESSO POR ANDAIME. AF_08/2022</v>
          </cell>
          <cell r="D14900" t="str">
            <v>M2</v>
          </cell>
          <cell r="E14900">
            <v>82.64</v>
          </cell>
          <cell r="F14900" t="str">
            <v>SINAPI</v>
          </cell>
          <cell r="G14900" t="str">
            <v>MAIO</v>
          </cell>
          <cell r="H14900">
            <v>2026</v>
          </cell>
          <cell r="I14900" t="str">
            <v>SERVIÇOS</v>
          </cell>
        </row>
        <row r="14901">
          <cell r="A14901">
            <v>87781</v>
          </cell>
          <cell r="C14901" t="str">
            <v>EMBOÇO OU MASSA ÚNICA EM ARGAMASSA TRAÇO 1:2:8, PREPARO MANUAL, APLICADA MANUALMENTE EM PANOS DE FACHADA COM PRESENÇA DE VÃOS, ESPESSURA DE 35 MM. AF_08/2022</v>
          </cell>
          <cell r="D14901" t="str">
            <v>M2</v>
          </cell>
          <cell r="E14901">
            <v>88.49</v>
          </cell>
          <cell r="F14901" t="str">
            <v>SINAPI</v>
          </cell>
          <cell r="G14901" t="str">
            <v>MAIO</v>
          </cell>
          <cell r="H14901">
            <v>2026</v>
          </cell>
          <cell r="I14901" t="str">
            <v>SERVIÇOS</v>
          </cell>
        </row>
        <row r="14902">
          <cell r="A14902">
            <v>104226</v>
          </cell>
          <cell r="C14902" t="str">
            <v>EMBOÇO OU MASSA ÚNICA EM ARGAMASSA TRAÇO 1:2:8, PREPARO MANUAL, APLICADA MANUALMENTE EM PANOS DE FACHADA COM PRESENÇA DE VÃOS, ESPESSURA DE 45 MM, ACESSO POR ANDAIME. AF_08/2022</v>
          </cell>
          <cell r="D14902" t="str">
            <v>M2</v>
          </cell>
          <cell r="E14902">
            <v>91.59</v>
          </cell>
          <cell r="F14902" t="str">
            <v>SINAPI</v>
          </cell>
          <cell r="G14902" t="str">
            <v>MAIO</v>
          </cell>
          <cell r="H14902">
            <v>2026</v>
          </cell>
          <cell r="I14902" t="str">
            <v>SERVIÇOS</v>
          </cell>
        </row>
        <row r="14903">
          <cell r="A14903">
            <v>87786</v>
          </cell>
          <cell r="C14903" t="str">
            <v>EMBOÇO OU MASSA ÚNICA EM ARGAMASSA TRAÇO 1:2:8, PREPARO MANUAL, APLICADA MANUALMENTE EM PANOS DE FACHADA COM PRESENÇA DE VÃOS, ESPESSURA DE 45 MM. AF_08/2022</v>
          </cell>
          <cell r="D14903" t="str">
            <v>M2</v>
          </cell>
          <cell r="E14903">
            <v>97.44</v>
          </cell>
          <cell r="F14903" t="str">
            <v>SINAPI</v>
          </cell>
          <cell r="G14903" t="str">
            <v>MAIO</v>
          </cell>
          <cell r="H14903">
            <v>2026</v>
          </cell>
          <cell r="I14903" t="str">
            <v>SERVIÇOS</v>
          </cell>
        </row>
        <row r="14904">
          <cell r="A14904">
            <v>104230</v>
          </cell>
          <cell r="C14904" t="str">
            <v>EMBOÇO OU MASSA ÚNICA EM ARGAMASSA TRAÇO 1:2:8, PREPARO MANUAL, APLICADA MANUALMENTE EM PANOS DE FACHADA COM PRESENÇA DE VÃOS, ESPESSURA DE 50 MM, ACESSO POR ANDAIME. AF_08/2022</v>
          </cell>
          <cell r="D14904" t="str">
            <v>M2</v>
          </cell>
          <cell r="E14904">
            <v>107.24</v>
          </cell>
          <cell r="F14904" t="str">
            <v>SINAPI</v>
          </cell>
          <cell r="G14904" t="str">
            <v>MAIO</v>
          </cell>
          <cell r="H14904">
            <v>2026</v>
          </cell>
          <cell r="I14904" t="str">
            <v>SERVIÇOS</v>
          </cell>
        </row>
        <row r="14905">
          <cell r="A14905">
            <v>104234</v>
          </cell>
          <cell r="C14905" t="str">
            <v>EMBOÇO OU MASSA ÚNICA EM ARGAMASSA TRAÇO 1:2:8, PREPARO MANUAL, APLICADA MANUALMENTE EM PANOS DE FACHADA SEM PRESENÇA DE VÃOS, ESPESSURA DE 25 MM, ACESSO POR ANDAIME. AF_08/2022</v>
          </cell>
          <cell r="D14905" t="str">
            <v>M2</v>
          </cell>
          <cell r="E14905">
            <v>48.55</v>
          </cell>
          <cell r="F14905" t="str">
            <v>SINAPI</v>
          </cell>
          <cell r="G14905" t="str">
            <v>MAIO</v>
          </cell>
          <cell r="H14905">
            <v>2026</v>
          </cell>
          <cell r="I14905" t="str">
            <v>SERVIÇOS</v>
          </cell>
        </row>
        <row r="14906">
          <cell r="A14906">
            <v>104238</v>
          </cell>
          <cell r="C14906" t="str">
            <v>EMBOÇO OU MASSA ÚNICA EM ARGAMASSA TRAÇO 1:2:8, PREPARO MANUAL, APLICADA MANUALMENTE EM PANOS DE FACHADA SEM PRESENÇA DE VÃOS, ESPESSURA DE 35 MM, ACESSO POR ANDAIME. AF_08/2022</v>
          </cell>
          <cell r="D14906" t="str">
            <v>M2</v>
          </cell>
          <cell r="E14906">
            <v>66.78</v>
          </cell>
          <cell r="F14906" t="str">
            <v>SINAPI</v>
          </cell>
          <cell r="G14906" t="str">
            <v>MAIO</v>
          </cell>
          <cell r="H14906">
            <v>2026</v>
          </cell>
          <cell r="I14906" t="str">
            <v>SERVIÇOS</v>
          </cell>
        </row>
        <row r="14907">
          <cell r="A14907">
            <v>104242</v>
          </cell>
          <cell r="C14907" t="str">
            <v>EMBOÇO OU MASSA ÚNICA EM ARGAMASSA TRAÇO 1:2:8, PREPARO MANUAL, APLICADA MANUALMENTE EM PANOS DE FACHADA SEM PRESENÇA DE VÃOS, ESPESSURA DE 45 MM, ACESSO POR ANDAIME. AF_08/2022</v>
          </cell>
          <cell r="D14907" t="str">
            <v>M2</v>
          </cell>
          <cell r="E14907">
            <v>75.14</v>
          </cell>
          <cell r="F14907" t="str">
            <v>SINAPI</v>
          </cell>
          <cell r="G14907" t="str">
            <v>MAIO</v>
          </cell>
          <cell r="H14907">
            <v>2026</v>
          </cell>
          <cell r="I14907" t="str">
            <v>SERVIÇOS</v>
          </cell>
        </row>
        <row r="14908">
          <cell r="A14908">
            <v>104246</v>
          </cell>
          <cell r="C14908" t="str">
            <v>EMBOÇO OU MASSA ÚNICA EM ARGAMASSA TRAÇO 1:2:8, PREPARO MANUAL, APLICADA MANUALMENTE EM PANOS DE FACHADA SEM PRESENÇA DE VÃOS, ESPESSURA DE 50 MM, ACESSO POR ANDAIME. AF_08/2022</v>
          </cell>
          <cell r="D14908" t="str">
            <v>M2</v>
          </cell>
          <cell r="E14908">
            <v>82.13</v>
          </cell>
          <cell r="F14908" t="str">
            <v>SINAPI</v>
          </cell>
          <cell r="G14908" t="str">
            <v>MAIO</v>
          </cell>
          <cell r="H14908">
            <v>2026</v>
          </cell>
          <cell r="I14908" t="str">
            <v>SERVIÇOS</v>
          </cell>
        </row>
        <row r="14909">
          <cell r="A14909">
            <v>104250</v>
          </cell>
          <cell r="C14909" t="str">
            <v>EMBOÇO OU MASSA ÚNICA EM ARGAMASSA TRAÇO 1:2:8, PREPARO MANUAL, APLICADA MANUALMENTE EM SUPERFÍCIES EXTERNAS DA SACADA, ESPESSURA DE 25 MM, ACESSO POR ANDAIME, SEM USO DE TELA METÁLICA. AF_08/2022</v>
          </cell>
          <cell r="D14909" t="str">
            <v>M2</v>
          </cell>
          <cell r="E14909">
            <v>87.43</v>
          </cell>
          <cell r="F14909" t="str">
            <v>SINAPI</v>
          </cell>
          <cell r="G14909" t="str">
            <v>MAIO</v>
          </cell>
          <cell r="H14909">
            <v>2026</v>
          </cell>
          <cell r="I14909" t="str">
            <v>SERVIÇOS</v>
          </cell>
        </row>
        <row r="14910">
          <cell r="A14910">
            <v>87811</v>
          </cell>
          <cell r="C14910" t="str">
            <v>EMBOÇO OU MASSA ÚNICA EM ARGAMASSA TRAÇO 1:2:8, PREPARO MANUAL, APLICADA MANUALMENTE EM SUPERFÍCIES EXTERNAS DA SACADA, ESPESSURA DE 25 MM, SEM USO DE TELA METÁLICA DE REFORÇO CONTRA FISSURAÇÃO. AF_08/2022</v>
          </cell>
          <cell r="D14910" t="str">
            <v>M2</v>
          </cell>
          <cell r="E14910">
            <v>95.62</v>
          </cell>
          <cell r="F14910" t="str">
            <v>SINAPI</v>
          </cell>
          <cell r="G14910" t="str">
            <v>MAIO</v>
          </cell>
          <cell r="H14910">
            <v>2026</v>
          </cell>
          <cell r="I14910" t="str">
            <v>SERVIÇOS</v>
          </cell>
        </row>
        <row r="14911">
          <cell r="A14911">
            <v>104254</v>
          </cell>
          <cell r="C14911" t="str">
            <v>EMBOÇO OU MASSA ÚNICA EM ARGAMASSA TRAÇO 1:2:8, PREPARO MANUAL, APLICADA MANUALMENTE EM SUPERFÍCIES EXTERNAS DA SACADA, ESPESSURA DE 35 MM, ACESSO POR ANDAIME, SEM USO DE TELA METÁLICA. AF_08/2022</v>
          </cell>
          <cell r="D14911" t="str">
            <v>M2</v>
          </cell>
          <cell r="E14911">
            <v>105.66</v>
          </cell>
          <cell r="F14911" t="str">
            <v>SINAPI</v>
          </cell>
          <cell r="G14911" t="str">
            <v>MAIO</v>
          </cell>
          <cell r="H14911">
            <v>2026</v>
          </cell>
          <cell r="I14911" t="str">
            <v>SERVIÇOS</v>
          </cell>
        </row>
        <row r="14912">
          <cell r="A14912">
            <v>87815</v>
          </cell>
          <cell r="C14912" t="str">
            <v>EMBOÇO OU MASSA ÚNICA EM ARGAMASSA TRAÇO 1:2:8, PREPARO MANUAL, APLICADA MANUALMENTE EM SUPERFÍCIES EXTERNAS DA SACADA, ESPESSURA DE 35 MM, SEM USO DE TELA METÁLICA DE REFORÇO CONTRA FISSURAÇÃO. AF_08/2022</v>
          </cell>
          <cell r="D14912" t="str">
            <v>M2</v>
          </cell>
          <cell r="E14912">
            <v>115.14</v>
          </cell>
          <cell r="F14912" t="str">
            <v>SINAPI</v>
          </cell>
          <cell r="G14912" t="str">
            <v>MAIO</v>
          </cell>
          <cell r="H14912">
            <v>2026</v>
          </cell>
          <cell r="I14912" t="str">
            <v>SERVIÇOS</v>
          </cell>
        </row>
        <row r="14913">
          <cell r="A14913">
            <v>104258</v>
          </cell>
          <cell r="C14913" t="str">
            <v>EMBOÇO OU MASSA ÚNICA EM ARGAMASSA TRAÇO 1:2:8, PREPARO MANUAL, APLICADA MANUALMENTE EM SUPERFÍCIES EXTERNAS DA SACADA, ESPESSURA DE 45 MM, ACESSO POR ANDAIME, SEM USO DE TELA METÁLICA. AF_08/2022</v>
          </cell>
          <cell r="D14913" t="str">
            <v>M2</v>
          </cell>
          <cell r="E14913">
            <v>114.02</v>
          </cell>
          <cell r="F14913" t="str">
            <v>SINAPI</v>
          </cell>
          <cell r="G14913" t="str">
            <v>MAIO</v>
          </cell>
          <cell r="H14913">
            <v>2026</v>
          </cell>
          <cell r="I14913" t="str">
            <v>SERVIÇOS</v>
          </cell>
        </row>
        <row r="14914">
          <cell r="A14914">
            <v>87819</v>
          </cell>
          <cell r="C14914" t="str">
            <v>EMBOÇO OU MASSA ÚNICA EM ARGAMASSA TRAÇO 1:2:8, PREPARO MANUAL, APLICADA MANUALMENTE EM SUPERFÍCIES EXTERNAS DA SACADA, ESPESSURA DE 45 MM, SEM USO DE TELA METÁLICA DE REFORÇO CONTRA FISSURAÇÃO. AF_08/2022</v>
          </cell>
          <cell r="D14914" t="str">
            <v>M2</v>
          </cell>
          <cell r="E14914">
            <v>123.5</v>
          </cell>
          <cell r="F14914" t="str">
            <v>SINAPI</v>
          </cell>
          <cell r="G14914" t="str">
            <v>MAIO</v>
          </cell>
          <cell r="H14914">
            <v>2026</v>
          </cell>
          <cell r="I14914" t="str">
            <v>SERVIÇOS</v>
          </cell>
        </row>
        <row r="14915">
          <cell r="A14915">
            <v>104262</v>
          </cell>
          <cell r="C14915" t="str">
            <v>EMBOÇO OU MASSA ÚNICA EM ARGAMASSA TRAÇO 1:2:8, PREPARO MANUAL, APLICADA MANUALMENTE EM SUPERFÍCIES EXTERNAS DA SACADA, ESPESSURA DE 50 MM, ACESSO POR ANDAIME, SEM USO DE TELA METÁLICA. AF_08/2022</v>
          </cell>
          <cell r="D14915" t="str">
            <v>M2</v>
          </cell>
          <cell r="E14915">
            <v>146.16</v>
          </cell>
          <cell r="F14915" t="str">
            <v>SINAPI</v>
          </cell>
          <cell r="G14915" t="str">
            <v>MAIO</v>
          </cell>
          <cell r="H14915">
            <v>2026</v>
          </cell>
          <cell r="I14915" t="str">
            <v>SERVIÇOS</v>
          </cell>
        </row>
        <row r="14916">
          <cell r="A14916">
            <v>87823</v>
          </cell>
          <cell r="C14916" t="str">
            <v>EMBOÇO OU MASSA ÚNICA EM ARGAMASSA TRAÇO 1:2:8, PREPARO MANUAL, APLICADA MANUALMENTE EM SUPERFÍCIES EXTERNAS DA SACADA, ESPESSURA MAIOR OU IGUAL A 50 MM, SEM USO DE TELA METÁLICA DE REFORÇO CONTRA FISSURAÇÃO. AF_08/2022</v>
          </cell>
          <cell r="D14916" t="str">
            <v>M2</v>
          </cell>
          <cell r="E14916">
            <v>159.09</v>
          </cell>
          <cell r="F14916" t="str">
            <v>SINAPI</v>
          </cell>
          <cell r="G14916" t="str">
            <v>MAIO</v>
          </cell>
          <cell r="H14916">
            <v>2026</v>
          </cell>
          <cell r="I14916" t="str">
            <v>SERVIÇOS</v>
          </cell>
        </row>
        <row r="14917">
          <cell r="A14917">
            <v>87827</v>
          </cell>
          <cell r="C14917" t="str">
            <v>EMBOÇO OU MASSA ÚNICA EM ARGAMASSA TRAÇO 1:2:8, PREPARO MANUAL, APLICADA MANUALMENTE NAS PAREDES INTERNAS DA SACADA, ESPESSURA DE 25 MM, SEM USO DE TELA METÁLICA DE REFORÇO CONTRA FISSURAÇÃO. AF_08/2022</v>
          </cell>
          <cell r="D14917" t="str">
            <v>M2</v>
          </cell>
          <cell r="E14917">
            <v>90.66</v>
          </cell>
          <cell r="F14917" t="str">
            <v>SINAPI</v>
          </cell>
          <cell r="G14917" t="str">
            <v>MAIO</v>
          </cell>
          <cell r="H14917">
            <v>2026</v>
          </cell>
          <cell r="I14917" t="str">
            <v>SERVIÇOS</v>
          </cell>
        </row>
        <row r="14918">
          <cell r="A14918">
            <v>87831</v>
          </cell>
          <cell r="C14918" t="str">
            <v>EMBOÇO OU MASSA ÚNICA EM ARGAMASSA TRAÇO 1:2:8, PREPARO MANUAL, APLICADA MANUALMENTE NAS PAREDES INTERNAS DA SACADA, ESPESSURA DE 35 MM, SEM USO DE TELA METÁLICA DE REFORÇO CONTRA FISSURAÇÃO. AF_08/2022</v>
          </cell>
          <cell r="D14918" t="str">
            <v>M2</v>
          </cell>
          <cell r="E14918">
            <v>110.39</v>
          </cell>
          <cell r="F14918" t="str">
            <v>SINAPI</v>
          </cell>
          <cell r="G14918" t="str">
            <v>MAIO</v>
          </cell>
          <cell r="H14918">
            <v>2026</v>
          </cell>
          <cell r="I14918" t="str">
            <v>SERVIÇOS</v>
          </cell>
        </row>
        <row r="14919">
          <cell r="A14919">
            <v>104220</v>
          </cell>
          <cell r="C14919" t="str">
            <v>EMBOÇO OU MASSA ÚNICA EM ARGAMASSA TRAÇO 1:2:8, PREPARO MECÂNICA COM BETONEIRA 400 L, APLICADA COM PROJETOR TIPO CANEQUINHA EM PANOS DE FACHADA COM PRESENÇA DE VÃOS, ESPESSURA DE 25 MM, ACESSO POR ANDAIME. AF_08/2022</v>
          </cell>
          <cell r="D14919" t="str">
            <v>M2</v>
          </cell>
          <cell r="E14919">
            <v>63.75</v>
          </cell>
          <cell r="F14919" t="str">
            <v>SINAPI</v>
          </cell>
          <cell r="G14919" t="str">
            <v>MAIO</v>
          </cell>
          <cell r="H14919">
            <v>2026</v>
          </cell>
          <cell r="I14919" t="str">
            <v>SERVIÇOS</v>
          </cell>
        </row>
        <row r="14920">
          <cell r="A14920">
            <v>104203</v>
          </cell>
          <cell r="C14920" t="str">
            <v>EMBOÇO OU MASSA ÚNICA EM ARGAMASSA TRAÇO 1:2:8, PREPARO MECÂNICA COM BETONEIRA 400 L, APLICADA COM PROJETOR TIPO CANEQUINHA EM PANOS DE FACHADA COM PRESENÇA DE VÃOS, ESPESSURA DE 25 MM, ACESSO POR BALANCIM MANUAL. AF_08/2022</v>
          </cell>
          <cell r="D14920" t="str">
            <v>M2</v>
          </cell>
          <cell r="E14920">
            <v>68.47</v>
          </cell>
          <cell r="F14920" t="str">
            <v>SINAPI</v>
          </cell>
          <cell r="G14920" t="str">
            <v>MAIO</v>
          </cell>
          <cell r="H14920">
            <v>2026</v>
          </cell>
          <cell r="I14920" t="str">
            <v>SERVIÇOS</v>
          </cell>
        </row>
        <row r="14921">
          <cell r="A14921">
            <v>104224</v>
          </cell>
          <cell r="C14921" t="str">
            <v>EMBOÇO OU MASSA ÚNICA EM ARGAMASSA TRAÇO 1:2:8, PREPARO MECÂNICA COM BETONEIRA 400 L, APLICADA COM PROJETOR TIPO CANEQUINHA EM PANOS DE FACHADA COM PRESENÇA DE VÃOS, ESPESSURA DE 35 MM, ACESSO POR ANDAIME. AF_08/2022</v>
          </cell>
          <cell r="D14921" t="str">
            <v>M2</v>
          </cell>
          <cell r="E14921">
            <v>82.5</v>
          </cell>
          <cell r="F14921" t="str">
            <v>SINAPI</v>
          </cell>
          <cell r="G14921" t="str">
            <v>MAIO</v>
          </cell>
          <cell r="H14921">
            <v>2026</v>
          </cell>
          <cell r="I14921" t="str">
            <v>SERVIÇOS</v>
          </cell>
        </row>
        <row r="14922">
          <cell r="A14922">
            <v>104204</v>
          </cell>
          <cell r="C14922" t="str">
            <v>EMBOÇO OU MASSA ÚNICA EM ARGAMASSA TRAÇO 1:2:8, PREPARO MECÂNICA COM BETONEIRA 400 L, APLICADA COM PROJETOR TIPO CANEQUINHA EM PANOS DE FACHADA COM PRESENÇA DE VÃOS, ESPESSURA DE 35 MM, ACESSO POR BALANCIM MANUAL. AF_08/2022</v>
          </cell>
          <cell r="D14922" t="str">
            <v>M2</v>
          </cell>
          <cell r="E14922">
            <v>88.64</v>
          </cell>
          <cell r="F14922" t="str">
            <v>SINAPI</v>
          </cell>
          <cell r="G14922" t="str">
            <v>MAIO</v>
          </cell>
          <cell r="H14922">
            <v>2026</v>
          </cell>
          <cell r="I14922" t="str">
            <v>SERVIÇOS</v>
          </cell>
        </row>
        <row r="14923">
          <cell r="A14923">
            <v>104228</v>
          </cell>
          <cell r="C14923" t="str">
            <v>EMBOÇO OU MASSA ÚNICA EM ARGAMASSA TRAÇO 1:2:8, PREPARO MECÂNICA COM BETONEIRA 400 L, APLICADA COM PROJETOR TIPO CANEQUINHA EM PANOS DE FACHADA COM PRESENÇA DE VÃOS, ESPESSURA DE 45 MM, ACESSO POR ANDAIME. AF_08/2022</v>
          </cell>
          <cell r="D14923" t="str">
            <v>M2</v>
          </cell>
          <cell r="E14923">
            <v>90.91</v>
          </cell>
          <cell r="F14923" t="str">
            <v>SINAPI</v>
          </cell>
          <cell r="G14923" t="str">
            <v>MAIO</v>
          </cell>
          <cell r="H14923">
            <v>2026</v>
          </cell>
          <cell r="I14923" t="str">
            <v>SERVIÇOS</v>
          </cell>
        </row>
        <row r="14924">
          <cell r="A14924">
            <v>104205</v>
          </cell>
          <cell r="C14924" t="str">
            <v>EMBOÇO OU MASSA ÚNICA EM ARGAMASSA TRAÇO 1:2:8, PREPARO MECÂNICA COM BETONEIRA 400 L, APLICADA COM PROJETOR TIPO CANEQUINHA EM PANOS DE FACHADA COM PRESENÇA DE VÃOS, ESPESSURA DE 45 MM, ACESSO POR BALANCIM MANUAL. AF_08/2022</v>
          </cell>
          <cell r="D14924" t="str">
            <v>M2</v>
          </cell>
          <cell r="E14924">
            <v>97.05</v>
          </cell>
          <cell r="F14924" t="str">
            <v>SINAPI</v>
          </cell>
          <cell r="G14924" t="str">
            <v>MAIO</v>
          </cell>
          <cell r="H14924">
            <v>2026</v>
          </cell>
          <cell r="I14924" t="str">
            <v>SERVIÇOS</v>
          </cell>
        </row>
        <row r="14925">
          <cell r="A14925">
            <v>104232</v>
          </cell>
          <cell r="C14925" t="str">
            <v>EMBOÇO OU MASSA ÚNICA EM ARGAMASSA TRAÇO 1:2:8, PREPARO MECÂNICA COM BETONEIRA 400 L, APLICADA COM PROJETOR TIPO CANEQUINHA EM PANOS DE FACHADA COM PRESENÇA DE VÃOS, ESPESSURA DE 50 MM, ACESSO POR ANDAIME. AF_08/2022</v>
          </cell>
          <cell r="D14925" t="str">
            <v>M2</v>
          </cell>
          <cell r="E14925">
            <v>100.49</v>
          </cell>
          <cell r="F14925" t="str">
            <v>SINAPI</v>
          </cell>
          <cell r="G14925" t="str">
            <v>MAIO</v>
          </cell>
          <cell r="H14925">
            <v>2026</v>
          </cell>
          <cell r="I14925" t="str">
            <v>SERVIÇOS</v>
          </cell>
        </row>
        <row r="14926">
          <cell r="A14926">
            <v>104206</v>
          </cell>
          <cell r="C14926" t="str">
            <v>EMBOÇO OU MASSA ÚNICA EM ARGAMASSA TRAÇO 1:2:8, PREPARO MECÂNICA COM BETONEIRA 400 L, APLICADA COM PROJETOR TIPO CANEQUINHA EM PANOS DE FACHADA COM PRESENÇA DE VÃOS, ESPESSURA DE 50 MM, ACESSO POR BALANCIM MANUAL. AF_08/2022</v>
          </cell>
          <cell r="D14926" t="str">
            <v>M2</v>
          </cell>
          <cell r="E14926">
            <v>107.23</v>
          </cell>
          <cell r="F14926" t="str">
            <v>SINAPI</v>
          </cell>
          <cell r="G14926" t="str">
            <v>MAIO</v>
          </cell>
          <cell r="H14926">
            <v>2026</v>
          </cell>
          <cell r="I14926" t="str">
            <v>SERVIÇOS</v>
          </cell>
        </row>
        <row r="14927">
          <cell r="A14927">
            <v>104236</v>
          </cell>
          <cell r="C14927" t="str">
            <v>EMBOÇO OU MASSA ÚNICA EM ARGAMASSA TRAÇO 1:2:8, PREPARO MECÂNICA COM BETONEIRA 400 L, APLICADA COM PROJETOR TIPO CANEQUINHA EM PANOS DE FACHADA SEM PRESENÇA DE VÃOS, ESPESSURA DE 25 MM, ACESSO POR ANDAIME. AF_08/2022</v>
          </cell>
          <cell r="D14927" t="str">
            <v>M2</v>
          </cell>
          <cell r="E14927">
            <v>47.88</v>
          </cell>
          <cell r="F14927" t="str">
            <v>SINAPI</v>
          </cell>
          <cell r="G14927" t="str">
            <v>MAIO</v>
          </cell>
          <cell r="H14927">
            <v>2026</v>
          </cell>
          <cell r="I14927" t="str">
            <v>SERVIÇOS</v>
          </cell>
        </row>
        <row r="14928">
          <cell r="A14928">
            <v>104207</v>
          </cell>
          <cell r="C14928" t="str">
            <v>EMBOÇO OU MASSA ÚNICA EM ARGAMASSA TRAÇO 1:2:8, PREPARO MECÂNICA COM BETONEIRA 400 L, APLICADA COM PROJETOR TIPO CANEQUINHA EM PANOS DE FACHADA SEM PRESENÇA DE VÃOS, ESPESSURA DE 25 MM, ACESSO POR BALANCIM MANUAL. AF_08/2022</v>
          </cell>
          <cell r="D14928" t="str">
            <v>M2</v>
          </cell>
          <cell r="E14928">
            <v>50.78</v>
          </cell>
          <cell r="F14928" t="str">
            <v>SINAPI</v>
          </cell>
          <cell r="G14928" t="str">
            <v>MAIO</v>
          </cell>
          <cell r="H14928">
            <v>2026</v>
          </cell>
          <cell r="I14928" t="str">
            <v>SERVIÇOS</v>
          </cell>
        </row>
        <row r="14929">
          <cell r="A14929">
            <v>104240</v>
          </cell>
          <cell r="C14929" t="str">
            <v>EMBOÇO OU MASSA ÚNICA EM ARGAMASSA TRAÇO 1:2:8, PREPARO MECÂNICA COM BETONEIRA 400 L, APLICADA COM PROJETOR TIPO CANEQUINHA EM PANOS DE FACHADA SEM PRESENÇA DE VÃOS, ESPESSURA DE 35 MM, ACESSO POR ANDAIME. AF_08/2022</v>
          </cell>
          <cell r="D14929" t="str">
            <v>M2</v>
          </cell>
          <cell r="E14929">
            <v>66.19</v>
          </cell>
          <cell r="F14929" t="str">
            <v>SINAPI</v>
          </cell>
          <cell r="G14929" t="str">
            <v>MAIO</v>
          </cell>
          <cell r="H14929">
            <v>2026</v>
          </cell>
          <cell r="I14929" t="str">
            <v>SERVIÇOS</v>
          </cell>
        </row>
        <row r="14930">
          <cell r="A14930">
            <v>104208</v>
          </cell>
          <cell r="C14930" t="str">
            <v>EMBOÇO OU MASSA ÚNICA EM ARGAMASSA TRAÇO 1:2:8, PREPARO MECÂNICA COM BETONEIRA 400 L, APLICADA COM PROJETOR TIPO CANEQUINHA EM PANOS DE FACHADA SEM PRESENÇA DE VÃOS, ESPESSURA DE 35 MM, ACESSO POR BALANCIM MANUAL. AF_08/2022</v>
          </cell>
          <cell r="D14930" t="str">
            <v>M2</v>
          </cell>
          <cell r="E14930">
            <v>70.38</v>
          </cell>
          <cell r="F14930" t="str">
            <v>SINAPI</v>
          </cell>
          <cell r="G14930" t="str">
            <v>MAIO</v>
          </cell>
          <cell r="H14930">
            <v>2026</v>
          </cell>
          <cell r="I14930" t="str">
            <v>SERVIÇOS</v>
          </cell>
        </row>
        <row r="14931">
          <cell r="A14931">
            <v>104244</v>
          </cell>
          <cell r="C14931" t="str">
            <v>EMBOÇO OU MASSA ÚNICA EM ARGAMASSA TRAÇO 1:2:8, PREPARO MECÂNICA COM BETONEIRA 400 L, APLICADA COM PROJETOR TIPO CANEQUINHA EM PANOS DE FACHADA SEM PRESENÇA DE VÃOS, ESPESSURA DE 45 MM, ACESSO POR ANDAIME. AF_08/2022</v>
          </cell>
          <cell r="D14931" t="str">
            <v>M2</v>
          </cell>
          <cell r="E14931">
            <v>74.11</v>
          </cell>
          <cell r="F14931" t="str">
            <v>SINAPI</v>
          </cell>
          <cell r="G14931" t="str">
            <v>MAIO</v>
          </cell>
          <cell r="H14931">
            <v>2026</v>
          </cell>
          <cell r="I14931" t="str">
            <v>SERVIÇOS</v>
          </cell>
        </row>
        <row r="14932">
          <cell r="A14932">
            <v>104209</v>
          </cell>
          <cell r="C14932" t="str">
            <v>EMBOÇO OU MASSA ÚNICA EM ARGAMASSA TRAÇO 1:2:8, PREPARO MECÂNICA COM BETONEIRA 400 L, APLICADA COM PROJETOR TIPO CANEQUINHA EM PANOS DE FACHADA SEM PRESENÇA DE VÃOS, ESPESSURA DE 45 MM, ACESSO POR BALANCIM MANUAL. AF_08/2022</v>
          </cell>
          <cell r="D14932" t="str">
            <v>M2</v>
          </cell>
          <cell r="E14932">
            <v>78.290000000000006</v>
          </cell>
          <cell r="F14932" t="str">
            <v>SINAPI</v>
          </cell>
          <cell r="G14932" t="str">
            <v>MAIO</v>
          </cell>
          <cell r="H14932">
            <v>2026</v>
          </cell>
          <cell r="I14932" t="str">
            <v>SERVIÇOS</v>
          </cell>
        </row>
        <row r="14933">
          <cell r="A14933">
            <v>104248</v>
          </cell>
          <cell r="C14933" t="str">
            <v>EMBOÇO OU MASSA ÚNICA EM ARGAMASSA TRAÇO 1:2:8, PREPARO MECÂNICA COM BETONEIRA 400 L, APLICADA COM PROJETOR TIPO CANEQUINHA EM PANOS DE FACHADA SEM PRESENÇA DE VÃOS, ESPESSURA DE 50 MM, ACESSO POR ANDAIME. AF_08/2022</v>
          </cell>
          <cell r="D14933" t="str">
            <v>M2</v>
          </cell>
          <cell r="E14933">
            <v>77.260000000000005</v>
          </cell>
          <cell r="F14933" t="str">
            <v>SINAPI</v>
          </cell>
          <cell r="G14933" t="str">
            <v>MAIO</v>
          </cell>
          <cell r="H14933">
            <v>2026</v>
          </cell>
          <cell r="I14933" t="str">
            <v>SERVIÇOS</v>
          </cell>
        </row>
        <row r="14934">
          <cell r="A14934">
            <v>104210</v>
          </cell>
          <cell r="C14934" t="str">
            <v>EMBOÇO OU MASSA ÚNICA EM ARGAMASSA TRAÇO 1:2:8, PREPARO MECÂNICA COM BETONEIRA 400 L, APLICADA COM PROJETOR TIPO CANEQUINHA EM PANOS DE FACHADA SEM PRESENÇA DE VÃOS, ESPESSURA DE 50 MM, ACESSO POR BALANCIM MANUAL. AF_08/2022</v>
          </cell>
          <cell r="D14934" t="str">
            <v>M2</v>
          </cell>
          <cell r="E14934">
            <v>81.319999999999993</v>
          </cell>
          <cell r="F14934" t="str">
            <v>SINAPI</v>
          </cell>
          <cell r="G14934" t="str">
            <v>MAIO</v>
          </cell>
          <cell r="H14934">
            <v>2026</v>
          </cell>
          <cell r="I14934" t="str">
            <v>SERVIÇOS</v>
          </cell>
        </row>
        <row r="14935">
          <cell r="A14935">
            <v>104252</v>
          </cell>
          <cell r="C14935" t="str">
            <v>EMBOÇO OU MASSA ÚNICA EM ARGAMASSA TRAÇO 1:2:8, PREPARO MECÂNICA COM BETONEIRA 400 L, APLICADA COM PROJETOR TIPO CANEQUINHA EM SUPERFÍCIES EXTERNAS DA SACADA, ESPESSURA DE 25 MM, ACESSO POR ANDAIME, SEM USO DE TELA METÁLICA. AF_08/2022</v>
          </cell>
          <cell r="D14935" t="str">
            <v>M2</v>
          </cell>
          <cell r="E14935">
            <v>88.89</v>
          </cell>
          <cell r="F14935" t="str">
            <v>SINAPI</v>
          </cell>
          <cell r="G14935" t="str">
            <v>MAIO</v>
          </cell>
          <cell r="H14935">
            <v>2026</v>
          </cell>
          <cell r="I14935" t="str">
            <v>SERVIÇOS</v>
          </cell>
        </row>
        <row r="14936">
          <cell r="A14936">
            <v>104211</v>
          </cell>
          <cell r="C14936" t="str">
            <v>EMBOÇO OU MASSA ÚNICA EM ARGAMASSA TRAÇO 1:2:8, PREPARO MECÂNICA COM BETONEIRA 400 L, APLICADA COM PROJETOR TIPO CANEQUINHA EM SUPERFÍCIES EXTERNAS DA SACADA, ESPESSURA DE 25 MM, ACESSO POR BALANCIM MANUAL, SEM USO DE TELA METÁLICA. AF_08/2022</v>
          </cell>
          <cell r="D14936" t="str">
            <v>M2</v>
          </cell>
          <cell r="E14936">
            <v>97.4</v>
          </cell>
          <cell r="F14936" t="str">
            <v>SINAPI</v>
          </cell>
          <cell r="G14936" t="str">
            <v>MAIO</v>
          </cell>
          <cell r="H14936">
            <v>2026</v>
          </cell>
          <cell r="I14936" t="str">
            <v>SERVIÇOS</v>
          </cell>
        </row>
        <row r="14937">
          <cell r="A14937">
            <v>104212</v>
          </cell>
          <cell r="C14937" t="str">
            <v>EMBOÇO OU MASSA ÚNICA EM ARGAMASSA TRAÇO 1:2:8, PREPARO MECÂNICA COM BETONEIRA 400 L, APLICADA COM PROJETOR TIPO CANEQUINHA EM SUPERFÍCIES EXTERNAS DA SACADA, ESPESSURA DE 35 MM, ACESSO POR BALANCIM MANUAL, SEM USO DE TELA METÁLICA. AF_08/2022</v>
          </cell>
          <cell r="D14937" t="str">
            <v>M2</v>
          </cell>
          <cell r="E14937">
            <v>117.06</v>
          </cell>
          <cell r="F14937" t="str">
            <v>SINAPI</v>
          </cell>
          <cell r="G14937" t="str">
            <v>MAIO</v>
          </cell>
          <cell r="H14937">
            <v>2026</v>
          </cell>
          <cell r="I14937" t="str">
            <v>SERVIÇOS</v>
          </cell>
        </row>
        <row r="14938">
          <cell r="A14938">
            <v>104213</v>
          </cell>
          <cell r="C14938" t="str">
            <v>EMBOÇO OU MASSA ÚNICA EM ARGAMASSA TRAÇO 1:2:8, PREPARO MECÂNICA COM BETONEIRA 400 L, APLICADA COM PROJETOR TIPO CANEQUINHA EM SUPERFÍCIES EXTERNAS DA SACADA, ESPESSURA DE 45 MM, ACESSO POR BALANCIM MANUAL, SEM USO DE TELA METÁLICA. AF_08/2022</v>
          </cell>
          <cell r="D14938" t="str">
            <v>M2</v>
          </cell>
          <cell r="E14938">
            <v>124.97</v>
          </cell>
          <cell r="F14938" t="str">
            <v>SINAPI</v>
          </cell>
          <cell r="G14938" t="str">
            <v>MAIO</v>
          </cell>
          <cell r="H14938">
            <v>2026</v>
          </cell>
          <cell r="I14938" t="str">
            <v>SERVIÇOS</v>
          </cell>
        </row>
        <row r="14939">
          <cell r="A14939">
            <v>104214</v>
          </cell>
          <cell r="C14939" t="str">
            <v>EMBOÇO OU MASSA ÚNICA EM ARGAMASSA TRAÇO 1:2:8, PREPARO MECÂNICA COM BETONEIRA 400 L, APLICADA COM PROJETOR TIPO CANEQUINHA EM SUPERFÍCIES EXTERNAS DA SACADA, ESPESSURA DE 50 MM, ACESSO POR BALANCIM MANUAL, SEM USO DE TELA METÁLICA. AF_08/2022</v>
          </cell>
          <cell r="D14939" t="str">
            <v>M2</v>
          </cell>
          <cell r="E14939">
            <v>149.03</v>
          </cell>
          <cell r="F14939" t="str">
            <v>SINAPI</v>
          </cell>
          <cell r="G14939" t="str">
            <v>MAIO</v>
          </cell>
          <cell r="H14939">
            <v>2026</v>
          </cell>
          <cell r="I14939" t="str">
            <v>SERVIÇOS</v>
          </cell>
        </row>
        <row r="14940">
          <cell r="A14940">
            <v>104215</v>
          </cell>
          <cell r="C14940" t="str">
            <v>EMBOÇO OU MASSA ÚNICA EM ARGAMASSA TRAÇO 1:2:8, PREPARO MECÂNICA COM BETONEIRA 400 L, APLICADA COM PROJETOR TIPO CANEQUINHA EM SUPERFÍCIES INTERNAS DA SACADA, ESPESSURA DE 25 MM, SEM USO DE TELA METÁLICA. AF_08/2022</v>
          </cell>
          <cell r="D14940" t="str">
            <v>M2</v>
          </cell>
          <cell r="E14940">
            <v>91.27</v>
          </cell>
          <cell r="F14940" t="str">
            <v>SINAPI</v>
          </cell>
          <cell r="G14940" t="str">
            <v>MAIO</v>
          </cell>
          <cell r="H14940">
            <v>2026</v>
          </cell>
          <cell r="I14940" t="str">
            <v>SERVIÇOS</v>
          </cell>
        </row>
        <row r="14941">
          <cell r="A14941">
            <v>104216</v>
          </cell>
          <cell r="C14941" t="str">
            <v>EMBOÇO OU MASSA ÚNICA EM ARGAMASSA TRAÇO 1:2:8, PREPARO MECÂNICA COM BETONEIRA 400 L, APLICADA COM PROJETOR TIPO CANEQUINHA EM SUPERFÍCIES INTERNAS DA SACADA, ESPESSURA DE 35 MM, SEM USO DE TELA METÁLICA. AF_08/2022</v>
          </cell>
          <cell r="D14941" t="str">
            <v>M2</v>
          </cell>
          <cell r="E14941">
            <v>110.77</v>
          </cell>
          <cell r="F14941" t="str">
            <v>SINAPI</v>
          </cell>
          <cell r="G14941" t="str">
            <v>MAIO</v>
          </cell>
          <cell r="H14941">
            <v>2026</v>
          </cell>
          <cell r="I14941" t="str">
            <v>SERVIÇOS</v>
          </cell>
        </row>
        <row r="14942">
          <cell r="A14942">
            <v>104217</v>
          </cell>
          <cell r="C14942" t="str">
            <v>EMBOÇO OU MASSA ÚNICA EM ARGAMASSA TRAÇO 1:2:8, PREPARO MECÂNICA COM BETONEIRA 400 L, APLICADA MANUALMENTE EM PANOS DE FACHADA COM PRESENÇA DE VÃOS, ESPESSURA DE 25 MM, ACESSO POR ANDAIME. AF_08/2022</v>
          </cell>
          <cell r="D14942" t="str">
            <v>M2</v>
          </cell>
          <cell r="E14942">
            <v>60.18</v>
          </cell>
          <cell r="F14942" t="str">
            <v>SINAPI</v>
          </cell>
          <cell r="G14942" t="str">
            <v>MAIO</v>
          </cell>
          <cell r="H14942">
            <v>2026</v>
          </cell>
          <cell r="I14942" t="str">
            <v>SERVIÇOS</v>
          </cell>
        </row>
        <row r="14943">
          <cell r="A14943">
            <v>104221</v>
          </cell>
          <cell r="C14943" t="str">
            <v>EMBOÇO OU MASSA ÚNICA EM ARGAMASSA TRAÇO 1:2:8, PREPARO MECÂNICA COM BETONEIRA 400 L, APLICADA MANUALMENTE EM PANOS DE FACHADA COM PRESENÇA DE VÃOS, ESPESSURA DE 35 MM, ACESSO POR ANDAIME. AF_08/2022</v>
          </cell>
          <cell r="D14943" t="str">
            <v>M2</v>
          </cell>
          <cell r="E14943">
            <v>77.7</v>
          </cell>
          <cell r="F14943" t="str">
            <v>SINAPI</v>
          </cell>
          <cell r="G14943" t="str">
            <v>MAIO</v>
          </cell>
          <cell r="H14943">
            <v>2026</v>
          </cell>
          <cell r="I14943" t="str">
            <v>SERVIÇOS</v>
          </cell>
        </row>
        <row r="14944">
          <cell r="A14944">
            <v>104225</v>
          </cell>
          <cell r="C14944" t="str">
            <v>EMBOÇO OU MASSA ÚNICA EM ARGAMASSA TRAÇO 1:2:8, PREPARO MECÂNICA COM BETONEIRA 400 L, APLICADA MANUALMENTE EM PANOS DE FACHADA COM PRESENÇA DE VÃOS, ESPESSURA DE 45 MM, ACESSO POR ANDAIME. AF_08/2022</v>
          </cell>
          <cell r="D14944" t="str">
            <v>M2</v>
          </cell>
          <cell r="E14944">
            <v>85.38</v>
          </cell>
          <cell r="F14944" t="str">
            <v>SINAPI</v>
          </cell>
          <cell r="G14944" t="str">
            <v>MAIO</v>
          </cell>
          <cell r="H14944">
            <v>2026</v>
          </cell>
          <cell r="I14944" t="str">
            <v>SERVIÇOS</v>
          </cell>
        </row>
        <row r="14945">
          <cell r="A14945">
            <v>104229</v>
          </cell>
          <cell r="C14945" t="str">
            <v>EMBOÇO OU MASSA ÚNICA EM ARGAMASSA TRAÇO 1:2:8, PREPARO MECÂNICA COM BETONEIRA 400 L, APLICADA MANUALMENTE EM PANOS DE FACHADA COM PRESENÇA DE VÃOS, ESPESSURA DE 50 MM, ACESSO POR ANDAIME. AF_08/2022</v>
          </cell>
          <cell r="D14945" t="str">
            <v>M2</v>
          </cell>
          <cell r="E14945">
            <v>100.41</v>
          </cell>
          <cell r="F14945" t="str">
            <v>SINAPI</v>
          </cell>
          <cell r="G14945" t="str">
            <v>MAIO</v>
          </cell>
          <cell r="H14945">
            <v>2026</v>
          </cell>
          <cell r="I14945" t="str">
            <v>SERVIÇOS</v>
          </cell>
        </row>
        <row r="14946">
          <cell r="A14946">
            <v>104233</v>
          </cell>
          <cell r="C14946" t="str">
            <v>EMBOÇO OU MASSA ÚNICA EM ARGAMASSA TRAÇO 1:2:8, PREPARO MECÂNICA COM BETONEIRA 400 L, APLICADA MANUALMENTE EM PANOS DE FACHADA SEM PRESENÇA DE VÃOS, ESPESSURA DE 25 MM, ACESSO POR ANDAIME. AF_08/2022</v>
          </cell>
          <cell r="D14946" t="str">
            <v>M2</v>
          </cell>
          <cell r="E14946">
            <v>45.1</v>
          </cell>
          <cell r="F14946" t="str">
            <v>SINAPI</v>
          </cell>
          <cell r="G14946" t="str">
            <v>MAIO</v>
          </cell>
          <cell r="H14946">
            <v>2026</v>
          </cell>
          <cell r="I14946" t="str">
            <v>SERVIÇOS</v>
          </cell>
        </row>
        <row r="14947">
          <cell r="A14947">
            <v>104237</v>
          </cell>
          <cell r="C14947" t="str">
            <v>EMBOÇO OU MASSA ÚNICA EM ARGAMASSA TRAÇO 1:2:8, PREPARO MECÂNICA COM BETONEIRA 400 L, APLICADA MANUALMENTE EM PANOS DE FACHADA SEM PRESENÇA DE VÃOS, ESPESSURA DE 35 MM, ACESSO POR ANDAIME. AF_08/2022</v>
          </cell>
          <cell r="D14947" t="str">
            <v>M2</v>
          </cell>
          <cell r="E14947">
            <v>62.17</v>
          </cell>
          <cell r="F14947" t="str">
            <v>SINAPI</v>
          </cell>
          <cell r="G14947" t="str">
            <v>MAIO</v>
          </cell>
          <cell r="H14947">
            <v>2026</v>
          </cell>
          <cell r="I14947" t="str">
            <v>SERVIÇOS</v>
          </cell>
        </row>
        <row r="14948">
          <cell r="A14948">
            <v>104241</v>
          </cell>
          <cell r="C14948" t="str">
            <v>EMBOÇO OU MASSA ÚNICA EM ARGAMASSA TRAÇO 1:2:8, PREPARO MECÂNICA COM BETONEIRA 400 L, APLICADA MANUALMENTE EM PANOS DE FACHADA SEM PRESENÇA DE VÃOS, ESPESSURA DE 45 MM, ACESSO POR ANDAIME. AF_08/2022</v>
          </cell>
          <cell r="D14948" t="str">
            <v>M2</v>
          </cell>
          <cell r="E14948">
            <v>69.349999999999994</v>
          </cell>
          <cell r="F14948" t="str">
            <v>SINAPI</v>
          </cell>
          <cell r="G14948" t="str">
            <v>MAIO</v>
          </cell>
          <cell r="H14948">
            <v>2026</v>
          </cell>
          <cell r="I14948" t="str">
            <v>SERVIÇOS</v>
          </cell>
        </row>
        <row r="14949">
          <cell r="A14949">
            <v>104245</v>
          </cell>
          <cell r="C14949" t="str">
            <v>EMBOÇO OU MASSA ÚNICA EM ARGAMASSA TRAÇO 1:2:8, PREPARO MECÂNICA COM BETONEIRA 400 L, APLICADA MANUALMENTE EM PANOS DE FACHADA SEM PRESENÇA DE VÃOS, ESPESSURA DE 50 MM, ACESSO POR ANDAIME. AF_08/2022</v>
          </cell>
          <cell r="D14949" t="str">
            <v>M2</v>
          </cell>
          <cell r="E14949">
            <v>75.75</v>
          </cell>
          <cell r="F14949" t="str">
            <v>SINAPI</v>
          </cell>
          <cell r="G14949" t="str">
            <v>MAIO</v>
          </cell>
          <cell r="H14949">
            <v>2026</v>
          </cell>
          <cell r="I14949" t="str">
            <v>SERVIÇOS</v>
          </cell>
        </row>
        <row r="14950">
          <cell r="A14950">
            <v>104249</v>
          </cell>
          <cell r="C14950" t="str">
            <v>EMBOÇO OU MASSA ÚNICA EM ARGAMASSA TRAÇO 1:2:8, PREPARO MECÂNICA COM BETONEIRA 400 L, APLICADA MANUALMENTE EM SUPERFÍCIES EXTERNAS DA SACADA, ESPESSURA DE 25 MM, ACESSO POR ANDAIME, SEM USO DE TELA METÁLICA. AF_08/2022</v>
          </cell>
          <cell r="D14950" t="str">
            <v>M2</v>
          </cell>
          <cell r="E14950">
            <v>83.98</v>
          </cell>
          <cell r="F14950" t="str">
            <v>SINAPI</v>
          </cell>
          <cell r="G14950" t="str">
            <v>MAIO</v>
          </cell>
          <cell r="H14950">
            <v>2026</v>
          </cell>
          <cell r="I14950" t="str">
            <v>SERVIÇOS</v>
          </cell>
        </row>
        <row r="14951">
          <cell r="A14951">
            <v>104253</v>
          </cell>
          <cell r="C14951" t="str">
            <v>EMBOÇO OU MASSA ÚNICA EM ARGAMASSA TRAÇO 1:2:8, PREPARO MECÂNICA COM BETONEIRA 400 L, APLICADA MANUALMENTE EM SUPERFÍCIES EXTERNAS DA SACADA, ESPESSURA DE 35 MM, ACESSO POR ANDAIME, SEM USO DE TELA METÁLICA. AF_08/2022</v>
          </cell>
          <cell r="D14951" t="str">
            <v>M2</v>
          </cell>
          <cell r="E14951">
            <v>101.05</v>
          </cell>
          <cell r="F14951" t="str">
            <v>SINAPI</v>
          </cell>
          <cell r="G14951" t="str">
            <v>MAIO</v>
          </cell>
          <cell r="H14951">
            <v>2026</v>
          </cell>
          <cell r="I14951" t="str">
            <v>SERVIÇOS</v>
          </cell>
        </row>
        <row r="14952">
          <cell r="A14952">
            <v>104256</v>
          </cell>
          <cell r="C14952" t="str">
            <v>EMBOÇO OU MASSA ÚNICA EM ARGAMASSA TRAÇO 1:2:8, PREPARO MECÂNICO COM BETONEIRA 400 L, APLICADA COM PROJETOR TIPO CANEQUINHA EM SUPERFÍCIES EXTERNAS DA SACADA, ESPESSURA DE 35 MM, ACESSO POR ANDAIME, SEM USO DE TELA METÁLICA. AF_08/2022</v>
          </cell>
          <cell r="D14952" t="str">
            <v>M2</v>
          </cell>
          <cell r="E14952">
            <v>107.21</v>
          </cell>
          <cell r="F14952" t="str">
            <v>SINAPI</v>
          </cell>
          <cell r="G14952" t="str">
            <v>MAIO</v>
          </cell>
          <cell r="H14952">
            <v>2026</v>
          </cell>
          <cell r="I14952" t="str">
            <v>SERVIÇOS</v>
          </cell>
        </row>
        <row r="14953">
          <cell r="A14953">
            <v>104260</v>
          </cell>
          <cell r="C14953" t="str">
            <v>EMBOÇO OU MASSA ÚNICA EM ARGAMASSA TRAÇO 1:2:8, PREPARO MECÂNICO COM BETONEIRA 400 L, APLICADA COM PROJETOR TIPO CANEQUINHA EM SUPERFÍCIES EXTERNAS DA SACADA, ESPESSURA DE 45 MM, ACESSO POR ANDAIME, SEM USO DE TELA METÁLICA. AF_08/2022</v>
          </cell>
          <cell r="D14953" t="str">
            <v>M2</v>
          </cell>
          <cell r="E14953">
            <v>115.12</v>
          </cell>
          <cell r="F14953" t="str">
            <v>SINAPI</v>
          </cell>
          <cell r="G14953" t="str">
            <v>MAIO</v>
          </cell>
          <cell r="H14953">
            <v>2026</v>
          </cell>
          <cell r="I14953" t="str">
            <v>SERVIÇOS</v>
          </cell>
        </row>
        <row r="14954">
          <cell r="A14954">
            <v>104264</v>
          </cell>
          <cell r="C14954" t="str">
            <v>EMBOÇO OU MASSA ÚNICA EM ARGAMASSA TRAÇO 1:2:8, PREPARO MECÂNICO COM BETONEIRA 400 L, APLICADA COM PROJETOR TIPO CANEQUINHA EM SUPERFÍCIES EXTERNAS DA SACADA, ESPESSURA DE 50 MM, ACESSO POR ANDAIME, SEM USO DE TELA METÁLICA. AF_08/2022</v>
          </cell>
          <cell r="D14954" t="str">
            <v>M2</v>
          </cell>
          <cell r="E14954">
            <v>136.88999999999999</v>
          </cell>
          <cell r="F14954" t="str">
            <v>SINAPI</v>
          </cell>
          <cell r="G14954" t="str">
            <v>MAIO</v>
          </cell>
          <cell r="H14954">
            <v>2026</v>
          </cell>
          <cell r="I14954" t="str">
            <v>SERVIÇOS</v>
          </cell>
        </row>
        <row r="14955">
          <cell r="A14955">
            <v>87792</v>
          </cell>
          <cell r="C14955" t="str">
            <v>EMBOÇO OU MASSA ÚNICA EM ARGAMASSA TRAÇO 1:2:8, PREPARO MECÂNICO COM BETONEIRA 400 L, APLICADA MANUALMENTE EM PANOS CEGOS DE FACHADA (SEM PRESENÇA DE VÃOS), ESPESSURA DE 25 MM. AF_08/2022</v>
          </cell>
          <cell r="D14955" t="str">
            <v>M2</v>
          </cell>
          <cell r="E14955">
            <v>47.79</v>
          </cell>
          <cell r="F14955" t="str">
            <v>SINAPI</v>
          </cell>
          <cell r="G14955" t="str">
            <v>MAIO</v>
          </cell>
          <cell r="H14955">
            <v>2026</v>
          </cell>
          <cell r="I14955" t="str">
            <v>SERVIÇOS</v>
          </cell>
        </row>
        <row r="14956">
          <cell r="A14956">
            <v>87797</v>
          </cell>
          <cell r="C14956" t="str">
            <v>EMBOÇO OU MASSA ÚNICA EM ARGAMASSA TRAÇO 1:2:8, PREPARO MECÂNICO COM BETONEIRA 400 L, APLICADA MANUALMENTE EM PANOS CEGOS DE FACHADA (SEM PRESENÇA DE VÃOS), ESPESSURA DE 35 MM. AF_08/2022</v>
          </cell>
          <cell r="D14956" t="str">
            <v>M2</v>
          </cell>
          <cell r="E14956">
            <v>66.150000000000006</v>
          </cell>
          <cell r="F14956" t="str">
            <v>SINAPI</v>
          </cell>
          <cell r="G14956" t="str">
            <v>MAIO</v>
          </cell>
          <cell r="H14956">
            <v>2026</v>
          </cell>
          <cell r="I14956" t="str">
            <v>SERVIÇOS</v>
          </cell>
        </row>
        <row r="14957">
          <cell r="A14957">
            <v>87801</v>
          </cell>
          <cell r="C14957" t="str">
            <v>EMBOÇO OU MASSA ÚNICA EM ARGAMASSA TRAÇO 1:2:8, PREPARO MECÂNICO COM BETONEIRA 400 L, APLICADA MANUALMENTE EM PANOS CEGOS DE FACHADA (SEM PRESENÇA DE VÃOS), ESPESSURA DE 45 MM. AF_08/2022</v>
          </cell>
          <cell r="D14957" t="str">
            <v>M2</v>
          </cell>
          <cell r="E14957">
            <v>73.33</v>
          </cell>
          <cell r="F14957" t="str">
            <v>SINAPI</v>
          </cell>
          <cell r="G14957" t="str">
            <v>MAIO</v>
          </cell>
          <cell r="H14957">
            <v>2026</v>
          </cell>
          <cell r="I14957" t="str">
            <v>SERVIÇOS</v>
          </cell>
        </row>
        <row r="14958">
          <cell r="A14958">
            <v>87805</v>
          </cell>
          <cell r="C14958" t="str">
            <v>EMBOÇO OU MASSA ÚNICA EM ARGAMASSA TRAÇO 1:2:8, PREPARO MECÂNICO COM BETONEIRA 400 L, APLICADA MANUALMENTE EM PANOS CEGOS DE FACHADA (SEM PRESENÇA DE VÃOS), ESPESSURA MAIOR OU IGUAL A 50 MM. AF_08/2022</v>
          </cell>
          <cell r="D14958" t="str">
            <v>M2</v>
          </cell>
          <cell r="E14958">
            <v>80.14</v>
          </cell>
          <cell r="F14958" t="str">
            <v>SINAPI</v>
          </cell>
          <cell r="G14958" t="str">
            <v>MAIO</v>
          </cell>
          <cell r="H14958">
            <v>2026</v>
          </cell>
          <cell r="I14958" t="str">
            <v>SERVIÇOS</v>
          </cell>
        </row>
        <row r="14959">
          <cell r="A14959">
            <v>87775</v>
          </cell>
          <cell r="C14959" t="str">
            <v>EMBOÇO OU MASSA ÚNICA EM ARGAMASSA TRAÇO 1:2:8, PREPARO MECÂNICO COM BETONEIRA 400 L, APLICADA MANUALMENTE EM PANOS DE FACHADA COM PRESENÇA DE VÃOS, ESPESSURA DE 25 MM. AF_08/2022</v>
          </cell>
          <cell r="D14959" t="str">
            <v>M2</v>
          </cell>
          <cell r="E14959">
            <v>64.739999999999995</v>
          </cell>
          <cell r="F14959" t="str">
            <v>SINAPI</v>
          </cell>
          <cell r="G14959" t="str">
            <v>MAIO</v>
          </cell>
          <cell r="H14959">
            <v>2026</v>
          </cell>
          <cell r="I14959" t="str">
            <v>SERVIÇOS</v>
          </cell>
        </row>
        <row r="14960">
          <cell r="A14960">
            <v>87779</v>
          </cell>
          <cell r="C14960" t="str">
            <v>EMBOÇO OU MASSA ÚNICA EM ARGAMASSA TRAÇO 1:2:8, PREPARO MECÂNICO COM BETONEIRA 400 L, APLICADA MANUALMENTE EM PANOS DE FACHADA COM PRESENÇA DE VÃOS, ESPESSURA DE 35 MM. AF_08/2022</v>
          </cell>
          <cell r="D14960" t="str">
            <v>M2</v>
          </cell>
          <cell r="E14960">
            <v>83.55</v>
          </cell>
          <cell r="F14960" t="str">
            <v>SINAPI</v>
          </cell>
          <cell r="G14960" t="str">
            <v>MAIO</v>
          </cell>
          <cell r="H14960">
            <v>2026</v>
          </cell>
          <cell r="I14960" t="str">
            <v>SERVIÇOS</v>
          </cell>
        </row>
        <row r="14961">
          <cell r="A14961">
            <v>87784</v>
          </cell>
          <cell r="C14961" t="str">
            <v>EMBOÇO OU MASSA ÚNICA EM ARGAMASSA TRAÇO 1:2:8, PREPARO MECÂNICO COM BETONEIRA 400 L, APLICADA MANUALMENTE EM PANOS DE FACHADA COM PRESENÇA DE VÃOS, ESPESSURA DE 45 MM. AF_08/2022</v>
          </cell>
          <cell r="D14961" t="str">
            <v>M2</v>
          </cell>
          <cell r="E14961">
            <v>91.23</v>
          </cell>
          <cell r="F14961" t="str">
            <v>SINAPI</v>
          </cell>
          <cell r="G14961" t="str">
            <v>MAIO</v>
          </cell>
          <cell r="H14961">
            <v>2026</v>
          </cell>
          <cell r="I14961" t="str">
            <v>SERVIÇOS</v>
          </cell>
        </row>
        <row r="14962">
          <cell r="A14962">
            <v>87788</v>
          </cell>
          <cell r="C14962" t="str">
            <v>EMBOÇO OU MASSA ÚNICA EM ARGAMASSA TRAÇO 1:2:8, PREPARO MECÂNICO COM BETONEIRA 400 L, APLICADA MANUALMENTE EM PANOS DE FACHADA COM PRESENÇA DE VÃOS, ESPESSURA MAIOR OU IGUAL A 50 MM. AF_08/2022</v>
          </cell>
          <cell r="D14962" t="str">
            <v>M2</v>
          </cell>
          <cell r="E14962">
            <v>107.67</v>
          </cell>
          <cell r="F14962" t="str">
            <v>SINAPI</v>
          </cell>
          <cell r="G14962" t="str">
            <v>MAIO</v>
          </cell>
          <cell r="H14962">
            <v>2026</v>
          </cell>
          <cell r="I14962" t="str">
            <v>SERVIÇOS</v>
          </cell>
        </row>
        <row r="14963">
          <cell r="A14963">
            <v>87809</v>
          </cell>
          <cell r="C14963" t="str">
            <v>EMBOÇO OU MASSA ÚNICA EM ARGAMASSA TRAÇO 1:2:8, PREPARO MECÂNICO COM BETONEIRA 400 L, APLICADA MANUALMENTE EM SUPERFÍCIES EXTERNAS DA SACADA, ESPESSURA DE 25 MM, SEM USO DE TELA METÁLICA DE REFORÇO CONTRA FISSURAÇÃO. AF_08/2022</v>
          </cell>
          <cell r="D14963" t="str">
            <v>M2</v>
          </cell>
          <cell r="E14963">
            <v>92.17</v>
          </cell>
          <cell r="F14963" t="str">
            <v>SINAPI</v>
          </cell>
          <cell r="G14963" t="str">
            <v>MAIO</v>
          </cell>
          <cell r="H14963">
            <v>2026</v>
          </cell>
          <cell r="I14963" t="str">
            <v>SERVIÇOS</v>
          </cell>
        </row>
        <row r="14964">
          <cell r="A14964">
            <v>87813</v>
          </cell>
          <cell r="C14964" t="str">
            <v>EMBOÇO OU MASSA ÚNICA EM ARGAMASSA TRAÇO 1:2:8, PREPARO MECÂNICO COM BETONEIRA 400 L, APLICADA MANUALMENTE EM SUPERFÍCIES EXTERNAS DA SACADA, ESPESSURA DE 35 MM, SEM USO DE TELA METÁLICA DE REFORÇO CONTRA FISSURAÇÃO. AF_08/2022</v>
          </cell>
          <cell r="D14964" t="str">
            <v>M2</v>
          </cell>
          <cell r="E14964">
            <v>110.53</v>
          </cell>
          <cell r="F14964" t="str">
            <v>SINAPI</v>
          </cell>
          <cell r="G14964" t="str">
            <v>MAIO</v>
          </cell>
          <cell r="H14964">
            <v>2026</v>
          </cell>
          <cell r="I14964" t="str">
            <v>SERVIÇOS</v>
          </cell>
        </row>
        <row r="14965">
          <cell r="A14965">
            <v>104257</v>
          </cell>
          <cell r="C14965" t="str">
            <v>EMBOÇO OU MASSA ÚNICA EM ARGAMASSA TRAÇO 1:2:8, PREPARO MECÂNICO COM BETONEIRA 400 L, APLICADA MANUALMENTE EM SUPERFÍCIES EXTERNAS DA SACADA, ESPESSURA DE 45 MM, ACESSO POR ANDAIME, SEM USO DE TELA METÁLICA. AF_08/2022</v>
          </cell>
          <cell r="D14965" t="str">
            <v>M2</v>
          </cell>
          <cell r="E14965">
            <v>108.23</v>
          </cell>
          <cell r="F14965" t="str">
            <v>SINAPI</v>
          </cell>
          <cell r="G14965" t="str">
            <v>MAIO</v>
          </cell>
          <cell r="H14965">
            <v>2026</v>
          </cell>
          <cell r="I14965" t="str">
            <v>SERVIÇOS</v>
          </cell>
        </row>
        <row r="14966">
          <cell r="A14966">
            <v>87817</v>
          </cell>
          <cell r="C14966" t="str">
            <v>EMBOÇO OU MASSA ÚNICA EM ARGAMASSA TRAÇO 1:2:8, PREPARO MECÂNICO COM BETONEIRA 400 L, APLICADA MANUALMENTE EM SUPERFÍCIES EXTERNAS DA SACADA, ESPESSURA DE 45 MM, SEM USO DE TELA METÁLICA DE REFORÇO CONTRA FISSURAÇÃO. AF_08/2022</v>
          </cell>
          <cell r="D14966" t="str">
            <v>M2</v>
          </cell>
          <cell r="E14966">
            <v>117.71</v>
          </cell>
          <cell r="F14966" t="str">
            <v>SINAPI</v>
          </cell>
          <cell r="G14966" t="str">
            <v>MAIO</v>
          </cell>
          <cell r="H14966">
            <v>2026</v>
          </cell>
          <cell r="I14966" t="str">
            <v>SERVIÇOS</v>
          </cell>
        </row>
        <row r="14967">
          <cell r="A14967">
            <v>104261</v>
          </cell>
          <cell r="C14967" t="str">
            <v>EMBOÇO OU MASSA ÚNICA EM ARGAMASSA TRAÇO 1:2:8, PREPARO MECÂNICO COM BETONEIRA 400 L, APLICADA MANUALMENTE EM SUPERFÍCIES EXTERNAS DA SACADA, ESPESSURA DE 50 MM, ACESSO POR ANDAIME, SEM USO DE TELA METÁLICA. AF_08/2022</v>
          </cell>
          <cell r="D14967" t="str">
            <v>M2</v>
          </cell>
          <cell r="E14967">
            <v>139.78</v>
          </cell>
          <cell r="F14967" t="str">
            <v>SINAPI</v>
          </cell>
          <cell r="G14967" t="str">
            <v>MAIO</v>
          </cell>
          <cell r="H14967">
            <v>2026</v>
          </cell>
          <cell r="I14967" t="str">
            <v>SERVIÇOS</v>
          </cell>
        </row>
        <row r="14968">
          <cell r="A14968">
            <v>87821</v>
          </cell>
          <cell r="C14968" t="str">
            <v>EMBOÇO OU MASSA ÚNICA EM ARGAMASSA TRAÇO 1:2:8, PREPARO MECÂNICO COM BETONEIRA 400 L, APLICADA MANUALMENTE EM SUPERFÍCIES EXTERNAS DA SACADA, ESPESSURA MAIOR OU IGUAL A 50 MM, SEM USO DE TELA METÁLICA DE REFORÇO CONTRA FISSURAÇÃO. AF_08/2022</v>
          </cell>
          <cell r="D14968" t="str">
            <v>M2</v>
          </cell>
          <cell r="E14968">
            <v>152.71</v>
          </cell>
          <cell r="F14968" t="str">
            <v>SINAPI</v>
          </cell>
          <cell r="G14968" t="str">
            <v>MAIO</v>
          </cell>
          <cell r="H14968">
            <v>2026</v>
          </cell>
          <cell r="I14968" t="str">
            <v>SERVIÇOS</v>
          </cell>
        </row>
        <row r="14969">
          <cell r="A14969">
            <v>87825</v>
          </cell>
          <cell r="C14969" t="str">
            <v>EMBOÇO OU MASSA ÚNICA EM ARGAMASSA TRAÇO 1:2:8, PREPARO MECÂNICO COM BETONEIRA 400 L, APLICADA MANUALMENTE NAS PAREDES INTERNAS DA SACADA, ESPESSURA DE 25 MM, SEM USO DE TELA METÁLICA DE REFORÇO CONTRA FISSURAÇÃO. AF_08/2022</v>
          </cell>
          <cell r="D14969" t="str">
            <v>M2</v>
          </cell>
          <cell r="E14969">
            <v>86.44</v>
          </cell>
          <cell r="F14969" t="str">
            <v>SINAPI</v>
          </cell>
          <cell r="G14969" t="str">
            <v>MAIO</v>
          </cell>
          <cell r="H14969">
            <v>2026</v>
          </cell>
          <cell r="I14969" t="str">
            <v>SERVIÇOS</v>
          </cell>
        </row>
        <row r="14970">
          <cell r="A14970">
            <v>87829</v>
          </cell>
          <cell r="C14970" t="str">
            <v>EMBOÇO OU MASSA ÚNICA EM ARGAMASSA TRAÇO 1:2:8, PREPARO MECÂNICO COM BETONEIRA 400 L, APLICADA MANUALMENTE NAS PAREDES INTERNAS DA SACADA, ESPESSURA DE 35 MM, SEM USO DE TELA METÁLICA DE REFORÇO CONTRA FISSURAÇÃO. AF_08/2022</v>
          </cell>
          <cell r="D14970" t="str">
            <v>M2</v>
          </cell>
          <cell r="E14970">
            <v>104.74</v>
          </cell>
          <cell r="F14970" t="str">
            <v>SINAPI</v>
          </cell>
          <cell r="G14970" t="str">
            <v>MAIO</v>
          </cell>
          <cell r="H14970">
            <v>2026</v>
          </cell>
          <cell r="I14970" t="str">
            <v>SERVIÇOS</v>
          </cell>
        </row>
        <row r="14971">
          <cell r="A14971">
            <v>87557</v>
          </cell>
          <cell r="C14971" t="str">
            <v>EMBOÇO, EM ARGAMASSA INDUSTRIALIZADA, PREPARO MECÂNICO, APLICADO COM EQUIPAMENTO DE MISTURA E PROJEÇÃO DE ARGAMASSA EM PAREDES INTERNAS, E = 10MM, COM TALISCAS. AF_03/2024</v>
          </cell>
          <cell r="D14971" t="str">
            <v>M2</v>
          </cell>
          <cell r="E14971">
            <v>41.02</v>
          </cell>
          <cell r="F14971" t="str">
            <v>SINAPI</v>
          </cell>
          <cell r="G14971" t="str">
            <v>MAIO</v>
          </cell>
          <cell r="H14971">
            <v>2026</v>
          </cell>
          <cell r="I14971" t="str">
            <v>SERVIÇOS</v>
          </cell>
        </row>
        <row r="14972">
          <cell r="A14972">
            <v>87539</v>
          </cell>
          <cell r="C14972" t="str">
            <v>EMBOÇO, EM ARGAMASSA INDUSTRIALIZADA, PREPARO MECÂNICO, APLICADO COM EQUIPAMENTO DE MISTURA E PROJEÇÃO DE ARGAMASSA EM PAREDES INTERNAS, E = 17,5MM, COM TALISCAS. AF_03/2024</v>
          </cell>
          <cell r="D14972" t="str">
            <v>M2</v>
          </cell>
          <cell r="E14972">
            <v>61.53</v>
          </cell>
          <cell r="F14972" t="str">
            <v>SINAPI</v>
          </cell>
          <cell r="G14972" t="str">
            <v>MAIO</v>
          </cell>
          <cell r="H14972">
            <v>2026</v>
          </cell>
          <cell r="I14972" t="str">
            <v>SERVIÇOS</v>
          </cell>
        </row>
        <row r="14973">
          <cell r="A14973">
            <v>104972</v>
          </cell>
          <cell r="C14973" t="str">
            <v>EMBOÇO, EM ARGAMASSA TRAÇO 1:2:8, PREPARO MANUAL, APLICADO MANUALMENTE EM PAREDES INTERNAS DE AMBIENTES COM PÉ-DIREITO DUPLO E ÁREA ENTRE 5M² E 10M², E = 10MM, COM TALISCAS. AF_03/2024</v>
          </cell>
          <cell r="D14973" t="str">
            <v>M2</v>
          </cell>
          <cell r="E14973">
            <v>40.950000000000003</v>
          </cell>
          <cell r="F14973" t="str">
            <v>SINAPI</v>
          </cell>
          <cell r="G14973" t="str">
            <v>MAIO</v>
          </cell>
          <cell r="H14973">
            <v>2026</v>
          </cell>
          <cell r="I14973" t="str">
            <v>SERVIÇOS</v>
          </cell>
        </row>
        <row r="14974">
          <cell r="A14974">
            <v>104954</v>
          </cell>
          <cell r="C14974" t="str">
            <v>EMBOÇO, EM ARGAMASSA TRAÇO 1:2:8, PREPARO MANUAL, APLICADO MANUALMENTE EM PAREDES INTERNAS DE AMBIENTES COM PÉ-DIREITO DUPLO E ÁREA ENTRE 5M² E 10M², E = 17,5MM, COM TALISCAS. AF_03/2024</v>
          </cell>
          <cell r="D14974" t="str">
            <v>M2</v>
          </cell>
          <cell r="E14974">
            <v>56.81</v>
          </cell>
          <cell r="F14974" t="str">
            <v>SINAPI</v>
          </cell>
          <cell r="G14974" t="str">
            <v>MAIO</v>
          </cell>
          <cell r="H14974">
            <v>2026</v>
          </cell>
          <cell r="I14974" t="str">
            <v>SERVIÇOS</v>
          </cell>
        </row>
        <row r="14975">
          <cell r="A14975">
            <v>104976</v>
          </cell>
          <cell r="C14975" t="str">
            <v>EMBOÇO, EM ARGAMASSA TRAÇO 1:2:8, PREPARO MANUAL, APLICADO MANUALMENTE EM PAREDES INTERNAS DE AMBIENTES COM PÉ-DIREITO DUPLO E ÁREA MAIOR QUE 10M², E = 10MM, COM TALISCAS. AF_03/2024</v>
          </cell>
          <cell r="D14975" t="str">
            <v>M2</v>
          </cell>
          <cell r="E14975">
            <v>36.22</v>
          </cell>
          <cell r="F14975" t="str">
            <v>SINAPI</v>
          </cell>
          <cell r="G14975" t="str">
            <v>MAIO</v>
          </cell>
          <cell r="H14975">
            <v>2026</v>
          </cell>
          <cell r="I14975" t="str">
            <v>SERVIÇOS</v>
          </cell>
        </row>
        <row r="14976">
          <cell r="A14976">
            <v>104966</v>
          </cell>
          <cell r="C14976" t="str">
            <v>EMBOÇO, EM ARGAMASSA TRAÇO 1:2:8, PREPARO MANUAL, APLICADO MANUALMENTE EM PAREDES INTERNAS DE AMBIENTES COM PÉ-DIREITO DUPLO E ÁREA MAIOR QUE 10M², E = 17,5MM, COM TALISCAS. AF_03/2024</v>
          </cell>
          <cell r="D14976" t="str">
            <v>M2</v>
          </cell>
          <cell r="E14976">
            <v>52.07</v>
          </cell>
          <cell r="F14976" t="str">
            <v>SINAPI</v>
          </cell>
          <cell r="G14976" t="str">
            <v>MAIO</v>
          </cell>
          <cell r="H14976">
            <v>2026</v>
          </cell>
          <cell r="I14976" t="str">
            <v>SERVIÇOS</v>
          </cell>
        </row>
        <row r="14977">
          <cell r="A14977">
            <v>104968</v>
          </cell>
          <cell r="C14977" t="str">
            <v>EMBOÇO, EM ARGAMASSA TRAÇO 1:2:8, PREPARO MANUAL, APLICADO MANUALMENTE EM PAREDES INTERNAS DE AMBIENTES COM PÉ-DIREITO DUPLO E ÁREA MENOR QUE 5M², E = 10MM, COM TALISCAS. AF_03/2024</v>
          </cell>
          <cell r="D14977" t="str">
            <v>M2</v>
          </cell>
          <cell r="E14977">
            <v>48.88</v>
          </cell>
          <cell r="F14977" t="str">
            <v>SINAPI</v>
          </cell>
          <cell r="G14977" t="str">
            <v>MAIO</v>
          </cell>
          <cell r="H14977">
            <v>2026</v>
          </cell>
          <cell r="I14977" t="str">
            <v>SERVIÇOS</v>
          </cell>
        </row>
        <row r="14978">
          <cell r="A14978">
            <v>104962</v>
          </cell>
          <cell r="C14978" t="str">
            <v>EMBOÇO, EM ARGAMASSA TRAÇO 1:2:8, PREPARO MANUAL, APLICADO MANUALMENTE EM PAREDES INTERNAS DE AMBIENTES COM PÉ-DIREITO DUPLO E ÁREA MENOR QUE 5M², E = 17,5MM, COM TALISCAS. AF_03/2024</v>
          </cell>
          <cell r="D14978" t="str">
            <v>M2</v>
          </cell>
          <cell r="E14978">
            <v>64.739999999999995</v>
          </cell>
          <cell r="F14978" t="str">
            <v>SINAPI</v>
          </cell>
          <cell r="G14978" t="str">
            <v>MAIO</v>
          </cell>
          <cell r="H14978">
            <v>2026</v>
          </cell>
          <cell r="I14978" t="str">
            <v>SERVIÇOS</v>
          </cell>
        </row>
        <row r="14979">
          <cell r="A14979">
            <v>87550</v>
          </cell>
          <cell r="C14979" t="str">
            <v>EMBOÇO, EM ARGAMASSA TRAÇO 1:2:8, PREPARO MANUAL, APLICADO MANUALMENTE EM PAREDES INTERNAS DE AMBIENTES COM ÁREA ENTRE 5M² E 10M², E = 10MM, COM TALISCAS. AF_03/2024</v>
          </cell>
          <cell r="D14979" t="str">
            <v>M2</v>
          </cell>
          <cell r="E14979">
            <v>32.17</v>
          </cell>
          <cell r="F14979" t="str">
            <v>SINAPI</v>
          </cell>
          <cell r="G14979" t="str">
            <v>MAIO</v>
          </cell>
          <cell r="H14979">
            <v>2026</v>
          </cell>
          <cell r="I14979" t="str">
            <v>SERVIÇOS</v>
          </cell>
        </row>
        <row r="14980">
          <cell r="A14980">
            <v>87532</v>
          </cell>
          <cell r="C14980" t="str">
            <v>EMBOÇO, EM ARGAMASSA TRAÇO 1:2:8, PREPARO MANUAL, APLICADO MANUALMENTE EM PAREDES INTERNAS DE AMBIENTES COM ÁREA ENTRE 5M² E 10M², E = 17,5MM, COM TALISCAS. AF_03/2024</v>
          </cell>
          <cell r="D14980" t="str">
            <v>M2</v>
          </cell>
          <cell r="E14980">
            <v>45.66</v>
          </cell>
          <cell r="F14980" t="str">
            <v>SINAPI</v>
          </cell>
          <cell r="G14980" t="str">
            <v>MAIO</v>
          </cell>
          <cell r="H14980">
            <v>2026</v>
          </cell>
          <cell r="I14980" t="str">
            <v>SERVIÇOS</v>
          </cell>
        </row>
        <row r="14981">
          <cell r="A14981">
            <v>87554</v>
          </cell>
          <cell r="C14981" t="str">
            <v>EMBOÇO, EM ARGAMASSA TRAÇO 1:2:8, PREPARO MANUAL, APLICADO MANUALMENTE EM PAREDES INTERNAS DE AMBIENTES COM ÁREA MAIOR QUE 10M², E = 10MM, COM TALISCAS. AF_03/2024</v>
          </cell>
          <cell r="D14981" t="str">
            <v>M2</v>
          </cell>
          <cell r="E14981">
            <v>29.12</v>
          </cell>
          <cell r="F14981" t="str">
            <v>SINAPI</v>
          </cell>
          <cell r="G14981" t="str">
            <v>MAIO</v>
          </cell>
          <cell r="H14981">
            <v>2026</v>
          </cell>
          <cell r="I14981" t="str">
            <v>SERVIÇOS</v>
          </cell>
        </row>
        <row r="14982">
          <cell r="A14982">
            <v>87536</v>
          </cell>
          <cell r="C14982" t="str">
            <v>EMBOÇO, EM ARGAMASSA TRAÇO 1:2:8, PREPARO MANUAL, APLICADO MANUALMENTE EM PAREDES INTERNAS DE AMBIENTES COM ÁREA MAIOR QUE 10M², E = 17,5MM, COM TALISCAS. AF_03/2024</v>
          </cell>
          <cell r="D14982" t="str">
            <v>M2</v>
          </cell>
          <cell r="E14982">
            <v>42.62</v>
          </cell>
          <cell r="F14982" t="str">
            <v>SINAPI</v>
          </cell>
          <cell r="G14982" t="str">
            <v>MAIO</v>
          </cell>
          <cell r="H14982">
            <v>2026</v>
          </cell>
          <cell r="I14982" t="str">
            <v>SERVIÇOS</v>
          </cell>
        </row>
        <row r="14983">
          <cell r="A14983">
            <v>87528</v>
          </cell>
          <cell r="C14983" t="str">
            <v>EMBOÇO, EM ARGAMASSA TRAÇO 1:2:8, PREPARO MANUAL, APLICADO MANUALMENTE EM PAREDES INTERNAS DE AMBIENTES COM ÁREA MENOR QUE 5M², E = 17,5MM, COM TALISCAS. AF_03/2024</v>
          </cell>
          <cell r="D14983" t="str">
            <v>M2</v>
          </cell>
          <cell r="E14983">
            <v>50.78</v>
          </cell>
          <cell r="F14983" t="str">
            <v>SINAPI</v>
          </cell>
          <cell r="G14983" t="str">
            <v>MAIO</v>
          </cell>
          <cell r="H14983">
            <v>2026</v>
          </cell>
          <cell r="I14983" t="str">
            <v>SERVIÇOS</v>
          </cell>
        </row>
        <row r="14984">
          <cell r="A14984">
            <v>87546</v>
          </cell>
          <cell r="C14984" t="str">
            <v>EMBOÇO, EM ARGAMASSA TRAÇO 1:2:8, PREPARO MANUAL, APLICADO MANUALMENTE EM PAREDES INTERNAS, PARA AMBIENTES COM ÁREA MENOR QUE 5M², E = 10MM, COM TALISCAS. AF_03/2024</v>
          </cell>
          <cell r="D14984" t="str">
            <v>M2</v>
          </cell>
          <cell r="E14984">
            <v>37.29</v>
          </cell>
          <cell r="F14984" t="str">
            <v>SINAPI</v>
          </cell>
          <cell r="G14984" t="str">
            <v>MAIO</v>
          </cell>
          <cell r="H14984">
            <v>2026</v>
          </cell>
          <cell r="I14984" t="str">
            <v>SERVIÇOS</v>
          </cell>
        </row>
        <row r="14985">
          <cell r="A14985">
            <v>104971</v>
          </cell>
          <cell r="C14985" t="str">
            <v>EMBOÇO, EM ARGAMASSA TRAÇO 1:2:8, PREPARO MECÂNICO, APLICADO MANUALMENTE EM PAREDES INTERNAS DE AMBIENTES COM PÉ-DIREITO DUPLO E ÁREA ENTRE 5M² E 10M², E = 10MM, COM TALISCAS. AF_03/2024</v>
          </cell>
          <cell r="D14985" t="str">
            <v>M2</v>
          </cell>
          <cell r="E14985">
            <v>38.67</v>
          </cell>
          <cell r="F14985" t="str">
            <v>SINAPI</v>
          </cell>
          <cell r="G14985" t="str">
            <v>MAIO</v>
          </cell>
          <cell r="H14985">
            <v>2026</v>
          </cell>
          <cell r="I14985" t="str">
            <v>SERVIÇOS</v>
          </cell>
        </row>
        <row r="14986">
          <cell r="A14986">
            <v>104965</v>
          </cell>
          <cell r="C14986" t="str">
            <v>EMBOÇO, EM ARGAMASSA TRAÇO 1:2:8, PREPARO MECÂNICO, APLICADO MANUALMENTE EM PAREDES INTERNAS DE AMBIENTES COM PÉ-DIREITO DUPLO E ÁREA ENTRE 5M² E 10M², E = 17,5MM, COM TALISCAS. AF_03/2024</v>
          </cell>
          <cell r="D14986" t="str">
            <v>M2</v>
          </cell>
          <cell r="E14986">
            <v>53.24</v>
          </cell>
          <cell r="F14986" t="str">
            <v>SINAPI</v>
          </cell>
          <cell r="G14986" t="str">
            <v>MAIO</v>
          </cell>
          <cell r="H14986">
            <v>2026</v>
          </cell>
          <cell r="I14986" t="str">
            <v>SERVIÇOS</v>
          </cell>
        </row>
        <row r="14987">
          <cell r="A14987">
            <v>104975</v>
          </cell>
          <cell r="C14987" t="str">
            <v>EMBOÇO, EM ARGAMASSA TRAÇO 1:2:8, PREPARO MECÂNICO, APLICADO MANUALMENTE EM PAREDES INTERNAS DE AMBIENTES COM PÉ-DIREITO DUPLO E ÁREA MAIOR QUE 10M², E = 10MM, COM TALISCAS. AF_03/2024</v>
          </cell>
          <cell r="D14987" t="str">
            <v>M2</v>
          </cell>
          <cell r="E14987">
            <v>33.94</v>
          </cell>
          <cell r="F14987" t="str">
            <v>SINAPI</v>
          </cell>
          <cell r="G14987" t="str">
            <v>MAIO</v>
          </cell>
          <cell r="H14987">
            <v>2026</v>
          </cell>
          <cell r="I14987" t="str">
            <v>SERVIÇOS</v>
          </cell>
        </row>
        <row r="14988">
          <cell r="A14988">
            <v>104957</v>
          </cell>
          <cell r="C14988" t="str">
            <v>EMBOÇO, EM ARGAMASSA TRAÇO 1:2:8, PREPARO MECÂNICO, APLICADO MANUALMENTE EM PAREDES INTERNAS DE AMBIENTES COM PÉ-DIREITO DUPLO E ÁREA MAIOR QUE 10M², E = 17,5MM, COM TALISCAS. AF_03/2024</v>
          </cell>
          <cell r="D14988" t="str">
            <v>M2</v>
          </cell>
          <cell r="E14988">
            <v>48.5</v>
          </cell>
          <cell r="F14988" t="str">
            <v>SINAPI</v>
          </cell>
          <cell r="G14988" t="str">
            <v>MAIO</v>
          </cell>
          <cell r="H14988">
            <v>2026</v>
          </cell>
          <cell r="I14988" t="str">
            <v>SERVIÇOS</v>
          </cell>
        </row>
        <row r="14989">
          <cell r="A14989">
            <v>104967</v>
          </cell>
          <cell r="C14989" t="str">
            <v>EMBOÇO, EM ARGAMASSA TRAÇO 1:2:8, PREPARO MECÂNICO, APLICADO MANUALMENTE EM PAREDES INTERNAS DE AMBIENTES COM PÉ-DIREITO DUPLO E ÁREA MENOR QUE 5M², E = 10MM, COM TALISCAS. AF_03/2024</v>
          </cell>
          <cell r="D14989" t="str">
            <v>M2</v>
          </cell>
          <cell r="E14989">
            <v>46.6</v>
          </cell>
          <cell r="F14989" t="str">
            <v>SINAPI</v>
          </cell>
          <cell r="G14989" t="str">
            <v>MAIO</v>
          </cell>
          <cell r="H14989">
            <v>2026</v>
          </cell>
          <cell r="I14989" t="str">
            <v>SERVIÇOS</v>
          </cell>
        </row>
        <row r="14990">
          <cell r="A14990">
            <v>104961</v>
          </cell>
          <cell r="C14990" t="str">
            <v>EMBOÇO, EM ARGAMASSA TRAÇO 1:2:8, PREPARO MECÂNICO, APLICADO MANUALMENTE EM PAREDES INTERNAS DE AMBIENTES COM PÉ-DIREITO DUPLO E ÁREA MENOR QUE 5M², E = 17,5MM, COM TALISCAS. AF_03/2024</v>
          </cell>
          <cell r="D14990" t="str">
            <v>M2</v>
          </cell>
          <cell r="E14990">
            <v>61.17</v>
          </cell>
          <cell r="F14990" t="str">
            <v>SINAPI</v>
          </cell>
          <cell r="G14990" t="str">
            <v>MAIO</v>
          </cell>
          <cell r="H14990">
            <v>2026</v>
          </cell>
          <cell r="I14990" t="str">
            <v>SERVIÇOS</v>
          </cell>
        </row>
        <row r="14991">
          <cell r="A14991">
            <v>87549</v>
          </cell>
          <cell r="C14991" t="str">
            <v>EMBOÇO, EM ARGAMASSA TRAÇO 1:2:8, PREPARO MECÂNICO, APLICADO MANUALMENTE EM PAREDES INTERNAS DE AMBIENTES COM ÁREA ENTRE 5M² E 10M², E = 10MM, COM TALISCAS. AF_03/2024</v>
          </cell>
          <cell r="D14991" t="str">
            <v>M2</v>
          </cell>
          <cell r="E14991">
            <v>29.89</v>
          </cell>
          <cell r="F14991" t="str">
            <v>SINAPI</v>
          </cell>
          <cell r="G14991" t="str">
            <v>MAIO</v>
          </cell>
          <cell r="H14991">
            <v>2026</v>
          </cell>
          <cell r="I14991" t="str">
            <v>SERVIÇOS</v>
          </cell>
        </row>
        <row r="14992">
          <cell r="A14992">
            <v>87531</v>
          </cell>
          <cell r="C14992" t="str">
            <v>EMBOÇO, EM ARGAMASSA TRAÇO 1:2:8, PREPARO MECÂNICO, APLICADO MANUALMENTE EM PAREDES INTERNAS DE AMBIENTES COM ÁREA ENTRE 5M² E 10M², E = 17,5MM, COM TALISCAS. AF_03/2024</v>
          </cell>
          <cell r="D14992" t="str">
            <v>M2</v>
          </cell>
          <cell r="E14992">
            <v>42.09</v>
          </cell>
          <cell r="F14992" t="str">
            <v>SINAPI</v>
          </cell>
          <cell r="G14992" t="str">
            <v>MAIO</v>
          </cell>
          <cell r="H14992">
            <v>2026</v>
          </cell>
          <cell r="I14992" t="str">
            <v>SERVIÇOS</v>
          </cell>
        </row>
        <row r="14993">
          <cell r="A14993">
            <v>87553</v>
          </cell>
          <cell r="C14993" t="str">
            <v>EMBOÇO, EM ARGAMASSA TRAÇO 1:2:8, PREPARO MECÂNICO, APLICADO MANUALMENTE EM PAREDES INTERNAS DE AMBIENTES COM ÁREA MAIOR QUE 10M², E = 10MM, COM TALISCAS. AF_03/2024</v>
          </cell>
          <cell r="D14993" t="str">
            <v>M2</v>
          </cell>
          <cell r="E14993">
            <v>26.84</v>
          </cell>
          <cell r="F14993" t="str">
            <v>SINAPI</v>
          </cell>
          <cell r="G14993" t="str">
            <v>MAIO</v>
          </cell>
          <cell r="H14993">
            <v>2026</v>
          </cell>
          <cell r="I14993" t="str">
            <v>SERVIÇOS</v>
          </cell>
        </row>
        <row r="14994">
          <cell r="A14994">
            <v>87535</v>
          </cell>
          <cell r="C14994" t="str">
            <v>EMBOÇO, EM ARGAMASSA TRAÇO 1:2:8, PREPARO MECÂNICO, APLICADO MANUALMENTE EM PAREDES INTERNAS DE AMBIENTES COM ÁREA MAIOR QUE 10M², E = 17,5MM, COM TALISCAS. AF_03/2024</v>
          </cell>
          <cell r="D14994" t="str">
            <v>M2</v>
          </cell>
          <cell r="E14994">
            <v>39.049999999999997</v>
          </cell>
          <cell r="F14994" t="str">
            <v>SINAPI</v>
          </cell>
          <cell r="G14994" t="str">
            <v>MAIO</v>
          </cell>
          <cell r="H14994">
            <v>2026</v>
          </cell>
          <cell r="I14994" t="str">
            <v>SERVIÇOS</v>
          </cell>
        </row>
        <row r="14995">
          <cell r="A14995">
            <v>87527</v>
          </cell>
          <cell r="C14995" t="str">
            <v>EMBOÇO, EM ARGAMASSA TRAÇO 1:2:8, PREPARO MECÂNICO, APLICADO MANUALMENTE EM PAREDES INTERNAS DE AMBIENTES COM ÁREA MENOR QUE 5M², E =17,5MM, COM TALISCAS. AF_03/2024</v>
          </cell>
          <cell r="D14995" t="str">
            <v>M2</v>
          </cell>
          <cell r="E14995">
            <v>47.21</v>
          </cell>
          <cell r="F14995" t="str">
            <v>SINAPI</v>
          </cell>
          <cell r="G14995" t="str">
            <v>MAIO</v>
          </cell>
          <cell r="H14995">
            <v>2026</v>
          </cell>
          <cell r="I14995" t="str">
            <v>SERVIÇOS</v>
          </cell>
        </row>
        <row r="14996">
          <cell r="A14996">
            <v>87545</v>
          </cell>
          <cell r="C14996" t="str">
            <v>EMBOÇO, EM ARGAMASSA TRAÇO 1:2:8, PREPARO MECÂNICO, APLICADO MANUALMENTE EM PAREDES INTERNAS, PARA AMBIENTES COM ÁREA MENOR QUE 5M², E = 10MM, COM TALISCAS. AF_03/2024</v>
          </cell>
          <cell r="D14996" t="str">
            <v>M2</v>
          </cell>
          <cell r="E14996">
            <v>35.01</v>
          </cell>
          <cell r="F14996" t="str">
            <v>SINAPI</v>
          </cell>
          <cell r="G14996" t="str">
            <v>MAIO</v>
          </cell>
          <cell r="H14996">
            <v>2026</v>
          </cell>
          <cell r="I14996" t="str">
            <v>SERVIÇOS</v>
          </cell>
        </row>
        <row r="14997">
          <cell r="A14997">
            <v>104960</v>
          </cell>
          <cell r="C14997" t="str">
            <v>MASSA ÚNICA, EM ARGAMASSA INDUSTRIALIZADA, PREPARO MECÂNICO, APLICADA COM EQUIPAMENTO DE MISTURA E PROJEÇÃO DE ARGAMASSA EM PAREDES INTERNAS, E = 10MM, COM TALISCAS. AF_03/2024</v>
          </cell>
          <cell r="D14997" t="str">
            <v>M2</v>
          </cell>
          <cell r="E14997">
            <v>39.19</v>
          </cell>
          <cell r="F14997" t="str">
            <v>SINAPI</v>
          </cell>
          <cell r="G14997" t="str">
            <v>MAIO</v>
          </cell>
          <cell r="H14997">
            <v>2026</v>
          </cell>
          <cell r="I14997" t="str">
            <v>SERVIÇOS</v>
          </cell>
        </row>
        <row r="14998">
          <cell r="A14998">
            <v>87561</v>
          </cell>
          <cell r="C14998" t="str">
            <v>MASSA ÚNICA, EM ARGAMASSA INDUSTRIALIZADA, PREPARO MECÂNICO, APLICADA COM EQUIPAMENTO DE MISTURA E PROJEÇÃO DE ARGAMASSA EM PAREDES INTERNAS, E = 10MM, SEM TALISCAS. AF_03/2024</v>
          </cell>
          <cell r="D14998" t="str">
            <v>M2</v>
          </cell>
          <cell r="E14998">
            <v>40.340000000000003</v>
          </cell>
          <cell r="F14998" t="str">
            <v>SINAPI</v>
          </cell>
          <cell r="G14998" t="str">
            <v>MAIO</v>
          </cell>
          <cell r="H14998">
            <v>2026</v>
          </cell>
          <cell r="I14998" t="str">
            <v>SERVIÇOS</v>
          </cell>
        </row>
        <row r="14999">
          <cell r="A14999">
            <v>104953</v>
          </cell>
          <cell r="C14999" t="str">
            <v>MASSA ÚNICA, EM ARGAMASSA INDUSTRIALIZADA, PREPARO MECÂNICO, APLICADA COM EQUIPAMENTO DE MISTURA E PROJEÇÃO DE ARGAMASSA EM PAREDES INTERNAS, E = 17,5MM, COM TALISCAS. AF_03/2024</v>
          </cell>
          <cell r="D14999" t="str">
            <v>M2</v>
          </cell>
          <cell r="E14999">
            <v>59.7</v>
          </cell>
          <cell r="F14999" t="str">
            <v>SINAPI</v>
          </cell>
          <cell r="G14999" t="str">
            <v>MAIO</v>
          </cell>
          <cell r="H14999">
            <v>2026</v>
          </cell>
          <cell r="I14999" t="str">
            <v>SERVIÇOS</v>
          </cell>
        </row>
        <row r="15000">
          <cell r="A15000">
            <v>87543</v>
          </cell>
          <cell r="C15000" t="str">
            <v>MASSA ÚNICA, EM ARGAMASSA INDUSTRIALIZADA, PREPARO MECÂNICO, APLICADA COM EQUIPAMENTO DE MISTURA E PROJEÇÃO DE ARGAMASSA EM PAREDES INTERNAS, E = 5MM, SEM TALISCAS. AF_03/2024</v>
          </cell>
          <cell r="D15000" t="str">
            <v>M2</v>
          </cell>
          <cell r="E15000">
            <v>24.12</v>
          </cell>
          <cell r="F15000" t="str">
            <v>SINAPI</v>
          </cell>
          <cell r="G15000" t="str">
            <v>MAIO</v>
          </cell>
          <cell r="H15000">
            <v>2026</v>
          </cell>
          <cell r="I15000" t="str">
            <v>SERVIÇOS</v>
          </cell>
        </row>
        <row r="15001">
          <cell r="A15001">
            <v>104959</v>
          </cell>
          <cell r="C15001" t="str">
            <v>MASSA ÚNICA, EM ARGAMASSA TRAÇO 1:2:8 PREPARO MANUAL, APLICADA MANUALMENTE EM PAREDES INTERNAS DE AMBIENTES COM ÁREA MAIOR QUE 10M², E = 10MM, COM TALISCAS. AF_03/2024</v>
          </cell>
          <cell r="D15001" t="str">
            <v>M2</v>
          </cell>
          <cell r="E15001">
            <v>29.88</v>
          </cell>
          <cell r="F15001" t="str">
            <v>SINAPI</v>
          </cell>
          <cell r="G15001" t="str">
            <v>MAIO</v>
          </cell>
          <cell r="H15001">
            <v>2026</v>
          </cell>
          <cell r="I15001" t="str">
            <v>SERVIÇOS</v>
          </cell>
        </row>
        <row r="15002">
          <cell r="A15002">
            <v>104958</v>
          </cell>
          <cell r="C15002" t="str">
            <v>MASSA ÚNICA, EM ARGAMASSA TRAÇO 1:2:8 PREPARO MECÂNICO, APLICADA MANUALMENTE EM PAREDES INTERNAS DE AMBIENTES COM ÁREA MAIOR QUE 10M², E = 10MM, COM TALISCAS. AF_03/2024</v>
          </cell>
          <cell r="D15002" t="str">
            <v>M2</v>
          </cell>
          <cell r="E15002">
            <v>27.6</v>
          </cell>
          <cell r="F15002" t="str">
            <v>SINAPI</v>
          </cell>
          <cell r="G15002" t="str">
            <v>MAIO</v>
          </cell>
          <cell r="H15002">
            <v>2026</v>
          </cell>
          <cell r="I15002" t="str">
            <v>SERVIÇOS</v>
          </cell>
        </row>
        <row r="15003">
          <cell r="A15003">
            <v>104970</v>
          </cell>
          <cell r="C15003" t="str">
            <v>MASSA ÚNICA, EM ARGAMASSA TRAÇO 1:2:8, PREPARO MANUAL, APLICADA MANUALMENTE EM PAREDES INTERNAS DE AMBIENTES COM PÉ-DIREITO DUPLO E ÁREA ENTRE 5M² E 10M², E = 10MM, COM TALISCAS. AF_03/2024</v>
          </cell>
          <cell r="D15003" t="str">
            <v>M2</v>
          </cell>
          <cell r="E15003">
            <v>43.24</v>
          </cell>
          <cell r="F15003" t="str">
            <v>SINAPI</v>
          </cell>
          <cell r="G15003" t="str">
            <v>MAIO</v>
          </cell>
          <cell r="H15003">
            <v>2026</v>
          </cell>
          <cell r="I15003" t="str">
            <v>SERVIÇOS</v>
          </cell>
        </row>
        <row r="15004">
          <cell r="A15004">
            <v>104964</v>
          </cell>
          <cell r="C15004" t="str">
            <v>MASSA ÚNICA, EM ARGAMASSA TRAÇO 1:2:8, PREPARO MANUAL, APLICADA MANUALMENTE EM PAREDES INTERNAS DE AMBIENTES COM PÉ-DIREITO DUPLO E ÁREA ENTRE 5M² E 10M², E = 17,5MM, COM TALISCAS. AF_03/2024</v>
          </cell>
          <cell r="D15004" t="str">
            <v>M2</v>
          </cell>
          <cell r="E15004">
            <v>59.1</v>
          </cell>
          <cell r="F15004" t="str">
            <v>SINAPI</v>
          </cell>
          <cell r="G15004" t="str">
            <v>MAIO</v>
          </cell>
          <cell r="H15004">
            <v>2026</v>
          </cell>
          <cell r="I15004" t="str">
            <v>SERVIÇOS</v>
          </cell>
        </row>
        <row r="15005">
          <cell r="A15005">
            <v>104956</v>
          </cell>
          <cell r="C15005" t="str">
            <v>MASSA ÚNICA, EM ARGAMASSA TRAÇO 1:2:8, PREPARO MANUAL, APLICADA MANUALMENTE EM PAREDES INTERNAS DE AMBIENTES COM PÉ-DIREITO DUPLO E ÁREA MAIOR QUE 10M², E = 17,5MM, COM TALISCAS. AF_03/2024</v>
          </cell>
          <cell r="D15005" t="str">
            <v>M2</v>
          </cell>
          <cell r="E15005">
            <v>53.26</v>
          </cell>
          <cell r="F15005" t="str">
            <v>SINAPI</v>
          </cell>
          <cell r="G15005" t="str">
            <v>MAIO</v>
          </cell>
          <cell r="H15005">
            <v>2026</v>
          </cell>
          <cell r="I15005" t="str">
            <v>SERVIÇOS</v>
          </cell>
        </row>
        <row r="15006">
          <cell r="A15006">
            <v>104974</v>
          </cell>
          <cell r="C15006" t="str">
            <v>MASSA ÚNICA, EM ARGAMASSA TRAÇO 1:2:8, PREPARO MANUAL, APLICADA MANUALMENTE EM PAREDES INTERNAS DE AMBIENTES COM PÉ-DIREITO DUPLO ÁREA MAIOR QUE 10M², E = 10MM, COM TALISCAS. AF_03/2024</v>
          </cell>
          <cell r="D15006" t="str">
            <v>M2</v>
          </cell>
          <cell r="E15006">
            <v>37.4</v>
          </cell>
          <cell r="F15006" t="str">
            <v>SINAPI</v>
          </cell>
          <cell r="G15006" t="str">
            <v>MAIO</v>
          </cell>
          <cell r="H15006">
            <v>2026</v>
          </cell>
          <cell r="I15006" t="str">
            <v>SERVIÇOS</v>
          </cell>
        </row>
        <row r="15007">
          <cell r="A15007">
            <v>87548</v>
          </cell>
          <cell r="C15007" t="str">
            <v>MASSA ÚNICA, EM ARGAMASSA TRAÇO 1:2:8, PREPARO MANUAL, APLICADA MANUALMENTE EM PAREDES INTERNAS DE AMBIENTES COM ÁREA ENTRE 5M² E 10M², E = 10MM, COM TALISCAS. AF_03/2024</v>
          </cell>
          <cell r="D15007" t="str">
            <v>M2</v>
          </cell>
          <cell r="E15007">
            <v>33.65</v>
          </cell>
          <cell r="F15007" t="str">
            <v>SINAPI</v>
          </cell>
          <cell r="G15007" t="str">
            <v>MAIO</v>
          </cell>
          <cell r="H15007">
            <v>2026</v>
          </cell>
          <cell r="I15007" t="str">
            <v>SERVIÇOS</v>
          </cell>
        </row>
        <row r="15008">
          <cell r="A15008">
            <v>87530</v>
          </cell>
          <cell r="C15008" t="str">
            <v>MASSA ÚNICA, EM ARGAMASSA TRAÇO 1:2:8, PREPARO MANUAL, APLICADA MANUALMENTE EM PAREDES INTERNAS DE AMBIENTES COM ÁREA ENTRE 5M² E 10M², E = 17,5MM, COM TALISCAS. AF_03/2024</v>
          </cell>
          <cell r="D15008" t="str">
            <v>M2</v>
          </cell>
          <cell r="E15008">
            <v>47.15</v>
          </cell>
          <cell r="F15008" t="str">
            <v>SINAPI</v>
          </cell>
          <cell r="G15008" t="str">
            <v>MAIO</v>
          </cell>
          <cell r="H15008">
            <v>2026</v>
          </cell>
          <cell r="I15008" t="str">
            <v>SERVIÇOS</v>
          </cell>
        </row>
        <row r="15009">
          <cell r="A15009">
            <v>104952</v>
          </cell>
          <cell r="C15009" t="str">
            <v>MASSA ÚNICA, EM ARGAMASSA TRAÇO 1:2:8, PREPARO MANUAL, APLICADA MANUALMENTE EM PAREDES INTERNAS DE AMBIENTES COM ÁREA MAIOR QUE 10M², E = 17,5MM, COM TALISCAS. AF_03/2024</v>
          </cell>
          <cell r="D15009" t="str">
            <v>M2</v>
          </cell>
          <cell r="E15009">
            <v>43.38</v>
          </cell>
          <cell r="F15009" t="str">
            <v>SINAPI</v>
          </cell>
          <cell r="G15009" t="str">
            <v>MAIO</v>
          </cell>
          <cell r="H15009">
            <v>2026</v>
          </cell>
          <cell r="I15009" t="str">
            <v>SERVIÇOS</v>
          </cell>
        </row>
        <row r="15010">
          <cell r="A15010">
            <v>104969</v>
          </cell>
          <cell r="C15010" t="str">
            <v>MASSA ÚNICA, EM ARGAMASSA TRAÇO 1:2:8, PREPARO MECÂNICO, APLICADA MANUALMENTE EM PAREDES INTERNAS DE AMBIENTES COM PÉ-DIREITO DUPLO E ÁREA ENTRE 5M² E 10M², E = 10MM, COM TALISCAS. AF_03/2024</v>
          </cell>
          <cell r="D15010" t="str">
            <v>M2</v>
          </cell>
          <cell r="E15010">
            <v>40.96</v>
          </cell>
          <cell r="F15010" t="str">
            <v>SINAPI</v>
          </cell>
          <cell r="G15010" t="str">
            <v>MAIO</v>
          </cell>
          <cell r="H15010">
            <v>2026</v>
          </cell>
          <cell r="I15010" t="str">
            <v>SERVIÇOS</v>
          </cell>
        </row>
        <row r="15011">
          <cell r="A15011">
            <v>104963</v>
          </cell>
          <cell r="C15011" t="str">
            <v>MASSA ÚNICA, EM ARGAMASSA TRAÇO 1:2:8, PREPARO MECÂNICO, APLICADA MANUALMENTE EM PAREDES INTERNAS DE AMBIENTES COM PÉ-DIREITO DUPLO E ÁREA ENTRE 5M² E 10M², E = 17,5MM, COM TALISCAS. AF_03/2024</v>
          </cell>
          <cell r="D15011" t="str">
            <v>M2</v>
          </cell>
          <cell r="E15011">
            <v>55.53</v>
          </cell>
          <cell r="F15011" t="str">
            <v>SINAPI</v>
          </cell>
          <cell r="G15011" t="str">
            <v>MAIO</v>
          </cell>
          <cell r="H15011">
            <v>2026</v>
          </cell>
          <cell r="I15011" t="str">
            <v>SERVIÇOS</v>
          </cell>
        </row>
        <row r="15012">
          <cell r="A15012">
            <v>104955</v>
          </cell>
          <cell r="C15012" t="str">
            <v>MASSA ÚNICA, EM ARGAMASSA TRAÇO 1:2:8, PREPARO MECÂNICO, APLICADA MANUALMENTE EM PAREDES INTERNAS DE AMBIENTES COM PÉ-DIREITO DUPLO E ÁREA MAIOR QUE 10M², E = 17,5MM, COM TALISCAS. AF_03/2024</v>
          </cell>
          <cell r="D15012" t="str">
            <v>M2</v>
          </cell>
          <cell r="E15012">
            <v>49.69</v>
          </cell>
          <cell r="F15012" t="str">
            <v>SINAPI</v>
          </cell>
          <cell r="G15012" t="str">
            <v>MAIO</v>
          </cell>
          <cell r="H15012">
            <v>2026</v>
          </cell>
          <cell r="I15012" t="str">
            <v>SERVIÇOS</v>
          </cell>
        </row>
        <row r="15013">
          <cell r="A15013">
            <v>104973</v>
          </cell>
          <cell r="C15013" t="str">
            <v>MASSA ÚNICA, EM ARGAMASSA TRAÇO 1:2:8, PREPARO MECÂNICO, APLICADA MANUALMENTE EM PAREDES INTERNAS DE AMBIENTES COM PÉ-DIREITO DUPLO ÁREA MAIOR QUE 10M², E = 10MM, COM TALISCAS. AF_03/2024</v>
          </cell>
          <cell r="D15013" t="str">
            <v>M2</v>
          </cell>
          <cell r="E15013">
            <v>35.119999999999997</v>
          </cell>
          <cell r="F15013" t="str">
            <v>SINAPI</v>
          </cell>
          <cell r="G15013" t="str">
            <v>MAIO</v>
          </cell>
          <cell r="H15013">
            <v>2026</v>
          </cell>
          <cell r="I15013" t="str">
            <v>SERVIÇOS</v>
          </cell>
        </row>
        <row r="15014">
          <cell r="A15014">
            <v>87547</v>
          </cell>
          <cell r="C15014" t="str">
            <v>MASSA ÚNICA, EM ARGAMASSA TRAÇO 1:2:8, PREPARO MECÂNICO, APLICADA MANUALMENTE EM PAREDES INTERNAS DE AMBIENTES COM ÁREA ENTRE 5M² E 10M², E = 10MM, COM TALISCAS. AF_03/2024</v>
          </cell>
          <cell r="D15014" t="str">
            <v>M2</v>
          </cell>
          <cell r="E15014">
            <v>31.37</v>
          </cell>
          <cell r="F15014" t="str">
            <v>SINAPI</v>
          </cell>
          <cell r="G15014" t="str">
            <v>MAIO</v>
          </cell>
          <cell r="H15014">
            <v>2026</v>
          </cell>
          <cell r="I15014" t="str">
            <v>SERVIÇOS</v>
          </cell>
        </row>
        <row r="15015">
          <cell r="A15015">
            <v>87529</v>
          </cell>
          <cell r="C15015" t="str">
            <v>MASSA ÚNICA, EM ARGAMASSA TRAÇO 1:2:8, PREPARO MECÂNICO, APLICADA MANUALMENTE EM PAREDES INTERNAS DE AMBIENTES COM ÁREA ENTRE 5M² E 10M², E = 17,5MM, COM TALISCAS. AF_03/2024</v>
          </cell>
          <cell r="D15015" t="str">
            <v>M2</v>
          </cell>
          <cell r="E15015">
            <v>43.58</v>
          </cell>
          <cell r="F15015" t="str">
            <v>SINAPI</v>
          </cell>
          <cell r="G15015" t="str">
            <v>MAIO</v>
          </cell>
          <cell r="H15015">
            <v>2026</v>
          </cell>
          <cell r="I15015" t="str">
            <v>SERVIÇOS</v>
          </cell>
        </row>
        <row r="15016">
          <cell r="A15016">
            <v>104951</v>
          </cell>
          <cell r="C15016" t="str">
            <v>MASSA ÚNICA, EM ARGAMASSA TRAÇO 1:2:8, PREPARO MECÂNICO, APLICADA MANUALMENTE EM PAREDES INTERNAS DE AMBIENTES COM ÁREA MAIOR QUE 10M², E = 17,5MM, COM TALISCAS. AF_03/2024</v>
          </cell>
          <cell r="D15016" t="str">
            <v>M2</v>
          </cell>
          <cell r="E15016">
            <v>39.81</v>
          </cell>
          <cell r="F15016" t="str">
            <v>SINAPI</v>
          </cell>
          <cell r="G15016" t="str">
            <v>MAIO</v>
          </cell>
          <cell r="H15016">
            <v>2026</v>
          </cell>
          <cell r="I15016" t="str">
            <v>SERVIÇOS</v>
          </cell>
        </row>
        <row r="15017">
          <cell r="A15017">
            <v>104978</v>
          </cell>
          <cell r="C15017" t="str">
            <v>MASSA ÚNICA, EM ARGAMASSA TRAÇO 1:2:8, PREPARO MECÂNICO, APLICADA MANUALMENTE EM TETO DE AMBIENTES COM PAREDES EM PÉ-DIREITO DUPLO, E = 10MM, COM TALISCAS. AF_03/2024</v>
          </cell>
          <cell r="D15017" t="str">
            <v>M2</v>
          </cell>
          <cell r="E15017">
            <v>43.85</v>
          </cell>
          <cell r="F15017" t="str">
            <v>SINAPI</v>
          </cell>
          <cell r="G15017" t="str">
            <v>MAIO</v>
          </cell>
          <cell r="H15017">
            <v>2026</v>
          </cell>
          <cell r="I15017" t="str">
            <v>SERVIÇOS</v>
          </cell>
        </row>
        <row r="15018">
          <cell r="A15018">
            <v>104977</v>
          </cell>
          <cell r="C15018" t="str">
            <v>MASSA ÚNICA, EM ARGAMASSA TRAÇO 1:2:8, PREPARO MECÂNICO, APLICADA MANUALMENTE EM TETO DE AMBIENTES COM PAREDES EM PÉ-DIREITO DUPLO, E = 17,5MM, COM TALISCAS. AF_03/2024</v>
          </cell>
          <cell r="D15018" t="str">
            <v>M2</v>
          </cell>
          <cell r="E15018">
            <v>58.22</v>
          </cell>
          <cell r="F15018" t="str">
            <v>SINAPI</v>
          </cell>
          <cell r="G15018" t="str">
            <v>MAIO</v>
          </cell>
          <cell r="H15018">
            <v>2026</v>
          </cell>
          <cell r="I15018" t="str">
            <v>SERVIÇOS</v>
          </cell>
        </row>
        <row r="15019">
          <cell r="A15019">
            <v>90408</v>
          </cell>
          <cell r="C15019" t="str">
            <v>MASSA ÚNICA, EM ARGAMASSA TRAÇO 1:2:8, PREPARO MECÂNICO, APLICADA MANUALMENTE EM TETO, E = 10MM, COM TALISCAS. AF_03/2024</v>
          </cell>
          <cell r="D15019" t="str">
            <v>M2</v>
          </cell>
          <cell r="E15019">
            <v>38.450000000000003</v>
          </cell>
          <cell r="F15019" t="str">
            <v>SINAPI</v>
          </cell>
          <cell r="G15019" t="str">
            <v>MAIO</v>
          </cell>
          <cell r="H15019">
            <v>2026</v>
          </cell>
          <cell r="I15019" t="str">
            <v>SERVIÇOS</v>
          </cell>
        </row>
        <row r="15020">
          <cell r="A15020">
            <v>90406</v>
          </cell>
          <cell r="C15020" t="str">
            <v>MASSA ÚNICA, EM ARGAMASSA TRAÇO 1:2:8, PREPARO MECÂNICO, APLICADA MANUALMENTE EM TETO, E = 17,5MM, COM TALISCAS. AF_03/2024</v>
          </cell>
          <cell r="D15020" t="str">
            <v>M2</v>
          </cell>
          <cell r="E15020">
            <v>51.64</v>
          </cell>
          <cell r="F15020" t="str">
            <v>SINAPI</v>
          </cell>
          <cell r="G15020" t="str">
            <v>MAIO</v>
          </cell>
          <cell r="H15020">
            <v>2026</v>
          </cell>
          <cell r="I15020" t="str">
            <v>SERVIÇOS</v>
          </cell>
        </row>
        <row r="15021">
          <cell r="A15021">
            <v>106626</v>
          </cell>
          <cell r="C15021" t="str">
            <v>CARGA, MANOBRA E DESCARGA DE ESCAVADEIRA SOBRE ESTEIRAS, PESO OPERACIONAL DE 17 T, EM CAVALO MECÂNICO 6X2 COM PRANCHA RETA. AF_01/2026</v>
          </cell>
          <cell r="D15021" t="str">
            <v>UN</v>
          </cell>
          <cell r="E15021">
            <v>0</v>
          </cell>
          <cell r="F15021" t="str">
            <v>SINAPI</v>
          </cell>
          <cell r="G15021" t="str">
            <v>MAIO</v>
          </cell>
          <cell r="H15021">
            <v>2026</v>
          </cell>
          <cell r="I15021" t="str">
            <v>SERVIÇOS</v>
          </cell>
        </row>
        <row r="15022">
          <cell r="A15022">
            <v>106627</v>
          </cell>
          <cell r="C15022" t="str">
            <v>CARGA, MANOBRA E DESCARGA DE FRESADORA DE ASFALTO A FRIO SOBRE RODAS, LARGURA 1,0 M, PESO OPERACIONAL DE 14,7 T, EM CAVALO MECÂNICO 6X2 COM PRANCHA RETA. AF_01/2026</v>
          </cell>
          <cell r="D15022" t="str">
            <v>UN</v>
          </cell>
          <cell r="E15022">
            <v>0</v>
          </cell>
          <cell r="F15022" t="str">
            <v>SINAPI</v>
          </cell>
          <cell r="G15022" t="str">
            <v>MAIO</v>
          </cell>
          <cell r="H15022">
            <v>2026</v>
          </cell>
          <cell r="I15022" t="str">
            <v>SERVIÇOS</v>
          </cell>
        </row>
        <row r="15023">
          <cell r="A15023">
            <v>106628</v>
          </cell>
          <cell r="C15023" t="str">
            <v>CARGA, MANOBRA E DESCARGA DE FRESADORA DE ASFALTO A FRIO SOBRE RODAS, LARGURA 2,0 M, PESO OPERACIONAL DE 27,7 T, EM CAVALO MECÂNICO 6X2 COM PRANCHA REBAIXADA. AF_01/2026</v>
          </cell>
          <cell r="D15023" t="str">
            <v>UN</v>
          </cell>
          <cell r="E15023">
            <v>0</v>
          </cell>
          <cell r="F15023" t="str">
            <v>SINAPI</v>
          </cell>
          <cell r="G15023" t="str">
            <v>MAIO</v>
          </cell>
          <cell r="H15023">
            <v>2026</v>
          </cell>
          <cell r="I15023" t="str">
            <v>SERVIÇOS</v>
          </cell>
        </row>
        <row r="15024">
          <cell r="A15024">
            <v>106629</v>
          </cell>
          <cell r="C15024" t="str">
            <v>CARGA, MANOBRA E DESCARGA DE GUINDASTE HIDRÁULICO AUTOPROPELIDO, COM LANÇA TRELIÇADA 41 M, PESO OPERACIONAL DE 43 T, EM CAVALO MECÂNICO 6X2 COM PRANCHA REBAIXADA. AF_01/2026</v>
          </cell>
          <cell r="D15024" t="str">
            <v>UN</v>
          </cell>
          <cell r="E15024">
            <v>0</v>
          </cell>
          <cell r="F15024" t="str">
            <v>SINAPI</v>
          </cell>
          <cell r="G15024" t="str">
            <v>MAIO</v>
          </cell>
          <cell r="H15024">
            <v>2026</v>
          </cell>
          <cell r="I15024" t="str">
            <v>SERVIÇOS</v>
          </cell>
        </row>
        <row r="15025">
          <cell r="A15025">
            <v>106631</v>
          </cell>
          <cell r="C15025" t="str">
            <v>CARGA, MANOBRA E DESCARGA DE MINICARREGADEIRA SOBRE RODAS, PESO OPERACIONAL DE 2,58 T, EM CAMINHÃO GUINCHO-SOCORRO 23000 KG. AF_01/2026</v>
          </cell>
          <cell r="D15025" t="str">
            <v>UN</v>
          </cell>
          <cell r="E15025">
            <v>0</v>
          </cell>
          <cell r="F15025" t="str">
            <v>SINAPI</v>
          </cell>
          <cell r="G15025" t="str">
            <v>MAIO</v>
          </cell>
          <cell r="H15025">
            <v>2026</v>
          </cell>
          <cell r="I15025" t="str">
            <v>SERVIÇOS</v>
          </cell>
        </row>
        <row r="15026">
          <cell r="A15026">
            <v>106630</v>
          </cell>
          <cell r="C15026" t="str">
            <v>CARGA, MANOBRA E DESCARGA DE MINICARREGADEIRA SOBRE RODAS, PESO OPERACIONAL DE 2,58 T, EM CAMINHÃO PLATAFORMA 16000 KG. AF_01/2026</v>
          </cell>
          <cell r="D15026" t="str">
            <v>UN</v>
          </cell>
          <cell r="E15026">
            <v>0</v>
          </cell>
          <cell r="F15026" t="str">
            <v>SINAPI</v>
          </cell>
          <cell r="G15026" t="str">
            <v>MAIO</v>
          </cell>
          <cell r="H15026">
            <v>2026</v>
          </cell>
          <cell r="I15026" t="str">
            <v>SERVIÇOS</v>
          </cell>
        </row>
        <row r="15027">
          <cell r="A15027">
            <v>106633</v>
          </cell>
          <cell r="C15027" t="str">
            <v>CARGA, MANOBRA E DESCARGA DE MINIESCAVADEIRA SOBRE ESTEIRA, PESO OPERACIONAL DE 3,5 T, EM CAMINHÃO GUINCHO-SOCORRO 23000 KG. AF_01/2026</v>
          </cell>
          <cell r="D15027" t="str">
            <v>UN</v>
          </cell>
          <cell r="E15027">
            <v>0</v>
          </cell>
          <cell r="F15027" t="str">
            <v>SINAPI</v>
          </cell>
          <cell r="G15027" t="str">
            <v>MAIO</v>
          </cell>
          <cell r="H15027">
            <v>2026</v>
          </cell>
          <cell r="I15027" t="str">
            <v>SERVIÇOS</v>
          </cell>
        </row>
        <row r="15028">
          <cell r="A15028">
            <v>106632</v>
          </cell>
          <cell r="C15028" t="str">
            <v>CARGA, MANOBRA E DESCARGA DE MINIESCAVADEIRA SOBRE ESTEIRA, PESO OPERACIONAL DE 3,5 T, EM CAMINHÃO PLATAFORMA 16000 KG. AF_01/2026</v>
          </cell>
          <cell r="D15028" t="str">
            <v>UN</v>
          </cell>
          <cell r="E15028">
            <v>0</v>
          </cell>
          <cell r="F15028" t="str">
            <v>SINAPI</v>
          </cell>
          <cell r="G15028" t="str">
            <v>MAIO</v>
          </cell>
          <cell r="H15028">
            <v>2026</v>
          </cell>
          <cell r="I15028" t="str">
            <v>SERVIÇOS</v>
          </cell>
        </row>
        <row r="15029">
          <cell r="A15029">
            <v>106634</v>
          </cell>
          <cell r="C15029" t="str">
            <v>CARGA, MANOBRA E DESCARGA DE MOTONIVELADORA, PESO OPERACIONAL DE 13 T, EM CAMINHÃO PLATAFORMA 23000 KG. AF_01/2026</v>
          </cell>
          <cell r="D15029" t="str">
            <v>UN</v>
          </cell>
          <cell r="E15029">
            <v>0</v>
          </cell>
          <cell r="F15029" t="str">
            <v>SINAPI</v>
          </cell>
          <cell r="G15029" t="str">
            <v>MAIO</v>
          </cell>
          <cell r="H15029">
            <v>2026</v>
          </cell>
          <cell r="I15029" t="str">
            <v>SERVIÇOS</v>
          </cell>
        </row>
        <row r="15030">
          <cell r="A15030">
            <v>106636</v>
          </cell>
          <cell r="C15030" t="str">
            <v>CARGA, MANOBRA E DESCARGA DE PÁ CARREGADEIRA SOBRE RODAS, CAÇAMBA DE 1,7 A 2,8 M3, PESO OPERACIONAL DE 11,63 T, EM CAMINHÃO PLATAFORMA 23000 KG. AF_01/2026</v>
          </cell>
          <cell r="D15030" t="str">
            <v>UN</v>
          </cell>
          <cell r="E15030">
            <v>0</v>
          </cell>
          <cell r="F15030" t="str">
            <v>SINAPI</v>
          </cell>
          <cell r="G15030" t="str">
            <v>MAIO</v>
          </cell>
          <cell r="H15030">
            <v>2026</v>
          </cell>
          <cell r="I15030" t="str">
            <v>SERVIÇOS</v>
          </cell>
        </row>
        <row r="15031">
          <cell r="A15031">
            <v>106635</v>
          </cell>
          <cell r="C15031" t="str">
            <v>CARGA, MANOBRA E DESCARGA DE PÁ CARREGADEIRA SOBRE RODAS, CAÇAMBA DE 2,5 A 3,5 M3, PESO OPERACIONAL DE 18,34 T, EM CAVALO MECÂNICO 6X2 COM PRANCHA RETA. AF_01/2026</v>
          </cell>
          <cell r="D15031" t="str">
            <v>UN</v>
          </cell>
          <cell r="E15031">
            <v>0</v>
          </cell>
          <cell r="F15031" t="str">
            <v>SINAPI</v>
          </cell>
          <cell r="G15031" t="str">
            <v>MAIO</v>
          </cell>
          <cell r="H15031">
            <v>2026</v>
          </cell>
          <cell r="I15031" t="str">
            <v>SERVIÇOS</v>
          </cell>
        </row>
        <row r="15032">
          <cell r="A15032">
            <v>106637</v>
          </cell>
          <cell r="C15032" t="str">
            <v>CARGA, MANOBRA E DESCARGA DE RECICLADORA DE ASFALTO A FRIO SOBRE RODAS, LARGURA 2,0 M, PESO OPERACIONAL DE 24,2 T, EM CAVALO MECÂNICO 6X2 COM PRANCHA REBAIXADA. AF_01/2026</v>
          </cell>
          <cell r="D15032" t="str">
            <v>UN</v>
          </cell>
          <cell r="E15032">
            <v>0</v>
          </cell>
          <cell r="F15032" t="str">
            <v>SINAPI</v>
          </cell>
          <cell r="G15032" t="str">
            <v>MAIO</v>
          </cell>
          <cell r="H15032">
            <v>2026</v>
          </cell>
          <cell r="I15032" t="str">
            <v>SERVIÇOS</v>
          </cell>
        </row>
        <row r="15033">
          <cell r="A15033">
            <v>106639</v>
          </cell>
          <cell r="C15033" t="str">
            <v>CARGA, MANOBRA E DESCARGA DE RETROESCAVADEIRA SOBRE RODAS COM CARREGADEIRA E MARTELO ROMPEDOR HIDRÁULICO, PESO OPERACIONAL DE 6,67 T, EM CAMINHÃO GUINCHO-SOCORRO 23000 KG. AF_01/2026</v>
          </cell>
          <cell r="D15033" t="str">
            <v>UN</v>
          </cell>
          <cell r="E15033">
            <v>0</v>
          </cell>
          <cell r="F15033" t="str">
            <v>SINAPI</v>
          </cell>
          <cell r="G15033" t="str">
            <v>MAIO</v>
          </cell>
          <cell r="H15033">
            <v>2026</v>
          </cell>
          <cell r="I15033" t="str">
            <v>SERVIÇOS</v>
          </cell>
        </row>
        <row r="15034">
          <cell r="A15034">
            <v>106638</v>
          </cell>
          <cell r="C15034" t="str">
            <v>CARGA, MANOBRA E DESCARGA DE RETROESCAVADEIRA SOBRE RODAS COM CARREGADEIRA E MARTELO ROMPEDOR HIDRÁULICO, PESO OPERACIONAL DE 6,67 T, EM CAMINHÃO PLATAFORMA 16000 KG. AF_01/2026</v>
          </cell>
          <cell r="D15034" t="str">
            <v>UN</v>
          </cell>
          <cell r="E15034">
            <v>0</v>
          </cell>
          <cell r="F15034" t="str">
            <v>SINAPI</v>
          </cell>
          <cell r="G15034" t="str">
            <v>MAIO</v>
          </cell>
          <cell r="H15034">
            <v>2026</v>
          </cell>
          <cell r="I15034" t="str">
            <v>SERVIÇOS</v>
          </cell>
        </row>
        <row r="15035">
          <cell r="A15035">
            <v>106641</v>
          </cell>
          <cell r="C15035" t="str">
            <v>CARGA, MANOBRA E DESCARGA DE RETROESCAVADEIRA SOBRE RODAS COM CARREGADEIRA, PESO OPERACIONAL DE 7,14 T, EM CAMINHÃO GUINCHO-SOCORRO 23000 KG. AF_01/2026</v>
          </cell>
          <cell r="D15035" t="str">
            <v>UN</v>
          </cell>
          <cell r="E15035">
            <v>0</v>
          </cell>
          <cell r="F15035" t="str">
            <v>SINAPI</v>
          </cell>
          <cell r="G15035" t="str">
            <v>MAIO</v>
          </cell>
          <cell r="H15035">
            <v>2026</v>
          </cell>
          <cell r="I15035" t="str">
            <v>SERVIÇOS</v>
          </cell>
        </row>
        <row r="15036">
          <cell r="A15036">
            <v>106640</v>
          </cell>
          <cell r="C15036" t="str">
            <v>CARGA, MANOBRA E DESCARGA DE RETROESCAVADEIRA SOBRE RODAS COM CARREGADEIRA, PESO OPERACIONAL DE 7,14 T, EM CAMINHÃO PLATAFORMA 16000 KG. AF_01/2026</v>
          </cell>
          <cell r="D15036" t="str">
            <v>UN</v>
          </cell>
          <cell r="E15036">
            <v>0</v>
          </cell>
          <cell r="F15036" t="str">
            <v>SINAPI</v>
          </cell>
          <cell r="G15036" t="str">
            <v>MAIO</v>
          </cell>
          <cell r="H15036">
            <v>2026</v>
          </cell>
          <cell r="I15036" t="str">
            <v>SERVIÇOS</v>
          </cell>
        </row>
        <row r="15037">
          <cell r="A15037">
            <v>106644</v>
          </cell>
          <cell r="C15037" t="str">
            <v>CARGA, MANOBRA E DESCARGA DE ROLO COMPACTADOR DE CARNEIRO VIBRATORIO, PESO OPERACIONAL SEM LASTRO DE 11,95 T, EM CAMINHÃO PLATAFORMA 23000 KG. AF_01/2026</v>
          </cell>
          <cell r="D15037" t="str">
            <v>UN</v>
          </cell>
          <cell r="E15037">
            <v>0</v>
          </cell>
          <cell r="F15037" t="str">
            <v>SINAPI</v>
          </cell>
          <cell r="G15037" t="str">
            <v>MAIO</v>
          </cell>
          <cell r="H15037">
            <v>2026</v>
          </cell>
          <cell r="I15037" t="str">
            <v>SERVIÇOS</v>
          </cell>
        </row>
        <row r="15038">
          <cell r="A15038">
            <v>106646</v>
          </cell>
          <cell r="C15038" t="str">
            <v>CARGA, MANOBRA E DESCARGA DE ROLO COMPACTADOR DE CARNEIRO VIBRATORIO, PESO OPERACIONAL SEM LASTRO DE 7,4 T, EM CAMINHÃO GUINCHO-SOCORRO 23000 KG. AF_01/2026</v>
          </cell>
          <cell r="D15038" t="str">
            <v>UN</v>
          </cell>
          <cell r="E15038">
            <v>0</v>
          </cell>
          <cell r="F15038" t="str">
            <v>SINAPI</v>
          </cell>
          <cell r="G15038" t="str">
            <v>MAIO</v>
          </cell>
          <cell r="H15038">
            <v>2026</v>
          </cell>
          <cell r="I15038" t="str">
            <v>SERVIÇOS</v>
          </cell>
        </row>
        <row r="15039">
          <cell r="A15039">
            <v>106645</v>
          </cell>
          <cell r="C15039" t="str">
            <v>CARGA, MANOBRA E DESCARGA DE ROLO COMPACTADOR DE CARNEIRO VIBRATORIO, PESO OPERACIONAL SEM LASTRO DE 7,4 T, EM CAMINHÃO PLATAFORMA 16000 KG. AF_01/2026</v>
          </cell>
          <cell r="D15039" t="str">
            <v>UN</v>
          </cell>
          <cell r="E15039">
            <v>0</v>
          </cell>
          <cell r="F15039" t="str">
            <v>SINAPI</v>
          </cell>
          <cell r="G15039" t="str">
            <v>MAIO</v>
          </cell>
          <cell r="H15039">
            <v>2026</v>
          </cell>
          <cell r="I15039" t="str">
            <v>SERVIÇOS</v>
          </cell>
        </row>
        <row r="15040">
          <cell r="A15040">
            <v>106643</v>
          </cell>
          <cell r="C15040" t="str">
            <v>CARGA, MANOBRA E DESCARGA DE ROLO COMPACTADOR DE PNEUS, PESO OPERACIONAL SEM LASTRO DE 10,8 T, EM CAMINHÃO PLATAFORMA 23000 KG. AF_01/2026</v>
          </cell>
          <cell r="D15040" t="str">
            <v>UN</v>
          </cell>
          <cell r="E15040">
            <v>0</v>
          </cell>
          <cell r="F15040" t="str">
            <v>SINAPI</v>
          </cell>
          <cell r="G15040" t="str">
            <v>MAIO</v>
          </cell>
          <cell r="H15040">
            <v>2026</v>
          </cell>
          <cell r="I15040" t="str">
            <v>SERVIÇOS</v>
          </cell>
        </row>
        <row r="15041">
          <cell r="A15041">
            <v>106642</v>
          </cell>
          <cell r="C15041" t="str">
            <v>CARGA, MANOBRA E DESCARGA DE ROLO COMPACTADOR DE PNEUS, PESO OPERACIONAL SEM LASTRO DE 9,5 T, EM CAMINHÃO PLATAFORMA 16000 KG. AF_01/2026</v>
          </cell>
          <cell r="D15041" t="str">
            <v>UN</v>
          </cell>
          <cell r="E15041">
            <v>0</v>
          </cell>
          <cell r="F15041" t="str">
            <v>SINAPI</v>
          </cell>
          <cell r="G15041" t="str">
            <v>MAIO</v>
          </cell>
          <cell r="H15041">
            <v>2026</v>
          </cell>
          <cell r="I15041" t="str">
            <v>SERVIÇOS</v>
          </cell>
        </row>
        <row r="15042">
          <cell r="A15042">
            <v>106649</v>
          </cell>
          <cell r="C15042" t="str">
            <v>CARGA, MANOBRA E DESCARGA DE ROLO COMPACTADOR VIBRATORIO TAMDEM LISO, PESO OPERACIONAL SEM LASTRO DE 10,2 T, EM CAMINHÃO PLATAFORMA 23000 KG. AF_01/2026</v>
          </cell>
          <cell r="D15042" t="str">
            <v>UN</v>
          </cell>
          <cell r="E15042">
            <v>0</v>
          </cell>
          <cell r="F15042" t="str">
            <v>SINAPI</v>
          </cell>
          <cell r="G15042" t="str">
            <v>MAIO</v>
          </cell>
          <cell r="H15042">
            <v>2026</v>
          </cell>
          <cell r="I15042" t="str">
            <v>SERVIÇOS</v>
          </cell>
        </row>
        <row r="15043">
          <cell r="A15043">
            <v>106648</v>
          </cell>
          <cell r="C15043" t="str">
            <v>CARGA, MANOBRA E DESCARGA DE ROLO COMPACTADOR VIBRATORIO TAMDEM LISO, PESO OPERACIONAL SEM LASTRO DE 6,5 T, EM CAMINHÃO GUINCHO-SOCORRO 23000 KG. AF_01/2026</v>
          </cell>
          <cell r="D15043" t="str">
            <v>UN</v>
          </cell>
          <cell r="E15043">
            <v>0</v>
          </cell>
          <cell r="F15043" t="str">
            <v>SINAPI</v>
          </cell>
          <cell r="G15043" t="str">
            <v>MAIO</v>
          </cell>
          <cell r="H15043">
            <v>2026</v>
          </cell>
          <cell r="I15043" t="str">
            <v>SERVIÇOS</v>
          </cell>
        </row>
        <row r="15044">
          <cell r="A15044">
            <v>106647</v>
          </cell>
          <cell r="C15044" t="str">
            <v>CARGA, MANOBRA E DESCARGA DE ROLO COMPACTADOR VIBRATORIO TAMDEM LISO, PESO OPERACIONAL SEM LASTRO DE 6,5 T, EM CAMINHÃO PLATAFORMA 16000 KG. AF_01/2026</v>
          </cell>
          <cell r="D15044" t="str">
            <v>UN</v>
          </cell>
          <cell r="E15044">
            <v>0</v>
          </cell>
          <cell r="F15044" t="str">
            <v>SINAPI</v>
          </cell>
          <cell r="G15044" t="str">
            <v>MAIO</v>
          </cell>
          <cell r="H15044">
            <v>2026</v>
          </cell>
          <cell r="I15044" t="str">
            <v>SERVIÇOS</v>
          </cell>
        </row>
        <row r="15045">
          <cell r="A15045">
            <v>106652</v>
          </cell>
          <cell r="C15045" t="str">
            <v>CARGA, MANOBRA E DESCARGA DE TRATOR DE ESTEIRAS, PESO OPERACIONAL DE 12,9 T, EM CAMINHÃO PLATAFORMA 23000 KG. AF_01/2026</v>
          </cell>
          <cell r="D15045" t="str">
            <v>UN</v>
          </cell>
          <cell r="E15045">
            <v>0</v>
          </cell>
          <cell r="F15045" t="str">
            <v>SINAPI</v>
          </cell>
          <cell r="G15045" t="str">
            <v>MAIO</v>
          </cell>
          <cell r="H15045">
            <v>2026</v>
          </cell>
          <cell r="I15045" t="str">
            <v>SERVIÇOS</v>
          </cell>
        </row>
        <row r="15046">
          <cell r="A15046">
            <v>106653</v>
          </cell>
          <cell r="C15046" t="str">
            <v>CARGA, MANOBRA E DESCARGA DE TRATOR DE ESTEIRAS, PESO OPERACIONAL DE 16,7 T, EM CAVALO MECÂNICO 6X2 COM PRANCHA RETA. AF_01/2026</v>
          </cell>
          <cell r="D15046" t="str">
            <v>UN</v>
          </cell>
          <cell r="E15046">
            <v>0</v>
          </cell>
          <cell r="F15046" t="str">
            <v>SINAPI</v>
          </cell>
          <cell r="G15046" t="str">
            <v>MAIO</v>
          </cell>
          <cell r="H15046">
            <v>2026</v>
          </cell>
          <cell r="I15046" t="str">
            <v>SERVIÇOS</v>
          </cell>
        </row>
        <row r="15047">
          <cell r="A15047">
            <v>106654</v>
          </cell>
          <cell r="C15047" t="str">
            <v>CARGA, MANOBRA E DESCARGA DE TRATOR DE ESTEIRAS, PESO OPERACIONAL DE 38,5 T, EM CAVALO MECÂNICO 6X2 COM PRANCHA REBAIXADA. AF_01/2026</v>
          </cell>
          <cell r="D15047" t="str">
            <v>UN</v>
          </cell>
          <cell r="E15047">
            <v>0</v>
          </cell>
          <cell r="F15047" t="str">
            <v>SINAPI</v>
          </cell>
          <cell r="G15047" t="str">
            <v>MAIO</v>
          </cell>
          <cell r="H15047">
            <v>2026</v>
          </cell>
          <cell r="I15047" t="str">
            <v>SERVIÇOS</v>
          </cell>
        </row>
        <row r="15048">
          <cell r="A15048">
            <v>106651</v>
          </cell>
          <cell r="C15048" t="str">
            <v>CARGA, MANOBRA E DESCARGA DE TRATOR DE ESTEIRAS, PESO OPERACIONAL DE 9,4 T, EM CAMINHÃO GUINCHO-SOCORRO 23000 KG. AF_01/2026</v>
          </cell>
          <cell r="D15048" t="str">
            <v>UN</v>
          </cell>
          <cell r="E15048">
            <v>0</v>
          </cell>
          <cell r="F15048" t="str">
            <v>SINAPI</v>
          </cell>
          <cell r="G15048" t="str">
            <v>MAIO</v>
          </cell>
          <cell r="H15048">
            <v>2026</v>
          </cell>
          <cell r="I15048" t="str">
            <v>SERVIÇOS</v>
          </cell>
        </row>
        <row r="15049">
          <cell r="A15049">
            <v>106650</v>
          </cell>
          <cell r="C15049" t="str">
            <v>CARGA, MANOBRA E DESCARGA DE TRATOR DE ESTEIRAS, PESO OPERACIONAL DE 9,4 T, EM CAMINHÃO PLATAFORMA 16000 KG. AF_01/2026</v>
          </cell>
          <cell r="D15049" t="str">
            <v>UN</v>
          </cell>
          <cell r="E15049">
            <v>0</v>
          </cell>
          <cell r="F15049" t="str">
            <v>SINAPI</v>
          </cell>
          <cell r="G15049" t="str">
            <v>MAIO</v>
          </cell>
          <cell r="H15049">
            <v>2026</v>
          </cell>
          <cell r="I15049" t="str">
            <v>SERVIÇOS</v>
          </cell>
        </row>
        <row r="15050">
          <cell r="A15050">
            <v>106655</v>
          </cell>
          <cell r="C15050" t="str">
            <v>CARGA, MANOBRA E DESCARGA DE TRATOR DE PNEUS 85 CV COM GRADE DE DISCOS ACOPLADA, PESO OPERACIONAL DO CONJUNTO DE 7,018 T, EM CAVALO MECÂNICO 6X2 COM PRANCHA REBAIXADA. AF_01/2026</v>
          </cell>
          <cell r="D15050" t="str">
            <v>UN</v>
          </cell>
          <cell r="E15050">
            <v>0</v>
          </cell>
          <cell r="F15050" t="str">
            <v>SINAPI</v>
          </cell>
          <cell r="G15050" t="str">
            <v>MAIO</v>
          </cell>
          <cell r="H15050">
            <v>2026</v>
          </cell>
          <cell r="I15050" t="str">
            <v>SERVIÇOS</v>
          </cell>
        </row>
        <row r="15051">
          <cell r="A15051">
            <v>106657</v>
          </cell>
          <cell r="C15051" t="str">
            <v>CARGA, MANOBRA E DESCARGA DE TRATOR DE PNEUS 85 CV COM VASSOURA MECÂNICA ACOPLADA, PESO OPERACIONAL DO CONJUNTO DE 5,495 T, EM CAMINHÃO GUINCHO-SOCORRO 23000 KG. AF_01/2026</v>
          </cell>
          <cell r="D15051" t="str">
            <v>UN</v>
          </cell>
          <cell r="E15051">
            <v>0</v>
          </cell>
          <cell r="F15051" t="str">
            <v>SINAPI</v>
          </cell>
          <cell r="G15051" t="str">
            <v>MAIO</v>
          </cell>
          <cell r="H15051">
            <v>2026</v>
          </cell>
          <cell r="I15051" t="str">
            <v>SERVIÇOS</v>
          </cell>
        </row>
        <row r="15052">
          <cell r="A15052">
            <v>106656</v>
          </cell>
          <cell r="C15052" t="str">
            <v>CARGA, MANOBRA E DESCARGA DE TRATOR DE PNEUS 85 CV COM VASSOURA MECÂNICA ACOPLADA, PESO OPERACIONAL DO CONJUNTO DE 5,495 T, EM CAMINHÃO PLATAFORMA 16000 KG. AF_01/2026</v>
          </cell>
          <cell r="D15052" t="str">
            <v>UN</v>
          </cell>
          <cell r="E15052">
            <v>0</v>
          </cell>
          <cell r="F15052" t="str">
            <v>SINAPI</v>
          </cell>
          <cell r="G15052" t="str">
            <v>MAIO</v>
          </cell>
          <cell r="H15052">
            <v>2026</v>
          </cell>
          <cell r="I15052" t="str">
            <v>SERVIÇOS</v>
          </cell>
        </row>
        <row r="15053">
          <cell r="A15053">
            <v>106661</v>
          </cell>
          <cell r="C15053" t="str">
            <v>CARGA, MANOBRA E DESCARGA DE TRATOR DE PNEUS 85 CV, PESO COM LASTRO DE 4,675 T, EM CAMINHÃO GUINCHO-SOCORRO 23000 KG. AF_01/2026</v>
          </cell>
          <cell r="D15053" t="str">
            <v>UN</v>
          </cell>
          <cell r="E15053">
            <v>0</v>
          </cell>
          <cell r="F15053" t="str">
            <v>SINAPI</v>
          </cell>
          <cell r="G15053" t="str">
            <v>MAIO</v>
          </cell>
          <cell r="H15053">
            <v>2026</v>
          </cell>
          <cell r="I15053" t="str">
            <v>SERVIÇOS</v>
          </cell>
        </row>
        <row r="15054">
          <cell r="A15054">
            <v>106660</v>
          </cell>
          <cell r="C15054" t="str">
            <v>CARGA, MANOBRA E DESCARGA DE TRATOR DE PNEUS 85 CV, PESO COM LASTRO DE 4,675 T, EM CAMINHÃO PLATAFORMA 16000 KG. AF_01/2026</v>
          </cell>
          <cell r="D15054" t="str">
            <v>UN</v>
          </cell>
          <cell r="E15054">
            <v>0</v>
          </cell>
          <cell r="F15054" t="str">
            <v>SINAPI</v>
          </cell>
          <cell r="G15054" t="str">
            <v>MAIO</v>
          </cell>
          <cell r="H15054">
            <v>2026</v>
          </cell>
          <cell r="I15054" t="str">
            <v>SERVIÇOS</v>
          </cell>
        </row>
        <row r="15055">
          <cell r="A15055">
            <v>106659</v>
          </cell>
          <cell r="C15055" t="str">
            <v>CARGA, MANOBRA E DESCARGA DE TRATOR DE PNEUS COM ESPARGIDOR DE ASFALTO COM TANQUE 2500 L, PESO OPERACIONAL DE 9,51 T, EM CAMINHÃO GUINCHO-SOCORRO 23000 KG. AF_01/2026</v>
          </cell>
          <cell r="D15055" t="str">
            <v>UN</v>
          </cell>
          <cell r="E15055">
            <v>0</v>
          </cell>
          <cell r="F15055" t="str">
            <v>SINAPI</v>
          </cell>
          <cell r="G15055" t="str">
            <v>MAIO</v>
          </cell>
          <cell r="H15055">
            <v>2026</v>
          </cell>
          <cell r="I15055" t="str">
            <v>SERVIÇOS</v>
          </cell>
        </row>
        <row r="15056">
          <cell r="A15056">
            <v>106658</v>
          </cell>
          <cell r="C15056" t="str">
            <v>CARGA, MANOBRA E DESCARGA DE TRATOR DE PNEUS COM ESPARGIDOR DE ASFALTO COM TANQUE 2500 L, PESO OPERACIONAL DE 9,51 T, EM CAMINHÃO PLATAFORMA 16000 KG. AF_01/2026</v>
          </cell>
          <cell r="D15056" t="str">
            <v>UN</v>
          </cell>
          <cell r="E15056">
            <v>0</v>
          </cell>
          <cell r="F15056" t="str">
            <v>SINAPI</v>
          </cell>
          <cell r="G15056" t="str">
            <v>MAIO</v>
          </cell>
          <cell r="H15056">
            <v>2026</v>
          </cell>
          <cell r="I15056" t="str">
            <v>SERVIÇOS</v>
          </cell>
        </row>
        <row r="15057">
          <cell r="A15057">
            <v>106663</v>
          </cell>
          <cell r="C15057" t="str">
            <v>CARGA, MANOBRA E DESCARGA DE VIBROACABADORA DE ASFALTO SOBRE ESTEIRAS, LARGURA DE PAVIMENTAÇÃO 1,90 M A 5,30 M, PESO OPERACIONAL DE 13,575 T, EM CAMINHÃO PLATAFORMA 23000 KG. AF_01/2026</v>
          </cell>
          <cell r="D15057" t="str">
            <v>UN</v>
          </cell>
          <cell r="E15057">
            <v>0</v>
          </cell>
          <cell r="F15057" t="str">
            <v>SINAPI</v>
          </cell>
          <cell r="G15057" t="str">
            <v>MAIO</v>
          </cell>
          <cell r="H15057">
            <v>2026</v>
          </cell>
          <cell r="I15057" t="str">
            <v>SERVIÇOS</v>
          </cell>
        </row>
        <row r="15058">
          <cell r="A15058">
            <v>106662</v>
          </cell>
          <cell r="C15058" t="str">
            <v>CARGA, MANOBRA E DESCARGA DE VIBROACABADORA DE ASFALTO SOBRE ESTEIRAS, LARGURA DE PAVIMENTAÇÃO MÁXIMA 8,00 M, PESO OPERACIONAL DE 18,4 T, EM CAVALO MECÂNICO 6X2 COM PRANCHA RETA. AF_01/2026</v>
          </cell>
          <cell r="D15058" t="str">
            <v>UN</v>
          </cell>
          <cell r="E15058">
            <v>0</v>
          </cell>
          <cell r="F15058" t="str">
            <v>SINAPI</v>
          </cell>
          <cell r="G15058" t="str">
            <v>MAIO</v>
          </cell>
          <cell r="H15058">
            <v>2026</v>
          </cell>
          <cell r="I15058" t="str">
            <v>SERVIÇOS</v>
          </cell>
        </row>
        <row r="15059">
          <cell r="A15059">
            <v>106664</v>
          </cell>
          <cell r="C15059" t="str">
            <v>CARGA, MANOBRA E DESCARGA DE VIBROACABADORA DE ASFALTO SOBRE RODAS, LARGURA DE PAVIMENTAÇÃO 1,70 M A 4,20 M, PESO OPERACIONAL DE 12,5 T, EM CAMINHÃO PLATAFORMA 23000 KG. AF_01/2026</v>
          </cell>
          <cell r="D15059" t="str">
            <v>UN</v>
          </cell>
          <cell r="E15059">
            <v>0</v>
          </cell>
          <cell r="F15059" t="str">
            <v>SINAPI</v>
          </cell>
          <cell r="G15059" t="str">
            <v>MAIO</v>
          </cell>
          <cell r="H15059">
            <v>2026</v>
          </cell>
          <cell r="I15059" t="str">
            <v>SERVIÇOS</v>
          </cell>
        </row>
        <row r="15060">
          <cell r="A15060">
            <v>106602</v>
          </cell>
          <cell r="C15060" t="str">
            <v>TRANSPORTE DE EQUIPAMENTO PESADO COM CAMINHÃO GUINCHO-SOCORRO 23000 KG, EM VIA INTERNA (DENTRO DO CANTEIRO) EM LEITO NATURAL. AF_01/2026</v>
          </cell>
          <cell r="D15060" t="str">
            <v>UNXKM</v>
          </cell>
          <cell r="E15060">
            <v>0</v>
          </cell>
          <cell r="F15060" t="str">
            <v>SINAPI</v>
          </cell>
          <cell r="G15060" t="str">
            <v>MAIO</v>
          </cell>
          <cell r="H15060">
            <v>2026</v>
          </cell>
          <cell r="I15060" t="str">
            <v>SERVIÇOS</v>
          </cell>
        </row>
        <row r="15061">
          <cell r="A15061">
            <v>106603</v>
          </cell>
          <cell r="C15061" t="str">
            <v>TRANSPORTE DE EQUIPAMENTO PESADO COM CAMINHÃO GUINCHO-SOCORRO 23000 KG, EM VIA INTERNA (DENTRO DO CANTEIRO) EM REVESTIMENTO PRIMÁRIO. AF_01/2026</v>
          </cell>
          <cell r="D15061" t="str">
            <v>UNXKM</v>
          </cell>
          <cell r="E15061">
            <v>0</v>
          </cell>
          <cell r="F15061" t="str">
            <v>SINAPI</v>
          </cell>
          <cell r="G15061" t="str">
            <v>MAIO</v>
          </cell>
          <cell r="H15061">
            <v>2026</v>
          </cell>
          <cell r="I15061" t="str">
            <v>SERVIÇOS</v>
          </cell>
        </row>
        <row r="15062">
          <cell r="A15062">
            <v>106604</v>
          </cell>
          <cell r="C15062" t="str">
            <v>TRANSPORTE DE EQUIPAMENTO PESADO COM CAMINHÃO GUINCHO-SOCORRO 23000 KG, EM VIA INTERNA (DENTRO DO CANTEIRO) PAVIMENTADA. AF_01/2026</v>
          </cell>
          <cell r="D15062" t="str">
            <v>UNXKM</v>
          </cell>
          <cell r="E15062">
            <v>0</v>
          </cell>
          <cell r="F15062" t="str">
            <v>SINAPI</v>
          </cell>
          <cell r="G15062" t="str">
            <v>MAIO</v>
          </cell>
          <cell r="H15062">
            <v>2026</v>
          </cell>
          <cell r="I15062" t="str">
            <v>SERVIÇOS</v>
          </cell>
        </row>
        <row r="15063">
          <cell r="A15063">
            <v>106598</v>
          </cell>
          <cell r="C15063" t="str">
            <v>TRANSPORTE DE EQUIPAMENTO PESADO COM CAMINHÃO GUINCHO-SOCORRO 23000 KG, EM VIA URBANA EM LEITO NATURAL. AF_01/2026</v>
          </cell>
          <cell r="D15063" t="str">
            <v>UNXKM</v>
          </cell>
          <cell r="E15063">
            <v>0</v>
          </cell>
          <cell r="F15063" t="str">
            <v>SINAPI</v>
          </cell>
          <cell r="G15063" t="str">
            <v>MAIO</v>
          </cell>
          <cell r="H15063">
            <v>2026</v>
          </cell>
          <cell r="I15063" t="str">
            <v>SERVIÇOS</v>
          </cell>
        </row>
        <row r="15064">
          <cell r="A15064">
            <v>106599</v>
          </cell>
          <cell r="C15064" t="str">
            <v>TRANSPORTE DE EQUIPAMENTO PESADO COM CAMINHÃO GUINCHO-SOCORRO 23000 KG, EM VIA URBANA EM REVESTIMENTO PRIMÁRIO. AF_01/2026</v>
          </cell>
          <cell r="D15064" t="str">
            <v>UNXKM</v>
          </cell>
          <cell r="E15064">
            <v>0</v>
          </cell>
          <cell r="F15064" t="str">
            <v>SINAPI</v>
          </cell>
          <cell r="G15064" t="str">
            <v>MAIO</v>
          </cell>
          <cell r="H15064">
            <v>2026</v>
          </cell>
          <cell r="I15064" t="str">
            <v>SERVIÇOS</v>
          </cell>
        </row>
        <row r="15065">
          <cell r="A15065">
            <v>106601</v>
          </cell>
          <cell r="C15065" t="str">
            <v>TRANSPORTE DE EQUIPAMENTO PESADO COM CAMINHÃO GUINCHO-SOCORRO 23000 KG, EM VIA URBANA PAVIMENTADA, ADICIONAL PARA DMT EXCEDENTE A 30 KM. AF_01/2026</v>
          </cell>
          <cell r="D15065" t="str">
            <v>UNXKM</v>
          </cell>
          <cell r="E15065">
            <v>0</v>
          </cell>
          <cell r="F15065" t="str">
            <v>SINAPI</v>
          </cell>
          <cell r="G15065" t="str">
            <v>MAIO</v>
          </cell>
          <cell r="H15065">
            <v>2026</v>
          </cell>
          <cell r="I15065" t="str">
            <v>SERVIÇOS</v>
          </cell>
        </row>
        <row r="15066">
          <cell r="A15066">
            <v>106600</v>
          </cell>
          <cell r="C15066" t="str">
            <v>TRANSPORTE DE EQUIPAMENTO PESADO COM CAMINHÃO GUINCHO-SOCORRO 23000 KG, EM VIA URBANA PAVIMENTADA, DMT ATÉ 30 KM. AF_01/2026</v>
          </cell>
          <cell r="D15066" t="str">
            <v>UNXKM</v>
          </cell>
          <cell r="E15066">
            <v>0</v>
          </cell>
          <cell r="F15066" t="str">
            <v>SINAPI</v>
          </cell>
          <cell r="G15066" t="str">
            <v>MAIO</v>
          </cell>
          <cell r="H15066">
            <v>2026</v>
          </cell>
          <cell r="I15066" t="str">
            <v>SERVIÇOS</v>
          </cell>
        </row>
        <row r="15067">
          <cell r="A15067">
            <v>106609</v>
          </cell>
          <cell r="C15067" t="str">
            <v>TRANSPORTE DE EQUIPAMENTO PESADO COM CAMINHÃO GUINCHO-SOCORRO 29000 KG, EM VIA INTERNA (DENTRO DO CANTEIRO) EM LEITO NATURAL. AF_01/2026</v>
          </cell>
          <cell r="D15067" t="str">
            <v>UNXKM</v>
          </cell>
          <cell r="E15067">
            <v>0</v>
          </cell>
          <cell r="F15067" t="str">
            <v>SINAPI</v>
          </cell>
          <cell r="G15067" t="str">
            <v>MAIO</v>
          </cell>
          <cell r="H15067">
            <v>2026</v>
          </cell>
          <cell r="I15067" t="str">
            <v>SERVIÇOS</v>
          </cell>
        </row>
        <row r="15068">
          <cell r="A15068">
            <v>106610</v>
          </cell>
          <cell r="C15068" t="str">
            <v>TRANSPORTE DE EQUIPAMENTO PESADO COM CAMINHÃO GUINCHO-SOCORRO 29000 KG, EM VIA INTERNA (DENTRO DO CANTEIRO) EM REVESTIMENTO PRIMÁRIO. AF_01/2026</v>
          </cell>
          <cell r="D15068" t="str">
            <v>UNXKM</v>
          </cell>
          <cell r="E15068">
            <v>0</v>
          </cell>
          <cell r="F15068" t="str">
            <v>SINAPI</v>
          </cell>
          <cell r="G15068" t="str">
            <v>MAIO</v>
          </cell>
          <cell r="H15068">
            <v>2026</v>
          </cell>
          <cell r="I15068" t="str">
            <v>SERVIÇOS</v>
          </cell>
        </row>
        <row r="15069">
          <cell r="A15069">
            <v>106611</v>
          </cell>
          <cell r="C15069" t="str">
            <v>TRANSPORTE DE EQUIPAMENTO PESADO COM CAMINHÃO GUINCHO-SOCORRO 29000 KG, EM VIA INTERNA (DENTRO DO CANTEIRO) PAVIMENTADA. AF_01/2026</v>
          </cell>
          <cell r="D15069" t="str">
            <v>UNXKM</v>
          </cell>
          <cell r="E15069">
            <v>0</v>
          </cell>
          <cell r="F15069" t="str">
            <v>SINAPI</v>
          </cell>
          <cell r="G15069" t="str">
            <v>MAIO</v>
          </cell>
          <cell r="H15069">
            <v>2026</v>
          </cell>
          <cell r="I15069" t="str">
            <v>SERVIÇOS</v>
          </cell>
        </row>
        <row r="15070">
          <cell r="A15070">
            <v>106605</v>
          </cell>
          <cell r="C15070" t="str">
            <v>TRANSPORTE DE EQUIPAMENTO PESADO COM CAMINHÃO GUINCHO-SOCORRO 29000 KG, EM VIA URBANA EM LEITO NATURAL. AF_01/2026</v>
          </cell>
          <cell r="D15070" t="str">
            <v>UNXKM</v>
          </cell>
          <cell r="E15070">
            <v>0</v>
          </cell>
          <cell r="F15070" t="str">
            <v>SINAPI</v>
          </cell>
          <cell r="G15070" t="str">
            <v>MAIO</v>
          </cell>
          <cell r="H15070">
            <v>2026</v>
          </cell>
          <cell r="I15070" t="str">
            <v>SERVIÇOS</v>
          </cell>
        </row>
        <row r="15071">
          <cell r="A15071">
            <v>106606</v>
          </cell>
          <cell r="C15071" t="str">
            <v>TRANSPORTE DE EQUIPAMENTO PESADO COM CAMINHÃO GUINCHO-SOCORRO 29000 KG, EM VIA URBANA EM REVESTIMENTO PRIMÁRIO. AF_01/2026</v>
          </cell>
          <cell r="D15071" t="str">
            <v>UNXKM</v>
          </cell>
          <cell r="E15071">
            <v>0</v>
          </cell>
          <cell r="F15071" t="str">
            <v>SINAPI</v>
          </cell>
          <cell r="G15071" t="str">
            <v>MAIO</v>
          </cell>
          <cell r="H15071">
            <v>2026</v>
          </cell>
          <cell r="I15071" t="str">
            <v>SERVIÇOS</v>
          </cell>
        </row>
        <row r="15072">
          <cell r="A15072">
            <v>106608</v>
          </cell>
          <cell r="C15072" t="str">
            <v>TRANSPORTE DE EQUIPAMENTO PESADO COM CAMINHÃO GUINCHO-SOCORRO 29000 KG, EM VIA URBANA PAVIMENTADA, ADICIONAL PARA DMT EXCEDENTE A 30 KM. AF_01/2026</v>
          </cell>
          <cell r="D15072" t="str">
            <v>UNXKM</v>
          </cell>
          <cell r="E15072">
            <v>0</v>
          </cell>
          <cell r="F15072" t="str">
            <v>SINAPI</v>
          </cell>
          <cell r="G15072" t="str">
            <v>MAIO</v>
          </cell>
          <cell r="H15072">
            <v>2026</v>
          </cell>
          <cell r="I15072" t="str">
            <v>SERVIÇOS</v>
          </cell>
        </row>
        <row r="15073">
          <cell r="A15073">
            <v>106607</v>
          </cell>
          <cell r="C15073" t="str">
            <v>TRANSPORTE DE EQUIPAMENTO PESADO COM CAMINHÃO GUINCHO-SOCORRO 29000 KG, EM VIA URBANA PAVIMENTADA, DMT ATÉ 30 KM. AF_01/2026</v>
          </cell>
          <cell r="D15073" t="str">
            <v>UNXKM</v>
          </cell>
          <cell r="E15073">
            <v>0</v>
          </cell>
          <cell r="F15073" t="str">
            <v>SINAPI</v>
          </cell>
          <cell r="G15073" t="str">
            <v>MAIO</v>
          </cell>
          <cell r="H15073">
            <v>2026</v>
          </cell>
          <cell r="I15073" t="str">
            <v>SERVIÇOS</v>
          </cell>
        </row>
        <row r="15074">
          <cell r="A15074">
            <v>106581</v>
          </cell>
          <cell r="C15074" t="str">
            <v>TRANSPORTE DE EQUIPAMENTO PESADO COM CAMINHÃO PLATAFORMA 16000 KG, EM VIA INTERNA (DENTRO DO CANTEIRO) EM LEITO NATURAL. AF_01/2026</v>
          </cell>
          <cell r="D15074" t="str">
            <v>UNXKM</v>
          </cell>
          <cell r="E15074">
            <v>0</v>
          </cell>
          <cell r="F15074" t="str">
            <v>SINAPI</v>
          </cell>
          <cell r="G15074" t="str">
            <v>MAIO</v>
          </cell>
          <cell r="H15074">
            <v>2026</v>
          </cell>
          <cell r="I15074" t="str">
            <v>SERVIÇOS</v>
          </cell>
        </row>
        <row r="15075">
          <cell r="A15075">
            <v>106582</v>
          </cell>
          <cell r="C15075" t="str">
            <v>TRANSPORTE DE EQUIPAMENTO PESADO COM CAMINHÃO PLATAFORMA 16000 KG, EM VIA INTERNA (DENTRO DO CANTEIRO) EM REVESTIMENTO PRIMÁRIO. AF_01/2026</v>
          </cell>
          <cell r="D15075" t="str">
            <v>UNXKM</v>
          </cell>
          <cell r="E15075">
            <v>0</v>
          </cell>
          <cell r="F15075" t="str">
            <v>SINAPI</v>
          </cell>
          <cell r="G15075" t="str">
            <v>MAIO</v>
          </cell>
          <cell r="H15075">
            <v>2026</v>
          </cell>
          <cell r="I15075" t="str">
            <v>SERVIÇOS</v>
          </cell>
        </row>
        <row r="15076">
          <cell r="A15076">
            <v>106583</v>
          </cell>
          <cell r="C15076" t="str">
            <v>TRANSPORTE DE EQUIPAMENTO PESADO COM CAMINHÃO PLATAFORMA 16000 KG, EM VIA INTERNA (DENTRO DO CANTEIRO) PAVIMENTADA. AF_01/2026</v>
          </cell>
          <cell r="D15076" t="str">
            <v>UNXKM</v>
          </cell>
          <cell r="E15076">
            <v>0</v>
          </cell>
          <cell r="F15076" t="str">
            <v>SINAPI</v>
          </cell>
          <cell r="G15076" t="str">
            <v>MAIO</v>
          </cell>
          <cell r="H15076">
            <v>2026</v>
          </cell>
          <cell r="I15076" t="str">
            <v>SERVIÇOS</v>
          </cell>
        </row>
        <row r="15077">
          <cell r="A15077">
            <v>106577</v>
          </cell>
          <cell r="C15077" t="str">
            <v>TRANSPORTE DE EQUIPAMENTO PESADO COM CAMINHÃO PLATAFORMA 16000 KG, EM VIA URBANA EM LEITO NATURAL. AF_01/2026</v>
          </cell>
          <cell r="D15077" t="str">
            <v>UNXKM</v>
          </cell>
          <cell r="E15077">
            <v>0</v>
          </cell>
          <cell r="F15077" t="str">
            <v>SINAPI</v>
          </cell>
          <cell r="G15077" t="str">
            <v>MAIO</v>
          </cell>
          <cell r="H15077">
            <v>2026</v>
          </cell>
          <cell r="I15077" t="str">
            <v>SERVIÇOS</v>
          </cell>
        </row>
        <row r="15078">
          <cell r="A15078">
            <v>106578</v>
          </cell>
          <cell r="C15078" t="str">
            <v>TRANSPORTE DE EQUIPAMENTO PESADO COM CAMINHÃO PLATAFORMA 16000 KG, EM VIA URBANA EM REVESTIMENTO PRIMÁRIO. AF_01/2026</v>
          </cell>
          <cell r="D15078" t="str">
            <v>UNXKM</v>
          </cell>
          <cell r="E15078">
            <v>0</v>
          </cell>
          <cell r="F15078" t="str">
            <v>SINAPI</v>
          </cell>
          <cell r="G15078" t="str">
            <v>MAIO</v>
          </cell>
          <cell r="H15078">
            <v>2026</v>
          </cell>
          <cell r="I15078" t="str">
            <v>SERVIÇOS</v>
          </cell>
        </row>
        <row r="15079">
          <cell r="A15079">
            <v>106580</v>
          </cell>
          <cell r="C15079" t="str">
            <v>TRANSPORTE DE EQUIPAMENTO PESADO COM CAMINHÃO PLATAFORMA 16000 KG, EM VIA URBANA PAVIMENTADA, ADICIONAL PARA DMT EXCEDENTE A 30 KM. AF_01/2026</v>
          </cell>
          <cell r="D15079" t="str">
            <v>UNXKM</v>
          </cell>
          <cell r="E15079">
            <v>0</v>
          </cell>
          <cell r="F15079" t="str">
            <v>SINAPI</v>
          </cell>
          <cell r="G15079" t="str">
            <v>MAIO</v>
          </cell>
          <cell r="H15079">
            <v>2026</v>
          </cell>
          <cell r="I15079" t="str">
            <v>SERVIÇOS</v>
          </cell>
        </row>
        <row r="15080">
          <cell r="A15080">
            <v>106579</v>
          </cell>
          <cell r="C15080" t="str">
            <v>TRANSPORTE DE EQUIPAMENTO PESADO COM CAMINHÃO PLATAFORMA 16000 KG, EM VIA URBANA PAVIMENTADA, DMT ATÉ 30 KM. AF_01/2026</v>
          </cell>
          <cell r="D15080" t="str">
            <v>UNXKM</v>
          </cell>
          <cell r="E15080">
            <v>0</v>
          </cell>
          <cell r="F15080" t="str">
            <v>SINAPI</v>
          </cell>
          <cell r="G15080" t="str">
            <v>MAIO</v>
          </cell>
          <cell r="H15080">
            <v>2026</v>
          </cell>
          <cell r="I15080" t="str">
            <v>SERVIÇOS</v>
          </cell>
        </row>
        <row r="15081">
          <cell r="A15081">
            <v>106588</v>
          </cell>
          <cell r="C15081" t="str">
            <v>TRANSPORTE DE EQUIPAMENTO PESADO COM CAMINHÃO PLATAFORMA 23000 KG, EM VIA INTERNA (DENTRO DO CANTEIRO) EM LEITO NATURAL. AF_01/2026</v>
          </cell>
          <cell r="D15081" t="str">
            <v>UNXKM</v>
          </cell>
          <cell r="E15081">
            <v>0</v>
          </cell>
          <cell r="F15081" t="str">
            <v>SINAPI</v>
          </cell>
          <cell r="G15081" t="str">
            <v>MAIO</v>
          </cell>
          <cell r="H15081">
            <v>2026</v>
          </cell>
          <cell r="I15081" t="str">
            <v>SERVIÇOS</v>
          </cell>
        </row>
        <row r="15082">
          <cell r="A15082">
            <v>106589</v>
          </cell>
          <cell r="C15082" t="str">
            <v>TRANSPORTE DE EQUIPAMENTO PESADO COM CAMINHÃO PLATAFORMA 23000 KG, EM VIA INTERNA (DENTRO DO CANTEIRO) EM REVESTIMENTO PRIMÁRIO. AF_01/2026</v>
          </cell>
          <cell r="D15082" t="str">
            <v>UNXKM</v>
          </cell>
          <cell r="E15082">
            <v>0</v>
          </cell>
          <cell r="F15082" t="str">
            <v>SINAPI</v>
          </cell>
          <cell r="G15082" t="str">
            <v>MAIO</v>
          </cell>
          <cell r="H15082">
            <v>2026</v>
          </cell>
          <cell r="I15082" t="str">
            <v>SERVIÇOS</v>
          </cell>
        </row>
        <row r="15083">
          <cell r="A15083">
            <v>106590</v>
          </cell>
          <cell r="C15083" t="str">
            <v>TRANSPORTE DE EQUIPAMENTO PESADO COM CAMINHÃO PLATAFORMA 23000 KG, EM VIA INTERNA (DENTRO DO CANTEIRO) PAVIMENTADA. AF_01/2026</v>
          </cell>
          <cell r="D15083" t="str">
            <v>UNXKM</v>
          </cell>
          <cell r="E15083">
            <v>0</v>
          </cell>
          <cell r="F15083" t="str">
            <v>SINAPI</v>
          </cell>
          <cell r="G15083" t="str">
            <v>MAIO</v>
          </cell>
          <cell r="H15083">
            <v>2026</v>
          </cell>
          <cell r="I15083" t="str">
            <v>SERVIÇOS</v>
          </cell>
        </row>
        <row r="15084">
          <cell r="A15084">
            <v>106584</v>
          </cell>
          <cell r="C15084" t="str">
            <v>TRANSPORTE DE EQUIPAMENTO PESADO COM CAMINHÃO PLATAFORMA 23000 KG, EM VIA URBANA EM LEITO NATURAL. AF_01/2026</v>
          </cell>
          <cell r="D15084" t="str">
            <v>UNXKM</v>
          </cell>
          <cell r="E15084">
            <v>0</v>
          </cell>
          <cell r="F15084" t="str">
            <v>SINAPI</v>
          </cell>
          <cell r="G15084" t="str">
            <v>MAIO</v>
          </cell>
          <cell r="H15084">
            <v>2026</v>
          </cell>
          <cell r="I15084" t="str">
            <v>SERVIÇOS</v>
          </cell>
        </row>
        <row r="15085">
          <cell r="A15085">
            <v>106585</v>
          </cell>
          <cell r="C15085" t="str">
            <v>TRANSPORTE DE EQUIPAMENTO PESADO COM CAMINHÃO PLATAFORMA 23000 KG, EM VIA URBANA EM REVESTIMENTO PRIMÁRIO. AF_01/2026</v>
          </cell>
          <cell r="D15085" t="str">
            <v>UNXKM</v>
          </cell>
          <cell r="E15085">
            <v>0</v>
          </cell>
          <cell r="F15085" t="str">
            <v>SINAPI</v>
          </cell>
          <cell r="G15085" t="str">
            <v>MAIO</v>
          </cell>
          <cell r="H15085">
            <v>2026</v>
          </cell>
          <cell r="I15085" t="str">
            <v>SERVIÇOS</v>
          </cell>
        </row>
        <row r="15086">
          <cell r="A15086">
            <v>106587</v>
          </cell>
          <cell r="C15086" t="str">
            <v>TRANSPORTE DE EQUIPAMENTO PESADO COM CAMINHÃO PLATAFORMA 23000 KG, EM VIA URBANA PAVIMENTADA, ADICIONAL PARA DMT EXCEDENTE A 30 KM. AF_01/2026</v>
          </cell>
          <cell r="D15086" t="str">
            <v>UNXKM</v>
          </cell>
          <cell r="E15086">
            <v>0</v>
          </cell>
          <cell r="F15086" t="str">
            <v>SINAPI</v>
          </cell>
          <cell r="G15086" t="str">
            <v>MAIO</v>
          </cell>
          <cell r="H15086">
            <v>2026</v>
          </cell>
          <cell r="I15086" t="str">
            <v>SERVIÇOS</v>
          </cell>
        </row>
        <row r="15087">
          <cell r="A15087">
            <v>106586</v>
          </cell>
          <cell r="C15087" t="str">
            <v>TRANSPORTE DE EQUIPAMENTO PESADO COM CAMINHÃO PLATAFORMA 23000 KG, EM VIA URBANA PAVIMENTADA, DMT ATÉ 30 KM. AF_01/2026</v>
          </cell>
          <cell r="D15087" t="str">
            <v>UNXKM</v>
          </cell>
          <cell r="E15087">
            <v>0</v>
          </cell>
          <cell r="F15087" t="str">
            <v>SINAPI</v>
          </cell>
          <cell r="G15087" t="str">
            <v>MAIO</v>
          </cell>
          <cell r="H15087">
            <v>2026</v>
          </cell>
          <cell r="I15087" t="str">
            <v>SERVIÇOS</v>
          </cell>
        </row>
        <row r="15088">
          <cell r="A15088">
            <v>106595</v>
          </cell>
          <cell r="C15088" t="str">
            <v>TRANSPORTE DE EQUIPAMENTO PESADO COM CAMINHÃO PLATAFORMA 29000 KG, EM VIA INTERNA (DENTRO DO CANTEIRO) EM LEITO NATURAL. AF_01/2026</v>
          </cell>
          <cell r="D15088" t="str">
            <v>UNXKM</v>
          </cell>
          <cell r="E15088">
            <v>0</v>
          </cell>
          <cell r="F15088" t="str">
            <v>SINAPI</v>
          </cell>
          <cell r="G15088" t="str">
            <v>MAIO</v>
          </cell>
          <cell r="H15088">
            <v>2026</v>
          </cell>
          <cell r="I15088" t="str">
            <v>SERVIÇOS</v>
          </cell>
        </row>
        <row r="15089">
          <cell r="A15089">
            <v>106596</v>
          </cell>
          <cell r="C15089" t="str">
            <v>TRANSPORTE DE EQUIPAMENTO PESADO COM CAMINHÃO PLATAFORMA 29000 KG, EM VIA INTERNA (DENTRO DO CANTEIRO) EM REVESTIMENTO PRIMÁRIO. AF_01/2026</v>
          </cell>
          <cell r="D15089" t="str">
            <v>UNXKM</v>
          </cell>
          <cell r="E15089">
            <v>0</v>
          </cell>
          <cell r="F15089" t="str">
            <v>SINAPI</v>
          </cell>
          <cell r="G15089" t="str">
            <v>MAIO</v>
          </cell>
          <cell r="H15089">
            <v>2026</v>
          </cell>
          <cell r="I15089" t="str">
            <v>SERVIÇOS</v>
          </cell>
        </row>
        <row r="15090">
          <cell r="A15090">
            <v>106597</v>
          </cell>
          <cell r="C15090" t="str">
            <v>TRANSPORTE DE EQUIPAMENTO PESADO COM CAMINHÃO PLATAFORMA 29000 KG, EM VIA INTERNA (DENTRO DO CANTEIRO) PAVIMENTADA. AF_01/2026</v>
          </cell>
          <cell r="D15090" t="str">
            <v>UNXKM</v>
          </cell>
          <cell r="E15090">
            <v>0</v>
          </cell>
          <cell r="F15090" t="str">
            <v>SINAPI</v>
          </cell>
          <cell r="G15090" t="str">
            <v>MAIO</v>
          </cell>
          <cell r="H15090">
            <v>2026</v>
          </cell>
          <cell r="I15090" t="str">
            <v>SERVIÇOS</v>
          </cell>
        </row>
        <row r="15091">
          <cell r="A15091">
            <v>106591</v>
          </cell>
          <cell r="C15091" t="str">
            <v>TRANSPORTE DE EQUIPAMENTO PESADO COM CAMINHÃO PLATAFORMA 29000 KG, EM VIA URBANA EM LEITO NATURAL. AF_01/2026</v>
          </cell>
          <cell r="D15091" t="str">
            <v>UNXKM</v>
          </cell>
          <cell r="E15091">
            <v>0</v>
          </cell>
          <cell r="F15091" t="str">
            <v>SINAPI</v>
          </cell>
          <cell r="G15091" t="str">
            <v>MAIO</v>
          </cell>
          <cell r="H15091">
            <v>2026</v>
          </cell>
          <cell r="I15091" t="str">
            <v>SERVIÇOS</v>
          </cell>
        </row>
        <row r="15092">
          <cell r="A15092">
            <v>106592</v>
          </cell>
          <cell r="C15092" t="str">
            <v>TRANSPORTE DE EQUIPAMENTO PESADO COM CAMINHÃO PLATAFORMA 29000 KG, EM VIA URBANA EM REVESTIMENTO PRIMÁRIO. AF_01/2026</v>
          </cell>
          <cell r="D15092" t="str">
            <v>UNXKM</v>
          </cell>
          <cell r="E15092">
            <v>0</v>
          </cell>
          <cell r="F15092" t="str">
            <v>SINAPI</v>
          </cell>
          <cell r="G15092" t="str">
            <v>MAIO</v>
          </cell>
          <cell r="H15092">
            <v>2026</v>
          </cell>
          <cell r="I15092" t="str">
            <v>SERVIÇOS</v>
          </cell>
        </row>
        <row r="15093">
          <cell r="A15093">
            <v>106594</v>
          </cell>
          <cell r="C15093" t="str">
            <v>TRANSPORTE DE EQUIPAMENTO PESADO COM CAMINHÃO PLATAFORMA 29000 KG, EM VIA URBANA PAVIMENTADA, ADICIONAL PARA DMT EXCEDENTE A 30 KM. AF_01/2026</v>
          </cell>
          <cell r="D15093" t="str">
            <v>UNXKM</v>
          </cell>
          <cell r="E15093">
            <v>0</v>
          </cell>
          <cell r="F15093" t="str">
            <v>SINAPI</v>
          </cell>
          <cell r="G15093" t="str">
            <v>MAIO</v>
          </cell>
          <cell r="H15093">
            <v>2026</v>
          </cell>
          <cell r="I15093" t="str">
            <v>SERVIÇOS</v>
          </cell>
        </row>
        <row r="15094">
          <cell r="A15094">
            <v>106593</v>
          </cell>
          <cell r="C15094" t="str">
            <v>TRANSPORTE DE EQUIPAMENTO PESADO COM CAMINHÃO PLATAFORMA 29000 KG, EM VIA URBANA PAVIMENTADA, DMT ATÉ 30 KM. AF_01/2026</v>
          </cell>
          <cell r="D15094" t="str">
            <v>UNXKM</v>
          </cell>
          <cell r="E15094">
            <v>0</v>
          </cell>
          <cell r="F15094" t="str">
            <v>SINAPI</v>
          </cell>
          <cell r="G15094" t="str">
            <v>MAIO</v>
          </cell>
          <cell r="H15094">
            <v>2026</v>
          </cell>
          <cell r="I15094" t="str">
            <v>SERVIÇOS</v>
          </cell>
        </row>
        <row r="15095">
          <cell r="A15095">
            <v>106616</v>
          </cell>
          <cell r="C15095" t="str">
            <v>TRANSPORTE DE EQUIPAMENTO PESADO COM CAVALO MECÂNICO 6X2 COM PRANCHA REBAIXADA KG, EM VIA INTERNA (DENTRO DO CANTEIRO) EM LEITO NATURAL. AF_01/2026</v>
          </cell>
          <cell r="D15095" t="str">
            <v>UNXKM</v>
          </cell>
          <cell r="E15095">
            <v>0</v>
          </cell>
          <cell r="F15095" t="str">
            <v>SINAPI</v>
          </cell>
          <cell r="G15095" t="str">
            <v>MAIO</v>
          </cell>
          <cell r="H15095">
            <v>2026</v>
          </cell>
          <cell r="I15095" t="str">
            <v>SERVIÇOS</v>
          </cell>
        </row>
        <row r="15096">
          <cell r="A15096">
            <v>106617</v>
          </cell>
          <cell r="C15096" t="str">
            <v>TRANSPORTE DE EQUIPAMENTO PESADO COM CAVALO MECÂNICO 6X2 COM PRANCHA REBAIXADA KG, EM VIA INTERNA (DENTRO DO CANTEIRO) EM REVESTIMENTO PRIMÁRIO. AF_01/2026</v>
          </cell>
          <cell r="D15096" t="str">
            <v>UNXKM</v>
          </cell>
          <cell r="E15096">
            <v>0</v>
          </cell>
          <cell r="F15096" t="str">
            <v>SINAPI</v>
          </cell>
          <cell r="G15096" t="str">
            <v>MAIO</v>
          </cell>
          <cell r="H15096">
            <v>2026</v>
          </cell>
          <cell r="I15096" t="str">
            <v>SERVIÇOS</v>
          </cell>
        </row>
        <row r="15097">
          <cell r="A15097">
            <v>106618</v>
          </cell>
          <cell r="C15097" t="str">
            <v>TRANSPORTE DE EQUIPAMENTO PESADO COM CAVALO MECÂNICO 6X2 COM PRANCHA REBAIXADA KG, EM VIA INTERNA (DENTRO DO CANTEIRO) PAVIMENTADA. AF_01/2026</v>
          </cell>
          <cell r="D15097" t="str">
            <v>UNXKM</v>
          </cell>
          <cell r="E15097">
            <v>0</v>
          </cell>
          <cell r="F15097" t="str">
            <v>SINAPI</v>
          </cell>
          <cell r="G15097" t="str">
            <v>MAIO</v>
          </cell>
          <cell r="H15097">
            <v>2026</v>
          </cell>
          <cell r="I15097" t="str">
            <v>SERVIÇOS</v>
          </cell>
        </row>
        <row r="15098">
          <cell r="A15098">
            <v>106612</v>
          </cell>
          <cell r="C15098" t="str">
            <v>TRANSPORTE DE EQUIPAMENTO PESADO COM CAVALO MECÂNICO 6X2 COM PRANCHA REBAIXADA KG, EM VIA URBANA EM LEITO NATURAL. AF_01/2026</v>
          </cell>
          <cell r="D15098" t="str">
            <v>UNXKM</v>
          </cell>
          <cell r="E15098">
            <v>0</v>
          </cell>
          <cell r="F15098" t="str">
            <v>SINAPI</v>
          </cell>
          <cell r="G15098" t="str">
            <v>MAIO</v>
          </cell>
          <cell r="H15098">
            <v>2026</v>
          </cell>
          <cell r="I15098" t="str">
            <v>SERVIÇOS</v>
          </cell>
        </row>
        <row r="15099">
          <cell r="A15099">
            <v>106613</v>
          </cell>
          <cell r="C15099" t="str">
            <v>TRANSPORTE DE EQUIPAMENTO PESADO COM CAVALO MECÂNICO 6X2 COM PRANCHA REBAIXADA KG, EM VIA URBANA EM REVESTIMENTO PRIMÁRIO. AF_01/2026</v>
          </cell>
          <cell r="D15099" t="str">
            <v>UNXKM</v>
          </cell>
          <cell r="E15099">
            <v>0</v>
          </cell>
          <cell r="F15099" t="str">
            <v>SINAPI</v>
          </cell>
          <cell r="G15099" t="str">
            <v>MAIO</v>
          </cell>
          <cell r="H15099">
            <v>2026</v>
          </cell>
          <cell r="I15099" t="str">
            <v>SERVIÇOS</v>
          </cell>
        </row>
        <row r="15100">
          <cell r="A15100">
            <v>106615</v>
          </cell>
          <cell r="C15100" t="str">
            <v>TRANSPORTE DE EQUIPAMENTO PESADO COM CAVALO MECÂNICO 6X2 COM PRANCHA REBAIXADA KG, EM VIA URBANA PAVIMENTADA, ADICIONAL PARA DMT EXCEDENTE A 30 KM. AF_01/2026</v>
          </cell>
          <cell r="D15100" t="str">
            <v>UNXKM</v>
          </cell>
          <cell r="E15100">
            <v>0</v>
          </cell>
          <cell r="F15100" t="str">
            <v>SINAPI</v>
          </cell>
          <cell r="G15100" t="str">
            <v>MAIO</v>
          </cell>
          <cell r="H15100">
            <v>2026</v>
          </cell>
          <cell r="I15100" t="str">
            <v>SERVIÇOS</v>
          </cell>
        </row>
        <row r="15101">
          <cell r="A15101">
            <v>106614</v>
          </cell>
          <cell r="C15101" t="str">
            <v>TRANSPORTE DE EQUIPAMENTO PESADO COM CAVALO MECÂNICO 6X2 COM PRANCHA REBAIXADA KG, EM VIA URBANA PAVIMENTADA, DMT ATÉ 30 KM. AF_01/2026</v>
          </cell>
          <cell r="D15101" t="str">
            <v>UNXKM</v>
          </cell>
          <cell r="E15101">
            <v>0</v>
          </cell>
          <cell r="F15101" t="str">
            <v>SINAPI</v>
          </cell>
          <cell r="G15101" t="str">
            <v>MAIO</v>
          </cell>
          <cell r="H15101">
            <v>2026</v>
          </cell>
          <cell r="I15101" t="str">
            <v>SERVIÇOS</v>
          </cell>
        </row>
        <row r="15102">
          <cell r="A15102">
            <v>106623</v>
          </cell>
          <cell r="C15102" t="str">
            <v>TRANSPORTE DE EQUIPAMENTO PESADO COM CAVALO MECÂNICO 6X2 COM PRANCHA RETA KG, EM VIA INTERNA (DENTRO DO CANTEIRO) EM LEITO NATURAL. AF_01/2026</v>
          </cell>
          <cell r="D15102" t="str">
            <v>UNXKM</v>
          </cell>
          <cell r="E15102">
            <v>0</v>
          </cell>
          <cell r="F15102" t="str">
            <v>SINAPI</v>
          </cell>
          <cell r="G15102" t="str">
            <v>MAIO</v>
          </cell>
          <cell r="H15102">
            <v>2026</v>
          </cell>
          <cell r="I15102" t="str">
            <v>SERVIÇOS</v>
          </cell>
        </row>
        <row r="15103">
          <cell r="A15103">
            <v>106624</v>
          </cell>
          <cell r="C15103" t="str">
            <v>TRANSPORTE DE EQUIPAMENTO PESADO COM CAVALO MECÂNICO 6X2 COM PRANCHA RETA KG, EM VIA INTERNA (DENTRO DO CANTEIRO) EM REVESTIMENTO PRIMÁRIO. AF_01/2026</v>
          </cell>
          <cell r="D15103" t="str">
            <v>UNXKM</v>
          </cell>
          <cell r="E15103">
            <v>0</v>
          </cell>
          <cell r="F15103" t="str">
            <v>SINAPI</v>
          </cell>
          <cell r="G15103" t="str">
            <v>MAIO</v>
          </cell>
          <cell r="H15103">
            <v>2026</v>
          </cell>
          <cell r="I15103" t="str">
            <v>SERVIÇOS</v>
          </cell>
        </row>
        <row r="15104">
          <cell r="A15104">
            <v>106625</v>
          </cell>
          <cell r="C15104" t="str">
            <v>TRANSPORTE DE EQUIPAMENTO PESADO COM CAVALO MECÂNICO 6X2 COM PRANCHA RETA KG, EM VIA INTERNA (DENTRO DO CANTEIRO) PAVIMENTADA. AF_01/2026</v>
          </cell>
          <cell r="D15104" t="str">
            <v>UNXKM</v>
          </cell>
          <cell r="E15104">
            <v>0</v>
          </cell>
          <cell r="F15104" t="str">
            <v>SINAPI</v>
          </cell>
          <cell r="G15104" t="str">
            <v>MAIO</v>
          </cell>
          <cell r="H15104">
            <v>2026</v>
          </cell>
          <cell r="I15104" t="str">
            <v>SERVIÇOS</v>
          </cell>
        </row>
        <row r="15105">
          <cell r="A15105">
            <v>106619</v>
          </cell>
          <cell r="C15105" t="str">
            <v>TRANSPORTE DE EQUIPAMENTO PESADO COM CAVALO MECÂNICO 6X2 COM PRANCHA RETA KG, EM VIA URBANA EM LEITO NATURAL. AF_01/2026</v>
          </cell>
          <cell r="D15105" t="str">
            <v>UNXKM</v>
          </cell>
          <cell r="E15105">
            <v>0</v>
          </cell>
          <cell r="F15105" t="str">
            <v>SINAPI</v>
          </cell>
          <cell r="G15105" t="str">
            <v>MAIO</v>
          </cell>
          <cell r="H15105">
            <v>2026</v>
          </cell>
          <cell r="I15105" t="str">
            <v>SERVIÇOS</v>
          </cell>
        </row>
        <row r="15106">
          <cell r="A15106">
            <v>106620</v>
          </cell>
          <cell r="C15106" t="str">
            <v>TRANSPORTE DE EQUIPAMENTO PESADO COM CAVALO MECÂNICO 6X2 COM PRANCHA RETA KG, EM VIA URBANA EM REVESTIMENTO PRIMÁRIO. AF_01/2026</v>
          </cell>
          <cell r="D15106" t="str">
            <v>UNXKM</v>
          </cell>
          <cell r="E15106">
            <v>0</v>
          </cell>
          <cell r="F15106" t="str">
            <v>SINAPI</v>
          </cell>
          <cell r="G15106" t="str">
            <v>MAIO</v>
          </cell>
          <cell r="H15106">
            <v>2026</v>
          </cell>
          <cell r="I15106" t="str">
            <v>SERVIÇOS</v>
          </cell>
        </row>
        <row r="15107">
          <cell r="A15107">
            <v>106622</v>
          </cell>
          <cell r="C15107" t="str">
            <v>TRANSPORTE DE EQUIPAMENTO PESADO COM CAVALO MECÂNICO 6X2 COM PRANCHA RETA KG, EM VIA URBANA PAVIMENTADA, ADICIONAL PARA DMT EXCEDENTE A 30 KM. AF_01/2026</v>
          </cell>
          <cell r="D15107" t="str">
            <v>UNXKM</v>
          </cell>
          <cell r="E15107">
            <v>0</v>
          </cell>
          <cell r="F15107" t="str">
            <v>SINAPI</v>
          </cell>
          <cell r="G15107" t="str">
            <v>MAIO</v>
          </cell>
          <cell r="H15107">
            <v>2026</v>
          </cell>
          <cell r="I15107" t="str">
            <v>SERVIÇOS</v>
          </cell>
        </row>
        <row r="15108">
          <cell r="A15108">
            <v>106621</v>
          </cell>
          <cell r="C15108" t="str">
            <v>TRANSPORTE DE EQUIPAMENTO PESADO COM CAVALO MECÂNICO 6X2 COM PRANCHA RETA KG, EM VIA URBANA PAVIMENTADA, DMT ATÉ 30 KM. AF_01/2026</v>
          </cell>
          <cell r="D15108" t="str">
            <v>UNXKM</v>
          </cell>
          <cell r="E15108">
            <v>0</v>
          </cell>
          <cell r="F15108" t="str">
            <v>SINAPI</v>
          </cell>
          <cell r="G15108" t="str">
            <v>MAIO</v>
          </cell>
          <cell r="H15108">
            <v>2026</v>
          </cell>
          <cell r="I15108" t="str">
            <v>SERVIÇOS</v>
          </cell>
        </row>
        <row r="15109">
          <cell r="A15109">
            <v>103313</v>
          </cell>
          <cell r="C15109" t="str">
            <v>INSTALAÇÃO DE BALIZADOR METÁLICO COM LED, EM ALUMÍNIO COM DIFUSOR EM POLICARBONATO E DIMENSÕES 6,2 CM X30 CM, COM PINTURA ELETROSTÁTICA, SOBRE PISO DE CONCRETO EXISTENTE. AF_11/2021</v>
          </cell>
          <cell r="D15109" t="str">
            <v>UN</v>
          </cell>
          <cell r="E15109">
            <v>0</v>
          </cell>
          <cell r="F15109" t="str">
            <v>SINAPI</v>
          </cell>
          <cell r="G15109" t="str">
            <v>MAIO</v>
          </cell>
          <cell r="H15109">
            <v>2026</v>
          </cell>
          <cell r="I15109" t="str">
            <v>SERVIÇOS</v>
          </cell>
        </row>
        <row r="15110">
          <cell r="A15110">
            <v>103309</v>
          </cell>
          <cell r="C15110" t="str">
            <v>INSTALAÇÃO DE BALIZADOR METÁLICO, MODELO OLEGÁRIO, EM TUBO DE AÇO GALVANIZADO ESPESSURA 3" E DIMENSÕES 9 CM X 78,5 CM, COM PINTURA ELETROSTÁTICA, SOBRE PISO DE CONCRETO EXISTENTE. AF_11/2021</v>
          </cell>
          <cell r="D15110" t="str">
            <v>UN</v>
          </cell>
          <cell r="E15110">
            <v>0</v>
          </cell>
          <cell r="F15110" t="str">
            <v>SINAPI</v>
          </cell>
          <cell r="G15110" t="str">
            <v>MAIO</v>
          </cell>
          <cell r="H15110">
            <v>2026</v>
          </cell>
          <cell r="I15110" t="str">
            <v>SERVIÇOS</v>
          </cell>
        </row>
        <row r="15111">
          <cell r="A15111">
            <v>103312</v>
          </cell>
          <cell r="C15111" t="str">
            <v>INSTALAÇÃO DE BALIZADOR METÁLICO, MODELO OLEGÁRIO, EM TUBO DE AÇO GALVANIZADO ESPESSURA 3" E DIMENSÕES 9 CM X 78,5 CM, COM PINTURA ELETROSTÁTICA, SOBRE SOLO. AF_11/2021</v>
          </cell>
          <cell r="D15111" t="str">
            <v>UN</v>
          </cell>
          <cell r="E15111">
            <v>0</v>
          </cell>
          <cell r="F15111" t="str">
            <v>SINAPI</v>
          </cell>
          <cell r="G15111" t="str">
            <v>MAIO</v>
          </cell>
          <cell r="H15111">
            <v>2026</v>
          </cell>
          <cell r="I15111" t="str">
            <v>SERVIÇOS</v>
          </cell>
        </row>
        <row r="15112">
          <cell r="A15112">
            <v>103296</v>
          </cell>
          <cell r="C15112" t="str">
            <v>INSTALAÇÃO DE BALIZADOR PRÉ-FABRICADO DE CONCRETO, DIMENSÕES 30 CM X 60 CM, SOBRE PISO DE CONCRETO EXISTENTE. AF_11/2021</v>
          </cell>
          <cell r="D15112" t="str">
            <v>UN</v>
          </cell>
          <cell r="E15112">
            <v>0</v>
          </cell>
          <cell r="F15112" t="str">
            <v>SINAPI</v>
          </cell>
          <cell r="G15112" t="str">
            <v>MAIO</v>
          </cell>
          <cell r="H15112">
            <v>2026</v>
          </cell>
          <cell r="I15112" t="str">
            <v>SERVIÇOS</v>
          </cell>
        </row>
        <row r="15113">
          <cell r="A15113">
            <v>103300</v>
          </cell>
          <cell r="C15113" t="str">
            <v>INSTALAÇÃO DE BALIZADOR PRÉ-FABRICADO DE CONCRETO, DIMENSÕES 30 CM X 60 CM, SOBRE SOLO. AF_11/2021</v>
          </cell>
          <cell r="D15113" t="str">
            <v>UN</v>
          </cell>
          <cell r="E15113">
            <v>0</v>
          </cell>
          <cell r="F15113" t="str">
            <v>SINAPI</v>
          </cell>
          <cell r="G15113" t="str">
            <v>MAIO</v>
          </cell>
          <cell r="H15113">
            <v>2026</v>
          </cell>
          <cell r="I15113" t="str">
            <v>SERVIÇOS</v>
          </cell>
        </row>
        <row r="15114">
          <cell r="A15114">
            <v>103301</v>
          </cell>
          <cell r="C15114" t="str">
            <v>INSTALAÇÃO DE BANCO CIRCULAR PRÉ-FABRICADO DE CONCRETO, DIMENSÕES 60 CM X 40 CM. AF_11/2021</v>
          </cell>
          <cell r="D15114" t="str">
            <v>UN</v>
          </cell>
          <cell r="E15114">
            <v>0</v>
          </cell>
          <cell r="F15114" t="str">
            <v>SINAPI</v>
          </cell>
          <cell r="G15114" t="str">
            <v>MAIO</v>
          </cell>
          <cell r="H15114">
            <v>2026</v>
          </cell>
          <cell r="I15114" t="str">
            <v>SERVIÇOS</v>
          </cell>
        </row>
        <row r="15115">
          <cell r="A15115">
            <v>103304</v>
          </cell>
          <cell r="C15115" t="str">
            <v>INSTALAÇÃO DE BANCO METÁLICO COM ENCOSTO, 1,60 M DE COMPRIMENTO, EM TUBO DE AÇO CARBONO COM PINTURA ELETROSTÁTICA, SOBRE PISO DE CONCRETO EXISTENTE. AF_11/2021</v>
          </cell>
          <cell r="D15115" t="str">
            <v>UN</v>
          </cell>
          <cell r="E15115">
            <v>1256.52</v>
          </cell>
          <cell r="F15115" t="str">
            <v>SINAPI</v>
          </cell>
          <cell r="G15115" t="str">
            <v>MAIO</v>
          </cell>
          <cell r="H15115">
            <v>2026</v>
          </cell>
          <cell r="I15115" t="str">
            <v>SERVIÇOS</v>
          </cell>
        </row>
        <row r="15116">
          <cell r="A15116">
            <v>103305</v>
          </cell>
          <cell r="C15116" t="str">
            <v>INSTALAÇÃO DE BANCO METÁLICO SEM ENCOSTO, EM TUBOS E CHAPAS DE AÇO CARBONO, PINTURA POR PROCESSO ELETROSTÁTICO, DIMENSÕES 49 CM X 157 CM X 34 CM, SOBRE PISO DE CONCRETO EXISTENTE. AF_11/2021</v>
          </cell>
          <cell r="D15116" t="str">
            <v>UN</v>
          </cell>
          <cell r="E15116">
            <v>0</v>
          </cell>
          <cell r="F15116" t="str">
            <v>SINAPI</v>
          </cell>
          <cell r="G15116" t="str">
            <v>MAIO</v>
          </cell>
          <cell r="H15116">
            <v>2026</v>
          </cell>
          <cell r="I15116" t="str">
            <v>SERVIÇOS</v>
          </cell>
        </row>
        <row r="15117">
          <cell r="A15117">
            <v>103294</v>
          </cell>
          <cell r="C15117" t="str">
            <v>INSTALAÇÃO DE BANCO PRÉ-FABRICADO DE CONCRETO COM ENCOSTO, DIMENSÕES 180 CM X 64 CM X 89 CM, SOBRE PISO DE CONCRETO EXISTENTE. AF_11/2021</v>
          </cell>
          <cell r="D15117" t="str">
            <v>UN</v>
          </cell>
          <cell r="E15117">
            <v>0</v>
          </cell>
          <cell r="F15117" t="str">
            <v>SINAPI</v>
          </cell>
          <cell r="G15117" t="str">
            <v>MAIO</v>
          </cell>
          <cell r="H15117">
            <v>2026</v>
          </cell>
          <cell r="I15117" t="str">
            <v>SERVIÇOS</v>
          </cell>
        </row>
        <row r="15118">
          <cell r="A15118">
            <v>103298</v>
          </cell>
          <cell r="C15118" t="str">
            <v>INSTALAÇÃO DE BANCO PRÉ-FABRICADO DE CONCRETO COM ENCOSTO, DIMENSÕES 180 CM X 64 CM X 89 CM, SOBRE SOLO. AF_11/2021</v>
          </cell>
          <cell r="D15118" t="str">
            <v>UN</v>
          </cell>
          <cell r="E15118">
            <v>0</v>
          </cell>
          <cell r="F15118" t="str">
            <v>SINAPI</v>
          </cell>
          <cell r="G15118" t="str">
            <v>MAIO</v>
          </cell>
          <cell r="H15118">
            <v>2026</v>
          </cell>
          <cell r="I15118" t="str">
            <v>SERVIÇOS</v>
          </cell>
        </row>
        <row r="15119">
          <cell r="A15119">
            <v>103293</v>
          </cell>
          <cell r="C15119" t="str">
            <v>INSTALAÇÃO DE BANCO PRÉ-FABRICADO DE CONCRETO SEM ENCOSTO, DIMENSÕES 115 CM X 50 CM X 45 CM, SOBRE PISO DE CONCRETO EXISTENTE. AF_11/2021</v>
          </cell>
          <cell r="D15119" t="str">
            <v>UN</v>
          </cell>
          <cell r="E15119">
            <v>0</v>
          </cell>
          <cell r="F15119" t="str">
            <v>SINAPI</v>
          </cell>
          <cell r="G15119" t="str">
            <v>MAIO</v>
          </cell>
          <cell r="H15119">
            <v>2026</v>
          </cell>
          <cell r="I15119" t="str">
            <v>SERVIÇOS</v>
          </cell>
        </row>
        <row r="15120">
          <cell r="A15120">
            <v>103297</v>
          </cell>
          <cell r="C15120" t="str">
            <v>INSTALAÇÃO DE BANCO PRÉ-FABRICADO DE CONCRETO SEM ENCOSTO, DIMENSÕES 115 CM X 50 CM X 45 CM, SOBRE SOLO. AF_11/2021</v>
          </cell>
          <cell r="D15120" t="str">
            <v>UN</v>
          </cell>
          <cell r="E15120">
            <v>0</v>
          </cell>
          <cell r="F15120" t="str">
            <v>SINAPI</v>
          </cell>
          <cell r="G15120" t="str">
            <v>MAIO</v>
          </cell>
          <cell r="H15120">
            <v>2026</v>
          </cell>
          <cell r="I15120" t="str">
            <v>SERVIÇOS</v>
          </cell>
        </row>
        <row r="15121">
          <cell r="A15121">
            <v>103311</v>
          </cell>
          <cell r="C15121" t="str">
            <v>INSTALAÇÃO DE BICICLETÁRIO MODELO U INVERTIDO, DIMENSÕES 110 CM X 78 CM EM TUBO CIRCULAR DE AÇO Ø 2'' COM PINTURA ELETROSTÁTICA, FIXADO COM CONCRETO, SOBRE SOLO. AF_11/2021</v>
          </cell>
          <cell r="D15121" t="str">
            <v>UN</v>
          </cell>
          <cell r="E15121">
            <v>0</v>
          </cell>
          <cell r="F15121" t="str">
            <v>SINAPI</v>
          </cell>
          <cell r="G15121" t="str">
            <v>MAIO</v>
          </cell>
          <cell r="H15121">
            <v>2026</v>
          </cell>
          <cell r="I15121" t="str">
            <v>SERVIÇOS</v>
          </cell>
        </row>
        <row r="15122">
          <cell r="A15122">
            <v>103306</v>
          </cell>
          <cell r="C15122" t="str">
            <v>INSTALAÇÃO DE BICICLETÁRIO MODELO U INVERTIDO, DIMENSÕES 82 CM X 78 CM EM TUBO CIRCULAR DE AÇO Ø 2'' COM PINTURA ELETROSTÁTICA, FIXADO COM CHUMBADOR MECÂNICO, SOBRE PISO DE CONCRETO EXISTENTE. AF_11/2021</v>
          </cell>
          <cell r="D15122" t="str">
            <v>UN</v>
          </cell>
          <cell r="E15122">
            <v>0</v>
          </cell>
          <cell r="F15122" t="str">
            <v>SINAPI</v>
          </cell>
          <cell r="G15122" t="str">
            <v>MAIO</v>
          </cell>
          <cell r="H15122">
            <v>2026</v>
          </cell>
          <cell r="I15122" t="str">
            <v>SERVIÇOS</v>
          </cell>
        </row>
        <row r="15123">
          <cell r="A15123">
            <v>103308</v>
          </cell>
          <cell r="C15123" t="str">
            <v>INSTALAÇÃO DE BICICLETÁRIO MODELO U INVERTIDO, DIMENSÕES 82 CM X 78 CM EM TUBO CIRCULAR DE AÇO Ø 2'' COM PINTURA ELETROSTÁTICA, FIXADO COM CONCRETO, SOBRE PISO DE CONCRETO EXISTENTE. AF_11/2021</v>
          </cell>
          <cell r="D15123" t="str">
            <v>UN</v>
          </cell>
          <cell r="E15123">
            <v>0</v>
          </cell>
          <cell r="F15123" t="str">
            <v>SINAPI</v>
          </cell>
          <cell r="G15123" t="str">
            <v>MAIO</v>
          </cell>
          <cell r="H15123">
            <v>2026</v>
          </cell>
          <cell r="I15123" t="str">
            <v>SERVIÇOS</v>
          </cell>
        </row>
        <row r="15124">
          <cell r="A15124">
            <v>103295</v>
          </cell>
          <cell r="C15124" t="str">
            <v>INSTALAÇÃO DE CONJUNTO COM MESA E QUATRO BANCOS PRÉ-FABRICADO DE CONCRETO, DIMENSÕES 90 CM X 95 CM (MESA) E 20 CM X 60 CM (BANCO), SOBRE PISO DE CONCRETO EXISTENTE. AF_11/2021</v>
          </cell>
          <cell r="D15124" t="str">
            <v>UN</v>
          </cell>
          <cell r="E15124">
            <v>0</v>
          </cell>
          <cell r="F15124" t="str">
            <v>SINAPI</v>
          </cell>
          <cell r="G15124" t="str">
            <v>MAIO</v>
          </cell>
          <cell r="H15124">
            <v>2026</v>
          </cell>
          <cell r="I15124" t="str">
            <v>SERVIÇOS</v>
          </cell>
        </row>
        <row r="15125">
          <cell r="A15125">
            <v>103299</v>
          </cell>
          <cell r="C15125" t="str">
            <v>INSTALAÇÃO DE CONJUNTO COM MESA E QUATRO BANCOS PRÉ-FABRICADO DE CONCRETO, DIMENSÕES 90 CM X 95 CM (MESA) E 20 CM X 60 CM (BANCO), SOBRE SOLO. AF_11/2021</v>
          </cell>
          <cell r="D15125" t="str">
            <v>UN</v>
          </cell>
          <cell r="E15125">
            <v>0</v>
          </cell>
          <cell r="F15125" t="str">
            <v>SINAPI</v>
          </cell>
          <cell r="G15125" t="str">
            <v>MAIO</v>
          </cell>
          <cell r="H15125">
            <v>2026</v>
          </cell>
          <cell r="I15125" t="str">
            <v>SERVIÇOS</v>
          </cell>
        </row>
        <row r="15126">
          <cell r="A15126">
            <v>103302</v>
          </cell>
          <cell r="C15126" t="str">
            <v>INSTALAÇÃO DE FLOREIRA CIRCULAR PRÉ-FABRICADO DE CONCRETO, DIMENSÕES 60 CM X 40 CM. AF_11/2021</v>
          </cell>
          <cell r="D15126" t="str">
            <v>UN</v>
          </cell>
          <cell r="E15126">
            <v>0</v>
          </cell>
          <cell r="F15126" t="str">
            <v>SINAPI</v>
          </cell>
          <cell r="G15126" t="str">
            <v>MAIO</v>
          </cell>
          <cell r="H15126">
            <v>2026</v>
          </cell>
          <cell r="I15126" t="str">
            <v>SERVIÇOS</v>
          </cell>
        </row>
        <row r="15127">
          <cell r="A15127">
            <v>103307</v>
          </cell>
          <cell r="C15127" t="str">
            <v>INSTALAÇÃO DE LIXEIRA METÁLICA DUPLA, CAPACIDADE DE 60 L, EM TUBO DE AÇO CARBONO E CESTOS EM CHAPA DE AÇO COM PINTURA ELETROSTÁTICA, SOBRE PISO DE CONCRETO EXISTENTE. AF_11/2021</v>
          </cell>
          <cell r="D15127" t="str">
            <v>UN</v>
          </cell>
          <cell r="E15127">
            <v>1358.06</v>
          </cell>
          <cell r="F15127" t="str">
            <v>SINAPI</v>
          </cell>
          <cell r="G15127" t="str">
            <v>MAIO</v>
          </cell>
          <cell r="H15127">
            <v>2026</v>
          </cell>
          <cell r="I15127" t="str">
            <v>SERVIÇOS</v>
          </cell>
        </row>
        <row r="15128">
          <cell r="A15128">
            <v>103310</v>
          </cell>
          <cell r="C15128" t="str">
            <v>INSTALAÇÃO DE LIXEIRA METÁLICA DUPLA, CAPACIDADE DE 60 L, EM TUBO DE AÇO CARBONO E CESTOS EM CHAPA DE AÇO COM PINTURA ELETROSTÁTICA, SOBRE SOLO. AF_11/2021</v>
          </cell>
          <cell r="D15128" t="str">
            <v>UN</v>
          </cell>
          <cell r="E15128">
            <v>1296.83</v>
          </cell>
          <cell r="F15128" t="str">
            <v>SINAPI</v>
          </cell>
          <cell r="G15128" t="str">
            <v>MAIO</v>
          </cell>
          <cell r="H15128">
            <v>2026</v>
          </cell>
          <cell r="I15128" t="str">
            <v>SERVIÇOS</v>
          </cell>
        </row>
        <row r="15129">
          <cell r="A15129">
            <v>103303</v>
          </cell>
          <cell r="C15129" t="str">
            <v>INSTALAÇÃO DE LIXEIRA PRÉ-FABRICADA DE CONCRETO, VOLUME MÍNIMO DE 120 L. AF_11/2021</v>
          </cell>
          <cell r="D15129" t="str">
            <v>UN</v>
          </cell>
          <cell r="E15129">
            <v>0</v>
          </cell>
          <cell r="F15129" t="str">
            <v>SINAPI</v>
          </cell>
          <cell r="G15129" t="str">
            <v>MAIO</v>
          </cell>
          <cell r="H15129">
            <v>2026</v>
          </cell>
          <cell r="I15129" t="str">
            <v>SERVIÇOS</v>
          </cell>
        </row>
        <row r="15130">
          <cell r="A15130">
            <v>103314</v>
          </cell>
          <cell r="C15130" t="str">
            <v>INSTALAÇÃO DE PERGOLADO DE MADEIRA, EM MAÇARANDUBA, ANGELIM OU EQUIVALENTE DA REGIÃO, FIXADO COM CONCRETO SOBRE PISO DE CONCRETO EXISTENTE. AF_11/2021</v>
          </cell>
          <cell r="D15130" t="str">
            <v>M2</v>
          </cell>
          <cell r="E15130">
            <v>374.68</v>
          </cell>
          <cell r="F15130" t="str">
            <v>SINAPI</v>
          </cell>
          <cell r="G15130" t="str">
            <v>MAIO</v>
          </cell>
          <cell r="H15130">
            <v>2026</v>
          </cell>
          <cell r="I15130" t="str">
            <v>SERVIÇOS</v>
          </cell>
        </row>
        <row r="15131">
          <cell r="A15131">
            <v>103315</v>
          </cell>
          <cell r="C15131" t="str">
            <v>INSTALAÇÃO DE PERGOLADO DE MADEIRA, EM MAÇARANDUBA, ANGELIM OU EQUIVALENTE DA REGIÃO, FIXADO COM CONCRETO SOBRE SOLO. AF_11/2021</v>
          </cell>
          <cell r="D15131" t="str">
            <v>M2</v>
          </cell>
          <cell r="E15131">
            <v>364.44</v>
          </cell>
          <cell r="F15131" t="str">
            <v>SINAPI</v>
          </cell>
          <cell r="G15131" t="str">
            <v>MAIO</v>
          </cell>
          <cell r="H15131">
            <v>2026</v>
          </cell>
          <cell r="I15131" t="str">
            <v>SERVIÇOS</v>
          </cell>
        </row>
        <row r="15132">
          <cell r="A15132">
            <v>105188</v>
          </cell>
          <cell r="C15132" t="str">
            <v>REVESTIMENTO DECORATIVO MONOCAMADA EXECUTADO COM EQUIPAMENTO DE PROJEÇÃO EM FACHADA DE UM EDIFÍCIO DE ALVENARIA ESTRUTURAL E ACABAMENTO CHAPISCADO/FLOCADO. AF_03/2024</v>
          </cell>
          <cell r="D15132" t="str">
            <v>M2</v>
          </cell>
          <cell r="E15132">
            <v>132.87</v>
          </cell>
          <cell r="F15132" t="str">
            <v>SINAPI</v>
          </cell>
          <cell r="G15132" t="str">
            <v>MAIO</v>
          </cell>
          <cell r="H15132">
            <v>2026</v>
          </cell>
          <cell r="I15132" t="str">
            <v>SERVIÇOS</v>
          </cell>
        </row>
        <row r="15133">
          <cell r="A15133">
            <v>87841</v>
          </cell>
          <cell r="C15133" t="str">
            <v>REVESTIMENTO DECORATIVO MONOCAMADA EXECUTADO COM EQUIPAMENTO DE PROJEÇÃO EM FACHADA DE UM EDIFÍCIO DE ALVENARIA ESTRUTURAL E ACABAMENTO RASPADO. AF_03/2024</v>
          </cell>
          <cell r="D15133" t="str">
            <v>M2</v>
          </cell>
          <cell r="E15133">
            <v>120.67</v>
          </cell>
          <cell r="F15133" t="str">
            <v>SINAPI</v>
          </cell>
          <cell r="G15133" t="str">
            <v>MAIO</v>
          </cell>
          <cell r="H15133">
            <v>2026</v>
          </cell>
          <cell r="I15133" t="str">
            <v>SERVIÇOS</v>
          </cell>
        </row>
        <row r="15134">
          <cell r="A15134">
            <v>87853</v>
          </cell>
          <cell r="C15134" t="str">
            <v>REVESTIMENTO DECORATIVO MONOCAMADA EXECUTADO COM EQUIPAMENTO DE PROJEÇÃO EM FACHADA DE UM EDIFÍCIO DE ALVENARIA ESTRUTURAL E ACABAMENTO TRAVERTINO. AF_03/2024</v>
          </cell>
          <cell r="D15134" t="str">
            <v>M2</v>
          </cell>
          <cell r="E15134">
            <v>135.44</v>
          </cell>
          <cell r="F15134" t="str">
            <v>SINAPI</v>
          </cell>
          <cell r="G15134" t="str">
            <v>MAIO</v>
          </cell>
          <cell r="H15134">
            <v>2026</v>
          </cell>
          <cell r="I15134" t="str">
            <v>SERVIÇOS</v>
          </cell>
        </row>
        <row r="15135">
          <cell r="A15135">
            <v>105187</v>
          </cell>
          <cell r="C15135" t="str">
            <v>REVESTIMENTO DECORATIVO MONOCAMADA EXECUTADO COM EQUIPAMENTO DE PROJEÇÃO EM FACHADA DE UM EDIFÍCIO DE ESTRUTURA CONVENCIONAL E ACABAMENTO CHAPISCADO/FLOCADO. AF_03/2024</v>
          </cell>
          <cell r="D15135" t="str">
            <v>M2</v>
          </cell>
          <cell r="E15135">
            <v>180.52</v>
          </cell>
          <cell r="F15135" t="str">
            <v>SINAPI</v>
          </cell>
          <cell r="G15135" t="str">
            <v>MAIO</v>
          </cell>
          <cell r="H15135">
            <v>2026</v>
          </cell>
          <cell r="I15135" t="str">
            <v>SERVIÇOS</v>
          </cell>
        </row>
        <row r="15136">
          <cell r="A15136">
            <v>87840</v>
          </cell>
          <cell r="C15136" t="str">
            <v>REVESTIMENTO DECORATIVO MONOCAMADA EXECUTADO COM EQUIPAMENTO DE PROJEÇÃO EM FACHADA DE UM EDIFÍCIO DE ESTRUTURA CONVENCIONAL E ACABAMENTO RASPADO. AF_03/2024</v>
          </cell>
          <cell r="D15136" t="str">
            <v>M2</v>
          </cell>
          <cell r="E15136">
            <v>168.33</v>
          </cell>
          <cell r="F15136" t="str">
            <v>SINAPI</v>
          </cell>
          <cell r="G15136" t="str">
            <v>MAIO</v>
          </cell>
          <cell r="H15136">
            <v>2026</v>
          </cell>
          <cell r="I15136" t="str">
            <v>SERVIÇOS</v>
          </cell>
        </row>
        <row r="15137">
          <cell r="A15137">
            <v>87852</v>
          </cell>
          <cell r="C15137" t="str">
            <v>REVESTIMENTO DECORATIVO MONOCAMADA EXECUTADO COM EQUIPAMENTO DE PROJEÇÃO EM FACHADA DE UM EDIFÍCIO DE ESTRUTURA CONVENCIONAL E ACABAMENTO TRAVERTINO. AF_03/2024</v>
          </cell>
          <cell r="D15137" t="str">
            <v>M2</v>
          </cell>
          <cell r="E15137">
            <v>183.09</v>
          </cell>
          <cell r="F15137" t="str">
            <v>SINAPI</v>
          </cell>
          <cell r="G15137" t="str">
            <v>MAIO</v>
          </cell>
          <cell r="H15137">
            <v>2026</v>
          </cell>
          <cell r="I15137" t="str">
            <v>SERVIÇOS</v>
          </cell>
        </row>
        <row r="15138">
          <cell r="A15138">
            <v>105186</v>
          </cell>
          <cell r="C15138" t="str">
            <v>REVESTIMENTO DECORATIVO MONOCAMADA EXECUTADO MANUALMENTE EM FACHADA DE UM EDIFÍCIO DE ALVENARIA ESTRUTURAL E ACABAMENTO CHAPISCADO/FLOCADO. AF_03/2024</v>
          </cell>
          <cell r="D15138" t="str">
            <v>M2</v>
          </cell>
          <cell r="E15138">
            <v>138.81</v>
          </cell>
          <cell r="F15138" t="str">
            <v>SINAPI</v>
          </cell>
          <cell r="G15138" t="str">
            <v>MAIO</v>
          </cell>
          <cell r="H15138">
            <v>2026</v>
          </cell>
          <cell r="I15138" t="str">
            <v>SERVIÇOS</v>
          </cell>
        </row>
        <row r="15139">
          <cell r="A15139">
            <v>87839</v>
          </cell>
          <cell r="C15139" t="str">
            <v>REVESTIMENTO DECORATIVO MONOCAMADA EXECUTADO MANUALMENTE EM FACHADA DE UM EDIFÍCIO DE ALVENARIA ESTRUTURAL E ACABAMENTO RASPADO. AF_03/2024</v>
          </cell>
          <cell r="D15139" t="str">
            <v>M2</v>
          </cell>
          <cell r="E15139">
            <v>126.86</v>
          </cell>
          <cell r="F15139" t="str">
            <v>SINAPI</v>
          </cell>
          <cell r="G15139" t="str">
            <v>MAIO</v>
          </cell>
          <cell r="H15139">
            <v>2026</v>
          </cell>
          <cell r="I15139" t="str">
            <v>SERVIÇOS</v>
          </cell>
        </row>
        <row r="15140">
          <cell r="A15140">
            <v>87851</v>
          </cell>
          <cell r="C15140" t="str">
            <v>REVESTIMENTO DECORATIVO MONOCAMADA EXECUTADO MANUALMENTE EM FACHADA DE UM EDIFÍCIO DE ALVENARIA ESTRUTURAL E ACABAMENTO TRAVERTINO. AF_03/2024</v>
          </cell>
          <cell r="D15140" t="str">
            <v>M2</v>
          </cell>
          <cell r="E15140">
            <v>142.12</v>
          </cell>
          <cell r="F15140" t="str">
            <v>SINAPI</v>
          </cell>
          <cell r="G15140" t="str">
            <v>MAIO</v>
          </cell>
          <cell r="H15140">
            <v>2026</v>
          </cell>
          <cell r="I15140" t="str">
            <v>SERVIÇOS</v>
          </cell>
        </row>
        <row r="15141">
          <cell r="A15141">
            <v>105185</v>
          </cell>
          <cell r="C15141" t="str">
            <v>REVESTIMENTO DECORATIVO MONOCAMADA EXECUTADO MANUALMENTE EM FACHADA DE UM EDIFÍCIO DE ESTRUTURA CONVENCIONAL E ACABAMENTO CHAPISCADO/FLOCADO. AF_03/2024</v>
          </cell>
          <cell r="D15141" t="str">
            <v>M2</v>
          </cell>
          <cell r="E15141">
            <v>186.5</v>
          </cell>
          <cell r="F15141" t="str">
            <v>SINAPI</v>
          </cell>
          <cell r="G15141" t="str">
            <v>MAIO</v>
          </cell>
          <cell r="H15141">
            <v>2026</v>
          </cell>
          <cell r="I15141" t="str">
            <v>SERVIÇOS</v>
          </cell>
        </row>
        <row r="15142">
          <cell r="A15142">
            <v>87838</v>
          </cell>
          <cell r="C15142" t="str">
            <v>REVESTIMENTO DECORATIVO MONOCAMADA EXECUTADO MANUALMENTE EM FACHADA DE UM EDIFÍCIO DE ESTRUTURA CONVENCIONAL E ACABAMENTO RASPADO. AF_03/2024</v>
          </cell>
          <cell r="D15142" t="str">
            <v>M2</v>
          </cell>
          <cell r="E15142">
            <v>174.6</v>
          </cell>
          <cell r="F15142" t="str">
            <v>SINAPI</v>
          </cell>
          <cell r="G15142" t="str">
            <v>MAIO</v>
          </cell>
          <cell r="H15142">
            <v>2026</v>
          </cell>
          <cell r="I15142" t="str">
            <v>SERVIÇOS</v>
          </cell>
        </row>
        <row r="15143">
          <cell r="A15143">
            <v>87850</v>
          </cell>
          <cell r="C15143" t="str">
            <v>REVESTIMENTO DECORATIVO MONOCAMADA EXECUTADO MANUALMENTE EM FACHADA DE UM EDIFÍCIO DE ESTRUTURA CONVENCIONAL E ACABAMENTO TRAVERTINO. AF_03/2024</v>
          </cell>
          <cell r="D15143" t="str">
            <v>M2</v>
          </cell>
          <cell r="E15143">
            <v>189.86</v>
          </cell>
          <cell r="F15143" t="str">
            <v>SINAPI</v>
          </cell>
          <cell r="G15143" t="str">
            <v>MAIO</v>
          </cell>
          <cell r="H15143">
            <v>2026</v>
          </cell>
          <cell r="I15143" t="str">
            <v>SERVIÇOS</v>
          </cell>
        </row>
        <row r="15144">
          <cell r="A15144">
            <v>105110</v>
          </cell>
          <cell r="C15144" t="str">
            <v>ASCENSÃO DE GRUA ASCENSIONAL. AF_03/2024</v>
          </cell>
          <cell r="D15144" t="str">
            <v>M</v>
          </cell>
          <cell r="E15144">
            <v>229.09</v>
          </cell>
          <cell r="F15144" t="str">
            <v>SINAPI</v>
          </cell>
          <cell r="G15144" t="str">
            <v>MAIO</v>
          </cell>
          <cell r="H15144">
            <v>2026</v>
          </cell>
          <cell r="I15144" t="str">
            <v>SERVIÇOS</v>
          </cell>
        </row>
        <row r="15145">
          <cell r="A15145">
            <v>105105</v>
          </cell>
          <cell r="C15145" t="str">
            <v>ASCENSÃO DE MINI GRUA. AF_03/2024</v>
          </cell>
          <cell r="D15145" t="str">
            <v>M</v>
          </cell>
          <cell r="E15145">
            <v>75.81</v>
          </cell>
          <cell r="F15145" t="str">
            <v>SINAPI</v>
          </cell>
          <cell r="G15145" t="str">
            <v>MAIO</v>
          </cell>
          <cell r="H15145">
            <v>2026</v>
          </cell>
          <cell r="I15145" t="str">
            <v>SERVIÇOS</v>
          </cell>
        </row>
        <row r="15146">
          <cell r="A15146">
            <v>105103</v>
          </cell>
          <cell r="C15146" t="str">
            <v>ASCENSÃO E DESCIDA DE ELEVADOR DE CREMALHEIRA. AF_03/2024</v>
          </cell>
          <cell r="D15146" t="str">
            <v>M</v>
          </cell>
          <cell r="E15146">
            <v>107.96</v>
          </cell>
          <cell r="F15146" t="str">
            <v>SINAPI</v>
          </cell>
          <cell r="G15146" t="str">
            <v>MAIO</v>
          </cell>
          <cell r="H15146">
            <v>2026</v>
          </cell>
          <cell r="I15146" t="str">
            <v>SERVIÇOS</v>
          </cell>
        </row>
        <row r="15147">
          <cell r="A15147">
            <v>105112</v>
          </cell>
          <cell r="C15147" t="str">
            <v>ASCENSÃO E DESCIDA DE GRUA FIXA. AF_03/2024</v>
          </cell>
          <cell r="D15147" t="str">
            <v>M</v>
          </cell>
          <cell r="E15147">
            <v>191.33</v>
          </cell>
          <cell r="F15147" t="str">
            <v>SINAPI</v>
          </cell>
          <cell r="G15147" t="str">
            <v>MAIO</v>
          </cell>
          <cell r="H15147">
            <v>2026</v>
          </cell>
          <cell r="I15147" t="str">
            <v>SERVIÇOS</v>
          </cell>
        </row>
        <row r="15148">
          <cell r="A15148">
            <v>105109</v>
          </cell>
          <cell r="C15148" t="str">
            <v>MONTAGEM E DESMONTAGEM DE GRUA ASCENSIONAL, UTILIZAÇÃO DE GUINDASTE AUTOPROPELIDO 90T. AF_03/2024</v>
          </cell>
          <cell r="D15148" t="str">
            <v>UN</v>
          </cell>
          <cell r="E15148">
            <v>0</v>
          </cell>
          <cell r="F15148" t="str">
            <v>SINAPI</v>
          </cell>
          <cell r="G15148" t="str">
            <v>MAIO</v>
          </cell>
          <cell r="H15148">
            <v>2026</v>
          </cell>
          <cell r="I15148" t="str">
            <v>SERVIÇOS</v>
          </cell>
        </row>
        <row r="15149">
          <cell r="A15149">
            <v>105108</v>
          </cell>
          <cell r="C15149" t="str">
            <v>MONTAGEM E DESMONTAGEM DE GRUA ASCENSIONAL, UTILIZAÇÃO DE GUINDASTE DERRICK. AF_03/2024</v>
          </cell>
          <cell r="D15149" t="str">
            <v>UN</v>
          </cell>
          <cell r="E15149">
            <v>0</v>
          </cell>
          <cell r="F15149" t="str">
            <v>SINAPI</v>
          </cell>
          <cell r="G15149" t="str">
            <v>MAIO</v>
          </cell>
          <cell r="H15149">
            <v>2026</v>
          </cell>
          <cell r="I15149" t="str">
            <v>SERVIÇOS</v>
          </cell>
        </row>
        <row r="15150">
          <cell r="A15150">
            <v>105104</v>
          </cell>
          <cell r="C15150" t="str">
            <v>MONTAGEM E DESMONTAGEM DE MINI GRUA. AF_03/2024</v>
          </cell>
          <cell r="D15150" t="str">
            <v>UN</v>
          </cell>
          <cell r="E15150">
            <v>5111.8999999999996</v>
          </cell>
          <cell r="F15150" t="str">
            <v>SINAPI</v>
          </cell>
          <cell r="G15150" t="str">
            <v>MAIO</v>
          </cell>
          <cell r="H15150">
            <v>2026</v>
          </cell>
          <cell r="I15150" t="str">
            <v>SERVIÇOS</v>
          </cell>
        </row>
        <row r="15151">
          <cell r="A15151">
            <v>105107</v>
          </cell>
          <cell r="C15151" t="str">
            <v>MONTAGEM E DESMONTAGEM DE TRECHO INICIAL DE ELEVADOR DE CREMALHEIRA, CABINE DUPLA - EXCLUSO FUNDAÇÕES. AF_03/2024</v>
          </cell>
          <cell r="D15151" t="str">
            <v>UN</v>
          </cell>
          <cell r="E15151">
            <v>3628.79</v>
          </cell>
          <cell r="F15151" t="str">
            <v>SINAPI</v>
          </cell>
          <cell r="G15151" t="str">
            <v>MAIO</v>
          </cell>
          <cell r="H15151">
            <v>2026</v>
          </cell>
          <cell r="I15151" t="str">
            <v>SERVIÇOS</v>
          </cell>
        </row>
        <row r="15152">
          <cell r="A15152">
            <v>105106</v>
          </cell>
          <cell r="C15152" t="str">
            <v>MONTAGEM E DESMONTAGEM DE TRECHO INICIAL DE ELEVADOR DE CREMALHEIRA, CABINE SIMPLES - EXCLUSO FUNDAÇÕES. AF_03/2024</v>
          </cell>
          <cell r="D15152" t="str">
            <v>UN</v>
          </cell>
          <cell r="E15152">
            <v>2457.54</v>
          </cell>
          <cell r="F15152" t="str">
            <v>SINAPI</v>
          </cell>
          <cell r="G15152" t="str">
            <v>MAIO</v>
          </cell>
          <cell r="H15152">
            <v>2026</v>
          </cell>
          <cell r="I15152" t="str">
            <v>SERVIÇOS</v>
          </cell>
        </row>
        <row r="15153">
          <cell r="A15153">
            <v>105111</v>
          </cell>
          <cell r="C15153" t="str">
            <v>MONTAGEM E DESMONTAGEM DO TRECHO INICIAL DE GRUA FIXA (ALTURA LIVRE) - EXCLUSO FUNDAÇÕES. AF_03/2024</v>
          </cell>
          <cell r="D15153" t="str">
            <v>UN</v>
          </cell>
          <cell r="E15153">
            <v>19386.39</v>
          </cell>
          <cell r="F15153" t="str">
            <v>SINAPI</v>
          </cell>
          <cell r="G15153" t="str">
            <v>MAIO</v>
          </cell>
          <cell r="H15153">
            <v>2026</v>
          </cell>
          <cell r="I15153" t="str">
            <v>SERVIÇOS</v>
          </cell>
        </row>
        <row r="15154">
          <cell r="A15154">
            <v>98520</v>
          </cell>
          <cell r="C15154" t="str">
            <v>APLICAÇÃO DE ADUBO EM SOLO. AF_07/2024</v>
          </cell>
          <cell r="D15154" t="str">
            <v>M2</v>
          </cell>
          <cell r="E15154">
            <v>6.08</v>
          </cell>
          <cell r="F15154" t="str">
            <v>SINAPI</v>
          </cell>
          <cell r="G15154" t="str">
            <v>MAIO</v>
          </cell>
          <cell r="H15154">
            <v>2026</v>
          </cell>
          <cell r="I15154" t="str">
            <v>SERVIÇOS</v>
          </cell>
        </row>
        <row r="15155">
          <cell r="A15155">
            <v>98521</v>
          </cell>
          <cell r="C15155" t="str">
            <v>APLICAÇÃO DE CALCÁRIO PARA CORREÇÃO DO PH DO SOLO. AF_07/2024</v>
          </cell>
          <cell r="D15155" t="str">
            <v>M2</v>
          </cell>
          <cell r="E15155">
            <v>0.39</v>
          </cell>
          <cell r="F15155" t="str">
            <v>SINAPI</v>
          </cell>
          <cell r="G15155" t="str">
            <v>MAIO</v>
          </cell>
          <cell r="H15155">
            <v>2026</v>
          </cell>
          <cell r="I15155" t="str">
            <v>SERVIÇOS</v>
          </cell>
        </row>
        <row r="15156">
          <cell r="A15156">
            <v>105521</v>
          </cell>
          <cell r="C15156" t="str">
            <v>ESPALHAMENTO DE TERRA VEGETAL PARA O PLANTIO. AF_07/2024</v>
          </cell>
          <cell r="D15156" t="str">
            <v>M2</v>
          </cell>
          <cell r="E15156">
            <v>4.0999999999999996</v>
          </cell>
          <cell r="F15156" t="str">
            <v>SINAPI</v>
          </cell>
          <cell r="G15156" t="str">
            <v>MAIO</v>
          </cell>
          <cell r="H15156">
            <v>2026</v>
          </cell>
          <cell r="I15156" t="str">
            <v>SERVIÇOS</v>
          </cell>
        </row>
        <row r="15157">
          <cell r="A15157">
            <v>98509</v>
          </cell>
          <cell r="C15157" t="str">
            <v>PLANTIO DE ARBUSTO OU CERCA VIVA. AF_07/2024</v>
          </cell>
          <cell r="D15157" t="str">
            <v>UN</v>
          </cell>
          <cell r="E15157">
            <v>75.94</v>
          </cell>
          <cell r="F15157" t="str">
            <v>SINAPI</v>
          </cell>
          <cell r="G15157" t="str">
            <v>MAIO</v>
          </cell>
          <cell r="H15157">
            <v>2026</v>
          </cell>
          <cell r="I15157" t="str">
            <v>SERVIÇOS</v>
          </cell>
        </row>
        <row r="15158">
          <cell r="A15158">
            <v>98507</v>
          </cell>
          <cell r="C15158" t="str">
            <v>PLANTIO DE ESPÉCIE VEGETAL, TIPO COMIGO-NINGUÉM-PODE OU EQUIVALENTE, COM ALTURA DE MUDA MAIOR QUE 0,50 M E MENOR OU IGUAL A 1,00 M. AF_07/2024</v>
          </cell>
          <cell r="D15158" t="str">
            <v>UN</v>
          </cell>
          <cell r="E15158">
            <v>0</v>
          </cell>
          <cell r="F15158" t="str">
            <v>SINAPI</v>
          </cell>
          <cell r="G15158" t="str">
            <v>MAIO</v>
          </cell>
          <cell r="H15158">
            <v>2026</v>
          </cell>
          <cell r="I15158" t="str">
            <v>SERVIÇOS</v>
          </cell>
        </row>
        <row r="15159">
          <cell r="A15159">
            <v>98508</v>
          </cell>
          <cell r="C15159" t="str">
            <v>PLANTIO DE ESPÉCIE VEGETAL, TIPO COMIGO-NINGUÉM-PODE OU EQUIVALENTE, COM ALTURA DE MUDA MAIOR QUE 1,00 M. AF_07/2024</v>
          </cell>
          <cell r="D15159" t="str">
            <v>UN</v>
          </cell>
          <cell r="E15159">
            <v>0</v>
          </cell>
          <cell r="F15159" t="str">
            <v>SINAPI</v>
          </cell>
          <cell r="G15159" t="str">
            <v>MAIO</v>
          </cell>
          <cell r="H15159">
            <v>2026</v>
          </cell>
          <cell r="I15159" t="str">
            <v>SERVIÇOS</v>
          </cell>
        </row>
        <row r="15160">
          <cell r="A15160">
            <v>98506</v>
          </cell>
          <cell r="C15160" t="str">
            <v>PLANTIO DE ESPÉCIE VEGETAL, TIPO COMIGO-NINGUÉM-PODE OU EQUIVALENTE, COM ALTURA DE MUDA MENOR OU IGUAL A 0,50 M. AF_07/2024</v>
          </cell>
          <cell r="D15160" t="str">
            <v>UN</v>
          </cell>
          <cell r="E15160">
            <v>0</v>
          </cell>
          <cell r="F15160" t="str">
            <v>SINAPI</v>
          </cell>
          <cell r="G15160" t="str">
            <v>MAIO</v>
          </cell>
          <cell r="H15160">
            <v>2026</v>
          </cell>
          <cell r="I15160" t="str">
            <v>SERVIÇOS</v>
          </cell>
        </row>
        <row r="15161">
          <cell r="A15161">
            <v>98505</v>
          </cell>
          <cell r="C15161" t="str">
            <v>PLANTIO DE FORRAÇÃO. AF_07/2024</v>
          </cell>
          <cell r="D15161" t="str">
            <v>M2</v>
          </cell>
          <cell r="E15161">
            <v>112.02</v>
          </cell>
          <cell r="F15161" t="str">
            <v>SINAPI</v>
          </cell>
          <cell r="G15161" t="str">
            <v>MAIO</v>
          </cell>
          <cell r="H15161">
            <v>2026</v>
          </cell>
          <cell r="I15161" t="str">
            <v>SERVIÇOS</v>
          </cell>
        </row>
        <row r="15162">
          <cell r="A15162">
            <v>98504</v>
          </cell>
          <cell r="C15162" t="str">
            <v>PLANTIO DE GRAMA BATATAIS EM PLACAS. AF_07/2024</v>
          </cell>
          <cell r="D15162" t="str">
            <v>M2</v>
          </cell>
          <cell r="E15162">
            <v>14.95</v>
          </cell>
          <cell r="F15162" t="str">
            <v>SINAPI</v>
          </cell>
          <cell r="G15162" t="str">
            <v>MAIO</v>
          </cell>
          <cell r="H15162">
            <v>2026</v>
          </cell>
          <cell r="I15162" t="str">
            <v>SERVIÇOS</v>
          </cell>
        </row>
        <row r="15163">
          <cell r="A15163">
            <v>98503</v>
          </cell>
          <cell r="C15163" t="str">
            <v>PLANTIO DE GRAMA EM PAVIMENTO CONCREGRAMA. AF_07/2024</v>
          </cell>
          <cell r="D15163" t="str">
            <v>M2</v>
          </cell>
          <cell r="E15163">
            <v>23.17</v>
          </cell>
          <cell r="F15163" t="str">
            <v>SINAPI</v>
          </cell>
          <cell r="G15163" t="str">
            <v>MAIO</v>
          </cell>
          <cell r="H15163">
            <v>2026</v>
          </cell>
          <cell r="I15163" t="str">
            <v>SERVIÇOS</v>
          </cell>
        </row>
        <row r="15164">
          <cell r="A15164">
            <v>103946</v>
          </cell>
          <cell r="C15164" t="str">
            <v>PLANTIO DE GRAMA ESMERALDA OU SÃO CARLOS OU CURITIBANA, EM PLACAS. AF_07/2024</v>
          </cell>
          <cell r="D15164" t="str">
            <v>M2</v>
          </cell>
          <cell r="E15164">
            <v>19.239999999999998</v>
          </cell>
          <cell r="F15164" t="str">
            <v>SINAPI</v>
          </cell>
          <cell r="G15164" t="str">
            <v>MAIO</v>
          </cell>
          <cell r="H15164">
            <v>2026</v>
          </cell>
          <cell r="I15164" t="str">
            <v>SERVIÇOS</v>
          </cell>
        </row>
        <row r="15165">
          <cell r="A15165">
            <v>98517</v>
          </cell>
          <cell r="C15165" t="str">
            <v>PLANTIO DE PALMEIRA COM ALTURA DE MUDA MAIOR QUE 2,00 M E MENOR OU IGUAL A 4,00 M. AF_07/2024</v>
          </cell>
          <cell r="D15165" t="str">
            <v>UN</v>
          </cell>
          <cell r="E15165">
            <v>0</v>
          </cell>
          <cell r="F15165" t="str">
            <v>SINAPI</v>
          </cell>
          <cell r="G15165" t="str">
            <v>MAIO</v>
          </cell>
          <cell r="H15165">
            <v>2026</v>
          </cell>
          <cell r="I15165" t="str">
            <v>SERVIÇOS</v>
          </cell>
        </row>
        <row r="15166">
          <cell r="A15166">
            <v>98518</v>
          </cell>
          <cell r="C15166" t="str">
            <v>PLANTIO DE PALMEIRA COM ALTURA DE MUDA MAIOR QUE 4,00 M . AF_07/2024</v>
          </cell>
          <cell r="D15166" t="str">
            <v>UN</v>
          </cell>
          <cell r="E15166">
            <v>0</v>
          </cell>
          <cell r="F15166" t="str">
            <v>SINAPI</v>
          </cell>
          <cell r="G15166" t="str">
            <v>MAIO</v>
          </cell>
          <cell r="H15166">
            <v>2026</v>
          </cell>
          <cell r="I15166" t="str">
            <v>SERVIÇOS</v>
          </cell>
        </row>
        <row r="15167">
          <cell r="A15167">
            <v>98516</v>
          </cell>
          <cell r="C15167" t="str">
            <v>PLANTIO DE PALMEIRA COM ALTURA DE MUDA MENOR OU IGUAL A 2,00 M . AF_07/2024</v>
          </cell>
          <cell r="D15167" t="str">
            <v>UN</v>
          </cell>
          <cell r="E15167">
            <v>401.08</v>
          </cell>
          <cell r="F15167" t="str">
            <v>SINAPI</v>
          </cell>
          <cell r="G15167" t="str">
            <v>MAIO</v>
          </cell>
          <cell r="H15167">
            <v>2026</v>
          </cell>
          <cell r="I15167" t="str">
            <v>SERVIÇOS</v>
          </cell>
        </row>
        <row r="15168">
          <cell r="A15168">
            <v>98514</v>
          </cell>
          <cell r="C15168" t="str">
            <v>PLANTIO DE ÁRVORE FRUTÍFERA COM ALTURA DE MUDA MAIOR QUE 2,00 M E MENOR OU IGUAL A 4,00 M. AF_07/2024</v>
          </cell>
          <cell r="D15168" t="str">
            <v>UN</v>
          </cell>
          <cell r="E15168">
            <v>0</v>
          </cell>
          <cell r="F15168" t="str">
            <v>SINAPI</v>
          </cell>
          <cell r="G15168" t="str">
            <v>MAIO</v>
          </cell>
          <cell r="H15168">
            <v>2026</v>
          </cell>
          <cell r="I15168" t="str">
            <v>SERVIÇOS</v>
          </cell>
        </row>
        <row r="15169">
          <cell r="A15169">
            <v>98515</v>
          </cell>
          <cell r="C15169" t="str">
            <v>PLANTIO DE ÁRVORE FRUTÍFERA COM ALTURA DE MUDA MAIOR QUE 4,00 M. AF_07/2024</v>
          </cell>
          <cell r="D15169" t="str">
            <v>UN</v>
          </cell>
          <cell r="E15169">
            <v>0</v>
          </cell>
          <cell r="F15169" t="str">
            <v>SINAPI</v>
          </cell>
          <cell r="G15169" t="str">
            <v>MAIO</v>
          </cell>
          <cell r="H15169">
            <v>2026</v>
          </cell>
          <cell r="I15169" t="str">
            <v>SERVIÇOS</v>
          </cell>
        </row>
        <row r="15170">
          <cell r="A15170">
            <v>98513</v>
          </cell>
          <cell r="C15170" t="str">
            <v>PLANTIO DE ÁRVORE FRUTÍFERA COM ALTURA DE MUDA MENOR OU IGUAL A 2,00 M. AF_07/2024</v>
          </cell>
          <cell r="D15170" t="str">
            <v>UN</v>
          </cell>
          <cell r="E15170">
            <v>0</v>
          </cell>
          <cell r="F15170" t="str">
            <v>SINAPI</v>
          </cell>
          <cell r="G15170" t="str">
            <v>MAIO</v>
          </cell>
          <cell r="H15170">
            <v>2026</v>
          </cell>
          <cell r="I15170" t="str">
            <v>SERVIÇOS</v>
          </cell>
        </row>
        <row r="15171">
          <cell r="A15171">
            <v>98511</v>
          </cell>
          <cell r="C15171" t="str">
            <v>PLANTIO DE ÁRVORE ORNAMENTAL COM ALTURA DE MUDA MAIOR QUE 2,00 M E MENOR OU IGUAL A 4,00 M . AF_07/2024</v>
          </cell>
          <cell r="D15171" t="str">
            <v>UN</v>
          </cell>
          <cell r="E15171">
            <v>219.26</v>
          </cell>
          <cell r="F15171" t="str">
            <v>SINAPI</v>
          </cell>
          <cell r="G15171" t="str">
            <v>MAIO</v>
          </cell>
          <cell r="H15171">
            <v>2026</v>
          </cell>
          <cell r="I15171" t="str">
            <v>SERVIÇOS</v>
          </cell>
        </row>
        <row r="15172">
          <cell r="A15172">
            <v>98512</v>
          </cell>
          <cell r="C15172" t="str">
            <v>PLANTIO DE ÁRVORE ORNAMENTAL COM ALTURA DE MUDA MAIOR QUE 4,00 M. AF_07/2024</v>
          </cell>
          <cell r="D15172" t="str">
            <v>UN</v>
          </cell>
          <cell r="E15172">
            <v>0</v>
          </cell>
          <cell r="F15172" t="str">
            <v>SINAPI</v>
          </cell>
          <cell r="G15172" t="str">
            <v>MAIO</v>
          </cell>
          <cell r="H15172">
            <v>2026</v>
          </cell>
          <cell r="I15172" t="str">
            <v>SERVIÇOS</v>
          </cell>
        </row>
        <row r="15173">
          <cell r="A15173">
            <v>98510</v>
          </cell>
          <cell r="C15173" t="str">
            <v>PLANTIO DE ÁRVORE ORNAMENTAL COM ALTURA DE MUDA MENOR OU IGUAL A 2,00 M . AF_07/2024</v>
          </cell>
          <cell r="D15173" t="str">
            <v>UN</v>
          </cell>
          <cell r="E15173">
            <v>121.14</v>
          </cell>
          <cell r="F15173" t="str">
            <v>SINAPI</v>
          </cell>
          <cell r="G15173" t="str">
            <v>MAIO</v>
          </cell>
          <cell r="H15173">
            <v>2026</v>
          </cell>
          <cell r="I15173" t="str">
            <v>SERVIÇOS</v>
          </cell>
        </row>
        <row r="15174">
          <cell r="A15174">
            <v>98519</v>
          </cell>
          <cell r="C15174" t="str">
            <v>REVOLVIMENTO E LIMPEZA MANUAL DE SOLO. AF_07/2024</v>
          </cell>
          <cell r="D15174" t="str">
            <v>M2</v>
          </cell>
          <cell r="E15174">
            <v>4.29</v>
          </cell>
          <cell r="F15174" t="str">
            <v>SINAPI</v>
          </cell>
          <cell r="G15174" t="str">
            <v>MAIO</v>
          </cell>
          <cell r="H15174">
            <v>2026</v>
          </cell>
          <cell r="I15174" t="str">
            <v>SERVIÇOS</v>
          </cell>
        </row>
        <row r="15175">
          <cell r="A15175">
            <v>91599</v>
          </cell>
          <cell r="C15175" t="str">
            <v>ARMAÇÃO DO SISTEMA DE PAREDES DE CONCRETO, EXECUTADA COMO ARMADURA NEGATIVA DE LAJES, TELA L-159. AF_12/2024</v>
          </cell>
          <cell r="D15175" t="str">
            <v>KG</v>
          </cell>
          <cell r="E15175">
            <v>8.5500000000000007</v>
          </cell>
          <cell r="F15175" t="str">
            <v>SINAPI</v>
          </cell>
          <cell r="G15175" t="str">
            <v>MAIO</v>
          </cell>
          <cell r="H15175">
            <v>2026</v>
          </cell>
          <cell r="I15175" t="str">
            <v>SERVIÇOS</v>
          </cell>
        </row>
        <row r="15176">
          <cell r="A15176">
            <v>100065</v>
          </cell>
          <cell r="C15176" t="str">
            <v>ARMAÇÃO DO SISTEMA DE PAREDES DE CONCRETO, EXECUTADA COMO ARMADURA NEGATIVA DE LAJES, TELA L-196. AF_12/2024</v>
          </cell>
          <cell r="D15176" t="str">
            <v>KG</v>
          </cell>
          <cell r="E15176">
            <v>0</v>
          </cell>
          <cell r="F15176" t="str">
            <v>SINAPI</v>
          </cell>
          <cell r="G15176" t="str">
            <v>MAIO</v>
          </cell>
          <cell r="H15176">
            <v>2026</v>
          </cell>
          <cell r="I15176" t="str">
            <v>SERVIÇOS</v>
          </cell>
        </row>
        <row r="15177">
          <cell r="A15177">
            <v>100069</v>
          </cell>
          <cell r="C15177" t="str">
            <v>ARMAÇÃO DO SISTEMA DE PAREDES DE CONCRETO, EXECUTADA COMO ARMADURA NEGATIVA DE LAJES, TELA T-138. AF_12/2024</v>
          </cell>
          <cell r="D15177" t="str">
            <v>KG</v>
          </cell>
          <cell r="E15177">
            <v>0</v>
          </cell>
          <cell r="F15177" t="str">
            <v>SINAPI</v>
          </cell>
          <cell r="G15177" t="str">
            <v>MAIO</v>
          </cell>
          <cell r="H15177">
            <v>2026</v>
          </cell>
          <cell r="I15177" t="str">
            <v>SERVIÇOS</v>
          </cell>
        </row>
        <row r="15178">
          <cell r="A15178">
            <v>100063</v>
          </cell>
          <cell r="C15178" t="str">
            <v>ARMAÇÃO DO SISTEMA DE PAREDES DE CONCRETO, EXECUTADA COMO ARMADURA NEGATIVA DE LAJES, TELA T-159. AF_12/2024</v>
          </cell>
          <cell r="D15178" t="str">
            <v>KG</v>
          </cell>
          <cell r="E15178">
            <v>0</v>
          </cell>
          <cell r="F15178" t="str">
            <v>SINAPI</v>
          </cell>
          <cell r="G15178" t="str">
            <v>MAIO</v>
          </cell>
          <cell r="H15178">
            <v>2026</v>
          </cell>
          <cell r="I15178" t="str">
            <v>SERVIÇOS</v>
          </cell>
        </row>
        <row r="15179">
          <cell r="A15179">
            <v>91597</v>
          </cell>
          <cell r="C15179" t="str">
            <v>ARMAÇÃO DO SISTEMA DE PAREDES DE CONCRETO, EXECUTADA COMO ARMADURA NEGATIVA DE LAJES, TELA T-196. AF_12/2024</v>
          </cell>
          <cell r="D15179" t="str">
            <v>KG</v>
          </cell>
          <cell r="E15179">
            <v>8.18</v>
          </cell>
          <cell r="F15179" t="str">
            <v>SINAPI</v>
          </cell>
          <cell r="G15179" t="str">
            <v>MAIO</v>
          </cell>
          <cell r="H15179">
            <v>2026</v>
          </cell>
          <cell r="I15179" t="str">
            <v>SERVIÇOS</v>
          </cell>
        </row>
        <row r="15180">
          <cell r="A15180">
            <v>91598</v>
          </cell>
          <cell r="C15180" t="str">
            <v>ARMAÇÃO DO SISTEMA DE PAREDES DE CONCRETO, EXECUTADA COMO ARMADURA POSITIVA DE LAJES, TELA Q-113. AF_12/2024</v>
          </cell>
          <cell r="D15180" t="str">
            <v>KG</v>
          </cell>
          <cell r="E15180">
            <v>10.64</v>
          </cell>
          <cell r="F15180" t="str">
            <v>SINAPI</v>
          </cell>
          <cell r="G15180" t="str">
            <v>MAIO</v>
          </cell>
          <cell r="H15180">
            <v>2026</v>
          </cell>
          <cell r="I15180" t="str">
            <v>SERVIÇOS</v>
          </cell>
        </row>
        <row r="15181">
          <cell r="A15181">
            <v>91596</v>
          </cell>
          <cell r="C15181" t="str">
            <v>ARMAÇÃO DO SISTEMA DE PAREDES DE CONCRETO, EXECUTADA COMO ARMADURA POSITIVA DE LAJES, TELA Q-138. AF_12/2024</v>
          </cell>
          <cell r="D15181" t="str">
            <v>KG</v>
          </cell>
          <cell r="E15181">
            <v>10.95</v>
          </cell>
          <cell r="F15181" t="str">
            <v>SINAPI</v>
          </cell>
          <cell r="G15181" t="str">
            <v>MAIO</v>
          </cell>
          <cell r="H15181">
            <v>2026</v>
          </cell>
          <cell r="I15181" t="str">
            <v>SERVIÇOS</v>
          </cell>
        </row>
        <row r="15182">
          <cell r="A15182">
            <v>100064</v>
          </cell>
          <cell r="C15182" t="str">
            <v>ARMAÇÃO DO SISTEMA DE PAREDES DE CONCRETO, EXECUTADA COMO ARMADURA POSITIVA DE LAJES, TELA Q-159. AF_12/2024</v>
          </cell>
          <cell r="D15182" t="str">
            <v>KG</v>
          </cell>
          <cell r="E15182">
            <v>10.87</v>
          </cell>
          <cell r="F15182" t="str">
            <v>SINAPI</v>
          </cell>
          <cell r="G15182" t="str">
            <v>MAIO</v>
          </cell>
          <cell r="H15182">
            <v>2026</v>
          </cell>
          <cell r="I15182" t="str">
            <v>SERVIÇOS</v>
          </cell>
        </row>
        <row r="15183">
          <cell r="A15183">
            <v>100066</v>
          </cell>
          <cell r="C15183" t="str">
            <v>ARMAÇÃO DO SISTEMA DE PAREDES DE CONCRETO, EXECUTADA COMO ARMADURA POSITIVA DE LAJES, TELA Q-196. AF_12/2024</v>
          </cell>
          <cell r="D15183" t="str">
            <v>KG</v>
          </cell>
          <cell r="E15183">
            <v>10.88</v>
          </cell>
          <cell r="F15183" t="str">
            <v>SINAPI</v>
          </cell>
          <cell r="G15183" t="str">
            <v>MAIO</v>
          </cell>
          <cell r="H15183">
            <v>2026</v>
          </cell>
          <cell r="I15183" t="str">
            <v>SERVIÇOS</v>
          </cell>
        </row>
        <row r="15184">
          <cell r="A15184">
            <v>91603</v>
          </cell>
          <cell r="C15184" t="str">
            <v>ARMAÇÃO DO SISTEMA DE PAREDES DE CONCRETO, EXECUTADA COMO REFORÇO, VERGALHÃO DE 10,0 MM DE DIÂMETRO. AF_12/2024</v>
          </cell>
          <cell r="D15184" t="str">
            <v>KG</v>
          </cell>
          <cell r="E15184">
            <v>8.8000000000000007</v>
          </cell>
          <cell r="F15184" t="str">
            <v>SINAPI</v>
          </cell>
          <cell r="G15184" t="str">
            <v>MAIO</v>
          </cell>
          <cell r="H15184">
            <v>2026</v>
          </cell>
          <cell r="I15184" t="str">
            <v>SERVIÇOS</v>
          </cell>
        </row>
        <row r="15185">
          <cell r="A15185">
            <v>100068</v>
          </cell>
          <cell r="C15185" t="str">
            <v>ARMAÇÃO DO SISTEMA DE PAREDES DE CONCRETO, EXECUTADA COMO REFORÇO, VERGALHÃO DE 12,5 MM DE DIÂMETRO. AF_12/2024</v>
          </cell>
          <cell r="D15185" t="str">
            <v>KG</v>
          </cell>
          <cell r="E15185">
            <v>7.55</v>
          </cell>
          <cell r="F15185" t="str">
            <v>SINAPI</v>
          </cell>
          <cell r="G15185" t="str">
            <v>MAIO</v>
          </cell>
          <cell r="H15185">
            <v>2026</v>
          </cell>
          <cell r="I15185" t="str">
            <v>SERVIÇOS</v>
          </cell>
        </row>
        <row r="15186">
          <cell r="A15186">
            <v>100067</v>
          </cell>
          <cell r="C15186" t="str">
            <v>ARMAÇÃO DO SISTEMA DE PAREDES DE CONCRETO, EXECUTADA COMO REFORÇO, VERGALHÃO DE 5,0 MM DE DIÂMETRO. AF_12/2024</v>
          </cell>
          <cell r="D15186" t="str">
            <v>KG</v>
          </cell>
          <cell r="E15186">
            <v>11.1</v>
          </cell>
          <cell r="F15186" t="str">
            <v>SINAPI</v>
          </cell>
          <cell r="G15186" t="str">
            <v>MAIO</v>
          </cell>
          <cell r="H15186">
            <v>2026</v>
          </cell>
          <cell r="I15186" t="str">
            <v>SERVIÇOS</v>
          </cell>
        </row>
        <row r="15187">
          <cell r="A15187">
            <v>91601</v>
          </cell>
          <cell r="C15187" t="str">
            <v>ARMAÇÃO DO SISTEMA DE PAREDES DE CONCRETO, EXECUTADA COMO REFORÇO, VERGALHÃO DE 6,3 MM DE DIÂMETRO. AF_12/2024</v>
          </cell>
          <cell r="D15187" t="str">
            <v>KG</v>
          </cell>
          <cell r="E15187">
            <v>11.15</v>
          </cell>
          <cell r="F15187" t="str">
            <v>SINAPI</v>
          </cell>
          <cell r="G15187" t="str">
            <v>MAIO</v>
          </cell>
          <cell r="H15187">
            <v>2026</v>
          </cell>
          <cell r="I15187" t="str">
            <v>SERVIÇOS</v>
          </cell>
        </row>
        <row r="15188">
          <cell r="A15188">
            <v>91602</v>
          </cell>
          <cell r="C15188" t="str">
            <v>ARMAÇÃO DO SISTEMA DE PAREDES DE CONCRETO, EXECUTADA COMO REFORÇO, VERGALHÃO DE 8,0 MM DE DIÂMETRO. AF_12/2024</v>
          </cell>
          <cell r="D15188" t="str">
            <v>KG</v>
          </cell>
          <cell r="E15188">
            <v>10.08</v>
          </cell>
          <cell r="F15188" t="str">
            <v>SINAPI</v>
          </cell>
          <cell r="G15188" t="str">
            <v>MAIO</v>
          </cell>
          <cell r="H15188">
            <v>2026</v>
          </cell>
          <cell r="I15188" t="str">
            <v>SERVIÇOS</v>
          </cell>
        </row>
        <row r="15189">
          <cell r="A15189">
            <v>91593</v>
          </cell>
          <cell r="C15189" t="str">
            <v>ARMAÇÃO DO SISTEMA DE PAREDES DE CONCRETO, EXECUTADA EM PAREDES DE EDIFICAÇÕES MULTIFAMILIARES, TELA Q-138. AF_12/2024_PS</v>
          </cell>
          <cell r="D15189" t="str">
            <v>KG</v>
          </cell>
          <cell r="E15189">
            <v>11.02</v>
          </cell>
          <cell r="F15189" t="str">
            <v>SINAPI</v>
          </cell>
          <cell r="G15189" t="str">
            <v>MAIO</v>
          </cell>
          <cell r="H15189">
            <v>2026</v>
          </cell>
          <cell r="I15189" t="str">
            <v>SERVIÇOS</v>
          </cell>
        </row>
        <row r="15190">
          <cell r="A15190">
            <v>105814</v>
          </cell>
          <cell r="C15190" t="str">
            <v>ARMAÇÃO DO SISTEMA DE PAREDES DE CONCRETO, EXECUTADA EM PAREDES DE EDIFICAÇÕES MULTIFAMILIARES, TELA Q-283. AF_12/2024_PS</v>
          </cell>
          <cell r="D15190" t="str">
            <v>KG</v>
          </cell>
          <cell r="E15190">
            <v>10.68</v>
          </cell>
          <cell r="F15190" t="str">
            <v>SINAPI</v>
          </cell>
          <cell r="G15190" t="str">
            <v>MAIO</v>
          </cell>
          <cell r="H15190">
            <v>2026</v>
          </cell>
          <cell r="I15190" t="str">
            <v>SERVIÇOS</v>
          </cell>
        </row>
        <row r="15191">
          <cell r="A15191">
            <v>91594</v>
          </cell>
          <cell r="C15191" t="str">
            <v>ARMAÇÃO DO SISTEMA DE PAREDES DE CONCRETO, EXECUTADA EM PAREDES DE EDIFICAÇÕES UNIFAMILIARES OU MULTIFAMILIARES, TELA Q-92. AF_12/2024_PS</v>
          </cell>
          <cell r="D15191" t="str">
            <v>KG</v>
          </cell>
          <cell r="E15191">
            <v>11.03</v>
          </cell>
          <cell r="F15191" t="str">
            <v>SINAPI</v>
          </cell>
          <cell r="G15191" t="str">
            <v>MAIO</v>
          </cell>
          <cell r="H15191">
            <v>2026</v>
          </cell>
          <cell r="I15191" t="str">
            <v>SERVIÇOS</v>
          </cell>
        </row>
        <row r="15192">
          <cell r="A15192">
            <v>91595</v>
          </cell>
          <cell r="C15192" t="str">
            <v>ARMAÇÃO DO SISTEMA DE PAREDES DE CONCRETO, EXECUTADA EM PAREDES DE EDIFICAÇÕES UNIFAMILIARES, TELA Q-61. AF_12/2024_PS</v>
          </cell>
          <cell r="D15192" t="str">
            <v>KG</v>
          </cell>
          <cell r="E15192">
            <v>11.33</v>
          </cell>
          <cell r="F15192" t="str">
            <v>SINAPI</v>
          </cell>
          <cell r="G15192" t="str">
            <v>MAIO</v>
          </cell>
          <cell r="H15192">
            <v>2026</v>
          </cell>
          <cell r="I15192" t="str">
            <v>SERVIÇOS</v>
          </cell>
        </row>
        <row r="15193">
          <cell r="A15193">
            <v>105815</v>
          </cell>
          <cell r="C15193" t="str">
            <v>ARMAÇÃO DO SISTEMA DE PAREDES DE CONCRETO, EXECUTADA EM PAREDES DE EDIFICAÇÕES UNIFAMILIARES, TELA Q-75. AF_12/2024</v>
          </cell>
          <cell r="D15193" t="str">
            <v>KG</v>
          </cell>
          <cell r="E15193">
            <v>0</v>
          </cell>
          <cell r="F15193" t="str">
            <v>SINAPI</v>
          </cell>
          <cell r="G15193" t="str">
            <v>MAIO</v>
          </cell>
          <cell r="H15193">
            <v>2026</v>
          </cell>
          <cell r="I15193" t="str">
            <v>SERVIÇOS</v>
          </cell>
        </row>
        <row r="15194">
          <cell r="A15194">
            <v>91600</v>
          </cell>
          <cell r="C15194" t="str">
            <v>ARMAÇÃO DO SISTEMA DE PAREDES DE CONCRETO, EXECUTADA EM PLATIBANDAS, TELA Q-92. AF_12/2024_PS</v>
          </cell>
          <cell r="D15194" t="str">
            <v>KG</v>
          </cell>
          <cell r="E15194">
            <v>12.39</v>
          </cell>
          <cell r="F15194" t="str">
            <v>SINAPI</v>
          </cell>
          <cell r="G15194" t="str">
            <v>MAIO</v>
          </cell>
          <cell r="H15194">
            <v>2026</v>
          </cell>
          <cell r="I15194" t="str">
            <v>SERVIÇOS</v>
          </cell>
        </row>
        <row r="15195">
          <cell r="A15195">
            <v>99235</v>
          </cell>
          <cell r="C15195" t="str">
            <v>CONCRETAGEM DE EDIFICAÇÕES (PAREDES E LAJES) FEITAS COM SISTEMA DE FÔRMAS MANUSEÁVEIS, COM CONCRETO USINADO AUTOADENSÁVEL FCK 25 MPA - LANÇAMENTO E ACABAMENTO. AF_09/2024</v>
          </cell>
          <cell r="D15195" t="str">
            <v>M3</v>
          </cell>
          <cell r="E15195">
            <v>711.17</v>
          </cell>
          <cell r="F15195" t="str">
            <v>SINAPI</v>
          </cell>
          <cell r="G15195" t="str">
            <v>MAIO</v>
          </cell>
          <cell r="H15195">
            <v>2026</v>
          </cell>
          <cell r="I15195" t="str">
            <v>SERVIÇOS</v>
          </cell>
        </row>
        <row r="15196">
          <cell r="A15196">
            <v>105539</v>
          </cell>
          <cell r="C15196" t="str">
            <v>CONCRETAGEM DE EDIFICAÇÕES (PAREDES E LAJES) FEITAS COM SISTEMA DE FÔRMAS MANUSEÁVEIS, COM CONCRETO USINADO AUTOADENSÁVEL REFORÇADO COM FIBRAS DE POLIPROPILENO, FCK 25 MPA - LANÇAMENTO E ACABAMENTO. AF_09/2024</v>
          </cell>
          <cell r="D15196" t="str">
            <v>M3</v>
          </cell>
          <cell r="E15196">
            <v>0</v>
          </cell>
          <cell r="F15196" t="str">
            <v>SINAPI</v>
          </cell>
          <cell r="G15196" t="str">
            <v>MAIO</v>
          </cell>
          <cell r="H15196">
            <v>2026</v>
          </cell>
          <cell r="I15196" t="str">
            <v>SERVIÇOS</v>
          </cell>
        </row>
        <row r="15197">
          <cell r="A15197">
            <v>99439</v>
          </cell>
          <cell r="C15197" t="str">
            <v>CONCRETAGEM DE EDIFICAÇÕES (PAREDES E LAJES) FEITAS COM SISTEMA DE FÔRMAS MANUSEÁVEIS, COM CONCRETO USINADO BOMBEÁVEL FCK 25 MPA - LANÇAMENTO, ADENSAMENTO E ACABAMENTO. AF_09/2024</v>
          </cell>
          <cell r="D15197" t="str">
            <v>M3</v>
          </cell>
          <cell r="E15197">
            <v>784.03</v>
          </cell>
          <cell r="F15197" t="str">
            <v>SINAPI</v>
          </cell>
          <cell r="G15197" t="str">
            <v>MAIO</v>
          </cell>
          <cell r="H15197">
            <v>2026</v>
          </cell>
          <cell r="I15197" t="str">
            <v>SERVIÇOS</v>
          </cell>
        </row>
        <row r="15198">
          <cell r="A15198">
            <v>105540</v>
          </cell>
          <cell r="C15198" t="str">
            <v>CONCRETAGEM DE ESCADAS EM EDIFICAÇÕES MULTIFAMILIARES FEITAS COM SISTEMA DE FÔRMAS MANUSEÁVEIS COM CONCRETO USINADO AUTOADENSÁVEL REFORÇADO COM FIBRAS DE POLIPROPILENO, FCK 25 MPA - LANÇAMENTO E ACABAMENTO. AF_09/2024</v>
          </cell>
          <cell r="D15198" t="str">
            <v>M3</v>
          </cell>
          <cell r="E15198">
            <v>0</v>
          </cell>
          <cell r="F15198" t="str">
            <v>SINAPI</v>
          </cell>
          <cell r="G15198" t="str">
            <v>MAIO</v>
          </cell>
          <cell r="H15198">
            <v>2026</v>
          </cell>
          <cell r="I15198" t="str">
            <v>SERVIÇOS</v>
          </cell>
        </row>
        <row r="15199">
          <cell r="A15199">
            <v>103184</v>
          </cell>
          <cell r="C15199" t="str">
            <v>CONCRETAGEM DE ESCADAS EM EDIFICAÇÕES MULTIFAMILIARES FEITAS COM SISTEMA DE FÔRMAS MANUSEÁVEIS COM CONCRETO USINADO AUTOADENSÁVEL, FCK 25 MPA - LANÇAMENTO E ACABAMENTO. AF_09/2024</v>
          </cell>
          <cell r="D15199" t="str">
            <v>M3</v>
          </cell>
          <cell r="E15199">
            <v>735.89</v>
          </cell>
          <cell r="F15199" t="str">
            <v>SINAPI</v>
          </cell>
          <cell r="G15199" t="str">
            <v>MAIO</v>
          </cell>
          <cell r="H15199">
            <v>2026</v>
          </cell>
          <cell r="I15199" t="str">
            <v>SERVIÇOS</v>
          </cell>
        </row>
        <row r="15200">
          <cell r="A15200">
            <v>103183</v>
          </cell>
          <cell r="C15200" t="str">
            <v>CONCRETAGEM DE ESCADAS EM EDIFICAÇÕES MULTIFAMILIARES FEITAS COM SISTEMA DE FÔRMAS MANUSEÁVEIS COM CONCRETO USINADO BOMBEÁVEL, FCK 25 MPA - LANÇAMENTO, ADENSAMENTO E ACABAMENTO. AF_09/2024</v>
          </cell>
          <cell r="D15200" t="str">
            <v>M3</v>
          </cell>
          <cell r="E15200">
            <v>869.28</v>
          </cell>
          <cell r="F15200" t="str">
            <v>SINAPI</v>
          </cell>
          <cell r="G15200" t="str">
            <v>MAIO</v>
          </cell>
          <cell r="H15200">
            <v>2026</v>
          </cell>
          <cell r="I15200" t="str">
            <v>SERVIÇOS</v>
          </cell>
        </row>
        <row r="15201">
          <cell r="A15201">
            <v>99434</v>
          </cell>
          <cell r="C15201" t="str">
            <v>CONCRETAGEM DE LAJES EM EDIFICAÇÕES MULTIFAMILIARES FEITAS COM SISTEMA DE FÔRMAS MANUSEÁVEIS, COM CONCRETO USINADO BOMBEÁVEL FCK 25 MPA - LANÇAMENTO, ADENSAMENTO E ACABAMENTO. AF_09/2024</v>
          </cell>
          <cell r="D15201" t="str">
            <v>M3</v>
          </cell>
          <cell r="E15201">
            <v>797.97</v>
          </cell>
          <cell r="F15201" t="str">
            <v>SINAPI</v>
          </cell>
          <cell r="G15201" t="str">
            <v>MAIO</v>
          </cell>
          <cell r="H15201">
            <v>2026</v>
          </cell>
          <cell r="I15201" t="str">
            <v>SERVIÇOS</v>
          </cell>
        </row>
        <row r="15202">
          <cell r="A15202">
            <v>99431</v>
          </cell>
          <cell r="C15202" t="str">
            <v>CONCRETAGEM DE LAJES EM EDIFICAÇÕES UNIFAMILIARES FEITAS COM SISTEMA DE FÔRMAS MANUSEÁVEIS, COM CONCRETO USINADO BOMBEÁVEL FCK 25 MPA - LANÇAMENTO, ADENSAMENTO E ACABAMENTO. AF_09/2024</v>
          </cell>
          <cell r="D15202" t="str">
            <v>M3</v>
          </cell>
          <cell r="E15202">
            <v>793.68</v>
          </cell>
          <cell r="F15202" t="str">
            <v>SINAPI</v>
          </cell>
          <cell r="G15202" t="str">
            <v>MAIO</v>
          </cell>
          <cell r="H15202">
            <v>2026</v>
          </cell>
          <cell r="I15202" t="str">
            <v>SERVIÇOS</v>
          </cell>
        </row>
        <row r="15203">
          <cell r="A15203">
            <v>99435</v>
          </cell>
          <cell r="C15203" t="str">
            <v>CONCRETAGEM DE PAREDES EM EDIFICAÇÕES MULTIFAMILIARES FEITAS COM SISTEMA DE FÔRMAS MANUSEÁVEIS, COM CONCRETO USINADO BOMBEÁVEL FCK 25 MPA - LANÇAMENTO, ADENSAMENTO E ACABAMENTO. AF_09/2024</v>
          </cell>
          <cell r="D15203" t="str">
            <v>M3</v>
          </cell>
          <cell r="E15203">
            <v>778.74</v>
          </cell>
          <cell r="F15203" t="str">
            <v>SINAPI</v>
          </cell>
          <cell r="G15203" t="str">
            <v>MAIO</v>
          </cell>
          <cell r="H15203">
            <v>2026</v>
          </cell>
          <cell r="I15203" t="str">
            <v>SERVIÇOS</v>
          </cell>
        </row>
        <row r="15204">
          <cell r="A15204">
            <v>99432</v>
          </cell>
          <cell r="C15204" t="str">
            <v>CONCRETAGEM DE PAREDES EM EDIFICAÇÕES UNIFAMILIARES FEITAS COM SISTEMA DE FÔRMAS MANUSEÁVEIS, COM CONCRETO USINADO BOMBEÁVEL FCK 25 MPA - LANÇAMENTO, ADENSAMENTO E ACABAMENTO. AF_09/2024</v>
          </cell>
          <cell r="D15204" t="str">
            <v>M3</v>
          </cell>
          <cell r="E15204">
            <v>775.67</v>
          </cell>
          <cell r="F15204" t="str">
            <v>SINAPI</v>
          </cell>
          <cell r="G15204" t="str">
            <v>MAIO</v>
          </cell>
          <cell r="H15204">
            <v>2026</v>
          </cell>
          <cell r="I15204" t="str">
            <v>SERVIÇOS</v>
          </cell>
        </row>
        <row r="15205">
          <cell r="A15205">
            <v>99438</v>
          </cell>
          <cell r="C15205" t="str">
            <v>CONCRETAGEM DE PLATIBANDA EM EDIFICAÇÕES MULTIFAMILIARES FEITAS COM SISTEMA DE FÔRMAS MANUSEÁVEIS, COM CONCRETO USINADO AUTOADENSÁVEL FCK 25 MPA - LANÇAMENTO E ACABAMENTO. AF_09/2024</v>
          </cell>
          <cell r="D15205" t="str">
            <v>M3</v>
          </cell>
          <cell r="E15205">
            <v>764.92</v>
          </cell>
          <cell r="F15205" t="str">
            <v>SINAPI</v>
          </cell>
          <cell r="G15205" t="str">
            <v>MAIO</v>
          </cell>
          <cell r="H15205">
            <v>2026</v>
          </cell>
          <cell r="I15205" t="str">
            <v>SERVIÇOS</v>
          </cell>
        </row>
        <row r="15206">
          <cell r="A15206">
            <v>105538</v>
          </cell>
          <cell r="C15206" t="str">
            <v>CONCRETAGEM DE PLATIBANDA EM EDIFICAÇÕES MULTIFAMILIARES FEITAS COM SISTEMA DE FÔRMAS MANUSEÁVEIS, COM CONCRETO USINADO AUTOADENSÁVEL REFORÇADO COM FIBRAS DE POLIPROPILENO, FCK 25 MPA - LANÇAMENTO E ACABAMENTO. AF_09/2024</v>
          </cell>
          <cell r="D15206" t="str">
            <v>M3</v>
          </cell>
          <cell r="E15206">
            <v>0</v>
          </cell>
          <cell r="F15206" t="str">
            <v>SINAPI</v>
          </cell>
          <cell r="G15206" t="str">
            <v>MAIO</v>
          </cell>
          <cell r="H15206">
            <v>2026</v>
          </cell>
          <cell r="I15206" t="str">
            <v>SERVIÇOS</v>
          </cell>
        </row>
        <row r="15207">
          <cell r="A15207">
            <v>99436</v>
          </cell>
          <cell r="C15207" t="str">
            <v>CONCRETAGEM DE PLATIBANDA EM EDIFICAÇÕES MULTIFAMILIARES FEITAS COM SISTEMA DE FÔRMAS MANUSEÁVEIS, COM CONCRETO USINADO BOMBEÁVEL FCK 25 MPA - LANÇAMENTO, ADENSAMENTO E ACABAMENTO. AF_09/2024</v>
          </cell>
          <cell r="D15207" t="str">
            <v>M3</v>
          </cell>
          <cell r="E15207">
            <v>867.11</v>
          </cell>
          <cell r="F15207" t="str">
            <v>SINAPI</v>
          </cell>
          <cell r="G15207" t="str">
            <v>MAIO</v>
          </cell>
          <cell r="H15207">
            <v>2026</v>
          </cell>
          <cell r="I15207" t="str">
            <v>SERVIÇOS</v>
          </cell>
        </row>
        <row r="15208">
          <cell r="A15208">
            <v>99437</v>
          </cell>
          <cell r="C15208" t="str">
            <v>CONCRETAGEM DE PLATIBANDA EM EDIFICAÇÕES UNIFAMILIARES FEITAS COM SISTEMA DE FÔRMAS MANUSEÁVEIS, COM CONCRETO USINADO AUTOADENSÁVEL FCK 25 MPA - LANÇAMENTO E ACABAMENTO. AF_09/2024</v>
          </cell>
          <cell r="D15208" t="str">
            <v>M3</v>
          </cell>
          <cell r="E15208">
            <v>756.78</v>
          </cell>
          <cell r="F15208" t="str">
            <v>SINAPI</v>
          </cell>
          <cell r="G15208" t="str">
            <v>MAIO</v>
          </cell>
          <cell r="H15208">
            <v>2026</v>
          </cell>
          <cell r="I15208" t="str">
            <v>SERVIÇOS</v>
          </cell>
        </row>
        <row r="15209">
          <cell r="A15209">
            <v>105537</v>
          </cell>
          <cell r="C15209" t="str">
            <v>CONCRETAGEM DE PLATIBANDA EM EDIFICAÇÕES UNIFAMILIARES FEITAS COM SISTEMA DE FÔRMAS MANUSEÁVEIS, COM CONCRETO USINADO AUTOADENSÁVEL REFORÇADO COM FIBRAS DE POLIPROPILENO, FCK 25 MPA - LANÇAMENTO E ACABAMENTO. AF_09/2024</v>
          </cell>
          <cell r="D15209" t="str">
            <v>M3</v>
          </cell>
          <cell r="E15209">
            <v>0</v>
          </cell>
          <cell r="F15209" t="str">
            <v>SINAPI</v>
          </cell>
          <cell r="G15209" t="str">
            <v>MAIO</v>
          </cell>
          <cell r="H15209">
            <v>2026</v>
          </cell>
          <cell r="I15209" t="str">
            <v>SERVIÇOS</v>
          </cell>
        </row>
        <row r="15210">
          <cell r="A15210">
            <v>99433</v>
          </cell>
          <cell r="C15210" t="str">
            <v>CONCRETAGEM DE PLATIBANDA EM EDIFICAÇÕES UNIFAMILIARES FEITAS COM SISTEMA DE FÔRMAS MANUSEÁVEIS, COM CONCRETO USINADO BOMBEÁVEL FCK 25 MPA - LANÇAMENTO, ADENSAMENTO E ACABAMENTO. AF_09/2024</v>
          </cell>
          <cell r="D15210" t="str">
            <v>M3</v>
          </cell>
          <cell r="E15210">
            <v>842.63</v>
          </cell>
          <cell r="F15210" t="str">
            <v>SINAPI</v>
          </cell>
          <cell r="G15210" t="str">
            <v>MAIO</v>
          </cell>
          <cell r="H15210">
            <v>2026</v>
          </cell>
          <cell r="I15210" t="str">
            <v>SERVIÇOS</v>
          </cell>
        </row>
        <row r="15211">
          <cell r="A15211">
            <v>104422</v>
          </cell>
          <cell r="C15211" t="str">
            <v>ESTUCAMENTO DE DENSIDADE ALTA DE PANOS DE FACHADA DO SISTEMA DE PAREDES DE CONCRETO EM EDIFICAÇÕES DE MÚLTIPLOS PAVIMENTOS, PAVIMENTO TÉRREO, UTILIZAÇÃO DE ARGAMASSA COLANTE. AF_12/2024</v>
          </cell>
          <cell r="D15211" t="str">
            <v>M2</v>
          </cell>
          <cell r="E15211">
            <v>10.59</v>
          </cell>
          <cell r="F15211" t="str">
            <v>SINAPI</v>
          </cell>
          <cell r="G15211" t="str">
            <v>MAIO</v>
          </cell>
          <cell r="H15211">
            <v>2026</v>
          </cell>
          <cell r="I15211" t="str">
            <v>SERVIÇOS</v>
          </cell>
        </row>
        <row r="15212">
          <cell r="A15212">
            <v>105824</v>
          </cell>
          <cell r="C15212" t="str">
            <v>ESTUCAMENTO DE DENSIDADE ALTA DE PANOS DE FACHADA DO SISTEMA DE PAREDES DE CONCRETO EM EDIFICAÇÕES DE MÚLTIPLOS PAVIMENTOS, PAVIMENTO TÉRREO, UTILIZAÇÃO DE ARGAMASSA POLIMÉRICA. AF_12/2024</v>
          </cell>
          <cell r="D15212" t="str">
            <v>M2</v>
          </cell>
          <cell r="E15212">
            <v>13.52</v>
          </cell>
          <cell r="F15212" t="str">
            <v>SINAPI</v>
          </cell>
          <cell r="G15212" t="str">
            <v>MAIO</v>
          </cell>
          <cell r="H15212">
            <v>2026</v>
          </cell>
          <cell r="I15212" t="str">
            <v>SERVIÇOS</v>
          </cell>
        </row>
        <row r="15213">
          <cell r="A15213">
            <v>105825</v>
          </cell>
          <cell r="C15213" t="str">
            <v>ESTUCAMENTO DE DENSIDADE ALTA DE PANOS DE FACHADA DO SISTEMA DE PAREDES DE CONCRETO EM EDIFICAÇÕES DE MÚLTIPLOS PAVIMENTOS, PAVIMENTO TÉRREO, UTILIZAÇÃO DE ARGAMASSA TRAÇO 1:0,5:4,5 (CIM:CAL:AREIA). AF_12/2024</v>
          </cell>
          <cell r="D15213" t="str">
            <v>M2</v>
          </cell>
          <cell r="E15213">
            <v>7.71</v>
          </cell>
          <cell r="F15213" t="str">
            <v>SINAPI</v>
          </cell>
          <cell r="G15213" t="str">
            <v>MAIO</v>
          </cell>
          <cell r="H15213">
            <v>2026</v>
          </cell>
          <cell r="I15213" t="str">
            <v>SERVIÇOS</v>
          </cell>
        </row>
        <row r="15214">
          <cell r="A15214">
            <v>104421</v>
          </cell>
          <cell r="C15214" t="str">
            <v>ESTUCAMENTO DE DENSIDADE ALTA DE PANOS DE FACHADA DO SISTEMA DE PAREDES DE CONCRETO EM EDIFICAÇÕES DE MÚLTIPLOS PAVIMENTOS, PAVIMENTOS SUPERIORES, UTILIZAÇÃO DE ARGAMASSA COLANTE. AF_12/2024</v>
          </cell>
          <cell r="D15214" t="str">
            <v>M2</v>
          </cell>
          <cell r="E15214">
            <v>16.73</v>
          </cell>
          <cell r="F15214" t="str">
            <v>SINAPI</v>
          </cell>
          <cell r="G15214" t="str">
            <v>MAIO</v>
          </cell>
          <cell r="H15214">
            <v>2026</v>
          </cell>
          <cell r="I15214" t="str">
            <v>SERVIÇOS</v>
          </cell>
        </row>
        <row r="15215">
          <cell r="A15215">
            <v>105822</v>
          </cell>
          <cell r="C15215" t="str">
            <v>ESTUCAMENTO DE DENSIDADE ALTA DE PANOS DE FACHADA DO SISTEMA DE PAREDES DE CONCRETO EM EDIFICAÇÕES DE MÚLTIPLOS PAVIMENTOS, PAVIMENTOS SUPERIORES, UTILIZAÇÃO DE ARGAMASSA POLIMÉRICA. AF_12/2024</v>
          </cell>
          <cell r="D15215" t="str">
            <v>M2</v>
          </cell>
          <cell r="E15215">
            <v>19.66</v>
          </cell>
          <cell r="F15215" t="str">
            <v>SINAPI</v>
          </cell>
          <cell r="G15215" t="str">
            <v>MAIO</v>
          </cell>
          <cell r="H15215">
            <v>2026</v>
          </cell>
          <cell r="I15215" t="str">
            <v>SERVIÇOS</v>
          </cell>
        </row>
        <row r="15216">
          <cell r="A15216">
            <v>105823</v>
          </cell>
          <cell r="C15216" t="str">
            <v>ESTUCAMENTO DE DENSIDADE ALTA DE PANOS DE FACHADA DO SISTEMA DE PAREDES DE CONCRETO EM EDIFICAÇÕES DE MÚLTIPLOS PAVIMENTOS, PAVIMENTOS SUPERIORES, UTILIZAÇÃO DE ARGAMASSA TRAÇO 1:0,5:4,5 (CIM:CAL:AREIA). AF_12/2024</v>
          </cell>
          <cell r="D15216" t="str">
            <v>M2</v>
          </cell>
          <cell r="E15216">
            <v>13.85</v>
          </cell>
          <cell r="F15216" t="str">
            <v>SINAPI</v>
          </cell>
          <cell r="G15216" t="str">
            <v>MAIO</v>
          </cell>
          <cell r="H15216">
            <v>2026</v>
          </cell>
          <cell r="I15216" t="str">
            <v>SERVIÇOS</v>
          </cell>
        </row>
        <row r="15217">
          <cell r="A15217">
            <v>104423</v>
          </cell>
          <cell r="C15217" t="str">
            <v>ESTUCAMENTO DE DENSIDADE ALTA DE PANOS DE FACHADA DO SISTEMA DE PAREDES DE CONCRETO EM UNIDADES HABITACIONAIS DE DOIS PAVIMENTOS (SOBRADO), ACESSO COM ANDAIME FACHADEIRO, UTILIZAÇÃO DE ARGAMASSA COLANTE. AF_12/2024</v>
          </cell>
          <cell r="D15217" t="str">
            <v>M2</v>
          </cell>
          <cell r="E15217">
            <v>14.9</v>
          </cell>
          <cell r="F15217" t="str">
            <v>SINAPI</v>
          </cell>
          <cell r="G15217" t="str">
            <v>MAIO</v>
          </cell>
          <cell r="H15217">
            <v>2026</v>
          </cell>
          <cell r="I15217" t="str">
            <v>SERVIÇOS</v>
          </cell>
        </row>
        <row r="15218">
          <cell r="A15218">
            <v>105826</v>
          </cell>
          <cell r="C15218" t="str">
            <v>ESTUCAMENTO DE DENSIDADE ALTA DE PANOS DE FACHADA DO SISTEMA DE PAREDES DE CONCRETO EM UNIDADES HABITACIONAIS DE DOIS PAVIMENTOS (SOBRADO), ACESSO COM ANDAIME FACHADEIRO, UTILIZAÇÃO DE ARGAMASSA POLIMÉRICA. AF_12/2024</v>
          </cell>
          <cell r="D15218" t="str">
            <v>M2</v>
          </cell>
          <cell r="E15218">
            <v>17.829999999999998</v>
          </cell>
          <cell r="F15218" t="str">
            <v>SINAPI</v>
          </cell>
          <cell r="G15218" t="str">
            <v>MAIO</v>
          </cell>
          <cell r="H15218">
            <v>2026</v>
          </cell>
          <cell r="I15218" t="str">
            <v>SERVIÇOS</v>
          </cell>
        </row>
        <row r="15219">
          <cell r="A15219">
            <v>105827</v>
          </cell>
          <cell r="C15219" t="str">
            <v>ESTUCAMENTO DE DENSIDADE ALTA DE PANOS DE FACHADA DO SISTEMA DE PAREDES DE CONCRETO EM UNIDADES HABITACIONAIS DE DOIS PAVIMENTOS (SOBRADO), ACESSO COM ANDAIME FACHADEIRO, UTILIZAÇÃO DE ARGAMASSA TRAÇO 1:0,5:4,5 (CIM:CAL:AREIA). AF_12/2024</v>
          </cell>
          <cell r="D15219" t="str">
            <v>M2</v>
          </cell>
          <cell r="E15219">
            <v>12.02</v>
          </cell>
          <cell r="F15219" t="str">
            <v>SINAPI</v>
          </cell>
          <cell r="G15219" t="str">
            <v>MAIO</v>
          </cell>
          <cell r="H15219">
            <v>2026</v>
          </cell>
          <cell r="I15219" t="str">
            <v>SERVIÇOS</v>
          </cell>
        </row>
        <row r="15220">
          <cell r="A15220">
            <v>104425</v>
          </cell>
          <cell r="C15220" t="str">
            <v>ESTUCAMENTO DE DENSIDADE ALTA DE PANOS DE FACHADA DO SISTEMA DE PAREDES DE CONCRETO EM UNIDADES HABITACIONAIS DE PAVIMENTO ÚNICO, UTILIZAÇÃO DE ARGAMASSA COLANTE. AF_12/2024</v>
          </cell>
          <cell r="D15220" t="str">
            <v>M2</v>
          </cell>
          <cell r="E15220">
            <v>8.7200000000000006</v>
          </cell>
          <cell r="F15220" t="str">
            <v>SINAPI</v>
          </cell>
          <cell r="G15220" t="str">
            <v>MAIO</v>
          </cell>
          <cell r="H15220">
            <v>2026</v>
          </cell>
          <cell r="I15220" t="str">
            <v>SERVIÇOS</v>
          </cell>
        </row>
        <row r="15221">
          <cell r="A15221">
            <v>105828</v>
          </cell>
          <cell r="C15221" t="str">
            <v>ESTUCAMENTO DE DENSIDADE ALTA DE PANOS DE FACHADA DO SISTEMA DE PAREDES DE CONCRETO EM UNIDADES HABITACIONAIS DE PAVIMENTO ÚNICO, UTILIZAÇÃO DE ARGAMASSA POLIMÉRICA. AF_12/2024</v>
          </cell>
          <cell r="D15221" t="str">
            <v>M2</v>
          </cell>
          <cell r="E15221">
            <v>11.65</v>
          </cell>
          <cell r="F15221" t="str">
            <v>SINAPI</v>
          </cell>
          <cell r="G15221" t="str">
            <v>MAIO</v>
          </cell>
          <cell r="H15221">
            <v>2026</v>
          </cell>
          <cell r="I15221" t="str">
            <v>SERVIÇOS</v>
          </cell>
        </row>
        <row r="15222">
          <cell r="A15222">
            <v>105829</v>
          </cell>
          <cell r="C15222" t="str">
            <v>ESTUCAMENTO DE DENSIDADE ALTA DE PANOS DE FACHADA DO SISTEMA DE PAREDES DE CONCRETO EM UNIDADES HABITACIONAIS DE PAVIMENTO ÚNICO, UTILIZAÇÃO DE ARGAMASSA TRAÇO 1:0,5:4,5 (CIM:CAL:AREIA). AF_12/2024</v>
          </cell>
          <cell r="D15222" t="str">
            <v>M2</v>
          </cell>
          <cell r="E15222">
            <v>5.84</v>
          </cell>
          <cell r="F15222" t="str">
            <v>SINAPI</v>
          </cell>
          <cell r="G15222" t="str">
            <v>MAIO</v>
          </cell>
          <cell r="H15222">
            <v>2026</v>
          </cell>
          <cell r="I15222" t="str">
            <v>SERVIÇOS</v>
          </cell>
        </row>
        <row r="15223">
          <cell r="A15223">
            <v>91525</v>
          </cell>
          <cell r="C15223" t="str">
            <v>ESTUCAMENTO DE DENSIDADE ALTA NAS FACES INTERNAS DE PAREDES DO SISTEMA DE PAREDES DE CONCRETO, EM AMBIENTES COM ÁREA ENTRE 5 M² E 10 M², UTILIZAÇÃO DE ARGAMASSA COLANTE. AF_12/2024</v>
          </cell>
          <cell r="D15223" t="str">
            <v>M2</v>
          </cell>
          <cell r="E15223">
            <v>7.59</v>
          </cell>
          <cell r="F15223" t="str">
            <v>SINAPI</v>
          </cell>
          <cell r="G15223" t="str">
            <v>MAIO</v>
          </cell>
          <cell r="H15223">
            <v>2026</v>
          </cell>
          <cell r="I15223" t="str">
            <v>SERVIÇOS</v>
          </cell>
        </row>
        <row r="15224">
          <cell r="A15224">
            <v>105818</v>
          </cell>
          <cell r="C15224" t="str">
            <v>ESTUCAMENTO DE DENSIDADE ALTA NAS FACES INTERNAS DE PAREDES DO SISTEMA DE PAREDES DE CONCRETO, EM AMBIENTES COM ÁREA ENTRE 5 M² E 10 M², UTILIZAÇÃO DE ARGAMASSA POLIMÉRICA. AF_12/2024</v>
          </cell>
          <cell r="D15224" t="str">
            <v>M2</v>
          </cell>
          <cell r="E15224">
            <v>11.96</v>
          </cell>
          <cell r="F15224" t="str">
            <v>SINAPI</v>
          </cell>
          <cell r="G15224" t="str">
            <v>MAIO</v>
          </cell>
          <cell r="H15224">
            <v>2026</v>
          </cell>
          <cell r="I15224" t="str">
            <v>SERVIÇOS</v>
          </cell>
        </row>
        <row r="15225">
          <cell r="A15225">
            <v>105819</v>
          </cell>
          <cell r="C15225" t="str">
            <v>ESTUCAMENTO DE DENSIDADE ALTA NAS FACES INTERNAS DE PAREDES DO SISTEMA DE PAREDES DE CONCRETO, EM AMBIENTES COM ÁREA ENTRE 5 M² E 10 M², UTILIZAÇÃO DE ARGAMASSA TRAÇO 1:1:6 (CIM:CAL:AREIA). AF_12/2024</v>
          </cell>
          <cell r="D15225" t="str">
            <v>M2</v>
          </cell>
          <cell r="E15225">
            <v>6.2</v>
          </cell>
          <cell r="F15225" t="str">
            <v>SINAPI</v>
          </cell>
          <cell r="G15225" t="str">
            <v>MAIO</v>
          </cell>
          <cell r="H15225">
            <v>2026</v>
          </cell>
          <cell r="I15225" t="str">
            <v>SERVIÇOS</v>
          </cell>
        </row>
        <row r="15226">
          <cell r="A15226">
            <v>104414</v>
          </cell>
          <cell r="C15226" t="str">
            <v>ESTUCAMENTO DE DENSIDADE ALTA NAS FACES INTERNAS DE PAREDES DO SISTEMA DE PAREDES DE CONCRETO, EM AMBIENTES COM ÁREA MAIOR OU IGUAL A 10 M², UTILIZAÇÃO DE ARGAMASSA COLANTE. AF_12/2024</v>
          </cell>
          <cell r="D15226" t="str">
            <v>M2</v>
          </cell>
          <cell r="E15226">
            <v>6.63</v>
          </cell>
          <cell r="F15226" t="str">
            <v>SINAPI</v>
          </cell>
          <cell r="G15226" t="str">
            <v>MAIO</v>
          </cell>
          <cell r="H15226">
            <v>2026</v>
          </cell>
          <cell r="I15226" t="str">
            <v>SERVIÇOS</v>
          </cell>
        </row>
        <row r="15227">
          <cell r="A15227">
            <v>105816</v>
          </cell>
          <cell r="C15227" t="str">
            <v>ESTUCAMENTO DE DENSIDADE ALTA NAS FACES INTERNAS DE PAREDES DO SISTEMA DE PAREDES DE CONCRETO, EM AMBIENTES COM ÁREA MAIOR OU IGUAL A 10 M², UTILIZAÇÃO DE ARGAMASSA POLIMÉRICA. AF_12/2024</v>
          </cell>
          <cell r="D15227" t="str">
            <v>M2</v>
          </cell>
          <cell r="E15227">
            <v>11</v>
          </cell>
          <cell r="F15227" t="str">
            <v>SINAPI</v>
          </cell>
          <cell r="G15227" t="str">
            <v>MAIO</v>
          </cell>
          <cell r="H15227">
            <v>2026</v>
          </cell>
          <cell r="I15227" t="str">
            <v>SERVIÇOS</v>
          </cell>
        </row>
        <row r="15228">
          <cell r="A15228">
            <v>105817</v>
          </cell>
          <cell r="C15228" t="str">
            <v>ESTUCAMENTO DE DENSIDADE ALTA NAS FACES INTERNAS DE PAREDES DO SISTEMA DE PAREDES DE CONCRETO, EM AMBIENTES COM ÁREA MAIOR OU IGUAL A 10 M², UTILIZAÇÃO DE ARGAMASSA TRAÇO 1:1:6 (CIM:CAL:AREIA). AF_12/2024</v>
          </cell>
          <cell r="D15228" t="str">
            <v>M2</v>
          </cell>
          <cell r="E15228">
            <v>5.24</v>
          </cell>
          <cell r="F15228" t="str">
            <v>SINAPI</v>
          </cell>
          <cell r="G15228" t="str">
            <v>MAIO</v>
          </cell>
          <cell r="H15228">
            <v>2026</v>
          </cell>
          <cell r="I15228" t="str">
            <v>SERVIÇOS</v>
          </cell>
        </row>
        <row r="15229">
          <cell r="A15229">
            <v>104415</v>
          </cell>
          <cell r="C15229" t="str">
            <v>ESTUCAMENTO DE DENSIDADE ALTA NAS FACES INTERNAS DE PAREDES DO SISTEMA DE PAREDES DE CONCRETO, EM AMBIENTES COM ÁREA MENOR OU IGUAL A 5 M², UTILIZAÇÃO DE ARGAMASSA COLANTE. AF_12/2024</v>
          </cell>
          <cell r="D15229" t="str">
            <v>M2</v>
          </cell>
          <cell r="E15229">
            <v>12.69</v>
          </cell>
          <cell r="F15229" t="str">
            <v>SINAPI</v>
          </cell>
          <cell r="G15229" t="str">
            <v>MAIO</v>
          </cell>
          <cell r="H15229">
            <v>2026</v>
          </cell>
          <cell r="I15229" t="str">
            <v>SERVIÇOS</v>
          </cell>
        </row>
        <row r="15230">
          <cell r="A15230">
            <v>105820</v>
          </cell>
          <cell r="C15230" t="str">
            <v>ESTUCAMENTO DE DENSIDADE ALTA NAS FACES INTERNAS DE PAREDES DO SISTEMA DE PAREDES DE CONCRETO, EM AMBIENTES COM ÁREA MENOR OU IGUAL A 5 M², UTILIZAÇÃO DE ARGAMASSA POLIMÉRICA. AF_12/2024</v>
          </cell>
          <cell r="D15230" t="str">
            <v>M2</v>
          </cell>
          <cell r="E15230">
            <v>17.059999999999999</v>
          </cell>
          <cell r="F15230" t="str">
            <v>SINAPI</v>
          </cell>
          <cell r="G15230" t="str">
            <v>MAIO</v>
          </cell>
          <cell r="H15230">
            <v>2026</v>
          </cell>
          <cell r="I15230" t="str">
            <v>SERVIÇOS</v>
          </cell>
        </row>
        <row r="15231">
          <cell r="A15231">
            <v>105821</v>
          </cell>
          <cell r="C15231" t="str">
            <v>ESTUCAMENTO DE DENSIDADE ALTA NAS FACES INTERNAS DE PAREDES DO SISTEMA DE PAREDES DE CONCRETO, EM AMBIENTES COM ÁREA MENOR OU IGUAL A 5 M², UTILIZAÇÃO DE ARGAMASSA TRAÇO 1:1:6 (CIM:CAL:AREIA). AF_12/2024</v>
          </cell>
          <cell r="D15231" t="str">
            <v>M2</v>
          </cell>
          <cell r="E15231">
            <v>11.3</v>
          </cell>
          <cell r="F15231" t="str">
            <v>SINAPI</v>
          </cell>
          <cell r="G15231" t="str">
            <v>MAIO</v>
          </cell>
          <cell r="H15231">
            <v>2026</v>
          </cell>
          <cell r="I15231" t="str">
            <v>SERVIÇOS</v>
          </cell>
        </row>
        <row r="15232">
          <cell r="A15232">
            <v>104418</v>
          </cell>
          <cell r="C15232" t="str">
            <v>ESTUCAMENTO DE DENSIDADE BAIXA DE PANOS DE FACHADA DO SISTEMA DE PAREDES DE CONCRETO EM EDIFICAÇÕES DE MÚLTIPLOS PAVIMENTOS, PAVIMENTO TÉRREO, UTILIZAÇÃO DE ARGAMASSA COLANTE. AF_12/2024</v>
          </cell>
          <cell r="D15232" t="str">
            <v>M2</v>
          </cell>
          <cell r="E15232">
            <v>3.04</v>
          </cell>
          <cell r="F15232" t="str">
            <v>SINAPI</v>
          </cell>
          <cell r="G15232" t="str">
            <v>MAIO</v>
          </cell>
          <cell r="H15232">
            <v>2026</v>
          </cell>
          <cell r="I15232" t="str">
            <v>SERVIÇOS</v>
          </cell>
        </row>
        <row r="15233">
          <cell r="A15233">
            <v>91515</v>
          </cell>
          <cell r="C15233" t="str">
            <v>ESTUCAMENTO DE DENSIDADE BAIXA DE PANOS DE FACHADA DO SISTEMA DE PAREDES DE CONCRETO EM EDIFICAÇÕES DE MÚLTIPLOS PAVIMENTOS, PAVIMENTOS SUPERIORES, UTILIZAÇÃO DE ARGAMASSA COLANTE. AF_12/2024</v>
          </cell>
          <cell r="D15233" t="str">
            <v>M2</v>
          </cell>
          <cell r="E15233">
            <v>5.61</v>
          </cell>
          <cell r="F15233" t="str">
            <v>SINAPI</v>
          </cell>
          <cell r="G15233" t="str">
            <v>MAIO</v>
          </cell>
          <cell r="H15233">
            <v>2026</v>
          </cell>
          <cell r="I15233" t="str">
            <v>SERVIÇOS</v>
          </cell>
        </row>
        <row r="15234">
          <cell r="A15234">
            <v>104419</v>
          </cell>
          <cell r="C15234" t="str">
            <v>ESTUCAMENTO DE DENSIDADE BAIXA DE PANOS DE FACHADA DO SISTEMA DE PAREDES DE CONCRETO EM UNIDADES HABITACIONAIS DE DOIS PAVIMENTOS (SOBRADO), ACESSO COM ANDAIME FACHADEIRO, UTILIZAÇÃO DE ARGAMASSA COLANTE. AF_12/2024</v>
          </cell>
          <cell r="D15234" t="str">
            <v>M2</v>
          </cell>
          <cell r="E15234">
            <v>4.8499999999999996</v>
          </cell>
          <cell r="F15234" t="str">
            <v>SINAPI</v>
          </cell>
          <cell r="G15234" t="str">
            <v>MAIO</v>
          </cell>
          <cell r="H15234">
            <v>2026</v>
          </cell>
          <cell r="I15234" t="str">
            <v>SERVIÇOS</v>
          </cell>
        </row>
        <row r="15235">
          <cell r="A15235">
            <v>91519</v>
          </cell>
          <cell r="C15235" t="str">
            <v>ESTUCAMENTO DE DENSIDADE BAIXA DE PANOS DE FACHADA DO SISTEMA DE PAREDES DE CONCRETO EM UNIDADES HABITACIONAIS DE PAVIMENTO ÚNICO, UTILIZAÇÃO DE ARGAMASSA COLANTE. AF_12/2024</v>
          </cell>
          <cell r="D15235" t="str">
            <v>M2</v>
          </cell>
          <cell r="E15235">
            <v>2.3199999999999998</v>
          </cell>
          <cell r="F15235" t="str">
            <v>SINAPI</v>
          </cell>
          <cell r="G15235" t="str">
            <v>MAIO</v>
          </cell>
          <cell r="H15235">
            <v>2026</v>
          </cell>
          <cell r="I15235" t="str">
            <v>SERVIÇOS</v>
          </cell>
        </row>
        <row r="15236">
          <cell r="A15236">
            <v>91520</v>
          </cell>
          <cell r="C15236" t="str">
            <v>ESTUCAMENTO DE DENSIDADE BAIXA NAS FACES INTERNAS DE PAREDES DO SISTEMA DE PAREDES DE CONCRETO, EM AMBIENTES COM ÁREA ENTRE 5 M² E 10 M², UTILIZAÇÃO DE ARGAMASSA COLANTE. AF_12/2024</v>
          </cell>
          <cell r="D15236" t="str">
            <v>M2</v>
          </cell>
          <cell r="E15236">
            <v>2.36</v>
          </cell>
          <cell r="F15236" t="str">
            <v>SINAPI</v>
          </cell>
          <cell r="G15236" t="str">
            <v>MAIO</v>
          </cell>
          <cell r="H15236">
            <v>2026</v>
          </cell>
          <cell r="I15236" t="str">
            <v>SERVIÇOS</v>
          </cell>
        </row>
        <row r="15237">
          <cell r="A15237">
            <v>104416</v>
          </cell>
          <cell r="C15237" t="str">
            <v>ESTUCAMENTO DE DENSIDADE BAIXA NAS FACES INTERNAS DE PAREDES DO SISTEMA DE PAREDES DE CONCRETO, EM AMBIENTES COM ÁREA MAIOR OU IGUAL A 10 M², UTILIZAÇÃO DE ARGAMASSA COLANTE. AF_12/2024</v>
          </cell>
          <cell r="D15237" t="str">
            <v>M2</v>
          </cell>
          <cell r="E15237">
            <v>1.95</v>
          </cell>
          <cell r="F15237" t="str">
            <v>SINAPI</v>
          </cell>
          <cell r="G15237" t="str">
            <v>MAIO</v>
          </cell>
          <cell r="H15237">
            <v>2026</v>
          </cell>
          <cell r="I15237" t="str">
            <v>SERVIÇOS</v>
          </cell>
        </row>
        <row r="15238">
          <cell r="A15238">
            <v>104417</v>
          </cell>
          <cell r="C15238" t="str">
            <v>ESTUCAMENTO DE DENSIDADE BAIXA NAS FACES INTERNAS DE PAREDES DO SISTEMA DE PAREDES DE CONCRETO, EM AMBIENTES COM ÁREA MENOR OU IGUAL A 5 M², UTILIZAÇÃO DE ARGAMASSA COLANTE. AF_12/2024</v>
          </cell>
          <cell r="D15238" t="str">
            <v>M2</v>
          </cell>
          <cell r="E15238">
            <v>4.45</v>
          </cell>
          <cell r="F15238" t="str">
            <v>SINAPI</v>
          </cell>
          <cell r="G15238" t="str">
            <v>MAIO</v>
          </cell>
          <cell r="H15238">
            <v>2026</v>
          </cell>
          <cell r="I15238" t="str">
            <v>SERVIÇOS</v>
          </cell>
        </row>
        <row r="15239">
          <cell r="A15239">
            <v>91522</v>
          </cell>
          <cell r="C15239" t="str">
            <v>ESTUCAMENTO PARA QUALQUER REVESTIMENTO, EM TETO DO SISTEMA DE PAREDES DE CONCRETO, EM AMBIENTES COM ÁREA ENTRE 5 M² E 10 M², UTILIZAÇÃO DE ARGAMASSA COLANTE. AF_12/2024</v>
          </cell>
          <cell r="D15239" t="str">
            <v>M2</v>
          </cell>
          <cell r="E15239">
            <v>4</v>
          </cell>
          <cell r="F15239" t="str">
            <v>SINAPI</v>
          </cell>
          <cell r="G15239" t="str">
            <v>MAIO</v>
          </cell>
          <cell r="H15239">
            <v>2026</v>
          </cell>
          <cell r="I15239" t="str">
            <v>SERVIÇOS</v>
          </cell>
        </row>
        <row r="15240">
          <cell r="A15240">
            <v>104412</v>
          </cell>
          <cell r="C15240" t="str">
            <v>ESTUCAMENTO PARA QUALQUER REVESTIMENTO, EM TETO DO SISTEMA DE PAREDES DE CONCRETO, EM AMBIENTES COM ÁREA MAIOR OU IGUAL A 10 M², UTILIZAÇÃO DE ARGAMASSA COLANTE. AF_12/2024</v>
          </cell>
          <cell r="D15240" t="str">
            <v>M2</v>
          </cell>
          <cell r="E15240">
            <v>3.59</v>
          </cell>
          <cell r="F15240" t="str">
            <v>SINAPI</v>
          </cell>
          <cell r="G15240" t="str">
            <v>MAIO</v>
          </cell>
          <cell r="H15240">
            <v>2026</v>
          </cell>
          <cell r="I15240" t="str">
            <v>SERVIÇOS</v>
          </cell>
        </row>
        <row r="15241">
          <cell r="A15241">
            <v>104413</v>
          </cell>
          <cell r="C15241" t="str">
            <v>ESTUCAMENTO PARA QUALQUER REVESTIMENTO, EM TETO DO SISTEMA DE PAREDES DE CONCRETO, EM AMBIENTES COM ÁREA MENOR OU IGUAL A 5 M², UTILIZAÇÃO DE ARGAMASSA COLANTE. AF_12/2024</v>
          </cell>
          <cell r="D15241" t="str">
            <v>M2</v>
          </cell>
          <cell r="E15241">
            <v>6.13</v>
          </cell>
          <cell r="F15241" t="str">
            <v>SINAPI</v>
          </cell>
          <cell r="G15241" t="str">
            <v>MAIO</v>
          </cell>
          <cell r="H15241">
            <v>2026</v>
          </cell>
          <cell r="I15241" t="str">
            <v>SERVIÇOS</v>
          </cell>
        </row>
        <row r="15242">
          <cell r="A15242">
            <v>102569</v>
          </cell>
          <cell r="C15242" t="str">
            <v>FÔRMAS MANUSEÁVEIS DA ALUMÍNIO PARA PAREDES DE CONCRETO MOLDADAS IN LOCO, EM PLATIBANDA. AF_11/2024</v>
          </cell>
          <cell r="D15242" t="str">
            <v>M2</v>
          </cell>
          <cell r="E15242">
            <v>0</v>
          </cell>
          <cell r="F15242" t="str">
            <v>SINAPI</v>
          </cell>
          <cell r="G15242" t="str">
            <v>MAIO</v>
          </cell>
          <cell r="H15242">
            <v>2026</v>
          </cell>
          <cell r="I15242" t="str">
            <v>SERVIÇOS</v>
          </cell>
        </row>
        <row r="15243">
          <cell r="A15243">
            <v>102574</v>
          </cell>
          <cell r="C15243" t="str">
            <v>FÔRMAS MANUSEÁVEIS DE ALUMÍNIO PARA PAREDES DE CONCRETO MOLDADAS IN LOCO, DE EDIFICAÇÕES DE MÚLTIPLOS PAVIMENTOS, EM LAJES. AF_11/2024</v>
          </cell>
          <cell r="D15243" t="str">
            <v>M2</v>
          </cell>
          <cell r="E15243">
            <v>0</v>
          </cell>
          <cell r="F15243" t="str">
            <v>SINAPI</v>
          </cell>
          <cell r="G15243" t="str">
            <v>MAIO</v>
          </cell>
          <cell r="H15243">
            <v>2026</v>
          </cell>
          <cell r="I15243" t="str">
            <v>SERVIÇOS</v>
          </cell>
        </row>
        <row r="15244">
          <cell r="A15244">
            <v>102573</v>
          </cell>
          <cell r="C15244" t="str">
            <v>FÔRMAS MANUSEÁVEIS DE ALUMÍNIO PARA PAREDES DE CONCRETO MOLDADAS IN LOCO, DE EDIFICAÇÕES DE MÚLTIPLOS PAVIMENTOS, EM PAREDES. AF_11/2024</v>
          </cell>
          <cell r="D15244" t="str">
            <v>M2</v>
          </cell>
          <cell r="E15244">
            <v>0</v>
          </cell>
          <cell r="F15244" t="str">
            <v>SINAPI</v>
          </cell>
          <cell r="G15244" t="str">
            <v>MAIO</v>
          </cell>
          <cell r="H15244">
            <v>2026</v>
          </cell>
          <cell r="I15244" t="str">
            <v>SERVIÇOS</v>
          </cell>
        </row>
        <row r="15245">
          <cell r="A15245">
            <v>102577</v>
          </cell>
          <cell r="C15245" t="str">
            <v>FÔRMAS MANUSEÁVEIS DE ALUMÍNIO PARA PAREDES DE CONCRETO MOLDADAS IN LOCO, DE EDIFICAÇÕES UNIFAMILIARES, EM LAJES. AF_11/2024</v>
          </cell>
          <cell r="D15245" t="str">
            <v>M2</v>
          </cell>
          <cell r="E15245">
            <v>0</v>
          </cell>
          <cell r="F15245" t="str">
            <v>SINAPI</v>
          </cell>
          <cell r="G15245" t="str">
            <v>MAIO</v>
          </cell>
          <cell r="H15245">
            <v>2026</v>
          </cell>
          <cell r="I15245" t="str">
            <v>SERVIÇOS</v>
          </cell>
        </row>
        <row r="15246">
          <cell r="A15246">
            <v>102576</v>
          </cell>
          <cell r="C15246" t="str">
            <v>FÔRMAS MANUSEÁVEIS DE ALUMÍNIO PARA PAREDES DE CONCRETO MOLDADAS IN LOCO, DE EDIFICAÇÕES UNIFAMILIARES, EM PAREDES. AF_11/2024</v>
          </cell>
          <cell r="D15246" t="str">
            <v>M2</v>
          </cell>
          <cell r="E15246">
            <v>0</v>
          </cell>
          <cell r="F15246" t="str">
            <v>SINAPI</v>
          </cell>
          <cell r="G15246" t="str">
            <v>MAIO</v>
          </cell>
          <cell r="H15246">
            <v>2026</v>
          </cell>
          <cell r="I15246" t="str">
            <v>SERVIÇOS</v>
          </cell>
        </row>
        <row r="15247">
          <cell r="A15247">
            <v>103083</v>
          </cell>
          <cell r="C15247" t="str">
            <v>FÔRMAS MANUSEÁVEIS DE PLÁSTICO ESTRUTURADO EM AÇO PARA PAREDES DE CONCRETO MOLDADAS IN LOCO, DE EDIFICAÇÕES DE MÚLTIPLOS PAVIMENTOS, EM LAJES. AF_11/2024</v>
          </cell>
          <cell r="D15247" t="str">
            <v>M2</v>
          </cell>
          <cell r="E15247">
            <v>0</v>
          </cell>
          <cell r="F15247" t="str">
            <v>SINAPI</v>
          </cell>
          <cell r="G15247" t="str">
            <v>MAIO</v>
          </cell>
          <cell r="H15247">
            <v>2026</v>
          </cell>
          <cell r="I15247" t="str">
            <v>SERVIÇOS</v>
          </cell>
        </row>
        <row r="15248">
          <cell r="A15248">
            <v>103081</v>
          </cell>
          <cell r="C15248" t="str">
            <v>FÔRMAS MANUSEÁVEIS DE PLÁSTICO ESTRUTURADO EM AÇO PARA PAREDES DE CONCRETO MOLDADAS IN LOCO, DE EDIFICAÇÕES DE MÚLTIPLOS PAVIMENTOS, EM PLATIBANDA. AF_11/2024</v>
          </cell>
          <cell r="D15248" t="str">
            <v>M2</v>
          </cell>
          <cell r="E15248">
            <v>0</v>
          </cell>
          <cell r="F15248" t="str">
            <v>SINAPI</v>
          </cell>
          <cell r="G15248" t="str">
            <v>MAIO</v>
          </cell>
          <cell r="H15248">
            <v>2026</v>
          </cell>
          <cell r="I15248" t="str">
            <v>SERVIÇOS</v>
          </cell>
        </row>
        <row r="15249">
          <cell r="A15249">
            <v>103082</v>
          </cell>
          <cell r="C15249" t="str">
            <v>FÔRMAS MANUSEÁVEIS DE PLÁSTICO ESTRUTURADO EM AÇO PARA PAREDES DE CONCRETO MOLDADAS IN LOCO, DE EDIFICAÇÕES MÚLTIPLOS PAVIMENTOS, EM PAREDES. AF_11/2024</v>
          </cell>
          <cell r="D15249" t="str">
            <v>M2</v>
          </cell>
          <cell r="E15249">
            <v>0</v>
          </cell>
          <cell r="F15249" t="str">
            <v>SINAPI</v>
          </cell>
          <cell r="G15249" t="str">
            <v>MAIO</v>
          </cell>
          <cell r="H15249">
            <v>2026</v>
          </cell>
          <cell r="I15249" t="str">
            <v>SERVIÇOS</v>
          </cell>
        </row>
        <row r="15250">
          <cell r="A15250">
            <v>103086</v>
          </cell>
          <cell r="C15250" t="str">
            <v>FÔRMAS MANUSEÁVEIS DE PLÁSTICO ESTRUTURADO EM AÇO PARA PAREDES DE CONCRETO MOLDADAS IN LOCO, DE EDIFICAÇÕES UNIFAMILIARES, EM LAJES. AF_11/2024</v>
          </cell>
          <cell r="D15250" t="str">
            <v>M2</v>
          </cell>
          <cell r="E15250">
            <v>0</v>
          </cell>
          <cell r="F15250" t="str">
            <v>SINAPI</v>
          </cell>
          <cell r="G15250" t="str">
            <v>MAIO</v>
          </cell>
          <cell r="H15250">
            <v>2026</v>
          </cell>
          <cell r="I15250" t="str">
            <v>SERVIÇOS</v>
          </cell>
        </row>
        <row r="15251">
          <cell r="A15251">
            <v>103085</v>
          </cell>
          <cell r="C15251" t="str">
            <v>FÔRMAS MANUSEÁVEIS DE PLÁSTICO ESTRUTURADO EM AÇO PARA PAREDES DE CONCRETO MOLDADAS IN LOCO, DE EDIFICAÇÕES UNIFAMILIARES, EM PAREDES. AF_11/2024</v>
          </cell>
          <cell r="D15251" t="str">
            <v>M2</v>
          </cell>
          <cell r="E15251">
            <v>0</v>
          </cell>
          <cell r="F15251" t="str">
            <v>SINAPI</v>
          </cell>
          <cell r="G15251" t="str">
            <v>MAIO</v>
          </cell>
          <cell r="H15251">
            <v>2026</v>
          </cell>
          <cell r="I15251" t="str">
            <v>SERVIÇOS</v>
          </cell>
        </row>
        <row r="15252">
          <cell r="A15252">
            <v>104726</v>
          </cell>
          <cell r="C15252" t="str">
            <v>INSTALAÇÃO DE ISOLAMENTO COM LÃ DE PET EM PAREDE DRYWALL. AF_07/2023</v>
          </cell>
          <cell r="D15252" t="str">
            <v>M2</v>
          </cell>
          <cell r="E15252">
            <v>0</v>
          </cell>
          <cell r="F15252" t="str">
            <v>SINAPI</v>
          </cell>
          <cell r="G15252" t="str">
            <v>MAIO</v>
          </cell>
          <cell r="H15252">
            <v>2026</v>
          </cell>
          <cell r="I15252" t="str">
            <v>SERVIÇOS</v>
          </cell>
        </row>
        <row r="15253">
          <cell r="A15253">
            <v>104725</v>
          </cell>
          <cell r="C15253" t="str">
            <v>INSTALAÇÃO DE ISOLAMENTO COM LÃ DE VIDRO EM PAREDE DRYWALL. AF_07/2023</v>
          </cell>
          <cell r="D15253" t="str">
            <v>M2</v>
          </cell>
          <cell r="E15253">
            <v>0</v>
          </cell>
          <cell r="F15253" t="str">
            <v>SINAPI</v>
          </cell>
          <cell r="G15253" t="str">
            <v>MAIO</v>
          </cell>
          <cell r="H15253">
            <v>2026</v>
          </cell>
          <cell r="I15253" t="str">
            <v>SERVIÇOS</v>
          </cell>
        </row>
        <row r="15254">
          <cell r="A15254">
            <v>96374</v>
          </cell>
          <cell r="C15254" t="str">
            <v>INSTALAÇÃO DE REFORÇO DE MADEIRA EM PAREDE DRYWALL. AF_07/2023</v>
          </cell>
          <cell r="D15254" t="str">
            <v>M</v>
          </cell>
          <cell r="E15254">
            <v>42.2</v>
          </cell>
          <cell r="F15254" t="str">
            <v>SINAPI</v>
          </cell>
          <cell r="G15254" t="str">
            <v>MAIO</v>
          </cell>
          <cell r="H15254">
            <v>2026</v>
          </cell>
          <cell r="I15254" t="str">
            <v>SERVIÇOS</v>
          </cell>
        </row>
        <row r="15255">
          <cell r="A15255">
            <v>96373</v>
          </cell>
          <cell r="C15255" t="str">
            <v>INSTALAÇÃO DE REFORÇO METÁLICO EM PAREDE DRYWALL. AF_07/2023</v>
          </cell>
          <cell r="D15255" t="str">
            <v>M</v>
          </cell>
          <cell r="E15255">
            <v>11.65</v>
          </cell>
          <cell r="F15255" t="str">
            <v>SINAPI</v>
          </cell>
          <cell r="G15255" t="str">
            <v>MAIO</v>
          </cell>
          <cell r="H15255">
            <v>2026</v>
          </cell>
          <cell r="I15255" t="str">
            <v>SERVIÇOS</v>
          </cell>
        </row>
        <row r="15256">
          <cell r="A15256">
            <v>96368</v>
          </cell>
          <cell r="C15256" t="str">
            <v>PAREDE COM SISTEMA EM CHAPAS DE GESSO PARA DRYWALL, USO INTERNO COM DUAS FACES DUPLAS E ESTRUTURA METÁLICA COM GUIAS DUPLAS, SEM VÃOS. AF_07/2023_PS</v>
          </cell>
          <cell r="D15256" t="str">
            <v>M2</v>
          </cell>
          <cell r="E15256">
            <v>185.14</v>
          </cell>
          <cell r="F15256" t="str">
            <v>SINAPI</v>
          </cell>
          <cell r="G15256" t="str">
            <v>MAIO</v>
          </cell>
          <cell r="H15256">
            <v>2026</v>
          </cell>
          <cell r="I15256" t="str">
            <v>SERVIÇOS</v>
          </cell>
        </row>
        <row r="15257">
          <cell r="A15257">
            <v>96364</v>
          </cell>
          <cell r="C15257" t="str">
            <v>PAREDE COM SISTEMA EM CHAPAS DE GESSO PARA DRYWALL, USO INTERNO COM UMA FACE SIMPLES E OUTRA FACE DUPLA E ESTRUTURA METÁLICA COM GUIAS DUPLAS, SEM VÃOS. AF_07/2023_PS</v>
          </cell>
          <cell r="D15257" t="str">
            <v>M2</v>
          </cell>
          <cell r="E15257">
            <v>156.19999999999999</v>
          </cell>
          <cell r="F15257" t="str">
            <v>SINAPI</v>
          </cell>
          <cell r="G15257" t="str">
            <v>MAIO</v>
          </cell>
          <cell r="H15257">
            <v>2026</v>
          </cell>
          <cell r="I15257" t="str">
            <v>SERVIÇOS</v>
          </cell>
        </row>
        <row r="15258">
          <cell r="A15258">
            <v>96369</v>
          </cell>
          <cell r="C15258" t="str">
            <v>PAREDE COM SISTEMA EM CHAPAS DE GESSO PARA DRYWALL, USO INTERNO, COM DUAS FACES DUPLAS E ESTRUTURA METÁLICA COM GUIAS DUPLAS PARA PAREDES COM ÁREA LÍQUIDA MAIOR OU IGUAL A 6 M2, COM VÃOS. AF_07/2023_PS</v>
          </cell>
          <cell r="D15258" t="str">
            <v>M2</v>
          </cell>
          <cell r="E15258">
            <v>208.24</v>
          </cell>
          <cell r="F15258" t="str">
            <v>SINAPI</v>
          </cell>
          <cell r="G15258" t="str">
            <v>MAIO</v>
          </cell>
          <cell r="H15258">
            <v>2026</v>
          </cell>
          <cell r="I15258" t="str">
            <v>SERVIÇOS</v>
          </cell>
        </row>
        <row r="15259">
          <cell r="A15259">
            <v>104723</v>
          </cell>
          <cell r="C15259" t="str">
            <v>PAREDE COM SISTEMA EM CHAPAS DE GESSO PARA DRYWALL, USO INTERNO, COM DUAS FACES DUPLAS E ESTRUTURA METÁLICA COM GUIAS DUPLAS PARA PAREDES COM ÁREA LÍQUIDA MENOR QUE 6 M2, COM VÃOS. AF_07/2023_PS</v>
          </cell>
          <cell r="D15259" t="str">
            <v>M2</v>
          </cell>
          <cell r="E15259">
            <v>248.96</v>
          </cell>
          <cell r="F15259" t="str">
            <v>SINAPI</v>
          </cell>
          <cell r="G15259" t="str">
            <v>MAIO</v>
          </cell>
          <cell r="H15259">
            <v>2026</v>
          </cell>
          <cell r="I15259" t="str">
            <v>SERVIÇOS</v>
          </cell>
        </row>
        <row r="15260">
          <cell r="A15260">
            <v>96367</v>
          </cell>
          <cell r="C15260" t="str">
            <v>PAREDE COM SISTEMA EM CHAPAS DE GESSO PARA DRYWALL, USO INTERNO, COM DUAS FACES DUPLAS E ESTRUTURA METÁLICA COM GUIAS SIMPLES PARA PAREDES COM ÁREA LÍQUIDA MAIOR OU IGUAL A 6 M2, COM VÃOS. AF_07/2023_PS</v>
          </cell>
          <cell r="D15260" t="str">
            <v>M2</v>
          </cell>
          <cell r="E15260">
            <v>169.22</v>
          </cell>
          <cell r="F15260" t="str">
            <v>SINAPI</v>
          </cell>
          <cell r="G15260" t="str">
            <v>MAIO</v>
          </cell>
          <cell r="H15260">
            <v>2026</v>
          </cell>
          <cell r="I15260" t="str">
            <v>SERVIÇOS</v>
          </cell>
        </row>
        <row r="15261">
          <cell r="A15261">
            <v>104722</v>
          </cell>
          <cell r="C15261" t="str">
            <v>PAREDE COM SISTEMA EM CHAPAS DE GESSO PARA DRYWALL, USO INTERNO, COM DUAS FACES DUPLAS E ESTRUTURA METÁLICA COM GUIAS SIMPLES PARA PAREDES COM ÁREA LÍQUIDA MENOR QUE 6 M2, COM VÃOS. AF_07/2023_PS</v>
          </cell>
          <cell r="D15261" t="str">
            <v>M2</v>
          </cell>
          <cell r="E15261">
            <v>192.79</v>
          </cell>
          <cell r="F15261" t="str">
            <v>SINAPI</v>
          </cell>
          <cell r="G15261" t="str">
            <v>MAIO</v>
          </cell>
          <cell r="H15261">
            <v>2026</v>
          </cell>
          <cell r="I15261" t="str">
            <v>SERVIÇOS</v>
          </cell>
        </row>
        <row r="15262">
          <cell r="A15262">
            <v>96366</v>
          </cell>
          <cell r="C15262" t="str">
            <v>PAREDE COM SISTEMA EM CHAPAS DE GESSO PARA DRYWALL, USO INTERNO, COM DUAS FACES DUPLAS E ESTRUTURA METÁLICA COM GUIAS SIMPLES, SEM VÃOS. AF_07/2023_PS</v>
          </cell>
          <cell r="D15262" t="str">
            <v>M2</v>
          </cell>
          <cell r="E15262">
            <v>156.26</v>
          </cell>
          <cell r="F15262" t="str">
            <v>SINAPI</v>
          </cell>
          <cell r="G15262" t="str">
            <v>MAIO</v>
          </cell>
          <cell r="H15262">
            <v>2026</v>
          </cell>
          <cell r="I15262" t="str">
            <v>SERVIÇOS</v>
          </cell>
        </row>
        <row r="15263">
          <cell r="A15263">
            <v>96361</v>
          </cell>
          <cell r="C15263" t="str">
            <v>PAREDE COM SISTEMA EM CHAPAS DE GESSO PARA DRYWALL, USO INTERNO, COM DUAS FACES SIMPLES E ESTRUTURA METÁLICA COM GUIAS DUPLAS PARA PAREDES COM ÁREA LÍQUIDA MAIOR OU IGUAL A 6 M2, COM VÃOS. AF_07/2023_PS</v>
          </cell>
          <cell r="D15263" t="str">
            <v>M2</v>
          </cell>
          <cell r="E15263">
            <v>148.97</v>
          </cell>
          <cell r="F15263" t="str">
            <v>SINAPI</v>
          </cell>
          <cell r="G15263" t="str">
            <v>MAIO</v>
          </cell>
          <cell r="H15263">
            <v>2026</v>
          </cell>
          <cell r="I15263" t="str">
            <v>SERVIÇOS</v>
          </cell>
        </row>
        <row r="15264">
          <cell r="A15264">
            <v>104719</v>
          </cell>
          <cell r="C15264" t="str">
            <v>PAREDE COM SISTEMA EM CHAPAS DE GESSO PARA DRYWALL, USO INTERNO, COM DUAS FACES SIMPLES E ESTRUTURA METÁLICA COM GUIAS DUPLAS PARA PAREDES COM ÁREA LÍQUIDA MENOR QUE 6 M2, COM VÃOS. AF_07/2023_PS</v>
          </cell>
          <cell r="D15264" t="str">
            <v>M2</v>
          </cell>
          <cell r="E15264">
            <v>186.88</v>
          </cell>
          <cell r="F15264" t="str">
            <v>SINAPI</v>
          </cell>
          <cell r="G15264" t="str">
            <v>MAIO</v>
          </cell>
          <cell r="H15264">
            <v>2026</v>
          </cell>
          <cell r="I15264" t="str">
            <v>SERVIÇOS</v>
          </cell>
        </row>
        <row r="15265">
          <cell r="A15265">
            <v>96360</v>
          </cell>
          <cell r="C15265" t="str">
            <v>PAREDE COM SISTEMA EM CHAPAS DE GESSO PARA DRYWALL, USO INTERNO, COM DUAS FACES SIMPLES E ESTRUTURA METÁLICA COM GUIAS DUPLAS, SEM VÃOS. AF_07/2023_PS</v>
          </cell>
          <cell r="D15265" t="str">
            <v>M2</v>
          </cell>
          <cell r="E15265">
            <v>127.29</v>
          </cell>
          <cell r="F15265" t="str">
            <v>SINAPI</v>
          </cell>
          <cell r="G15265" t="str">
            <v>MAIO</v>
          </cell>
          <cell r="H15265">
            <v>2026</v>
          </cell>
          <cell r="I15265" t="str">
            <v>SERVIÇOS</v>
          </cell>
        </row>
        <row r="15266">
          <cell r="A15266">
            <v>96359</v>
          </cell>
          <cell r="C15266" t="str">
            <v>PAREDE COM SISTEMA EM CHAPAS DE GESSO PARA DRYWALL, USO INTERNO, COM DUAS FACES SIMPLES E ESTRUTURA METÁLICA COM GUIAS SIMPLES PARA PAREDES COM ÁREA LÍQUIDA MAIOR OU IGUAL A 6 M2, COM VÃOS. AF_07/2023_PS</v>
          </cell>
          <cell r="D15266" t="str">
            <v>M2</v>
          </cell>
          <cell r="E15266">
            <v>109.98</v>
          </cell>
          <cell r="F15266" t="str">
            <v>SINAPI</v>
          </cell>
          <cell r="G15266" t="str">
            <v>MAIO</v>
          </cell>
          <cell r="H15266">
            <v>2026</v>
          </cell>
          <cell r="I15266" t="str">
            <v>SERVIÇOS</v>
          </cell>
        </row>
        <row r="15267">
          <cell r="A15267">
            <v>104718</v>
          </cell>
          <cell r="C15267" t="str">
            <v>PAREDE COM SISTEMA EM CHAPAS DE GESSO PARA DRYWALL, USO INTERNO, COM DUAS FACES SIMPLES E ESTRUTURA METÁLICA COM GUIAS SIMPLES PARA PAREDES COM ÁREA LÍQUIDA MENOR QUE 6 M2, COM VÃOS. AF_07/2023_PS</v>
          </cell>
          <cell r="D15267" t="str">
            <v>M2</v>
          </cell>
          <cell r="E15267">
            <v>130.72</v>
          </cell>
          <cell r="F15267" t="str">
            <v>SINAPI</v>
          </cell>
          <cell r="G15267" t="str">
            <v>MAIO</v>
          </cell>
          <cell r="H15267">
            <v>2026</v>
          </cell>
          <cell r="I15267" t="str">
            <v>SERVIÇOS</v>
          </cell>
        </row>
        <row r="15268">
          <cell r="A15268">
            <v>96358</v>
          </cell>
          <cell r="C15268" t="str">
            <v>PAREDE COM SISTEMA EM CHAPAS DE GESSO PARA DRYWALL, USO INTERNO, COM DUAS FACES SIMPLES E ESTRUTURA METÁLICA COM GUIAS SIMPLES, SEM VÃOS. AF_07/2023_PS</v>
          </cell>
          <cell r="D15268" t="str">
            <v>M2</v>
          </cell>
          <cell r="E15268">
            <v>98.44</v>
          </cell>
          <cell r="F15268" t="str">
            <v>SINAPI</v>
          </cell>
          <cell r="G15268" t="str">
            <v>MAIO</v>
          </cell>
          <cell r="H15268">
            <v>2026</v>
          </cell>
          <cell r="I15268" t="str">
            <v>SERVIÇOS</v>
          </cell>
        </row>
        <row r="15269">
          <cell r="A15269">
            <v>96371</v>
          </cell>
          <cell r="C15269" t="str">
            <v>PAREDE COM SISTEMA EM CHAPAS DE GESSO PARA DRYWALL, USO INTERNO, COM UMA FACE SIMPLES E ESTRUTURA METÁLICA COM GUIAS SIMPLES PARA PAREDES COM ÁREA LÍQUIDA MAIOR OU IGUAL A 6 M2, COM VÃOS. AF_07/2023_PS</v>
          </cell>
          <cell r="D15269" t="str">
            <v>M2</v>
          </cell>
          <cell r="E15269">
            <v>75.92</v>
          </cell>
          <cell r="F15269" t="str">
            <v>SINAPI</v>
          </cell>
          <cell r="G15269" t="str">
            <v>MAIO</v>
          </cell>
          <cell r="H15269">
            <v>2026</v>
          </cell>
          <cell r="I15269" t="str">
            <v>SERVIÇOS</v>
          </cell>
        </row>
        <row r="15270">
          <cell r="A15270">
            <v>104724</v>
          </cell>
          <cell r="C15270" t="str">
            <v>PAREDE COM SISTEMA EM CHAPAS DE GESSO PARA DRYWALL, USO INTERNO, COM UMA FACE SIMPLES E ESTRUTURA METÁLICA COM GUIAS SIMPLES PARA PAREDES COM ÁREA LÍQUIDA MENOR QUE 6 M2, COM VÃOS. AF_07/2023_PS</v>
          </cell>
          <cell r="D15270" t="str">
            <v>M2</v>
          </cell>
          <cell r="E15270">
            <v>95.24</v>
          </cell>
          <cell r="F15270" t="str">
            <v>SINAPI</v>
          </cell>
          <cell r="G15270" t="str">
            <v>MAIO</v>
          </cell>
          <cell r="H15270">
            <v>2026</v>
          </cell>
          <cell r="I15270" t="str">
            <v>SERVIÇOS</v>
          </cell>
        </row>
        <row r="15271">
          <cell r="A15271">
            <v>96370</v>
          </cell>
          <cell r="C15271" t="str">
            <v>PAREDE COM SISTEMA EM CHAPAS DE GESSO PARA DRYWALL, USO INTERNO, COM UMA FACE SIMPLES E ESTRUTURA METÁLICA COM GUIAS SIMPLES, SEM VÃOS. AF_07/2023_PS</v>
          </cell>
          <cell r="D15271" t="str">
            <v>M2</v>
          </cell>
          <cell r="E15271">
            <v>65.11</v>
          </cell>
          <cell r="F15271" t="str">
            <v>SINAPI</v>
          </cell>
          <cell r="G15271" t="str">
            <v>MAIO</v>
          </cell>
          <cell r="H15271">
            <v>2026</v>
          </cell>
          <cell r="I15271" t="str">
            <v>SERVIÇOS</v>
          </cell>
        </row>
        <row r="15272">
          <cell r="A15272">
            <v>96365</v>
          </cell>
          <cell r="C15272" t="str">
            <v>PAREDE COM SISTEMA EM CHAPAS DE GESSO PARA DRYWALL, USO INTERNO, COM UMA FACE SIMPLES E OUTRA FACE DUPLA E ESTRUTURA METÁLICA COM GUIAS DUPLAS PARA PAREDES COM ÁREA LÍQUIDA MAIOR OU IGUAL A 6 M2, COM VÃOS. AF_07/2023_PS</v>
          </cell>
          <cell r="D15272" t="str">
            <v>M2</v>
          </cell>
          <cell r="E15272">
            <v>178.62</v>
          </cell>
          <cell r="F15272" t="str">
            <v>SINAPI</v>
          </cell>
          <cell r="G15272" t="str">
            <v>MAIO</v>
          </cell>
          <cell r="H15272">
            <v>2026</v>
          </cell>
          <cell r="I15272" t="str">
            <v>SERVIÇOS</v>
          </cell>
        </row>
        <row r="15273">
          <cell r="A15273">
            <v>104721</v>
          </cell>
          <cell r="C15273" t="str">
            <v>PAREDE COM SISTEMA EM CHAPAS DE GESSO PARA DRYWALL, USO INTERNO, COM UMA FACE SIMPLES E OUTRA FACE DUPLA E ESTRUTURA METÁLICA COM GUIAS DUPLAS PARA PAREDES COM ÁREA LÍQUIDA MENOR QUE 6 M2, COM VÃOS. AF_07/2023_PS</v>
          </cell>
          <cell r="D15273" t="str">
            <v>M2</v>
          </cell>
          <cell r="E15273">
            <v>217.92</v>
          </cell>
          <cell r="F15273" t="str">
            <v>SINAPI</v>
          </cell>
          <cell r="G15273" t="str">
            <v>MAIO</v>
          </cell>
          <cell r="H15273">
            <v>2026</v>
          </cell>
          <cell r="I15273" t="str">
            <v>SERVIÇOS</v>
          </cell>
        </row>
        <row r="15274">
          <cell r="A15274">
            <v>96363</v>
          </cell>
          <cell r="C15274" t="str">
            <v>PAREDE COM SISTEMA EM CHAPAS DE GESSO PARA DRYWALL, USO INTERNO, COM UMA FACE SIMPLES E OUTRA FACE DUPLA E ESTRUTURA METÁLICA COM GUIAS SIMPLES PARA PAREDES COM ÁREA LÍQUIDA MAIOR OU IGUAL A 6 M2, COM VÃOS. AF_07/2023_PS</v>
          </cell>
          <cell r="D15274" t="str">
            <v>M2</v>
          </cell>
          <cell r="E15274">
            <v>139.6</v>
          </cell>
          <cell r="F15274" t="str">
            <v>SINAPI</v>
          </cell>
          <cell r="G15274" t="str">
            <v>MAIO</v>
          </cell>
          <cell r="H15274">
            <v>2026</v>
          </cell>
          <cell r="I15274" t="str">
            <v>SERVIÇOS</v>
          </cell>
        </row>
        <row r="15275">
          <cell r="A15275">
            <v>104720</v>
          </cell>
          <cell r="C15275" t="str">
            <v>PAREDE COM SISTEMA EM CHAPAS DE GESSO PARA DRYWALL, USO INTERNO, COM UMA FACE SIMPLES E OUTRA FACE DUPLA E ESTRUTURA METÁLICA COM GUIAS SIMPLES PARA PAREDES COM ÁREA LÍQUIDA MENOR QUE 6 M2, COM VÃOS. AF_07/2023_PS</v>
          </cell>
          <cell r="D15275" t="str">
            <v>M2</v>
          </cell>
          <cell r="E15275">
            <v>161.75</v>
          </cell>
          <cell r="F15275" t="str">
            <v>SINAPI</v>
          </cell>
          <cell r="G15275" t="str">
            <v>MAIO</v>
          </cell>
          <cell r="H15275">
            <v>2026</v>
          </cell>
          <cell r="I15275" t="str">
            <v>SERVIÇOS</v>
          </cell>
        </row>
        <row r="15276">
          <cell r="A15276">
            <v>96362</v>
          </cell>
          <cell r="C15276" t="str">
            <v>PAREDE COM SISTEMA EM CHAPAS DE GESSO PARA DRYWALL, USO INTERNO, COM UMA FACE SIMPLES E OUTRA FACE DUPLA E ESTRUTURA METÁLICA COM GUIAS SIMPLES, SEM VÃOS. AF_07/2023_PS</v>
          </cell>
          <cell r="D15276" t="str">
            <v>M2</v>
          </cell>
          <cell r="E15276">
            <v>127.35</v>
          </cell>
          <cell r="F15276" t="str">
            <v>SINAPI</v>
          </cell>
          <cell r="G15276" t="str">
            <v>MAIO</v>
          </cell>
          <cell r="H15276">
            <v>2026</v>
          </cell>
          <cell r="I15276" t="str">
            <v>SERVIÇOS</v>
          </cell>
        </row>
        <row r="15277">
          <cell r="A15277">
            <v>103191</v>
          </cell>
          <cell r="C15277" t="str">
            <v>INSTALAÇÃO DE ALONGADOR COM TRÊS ALTURAS, EM TUBO DE AÇO CARBONO - EQUIPAMENTO DE GINASTICA PARA ACADEMIA AO AR LIVRE / ACADEMIA DA TERCEIRA IDADE - ATI, INSTALADO SOBRE SOLO. AF_10/2021</v>
          </cell>
          <cell r="D15277" t="str">
            <v>UN</v>
          </cell>
          <cell r="E15277">
            <v>2403.0100000000002</v>
          </cell>
          <cell r="F15277" t="str">
            <v>SINAPI</v>
          </cell>
          <cell r="G15277" t="str">
            <v>MAIO</v>
          </cell>
          <cell r="H15277">
            <v>2026</v>
          </cell>
          <cell r="I15277" t="str">
            <v>SERVIÇOS</v>
          </cell>
        </row>
        <row r="15278">
          <cell r="A15278">
            <v>103206</v>
          </cell>
          <cell r="C15278" t="str">
            <v>INSTALAÇÃO DE ALONGADOR COM TRÊS ALTURAS, EM TUBO DE AÇO CARBONO - EQUIPAMENTO DE GINÁSTICA PARA ACADEMIA AO AR LIVRE / ACADEMIA DA TERCEIRA IDADE - ATI, INSTALADO SOBRE PISO DE CONCRETO EXISTENTE. AF_10/2021</v>
          </cell>
          <cell r="D15278" t="str">
            <v>UN</v>
          </cell>
          <cell r="E15278">
            <v>2421.11</v>
          </cell>
          <cell r="F15278" t="str">
            <v>SINAPI</v>
          </cell>
          <cell r="G15278" t="str">
            <v>MAIO</v>
          </cell>
          <cell r="H15278">
            <v>2026</v>
          </cell>
          <cell r="I15278" t="str">
            <v>SERVIÇOS</v>
          </cell>
        </row>
        <row r="15279">
          <cell r="A15279">
            <v>103211</v>
          </cell>
          <cell r="C15279" t="str">
            <v>INSTALAÇÃO DE BALANÇO DE 2 LUGARES COM ESTRUTURA DE MADEIRA TRATADA, INSTALADO SOBRE PISO DE CONCRETO EXISTENTE. AF_10/2021</v>
          </cell>
          <cell r="D15279" t="str">
            <v>UN</v>
          </cell>
          <cell r="E15279">
            <v>0</v>
          </cell>
          <cell r="F15279" t="str">
            <v>SINAPI</v>
          </cell>
          <cell r="G15279" t="str">
            <v>MAIO</v>
          </cell>
          <cell r="H15279">
            <v>2026</v>
          </cell>
          <cell r="I15279" t="str">
            <v>SERVIÇOS</v>
          </cell>
        </row>
        <row r="15280">
          <cell r="A15280">
            <v>103196</v>
          </cell>
          <cell r="C15280" t="str">
            <v>INSTALAÇÃO DE BALANÇO DE 2 LUGARES COM ESTRUTURA DE MADEIRA TRATADA, INSTALADO SOBRE SOLO. AF_10/2021</v>
          </cell>
          <cell r="D15280" t="str">
            <v>UN</v>
          </cell>
          <cell r="E15280">
            <v>0</v>
          </cell>
          <cell r="F15280" t="str">
            <v>SINAPI</v>
          </cell>
          <cell r="G15280" t="str">
            <v>MAIO</v>
          </cell>
          <cell r="H15280">
            <v>2026</v>
          </cell>
          <cell r="I15280" t="str">
            <v>SERVIÇOS</v>
          </cell>
        </row>
        <row r="15281">
          <cell r="A15281">
            <v>103212</v>
          </cell>
          <cell r="C15281" t="str">
            <v>INSTALAÇÃO DE BALANÇO DE 2 LUGARES COM ESTRUTURA METÁLICA EM TUBOS DE AÇO CARBONO, INSTALADO SOBRE PISO DE CONCRETO EXISTENTE. AF_10/2021</v>
          </cell>
          <cell r="D15281" t="str">
            <v>UN</v>
          </cell>
          <cell r="E15281">
            <v>0</v>
          </cell>
          <cell r="F15281" t="str">
            <v>SINAPI</v>
          </cell>
          <cell r="G15281" t="str">
            <v>MAIO</v>
          </cell>
          <cell r="H15281">
            <v>2026</v>
          </cell>
          <cell r="I15281" t="str">
            <v>SERVIÇOS</v>
          </cell>
        </row>
        <row r="15282">
          <cell r="A15282">
            <v>103197</v>
          </cell>
          <cell r="C15282" t="str">
            <v>INSTALAÇÃO DE BALANÇO DE 2 LUGARES COM ESTRUTURA METÁLICA EM TUBOS DE AÇO CARBONO, INSTALADO SOBRE SOLO. AF_10/2021</v>
          </cell>
          <cell r="D15282" t="str">
            <v>UN</v>
          </cell>
          <cell r="E15282">
            <v>0</v>
          </cell>
          <cell r="F15282" t="str">
            <v>SINAPI</v>
          </cell>
          <cell r="G15282" t="str">
            <v>MAIO</v>
          </cell>
          <cell r="H15282">
            <v>2026</v>
          </cell>
          <cell r="I15282" t="str">
            <v>SERVIÇOS</v>
          </cell>
        </row>
        <row r="15283">
          <cell r="A15283">
            <v>103217</v>
          </cell>
          <cell r="C15283" t="str">
            <v>INSTALAÇÃO DE CASINHA DE MADEIRA TRATADA COM RAMPA ESCALADA, ESCORREGADOR E ESCADA MARINHEIRO, INSTALADO SOBRE PISO DE CONCRETO EXISTENTE. AF_10/2021</v>
          </cell>
          <cell r="D15283" t="str">
            <v>UN</v>
          </cell>
          <cell r="E15283">
            <v>0</v>
          </cell>
          <cell r="F15283" t="str">
            <v>SINAPI</v>
          </cell>
          <cell r="G15283" t="str">
            <v>MAIO</v>
          </cell>
          <cell r="H15283">
            <v>2026</v>
          </cell>
          <cell r="I15283" t="str">
            <v>SERVIÇOS</v>
          </cell>
        </row>
        <row r="15284">
          <cell r="A15284">
            <v>103202</v>
          </cell>
          <cell r="C15284" t="str">
            <v>INSTALAÇÃO DE CASINHA DE MADEIRA TRATADA COM RAMPA ESCALADA, ESCORREGADOR E ESCADA MARINHEIRO, INSTALADO SOBRE SOLO. AF_10/2021</v>
          </cell>
          <cell r="D15284" t="str">
            <v>UN</v>
          </cell>
          <cell r="E15284">
            <v>0</v>
          </cell>
          <cell r="F15284" t="str">
            <v>SINAPI</v>
          </cell>
          <cell r="G15284" t="str">
            <v>MAIO</v>
          </cell>
          <cell r="H15284">
            <v>2026</v>
          </cell>
          <cell r="I15284" t="str">
            <v>SERVIÇOS</v>
          </cell>
        </row>
        <row r="15285">
          <cell r="A15285">
            <v>103215</v>
          </cell>
          <cell r="C15285" t="str">
            <v>INSTALAÇÃO DE ESCORREGADOR DE MADEIRA TRATADA, INSTALADO SOBRE PISO DE CONCRETO EXISTENTE. AF_10/2021</v>
          </cell>
          <cell r="D15285" t="str">
            <v>UN</v>
          </cell>
          <cell r="E15285">
            <v>0</v>
          </cell>
          <cell r="F15285" t="str">
            <v>SINAPI</v>
          </cell>
          <cell r="G15285" t="str">
            <v>MAIO</v>
          </cell>
          <cell r="H15285">
            <v>2026</v>
          </cell>
          <cell r="I15285" t="str">
            <v>SERVIÇOS</v>
          </cell>
        </row>
        <row r="15286">
          <cell r="A15286">
            <v>103200</v>
          </cell>
          <cell r="C15286" t="str">
            <v>INSTALAÇÃO DE ESCORREGADOR DE MADEIRA TRATADA, INSTALADO SOBRE SOLO. AF_10/2021</v>
          </cell>
          <cell r="D15286" t="str">
            <v>UN</v>
          </cell>
          <cell r="E15286">
            <v>0</v>
          </cell>
          <cell r="F15286" t="str">
            <v>SINAPI</v>
          </cell>
          <cell r="G15286" t="str">
            <v>MAIO</v>
          </cell>
          <cell r="H15286">
            <v>2026</v>
          </cell>
          <cell r="I15286" t="str">
            <v>SERVIÇOS</v>
          </cell>
        </row>
        <row r="15287">
          <cell r="A15287">
            <v>103216</v>
          </cell>
          <cell r="C15287" t="str">
            <v>INSTALAÇÃO DE ESCORREGADOR METÁLICO EM TUBOS E CHAPAS DE AÇO CARBONO, INSTALADO SOBRE PISO DE CONCRETO EXISTENTE. AF_10/2021</v>
          </cell>
          <cell r="D15287" t="str">
            <v>UN</v>
          </cell>
          <cell r="E15287">
            <v>0</v>
          </cell>
          <cell r="F15287" t="str">
            <v>SINAPI</v>
          </cell>
          <cell r="G15287" t="str">
            <v>MAIO</v>
          </cell>
          <cell r="H15287">
            <v>2026</v>
          </cell>
          <cell r="I15287" t="str">
            <v>SERVIÇOS</v>
          </cell>
        </row>
        <row r="15288">
          <cell r="A15288">
            <v>103201</v>
          </cell>
          <cell r="C15288" t="str">
            <v>INSTALAÇÃO DE ESCORREGADOR METÁLICO EM TUBOS E CHAPAS DE AÇO CARBONO, INSTALADO SOBRE SOLO. AF_10/2021</v>
          </cell>
          <cell r="D15288" t="str">
            <v>UN</v>
          </cell>
          <cell r="E15288">
            <v>0</v>
          </cell>
          <cell r="F15288" t="str">
            <v>SINAPI</v>
          </cell>
          <cell r="G15288" t="str">
            <v>MAIO</v>
          </cell>
          <cell r="H15288">
            <v>2026</v>
          </cell>
          <cell r="I15288" t="str">
            <v>SERVIÇOS</v>
          </cell>
        </row>
        <row r="15289">
          <cell r="A15289">
            <v>103185</v>
          </cell>
          <cell r="C15289" t="str">
            <v>INSTALAÇÃO DE ESQUI TRIPLO, EM TUBO DE AÇO CARBONO - EQUIPAMENTO DE GINÁSTICA PARA ACADEMIA AO AR LIVRE / ACADEMIA DA TERCEIRA IDADE - ATI, INSTALADO SOBRE PISO DE CONCRETO EXISTENTE. AF_10/2021</v>
          </cell>
          <cell r="D15289" t="str">
            <v>UN</v>
          </cell>
          <cell r="E15289">
            <v>6179.52</v>
          </cell>
          <cell r="F15289" t="str">
            <v>SINAPI</v>
          </cell>
          <cell r="G15289" t="str">
            <v>MAIO</v>
          </cell>
          <cell r="H15289">
            <v>2026</v>
          </cell>
          <cell r="I15289" t="str">
            <v>SERVIÇOS</v>
          </cell>
        </row>
        <row r="15290">
          <cell r="A15290">
            <v>103218</v>
          </cell>
          <cell r="C15290" t="str">
            <v>INSTALAÇÃO DE GAIOLA LABIRINTO METÁLICA EM TUBOS DE AÇO CARBONO, INSTALADA SOBRE PISO DE CONCRETO EXISTENTE. AF_10/2021</v>
          </cell>
          <cell r="D15290" t="str">
            <v>UN</v>
          </cell>
          <cell r="E15290">
            <v>0</v>
          </cell>
          <cell r="F15290" t="str">
            <v>SINAPI</v>
          </cell>
          <cell r="G15290" t="str">
            <v>MAIO</v>
          </cell>
          <cell r="H15290">
            <v>2026</v>
          </cell>
          <cell r="I15290" t="str">
            <v>SERVIÇOS</v>
          </cell>
        </row>
        <row r="15291">
          <cell r="A15291">
            <v>103203</v>
          </cell>
          <cell r="C15291" t="str">
            <v>INSTALAÇÃO DE GAIOLA LABIRINTO METÁLICA EM TUBOS DE AÇO CARBONO, INSTALADO SOBRE SOLO. AF_10/2021</v>
          </cell>
          <cell r="D15291" t="str">
            <v>UN</v>
          </cell>
          <cell r="E15291">
            <v>0</v>
          </cell>
          <cell r="F15291" t="str">
            <v>SINAPI</v>
          </cell>
          <cell r="G15291" t="str">
            <v>MAIO</v>
          </cell>
          <cell r="H15291">
            <v>2026</v>
          </cell>
          <cell r="I15291" t="str">
            <v>SERVIÇOS</v>
          </cell>
        </row>
        <row r="15292">
          <cell r="A15292">
            <v>103213</v>
          </cell>
          <cell r="C15292" t="str">
            <v>INSTALAÇÃO DE GANGORRA SIMPLES DE MADEIRA TRATADA, INSTALADA SOBRE PISO DE CONCRETO EXISTENTE. AF_10/2021</v>
          </cell>
          <cell r="D15292" t="str">
            <v>UN</v>
          </cell>
          <cell r="E15292">
            <v>0</v>
          </cell>
          <cell r="F15292" t="str">
            <v>SINAPI</v>
          </cell>
          <cell r="G15292" t="str">
            <v>MAIO</v>
          </cell>
          <cell r="H15292">
            <v>2026</v>
          </cell>
          <cell r="I15292" t="str">
            <v>SERVIÇOS</v>
          </cell>
        </row>
        <row r="15293">
          <cell r="A15293">
            <v>103198</v>
          </cell>
          <cell r="C15293" t="str">
            <v>INSTALAÇÃO DE GANGORRA SIMPLES DE MADEIRA TRATADA, INSTALADA SOBRE SOLO. AF_10/2021</v>
          </cell>
          <cell r="D15293" t="str">
            <v>UN</v>
          </cell>
          <cell r="E15293">
            <v>0</v>
          </cell>
          <cell r="F15293" t="str">
            <v>SINAPI</v>
          </cell>
          <cell r="G15293" t="str">
            <v>MAIO</v>
          </cell>
          <cell r="H15293">
            <v>2026</v>
          </cell>
          <cell r="I15293" t="str">
            <v>SERVIÇOS</v>
          </cell>
        </row>
        <row r="15294">
          <cell r="A15294">
            <v>103214</v>
          </cell>
          <cell r="C15294" t="str">
            <v>INSTALAÇÃO DE GANGORRA SIMPLES METÁLICA EM TUBOS DE AÇO CARBONO, INSTALADA SOBRE PISO DE CONCRETO EXISTENTE. AF_10/2021</v>
          </cell>
          <cell r="D15294" t="str">
            <v>UN</v>
          </cell>
          <cell r="E15294">
            <v>0</v>
          </cell>
          <cell r="F15294" t="str">
            <v>SINAPI</v>
          </cell>
          <cell r="G15294" t="str">
            <v>MAIO</v>
          </cell>
          <cell r="H15294">
            <v>2026</v>
          </cell>
          <cell r="I15294" t="str">
            <v>SERVIÇOS</v>
          </cell>
        </row>
        <row r="15295">
          <cell r="A15295">
            <v>103199</v>
          </cell>
          <cell r="C15295" t="str">
            <v>INSTALAÇÃO DE GANGORRA SIMPLES METÁLICA EM TUBOS DE AÇO CARBONO, INSTALADA SOBRE SOLO. AF_10/2021</v>
          </cell>
          <cell r="D15295" t="str">
            <v>UN</v>
          </cell>
          <cell r="E15295">
            <v>0</v>
          </cell>
          <cell r="F15295" t="str">
            <v>SINAPI</v>
          </cell>
          <cell r="G15295" t="str">
            <v>MAIO</v>
          </cell>
          <cell r="H15295">
            <v>2026</v>
          </cell>
          <cell r="I15295" t="str">
            <v>SERVIÇOS</v>
          </cell>
        </row>
        <row r="15296">
          <cell r="A15296">
            <v>103219</v>
          </cell>
          <cell r="C15296" t="str">
            <v>INSTALAÇÃO DE GIRA-GIRA METÁLICO EM TUBOS DE AÇO CARBONO, INSTALADO SOBRE PISO DE CONCRETO EXISTENTE. AF_10/2021</v>
          </cell>
          <cell r="D15296" t="str">
            <v>UN</v>
          </cell>
          <cell r="E15296">
            <v>0</v>
          </cell>
          <cell r="F15296" t="str">
            <v>SINAPI</v>
          </cell>
          <cell r="G15296" t="str">
            <v>MAIO</v>
          </cell>
          <cell r="H15296">
            <v>2026</v>
          </cell>
          <cell r="I15296" t="str">
            <v>SERVIÇOS</v>
          </cell>
        </row>
        <row r="15297">
          <cell r="A15297">
            <v>103204</v>
          </cell>
          <cell r="C15297" t="str">
            <v>INSTALAÇÃO DE GIRA-GIRA METÁLICO EM TUBOS DE AÇO CARBONO, INSTALADO SOBRE SOLO. AF_10/2021</v>
          </cell>
          <cell r="D15297" t="str">
            <v>UN</v>
          </cell>
          <cell r="E15297">
            <v>0</v>
          </cell>
          <cell r="F15297" t="str">
            <v>SINAPI</v>
          </cell>
          <cell r="G15297" t="str">
            <v>MAIO</v>
          </cell>
          <cell r="H15297">
            <v>2026</v>
          </cell>
          <cell r="I15297" t="str">
            <v>SERVIÇOS</v>
          </cell>
        </row>
        <row r="15298">
          <cell r="A15298">
            <v>103186</v>
          </cell>
          <cell r="C15298" t="str">
            <v>INSTALAÇÃO DE MULTIEXERCITADOR COM SEIS FUNÇÕES, EM TUBO DE AÇO CARBONO - EQUIPAMENTO DE GINÁSTICA PARA ACADEMIA AO AR LIVRE / ACADEMIA DA TERCEIRA IDADE - ATI, INSTALADO SOBRE PISO DE CONCRETO EXISTENTE. AF_10/2021</v>
          </cell>
          <cell r="D15298" t="str">
            <v>UN</v>
          </cell>
          <cell r="E15298">
            <v>6497.48</v>
          </cell>
          <cell r="F15298" t="str">
            <v>SINAPI</v>
          </cell>
          <cell r="G15298" t="str">
            <v>MAIO</v>
          </cell>
          <cell r="H15298">
            <v>2026</v>
          </cell>
          <cell r="I15298" t="str">
            <v>SERVIÇOS</v>
          </cell>
        </row>
        <row r="15299">
          <cell r="A15299">
            <v>103210</v>
          </cell>
          <cell r="C15299" t="str">
            <v>INSTALAÇÃO DE PLACA ORIENTATIVA SOBRE EXERCÍCIOS, 2,00M X 1,00M, EM TUBO DE AÇO CARBONO - PARA ACADEMIA AO AR LIVRE / ACADEMIA DA TERCEIRA IDADE - ATI, INSTALADO SOBRE PISO DE CONCRETO EXISTENTE. AF_10/2021</v>
          </cell>
          <cell r="D15299" t="str">
            <v>UN</v>
          </cell>
          <cell r="E15299">
            <v>2343.7199999999998</v>
          </cell>
          <cell r="F15299" t="str">
            <v>SINAPI</v>
          </cell>
          <cell r="G15299" t="str">
            <v>MAIO</v>
          </cell>
          <cell r="H15299">
            <v>2026</v>
          </cell>
          <cell r="I15299" t="str">
            <v>SERVIÇOS</v>
          </cell>
        </row>
        <row r="15300">
          <cell r="A15300">
            <v>103195</v>
          </cell>
          <cell r="C15300" t="str">
            <v>INSTALAÇÃO DE PLACA ORIENTATIVA SOBRE EXERCÍCIOS, 2,00M X 1,00M, EM TUBO DE AÇO CARBONO - PARA ACADEMIA AO AR LIVRE / ACADEMIA DA TERCEIRA IDADE - ATI, INSTALADO SOBRE SOLO. AF_10/2021</v>
          </cell>
          <cell r="D15300" t="str">
            <v>UN</v>
          </cell>
          <cell r="E15300">
            <v>2216.7800000000002</v>
          </cell>
          <cell r="F15300" t="str">
            <v>SINAPI</v>
          </cell>
          <cell r="G15300" t="str">
            <v>MAIO</v>
          </cell>
          <cell r="H15300">
            <v>2026</v>
          </cell>
          <cell r="I15300" t="str">
            <v>SERVIÇOS</v>
          </cell>
        </row>
        <row r="15301">
          <cell r="A15301">
            <v>103205</v>
          </cell>
          <cell r="C15301" t="str">
            <v>INSTALAÇÃO DE PRESSÃO DE PERNAS TRIPLO, EM TUBO DE AÇO CARBONO - EQUIPAMENTO DE GINÁSTICA PARA ACADEMIA AO AR LIVRE / ACADEMIA DA TERCEIRA IDADE - ATI, INSTALADO SOBRE PISO DE CONCRETO EXISTENTE. AF_10/2021</v>
          </cell>
          <cell r="D15301" t="str">
            <v>UN</v>
          </cell>
          <cell r="E15301">
            <v>4127.24</v>
          </cell>
          <cell r="F15301" t="str">
            <v>SINAPI</v>
          </cell>
          <cell r="G15301" t="str">
            <v>MAIO</v>
          </cell>
          <cell r="H15301">
            <v>2026</v>
          </cell>
          <cell r="I15301" t="str">
            <v>SERVIÇOS</v>
          </cell>
        </row>
        <row r="15302">
          <cell r="A15302">
            <v>103190</v>
          </cell>
          <cell r="C15302" t="str">
            <v>INSTALAÇÃO DE PRESSÃO DE PERNAS TRIPLO, EM TUBO DE AÇO CARBONO - EQUIPAMENTO DE GINÁSTICA PARA ACADEMIA AO AR LIVRE / ACADEMIA DA TERCEIRA IDADE - ATI, INSTALADO SOBRE SOLO. AF_10/2021</v>
          </cell>
          <cell r="D15302" t="str">
            <v>UN</v>
          </cell>
          <cell r="E15302">
            <v>4109.13</v>
          </cell>
          <cell r="F15302" t="str">
            <v>SINAPI</v>
          </cell>
          <cell r="G15302" t="str">
            <v>MAIO</v>
          </cell>
          <cell r="H15302">
            <v>2026</v>
          </cell>
          <cell r="I15302" t="str">
            <v>SERVIÇOS</v>
          </cell>
        </row>
        <row r="15303">
          <cell r="A15303">
            <v>103207</v>
          </cell>
          <cell r="C15303" t="str">
            <v>INSTALAÇÃO DE ROTAÇÃO DIAGONAL DUPLA, APARELHO TRIPLO, EM TUBO DE AÇO CARBONO - EQUIPAMENTO DE GINÁSTICA PARA ACADEMIA AO AR LIVRE / ACADEMIA DA TERCEIRA IDADE - ATI, INSTALADO SOBRE PISO DE CONCRETO EXISTENTE. AF_10/2021</v>
          </cell>
          <cell r="D15303" t="str">
            <v>UN</v>
          </cell>
          <cell r="E15303">
            <v>2574.75</v>
          </cell>
          <cell r="F15303" t="str">
            <v>SINAPI</v>
          </cell>
          <cell r="G15303" t="str">
            <v>MAIO</v>
          </cell>
          <cell r="H15303">
            <v>2026</v>
          </cell>
          <cell r="I15303" t="str">
            <v>SERVIÇOS</v>
          </cell>
        </row>
        <row r="15304">
          <cell r="A15304">
            <v>103192</v>
          </cell>
          <cell r="C15304" t="str">
            <v>INSTALAÇÃO DE ROTAÇÃO DIAGONAL DUPLA, APARELHO TRIPLO, EM TUBO DE AÇO CARBONO - EQUIPAMENTO DE GINÁSTICA PARA ACADEMIA AO AR LIVRE / ACADEMIA DA TERCEIRA IDADE - ATI, INSTALADO SOBRE SOLO. AF_10/2021</v>
          </cell>
          <cell r="D15304" t="str">
            <v>UN</v>
          </cell>
          <cell r="E15304">
            <v>2556.65</v>
          </cell>
          <cell r="F15304" t="str">
            <v>SINAPI</v>
          </cell>
          <cell r="G15304" t="str">
            <v>MAIO</v>
          </cell>
          <cell r="H15304">
            <v>2026</v>
          </cell>
          <cell r="I15304" t="str">
            <v>SERVIÇOS</v>
          </cell>
        </row>
        <row r="15305">
          <cell r="A15305">
            <v>103208</v>
          </cell>
          <cell r="C15305" t="str">
            <v>INSTALAÇÃO DE ROTAÇÃO VERTICAL DUPLO, EM TUBO DE ACO CARBONO - EQUIPAMENTO DE GINASTICA PARA ACADEMIA AO AR LIVRE / ACADEMIA DA TERCEIRA IDADE - ATI, INSTALADO SOBRE PISO DE CONCRETO EXISTENTE. AF_10/2021</v>
          </cell>
          <cell r="D15305" t="str">
            <v>UN</v>
          </cell>
          <cell r="E15305">
            <v>1993.48</v>
          </cell>
          <cell r="F15305" t="str">
            <v>SINAPI</v>
          </cell>
          <cell r="G15305" t="str">
            <v>MAIO</v>
          </cell>
          <cell r="H15305">
            <v>2026</v>
          </cell>
          <cell r="I15305" t="str">
            <v>SERVIÇOS</v>
          </cell>
        </row>
        <row r="15306">
          <cell r="A15306">
            <v>103193</v>
          </cell>
          <cell r="C15306" t="str">
            <v>INSTALAÇÃO DE ROTAÇÃO VERTICAL DUPLO, EM TUBO DE AÇO CARBONO - EQUIPAMENTO DE GINÁSTICA PARA ACADEMIA AO AR LIVRE / ACADEMIA DA TERCEIRA IDADE - ATI, INSTALADO SOBRE SOLO. AF_10/2021</v>
          </cell>
          <cell r="D15306" t="str">
            <v>UN</v>
          </cell>
          <cell r="E15306">
            <v>1975.38</v>
          </cell>
          <cell r="F15306" t="str">
            <v>SINAPI</v>
          </cell>
          <cell r="G15306" t="str">
            <v>MAIO</v>
          </cell>
          <cell r="H15306">
            <v>2026</v>
          </cell>
          <cell r="I15306" t="str">
            <v>SERVIÇOS</v>
          </cell>
        </row>
        <row r="15307">
          <cell r="A15307">
            <v>103187</v>
          </cell>
          <cell r="C15307" t="str">
            <v>INSTALAÇÃO DE SIMULADOR DE CAMINHADA TRIPLO, EM TUBO DE AÇO CARBONO - EQUIPAMENTO DE GINÁSTICA PARA ACADEMIA AO AR LIVRE / ACADEMIA DA TERCEIRA IDADE - ATI, INSTALADO SOBRE PISO DE CONCRETO EXISTENTE. AF_10/2021</v>
          </cell>
          <cell r="D15307" t="str">
            <v>UN</v>
          </cell>
          <cell r="E15307">
            <v>4894.8</v>
          </cell>
          <cell r="F15307" t="str">
            <v>SINAPI</v>
          </cell>
          <cell r="G15307" t="str">
            <v>MAIO</v>
          </cell>
          <cell r="H15307">
            <v>2026</v>
          </cell>
          <cell r="I15307" t="str">
            <v>SERVIÇOS</v>
          </cell>
        </row>
        <row r="15308">
          <cell r="A15308">
            <v>103188</v>
          </cell>
          <cell r="C15308" t="str">
            <v>INSTALAÇÃO DE SIMULADOR DE CAVALGADA TRIPLO, EM TUBO DE AÇO CARBONO - EQUIPAMENTO DE GINÁSTICA PARA ACADEMIA AO AR LIVRE / ACADEMIA DA TERCEIRA IDADE - ATI, INSTALADO SOBRE PISO DE CONCRETO EXISTENTE. AF_10/2021</v>
          </cell>
          <cell r="D15308" t="str">
            <v>UN</v>
          </cell>
          <cell r="E15308">
            <v>5256.63</v>
          </cell>
          <cell r="F15308" t="str">
            <v>SINAPI</v>
          </cell>
          <cell r="G15308" t="str">
            <v>MAIO</v>
          </cell>
          <cell r="H15308">
            <v>2026</v>
          </cell>
          <cell r="I15308" t="str">
            <v>SERVIÇOS</v>
          </cell>
        </row>
        <row r="15309">
          <cell r="A15309">
            <v>103189</v>
          </cell>
          <cell r="C15309" t="str">
            <v>INSTALAÇÃO DE SIMULADOR DE REMO INDIVIDUAL, EM TUBO DE AÇO CARBONO - EQUIPAMENTO DE GINÁSTICA PARA ACADEMIA AO AR LIVRE / ACADEMIA DA TERCEIRA IDADE - ATI, INSTALADO SOBRE PISO DE CONCRETO EXISTENTE. AF_10/2021</v>
          </cell>
          <cell r="D15309" t="str">
            <v>UN</v>
          </cell>
          <cell r="E15309">
            <v>2637.62</v>
          </cell>
          <cell r="F15309" t="str">
            <v>SINAPI</v>
          </cell>
          <cell r="G15309" t="str">
            <v>MAIO</v>
          </cell>
          <cell r="H15309">
            <v>2026</v>
          </cell>
          <cell r="I15309" t="str">
            <v>SERVIÇOS</v>
          </cell>
        </row>
        <row r="15310">
          <cell r="A15310">
            <v>103209</v>
          </cell>
          <cell r="C15310" t="str">
            <v>INSTALAÇÃO DE SURF DUPLO, EM TUBO DE AÇO CARBONO - EQUIPAMENTO DE GINÁSTICA PARA ACADEMIA AO AR LIVRE / ACADEMIA DA TERCEIRA IDADE - ATI, INSTALADO SOBRE PISO DE CONCRETO EXISTENTE. AF_10/2021</v>
          </cell>
          <cell r="D15310" t="str">
            <v>UN</v>
          </cell>
          <cell r="E15310">
            <v>2851.45</v>
          </cell>
          <cell r="F15310" t="str">
            <v>SINAPI</v>
          </cell>
          <cell r="G15310" t="str">
            <v>MAIO</v>
          </cell>
          <cell r="H15310">
            <v>2026</v>
          </cell>
          <cell r="I15310" t="str">
            <v>SERVIÇOS</v>
          </cell>
        </row>
        <row r="15311">
          <cell r="A15311">
            <v>103194</v>
          </cell>
          <cell r="C15311" t="str">
            <v>INSTALAÇÃO DE SURF DUPLO, EM TUBO DE AÇO CARBONO - EQUIPAMENTO DE GINÁSTICA PARA ACADEMIA AO AR LIVRE / ACADEMIA DA TERCEIRA IDADE - ATI, INSTALADO SOBRE SOLO. AF_10/2021</v>
          </cell>
          <cell r="D15311" t="str">
            <v>UN</v>
          </cell>
          <cell r="E15311">
            <v>2833.35</v>
          </cell>
          <cell r="F15311" t="str">
            <v>SINAPI</v>
          </cell>
          <cell r="G15311" t="str">
            <v>MAIO</v>
          </cell>
          <cell r="H15311">
            <v>2026</v>
          </cell>
          <cell r="I15311" t="str">
            <v>SERVIÇOS</v>
          </cell>
        </row>
        <row r="15312">
          <cell r="A15312">
            <v>95001</v>
          </cell>
          <cell r="C15312" t="str">
            <v>EXECUÇÃO DE PASSEIO (CALÇADA) COM CONCRETO MOLDADO IN LOCO, FEITO EM OBRA, ACABAMENTO ESTAMPADO, ESPESSURA 6 CM, ARMADO. AF_08/2022</v>
          </cell>
          <cell r="D15312" t="str">
            <v>M2</v>
          </cell>
          <cell r="E15312">
            <v>0</v>
          </cell>
          <cell r="F15312" t="str">
            <v>SINAPI</v>
          </cell>
          <cell r="G15312" t="str">
            <v>MAIO</v>
          </cell>
          <cell r="H15312">
            <v>2026</v>
          </cell>
          <cell r="I15312" t="str">
            <v>SERVIÇOS</v>
          </cell>
        </row>
        <row r="15313">
          <cell r="A15313">
            <v>95000</v>
          </cell>
          <cell r="C15313" t="str">
            <v>EXECUÇÃO DE PASSEIO (CALÇADA) COM CONCRETO MOLDADO IN LOCO, FEITO EM OBRA, ACABAMENTO ESTAMPADO, ESPESSURA 6 CM, NÃO ARMADO. AF_08/2022</v>
          </cell>
          <cell r="D15313" t="str">
            <v>M2</v>
          </cell>
          <cell r="E15313">
            <v>0</v>
          </cell>
          <cell r="F15313" t="str">
            <v>SINAPI</v>
          </cell>
          <cell r="G15313" t="str">
            <v>MAIO</v>
          </cell>
          <cell r="H15313">
            <v>2026</v>
          </cell>
          <cell r="I15313" t="str">
            <v>SERVIÇOS</v>
          </cell>
        </row>
        <row r="15314">
          <cell r="A15314">
            <v>95005</v>
          </cell>
          <cell r="C15314" t="str">
            <v>EXECUÇÃO DE PASSEIO (CALÇADA) COM CONCRETO MOLDADO IN LOCO, FEITO EM OBRA, ACABAMENTO ESTAMPADO, ESPESSURA 8 CM, ARMADO. AF_08/2022</v>
          </cell>
          <cell r="D15314" t="str">
            <v>M2</v>
          </cell>
          <cell r="E15314">
            <v>0</v>
          </cell>
          <cell r="F15314" t="str">
            <v>SINAPI</v>
          </cell>
          <cell r="G15314" t="str">
            <v>MAIO</v>
          </cell>
          <cell r="H15314">
            <v>2026</v>
          </cell>
          <cell r="I15314" t="str">
            <v>SERVIÇOS</v>
          </cell>
        </row>
        <row r="15315">
          <cell r="A15315">
            <v>95004</v>
          </cell>
          <cell r="C15315" t="str">
            <v>EXECUÇÃO DE PASSEIO (CALÇADA) COM CONCRETO MOLDADO IN LOCO, FEITO EM OBRA, ACABAMENTO ESTAMPADO, ESPESSURA 8 CM, NÃO ARMADO. AF_08/2022</v>
          </cell>
          <cell r="D15315" t="str">
            <v>M2</v>
          </cell>
          <cell r="E15315">
            <v>0</v>
          </cell>
          <cell r="F15315" t="str">
            <v>SINAPI</v>
          </cell>
          <cell r="G15315" t="str">
            <v>MAIO</v>
          </cell>
          <cell r="H15315">
            <v>2026</v>
          </cell>
          <cell r="I15315" t="str">
            <v>SERVIÇOS</v>
          </cell>
        </row>
        <row r="15316">
          <cell r="A15316">
            <v>95003</v>
          </cell>
          <cell r="C15316" t="str">
            <v>EXECUÇÃO DE PASSEIO (CALÇADA) COM CONCRETO MOLDADO IN LOCO, USINADO, ACABAMENTO ESTAMPADO, ESPESSURA 6 CM, ARMADO. AF_08/2022</v>
          </cell>
          <cell r="D15316" t="str">
            <v>M2</v>
          </cell>
          <cell r="E15316">
            <v>0</v>
          </cell>
          <cell r="F15316" t="str">
            <v>SINAPI</v>
          </cell>
          <cell r="G15316" t="str">
            <v>MAIO</v>
          </cell>
          <cell r="H15316">
            <v>2026</v>
          </cell>
          <cell r="I15316" t="str">
            <v>SERVIÇOS</v>
          </cell>
        </row>
        <row r="15317">
          <cell r="A15317">
            <v>95002</v>
          </cell>
          <cell r="C15317" t="str">
            <v>EXECUÇÃO DE PASSEIO (CALÇADA) COM CONCRETO MOLDADO IN LOCO, USINADO, ACABAMENTO ESTAMPADO, ESPESSURA 6 CM, NÃO ARMADO. AF_08/2022</v>
          </cell>
          <cell r="D15317" t="str">
            <v>M2</v>
          </cell>
          <cell r="E15317">
            <v>0</v>
          </cell>
          <cell r="F15317" t="str">
            <v>SINAPI</v>
          </cell>
          <cell r="G15317" t="str">
            <v>MAIO</v>
          </cell>
          <cell r="H15317">
            <v>2026</v>
          </cell>
          <cell r="I15317" t="str">
            <v>SERVIÇOS</v>
          </cell>
        </row>
        <row r="15318">
          <cell r="A15318">
            <v>95007</v>
          </cell>
          <cell r="C15318" t="str">
            <v>EXECUÇÃO DE PASSEIO (CALÇADA) COM CONCRETO MOLDADO IN LOCO, USINADO, ACABAMENTO ESTAMPADO, ESPESSURA 8 CM, ARMADO. AF_08/2022</v>
          </cell>
          <cell r="D15318" t="str">
            <v>M2</v>
          </cell>
          <cell r="E15318">
            <v>0</v>
          </cell>
          <cell r="F15318" t="str">
            <v>SINAPI</v>
          </cell>
          <cell r="G15318" t="str">
            <v>MAIO</v>
          </cell>
          <cell r="H15318">
            <v>2026</v>
          </cell>
          <cell r="I15318" t="str">
            <v>SERVIÇOS</v>
          </cell>
        </row>
        <row r="15319">
          <cell r="A15319">
            <v>95006</v>
          </cell>
          <cell r="C15319" t="str">
            <v>EXECUÇÃO DE PASSEIO (CALÇADA) COM CONCRETO MOLDADO IN LOCO, USINADO, ACABAMENTO ESTAMPADO, ESPESSURA 8 CM, NÃO ARMADO. AF_08/2022</v>
          </cell>
          <cell r="D15319" t="str">
            <v>M2</v>
          </cell>
          <cell r="E15319">
            <v>0</v>
          </cell>
          <cell r="F15319" t="str">
            <v>SINAPI</v>
          </cell>
          <cell r="G15319" t="str">
            <v>MAIO</v>
          </cell>
          <cell r="H15319">
            <v>2026</v>
          </cell>
          <cell r="I15319" t="str">
            <v>SERVIÇOS</v>
          </cell>
        </row>
        <row r="15320">
          <cell r="A15320">
            <v>104313</v>
          </cell>
          <cell r="C15320" t="str">
            <v>EXECUÇÃO DE PASSEIO (CALÇADA) COM PLACAS DE CONCRETO PRÉ-FABRICADAS, ASSENTADAS COM ARGAMASSA, PLACAS DE 100 X 100 CM, NÃO ARMADO. AF_08/2022</v>
          </cell>
          <cell r="D15320" t="str">
            <v>M2</v>
          </cell>
          <cell r="E15320">
            <v>0</v>
          </cell>
          <cell r="F15320" t="str">
            <v>SINAPI</v>
          </cell>
          <cell r="G15320" t="str">
            <v>MAIO</v>
          </cell>
          <cell r="H15320">
            <v>2026</v>
          </cell>
          <cell r="I15320" t="str">
            <v>SERVIÇOS</v>
          </cell>
        </row>
        <row r="15321">
          <cell r="A15321">
            <v>104312</v>
          </cell>
          <cell r="C15321" t="str">
            <v>EXECUÇÃO DE PASSEIO (CALÇADA) COM PLACAS DE CONCRETO PRÉ-FABRICADAS, ASSENTADAS COM ARGAMASSA, PLACAS DE 40 X 40 CM, NÃO ARMADO. AF_08/2022</v>
          </cell>
          <cell r="D15321" t="str">
            <v>M2</v>
          </cell>
          <cell r="E15321">
            <v>0</v>
          </cell>
          <cell r="F15321" t="str">
            <v>SINAPI</v>
          </cell>
          <cell r="G15321" t="str">
            <v>MAIO</v>
          </cell>
          <cell r="H15321">
            <v>2026</v>
          </cell>
          <cell r="I15321" t="str">
            <v>SERVIÇOS</v>
          </cell>
        </row>
        <row r="15322">
          <cell r="A15322">
            <v>94992</v>
          </cell>
          <cell r="C15322" t="str">
            <v>EXECUÇÃO DE PASSEIO (CALÇADA) OU PISO DE CONCRETO COM CONCRETO MOLDADO IN LOCO, FEITO EM OBRA, ACABAMENTO CONVENCIONAL, ESPESSURA 6 CM, ARMADO. AF_08/2022</v>
          </cell>
          <cell r="D15322" t="str">
            <v>M2</v>
          </cell>
          <cell r="E15322">
            <v>88.36</v>
          </cell>
          <cell r="F15322" t="str">
            <v>SINAPI</v>
          </cell>
          <cell r="G15322" t="str">
            <v>MAIO</v>
          </cell>
          <cell r="H15322">
            <v>2026</v>
          </cell>
          <cell r="I15322" t="str">
            <v>SERVIÇOS</v>
          </cell>
        </row>
        <row r="15323">
          <cell r="A15323">
            <v>94994</v>
          </cell>
          <cell r="C15323" t="str">
            <v>EXECUÇÃO DE PASSEIO (CALÇADA) OU PISO DE CONCRETO COM CONCRETO MOLDADO IN LOCO, FEITO EM OBRA, ACABAMENTO CONVENCIONAL, ESPESSURA 8 CM, ARMADO. AF_08/2022</v>
          </cell>
          <cell r="D15323" t="str">
            <v>M2</v>
          </cell>
          <cell r="E15323">
            <v>107.03</v>
          </cell>
          <cell r="F15323" t="str">
            <v>SINAPI</v>
          </cell>
          <cell r="G15323" t="str">
            <v>MAIO</v>
          </cell>
          <cell r="H15323">
            <v>2026</v>
          </cell>
          <cell r="I15323" t="str">
            <v>SERVIÇOS</v>
          </cell>
        </row>
        <row r="15324">
          <cell r="A15324">
            <v>94990</v>
          </cell>
          <cell r="C15324" t="str">
            <v>EXECUÇÃO DE PASSEIO (CALÇADA) OU PISO DE CONCRETO COM CONCRETO MOLDADO IN LOCO, FEITO EM OBRA, ACABAMENTO CONVENCIONAL, NÃO ARMADO. AF_08/2022</v>
          </cell>
          <cell r="D15324" t="str">
            <v>M3</v>
          </cell>
          <cell r="E15324">
            <v>909.98</v>
          </cell>
          <cell r="F15324" t="str">
            <v>SINAPI</v>
          </cell>
          <cell r="G15324" t="str">
            <v>MAIO</v>
          </cell>
          <cell r="H15324">
            <v>2026</v>
          </cell>
          <cell r="I15324" t="str">
            <v>SERVIÇOS</v>
          </cell>
        </row>
        <row r="15325">
          <cell r="A15325">
            <v>94991</v>
          </cell>
          <cell r="C15325" t="str">
            <v>EXECUÇÃO DE PASSEIO (CALÇADA) OU PISO DE CONCRETO COM CONCRETO MOLDADO IN LOCO, USINADO C20, ACABAMENTO CONVENCIONAL, NÃO ARMADO. AF_08/2022</v>
          </cell>
          <cell r="D15325" t="str">
            <v>M3</v>
          </cell>
          <cell r="E15325">
            <v>786.66</v>
          </cell>
          <cell r="F15325" t="str">
            <v>SINAPI</v>
          </cell>
          <cell r="G15325" t="str">
            <v>MAIO</v>
          </cell>
          <cell r="H15325">
            <v>2026</v>
          </cell>
          <cell r="I15325" t="str">
            <v>SERVIÇOS</v>
          </cell>
        </row>
        <row r="15326">
          <cell r="A15326">
            <v>104626</v>
          </cell>
          <cell r="C15326" t="str">
            <v>EXECUÇÃO DE PASSEIO (CALÇADA) OU PISO DE CONCRETO COM CONCRETO MOLDADO IN LOCO, USINADO C25, ACABAMENTO CONVENCIONAL, NÃO ARMADO. AF_03/2023</v>
          </cell>
          <cell r="D15326" t="str">
            <v>M3</v>
          </cell>
          <cell r="E15326">
            <v>805.23</v>
          </cell>
          <cell r="F15326" t="str">
            <v>SINAPI</v>
          </cell>
          <cell r="G15326" t="str">
            <v>MAIO</v>
          </cell>
          <cell r="H15326">
            <v>2026</v>
          </cell>
          <cell r="I15326" t="str">
            <v>SERVIÇOS</v>
          </cell>
        </row>
        <row r="15327">
          <cell r="A15327">
            <v>94993</v>
          </cell>
          <cell r="C15327" t="str">
            <v>EXECUÇÃO DE PASSEIO (CALÇADA) OU PISO DE CONCRETO COM CONCRETO MOLDADO IN LOCO, USINADO, ACABAMENTO CONVENCIONAL, ESPESSURA 6 CM, ARMADO. AF_08/2022</v>
          </cell>
          <cell r="D15327" t="str">
            <v>M2</v>
          </cell>
          <cell r="E15327">
            <v>80.959999999999994</v>
          </cell>
          <cell r="F15327" t="str">
            <v>SINAPI</v>
          </cell>
          <cell r="G15327" t="str">
            <v>MAIO</v>
          </cell>
          <cell r="H15327">
            <v>2026</v>
          </cell>
          <cell r="I15327" t="str">
            <v>SERVIÇOS</v>
          </cell>
        </row>
        <row r="15328">
          <cell r="A15328">
            <v>94995</v>
          </cell>
          <cell r="C15328" t="str">
            <v>EXECUÇÃO DE PASSEIO (CALÇADA) OU PISO DE CONCRETO COM CONCRETO MOLDADO IN LOCO, USINADO, ACABAMENTO CONVENCIONAL, ESPESSURA 8 CM, ARMADO. AF_08/2022</v>
          </cell>
          <cell r="D15328" t="str">
            <v>M2</v>
          </cell>
          <cell r="E15328">
            <v>97.16</v>
          </cell>
          <cell r="F15328" t="str">
            <v>SINAPI</v>
          </cell>
          <cell r="G15328" t="str">
            <v>MAIO</v>
          </cell>
          <cell r="H15328">
            <v>2026</v>
          </cell>
          <cell r="I15328" t="str">
            <v>SERVIÇOS</v>
          </cell>
        </row>
        <row r="15329">
          <cell r="A15329">
            <v>101169</v>
          </cell>
          <cell r="C15329" t="str">
            <v>EXECUÇÃO DE PAVIMENTO EM PARALELEPÍPEDOS, REJUNTAMENTO COM ARGAMASSA TRAÇO 1:3 (CIMENTO E AREIA). AF_05/2020</v>
          </cell>
          <cell r="D15329" t="str">
            <v>M2</v>
          </cell>
          <cell r="E15329">
            <v>224.52</v>
          </cell>
          <cell r="F15329" t="str">
            <v>SINAPI</v>
          </cell>
          <cell r="G15329" t="str">
            <v>MAIO</v>
          </cell>
          <cell r="H15329">
            <v>2026</v>
          </cell>
          <cell r="I15329" t="str">
            <v>SERVIÇOS</v>
          </cell>
        </row>
        <row r="15330">
          <cell r="A15330">
            <v>104383</v>
          </cell>
          <cell r="C15330" t="str">
            <v>EXECUÇÃO DE PAVIMENTO EM PARALELEPÍPEDOS, REJUNTAMENTO COM PEDRISCO E EMULSÃO ASFÁLTICA. AF_05/2020</v>
          </cell>
          <cell r="D15330" t="str">
            <v>M2</v>
          </cell>
          <cell r="E15330">
            <v>0</v>
          </cell>
          <cell r="F15330" t="str">
            <v>SINAPI</v>
          </cell>
          <cell r="G15330" t="str">
            <v>MAIO</v>
          </cell>
          <cell r="H15330">
            <v>2026</v>
          </cell>
          <cell r="I15330" t="str">
            <v>SERVIÇOS</v>
          </cell>
        </row>
        <row r="15331">
          <cell r="A15331">
            <v>101167</v>
          </cell>
          <cell r="C15331" t="str">
            <v>EXECUÇÃO DE PAVIMENTO EM PARALELEPÍPEDOS, REJUNTAMENTO COM PÓ DE PEDRA. AF_05/2020</v>
          </cell>
          <cell r="D15331" t="str">
            <v>M2</v>
          </cell>
          <cell r="E15331">
            <v>208.01</v>
          </cell>
          <cell r="F15331" t="str">
            <v>SINAPI</v>
          </cell>
          <cell r="G15331" t="str">
            <v>MAIO</v>
          </cell>
          <cell r="H15331">
            <v>2026</v>
          </cell>
          <cell r="I15331" t="str">
            <v>SERVIÇOS</v>
          </cell>
        </row>
        <row r="15332">
          <cell r="A15332">
            <v>101172</v>
          </cell>
          <cell r="C15332" t="str">
            <v>EXECUÇÃO DE PAVIMENTO EM PEDRAS POLIÉDRICAS, REJUNTAMENTO COM ARGAMASSA TRAÇO 1:3 (CIMENTO E AREIA). AF_05/2020</v>
          </cell>
          <cell r="D15332" t="str">
            <v>M2</v>
          </cell>
          <cell r="E15332">
            <v>91.11</v>
          </cell>
          <cell r="F15332" t="str">
            <v>SINAPI</v>
          </cell>
          <cell r="G15332" t="str">
            <v>MAIO</v>
          </cell>
          <cell r="H15332">
            <v>2026</v>
          </cell>
          <cell r="I15332" t="str">
            <v>SERVIÇOS</v>
          </cell>
        </row>
        <row r="15333">
          <cell r="A15333">
            <v>104384</v>
          </cell>
          <cell r="C15333" t="str">
            <v>EXECUÇÃO DE PAVIMENTO EM PEDRAS POLIÉDRICAS, REJUNTAMENTO COM PEDRISCO E EMULSÃO ASFÁLTICA. AF_05/2020</v>
          </cell>
          <cell r="D15333" t="str">
            <v>M2</v>
          </cell>
          <cell r="E15333">
            <v>0</v>
          </cell>
          <cell r="F15333" t="str">
            <v>SINAPI</v>
          </cell>
          <cell r="G15333" t="str">
            <v>MAIO</v>
          </cell>
          <cell r="H15333">
            <v>2026</v>
          </cell>
          <cell r="I15333" t="str">
            <v>SERVIÇOS</v>
          </cell>
        </row>
        <row r="15334">
          <cell r="A15334">
            <v>101170</v>
          </cell>
          <cell r="C15334" t="str">
            <v>EXECUÇÃO DE PAVIMENTO EM PEDRAS POLIÉDRICAS, REJUNTAMENTO COM PÓ DE PEDRA. AF_05/2020</v>
          </cell>
          <cell r="D15334" t="str">
            <v>M2</v>
          </cell>
          <cell r="E15334">
            <v>61.62</v>
          </cell>
          <cell r="F15334" t="str">
            <v>SINAPI</v>
          </cell>
          <cell r="G15334" t="str">
            <v>MAIO</v>
          </cell>
          <cell r="H15334">
            <v>2026</v>
          </cell>
          <cell r="I15334" t="str">
            <v>SERVIÇOS</v>
          </cell>
        </row>
        <row r="15335">
          <cell r="A15335">
            <v>104438</v>
          </cell>
          <cell r="C15335" t="str">
            <v>EXECUÇÃO DE PASSEIO COM PLACAS DE CONCRETO PERMEÁVEL (DRENANTE), PRÉ-FABRICADAS, DE 40 X 40 CM, ESPESSURA 6 CM. AF_10/2022</v>
          </cell>
          <cell r="D15335" t="str">
            <v>M2</v>
          </cell>
          <cell r="E15335">
            <v>0</v>
          </cell>
          <cell r="F15335" t="str">
            <v>SINAPI</v>
          </cell>
          <cell r="G15335" t="str">
            <v>MAIO</v>
          </cell>
          <cell r="H15335">
            <v>2026</v>
          </cell>
          <cell r="I15335" t="str">
            <v>SERVIÇOS</v>
          </cell>
        </row>
        <row r="15336">
          <cell r="A15336">
            <v>92402</v>
          </cell>
          <cell r="C15336" t="str">
            <v>EXECUÇÃO DE PASSEIO EM PISO INTERTRAVADO, COM BLOCO 16 FACES DE 22 X 11 CM, ESPESSURA 6 CM. AF_10/2022</v>
          </cell>
          <cell r="D15336" t="str">
            <v>M2</v>
          </cell>
          <cell r="E15336">
            <v>92.39</v>
          </cell>
          <cell r="F15336" t="str">
            <v>SINAPI</v>
          </cell>
          <cell r="G15336" t="str">
            <v>MAIO</v>
          </cell>
          <cell r="H15336">
            <v>2026</v>
          </cell>
          <cell r="I15336" t="str">
            <v>SERVIÇOS</v>
          </cell>
        </row>
        <row r="15337">
          <cell r="A15337">
            <v>104429</v>
          </cell>
          <cell r="C15337" t="str">
            <v>EXECUÇÃO DE PASSEIO EM PISO INTERTRAVADO, COM BLOCO DE CONCRETO PERMEÁVEL (DRENANTE) 16 FACES DE 22 X 11 CM, ESPESSURA 6 CM. AF_10/2022</v>
          </cell>
          <cell r="D15337" t="str">
            <v>M2</v>
          </cell>
          <cell r="E15337">
            <v>0</v>
          </cell>
          <cell r="F15337" t="str">
            <v>SINAPI</v>
          </cell>
          <cell r="G15337" t="str">
            <v>MAIO</v>
          </cell>
          <cell r="H15337">
            <v>2026</v>
          </cell>
          <cell r="I15337" t="str">
            <v>SERVIÇOS</v>
          </cell>
        </row>
        <row r="15338">
          <cell r="A15338">
            <v>104426</v>
          </cell>
          <cell r="C15338" t="str">
            <v>EXECUÇÃO DE PASSEIO EM PISO INTERTRAVADO, COM BLOCO DE CONCRETO PERMEÁVEL RETANGULAR DE 20 X 10 CM, ESPESSURA 6 CM. AF_10/2022</v>
          </cell>
          <cell r="D15338" t="str">
            <v>M2</v>
          </cell>
          <cell r="E15338">
            <v>0</v>
          </cell>
          <cell r="F15338" t="str">
            <v>SINAPI</v>
          </cell>
          <cell r="G15338" t="str">
            <v>MAIO</v>
          </cell>
          <cell r="H15338">
            <v>2026</v>
          </cell>
          <cell r="I15338" t="str">
            <v>SERVIÇOS</v>
          </cell>
        </row>
        <row r="15339">
          <cell r="A15339">
            <v>104436</v>
          </cell>
          <cell r="C15339" t="str">
            <v>EXECUÇÃO DE PASSEIO EM PISO INTERTRAVADO, COM BLOCO PODOTÁTIL (ALERTA OU DIRECIONAL) QUADRADO DE 20 X 20 CM, ESPESSURA 6 CM. AF_10/2022</v>
          </cell>
          <cell r="D15339" t="str">
            <v>M2</v>
          </cell>
          <cell r="E15339">
            <v>0</v>
          </cell>
          <cell r="F15339" t="str">
            <v>SINAPI</v>
          </cell>
          <cell r="G15339" t="str">
            <v>MAIO</v>
          </cell>
          <cell r="H15339">
            <v>2026</v>
          </cell>
          <cell r="I15339" t="str">
            <v>SERVIÇOS</v>
          </cell>
        </row>
        <row r="15340">
          <cell r="A15340">
            <v>104434</v>
          </cell>
          <cell r="C15340" t="str">
            <v>EXECUÇÃO DE PASSEIO EM PISO INTERTRAVADO, COM BLOCO PODOTÁTIL (ALERTA OU DIRECIONAL) RETANGULAR DE 20 X 10 CM, ESPESSURA 6 CM. AF_10/2022</v>
          </cell>
          <cell r="D15340" t="str">
            <v>M2</v>
          </cell>
          <cell r="E15340">
            <v>0</v>
          </cell>
          <cell r="F15340" t="str">
            <v>SINAPI</v>
          </cell>
          <cell r="G15340" t="str">
            <v>MAIO</v>
          </cell>
          <cell r="H15340">
            <v>2026</v>
          </cell>
          <cell r="I15340" t="str">
            <v>SERVIÇOS</v>
          </cell>
        </row>
        <row r="15341">
          <cell r="A15341">
            <v>104432</v>
          </cell>
          <cell r="C15341" t="str">
            <v>EXECUÇÃO DE PASSEIO EM PISO INTERTRAVADO, COM BLOCO RAQUETE 22 X 13,5 CM, ESPESSURA 6 CM. AF_10/2022</v>
          </cell>
          <cell r="D15341" t="str">
            <v>M2</v>
          </cell>
          <cell r="E15341">
            <v>115.17</v>
          </cell>
          <cell r="F15341" t="str">
            <v>SINAPI</v>
          </cell>
          <cell r="G15341" t="str">
            <v>MAIO</v>
          </cell>
          <cell r="H15341">
            <v>2026</v>
          </cell>
          <cell r="I15341" t="str">
            <v>SERVIÇOS</v>
          </cell>
        </row>
        <row r="15342">
          <cell r="A15342">
            <v>93679</v>
          </cell>
          <cell r="C15342" t="str">
            <v>EXECUÇÃO DE PASSEIO EM PISO INTERTRAVADO, COM BLOCO RETANGULAR COLORIDO DE 20 X 10 CM, ESPESSURA 6 CM. AF_10/2022</v>
          </cell>
          <cell r="D15342" t="str">
            <v>M2</v>
          </cell>
          <cell r="E15342">
            <v>111.47</v>
          </cell>
          <cell r="F15342" t="str">
            <v>SINAPI</v>
          </cell>
          <cell r="G15342" t="str">
            <v>MAIO</v>
          </cell>
          <cell r="H15342">
            <v>2026</v>
          </cell>
          <cell r="I15342" t="str">
            <v>SERVIÇOS</v>
          </cell>
        </row>
        <row r="15343">
          <cell r="A15343">
            <v>92396</v>
          </cell>
          <cell r="C15343" t="str">
            <v>EXECUÇÃO DE PASSEIO EM PISO INTERTRAVADO, COM BLOCO RETANGULAR COR NATURAL DE 20 X 10 CM, ESPESSURA 6 CM. AF_10/2022</v>
          </cell>
          <cell r="D15343" t="str">
            <v>M2</v>
          </cell>
          <cell r="E15343">
            <v>94.6</v>
          </cell>
          <cell r="F15343" t="str">
            <v>SINAPI</v>
          </cell>
          <cell r="G15343" t="str">
            <v>MAIO</v>
          </cell>
          <cell r="H15343">
            <v>2026</v>
          </cell>
          <cell r="I15343" t="str">
            <v>SERVIÇOS</v>
          </cell>
        </row>
        <row r="15344">
          <cell r="A15344">
            <v>104439</v>
          </cell>
          <cell r="C15344" t="str">
            <v>EXECUÇÃO DE PAVIMENTO COM PLACAS DE CONCRETO PERMEÁVEL (DRENANTE), PRÉ-FABRICADAS, DE 40 X 40 CM, ESPESSURA 6 CM. AF_10/2022</v>
          </cell>
          <cell r="D15344" t="str">
            <v>M2</v>
          </cell>
          <cell r="E15344">
            <v>0</v>
          </cell>
          <cell r="F15344" t="str">
            <v>SINAPI</v>
          </cell>
          <cell r="G15344" t="str">
            <v>MAIO</v>
          </cell>
          <cell r="H15344">
            <v>2026</v>
          </cell>
          <cell r="I15344" t="str">
            <v>SERVIÇOS</v>
          </cell>
        </row>
        <row r="15345">
          <cell r="A15345">
            <v>104440</v>
          </cell>
          <cell r="C15345" t="str">
            <v>EXECUÇÃO DE PAVIMENTO COM PLACAS DE CONCRETO PERMEÁVEL (DRENANTE), PRÉ-FABRICADAS, DE 40 X 40 CM, ESPESSURA 8 CM. AF_10/2022</v>
          </cell>
          <cell r="D15345" t="str">
            <v>M2</v>
          </cell>
          <cell r="E15345">
            <v>0</v>
          </cell>
          <cell r="F15345" t="str">
            <v>SINAPI</v>
          </cell>
          <cell r="G15345" t="str">
            <v>MAIO</v>
          </cell>
          <cell r="H15345">
            <v>2026</v>
          </cell>
          <cell r="I15345" t="str">
            <v>SERVIÇOS</v>
          </cell>
        </row>
        <row r="15346">
          <cell r="A15346">
            <v>92406</v>
          </cell>
          <cell r="C15346" t="str">
            <v>EXECUÇÃO DE PAVIMENTO EM PISO INTERTRAVADO, COM BLOCO 16 FACES DE 22 X 11 CM, ESPESSURA 10 CM. AF_10/2022</v>
          </cell>
          <cell r="D15346" t="str">
            <v>M2</v>
          </cell>
          <cell r="E15346">
            <v>157.15</v>
          </cell>
          <cell r="F15346" t="str">
            <v>SINAPI</v>
          </cell>
          <cell r="G15346" t="str">
            <v>MAIO</v>
          </cell>
          <cell r="H15346">
            <v>2026</v>
          </cell>
          <cell r="I15346" t="str">
            <v>SERVIÇOS</v>
          </cell>
        </row>
        <row r="15347">
          <cell r="A15347">
            <v>92403</v>
          </cell>
          <cell r="C15347" t="str">
            <v>EXECUÇÃO DE PAVIMENTO EM PISO INTERTRAVADO, COM BLOCO 16 FACES DE 22 X 11 CM, ESPESSURA 6 CM. AF_10/2022</v>
          </cell>
          <cell r="D15347" t="str">
            <v>M2</v>
          </cell>
          <cell r="E15347">
            <v>81.2</v>
          </cell>
          <cell r="F15347" t="str">
            <v>SINAPI</v>
          </cell>
          <cell r="G15347" t="str">
            <v>MAIO</v>
          </cell>
          <cell r="H15347">
            <v>2026</v>
          </cell>
          <cell r="I15347" t="str">
            <v>SERVIÇOS</v>
          </cell>
        </row>
        <row r="15348">
          <cell r="A15348">
            <v>92404</v>
          </cell>
          <cell r="C15348" t="str">
            <v>EXECUÇÃO DE PAVIMENTO EM PISO INTERTRAVADO, COM BLOCO 16 FACES DE 22 X 11 CM, ESPESSURA 8 CM. AF_10/2022</v>
          </cell>
          <cell r="D15348" t="str">
            <v>M2</v>
          </cell>
          <cell r="E15348">
            <v>93.16</v>
          </cell>
          <cell r="F15348" t="str">
            <v>SINAPI</v>
          </cell>
          <cell r="G15348" t="str">
            <v>MAIO</v>
          </cell>
          <cell r="H15348">
            <v>2026</v>
          </cell>
          <cell r="I15348" t="str">
            <v>SERVIÇOS</v>
          </cell>
        </row>
        <row r="15349">
          <cell r="A15349">
            <v>104430</v>
          </cell>
          <cell r="C15349" t="str">
            <v>EXECUÇÃO DE PAVIMENTO EM PISO INTERTRAVADO, COM BLOCO DE CONCRETO PERMEÁVEL (DRENANTE) 16 FACES DE 22 X 11 CM, ESPESSURA 6 CM. AF_10/2022</v>
          </cell>
          <cell r="D15349" t="str">
            <v>M2</v>
          </cell>
          <cell r="E15349">
            <v>0</v>
          </cell>
          <cell r="F15349" t="str">
            <v>SINAPI</v>
          </cell>
          <cell r="G15349" t="str">
            <v>MAIO</v>
          </cell>
          <cell r="H15349">
            <v>2026</v>
          </cell>
          <cell r="I15349" t="str">
            <v>SERVIÇOS</v>
          </cell>
        </row>
        <row r="15350">
          <cell r="A15350">
            <v>104431</v>
          </cell>
          <cell r="C15350" t="str">
            <v>EXECUÇÃO DE PAVIMENTO EM PISO INTERTRAVADO, COM BLOCO DE CONCRETO PERMEÁVEL (DRENANTE) 16 FACES DE 22 X 11 CM, ESPESSURA 8 CM. AF_10/2022</v>
          </cell>
          <cell r="D15350" t="str">
            <v>M2</v>
          </cell>
          <cell r="E15350">
            <v>0</v>
          </cell>
          <cell r="F15350" t="str">
            <v>SINAPI</v>
          </cell>
          <cell r="G15350" t="str">
            <v>MAIO</v>
          </cell>
          <cell r="H15350">
            <v>2026</v>
          </cell>
          <cell r="I15350" t="str">
            <v>SERVIÇOS</v>
          </cell>
        </row>
        <row r="15351">
          <cell r="A15351">
            <v>104427</v>
          </cell>
          <cell r="C15351" t="str">
            <v>EXECUÇÃO DE PAVIMENTO EM PISO INTERTRAVADO, COM BLOCO DE CONCRETO PERMEÁVEL (DRENANTE) RETANGULAR DE 20 X 10 CM, ESPESSURA 6 CM. AF_10/2022</v>
          </cell>
          <cell r="D15351" t="str">
            <v>M2</v>
          </cell>
          <cell r="E15351">
            <v>0</v>
          </cell>
          <cell r="F15351" t="str">
            <v>SINAPI</v>
          </cell>
          <cell r="G15351" t="str">
            <v>MAIO</v>
          </cell>
          <cell r="H15351">
            <v>2026</v>
          </cell>
          <cell r="I15351" t="str">
            <v>SERVIÇOS</v>
          </cell>
        </row>
        <row r="15352">
          <cell r="A15352">
            <v>104428</v>
          </cell>
          <cell r="C15352" t="str">
            <v>EXECUÇÃO DE PAVIMENTO EM PISO INTERTRAVADO, COM BLOCO DE CONCRETO PERMEÁVEL (DRENANTE) RETANGULAR DE 20 X 10 CM, ESPESSURA 8 CM. AF_10/2022</v>
          </cell>
          <cell r="D15352" t="str">
            <v>M2</v>
          </cell>
          <cell r="E15352">
            <v>0</v>
          </cell>
          <cell r="F15352" t="str">
            <v>SINAPI</v>
          </cell>
          <cell r="G15352" t="str">
            <v>MAIO</v>
          </cell>
          <cell r="H15352">
            <v>2026</v>
          </cell>
          <cell r="I15352" t="str">
            <v>SERVIÇOS</v>
          </cell>
        </row>
        <row r="15353">
          <cell r="A15353">
            <v>92391</v>
          </cell>
          <cell r="C15353" t="str">
            <v>EXECUÇÃO DE PAVIMENTO EM PISO INTERTRAVADO, COM BLOCO PISOGRAMA DE 35 X 15 CM, ESPESSURA 6 CM. AF_10/2022</v>
          </cell>
          <cell r="D15353" t="str">
            <v>M2</v>
          </cell>
          <cell r="E15353">
            <v>87.76</v>
          </cell>
          <cell r="F15353" t="str">
            <v>SINAPI</v>
          </cell>
          <cell r="G15353" t="str">
            <v>MAIO</v>
          </cell>
          <cell r="H15353">
            <v>2026</v>
          </cell>
          <cell r="I15353" t="str">
            <v>SERVIÇOS</v>
          </cell>
        </row>
        <row r="15354">
          <cell r="A15354">
            <v>92392</v>
          </cell>
          <cell r="C15354" t="str">
            <v>EXECUÇÃO DE PAVIMENTO EM PISO INTERTRAVADO, COM BLOCO PISOGRAMA DE 35 X 15 CM, ESPESSURA 8 CM. AF_10/2022</v>
          </cell>
          <cell r="D15354" t="str">
            <v>M2</v>
          </cell>
          <cell r="E15354">
            <v>95.65</v>
          </cell>
          <cell r="F15354" t="str">
            <v>SINAPI</v>
          </cell>
          <cell r="G15354" t="str">
            <v>MAIO</v>
          </cell>
          <cell r="H15354">
            <v>2026</v>
          </cell>
          <cell r="I15354" t="str">
            <v>SERVIÇOS</v>
          </cell>
        </row>
        <row r="15355">
          <cell r="A15355">
            <v>104437</v>
          </cell>
          <cell r="C15355" t="str">
            <v>EXECUÇÃO DE PAVIMENTO EM PISO INTERTRAVADO, COM BLOCO PODOTÁTIL (ALERTA OU DIRECIONAL) QUADRADO DE 20 X 20 CM, ESPESSURA 6 CM. AF_10/2022</v>
          </cell>
          <cell r="D15355" t="str">
            <v>M2</v>
          </cell>
          <cell r="E15355">
            <v>0</v>
          </cell>
          <cell r="F15355" t="str">
            <v>SINAPI</v>
          </cell>
          <cell r="G15355" t="str">
            <v>MAIO</v>
          </cell>
          <cell r="H15355">
            <v>2026</v>
          </cell>
          <cell r="I15355" t="str">
            <v>SERVIÇOS</v>
          </cell>
        </row>
        <row r="15356">
          <cell r="A15356">
            <v>104435</v>
          </cell>
          <cell r="C15356" t="str">
            <v>EXECUÇÃO DE PAVIMENTO EM PISO INTERTRAVADO, COM BLOCO PODOTÁTIL (ALERTA OU DIRECIONAL) RETANGULAR DE 20 X 10 CM, ESPESSURA 6 CM. AF_10/2022</v>
          </cell>
          <cell r="D15356" t="str">
            <v>M2</v>
          </cell>
          <cell r="E15356">
            <v>0</v>
          </cell>
          <cell r="F15356" t="str">
            <v>SINAPI</v>
          </cell>
          <cell r="G15356" t="str">
            <v>MAIO</v>
          </cell>
          <cell r="H15356">
            <v>2026</v>
          </cell>
          <cell r="I15356" t="str">
            <v>SERVIÇOS</v>
          </cell>
        </row>
        <row r="15357">
          <cell r="A15357">
            <v>104433</v>
          </cell>
          <cell r="C15357" t="str">
            <v>EXECUÇÃO DE PAVIMENTO EM PISO INTERTRAVADO, COM BLOCO RAQUETE 22 X 13,5 CM, ESPESSURA 6 CM. AF_10/2022</v>
          </cell>
          <cell r="D15357" t="str">
            <v>M2</v>
          </cell>
          <cell r="E15357">
            <v>102.63</v>
          </cell>
          <cell r="F15357" t="str">
            <v>SINAPI</v>
          </cell>
          <cell r="G15357" t="str">
            <v>MAIO</v>
          </cell>
          <cell r="H15357">
            <v>2026</v>
          </cell>
          <cell r="I15357" t="str">
            <v>SERVIÇOS</v>
          </cell>
        </row>
        <row r="15358">
          <cell r="A15358">
            <v>93680</v>
          </cell>
          <cell r="C15358" t="str">
            <v>EXECUÇÃO DE PAVIMENTO EM PISO INTERTRAVADO, COM BLOCO RETANGULAR COLORIDO DE 20 X 10 CM, ESPESSURA 6 CM. AF_10/2022</v>
          </cell>
          <cell r="D15358" t="str">
            <v>M2</v>
          </cell>
          <cell r="E15358">
            <v>100.24</v>
          </cell>
          <cell r="F15358" t="str">
            <v>SINAPI</v>
          </cell>
          <cell r="G15358" t="str">
            <v>MAIO</v>
          </cell>
          <cell r="H15358">
            <v>2026</v>
          </cell>
          <cell r="I15358" t="str">
            <v>SERVIÇOS</v>
          </cell>
        </row>
        <row r="15359">
          <cell r="A15359">
            <v>93681</v>
          </cell>
          <cell r="C15359" t="str">
            <v>EXECUÇÃO DE PAVIMENTO EM PISO INTERTRAVADO, COM BLOCO RETANGULAR COLORIDO DE 20 X 10 CM, ESPESSURA 8 CM. AF_10/2022</v>
          </cell>
          <cell r="D15359" t="str">
            <v>M2</v>
          </cell>
          <cell r="E15359">
            <v>118.75</v>
          </cell>
          <cell r="F15359" t="str">
            <v>SINAPI</v>
          </cell>
          <cell r="G15359" t="str">
            <v>MAIO</v>
          </cell>
          <cell r="H15359">
            <v>2026</v>
          </cell>
          <cell r="I15359" t="str">
            <v>SERVIÇOS</v>
          </cell>
        </row>
        <row r="15360">
          <cell r="A15360">
            <v>92397</v>
          </cell>
          <cell r="C15360" t="str">
            <v>EXECUÇÃO DE PAVIMENTO EM PISO INTERTRAVADO, COM BLOCO RETANGULAR COR NATURAL DE 20 X 10 CM, ESPESSURA 6 CM. AF_10/2022</v>
          </cell>
          <cell r="D15360" t="str">
            <v>M2</v>
          </cell>
          <cell r="E15360">
            <v>83.79</v>
          </cell>
          <cell r="F15360" t="str">
            <v>SINAPI</v>
          </cell>
          <cell r="G15360" t="str">
            <v>MAIO</v>
          </cell>
          <cell r="H15360">
            <v>2026</v>
          </cell>
          <cell r="I15360" t="str">
            <v>SERVIÇOS</v>
          </cell>
        </row>
        <row r="15361">
          <cell r="A15361">
            <v>92398</v>
          </cell>
          <cell r="C15361" t="str">
            <v>EXECUÇÃO DE PAVIMENTO EM PISO INTERTRAVADO, COM BLOCO RETANGULAR COR NATURAL DE 20 X 10 CM, ESPESSURA 8 CM. AF_10/2022</v>
          </cell>
          <cell r="D15361" t="str">
            <v>M2</v>
          </cell>
          <cell r="E15361">
            <v>95.74</v>
          </cell>
          <cell r="F15361" t="str">
            <v>SINAPI</v>
          </cell>
          <cell r="G15361" t="str">
            <v>MAIO</v>
          </cell>
          <cell r="H15361">
            <v>2026</v>
          </cell>
          <cell r="I15361" t="str">
            <v>SERVIÇOS</v>
          </cell>
        </row>
        <row r="15362">
          <cell r="A15362">
            <v>92400</v>
          </cell>
          <cell r="C15362" t="str">
            <v>EXECUÇÃO DE PAVIMENTO EM PISO INTERTRAVADO, COM BLOCO RETANGULAR DE 20 X 10 CM, ESPESSURA 10 CM. AF_10/2022</v>
          </cell>
          <cell r="D15362" t="str">
            <v>M2</v>
          </cell>
          <cell r="E15362">
            <v>110.97</v>
          </cell>
          <cell r="F15362" t="str">
            <v>SINAPI</v>
          </cell>
          <cell r="G15362" t="str">
            <v>MAIO</v>
          </cell>
          <cell r="H15362">
            <v>2026</v>
          </cell>
          <cell r="I15362" t="str">
            <v>SERVIÇOS</v>
          </cell>
        </row>
        <row r="15363">
          <cell r="A15363">
            <v>92395</v>
          </cell>
          <cell r="C15363" t="str">
            <v>EXECUÇÃO DE PAVIMENTO EM PISO INTERTRAVADO, COM BLOCO SEXTAVADO DE 25 X 25 CM, ESPESSURA 10 CM. AF_10/2022</v>
          </cell>
          <cell r="D15363" t="str">
            <v>M2</v>
          </cell>
          <cell r="E15363">
            <v>135.36000000000001</v>
          </cell>
          <cell r="F15363" t="str">
            <v>SINAPI</v>
          </cell>
          <cell r="G15363" t="str">
            <v>MAIO</v>
          </cell>
          <cell r="H15363">
            <v>2026</v>
          </cell>
          <cell r="I15363" t="str">
            <v>SERVIÇOS</v>
          </cell>
        </row>
        <row r="15364">
          <cell r="A15364">
            <v>92393</v>
          </cell>
          <cell r="C15364" t="str">
            <v>EXECUÇÃO DE PAVIMENTO EM PISO INTERTRAVADO, COM BLOCO SEXTAVADO DE 25 X 25 CM, ESPESSURA 6 CM. AF_10/2022</v>
          </cell>
          <cell r="D15364" t="str">
            <v>M2</v>
          </cell>
          <cell r="E15364">
            <v>88.16</v>
          </cell>
          <cell r="F15364" t="str">
            <v>SINAPI</v>
          </cell>
          <cell r="G15364" t="str">
            <v>MAIO</v>
          </cell>
          <cell r="H15364">
            <v>2026</v>
          </cell>
          <cell r="I15364" t="str">
            <v>SERVIÇOS</v>
          </cell>
        </row>
        <row r="15365">
          <cell r="A15365">
            <v>92394</v>
          </cell>
          <cell r="C15365" t="str">
            <v>EXECUÇÃO DE PAVIMENTO EM PISO INTERTRAVADO, COM BLOCO SEXTAVADO DE 25 X 25 CM, ESPESSURA 8 CM. AF_10/2022</v>
          </cell>
          <cell r="D15365" t="str">
            <v>M2</v>
          </cell>
          <cell r="E15365">
            <v>104.7</v>
          </cell>
          <cell r="F15365" t="str">
            <v>SINAPI</v>
          </cell>
          <cell r="G15365" t="str">
            <v>MAIO</v>
          </cell>
          <cell r="H15365">
            <v>2026</v>
          </cell>
          <cell r="I15365" t="str">
            <v>SERVIÇOS</v>
          </cell>
        </row>
        <row r="15366">
          <cell r="A15366">
            <v>97115</v>
          </cell>
          <cell r="C15366" t="str">
            <v>APLICAÇÃO DE GRAXA EM BARRAS DE TRANSFERÊNCIA PARA EXECUÇÃO DE PAVIMENTO DE CONCRETO. AF_04/2022</v>
          </cell>
          <cell r="D15366" t="str">
            <v>KG</v>
          </cell>
          <cell r="E15366">
            <v>65.900000000000006</v>
          </cell>
          <cell r="F15366" t="str">
            <v>SINAPI</v>
          </cell>
          <cell r="G15366" t="str">
            <v>MAIO</v>
          </cell>
          <cell r="H15366">
            <v>2026</v>
          </cell>
          <cell r="I15366" t="str">
            <v>SERVIÇOS</v>
          </cell>
        </row>
        <row r="15367">
          <cell r="A15367">
            <v>97113</v>
          </cell>
          <cell r="C15367" t="str">
            <v>APLICAÇÃO DE LONA PLÁSTICA PARA EXECUÇÃO DE PAVIMENTOS DE CONCRETO. AF_04/2022</v>
          </cell>
          <cell r="D15367" t="str">
            <v>M2</v>
          </cell>
          <cell r="E15367">
            <v>3.34</v>
          </cell>
          <cell r="F15367" t="str">
            <v>SINAPI</v>
          </cell>
          <cell r="G15367" t="str">
            <v>MAIO</v>
          </cell>
          <cell r="H15367">
            <v>2026</v>
          </cell>
          <cell r="I15367" t="str">
            <v>SERVIÇOS</v>
          </cell>
        </row>
        <row r="15368">
          <cell r="A15368">
            <v>97120</v>
          </cell>
          <cell r="C15368" t="str">
            <v>BARRAS DE LIGAÇÃO, AÇO CA-50 DE 10 MM, PARA EXECUÇÃO DE PAVIMENTO DE CONCRETO - FORNECIMENTO E INSTALAÇÃO. AF_04/2022</v>
          </cell>
          <cell r="D15368" t="str">
            <v>KG</v>
          </cell>
          <cell r="E15368">
            <v>8.58</v>
          </cell>
          <cell r="F15368" t="str">
            <v>SINAPI</v>
          </cell>
          <cell r="G15368" t="str">
            <v>MAIO</v>
          </cell>
          <cell r="H15368">
            <v>2026</v>
          </cell>
          <cell r="I15368" t="str">
            <v>SERVIÇOS</v>
          </cell>
        </row>
        <row r="15369">
          <cell r="A15369">
            <v>97116</v>
          </cell>
          <cell r="C15369" t="str">
            <v>BARRAS DE TRANSFERÊNCIA, AÇO CA-25 DE 16,0 MM, PARA EXECUÇÃO DE PAVIMENTO DE CONCRETO - FORNECIMENTO E INSTALAÇÃO. AF_04/2022</v>
          </cell>
          <cell r="D15369" t="str">
            <v>KG</v>
          </cell>
          <cell r="E15369">
            <v>23.33</v>
          </cell>
          <cell r="F15369" t="str">
            <v>SINAPI</v>
          </cell>
          <cell r="G15369" t="str">
            <v>MAIO</v>
          </cell>
          <cell r="H15369">
            <v>2026</v>
          </cell>
          <cell r="I15369" t="str">
            <v>SERVIÇOS</v>
          </cell>
        </row>
        <row r="15370">
          <cell r="A15370">
            <v>97117</v>
          </cell>
          <cell r="C15370" t="str">
            <v>BARRAS DE TRANSFERÊNCIA, AÇO CA-25 DE 20,0 MM, PARA EXECUÇÃO DE PAVIMENTO DE CONCRETO - FORNECIMENTO E INSTALAÇÃO. AF_04/2022</v>
          </cell>
          <cell r="D15370" t="str">
            <v>KG</v>
          </cell>
          <cell r="E15370">
            <v>19.350000000000001</v>
          </cell>
          <cell r="F15370" t="str">
            <v>SINAPI</v>
          </cell>
          <cell r="G15370" t="str">
            <v>MAIO</v>
          </cell>
          <cell r="H15370">
            <v>2026</v>
          </cell>
          <cell r="I15370" t="str">
            <v>SERVIÇOS</v>
          </cell>
        </row>
        <row r="15371">
          <cell r="A15371">
            <v>97118</v>
          </cell>
          <cell r="C15371" t="str">
            <v>BARRAS DE TRANSFERÊNCIA, AÇO CA-25 DE 25,0 MM, PARA EXECUÇÃO DE PAVIMENTO DE CONCRETO - FORNECIMENTO E INSTALAÇÃO. AF_04/2022</v>
          </cell>
          <cell r="D15371" t="str">
            <v>KG</v>
          </cell>
          <cell r="E15371">
            <v>15.5</v>
          </cell>
          <cell r="F15371" t="str">
            <v>SINAPI</v>
          </cell>
          <cell r="G15371" t="str">
            <v>MAIO</v>
          </cell>
          <cell r="H15371">
            <v>2026</v>
          </cell>
          <cell r="I15371" t="str">
            <v>SERVIÇOS</v>
          </cell>
        </row>
        <row r="15372">
          <cell r="A15372">
            <v>97119</v>
          </cell>
          <cell r="C15372" t="str">
            <v>BARRAS DE TRANSFERÊNCIA, AÇO CA-25 DE 32,0 MM, PARA EXECUÇÃO DE PAVIMENTO DE CONCRETO - FORNECIMENTO E INSTALAÇÃO. AF_04/2022</v>
          </cell>
          <cell r="D15372" t="str">
            <v>KG</v>
          </cell>
          <cell r="E15372">
            <v>13.44</v>
          </cell>
          <cell r="F15372" t="str">
            <v>SINAPI</v>
          </cell>
          <cell r="G15372" t="str">
            <v>MAIO</v>
          </cell>
          <cell r="H15372">
            <v>2026</v>
          </cell>
          <cell r="I15372" t="str">
            <v>SERVIÇOS</v>
          </cell>
        </row>
        <row r="15373">
          <cell r="A15373">
            <v>97114</v>
          </cell>
          <cell r="C15373" t="str">
            <v>EXECUÇÃO DE JUNTAS DE CONTRAÇÃO PARA PAVIMENTOS DE CONCRETO. AF_04/2022</v>
          </cell>
          <cell r="D15373" t="str">
            <v>M</v>
          </cell>
          <cell r="E15373">
            <v>0.45</v>
          </cell>
          <cell r="F15373" t="str">
            <v>SINAPI</v>
          </cell>
          <cell r="G15373" t="str">
            <v>MAIO</v>
          </cell>
          <cell r="H15373">
            <v>2026</v>
          </cell>
          <cell r="I15373" t="str">
            <v>SERVIÇOS</v>
          </cell>
        </row>
        <row r="15374">
          <cell r="A15374">
            <v>97111</v>
          </cell>
          <cell r="C15374" t="str">
            <v>EXECUÇÃO DE PAVIMENTO DE CONCRETO ARMADO (PCA), FCK = 30 MPA, ESPESSURA DE 15,0 CM. AF_04/2022</v>
          </cell>
          <cell r="D15374" t="str">
            <v>M2</v>
          </cell>
          <cell r="E15374">
            <v>224.57</v>
          </cell>
          <cell r="F15374" t="str">
            <v>SINAPI</v>
          </cell>
          <cell r="G15374" t="str">
            <v>MAIO</v>
          </cell>
          <cell r="H15374">
            <v>2026</v>
          </cell>
          <cell r="I15374" t="str">
            <v>SERVIÇOS</v>
          </cell>
        </row>
        <row r="15375">
          <cell r="A15375">
            <v>97112</v>
          </cell>
          <cell r="C15375" t="str">
            <v>EXECUÇÃO DE PAVIMENTO DE CONCRETO ARMADO (PCA), FCK = 30 MPA, ESPESSURA DE 17,5 CM. AF_04/2022</v>
          </cell>
          <cell r="D15375" t="str">
            <v>M2</v>
          </cell>
          <cell r="E15375">
            <v>233.3</v>
          </cell>
          <cell r="F15375" t="str">
            <v>SINAPI</v>
          </cell>
          <cell r="G15375" t="str">
            <v>MAIO</v>
          </cell>
          <cell r="H15375">
            <v>2026</v>
          </cell>
          <cell r="I15375" t="str">
            <v>SERVIÇOS</v>
          </cell>
        </row>
        <row r="15376">
          <cell r="A15376">
            <v>103904</v>
          </cell>
          <cell r="C15376" t="str">
            <v>EXECUÇÃO DE PAVIMENTO DE CONCRETO SIMPLES (PCS), FCK = 35 MPA, ESPESSURA DE 15,0 CM. AF_04/2022</v>
          </cell>
          <cell r="D15376" t="str">
            <v>M2</v>
          </cell>
          <cell r="E15376">
            <v>138.9</v>
          </cell>
          <cell r="F15376" t="str">
            <v>SINAPI</v>
          </cell>
          <cell r="G15376" t="str">
            <v>MAIO</v>
          </cell>
          <cell r="H15376">
            <v>2026</v>
          </cell>
          <cell r="I15376" t="str">
            <v>SERVIÇOS</v>
          </cell>
        </row>
        <row r="15377">
          <cell r="A15377">
            <v>103905</v>
          </cell>
          <cell r="C15377" t="str">
            <v>EXECUÇÃO DE PAVIMENTO DE CONCRETO SIMPLES (PCS), FCK = 35 MPA, ESPESSURA DE 16,0 CM. AF_04/2022</v>
          </cell>
          <cell r="D15377" t="str">
            <v>M2</v>
          </cell>
          <cell r="E15377">
            <v>146.86000000000001</v>
          </cell>
          <cell r="F15377" t="str">
            <v>SINAPI</v>
          </cell>
          <cell r="G15377" t="str">
            <v>MAIO</v>
          </cell>
          <cell r="H15377">
            <v>2026</v>
          </cell>
          <cell r="I15377" t="str">
            <v>SERVIÇOS</v>
          </cell>
        </row>
        <row r="15378">
          <cell r="A15378">
            <v>103907</v>
          </cell>
          <cell r="C15378" t="str">
            <v>EXECUÇÃO DE PAVIMENTO DE CONCRETO SIMPLES (PCS), FCK = 35 MPA, ESPESSURA DE 17,5 CM. AF_04/2022</v>
          </cell>
          <cell r="D15378" t="str">
            <v>M2</v>
          </cell>
          <cell r="E15378">
            <v>154.06</v>
          </cell>
          <cell r="F15378" t="str">
            <v>SINAPI</v>
          </cell>
          <cell r="G15378" t="str">
            <v>MAIO</v>
          </cell>
          <cell r="H15378">
            <v>2026</v>
          </cell>
          <cell r="I15378" t="str">
            <v>SERVIÇOS</v>
          </cell>
        </row>
        <row r="15379">
          <cell r="A15379">
            <v>103911</v>
          </cell>
          <cell r="C15379" t="str">
            <v>EXECUÇÃO DE PAVIMENTO DE CONCRETO SIMPLES (PCS), FCK = 35 MPA, ESPESSURA DE 25,0 CM. AF_04/2022</v>
          </cell>
          <cell r="D15379" t="str">
            <v>M2</v>
          </cell>
          <cell r="E15379">
            <v>224.03</v>
          </cell>
          <cell r="F15379" t="str">
            <v>SINAPI</v>
          </cell>
          <cell r="G15379" t="str">
            <v>MAIO</v>
          </cell>
          <cell r="H15379">
            <v>2026</v>
          </cell>
          <cell r="I15379" t="str">
            <v>SERVIÇOS</v>
          </cell>
        </row>
        <row r="15380">
          <cell r="A15380">
            <v>97104</v>
          </cell>
          <cell r="C15380" t="str">
            <v>EXECUÇÃO DE PAVIMENTO DE CONCRETO SIMPLES (PCS), FCK = 40 MPA, ESPESSURA DE 15,0 CM. AF_04/2022</v>
          </cell>
          <cell r="D15380" t="str">
            <v>M2</v>
          </cell>
          <cell r="E15380">
            <v>142.93</v>
          </cell>
          <cell r="F15380" t="str">
            <v>SINAPI</v>
          </cell>
          <cell r="G15380" t="str">
            <v>MAIO</v>
          </cell>
          <cell r="H15380">
            <v>2026</v>
          </cell>
          <cell r="I15380" t="str">
            <v>SERVIÇOS</v>
          </cell>
        </row>
        <row r="15381">
          <cell r="A15381">
            <v>103906</v>
          </cell>
          <cell r="C15381" t="str">
            <v>EXECUÇÃO DE PAVIMENTO DE CONCRETO SIMPLES (PCS), FCK = 40 MPA, ESPESSURA DE 16,0 CM. AF_04/2022</v>
          </cell>
          <cell r="D15381" t="str">
            <v>M2</v>
          </cell>
          <cell r="E15381">
            <v>179.39</v>
          </cell>
          <cell r="F15381" t="str">
            <v>SINAPI</v>
          </cell>
          <cell r="G15381" t="str">
            <v>MAIO</v>
          </cell>
          <cell r="H15381">
            <v>2026</v>
          </cell>
          <cell r="I15381" t="str">
            <v>SERVIÇOS</v>
          </cell>
        </row>
        <row r="15382">
          <cell r="A15382">
            <v>97105</v>
          </cell>
          <cell r="C15382" t="str">
            <v>EXECUÇÃO DE PAVIMENTO DE CONCRETO SIMPLES (PCS), FCK = 40 MPA, ESPESSURA DE 17,5 CM. AF_04/2022</v>
          </cell>
          <cell r="D15382" t="str">
            <v>M2</v>
          </cell>
          <cell r="E15382">
            <v>161.94999999999999</v>
          </cell>
          <cell r="F15382" t="str">
            <v>SINAPI</v>
          </cell>
          <cell r="G15382" t="str">
            <v>MAIO</v>
          </cell>
          <cell r="H15382">
            <v>2026</v>
          </cell>
          <cell r="I15382" t="str">
            <v>SERVIÇOS</v>
          </cell>
        </row>
        <row r="15383">
          <cell r="A15383">
            <v>97106</v>
          </cell>
          <cell r="C15383" t="str">
            <v>EXECUÇÃO DE PAVIMENTO DE CONCRETO SIMPLES (PCS), FCK = 40 MPA, ESPESSURA DE 20,0 CM. AF_04/2022</v>
          </cell>
          <cell r="D15383" t="str">
            <v>M2</v>
          </cell>
          <cell r="E15383">
            <v>179.85</v>
          </cell>
          <cell r="F15383" t="str">
            <v>SINAPI</v>
          </cell>
          <cell r="G15383" t="str">
            <v>MAIO</v>
          </cell>
          <cell r="H15383">
            <v>2026</v>
          </cell>
          <cell r="I15383" t="str">
            <v>SERVIÇOS</v>
          </cell>
        </row>
        <row r="15384">
          <cell r="A15384">
            <v>97107</v>
          </cell>
          <cell r="C15384" t="str">
            <v>EXECUÇÃO DE PAVIMENTO DE CONCRETO SIMPLES (PCS), FCK = 40 MPA, ESPESSURA DE 22,5 CM. AF_04/2022</v>
          </cell>
          <cell r="D15384" t="str">
            <v>M2</v>
          </cell>
          <cell r="E15384">
            <v>204.41</v>
          </cell>
          <cell r="F15384" t="str">
            <v>SINAPI</v>
          </cell>
          <cell r="G15384" t="str">
            <v>MAIO</v>
          </cell>
          <cell r="H15384">
            <v>2026</v>
          </cell>
          <cell r="I15384" t="str">
            <v>SERVIÇOS</v>
          </cell>
        </row>
        <row r="15385">
          <cell r="A15385">
            <v>97108</v>
          </cell>
          <cell r="C15385" t="str">
            <v>EXECUÇÃO DE PAVIMENTO DE CONCRETO SIMPLES (PCS), FCK = 40 MPA, ESPESSURA DE 25,0 CM. AF_04/2022</v>
          </cell>
          <cell r="D15385" t="str">
            <v>M2</v>
          </cell>
          <cell r="E15385">
            <v>230.74</v>
          </cell>
          <cell r="F15385" t="str">
            <v>SINAPI</v>
          </cell>
          <cell r="G15385" t="str">
            <v>MAIO</v>
          </cell>
          <cell r="H15385">
            <v>2026</v>
          </cell>
          <cell r="I15385" t="str">
            <v>SERVIÇOS</v>
          </cell>
        </row>
        <row r="15386">
          <cell r="A15386">
            <v>97109</v>
          </cell>
          <cell r="C15386" t="str">
            <v>EXECUÇÃO DE PAVIMENTO DE CONCRETO SIMPLES (PCS), FCK = 40 MPA, ESPESSURA DE 27,5 CM. AF_04/2022</v>
          </cell>
          <cell r="D15386" t="str">
            <v>M2</v>
          </cell>
          <cell r="E15386">
            <v>254.3</v>
          </cell>
          <cell r="F15386" t="str">
            <v>SINAPI</v>
          </cell>
          <cell r="G15386" t="str">
            <v>MAIO</v>
          </cell>
          <cell r="H15386">
            <v>2026</v>
          </cell>
          <cell r="I15386" t="str">
            <v>SERVIÇOS</v>
          </cell>
        </row>
        <row r="15387">
          <cell r="A15387">
            <v>103913</v>
          </cell>
          <cell r="C15387" t="str">
            <v>EXECUÇÃO DE PISO INDUSTRIAL DE CONCRETO ARMADO, FCK = 20 MPA, ESPESSURA DE 12,0 CM. AF_04/2022</v>
          </cell>
          <cell r="D15387" t="str">
            <v>M2</v>
          </cell>
          <cell r="E15387">
            <v>129.93</v>
          </cell>
          <cell r="F15387" t="str">
            <v>SINAPI</v>
          </cell>
          <cell r="G15387" t="str">
            <v>MAIO</v>
          </cell>
          <cell r="H15387">
            <v>2026</v>
          </cell>
          <cell r="I15387" t="str">
            <v>SERVIÇOS</v>
          </cell>
        </row>
        <row r="15388">
          <cell r="A15388">
            <v>103914</v>
          </cell>
          <cell r="C15388" t="str">
            <v>EXECUÇÃO DE PISO INDUSTRIAL DE CONCRETO ARMADO, FCK = 20 MPA, ESPESSURA DE 14,0 CM. AF_04/2022</v>
          </cell>
          <cell r="D15388" t="str">
            <v>M2</v>
          </cell>
          <cell r="E15388">
            <v>150.56</v>
          </cell>
          <cell r="F15388" t="str">
            <v>SINAPI</v>
          </cell>
          <cell r="G15388" t="str">
            <v>MAIO</v>
          </cell>
          <cell r="H15388">
            <v>2026</v>
          </cell>
          <cell r="I15388" t="str">
            <v>SERVIÇOS</v>
          </cell>
        </row>
        <row r="15389">
          <cell r="A15389">
            <v>103915</v>
          </cell>
          <cell r="C15389" t="str">
            <v>EXECUÇÃO DE PISO INDUSTRIAL DE CONCRETO ARMADO, FCK = 20 MPA, ESPESSURA DE 15,0 CM. AF_04/2022</v>
          </cell>
          <cell r="D15389" t="str">
            <v>M2</v>
          </cell>
          <cell r="E15389">
            <v>163.98</v>
          </cell>
          <cell r="F15389" t="str">
            <v>SINAPI</v>
          </cell>
          <cell r="G15389" t="str">
            <v>MAIO</v>
          </cell>
          <cell r="H15389">
            <v>2026</v>
          </cell>
          <cell r="I15389" t="str">
            <v>SERVIÇOS</v>
          </cell>
        </row>
        <row r="15390">
          <cell r="A15390">
            <v>103916</v>
          </cell>
          <cell r="C15390" t="str">
            <v>EXECUÇÃO DE PISO INDUSTRIAL DE CONCRETO ARMADO, FCK = 20 MPA, ESPESSURA DE 18,0 CM. AF_04/2022</v>
          </cell>
          <cell r="D15390" t="str">
            <v>M2</v>
          </cell>
          <cell r="E15390">
            <v>187.77</v>
          </cell>
          <cell r="F15390" t="str">
            <v>SINAPI</v>
          </cell>
          <cell r="G15390" t="str">
            <v>MAIO</v>
          </cell>
          <cell r="H15390">
            <v>2026</v>
          </cell>
          <cell r="I15390" t="str">
            <v>SERVIÇOS</v>
          </cell>
        </row>
        <row r="15391">
          <cell r="A15391">
            <v>103917</v>
          </cell>
          <cell r="C15391" t="str">
            <v>EXECUÇÃO DE PISO INDUSTRIAL DE CONCRETO ARMADO, FCK = 20 MPA, ESPESSURA DE 20,0 CM. AF_04/2022</v>
          </cell>
          <cell r="D15391" t="str">
            <v>M2</v>
          </cell>
          <cell r="E15391">
            <v>215.39</v>
          </cell>
          <cell r="F15391" t="str">
            <v>SINAPI</v>
          </cell>
          <cell r="G15391" t="str">
            <v>MAIO</v>
          </cell>
          <cell r="H15391">
            <v>2026</v>
          </cell>
          <cell r="I15391" t="str">
            <v>SERVIÇOS</v>
          </cell>
        </row>
        <row r="15392">
          <cell r="A15392">
            <v>103918</v>
          </cell>
          <cell r="C15392" t="str">
            <v>EXECUÇÃO DE PISO INDUSTRIAL DE CONCRETO ARMADO, FCK = 20 MPA, ESPESSURA DE 22,0 CM. AF_04/2022</v>
          </cell>
          <cell r="D15392" t="str">
            <v>M2</v>
          </cell>
          <cell r="E15392">
            <v>228.6</v>
          </cell>
          <cell r="F15392" t="str">
            <v>SINAPI</v>
          </cell>
          <cell r="G15392" t="str">
            <v>MAIO</v>
          </cell>
          <cell r="H15392">
            <v>2026</v>
          </cell>
          <cell r="I15392" t="str">
            <v>SERVIÇOS</v>
          </cell>
        </row>
        <row r="15393">
          <cell r="A15393">
            <v>103919</v>
          </cell>
          <cell r="C15393" t="str">
            <v>EXECUÇÃO DE PISO INDUSTRIAL REFORÇADO COM FIBRAS, FCK = 30 MPA, ESPESSURA DE 12,0 CM. AF_04/2022</v>
          </cell>
          <cell r="D15393" t="str">
            <v>M2</v>
          </cell>
          <cell r="E15393">
            <v>0</v>
          </cell>
          <cell r="F15393" t="str">
            <v>SINAPI</v>
          </cell>
          <cell r="G15393" t="str">
            <v>MAIO</v>
          </cell>
          <cell r="H15393">
            <v>2026</v>
          </cell>
          <cell r="I15393" t="str">
            <v>SERVIÇOS</v>
          </cell>
        </row>
        <row r="15394">
          <cell r="A15394">
            <v>103920</v>
          </cell>
          <cell r="C15394" t="str">
            <v>EXECUÇÃO DE PISO INDUSTRIAL REFORÇADO COM FIBRAS, FCK = 30 MPA, ESPESSURA DE 14,0 CM. AF_04/2022</v>
          </cell>
          <cell r="D15394" t="str">
            <v>M2</v>
          </cell>
          <cell r="E15394">
            <v>0</v>
          </cell>
          <cell r="F15394" t="str">
            <v>SINAPI</v>
          </cell>
          <cell r="G15394" t="str">
            <v>MAIO</v>
          </cell>
          <cell r="H15394">
            <v>2026</v>
          </cell>
          <cell r="I15394" t="str">
            <v>SERVIÇOS</v>
          </cell>
        </row>
        <row r="15395">
          <cell r="A15395">
            <v>103921</v>
          </cell>
          <cell r="C15395" t="str">
            <v>EXECUÇÃO DE PISO INDUSTRIAL REFORÇADO COM FIBRAS, FCK = 30 MPA, ESPESSURA DE 16,0 CM. AF_04/2022</v>
          </cell>
          <cell r="D15395" t="str">
            <v>M2</v>
          </cell>
          <cell r="E15395">
            <v>0</v>
          </cell>
          <cell r="F15395" t="str">
            <v>SINAPI</v>
          </cell>
          <cell r="G15395" t="str">
            <v>MAIO</v>
          </cell>
          <cell r="H15395">
            <v>2026</v>
          </cell>
          <cell r="I15395" t="str">
            <v>SERVIÇOS</v>
          </cell>
        </row>
        <row r="15396">
          <cell r="A15396">
            <v>103922</v>
          </cell>
          <cell r="C15396" t="str">
            <v>EXECUÇÃO DE PISO INDUSTRIAL REFORÇADO COM FIBRAS, FCK = 30 MPA, ESPESSURA DE 18,0 CM. AF_04/2022</v>
          </cell>
          <cell r="D15396" t="str">
            <v>M2</v>
          </cell>
          <cell r="E15396">
            <v>0</v>
          </cell>
          <cell r="F15396" t="str">
            <v>SINAPI</v>
          </cell>
          <cell r="G15396" t="str">
            <v>MAIO</v>
          </cell>
          <cell r="H15396">
            <v>2026</v>
          </cell>
          <cell r="I15396" t="str">
            <v>SERVIÇOS</v>
          </cell>
        </row>
        <row r="15397">
          <cell r="A15397">
            <v>103923</v>
          </cell>
          <cell r="C15397" t="str">
            <v>EXECUÇÃO DE PISO INDUSTRIAL REFORÇADO COM FIBRAS, FCK = 30 MPA, ESPESSURA DE 20,0 CM. AF_04/2022</v>
          </cell>
          <cell r="D15397" t="str">
            <v>M2</v>
          </cell>
          <cell r="E15397">
            <v>0</v>
          </cell>
          <cell r="F15397" t="str">
            <v>SINAPI</v>
          </cell>
          <cell r="G15397" t="str">
            <v>MAIO</v>
          </cell>
          <cell r="H15397">
            <v>2026</v>
          </cell>
          <cell r="I15397" t="str">
            <v>SERVIÇOS</v>
          </cell>
        </row>
        <row r="15398">
          <cell r="A15398">
            <v>103908</v>
          </cell>
          <cell r="C15398" t="str">
            <v>EXECUÇÃO PAVIMENTO DE CONCRETO SIMPLES (PCS), FCK = 35 MPA, ESPESSURA DE 20,0 CM. AF_04/2022</v>
          </cell>
          <cell r="D15398" t="str">
            <v>M2</v>
          </cell>
          <cell r="E15398">
            <v>174.48</v>
          </cell>
          <cell r="F15398" t="str">
            <v>SINAPI</v>
          </cell>
          <cell r="G15398" t="str">
            <v>MAIO</v>
          </cell>
          <cell r="H15398">
            <v>2026</v>
          </cell>
          <cell r="I15398" t="str">
            <v>SERVIÇOS</v>
          </cell>
        </row>
        <row r="15399">
          <cell r="A15399">
            <v>103909</v>
          </cell>
          <cell r="C15399" t="str">
            <v>EXECUÇÃO PAVIMENTO DE CONCRETO SIMPLES (PCS), FCK = 35 MPA, ESPESSURA DE 22,5 CM. AF_04/2022</v>
          </cell>
          <cell r="D15399" t="str">
            <v>M2</v>
          </cell>
          <cell r="E15399">
            <v>198.37</v>
          </cell>
          <cell r="F15399" t="str">
            <v>SINAPI</v>
          </cell>
          <cell r="G15399" t="str">
            <v>MAIO</v>
          </cell>
          <cell r="H15399">
            <v>2026</v>
          </cell>
          <cell r="I15399" t="str">
            <v>SERVIÇOS</v>
          </cell>
        </row>
        <row r="15400">
          <cell r="A15400">
            <v>103912</v>
          </cell>
          <cell r="C15400" t="str">
            <v>EXECUÇÃO PAVIMENTO DE CONCRETO SIMPLES (PCS), FCK = 35 MPA, ESPESSURA DE 27,5 CM. AF_04/2022</v>
          </cell>
          <cell r="D15400" t="str">
            <v>M2</v>
          </cell>
          <cell r="E15400">
            <v>246.91</v>
          </cell>
          <cell r="F15400" t="str">
            <v>SINAPI</v>
          </cell>
          <cell r="G15400" t="str">
            <v>MAIO</v>
          </cell>
          <cell r="H15400">
            <v>2026</v>
          </cell>
          <cell r="I15400" t="str">
            <v>SERVIÇOS</v>
          </cell>
        </row>
        <row r="15401">
          <cell r="A15401">
            <v>101979</v>
          </cell>
          <cell r="C15401" t="str">
            <v>CHAPIM (RUFO CAPA) EM AÇO GALVANIZADO, CORTE 33. AF_11/2020</v>
          </cell>
          <cell r="D15401" t="str">
            <v>M</v>
          </cell>
          <cell r="E15401">
            <v>40.67</v>
          </cell>
          <cell r="F15401" t="str">
            <v>SINAPI</v>
          </cell>
          <cell r="G15401" t="str">
            <v>MAIO</v>
          </cell>
          <cell r="H15401">
            <v>2026</v>
          </cell>
          <cell r="I15401" t="str">
            <v>SERVIÇOS</v>
          </cell>
        </row>
        <row r="15402">
          <cell r="A15402">
            <v>101970</v>
          </cell>
          <cell r="C15402" t="str">
            <v>CHAPIM SOBRE MUROS LINEARES, EM CONCRETO PRÉ-MOLDADO, COMPRIMENTO DE ATÉ 6 M, ASSENTADO COM ARGAMASSA 1:6 COM ADITIVO. AF_11/2020</v>
          </cell>
          <cell r="D15402" t="str">
            <v>M</v>
          </cell>
          <cell r="E15402">
            <v>0</v>
          </cell>
          <cell r="F15402" t="str">
            <v>SINAPI</v>
          </cell>
          <cell r="G15402" t="str">
            <v>MAIO</v>
          </cell>
          <cell r="H15402">
            <v>2026</v>
          </cell>
          <cell r="I15402" t="str">
            <v>SERVIÇOS</v>
          </cell>
        </row>
        <row r="15403">
          <cell r="A15403">
            <v>101972</v>
          </cell>
          <cell r="C15403" t="str">
            <v>CHAPIM SOBRE MUROS LINEARES, EM CONCRETO PRÉ-MOLDADO, COMPRIMENTO MAIOR QUE 6 M, ASSENTADO COM ARGAMASSA 1:6 COM ADITIVO. AF_11/2020</v>
          </cell>
          <cell r="D15403" t="str">
            <v>M</v>
          </cell>
          <cell r="E15403">
            <v>0</v>
          </cell>
          <cell r="F15403" t="str">
            <v>SINAPI</v>
          </cell>
          <cell r="G15403" t="str">
            <v>MAIO</v>
          </cell>
          <cell r="H15403">
            <v>2026</v>
          </cell>
          <cell r="I15403" t="str">
            <v>SERVIÇOS</v>
          </cell>
        </row>
        <row r="15404">
          <cell r="A15404">
            <v>101966</v>
          </cell>
          <cell r="C15404" t="str">
            <v>CHAPIM SOBRE MUROS LINEARES, EM GRANITO OU MÁRMORE, L = 25 CM, ASSENTADO COM ARGAMASSA 1:6 COM ADITIVO. AF_11/2020</v>
          </cell>
          <cell r="D15404" t="str">
            <v>M</v>
          </cell>
          <cell r="E15404">
            <v>142.88</v>
          </cell>
          <cell r="F15404" t="str">
            <v>SINAPI</v>
          </cell>
          <cell r="G15404" t="str">
            <v>MAIO</v>
          </cell>
          <cell r="H15404">
            <v>2026</v>
          </cell>
          <cell r="I15404" t="str">
            <v>SERVIÇOS</v>
          </cell>
        </row>
        <row r="15405">
          <cell r="A15405">
            <v>101976</v>
          </cell>
          <cell r="C15405" t="str">
            <v>CHAPIM SOBRE MUROS NÃO LINEARES, EM CONCRETO PRÉ-MOLDADO, COMPRIMENTO DE ATÉ 6 M, ASSENTADO COM ARGAMASSA 1:6 COM ADITIVO. AF_11/2020</v>
          </cell>
          <cell r="D15405" t="str">
            <v>M</v>
          </cell>
          <cell r="E15405">
            <v>0</v>
          </cell>
          <cell r="F15405" t="str">
            <v>SINAPI</v>
          </cell>
          <cell r="G15405" t="str">
            <v>MAIO</v>
          </cell>
          <cell r="H15405">
            <v>2026</v>
          </cell>
          <cell r="I15405" t="str">
            <v>SERVIÇOS</v>
          </cell>
        </row>
        <row r="15406">
          <cell r="A15406">
            <v>101978</v>
          </cell>
          <cell r="C15406" t="str">
            <v>CHAPIM SOBRE MUROS NÃO LINEARES, EM CONCRETO PRÉ-MOLDADO, COMPRIMENTO MAIOR QUE 6 M, ASSENTADO COM ARGAMASSA 1:6 COM ADITIVO. AF_11/2020</v>
          </cell>
          <cell r="D15406" t="str">
            <v>M</v>
          </cell>
          <cell r="E15406">
            <v>0</v>
          </cell>
          <cell r="F15406" t="str">
            <v>SINAPI</v>
          </cell>
          <cell r="G15406" t="str">
            <v>MAIO</v>
          </cell>
          <cell r="H15406">
            <v>2026</v>
          </cell>
          <cell r="I15406" t="str">
            <v>SERVIÇOS</v>
          </cell>
        </row>
        <row r="15407">
          <cell r="A15407">
            <v>101967</v>
          </cell>
          <cell r="C15407" t="str">
            <v>PEITORIL LINEAR EM CONCRETO PRÉ-MOLDADO, COMPRIMENTO DE ATÉ 2 M, ASSENTADO COM ARGAMASSA 1:6 COM ADITIVO. AF_11/2020</v>
          </cell>
          <cell r="D15407" t="str">
            <v>M</v>
          </cell>
          <cell r="E15407">
            <v>0</v>
          </cell>
          <cell r="F15407" t="str">
            <v>SINAPI</v>
          </cell>
          <cell r="G15407" t="str">
            <v>MAIO</v>
          </cell>
          <cell r="H15407">
            <v>2026</v>
          </cell>
          <cell r="I15407" t="str">
            <v>SERVIÇOS</v>
          </cell>
        </row>
        <row r="15408">
          <cell r="A15408">
            <v>101968</v>
          </cell>
          <cell r="C15408" t="str">
            <v>PEITORIL LINEAR EM CONCRETO PRÉ-MOLDADO, COMPRIMENTO MAIOR QUE 2 M, ASSENTADO COM ARGAMASSA 1:6 COM ADITIVO. AF_11/2020</v>
          </cell>
          <cell r="D15408" t="str">
            <v>M</v>
          </cell>
          <cell r="E15408">
            <v>0</v>
          </cell>
          <cell r="F15408" t="str">
            <v>SINAPI</v>
          </cell>
          <cell r="G15408" t="str">
            <v>MAIO</v>
          </cell>
          <cell r="H15408">
            <v>2026</v>
          </cell>
          <cell r="I15408" t="str">
            <v>SERVIÇOS</v>
          </cell>
        </row>
        <row r="15409">
          <cell r="A15409">
            <v>101965</v>
          </cell>
          <cell r="C15409" t="str">
            <v>PEITORIL LINEAR EM GRANITO OU MÁRMORE, L = 15CM, ASSENTADO COM ARGAMASSA 1:6 COM ADITIVO. AF_11/2020</v>
          </cell>
          <cell r="D15409" t="str">
            <v>M</v>
          </cell>
          <cell r="E15409">
            <v>123.72</v>
          </cell>
          <cell r="F15409" t="str">
            <v>SINAPI</v>
          </cell>
          <cell r="G15409" t="str">
            <v>MAIO</v>
          </cell>
          <cell r="H15409">
            <v>2026</v>
          </cell>
          <cell r="I15409" t="str">
            <v>SERVIÇOS</v>
          </cell>
        </row>
        <row r="15410">
          <cell r="A15410">
            <v>104100</v>
          </cell>
          <cell r="C15410" t="str">
            <v>FACHADA CORTINA EM VIDRO NO SISTEMA STICK, CONSIDERANDO MODULAÇÃO DE 1,25 X 3,20 M, COM ABERTURA, ACABAMENTO ANODIZADO OU PINTADO - FORNECIMENTO E INSTALAÇÃO. AF_06/2022</v>
          </cell>
          <cell r="D15410" t="str">
            <v>M2</v>
          </cell>
          <cell r="E15410">
            <v>0</v>
          </cell>
          <cell r="F15410" t="str">
            <v>SINAPI</v>
          </cell>
          <cell r="G15410" t="str">
            <v>MAIO</v>
          </cell>
          <cell r="H15410">
            <v>2026</v>
          </cell>
          <cell r="I15410" t="str">
            <v>SERVIÇOS</v>
          </cell>
        </row>
        <row r="15411">
          <cell r="A15411">
            <v>104099</v>
          </cell>
          <cell r="C15411" t="str">
            <v>FACHADA CORTINA EM VIDRO NO SISTEMA STICK, CONSIDERANDO MODULAÇÃO DE 1,25 X 3,20 M, SEM ABERTURA, ACABAMENTO ANODIZADO OU PINTADO - FORNECIMENTO E INSTALAÇÃO. AF_06/2022</v>
          </cell>
          <cell r="D15411" t="str">
            <v>M2</v>
          </cell>
          <cell r="E15411">
            <v>0</v>
          </cell>
          <cell r="F15411" t="str">
            <v>SINAPI</v>
          </cell>
          <cell r="G15411" t="str">
            <v>MAIO</v>
          </cell>
          <cell r="H15411">
            <v>2026</v>
          </cell>
          <cell r="I15411" t="str">
            <v>SERVIÇOS</v>
          </cell>
        </row>
        <row r="15412">
          <cell r="A15412">
            <v>104102</v>
          </cell>
          <cell r="C15412" t="str">
            <v>FACHADA CORTINA EM VIDRO NO SISTEMA UNITIZADO, CONSIDERANDO MODULAÇÃO DE 1,25 X 3,20 M, COM ABERTURA, ACABAMENTO ANODIZADO OU PINTADO - FORNECIMENTO E INSTALAÇÃO. AF_06/2022</v>
          </cell>
          <cell r="D15412" t="str">
            <v>M2</v>
          </cell>
          <cell r="E15412">
            <v>0</v>
          </cell>
          <cell r="F15412" t="str">
            <v>SINAPI</v>
          </cell>
          <cell r="G15412" t="str">
            <v>MAIO</v>
          </cell>
          <cell r="H15412">
            <v>2026</v>
          </cell>
          <cell r="I15412" t="str">
            <v>SERVIÇOS</v>
          </cell>
        </row>
        <row r="15413">
          <cell r="A15413">
            <v>104101</v>
          </cell>
          <cell r="C15413" t="str">
            <v>FACHADA CORTINA EM VIDRO NO SISTEMA UNITIZADO, CONSIDERANDO MODULAÇÃO DE 1,25 X 3,20 M, SEM ABERTURA, ACABAMENTO ANODIZADO OU PINTADO - FORNECIMENTO E INSTALAÇÃO. AF_06/2022</v>
          </cell>
          <cell r="D15413" t="str">
            <v>M2</v>
          </cell>
          <cell r="E15413">
            <v>0</v>
          </cell>
          <cell r="F15413" t="str">
            <v>SINAPI</v>
          </cell>
          <cell r="G15413" t="str">
            <v>MAIO</v>
          </cell>
          <cell r="H15413">
            <v>2026</v>
          </cell>
          <cell r="I15413" t="str">
            <v>SERVIÇOS</v>
          </cell>
        </row>
        <row r="15414">
          <cell r="A15414">
            <v>104103</v>
          </cell>
          <cell r="C15414" t="str">
            <v>FACHADA EM VIDRO NO SISTEMA SPIDER GLASS, CONSIDERANDO MÓDULOS DE 2,00 X 2,50 M, FIXADO EM ESTRUTURA METÁLICA FORNECIMENTO E INSTALAÇÃO. AF_06/2022</v>
          </cell>
          <cell r="D15414" t="str">
            <v>M2</v>
          </cell>
          <cell r="E15414">
            <v>0</v>
          </cell>
          <cell r="F15414" t="str">
            <v>SINAPI</v>
          </cell>
          <cell r="G15414" t="str">
            <v>MAIO</v>
          </cell>
          <cell r="H15414">
            <v>2026</v>
          </cell>
          <cell r="I15414" t="str">
            <v>SERVIÇOS</v>
          </cell>
        </row>
        <row r="15415">
          <cell r="A15415">
            <v>92123</v>
          </cell>
          <cell r="C15415" t="str">
            <v>ENSACAMENTO DE AREIA. AF_01/2026</v>
          </cell>
          <cell r="D15415" t="str">
            <v>M3</v>
          </cell>
          <cell r="E15415">
            <v>72.959999999999994</v>
          </cell>
          <cell r="F15415" t="str">
            <v>SINAPI</v>
          </cell>
          <cell r="G15415" t="str">
            <v>MAIO</v>
          </cell>
          <cell r="H15415">
            <v>2026</v>
          </cell>
          <cell r="I15415" t="str">
            <v>SERVIÇOS</v>
          </cell>
        </row>
        <row r="15416">
          <cell r="A15416">
            <v>106665</v>
          </cell>
          <cell r="C15416" t="str">
            <v>PENEIRAMENTO DE AREIA COM PENEIRA ELÉTRICA. AF_01/2026</v>
          </cell>
          <cell r="D15416" t="str">
            <v>M3</v>
          </cell>
          <cell r="E15416">
            <v>0</v>
          </cell>
          <cell r="F15416" t="str">
            <v>SINAPI</v>
          </cell>
          <cell r="G15416" t="str">
            <v>MAIO</v>
          </cell>
          <cell r="H15416">
            <v>2026</v>
          </cell>
          <cell r="I15416" t="str">
            <v>SERVIÇOS</v>
          </cell>
        </row>
        <row r="15417">
          <cell r="A15417">
            <v>92122</v>
          </cell>
          <cell r="C15417" t="str">
            <v>PENEIRAMENTO DE AREIA COM PENEIRA MANUAL. AF_01/2026</v>
          </cell>
          <cell r="D15417" t="str">
            <v>M3</v>
          </cell>
          <cell r="E15417">
            <v>88.44</v>
          </cell>
          <cell r="F15417" t="str">
            <v>SINAPI</v>
          </cell>
          <cell r="G15417" t="str">
            <v>MAIO</v>
          </cell>
          <cell r="H15417">
            <v>2026</v>
          </cell>
          <cell r="I15417" t="str">
            <v>SERVIÇOS</v>
          </cell>
        </row>
        <row r="15418">
          <cell r="A15418">
            <v>103615</v>
          </cell>
          <cell r="C15418" t="str">
            <v>PERFURAÇÃO HORIZONTAL DIRECIONAL E INSTALAÇÃO DE TUBULAÇÃO PEAD 110 MM, EM SOLO DE 1ª CATEGORIA. AF_01/2022</v>
          </cell>
          <cell r="D15418" t="str">
            <v>M</v>
          </cell>
          <cell r="E15418">
            <v>0</v>
          </cell>
          <cell r="F15418" t="str">
            <v>SINAPI</v>
          </cell>
          <cell r="G15418" t="str">
            <v>MAIO</v>
          </cell>
          <cell r="H15418">
            <v>2026</v>
          </cell>
          <cell r="I15418" t="str">
            <v>SERVIÇOS</v>
          </cell>
        </row>
        <row r="15419">
          <cell r="A15419">
            <v>103637</v>
          </cell>
          <cell r="C15419" t="str">
            <v>PERFURAÇÃO HORIZONTAL DIRECIONAL E INSTALAÇÃO DE TUBULAÇÃO PEAD 110 MM, EM SOLO DE 2ª CATEGORIA. AF_01/2022</v>
          </cell>
          <cell r="D15419" t="str">
            <v>M</v>
          </cell>
          <cell r="E15419">
            <v>0</v>
          </cell>
          <cell r="F15419" t="str">
            <v>SINAPI</v>
          </cell>
          <cell r="G15419" t="str">
            <v>MAIO</v>
          </cell>
          <cell r="H15419">
            <v>2026</v>
          </cell>
          <cell r="I15419" t="str">
            <v>SERVIÇOS</v>
          </cell>
        </row>
        <row r="15420">
          <cell r="A15420">
            <v>103593</v>
          </cell>
          <cell r="C15420" t="str">
            <v>PERFURAÇÃO HORIZONTAL DIRECIONAL E INSTALAÇÃO DE TUBULAÇÃO PEAD 110 MM, EM SOLO MOLE. AF_01/2022</v>
          </cell>
          <cell r="D15420" t="str">
            <v>M</v>
          </cell>
          <cell r="E15420">
            <v>0</v>
          </cell>
          <cell r="F15420" t="str">
            <v>SINAPI</v>
          </cell>
          <cell r="G15420" t="str">
            <v>MAIO</v>
          </cell>
          <cell r="H15420">
            <v>2026</v>
          </cell>
          <cell r="I15420" t="str">
            <v>SERVIÇOS</v>
          </cell>
        </row>
        <row r="15421">
          <cell r="A15421">
            <v>103616</v>
          </cell>
          <cell r="C15421" t="str">
            <v>PERFURAÇÃO HORIZONTAL DIRECIONAL E INSTALAÇÃO DE TUBULAÇÃO PEAD 160 MM, EM SOLO DE 1ª CATEGORIA. AF_01/2022</v>
          </cell>
          <cell r="D15421" t="str">
            <v>M</v>
          </cell>
          <cell r="E15421">
            <v>0</v>
          </cell>
          <cell r="F15421" t="str">
            <v>SINAPI</v>
          </cell>
          <cell r="G15421" t="str">
            <v>MAIO</v>
          </cell>
          <cell r="H15421">
            <v>2026</v>
          </cell>
          <cell r="I15421" t="str">
            <v>SERVIÇOS</v>
          </cell>
        </row>
        <row r="15422">
          <cell r="A15422">
            <v>103638</v>
          </cell>
          <cell r="C15422" t="str">
            <v>PERFURAÇÃO HORIZONTAL DIRECIONAL E INSTALAÇÃO DE TUBULAÇÃO PEAD 160 MM, EM SOLO DE 2ª CATEGORIA. AF_01/2022</v>
          </cell>
          <cell r="D15422" t="str">
            <v>M</v>
          </cell>
          <cell r="E15422">
            <v>0</v>
          </cell>
          <cell r="F15422" t="str">
            <v>SINAPI</v>
          </cell>
          <cell r="G15422" t="str">
            <v>MAIO</v>
          </cell>
          <cell r="H15422">
            <v>2026</v>
          </cell>
          <cell r="I15422" t="str">
            <v>SERVIÇOS</v>
          </cell>
        </row>
        <row r="15423">
          <cell r="A15423">
            <v>103594</v>
          </cell>
          <cell r="C15423" t="str">
            <v>PERFURAÇÃO HORIZONTAL DIRECIONAL E INSTALAÇÃO DE TUBULAÇÃO PEAD 160 MM, EM SOLO MOLE. AF_01/2022</v>
          </cell>
          <cell r="D15423" t="str">
            <v>M</v>
          </cell>
          <cell r="E15423">
            <v>0</v>
          </cell>
          <cell r="F15423" t="str">
            <v>SINAPI</v>
          </cell>
          <cell r="G15423" t="str">
            <v>MAIO</v>
          </cell>
          <cell r="H15423">
            <v>2026</v>
          </cell>
          <cell r="I15423" t="str">
            <v>SERVIÇOS</v>
          </cell>
        </row>
        <row r="15424">
          <cell r="A15424">
            <v>103617</v>
          </cell>
          <cell r="C15424" t="str">
            <v>PERFURAÇÃO HORIZONTAL DIRECIONAL E INSTALAÇÃO DE TUBULAÇÃO PEAD 180 MM, EM SOLO DE 1ª CATEGORIA. AF_01/2022</v>
          </cell>
          <cell r="D15424" t="str">
            <v>M</v>
          </cell>
          <cell r="E15424">
            <v>0</v>
          </cell>
          <cell r="F15424" t="str">
            <v>SINAPI</v>
          </cell>
          <cell r="G15424" t="str">
            <v>MAIO</v>
          </cell>
          <cell r="H15424">
            <v>2026</v>
          </cell>
          <cell r="I15424" t="str">
            <v>SERVIÇOS</v>
          </cell>
        </row>
        <row r="15425">
          <cell r="A15425">
            <v>103639</v>
          </cell>
          <cell r="C15425" t="str">
            <v>PERFURAÇÃO HORIZONTAL DIRECIONAL E INSTALAÇÃO DE TUBULAÇÃO PEAD 180 MM, EM SOLO DE 2ª CATEGORIA. AF_01/2022</v>
          </cell>
          <cell r="D15425" t="str">
            <v>M</v>
          </cell>
          <cell r="E15425">
            <v>0</v>
          </cell>
          <cell r="F15425" t="str">
            <v>SINAPI</v>
          </cell>
          <cell r="G15425" t="str">
            <v>MAIO</v>
          </cell>
          <cell r="H15425">
            <v>2026</v>
          </cell>
          <cell r="I15425" t="str">
            <v>SERVIÇOS</v>
          </cell>
        </row>
        <row r="15426">
          <cell r="A15426">
            <v>103595</v>
          </cell>
          <cell r="C15426" t="str">
            <v>PERFURAÇÃO HORIZONTAL DIRECIONAL E INSTALAÇÃO DE TUBULAÇÃO PEAD 180 MM, EM SOLO MOLE. AF_01/2022</v>
          </cell>
          <cell r="D15426" t="str">
            <v>M</v>
          </cell>
          <cell r="E15426">
            <v>0</v>
          </cell>
          <cell r="F15426" t="str">
            <v>SINAPI</v>
          </cell>
          <cell r="G15426" t="str">
            <v>MAIO</v>
          </cell>
          <cell r="H15426">
            <v>2026</v>
          </cell>
          <cell r="I15426" t="str">
            <v>SERVIÇOS</v>
          </cell>
        </row>
        <row r="15427">
          <cell r="A15427">
            <v>103609</v>
          </cell>
          <cell r="C15427" t="str">
            <v>PERFURAÇÃO HORIZONTAL DIRECIONAL E INSTALAÇÃO DE TUBULAÇÃO PEAD 20 MM, EM SOLO DE 1ª CATEGORIA. AF_01/2022</v>
          </cell>
          <cell r="D15427" t="str">
            <v>M</v>
          </cell>
          <cell r="E15427">
            <v>0</v>
          </cell>
          <cell r="F15427" t="str">
            <v>SINAPI</v>
          </cell>
          <cell r="G15427" t="str">
            <v>MAIO</v>
          </cell>
          <cell r="H15427">
            <v>2026</v>
          </cell>
          <cell r="I15427" t="str">
            <v>SERVIÇOS</v>
          </cell>
        </row>
        <row r="15428">
          <cell r="A15428">
            <v>103631</v>
          </cell>
          <cell r="C15428" t="str">
            <v>PERFURAÇÃO HORIZONTAL DIRECIONAL E INSTALAÇÃO DE TUBULAÇÃO PEAD 20 MM, EM SOLO DE 2ª CATEGORIA. AF_01/2022</v>
          </cell>
          <cell r="D15428" t="str">
            <v>M</v>
          </cell>
          <cell r="E15428">
            <v>0</v>
          </cell>
          <cell r="F15428" t="str">
            <v>SINAPI</v>
          </cell>
          <cell r="G15428" t="str">
            <v>MAIO</v>
          </cell>
          <cell r="H15428">
            <v>2026</v>
          </cell>
          <cell r="I15428" t="str">
            <v>SERVIÇOS</v>
          </cell>
        </row>
        <row r="15429">
          <cell r="A15429">
            <v>103587</v>
          </cell>
          <cell r="C15429" t="str">
            <v>PERFURAÇÃO HORIZONTAL DIRECIONAL E INSTALAÇÃO DE TUBULAÇÃO PEAD 20 MM, EM SOLO MOLE. AF_01/2022</v>
          </cell>
          <cell r="D15429" t="str">
            <v>M</v>
          </cell>
          <cell r="E15429">
            <v>0</v>
          </cell>
          <cell r="F15429" t="str">
            <v>SINAPI</v>
          </cell>
          <cell r="G15429" t="str">
            <v>MAIO</v>
          </cell>
          <cell r="H15429">
            <v>2026</v>
          </cell>
          <cell r="I15429" t="str">
            <v>SERVIÇOS</v>
          </cell>
        </row>
        <row r="15430">
          <cell r="A15430">
            <v>103618</v>
          </cell>
          <cell r="C15430" t="str">
            <v>PERFURAÇÃO HORIZONTAL DIRECIONAL E INSTALAÇÃO DE TUBULAÇÃO PEAD 200 MM, EM SOLO DE 1ª CATEGORIA. AF_01/2022</v>
          </cell>
          <cell r="D15430" t="str">
            <v>M</v>
          </cell>
          <cell r="E15430">
            <v>0</v>
          </cell>
          <cell r="F15430" t="str">
            <v>SINAPI</v>
          </cell>
          <cell r="G15430" t="str">
            <v>MAIO</v>
          </cell>
          <cell r="H15430">
            <v>2026</v>
          </cell>
          <cell r="I15430" t="str">
            <v>SERVIÇOS</v>
          </cell>
        </row>
        <row r="15431">
          <cell r="A15431">
            <v>103640</v>
          </cell>
          <cell r="C15431" t="str">
            <v>PERFURAÇÃO HORIZONTAL DIRECIONAL E INSTALAÇÃO DE TUBULAÇÃO PEAD 200 MM, EM SOLO DE 2ª CATEGORIA. AF_01/2022</v>
          </cell>
          <cell r="D15431" t="str">
            <v>M</v>
          </cell>
          <cell r="E15431">
            <v>0</v>
          </cell>
          <cell r="F15431" t="str">
            <v>SINAPI</v>
          </cell>
          <cell r="G15431" t="str">
            <v>MAIO</v>
          </cell>
          <cell r="H15431">
            <v>2026</v>
          </cell>
          <cell r="I15431" t="str">
            <v>SERVIÇOS</v>
          </cell>
        </row>
        <row r="15432">
          <cell r="A15432">
            <v>103596</v>
          </cell>
          <cell r="C15432" t="str">
            <v>PERFURAÇÃO HORIZONTAL DIRECIONAL E INSTALAÇÃO DE TUBULAÇÃO PEAD 200 MM, EM SOLO MOLE. AF_01/2022</v>
          </cell>
          <cell r="D15432" t="str">
            <v>M</v>
          </cell>
          <cell r="E15432">
            <v>0</v>
          </cell>
          <cell r="F15432" t="str">
            <v>SINAPI</v>
          </cell>
          <cell r="G15432" t="str">
            <v>MAIO</v>
          </cell>
          <cell r="H15432">
            <v>2026</v>
          </cell>
          <cell r="I15432" t="str">
            <v>SERVIÇOS</v>
          </cell>
        </row>
        <row r="15433">
          <cell r="A15433">
            <v>103619</v>
          </cell>
          <cell r="C15433" t="str">
            <v>PERFURAÇÃO HORIZONTAL DIRECIONAL E INSTALAÇÃO DE TUBULAÇÃO PEAD 225 MM, EM SOLO DE 1ª CATEGORIA. AF_01/2022</v>
          </cell>
          <cell r="D15433" t="str">
            <v>M</v>
          </cell>
          <cell r="E15433">
            <v>0</v>
          </cell>
          <cell r="F15433" t="str">
            <v>SINAPI</v>
          </cell>
          <cell r="G15433" t="str">
            <v>MAIO</v>
          </cell>
          <cell r="H15433">
            <v>2026</v>
          </cell>
          <cell r="I15433" t="str">
            <v>SERVIÇOS</v>
          </cell>
        </row>
        <row r="15434">
          <cell r="A15434">
            <v>103641</v>
          </cell>
          <cell r="C15434" t="str">
            <v>PERFURAÇÃO HORIZONTAL DIRECIONAL E INSTALAÇÃO DE TUBULAÇÃO PEAD 225 MM, EM SOLO DE 2ª CATEGORIA. AF_01/2022</v>
          </cell>
          <cell r="D15434" t="str">
            <v>M</v>
          </cell>
          <cell r="E15434">
            <v>0</v>
          </cell>
          <cell r="F15434" t="str">
            <v>SINAPI</v>
          </cell>
          <cell r="G15434" t="str">
            <v>MAIO</v>
          </cell>
          <cell r="H15434">
            <v>2026</v>
          </cell>
          <cell r="I15434" t="str">
            <v>SERVIÇOS</v>
          </cell>
        </row>
        <row r="15435">
          <cell r="A15435">
            <v>103597</v>
          </cell>
          <cell r="C15435" t="str">
            <v>PERFURAÇÃO HORIZONTAL DIRECIONAL E INSTALAÇÃO DE TUBULAÇÃO PEAD 225 MM, EM SOLO MOLE. AF_01/2022</v>
          </cell>
          <cell r="D15435" t="str">
            <v>M</v>
          </cell>
          <cell r="E15435">
            <v>0</v>
          </cell>
          <cell r="F15435" t="str">
            <v>SINAPI</v>
          </cell>
          <cell r="G15435" t="str">
            <v>MAIO</v>
          </cell>
          <cell r="H15435">
            <v>2026</v>
          </cell>
          <cell r="I15435" t="str">
            <v>SERVIÇOS</v>
          </cell>
        </row>
        <row r="15436">
          <cell r="A15436">
            <v>103620</v>
          </cell>
          <cell r="C15436" t="str">
            <v>PERFURAÇÃO HORIZONTAL DIRECIONAL E INSTALAÇÃO DE TUBULAÇÃO PEAD 250 MM, EM SOLO DE 1ª CATEGORIA. AF_01/2022</v>
          </cell>
          <cell r="D15436" t="str">
            <v>M</v>
          </cell>
          <cell r="E15436">
            <v>0</v>
          </cell>
          <cell r="F15436" t="str">
            <v>SINAPI</v>
          </cell>
          <cell r="G15436" t="str">
            <v>MAIO</v>
          </cell>
          <cell r="H15436">
            <v>2026</v>
          </cell>
          <cell r="I15436" t="str">
            <v>SERVIÇOS</v>
          </cell>
        </row>
        <row r="15437">
          <cell r="A15437">
            <v>103642</v>
          </cell>
          <cell r="C15437" t="str">
            <v>PERFURAÇÃO HORIZONTAL DIRECIONAL E INSTALAÇÃO DE TUBULAÇÃO PEAD 250 MM, EM SOLO DE 2ª CATEGORIA. AF_01/2022</v>
          </cell>
          <cell r="D15437" t="str">
            <v>M</v>
          </cell>
          <cell r="E15437">
            <v>0</v>
          </cell>
          <cell r="F15437" t="str">
            <v>SINAPI</v>
          </cell>
          <cell r="G15437" t="str">
            <v>MAIO</v>
          </cell>
          <cell r="H15437">
            <v>2026</v>
          </cell>
          <cell r="I15437" t="str">
            <v>SERVIÇOS</v>
          </cell>
        </row>
        <row r="15438">
          <cell r="A15438">
            <v>103598</v>
          </cell>
          <cell r="C15438" t="str">
            <v>PERFURAÇÃO HORIZONTAL DIRECIONAL E INSTALAÇÃO DE TUBULAÇÃO PEAD 250 MM, EM SOLO MOLE. AF_01/2022</v>
          </cell>
          <cell r="D15438" t="str">
            <v>M</v>
          </cell>
          <cell r="E15438">
            <v>0</v>
          </cell>
          <cell r="F15438" t="str">
            <v>SINAPI</v>
          </cell>
          <cell r="G15438" t="str">
            <v>MAIO</v>
          </cell>
          <cell r="H15438">
            <v>2026</v>
          </cell>
          <cell r="I15438" t="str">
            <v>SERVIÇOS</v>
          </cell>
        </row>
        <row r="15439">
          <cell r="A15439">
            <v>103621</v>
          </cell>
          <cell r="C15439" t="str">
            <v>PERFURAÇÃO HORIZONTAL DIRECIONAL E INSTALAÇÃO DE TUBULAÇÃO PEAD 280 MM, EM SOLO DE 1ª CATEGORIA. AF_01/2022</v>
          </cell>
          <cell r="D15439" t="str">
            <v>M</v>
          </cell>
          <cell r="E15439">
            <v>0</v>
          </cell>
          <cell r="F15439" t="str">
            <v>SINAPI</v>
          </cell>
          <cell r="G15439" t="str">
            <v>MAIO</v>
          </cell>
          <cell r="H15439">
            <v>2026</v>
          </cell>
          <cell r="I15439" t="str">
            <v>SERVIÇOS</v>
          </cell>
        </row>
        <row r="15440">
          <cell r="A15440">
            <v>103643</v>
          </cell>
          <cell r="C15440" t="str">
            <v>PERFURAÇÃO HORIZONTAL DIRECIONAL E INSTALAÇÃO DE TUBULAÇÃO PEAD 280 MM, EM SOLO DE 2ª CATEGORIA. AF_01/2022</v>
          </cell>
          <cell r="D15440" t="str">
            <v>M</v>
          </cell>
          <cell r="E15440">
            <v>0</v>
          </cell>
          <cell r="F15440" t="str">
            <v>SINAPI</v>
          </cell>
          <cell r="G15440" t="str">
            <v>MAIO</v>
          </cell>
          <cell r="H15440">
            <v>2026</v>
          </cell>
          <cell r="I15440" t="str">
            <v>SERVIÇOS</v>
          </cell>
        </row>
        <row r="15441">
          <cell r="A15441">
            <v>103599</v>
          </cell>
          <cell r="C15441" t="str">
            <v>PERFURAÇÃO HORIZONTAL DIRECIONAL E INSTALAÇÃO DE TUBULAÇÃO PEAD 280 MM, EM SOLO MOLE. AF_01/2022</v>
          </cell>
          <cell r="D15441" t="str">
            <v>M</v>
          </cell>
          <cell r="E15441">
            <v>0</v>
          </cell>
          <cell r="F15441" t="str">
            <v>SINAPI</v>
          </cell>
          <cell r="G15441" t="str">
            <v>MAIO</v>
          </cell>
          <cell r="H15441">
            <v>2026</v>
          </cell>
          <cell r="I15441" t="str">
            <v>SERVIÇOS</v>
          </cell>
        </row>
        <row r="15442">
          <cell r="A15442">
            <v>103622</v>
          </cell>
          <cell r="C15442" t="str">
            <v>PERFURAÇÃO HORIZONTAL DIRECIONAL E INSTALAÇÃO DE TUBULAÇÃO PEAD 315 MM, EM SOLO DE 1ª CATEGORIA. AF_01/2022</v>
          </cell>
          <cell r="D15442" t="str">
            <v>M</v>
          </cell>
          <cell r="E15442">
            <v>0</v>
          </cell>
          <cell r="F15442" t="str">
            <v>SINAPI</v>
          </cell>
          <cell r="G15442" t="str">
            <v>MAIO</v>
          </cell>
          <cell r="H15442">
            <v>2026</v>
          </cell>
          <cell r="I15442" t="str">
            <v>SERVIÇOS</v>
          </cell>
        </row>
        <row r="15443">
          <cell r="A15443">
            <v>103644</v>
          </cell>
          <cell r="C15443" t="str">
            <v>PERFURAÇÃO HORIZONTAL DIRECIONAL E INSTALAÇÃO DE TUBULAÇÃO PEAD 315 MM, EM SOLO DE 2ª CATEGORIA. AF_01/2022</v>
          </cell>
          <cell r="D15443" t="str">
            <v>M</v>
          </cell>
          <cell r="E15443">
            <v>0</v>
          </cell>
          <cell r="F15443" t="str">
            <v>SINAPI</v>
          </cell>
          <cell r="G15443" t="str">
            <v>MAIO</v>
          </cell>
          <cell r="H15443">
            <v>2026</v>
          </cell>
          <cell r="I15443" t="str">
            <v>SERVIÇOS</v>
          </cell>
        </row>
        <row r="15444">
          <cell r="A15444">
            <v>103600</v>
          </cell>
          <cell r="C15444" t="str">
            <v>PERFURAÇÃO HORIZONTAL DIRECIONAL E INSTALAÇÃO DE TUBULAÇÃO PEAD 315 MM, EM SOLO MOLE. AF_01/2022</v>
          </cell>
          <cell r="D15444" t="str">
            <v>M</v>
          </cell>
          <cell r="E15444">
            <v>0</v>
          </cell>
          <cell r="F15444" t="str">
            <v>SINAPI</v>
          </cell>
          <cell r="G15444" t="str">
            <v>MAIO</v>
          </cell>
          <cell r="H15444">
            <v>2026</v>
          </cell>
          <cell r="I15444" t="str">
            <v>SERVIÇOS</v>
          </cell>
        </row>
        <row r="15445">
          <cell r="A15445">
            <v>103610</v>
          </cell>
          <cell r="C15445" t="str">
            <v>PERFURAÇÃO HORIZONTAL DIRECIONAL E INSTALAÇÃO DE TUBULAÇÃO PEAD 32 MM, EM SOLO DE 1ª CATEGORIA. AF_01/2022</v>
          </cell>
          <cell r="D15445" t="str">
            <v>M</v>
          </cell>
          <cell r="E15445">
            <v>0</v>
          </cell>
          <cell r="F15445" t="str">
            <v>SINAPI</v>
          </cell>
          <cell r="G15445" t="str">
            <v>MAIO</v>
          </cell>
          <cell r="H15445">
            <v>2026</v>
          </cell>
          <cell r="I15445" t="str">
            <v>SERVIÇOS</v>
          </cell>
        </row>
        <row r="15446">
          <cell r="A15446">
            <v>103632</v>
          </cell>
          <cell r="C15446" t="str">
            <v>PERFURAÇÃO HORIZONTAL DIRECIONAL E INSTALAÇÃO DE TUBULAÇÃO PEAD 32 MM, EM SOLO DE 2ª CATEGORIA. AF_01/2022</v>
          </cell>
          <cell r="D15446" t="str">
            <v>M</v>
          </cell>
          <cell r="E15446">
            <v>0</v>
          </cell>
          <cell r="F15446" t="str">
            <v>SINAPI</v>
          </cell>
          <cell r="G15446" t="str">
            <v>MAIO</v>
          </cell>
          <cell r="H15446">
            <v>2026</v>
          </cell>
          <cell r="I15446" t="str">
            <v>SERVIÇOS</v>
          </cell>
        </row>
        <row r="15447">
          <cell r="A15447">
            <v>103588</v>
          </cell>
          <cell r="C15447" t="str">
            <v>PERFURAÇÃO HORIZONTAL DIRECIONAL E INSTALAÇÃO DE TUBULAÇÃO PEAD 32 MM, EM SOLO MOLE. AF_01/2022</v>
          </cell>
          <cell r="D15447" t="str">
            <v>M</v>
          </cell>
          <cell r="E15447">
            <v>0</v>
          </cell>
          <cell r="F15447" t="str">
            <v>SINAPI</v>
          </cell>
          <cell r="G15447" t="str">
            <v>MAIO</v>
          </cell>
          <cell r="H15447">
            <v>2026</v>
          </cell>
          <cell r="I15447" t="str">
            <v>SERVIÇOS</v>
          </cell>
        </row>
        <row r="15448">
          <cell r="A15448">
            <v>103623</v>
          </cell>
          <cell r="C15448" t="str">
            <v>PERFURAÇÃO HORIZONTAL DIRECIONAL E INSTALAÇÃO DE TUBULAÇÃO PEAD 355 MM, EM SOLO DE 1ª CATEGORIA. AF_01/2022</v>
          </cell>
          <cell r="D15448" t="str">
            <v>M</v>
          </cell>
          <cell r="E15448">
            <v>0</v>
          </cell>
          <cell r="F15448" t="str">
            <v>SINAPI</v>
          </cell>
          <cell r="G15448" t="str">
            <v>MAIO</v>
          </cell>
          <cell r="H15448">
            <v>2026</v>
          </cell>
          <cell r="I15448" t="str">
            <v>SERVIÇOS</v>
          </cell>
        </row>
        <row r="15449">
          <cell r="A15449">
            <v>103645</v>
          </cell>
          <cell r="C15449" t="str">
            <v>PERFURAÇÃO HORIZONTAL DIRECIONAL E INSTALAÇÃO DE TUBULAÇÃO PEAD 355 MM, EM SOLO DE 2ª CATEGORIA. AF_01/2022</v>
          </cell>
          <cell r="D15449" t="str">
            <v>M</v>
          </cell>
          <cell r="E15449">
            <v>0</v>
          </cell>
          <cell r="F15449" t="str">
            <v>SINAPI</v>
          </cell>
          <cell r="G15449" t="str">
            <v>MAIO</v>
          </cell>
          <cell r="H15449">
            <v>2026</v>
          </cell>
          <cell r="I15449" t="str">
            <v>SERVIÇOS</v>
          </cell>
        </row>
        <row r="15450">
          <cell r="A15450">
            <v>103601</v>
          </cell>
          <cell r="C15450" t="str">
            <v>PERFURAÇÃO HORIZONTAL DIRECIONAL E INSTALAÇÃO DE TUBULAÇÃO PEAD 355 MM, EM SOLO MOLE. AF_01/2022</v>
          </cell>
          <cell r="D15450" t="str">
            <v>M</v>
          </cell>
          <cell r="E15450">
            <v>0</v>
          </cell>
          <cell r="F15450" t="str">
            <v>SINAPI</v>
          </cell>
          <cell r="G15450" t="str">
            <v>MAIO</v>
          </cell>
          <cell r="H15450">
            <v>2026</v>
          </cell>
          <cell r="I15450" t="str">
            <v>SERVIÇOS</v>
          </cell>
        </row>
        <row r="15451">
          <cell r="A15451">
            <v>103624</v>
          </cell>
          <cell r="C15451" t="str">
            <v>PERFURAÇÃO HORIZONTAL DIRECIONAL E INSTALAÇÃO DE TUBULAÇÃO PEAD 400 MM, EM SOLO DE 1ª CATEGORIA. AF_01/2022</v>
          </cell>
          <cell r="D15451" t="str">
            <v>M</v>
          </cell>
          <cell r="E15451">
            <v>0</v>
          </cell>
          <cell r="F15451" t="str">
            <v>SINAPI</v>
          </cell>
          <cell r="G15451" t="str">
            <v>MAIO</v>
          </cell>
          <cell r="H15451">
            <v>2026</v>
          </cell>
          <cell r="I15451" t="str">
            <v>SERVIÇOS</v>
          </cell>
        </row>
        <row r="15452">
          <cell r="A15452">
            <v>103646</v>
          </cell>
          <cell r="C15452" t="str">
            <v>PERFURAÇÃO HORIZONTAL DIRECIONAL E INSTALAÇÃO DE TUBULAÇÃO PEAD 400 MM, EM SOLO DE 2ª CATEGORIA. AF_01/2022</v>
          </cell>
          <cell r="D15452" t="str">
            <v>M</v>
          </cell>
          <cell r="E15452">
            <v>0</v>
          </cell>
          <cell r="F15452" t="str">
            <v>SINAPI</v>
          </cell>
          <cell r="G15452" t="str">
            <v>MAIO</v>
          </cell>
          <cell r="H15452">
            <v>2026</v>
          </cell>
          <cell r="I15452" t="str">
            <v>SERVIÇOS</v>
          </cell>
        </row>
        <row r="15453">
          <cell r="A15453">
            <v>103602</v>
          </cell>
          <cell r="C15453" t="str">
            <v>PERFURAÇÃO HORIZONTAL DIRECIONAL E INSTALAÇÃO DE TUBULAÇÃO PEAD 400 MM, EM SOLO MOLE. AF_01/2022</v>
          </cell>
          <cell r="D15453" t="str">
            <v>M</v>
          </cell>
          <cell r="E15453">
            <v>0</v>
          </cell>
          <cell r="F15453" t="str">
            <v>SINAPI</v>
          </cell>
          <cell r="G15453" t="str">
            <v>MAIO</v>
          </cell>
          <cell r="H15453">
            <v>2026</v>
          </cell>
          <cell r="I15453" t="str">
            <v>SERVIÇOS</v>
          </cell>
        </row>
        <row r="15454">
          <cell r="A15454">
            <v>103625</v>
          </cell>
          <cell r="C15454" t="str">
            <v>PERFURAÇÃO HORIZONTAL DIRECIONAL E INSTALAÇÃO DE TUBULAÇÃO PEAD 450 MM, EM SOLO DE 1ª CATEGORIA. AF_01/2022</v>
          </cell>
          <cell r="D15454" t="str">
            <v>M</v>
          </cell>
          <cell r="E15454">
            <v>0</v>
          </cell>
          <cell r="F15454" t="str">
            <v>SINAPI</v>
          </cell>
          <cell r="G15454" t="str">
            <v>MAIO</v>
          </cell>
          <cell r="H15454">
            <v>2026</v>
          </cell>
          <cell r="I15454" t="str">
            <v>SERVIÇOS</v>
          </cell>
        </row>
        <row r="15455">
          <cell r="A15455">
            <v>103647</v>
          </cell>
          <cell r="C15455" t="str">
            <v>PERFURAÇÃO HORIZONTAL DIRECIONAL E INSTALAÇÃO DE TUBULAÇÃO PEAD 450 MM, EM SOLO DE 2ª CATEGORIA. AF_01/2022</v>
          </cell>
          <cell r="D15455" t="str">
            <v>M</v>
          </cell>
          <cell r="E15455">
            <v>0</v>
          </cell>
          <cell r="F15455" t="str">
            <v>SINAPI</v>
          </cell>
          <cell r="G15455" t="str">
            <v>MAIO</v>
          </cell>
          <cell r="H15455">
            <v>2026</v>
          </cell>
          <cell r="I15455" t="str">
            <v>SERVIÇOS</v>
          </cell>
        </row>
        <row r="15456">
          <cell r="A15456">
            <v>103603</v>
          </cell>
          <cell r="C15456" t="str">
            <v>PERFURAÇÃO HORIZONTAL DIRECIONAL E INSTALAÇÃO DE TUBULAÇÃO PEAD 450 MM, EM SOLO MOLE. AF_01/2022</v>
          </cell>
          <cell r="D15456" t="str">
            <v>M</v>
          </cell>
          <cell r="E15456">
            <v>0</v>
          </cell>
          <cell r="F15456" t="str">
            <v>SINAPI</v>
          </cell>
          <cell r="G15456" t="str">
            <v>MAIO</v>
          </cell>
          <cell r="H15456">
            <v>2026</v>
          </cell>
          <cell r="I15456" t="str">
            <v>SERVIÇOS</v>
          </cell>
        </row>
        <row r="15457">
          <cell r="A15457">
            <v>103611</v>
          </cell>
          <cell r="C15457" t="str">
            <v>PERFURAÇÃO HORIZONTAL DIRECIONAL E INSTALAÇÃO DE TUBULAÇÃO PEAD 50 MM, EM SOLO DE 1ª CATEGORIA. AF_01/2022</v>
          </cell>
          <cell r="D15457" t="str">
            <v>M</v>
          </cell>
          <cell r="E15457">
            <v>0</v>
          </cell>
          <cell r="F15457" t="str">
            <v>SINAPI</v>
          </cell>
          <cell r="G15457" t="str">
            <v>MAIO</v>
          </cell>
          <cell r="H15457">
            <v>2026</v>
          </cell>
          <cell r="I15457" t="str">
            <v>SERVIÇOS</v>
          </cell>
        </row>
        <row r="15458">
          <cell r="A15458">
            <v>103633</v>
          </cell>
          <cell r="C15458" t="str">
            <v>PERFURAÇÃO HORIZONTAL DIRECIONAL E INSTALAÇÃO DE TUBULAÇÃO PEAD 50 MM, EM SOLO DE 2ª CATEGORIA. AF_01/2022</v>
          </cell>
          <cell r="D15458" t="str">
            <v>M</v>
          </cell>
          <cell r="E15458">
            <v>0</v>
          </cell>
          <cell r="F15458" t="str">
            <v>SINAPI</v>
          </cell>
          <cell r="G15458" t="str">
            <v>MAIO</v>
          </cell>
          <cell r="H15458">
            <v>2026</v>
          </cell>
          <cell r="I15458" t="str">
            <v>SERVIÇOS</v>
          </cell>
        </row>
        <row r="15459">
          <cell r="A15459">
            <v>103589</v>
          </cell>
          <cell r="C15459" t="str">
            <v>PERFURAÇÃO HORIZONTAL DIRECIONAL E INSTALAÇÃO DE TUBULAÇÃO PEAD 50 MM, EM SOLO MOLE. AF_01/2022</v>
          </cell>
          <cell r="D15459" t="str">
            <v>M</v>
          </cell>
          <cell r="E15459">
            <v>0</v>
          </cell>
          <cell r="F15459" t="str">
            <v>SINAPI</v>
          </cell>
          <cell r="G15459" t="str">
            <v>MAIO</v>
          </cell>
          <cell r="H15459">
            <v>2026</v>
          </cell>
          <cell r="I15459" t="str">
            <v>SERVIÇOS</v>
          </cell>
        </row>
        <row r="15460">
          <cell r="A15460">
            <v>103626</v>
          </cell>
          <cell r="C15460" t="str">
            <v>PERFURAÇÃO HORIZONTAL DIRECIONAL E INSTALAÇÃO DE TUBULAÇÃO PEAD 500 MM, EM SOLO DE 1ª CATEGORIA. AF_01/2022</v>
          </cell>
          <cell r="D15460" t="str">
            <v>M</v>
          </cell>
          <cell r="E15460">
            <v>0</v>
          </cell>
          <cell r="F15460" t="str">
            <v>SINAPI</v>
          </cell>
          <cell r="G15460" t="str">
            <v>MAIO</v>
          </cell>
          <cell r="H15460">
            <v>2026</v>
          </cell>
          <cell r="I15460" t="str">
            <v>SERVIÇOS</v>
          </cell>
        </row>
        <row r="15461">
          <cell r="A15461">
            <v>103648</v>
          </cell>
          <cell r="C15461" t="str">
            <v>PERFURAÇÃO HORIZONTAL DIRECIONAL E INSTALAÇÃO DE TUBULAÇÃO PEAD 500 MM, EM SOLO DE 2ª CATEGORIA. AF_01/2022</v>
          </cell>
          <cell r="D15461" t="str">
            <v>M</v>
          </cell>
          <cell r="E15461">
            <v>0</v>
          </cell>
          <cell r="F15461" t="str">
            <v>SINAPI</v>
          </cell>
          <cell r="G15461" t="str">
            <v>MAIO</v>
          </cell>
          <cell r="H15461">
            <v>2026</v>
          </cell>
          <cell r="I15461" t="str">
            <v>SERVIÇOS</v>
          </cell>
        </row>
        <row r="15462">
          <cell r="A15462">
            <v>103604</v>
          </cell>
          <cell r="C15462" t="str">
            <v>PERFURAÇÃO HORIZONTAL DIRECIONAL E INSTALAÇÃO DE TUBULAÇÃO PEAD 500 MM, EM SOLO MOLE. AF_01/2022</v>
          </cell>
          <cell r="D15462" t="str">
            <v>M</v>
          </cell>
          <cell r="E15462">
            <v>0</v>
          </cell>
          <cell r="F15462" t="str">
            <v>SINAPI</v>
          </cell>
          <cell r="G15462" t="str">
            <v>MAIO</v>
          </cell>
          <cell r="H15462">
            <v>2026</v>
          </cell>
          <cell r="I15462" t="str">
            <v>SERVIÇOS</v>
          </cell>
        </row>
        <row r="15463">
          <cell r="A15463">
            <v>103627</v>
          </cell>
          <cell r="C15463" t="str">
            <v>PERFURAÇÃO HORIZONTAL DIRECIONAL E INSTALAÇÃO DE TUBULAÇÃO PEAD 560 MM, EM SOLO DE 1ª CATEGORIA. AF_01/2022</v>
          </cell>
          <cell r="D15463" t="str">
            <v>M</v>
          </cell>
          <cell r="E15463">
            <v>0</v>
          </cell>
          <cell r="F15463" t="str">
            <v>SINAPI</v>
          </cell>
          <cell r="G15463" t="str">
            <v>MAIO</v>
          </cell>
          <cell r="H15463">
            <v>2026</v>
          </cell>
          <cell r="I15463" t="str">
            <v>SERVIÇOS</v>
          </cell>
        </row>
        <row r="15464">
          <cell r="A15464">
            <v>103649</v>
          </cell>
          <cell r="C15464" t="str">
            <v>PERFURAÇÃO HORIZONTAL DIRECIONAL E INSTALAÇÃO DE TUBULAÇÃO PEAD 560 MM, EM SOLO DE 2ª CATEGORIA. AF_01/2022</v>
          </cell>
          <cell r="D15464" t="str">
            <v>M</v>
          </cell>
          <cell r="E15464">
            <v>0</v>
          </cell>
          <cell r="F15464" t="str">
            <v>SINAPI</v>
          </cell>
          <cell r="G15464" t="str">
            <v>MAIO</v>
          </cell>
          <cell r="H15464">
            <v>2026</v>
          </cell>
          <cell r="I15464" t="str">
            <v>SERVIÇOS</v>
          </cell>
        </row>
        <row r="15465">
          <cell r="A15465">
            <v>103605</v>
          </cell>
          <cell r="C15465" t="str">
            <v>PERFURAÇÃO HORIZONTAL DIRECIONAL E INSTALAÇÃO DE TUBULAÇÃO PEAD 560 MM, EM SOLO MOLE. AF_01/2022</v>
          </cell>
          <cell r="D15465" t="str">
            <v>M</v>
          </cell>
          <cell r="E15465">
            <v>0</v>
          </cell>
          <cell r="F15465" t="str">
            <v>SINAPI</v>
          </cell>
          <cell r="G15465" t="str">
            <v>MAIO</v>
          </cell>
          <cell r="H15465">
            <v>2026</v>
          </cell>
          <cell r="I15465" t="str">
            <v>SERVIÇOS</v>
          </cell>
        </row>
        <row r="15466">
          <cell r="A15466">
            <v>103612</v>
          </cell>
          <cell r="C15466" t="str">
            <v>PERFURAÇÃO HORIZONTAL DIRECIONAL E INSTALAÇÃO DE TUBULAÇÃO PEAD 63 MM, EM SOLO DE 1ª CATEGORIA. AF_01/2022</v>
          </cell>
          <cell r="D15466" t="str">
            <v>M</v>
          </cell>
          <cell r="E15466">
            <v>0</v>
          </cell>
          <cell r="F15466" t="str">
            <v>SINAPI</v>
          </cell>
          <cell r="G15466" t="str">
            <v>MAIO</v>
          </cell>
          <cell r="H15466">
            <v>2026</v>
          </cell>
          <cell r="I15466" t="str">
            <v>SERVIÇOS</v>
          </cell>
        </row>
        <row r="15467">
          <cell r="A15467">
            <v>103634</v>
          </cell>
          <cell r="C15467" t="str">
            <v>PERFURAÇÃO HORIZONTAL DIRECIONAL E INSTALAÇÃO DE TUBULAÇÃO PEAD 63 MM, EM SOLO DE 2ª CATEGORIA. AF_01/2022</v>
          </cell>
          <cell r="D15467" t="str">
            <v>M</v>
          </cell>
          <cell r="E15467">
            <v>0</v>
          </cell>
          <cell r="F15467" t="str">
            <v>SINAPI</v>
          </cell>
          <cell r="G15467" t="str">
            <v>MAIO</v>
          </cell>
          <cell r="H15467">
            <v>2026</v>
          </cell>
          <cell r="I15467" t="str">
            <v>SERVIÇOS</v>
          </cell>
        </row>
        <row r="15468">
          <cell r="A15468">
            <v>103590</v>
          </cell>
          <cell r="C15468" t="str">
            <v>PERFURAÇÃO HORIZONTAL DIRECIONAL E INSTALAÇÃO DE TUBULAÇÃO PEAD 63 MM, EM SOLO MOLE. AF_01/2022</v>
          </cell>
          <cell r="D15468" t="str">
            <v>M</v>
          </cell>
          <cell r="E15468">
            <v>0</v>
          </cell>
          <cell r="F15468" t="str">
            <v>SINAPI</v>
          </cell>
          <cell r="G15468" t="str">
            <v>MAIO</v>
          </cell>
          <cell r="H15468">
            <v>2026</v>
          </cell>
          <cell r="I15468" t="str">
            <v>SERVIÇOS</v>
          </cell>
        </row>
        <row r="15469">
          <cell r="A15469">
            <v>103628</v>
          </cell>
          <cell r="C15469" t="str">
            <v>PERFURAÇÃO HORIZONTAL DIRECIONAL E INSTALAÇÃO DE TUBULAÇÃO PEAD 630 MM, EM SOLO DE 1ª CATEGORIA. AF_01/2022</v>
          </cell>
          <cell r="D15469" t="str">
            <v>M</v>
          </cell>
          <cell r="E15469">
            <v>0</v>
          </cell>
          <cell r="F15469" t="str">
            <v>SINAPI</v>
          </cell>
          <cell r="G15469" t="str">
            <v>MAIO</v>
          </cell>
          <cell r="H15469">
            <v>2026</v>
          </cell>
          <cell r="I15469" t="str">
            <v>SERVIÇOS</v>
          </cell>
        </row>
        <row r="15470">
          <cell r="A15470">
            <v>103650</v>
          </cell>
          <cell r="C15470" t="str">
            <v>PERFURAÇÃO HORIZONTAL DIRECIONAL E INSTALAÇÃO DE TUBULAÇÃO PEAD 630 MM, EM SOLO DE 2ª CATEGORIA. AF_01/2022</v>
          </cell>
          <cell r="D15470" t="str">
            <v>M</v>
          </cell>
          <cell r="E15470">
            <v>0</v>
          </cell>
          <cell r="F15470" t="str">
            <v>SINAPI</v>
          </cell>
          <cell r="G15470" t="str">
            <v>MAIO</v>
          </cell>
          <cell r="H15470">
            <v>2026</v>
          </cell>
          <cell r="I15470" t="str">
            <v>SERVIÇOS</v>
          </cell>
        </row>
        <row r="15471">
          <cell r="A15471">
            <v>103606</v>
          </cell>
          <cell r="C15471" t="str">
            <v>PERFURAÇÃO HORIZONTAL DIRECIONAL E INSTALAÇÃO DE TUBULAÇÃO PEAD 630 MM, EM SOLO MOLE. AF_01/2022</v>
          </cell>
          <cell r="D15471" t="str">
            <v>M</v>
          </cell>
          <cell r="E15471">
            <v>0</v>
          </cell>
          <cell r="F15471" t="str">
            <v>SINAPI</v>
          </cell>
          <cell r="G15471" t="str">
            <v>MAIO</v>
          </cell>
          <cell r="H15471">
            <v>2026</v>
          </cell>
          <cell r="I15471" t="str">
            <v>SERVIÇOS</v>
          </cell>
        </row>
        <row r="15472">
          <cell r="A15472">
            <v>103629</v>
          </cell>
          <cell r="C15472" t="str">
            <v>PERFURAÇÃO HORIZONTAL DIRECIONAL E INSTALAÇÃO DE TUBULAÇÃO PEAD 710 MM, EM SOLO DE 1ª CATEGORIA. AF_01/2022</v>
          </cell>
          <cell r="D15472" t="str">
            <v>M</v>
          </cell>
          <cell r="E15472">
            <v>0</v>
          </cell>
          <cell r="F15472" t="str">
            <v>SINAPI</v>
          </cell>
          <cell r="G15472" t="str">
            <v>MAIO</v>
          </cell>
          <cell r="H15472">
            <v>2026</v>
          </cell>
          <cell r="I15472" t="str">
            <v>SERVIÇOS</v>
          </cell>
        </row>
        <row r="15473">
          <cell r="A15473">
            <v>103651</v>
          </cell>
          <cell r="C15473" t="str">
            <v>PERFURAÇÃO HORIZONTAL DIRECIONAL E INSTALAÇÃO DE TUBULAÇÃO PEAD 710 MM, EM SOLO DE 2ª CATEGORIA. AF_01/2022</v>
          </cell>
          <cell r="D15473" t="str">
            <v>M</v>
          </cell>
          <cell r="E15473">
            <v>0</v>
          </cell>
          <cell r="F15473" t="str">
            <v>SINAPI</v>
          </cell>
          <cell r="G15473" t="str">
            <v>MAIO</v>
          </cell>
          <cell r="H15473">
            <v>2026</v>
          </cell>
          <cell r="I15473" t="str">
            <v>SERVIÇOS</v>
          </cell>
        </row>
        <row r="15474">
          <cell r="A15474">
            <v>103607</v>
          </cell>
          <cell r="C15474" t="str">
            <v>PERFURAÇÃO HORIZONTAL DIRECIONAL E INSTALAÇÃO DE TUBULAÇÃO PEAD 710 MM, EM SOLO MOLE. AF_01/2022</v>
          </cell>
          <cell r="D15474" t="str">
            <v>M</v>
          </cell>
          <cell r="E15474">
            <v>0</v>
          </cell>
          <cell r="F15474" t="str">
            <v>SINAPI</v>
          </cell>
          <cell r="G15474" t="str">
            <v>MAIO</v>
          </cell>
          <cell r="H15474">
            <v>2026</v>
          </cell>
          <cell r="I15474" t="str">
            <v>SERVIÇOS</v>
          </cell>
        </row>
        <row r="15475">
          <cell r="A15475">
            <v>103613</v>
          </cell>
          <cell r="C15475" t="str">
            <v>PERFURAÇÃO HORIZONTAL DIRECIONAL E INSTALAÇÃO DE TUBULAÇÃO PEAD 75 MM, EM SOLO DE 1ª CATEGORIA. AF_01/2022</v>
          </cell>
          <cell r="D15475" t="str">
            <v>M</v>
          </cell>
          <cell r="E15475">
            <v>0</v>
          </cell>
          <cell r="F15475" t="str">
            <v>SINAPI</v>
          </cell>
          <cell r="G15475" t="str">
            <v>MAIO</v>
          </cell>
          <cell r="H15475">
            <v>2026</v>
          </cell>
          <cell r="I15475" t="str">
            <v>SERVIÇOS</v>
          </cell>
        </row>
        <row r="15476">
          <cell r="A15476">
            <v>103635</v>
          </cell>
          <cell r="C15476" t="str">
            <v>PERFURAÇÃO HORIZONTAL DIRECIONAL E INSTALAÇÃO DE TUBULAÇÃO PEAD 75 MM, EM SOLO DE 2ª CATEGORIA. AF_01/2022</v>
          </cell>
          <cell r="D15476" t="str">
            <v>M</v>
          </cell>
          <cell r="E15476">
            <v>0</v>
          </cell>
          <cell r="F15476" t="str">
            <v>SINAPI</v>
          </cell>
          <cell r="G15476" t="str">
            <v>MAIO</v>
          </cell>
          <cell r="H15476">
            <v>2026</v>
          </cell>
          <cell r="I15476" t="str">
            <v>SERVIÇOS</v>
          </cell>
        </row>
        <row r="15477">
          <cell r="A15477">
            <v>103591</v>
          </cell>
          <cell r="C15477" t="str">
            <v>PERFURAÇÃO HORIZONTAL DIRECIONAL E INSTALAÇÃO DE TUBULAÇÃO PEAD 75 MM, EM SOLO MOLE. AF_01/2022</v>
          </cell>
          <cell r="D15477" t="str">
            <v>M</v>
          </cell>
          <cell r="E15477">
            <v>0</v>
          </cell>
          <cell r="F15477" t="str">
            <v>SINAPI</v>
          </cell>
          <cell r="G15477" t="str">
            <v>MAIO</v>
          </cell>
          <cell r="H15477">
            <v>2026</v>
          </cell>
          <cell r="I15477" t="str">
            <v>SERVIÇOS</v>
          </cell>
        </row>
        <row r="15478">
          <cell r="A15478">
            <v>103630</v>
          </cell>
          <cell r="C15478" t="str">
            <v>PERFURAÇÃO HORIZONTAL DIRECIONAL E INSTALAÇÃO DE TUBULAÇÃO PEAD 800 MM, EM SOLO DE 1ª CATEGORIA. AF_01/2022</v>
          </cell>
          <cell r="D15478" t="str">
            <v>M</v>
          </cell>
          <cell r="E15478">
            <v>0</v>
          </cell>
          <cell r="F15478" t="str">
            <v>SINAPI</v>
          </cell>
          <cell r="G15478" t="str">
            <v>MAIO</v>
          </cell>
          <cell r="H15478">
            <v>2026</v>
          </cell>
          <cell r="I15478" t="str">
            <v>SERVIÇOS</v>
          </cell>
        </row>
        <row r="15479">
          <cell r="A15479">
            <v>103652</v>
          </cell>
          <cell r="C15479" t="str">
            <v>PERFURAÇÃO HORIZONTAL DIRECIONAL E INSTALAÇÃO DE TUBULAÇÃO PEAD 800 MM, EM SOLO DE 2ª CATEGORIA. AF_01/2022</v>
          </cell>
          <cell r="D15479" t="str">
            <v>M</v>
          </cell>
          <cell r="E15479">
            <v>0</v>
          </cell>
          <cell r="F15479" t="str">
            <v>SINAPI</v>
          </cell>
          <cell r="G15479" t="str">
            <v>MAIO</v>
          </cell>
          <cell r="H15479">
            <v>2026</v>
          </cell>
          <cell r="I15479" t="str">
            <v>SERVIÇOS</v>
          </cell>
        </row>
        <row r="15480">
          <cell r="A15480">
            <v>103608</v>
          </cell>
          <cell r="C15480" t="str">
            <v>PERFURAÇÃO HORIZONTAL DIRECIONAL E INSTALAÇÃO DE TUBULAÇÃO PEAD 800 MM, EM SOLO MOLE. AF_01/2022</v>
          </cell>
          <cell r="D15480" t="str">
            <v>M</v>
          </cell>
          <cell r="E15480">
            <v>0</v>
          </cell>
          <cell r="F15480" t="str">
            <v>SINAPI</v>
          </cell>
          <cell r="G15480" t="str">
            <v>MAIO</v>
          </cell>
          <cell r="H15480">
            <v>2026</v>
          </cell>
          <cell r="I15480" t="str">
            <v>SERVIÇOS</v>
          </cell>
        </row>
        <row r="15481">
          <cell r="A15481">
            <v>103614</v>
          </cell>
          <cell r="C15481" t="str">
            <v>PERFURAÇÃO HORIZONTAL DIRECIONAL E INSTALAÇÃO DE TUBULAÇÃO PEAD 90 MM, EM SOLO DE 1ª CATEGORIA. AF_01/2022</v>
          </cell>
          <cell r="D15481" t="str">
            <v>M</v>
          </cell>
          <cell r="E15481">
            <v>0</v>
          </cell>
          <cell r="F15481" t="str">
            <v>SINAPI</v>
          </cell>
          <cell r="G15481" t="str">
            <v>MAIO</v>
          </cell>
          <cell r="H15481">
            <v>2026</v>
          </cell>
          <cell r="I15481" t="str">
            <v>SERVIÇOS</v>
          </cell>
        </row>
        <row r="15482">
          <cell r="A15482">
            <v>103636</v>
          </cell>
          <cell r="C15482" t="str">
            <v>PERFURAÇÃO HORIZONTAL DIRECIONAL E INSTALAÇÃO DE TUBULAÇÃO PEAD 90 MM, EM SOLO DE 2ª CATEGORIA. AF_01/2022</v>
          </cell>
          <cell r="D15482" t="str">
            <v>M</v>
          </cell>
          <cell r="E15482">
            <v>0</v>
          </cell>
          <cell r="F15482" t="str">
            <v>SINAPI</v>
          </cell>
          <cell r="G15482" t="str">
            <v>MAIO</v>
          </cell>
          <cell r="H15482">
            <v>2026</v>
          </cell>
          <cell r="I15482" t="str">
            <v>SERVIÇOS</v>
          </cell>
        </row>
        <row r="15483">
          <cell r="A15483">
            <v>103592</v>
          </cell>
          <cell r="C15483" t="str">
            <v>PERFURAÇÃO HORIZONTAL DIRECIONAL E INSTALAÇÃO DE TUBULAÇÃO PEAD 90 MM, EM SOLO MOLE. AF_01/2022</v>
          </cell>
          <cell r="D15483" t="str">
            <v>M</v>
          </cell>
          <cell r="E15483">
            <v>0</v>
          </cell>
          <cell r="F15483" t="str">
            <v>SINAPI</v>
          </cell>
          <cell r="G15483" t="str">
            <v>MAIO</v>
          </cell>
          <cell r="H15483">
            <v>2026</v>
          </cell>
          <cell r="I15483" t="str">
            <v>SERVIÇOS</v>
          </cell>
        </row>
        <row r="15484">
          <cell r="A15484">
            <v>88412</v>
          </cell>
          <cell r="C15484" t="str">
            <v>APLICAÇÃO MANUAL DE FUNDO SELADOR ACRÍLICO EM PANOS CEGOS DE FACHADA (SEM PRESENÇA DE VÃOS) DE EDIFÍCIOS DE MÚLTIPLOS PAVIMENTOS. AF_03/2024</v>
          </cell>
          <cell r="D15484" t="str">
            <v>M2</v>
          </cell>
          <cell r="E15484">
            <v>4.74</v>
          </cell>
          <cell r="F15484" t="str">
            <v>SINAPI</v>
          </cell>
          <cell r="G15484" t="str">
            <v>MAIO</v>
          </cell>
          <cell r="H15484">
            <v>2026</v>
          </cell>
          <cell r="I15484" t="str">
            <v>SERVIÇOS</v>
          </cell>
        </row>
        <row r="15485">
          <cell r="A15485">
            <v>88411</v>
          </cell>
          <cell r="C15485" t="str">
            <v>APLICAÇÃO MANUAL DE FUNDO SELADOR ACRÍLICO EM PANOS COM PRESENÇA DE VÃOS DE EDIFÍCIOS DE MÚLTIPLOS PAVIMENTOS. AF_03/2024</v>
          </cell>
          <cell r="D15485" t="str">
            <v>M2</v>
          </cell>
          <cell r="E15485">
            <v>5.77</v>
          </cell>
          <cell r="F15485" t="str">
            <v>SINAPI</v>
          </cell>
          <cell r="G15485" t="str">
            <v>MAIO</v>
          </cell>
          <cell r="H15485">
            <v>2026</v>
          </cell>
          <cell r="I15485" t="str">
            <v>SERVIÇOS</v>
          </cell>
        </row>
        <row r="15486">
          <cell r="A15486">
            <v>88415</v>
          </cell>
          <cell r="C15486" t="str">
            <v>APLICAÇÃO MANUAL DE FUNDO SELADOR ACRÍLICO EM PAREDES EXTERNAS DE CASAS. AF_03/2024</v>
          </cell>
          <cell r="D15486" t="str">
            <v>M2</v>
          </cell>
          <cell r="E15486">
            <v>5.86</v>
          </cell>
          <cell r="F15486" t="str">
            <v>SINAPI</v>
          </cell>
          <cell r="G15486" t="str">
            <v>MAIO</v>
          </cell>
          <cell r="H15486">
            <v>2026</v>
          </cell>
          <cell r="I15486" t="str">
            <v>SERVIÇOS</v>
          </cell>
        </row>
        <row r="15487">
          <cell r="A15487">
            <v>88413</v>
          </cell>
          <cell r="C15487" t="str">
            <v>APLICAÇÃO MANUAL DE FUNDO SELADOR ACRÍLICO EM SUPERFÍCIES EXTERNAS DE SACADA DE EDIFÍCIOS DE MÚLTIPLOS PAVIMENTOS. AF_03/2024</v>
          </cell>
          <cell r="D15487" t="str">
            <v>M2</v>
          </cell>
          <cell r="E15487">
            <v>7.07</v>
          </cell>
          <cell r="F15487" t="str">
            <v>SINAPI</v>
          </cell>
          <cell r="G15487" t="str">
            <v>MAIO</v>
          </cell>
          <cell r="H15487">
            <v>2026</v>
          </cell>
          <cell r="I15487" t="str">
            <v>SERVIÇOS</v>
          </cell>
        </row>
        <row r="15488">
          <cell r="A15488">
            <v>88414</v>
          </cell>
          <cell r="C15488" t="str">
            <v>APLICAÇÃO MANUAL DE FUNDO SELADOR ACRÍLICO EM SUPERFÍCIES INTERNAS DA SACADA DE EDIFÍCIOS DE MÚLTIPLOS PAVIMENTOS. AF_03/2024</v>
          </cell>
          <cell r="D15488" t="str">
            <v>M2</v>
          </cell>
          <cell r="E15488">
            <v>8.42</v>
          </cell>
          <cell r="F15488" t="str">
            <v>SINAPI</v>
          </cell>
          <cell r="G15488" t="str">
            <v>MAIO</v>
          </cell>
          <cell r="H15488">
            <v>2026</v>
          </cell>
          <cell r="I15488" t="str">
            <v>SERVIÇOS</v>
          </cell>
        </row>
        <row r="15489">
          <cell r="A15489">
            <v>96131</v>
          </cell>
          <cell r="C15489" t="str">
            <v>APLICAÇÃO MANUAL DE MASSA ACRÍLICA EM PANOS DE FACHADA COM PRESENÇA DE VÃOS, DE EDIFÍCIOS DE MÚLTIPLOS PAVIMENTOS, DUAS DEMÃOS. AF_03/2024</v>
          </cell>
          <cell r="D15489" t="str">
            <v>M2</v>
          </cell>
          <cell r="E15489">
            <v>32.83</v>
          </cell>
          <cell r="F15489" t="str">
            <v>SINAPI</v>
          </cell>
          <cell r="G15489" t="str">
            <v>MAIO</v>
          </cell>
          <cell r="H15489">
            <v>2026</v>
          </cell>
          <cell r="I15489" t="str">
            <v>SERVIÇOS</v>
          </cell>
        </row>
        <row r="15490">
          <cell r="A15490">
            <v>96126</v>
          </cell>
          <cell r="C15490" t="str">
            <v>APLICAÇÃO MANUAL DE MASSA ACRÍLICA EM PANOS DE FACHADA COM PRESENÇA DE VÃOS, DE EDIFÍCIOS DE MÚLTIPLOS PAVIMENTOS, UMA DEMÃO. AF_03/2024</v>
          </cell>
          <cell r="D15490" t="str">
            <v>M2</v>
          </cell>
          <cell r="E15490">
            <v>20.89</v>
          </cell>
          <cell r="F15490" t="str">
            <v>SINAPI</v>
          </cell>
          <cell r="G15490" t="str">
            <v>MAIO</v>
          </cell>
          <cell r="H15490">
            <v>2026</v>
          </cell>
          <cell r="I15490" t="str">
            <v>SERVIÇOS</v>
          </cell>
        </row>
        <row r="15491">
          <cell r="A15491">
            <v>96132</v>
          </cell>
          <cell r="C15491" t="str">
            <v>APLICAÇÃO MANUAL DE MASSA ACRÍLICA EM PANOS DE FACHADA SEM PRESENÇA DE VÃOS, DE EDIFÍCIOS DE MÚLTIPLOS PAVIMENTOS, DUAS DEMÃOS. AF_03/2024</v>
          </cell>
          <cell r="D15491" t="str">
            <v>M2</v>
          </cell>
          <cell r="E15491">
            <v>21.69</v>
          </cell>
          <cell r="F15491" t="str">
            <v>SINAPI</v>
          </cell>
          <cell r="G15491" t="str">
            <v>MAIO</v>
          </cell>
          <cell r="H15491">
            <v>2026</v>
          </cell>
          <cell r="I15491" t="str">
            <v>SERVIÇOS</v>
          </cell>
        </row>
        <row r="15492">
          <cell r="A15492">
            <v>96127</v>
          </cell>
          <cell r="C15492" t="str">
            <v>APLICAÇÃO MANUAL DE MASSA ACRÍLICA EM PANOS DE FACHADA SEM PRESENÇA DE VÃOS, DE EDIFÍCIOS DE MÚLTIPLOS PAVIMENTOS, UMA DEMÃO. AF_03/2024</v>
          </cell>
          <cell r="D15492" t="str">
            <v>M2</v>
          </cell>
          <cell r="E15492">
            <v>13.4</v>
          </cell>
          <cell r="F15492" t="str">
            <v>SINAPI</v>
          </cell>
          <cell r="G15492" t="str">
            <v>MAIO</v>
          </cell>
          <cell r="H15492">
            <v>2026</v>
          </cell>
          <cell r="I15492" t="str">
            <v>SERVIÇOS</v>
          </cell>
        </row>
        <row r="15493">
          <cell r="A15493">
            <v>96135</v>
          </cell>
          <cell r="C15493" t="str">
            <v>APLICAÇÃO MANUAL DE MASSA ACRÍLICA EM PAREDES EXTERNAS DE CASAS, DUAS DEMÃOS. AF_03/2024</v>
          </cell>
          <cell r="D15493" t="str">
            <v>M2</v>
          </cell>
          <cell r="E15493">
            <v>35.29</v>
          </cell>
          <cell r="F15493" t="str">
            <v>SINAPI</v>
          </cell>
          <cell r="G15493" t="str">
            <v>MAIO</v>
          </cell>
          <cell r="H15493">
            <v>2026</v>
          </cell>
          <cell r="I15493" t="str">
            <v>SERVIÇOS</v>
          </cell>
        </row>
        <row r="15494">
          <cell r="A15494">
            <v>96130</v>
          </cell>
          <cell r="C15494" t="str">
            <v>APLICAÇÃO MANUAL DE MASSA ACRÍLICA EM PAREDES EXTERNAS DE CASAS, UMA DEMÃO. AF_03/2024</v>
          </cell>
          <cell r="D15494" t="str">
            <v>M2</v>
          </cell>
          <cell r="E15494">
            <v>22.62</v>
          </cell>
          <cell r="F15494" t="str">
            <v>SINAPI</v>
          </cell>
          <cell r="G15494" t="str">
            <v>MAIO</v>
          </cell>
          <cell r="H15494">
            <v>2026</v>
          </cell>
          <cell r="I15494" t="str">
            <v>SERVIÇOS</v>
          </cell>
        </row>
        <row r="15495">
          <cell r="A15495">
            <v>96133</v>
          </cell>
          <cell r="C15495" t="str">
            <v>APLICAÇÃO MANUAL DE MASSA ACRÍLICA EM SUPERFÍCIES EXTERNAS DE SACADA DE EDIFÍCIOS DE MÚLTIPLOS PAVIMENTOS, DUAS DEMÃOS. AF_03/2024</v>
          </cell>
          <cell r="D15495" t="str">
            <v>M2</v>
          </cell>
          <cell r="E15495">
            <v>52.9</v>
          </cell>
          <cell r="F15495" t="str">
            <v>SINAPI</v>
          </cell>
          <cell r="G15495" t="str">
            <v>MAIO</v>
          </cell>
          <cell r="H15495">
            <v>2026</v>
          </cell>
          <cell r="I15495" t="str">
            <v>SERVIÇOS</v>
          </cell>
        </row>
        <row r="15496">
          <cell r="A15496">
            <v>96128</v>
          </cell>
          <cell r="C15496" t="str">
            <v>APLICAÇÃO MANUAL DE MASSA ACRÍLICA EM SUPERFÍCIES EXTERNAS DE SACADA DE EDIFÍCIOS DE MÚLTIPLOS PAVIMENTOS, UMA DEMÃO. AF_03/2024</v>
          </cell>
          <cell r="D15496" t="str">
            <v>M2</v>
          </cell>
          <cell r="E15496">
            <v>34.67</v>
          </cell>
          <cell r="F15496" t="str">
            <v>SINAPI</v>
          </cell>
          <cell r="G15496" t="str">
            <v>MAIO</v>
          </cell>
          <cell r="H15496">
            <v>2026</v>
          </cell>
          <cell r="I15496" t="str">
            <v>SERVIÇOS</v>
          </cell>
        </row>
        <row r="15497">
          <cell r="A15497">
            <v>96134</v>
          </cell>
          <cell r="C15497" t="str">
            <v>APLICAÇÃO MANUAL DE MASSA ACRÍLICA EM SUPERFÍCIES INTERNAS DE SACADA DE EDIFÍCIOS DE MÚLTIPLOS PAVIMENTOS, DUAS DEMÃOS. AF_03/2024</v>
          </cell>
          <cell r="D15497" t="str">
            <v>M2</v>
          </cell>
          <cell r="E15497">
            <v>62.3</v>
          </cell>
          <cell r="F15497" t="str">
            <v>SINAPI</v>
          </cell>
          <cell r="G15497" t="str">
            <v>MAIO</v>
          </cell>
          <cell r="H15497">
            <v>2026</v>
          </cell>
          <cell r="I15497" t="str">
            <v>SERVIÇOS</v>
          </cell>
        </row>
        <row r="15498">
          <cell r="A15498">
            <v>96129</v>
          </cell>
          <cell r="C15498" t="str">
            <v>APLICAÇÃO MANUAL DE MASSA ACRÍLICA EM SUPERFÍCIES INTERNAS DE SACADA DE EDIFÍCIOS DE MÚLTIPLOS PAVIMENTOS, UMA DEMÃO. AF_03/2024</v>
          </cell>
          <cell r="D15498" t="str">
            <v>M2</v>
          </cell>
          <cell r="E15498">
            <v>40.74</v>
          </cell>
          <cell r="F15498" t="str">
            <v>SINAPI</v>
          </cell>
          <cell r="G15498" t="str">
            <v>MAIO</v>
          </cell>
          <cell r="H15498">
            <v>2026</v>
          </cell>
          <cell r="I15498" t="str">
            <v>SERVIÇOS</v>
          </cell>
        </row>
        <row r="15499">
          <cell r="A15499">
            <v>88432</v>
          </cell>
          <cell r="C15499" t="str">
            <v>APLICAÇÃO MANUAL DE PINTURA COM TINTA TEXTURIZADA ACRÍLICA EM MOLDURAS DE EPS. AF_03/2024</v>
          </cell>
          <cell r="D15499" t="str">
            <v>M2</v>
          </cell>
          <cell r="E15499">
            <v>36.119999999999997</v>
          </cell>
          <cell r="F15499" t="str">
            <v>SINAPI</v>
          </cell>
          <cell r="G15499" t="str">
            <v>MAIO</v>
          </cell>
          <cell r="H15499">
            <v>2026</v>
          </cell>
          <cell r="I15499" t="str">
            <v>SERVIÇOS</v>
          </cell>
        </row>
        <row r="15500">
          <cell r="A15500">
            <v>88426</v>
          </cell>
          <cell r="C15500" t="str">
            <v>APLICAÇÃO MANUAL DE PINTURA COM TINTA TEXTURIZADA ACRÍLICA EM PANOS CEGOS DE FACHADA (SEM PRESENÇA DE VÃOS) DE EDIFÍCIOS DE MÚLTIPLOS PAVIMENTOS, DUAS CORES. AF_03/2024</v>
          </cell>
          <cell r="D15500" t="str">
            <v>M2</v>
          </cell>
          <cell r="E15500">
            <v>22.29</v>
          </cell>
          <cell r="F15500" t="str">
            <v>SINAPI</v>
          </cell>
          <cell r="G15500" t="str">
            <v>MAIO</v>
          </cell>
          <cell r="H15500">
            <v>2026</v>
          </cell>
          <cell r="I15500" t="str">
            <v>SERVIÇOS</v>
          </cell>
        </row>
        <row r="15501">
          <cell r="A15501">
            <v>88417</v>
          </cell>
          <cell r="C15501" t="str">
            <v>APLICAÇÃO MANUAL DE PINTURA COM TINTA TEXTURIZADA ACRÍLICA EM PANOS CEGOS DE FACHADA (SEM PRESENÇA DE VÃOS) DE EDIFÍCIOS DE MÚLTIPLOS PAVIMENTOS, UMA COR. AF_03/2024</v>
          </cell>
          <cell r="D15501" t="str">
            <v>M2</v>
          </cell>
          <cell r="E15501">
            <v>20.04</v>
          </cell>
          <cell r="F15501" t="str">
            <v>SINAPI</v>
          </cell>
          <cell r="G15501" t="str">
            <v>MAIO</v>
          </cell>
          <cell r="H15501">
            <v>2026</v>
          </cell>
          <cell r="I15501" t="str">
            <v>SERVIÇOS</v>
          </cell>
        </row>
        <row r="15502">
          <cell r="A15502">
            <v>88424</v>
          </cell>
          <cell r="C15502" t="str">
            <v>APLICAÇÃO MANUAL DE PINTURA COM TINTA TEXTURIZADA ACRÍLICA EM PANOS COM PRESENÇA DE VÃOS DE EDIFÍCIOS DE MÚLTIPLOS PAVIMENTOS, DUAS CORES. AF_03/2024</v>
          </cell>
          <cell r="D15502" t="str">
            <v>M2</v>
          </cell>
          <cell r="E15502">
            <v>27.93</v>
          </cell>
          <cell r="F15502" t="str">
            <v>SINAPI</v>
          </cell>
          <cell r="G15502" t="str">
            <v>MAIO</v>
          </cell>
          <cell r="H15502">
            <v>2026</v>
          </cell>
          <cell r="I15502" t="str">
            <v>SERVIÇOS</v>
          </cell>
        </row>
        <row r="15503">
          <cell r="A15503">
            <v>88416</v>
          </cell>
          <cell r="C15503" t="str">
            <v>APLICAÇÃO MANUAL DE PINTURA COM TINTA TEXTURIZADA ACRÍLICA EM PANOS COM PRESENÇA DE VÃOS DE EDIFÍCIOS DE MÚLTIPLOS PAVIMENTOS, UMA COR. AF_03/2024</v>
          </cell>
          <cell r="D15503" t="str">
            <v>M2</v>
          </cell>
          <cell r="E15503">
            <v>23.75</v>
          </cell>
          <cell r="F15503" t="str">
            <v>SINAPI</v>
          </cell>
          <cell r="G15503" t="str">
            <v>MAIO</v>
          </cell>
          <cell r="H15503">
            <v>2026</v>
          </cell>
          <cell r="I15503" t="str">
            <v>SERVIÇOS</v>
          </cell>
        </row>
        <row r="15504">
          <cell r="A15504">
            <v>88431</v>
          </cell>
          <cell r="C15504" t="str">
            <v>APLICAÇÃO MANUAL DE PINTURA COM TINTA TEXTURIZADA ACRÍLICA EM PAREDES EXTERNAS DE CASAS, DUAS CORES. AF_03/2024</v>
          </cell>
          <cell r="D15504" t="str">
            <v>M2</v>
          </cell>
          <cell r="E15504">
            <v>28.49</v>
          </cell>
          <cell r="F15504" t="str">
            <v>SINAPI</v>
          </cell>
          <cell r="G15504" t="str">
            <v>MAIO</v>
          </cell>
          <cell r="H15504">
            <v>2026</v>
          </cell>
          <cell r="I15504" t="str">
            <v>SERVIÇOS</v>
          </cell>
        </row>
        <row r="15505">
          <cell r="A15505">
            <v>88423</v>
          </cell>
          <cell r="C15505" t="str">
            <v>APLICAÇÃO MANUAL DE PINTURA COM TINTA TEXTURIZADA ACRÍLICA EM PAREDES EXTERNAS DE CASAS, UMA COR. AF_03/2024</v>
          </cell>
          <cell r="D15505" t="str">
            <v>M2</v>
          </cell>
          <cell r="E15505">
            <v>23.79</v>
          </cell>
          <cell r="F15505" t="str">
            <v>SINAPI</v>
          </cell>
          <cell r="G15505" t="str">
            <v>MAIO</v>
          </cell>
          <cell r="H15505">
            <v>2026</v>
          </cell>
          <cell r="I15505" t="str">
            <v>SERVIÇOS</v>
          </cell>
        </row>
        <row r="15506">
          <cell r="A15506">
            <v>88428</v>
          </cell>
          <cell r="C15506" t="str">
            <v>APLICAÇÃO MANUAL DE PINTURA COM TINTA TEXTURIZADA ACRÍLICA EM SUPERFÍCIES EXTERNAS DE SACADA DE EDIFÍCIOS DE MÚLTIPLOS PAVIMENTOS, DUAS CORES. AF_03/2024</v>
          </cell>
          <cell r="D15506" t="str">
            <v>M2</v>
          </cell>
          <cell r="E15506">
            <v>35.44</v>
          </cell>
          <cell r="F15506" t="str">
            <v>SINAPI</v>
          </cell>
          <cell r="G15506" t="str">
            <v>MAIO</v>
          </cell>
          <cell r="H15506">
            <v>2026</v>
          </cell>
          <cell r="I15506" t="str">
            <v>SERVIÇOS</v>
          </cell>
        </row>
        <row r="15507">
          <cell r="A15507">
            <v>88420</v>
          </cell>
          <cell r="C15507" t="str">
            <v>APLICAÇÃO MANUAL DE PINTURA COM TINTA TEXTURIZADA ACRÍLICA EM SUPERFÍCIES EXTERNAS DE SACADA DE EDIFÍCIOS DE MÚLTIPLOS PAVIMENTOS, UMA COR. AF_03/2024</v>
          </cell>
          <cell r="D15507" t="str">
            <v>M2</v>
          </cell>
          <cell r="E15507">
            <v>27.42</v>
          </cell>
          <cell r="F15507" t="str">
            <v>SINAPI</v>
          </cell>
          <cell r="G15507" t="str">
            <v>MAIO</v>
          </cell>
          <cell r="H15507">
            <v>2026</v>
          </cell>
          <cell r="I15507" t="str">
            <v>SERVIÇOS</v>
          </cell>
        </row>
        <row r="15508">
          <cell r="A15508">
            <v>88429</v>
          </cell>
          <cell r="C15508" t="str">
            <v>APLICAÇÃO MANUAL DE PINTURA COM TINTA TEXTURIZADA ACRÍLICA EM SUPERFÍCIES INTERNAS DA SACADA DE EDIFÍCIOS DE MÚLTIPLOS PAVIMENTOS, DUAS CORES. AF_03/2024</v>
          </cell>
          <cell r="D15508" t="str">
            <v>M2</v>
          </cell>
          <cell r="E15508">
            <v>42.4</v>
          </cell>
          <cell r="F15508" t="str">
            <v>SINAPI</v>
          </cell>
          <cell r="G15508" t="str">
            <v>MAIO</v>
          </cell>
          <cell r="H15508">
            <v>2026</v>
          </cell>
          <cell r="I15508" t="str">
            <v>SERVIÇOS</v>
          </cell>
        </row>
        <row r="15509">
          <cell r="A15509">
            <v>88421</v>
          </cell>
          <cell r="C15509" t="str">
            <v>APLICAÇÃO MANUAL DE PINTURA COM TINTA TEXTURIZADA ACRÍLICA EM SUPERFÍCIES INTERNAS DA SACADA DE EDIFÍCIOS DE MÚLTIPLOS PAVIMENTOS, UMA COR. AF_03/2024</v>
          </cell>
          <cell r="D15509" t="str">
            <v>M2</v>
          </cell>
          <cell r="E15509">
            <v>33.06</v>
          </cell>
          <cell r="F15509" t="str">
            <v>SINAPI</v>
          </cell>
          <cell r="G15509" t="str">
            <v>MAIO</v>
          </cell>
          <cell r="H15509">
            <v>2026</v>
          </cell>
          <cell r="I15509" t="str">
            <v>SERVIÇOS</v>
          </cell>
        </row>
        <row r="15510">
          <cell r="A15510">
            <v>95622</v>
          </cell>
          <cell r="C15510" t="str">
            <v>APLICAÇÃO MANUAL DE TINTA LÁTEX ACRÍLICA EM PANOS COM PRESENÇA DE VÃOS DE EDIFÍCIOS DE MÚLTIPLOS PAVIMENTOS, DUAS DEMÃOS. AF_03/2024</v>
          </cell>
          <cell r="D15510" t="str">
            <v>M2</v>
          </cell>
          <cell r="E15510">
            <v>17.05</v>
          </cell>
          <cell r="F15510" t="str">
            <v>SINAPI</v>
          </cell>
          <cell r="G15510" t="str">
            <v>MAIO</v>
          </cell>
          <cell r="H15510">
            <v>2026</v>
          </cell>
          <cell r="I15510" t="str">
            <v>SERVIÇOS</v>
          </cell>
        </row>
        <row r="15511">
          <cell r="A15511">
            <v>95623</v>
          </cell>
          <cell r="C15511" t="str">
            <v>APLICAÇÃO MANUAL DE TINTA LÁTEX ACRÍLICA EM PANOS SEM PRESENÇA DE VÃOS DE EDIFÍCIOS DE MÚLTIPLOS PAVIMENTOS, DUAS DEMÃOS. AF_03/2024</v>
          </cell>
          <cell r="D15511" t="str">
            <v>M2</v>
          </cell>
          <cell r="E15511">
            <v>11.87</v>
          </cell>
          <cell r="F15511" t="str">
            <v>SINAPI</v>
          </cell>
          <cell r="G15511" t="str">
            <v>MAIO</v>
          </cell>
          <cell r="H15511">
            <v>2026</v>
          </cell>
          <cell r="I15511" t="str">
            <v>SERVIÇOS</v>
          </cell>
        </row>
        <row r="15512">
          <cell r="A15512">
            <v>95626</v>
          </cell>
          <cell r="C15512" t="str">
            <v>APLICAÇÃO MANUAL DE TINTA LÁTEX ACRÍLICA EM PAREDE EXTERNAS DE CASAS, DUAS DEMÃOS. AF_03/2024</v>
          </cell>
          <cell r="D15512" t="str">
            <v>M2</v>
          </cell>
          <cell r="E15512">
            <v>18.079999999999998</v>
          </cell>
          <cell r="F15512" t="str">
            <v>SINAPI</v>
          </cell>
          <cell r="G15512" t="str">
            <v>MAIO</v>
          </cell>
          <cell r="H15512">
            <v>2026</v>
          </cell>
          <cell r="I15512" t="str">
            <v>SERVIÇOS</v>
          </cell>
        </row>
        <row r="15513">
          <cell r="A15513">
            <v>95624</v>
          </cell>
          <cell r="C15513" t="str">
            <v>APLICAÇÃO MANUAL DE TINTA LÁTEX ACRÍLICA EM SUPERFÍCIES EXTERNAS DE SACADA DE EDIFÍCIOS DE MÚLTIPLOS PAVIMENTOS, DUAS DEMÃOS. AF_03/2024</v>
          </cell>
          <cell r="D15513" t="str">
            <v>M2</v>
          </cell>
          <cell r="E15513">
            <v>25.98</v>
          </cell>
          <cell r="F15513" t="str">
            <v>SINAPI</v>
          </cell>
          <cell r="G15513" t="str">
            <v>MAIO</v>
          </cell>
          <cell r="H15513">
            <v>2026</v>
          </cell>
          <cell r="I15513" t="str">
            <v>SERVIÇOS</v>
          </cell>
        </row>
        <row r="15514">
          <cell r="A15514">
            <v>95625</v>
          </cell>
          <cell r="C15514" t="str">
            <v>APLICAÇÃO MANUAL DE TINTA LÁTEX ACRÍLICA EM SUPERFÍCIES INTERNAS DE SACADA DE EDIFÍCIOS DE MÚLTIPLOS PAVIMENTOS, DUAS DEMÃOS. AF_03/2024</v>
          </cell>
          <cell r="D15514" t="str">
            <v>M2</v>
          </cell>
          <cell r="E15514">
            <v>30.7</v>
          </cell>
          <cell r="F15514" t="str">
            <v>SINAPI</v>
          </cell>
          <cell r="G15514" t="str">
            <v>MAIO</v>
          </cell>
          <cell r="H15514">
            <v>2026</v>
          </cell>
          <cell r="I15514" t="str">
            <v>SERVIÇOS</v>
          </cell>
        </row>
        <row r="15515">
          <cell r="A15515">
            <v>88497</v>
          </cell>
          <cell r="C15515" t="str">
            <v>EMASSAMENTO COM MASSA LÁTEX, APLICAÇÃO EM PAREDE, DUAS DEMÃOS, LIXAMENTO MANUAL. AF_04/2023</v>
          </cell>
          <cell r="D15515" t="str">
            <v>M2</v>
          </cell>
          <cell r="E15515">
            <v>21.32</v>
          </cell>
          <cell r="F15515" t="str">
            <v>SINAPI</v>
          </cell>
          <cell r="G15515" t="str">
            <v>MAIO</v>
          </cell>
          <cell r="H15515">
            <v>2026</v>
          </cell>
          <cell r="I15515" t="str">
            <v>SERVIÇOS</v>
          </cell>
        </row>
        <row r="15516">
          <cell r="A15516">
            <v>104648</v>
          </cell>
          <cell r="C15516" t="str">
            <v>EMASSAMENTO COM MASSA LÁTEX, APLICAÇÃO EM PAREDE, DUAS DEMÃOS, LIXAMENTO MECANIZADO. AF_04/2023</v>
          </cell>
          <cell r="D15516" t="str">
            <v>M2</v>
          </cell>
          <cell r="E15516">
            <v>0</v>
          </cell>
          <cell r="F15516" t="str">
            <v>SINAPI</v>
          </cell>
          <cell r="G15516" t="str">
            <v>MAIO</v>
          </cell>
          <cell r="H15516">
            <v>2026</v>
          </cell>
          <cell r="I15516" t="str">
            <v>SERVIÇOS</v>
          </cell>
        </row>
        <row r="15517">
          <cell r="A15517">
            <v>88495</v>
          </cell>
          <cell r="C15517" t="str">
            <v>EMASSAMENTO COM MASSA LÁTEX, APLICAÇÃO EM PAREDE, UMA DEMÃO, LIXAMENTO MANUAL. AF_04/2023</v>
          </cell>
          <cell r="D15517" t="str">
            <v>M2</v>
          </cell>
          <cell r="E15517">
            <v>13.75</v>
          </cell>
          <cell r="F15517" t="str">
            <v>SINAPI</v>
          </cell>
          <cell r="G15517" t="str">
            <v>MAIO</v>
          </cell>
          <cell r="H15517">
            <v>2026</v>
          </cell>
          <cell r="I15517" t="str">
            <v>SERVIÇOS</v>
          </cell>
        </row>
        <row r="15518">
          <cell r="A15518">
            <v>104646</v>
          </cell>
          <cell r="C15518" t="str">
            <v>EMASSAMENTO COM MASSA LÁTEX, APLICAÇÃO EM PAREDE, UMA DEMÃO, LIXAMENTO MECANIZADO. AF_04/2023</v>
          </cell>
          <cell r="D15518" t="str">
            <v>M2</v>
          </cell>
          <cell r="E15518">
            <v>0</v>
          </cell>
          <cell r="F15518" t="str">
            <v>SINAPI</v>
          </cell>
          <cell r="G15518" t="str">
            <v>MAIO</v>
          </cell>
          <cell r="H15518">
            <v>2026</v>
          </cell>
          <cell r="I15518" t="str">
            <v>SERVIÇOS</v>
          </cell>
        </row>
        <row r="15519">
          <cell r="A15519">
            <v>88496</v>
          </cell>
          <cell r="C15519" t="str">
            <v>EMASSAMENTO COM MASSA LÁTEX, APLICAÇÃO EM TETO, DUAS DEMÃOS, LIXAMENTO MANUAL. AF_04/2023</v>
          </cell>
          <cell r="D15519" t="str">
            <v>M2</v>
          </cell>
          <cell r="E15519">
            <v>37.950000000000003</v>
          </cell>
          <cell r="F15519" t="str">
            <v>SINAPI</v>
          </cell>
          <cell r="G15519" t="str">
            <v>MAIO</v>
          </cell>
          <cell r="H15519">
            <v>2026</v>
          </cell>
          <cell r="I15519" t="str">
            <v>SERVIÇOS</v>
          </cell>
        </row>
        <row r="15520">
          <cell r="A15520">
            <v>104647</v>
          </cell>
          <cell r="C15520" t="str">
            <v>EMASSAMENTO COM MASSA LÁTEX, APLICAÇÃO EM TETO, DUAS DEMÃOS, LIXAMENTO MECANIZADO. AF_04/2023</v>
          </cell>
          <cell r="D15520" t="str">
            <v>M2</v>
          </cell>
          <cell r="E15520">
            <v>0</v>
          </cell>
          <cell r="F15520" t="str">
            <v>SINAPI</v>
          </cell>
          <cell r="G15520" t="str">
            <v>MAIO</v>
          </cell>
          <cell r="H15520">
            <v>2026</v>
          </cell>
          <cell r="I15520" t="str">
            <v>SERVIÇOS</v>
          </cell>
        </row>
        <row r="15521">
          <cell r="A15521">
            <v>88494</v>
          </cell>
          <cell r="C15521" t="str">
            <v>EMASSAMENTO COM MASSA LÁTEX, APLICAÇÃO EM TETO, UMA DEMÃO, LIXAMENTO MANUAL. AF_04/2023</v>
          </cell>
          <cell r="D15521" t="str">
            <v>M2</v>
          </cell>
          <cell r="E15521">
            <v>25.08</v>
          </cell>
          <cell r="F15521" t="str">
            <v>SINAPI</v>
          </cell>
          <cell r="G15521" t="str">
            <v>MAIO</v>
          </cell>
          <cell r="H15521">
            <v>2026</v>
          </cell>
          <cell r="I15521" t="str">
            <v>SERVIÇOS</v>
          </cell>
        </row>
        <row r="15522">
          <cell r="A15522">
            <v>104645</v>
          </cell>
          <cell r="C15522" t="str">
            <v>EMASSAMENTO COM MASSA LÁTEX, APLICAÇÃO EM TETO, UMA DEMÃO, LIXAMENTO MECANIZADO. AF_04/2023</v>
          </cell>
          <cell r="D15522" t="str">
            <v>M2</v>
          </cell>
          <cell r="E15522">
            <v>0</v>
          </cell>
          <cell r="F15522" t="str">
            <v>SINAPI</v>
          </cell>
          <cell r="G15522" t="str">
            <v>MAIO</v>
          </cell>
          <cell r="H15522">
            <v>2026</v>
          </cell>
          <cell r="I15522" t="str">
            <v>SERVIÇOS</v>
          </cell>
        </row>
        <row r="15523">
          <cell r="A15523">
            <v>88485</v>
          </cell>
          <cell r="C15523" t="str">
            <v>FUNDO SELADOR ACRÍLICO, APLICAÇÃO MANUAL EM PAREDE, UMA DEMÃO. AF_04/2023</v>
          </cell>
          <cell r="D15523" t="str">
            <v>M2</v>
          </cell>
          <cell r="E15523">
            <v>4.95</v>
          </cell>
          <cell r="F15523" t="str">
            <v>SINAPI</v>
          </cell>
          <cell r="G15523" t="str">
            <v>MAIO</v>
          </cell>
          <cell r="H15523">
            <v>2026</v>
          </cell>
          <cell r="I15523" t="str">
            <v>SERVIÇOS</v>
          </cell>
        </row>
        <row r="15524">
          <cell r="A15524">
            <v>88484</v>
          </cell>
          <cell r="C15524" t="str">
            <v>FUNDO SELADOR ACRÍLICO, APLICAÇÃO MANUAL EM TETO, UMA DEMÃO. AF_04/2023</v>
          </cell>
          <cell r="D15524" t="str">
            <v>M2</v>
          </cell>
          <cell r="E15524">
            <v>6.08</v>
          </cell>
          <cell r="F15524" t="str">
            <v>SINAPI</v>
          </cell>
          <cell r="G15524" t="str">
            <v>MAIO</v>
          </cell>
          <cell r="H15524">
            <v>2026</v>
          </cell>
          <cell r="I15524" t="str">
            <v>SERVIÇOS</v>
          </cell>
        </row>
        <row r="15525">
          <cell r="A15525">
            <v>104638</v>
          </cell>
          <cell r="C15525" t="str">
            <v>FUNDO SELADOR ACRÍLICO, APLICAÇÃO MECÂNICA EM PAREDE, UMA DEMÃO. AF_04/2023</v>
          </cell>
          <cell r="D15525" t="str">
            <v>M2</v>
          </cell>
          <cell r="E15525">
            <v>0</v>
          </cell>
          <cell r="F15525" t="str">
            <v>SINAPI</v>
          </cell>
          <cell r="G15525" t="str">
            <v>MAIO</v>
          </cell>
          <cell r="H15525">
            <v>2026</v>
          </cell>
          <cell r="I15525" t="str">
            <v>SERVIÇOS</v>
          </cell>
        </row>
        <row r="15526">
          <cell r="A15526">
            <v>104637</v>
          </cell>
          <cell r="C15526" t="str">
            <v>FUNDO SELADOR ACRÍLICO, APLICAÇÃO MECÂNICA EM TETO, UMA DEMÃO. AF_04/2023</v>
          </cell>
          <cell r="D15526" t="str">
            <v>M2</v>
          </cell>
          <cell r="E15526">
            <v>0</v>
          </cell>
          <cell r="F15526" t="str">
            <v>SINAPI</v>
          </cell>
          <cell r="G15526" t="str">
            <v>MAIO</v>
          </cell>
          <cell r="H15526">
            <v>2026</v>
          </cell>
          <cell r="I15526" t="str">
            <v>SERVIÇOS</v>
          </cell>
        </row>
        <row r="15527">
          <cell r="A15527">
            <v>104641</v>
          </cell>
          <cell r="C15527" t="str">
            <v>PINTURA LÁTEX ACRÍLICA ECONÔMICA, APLICAÇÃO MANUAL EM PAREDES, DUAS DEMÃOS. AF_04/2023</v>
          </cell>
          <cell r="D15527" t="str">
            <v>M2</v>
          </cell>
          <cell r="E15527">
            <v>10.79</v>
          </cell>
          <cell r="F15527" t="str">
            <v>SINAPI</v>
          </cell>
          <cell r="G15527" t="str">
            <v>MAIO</v>
          </cell>
          <cell r="H15527">
            <v>2026</v>
          </cell>
          <cell r="I15527" t="str">
            <v>SERVIÇOS</v>
          </cell>
        </row>
        <row r="15528">
          <cell r="A15528">
            <v>104639</v>
          </cell>
          <cell r="C15528" t="str">
            <v>PINTURA LÁTEX ACRÍLICA ECONÔMICA, APLICAÇÃO MANUAL EM TETO, DUAS DEMÃOS. AF_04/2023</v>
          </cell>
          <cell r="D15528" t="str">
            <v>M2</v>
          </cell>
          <cell r="E15528">
            <v>13.58</v>
          </cell>
          <cell r="F15528" t="str">
            <v>SINAPI</v>
          </cell>
          <cell r="G15528" t="str">
            <v>MAIO</v>
          </cell>
          <cell r="H15528">
            <v>2026</v>
          </cell>
          <cell r="I15528" t="str">
            <v>SERVIÇOS</v>
          </cell>
        </row>
        <row r="15529">
          <cell r="A15529">
            <v>104644</v>
          </cell>
          <cell r="C15529" t="str">
            <v>PINTURA LÁTEX ACRÍLICA ECONÔMICA, APLICAÇÃO MECÂNICA EM PAREDES, DUAS DEMÃOS. AF_04/2023</v>
          </cell>
          <cell r="D15529" t="str">
            <v>M2</v>
          </cell>
          <cell r="E15529">
            <v>0</v>
          </cell>
          <cell r="F15529" t="str">
            <v>SINAPI</v>
          </cell>
          <cell r="G15529" t="str">
            <v>MAIO</v>
          </cell>
          <cell r="H15529">
            <v>2026</v>
          </cell>
          <cell r="I15529" t="str">
            <v>SERVIÇOS</v>
          </cell>
        </row>
        <row r="15530">
          <cell r="A15530">
            <v>104643</v>
          </cell>
          <cell r="C15530" t="str">
            <v>PINTURA LÁTEX ACRÍLICA ECONÔMICA, APLICAÇÃO MECÂNICA EM TETO, DUAS DEMÃOS. AF_04/2023</v>
          </cell>
          <cell r="D15530" t="str">
            <v>M2</v>
          </cell>
          <cell r="E15530">
            <v>0</v>
          </cell>
          <cell r="F15530" t="str">
            <v>SINAPI</v>
          </cell>
          <cell r="G15530" t="str">
            <v>MAIO</v>
          </cell>
          <cell r="H15530">
            <v>2026</v>
          </cell>
          <cell r="I15530" t="str">
            <v>SERVIÇOS</v>
          </cell>
        </row>
        <row r="15531">
          <cell r="A15531">
            <v>88489</v>
          </cell>
          <cell r="C15531" t="str">
            <v>PINTURA LÁTEX ACRÍLICA PREMIUM, APLICAÇÃO MANUAL EM PAREDES, DUAS DEMÃOS. AF_04/2023</v>
          </cell>
          <cell r="D15531" t="str">
            <v>M2</v>
          </cell>
          <cell r="E15531">
            <v>14.64</v>
          </cell>
          <cell r="F15531" t="str">
            <v>SINAPI</v>
          </cell>
          <cell r="G15531" t="str">
            <v>MAIO</v>
          </cell>
          <cell r="H15531">
            <v>2026</v>
          </cell>
          <cell r="I15531" t="str">
            <v>SERVIÇOS</v>
          </cell>
        </row>
        <row r="15532">
          <cell r="A15532">
            <v>88488</v>
          </cell>
          <cell r="C15532" t="str">
            <v>PINTURA LÁTEX ACRÍLICA PREMIUM, APLICAÇÃO MANUAL EM TETO, DUAS DEMÃOS. AF_04/2023</v>
          </cell>
          <cell r="D15532" t="str">
            <v>M2</v>
          </cell>
          <cell r="E15532">
            <v>17.43</v>
          </cell>
          <cell r="F15532" t="str">
            <v>SINAPI</v>
          </cell>
          <cell r="G15532" t="str">
            <v>MAIO</v>
          </cell>
          <cell r="H15532">
            <v>2026</v>
          </cell>
          <cell r="I15532" t="str">
            <v>SERVIÇOS</v>
          </cell>
        </row>
        <row r="15533">
          <cell r="A15533">
            <v>104642</v>
          </cell>
          <cell r="C15533" t="str">
            <v>PINTURA LÁTEX ACRÍLICA STANDARD, APLICAÇÃO MANUAL EM PAREDES, DUAS DEMÃOS. AF_04/2023</v>
          </cell>
          <cell r="D15533" t="str">
            <v>M2</v>
          </cell>
          <cell r="E15533">
            <v>12.21</v>
          </cell>
          <cell r="F15533" t="str">
            <v>SINAPI</v>
          </cell>
          <cell r="G15533" t="str">
            <v>MAIO</v>
          </cell>
          <cell r="H15533">
            <v>2026</v>
          </cell>
          <cell r="I15533" t="str">
            <v>SERVIÇOS</v>
          </cell>
        </row>
        <row r="15534">
          <cell r="A15534">
            <v>104640</v>
          </cell>
          <cell r="C15534" t="str">
            <v>PINTURA LÁTEX ACRÍLICA STANDARD, APLICAÇÃO MANUAL EM TETO, DUAS DEMÃOS. AF_04/2023</v>
          </cell>
          <cell r="D15534" t="str">
            <v>M2</v>
          </cell>
          <cell r="E15534">
            <v>15</v>
          </cell>
          <cell r="F15534" t="str">
            <v>SINAPI</v>
          </cell>
          <cell r="G15534" t="str">
            <v>MAIO</v>
          </cell>
          <cell r="H15534">
            <v>2026</v>
          </cell>
          <cell r="I15534" t="str">
            <v>SERVIÇOS</v>
          </cell>
        </row>
        <row r="15535">
          <cell r="A15535">
            <v>95305</v>
          </cell>
          <cell r="C15535" t="str">
            <v>TEXTURA ACRÍLICA, APLICAÇÃO MANUAL EM PAREDE, UMA DEMÃO. AF_04/2023</v>
          </cell>
          <cell r="D15535" t="str">
            <v>M2</v>
          </cell>
          <cell r="E15535">
            <v>15.42</v>
          </cell>
          <cell r="F15535" t="str">
            <v>SINAPI</v>
          </cell>
          <cell r="G15535" t="str">
            <v>MAIO</v>
          </cell>
          <cell r="H15535">
            <v>2026</v>
          </cell>
          <cell r="I15535" t="str">
            <v>SERVIÇOS</v>
          </cell>
        </row>
        <row r="15536">
          <cell r="A15536">
            <v>95306</v>
          </cell>
          <cell r="C15536" t="str">
            <v>TEXTURA ACRÍLICA, APLICAÇÃO MANUAL EM TETO, UMA DEMÃO. AF_04/2023</v>
          </cell>
          <cell r="D15536" t="str">
            <v>M2</v>
          </cell>
          <cell r="E15536">
            <v>18.059999999999999</v>
          </cell>
          <cell r="F15536" t="str">
            <v>SINAPI</v>
          </cell>
          <cell r="G15536" t="str">
            <v>MAIO</v>
          </cell>
          <cell r="H15536">
            <v>2026</v>
          </cell>
          <cell r="I15536" t="str">
            <v>SERVIÇOS</v>
          </cell>
        </row>
        <row r="15537">
          <cell r="A15537">
            <v>102201</v>
          </cell>
          <cell r="C15537" t="str">
            <v>APLICAÇÃO MASSA ACRÍLICA PARA MADEIRA, PARA PINTURA COM TINTA DE ACABAMENTO (PIGMENTADA). AF_01/2021</v>
          </cell>
          <cell r="D15537" t="str">
            <v>M2</v>
          </cell>
          <cell r="E15537">
            <v>22.83</v>
          </cell>
          <cell r="F15537" t="str">
            <v>SINAPI</v>
          </cell>
          <cell r="G15537" t="str">
            <v>MAIO</v>
          </cell>
          <cell r="H15537">
            <v>2026</v>
          </cell>
          <cell r="I15537" t="str">
            <v>SERVIÇOS</v>
          </cell>
        </row>
        <row r="15538">
          <cell r="A15538">
            <v>102200</v>
          </cell>
          <cell r="C15538" t="str">
            <v>APLICAÇÃO MASSA ALQUÍDICA PARA MADEIRA, PARA PINTURA COM TINTA DE ACABAMENTO (PIGMENTADA). AF_01/2021</v>
          </cell>
          <cell r="D15538" t="str">
            <v>M2</v>
          </cell>
          <cell r="E15538">
            <v>24.59</v>
          </cell>
          <cell r="F15538" t="str">
            <v>SINAPI</v>
          </cell>
          <cell r="G15538" t="str">
            <v>MAIO</v>
          </cell>
          <cell r="H15538">
            <v>2026</v>
          </cell>
          <cell r="I15538" t="str">
            <v>SERVIÇOS</v>
          </cell>
        </row>
        <row r="15539">
          <cell r="A15539">
            <v>102202</v>
          </cell>
          <cell r="C15539" t="str">
            <v>APLICAÇÃO MASSA EPÓXI PARA MADEIRA, PARA PINTURA COM TINTA PU DE ACABAMENTO (PIGMENTADA). AF_01/2021</v>
          </cell>
          <cell r="D15539" t="str">
            <v>M2</v>
          </cell>
          <cell r="E15539">
            <v>58.81</v>
          </cell>
          <cell r="F15539" t="str">
            <v>SINAPI</v>
          </cell>
          <cell r="G15539" t="str">
            <v>MAIO</v>
          </cell>
          <cell r="H15539">
            <v>2026</v>
          </cell>
          <cell r="I15539" t="str">
            <v>SERVIÇOS</v>
          </cell>
        </row>
        <row r="15540">
          <cell r="A15540">
            <v>102193</v>
          </cell>
          <cell r="C15540" t="str">
            <v>LIXAMENTO DE MADEIRA PARA APLICAÇÃO DE FUNDO OU PINTURA. AF_01/2021</v>
          </cell>
          <cell r="D15540" t="str">
            <v>M2</v>
          </cell>
          <cell r="E15540">
            <v>2.46</v>
          </cell>
          <cell r="F15540" t="str">
            <v>SINAPI</v>
          </cell>
          <cell r="G15540" t="str">
            <v>MAIO</v>
          </cell>
          <cell r="H15540">
            <v>2026</v>
          </cell>
          <cell r="I15540" t="str">
            <v>SERVIÇOS</v>
          </cell>
        </row>
        <row r="15541">
          <cell r="A15541">
            <v>102194</v>
          </cell>
          <cell r="C15541" t="str">
            <v>LIXAMENTO DE MASSA PARA MADEIRA. AF_01/2021</v>
          </cell>
          <cell r="D15541" t="str">
            <v>M2</v>
          </cell>
          <cell r="E15541">
            <v>9.9</v>
          </cell>
          <cell r="F15541" t="str">
            <v>SINAPI</v>
          </cell>
          <cell r="G15541" t="str">
            <v>MAIO</v>
          </cell>
          <cell r="H15541">
            <v>2026</v>
          </cell>
          <cell r="I15541" t="str">
            <v>SERVIÇOS</v>
          </cell>
        </row>
        <row r="15542">
          <cell r="A15542">
            <v>102198</v>
          </cell>
          <cell r="C15542" t="str">
            <v>PINTURA FUNDO NIVELADOR ACRÍLICO BRANCO EM MADEIRA. AF_01/2021</v>
          </cell>
          <cell r="D15542" t="str">
            <v>M2</v>
          </cell>
          <cell r="E15542">
            <v>0</v>
          </cell>
          <cell r="F15542" t="str">
            <v>SINAPI</v>
          </cell>
          <cell r="G15542" t="str">
            <v>MAIO</v>
          </cell>
          <cell r="H15542">
            <v>2026</v>
          </cell>
          <cell r="I15542" t="str">
            <v>SERVIÇOS</v>
          </cell>
        </row>
        <row r="15543">
          <cell r="A15543">
            <v>102197</v>
          </cell>
          <cell r="C15543" t="str">
            <v>PINTURA FUNDO NIVELADOR ALQUÍDICO BRANCO EM MADEIRA. AF_01/2021</v>
          </cell>
          <cell r="D15543" t="str">
            <v>M2</v>
          </cell>
          <cell r="E15543">
            <v>31.23</v>
          </cell>
          <cell r="F15543" t="str">
            <v>SINAPI</v>
          </cell>
          <cell r="G15543" t="str">
            <v>MAIO</v>
          </cell>
          <cell r="H15543">
            <v>2026</v>
          </cell>
          <cell r="I15543" t="str">
            <v>SERVIÇOS</v>
          </cell>
        </row>
        <row r="15544">
          <cell r="A15544">
            <v>102195</v>
          </cell>
          <cell r="C15544" t="str">
            <v>PINTURA FUNDO NIVELADOR ALQUÍDICO INCOLOR EM MADEIRA. AF_01/2021</v>
          </cell>
          <cell r="D15544" t="str">
            <v>M2</v>
          </cell>
          <cell r="E15544">
            <v>0</v>
          </cell>
          <cell r="F15544" t="str">
            <v>SINAPI</v>
          </cell>
          <cell r="G15544" t="str">
            <v>MAIO</v>
          </cell>
          <cell r="H15544">
            <v>2026</v>
          </cell>
          <cell r="I15544" t="str">
            <v>SERVIÇOS</v>
          </cell>
        </row>
        <row r="15545">
          <cell r="A15545">
            <v>102199</v>
          </cell>
          <cell r="C15545" t="str">
            <v>PINTURA FUNDO NIVELADOR POLIURETÂNICO BRANCO EM MADEIRA. AF_01/2021</v>
          </cell>
          <cell r="D15545" t="str">
            <v>M2</v>
          </cell>
          <cell r="E15545">
            <v>0</v>
          </cell>
          <cell r="F15545" t="str">
            <v>SINAPI</v>
          </cell>
          <cell r="G15545" t="str">
            <v>MAIO</v>
          </cell>
          <cell r="H15545">
            <v>2026</v>
          </cell>
          <cell r="I15545" t="str">
            <v>SERVIÇOS</v>
          </cell>
        </row>
        <row r="15546">
          <cell r="A15546">
            <v>102196</v>
          </cell>
          <cell r="C15546" t="str">
            <v>PINTURA FUNDO NIVELADOR POLIURETÂNICO INCOLOR EM MADEIRA. AF_01/2021</v>
          </cell>
          <cell r="D15546" t="str">
            <v>M2</v>
          </cell>
          <cell r="E15546">
            <v>0</v>
          </cell>
          <cell r="F15546" t="str">
            <v>SINAPI</v>
          </cell>
          <cell r="G15546" t="str">
            <v>MAIO</v>
          </cell>
          <cell r="H15546">
            <v>2026</v>
          </cell>
          <cell r="I15546" t="str">
            <v>SERVIÇOS</v>
          </cell>
        </row>
        <row r="15547">
          <cell r="A15547">
            <v>102233</v>
          </cell>
          <cell r="C15547" t="str">
            <v>PINTURA IMUNIZANTE PARA MADEIRA, 1 DEMÃO. AF_01/2021</v>
          </cell>
          <cell r="D15547" t="str">
            <v>M2</v>
          </cell>
          <cell r="E15547">
            <v>12.1</v>
          </cell>
          <cell r="F15547" t="str">
            <v>SINAPI</v>
          </cell>
          <cell r="G15547" t="str">
            <v>MAIO</v>
          </cell>
          <cell r="H15547">
            <v>2026</v>
          </cell>
          <cell r="I15547" t="str">
            <v>SERVIÇOS</v>
          </cell>
        </row>
        <row r="15548">
          <cell r="A15548">
            <v>102234</v>
          </cell>
          <cell r="C15548" t="str">
            <v>PINTURA IMUNIZANTE PARA MADEIRA, 2 DEMÃOS. AF_01/2021</v>
          </cell>
          <cell r="D15548" t="str">
            <v>M2</v>
          </cell>
          <cell r="E15548">
            <v>24.21</v>
          </cell>
          <cell r="F15548" t="str">
            <v>SINAPI</v>
          </cell>
          <cell r="G15548" t="str">
            <v>MAIO</v>
          </cell>
          <cell r="H15548">
            <v>2026</v>
          </cell>
          <cell r="I15548" t="str">
            <v>SERVIÇOS</v>
          </cell>
        </row>
        <row r="15549">
          <cell r="A15549">
            <v>102207</v>
          </cell>
          <cell r="C15549" t="str">
            <v>PINTURA TINTA DE ACABAMENTO (PIGMENTADA) A ÓLEO EM MADEIRA, 1 DEMÃO. AF_01/2021</v>
          </cell>
          <cell r="D15549" t="str">
            <v>M2</v>
          </cell>
          <cell r="E15549">
            <v>10.71</v>
          </cell>
          <cell r="F15549" t="str">
            <v>SINAPI</v>
          </cell>
          <cell r="G15549" t="str">
            <v>MAIO</v>
          </cell>
          <cell r="H15549">
            <v>2026</v>
          </cell>
          <cell r="I15549" t="str">
            <v>SERVIÇOS</v>
          </cell>
        </row>
        <row r="15550">
          <cell r="A15550">
            <v>102217</v>
          </cell>
          <cell r="C15550" t="str">
            <v>PINTURA TINTA DE ACABAMENTO (PIGMENTADA) A ÓLEO EM MADEIRA, 2 DEMÃOS. AF_01/2021</v>
          </cell>
          <cell r="D15550" t="str">
            <v>M2</v>
          </cell>
          <cell r="E15550">
            <v>21.44</v>
          </cell>
          <cell r="F15550" t="str">
            <v>SINAPI</v>
          </cell>
          <cell r="G15550" t="str">
            <v>MAIO</v>
          </cell>
          <cell r="H15550">
            <v>2026</v>
          </cell>
          <cell r="I15550" t="str">
            <v>SERVIÇOS</v>
          </cell>
        </row>
        <row r="15551">
          <cell r="A15551">
            <v>102227</v>
          </cell>
          <cell r="C15551" t="str">
            <v>PINTURA TINTA DE ACABAMENTO (PIGMENTADA) A ÓLEO EM MADEIRA, 3 DEMÃOS. AF_01/2021</v>
          </cell>
          <cell r="D15551" t="str">
            <v>M2</v>
          </cell>
          <cell r="E15551">
            <v>32.17</v>
          </cell>
          <cell r="F15551" t="str">
            <v>SINAPI</v>
          </cell>
          <cell r="G15551" t="str">
            <v>MAIO</v>
          </cell>
          <cell r="H15551">
            <v>2026</v>
          </cell>
          <cell r="I15551" t="str">
            <v>SERVIÇOS</v>
          </cell>
        </row>
        <row r="15552">
          <cell r="A15552">
            <v>102211</v>
          </cell>
          <cell r="C15552" t="str">
            <v>PINTURA TINTA DE ACABAMENTO (PIGMENTADA) ESMALTE BASE ÁGUA EM MADEIRA, 1 DEMÃO. AF_01/2021</v>
          </cell>
          <cell r="D15552" t="str">
            <v>M2</v>
          </cell>
          <cell r="E15552">
            <v>0</v>
          </cell>
          <cell r="F15552" t="str">
            <v>SINAPI</v>
          </cell>
          <cell r="G15552" t="str">
            <v>MAIO</v>
          </cell>
          <cell r="H15552">
            <v>2026</v>
          </cell>
          <cell r="I15552" t="str">
            <v>SERVIÇOS</v>
          </cell>
        </row>
        <row r="15553">
          <cell r="A15553">
            <v>102221</v>
          </cell>
          <cell r="C15553" t="str">
            <v>PINTURA TINTA DE ACABAMENTO (PIGMENTADA) ESMALTE BASE ÁGUA EM MADEIRA, 2 DEMÃOS. AF_01/2021</v>
          </cell>
          <cell r="D15553" t="str">
            <v>M2</v>
          </cell>
          <cell r="E15553">
            <v>0</v>
          </cell>
          <cell r="F15553" t="str">
            <v>SINAPI</v>
          </cell>
          <cell r="G15553" t="str">
            <v>MAIO</v>
          </cell>
          <cell r="H15553">
            <v>2026</v>
          </cell>
          <cell r="I15553" t="str">
            <v>SERVIÇOS</v>
          </cell>
        </row>
        <row r="15554">
          <cell r="A15554">
            <v>102231</v>
          </cell>
          <cell r="C15554" t="str">
            <v>PINTURA TINTA DE ACABAMENTO (PIGMENTADA) ESMALTE BASE ÁGUA EM MADEIRA, 3 DEMÃOS. AF_01/2021</v>
          </cell>
          <cell r="D15554" t="str">
            <v>M2</v>
          </cell>
          <cell r="E15554">
            <v>0</v>
          </cell>
          <cell r="F15554" t="str">
            <v>SINAPI</v>
          </cell>
          <cell r="G15554" t="str">
            <v>MAIO</v>
          </cell>
          <cell r="H15554">
            <v>2026</v>
          </cell>
          <cell r="I15554" t="str">
            <v>SERVIÇOS</v>
          </cell>
        </row>
        <row r="15555">
          <cell r="A15555">
            <v>102209</v>
          </cell>
          <cell r="C15555" t="str">
            <v>PINTURA TINTA DE ACABAMENTO (PIGMENTADA) ESMALTE SINTÉTICO ACETINADO EM MADEIRA, 1 DEMÃO. AF_01/2021</v>
          </cell>
          <cell r="D15555" t="str">
            <v>M2</v>
          </cell>
          <cell r="E15555">
            <v>10.51</v>
          </cell>
          <cell r="F15555" t="str">
            <v>SINAPI</v>
          </cell>
          <cell r="G15555" t="str">
            <v>MAIO</v>
          </cell>
          <cell r="H15555">
            <v>2026</v>
          </cell>
          <cell r="I15555" t="str">
            <v>SERVIÇOS</v>
          </cell>
        </row>
        <row r="15556">
          <cell r="A15556">
            <v>102219</v>
          </cell>
          <cell r="C15556" t="str">
            <v>PINTURA TINTA DE ACABAMENTO (PIGMENTADA) ESMALTE SINTÉTICO ACETINADO EM MADEIRA, 2 DEMÃOS. AF_01/2021</v>
          </cell>
          <cell r="D15556" t="str">
            <v>M2</v>
          </cell>
          <cell r="E15556">
            <v>21.04</v>
          </cell>
          <cell r="F15556" t="str">
            <v>SINAPI</v>
          </cell>
          <cell r="G15556" t="str">
            <v>MAIO</v>
          </cell>
          <cell r="H15556">
            <v>2026</v>
          </cell>
          <cell r="I15556" t="str">
            <v>SERVIÇOS</v>
          </cell>
        </row>
        <row r="15557">
          <cell r="A15557">
            <v>102229</v>
          </cell>
          <cell r="C15557" t="str">
            <v>PINTURA TINTA DE ACABAMENTO (PIGMENTADA) ESMALTE SINTÉTICO ACETINADO EM MADEIRA, 3 DEMÃOS. AF_01/2021</v>
          </cell>
          <cell r="D15557" t="str">
            <v>M2</v>
          </cell>
          <cell r="E15557">
            <v>31.58</v>
          </cell>
          <cell r="F15557" t="str">
            <v>SINAPI</v>
          </cell>
          <cell r="G15557" t="str">
            <v>MAIO</v>
          </cell>
          <cell r="H15557">
            <v>2026</v>
          </cell>
          <cell r="I15557" t="str">
            <v>SERVIÇOS</v>
          </cell>
        </row>
        <row r="15558">
          <cell r="A15558">
            <v>102210</v>
          </cell>
          <cell r="C15558" t="str">
            <v>PINTURA TINTA DE ACABAMENTO (PIGMENTADA) ESMALTE SINTÉTICO BRILHANTE EM MADEIRA, 1 DEMÃO. AF_01/2021</v>
          </cell>
          <cell r="D15558" t="str">
            <v>M2</v>
          </cell>
          <cell r="E15558">
            <v>10</v>
          </cell>
          <cell r="F15558" t="str">
            <v>SINAPI</v>
          </cell>
          <cell r="G15558" t="str">
            <v>MAIO</v>
          </cell>
          <cell r="H15558">
            <v>2026</v>
          </cell>
          <cell r="I15558" t="str">
            <v>SERVIÇOS</v>
          </cell>
        </row>
        <row r="15559">
          <cell r="A15559">
            <v>102220</v>
          </cell>
          <cell r="C15559" t="str">
            <v>PINTURA TINTA DE ACABAMENTO (PIGMENTADA) ESMALTE SINTÉTICO BRILHANTE EM MADEIRA, 2 DEMÃOS. AF_01/2021</v>
          </cell>
          <cell r="D15559" t="str">
            <v>M2</v>
          </cell>
          <cell r="E15559">
            <v>20.03</v>
          </cell>
          <cell r="F15559" t="str">
            <v>SINAPI</v>
          </cell>
          <cell r="G15559" t="str">
            <v>MAIO</v>
          </cell>
          <cell r="H15559">
            <v>2026</v>
          </cell>
          <cell r="I15559" t="str">
            <v>SERVIÇOS</v>
          </cell>
        </row>
        <row r="15560">
          <cell r="A15560">
            <v>102230</v>
          </cell>
          <cell r="C15560" t="str">
            <v>PINTURA TINTA DE ACABAMENTO (PIGMENTADA) ESMALTE SINTÉTICO BRILHANTE EM MADEIRA, 3 DEMÃOS. AF_01/2021</v>
          </cell>
          <cell r="D15560" t="str">
            <v>M2</v>
          </cell>
          <cell r="E15560">
            <v>30.05</v>
          </cell>
          <cell r="F15560" t="str">
            <v>SINAPI</v>
          </cell>
          <cell r="G15560" t="str">
            <v>MAIO</v>
          </cell>
          <cell r="H15560">
            <v>2026</v>
          </cell>
          <cell r="I15560" t="str">
            <v>SERVIÇOS</v>
          </cell>
        </row>
        <row r="15561">
          <cell r="A15561">
            <v>102208</v>
          </cell>
          <cell r="C15561" t="str">
            <v>PINTURA TINTA DE ACABAMENTO (PIGMENTADA) ESMALTE SINTÉTICO FOSCO EM MADEIRA, 1 DEMÃO. AF_01/2021</v>
          </cell>
          <cell r="D15561" t="str">
            <v>M2</v>
          </cell>
          <cell r="E15561">
            <v>10.18</v>
          </cell>
          <cell r="F15561" t="str">
            <v>SINAPI</v>
          </cell>
          <cell r="G15561" t="str">
            <v>MAIO</v>
          </cell>
          <cell r="H15561">
            <v>2026</v>
          </cell>
          <cell r="I15561" t="str">
            <v>SERVIÇOS</v>
          </cell>
        </row>
        <row r="15562">
          <cell r="A15562">
            <v>102218</v>
          </cell>
          <cell r="C15562" t="str">
            <v>PINTURA TINTA DE ACABAMENTO (PIGMENTADA) ESMALTE SINTÉTICO FOSCO EM MADEIRA, 2 DEMÃOS. AF_01/2021</v>
          </cell>
          <cell r="D15562" t="str">
            <v>M2</v>
          </cell>
          <cell r="E15562">
            <v>20.36</v>
          </cell>
          <cell r="F15562" t="str">
            <v>SINAPI</v>
          </cell>
          <cell r="G15562" t="str">
            <v>MAIO</v>
          </cell>
          <cell r="H15562">
            <v>2026</v>
          </cell>
          <cell r="I15562" t="str">
            <v>SERVIÇOS</v>
          </cell>
        </row>
        <row r="15563">
          <cell r="A15563">
            <v>102228</v>
          </cell>
          <cell r="C15563" t="str">
            <v>PINTURA TINTA DE ACABAMENTO (PIGMENTADA) ESMALTE SINTÉTICO FOSCO EM MADEIRA, 3 DEMÃOS. AF_01/2021</v>
          </cell>
          <cell r="D15563" t="str">
            <v>M2</v>
          </cell>
          <cell r="E15563">
            <v>30.57</v>
          </cell>
          <cell r="F15563" t="str">
            <v>SINAPI</v>
          </cell>
          <cell r="G15563" t="str">
            <v>MAIO</v>
          </cell>
          <cell r="H15563">
            <v>2026</v>
          </cell>
          <cell r="I15563" t="str">
            <v>SERVIÇOS</v>
          </cell>
        </row>
        <row r="15564">
          <cell r="A15564">
            <v>102212</v>
          </cell>
          <cell r="C15564" t="str">
            <v>PINTURA TINTA DE ACABAMENTO (PIGMENTADA) POLIURETÂNICA EM MADEIRA, 1 DEMÃO. AF_01/2021</v>
          </cell>
          <cell r="D15564" t="str">
            <v>M2</v>
          </cell>
          <cell r="E15564">
            <v>0</v>
          </cell>
          <cell r="F15564" t="str">
            <v>SINAPI</v>
          </cell>
          <cell r="G15564" t="str">
            <v>MAIO</v>
          </cell>
          <cell r="H15564">
            <v>2026</v>
          </cell>
          <cell r="I15564" t="str">
            <v>SERVIÇOS</v>
          </cell>
        </row>
        <row r="15565">
          <cell r="A15565">
            <v>102222</v>
          </cell>
          <cell r="C15565" t="str">
            <v>PINTURA TINTA DE ACABAMENTO (PIGMENTADA) POLIURETÂNICA EM MADEIRA, 2 DEMÃOS. AF_01/2021</v>
          </cell>
          <cell r="D15565" t="str">
            <v>M2</v>
          </cell>
          <cell r="E15565">
            <v>0</v>
          </cell>
          <cell r="F15565" t="str">
            <v>SINAPI</v>
          </cell>
          <cell r="G15565" t="str">
            <v>MAIO</v>
          </cell>
          <cell r="H15565">
            <v>2026</v>
          </cell>
          <cell r="I15565" t="str">
            <v>SERVIÇOS</v>
          </cell>
        </row>
        <row r="15566">
          <cell r="A15566">
            <v>102232</v>
          </cell>
          <cell r="C15566" t="str">
            <v>PINTURA TINTA DE ACABAMENTO (PIGMENTADA) POLIURETÂNICA EM MADEIRA, 3 DEMÃOS. AF_01/2021</v>
          </cell>
          <cell r="D15566" t="str">
            <v>M2</v>
          </cell>
          <cell r="E15566">
            <v>0</v>
          </cell>
          <cell r="F15566" t="str">
            <v>SINAPI</v>
          </cell>
          <cell r="G15566" t="str">
            <v>MAIO</v>
          </cell>
          <cell r="H15566">
            <v>2026</v>
          </cell>
          <cell r="I15566" t="str">
            <v>SERVIÇOS</v>
          </cell>
        </row>
        <row r="15567">
          <cell r="A15567">
            <v>102203</v>
          </cell>
          <cell r="C15567" t="str">
            <v>PINTURA VERNIZ (INCOLOR) ALQUÍDICO EM MADEIRA, USO INTERNO E EXTERNO, 1 DEMÃO. AF_01/2021</v>
          </cell>
          <cell r="D15567" t="str">
            <v>M2</v>
          </cell>
          <cell r="E15567">
            <v>12.43</v>
          </cell>
          <cell r="F15567" t="str">
            <v>SINAPI</v>
          </cell>
          <cell r="G15567" t="str">
            <v>MAIO</v>
          </cell>
          <cell r="H15567">
            <v>2026</v>
          </cell>
          <cell r="I15567" t="str">
            <v>SERVIÇOS</v>
          </cell>
        </row>
        <row r="15568">
          <cell r="A15568">
            <v>102213</v>
          </cell>
          <cell r="C15568" t="str">
            <v>PINTURA VERNIZ (INCOLOR) ALQUÍDICO EM MADEIRA, USO INTERNO E EXTERNO, 2 DEMÃOS. AF_01/2021</v>
          </cell>
          <cell r="D15568" t="str">
            <v>M2</v>
          </cell>
          <cell r="E15568">
            <v>24.87</v>
          </cell>
          <cell r="F15568" t="str">
            <v>SINAPI</v>
          </cell>
          <cell r="G15568" t="str">
            <v>MAIO</v>
          </cell>
          <cell r="H15568">
            <v>2026</v>
          </cell>
          <cell r="I15568" t="str">
            <v>SERVIÇOS</v>
          </cell>
        </row>
        <row r="15569">
          <cell r="A15569">
            <v>102223</v>
          </cell>
          <cell r="C15569" t="str">
            <v>PINTURA VERNIZ (INCOLOR) ALQUÍDICO EM MADEIRA, USO INTERNO E EXTERNO, 3 DEMÃOS. AF_01/2021</v>
          </cell>
          <cell r="D15569" t="str">
            <v>M2</v>
          </cell>
          <cell r="E15569">
            <v>37.299999999999997</v>
          </cell>
          <cell r="F15569" t="str">
            <v>SINAPI</v>
          </cell>
          <cell r="G15569" t="str">
            <v>MAIO</v>
          </cell>
          <cell r="H15569">
            <v>2026</v>
          </cell>
          <cell r="I15569" t="str">
            <v>SERVIÇOS</v>
          </cell>
        </row>
        <row r="15570">
          <cell r="A15570">
            <v>102204</v>
          </cell>
          <cell r="C15570" t="str">
            <v>PINTURA VERNIZ (INCOLOR) ALQUÍDICO EM MADEIRA, USO INTERNO, 1 DEMÃO. AF_01/2021</v>
          </cell>
          <cell r="D15570" t="str">
            <v>M2</v>
          </cell>
          <cell r="E15570">
            <v>12.81</v>
          </cell>
          <cell r="F15570" t="str">
            <v>SINAPI</v>
          </cell>
          <cell r="G15570" t="str">
            <v>MAIO</v>
          </cell>
          <cell r="H15570">
            <v>2026</v>
          </cell>
          <cell r="I15570" t="str">
            <v>SERVIÇOS</v>
          </cell>
        </row>
        <row r="15571">
          <cell r="A15571">
            <v>102214</v>
          </cell>
          <cell r="C15571" t="str">
            <v>PINTURA VERNIZ (INCOLOR) ALQUÍDICO EM MADEIRA, USO INTERNO, 2 DEMÃOS. AF_01/2021</v>
          </cell>
          <cell r="D15571" t="str">
            <v>M2</v>
          </cell>
          <cell r="E15571">
            <v>25.63</v>
          </cell>
          <cell r="F15571" t="str">
            <v>SINAPI</v>
          </cell>
          <cell r="G15571" t="str">
            <v>MAIO</v>
          </cell>
          <cell r="H15571">
            <v>2026</v>
          </cell>
          <cell r="I15571" t="str">
            <v>SERVIÇOS</v>
          </cell>
        </row>
        <row r="15572">
          <cell r="A15572">
            <v>102224</v>
          </cell>
          <cell r="C15572" t="str">
            <v>PINTURA VERNIZ (INCOLOR) ALQUÍDICO EM MADEIRA, USO INTERNO, 3 DEMÃOS. AF_01/2021</v>
          </cell>
          <cell r="D15572" t="str">
            <v>M2</v>
          </cell>
          <cell r="E15572">
            <v>38.44</v>
          </cell>
          <cell r="F15572" t="str">
            <v>SINAPI</v>
          </cell>
          <cell r="G15572" t="str">
            <v>MAIO</v>
          </cell>
          <cell r="H15572">
            <v>2026</v>
          </cell>
          <cell r="I15572" t="str">
            <v>SERVIÇOS</v>
          </cell>
        </row>
        <row r="15573">
          <cell r="A15573">
            <v>102205</v>
          </cell>
          <cell r="C15573" t="str">
            <v>PINTURA VERNIZ (INCOLOR) POLIURETÂNICO (RESINA ALQUÍDICA MODIFICADA) EM MADEIRA, 1 DEMÃO. AF_01/2021</v>
          </cell>
          <cell r="D15573" t="str">
            <v>M2</v>
          </cell>
          <cell r="E15573">
            <v>11.58</v>
          </cell>
          <cell r="F15573" t="str">
            <v>SINAPI</v>
          </cell>
          <cell r="G15573" t="str">
            <v>MAIO</v>
          </cell>
          <cell r="H15573">
            <v>2026</v>
          </cell>
          <cell r="I15573" t="str">
            <v>SERVIÇOS</v>
          </cell>
        </row>
        <row r="15574">
          <cell r="A15574">
            <v>102215</v>
          </cell>
          <cell r="C15574" t="str">
            <v>PINTURA VERNIZ (INCOLOR) POLIURETÂNICO (RESINA ALQUÍDICA MODIFICADA) EM MADEIRA, 2 DEMÃOS. AF_01/2021</v>
          </cell>
          <cell r="D15574" t="str">
            <v>M2</v>
          </cell>
          <cell r="E15574">
            <v>23.17</v>
          </cell>
          <cell r="F15574" t="str">
            <v>SINAPI</v>
          </cell>
          <cell r="G15574" t="str">
            <v>MAIO</v>
          </cell>
          <cell r="H15574">
            <v>2026</v>
          </cell>
          <cell r="I15574" t="str">
            <v>SERVIÇOS</v>
          </cell>
        </row>
        <row r="15575">
          <cell r="A15575">
            <v>102225</v>
          </cell>
          <cell r="C15575" t="str">
            <v>PINTURA VERNIZ (INCOLOR) POLIURETÂNICO (RESINA ALQUÍDICA MODIFICADA) EM MADEIRA, 3 DEMÃOS. AF_01/2021</v>
          </cell>
          <cell r="D15575" t="str">
            <v>M2</v>
          </cell>
          <cell r="E15575">
            <v>34.770000000000003</v>
          </cell>
          <cell r="F15575" t="str">
            <v>SINAPI</v>
          </cell>
          <cell r="G15575" t="str">
            <v>MAIO</v>
          </cell>
          <cell r="H15575">
            <v>2026</v>
          </cell>
          <cell r="I15575" t="str">
            <v>SERVIÇOS</v>
          </cell>
        </row>
        <row r="15576">
          <cell r="A15576">
            <v>102206</v>
          </cell>
          <cell r="C15576" t="str">
            <v>PINTURA VERNIZ (INCOLOR) POLIURETÂNICO (RESINA POLIURETÂNICA) EM MADEIRA, 1 DEMÃO. AF_01/2021</v>
          </cell>
          <cell r="D15576" t="str">
            <v>M2</v>
          </cell>
          <cell r="E15576">
            <v>0</v>
          </cell>
          <cell r="F15576" t="str">
            <v>SINAPI</v>
          </cell>
          <cell r="G15576" t="str">
            <v>MAIO</v>
          </cell>
          <cell r="H15576">
            <v>2026</v>
          </cell>
          <cell r="I15576" t="str">
            <v>SERVIÇOS</v>
          </cell>
        </row>
        <row r="15577">
          <cell r="A15577">
            <v>102216</v>
          </cell>
          <cell r="C15577" t="str">
            <v>PINTURA VERNIZ (INCOLOR) POLIURETÂNICO (RESINA POLIURETÂNICA) EM MADEIRA, 2 DEMÃOS. AF_01/2021</v>
          </cell>
          <cell r="D15577" t="str">
            <v>M2</v>
          </cell>
          <cell r="E15577">
            <v>0</v>
          </cell>
          <cell r="F15577" t="str">
            <v>SINAPI</v>
          </cell>
          <cell r="G15577" t="str">
            <v>MAIO</v>
          </cell>
          <cell r="H15577">
            <v>2026</v>
          </cell>
          <cell r="I15577" t="str">
            <v>SERVIÇOS</v>
          </cell>
        </row>
        <row r="15578">
          <cell r="A15578">
            <v>102226</v>
          </cell>
          <cell r="C15578" t="str">
            <v>PINTURA VERNIZ (INCOLOR) POLIURETÂNICO (RESINA POLIURETÂNICA) EM MADEIRA, 3 DEMÃOS. AF_01/2021</v>
          </cell>
          <cell r="D15578" t="str">
            <v>M2</v>
          </cell>
          <cell r="E15578">
            <v>0</v>
          </cell>
          <cell r="F15578" t="str">
            <v>SINAPI</v>
          </cell>
          <cell r="G15578" t="str">
            <v>MAIO</v>
          </cell>
          <cell r="H15578">
            <v>2026</v>
          </cell>
          <cell r="I15578" t="str">
            <v>SERVIÇOS</v>
          </cell>
        </row>
        <row r="15579">
          <cell r="A15579">
            <v>100718</v>
          </cell>
          <cell r="C15579" t="str">
            <v>COLOCAÇÃO DE FITA PROTETORA PARA PINTURA. AF_01/2020</v>
          </cell>
          <cell r="D15579" t="str">
            <v>M</v>
          </cell>
          <cell r="E15579">
            <v>1.79</v>
          </cell>
          <cell r="F15579" t="str">
            <v>SINAPI</v>
          </cell>
          <cell r="G15579" t="str">
            <v>MAIO</v>
          </cell>
          <cell r="H15579">
            <v>2026</v>
          </cell>
          <cell r="I15579" t="str">
            <v>SERVIÇOS</v>
          </cell>
        </row>
        <row r="15580">
          <cell r="A15580">
            <v>100716</v>
          </cell>
          <cell r="C15580" t="str">
            <v>JATEAMENTO ABRASIVO COM GRANALHA DE AÇO EM PERFIL METÁLICO EM FÁBRICA. AF_01/2020</v>
          </cell>
          <cell r="D15580" t="str">
            <v>M2</v>
          </cell>
          <cell r="E15580">
            <v>25.63</v>
          </cell>
          <cell r="F15580" t="str">
            <v>SINAPI</v>
          </cell>
          <cell r="G15580" t="str">
            <v>MAIO</v>
          </cell>
          <cell r="H15580">
            <v>2026</v>
          </cell>
          <cell r="I15580" t="str">
            <v>SERVIÇOS</v>
          </cell>
        </row>
        <row r="15581">
          <cell r="A15581">
            <v>100717</v>
          </cell>
          <cell r="C15581" t="str">
            <v>LIXAMENTO MANUAL EM SUPERFÍCIES METÁLICAS EM OBRA. AF_01/2020</v>
          </cell>
          <cell r="D15581" t="str">
            <v>M2</v>
          </cell>
          <cell r="E15581">
            <v>11.78</v>
          </cell>
          <cell r="F15581" t="str">
            <v>SINAPI</v>
          </cell>
          <cell r="G15581" t="str">
            <v>MAIO</v>
          </cell>
          <cell r="H15581">
            <v>2026</v>
          </cell>
          <cell r="I15581" t="str">
            <v>SERVIÇOS</v>
          </cell>
        </row>
        <row r="15582">
          <cell r="A15582">
            <v>100754</v>
          </cell>
          <cell r="C15582" t="str">
            <v>PINTURA COM TINTA ACRÍLICA DE ACABAMENTO APLICADA A ROLO OU PINCEL SOBRE SUPERFÍCIES METÁLICAS (EXCETO PERFIL) EXECUTADO EM OBRA (02 DEMÃOS). AF_01/2020</v>
          </cell>
          <cell r="D15582" t="str">
            <v>M2</v>
          </cell>
          <cell r="E15582">
            <v>36.33</v>
          </cell>
          <cell r="F15582" t="str">
            <v>SINAPI</v>
          </cell>
          <cell r="G15582" t="str">
            <v>MAIO</v>
          </cell>
          <cell r="H15582">
            <v>2026</v>
          </cell>
          <cell r="I15582" t="str">
            <v>SERVIÇOS</v>
          </cell>
        </row>
        <row r="15583">
          <cell r="A15583">
            <v>100736</v>
          </cell>
          <cell r="C15583" t="str">
            <v>PINTURA COM TINTA ACRÍLICA DE ACABAMENTO APLICADA A ROLO OU PINCEL SOBRE SUPERFÍCIES METÁLICAS (EXCETO PERFIL) EXECUTADO EM OBRA (POR DEMÃO). AF_01/2020</v>
          </cell>
          <cell r="D15583" t="str">
            <v>M2</v>
          </cell>
          <cell r="E15583">
            <v>18.16</v>
          </cell>
          <cell r="F15583" t="str">
            <v>SINAPI</v>
          </cell>
          <cell r="G15583" t="str">
            <v>MAIO</v>
          </cell>
          <cell r="H15583">
            <v>2026</v>
          </cell>
          <cell r="I15583" t="str">
            <v>SERVIÇOS</v>
          </cell>
        </row>
        <row r="15584">
          <cell r="A15584">
            <v>100753</v>
          </cell>
          <cell r="C15584" t="str">
            <v>PINTURA COM TINTA ACRÍLICA DE ACABAMENTO PULVERIZADA SOBRE SUPERFÍCIES METÁLICAS (EXCETO PERFIL) EXECUTADO EM OBRA (02 DEMÃOS). AF_01/2020_PE</v>
          </cell>
          <cell r="D15584" t="str">
            <v>M2</v>
          </cell>
          <cell r="E15584">
            <v>27.51</v>
          </cell>
          <cell r="F15584" t="str">
            <v>SINAPI</v>
          </cell>
          <cell r="G15584" t="str">
            <v>MAIO</v>
          </cell>
          <cell r="H15584">
            <v>2026</v>
          </cell>
          <cell r="I15584" t="str">
            <v>SERVIÇOS</v>
          </cell>
        </row>
        <row r="15585">
          <cell r="A15585">
            <v>100735</v>
          </cell>
          <cell r="C15585" t="str">
            <v>PINTURA COM TINTA ACRÍLICA DE ACABAMENTO PULVERIZADA SOBRE SUPERFÍCIES METÁLICAS (EXCETO PERFIL) EXECUTADO EM OBRA (POR DEMÃO). AF_01/2020_PE</v>
          </cell>
          <cell r="D15585" t="str">
            <v>M2</v>
          </cell>
          <cell r="E15585">
            <v>13.75</v>
          </cell>
          <cell r="F15585" t="str">
            <v>SINAPI</v>
          </cell>
          <cell r="G15585" t="str">
            <v>MAIO</v>
          </cell>
          <cell r="H15585">
            <v>2026</v>
          </cell>
          <cell r="I15585" t="str">
            <v>SERVIÇOS</v>
          </cell>
        </row>
        <row r="15586">
          <cell r="A15586">
            <v>100734</v>
          </cell>
          <cell r="C15586" t="str">
            <v>PINTURA COM TINTA ACRÍLICA DE FUNDO APLICADA A ROLO OU PINCEL SOBRE SUPERFÍCIES METÁLICAS (EXCETO PERFIL) EXECUTADO EM OBRA (POR DEMÃO). AF_01/2020</v>
          </cell>
          <cell r="D15586" t="str">
            <v>M2</v>
          </cell>
          <cell r="E15586">
            <v>19.5</v>
          </cell>
          <cell r="F15586" t="str">
            <v>SINAPI</v>
          </cell>
          <cell r="G15586" t="str">
            <v>MAIO</v>
          </cell>
          <cell r="H15586">
            <v>2026</v>
          </cell>
          <cell r="I15586" t="str">
            <v>SERVIÇOS</v>
          </cell>
        </row>
        <row r="15587">
          <cell r="A15587">
            <v>100733</v>
          </cell>
          <cell r="C15587" t="str">
            <v>PINTURA COM TINTA ACRÍLICA DE FUNDO PULVERIZADA SOBRE SUPERFÍCIES METÁLICAS (EXCETO PERFIL) EXECUTADO EM OBRA (POR DEMÃO). AF_01/2020_PE</v>
          </cell>
          <cell r="D15587" t="str">
            <v>M2</v>
          </cell>
          <cell r="E15587">
            <v>15.3</v>
          </cell>
          <cell r="F15587" t="str">
            <v>SINAPI</v>
          </cell>
          <cell r="G15587" t="str">
            <v>MAIO</v>
          </cell>
          <cell r="H15587">
            <v>2026</v>
          </cell>
          <cell r="I15587" t="str">
            <v>SERVIÇOS</v>
          </cell>
        </row>
        <row r="15588">
          <cell r="A15588">
            <v>100740</v>
          </cell>
          <cell r="C15588" t="str">
            <v>PINTURA COM TINTA ALQUÍDICA DE ACABAMENTO (ESMALTE SINTÉTICO ACETINADO) APLICADA A ROLO OU PINCEL SOBRE PERFIL METÁLICO EXECUTADO EM FÁBRICA (POR DEMÃO). AF_01/2020</v>
          </cell>
          <cell r="D15588" t="str">
            <v>M2</v>
          </cell>
          <cell r="E15588">
            <v>14.31</v>
          </cell>
          <cell r="F15588" t="str">
            <v>SINAPI</v>
          </cell>
          <cell r="G15588" t="str">
            <v>MAIO</v>
          </cell>
          <cell r="H15588">
            <v>2026</v>
          </cell>
          <cell r="I15588" t="str">
            <v>SERVIÇOS</v>
          </cell>
        </row>
        <row r="15589">
          <cell r="A15589">
            <v>100758</v>
          </cell>
          <cell r="C15589" t="str">
            <v>PINTURA COM TINTA ALQUÍDICA DE ACABAMENTO (ESMALTE SINTÉTICO ACETINADO) APLICADA A ROLO OU PINCEL SOBRE SUPERFÍCIES METÁLICAS (EXCETO PERFIL) EXECUTADO EM OBRA (02 DEMÃOS). AF_01/2020</v>
          </cell>
          <cell r="D15589" t="str">
            <v>M2</v>
          </cell>
          <cell r="E15589">
            <v>61.75</v>
          </cell>
          <cell r="F15589" t="str">
            <v>SINAPI</v>
          </cell>
          <cell r="G15589" t="str">
            <v>MAIO</v>
          </cell>
          <cell r="H15589">
            <v>2026</v>
          </cell>
          <cell r="I15589" t="str">
            <v>SERVIÇOS</v>
          </cell>
        </row>
        <row r="15590">
          <cell r="A15590">
            <v>100742</v>
          </cell>
          <cell r="C15590" t="str">
            <v>PINTURA COM TINTA ALQUÍDICA DE ACABAMENTO (ESMALTE SINTÉTICO ACETINADO) APLICADA A ROLO OU PINCEL SOBRE SUPERFÍCIES METÁLICAS (EXCETO PERFIL) EXECUTADO EM OBRA (POR DEMÃO). AF_01/2020</v>
          </cell>
          <cell r="D15590" t="str">
            <v>M2</v>
          </cell>
          <cell r="E15590">
            <v>30.86</v>
          </cell>
          <cell r="F15590" t="str">
            <v>SINAPI</v>
          </cell>
          <cell r="G15590" t="str">
            <v>MAIO</v>
          </cell>
          <cell r="H15590">
            <v>2026</v>
          </cell>
          <cell r="I15590" t="str">
            <v>SERVIÇOS</v>
          </cell>
        </row>
        <row r="15591">
          <cell r="A15591">
            <v>100739</v>
          </cell>
          <cell r="C15591" t="str">
            <v>PINTURA COM TINTA ALQUÍDICA DE ACABAMENTO (ESMALTE SINTÉTICO ACETINADO) PULVERIZADA SOBRE PERFIL METÁLICO EXECUTADO EM FÁBRICA (POR DEMÃO). AF_01/2020_PE</v>
          </cell>
          <cell r="D15591" t="str">
            <v>M2</v>
          </cell>
          <cell r="E15591">
            <v>13.99</v>
          </cell>
          <cell r="F15591" t="str">
            <v>SINAPI</v>
          </cell>
          <cell r="G15591" t="str">
            <v>MAIO</v>
          </cell>
          <cell r="H15591">
            <v>2026</v>
          </cell>
          <cell r="I15591" t="str">
            <v>SERVIÇOS</v>
          </cell>
        </row>
        <row r="15592">
          <cell r="A15592">
            <v>100757</v>
          </cell>
          <cell r="C15592" t="str">
            <v>PINTURA COM TINTA ALQUÍDICA DE ACABAMENTO (ESMALTE SINTÉTICO ACETINADO) PULVERIZADA SOBRE SUPERFÍCIES METÁLICAS (EXCETO PERFIL) EXECUTADO EM OBRA (02 DEMÃOS). AF_01/2020_PE</v>
          </cell>
          <cell r="D15592" t="str">
            <v>M2</v>
          </cell>
          <cell r="E15592">
            <v>62.22</v>
          </cell>
          <cell r="F15592" t="str">
            <v>SINAPI</v>
          </cell>
          <cell r="G15592" t="str">
            <v>MAIO</v>
          </cell>
          <cell r="H15592">
            <v>2026</v>
          </cell>
          <cell r="I15592" t="str">
            <v>SERVIÇOS</v>
          </cell>
        </row>
        <row r="15593">
          <cell r="A15593">
            <v>100741</v>
          </cell>
          <cell r="C15593" t="str">
            <v>PINTURA COM TINTA ALQUÍDICA DE ACABAMENTO (ESMALTE SINTÉTICO ACETINADO) PULVERIZADA SOBRE SUPERFÍCIES METÁLICAS (EXCETO PERFIL) EXECUTADO EM OBRA (POR DEMÃO). AF_01/2020_PE</v>
          </cell>
          <cell r="D15593" t="str">
            <v>M2</v>
          </cell>
          <cell r="E15593">
            <v>31.11</v>
          </cell>
          <cell r="F15593" t="str">
            <v>SINAPI</v>
          </cell>
          <cell r="G15593" t="str">
            <v>MAIO</v>
          </cell>
          <cell r="H15593">
            <v>2026</v>
          </cell>
          <cell r="I15593" t="str">
            <v>SERVIÇOS</v>
          </cell>
        </row>
        <row r="15594">
          <cell r="A15594">
            <v>100744</v>
          </cell>
          <cell r="C15594" t="str">
            <v>PINTURA COM TINTA ALQUÍDICA DE ACABAMENTO (ESMALTE SINTÉTICO BRILHANTE) APLICADA A ROLO OU PINCEL SOBRE PERFIL METÁLICO EXECUTADO EM FÁBRICA (POR DEMÃO). AF_01/2020</v>
          </cell>
          <cell r="D15594" t="str">
            <v>M2</v>
          </cell>
          <cell r="E15594">
            <v>14.11</v>
          </cell>
          <cell r="F15594" t="str">
            <v>SINAPI</v>
          </cell>
          <cell r="G15594" t="str">
            <v>MAIO</v>
          </cell>
          <cell r="H15594">
            <v>2026</v>
          </cell>
          <cell r="I15594" t="str">
            <v>SERVIÇOS</v>
          </cell>
        </row>
        <row r="15595">
          <cell r="A15595">
            <v>100760</v>
          </cell>
          <cell r="C15595" t="str">
            <v>PINTURA COM TINTA ALQUÍDICA DE ACABAMENTO (ESMALTE SINTÉTICO BRILHANTE) APLICADA A ROLO OU PINCEL SOBRE SUPERFÍCIES METÁLICAS (EXCETO PERFIL) EXECUTADO EM OBRA (02 DEMÃOS). AF_01/2020</v>
          </cell>
          <cell r="D15595" t="str">
            <v>M2</v>
          </cell>
          <cell r="E15595">
            <v>61.33</v>
          </cell>
          <cell r="F15595" t="str">
            <v>SINAPI</v>
          </cell>
          <cell r="G15595" t="str">
            <v>MAIO</v>
          </cell>
          <cell r="H15595">
            <v>2026</v>
          </cell>
          <cell r="I15595" t="str">
            <v>SERVIÇOS</v>
          </cell>
        </row>
        <row r="15596">
          <cell r="A15596">
            <v>100746</v>
          </cell>
          <cell r="C15596" t="str">
            <v>PINTURA COM TINTA ALQUÍDICA DE ACABAMENTO (ESMALTE SINTÉTICO BRILHANTE) APLICADA A ROLO OU PINCEL SOBRE SUPERFÍCIES METÁLICAS (EXCETO PERFIL) EXECUTADO EM OBRA (POR DEMÃO). AF_01/2020</v>
          </cell>
          <cell r="D15596" t="str">
            <v>M2</v>
          </cell>
          <cell r="E15596">
            <v>30.66</v>
          </cell>
          <cell r="F15596" t="str">
            <v>SINAPI</v>
          </cell>
          <cell r="G15596" t="str">
            <v>MAIO</v>
          </cell>
          <cell r="H15596">
            <v>2026</v>
          </cell>
          <cell r="I15596" t="str">
            <v>SERVIÇOS</v>
          </cell>
        </row>
        <row r="15597">
          <cell r="A15597">
            <v>100743</v>
          </cell>
          <cell r="C15597" t="str">
            <v>PINTURA COM TINTA ALQUÍDICA DE ACABAMENTO (ESMALTE SINTÉTICO BRILHANTE) PULVERIZADA SOBRE PERFIL METÁLICO EXECUTADO EM FÁBRICA (POR DEMÃO). AF_01/2020_PE</v>
          </cell>
          <cell r="D15597" t="str">
            <v>M2</v>
          </cell>
          <cell r="E15597">
            <v>13.67</v>
          </cell>
          <cell r="F15597" t="str">
            <v>SINAPI</v>
          </cell>
          <cell r="G15597" t="str">
            <v>MAIO</v>
          </cell>
          <cell r="H15597">
            <v>2026</v>
          </cell>
          <cell r="I15597" t="str">
            <v>SERVIÇOS</v>
          </cell>
        </row>
        <row r="15598">
          <cell r="A15598">
            <v>100759</v>
          </cell>
          <cell r="C15598" t="str">
            <v>PINTURA COM TINTA ALQUÍDICA DE ACABAMENTO (ESMALTE SINTÉTICO BRILHANTE) PULVERIZADA SOBRE SUPERFÍCIES METÁLICAS (EXCETO PERFIL) EXECUTADO EM OBRA (02 DEMÃOS). AF_01/2020_PE</v>
          </cell>
          <cell r="D15598" t="str">
            <v>M2</v>
          </cell>
          <cell r="E15598">
            <v>61.54</v>
          </cell>
          <cell r="F15598" t="str">
            <v>SINAPI</v>
          </cell>
          <cell r="G15598" t="str">
            <v>MAIO</v>
          </cell>
          <cell r="H15598">
            <v>2026</v>
          </cell>
          <cell r="I15598" t="str">
            <v>SERVIÇOS</v>
          </cell>
        </row>
        <row r="15599">
          <cell r="A15599">
            <v>100745</v>
          </cell>
          <cell r="C15599" t="str">
            <v>PINTURA COM TINTA ALQUÍDICA DE ACABAMENTO (ESMALTE SINTÉTICO BRILHANTE) PULVERIZADA SOBRE SUPERFÍCIES METÁLICAS (EXCETO PERFIL) EXECUTADO EM OBRA (POR DEMÃO). AF_01/2020_PE</v>
          </cell>
          <cell r="D15599" t="str">
            <v>M2</v>
          </cell>
          <cell r="E15599">
            <v>30.77</v>
          </cell>
          <cell r="F15599" t="str">
            <v>SINAPI</v>
          </cell>
          <cell r="G15599" t="str">
            <v>MAIO</v>
          </cell>
          <cell r="H15599">
            <v>2026</v>
          </cell>
          <cell r="I15599" t="str">
            <v>SERVIÇOS</v>
          </cell>
        </row>
        <row r="15600">
          <cell r="A15600">
            <v>100748</v>
          </cell>
          <cell r="C15600" t="str">
            <v>PINTURA COM TINTA ALQUÍDICA DE ACABAMENTO (ESMALTE SINTÉTICO FOSCO) APLICADA A ROLO OU PINCEL SOBRE PERFIL METÁLICO EXECUTADO EM FÁBRICA (POR DEMÃO). AF_01/2020</v>
          </cell>
          <cell r="D15600" t="str">
            <v>M2</v>
          </cell>
          <cell r="E15600">
            <v>14.19</v>
          </cell>
          <cell r="F15600" t="str">
            <v>SINAPI</v>
          </cell>
          <cell r="G15600" t="str">
            <v>MAIO</v>
          </cell>
          <cell r="H15600">
            <v>2026</v>
          </cell>
          <cell r="I15600" t="str">
            <v>SERVIÇOS</v>
          </cell>
        </row>
        <row r="15601">
          <cell r="A15601">
            <v>100762</v>
          </cell>
          <cell r="C15601" t="str">
            <v>PINTURA COM TINTA ALQUÍDICA DE ACABAMENTO (ESMALTE SINTÉTICO FOSCO) APLICADA A ROLO OU PINCEL SOBRE SUPERFÍCIES METÁLICAS (EXCETO PERFIL) EXECUTADO EM OBRA (02 DEMÃOS). AF_01/2020</v>
          </cell>
          <cell r="D15601" t="str">
            <v>M2</v>
          </cell>
          <cell r="E15601">
            <v>61.51</v>
          </cell>
          <cell r="F15601" t="str">
            <v>SINAPI</v>
          </cell>
          <cell r="G15601" t="str">
            <v>MAIO</v>
          </cell>
          <cell r="H15601">
            <v>2026</v>
          </cell>
          <cell r="I15601" t="str">
            <v>SERVIÇOS</v>
          </cell>
        </row>
        <row r="15602">
          <cell r="A15602">
            <v>100750</v>
          </cell>
          <cell r="C15602" t="str">
            <v>PINTURA COM TINTA ALQUÍDICA DE ACABAMENTO (ESMALTE SINTÉTICO FOSCO) APLICADA A ROLO OU PINCEL SOBRE SUPERFÍCIES METÁLICAS (EXCETO PERFIL) EXECUTADO EM OBRA (POR DEMÃO). AF_01/2020</v>
          </cell>
          <cell r="D15602" t="str">
            <v>M2</v>
          </cell>
          <cell r="E15602">
            <v>30.74</v>
          </cell>
          <cell r="F15602" t="str">
            <v>SINAPI</v>
          </cell>
          <cell r="G15602" t="str">
            <v>MAIO</v>
          </cell>
          <cell r="H15602">
            <v>2026</v>
          </cell>
          <cell r="I15602" t="str">
            <v>SERVIÇOS</v>
          </cell>
        </row>
        <row r="15603">
          <cell r="A15603">
            <v>100747</v>
          </cell>
          <cell r="C15603" t="str">
            <v>PINTURA COM TINTA ALQUÍDICA DE ACABAMENTO (ESMALTE SINTÉTICO FOSCO) PULVERIZADA SOBRE PERFIL METÁLICO EXECUTADO EM FÁBRICA (POR DEMÃO). AF_01/2020_PE</v>
          </cell>
          <cell r="D15603" t="str">
            <v>M2</v>
          </cell>
          <cell r="E15603">
            <v>13.81</v>
          </cell>
          <cell r="F15603" t="str">
            <v>SINAPI</v>
          </cell>
          <cell r="G15603" t="str">
            <v>MAIO</v>
          </cell>
          <cell r="H15603">
            <v>2026</v>
          </cell>
          <cell r="I15603" t="str">
            <v>SERVIÇOS</v>
          </cell>
        </row>
        <row r="15604">
          <cell r="A15604">
            <v>100761</v>
          </cell>
          <cell r="C15604" t="str">
            <v>PINTURA COM TINTA ALQUÍDICA DE ACABAMENTO (ESMALTE SINTÉTICO FOSCO) PULVERIZADA SOBRE SUPERFÍCIES METÁLICAS (EXCETO PERFIL) EXECUTADO EM OBRA (02 DEMÃOS). AF_01/2020_PE</v>
          </cell>
          <cell r="D15604" t="str">
            <v>M2</v>
          </cell>
          <cell r="E15604">
            <v>61.82</v>
          </cell>
          <cell r="F15604" t="str">
            <v>SINAPI</v>
          </cell>
          <cell r="G15604" t="str">
            <v>MAIO</v>
          </cell>
          <cell r="H15604">
            <v>2026</v>
          </cell>
          <cell r="I15604" t="str">
            <v>SERVIÇOS</v>
          </cell>
        </row>
        <row r="15605">
          <cell r="A15605">
            <v>100749</v>
          </cell>
          <cell r="C15605" t="str">
            <v>PINTURA COM TINTA ALQUÍDICA DE ACABAMENTO (ESMALTE SINTÉTICO FOSCO) PULVERIZADA SOBRE SUPERFÍCIES METÁLICAS (EXCETO PERFIL) EXECUTADO EM OBRA (POR DEMÃO). AF_01/2020_PE</v>
          </cell>
          <cell r="D15605" t="str">
            <v>M2</v>
          </cell>
          <cell r="E15605">
            <v>30.91</v>
          </cell>
          <cell r="F15605" t="str">
            <v>SINAPI</v>
          </cell>
          <cell r="G15605" t="str">
            <v>MAIO</v>
          </cell>
          <cell r="H15605">
            <v>2026</v>
          </cell>
          <cell r="I15605" t="str">
            <v>SERVIÇOS</v>
          </cell>
        </row>
        <row r="15606">
          <cell r="A15606">
            <v>100720</v>
          </cell>
          <cell r="C15606" t="str">
            <v>PINTURA COM TINTA ALQUÍDICA DE FUNDO (TIPO ZARCÃO) APLICADA A ROLO OU PINCEL SOBRE PERFIL METÁLICO EXECUTADO EM FÁBRICA (POR DEMÃO). AF_01/2020</v>
          </cell>
          <cell r="D15606" t="str">
            <v>M2</v>
          </cell>
          <cell r="E15606">
            <v>13.58</v>
          </cell>
          <cell r="F15606" t="str">
            <v>SINAPI</v>
          </cell>
          <cell r="G15606" t="str">
            <v>MAIO</v>
          </cell>
          <cell r="H15606">
            <v>2026</v>
          </cell>
          <cell r="I15606" t="str">
            <v>SERVIÇOS</v>
          </cell>
        </row>
        <row r="15607">
          <cell r="A15607">
            <v>100722</v>
          </cell>
          <cell r="C15607" t="str">
            <v>PINTURA COM TINTA ALQUÍDICA DE FUNDO (TIPO ZARCÃO) APLICADA A ROLO OU PINCEL SOBRE SUPERFÍCIES METÁLICAS (EXCETO PERFIL) EXECUTADO EM OBRA (POR DEMÃO). AF_01/2020</v>
          </cell>
          <cell r="D15607" t="str">
            <v>M2</v>
          </cell>
          <cell r="E15607">
            <v>30.16</v>
          </cell>
          <cell r="F15607" t="str">
            <v>SINAPI</v>
          </cell>
          <cell r="G15607" t="str">
            <v>MAIO</v>
          </cell>
          <cell r="H15607">
            <v>2026</v>
          </cell>
          <cell r="I15607" t="str">
            <v>SERVIÇOS</v>
          </cell>
        </row>
        <row r="15608">
          <cell r="A15608">
            <v>100719</v>
          </cell>
          <cell r="C15608" t="str">
            <v>PINTURA COM TINTA ALQUÍDICA DE FUNDO (TIPO ZARCÃO) PULVERIZADA SOBRE PERFIL METÁLICO EXECUTADO EM FÁBRICA (POR DEMÃO). AF_01/2020_PE</v>
          </cell>
          <cell r="D15608" t="str">
            <v>M2</v>
          </cell>
          <cell r="E15608">
            <v>14.2</v>
          </cell>
          <cell r="F15608" t="str">
            <v>SINAPI</v>
          </cell>
          <cell r="G15608" t="str">
            <v>MAIO</v>
          </cell>
          <cell r="H15608">
            <v>2026</v>
          </cell>
          <cell r="I15608" t="str">
            <v>SERVIÇOS</v>
          </cell>
        </row>
        <row r="15609">
          <cell r="A15609">
            <v>100721</v>
          </cell>
          <cell r="C15609" t="str">
            <v>PINTURA COM TINTA ALQUÍDICA DE FUNDO (TIPO ZARCÃO) PULVERIZADA SOBRE SUPERFÍCIES METÁLICAS (EXCETO PERFIL) EXECUTADO EM OBRA (POR DEMÃO). AF_01/2020_PE</v>
          </cell>
          <cell r="D15609" t="str">
            <v>M2</v>
          </cell>
          <cell r="E15609">
            <v>31.59</v>
          </cell>
          <cell r="F15609" t="str">
            <v>SINAPI</v>
          </cell>
          <cell r="G15609" t="str">
            <v>MAIO</v>
          </cell>
          <cell r="H15609">
            <v>2026</v>
          </cell>
          <cell r="I15609" t="str">
            <v>SERVIÇOS</v>
          </cell>
        </row>
        <row r="15610">
          <cell r="A15610">
            <v>100724</v>
          </cell>
          <cell r="C15610" t="str">
            <v>PINTURA COM TINTA ALQUÍDICA DE FUNDO E ACABAMENTO (ESMALTE SINTÉTICO GRAFITE) APLICADA A ROLO OU PINCEL SOBRE PERFIL METÁLICO EXECUTADO EM FÁBRICA (POR DEMÃO). AF_01/2020</v>
          </cell>
          <cell r="D15610" t="str">
            <v>M2</v>
          </cell>
          <cell r="E15610">
            <v>17.78</v>
          </cell>
          <cell r="F15610" t="str">
            <v>SINAPI</v>
          </cell>
          <cell r="G15610" t="str">
            <v>MAIO</v>
          </cell>
          <cell r="H15610">
            <v>2026</v>
          </cell>
          <cell r="I15610" t="str">
            <v>SERVIÇOS</v>
          </cell>
        </row>
        <row r="15611">
          <cell r="A15611">
            <v>100726</v>
          </cell>
          <cell r="C15611" t="str">
            <v>PINTURA COM TINTA ALQUÍDICA DE FUNDO E ACABAMENTO (ESMALTE SINTÉTICO GRAFITE) APLICADA A ROLO OU PINCEL SOBRE SUPERFÍCIES METÁLICAS (EXCETO PERFIL) EXECUTADO EM OBRA (POR DEMÃO). AF_01/2020</v>
          </cell>
          <cell r="D15611" t="str">
            <v>M2</v>
          </cell>
          <cell r="E15611">
            <v>34.229999999999997</v>
          </cell>
          <cell r="F15611" t="str">
            <v>SINAPI</v>
          </cell>
          <cell r="G15611" t="str">
            <v>MAIO</v>
          </cell>
          <cell r="H15611">
            <v>2026</v>
          </cell>
          <cell r="I15611" t="str">
            <v>SERVIÇOS</v>
          </cell>
        </row>
        <row r="15612">
          <cell r="A15612">
            <v>100723</v>
          </cell>
          <cell r="C15612" t="str">
            <v>PINTURA COM TINTA ALQUÍDICA DE FUNDO E ACABAMENTO (ESMALTE SINTÉTICO GRAFITE) PULVERIZADA SOBRE PERFIL METÁLICO EXECUTADO EM FÁBRICA (POR DEMÃO). AF_01/2020_PE</v>
          </cell>
          <cell r="D15612" t="str">
            <v>M2</v>
          </cell>
          <cell r="E15612">
            <v>15.25</v>
          </cell>
          <cell r="F15612" t="str">
            <v>SINAPI</v>
          </cell>
          <cell r="G15612" t="str">
            <v>MAIO</v>
          </cell>
          <cell r="H15612">
            <v>2026</v>
          </cell>
          <cell r="I15612" t="str">
            <v>SERVIÇOS</v>
          </cell>
        </row>
        <row r="15613">
          <cell r="A15613">
            <v>100725</v>
          </cell>
          <cell r="C15613" t="str">
            <v>PINTURA COM TINTA ALQUÍDICA DE FUNDO E ACABAMENTO (ESMALTE SINTÉTICO GRAFITE) PULVERIZADA SOBRE SUPERFÍCIES METÁLICAS (EXCETO PERFIL) EXECUTADO EM OBRA (POR DEMÃO). AF_01/2020_PE</v>
          </cell>
          <cell r="D15613" t="str">
            <v>M2</v>
          </cell>
          <cell r="E15613">
            <v>31.94</v>
          </cell>
          <cell r="F15613" t="str">
            <v>SINAPI</v>
          </cell>
          <cell r="G15613" t="str">
            <v>MAIO</v>
          </cell>
          <cell r="H15613">
            <v>2026</v>
          </cell>
          <cell r="I15613" t="str">
            <v>SERVIÇOS</v>
          </cell>
        </row>
        <row r="15614">
          <cell r="A15614">
            <v>100752</v>
          </cell>
          <cell r="C15614" t="str">
            <v>PINTURA COM TINTA EPOXÍDICA DE ACABAMENTO APLICADA A ROLO OU PINCEL SOBRE PERFIL METÁLICO EXECUTADO EM FÁBRICA (02 DEMÃOS). AF_01/2020</v>
          </cell>
          <cell r="D15614" t="str">
            <v>M2</v>
          </cell>
          <cell r="E15614">
            <v>60.71</v>
          </cell>
          <cell r="F15614" t="str">
            <v>SINAPI</v>
          </cell>
          <cell r="G15614" t="str">
            <v>MAIO</v>
          </cell>
          <cell r="H15614">
            <v>2026</v>
          </cell>
          <cell r="I15614" t="str">
            <v>SERVIÇOS</v>
          </cell>
        </row>
        <row r="15615">
          <cell r="A15615">
            <v>100730</v>
          </cell>
          <cell r="C15615" t="str">
            <v>PINTURA COM TINTA EPOXÍDICA DE ACABAMENTO APLICADA A ROLO OU PINCEL SOBRE PERFIL METÁLICO EXECUTADO EM FÁBRICA (POR DEMÃO). AF_01/2020</v>
          </cell>
          <cell r="D15615" t="str">
            <v>M2</v>
          </cell>
          <cell r="E15615">
            <v>30.35</v>
          </cell>
          <cell r="F15615" t="str">
            <v>SINAPI</v>
          </cell>
          <cell r="G15615" t="str">
            <v>MAIO</v>
          </cell>
          <cell r="H15615">
            <v>2026</v>
          </cell>
          <cell r="I15615" t="str">
            <v>SERVIÇOS</v>
          </cell>
        </row>
        <row r="15616">
          <cell r="A15616">
            <v>100751</v>
          </cell>
          <cell r="C15616" t="str">
            <v>PINTURA COM TINTA EPOXÍDICA DE ACABAMENTO PULVERIZADA SOBRE PERFIL METÁLICO EXECUTADO EM FÁBRICA (02 DEMÃOS). AF_01/2020_PE</v>
          </cell>
          <cell r="D15616" t="str">
            <v>M2</v>
          </cell>
          <cell r="E15616">
            <v>52.73</v>
          </cell>
          <cell r="F15616" t="str">
            <v>SINAPI</v>
          </cell>
          <cell r="G15616" t="str">
            <v>MAIO</v>
          </cell>
          <cell r="H15616">
            <v>2026</v>
          </cell>
          <cell r="I15616" t="str">
            <v>SERVIÇOS</v>
          </cell>
        </row>
        <row r="15617">
          <cell r="A15617">
            <v>100729</v>
          </cell>
          <cell r="C15617" t="str">
            <v>PINTURA COM TINTA EPOXÍDICA DE ACABAMENTO PULVERIZADA SOBRE PERFIL METÁLICO EXECUTADO EM FÁBRICA (POR DEMÃO). AF_01/2020_PE</v>
          </cell>
          <cell r="D15617" t="str">
            <v>M2</v>
          </cell>
          <cell r="E15617">
            <v>26.36</v>
          </cell>
          <cell r="F15617" t="str">
            <v>SINAPI</v>
          </cell>
          <cell r="G15617" t="str">
            <v>MAIO</v>
          </cell>
          <cell r="H15617">
            <v>2026</v>
          </cell>
          <cell r="I15617" t="str">
            <v>SERVIÇOS</v>
          </cell>
        </row>
        <row r="15618">
          <cell r="A15618">
            <v>100728</v>
          </cell>
          <cell r="C15618" t="str">
            <v>PINTURA COM TINTA EPOXÍDICA DE FUNDO APLICADA A ROLO OU PINCEL SOBRE PERFIL METÁLICO EXECUTADO EM FÁBRICA (POR DEMÃO). AF_01/2020</v>
          </cell>
          <cell r="D15618" t="str">
            <v>M2</v>
          </cell>
          <cell r="E15618">
            <v>30.78</v>
          </cell>
          <cell r="F15618" t="str">
            <v>SINAPI</v>
          </cell>
          <cell r="G15618" t="str">
            <v>MAIO</v>
          </cell>
          <cell r="H15618">
            <v>2026</v>
          </cell>
          <cell r="I15618" t="str">
            <v>SERVIÇOS</v>
          </cell>
        </row>
        <row r="15619">
          <cell r="A15619">
            <v>100732</v>
          </cell>
          <cell r="C15619" t="str">
            <v>PINTURA COM TINTA EPOXÍDICA DE FUNDO E ACABAMENTO APLICADA A ROLO OU PINCEL SOBRE PERFIL METÁLICO EXECUTADO EM FÁBRICA (POR DEMÃO). AF_01/2020</v>
          </cell>
          <cell r="D15619" t="str">
            <v>M2</v>
          </cell>
          <cell r="E15619">
            <v>0</v>
          </cell>
          <cell r="F15619" t="str">
            <v>SINAPI</v>
          </cell>
          <cell r="G15619" t="str">
            <v>MAIO</v>
          </cell>
          <cell r="H15619">
            <v>2026</v>
          </cell>
          <cell r="I15619" t="str">
            <v>SERVIÇOS</v>
          </cell>
        </row>
        <row r="15620">
          <cell r="A15620">
            <v>100731</v>
          </cell>
          <cell r="C15620" t="str">
            <v>PINTURA COM TINTA EPOXÍDICA DE FUNDO E ACABAMENTO PULVERIZADA SOBRE PERFIL METÁLICO EXECUTADO EM FÁBRICA (POR DEMÃO). AF_01/2020</v>
          </cell>
          <cell r="D15620" t="str">
            <v>M2</v>
          </cell>
          <cell r="E15620">
            <v>0</v>
          </cell>
          <cell r="F15620" t="str">
            <v>SINAPI</v>
          </cell>
          <cell r="G15620" t="str">
            <v>MAIO</v>
          </cell>
          <cell r="H15620">
            <v>2026</v>
          </cell>
          <cell r="I15620" t="str">
            <v>SERVIÇOS</v>
          </cell>
        </row>
        <row r="15621">
          <cell r="A15621">
            <v>100727</v>
          </cell>
          <cell r="C15621" t="str">
            <v>PINTURA COM TINTA EPOXÍDICA DE FUNDO PULVERIZADA SOBRE PERFIL METÁLICO EXECUTADO EM FÁBRICA (POR DEMÃO). AF_01/2020_PE</v>
          </cell>
          <cell r="D15621" t="str">
            <v>M2</v>
          </cell>
          <cell r="E15621">
            <v>34.65</v>
          </cell>
          <cell r="F15621" t="str">
            <v>SINAPI</v>
          </cell>
          <cell r="G15621" t="str">
            <v>MAIO</v>
          </cell>
          <cell r="H15621">
            <v>2026</v>
          </cell>
          <cell r="I15621" t="str">
            <v>SERVIÇOS</v>
          </cell>
        </row>
        <row r="15622">
          <cell r="A15622">
            <v>100756</v>
          </cell>
          <cell r="C15622" t="str">
            <v>PINTURA COM TINTA POLIURETÂNICA DE ACABAMENTO APLICADA A ROLO OU PINCEL SOBRE PERFIL METÁLICO EXECUTADO EM FÁBRICA (02 DEMÃOS). AF_01/2020</v>
          </cell>
          <cell r="D15622" t="str">
            <v>M2</v>
          </cell>
          <cell r="E15622">
            <v>0</v>
          </cell>
          <cell r="F15622" t="str">
            <v>SINAPI</v>
          </cell>
          <cell r="G15622" t="str">
            <v>MAIO</v>
          </cell>
          <cell r="H15622">
            <v>2026</v>
          </cell>
          <cell r="I15622" t="str">
            <v>SERVIÇOS</v>
          </cell>
        </row>
        <row r="15623">
          <cell r="A15623">
            <v>100738</v>
          </cell>
          <cell r="C15623" t="str">
            <v>PINTURA COM TINTA POLIURETÂNICA DE ACABAMENTO APLICADA A ROLO OU PINCEL SOBRE PERFIL METÁLICO EXECUTADO EM FÁBRICA (POR DEMÃO). AF_01/2020</v>
          </cell>
          <cell r="D15623" t="str">
            <v>M2</v>
          </cell>
          <cell r="E15623">
            <v>0</v>
          </cell>
          <cell r="F15623" t="str">
            <v>SINAPI</v>
          </cell>
          <cell r="G15623" t="str">
            <v>MAIO</v>
          </cell>
          <cell r="H15623">
            <v>2026</v>
          </cell>
          <cell r="I15623" t="str">
            <v>SERVIÇOS</v>
          </cell>
        </row>
        <row r="15624">
          <cell r="A15624">
            <v>100755</v>
          </cell>
          <cell r="C15624" t="str">
            <v>PINTURA COM TINTA POLIURETÂNICA DE ACABAMENTO PULVERIZADA SOBRE PERFIL METÁLICO EXECUTADO EM FÁBRICA (02 DEMÃOS). AF_01/2020</v>
          </cell>
          <cell r="D15624" t="str">
            <v>M2</v>
          </cell>
          <cell r="E15624">
            <v>0</v>
          </cell>
          <cell r="F15624" t="str">
            <v>SINAPI</v>
          </cell>
          <cell r="G15624" t="str">
            <v>MAIO</v>
          </cell>
          <cell r="H15624">
            <v>2026</v>
          </cell>
          <cell r="I15624" t="str">
            <v>SERVIÇOS</v>
          </cell>
        </row>
        <row r="15625">
          <cell r="A15625">
            <v>100737</v>
          </cell>
          <cell r="C15625" t="str">
            <v>PINTURA COM TINTA POLIURETÂNICA DE ACABAMENTO PULVERIZADA SOBRE PERFIL METÁLICO EXECUTADO EM FÁBRICA (POR DEMÃO). AF_01/2020</v>
          </cell>
          <cell r="D15625" t="str">
            <v>M2</v>
          </cell>
          <cell r="E15625">
            <v>0</v>
          </cell>
          <cell r="F15625" t="str">
            <v>SINAPI</v>
          </cell>
          <cell r="G15625" t="str">
            <v>MAIO</v>
          </cell>
          <cell r="H15625">
            <v>2026</v>
          </cell>
          <cell r="I15625" t="str">
            <v>SERVIÇOS</v>
          </cell>
        </row>
        <row r="15626">
          <cell r="A15626">
            <v>102499</v>
          </cell>
          <cell r="C15626" t="str">
            <v>ENCERAMENTO DE PISO EM MADEIRA. AF_05/2021</v>
          </cell>
          <cell r="D15626" t="str">
            <v>M2</v>
          </cell>
          <cell r="E15626">
            <v>4.3499999999999996</v>
          </cell>
          <cell r="F15626" t="str">
            <v>SINAPI</v>
          </cell>
          <cell r="G15626" t="str">
            <v>MAIO</v>
          </cell>
          <cell r="H15626">
            <v>2026</v>
          </cell>
          <cell r="I15626" t="str">
            <v>SERVIÇOS</v>
          </cell>
        </row>
        <row r="15627">
          <cell r="A15627">
            <v>102505</v>
          </cell>
          <cell r="C15627" t="str">
            <v>PINTURA DE DEMARCAÇÃO DE QUADRA POLIESPORTIVA COM BORRACHA CLORADA, E = 5 CM, APLICAÇÃO MANUAL. AF_05/2021</v>
          </cell>
          <cell r="D15627" t="str">
            <v>M</v>
          </cell>
          <cell r="E15627">
            <v>12.69</v>
          </cell>
          <cell r="F15627" t="str">
            <v>SINAPI</v>
          </cell>
          <cell r="G15627" t="str">
            <v>MAIO</v>
          </cell>
          <cell r="H15627">
            <v>2026</v>
          </cell>
          <cell r="I15627" t="str">
            <v>SERVIÇOS</v>
          </cell>
        </row>
        <row r="15628">
          <cell r="A15628">
            <v>102504</v>
          </cell>
          <cell r="C15628" t="str">
            <v>PINTURA DE DEMARCAÇÃO DE QUADRA POLIESPORTIVA COM TINTA ACRÍLICA, E = 5 CM, APLICAÇÃO MANUAL. AF_05/2021</v>
          </cell>
          <cell r="D15628" t="str">
            <v>M</v>
          </cell>
          <cell r="E15628">
            <v>12.07</v>
          </cell>
          <cell r="F15628" t="str">
            <v>SINAPI</v>
          </cell>
          <cell r="G15628" t="str">
            <v>MAIO</v>
          </cell>
          <cell r="H15628">
            <v>2026</v>
          </cell>
          <cell r="I15628" t="str">
            <v>SERVIÇOS</v>
          </cell>
        </row>
        <row r="15629">
          <cell r="A15629">
            <v>102506</v>
          </cell>
          <cell r="C15629" t="str">
            <v>PINTURA DE DEMARCAÇÃO DE QUADRA POLIESPORTIVA COM TINTA EPÓXI, E = 5 CM, APLICAÇÃO MANUAL. AF_05/2021</v>
          </cell>
          <cell r="D15629" t="str">
            <v>M</v>
          </cell>
          <cell r="E15629">
            <v>13.45</v>
          </cell>
          <cell r="F15629" t="str">
            <v>SINAPI</v>
          </cell>
          <cell r="G15629" t="str">
            <v>MAIO</v>
          </cell>
          <cell r="H15629">
            <v>2026</v>
          </cell>
          <cell r="I15629" t="str">
            <v>SERVIÇOS</v>
          </cell>
        </row>
        <row r="15630">
          <cell r="A15630">
            <v>102507</v>
          </cell>
          <cell r="C15630" t="str">
            <v>PINTURA DE DEMARCAÇÃO DE VAGA COM TINTA EPÓXI, E = 10 CM, APLICAÇÃO MANUAL. AF_05/2021</v>
          </cell>
          <cell r="D15630" t="str">
            <v>M</v>
          </cell>
          <cell r="E15630">
            <v>8.16</v>
          </cell>
          <cell r="F15630" t="str">
            <v>SINAPI</v>
          </cell>
          <cell r="G15630" t="str">
            <v>MAIO</v>
          </cell>
          <cell r="H15630">
            <v>2026</v>
          </cell>
          <cell r="I15630" t="str">
            <v>SERVIÇOS</v>
          </cell>
        </row>
        <row r="15631">
          <cell r="A15631">
            <v>102491</v>
          </cell>
          <cell r="C15631" t="str">
            <v>PINTURA DE PISO COM TINTA ACRÍLICA, APLICAÇÃO MANUAL, 2 DEMÃOS, INCLUSO FUNDO PREPARADOR. AF_05/2021</v>
          </cell>
          <cell r="D15631" t="str">
            <v>M2</v>
          </cell>
          <cell r="E15631">
            <v>24.16</v>
          </cell>
          <cell r="F15631" t="str">
            <v>SINAPI</v>
          </cell>
          <cell r="G15631" t="str">
            <v>MAIO</v>
          </cell>
          <cell r="H15631">
            <v>2026</v>
          </cell>
          <cell r="I15631" t="str">
            <v>SERVIÇOS</v>
          </cell>
        </row>
        <row r="15632">
          <cell r="A15632">
            <v>102492</v>
          </cell>
          <cell r="C15632" t="str">
            <v>PINTURA DE PISO COM TINTA ACRÍLICA, APLICAÇÃO MANUAL, 3 DEMÃOS, INCLUSO FUNDO PREPARADOR. AF_05/2021</v>
          </cell>
          <cell r="D15632" t="str">
            <v>M2</v>
          </cell>
          <cell r="E15632">
            <v>30.63</v>
          </cell>
          <cell r="F15632" t="str">
            <v>SINAPI</v>
          </cell>
          <cell r="G15632" t="str">
            <v>MAIO</v>
          </cell>
          <cell r="H15632">
            <v>2026</v>
          </cell>
          <cell r="I15632" t="str">
            <v>SERVIÇOS</v>
          </cell>
        </row>
        <row r="15633">
          <cell r="A15633">
            <v>102804</v>
          </cell>
          <cell r="C15633" t="str">
            <v>PINTURA DE PISO COM TINTA ACRÍLICA, APLICAÇÃO MECÂNICA, 2 DEMÃOS, INCLUSO FUNDO PREPARADOR. AF_05/2021</v>
          </cell>
          <cell r="D15633" t="str">
            <v>M2</v>
          </cell>
          <cell r="E15633">
            <v>0</v>
          </cell>
          <cell r="F15633" t="str">
            <v>SINAPI</v>
          </cell>
          <cell r="G15633" t="str">
            <v>MAIO</v>
          </cell>
          <cell r="H15633">
            <v>2026</v>
          </cell>
          <cell r="I15633" t="str">
            <v>SERVIÇOS</v>
          </cell>
        </row>
        <row r="15634">
          <cell r="A15634">
            <v>102494</v>
          </cell>
          <cell r="C15634" t="str">
            <v>PINTURA DE PISO COM TINTA EPÓXI, APLICAÇÃO MANUAL, 2 DEMÃOS, INCLUSO PRIMER EPÓXI. AF_05/2021</v>
          </cell>
          <cell r="D15634" t="str">
            <v>M2</v>
          </cell>
          <cell r="E15634">
            <v>81.13</v>
          </cell>
          <cell r="F15634" t="str">
            <v>SINAPI</v>
          </cell>
          <cell r="G15634" t="str">
            <v>MAIO</v>
          </cell>
          <cell r="H15634">
            <v>2026</v>
          </cell>
          <cell r="I15634" t="str">
            <v>SERVIÇOS</v>
          </cell>
        </row>
        <row r="15635">
          <cell r="A15635">
            <v>102805</v>
          </cell>
          <cell r="C15635" t="str">
            <v>PINTURA DE PISO COM TINTA EPÓXI, APLICAÇÃO MECÂNICA, 2 DEMÃOS. AF_05/2021</v>
          </cell>
          <cell r="D15635" t="str">
            <v>M2</v>
          </cell>
          <cell r="E15635">
            <v>0</v>
          </cell>
          <cell r="F15635" t="str">
            <v>SINAPI</v>
          </cell>
          <cell r="G15635" t="str">
            <v>MAIO</v>
          </cell>
          <cell r="H15635">
            <v>2026</v>
          </cell>
          <cell r="I15635" t="str">
            <v>SERVIÇOS</v>
          </cell>
        </row>
        <row r="15636">
          <cell r="A15636">
            <v>102490</v>
          </cell>
          <cell r="C15636" t="str">
            <v>PINTURA DE PISO DE PEDRAS DECORATIVAS COM VERNIZ DE POLIURETANO FOSCO, APLICAÇÃO MANUAL, 3 DEMÃOS. AF_05/2021</v>
          </cell>
          <cell r="D15636" t="str">
            <v>M2</v>
          </cell>
          <cell r="E15636">
            <v>0</v>
          </cell>
          <cell r="F15636" t="str">
            <v>SINAPI</v>
          </cell>
          <cell r="G15636" t="str">
            <v>MAIO</v>
          </cell>
          <cell r="H15636">
            <v>2026</v>
          </cell>
          <cell r="I15636" t="str">
            <v>SERVIÇOS</v>
          </cell>
        </row>
        <row r="15637">
          <cell r="A15637">
            <v>102496</v>
          </cell>
          <cell r="C15637" t="str">
            <v>PINTURA DE RODAPÉ COM TINTA EPÓXI, APLICAÇÃO MANUAL, 2 DEMÃOS, INCLUSÃO PRIMER EPÓXI. AF_05/2021</v>
          </cell>
          <cell r="D15637" t="str">
            <v>M</v>
          </cell>
          <cell r="E15637">
            <v>16.87</v>
          </cell>
          <cell r="F15637" t="str">
            <v>SINAPI</v>
          </cell>
          <cell r="G15637" t="str">
            <v>MAIO</v>
          </cell>
          <cell r="H15637">
            <v>2026</v>
          </cell>
          <cell r="I15637" t="str">
            <v>SERVIÇOS</v>
          </cell>
        </row>
        <row r="15638">
          <cell r="A15638">
            <v>102497</v>
          </cell>
          <cell r="C15638" t="str">
            <v>PINTURA DE RODAPÉ EM PEDRA DECORATIVA COM VERNIZ DE POLIURETANO, APLICAÇÃO MANUAL, 3 DEMÃOS. AF_05/2021</v>
          </cell>
          <cell r="D15638" t="str">
            <v>M</v>
          </cell>
          <cell r="E15638">
            <v>6.01</v>
          </cell>
          <cell r="F15638" t="str">
            <v>SINAPI</v>
          </cell>
          <cell r="G15638" t="str">
            <v>MAIO</v>
          </cell>
          <cell r="H15638">
            <v>2026</v>
          </cell>
          <cell r="I15638" t="str">
            <v>SERVIÇOS</v>
          </cell>
        </row>
        <row r="15639">
          <cell r="A15639">
            <v>102520</v>
          </cell>
          <cell r="C15639" t="str">
            <v>PINTURA DE SINALIZAÇÃO VERTICAL DE SEGURANÇA, FAIXAS AMARELA E PRETA, APLICAÇÃO MANUAL, 2 DEMÃOS. AF_05/2021</v>
          </cell>
          <cell r="D15639" t="str">
            <v>M2</v>
          </cell>
          <cell r="E15639">
            <v>98.18</v>
          </cell>
          <cell r="F15639" t="str">
            <v>SINAPI</v>
          </cell>
          <cell r="G15639" t="str">
            <v>MAIO</v>
          </cell>
          <cell r="H15639">
            <v>2026</v>
          </cell>
          <cell r="I15639" t="str">
            <v>SERVIÇOS</v>
          </cell>
        </row>
        <row r="15640">
          <cell r="A15640">
            <v>102489</v>
          </cell>
          <cell r="C15640" t="str">
            <v>PINTURA HIDROFUGANTE COM SILICONE, APLICAÇÃO MANUAL, 2 DEMÃOS. AF_05/2021</v>
          </cell>
          <cell r="D15640" t="str">
            <v>M2</v>
          </cell>
          <cell r="E15640">
            <v>29.56</v>
          </cell>
          <cell r="F15640" t="str">
            <v>SINAPI</v>
          </cell>
          <cell r="G15640" t="str">
            <v>MAIO</v>
          </cell>
          <cell r="H15640">
            <v>2026</v>
          </cell>
          <cell r="I15640" t="str">
            <v>SERVIÇOS</v>
          </cell>
        </row>
        <row r="15641">
          <cell r="A15641">
            <v>102488</v>
          </cell>
          <cell r="C15641" t="str">
            <v>PREPARO DO PISO CIMENTADO PARA PINTURA - LIXAMENTO E LIMPEZA. AF_05/2021</v>
          </cell>
          <cell r="D15641" t="str">
            <v>M2</v>
          </cell>
          <cell r="E15641">
            <v>4.3</v>
          </cell>
          <cell r="F15641" t="str">
            <v>SINAPI</v>
          </cell>
          <cell r="G15641" t="str">
            <v>MAIO</v>
          </cell>
          <cell r="H15641">
            <v>2026</v>
          </cell>
          <cell r="I15641" t="str">
            <v>SERVIÇOS</v>
          </cell>
        </row>
        <row r="15642">
          <cell r="A15642">
            <v>101730</v>
          </cell>
          <cell r="C15642" t="str">
            <v>ACABAMENTO PARA PISO EM TACO DE MADEIRA. AF_02/2026</v>
          </cell>
          <cell r="D15642" t="str">
            <v>M2</v>
          </cell>
          <cell r="E15642">
            <v>0</v>
          </cell>
          <cell r="F15642" t="str">
            <v>SINAPI</v>
          </cell>
          <cell r="G15642" t="str">
            <v>MAIO</v>
          </cell>
          <cell r="H15642">
            <v>2026</v>
          </cell>
          <cell r="I15642" t="str">
            <v>SERVIÇOS</v>
          </cell>
        </row>
        <row r="15643">
          <cell r="A15643">
            <v>101746</v>
          </cell>
          <cell r="C15643" t="str">
            <v>ASSOALHO DE MADEIRA. AF_02/2026_PS</v>
          </cell>
          <cell r="D15643" t="str">
            <v>M2</v>
          </cell>
          <cell r="E15643">
            <v>614.97</v>
          </cell>
          <cell r="F15643" t="str">
            <v>SINAPI</v>
          </cell>
          <cell r="G15643" t="str">
            <v>MAIO</v>
          </cell>
          <cell r="H15643">
            <v>2026</v>
          </cell>
          <cell r="I15643" t="str">
            <v>SERVIÇOS</v>
          </cell>
        </row>
        <row r="15644">
          <cell r="A15644">
            <v>106788</v>
          </cell>
          <cell r="C15644" t="str">
            <v>PISO CIMENTADO, TRAÇO 1:3 (CIMENTO E AREIA), ACABAMENTO LISO, ESPESSURA 1,5 CM, PREPARO MECÂNICO DA ARGAMASSA. AF_02/2026</v>
          </cell>
          <cell r="D15644" t="str">
            <v>M2</v>
          </cell>
          <cell r="E15644">
            <v>37.64</v>
          </cell>
          <cell r="F15644" t="str">
            <v>SINAPI</v>
          </cell>
          <cell r="G15644" t="str">
            <v>MAIO</v>
          </cell>
          <cell r="H15644">
            <v>2026</v>
          </cell>
          <cell r="I15644" t="str">
            <v>SERVIÇOS</v>
          </cell>
        </row>
        <row r="15645">
          <cell r="A15645">
            <v>106789</v>
          </cell>
          <cell r="C15645" t="str">
            <v>PISO CIMENTADO, TRAÇO 1:3 (CIMENTO E AREIA), ACABAMENTO RUGOSO, ESPESSURA 1,5 CM, PREPARO MECÂNICO DA ARGAMASSA. AF_02/2026</v>
          </cell>
          <cell r="D15645" t="str">
            <v>M2</v>
          </cell>
          <cell r="E15645">
            <v>35.57</v>
          </cell>
          <cell r="F15645" t="str">
            <v>SINAPI</v>
          </cell>
          <cell r="G15645" t="str">
            <v>MAIO</v>
          </cell>
          <cell r="H15645">
            <v>2026</v>
          </cell>
          <cell r="I15645" t="str">
            <v>SERVIÇOS</v>
          </cell>
        </row>
        <row r="15646">
          <cell r="A15646">
            <v>98679</v>
          </cell>
          <cell r="C15646" t="str">
            <v>PISO CIMENTADO, TRAÇO 1:5 (CIMENTO E AREIA), ACABAMENTO LISO, ESPESSURA 2,0 CM, PREPARO MECÂNICO DA ARGAMASSA. AF_02/2026</v>
          </cell>
          <cell r="D15646" t="str">
            <v>M2</v>
          </cell>
          <cell r="E15646">
            <v>43.14</v>
          </cell>
          <cell r="F15646" t="str">
            <v>SINAPI</v>
          </cell>
          <cell r="G15646" t="str">
            <v>MAIO</v>
          </cell>
          <cell r="H15646">
            <v>2026</v>
          </cell>
          <cell r="I15646" t="str">
            <v>SERVIÇOS</v>
          </cell>
        </row>
        <row r="15647">
          <cell r="A15647">
            <v>98680</v>
          </cell>
          <cell r="C15647" t="str">
            <v>PISO CIMENTADO, TRAÇO 1:5 (CIMENTO E AREIA), ACABAMENTO LISO, ESPESSURA 3,0 CM, PREPARO MECÂNICO DA ARGAMASSA. AF_02/2026</v>
          </cell>
          <cell r="D15647" t="str">
            <v>M2</v>
          </cell>
          <cell r="E15647">
            <v>52.98</v>
          </cell>
          <cell r="F15647" t="str">
            <v>SINAPI</v>
          </cell>
          <cell r="G15647" t="str">
            <v>MAIO</v>
          </cell>
          <cell r="H15647">
            <v>2026</v>
          </cell>
          <cell r="I15647" t="str">
            <v>SERVIÇOS</v>
          </cell>
        </row>
        <row r="15648">
          <cell r="A15648">
            <v>101749</v>
          </cell>
          <cell r="C15648" t="str">
            <v>PISO CIMENTADO, TRAÇO 1:5 (CIMENTO E AREIA), ACABAMENTO LISO, ESPESSURA 4,0 CM, PREPARO MECÂNICO DA ARGAMASSA. AF_02/2026</v>
          </cell>
          <cell r="D15648" t="str">
            <v>M2</v>
          </cell>
          <cell r="E15648">
            <v>61.03</v>
          </cell>
          <cell r="F15648" t="str">
            <v>SINAPI</v>
          </cell>
          <cell r="G15648" t="str">
            <v>MAIO</v>
          </cell>
          <cell r="H15648">
            <v>2026</v>
          </cell>
          <cell r="I15648" t="str">
            <v>SERVIÇOS</v>
          </cell>
        </row>
        <row r="15649">
          <cell r="A15649">
            <v>98681</v>
          </cell>
          <cell r="C15649" t="str">
            <v>PISO CIMENTADO, TRAÇO 1:5 (CIMENTO E AREIA), ACABAMENTO RUGOSO, ESPESSURA 2,0 CM, PREPARO MECÂNICO DA ARGAMASSA. AF_02/2026</v>
          </cell>
          <cell r="D15649" t="str">
            <v>M2</v>
          </cell>
          <cell r="E15649">
            <v>38.6</v>
          </cell>
          <cell r="F15649" t="str">
            <v>SINAPI</v>
          </cell>
          <cell r="G15649" t="str">
            <v>MAIO</v>
          </cell>
          <cell r="H15649">
            <v>2026</v>
          </cell>
          <cell r="I15649" t="str">
            <v>SERVIÇOS</v>
          </cell>
        </row>
        <row r="15650">
          <cell r="A15650">
            <v>98682</v>
          </cell>
          <cell r="C15650" t="str">
            <v>PISO CIMENTADO, TRAÇO 1:5 (CIMENTO E AREIA), ACABAMENTO RUGOSO, ESPESSURA 3,0 CM, PREPARO MECÂNICO DA ARGAMASSA. AF_02/2026</v>
          </cell>
          <cell r="D15650" t="str">
            <v>M2</v>
          </cell>
          <cell r="E15650">
            <v>48.44</v>
          </cell>
          <cell r="F15650" t="str">
            <v>SINAPI</v>
          </cell>
          <cell r="G15650" t="str">
            <v>MAIO</v>
          </cell>
          <cell r="H15650">
            <v>2026</v>
          </cell>
          <cell r="I15650" t="str">
            <v>SERVIÇOS</v>
          </cell>
        </row>
        <row r="15651">
          <cell r="A15651">
            <v>101750</v>
          </cell>
          <cell r="C15651" t="str">
            <v>PISO CIMENTADO, TRAÇO 1:5 (CIMENTO E AREIA), ACABAMENTO RUGOSO, ESPESSURA 4,0 CM, PREPARO MECÂNICO DA ARGAMASSA. AF_02/2026</v>
          </cell>
          <cell r="D15651" t="str">
            <v>M2</v>
          </cell>
          <cell r="E15651">
            <v>56.49</v>
          </cell>
          <cell r="F15651" t="str">
            <v>SINAPI</v>
          </cell>
          <cell r="G15651" t="str">
            <v>MAIO</v>
          </cell>
          <cell r="H15651">
            <v>2026</v>
          </cell>
          <cell r="I15651" t="str">
            <v>SERVIÇOS</v>
          </cell>
        </row>
        <row r="15652">
          <cell r="A15652">
            <v>106787</v>
          </cell>
          <cell r="C15652" t="str">
            <v>PISO DE ALTA RESISTÊNCIA TIPO "KORODUR" EM AMBIENTES INTERNOS, COM ESPESSURA DE 12 MM, INCLUSO MISTURA EM BETONEIRA, COLOCAÇÃO DAS JUNTAS, APLICAÇÃO DO PISO, 4 POLIMENTOS COM POLITRIZ, ESTUCAMENTO, SELADOR E CERA.. AF_02/2026</v>
          </cell>
          <cell r="D15652" t="str">
            <v>M2</v>
          </cell>
          <cell r="E15652">
            <v>0</v>
          </cell>
          <cell r="F15652" t="str">
            <v>SINAPI</v>
          </cell>
          <cell r="G15652" t="str">
            <v>MAIO</v>
          </cell>
          <cell r="H15652">
            <v>2026</v>
          </cell>
          <cell r="I15652" t="str">
            <v>SERVIÇOS</v>
          </cell>
        </row>
        <row r="15653">
          <cell r="A15653">
            <v>101737</v>
          </cell>
          <cell r="C15653" t="str">
            <v>PISO DE BORRACHA CANELADO, ESPESSURA 3,5MM, FIXADO COM ADESIVO ACRÍLICO. AF_02/2026</v>
          </cell>
          <cell r="D15653" t="str">
            <v>M2</v>
          </cell>
          <cell r="E15653">
            <v>151.04</v>
          </cell>
          <cell r="F15653" t="str">
            <v>SINAPI</v>
          </cell>
          <cell r="G15653" t="str">
            <v>MAIO</v>
          </cell>
          <cell r="H15653">
            <v>2026</v>
          </cell>
          <cell r="I15653" t="str">
            <v>SERVIÇOS</v>
          </cell>
        </row>
        <row r="15654">
          <cell r="A15654">
            <v>101735</v>
          </cell>
          <cell r="C15654" t="str">
            <v>PISO DE BORRACHA ESPORTIVO, ESPESSURA 15MM, ASSENTADO COM ARGAMASSA. AF_02/2026</v>
          </cell>
          <cell r="D15654" t="str">
            <v>M2</v>
          </cell>
          <cell r="E15654">
            <v>479.8</v>
          </cell>
          <cell r="F15654" t="str">
            <v>SINAPI</v>
          </cell>
          <cell r="G15654" t="str">
            <v>MAIO</v>
          </cell>
          <cell r="H15654">
            <v>2026</v>
          </cell>
          <cell r="I15654" t="str">
            <v>SERVIÇOS</v>
          </cell>
        </row>
        <row r="15655">
          <cell r="A15655">
            <v>101734</v>
          </cell>
          <cell r="C15655" t="str">
            <v>PISO DE BORRACHA PASTILHADO, ESPESSURA 15MM, ASSENTADO COM ARGAMASSA. AF_02/2026</v>
          </cell>
          <cell r="D15655" t="str">
            <v>M2</v>
          </cell>
          <cell r="E15655">
            <v>468.44</v>
          </cell>
          <cell r="F15655" t="str">
            <v>SINAPI</v>
          </cell>
          <cell r="G15655" t="str">
            <v>MAIO</v>
          </cell>
          <cell r="H15655">
            <v>2026</v>
          </cell>
          <cell r="I15655" t="str">
            <v>SERVIÇOS</v>
          </cell>
        </row>
        <row r="15656">
          <cell r="A15656">
            <v>101736</v>
          </cell>
          <cell r="C15656" t="str">
            <v>PISO DE BORRACHA PASTILHADO, ESPESSURA 3,5MM, FIXADO COM ADESIVO ACRÍLICO. AF_02/2026</v>
          </cell>
          <cell r="D15656" t="str">
            <v>M2</v>
          </cell>
          <cell r="E15656">
            <v>128.56</v>
          </cell>
          <cell r="F15656" t="str">
            <v>SINAPI</v>
          </cell>
          <cell r="G15656" t="str">
            <v>MAIO</v>
          </cell>
          <cell r="H15656">
            <v>2026</v>
          </cell>
          <cell r="I15656" t="str">
            <v>SERVIÇOS</v>
          </cell>
        </row>
        <row r="15657">
          <cell r="A15657">
            <v>101733</v>
          </cell>
          <cell r="C15657" t="str">
            <v>PISO DE BORRACHA PASTILHADO/FRISADO, ESPESSURA 7MM, ASSENTADO COM ARGAMASSA. AF_02/2026</v>
          </cell>
          <cell r="D15657" t="str">
            <v>M2</v>
          </cell>
          <cell r="E15657">
            <v>311.77999999999997</v>
          </cell>
          <cell r="F15657" t="str">
            <v>SINAPI</v>
          </cell>
          <cell r="G15657" t="str">
            <v>MAIO</v>
          </cell>
          <cell r="H15657">
            <v>2026</v>
          </cell>
          <cell r="I15657" t="str">
            <v>SERVIÇOS</v>
          </cell>
        </row>
        <row r="15658">
          <cell r="A15658">
            <v>98677</v>
          </cell>
          <cell r="C15658" t="str">
            <v>PISO ELEVADO COM ESTRUTURA EM AÇO, COMPOSTO POR PEDESTAIS E PLACAS SEM ACABAMENTO. AF_02/2026</v>
          </cell>
          <cell r="D15658" t="str">
            <v>M2</v>
          </cell>
          <cell r="E15658">
            <v>0</v>
          </cell>
          <cell r="F15658" t="str">
            <v>SINAPI</v>
          </cell>
          <cell r="G15658" t="str">
            <v>MAIO</v>
          </cell>
          <cell r="H15658">
            <v>2026</v>
          </cell>
          <cell r="I15658" t="str">
            <v>SERVIÇOS</v>
          </cell>
        </row>
        <row r="15659">
          <cell r="A15659">
            <v>98678</v>
          </cell>
          <cell r="C15659" t="str">
            <v>PISO ELEVADO COM ESTRUTURA EM AÇO, COMPOSTO POR PEDESTAIS, LONGARINAS E PLACAS SEM ACABAMENTO. AF_02/2026</v>
          </cell>
          <cell r="D15659" t="str">
            <v>M2</v>
          </cell>
          <cell r="E15659">
            <v>0</v>
          </cell>
          <cell r="F15659" t="str">
            <v>SINAPI</v>
          </cell>
          <cell r="G15659" t="str">
            <v>MAIO</v>
          </cell>
          <cell r="H15659">
            <v>2026</v>
          </cell>
          <cell r="I15659" t="str">
            <v>SERVIÇOS</v>
          </cell>
        </row>
        <row r="15660">
          <cell r="A15660">
            <v>98676</v>
          </cell>
          <cell r="C15660" t="str">
            <v>PISO ELEVADO COM ESTRUTURA EM PLÁSTICO, COMPOSTO POR PEDESTAIS E PLACAS COM REVESTIMENTO EM PORCELANATO. AF_02/2026</v>
          </cell>
          <cell r="D15660" t="str">
            <v>M2</v>
          </cell>
          <cell r="E15660">
            <v>0</v>
          </cell>
          <cell r="F15660" t="str">
            <v>SINAPI</v>
          </cell>
          <cell r="G15660" t="str">
            <v>MAIO</v>
          </cell>
          <cell r="H15660">
            <v>2026</v>
          </cell>
          <cell r="I15660" t="str">
            <v>SERVIÇOS</v>
          </cell>
        </row>
        <row r="15661">
          <cell r="A15661">
            <v>98675</v>
          </cell>
          <cell r="C15661" t="str">
            <v>PISO ELEVADO COM ESTRUTURA EM PLÁSTICO, COMPOSTO POR PEDESTAIS E PLACAS SEM ACABAMENTO. AF_02/2026</v>
          </cell>
          <cell r="D15661" t="str">
            <v>M2</v>
          </cell>
          <cell r="E15661">
            <v>0</v>
          </cell>
          <cell r="F15661" t="str">
            <v>SINAPI</v>
          </cell>
          <cell r="G15661" t="str">
            <v>MAIO</v>
          </cell>
          <cell r="H15661">
            <v>2026</v>
          </cell>
          <cell r="I15661" t="str">
            <v>SERVIÇOS</v>
          </cell>
        </row>
        <row r="15662">
          <cell r="A15662">
            <v>104162</v>
          </cell>
          <cell r="C15662" t="str">
            <v>PISO EM GRANILITE, MARMORITE OU GRANITINA EM AMBIENTES INTERNOS, COM ESPESSURA DE 8 MM, INCLUSO MISTURA EM BETONEIRA, COLOCAÇÃO DAS JUNTAS, APLICAÇÃO DO PISO, 4 POLIMENTOS COM POLITRIZ, ESTUCAMENTO, SELADOR E CERA. AF_02/2026_PE</v>
          </cell>
          <cell r="D15662" t="str">
            <v>M2</v>
          </cell>
          <cell r="E15662">
            <v>113.92</v>
          </cell>
          <cell r="F15662" t="str">
            <v>SINAPI</v>
          </cell>
          <cell r="G15662" t="str">
            <v>MAIO</v>
          </cell>
          <cell r="H15662">
            <v>2026</v>
          </cell>
          <cell r="I15662" t="str">
            <v>SERVIÇOS</v>
          </cell>
        </row>
        <row r="15663">
          <cell r="A15663">
            <v>98671</v>
          </cell>
          <cell r="C15663" t="str">
            <v>PISO EM GRANITO APLICADO EM AMBIENTES INTERNOS. AF_02/2026</v>
          </cell>
          <cell r="D15663" t="str">
            <v>M2</v>
          </cell>
          <cell r="E15663">
            <v>360.69</v>
          </cell>
          <cell r="F15663" t="str">
            <v>SINAPI</v>
          </cell>
          <cell r="G15663" t="str">
            <v>MAIO</v>
          </cell>
          <cell r="H15663">
            <v>2026</v>
          </cell>
          <cell r="I15663" t="str">
            <v>SERVIÇOS</v>
          </cell>
        </row>
        <row r="15664">
          <cell r="A15664">
            <v>101726</v>
          </cell>
          <cell r="C15664" t="str">
            <v>PISO EM LADRILHO HIDRÁULICO APLICADO EM AMBIENTES INTERNOS DE ÁREA ENTRE 5 E 15 M², INCLUSO APLICAÇÃO DE RESINA. AF_02/2026</v>
          </cell>
          <cell r="D15664" t="str">
            <v>M2</v>
          </cell>
          <cell r="E15664">
            <v>222.82</v>
          </cell>
          <cell r="F15664" t="str">
            <v>SINAPI</v>
          </cell>
          <cell r="G15664" t="str">
            <v>MAIO</v>
          </cell>
          <cell r="H15664">
            <v>2026</v>
          </cell>
          <cell r="I15664" t="str">
            <v>SERVIÇOS</v>
          </cell>
        </row>
        <row r="15665">
          <cell r="A15665">
            <v>101725</v>
          </cell>
          <cell r="C15665" t="str">
            <v>PISO EM LADRILHO HIDRÁULICO APLICADO EM AMBIENTES INTERNOS DE ÁREA MENOR QUE 5 M², INCLUSO APLICAÇÃO DE RESINA. AF_02/2026</v>
          </cell>
          <cell r="D15665" t="str">
            <v>M2</v>
          </cell>
          <cell r="E15665">
            <v>310.91000000000003</v>
          </cell>
          <cell r="F15665" t="str">
            <v>SINAPI</v>
          </cell>
          <cell r="G15665" t="str">
            <v>MAIO</v>
          </cell>
          <cell r="H15665">
            <v>2026</v>
          </cell>
          <cell r="I15665" t="str">
            <v>SERVIÇOS</v>
          </cell>
        </row>
        <row r="15666">
          <cell r="A15666">
            <v>98672</v>
          </cell>
          <cell r="C15666" t="str">
            <v>PISO EM MÁRMORE APLICADO EM AMBIENTES INTERNOS. AF_02/2026</v>
          </cell>
          <cell r="D15666" t="str">
            <v>M2</v>
          </cell>
          <cell r="E15666">
            <v>456.02</v>
          </cell>
          <cell r="F15666" t="str">
            <v>SINAPI</v>
          </cell>
          <cell r="G15666" t="str">
            <v>MAIO</v>
          </cell>
          <cell r="H15666">
            <v>2026</v>
          </cell>
          <cell r="I15666" t="str">
            <v>SERVIÇOS</v>
          </cell>
        </row>
        <row r="15667">
          <cell r="A15667">
            <v>101732</v>
          </cell>
          <cell r="C15667" t="str">
            <v>PISO EM PEDRA ARDÓSIA ASSENTADO SOBRE ARGAMASSA 1:3 (CIMENTO E AREIA). AF_02/2026</v>
          </cell>
          <cell r="D15667" t="str">
            <v>M2</v>
          </cell>
          <cell r="E15667">
            <v>126.87</v>
          </cell>
          <cell r="F15667" t="str">
            <v>SINAPI</v>
          </cell>
          <cell r="G15667" t="str">
            <v>MAIO</v>
          </cell>
          <cell r="H15667">
            <v>2026</v>
          </cell>
          <cell r="I15667" t="str">
            <v>SERVIÇOS</v>
          </cell>
        </row>
        <row r="15668">
          <cell r="A15668">
            <v>106793</v>
          </cell>
          <cell r="C15668" t="str">
            <v>PISO EM PEDRA BASALTO POLIDO EM AMBIENTES INTERNOS. AF_02/2026</v>
          </cell>
          <cell r="D15668" t="str">
            <v>M2</v>
          </cell>
          <cell r="E15668">
            <v>0</v>
          </cell>
          <cell r="F15668" t="str">
            <v>SINAPI</v>
          </cell>
          <cell r="G15668" t="str">
            <v>MAIO</v>
          </cell>
          <cell r="H15668">
            <v>2026</v>
          </cell>
          <cell r="I15668" t="str">
            <v>SERVIÇOS</v>
          </cell>
        </row>
        <row r="15669">
          <cell r="A15669">
            <v>101731</v>
          </cell>
          <cell r="C15669" t="str">
            <v>PISO EM PEDRA SÃO TOMÉ ASSENTADO SOBRE ARGAMASSA 1:3 (CIMENTO E AREIA). AF_02/2026</v>
          </cell>
          <cell r="D15669" t="str">
            <v>M2</v>
          </cell>
          <cell r="E15669">
            <v>387.34</v>
          </cell>
          <cell r="F15669" t="str">
            <v>SINAPI</v>
          </cell>
          <cell r="G15669" t="str">
            <v>MAIO</v>
          </cell>
          <cell r="H15669">
            <v>2026</v>
          </cell>
          <cell r="I15669" t="str">
            <v>SERVIÇOS</v>
          </cell>
        </row>
        <row r="15670">
          <cell r="A15670">
            <v>101751</v>
          </cell>
          <cell r="C15670" t="str">
            <v>PISO EM TACO DE MADEIRA 7X21CM, FIXADO COM COLA PU. AF_02/2026_PS</v>
          </cell>
          <cell r="D15670" t="str">
            <v>M2</v>
          </cell>
          <cell r="E15670">
            <v>426.98</v>
          </cell>
          <cell r="F15670" t="str">
            <v>SINAPI</v>
          </cell>
          <cell r="G15670" t="str">
            <v>MAIO</v>
          </cell>
          <cell r="H15670">
            <v>2026</v>
          </cell>
          <cell r="I15670" t="str">
            <v>SERVIÇOS</v>
          </cell>
        </row>
        <row r="15671">
          <cell r="A15671">
            <v>101729</v>
          </cell>
          <cell r="C15671" t="str">
            <v>PISO EM TACO DE MADEIRA 7X42CM, FIXADO COM COLA PU. AF_02/2026_PS</v>
          </cell>
          <cell r="D15671" t="str">
            <v>M2</v>
          </cell>
          <cell r="E15671">
            <v>423.62</v>
          </cell>
          <cell r="F15671" t="str">
            <v>SINAPI</v>
          </cell>
          <cell r="G15671" t="str">
            <v>MAIO</v>
          </cell>
          <cell r="H15671">
            <v>2026</v>
          </cell>
          <cell r="I15671" t="str">
            <v>SERVIÇOS</v>
          </cell>
        </row>
        <row r="15672">
          <cell r="A15672">
            <v>98683</v>
          </cell>
          <cell r="C15672" t="str">
            <v>PISO LAMINADO EM AMBIENTES INTERNOS. AF_02/2026</v>
          </cell>
          <cell r="D15672" t="str">
            <v>M2</v>
          </cell>
          <cell r="E15672">
            <v>0</v>
          </cell>
          <cell r="F15672" t="str">
            <v>SINAPI</v>
          </cell>
          <cell r="G15672" t="str">
            <v>MAIO</v>
          </cell>
          <cell r="H15672">
            <v>2026</v>
          </cell>
          <cell r="I15672" t="str">
            <v>SERVIÇOS</v>
          </cell>
        </row>
        <row r="15673">
          <cell r="A15673">
            <v>106785</v>
          </cell>
          <cell r="C15673" t="str">
            <v>PISO PODOTÁTIL DE ALERTA OU DIRECIONAL, DE BORRACHA, ASSENTADO COM COLA. AF_02/2026</v>
          </cell>
          <cell r="D15673" t="str">
            <v>M</v>
          </cell>
          <cell r="E15673">
            <v>0</v>
          </cell>
          <cell r="F15673" t="str">
            <v>SINAPI</v>
          </cell>
          <cell r="G15673" t="str">
            <v>MAIO</v>
          </cell>
          <cell r="H15673">
            <v>2026</v>
          </cell>
          <cell r="I15673" t="str">
            <v>SERVIÇOS</v>
          </cell>
        </row>
        <row r="15674">
          <cell r="A15674">
            <v>101094</v>
          </cell>
          <cell r="C15674" t="str">
            <v>PISO PODOTÁTIL DE ALERTA OU DIRECIONAL, DE BORRACHA, ASSENTADO SOBRE ARGAMASSA. AF_02/2026</v>
          </cell>
          <cell r="D15674" t="str">
            <v>M</v>
          </cell>
          <cell r="E15674">
            <v>221.99</v>
          </cell>
          <cell r="F15674" t="str">
            <v>SINAPI</v>
          </cell>
          <cell r="G15674" t="str">
            <v>MAIO</v>
          </cell>
          <cell r="H15674">
            <v>2026</v>
          </cell>
          <cell r="I15674" t="str">
            <v>SERVIÇOS</v>
          </cell>
        </row>
        <row r="15675">
          <cell r="A15675">
            <v>101095</v>
          </cell>
          <cell r="C15675" t="str">
            <v>PISO PODOTÁTIL, DIRECIONAL OU ALERTA, SOLIDARIZADO AO PISO EXISTENTE (ELEMENTOS DISCRETOS) COM COLA. AF_02/2026</v>
          </cell>
          <cell r="D15675" t="str">
            <v>M</v>
          </cell>
          <cell r="E15675">
            <v>0</v>
          </cell>
          <cell r="F15675" t="str">
            <v>SINAPI</v>
          </cell>
          <cell r="G15675" t="str">
            <v>MAIO</v>
          </cell>
          <cell r="H15675">
            <v>2026</v>
          </cell>
          <cell r="I15675" t="str">
            <v>SERVIÇOS</v>
          </cell>
        </row>
        <row r="15676">
          <cell r="A15676">
            <v>106786</v>
          </cell>
          <cell r="C15676" t="str">
            <v>PISO PODOTÁTIL, DIRECIONAL OU ALERTA, SOLIDARIZADO AO PISO EXISTENTE (ELEMENTOS DISCRETOS) COM PARAFUSO. AF_02/2026</v>
          </cell>
          <cell r="D15676" t="str">
            <v>M</v>
          </cell>
          <cell r="E15676">
            <v>0</v>
          </cell>
          <cell r="F15676" t="str">
            <v>SINAPI</v>
          </cell>
          <cell r="G15676" t="str">
            <v>MAIO</v>
          </cell>
          <cell r="H15676">
            <v>2026</v>
          </cell>
          <cell r="I15676" t="str">
            <v>SERVIÇOS</v>
          </cell>
        </row>
        <row r="15677">
          <cell r="A15677">
            <v>106783</v>
          </cell>
          <cell r="C15677" t="str">
            <v>PISO TÊXTIL (CARPETE) EM MANTA (ROLO) E = 6 A 7 MM. AF_02/2026</v>
          </cell>
          <cell r="D15677" t="str">
            <v>M2</v>
          </cell>
          <cell r="E15677">
            <v>0</v>
          </cell>
          <cell r="F15677" t="str">
            <v>SINAPI</v>
          </cell>
          <cell r="G15677" t="str">
            <v>MAIO</v>
          </cell>
          <cell r="H15677">
            <v>2026</v>
          </cell>
          <cell r="I15677" t="str">
            <v>SERVIÇOS</v>
          </cell>
        </row>
        <row r="15678">
          <cell r="A15678">
            <v>106784</v>
          </cell>
          <cell r="C15678" t="str">
            <v>PISO TÊXTIL (CARPETE) EM MANTA (ROLO) E = 9 A 10 MM. AF_02/2026</v>
          </cell>
          <cell r="D15678" t="str">
            <v>M2</v>
          </cell>
          <cell r="E15678">
            <v>0</v>
          </cell>
          <cell r="F15678" t="str">
            <v>SINAPI</v>
          </cell>
          <cell r="G15678" t="str">
            <v>MAIO</v>
          </cell>
          <cell r="H15678">
            <v>2026</v>
          </cell>
          <cell r="I15678" t="str">
            <v>SERVIÇOS</v>
          </cell>
        </row>
        <row r="15679">
          <cell r="A15679">
            <v>106782</v>
          </cell>
          <cell r="C15679" t="str">
            <v>PISO TÊXTIL (CARPETE) EM PLACA. AF_02/2026</v>
          </cell>
          <cell r="D15679" t="str">
            <v>M2</v>
          </cell>
          <cell r="E15679">
            <v>0</v>
          </cell>
          <cell r="F15679" t="str">
            <v>SINAPI</v>
          </cell>
          <cell r="G15679" t="str">
            <v>MAIO</v>
          </cell>
          <cell r="H15679">
            <v>2026</v>
          </cell>
          <cell r="I15679" t="str">
            <v>SERVIÇOS</v>
          </cell>
        </row>
        <row r="15680">
          <cell r="A15680">
            <v>101728</v>
          </cell>
          <cell r="C15680" t="str">
            <v>PISO VINÍLICO FLEXÍVEL EM MANTA, PADRÃO LISO, ESPESSURA 2 MM, FIXADO COM COLA. AF_02/2026</v>
          </cell>
          <cell r="D15680" t="str">
            <v>M2</v>
          </cell>
          <cell r="E15680">
            <v>0</v>
          </cell>
          <cell r="F15680" t="str">
            <v>SINAPI</v>
          </cell>
          <cell r="G15680" t="str">
            <v>MAIO</v>
          </cell>
          <cell r="H15680">
            <v>2026</v>
          </cell>
          <cell r="I15680" t="str">
            <v>SERVIÇOS</v>
          </cell>
        </row>
        <row r="15681">
          <cell r="A15681">
            <v>101727</v>
          </cell>
          <cell r="C15681" t="str">
            <v>PISO VINÍLICO SEMI-FLEXÍVEL EM PLACAS, PADRÃO LISO, ESPESSURA 3,2 MM, FIXADO COM COLA. AF_02/2026</v>
          </cell>
          <cell r="D15681" t="str">
            <v>M2</v>
          </cell>
          <cell r="E15681">
            <v>221.23</v>
          </cell>
          <cell r="F15681" t="str">
            <v>SINAPI</v>
          </cell>
          <cell r="G15681" t="str">
            <v>MAIO</v>
          </cell>
          <cell r="H15681">
            <v>2026</v>
          </cell>
          <cell r="I15681" t="str">
            <v>SERVIÇOS</v>
          </cell>
        </row>
        <row r="15682">
          <cell r="A15682">
            <v>106790</v>
          </cell>
          <cell r="C15682" t="str">
            <v>PISO VINÍLICO SEMI-FLEXÍVEL EM RÉGUAS, PADRÃO LISO, ESPESSURA 4,0 MM, FIXADO COM COLA. AF_02/2026</v>
          </cell>
          <cell r="D15682" t="str">
            <v>M2</v>
          </cell>
          <cell r="E15682">
            <v>237.11</v>
          </cell>
          <cell r="F15682" t="str">
            <v>SINAPI</v>
          </cell>
          <cell r="G15682" t="str">
            <v>MAIO</v>
          </cell>
          <cell r="H15682">
            <v>2026</v>
          </cell>
          <cell r="I15682" t="str">
            <v>SERVIÇOS</v>
          </cell>
        </row>
        <row r="15683">
          <cell r="A15683">
            <v>106792</v>
          </cell>
          <cell r="C15683" t="str">
            <v>PREPARO DE CONTRAPISO COM MEMBRANA CIMENTÍCIA. AF_02/2026</v>
          </cell>
          <cell r="D15683" t="str">
            <v>M2</v>
          </cell>
          <cell r="E15683">
            <v>4.6100000000000003</v>
          </cell>
          <cell r="F15683" t="str">
            <v>SINAPI</v>
          </cell>
          <cell r="G15683" t="str">
            <v>MAIO</v>
          </cell>
          <cell r="H15683">
            <v>2026</v>
          </cell>
          <cell r="I15683" t="str">
            <v>SERVIÇOS</v>
          </cell>
        </row>
        <row r="15684">
          <cell r="A15684">
            <v>101748</v>
          </cell>
          <cell r="C15684" t="str">
            <v>PREPARO DE CONTRAPISO COM POLITRIZ. AF_02/2026_PE</v>
          </cell>
          <cell r="D15684" t="str">
            <v>M2</v>
          </cell>
          <cell r="E15684">
            <v>4.1500000000000004</v>
          </cell>
          <cell r="F15684" t="str">
            <v>SINAPI</v>
          </cell>
          <cell r="G15684" t="str">
            <v>MAIO</v>
          </cell>
          <cell r="H15684">
            <v>2026</v>
          </cell>
          <cell r="I15684" t="str">
            <v>SERVIÇOS</v>
          </cell>
        </row>
        <row r="15685">
          <cell r="A15685">
            <v>106791</v>
          </cell>
          <cell r="C15685" t="str">
            <v>REVESTIMENTO DE DEGRAUS DE ESCADA EM GRANITO. AF_02/2026</v>
          </cell>
          <cell r="D15685" t="str">
            <v>M2</v>
          </cell>
          <cell r="E15685">
            <v>344.36</v>
          </cell>
          <cell r="F15685" t="str">
            <v>SINAPI</v>
          </cell>
          <cell r="G15685" t="str">
            <v>MAIO</v>
          </cell>
          <cell r="H15685">
            <v>2026</v>
          </cell>
          <cell r="I15685" t="str">
            <v>SERVIÇOS</v>
          </cell>
        </row>
        <row r="15686">
          <cell r="A15686">
            <v>101742</v>
          </cell>
          <cell r="C15686" t="str">
            <v>RODAPÉ BORRACHA LISO, ALTURA = 7CM, ESPESSURA = 2 MM, FIXADO COM COLA. AF_02/2026_PS</v>
          </cell>
          <cell r="D15686" t="str">
            <v>M</v>
          </cell>
          <cell r="E15686">
            <v>63.21</v>
          </cell>
          <cell r="F15686" t="str">
            <v>SINAPI</v>
          </cell>
          <cell r="G15686" t="str">
            <v>MAIO</v>
          </cell>
          <cell r="H15686">
            <v>2026</v>
          </cell>
          <cell r="I15686" t="str">
            <v>SERVIÇOS</v>
          </cell>
        </row>
        <row r="15687">
          <cell r="A15687">
            <v>101740</v>
          </cell>
          <cell r="C15687" t="str">
            <v>RODAPÉ EM ARDÓSIA ALTURA 10CM. AF_02/2026</v>
          </cell>
          <cell r="D15687" t="str">
            <v>M</v>
          </cell>
          <cell r="E15687">
            <v>58.9</v>
          </cell>
          <cell r="F15687" t="str">
            <v>SINAPI</v>
          </cell>
          <cell r="G15687" t="str">
            <v>MAIO</v>
          </cell>
          <cell r="H15687">
            <v>2026</v>
          </cell>
          <cell r="I15687" t="str">
            <v>SERVIÇOS</v>
          </cell>
        </row>
        <row r="15688">
          <cell r="A15688">
            <v>98685</v>
          </cell>
          <cell r="C15688" t="str">
            <v>RODAPÉ EM GRANITO, ALTURA 10 CM. AF_02/2026</v>
          </cell>
          <cell r="D15688" t="str">
            <v>M</v>
          </cell>
          <cell r="E15688">
            <v>73.08</v>
          </cell>
          <cell r="F15688" t="str">
            <v>SINAPI</v>
          </cell>
          <cell r="G15688" t="str">
            <v>MAIO</v>
          </cell>
          <cell r="H15688">
            <v>2026</v>
          </cell>
          <cell r="I15688" t="str">
            <v>SERVIÇOS</v>
          </cell>
        </row>
        <row r="15689">
          <cell r="A15689">
            <v>98686</v>
          </cell>
          <cell r="C15689" t="str">
            <v>RODAPÉ EM LADRILHO HIDRÁULICO, ALTURA 7 CM. AF_02/2026</v>
          </cell>
          <cell r="D15689" t="str">
            <v>M</v>
          </cell>
          <cell r="E15689">
            <v>64.37</v>
          </cell>
          <cell r="F15689" t="str">
            <v>SINAPI</v>
          </cell>
          <cell r="G15689" t="str">
            <v>MAIO</v>
          </cell>
          <cell r="H15689">
            <v>2026</v>
          </cell>
          <cell r="I15689" t="str">
            <v>SERVIÇOS</v>
          </cell>
        </row>
        <row r="15690">
          <cell r="A15690">
            <v>101738</v>
          </cell>
          <cell r="C15690" t="str">
            <v>RODAPÉ EM MADEIRA, ALTURA 7CM, FIXADO COM COLA BASE DE POLIURETANO. AF_02/2026_PS</v>
          </cell>
          <cell r="D15690" t="str">
            <v>M</v>
          </cell>
          <cell r="E15690">
            <v>46.87</v>
          </cell>
          <cell r="F15690" t="str">
            <v>SINAPI</v>
          </cell>
          <cell r="G15690" t="str">
            <v>MAIO</v>
          </cell>
          <cell r="H15690">
            <v>2026</v>
          </cell>
          <cell r="I15690" t="str">
            <v>SERVIÇOS</v>
          </cell>
        </row>
        <row r="15691">
          <cell r="A15691">
            <v>101739</v>
          </cell>
          <cell r="C15691" t="str">
            <v>RODAPÉ EM MADEIRA, ALTURA 7CM, FIXADO COM COLA PVA E PREGOS. AF_02/2026</v>
          </cell>
          <cell r="D15691" t="str">
            <v>M</v>
          </cell>
          <cell r="E15691">
            <v>62.74</v>
          </cell>
          <cell r="F15691" t="str">
            <v>SINAPI</v>
          </cell>
          <cell r="G15691" t="str">
            <v>MAIO</v>
          </cell>
          <cell r="H15691">
            <v>2026</v>
          </cell>
          <cell r="I15691" t="str">
            <v>SERVIÇOS</v>
          </cell>
        </row>
        <row r="15692">
          <cell r="A15692">
            <v>101741</v>
          </cell>
          <cell r="C15692" t="str">
            <v>RODAPÉ EM MARMORITE, ALTURA 10CM. AF_02/2026_PE</v>
          </cell>
          <cell r="D15692" t="str">
            <v>M</v>
          </cell>
          <cell r="E15692">
            <v>53.99</v>
          </cell>
          <cell r="F15692" t="str">
            <v>SINAPI</v>
          </cell>
          <cell r="G15692" t="str">
            <v>MAIO</v>
          </cell>
          <cell r="H15692">
            <v>2026</v>
          </cell>
          <cell r="I15692" t="str">
            <v>SERVIÇOS</v>
          </cell>
        </row>
        <row r="15693">
          <cell r="A15693">
            <v>98697</v>
          </cell>
          <cell r="C15693" t="str">
            <v>RODAPÉ EM MÁRMORE, ALTURA 7 CM. AF_02/2026</v>
          </cell>
          <cell r="D15693" t="str">
            <v>M</v>
          </cell>
          <cell r="E15693">
            <v>62.02</v>
          </cell>
          <cell r="F15693" t="str">
            <v>SINAPI</v>
          </cell>
          <cell r="G15693" t="str">
            <v>MAIO</v>
          </cell>
          <cell r="H15693">
            <v>2026</v>
          </cell>
          <cell r="I15693" t="str">
            <v>SERVIÇOS</v>
          </cell>
        </row>
        <row r="15694">
          <cell r="A15694">
            <v>98688</v>
          </cell>
          <cell r="C15694" t="str">
            <v>RODAPÉ EM POLIESTIRENO, ALTURA 5 CM. AF_02/2026</v>
          </cell>
          <cell r="D15694" t="str">
            <v>M</v>
          </cell>
          <cell r="E15694">
            <v>78.2</v>
          </cell>
          <cell r="F15694" t="str">
            <v>SINAPI</v>
          </cell>
          <cell r="G15694" t="str">
            <v>MAIO</v>
          </cell>
          <cell r="H15694">
            <v>2026</v>
          </cell>
          <cell r="I15694" t="str">
            <v>SERVIÇOS</v>
          </cell>
        </row>
        <row r="15695">
          <cell r="A15695">
            <v>98687</v>
          </cell>
          <cell r="C15695" t="str">
            <v>RODAPÉ VINÍLICO FLEXÍVEL EM MANTA, ALTURA 10 CM. AF_02/2026</v>
          </cell>
          <cell r="D15695" t="str">
            <v>M</v>
          </cell>
          <cell r="E15695">
            <v>0</v>
          </cell>
          <cell r="F15695" t="str">
            <v>SINAPI</v>
          </cell>
          <cell r="G15695" t="str">
            <v>MAIO</v>
          </cell>
          <cell r="H15695">
            <v>2026</v>
          </cell>
          <cell r="I15695" t="str">
            <v>SERVIÇOS</v>
          </cell>
        </row>
        <row r="15696">
          <cell r="A15696">
            <v>98689</v>
          </cell>
          <cell r="C15696" t="str">
            <v>SOLEIRA EM GRANITO, LARGURA 15 CM, ESPESSURA 2,0 CM. AF_02/2026</v>
          </cell>
          <cell r="D15696" t="str">
            <v>M</v>
          </cell>
          <cell r="E15696">
            <v>114.28</v>
          </cell>
          <cell r="F15696" t="str">
            <v>SINAPI</v>
          </cell>
          <cell r="G15696" t="str">
            <v>MAIO</v>
          </cell>
          <cell r="H15696">
            <v>2026</v>
          </cell>
          <cell r="I15696" t="str">
            <v>SERVIÇOS</v>
          </cell>
        </row>
        <row r="15697">
          <cell r="A15697">
            <v>98695</v>
          </cell>
          <cell r="C15697" t="str">
            <v>SOLEIRA EM MÁRMORE, LARGURA 15 CM, ESPESSURA 2,0 CM. AF_02/2026</v>
          </cell>
          <cell r="D15697" t="str">
            <v>M</v>
          </cell>
          <cell r="E15697">
            <v>103.28</v>
          </cell>
          <cell r="F15697" t="str">
            <v>SINAPI</v>
          </cell>
          <cell r="G15697" t="str">
            <v>MAIO</v>
          </cell>
          <cell r="H15697">
            <v>2026</v>
          </cell>
          <cell r="I15697" t="str">
            <v>SERVIÇOS</v>
          </cell>
        </row>
        <row r="15698">
          <cell r="A15698">
            <v>100606</v>
          </cell>
          <cell r="C15698" t="str">
            <v>ASSENTAMENTO DE POSTE DE CONCRETO COM COMPRIMENTO NOMINAL DE 10 M, CARGA NOMINAL DE 1000 DAN, ENGASTAMENTO BASE CONCRETADA COM 1 M DE CONCRETO E 0,6 M DE SOLO (NÃO INCLUI FORNECIMENTO). AF_04/2025</v>
          </cell>
          <cell r="D15698" t="str">
            <v>UN</v>
          </cell>
          <cell r="E15698">
            <v>1898.21</v>
          </cell>
          <cell r="F15698" t="str">
            <v>SINAPI</v>
          </cell>
          <cell r="G15698" t="str">
            <v>MAIO</v>
          </cell>
          <cell r="H15698">
            <v>2026</v>
          </cell>
          <cell r="I15698" t="str">
            <v>SERVIÇOS</v>
          </cell>
        </row>
        <row r="15699">
          <cell r="A15699">
            <v>100604</v>
          </cell>
          <cell r="C15699" t="str">
            <v>ASSENTAMENTO DE POSTE DE CONCRETO COM COMPRIMENTO NOMINAL DE 10 M, CARGA NOMINAL DE 300 DAN, ENGASTAMENTO BASE CONCRETADA COM 1 M DE CONCRETO E 0,6 M DE SOLO (NÃO INCLUI FORNECIMENTO). AF_04/2025</v>
          </cell>
          <cell r="D15699" t="str">
            <v>UN</v>
          </cell>
          <cell r="E15699">
            <v>875.6</v>
          </cell>
          <cell r="F15699" t="str">
            <v>SINAPI</v>
          </cell>
          <cell r="G15699" t="str">
            <v>MAIO</v>
          </cell>
          <cell r="H15699">
            <v>2026</v>
          </cell>
          <cell r="I15699" t="str">
            <v>SERVIÇOS</v>
          </cell>
        </row>
        <row r="15700">
          <cell r="A15700">
            <v>100605</v>
          </cell>
          <cell r="C15700" t="str">
            <v>ASSENTAMENTO DE POSTE DE CONCRETO COM COMPRIMENTO NOMINAL DE 10 M, CARGA NOMINAL DE 600 DAN, ENGASTAMENTO BASE CONCRETADA COM 1 M DE CONCRETO E 0,6 M DE SOLO (NÃO INCLUI FORNECIMENTO). AF_04/2025</v>
          </cell>
          <cell r="D15700" t="str">
            <v>UN</v>
          </cell>
          <cell r="E15700">
            <v>1297.72</v>
          </cell>
          <cell r="F15700" t="str">
            <v>SINAPI</v>
          </cell>
          <cell r="G15700" t="str">
            <v>MAIO</v>
          </cell>
          <cell r="H15700">
            <v>2026</v>
          </cell>
          <cell r="I15700" t="str">
            <v>SERVIÇOS</v>
          </cell>
        </row>
        <row r="15701">
          <cell r="A15701">
            <v>100580</v>
          </cell>
          <cell r="C15701" t="str">
            <v>ASSENTAMENTO DE POSTE DE CONCRETO COM COMPRIMENTO NOMINAL DE 10 M, CARGA NOMINAL MAIOR QUE 1000 DAN, ENGASTAMENTO SIMPLES COM 1,6 M DE SOLO (NÃO INCLUI FORNECIMENTO). AF_04/2025</v>
          </cell>
          <cell r="D15701" t="str">
            <v>UN</v>
          </cell>
          <cell r="E15701">
            <v>797.13</v>
          </cell>
          <cell r="F15701" t="str">
            <v>SINAPI</v>
          </cell>
          <cell r="G15701" t="str">
            <v>MAIO</v>
          </cell>
          <cell r="H15701">
            <v>2026</v>
          </cell>
          <cell r="I15701" t="str">
            <v>SERVIÇOS</v>
          </cell>
        </row>
        <row r="15702">
          <cell r="A15702">
            <v>100579</v>
          </cell>
          <cell r="C15702" t="str">
            <v>ASSENTAMENTO DE POSTE DE CONCRETO COM COMPRIMENTO NOMINAL DE 10 M, CARGA NOMINAL MENOR OU IGUAL A 1000 DAN, ENGASTAMENTO SIMPLES COM 1,6 M DE SOLO (NÃO INCLUI FORNECIMENTO). AF_04/2025</v>
          </cell>
          <cell r="D15702" t="str">
            <v>UN</v>
          </cell>
          <cell r="E15702">
            <v>744.32</v>
          </cell>
          <cell r="F15702" t="str">
            <v>SINAPI</v>
          </cell>
          <cell r="G15702" t="str">
            <v>MAIO</v>
          </cell>
          <cell r="H15702">
            <v>2026</v>
          </cell>
          <cell r="I15702" t="str">
            <v>SERVIÇOS</v>
          </cell>
        </row>
        <row r="15703">
          <cell r="A15703">
            <v>100609</v>
          </cell>
          <cell r="C15703" t="str">
            <v>ASSENTAMENTO DE POSTE DE CONCRETO COM COMPRIMENTO NOMINAL DE 10,5 M, CARGA NOMINAL DE 1000 DAN, ENGASTAMENTO BASE CONCRETADA COM 1 M DE CONCRETO E 0,65 M DE SOLO (NÃO INCLUI FORNECIMENTO). AF_04/2025</v>
          </cell>
          <cell r="D15703" t="str">
            <v>UN</v>
          </cell>
          <cell r="E15703">
            <v>1933.38</v>
          </cell>
          <cell r="F15703" t="str">
            <v>SINAPI</v>
          </cell>
          <cell r="G15703" t="str">
            <v>MAIO</v>
          </cell>
          <cell r="H15703">
            <v>2026</v>
          </cell>
          <cell r="I15703" t="str">
            <v>SERVIÇOS</v>
          </cell>
        </row>
        <row r="15704">
          <cell r="A15704">
            <v>100607</v>
          </cell>
          <cell r="C15704" t="str">
            <v>ASSENTAMENTO DE POSTE DE CONCRETO COM COMPRIMENTO NOMINAL DE 10,5 M, CARGA NOMINAL DE 300 DAN, ENGASTAMENTO BASE CONCRETADA COM 1 M DE CONCRETO E 0,65 M DE SOLO (NÃO INCLUI FORNECIMENTO). AF_04/2025</v>
          </cell>
          <cell r="D15704" t="str">
            <v>UN</v>
          </cell>
          <cell r="E15704">
            <v>898.58</v>
          </cell>
          <cell r="F15704" t="str">
            <v>SINAPI</v>
          </cell>
          <cell r="G15704" t="str">
            <v>MAIO</v>
          </cell>
          <cell r="H15704">
            <v>2026</v>
          </cell>
          <cell r="I15704" t="str">
            <v>SERVIÇOS</v>
          </cell>
        </row>
        <row r="15705">
          <cell r="A15705">
            <v>100608</v>
          </cell>
          <cell r="C15705" t="str">
            <v>ASSENTAMENTO DE POSTE DE CONCRETO COM COMPRIMENTO NOMINAL DE 10,5 M, CARGA NOMINAL DE 600 DAN, ENGASTAMENTO BASE CONCRETADA COM 1 M DE CONCRETO E 0,65 M DE SOLO (NÃO INCLUI FORNECIMENTO). AF_04/2025</v>
          </cell>
          <cell r="D15705" t="str">
            <v>UN</v>
          </cell>
          <cell r="E15705">
            <v>1325.21</v>
          </cell>
          <cell r="F15705" t="str">
            <v>SINAPI</v>
          </cell>
          <cell r="G15705" t="str">
            <v>MAIO</v>
          </cell>
          <cell r="H15705">
            <v>2026</v>
          </cell>
          <cell r="I15705" t="str">
            <v>SERVIÇOS</v>
          </cell>
        </row>
        <row r="15706">
          <cell r="A15706">
            <v>100582</v>
          </cell>
          <cell r="C15706" t="str">
            <v>ASSENTAMENTO DE POSTE DE CONCRETO COM COMPRIMENTO NOMINAL DE 10,5 M, CARGA NOMINAL MAIOR QUE 1000 DAN, ENGASTAMENTO SIMPLES COM 1,65 M DE SOLO (NÃO INCLUI FORNECIMENTO). AF_04/2025</v>
          </cell>
          <cell r="D15706" t="str">
            <v>UN</v>
          </cell>
          <cell r="E15706">
            <v>866.79</v>
          </cell>
          <cell r="F15706" t="str">
            <v>SINAPI</v>
          </cell>
          <cell r="G15706" t="str">
            <v>MAIO</v>
          </cell>
          <cell r="H15706">
            <v>2026</v>
          </cell>
          <cell r="I15706" t="str">
            <v>SERVIÇOS</v>
          </cell>
        </row>
        <row r="15707">
          <cell r="A15707">
            <v>100581</v>
          </cell>
          <cell r="C15707" t="str">
            <v>ASSENTAMENTO DE POSTE DE CONCRETO COM COMPRIMENTO NOMINAL DE 10,5 M, CARGA NOMINAL MENOR OU IGUAL A 1000 DAN, ENGASTAMENTO SIMPLES COM 1,65 M DE SOLO (NÃO INCLUI FORNECIMENTO). AF_04/2025</v>
          </cell>
          <cell r="D15707" t="str">
            <v>UN</v>
          </cell>
          <cell r="E15707">
            <v>773.16</v>
          </cell>
          <cell r="F15707" t="str">
            <v>SINAPI</v>
          </cell>
          <cell r="G15707" t="str">
            <v>MAIO</v>
          </cell>
          <cell r="H15707">
            <v>2026</v>
          </cell>
          <cell r="I15707" t="str">
            <v>SERVIÇOS</v>
          </cell>
        </row>
        <row r="15708">
          <cell r="A15708">
            <v>100613</v>
          </cell>
          <cell r="C15708" t="str">
            <v>ASSENTAMENTO DE POSTE DE CONCRETO COM COMPRIMENTO NOMINAL DE 11 M, CARGA NOMINAL DE 1000 DAN, ENGASTAMENTO BASE CONCRETADA COM 1 M DE CONCRETO E 0,7 M DE SOLO (NÃO INCLUI FORNECIMENTO). AF_04/2025</v>
          </cell>
          <cell r="D15708" t="str">
            <v>UN</v>
          </cell>
          <cell r="E15708">
            <v>1968.35</v>
          </cell>
          <cell r="F15708" t="str">
            <v>SINAPI</v>
          </cell>
          <cell r="G15708" t="str">
            <v>MAIO</v>
          </cell>
          <cell r="H15708">
            <v>2026</v>
          </cell>
          <cell r="I15708" t="str">
            <v>SERVIÇOS</v>
          </cell>
        </row>
        <row r="15709">
          <cell r="A15709">
            <v>100610</v>
          </cell>
          <cell r="C15709" t="str">
            <v>ASSENTAMENTO DE POSTE DE CONCRETO COM COMPRIMENTO NOMINAL DE 11 M, CARGA NOMINAL DE 300 DAN, ENGASTAMENTO BASE CONCRETADA COM 1 M DE CONCRETO E 0,7 M DE SOLO (NÃO INCLUI FORNECIMENTO). AF_04/2025</v>
          </cell>
          <cell r="D15709" t="str">
            <v>UN</v>
          </cell>
          <cell r="E15709">
            <v>921.12</v>
          </cell>
          <cell r="F15709" t="str">
            <v>SINAPI</v>
          </cell>
          <cell r="G15709" t="str">
            <v>MAIO</v>
          </cell>
          <cell r="H15709">
            <v>2026</v>
          </cell>
          <cell r="I15709" t="str">
            <v>SERVIÇOS</v>
          </cell>
        </row>
        <row r="15710">
          <cell r="A15710">
            <v>100611</v>
          </cell>
          <cell r="C15710" t="str">
            <v>ASSENTAMENTO DE POSTE DE CONCRETO COM COMPRIMENTO NOMINAL DE 11 M, CARGA NOMINAL DE 400 DAN, ENGASTAMENTO BASE CONCRETADA COM 1 M DE CONCRETO E 0,7 M DE SOLO (NÃO INCLUI FORNECIMENTO). AF_04/2025</v>
          </cell>
          <cell r="D15710" t="str">
            <v>UN</v>
          </cell>
          <cell r="E15710">
            <v>1112.75</v>
          </cell>
          <cell r="F15710" t="str">
            <v>SINAPI</v>
          </cell>
          <cell r="G15710" t="str">
            <v>MAIO</v>
          </cell>
          <cell r="H15710">
            <v>2026</v>
          </cell>
          <cell r="I15710" t="str">
            <v>SERVIÇOS</v>
          </cell>
        </row>
        <row r="15711">
          <cell r="A15711">
            <v>100612</v>
          </cell>
          <cell r="C15711" t="str">
            <v>ASSENTAMENTO DE POSTE DE CONCRETO COM COMPRIMENTO NOMINAL DE 11 M, CARGA NOMINAL DE 600 DAN, ENGASTAMENTO BASE CONCRETADA COM 1 M DE CONCRETO E 0,7 M DE SOLO (NÃO INCLUI FORNECIMENTO). AF_04/2025</v>
          </cell>
          <cell r="D15711" t="str">
            <v>UN</v>
          </cell>
          <cell r="E15711">
            <v>1352.28</v>
          </cell>
          <cell r="F15711" t="str">
            <v>SINAPI</v>
          </cell>
          <cell r="G15711" t="str">
            <v>MAIO</v>
          </cell>
          <cell r="H15711">
            <v>2026</v>
          </cell>
          <cell r="I15711" t="str">
            <v>SERVIÇOS</v>
          </cell>
        </row>
        <row r="15712">
          <cell r="A15712">
            <v>100584</v>
          </cell>
          <cell r="C15712" t="str">
            <v>ASSENTAMENTO DE POSTE DE CONCRETO COM COMPRIMENTO NOMINAL DE 11 M, CARGA NOMINAL MAIOR QUE 1000 DAN, ENGASTAMENTO SIMPLES COM 1,7 M DE SOLO (NÃO INCLUI FORNECIMENTO). AF_04/2025</v>
          </cell>
          <cell r="D15712" t="str">
            <v>UN</v>
          </cell>
          <cell r="E15712">
            <v>860.9</v>
          </cell>
          <cell r="F15712" t="str">
            <v>SINAPI</v>
          </cell>
          <cell r="G15712" t="str">
            <v>MAIO</v>
          </cell>
          <cell r="H15712">
            <v>2026</v>
          </cell>
          <cell r="I15712" t="str">
            <v>SERVIÇOS</v>
          </cell>
        </row>
        <row r="15713">
          <cell r="A15713">
            <v>100583</v>
          </cell>
          <cell r="C15713" t="str">
            <v>ASSENTAMENTO DE POSTE DE CONCRETO COM COMPRIMENTO NOMINAL DE 11 M, CARGA NOMINAL MENOR OU IGUAL A 1000 DAN, ENGASTAMENTO SIMPLES COM 1,7 M DE SOLO (NÃO INCLUI FORNECIMENTO). AF_04/2025</v>
          </cell>
          <cell r="D15713" t="str">
            <v>UN</v>
          </cell>
          <cell r="E15713">
            <v>803.64</v>
          </cell>
          <cell r="F15713" t="str">
            <v>SINAPI</v>
          </cell>
          <cell r="G15713" t="str">
            <v>MAIO</v>
          </cell>
          <cell r="H15713">
            <v>2026</v>
          </cell>
          <cell r="I15713" t="str">
            <v>SERVIÇOS</v>
          </cell>
        </row>
        <row r="15714">
          <cell r="A15714">
            <v>100616</v>
          </cell>
          <cell r="C15714" t="str">
            <v>ASSENTAMENTO DE POSTE DE CONCRETO COM COMPRIMENTO NOMINAL DE 12 M, CARGA NOMINAL DE 1000 DAN, ENGASTAMENTO BASE CONCRETADA COM 1 M DE CONCRETO E 0,8 M DE SOLO (NÃO INCLUI FORNECIMENTO). AF_04/2025</v>
          </cell>
          <cell r="D15714" t="str">
            <v>UN</v>
          </cell>
          <cell r="E15714">
            <v>2041.26</v>
          </cell>
          <cell r="F15714" t="str">
            <v>SINAPI</v>
          </cell>
          <cell r="G15714" t="str">
            <v>MAIO</v>
          </cell>
          <cell r="H15714">
            <v>2026</v>
          </cell>
          <cell r="I15714" t="str">
            <v>SERVIÇOS</v>
          </cell>
        </row>
        <row r="15715">
          <cell r="A15715">
            <v>100614</v>
          </cell>
          <cell r="C15715" t="str">
            <v>ASSENTAMENTO DE POSTE DE CONCRETO COM COMPRIMENTO NOMINAL DE 12 M, CARGA NOMINAL DE 400 DAN, ENGASTAMENTO BASE CONCRETADA COM 1 M DE CONCRETO E 0,8 M DE SOLO (NÃO INCLUI FORNECIMENTO). AF_04/2025</v>
          </cell>
          <cell r="D15715" t="str">
            <v>UN</v>
          </cell>
          <cell r="E15715">
            <v>1161.73</v>
          </cell>
          <cell r="F15715" t="str">
            <v>SINAPI</v>
          </cell>
          <cell r="G15715" t="str">
            <v>MAIO</v>
          </cell>
          <cell r="H15715">
            <v>2026</v>
          </cell>
          <cell r="I15715" t="str">
            <v>SERVIÇOS</v>
          </cell>
        </row>
        <row r="15716">
          <cell r="A15716">
            <v>100615</v>
          </cell>
          <cell r="C15716" t="str">
            <v>ASSENTAMENTO DE POSTE DE CONCRETO COM COMPRIMENTO NOMINAL DE 12 M, CARGA NOMINAL DE 600 DAN, ENGASTAMENTO BASE CONCRETADA COM 1 M DE CONCRETO E 0,8 M DE SOLO (NÃO INCLUI FORNECIMENTO). AF_04/2025</v>
          </cell>
          <cell r="D15716" t="str">
            <v>UN</v>
          </cell>
          <cell r="E15716">
            <v>1406.26</v>
          </cell>
          <cell r="F15716" t="str">
            <v>SINAPI</v>
          </cell>
          <cell r="G15716" t="str">
            <v>MAIO</v>
          </cell>
          <cell r="H15716">
            <v>2026</v>
          </cell>
          <cell r="I15716" t="str">
            <v>SERVIÇOS</v>
          </cell>
        </row>
        <row r="15717">
          <cell r="A15717">
            <v>100586</v>
          </cell>
          <cell r="C15717" t="str">
            <v>ASSENTAMENTO DE POSTE DE CONCRETO COM COMPRIMENTO NOMINAL DE 12 M, CARGA NOMINAL MAIOR QUE 1000 DAN, ENGASTAMENTO SIMPLES COM 1,8 M DE SOLO (NÃO INCLUI FORNECIMENTO). AF_04/2025</v>
          </cell>
          <cell r="D15717" t="str">
            <v>UN</v>
          </cell>
          <cell r="E15717">
            <v>954.71</v>
          </cell>
          <cell r="F15717" t="str">
            <v>SINAPI</v>
          </cell>
          <cell r="G15717" t="str">
            <v>MAIO</v>
          </cell>
          <cell r="H15717">
            <v>2026</v>
          </cell>
          <cell r="I15717" t="str">
            <v>SERVIÇOS</v>
          </cell>
        </row>
        <row r="15718">
          <cell r="A15718">
            <v>100585</v>
          </cell>
          <cell r="C15718" t="str">
            <v>ASSENTAMENTO DE POSTE DE CONCRETO COM COMPRIMENTO NOMINAL DE 12 M, CARGA NOMINAL MENOR OU IGUAL A 1000 DAN, ENGASTAMENTO SIMPLES COM 1,8 M DE SOLO (NÃO INCLUI FORNECIMENTO). AF_04/2025</v>
          </cell>
          <cell r="D15718" t="str">
            <v>UN</v>
          </cell>
          <cell r="E15718">
            <v>863.18</v>
          </cell>
          <cell r="F15718" t="str">
            <v>SINAPI</v>
          </cell>
          <cell r="G15718" t="str">
            <v>MAIO</v>
          </cell>
          <cell r="H15718">
            <v>2026</v>
          </cell>
          <cell r="I15718" t="str">
            <v>SERVIÇOS</v>
          </cell>
        </row>
        <row r="15719">
          <cell r="A15719">
            <v>100618</v>
          </cell>
          <cell r="C15719" t="str">
            <v>ASSENTAMENTO DE POSTE DE CONCRETO COM COMPRIMENTO NOMINAL DE 13 M, CARGA NOMINAL DE 1000 DAN, ENGASTAMENTO BASE CONCRETADA COM 1 M DE CONCRETO E 0,9 M DE SOLO - SOMENTE INSTALAÇÃO, SEM FORNECIMENTO. AF_04/2025</v>
          </cell>
          <cell r="D15719" t="str">
            <v>UN</v>
          </cell>
          <cell r="E15719">
            <v>2120.33</v>
          </cell>
          <cell r="F15719" t="str">
            <v>SINAPI</v>
          </cell>
          <cell r="G15719" t="str">
            <v>MAIO</v>
          </cell>
          <cell r="H15719">
            <v>2026</v>
          </cell>
          <cell r="I15719" t="str">
            <v>SERVIÇOS</v>
          </cell>
        </row>
        <row r="15720">
          <cell r="A15720">
            <v>100617</v>
          </cell>
          <cell r="C15720" t="str">
            <v>ASSENTAMENTO DE POSTE DE CONCRETO COM COMPRIMENTO NOMINAL DE 13 M, CARGA NOMINAL DE 600 DAN, ENGASTAMENTO BASE CONCRETADA COM 1 M DE CONCRETO E 0,9 M DE SOLO (NÃO INCLUI FORNECIMENTO). AF_04/2025</v>
          </cell>
          <cell r="D15720" t="str">
            <v>UN</v>
          </cell>
          <cell r="E15720">
            <v>1460.14</v>
          </cell>
          <cell r="F15720" t="str">
            <v>SINAPI</v>
          </cell>
          <cell r="G15720" t="str">
            <v>MAIO</v>
          </cell>
          <cell r="H15720">
            <v>2026</v>
          </cell>
          <cell r="I15720" t="str">
            <v>SERVIÇOS</v>
          </cell>
        </row>
        <row r="15721">
          <cell r="A15721">
            <v>100588</v>
          </cell>
          <cell r="C15721" t="str">
            <v>ASSENTAMENTO DE POSTE DE CONCRETO COM COMPRIMENTO NOMINAL DE 13 M, CARGA NOMINAL MAIOR QUE 1000 DAN, ENGASTAMENTO SIMPLES COM 1,9 M DE SOLO (NÃO INCLUI FORNECIMENTO). AF_04/2025</v>
          </cell>
          <cell r="D15721" t="str">
            <v>UN</v>
          </cell>
          <cell r="E15721">
            <v>995.64</v>
          </cell>
          <cell r="F15721" t="str">
            <v>SINAPI</v>
          </cell>
          <cell r="G15721" t="str">
            <v>MAIO</v>
          </cell>
          <cell r="H15721">
            <v>2026</v>
          </cell>
          <cell r="I15721" t="str">
            <v>SERVIÇOS</v>
          </cell>
        </row>
        <row r="15722">
          <cell r="A15722">
            <v>100587</v>
          </cell>
          <cell r="C15722" t="str">
            <v>ASSENTAMENTO DE POSTE DE CONCRETO COM COMPRIMENTO NOMINAL DE 13 M, CARGA NOMINAL MENOR OU IGUAL A 1000 DAN, ENGASTAMENTO SIMPLES COM 1,9 M DE SOLO (NÃO INCLUI FORNECIMENTO). AF_04/2025</v>
          </cell>
          <cell r="D15722" t="str">
            <v>UN</v>
          </cell>
          <cell r="E15722">
            <v>924.64</v>
          </cell>
          <cell r="F15722" t="str">
            <v>SINAPI</v>
          </cell>
          <cell r="G15722" t="str">
            <v>MAIO</v>
          </cell>
          <cell r="H15722">
            <v>2026</v>
          </cell>
          <cell r="I15722" t="str">
            <v>SERVIÇOS</v>
          </cell>
        </row>
        <row r="15723">
          <cell r="A15723">
            <v>100590</v>
          </cell>
          <cell r="C15723" t="str">
            <v>ASSENTAMENTO DE POSTE DE CONCRETO COM COMPRIMENTO NOMINAL DE 13,5 M, CARGA NOMINAL MAIOR QUE 1000 DAN, ENGASTAMENTO SIMPLES COM 1,95 M DE SOLO (NÃO INCLUI FORNECIMENTO). AF_04/2025</v>
          </cell>
          <cell r="D15723" t="str">
            <v>UN</v>
          </cell>
          <cell r="E15723">
            <v>1073.1600000000001</v>
          </cell>
          <cell r="F15723" t="str">
            <v>SINAPI</v>
          </cell>
          <cell r="G15723" t="str">
            <v>MAIO</v>
          </cell>
          <cell r="H15723">
            <v>2026</v>
          </cell>
          <cell r="I15723" t="str">
            <v>SERVIÇOS</v>
          </cell>
        </row>
        <row r="15724">
          <cell r="A15724">
            <v>100589</v>
          </cell>
          <cell r="C15724" t="str">
            <v>ASSENTAMENTO DE POSTE DE CONCRETO COM COMPRIMENTO NOMINAL DE 13,5 M, CARGA NOMINAL MENOR OU IGUAL A 1000 DAN, ENGASTAMENTO SIMPLES COM 1,95 M DE SOLO (NÃO INCLUI FORNECIMENTO). AF_04/2025</v>
          </cell>
          <cell r="D15724" t="str">
            <v>UN</v>
          </cell>
          <cell r="E15724">
            <v>1002.68</v>
          </cell>
          <cell r="F15724" t="str">
            <v>SINAPI</v>
          </cell>
          <cell r="G15724" t="str">
            <v>MAIO</v>
          </cell>
          <cell r="H15724">
            <v>2026</v>
          </cell>
          <cell r="I15724" t="str">
            <v>SERVIÇOS</v>
          </cell>
        </row>
        <row r="15725">
          <cell r="A15725">
            <v>100592</v>
          </cell>
          <cell r="C15725" t="str">
            <v>ASSENTAMENTO DE POSTE DE CONCRETO COM COMPRIMENTO NOMINAL DE 14 M, CARGA NOMINAL MAIOR QUE 1000 DAN, ENGASTAMENTO SIMPLES COM 2 M DE SOLO (NÃO INCLUI FORNECIMENTO). AF_04/2025</v>
          </cell>
          <cell r="D15725" t="str">
            <v>UN</v>
          </cell>
          <cell r="E15725">
            <v>1063.03</v>
          </cell>
          <cell r="F15725" t="str">
            <v>SINAPI</v>
          </cell>
          <cell r="G15725" t="str">
            <v>MAIO</v>
          </cell>
          <cell r="H15725">
            <v>2026</v>
          </cell>
          <cell r="I15725" t="str">
            <v>SERVIÇOS</v>
          </cell>
        </row>
        <row r="15726">
          <cell r="A15726">
            <v>100591</v>
          </cell>
          <cell r="C15726" t="str">
            <v>ASSENTAMENTO DE POSTE DE CONCRETO COM COMPRIMENTO NOMINAL DE 14 M, CARGA NOMINAL MENOR OU IGUAL A 1000 DAN, ENGASTAMENTO SIMPLES COM 2 M DE SOLO (NÃO INCLUI FORNECIMENTO). AF_04/2025</v>
          </cell>
          <cell r="D15726" t="str">
            <v>UN</v>
          </cell>
          <cell r="E15726">
            <v>987.31</v>
          </cell>
          <cell r="F15726" t="str">
            <v>SINAPI</v>
          </cell>
          <cell r="G15726" t="str">
            <v>MAIO</v>
          </cell>
          <cell r="H15726">
            <v>2026</v>
          </cell>
          <cell r="I15726" t="str">
            <v>SERVIÇOS</v>
          </cell>
        </row>
        <row r="15727">
          <cell r="A15727">
            <v>100594</v>
          </cell>
          <cell r="C15727" t="str">
            <v>ASSENTAMENTO DE POSTE DE CONCRETO COM COMPRIMENTO NOMINAL DE 15 M, CARGA NOMINAL MAIOR QUE 1000 DAN, ENGASTAMENTO SIMPLES COM 2,1 M DE SOLO (NÃO INCLUI FORNECIMENTO). AF_04/2025</v>
          </cell>
          <cell r="D15727" t="str">
            <v>UN</v>
          </cell>
          <cell r="E15727">
            <v>1168.27</v>
          </cell>
          <cell r="F15727" t="str">
            <v>SINAPI</v>
          </cell>
          <cell r="G15727" t="str">
            <v>MAIO</v>
          </cell>
          <cell r="H15727">
            <v>2026</v>
          </cell>
          <cell r="I15727" t="str">
            <v>SERVIÇOS</v>
          </cell>
        </row>
        <row r="15728">
          <cell r="A15728">
            <v>100593</v>
          </cell>
          <cell r="C15728" t="str">
            <v>ASSENTAMENTO DE POSTE DE CONCRETO COM COMPRIMENTO NOMINAL DE 15 M, CARGA NOMINAL MENOR OU IGUAL A 1000 DAN, ENGASTAMENTO SIMPLES COM 2,1 M DE SOLO (NÃO INCLUI FORNECIMENTO). AF_04/2025</v>
          </cell>
          <cell r="D15728" t="str">
            <v>UN</v>
          </cell>
          <cell r="E15728">
            <v>1069.01</v>
          </cell>
          <cell r="F15728" t="str">
            <v>SINAPI</v>
          </cell>
          <cell r="G15728" t="str">
            <v>MAIO</v>
          </cell>
          <cell r="H15728">
            <v>2026</v>
          </cell>
          <cell r="I15728" t="str">
            <v>SERVIÇOS</v>
          </cell>
        </row>
        <row r="15729">
          <cell r="A15729">
            <v>100596</v>
          </cell>
          <cell r="C15729" t="str">
            <v>ASSENTAMENTO DE POSTE DE CONCRETO COM COMPRIMENTO NOMINAL DE 18 M, CARGA NOMINAL MAIOR QUE 1000 DAN, ENGASTAMENTO SIMPLES COM 2,4 M DE SOLO (NÃO INCLUI FORNECIMENTO). AF_04/2025</v>
          </cell>
          <cell r="D15729" t="str">
            <v>UN</v>
          </cell>
          <cell r="E15729">
            <v>1397.07</v>
          </cell>
          <cell r="F15729" t="str">
            <v>SINAPI</v>
          </cell>
          <cell r="G15729" t="str">
            <v>MAIO</v>
          </cell>
          <cell r="H15729">
            <v>2026</v>
          </cell>
          <cell r="I15729" t="str">
            <v>SERVIÇOS</v>
          </cell>
        </row>
        <row r="15730">
          <cell r="A15730">
            <v>100595</v>
          </cell>
          <cell r="C15730" t="str">
            <v>ASSENTAMENTO DE POSTE DE CONCRETO COM COMPRIMENTO NOMINAL DE 18 M, CARGA NOMINAL MENOR OU IGUAL A 1000 DAN, ENGASTAMENTO SIMPLES COM 2,4 M DE SOLO (NÃO INCLUI FORNECIMENTO). AF_04/2025</v>
          </cell>
          <cell r="D15730" t="str">
            <v>UN</v>
          </cell>
          <cell r="E15730">
            <v>1262.8900000000001</v>
          </cell>
          <cell r="F15730" t="str">
            <v>SINAPI</v>
          </cell>
          <cell r="G15730" t="str">
            <v>MAIO</v>
          </cell>
          <cell r="H15730">
            <v>2026</v>
          </cell>
          <cell r="I15730" t="str">
            <v>SERVIÇOS</v>
          </cell>
        </row>
        <row r="15731">
          <cell r="A15731">
            <v>100598</v>
          </cell>
          <cell r="C15731" t="str">
            <v>ASSENTAMENTO DE POSTE DE CONCRETO COM COMPRIMENTO NOMINAL DE 20 M, CARGA NOMINAL MAIOR QUE 1000, ENGASTAMENTO SIMPLES COM 2,6 M DE SOLO (NÃO INCLUI FORNECIMENTO). AF_04/2025</v>
          </cell>
          <cell r="D15731" t="str">
            <v>UN</v>
          </cell>
          <cell r="E15731">
            <v>1548.72</v>
          </cell>
          <cell r="F15731" t="str">
            <v>SINAPI</v>
          </cell>
          <cell r="G15731" t="str">
            <v>MAIO</v>
          </cell>
          <cell r="H15731">
            <v>2026</v>
          </cell>
          <cell r="I15731" t="str">
            <v>SERVIÇOS</v>
          </cell>
        </row>
        <row r="15732">
          <cell r="A15732">
            <v>100597</v>
          </cell>
          <cell r="C15732" t="str">
            <v>ASSENTAMENTO DE POSTE DE CONCRETO COM COMPRIMENTO NOMINAL DE 20 M, CARGA NOMINAL MENOR OU IGUAL A 1000 DAN, ENGASTAMENTO SIMPLES COM 2,6 M DE SOLO (NÃO INCLUI FORNECIMENTO). AF_04/2025</v>
          </cell>
          <cell r="D15732" t="str">
            <v>UN</v>
          </cell>
          <cell r="E15732">
            <v>1437.85</v>
          </cell>
          <cell r="F15732" t="str">
            <v>SINAPI</v>
          </cell>
          <cell r="G15732" t="str">
            <v>MAIO</v>
          </cell>
          <cell r="H15732">
            <v>2026</v>
          </cell>
          <cell r="I15732" t="str">
            <v>SERVIÇOS</v>
          </cell>
        </row>
        <row r="15733">
          <cell r="A15733">
            <v>100603</v>
          </cell>
          <cell r="C15733" t="str">
            <v>ASSENTAMENTO DE POSTE DE CONCRETO COM COMPRIMENTO NOMINAL DE 9 M, CARGA NOMINAL DE 1000 DAN, ENGASTAMENTO BASE CONCRETADA COM 1 M DE CONCRETO E 0,5 M DE SOLO (NÃO INCLUI FORNECIMENTO). AF_04/2025</v>
          </cell>
          <cell r="D15733" t="str">
            <v>UN</v>
          </cell>
          <cell r="E15733">
            <v>1831.51</v>
          </cell>
          <cell r="F15733" t="str">
            <v>SINAPI</v>
          </cell>
          <cell r="G15733" t="str">
            <v>MAIO</v>
          </cell>
          <cell r="H15733">
            <v>2026</v>
          </cell>
          <cell r="I15733" t="str">
            <v>SERVIÇOS</v>
          </cell>
        </row>
        <row r="15734">
          <cell r="A15734">
            <v>100599</v>
          </cell>
          <cell r="C15734" t="str">
            <v>ASSENTAMENTO DE POSTE DE CONCRETO COM COMPRIMENTO NOMINAL DE 9 M, CARGA NOMINAL DE 150 DAN, ENGASTAMENTO BASE CONCRETADA COM 1 M DE CONCRETO E 0,5 M DE SOLO (NÃO INCLUI FORNECIMENTO). AF_04/2025</v>
          </cell>
          <cell r="D15734" t="str">
            <v>UN</v>
          </cell>
          <cell r="E15734">
            <v>720.58</v>
          </cell>
          <cell r="F15734" t="str">
            <v>SINAPI</v>
          </cell>
          <cell r="G15734" t="str">
            <v>MAIO</v>
          </cell>
          <cell r="H15734">
            <v>2026</v>
          </cell>
          <cell r="I15734" t="str">
            <v>SERVIÇOS</v>
          </cell>
        </row>
        <row r="15735">
          <cell r="A15735">
            <v>100600</v>
          </cell>
          <cell r="C15735" t="str">
            <v>ASSENTAMENTO DE POSTE DE CONCRETO COM COMPRIMENTO NOMINAL DE 9 M, CARGA NOMINAL DE 300 DAN, ENGASTAMENTO BASE CONCRETADA COM 1 M DE CONCRETO E 0,5 M DE SOLO (NÃO INCLUI FORNECIMENTO). AF_04/2025</v>
          </cell>
          <cell r="D15735" t="str">
            <v>UN</v>
          </cell>
          <cell r="E15735">
            <v>828.83</v>
          </cell>
          <cell r="F15735" t="str">
            <v>SINAPI</v>
          </cell>
          <cell r="G15735" t="str">
            <v>MAIO</v>
          </cell>
          <cell r="H15735">
            <v>2026</v>
          </cell>
          <cell r="I15735" t="str">
            <v>SERVIÇOS</v>
          </cell>
        </row>
        <row r="15736">
          <cell r="A15736">
            <v>100601</v>
          </cell>
          <cell r="C15736" t="str">
            <v>ASSENTAMENTO DE POSTE DE CONCRETO COM COMPRIMENTO NOMINAL DE 9 M, CARGA NOMINAL DE 400 DAN, ENGASTAMENTO BASE CONCRETADA COM 1 M DE CONCRETO E 0,5 M DE SOLO (NÃO INCLUI FORNECIMENTO). AF_04/2025</v>
          </cell>
          <cell r="D15736" t="str">
            <v>UN</v>
          </cell>
          <cell r="E15736">
            <v>1012.42</v>
          </cell>
          <cell r="F15736" t="str">
            <v>SINAPI</v>
          </cell>
          <cell r="G15736" t="str">
            <v>MAIO</v>
          </cell>
          <cell r="H15736">
            <v>2026</v>
          </cell>
          <cell r="I15736" t="str">
            <v>SERVIÇOS</v>
          </cell>
        </row>
        <row r="15737">
          <cell r="A15737">
            <v>100602</v>
          </cell>
          <cell r="C15737" t="str">
            <v>ASSENTAMENTO DE POSTE DE CONCRETO COM COMPRIMENTO NOMINAL DE 9 M, CARGA NOMINAL DE 600 DAN, ENGASTAMENTO BASE CONCRETADA COM 1 M DE CONCRETO E 0,5 M DE SOLO (NÃO INCLUI FORNECIMENTO). AF_04/2025</v>
          </cell>
          <cell r="D15737" t="str">
            <v>UN</v>
          </cell>
          <cell r="E15737">
            <v>1241.93</v>
          </cell>
          <cell r="F15737" t="str">
            <v>SINAPI</v>
          </cell>
          <cell r="G15737" t="str">
            <v>MAIO</v>
          </cell>
          <cell r="H15737">
            <v>2026</v>
          </cell>
          <cell r="I15737" t="str">
            <v>SERVIÇOS</v>
          </cell>
        </row>
        <row r="15738">
          <cell r="A15738">
            <v>100578</v>
          </cell>
          <cell r="C15738" t="str">
            <v>ASSENTAMENTO DE POSTE DE CONCRETO COM COMPRIMENTO NOMINAL DE 9 M, CARGA NOMINAL MENOR OU IGUAL A 1000 DAN, ENGASTAMENTO SIMPLES COM 1,5 M DE SOLO (NÃO INCLUI FORNECIMENTO). AF_04/2025</v>
          </cell>
          <cell r="D15738" t="str">
            <v>UN</v>
          </cell>
          <cell r="E15738">
            <v>686.39</v>
          </cell>
          <cell r="F15738" t="str">
            <v>SINAPI</v>
          </cell>
          <cell r="G15738" t="str">
            <v>MAIO</v>
          </cell>
          <cell r="H15738">
            <v>2026</v>
          </cell>
          <cell r="I15738" t="str">
            <v>SERVIÇOS</v>
          </cell>
        </row>
        <row r="15739">
          <cell r="A15739">
            <v>105975</v>
          </cell>
          <cell r="C15739" t="str">
            <v>CORDOALHA DE ACO 7,9 (5/16) 7*2,64MM ZINCAGEM TIPO A E 13% DE IACS - FORNECIMENTO E INSTALAÇÃO. AF_04/2025</v>
          </cell>
          <cell r="D15739" t="str">
            <v>M</v>
          </cell>
          <cell r="E15739">
            <v>0</v>
          </cell>
          <cell r="F15739" t="str">
            <v>SINAPI</v>
          </cell>
          <cell r="G15739" t="str">
            <v>MAIO</v>
          </cell>
          <cell r="H15739">
            <v>2026</v>
          </cell>
          <cell r="I15739" t="str">
            <v>SERVIÇOS</v>
          </cell>
        </row>
        <row r="15740">
          <cell r="A15740">
            <v>105976</v>
          </cell>
          <cell r="C15740" t="str">
            <v>CORDOALHA DE ACO 7,9 (5/16) 7*2,64MM ZINCAGEM TIPO B E 13% DE IACS - FORNECIMENTO E INSTALAÇÃO. AF_04/2025</v>
          </cell>
          <cell r="D15740" t="str">
            <v>M</v>
          </cell>
          <cell r="E15740">
            <v>0</v>
          </cell>
          <cell r="F15740" t="str">
            <v>SINAPI</v>
          </cell>
          <cell r="G15740" t="str">
            <v>MAIO</v>
          </cell>
          <cell r="H15740">
            <v>2026</v>
          </cell>
          <cell r="I15740" t="str">
            <v>SERVIÇOS</v>
          </cell>
        </row>
        <row r="15741">
          <cell r="A15741">
            <v>105977</v>
          </cell>
          <cell r="C15741" t="str">
            <v>CORDOALHA DE ACO 9,5 (3/8) 7*3,05MM ZINCAGEM TIPO A E 13% DE IACS - FORNECIMENTO E INSTALAÇÃO. AF_04/2025</v>
          </cell>
          <cell r="D15741" t="str">
            <v>M</v>
          </cell>
          <cell r="E15741">
            <v>0</v>
          </cell>
          <cell r="F15741" t="str">
            <v>SINAPI</v>
          </cell>
          <cell r="G15741" t="str">
            <v>MAIO</v>
          </cell>
          <cell r="H15741">
            <v>2026</v>
          </cell>
          <cell r="I15741" t="str">
            <v>SERVIÇOS</v>
          </cell>
        </row>
        <row r="15742">
          <cell r="A15742">
            <v>105978</v>
          </cell>
          <cell r="C15742" t="str">
            <v>CORDOALHA DE ACO 9,5(3/8) 7*3,05MM ZINCAGEM TIPO B E 13% DE IACS - FORNECIMENTO E INSTALAÇÃO. AF_04/2025</v>
          </cell>
          <cell r="D15742" t="str">
            <v>M</v>
          </cell>
          <cell r="E15742">
            <v>0</v>
          </cell>
          <cell r="F15742" t="str">
            <v>SINAPI</v>
          </cell>
          <cell r="G15742" t="str">
            <v>MAIO</v>
          </cell>
          <cell r="H15742">
            <v>2026</v>
          </cell>
          <cell r="I15742" t="str">
            <v>SERVIÇOS</v>
          </cell>
        </row>
        <row r="15743">
          <cell r="A15743">
            <v>105970</v>
          </cell>
          <cell r="C15743" t="str">
            <v>ESTRUTURA DE ESTAIAMENTO PARA POSTES DE CONCRETO ANCORA CONCRETO - FORNECIMENTO E INSTALAÇÃO. AF_04/2025</v>
          </cell>
          <cell r="D15743" t="str">
            <v>UN</v>
          </cell>
          <cell r="E15743">
            <v>0</v>
          </cell>
          <cell r="F15743" t="str">
            <v>SINAPI</v>
          </cell>
          <cell r="G15743" t="str">
            <v>MAIO</v>
          </cell>
          <cell r="H15743">
            <v>2026</v>
          </cell>
          <cell r="I15743" t="str">
            <v>SERVIÇOS</v>
          </cell>
        </row>
        <row r="15744">
          <cell r="A15744">
            <v>105972</v>
          </cell>
          <cell r="C15744" t="str">
            <v>ESTRUTURA DE ESTAIAMENTO PARA POSTES DE CONCRETO CRUZETA A POSTE M3 E B3 - FORNECIMENTO E INSTALAÇÃO. AF_04/2025</v>
          </cell>
          <cell r="D15744" t="str">
            <v>UN</v>
          </cell>
          <cell r="E15744">
            <v>0</v>
          </cell>
          <cell r="F15744" t="str">
            <v>SINAPI</v>
          </cell>
          <cell r="G15744" t="str">
            <v>MAIO</v>
          </cell>
          <cell r="H15744">
            <v>2026</v>
          </cell>
          <cell r="I15744" t="str">
            <v>SERVIÇOS</v>
          </cell>
        </row>
        <row r="15745">
          <cell r="A15745">
            <v>105973</v>
          </cell>
          <cell r="C15745" t="str">
            <v>ESTRUTURA DE ESTAIAMENTO PARA POSTES DE CONCRETO CRUZETA A POSTE N3 - FORNECIMENTO E INSTALAÇÃO. AF_04/2025</v>
          </cell>
          <cell r="D15745" t="str">
            <v>UN</v>
          </cell>
          <cell r="E15745">
            <v>0</v>
          </cell>
          <cell r="F15745" t="str">
            <v>SINAPI</v>
          </cell>
          <cell r="G15745" t="str">
            <v>MAIO</v>
          </cell>
          <cell r="H15745">
            <v>2026</v>
          </cell>
          <cell r="I15745" t="str">
            <v>SERVIÇOS</v>
          </cell>
        </row>
        <row r="15746">
          <cell r="A15746">
            <v>105974</v>
          </cell>
          <cell r="C15746" t="str">
            <v>ESTRUTURA DE ESTAIAMENTO PARA POSTES DE CONCRETO HTE - FORNECIMENTO E INSTALAÇÃO. AF_04/2025</v>
          </cell>
          <cell r="D15746" t="str">
            <v>UN</v>
          </cell>
          <cell r="E15746">
            <v>0</v>
          </cell>
          <cell r="F15746" t="str">
            <v>SINAPI</v>
          </cell>
          <cell r="G15746" t="str">
            <v>MAIO</v>
          </cell>
          <cell r="H15746">
            <v>2026</v>
          </cell>
          <cell r="I15746" t="str">
            <v>SERVIÇOS</v>
          </cell>
        </row>
        <row r="15747">
          <cell r="A15747">
            <v>105971</v>
          </cell>
          <cell r="C15747" t="str">
            <v>ESTRUTURA DE ESTAIAMENTO PARA POSTES DE CONCRETO POSTE A POSTE - FORNECIMENTO E INSTALAÇÃO. AF_04/2025</v>
          </cell>
          <cell r="D15747" t="str">
            <v>UN</v>
          </cell>
          <cell r="E15747">
            <v>0</v>
          </cell>
          <cell r="F15747" t="str">
            <v>SINAPI</v>
          </cell>
          <cell r="G15747" t="str">
            <v>MAIO</v>
          </cell>
          <cell r="H15747">
            <v>2026</v>
          </cell>
          <cell r="I15747" t="str">
            <v>SERVIÇOS</v>
          </cell>
        </row>
        <row r="15748">
          <cell r="A15748">
            <v>105967</v>
          </cell>
          <cell r="C15748" t="str">
            <v>POSTE DE AÇO CÔNICO CONTÍNUO CURVO DUPLO, ENGASTAMENTO SIMPLES COM 1 M DE SOLO, H=6M - FORNECIMENTO E INSTALAÇÃO. AF_04/2025</v>
          </cell>
          <cell r="D15748" t="str">
            <v>UN</v>
          </cell>
          <cell r="E15748">
            <v>0</v>
          </cell>
          <cell r="F15748" t="str">
            <v>SINAPI</v>
          </cell>
          <cell r="G15748" t="str">
            <v>MAIO</v>
          </cell>
          <cell r="H15748">
            <v>2026</v>
          </cell>
          <cell r="I15748" t="str">
            <v>SERVIÇOS</v>
          </cell>
        </row>
        <row r="15749">
          <cell r="A15749">
            <v>105968</v>
          </cell>
          <cell r="C15749" t="str">
            <v>POSTE DE AÇO CÔNICO CONTÍNUO CURVO DUPLO, ENGASTAMENTO SIMPLES COM 1 M DE SOLO, H=7M - FORNECIMENTO E INSTALAÇÃO. AF_04/2025</v>
          </cell>
          <cell r="D15749" t="str">
            <v>UN</v>
          </cell>
          <cell r="E15749">
            <v>0</v>
          </cell>
          <cell r="F15749" t="str">
            <v>SINAPI</v>
          </cell>
          <cell r="G15749" t="str">
            <v>MAIO</v>
          </cell>
          <cell r="H15749">
            <v>2026</v>
          </cell>
          <cell r="I15749" t="str">
            <v>SERVIÇOS</v>
          </cell>
        </row>
        <row r="15750">
          <cell r="A15750">
            <v>105969</v>
          </cell>
          <cell r="C15750" t="str">
            <v>POSTE DE AÇO CÔNICO CONTÍNUO CURVO DUPLO, ENGASTAMENTO SIMPLES COM 1 M DE SOLO, H=8M - FORNECIMENTO E INSTALAÇÃO. AF_04/2025</v>
          </cell>
          <cell r="D15750" t="str">
            <v>UN</v>
          </cell>
          <cell r="E15750">
            <v>0</v>
          </cell>
          <cell r="F15750" t="str">
            <v>SINAPI</v>
          </cell>
          <cell r="G15750" t="str">
            <v>MAIO</v>
          </cell>
          <cell r="H15750">
            <v>2026</v>
          </cell>
          <cell r="I15750" t="str">
            <v>SERVIÇOS</v>
          </cell>
        </row>
        <row r="15751">
          <cell r="A15751">
            <v>100623</v>
          </cell>
          <cell r="C15751" t="str">
            <v>POSTE DE AÇO CÔNICO CONTÍNUO CURVO DUPLO, ENGASTAMENTO SIMPLES COM 1 M DE SOLO, H=9M - FORNECIMENTO E INSTALAÇÃO. AF_04/2025</v>
          </cell>
          <cell r="D15751" t="str">
            <v>UN</v>
          </cell>
          <cell r="E15751">
            <v>2589.7399999999998</v>
          </cell>
          <cell r="F15751" t="str">
            <v>SINAPI</v>
          </cell>
          <cell r="G15751" t="str">
            <v>MAIO</v>
          </cell>
          <cell r="H15751">
            <v>2026</v>
          </cell>
          <cell r="I15751" t="str">
            <v>SERVIÇOS</v>
          </cell>
        </row>
        <row r="15752">
          <cell r="A15752">
            <v>105964</v>
          </cell>
          <cell r="C15752" t="str">
            <v>POSTE DE AÇO CÔNICO CONTÍNUO CURVO DUPLO, FLANGEADO, H=6M - FORNECIMENTO E INSTALAÇÃO. AF_04/2025</v>
          </cell>
          <cell r="D15752" t="str">
            <v>UN</v>
          </cell>
          <cell r="E15752">
            <v>0</v>
          </cell>
          <cell r="F15752" t="str">
            <v>SINAPI</v>
          </cell>
          <cell r="G15752" t="str">
            <v>MAIO</v>
          </cell>
          <cell r="H15752">
            <v>2026</v>
          </cell>
          <cell r="I15752" t="str">
            <v>SERVIÇOS</v>
          </cell>
        </row>
        <row r="15753">
          <cell r="A15753">
            <v>105965</v>
          </cell>
          <cell r="C15753" t="str">
            <v>POSTE DE AÇO CÔNICO CONTÍNUO CURVO DUPLO, FLANGEADO, H=7M - FORNECIMENTO E INSTALAÇÃO. AF_04/2025</v>
          </cell>
          <cell r="D15753" t="str">
            <v>UN</v>
          </cell>
          <cell r="E15753">
            <v>0</v>
          </cell>
          <cell r="F15753" t="str">
            <v>SINAPI</v>
          </cell>
          <cell r="G15753" t="str">
            <v>MAIO</v>
          </cell>
          <cell r="H15753">
            <v>2026</v>
          </cell>
          <cell r="I15753" t="str">
            <v>SERVIÇOS</v>
          </cell>
        </row>
        <row r="15754">
          <cell r="A15754">
            <v>105966</v>
          </cell>
          <cell r="C15754" t="str">
            <v>POSTE DE AÇO CÔNICO CONTÍNUO CURVO DUPLO, FLANGEADO, H=8M - FORNECIMENTO E INSTALAÇÃO. AF_04/2025</v>
          </cell>
          <cell r="D15754" t="str">
            <v>UN</v>
          </cell>
          <cell r="E15754">
            <v>0</v>
          </cell>
          <cell r="F15754" t="str">
            <v>SINAPI</v>
          </cell>
          <cell r="G15754" t="str">
            <v>MAIO</v>
          </cell>
          <cell r="H15754">
            <v>2026</v>
          </cell>
          <cell r="I15754" t="str">
            <v>SERVIÇOS</v>
          </cell>
        </row>
        <row r="15755">
          <cell r="A15755">
            <v>100621</v>
          </cell>
          <cell r="C15755" t="str">
            <v>POSTE DE AÇO CÔNICO CONTÍNUO CURVO DUPLO, FLANGEADO, H=9M - FORNECIMENTO E INSTALAÇÃO. AF_04/2025</v>
          </cell>
          <cell r="D15755" t="str">
            <v>UN</v>
          </cell>
          <cell r="E15755">
            <v>3173.93</v>
          </cell>
          <cell r="F15755" t="str">
            <v>SINAPI</v>
          </cell>
          <cell r="G15755" t="str">
            <v>MAIO</v>
          </cell>
          <cell r="H15755">
            <v>2026</v>
          </cell>
          <cell r="I15755" t="str">
            <v>SERVIÇOS</v>
          </cell>
        </row>
        <row r="15756">
          <cell r="A15756">
            <v>105960</v>
          </cell>
          <cell r="C15756" t="str">
            <v>POSTE DE AÇO CÔNICO CONTÍNUO CURVO SIMPLES, ENGASTAMENTO SIMPLES COM 0,5 M DE SOLO, H=5M - FORNECIMENTO E INSTALAÇÃO. AF_04/2025</v>
          </cell>
          <cell r="D15756" t="str">
            <v>UN</v>
          </cell>
          <cell r="E15756">
            <v>0</v>
          </cell>
          <cell r="F15756" t="str">
            <v>SINAPI</v>
          </cell>
          <cell r="G15756" t="str">
            <v>MAIO</v>
          </cell>
          <cell r="H15756">
            <v>2026</v>
          </cell>
          <cell r="I15756" t="str">
            <v>SERVIÇOS</v>
          </cell>
        </row>
        <row r="15757">
          <cell r="A15757">
            <v>105961</v>
          </cell>
          <cell r="C15757" t="str">
            <v>POSTE DE AÇO CÔNICO CONTÍNUO CURVO SIMPLES, ENGASTAMENTO SIMPLES COM 1 M DE SOLO, H=6M - FORNECIMENTO E INSTALAÇÃO. AF_04/2025</v>
          </cell>
          <cell r="D15757" t="str">
            <v>UN</v>
          </cell>
          <cell r="E15757">
            <v>0</v>
          </cell>
          <cell r="F15757" t="str">
            <v>SINAPI</v>
          </cell>
          <cell r="G15757" t="str">
            <v>MAIO</v>
          </cell>
          <cell r="H15757">
            <v>2026</v>
          </cell>
          <cell r="I15757" t="str">
            <v>SERVIÇOS</v>
          </cell>
        </row>
        <row r="15758">
          <cell r="A15758">
            <v>105962</v>
          </cell>
          <cell r="C15758" t="str">
            <v>POSTE DE AÇO CÔNICO CONTÍNUO CURVO SIMPLES, ENGASTAMENTO SIMPLES COM 1 M DE SOLO, H=7M - FORNECIMENTO E INSTALAÇÃO. AF_04/2025</v>
          </cell>
          <cell r="D15758" t="str">
            <v>UN</v>
          </cell>
          <cell r="E15758">
            <v>0</v>
          </cell>
          <cell r="F15758" t="str">
            <v>SINAPI</v>
          </cell>
          <cell r="G15758" t="str">
            <v>MAIO</v>
          </cell>
          <cell r="H15758">
            <v>2026</v>
          </cell>
          <cell r="I15758" t="str">
            <v>SERVIÇOS</v>
          </cell>
        </row>
        <row r="15759">
          <cell r="A15759">
            <v>105963</v>
          </cell>
          <cell r="C15759" t="str">
            <v>POSTE DE AÇO CÔNICO CONTÍNUO CURVO SIMPLES, ENGASTAMENTO SIMPLES COM 1 M DE SOLO, H=8M - FORNECIMENTO E INSTALAÇÃO. AF_04/2025</v>
          </cell>
          <cell r="D15759" t="str">
            <v>UN</v>
          </cell>
          <cell r="E15759">
            <v>0</v>
          </cell>
          <cell r="F15759" t="str">
            <v>SINAPI</v>
          </cell>
          <cell r="G15759" t="str">
            <v>MAIO</v>
          </cell>
          <cell r="H15759">
            <v>2026</v>
          </cell>
          <cell r="I15759" t="str">
            <v>SERVIÇOS</v>
          </cell>
        </row>
        <row r="15760">
          <cell r="A15760">
            <v>100622</v>
          </cell>
          <cell r="C15760" t="str">
            <v>POSTE DE AÇO CÔNICO CONTÍNUO CURVO SIMPLES, ENGASTAMENTO SIMPLES COM 1 M DE SOLO, H=9M - FORNECIMENTO E INSTALAÇÃO. AF_04/2025</v>
          </cell>
          <cell r="D15760" t="str">
            <v>UN</v>
          </cell>
          <cell r="E15760">
            <v>2520.34</v>
          </cell>
          <cell r="F15760" t="str">
            <v>SINAPI</v>
          </cell>
          <cell r="G15760" t="str">
            <v>MAIO</v>
          </cell>
          <cell r="H15760">
            <v>2026</v>
          </cell>
          <cell r="I15760" t="str">
            <v>SERVIÇOS</v>
          </cell>
        </row>
        <row r="15761">
          <cell r="A15761">
            <v>105956</v>
          </cell>
          <cell r="C15761" t="str">
            <v>POSTE DE AÇO CÔNICO CONTÍNUO CURVO SIMPLES, FLANGEADO, H=5M - FORNECIMENTO E INSTALAÇÃO. AF_04/2025</v>
          </cell>
          <cell r="D15761" t="str">
            <v>UN</v>
          </cell>
          <cell r="E15761">
            <v>0</v>
          </cell>
          <cell r="F15761" t="str">
            <v>SINAPI</v>
          </cell>
          <cell r="G15761" t="str">
            <v>MAIO</v>
          </cell>
          <cell r="H15761">
            <v>2026</v>
          </cell>
          <cell r="I15761" t="str">
            <v>SERVIÇOS</v>
          </cell>
        </row>
        <row r="15762">
          <cell r="A15762">
            <v>105957</v>
          </cell>
          <cell r="C15762" t="str">
            <v>POSTE DE AÇO CÔNICO CONTÍNUO CURVO SIMPLES, FLANGEADO, H=6M - FORNECIMENTO E INSTALAÇÃO. AF_04/2025</v>
          </cell>
          <cell r="D15762" t="str">
            <v>UN</v>
          </cell>
          <cell r="E15762">
            <v>0</v>
          </cell>
          <cell r="F15762" t="str">
            <v>SINAPI</v>
          </cell>
          <cell r="G15762" t="str">
            <v>MAIO</v>
          </cell>
          <cell r="H15762">
            <v>2026</v>
          </cell>
          <cell r="I15762" t="str">
            <v>SERVIÇOS</v>
          </cell>
        </row>
        <row r="15763">
          <cell r="A15763">
            <v>105958</v>
          </cell>
          <cell r="C15763" t="str">
            <v>POSTE DE AÇO CÔNICO CONTÍNUO CURVO SIMPLES, FLANGEADO, H=7M - FORNECIMENTO E INSTALAÇÃO. AF_04/2025</v>
          </cell>
          <cell r="D15763" t="str">
            <v>UN</v>
          </cell>
          <cell r="E15763">
            <v>2204.3000000000002</v>
          </cell>
          <cell r="F15763" t="str">
            <v>SINAPI</v>
          </cell>
          <cell r="G15763" t="str">
            <v>MAIO</v>
          </cell>
          <cell r="H15763">
            <v>2026</v>
          </cell>
          <cell r="I15763" t="str">
            <v>SERVIÇOS</v>
          </cell>
        </row>
        <row r="15764">
          <cell r="A15764">
            <v>105959</v>
          </cell>
          <cell r="C15764" t="str">
            <v>POSTE DE AÇO CÔNICO CONTÍNUO CURVO SIMPLES, FLANGEADO, H=8M - FORNECIMENTO E INSTALAÇÃO. AF_04/2025</v>
          </cell>
          <cell r="D15764" t="str">
            <v>UN</v>
          </cell>
          <cell r="E15764">
            <v>0</v>
          </cell>
          <cell r="F15764" t="str">
            <v>SINAPI</v>
          </cell>
          <cell r="G15764" t="str">
            <v>MAIO</v>
          </cell>
          <cell r="H15764">
            <v>2026</v>
          </cell>
          <cell r="I15764" t="str">
            <v>SERVIÇOS</v>
          </cell>
        </row>
        <row r="15765">
          <cell r="A15765">
            <v>100620</v>
          </cell>
          <cell r="C15765" t="str">
            <v>POSTE DE AÇO CÔNICO CONTÍNUO CURVO SIMPLES, FLANGEADO, H=9M - FORNECIMENTO E INSTALAÇÃO. AF_04/2025</v>
          </cell>
          <cell r="D15765" t="str">
            <v>UN</v>
          </cell>
          <cell r="E15765">
            <v>2838.73</v>
          </cell>
          <cell r="F15765" t="str">
            <v>SINAPI</v>
          </cell>
          <cell r="G15765" t="str">
            <v>MAIO</v>
          </cell>
          <cell r="H15765">
            <v>2026</v>
          </cell>
          <cell r="I15765" t="str">
            <v>SERVIÇOS</v>
          </cell>
        </row>
        <row r="15766">
          <cell r="A15766">
            <v>105951</v>
          </cell>
          <cell r="C15766" t="str">
            <v>POSTE DE AÇO CÔNICO CONTÍNUO RETO, ENGASTAMENTO SIMPLES COM 0,5 M DE SOLO, H=5M - FORNECIMENTO E INSTALAÇÃO. AF_04/2025</v>
          </cell>
          <cell r="D15766" t="str">
            <v>UN</v>
          </cell>
          <cell r="E15766">
            <v>0</v>
          </cell>
          <cell r="F15766" t="str">
            <v>SINAPI</v>
          </cell>
          <cell r="G15766" t="str">
            <v>MAIO</v>
          </cell>
          <cell r="H15766">
            <v>2026</v>
          </cell>
          <cell r="I15766" t="str">
            <v>SERVIÇOS</v>
          </cell>
        </row>
        <row r="15767">
          <cell r="A15767">
            <v>105952</v>
          </cell>
          <cell r="C15767" t="str">
            <v>POSTE DE AÇO CÔNICO CONTÍNUO RETO, ENGASTAMENTO SIMPLES COM 1 M DE SOLO, H=6M - FORNECIMENTO E INSTALAÇÃO. AF_04/2025</v>
          </cell>
          <cell r="D15767" t="str">
            <v>UN</v>
          </cell>
          <cell r="E15767">
            <v>0</v>
          </cell>
          <cell r="F15767" t="str">
            <v>SINAPI</v>
          </cell>
          <cell r="G15767" t="str">
            <v>MAIO</v>
          </cell>
          <cell r="H15767">
            <v>2026</v>
          </cell>
          <cell r="I15767" t="str">
            <v>SERVIÇOS</v>
          </cell>
        </row>
        <row r="15768">
          <cell r="A15768">
            <v>105953</v>
          </cell>
          <cell r="C15768" t="str">
            <v>POSTE DE AÇO CÔNICO CONTÍNUO RETO, ENGASTAMENTO SIMPLES COM 1 M DE SOLO, H=7M - FORNECIMENTO E INSTALAÇÃO. AF_04/2025</v>
          </cell>
          <cell r="D15768" t="str">
            <v>UN</v>
          </cell>
          <cell r="E15768">
            <v>1964.06</v>
          </cell>
          <cell r="F15768" t="str">
            <v>SINAPI</v>
          </cell>
          <cell r="G15768" t="str">
            <v>MAIO</v>
          </cell>
          <cell r="H15768">
            <v>2026</v>
          </cell>
          <cell r="I15768" t="str">
            <v>SERVIÇOS</v>
          </cell>
        </row>
        <row r="15769">
          <cell r="A15769">
            <v>105954</v>
          </cell>
          <cell r="C15769" t="str">
            <v>POSTE DE AÇO CÔNICO CONTÍNUO RETO, ENGASTAMENTO SIMPLES COM 1 M DE SOLO, H=8M - FORNECIMENTO E INSTALAÇÃO. AF_04/2025</v>
          </cell>
          <cell r="D15769" t="str">
            <v>UN</v>
          </cell>
          <cell r="E15769">
            <v>0</v>
          </cell>
          <cell r="F15769" t="str">
            <v>SINAPI</v>
          </cell>
          <cell r="G15769" t="str">
            <v>MAIO</v>
          </cell>
          <cell r="H15769">
            <v>2026</v>
          </cell>
          <cell r="I15769" t="str">
            <v>SERVIÇOS</v>
          </cell>
        </row>
        <row r="15770">
          <cell r="A15770">
            <v>105955</v>
          </cell>
          <cell r="C15770" t="str">
            <v>POSTE DE AÇO CÔNICO CONTÍNUO RETO, ENGASTAMENTO SIMPLES COM 1 M DE SOLO, H=9M - FORNECIMENTO E INSTALAÇÃO. AF_04/2025</v>
          </cell>
          <cell r="D15770" t="str">
            <v>UN</v>
          </cell>
          <cell r="E15770">
            <v>2611.61</v>
          </cell>
          <cell r="F15770" t="str">
            <v>SINAPI</v>
          </cell>
          <cell r="G15770" t="str">
            <v>MAIO</v>
          </cell>
          <cell r="H15770">
            <v>2026</v>
          </cell>
          <cell r="I15770" t="str">
            <v>SERVIÇOS</v>
          </cell>
        </row>
        <row r="15771">
          <cell r="A15771">
            <v>105946</v>
          </cell>
          <cell r="C15771" t="str">
            <v>POSTE DE AÇO CÔNICO CONTÍNUO RETO, FLANGEADO, H=5M - FORNECIMENTO E INSTALAÇÃO. AF_04/2025</v>
          </cell>
          <cell r="D15771" t="str">
            <v>UN</v>
          </cell>
          <cell r="E15771">
            <v>0</v>
          </cell>
          <cell r="F15771" t="str">
            <v>SINAPI</v>
          </cell>
          <cell r="G15771" t="str">
            <v>MAIO</v>
          </cell>
          <cell r="H15771">
            <v>2026</v>
          </cell>
          <cell r="I15771" t="str">
            <v>SERVIÇOS</v>
          </cell>
        </row>
        <row r="15772">
          <cell r="A15772">
            <v>105947</v>
          </cell>
          <cell r="C15772" t="str">
            <v>POSTE DE AÇO CÔNICO CONTÍNUO RETO, FLANGEADO, H=6M - FORNECIMENTO E INSTALAÇÃO. AF_04/2025</v>
          </cell>
          <cell r="D15772" t="str">
            <v>UN</v>
          </cell>
          <cell r="E15772">
            <v>0</v>
          </cell>
          <cell r="F15772" t="str">
            <v>SINAPI</v>
          </cell>
          <cell r="G15772" t="str">
            <v>MAIO</v>
          </cell>
          <cell r="H15772">
            <v>2026</v>
          </cell>
          <cell r="I15772" t="str">
            <v>SERVIÇOS</v>
          </cell>
        </row>
        <row r="15773">
          <cell r="A15773">
            <v>105948</v>
          </cell>
          <cell r="C15773" t="str">
            <v>POSTE DE AÇO CÔNICO CONTÍNUO RETO, FLANGEADO, H=7M - FORNECIMENTO E INSTALAÇÃO. AF_04/2025</v>
          </cell>
          <cell r="D15773" t="str">
            <v>UN</v>
          </cell>
          <cell r="E15773">
            <v>0</v>
          </cell>
          <cell r="F15773" t="str">
            <v>SINAPI</v>
          </cell>
          <cell r="G15773" t="str">
            <v>MAIO</v>
          </cell>
          <cell r="H15773">
            <v>2026</v>
          </cell>
          <cell r="I15773" t="str">
            <v>SERVIÇOS</v>
          </cell>
        </row>
        <row r="15774">
          <cell r="A15774">
            <v>105949</v>
          </cell>
          <cell r="C15774" t="str">
            <v>POSTE DE AÇO CÔNICO CONTÍNUO RETO, FLANGEADO, H=8M - FORNECIMENTO E INSTALAÇÃO. AF_04/2025</v>
          </cell>
          <cell r="D15774" t="str">
            <v>UN</v>
          </cell>
          <cell r="E15774">
            <v>0</v>
          </cell>
          <cell r="F15774" t="str">
            <v>SINAPI</v>
          </cell>
          <cell r="G15774" t="str">
            <v>MAIO</v>
          </cell>
          <cell r="H15774">
            <v>2026</v>
          </cell>
          <cell r="I15774" t="str">
            <v>SERVIÇOS</v>
          </cell>
        </row>
        <row r="15775">
          <cell r="A15775">
            <v>105950</v>
          </cell>
          <cell r="C15775" t="str">
            <v>POSTE DE AÇO CÔNICO CONTÍNUO RETO, FLANGEADO, H=9M - FORNECIMENTO E INSTALAÇÃO. AF_04/2025</v>
          </cell>
          <cell r="D15775" t="str">
            <v>UN</v>
          </cell>
          <cell r="E15775">
            <v>0</v>
          </cell>
          <cell r="F15775" t="str">
            <v>SINAPI</v>
          </cell>
          <cell r="G15775" t="str">
            <v>MAIO</v>
          </cell>
          <cell r="H15775">
            <v>2026</v>
          </cell>
          <cell r="I15775" t="str">
            <v>SERVIÇOS</v>
          </cell>
        </row>
        <row r="15776">
          <cell r="A15776">
            <v>100619</v>
          </cell>
          <cell r="C15776" t="str">
            <v>POSTE DECORATIVO PARA JARDIM EM AÇO TUBULAR, H = *2,5* M, SEM LUMINÁRIA - FORNECIMENTO E INSTALAÇÃO. AF_04/2025</v>
          </cell>
          <cell r="D15776" t="str">
            <v>UN</v>
          </cell>
          <cell r="E15776">
            <v>644.45000000000005</v>
          </cell>
          <cell r="F15776" t="str">
            <v>SINAPI</v>
          </cell>
          <cell r="G15776" t="str">
            <v>MAIO</v>
          </cell>
          <cell r="H15776">
            <v>2026</v>
          </cell>
          <cell r="I15776" t="str">
            <v>SERVIÇOS</v>
          </cell>
        </row>
        <row r="15777">
          <cell r="A15777">
            <v>99283</v>
          </cell>
          <cell r="C15777" t="str">
            <v>ACRÉSCIMO PARA POÇO DE VISITA CIRCULAR PARA DRENAGEM, EM ALVENARIA COM TIJOLOS CERÂMICOS MACIÇOS, DIÂMETRO INTERNO = 0,8 M. AF_12/2020</v>
          </cell>
          <cell r="D15777" t="str">
            <v>M</v>
          </cell>
          <cell r="E15777">
            <v>1300.7</v>
          </cell>
          <cell r="F15777" t="str">
            <v>SINAPI</v>
          </cell>
          <cell r="G15777" t="str">
            <v>MAIO</v>
          </cell>
          <cell r="H15777">
            <v>2026</v>
          </cell>
          <cell r="I15777" t="str">
            <v>SERVIÇOS</v>
          </cell>
        </row>
        <row r="15778">
          <cell r="A15778">
            <v>99293</v>
          </cell>
          <cell r="C15778" t="str">
            <v>ACRÉSCIMO PARA POÇO DE VISITA CIRCULAR PARA DRENAGEM, EM ALVENARIA COM TIJOLOS CERÂMICOS MACIÇOS, DIÂMETRO INTERNO = 1 M. AF_12/2020</v>
          </cell>
          <cell r="D15778" t="str">
            <v>M</v>
          </cell>
          <cell r="E15778">
            <v>1571.64</v>
          </cell>
          <cell r="F15778" t="str">
            <v>SINAPI</v>
          </cell>
          <cell r="G15778" t="str">
            <v>MAIO</v>
          </cell>
          <cell r="H15778">
            <v>2026</v>
          </cell>
          <cell r="I15778" t="str">
            <v>SERVIÇOS</v>
          </cell>
        </row>
        <row r="15779">
          <cell r="A15779">
            <v>99243</v>
          </cell>
          <cell r="C15779" t="str">
            <v>ACRÉSCIMO PARA POÇO DE VISITA CIRCULAR PARA DRENAGEM, EM ALVENARIA COM TIJOLOS CERÂMICOS MACIÇOS, DIÂMETRO INTERNO = 1,2 M. AF_12/2020</v>
          </cell>
          <cell r="D15779" t="str">
            <v>M</v>
          </cell>
          <cell r="E15779">
            <v>1842.47</v>
          </cell>
          <cell r="F15779" t="str">
            <v>SINAPI</v>
          </cell>
          <cell r="G15779" t="str">
            <v>MAIO</v>
          </cell>
          <cell r="H15779">
            <v>2026</v>
          </cell>
          <cell r="I15779" t="str">
            <v>SERVIÇOS</v>
          </cell>
        </row>
        <row r="15780">
          <cell r="A15780">
            <v>99249</v>
          </cell>
          <cell r="C15780" t="str">
            <v>ACRÉSCIMO PARA POÇO DE VISITA CIRCULAR PARA DRENAGEM, EM ALVENARIA COM TIJOLOS CERÂMICOS MACIÇOS, DIÂMETRO INTERNO = 1,5 M. AF_12/2020</v>
          </cell>
          <cell r="D15780" t="str">
            <v>M</v>
          </cell>
          <cell r="E15780">
            <v>2248.89</v>
          </cell>
          <cell r="F15780" t="str">
            <v>SINAPI</v>
          </cell>
          <cell r="G15780" t="str">
            <v>MAIO</v>
          </cell>
          <cell r="H15780">
            <v>2026</v>
          </cell>
          <cell r="I15780" t="str">
            <v>SERVIÇOS</v>
          </cell>
        </row>
        <row r="15781">
          <cell r="A15781">
            <v>99278</v>
          </cell>
          <cell r="C15781" t="str">
            <v>ACRÉSCIMO PARA POÇO DE VISITA CIRCULAR PARA DRENAGEM, EM CONCRETO PRÉ-MOLDADO, DIÂMETRO INTERNO = 0,8 M. AF_12/2020</v>
          </cell>
          <cell r="D15781" t="str">
            <v>M</v>
          </cell>
          <cell r="E15781">
            <v>385.22</v>
          </cell>
          <cell r="F15781" t="str">
            <v>SINAPI</v>
          </cell>
          <cell r="G15781" t="str">
            <v>MAIO</v>
          </cell>
          <cell r="H15781">
            <v>2026</v>
          </cell>
          <cell r="I15781" t="str">
            <v>SERVIÇOS</v>
          </cell>
        </row>
        <row r="15782">
          <cell r="A15782">
            <v>99288</v>
          </cell>
          <cell r="C15782" t="str">
            <v>ACRÉSCIMO PARA POÇO DE VISITA CIRCULAR PARA DRENAGEM, EM CONCRETO PRÉ-MOLDADO, DIÂMETRO INTERNO = 1 M. AF_12/2020</v>
          </cell>
          <cell r="D15782" t="str">
            <v>M</v>
          </cell>
          <cell r="E15782">
            <v>506.48</v>
          </cell>
          <cell r="F15782" t="str">
            <v>SINAPI</v>
          </cell>
          <cell r="G15782" t="str">
            <v>MAIO</v>
          </cell>
          <cell r="H15782">
            <v>2026</v>
          </cell>
          <cell r="I15782" t="str">
            <v>SERVIÇOS</v>
          </cell>
        </row>
        <row r="15783">
          <cell r="A15783">
            <v>99240</v>
          </cell>
          <cell r="C15783" t="str">
            <v>ACRÉSCIMO PARA POÇO DE VISITA CIRCULAR PARA DRENAGEM, EM CONCRETO PRÉ-MOLDADO, DIÂMETRO INTERNO = 1,2 M. AF_12/2020</v>
          </cell>
          <cell r="D15783" t="str">
            <v>M</v>
          </cell>
          <cell r="E15783">
            <v>671.24</v>
          </cell>
          <cell r="F15783" t="str">
            <v>SINAPI</v>
          </cell>
          <cell r="G15783" t="str">
            <v>MAIO</v>
          </cell>
          <cell r="H15783">
            <v>2026</v>
          </cell>
          <cell r="I15783" t="str">
            <v>SERVIÇOS</v>
          </cell>
        </row>
        <row r="15784">
          <cell r="A15784">
            <v>99246</v>
          </cell>
          <cell r="C15784" t="str">
            <v>ACRÉSCIMO PARA POÇO DE VISITA CIRCULAR PARA DRENAGEM, EM CONCRETO PRÉ-MOLDADO, DIÂMETRO INTERNO = 1,5 M. AF_12/2020</v>
          </cell>
          <cell r="D15784" t="str">
            <v>M</v>
          </cell>
          <cell r="E15784">
            <v>918.14</v>
          </cell>
          <cell r="F15784" t="str">
            <v>SINAPI</v>
          </cell>
          <cell r="G15784" t="str">
            <v>MAIO</v>
          </cell>
          <cell r="H15784">
            <v>2026</v>
          </cell>
          <cell r="I15784" t="str">
            <v>SERVIÇOS</v>
          </cell>
        </row>
        <row r="15785">
          <cell r="A15785">
            <v>97981</v>
          </cell>
          <cell r="C15785" t="str">
            <v>ACRÉSCIMO PARA POÇO DE VISITA CIRCULAR PARA ESGOTO, EM ALVENARIA COM TIJOLOS CERÂMICOS MACIÇOS, DIÂMETRO INTERNO = 0,8 M. AF_12/2020</v>
          </cell>
          <cell r="D15785" t="str">
            <v>M</v>
          </cell>
          <cell r="E15785">
            <v>1370.49</v>
          </cell>
          <cell r="F15785" t="str">
            <v>SINAPI</v>
          </cell>
          <cell r="G15785" t="str">
            <v>MAIO</v>
          </cell>
          <cell r="H15785">
            <v>2026</v>
          </cell>
          <cell r="I15785" t="str">
            <v>SERVIÇOS</v>
          </cell>
        </row>
        <row r="15786">
          <cell r="A15786">
            <v>97985</v>
          </cell>
          <cell r="C15786" t="str">
            <v>ACRÉSCIMO PARA POÇO DE VISITA CIRCULAR PARA ESGOTO, EM ALVENARIA COM TIJOLOS CERÂMICOS MACIÇOS, DIÂMETRO INTERNO = 1 M. AF_12/2020</v>
          </cell>
          <cell r="D15786" t="str">
            <v>M</v>
          </cell>
          <cell r="E15786">
            <v>1650.56</v>
          </cell>
          <cell r="F15786" t="str">
            <v>SINAPI</v>
          </cell>
          <cell r="G15786" t="str">
            <v>MAIO</v>
          </cell>
          <cell r="H15786">
            <v>2026</v>
          </cell>
          <cell r="I15786" t="str">
            <v>SERVIÇOS</v>
          </cell>
        </row>
        <row r="15787">
          <cell r="A15787">
            <v>97989</v>
          </cell>
          <cell r="C15787" t="str">
            <v>ACRÉSCIMO PARA POÇO DE VISITA CIRCULAR PARA ESGOTO, EM ALVENARIA COM TIJOLOS CERÂMICOS MACIÇOS, DIÂMETRO INTERNO = 1,2 M. AF_12/2020</v>
          </cell>
          <cell r="D15787" t="str">
            <v>M</v>
          </cell>
          <cell r="E15787">
            <v>1930.51</v>
          </cell>
          <cell r="F15787" t="str">
            <v>SINAPI</v>
          </cell>
          <cell r="G15787" t="str">
            <v>MAIO</v>
          </cell>
          <cell r="H15787">
            <v>2026</v>
          </cell>
          <cell r="I15787" t="str">
            <v>SERVIÇOS</v>
          </cell>
        </row>
        <row r="15788">
          <cell r="A15788">
            <v>97993</v>
          </cell>
          <cell r="C15788" t="str">
            <v>ACRÉSCIMO PARA POÇO DE VISITA CIRCULAR PARA ESGOTO, EM ALVENARIA COM TIJOLOS CERÂMICOS MACIÇOS, DIÂMETRO INTERNO = 1,5 M. AF_12/2020</v>
          </cell>
          <cell r="D15788" t="str">
            <v>M</v>
          </cell>
          <cell r="E15788">
            <v>2350.64</v>
          </cell>
          <cell r="F15788" t="str">
            <v>SINAPI</v>
          </cell>
          <cell r="G15788" t="str">
            <v>MAIO</v>
          </cell>
          <cell r="H15788">
            <v>2026</v>
          </cell>
          <cell r="I15788" t="str">
            <v>SERVIÇOS</v>
          </cell>
        </row>
        <row r="15789">
          <cell r="A15789">
            <v>98409</v>
          </cell>
          <cell r="C15789" t="str">
            <v>ACRÉSCIMO PARA POÇO DE VISITA CIRCULAR PARA ESGOTO, EM CONCRETO PRÉ-MOLDADO, DIÂMETRO INTERNO = 0,8 M. AF_12/2020</v>
          </cell>
          <cell r="D15789" t="str">
            <v>M</v>
          </cell>
          <cell r="E15789">
            <v>387.2</v>
          </cell>
          <cell r="F15789" t="str">
            <v>SINAPI</v>
          </cell>
          <cell r="G15789" t="str">
            <v>MAIO</v>
          </cell>
          <cell r="H15789">
            <v>2026</v>
          </cell>
          <cell r="I15789" t="str">
            <v>SERVIÇOS</v>
          </cell>
        </row>
        <row r="15790">
          <cell r="A15790">
            <v>97983</v>
          </cell>
          <cell r="C15790" t="str">
            <v>ACRÉSCIMO PARA POÇO DE VISITA CIRCULAR PARA ESGOTO, EM CONCRETO PRÉ-MOLDADO, DIÂMETRO INTERNO = 1 M. AF_12/2020</v>
          </cell>
          <cell r="D15790" t="str">
            <v>M</v>
          </cell>
          <cell r="E15790">
            <v>509.07</v>
          </cell>
          <cell r="F15790" t="str">
            <v>SINAPI</v>
          </cell>
          <cell r="G15790" t="str">
            <v>MAIO</v>
          </cell>
          <cell r="H15790">
            <v>2026</v>
          </cell>
          <cell r="I15790" t="str">
            <v>SERVIÇOS</v>
          </cell>
        </row>
        <row r="15791">
          <cell r="A15791">
            <v>97987</v>
          </cell>
          <cell r="C15791" t="str">
            <v>ACRÉSCIMO PARA POÇO DE VISITA CIRCULAR PARA ESGOTO, EM CONCRETO PRÉ-MOLDADO, DIÂMETRO INTERNO = 1,2 M. AF_12/2020</v>
          </cell>
          <cell r="D15791" t="str">
            <v>M</v>
          </cell>
          <cell r="E15791">
            <v>674.49</v>
          </cell>
          <cell r="F15791" t="str">
            <v>SINAPI</v>
          </cell>
          <cell r="G15791" t="str">
            <v>MAIO</v>
          </cell>
          <cell r="H15791">
            <v>2026</v>
          </cell>
          <cell r="I15791" t="str">
            <v>SERVIÇOS</v>
          </cell>
        </row>
        <row r="15792">
          <cell r="A15792">
            <v>97991</v>
          </cell>
          <cell r="C15792" t="str">
            <v>ACRÉSCIMO PARA POÇO DE VISITA CIRCULAR PARA ESGOTO, EM CONCRETO PRÉ-MOLDADO, DIÂMETRO INTERNO = 1,5 M. AF_12/2020</v>
          </cell>
          <cell r="D15792" t="str">
            <v>M</v>
          </cell>
          <cell r="E15792">
            <v>922.59</v>
          </cell>
          <cell r="F15792" t="str">
            <v>SINAPI</v>
          </cell>
          <cell r="G15792" t="str">
            <v>MAIO</v>
          </cell>
          <cell r="H15792">
            <v>2026</v>
          </cell>
          <cell r="I15792" t="str">
            <v>SERVIÇOS</v>
          </cell>
        </row>
        <row r="15793">
          <cell r="A15793">
            <v>99241</v>
          </cell>
          <cell r="C15793" t="str">
            <v>ACRÉSCIMO PARA POÇO DE VISITA RETANGULAR PARA DRENAGEM, EM ALVENARIA COM BLOCOS DE CONCRETO, DIMENSÕES INTERNAS = 1,5X1,5 M. AF_12/2020</v>
          </cell>
          <cell r="D15793" t="str">
            <v>M</v>
          </cell>
          <cell r="E15793">
            <v>2067.61</v>
          </cell>
          <cell r="F15793" t="str">
            <v>SINAPI</v>
          </cell>
          <cell r="G15793" t="str">
            <v>MAIO</v>
          </cell>
          <cell r="H15793">
            <v>2026</v>
          </cell>
          <cell r="I15793" t="str">
            <v>SERVIÇOS</v>
          </cell>
        </row>
        <row r="15794">
          <cell r="A15794">
            <v>99247</v>
          </cell>
          <cell r="C15794" t="str">
            <v>ACRÉSCIMO PARA POÇO DE VISITA RETANGULAR PARA DRENAGEM, EM ALVENARIA COM BLOCOS DE CONCRETO, DIMENSÕES INTERNAS = 1,5X2 M. AF_12/2020</v>
          </cell>
          <cell r="D15794" t="str">
            <v>M</v>
          </cell>
          <cell r="E15794">
            <v>2358.11</v>
          </cell>
          <cell r="F15794" t="str">
            <v>SINAPI</v>
          </cell>
          <cell r="G15794" t="str">
            <v>MAIO</v>
          </cell>
          <cell r="H15794">
            <v>2026</v>
          </cell>
          <cell r="I15794" t="str">
            <v>SERVIÇOS</v>
          </cell>
        </row>
        <row r="15795">
          <cell r="A15795">
            <v>99263</v>
          </cell>
          <cell r="C15795" t="str">
            <v>ACRÉSCIMO PARA POÇO DE VISITA RETANGULAR PARA DRENAGEM, EM ALVENARIA COM BLOCOS DE CONCRETO, DIMENSÕES INTERNAS = 1,5X2,5 M. AF_12/2020</v>
          </cell>
          <cell r="D15795" t="str">
            <v>M</v>
          </cell>
          <cell r="E15795">
            <v>2648.7</v>
          </cell>
          <cell r="F15795" t="str">
            <v>SINAPI</v>
          </cell>
          <cell r="G15795" t="str">
            <v>MAIO</v>
          </cell>
          <cell r="H15795">
            <v>2026</v>
          </cell>
          <cell r="I15795" t="str">
            <v>SERVIÇOS</v>
          </cell>
        </row>
        <row r="15796">
          <cell r="A15796">
            <v>99276</v>
          </cell>
          <cell r="C15796" t="str">
            <v>ACRÉSCIMO PARA POÇO DE VISITA RETANGULAR PARA DRENAGEM, EM ALVENARIA COM BLOCOS DE CONCRETO, DIMENSÕES INTERNAS = 1,5X3 M. AF_12/2020</v>
          </cell>
          <cell r="D15796" t="str">
            <v>M</v>
          </cell>
          <cell r="E15796">
            <v>2939.24</v>
          </cell>
          <cell r="F15796" t="str">
            <v>SINAPI</v>
          </cell>
          <cell r="G15796" t="str">
            <v>MAIO</v>
          </cell>
          <cell r="H15796">
            <v>2026</v>
          </cell>
          <cell r="I15796" t="str">
            <v>SERVIÇOS</v>
          </cell>
        </row>
        <row r="15797">
          <cell r="A15797">
            <v>99291</v>
          </cell>
          <cell r="C15797" t="str">
            <v>ACRÉSCIMO PARA POÇO DE VISITA RETANGULAR PARA DRENAGEM, EM ALVENARIA COM BLOCOS DE CONCRETO, DIMENSÕES INTERNAS = 1,5X3,5 M. AF_12/2020</v>
          </cell>
          <cell r="D15797" t="str">
            <v>M</v>
          </cell>
          <cell r="E15797">
            <v>3229.74</v>
          </cell>
          <cell r="F15797" t="str">
            <v>SINAPI</v>
          </cell>
          <cell r="G15797" t="str">
            <v>MAIO</v>
          </cell>
          <cell r="H15797">
            <v>2026</v>
          </cell>
          <cell r="I15797" t="str">
            <v>SERVIÇOS</v>
          </cell>
        </row>
        <row r="15798">
          <cell r="A15798">
            <v>99297</v>
          </cell>
          <cell r="C15798" t="str">
            <v>ACRÉSCIMO PARA POÇO DE VISITA RETANGULAR PARA DRENAGEM, EM ALVENARIA COM BLOCOS DE CONCRETO, DIMENSÕES INTERNAS = 1,5X4 M. AF_12/2020</v>
          </cell>
          <cell r="D15798" t="str">
            <v>M</v>
          </cell>
          <cell r="E15798">
            <v>3544.88</v>
          </cell>
          <cell r="F15798" t="str">
            <v>SINAPI</v>
          </cell>
          <cell r="G15798" t="str">
            <v>MAIO</v>
          </cell>
          <cell r="H15798">
            <v>2026</v>
          </cell>
          <cell r="I15798" t="str">
            <v>SERVIÇOS</v>
          </cell>
        </row>
        <row r="15799">
          <cell r="A15799">
            <v>99254</v>
          </cell>
          <cell r="C15799" t="str">
            <v>ACRÉSCIMO PARA POÇO DE VISITA RETANGULAR PARA DRENAGEM, EM ALVENARIA COM BLOCOS DE CONCRETO, DIMENSÕES INTERNAS = 1X1 M. AF_12/2020</v>
          </cell>
          <cell r="D15799" t="str">
            <v>M</v>
          </cell>
          <cell r="E15799">
            <v>1486.55</v>
          </cell>
          <cell r="F15799" t="str">
            <v>SINAPI</v>
          </cell>
          <cell r="G15799" t="str">
            <v>MAIO</v>
          </cell>
          <cell r="H15799">
            <v>2026</v>
          </cell>
          <cell r="I15799" t="str">
            <v>SERVIÇOS</v>
          </cell>
        </row>
        <row r="15800">
          <cell r="A15800">
            <v>99261</v>
          </cell>
          <cell r="C15800" t="str">
            <v>ACRÉSCIMO PARA POÇO DE VISITA RETANGULAR PARA DRENAGEM, EM ALVENARIA COM BLOCOS DE CONCRETO, DIMENSÕES INTERNAS = 1X1,5 M. AF_12/2020</v>
          </cell>
          <cell r="D15800" t="str">
            <v>M</v>
          </cell>
          <cell r="E15800">
            <v>1777.06</v>
          </cell>
          <cell r="F15800" t="str">
            <v>SINAPI</v>
          </cell>
          <cell r="G15800" t="str">
            <v>MAIO</v>
          </cell>
          <cell r="H15800">
            <v>2026</v>
          </cell>
          <cell r="I15800" t="str">
            <v>SERVIÇOS</v>
          </cell>
        </row>
        <row r="15801">
          <cell r="A15801">
            <v>99266</v>
          </cell>
          <cell r="C15801" t="str">
            <v>ACRÉSCIMO PARA POÇO DE VISITA RETANGULAR PARA DRENAGEM, EM ALVENARIA COM BLOCOS DE CONCRETO, DIMENSÕES INTERNAS = 1X2 M. AF_12/2020</v>
          </cell>
          <cell r="D15801" t="str">
            <v>M</v>
          </cell>
          <cell r="E15801">
            <v>2067.61</v>
          </cell>
          <cell r="F15801" t="str">
            <v>SINAPI</v>
          </cell>
          <cell r="G15801" t="str">
            <v>MAIO</v>
          </cell>
          <cell r="H15801">
            <v>2026</v>
          </cell>
          <cell r="I15801" t="str">
            <v>SERVIÇOS</v>
          </cell>
        </row>
        <row r="15802">
          <cell r="A15802">
            <v>99269</v>
          </cell>
          <cell r="C15802" t="str">
            <v>ACRÉSCIMO PARA POÇO DE VISITA RETANGULAR PARA DRENAGEM, EM ALVENARIA COM BLOCOS DE CONCRETO, DIMENSÕES INTERNAS = 1X2,5 M. AF_12/2020</v>
          </cell>
          <cell r="D15802" t="str">
            <v>M</v>
          </cell>
          <cell r="E15802">
            <v>2358.11</v>
          </cell>
          <cell r="F15802" t="str">
            <v>SINAPI</v>
          </cell>
          <cell r="G15802" t="str">
            <v>MAIO</v>
          </cell>
          <cell r="H15802">
            <v>2026</v>
          </cell>
          <cell r="I15802" t="str">
            <v>SERVIÇOS</v>
          </cell>
        </row>
        <row r="15803">
          <cell r="A15803">
            <v>99277</v>
          </cell>
          <cell r="C15803" t="str">
            <v>ACRÉSCIMO PARA POÇO DE VISITA RETANGULAR PARA DRENAGEM, EM ALVENARIA COM BLOCOS DE CONCRETO, DIMENSÕES INTERNAS = 1X3 M. AF_12/2020</v>
          </cell>
          <cell r="D15803" t="str">
            <v>M</v>
          </cell>
          <cell r="E15803">
            <v>2648.7</v>
          </cell>
          <cell r="F15803" t="str">
            <v>SINAPI</v>
          </cell>
          <cell r="G15803" t="str">
            <v>MAIO</v>
          </cell>
          <cell r="H15803">
            <v>2026</v>
          </cell>
          <cell r="I15803" t="str">
            <v>SERVIÇOS</v>
          </cell>
        </row>
        <row r="15804">
          <cell r="A15804">
            <v>99281</v>
          </cell>
          <cell r="C15804" t="str">
            <v>ACRÉSCIMO PARA POÇO DE VISITA RETANGULAR PARA DRENAGEM, EM ALVENARIA COM BLOCOS DE CONCRETO, DIMENSÕES INTERNAS = 1X3,5 M. AF_12/2020</v>
          </cell>
          <cell r="D15804" t="str">
            <v>M</v>
          </cell>
          <cell r="E15804">
            <v>2939.24</v>
          </cell>
          <cell r="F15804" t="str">
            <v>SINAPI</v>
          </cell>
          <cell r="G15804" t="str">
            <v>MAIO</v>
          </cell>
          <cell r="H15804">
            <v>2026</v>
          </cell>
          <cell r="I15804" t="str">
            <v>SERVIÇOS</v>
          </cell>
        </row>
        <row r="15805">
          <cell r="A15805">
            <v>99289</v>
          </cell>
          <cell r="C15805" t="str">
            <v>ACRÉSCIMO PARA POÇO DE VISITA RETANGULAR PARA DRENAGEM, EM ALVENARIA COM BLOCOS DE CONCRETO, DIMENSÕES INTERNAS = 1X4 M. AF_12/2020</v>
          </cell>
          <cell r="D15805" t="str">
            <v>M</v>
          </cell>
          <cell r="E15805">
            <v>3229.74</v>
          </cell>
          <cell r="F15805" t="str">
            <v>SINAPI</v>
          </cell>
          <cell r="G15805" t="str">
            <v>MAIO</v>
          </cell>
          <cell r="H15805">
            <v>2026</v>
          </cell>
          <cell r="I15805" t="str">
            <v>SERVIÇOS</v>
          </cell>
        </row>
        <row r="15806">
          <cell r="A15806">
            <v>99282</v>
          </cell>
          <cell r="C15806" t="str">
            <v>ACRÉSCIMO PARA POÇO DE VISITA RETANGULAR PARA DRENAGEM, EM ALVENARIA COM BLOCOS DE CONCRETO, DIMENSÕES INTERNAS = 2,5X2,5 M. AF_12/2020</v>
          </cell>
          <cell r="D15806" t="str">
            <v>M</v>
          </cell>
          <cell r="E15806">
            <v>3259.51</v>
          </cell>
          <cell r="F15806" t="str">
            <v>SINAPI</v>
          </cell>
          <cell r="G15806" t="str">
            <v>MAIO</v>
          </cell>
          <cell r="H15806">
            <v>2026</v>
          </cell>
          <cell r="I15806" t="str">
            <v>SERVIÇOS</v>
          </cell>
        </row>
        <row r="15807">
          <cell r="A15807">
            <v>99296</v>
          </cell>
          <cell r="C15807" t="str">
            <v>ACRÉSCIMO PARA POÇO DE VISITA RETANGULAR PARA DRENAGEM, EM ALVENARIA COM BLOCOS DE CONCRETO, DIMENSÕES INTERNAS = 2,5X3 M. AF_12/2020</v>
          </cell>
          <cell r="D15807" t="str">
            <v>M</v>
          </cell>
          <cell r="E15807">
            <v>3550.02</v>
          </cell>
          <cell r="F15807" t="str">
            <v>SINAPI</v>
          </cell>
          <cell r="G15807" t="str">
            <v>MAIO</v>
          </cell>
          <cell r="H15807">
            <v>2026</v>
          </cell>
          <cell r="I15807" t="str">
            <v>SERVIÇOS</v>
          </cell>
        </row>
        <row r="15808">
          <cell r="A15808">
            <v>99299</v>
          </cell>
          <cell r="C15808" t="str">
            <v>ACRÉSCIMO PARA POÇO DE VISITA RETANGULAR PARA DRENAGEM, EM ALVENARIA COM BLOCOS DE CONCRETO, DIMENSÕES INTERNAS = 2,5X3,5 M. AF_12/2020</v>
          </cell>
          <cell r="D15808" t="str">
            <v>M</v>
          </cell>
          <cell r="E15808">
            <v>3840.45</v>
          </cell>
          <cell r="F15808" t="str">
            <v>SINAPI</v>
          </cell>
          <cell r="G15808" t="str">
            <v>MAIO</v>
          </cell>
          <cell r="H15808">
            <v>2026</v>
          </cell>
          <cell r="I15808" t="str">
            <v>SERVIÇOS</v>
          </cell>
        </row>
        <row r="15809">
          <cell r="A15809">
            <v>99302</v>
          </cell>
          <cell r="C15809" t="str">
            <v>ACRÉSCIMO PARA POÇO DE VISITA RETANGULAR PARA DRENAGEM, EM ALVENARIA COM BLOCOS DE CONCRETO, DIMENSÕES INTERNAS = 2,5X4 M. AF_12/2020</v>
          </cell>
          <cell r="D15809" t="str">
            <v>M</v>
          </cell>
          <cell r="E15809">
            <v>4136.09</v>
          </cell>
          <cell r="F15809" t="str">
            <v>SINAPI</v>
          </cell>
          <cell r="G15809" t="str">
            <v>MAIO</v>
          </cell>
          <cell r="H15809">
            <v>2026</v>
          </cell>
          <cell r="I15809" t="str">
            <v>SERVIÇOS</v>
          </cell>
        </row>
        <row r="15810">
          <cell r="A15810">
            <v>99307</v>
          </cell>
          <cell r="C15810" t="str">
            <v>ACRÉSCIMO PARA POÇO DE VISITA RETANGULAR PARA DRENAGEM, EM ALVENARIA COM BLOCOS DE CONCRETO, DIMENSÕES INTERNAS = 2X2 M. AF_12/2020</v>
          </cell>
          <cell r="D15810" t="str">
            <v>M</v>
          </cell>
          <cell r="E15810">
            <v>2673.32</v>
          </cell>
          <cell r="F15810" t="str">
            <v>SINAPI</v>
          </cell>
          <cell r="G15810" t="str">
            <v>MAIO</v>
          </cell>
          <cell r="H15810">
            <v>2026</v>
          </cell>
          <cell r="I15810" t="str">
            <v>SERVIÇOS</v>
          </cell>
        </row>
        <row r="15811">
          <cell r="A15811">
            <v>99317</v>
          </cell>
          <cell r="C15811" t="str">
            <v>ACRÉSCIMO PARA POÇO DE VISITA RETANGULAR PARA DRENAGEM, EM ALVENARIA COM BLOCOS DE CONCRETO, DIMENSÕES INTERNAS = 2X2,5 M. AF_12/2020</v>
          </cell>
          <cell r="D15811" t="str">
            <v>M</v>
          </cell>
          <cell r="E15811">
            <v>2963.81</v>
          </cell>
          <cell r="F15811" t="str">
            <v>SINAPI</v>
          </cell>
          <cell r="G15811" t="str">
            <v>MAIO</v>
          </cell>
          <cell r="H15811">
            <v>2026</v>
          </cell>
          <cell r="I15811" t="str">
            <v>SERVIÇOS</v>
          </cell>
        </row>
        <row r="15812">
          <cell r="A15812">
            <v>99321</v>
          </cell>
          <cell r="C15812" t="str">
            <v>ACRÉSCIMO PARA POÇO DE VISITA RETANGULAR PARA DRENAGEM, EM ALVENARIA COM BLOCOS DE CONCRETO, DIMENSÕES INTERNAS = 2X3 M. AF_12/2020</v>
          </cell>
          <cell r="D15812" t="str">
            <v>M</v>
          </cell>
          <cell r="E15812">
            <v>3254.38</v>
          </cell>
          <cell r="F15812" t="str">
            <v>SINAPI</v>
          </cell>
          <cell r="G15812" t="str">
            <v>MAIO</v>
          </cell>
          <cell r="H15812">
            <v>2026</v>
          </cell>
          <cell r="I15812" t="str">
            <v>SERVIÇOS</v>
          </cell>
        </row>
        <row r="15813">
          <cell r="A15813">
            <v>99323</v>
          </cell>
          <cell r="C15813" t="str">
            <v>ACRÉSCIMO PARA POÇO DE VISITA RETANGULAR PARA DRENAGEM, EM ALVENARIA COM BLOCOS DE CONCRETO, DIMENSÕES INTERNAS = 2X3,5 M. AF_12/2020</v>
          </cell>
          <cell r="D15813" t="str">
            <v>M</v>
          </cell>
          <cell r="E15813">
            <v>3544.88</v>
          </cell>
          <cell r="F15813" t="str">
            <v>SINAPI</v>
          </cell>
          <cell r="G15813" t="str">
            <v>MAIO</v>
          </cell>
          <cell r="H15813">
            <v>2026</v>
          </cell>
          <cell r="I15813" t="str">
            <v>SERVIÇOS</v>
          </cell>
        </row>
        <row r="15814">
          <cell r="A15814">
            <v>99325</v>
          </cell>
          <cell r="C15814" t="str">
            <v>ACRÉSCIMO PARA POÇO DE VISITA RETANGULAR PARA DRENAGEM, EM ALVENARIA COM BLOCOS DE CONCRETO, DIMENSÕES INTERNAS = 2X4 M. AF_12/2020</v>
          </cell>
          <cell r="D15814" t="str">
            <v>M</v>
          </cell>
          <cell r="E15814">
            <v>3840.45</v>
          </cell>
          <cell r="F15814" t="str">
            <v>SINAPI</v>
          </cell>
          <cell r="G15814" t="str">
            <v>MAIO</v>
          </cell>
          <cell r="H15814">
            <v>2026</v>
          </cell>
          <cell r="I15814" t="str">
            <v>SERVIÇOS</v>
          </cell>
        </row>
        <row r="15815">
          <cell r="A15815">
            <v>99311</v>
          </cell>
          <cell r="C15815" t="str">
            <v>ACRÉSCIMO PARA POÇO DE VISITA RETANGULAR PARA DRENAGEM, EM ALVENARIA COM BLOCOS DE CONCRETO, DIMENSÕES INTERNAS = 3,5X3,5 M. AF_12/2020</v>
          </cell>
          <cell r="D15815" t="str">
            <v>M</v>
          </cell>
          <cell r="E15815">
            <v>4431.79</v>
          </cell>
          <cell r="F15815" t="str">
            <v>SINAPI</v>
          </cell>
          <cell r="G15815" t="str">
            <v>MAIO</v>
          </cell>
          <cell r="H15815">
            <v>2026</v>
          </cell>
          <cell r="I15815" t="str">
            <v>SERVIÇOS</v>
          </cell>
        </row>
        <row r="15816">
          <cell r="A15816">
            <v>99314</v>
          </cell>
          <cell r="C15816" t="str">
            <v>ACRÉSCIMO PARA POÇO DE VISITA RETANGULAR PARA DRENAGEM, EM ALVENARIA COM BLOCOS DE CONCRETO, DIMENSÕES INTERNAS = 3,5X4 M. AF_12/2020</v>
          </cell>
          <cell r="D15816" t="str">
            <v>M</v>
          </cell>
          <cell r="E15816">
            <v>4727.43</v>
          </cell>
          <cell r="F15816" t="str">
            <v>SINAPI</v>
          </cell>
          <cell r="G15816" t="str">
            <v>MAIO</v>
          </cell>
          <cell r="H15816">
            <v>2026</v>
          </cell>
          <cell r="I15816" t="str">
            <v>SERVIÇOS</v>
          </cell>
        </row>
        <row r="15817">
          <cell r="A15817">
            <v>99304</v>
          </cell>
          <cell r="C15817" t="str">
            <v>ACRÉSCIMO PARA POÇO DE VISITA RETANGULAR PARA DRENAGEM, EM ALVENARIA COM BLOCOS DE CONCRETO, DIMENSÕES INTERNAS = 3X3 M. AF_12/2020</v>
          </cell>
          <cell r="D15817" t="str">
            <v>M</v>
          </cell>
          <cell r="E15817">
            <v>3845.59</v>
          </cell>
          <cell r="F15817" t="str">
            <v>SINAPI</v>
          </cell>
          <cell r="G15817" t="str">
            <v>MAIO</v>
          </cell>
          <cell r="H15817">
            <v>2026</v>
          </cell>
          <cell r="I15817" t="str">
            <v>SERVIÇOS</v>
          </cell>
        </row>
        <row r="15818">
          <cell r="A15818">
            <v>99306</v>
          </cell>
          <cell r="C15818" t="str">
            <v>ACRÉSCIMO PARA POÇO DE VISITA RETANGULAR PARA DRENAGEM, EM ALVENARIA COM BLOCOS DE CONCRETO, DIMENSÕES INTERNAS = 3X3,5 M. AF_12/2020</v>
          </cell>
          <cell r="D15818" t="str">
            <v>M</v>
          </cell>
          <cell r="E15818">
            <v>4136.09</v>
          </cell>
          <cell r="F15818" t="str">
            <v>SINAPI</v>
          </cell>
          <cell r="G15818" t="str">
            <v>MAIO</v>
          </cell>
          <cell r="H15818">
            <v>2026</v>
          </cell>
          <cell r="I15818" t="str">
            <v>SERVIÇOS</v>
          </cell>
        </row>
        <row r="15819">
          <cell r="A15819">
            <v>99309</v>
          </cell>
          <cell r="C15819" t="str">
            <v>ACRÉSCIMO PARA POÇO DE VISITA RETANGULAR PARA DRENAGEM, EM ALVENARIA COM BLOCOS DE CONCRETO, DIMENSÕES INTERNAS = 3X4 M. AF_12/2020</v>
          </cell>
          <cell r="D15819" t="str">
            <v>M</v>
          </cell>
          <cell r="E15819">
            <v>4431.79</v>
          </cell>
          <cell r="F15819" t="str">
            <v>SINAPI</v>
          </cell>
          <cell r="G15819" t="str">
            <v>MAIO</v>
          </cell>
          <cell r="H15819">
            <v>2026</v>
          </cell>
          <cell r="I15819" t="str">
            <v>SERVIÇOS</v>
          </cell>
        </row>
        <row r="15820">
          <cell r="A15820">
            <v>99327</v>
          </cell>
          <cell r="C15820" t="str">
            <v>ACRÉSCIMO PARA POÇO DE VISITA RETANGULAR PARA DRENAGEM, EM ALVENARIA COM BLOCOS DE CONCRETO, DIMENSÕES INTERNAS = 4X4 M. AF_12/2020</v>
          </cell>
          <cell r="D15820" t="str">
            <v>M</v>
          </cell>
          <cell r="E15820">
            <v>4972.91</v>
          </cell>
          <cell r="F15820" t="str">
            <v>SINAPI</v>
          </cell>
          <cell r="G15820" t="str">
            <v>MAIO</v>
          </cell>
          <cell r="H15820">
            <v>2026</v>
          </cell>
          <cell r="I15820" t="str">
            <v>SERVIÇOS</v>
          </cell>
        </row>
        <row r="15821">
          <cell r="A15821">
            <v>98009</v>
          </cell>
          <cell r="C15821" t="str">
            <v>ACRÉSCIMO PARA POÇO DE VISITA RETANGULAR PARA ESGOTO, EM ALVENARIA COM BLOCOS DE CONCRETO, DIMENSÕES INTERNAS = 1,5X1,5 M. AF_12/2020</v>
          </cell>
          <cell r="D15821" t="str">
            <v>M</v>
          </cell>
          <cell r="E15821">
            <v>2135.98</v>
          </cell>
          <cell r="F15821" t="str">
            <v>SINAPI</v>
          </cell>
          <cell r="G15821" t="str">
            <v>MAIO</v>
          </cell>
          <cell r="H15821">
            <v>2026</v>
          </cell>
          <cell r="I15821" t="str">
            <v>SERVIÇOS</v>
          </cell>
        </row>
        <row r="15822">
          <cell r="A15822">
            <v>98011</v>
          </cell>
          <cell r="C15822" t="str">
            <v>ACRÉSCIMO PARA POÇO DE VISITA RETANGULAR PARA ESGOTO, EM ALVENARIA COM BLOCOS DE CONCRETO, DIMENSÕES INTERNAS = 1,5X2 M. AF_12/2020</v>
          </cell>
          <cell r="D15822" t="str">
            <v>M</v>
          </cell>
          <cell r="E15822">
            <v>2436.5300000000002</v>
          </cell>
          <cell r="F15822" t="str">
            <v>SINAPI</v>
          </cell>
          <cell r="G15822" t="str">
            <v>MAIO</v>
          </cell>
          <cell r="H15822">
            <v>2026</v>
          </cell>
          <cell r="I15822" t="str">
            <v>SERVIÇOS</v>
          </cell>
        </row>
        <row r="15823">
          <cell r="A15823">
            <v>98013</v>
          </cell>
          <cell r="C15823" t="str">
            <v>ACRÉSCIMO PARA POÇO DE VISITA RETANGULAR PARA ESGOTO, EM ALVENARIA COM BLOCOS DE CONCRETO, DIMENSÕES INTERNAS = 1,5X2,5 M. AF_12/2020</v>
          </cell>
          <cell r="D15823" t="str">
            <v>M</v>
          </cell>
          <cell r="E15823">
            <v>2737.18</v>
          </cell>
          <cell r="F15823" t="str">
            <v>SINAPI</v>
          </cell>
          <cell r="G15823" t="str">
            <v>MAIO</v>
          </cell>
          <cell r="H15823">
            <v>2026</v>
          </cell>
          <cell r="I15823" t="str">
            <v>SERVIÇOS</v>
          </cell>
        </row>
        <row r="15824">
          <cell r="A15824">
            <v>98015</v>
          </cell>
          <cell r="C15824" t="str">
            <v>ACRÉSCIMO PARA POÇO DE VISITA RETANGULAR PARA ESGOTO, EM ALVENARIA COM BLOCOS DE CONCRETO, DIMENSÕES INTERNAS = 1,5X3 M. AF_12/2020</v>
          </cell>
          <cell r="D15824" t="str">
            <v>M</v>
          </cell>
          <cell r="E15824">
            <v>3037.78</v>
          </cell>
          <cell r="F15824" t="str">
            <v>SINAPI</v>
          </cell>
          <cell r="G15824" t="str">
            <v>MAIO</v>
          </cell>
          <cell r="H15824">
            <v>2026</v>
          </cell>
          <cell r="I15824" t="str">
            <v>SERVIÇOS</v>
          </cell>
        </row>
        <row r="15825">
          <cell r="A15825">
            <v>98017</v>
          </cell>
          <cell r="C15825" t="str">
            <v>ACRÉSCIMO PARA POÇO DE VISITA RETANGULAR PARA ESGOTO, EM ALVENARIA COM BLOCOS DE CONCRETO, DIMENSÕES INTERNAS = 1,5X3,5 M. AF_12/2020</v>
          </cell>
          <cell r="D15825" t="str">
            <v>M</v>
          </cell>
          <cell r="E15825">
            <v>3338.32</v>
          </cell>
          <cell r="F15825" t="str">
            <v>SINAPI</v>
          </cell>
          <cell r="G15825" t="str">
            <v>MAIO</v>
          </cell>
          <cell r="H15825">
            <v>2026</v>
          </cell>
          <cell r="I15825" t="str">
            <v>SERVIÇOS</v>
          </cell>
        </row>
        <row r="15826">
          <cell r="A15826">
            <v>98019</v>
          </cell>
          <cell r="C15826" t="str">
            <v>ACRÉSCIMO PARA POÇO DE VISITA RETANGULAR PARA ESGOTO, EM ALVENARIA COM BLOCOS DE CONCRETO, DIMENSÕES INTERNAS = 1,5X4 M. AF_12/2020</v>
          </cell>
          <cell r="D15826" t="str">
            <v>M</v>
          </cell>
          <cell r="E15826">
            <v>3666.53</v>
          </cell>
          <cell r="F15826" t="str">
            <v>SINAPI</v>
          </cell>
          <cell r="G15826" t="str">
            <v>MAIO</v>
          </cell>
          <cell r="H15826">
            <v>2026</v>
          </cell>
          <cell r="I15826" t="str">
            <v>SERVIÇOS</v>
          </cell>
        </row>
        <row r="15827">
          <cell r="A15827">
            <v>97995</v>
          </cell>
          <cell r="C15827" t="str">
            <v>ACRÉSCIMO PARA POÇO DE VISITA RETANGULAR PARA ESGOTO, EM ALVENARIA COM BLOCOS DE CONCRETO, DIMENSÕES INTERNAS = 1X1 M. AF_12/2020</v>
          </cell>
          <cell r="D15827" t="str">
            <v>M</v>
          </cell>
          <cell r="E15827">
            <v>1534.81</v>
          </cell>
          <cell r="F15827" t="str">
            <v>SINAPI</v>
          </cell>
          <cell r="G15827" t="str">
            <v>MAIO</v>
          </cell>
          <cell r="H15827">
            <v>2026</v>
          </cell>
          <cell r="I15827" t="str">
            <v>SERVIÇOS</v>
          </cell>
        </row>
        <row r="15828">
          <cell r="A15828">
            <v>97997</v>
          </cell>
          <cell r="C15828" t="str">
            <v>ACRÉSCIMO PARA POÇO DE VISITA RETANGULAR PARA ESGOTO, EM ALVENARIA COM BLOCOS DE CONCRETO, DIMENSÕES INTERNAS = 1X1,5 M. AF_12/2020</v>
          </cell>
          <cell r="D15828" t="str">
            <v>M</v>
          </cell>
          <cell r="E15828">
            <v>1835.36</v>
          </cell>
          <cell r="F15828" t="str">
            <v>SINAPI</v>
          </cell>
          <cell r="G15828" t="str">
            <v>MAIO</v>
          </cell>
          <cell r="H15828">
            <v>2026</v>
          </cell>
          <cell r="I15828" t="str">
            <v>SERVIÇOS</v>
          </cell>
        </row>
        <row r="15829">
          <cell r="A15829">
            <v>97999</v>
          </cell>
          <cell r="C15829" t="str">
            <v>ACRÉSCIMO PARA POÇO DE VISITA RETANGULAR PARA ESGOTO, EM ALVENARIA COM BLOCOS DE CONCRETO, DIMENSÕES INTERNAS = 1X2 M. AF_12/2020</v>
          </cell>
          <cell r="D15829" t="str">
            <v>M</v>
          </cell>
          <cell r="E15829">
            <v>2135.98</v>
          </cell>
          <cell r="F15829" t="str">
            <v>SINAPI</v>
          </cell>
          <cell r="G15829" t="str">
            <v>MAIO</v>
          </cell>
          <cell r="H15829">
            <v>2026</v>
          </cell>
          <cell r="I15829" t="str">
            <v>SERVIÇOS</v>
          </cell>
        </row>
        <row r="15830">
          <cell r="A15830">
            <v>98001</v>
          </cell>
          <cell r="C15830" t="str">
            <v>ACRÉSCIMO PARA POÇO DE VISITA RETANGULAR PARA ESGOTO, EM ALVENARIA COM BLOCOS DE CONCRETO, DIMENSÕES INTERNAS = 1X2,5 M. AF_12/2020</v>
          </cell>
          <cell r="D15830" t="str">
            <v>M</v>
          </cell>
          <cell r="E15830">
            <v>2436.5300000000002</v>
          </cell>
          <cell r="F15830" t="str">
            <v>SINAPI</v>
          </cell>
          <cell r="G15830" t="str">
            <v>MAIO</v>
          </cell>
          <cell r="H15830">
            <v>2026</v>
          </cell>
          <cell r="I15830" t="str">
            <v>SERVIÇOS</v>
          </cell>
        </row>
        <row r="15831">
          <cell r="A15831">
            <v>98003</v>
          </cell>
          <cell r="C15831" t="str">
            <v>ACRÉSCIMO PARA POÇO DE VISITA RETANGULAR PARA ESGOTO, EM ALVENARIA COM BLOCOS DE CONCRETO, DIMENSÕES INTERNAS = 1X3 M. AF_12/2020</v>
          </cell>
          <cell r="D15831" t="str">
            <v>M</v>
          </cell>
          <cell r="E15831">
            <v>2737.18</v>
          </cell>
          <cell r="F15831" t="str">
            <v>SINAPI</v>
          </cell>
          <cell r="G15831" t="str">
            <v>MAIO</v>
          </cell>
          <cell r="H15831">
            <v>2026</v>
          </cell>
          <cell r="I15831" t="str">
            <v>SERVIÇOS</v>
          </cell>
        </row>
        <row r="15832">
          <cell r="A15832">
            <v>98005</v>
          </cell>
          <cell r="C15832" t="str">
            <v>ACRÉSCIMO PARA POÇO DE VISITA RETANGULAR PARA ESGOTO, EM ALVENARIA COM BLOCOS DE CONCRETO, DIMENSÕES INTERNAS = 1X3,5 M. AF_12/2020</v>
          </cell>
          <cell r="D15832" t="str">
            <v>M</v>
          </cell>
          <cell r="E15832">
            <v>3037.78</v>
          </cell>
          <cell r="F15832" t="str">
            <v>SINAPI</v>
          </cell>
          <cell r="G15832" t="str">
            <v>MAIO</v>
          </cell>
          <cell r="H15832">
            <v>2026</v>
          </cell>
          <cell r="I15832" t="str">
            <v>SERVIÇOS</v>
          </cell>
        </row>
        <row r="15833">
          <cell r="A15833">
            <v>98007</v>
          </cell>
          <cell r="C15833" t="str">
            <v>ACRÉSCIMO PARA POÇO DE VISITA RETANGULAR PARA ESGOTO, EM ALVENARIA COM BLOCOS DE CONCRETO, DIMENSÕES INTERNAS = 1X4 M. AF_12/2020</v>
          </cell>
          <cell r="D15833" t="str">
            <v>M</v>
          </cell>
          <cell r="E15833">
            <v>3338.32</v>
          </cell>
          <cell r="F15833" t="str">
            <v>SINAPI</v>
          </cell>
          <cell r="G15833" t="str">
            <v>MAIO</v>
          </cell>
          <cell r="H15833">
            <v>2026</v>
          </cell>
          <cell r="I15833" t="str">
            <v>SERVIÇOS</v>
          </cell>
        </row>
        <row r="15834">
          <cell r="A15834">
            <v>98031</v>
          </cell>
          <cell r="C15834" t="str">
            <v>ACRÉSCIMO PARA POÇO DE VISITA RETANGULAR PARA ESGOTO, EM ALVENARIA COM BLOCOS DE CONCRETO, DIMENSÕES INTERNAS = 2,5X2,5 M. AF_12/2020</v>
          </cell>
          <cell r="D15834" t="str">
            <v>M</v>
          </cell>
          <cell r="E15834">
            <v>3371.75</v>
          </cell>
          <cell r="F15834" t="str">
            <v>SINAPI</v>
          </cell>
          <cell r="G15834" t="str">
            <v>MAIO</v>
          </cell>
          <cell r="H15834">
            <v>2026</v>
          </cell>
          <cell r="I15834" t="str">
            <v>SERVIÇOS</v>
          </cell>
        </row>
        <row r="15835">
          <cell r="A15835">
            <v>98033</v>
          </cell>
          <cell r="C15835" t="str">
            <v>ACRÉSCIMO PARA POÇO DE VISITA RETANGULAR PARA ESGOTO, EM ALVENARIA COM BLOCOS DE CONCRETO, DIMENSÕES INTERNAS = 2,5X3 M. AF_12/2020</v>
          </cell>
          <cell r="D15835" t="str">
            <v>M</v>
          </cell>
          <cell r="E15835">
            <v>3672.31</v>
          </cell>
          <cell r="F15835" t="str">
            <v>SINAPI</v>
          </cell>
          <cell r="G15835" t="str">
            <v>MAIO</v>
          </cell>
          <cell r="H15835">
            <v>2026</v>
          </cell>
          <cell r="I15835" t="str">
            <v>SERVIÇOS</v>
          </cell>
        </row>
        <row r="15836">
          <cell r="A15836">
            <v>98035</v>
          </cell>
          <cell r="C15836" t="str">
            <v>ACRÉSCIMO PARA POÇO DE VISITA RETANGULAR PARA ESGOTO, EM ALVENARIA COM BLOCOS DE CONCRETO, DIMENSÕES INTERNAS = 2,5X3,5 M. AF_12/2020</v>
          </cell>
          <cell r="D15836" t="str">
            <v>M</v>
          </cell>
          <cell r="E15836">
            <v>3972.8</v>
          </cell>
          <cell r="F15836" t="str">
            <v>SINAPI</v>
          </cell>
          <cell r="G15836" t="str">
            <v>MAIO</v>
          </cell>
          <cell r="H15836">
            <v>2026</v>
          </cell>
          <cell r="I15836" t="str">
            <v>SERVIÇOS</v>
          </cell>
        </row>
        <row r="15837">
          <cell r="A15837">
            <v>98037</v>
          </cell>
          <cell r="C15837" t="str">
            <v>ACRÉSCIMO PARA POÇO DE VISITA RETANGULAR PARA ESGOTO, EM ALVENARIA COM BLOCOS DE CONCRETO, DIMENSÕES INTERNAS = 2,5X4 M. AF_12/2020</v>
          </cell>
          <cell r="D15837" t="str">
            <v>M</v>
          </cell>
          <cell r="E15837">
            <v>4279.12</v>
          </cell>
          <cell r="F15837" t="str">
            <v>SINAPI</v>
          </cell>
          <cell r="G15837" t="str">
            <v>MAIO</v>
          </cell>
          <cell r="H15837">
            <v>2026</v>
          </cell>
          <cell r="I15837" t="str">
            <v>SERVIÇOS</v>
          </cell>
        </row>
        <row r="15838">
          <cell r="A15838">
            <v>98021</v>
          </cell>
          <cell r="C15838" t="str">
            <v>ACRÉSCIMO PARA POÇO DE VISITA RETANGULAR PARA ESGOTO, EM ALVENARIA COM BLOCOS DE CONCRETO, DIMENSÕES INTERNAS = 2X2 M. AF_12/2020</v>
          </cell>
          <cell r="D15838" t="str">
            <v>M</v>
          </cell>
          <cell r="E15838">
            <v>2764.82</v>
          </cell>
          <cell r="F15838" t="str">
            <v>SINAPI</v>
          </cell>
          <cell r="G15838" t="str">
            <v>MAIO</v>
          </cell>
          <cell r="H15838">
            <v>2026</v>
          </cell>
          <cell r="I15838" t="str">
            <v>SERVIÇOS</v>
          </cell>
        </row>
        <row r="15839">
          <cell r="A15839">
            <v>98023</v>
          </cell>
          <cell r="C15839" t="str">
            <v>ACRÉSCIMO PARA POÇO DE VISITA RETANGULAR PARA ESGOTO, EM ALVENARIA COM BLOCOS DE CONCRETO, DIMENSÕES INTERNAS = 2X2,5 M. AF_12/2020</v>
          </cell>
          <cell r="D15839" t="str">
            <v>M</v>
          </cell>
          <cell r="E15839">
            <v>3065.36</v>
          </cell>
          <cell r="F15839" t="str">
            <v>SINAPI</v>
          </cell>
          <cell r="G15839" t="str">
            <v>MAIO</v>
          </cell>
          <cell r="H15839">
            <v>2026</v>
          </cell>
          <cell r="I15839" t="str">
            <v>SERVIÇOS</v>
          </cell>
        </row>
        <row r="15840">
          <cell r="A15840">
            <v>98025</v>
          </cell>
          <cell r="C15840" t="str">
            <v>ACRÉSCIMO PARA POÇO DE VISITA RETANGULAR PARA ESGOTO, EM ALVENARIA COM BLOCOS DE CONCRETO, DIMENSÕES INTERNAS = 2X3 M. AF_12/2020</v>
          </cell>
          <cell r="D15840" t="str">
            <v>M</v>
          </cell>
          <cell r="E15840">
            <v>3365.99</v>
          </cell>
          <cell r="F15840" t="str">
            <v>SINAPI</v>
          </cell>
          <cell r="G15840" t="str">
            <v>MAIO</v>
          </cell>
          <cell r="H15840">
            <v>2026</v>
          </cell>
          <cell r="I15840" t="str">
            <v>SERVIÇOS</v>
          </cell>
        </row>
        <row r="15841">
          <cell r="A15841">
            <v>98027</v>
          </cell>
          <cell r="C15841" t="str">
            <v>ACRÉSCIMO PARA POÇO DE VISITA RETANGULAR PARA ESGOTO, EM ALVENARIA COM BLOCOS DE CONCRETO, DIMENSÕES INTERNAS = 2X3,5 M. AF_12/2020</v>
          </cell>
          <cell r="D15841" t="str">
            <v>M</v>
          </cell>
          <cell r="E15841">
            <v>3666.53</v>
          </cell>
          <cell r="F15841" t="str">
            <v>SINAPI</v>
          </cell>
          <cell r="G15841" t="str">
            <v>MAIO</v>
          </cell>
          <cell r="H15841">
            <v>2026</v>
          </cell>
          <cell r="I15841" t="str">
            <v>SERVIÇOS</v>
          </cell>
        </row>
        <row r="15842">
          <cell r="A15842">
            <v>98029</v>
          </cell>
          <cell r="C15842" t="str">
            <v>ACRÉSCIMO PARA POÇO DE VISITA RETANGULAR PARA ESGOTO, EM ALVENARIA COM BLOCOS DE CONCRETO, DIMENSÕES INTERNAS = 2X4 M. AF_12/2020</v>
          </cell>
          <cell r="D15842" t="str">
            <v>M</v>
          </cell>
          <cell r="E15842">
            <v>3972.8</v>
          </cell>
          <cell r="F15842" t="str">
            <v>SINAPI</v>
          </cell>
          <cell r="G15842" t="str">
            <v>MAIO</v>
          </cell>
          <cell r="H15842">
            <v>2026</v>
          </cell>
          <cell r="I15842" t="str">
            <v>SERVIÇOS</v>
          </cell>
        </row>
        <row r="15843">
          <cell r="A15843">
            <v>98045</v>
          </cell>
          <cell r="C15843" t="str">
            <v>ACRÉSCIMO PARA POÇO DE VISITA RETANGULAR PARA ESGOTO, EM ALVENARIA COM BLOCOS DE CONCRETO, DIMENSÕES INTERNAS = 3,5X3,5 M. AF_12/2020</v>
          </cell>
          <cell r="D15843" t="str">
            <v>M</v>
          </cell>
          <cell r="E15843">
            <v>4585.5</v>
          </cell>
          <cell r="F15843" t="str">
            <v>SINAPI</v>
          </cell>
          <cell r="G15843" t="str">
            <v>MAIO</v>
          </cell>
          <cell r="H15843">
            <v>2026</v>
          </cell>
          <cell r="I15843" t="str">
            <v>SERVIÇOS</v>
          </cell>
        </row>
        <row r="15844">
          <cell r="A15844">
            <v>98047</v>
          </cell>
          <cell r="C15844" t="str">
            <v>ACRÉSCIMO PARA POÇO DE VISITA RETANGULAR PARA ESGOTO, EM ALVENARIA COM BLOCOS DE CONCRETO, DIMENSÕES INTERNAS = 3,5X4 M. AF_12/2020</v>
          </cell>
          <cell r="D15844" t="str">
            <v>M</v>
          </cell>
          <cell r="E15844">
            <v>4891.82</v>
          </cell>
          <cell r="F15844" t="str">
            <v>SINAPI</v>
          </cell>
          <cell r="G15844" t="str">
            <v>MAIO</v>
          </cell>
          <cell r="H15844">
            <v>2026</v>
          </cell>
          <cell r="I15844" t="str">
            <v>SERVIÇOS</v>
          </cell>
        </row>
        <row r="15845">
          <cell r="A15845">
            <v>98039</v>
          </cell>
          <cell r="C15845" t="str">
            <v>ACRÉSCIMO PARA POÇO DE VISITA RETANGULAR PARA ESGOTO, EM ALVENARIA COM BLOCOS DE CONCRETO, DIMENSÕES INTERNAS = 3X3 M. AF_12/2020</v>
          </cell>
          <cell r="D15845" t="str">
            <v>M</v>
          </cell>
          <cell r="E15845">
            <v>3978.57</v>
          </cell>
          <cell r="F15845" t="str">
            <v>SINAPI</v>
          </cell>
          <cell r="G15845" t="str">
            <v>MAIO</v>
          </cell>
          <cell r="H15845">
            <v>2026</v>
          </cell>
          <cell r="I15845" t="str">
            <v>SERVIÇOS</v>
          </cell>
        </row>
        <row r="15846">
          <cell r="A15846">
            <v>98041</v>
          </cell>
          <cell r="C15846" t="str">
            <v>ACRÉSCIMO PARA POÇO DE VISITA RETANGULAR PARA ESGOTO, EM ALVENARIA COM BLOCOS DE CONCRETO, DIMENSÕES INTERNAS = 3X3,5 M. AF_12/2020</v>
          </cell>
          <cell r="D15846" t="str">
            <v>M</v>
          </cell>
          <cell r="E15846">
            <v>4279.12</v>
          </cell>
          <cell r="F15846" t="str">
            <v>SINAPI</v>
          </cell>
          <cell r="G15846" t="str">
            <v>MAIO</v>
          </cell>
          <cell r="H15846">
            <v>2026</v>
          </cell>
          <cell r="I15846" t="str">
            <v>SERVIÇOS</v>
          </cell>
        </row>
        <row r="15847">
          <cell r="A15847">
            <v>98043</v>
          </cell>
          <cell r="C15847" t="str">
            <v>ACRÉSCIMO PARA POÇO DE VISITA RETANGULAR PARA ESGOTO, EM ALVENARIA COM BLOCOS DE CONCRETO, DIMENSÕES INTERNAS = 3X4 M. AF_12/2020</v>
          </cell>
          <cell r="D15847" t="str">
            <v>M</v>
          </cell>
          <cell r="E15847">
            <v>4585.5</v>
          </cell>
          <cell r="F15847" t="str">
            <v>SINAPI</v>
          </cell>
          <cell r="G15847" t="str">
            <v>MAIO</v>
          </cell>
          <cell r="H15847">
            <v>2026</v>
          </cell>
          <cell r="I15847" t="str">
            <v>SERVIÇOS</v>
          </cell>
        </row>
        <row r="15848">
          <cell r="A15848">
            <v>98049</v>
          </cell>
          <cell r="C15848" t="str">
            <v>ACRÉSCIMO PARA POÇO DE VISITA RETANGULAR PARA ESGOTO, EM ALVENARIA COM BLOCOS DE CONCRETO, DIMENSÕES INTERNAS = 4X4 M. AF_12/2020</v>
          </cell>
          <cell r="D15848" t="str">
            <v>M</v>
          </cell>
          <cell r="E15848">
            <v>5141.82</v>
          </cell>
          <cell r="F15848" t="str">
            <v>SINAPI</v>
          </cell>
          <cell r="G15848" t="str">
            <v>MAIO</v>
          </cell>
          <cell r="H15848">
            <v>2026</v>
          </cell>
          <cell r="I15848" t="str">
            <v>SERVIÇOS</v>
          </cell>
        </row>
        <row r="15849">
          <cell r="A15849">
            <v>101809</v>
          </cell>
          <cell r="C15849" t="str">
            <v>BASE PARA POCO DE VISITA RETANGULAR PARA ESGOTO E DRENAGEM, EM CONCRETO ESTRUTURAL, DIMENSÕES INTERNAS DE 90X150 M, PROFUNDIDADE DE 1,25 M, EXCLUINDO TAMPÃO. AF_12/2020</v>
          </cell>
          <cell r="D15849" t="str">
            <v>UN</v>
          </cell>
          <cell r="E15849">
            <v>3244.18</v>
          </cell>
          <cell r="F15849" t="str">
            <v>SINAPI</v>
          </cell>
          <cell r="G15849" t="str">
            <v>MAIO</v>
          </cell>
          <cell r="H15849">
            <v>2026</v>
          </cell>
          <cell r="I15849" t="str">
            <v>SERVIÇOS</v>
          </cell>
        </row>
        <row r="15850">
          <cell r="A15850">
            <v>99280</v>
          </cell>
          <cell r="C15850" t="str">
            <v>BASE PARA POÇO DE VISITA CIRCULAR PARA DRENAGEM, EM ALVENARIA COM TIJOLOS CERÂMICOS MACIÇOS, DIÂMETRO INTERNO = 0,80 M, PROFUNDIDADE = 1,40 M, EXCLUINDO TAMPÃO. AF_12/2020</v>
          </cell>
          <cell r="D15850" t="str">
            <v>UN</v>
          </cell>
          <cell r="E15850">
            <v>2294.63</v>
          </cell>
          <cell r="F15850" t="str">
            <v>SINAPI</v>
          </cell>
          <cell r="G15850" t="str">
            <v>MAIO</v>
          </cell>
          <cell r="H15850">
            <v>2026</v>
          </cell>
          <cell r="I15850" t="str">
            <v>SERVIÇOS</v>
          </cell>
        </row>
        <row r="15851">
          <cell r="A15851">
            <v>99292</v>
          </cell>
          <cell r="C15851" t="str">
            <v>BASE PARA POÇO DE VISITA CIRCULAR PARA DRENAGEM, EM ALVENARIA COM TIJOLOS CERÂMICOS MACIÇOS, DIÂMETRO INTERNO = 1,0 M, PROFUNDIDADE = 1,40 M, EXCLUINDO TAMPÃO. AF_12/2020</v>
          </cell>
          <cell r="D15851" t="str">
            <v>UN</v>
          </cell>
          <cell r="E15851">
            <v>2828.45</v>
          </cell>
          <cell r="F15851" t="str">
            <v>SINAPI</v>
          </cell>
          <cell r="G15851" t="str">
            <v>MAIO</v>
          </cell>
          <cell r="H15851">
            <v>2026</v>
          </cell>
          <cell r="I15851" t="str">
            <v>SERVIÇOS</v>
          </cell>
        </row>
        <row r="15852">
          <cell r="A15852">
            <v>99242</v>
          </cell>
          <cell r="C15852" t="str">
            <v>BASE PARA POÇO DE VISITA CIRCULAR PARA DRENAGEM, EM ALVENARIA COM TIJOLOS CERÂMICOS MACIÇOS, DIÂMETRO INTERNO = 1,2 M, PROFUNDIDADE = 1,40 M, EXCLUINDO TAMPÃO. AF_12/2020</v>
          </cell>
          <cell r="D15852" t="str">
            <v>UN</v>
          </cell>
          <cell r="E15852">
            <v>3361.62</v>
          </cell>
          <cell r="F15852" t="str">
            <v>SINAPI</v>
          </cell>
          <cell r="G15852" t="str">
            <v>MAIO</v>
          </cell>
          <cell r="H15852">
            <v>2026</v>
          </cell>
          <cell r="I15852" t="str">
            <v>SERVIÇOS</v>
          </cell>
        </row>
        <row r="15853">
          <cell r="A15853">
            <v>99248</v>
          </cell>
          <cell r="C15853" t="str">
            <v>BASE PARA POÇO DE VISITA CIRCULAR PARA DRENAGEM, EM ALVENARIA COM TIJOLOS CERÂMICOS MACIÇOS, DIÂMETRO INTERNO = 1,50 M, PROFUNDIDADE = 1,40 M, EXCLUINDO TAMPÃO. AF_12/2020</v>
          </cell>
          <cell r="D15853" t="str">
            <v>UN</v>
          </cell>
          <cell r="E15853">
            <v>4301.34</v>
          </cell>
          <cell r="F15853" t="str">
            <v>SINAPI</v>
          </cell>
          <cell r="G15853" t="str">
            <v>MAIO</v>
          </cell>
          <cell r="H15853">
            <v>2026</v>
          </cell>
          <cell r="I15853" t="str">
            <v>SERVIÇOS</v>
          </cell>
        </row>
        <row r="15854">
          <cell r="A15854">
            <v>99275</v>
          </cell>
          <cell r="C15854" t="str">
            <v>BASE PARA POÇO DE VISITA CIRCULAR PARA DRENAGEM, EM CONCRETO PRÉ-MOLDADO, DIÂMETRO INTERNO = 0,80 M, PROFUNDIDADE = 1,35 M, EXCLUINDO TAMPÃO. AF_12/2020</v>
          </cell>
          <cell r="D15854" t="str">
            <v>UN</v>
          </cell>
          <cell r="E15854">
            <v>1034.1500000000001</v>
          </cell>
          <cell r="F15854" t="str">
            <v>SINAPI</v>
          </cell>
          <cell r="G15854" t="str">
            <v>MAIO</v>
          </cell>
          <cell r="H15854">
            <v>2026</v>
          </cell>
          <cell r="I15854" t="str">
            <v>SERVIÇOS</v>
          </cell>
        </row>
        <row r="15855">
          <cell r="A15855">
            <v>99285</v>
          </cell>
          <cell r="C15855" t="str">
            <v>BASE PARA POÇO DE VISITA CIRCULAR PARA DRENAGEM, EM CONCRETO PRÉ-MOLDADO, DIÂMETRO INTERNO = 1,0 M, PROFUNDIDADE = 1,35 M, EXCLUINDO TAMPÃO. AF_05/2018</v>
          </cell>
          <cell r="D15855" t="str">
            <v>UN</v>
          </cell>
          <cell r="E15855">
            <v>1413.64</v>
          </cell>
          <cell r="F15855" t="str">
            <v>SINAPI</v>
          </cell>
          <cell r="G15855" t="str">
            <v>MAIO</v>
          </cell>
          <cell r="H15855">
            <v>2026</v>
          </cell>
          <cell r="I15855" t="str">
            <v>SERVIÇOS</v>
          </cell>
        </row>
        <row r="15856">
          <cell r="A15856">
            <v>102457</v>
          </cell>
          <cell r="C15856" t="str">
            <v>BASE PARA POÇO DE VISITA CIRCULAR PARA DRENAGEM, EM CONCRETO PRÉ-MOLDADO, DIÂMETRO INTERNO = 1,20 M, PROFUNDIDADE = 1,60 M, EXCLUINDO TAMPÃO. AF_05/2021</v>
          </cell>
          <cell r="D15856" t="str">
            <v>UN</v>
          </cell>
          <cell r="E15856">
            <v>1758.71</v>
          </cell>
          <cell r="F15856" t="str">
            <v>SINAPI</v>
          </cell>
          <cell r="G15856" t="str">
            <v>MAIO</v>
          </cell>
          <cell r="H15856">
            <v>2026</v>
          </cell>
          <cell r="I15856" t="str">
            <v>SERVIÇOS</v>
          </cell>
        </row>
        <row r="15857">
          <cell r="A15857">
            <v>102142</v>
          </cell>
          <cell r="C15857" t="str">
            <v>BASE PARA POÇO DE VISITA CIRCULAR PARA DRENAGEM, EM CONCRETO PRÉ-MOLDADO, DIÂMETRO INTERNO = 1,50 M, PROFUNDIDADE = 1,35 M, EXCLUINDO TAMPÃO. AF_12/2020</v>
          </cell>
          <cell r="D15857" t="str">
            <v>UN</v>
          </cell>
          <cell r="E15857">
            <v>2746.42</v>
          </cell>
          <cell r="F15857" t="str">
            <v>SINAPI</v>
          </cell>
          <cell r="G15857" t="str">
            <v>MAIO</v>
          </cell>
          <cell r="H15857">
            <v>2026</v>
          </cell>
          <cell r="I15857" t="str">
            <v>SERVIÇOS</v>
          </cell>
        </row>
        <row r="15858">
          <cell r="A15858">
            <v>97980</v>
          </cell>
          <cell r="C15858" t="str">
            <v>BASE PARA POÇO DE VISITA CIRCULAR PARA ESGOTO, EM ALVENARIA COM TIJOLOS CERÂMICOS MACIÇOS, DIÂMETRO INTERNO = 0,80 M, PROFUNDIDADE = 1,40 M, EXCLUINDO TAMPÃO. AF_12/2020</v>
          </cell>
          <cell r="D15858" t="str">
            <v>UN</v>
          </cell>
          <cell r="E15858">
            <v>2367.9499999999998</v>
          </cell>
          <cell r="F15858" t="str">
            <v>SINAPI</v>
          </cell>
          <cell r="G15858" t="str">
            <v>MAIO</v>
          </cell>
          <cell r="H15858">
            <v>2026</v>
          </cell>
          <cell r="I15858" t="str">
            <v>SERVIÇOS</v>
          </cell>
        </row>
        <row r="15859">
          <cell r="A15859">
            <v>98405</v>
          </cell>
          <cell r="C15859" t="str">
            <v>BASE PARA POÇO DE VISITA CIRCULAR PARA ESGOTO, EM ALVENARIA COM TIJOLOS CERÂMICOS MACIÇOS, DIÂMETRO INTERNO = 1,0 M, PROFUNDIDADE = 1,40 M, EXCLUINDO TAMPÃO. AF_12/2020</v>
          </cell>
          <cell r="D15859" t="str">
            <v>UN</v>
          </cell>
          <cell r="E15859">
            <v>2912.05</v>
          </cell>
          <cell r="F15859" t="str">
            <v>SINAPI</v>
          </cell>
          <cell r="G15859" t="str">
            <v>MAIO</v>
          </cell>
          <cell r="H15859">
            <v>2026</v>
          </cell>
          <cell r="I15859" t="str">
            <v>SERVIÇOS</v>
          </cell>
        </row>
        <row r="15860">
          <cell r="A15860">
            <v>97988</v>
          </cell>
          <cell r="C15860" t="str">
            <v>BASE PARA POÇO DE VISITA CIRCULAR PARA ESGOTO, EM ALVENARIA COM TIJOLOS CERÂMICOS MACIÇOS, DIÂMETRO INTERNO = 1,20 M, PROFUNDIDADE = 1,40 M, EXCLUINDO TAMPÃO. AF_12/2020</v>
          </cell>
          <cell r="D15860" t="str">
            <v>UN</v>
          </cell>
          <cell r="E15860">
            <v>3454.59</v>
          </cell>
          <cell r="F15860" t="str">
            <v>SINAPI</v>
          </cell>
          <cell r="G15860" t="str">
            <v>MAIO</v>
          </cell>
          <cell r="H15860">
            <v>2026</v>
          </cell>
          <cell r="I15860" t="str">
            <v>SERVIÇOS</v>
          </cell>
        </row>
        <row r="15861">
          <cell r="A15861">
            <v>97992</v>
          </cell>
          <cell r="C15861" t="str">
            <v>BASE PARA POÇO DE VISITA CIRCULAR PARA ESGOTO, EM ALVENARIA COM TIJOLOS CERÂMICOS MACIÇOS, DIÂMETRO INTERNO = 1,50 M, PROFUNDIDADE = 1,40 M, EXCLUINDO TAMPÃO. AF_12/2020</v>
          </cell>
          <cell r="D15861" t="str">
            <v>UN</v>
          </cell>
          <cell r="E15861">
            <v>4413.53</v>
          </cell>
          <cell r="F15861" t="str">
            <v>SINAPI</v>
          </cell>
          <cell r="G15861" t="str">
            <v>MAIO</v>
          </cell>
          <cell r="H15861">
            <v>2026</v>
          </cell>
          <cell r="I15861" t="str">
            <v>SERVIÇOS</v>
          </cell>
        </row>
        <row r="15862">
          <cell r="A15862">
            <v>97978</v>
          </cell>
          <cell r="C15862" t="str">
            <v>BASE PARA POÇO DE VISITA CIRCULAR PARA ESGOTO, EM CONCRETO PRÉ-MOLDADO, DIÂMETRO INTERNO = 0,80 M, PROFUNDIDADE = 1,35 M, EXCLUINDO TAMPÃO. AF_12/2020</v>
          </cell>
          <cell r="D15862" t="str">
            <v>UN</v>
          </cell>
          <cell r="E15862">
            <v>1042.31</v>
          </cell>
          <cell r="F15862" t="str">
            <v>SINAPI</v>
          </cell>
          <cell r="G15862" t="str">
            <v>MAIO</v>
          </cell>
          <cell r="H15862">
            <v>2026</v>
          </cell>
          <cell r="I15862" t="str">
            <v>SERVIÇOS</v>
          </cell>
        </row>
        <row r="15863">
          <cell r="A15863">
            <v>98410</v>
          </cell>
          <cell r="C15863" t="str">
            <v>BASE PARA POÇO DE VISITA CIRCULAR PARA ESGOTO, EM CONCRETO PRÉ-MOLDADO, DIÂMETRO INTERNO = 1,0 M, PROFUNDIDADE = 1,35 M, EXCLUINDO TAMPÃO. AF_12/2020</v>
          </cell>
          <cell r="D15863" t="str">
            <v>UN</v>
          </cell>
          <cell r="E15863">
            <v>1319.9</v>
          </cell>
          <cell r="F15863" t="str">
            <v>SINAPI</v>
          </cell>
          <cell r="G15863" t="str">
            <v>MAIO</v>
          </cell>
          <cell r="H15863">
            <v>2026</v>
          </cell>
          <cell r="I15863" t="str">
            <v>SERVIÇOS</v>
          </cell>
        </row>
        <row r="15864">
          <cell r="A15864">
            <v>102139</v>
          </cell>
          <cell r="C15864" t="str">
            <v>BASE PARA POÇO DE VISITA CIRCULAR PARA ESGOTO, EM CONCRETO PRÉ-MOLDADO, DIÂMETRO INTERNO = 1,20 M, PROFUNDIDADE = 1,60 M, EXCLUINDO TAMPÃO. AF_12/2020</v>
          </cell>
          <cell r="D15864" t="str">
            <v>UN</v>
          </cell>
          <cell r="E15864">
            <v>1810.54</v>
          </cell>
          <cell r="F15864" t="str">
            <v>SINAPI</v>
          </cell>
          <cell r="G15864" t="str">
            <v>MAIO</v>
          </cell>
          <cell r="H15864">
            <v>2026</v>
          </cell>
          <cell r="I15864" t="str">
            <v>SERVIÇOS</v>
          </cell>
        </row>
        <row r="15865">
          <cell r="A15865">
            <v>102141</v>
          </cell>
          <cell r="C15865" t="str">
            <v>BASE PARA POÇO DE VISITA CIRCULAR PARA ESGOTO, EM CONCRETO PRÉ-MOLDADO, DIÂMETRO INTERNO = 1,50 M, PROFUNDIDADE = 1,35 M, EXCLUINDO TAMPÃO. AF_12/2020</v>
          </cell>
          <cell r="D15865" t="str">
            <v>UN</v>
          </cell>
          <cell r="E15865">
            <v>2783.3</v>
          </cell>
          <cell r="F15865" t="str">
            <v>SINAPI</v>
          </cell>
          <cell r="G15865" t="str">
            <v>MAIO</v>
          </cell>
          <cell r="H15865">
            <v>2026</v>
          </cell>
          <cell r="I15865" t="str">
            <v>SERVIÇOS</v>
          </cell>
        </row>
        <row r="15866">
          <cell r="A15866">
            <v>99290</v>
          </cell>
          <cell r="C15866" t="str">
            <v>BASE PARA POÇO DE VISITA RETANGULAR PARA DRENAGEM, EM ALVENARIA COM BLOCOS DE CONCRETO, DIMENSÕES INTERNAS = 1,5X1,5 M, PROFUNDIDADE = 1,40 M, EXCLUINDO TAMPÃO. AF_12/2020</v>
          </cell>
          <cell r="D15866" t="str">
            <v>UN</v>
          </cell>
          <cell r="E15866">
            <v>4585.8100000000004</v>
          </cell>
          <cell r="F15866" t="str">
            <v>SINAPI</v>
          </cell>
          <cell r="G15866" t="str">
            <v>MAIO</v>
          </cell>
          <cell r="H15866">
            <v>2026</v>
          </cell>
          <cell r="I15866" t="str">
            <v>SERVIÇOS</v>
          </cell>
        </row>
        <row r="15867">
          <cell r="A15867">
            <v>99244</v>
          </cell>
          <cell r="C15867" t="str">
            <v>BASE PARA POÇO DE VISITA RETANGULAR PARA DRENAGEM, EM ALVENARIA COM BLOCOS DE CONCRETO, DIMENSÕES INTERNAS = 1,5X2 M, PROFUNDIDADE = 1,40 M, EXCLUINDO TAMPÃO. AF_12/2020</v>
          </cell>
          <cell r="D15867" t="str">
            <v>UN</v>
          </cell>
          <cell r="E15867">
            <v>5588.54</v>
          </cell>
          <cell r="F15867" t="str">
            <v>SINAPI</v>
          </cell>
          <cell r="G15867" t="str">
            <v>MAIO</v>
          </cell>
          <cell r="H15867">
            <v>2026</v>
          </cell>
          <cell r="I15867" t="str">
            <v>SERVIÇOS</v>
          </cell>
        </row>
        <row r="15868">
          <cell r="A15868">
            <v>99256</v>
          </cell>
          <cell r="C15868" t="str">
            <v>BASE PARA POÇO DE VISITA RETANGULAR PARA DRENAGEM, EM ALVENARIA COM BLOCOS DE CONCRETO, DIMENSÕES INTERNAS = 1,5X2,5 M, PROFUNDIDADE = 1,40 M, EXCLUINDO TAMPÃO. AF_12/2020</v>
          </cell>
          <cell r="D15868" t="str">
            <v>UN</v>
          </cell>
          <cell r="E15868">
            <v>6565.4</v>
          </cell>
          <cell r="F15868" t="str">
            <v>SINAPI</v>
          </cell>
          <cell r="G15868" t="str">
            <v>MAIO</v>
          </cell>
          <cell r="H15868">
            <v>2026</v>
          </cell>
          <cell r="I15868" t="str">
            <v>SERVIÇOS</v>
          </cell>
        </row>
        <row r="15869">
          <cell r="A15869">
            <v>99271</v>
          </cell>
          <cell r="C15869" t="str">
            <v>BASE PARA POÇO DE VISITA RETANGULAR PARA DRENAGEM, EM ALVENARIA COM BLOCOS DE CONCRETO, DIMENSÕES INTERNAS = 1,5X3 M, PROFUNDIDADE = 1,40 M, EXCLUINDO TAMPÃO. AF_12/2020</v>
          </cell>
          <cell r="D15869" t="str">
            <v>UN</v>
          </cell>
          <cell r="E15869">
            <v>7542.15</v>
          </cell>
          <cell r="F15869" t="str">
            <v>SINAPI</v>
          </cell>
          <cell r="G15869" t="str">
            <v>MAIO</v>
          </cell>
          <cell r="H15869">
            <v>2026</v>
          </cell>
          <cell r="I15869" t="str">
            <v>SERVIÇOS</v>
          </cell>
        </row>
        <row r="15870">
          <cell r="A15870">
            <v>99284</v>
          </cell>
          <cell r="C15870" t="str">
            <v>BASE PARA POÇO DE VISITA RETANGULAR PARA DRENAGEM, EM ALVENARIA COM BLOCOS DE CONCRETO, DIMENSÕES INTERNAS = 1,5X3,5 M, PROFUNDIDADE = 1,40 M, EXCLUINDO TAMPÃO. AF_12/2020</v>
          </cell>
          <cell r="D15870" t="str">
            <v>UN</v>
          </cell>
          <cell r="E15870">
            <v>8519.09</v>
          </cell>
          <cell r="F15870" t="str">
            <v>SINAPI</v>
          </cell>
          <cell r="G15870" t="str">
            <v>MAIO</v>
          </cell>
          <cell r="H15870">
            <v>2026</v>
          </cell>
          <cell r="I15870" t="str">
            <v>SERVIÇOS</v>
          </cell>
        </row>
        <row r="15871">
          <cell r="A15871">
            <v>99294</v>
          </cell>
          <cell r="C15871" t="str">
            <v>BASE PARA POÇO DE VISITA RETANGULAR PARA DRENAGEM, EM ALVENARIA COM BLOCOS DE CONCRETO, DIMENSÕES INTERNAS = 1,5X4 M, PROFUNDIDADE = 1,40 M, EXCLUINDO TAMPÃO. AF_12/2020</v>
          </cell>
          <cell r="D15871" t="str">
            <v>UN</v>
          </cell>
          <cell r="E15871">
            <v>9495.9</v>
          </cell>
          <cell r="F15871" t="str">
            <v>SINAPI</v>
          </cell>
          <cell r="G15871" t="str">
            <v>MAIO</v>
          </cell>
          <cell r="H15871">
            <v>2026</v>
          </cell>
          <cell r="I15871" t="str">
            <v>SERVIÇOS</v>
          </cell>
        </row>
        <row r="15872">
          <cell r="A15872">
            <v>99252</v>
          </cell>
          <cell r="C15872" t="str">
            <v>BASE PARA POÇO DE VISITA RETANGULAR PARA DRENAGEM, EM ALVENARIA COM BLOCOS DE CONCRETO, DIMENSÕES INTERNAS = 1X1 M, PROFUNDIDADE = 1,40 M, EXCLUINDO TAMPÃO. AF_12/2020</v>
          </cell>
          <cell r="D15872" t="str">
            <v>UN</v>
          </cell>
          <cell r="E15872">
            <v>2932.7</v>
          </cell>
          <cell r="F15872" t="str">
            <v>SINAPI</v>
          </cell>
          <cell r="G15872" t="str">
            <v>MAIO</v>
          </cell>
          <cell r="H15872">
            <v>2026</v>
          </cell>
          <cell r="I15872" t="str">
            <v>SERVIÇOS</v>
          </cell>
        </row>
        <row r="15873">
          <cell r="A15873">
            <v>99259</v>
          </cell>
          <cell r="C15873" t="str">
            <v>BASE PARA POÇO DE VISITA RETANGULAR PARA DRENAGEM, EM ALVENARIA COM BLOCOS DE CONCRETO, DIMENSÕES INTERNAS = 1X1,5 M, PROFUNDIDADE = 1,40 M, EXCLUINDO TAMPÃO. AF_12/2020</v>
          </cell>
          <cell r="D15873" t="str">
            <v>UN</v>
          </cell>
          <cell r="E15873">
            <v>3708.37</v>
          </cell>
          <cell r="F15873" t="str">
            <v>SINAPI</v>
          </cell>
          <cell r="G15873" t="str">
            <v>MAIO</v>
          </cell>
          <cell r="H15873">
            <v>2026</v>
          </cell>
          <cell r="I15873" t="str">
            <v>SERVIÇOS</v>
          </cell>
        </row>
        <row r="15874">
          <cell r="A15874">
            <v>99265</v>
          </cell>
          <cell r="C15874" t="str">
            <v>BASE PARA POÇO DE VISITA RETANGULAR PARA DRENAGEM, EM ALVENARIA COM BLOCOS DE CONCRETO, DIMENSÕES INTERNAS = 1X2 M, PROFUNDIDADE = 1,40 M, EXCLUINDO TAMPÃO. AF_12/2020</v>
          </cell>
          <cell r="D15874" t="str">
            <v>UN</v>
          </cell>
          <cell r="E15874">
            <v>4483.96</v>
          </cell>
          <cell r="F15874" t="str">
            <v>SINAPI</v>
          </cell>
          <cell r="G15874" t="str">
            <v>MAIO</v>
          </cell>
          <cell r="H15874">
            <v>2026</v>
          </cell>
          <cell r="I15874" t="str">
            <v>SERVIÇOS</v>
          </cell>
        </row>
        <row r="15875">
          <cell r="A15875">
            <v>99267</v>
          </cell>
          <cell r="C15875" t="str">
            <v>BASE PARA POÇO DE VISITA RETANGULAR PARA DRENAGEM, EM ALVENARIA COM BLOCOS DE CONCRETO, DIMENSÕES INTERNAS = 1X2,5 M, PROFUNDIDADE = 1,40 M, EXCLUINDO TAMPÃO. AF_12/2020</v>
          </cell>
          <cell r="D15875" t="str">
            <v>UN</v>
          </cell>
          <cell r="E15875">
            <v>5259.59</v>
          </cell>
          <cell r="F15875" t="str">
            <v>SINAPI</v>
          </cell>
          <cell r="G15875" t="str">
            <v>MAIO</v>
          </cell>
          <cell r="H15875">
            <v>2026</v>
          </cell>
          <cell r="I15875" t="str">
            <v>SERVIÇOS</v>
          </cell>
        </row>
        <row r="15876">
          <cell r="A15876">
            <v>99274</v>
          </cell>
          <cell r="C15876" t="str">
            <v>BASE PARA POÇO DE VISITA RETANGULAR PARA DRENAGEM, EM ALVENARIA COM BLOCOS DE CONCRETO, DIMENSÕES INTERNAS = 1X3 M, PROFUNDIDADE = 1,40 M, EXCLUINDO TAMPÃO. AF_12/2020</v>
          </cell>
          <cell r="D15876" t="str">
            <v>UN</v>
          </cell>
          <cell r="E15876">
            <v>6067.89</v>
          </cell>
          <cell r="F15876" t="str">
            <v>SINAPI</v>
          </cell>
          <cell r="G15876" t="str">
            <v>MAIO</v>
          </cell>
          <cell r="H15876">
            <v>2026</v>
          </cell>
          <cell r="I15876" t="str">
            <v>SERVIÇOS</v>
          </cell>
        </row>
        <row r="15877">
          <cell r="A15877">
            <v>99279</v>
          </cell>
          <cell r="C15877" t="str">
            <v>BASE PARA POÇO DE VISITA RETANGULAR PARA DRENAGEM, EM ALVENARIA COM BLOCOS DE CONCRETO, DIMENSÕES INTERNAS = 1X3,5 M, PROFUNDIDADE = 1,40 M, EXCLUINDO TAMPÃO. AF_12/2020</v>
          </cell>
          <cell r="D15877" t="str">
            <v>UN</v>
          </cell>
          <cell r="E15877">
            <v>6847.58</v>
          </cell>
          <cell r="F15877" t="str">
            <v>SINAPI</v>
          </cell>
          <cell r="G15877" t="str">
            <v>MAIO</v>
          </cell>
          <cell r="H15877">
            <v>2026</v>
          </cell>
          <cell r="I15877" t="str">
            <v>SERVIÇOS</v>
          </cell>
        </row>
        <row r="15878">
          <cell r="A15878">
            <v>99286</v>
          </cell>
          <cell r="C15878" t="str">
            <v>BASE PARA POÇO DE VISITA RETANGULAR PARA DRENAGEM, EM ALVENARIA COM BLOCOS DE CONCRETO, DIMENSÕES INTERNAS = 1X4 M, PROFUNDIDADE = 1,40 M, EXCLUINDO TAMPÃO. AF_12/2020</v>
          </cell>
          <cell r="D15878" t="str">
            <v>UN</v>
          </cell>
          <cell r="E15878">
            <v>7627.41</v>
          </cell>
          <cell r="F15878" t="str">
            <v>SINAPI</v>
          </cell>
          <cell r="G15878" t="str">
            <v>MAIO</v>
          </cell>
          <cell r="H15878">
            <v>2026</v>
          </cell>
          <cell r="I15878" t="str">
            <v>SERVIÇOS</v>
          </cell>
        </row>
        <row r="15879">
          <cell r="A15879">
            <v>99326</v>
          </cell>
          <cell r="C15879" t="str">
            <v>BASE PARA POÇO DE VISITA RETANGULAR PARA DRENAGEM, EM ALVENARIA COM BLOCOS DE CONCRETO, DIMENSÕES INTERNAS = 2,5X2,5 M, PROFUNDIDADE = 1,40 M, EXCLUINDO TAMPÃO. AF_12/2020</v>
          </cell>
          <cell r="D15879" t="str">
            <v>UN</v>
          </cell>
          <cell r="E15879">
            <v>9346.6200000000008</v>
          </cell>
          <cell r="F15879" t="str">
            <v>SINAPI</v>
          </cell>
          <cell r="G15879" t="str">
            <v>MAIO</v>
          </cell>
          <cell r="H15879">
            <v>2026</v>
          </cell>
          <cell r="I15879" t="str">
            <v>SERVIÇOS</v>
          </cell>
        </row>
        <row r="15880">
          <cell r="A15880">
            <v>99287</v>
          </cell>
          <cell r="C15880" t="str">
            <v>BASE PARA POÇO DE VISITA RETANGULAR PARA DRENAGEM, EM ALVENARIA COM BLOCOS DE CONCRETO, DIMENSÕES INTERNAS = 2,5X3 M, PROFUNDIDADE = 1,40 M, EXCLUINDO TAMPÃO. AF_12/2020</v>
          </cell>
          <cell r="D15880" t="str">
            <v>UN</v>
          </cell>
          <cell r="E15880">
            <v>10753.72</v>
          </cell>
          <cell r="F15880" t="str">
            <v>SINAPI</v>
          </cell>
          <cell r="G15880" t="str">
            <v>MAIO</v>
          </cell>
          <cell r="H15880">
            <v>2026</v>
          </cell>
          <cell r="I15880" t="str">
            <v>SERVIÇOS</v>
          </cell>
        </row>
        <row r="15881">
          <cell r="A15881">
            <v>99298</v>
          </cell>
          <cell r="C15881" t="str">
            <v>BASE PARA POÇO DE VISITA RETANGULAR PARA DRENAGEM, EM ALVENARIA COM BLOCOS DE CONCRETO, DIMENSÕES INTERNAS = 2,5X3,5 M, PROFUNDIDADE = 1,40 M, EXCLUINDO TAMPÃO. AF_12/2020</v>
          </cell>
          <cell r="D15881" t="str">
            <v>UN</v>
          </cell>
          <cell r="E15881">
            <v>12160.79</v>
          </cell>
          <cell r="F15881" t="str">
            <v>SINAPI</v>
          </cell>
          <cell r="G15881" t="str">
            <v>MAIO</v>
          </cell>
          <cell r="H15881">
            <v>2026</v>
          </cell>
          <cell r="I15881" t="str">
            <v>SERVIÇOS</v>
          </cell>
        </row>
        <row r="15882">
          <cell r="A15882">
            <v>99300</v>
          </cell>
          <cell r="C15882" t="str">
            <v>BASE PARA POÇO DE VISITA RETANGULAR PARA DRENAGEM, EM ALVENARIA COM BLOCOS DE CONCRETO, DIMENSÕES INTERNAS = 2,5X4 M, PROFUNDIDADE = 1,40 M, EXCLUINDO TAMPÃO. AF_12/2020</v>
          </cell>
          <cell r="D15882" t="str">
            <v>UN</v>
          </cell>
          <cell r="E15882">
            <v>13567.87</v>
          </cell>
          <cell r="F15882" t="str">
            <v>SINAPI</v>
          </cell>
          <cell r="G15882" t="str">
            <v>MAIO</v>
          </cell>
          <cell r="H15882">
            <v>2026</v>
          </cell>
          <cell r="I15882" t="str">
            <v>SERVIÇOS</v>
          </cell>
        </row>
        <row r="15883">
          <cell r="A15883">
            <v>99301</v>
          </cell>
          <cell r="C15883" t="str">
            <v>BASE PARA POÇO DE VISITA RETANGULAR PARA DRENAGEM, EM ALVENARIA COM BLOCOS DE CONCRETO, DIMENSÕES INTERNAS = 2X2 M, PROFUNDIDADE = 1,40 M, EXCLUINDO TAMPÃO. AF_12/2020</v>
          </cell>
          <cell r="D15883" t="str">
            <v>UN</v>
          </cell>
          <cell r="E15883">
            <v>6756.29</v>
          </cell>
          <cell r="F15883" t="str">
            <v>SINAPI</v>
          </cell>
          <cell r="G15883" t="str">
            <v>MAIO</v>
          </cell>
          <cell r="H15883">
            <v>2026</v>
          </cell>
          <cell r="I15883" t="str">
            <v>SERVIÇOS</v>
          </cell>
        </row>
        <row r="15884">
          <cell r="A15884">
            <v>99312</v>
          </cell>
          <cell r="C15884" t="str">
            <v>BASE PARA POÇO DE VISITA RETANGULAR PARA DRENAGEM, EM ALVENARIA COM BLOCOS DE CONCRETO, DIMENSÕES INTERNAS = 2X2,5 M, PROFUNDIDADE = 1,40 M, EXCLUINDO TAMPÃO. AF_12/2020</v>
          </cell>
          <cell r="D15884" t="str">
            <v>UN</v>
          </cell>
          <cell r="E15884">
            <v>7917.27</v>
          </cell>
          <cell r="F15884" t="str">
            <v>SINAPI</v>
          </cell>
          <cell r="G15884" t="str">
            <v>MAIO</v>
          </cell>
          <cell r="H15884">
            <v>2026</v>
          </cell>
          <cell r="I15884" t="str">
            <v>SERVIÇOS</v>
          </cell>
        </row>
        <row r="15885">
          <cell r="A15885">
            <v>99320</v>
          </cell>
          <cell r="C15885" t="str">
            <v>BASE PARA POÇO DE VISITA RETANGULAR PARA DRENAGEM, EM ALVENARIA COM BLOCOS DE CONCRETO, DIMENSÕES INTERNAS = 2X3 M, PROFUNDIDADE = 1,40 M, EXCLUINDO TAMPÃO. AF_12/2020</v>
          </cell>
          <cell r="D15885" t="str">
            <v>UN</v>
          </cell>
          <cell r="E15885">
            <v>9135.58</v>
          </cell>
          <cell r="F15885" t="str">
            <v>SINAPI</v>
          </cell>
          <cell r="G15885" t="str">
            <v>MAIO</v>
          </cell>
          <cell r="H15885">
            <v>2026</v>
          </cell>
          <cell r="I15885" t="str">
            <v>SERVIÇOS</v>
          </cell>
        </row>
        <row r="15886">
          <cell r="A15886">
            <v>99322</v>
          </cell>
          <cell r="C15886" t="str">
            <v>BASE PARA POÇO DE VISITA RETANGULAR PARA DRENAGEM, EM ALVENARIA COM BLOCOS DE CONCRETO, DIMENSÕES INTERNAS = 2X3,5 M, PROFUNDIDADE = 1,40 M, EXCLUINDO TAMPÃO. AF_12/2020</v>
          </cell>
          <cell r="D15886" t="str">
            <v>UN</v>
          </cell>
          <cell r="E15886">
            <v>10303.82</v>
          </cell>
          <cell r="F15886" t="str">
            <v>SINAPI</v>
          </cell>
          <cell r="G15886" t="str">
            <v>MAIO</v>
          </cell>
          <cell r="H15886">
            <v>2026</v>
          </cell>
          <cell r="I15886" t="str">
            <v>SERVIÇOS</v>
          </cell>
        </row>
        <row r="15887">
          <cell r="A15887">
            <v>99324</v>
          </cell>
          <cell r="C15887" t="str">
            <v>BASE PARA POÇO DE VISITA RETANGULAR PARA DRENAGEM, EM ALVENARIA COM BLOCOS DE CONCRETO, DIMENSÕES INTERNAS = 2X4 M, PROFUNDIDADE = 1,40 M, EXCLUINDO TAMPÃO. AF_12/2020</v>
          </cell>
          <cell r="D15887" t="str">
            <v>UN</v>
          </cell>
          <cell r="E15887">
            <v>11472.1</v>
          </cell>
          <cell r="F15887" t="str">
            <v>SINAPI</v>
          </cell>
          <cell r="G15887" t="str">
            <v>MAIO</v>
          </cell>
          <cell r="H15887">
            <v>2026</v>
          </cell>
          <cell r="I15887" t="str">
            <v>SERVIÇOS</v>
          </cell>
        </row>
        <row r="15888">
          <cell r="A15888">
            <v>99310</v>
          </cell>
          <cell r="C15888" t="str">
            <v>BASE PARA POÇO DE VISITA RETANGULAR PARA DRENAGEM, EM ALVENARIA COM BLOCOS DE CONCRETO, DIMENSÕES INTERNAS = 3,5X3,5 M, PROFUNDIDADE = 1,40 M, EXCLUINDO TAMPÃO. AF_12/2020</v>
          </cell>
          <cell r="D15888" t="str">
            <v>UN</v>
          </cell>
          <cell r="E15888">
            <v>15909.4</v>
          </cell>
          <cell r="F15888" t="str">
            <v>SINAPI</v>
          </cell>
          <cell r="G15888" t="str">
            <v>MAIO</v>
          </cell>
          <cell r="H15888">
            <v>2026</v>
          </cell>
          <cell r="I15888" t="str">
            <v>SERVIÇOS</v>
          </cell>
        </row>
        <row r="15889">
          <cell r="A15889">
            <v>99313</v>
          </cell>
          <cell r="C15889" t="str">
            <v>BASE PARA POÇO DE VISITA RETANGULAR PARA DRENAGEM, EM ALVENARIA COM BLOCOS DE CONCRETO, DIMENSÕES INTERNAS = 3,5X4 M, PROFUNDIDADE = 1,40 M, EXCLUINDO TAMPÃO. AF_12/2020</v>
          </cell>
          <cell r="D15889" t="str">
            <v>UN</v>
          </cell>
          <cell r="E15889">
            <v>17735.12</v>
          </cell>
          <cell r="F15889" t="str">
            <v>SINAPI</v>
          </cell>
          <cell r="G15889" t="str">
            <v>MAIO</v>
          </cell>
          <cell r="H15889">
            <v>2026</v>
          </cell>
          <cell r="I15889" t="str">
            <v>SERVIÇOS</v>
          </cell>
        </row>
        <row r="15890">
          <cell r="A15890">
            <v>99303</v>
          </cell>
          <cell r="C15890" t="str">
            <v>BASE PARA POÇO DE VISITA RETANGULAR PARA DRENAGEM, EM ALVENARIA COM BLOCOS DE CONCRETO, DIMENSÕES INTERNAS = 3X3 M, PROFUNDIDADE = 1,40 M, EXCLUINDO TAMPÃO. AF_12/2020</v>
          </cell>
          <cell r="D15890" t="str">
            <v>UN</v>
          </cell>
          <cell r="E15890">
            <v>12418.53</v>
          </cell>
          <cell r="F15890" t="str">
            <v>SINAPI</v>
          </cell>
          <cell r="G15890" t="str">
            <v>MAIO</v>
          </cell>
          <cell r="H15890">
            <v>2026</v>
          </cell>
          <cell r="I15890" t="str">
            <v>SERVIÇOS</v>
          </cell>
        </row>
        <row r="15891">
          <cell r="A15891">
            <v>99305</v>
          </cell>
          <cell r="C15891" t="str">
            <v>BASE PARA POÇO DE VISITA RETANGULAR PARA DRENAGEM, EM ALVENARIA COM BLOCOS DE CONCRETO, DIMENSÕES INTERNAS = 3X3,5 M, PROFUNDIDADE = 1,40 M, EXCLUINDO TAMPÃO. AF_12/2020</v>
          </cell>
          <cell r="D15891" t="str">
            <v>UN</v>
          </cell>
          <cell r="E15891">
            <v>14035</v>
          </cell>
          <cell r="F15891" t="str">
            <v>SINAPI</v>
          </cell>
          <cell r="G15891" t="str">
            <v>MAIO</v>
          </cell>
          <cell r="H15891">
            <v>2026</v>
          </cell>
          <cell r="I15891" t="str">
            <v>SERVIÇOS</v>
          </cell>
        </row>
        <row r="15892">
          <cell r="A15892">
            <v>99308</v>
          </cell>
          <cell r="C15892" t="str">
            <v>BASE PARA POÇO DE VISITA RETANGULAR PARA DRENAGEM, EM ALVENARIA COM BLOCOS DE CONCRETO, DIMENSÕES INTERNAS = 3X4 M, PROFUNDIDADE = 1,40 M, EXCLUINDO TAMPÃO. AF_12/2020</v>
          </cell>
          <cell r="D15892" t="str">
            <v>UN</v>
          </cell>
          <cell r="E15892">
            <v>15651.57</v>
          </cell>
          <cell r="F15892" t="str">
            <v>SINAPI</v>
          </cell>
          <cell r="G15892" t="str">
            <v>MAIO</v>
          </cell>
          <cell r="H15892">
            <v>2026</v>
          </cell>
          <cell r="I15892" t="str">
            <v>SERVIÇOS</v>
          </cell>
        </row>
        <row r="15893">
          <cell r="A15893">
            <v>99315</v>
          </cell>
          <cell r="C15893" t="str">
            <v>BASE PARA POÇO DE VISITA RETANGULAR PARA DRENAGEM, EM ALVENARIA COM BLOCOS DE CONCRETO, DIMENSÕES INTERNAS = 4X4 M, PROFUNDIDADE = 1,40 M, EXCLUINDO TAMPÃO. AF_12/2020</v>
          </cell>
          <cell r="D15893" t="str">
            <v>UN</v>
          </cell>
          <cell r="E15893">
            <v>19818.830000000002</v>
          </cell>
          <cell r="F15893" t="str">
            <v>SINAPI</v>
          </cell>
          <cell r="G15893" t="str">
            <v>MAIO</v>
          </cell>
          <cell r="H15893">
            <v>2026</v>
          </cell>
          <cell r="I15893" t="str">
            <v>SERVIÇOS</v>
          </cell>
        </row>
        <row r="15894">
          <cell r="A15894">
            <v>98008</v>
          </cell>
          <cell r="C15894" t="str">
            <v>BASE PARA POÇO DE VISITA RETANGULAR PARA ESGOTO, EM ALVENARIA COM BLOCOS DE CONCRETO, DIMENSÕES INTERNAS = 1,5X1,5 M, PROFUNDIDADE = 1,45 M, EXCLUINDO TAMPÃO . AF_12/2020</v>
          </cell>
          <cell r="D15894" t="str">
            <v>UN</v>
          </cell>
          <cell r="E15894">
            <v>4677.3500000000004</v>
          </cell>
          <cell r="F15894" t="str">
            <v>SINAPI</v>
          </cell>
          <cell r="G15894" t="str">
            <v>MAIO</v>
          </cell>
          <cell r="H15894">
            <v>2026</v>
          </cell>
          <cell r="I15894" t="str">
            <v>SERVIÇOS</v>
          </cell>
        </row>
        <row r="15895">
          <cell r="A15895">
            <v>98010</v>
          </cell>
          <cell r="C15895" t="str">
            <v>BASE PARA POÇO DE VISITA RETANGULAR PARA ESGOTO, EM ALVENARIA COM BLOCOS DE CONCRETO, DIMENSÕES INTERNAS = 1,5X2 M, PROFUNDIDADE = 1,40 M, EXCLUINDO TAMPÃO. AF_12/2020</v>
          </cell>
          <cell r="D15895" t="str">
            <v>UN</v>
          </cell>
          <cell r="E15895">
            <v>5700.23</v>
          </cell>
          <cell r="F15895" t="str">
            <v>SINAPI</v>
          </cell>
          <cell r="G15895" t="str">
            <v>MAIO</v>
          </cell>
          <cell r="H15895">
            <v>2026</v>
          </cell>
          <cell r="I15895" t="str">
            <v>SERVIÇOS</v>
          </cell>
        </row>
        <row r="15896">
          <cell r="A15896">
            <v>98012</v>
          </cell>
          <cell r="C15896" t="str">
            <v>BASE PARA POÇO DE VISITA RETANGULAR PARA ESGOTO, EM ALVENARIA COM BLOCOS DE CONCRETO, DIMENSÕES INTERNAS = 1,5X2,5 M, PROFUNDIDADE = 1,40 M, EXCLUINDO TAMPÃO. AF_12/2020</v>
          </cell>
          <cell r="D15896" t="str">
            <v>UN</v>
          </cell>
          <cell r="E15896">
            <v>6697.22</v>
          </cell>
          <cell r="F15896" t="str">
            <v>SINAPI</v>
          </cell>
          <cell r="G15896" t="str">
            <v>MAIO</v>
          </cell>
          <cell r="H15896">
            <v>2026</v>
          </cell>
          <cell r="I15896" t="str">
            <v>SERVIÇOS</v>
          </cell>
        </row>
        <row r="15897">
          <cell r="A15897">
            <v>98014</v>
          </cell>
          <cell r="C15897" t="str">
            <v>BASE PARA POÇO DE VISITA RETANGULAR PARA ESGOTO, EM ALVENARIA COM BLOCOS DE CONCRETO, DIMENSÕES INTERNAS = 1,5X3 M, PROFUNDIDADE = 1,40 M, EXCLUINDO TAMPÃO. AF_12/2020</v>
          </cell>
          <cell r="D15897" t="str">
            <v>UN</v>
          </cell>
          <cell r="E15897">
            <v>7694.13</v>
          </cell>
          <cell r="F15897" t="str">
            <v>SINAPI</v>
          </cell>
          <cell r="G15897" t="str">
            <v>MAIO</v>
          </cell>
          <cell r="H15897">
            <v>2026</v>
          </cell>
          <cell r="I15897" t="str">
            <v>SERVIÇOS</v>
          </cell>
        </row>
        <row r="15898">
          <cell r="A15898">
            <v>98016</v>
          </cell>
          <cell r="C15898" t="str">
            <v>BASE PARA POÇO DE VISITA RETANGULAR PARA ESGOTO, EM ALVENARIA COM BLOCOS DE CONCRETO, DIMENSÕES INTERNAS = 1,5X3,5 M, PROFUNDIDADE = 1,40 M, EXCLUINDO TAMPÃO. AF_12/2020</v>
          </cell>
          <cell r="D15898" t="str">
            <v>UN</v>
          </cell>
          <cell r="E15898">
            <v>8691.2199999999993</v>
          </cell>
          <cell r="F15898" t="str">
            <v>SINAPI</v>
          </cell>
          <cell r="G15898" t="str">
            <v>MAIO</v>
          </cell>
          <cell r="H15898">
            <v>2026</v>
          </cell>
          <cell r="I15898" t="str">
            <v>SERVIÇOS</v>
          </cell>
        </row>
        <row r="15899">
          <cell r="A15899">
            <v>98018</v>
          </cell>
          <cell r="C15899" t="str">
            <v>BASE PARA POÇO DE VISITA RETANGULAR PARA ESGOTO, EM ALVENARIA COM BLOCOS DE CONCRETO, DIMENSÕES INTERNAS = 1,5X4 M, PROFUNDIDADE = 1,40 M, EXCLUINDO TAMPÃO. AF_12/2020</v>
          </cell>
          <cell r="D15899" t="str">
            <v>UN</v>
          </cell>
          <cell r="E15899">
            <v>9688.16</v>
          </cell>
          <cell r="F15899" t="str">
            <v>SINAPI</v>
          </cell>
          <cell r="G15899" t="str">
            <v>MAIO</v>
          </cell>
          <cell r="H15899">
            <v>2026</v>
          </cell>
          <cell r="I15899" t="str">
            <v>SERVIÇOS</v>
          </cell>
        </row>
        <row r="15900">
          <cell r="A15900">
            <v>97994</v>
          </cell>
          <cell r="C15900" t="str">
            <v>BASE PARA POÇO DE VISITA RETANGULAR PARA ESGOTO, EM ALVENARIA COM BLOCOS DE CONCRETO, DIMENSÕES INTERNAS = 1X1 M, PROFUNDIDADE = 1,40 M, EXCLUINDO TAMPÃO. AF_12/2020</v>
          </cell>
          <cell r="D15900" t="str">
            <v>UN</v>
          </cell>
          <cell r="E15900">
            <v>2990.92</v>
          </cell>
          <cell r="F15900" t="str">
            <v>SINAPI</v>
          </cell>
          <cell r="G15900" t="str">
            <v>MAIO</v>
          </cell>
          <cell r="H15900">
            <v>2026</v>
          </cell>
          <cell r="I15900" t="str">
            <v>SERVIÇOS</v>
          </cell>
        </row>
        <row r="15901">
          <cell r="A15901">
            <v>97996</v>
          </cell>
          <cell r="C15901" t="str">
            <v>BASE PARA POÇO DE VISITA RETANGULAR PARA ESGOTO, EM ALVENARIA COM BLOCOS DE CONCRETO, DIMENSÕES INTERNAS = 1X1,5 M, PROFUNDIDADE = 1,40 M, EXCLUINDO TAMPÃO. AF_12/2020</v>
          </cell>
          <cell r="D15901" t="str">
            <v>UN</v>
          </cell>
          <cell r="E15901">
            <v>3782.66</v>
          </cell>
          <cell r="F15901" t="str">
            <v>SINAPI</v>
          </cell>
          <cell r="G15901" t="str">
            <v>MAIO</v>
          </cell>
          <cell r="H15901">
            <v>2026</v>
          </cell>
          <cell r="I15901" t="str">
            <v>SERVIÇOS</v>
          </cell>
        </row>
        <row r="15902">
          <cell r="A15902">
            <v>98407</v>
          </cell>
          <cell r="C15902" t="str">
            <v>BASE PARA POÇO DE VISITA RETANGULAR PARA ESGOTO, EM ALVENARIA COM BLOCOS DE CONCRETO, DIMENSÕES INTERNAS = 1X2 M, PROFUNDIDADE = 1,40 M, EXCLUINDO TAMPÃO. AF_12/2020</v>
          </cell>
          <cell r="D15902" t="str">
            <v>UN</v>
          </cell>
          <cell r="E15902">
            <v>4574.32</v>
          </cell>
          <cell r="F15902" t="str">
            <v>SINAPI</v>
          </cell>
          <cell r="G15902" t="str">
            <v>MAIO</v>
          </cell>
          <cell r="H15902">
            <v>2026</v>
          </cell>
          <cell r="I15902" t="str">
            <v>SERVIÇOS</v>
          </cell>
        </row>
        <row r="15903">
          <cell r="A15903">
            <v>98408</v>
          </cell>
          <cell r="C15903" t="str">
            <v>BASE PARA POÇO DE VISITA RETANGULAR PARA ESGOTO, EM ALVENARIA COM BLOCOS DE CONCRETO, DIMENSÕES INTERNAS = 1X2,5 M, PROFUNDIDADE = 1,40 M, EXCLUINDO TAMPÃO. AF_12/2020</v>
          </cell>
          <cell r="D15903" t="str">
            <v>UN</v>
          </cell>
          <cell r="E15903">
            <v>5366.01</v>
          </cell>
          <cell r="F15903" t="str">
            <v>SINAPI</v>
          </cell>
          <cell r="G15903" t="str">
            <v>MAIO</v>
          </cell>
          <cell r="H15903">
            <v>2026</v>
          </cell>
          <cell r="I15903" t="str">
            <v>SERVIÇOS</v>
          </cell>
        </row>
        <row r="15904">
          <cell r="A15904">
            <v>98002</v>
          </cell>
          <cell r="C15904" t="str">
            <v>BASE PARA POÇO DE VISITA RETANGULAR PARA ESGOTO, EM ALVENARIA COM BLOCOS DE CONCRETO, DIMENSÕES INTERNAS = 1X3 M, PROFUNDIDADE = 1,40 M, EXCLUINDO TAMPÃO. AF_12/2020</v>
          </cell>
          <cell r="D15904" t="str">
            <v>UN</v>
          </cell>
          <cell r="E15904">
            <v>6190.37</v>
          </cell>
          <cell r="F15904" t="str">
            <v>SINAPI</v>
          </cell>
          <cell r="G15904" t="str">
            <v>MAIO</v>
          </cell>
          <cell r="H15904">
            <v>2026</v>
          </cell>
          <cell r="I15904" t="str">
            <v>SERVIÇOS</v>
          </cell>
        </row>
        <row r="15905">
          <cell r="A15905">
            <v>98406</v>
          </cell>
          <cell r="C15905" t="str">
            <v>BASE PARA POÇO DE VISITA RETANGULAR PARA ESGOTO, EM ALVENARIA COM BLOCOS DE CONCRETO, DIMENSÕES INTERNAS = 1X3,5 M, PROFUNDIDADE = 1,40 M, EXCLUINDO TAMPÃO. AF_12/2020</v>
          </cell>
          <cell r="D15905" t="str">
            <v>UN</v>
          </cell>
          <cell r="E15905">
            <v>6986.14</v>
          </cell>
          <cell r="F15905" t="str">
            <v>SINAPI</v>
          </cell>
          <cell r="G15905" t="str">
            <v>MAIO</v>
          </cell>
          <cell r="H15905">
            <v>2026</v>
          </cell>
          <cell r="I15905" t="str">
            <v>SERVIÇOS</v>
          </cell>
        </row>
        <row r="15906">
          <cell r="A15906">
            <v>98006</v>
          </cell>
          <cell r="C15906" t="str">
            <v>BASE PARA POÇO DE VISITA RETANGULAR PARA ESGOTO, EM ALVENARIA COM BLOCOS DE CONCRETO, DIMENSÕES INTERNAS = 1X4 M, PROFUNDIDADE = 1,40 M, EXCLUINDO TAMPÃO. AF_12/2020</v>
          </cell>
          <cell r="D15906" t="str">
            <v>UN</v>
          </cell>
          <cell r="E15906">
            <v>7782.02</v>
          </cell>
          <cell r="F15906" t="str">
            <v>SINAPI</v>
          </cell>
          <cell r="G15906" t="str">
            <v>MAIO</v>
          </cell>
          <cell r="H15906">
            <v>2026</v>
          </cell>
          <cell r="I15906" t="str">
            <v>SERVIÇOS</v>
          </cell>
        </row>
        <row r="15907">
          <cell r="A15907">
            <v>98030</v>
          </cell>
          <cell r="C15907" t="str">
            <v>BASE PARA POÇO DE VISITA RETANGULAR PARA ESGOTO, EM ALVENARIA COM BLOCOS DE CONCRETO, DIMENSÕES INTERNAS = 2,5X2,5 M, PROFUNDIDADE = 1,40 M, EXCLUINDO TAMPÃO. AF_12/2020</v>
          </cell>
          <cell r="D15907" t="str">
            <v>UN</v>
          </cell>
          <cell r="E15907">
            <v>9536.25</v>
          </cell>
          <cell r="F15907" t="str">
            <v>SINAPI</v>
          </cell>
          <cell r="G15907" t="str">
            <v>MAIO</v>
          </cell>
          <cell r="H15907">
            <v>2026</v>
          </cell>
          <cell r="I15907" t="str">
            <v>SERVIÇOS</v>
          </cell>
        </row>
        <row r="15908">
          <cell r="A15908">
            <v>98032</v>
          </cell>
          <cell r="C15908" t="str">
            <v>BASE PARA POÇO DE VISITA RETANGULAR PARA ESGOTO, EM ALVENARIA COM BLOCOS DE CONCRETO, DIMENSÕES INTERNAS = 2,5X3 M, PROFUNDIDADE = 1,40 M, EXCLUINDO TAMPÃO. AF_12/2020</v>
          </cell>
          <cell r="D15908" t="str">
            <v>UN</v>
          </cell>
          <cell r="E15908">
            <v>10972.79</v>
          </cell>
          <cell r="F15908" t="str">
            <v>SINAPI</v>
          </cell>
          <cell r="G15908" t="str">
            <v>MAIO</v>
          </cell>
          <cell r="H15908">
            <v>2026</v>
          </cell>
          <cell r="I15908" t="str">
            <v>SERVIÇOS</v>
          </cell>
        </row>
        <row r="15909">
          <cell r="A15909">
            <v>98034</v>
          </cell>
          <cell r="C15909" t="str">
            <v>BASE PARA POÇO DE VISITA RETANGULAR PARA ESGOTO, EM ALVENARIA COM BLOCOS DE CONCRETO, DIMENSÕES INTERNAS = 2,5X3,5 M, PROFUNDIDADE = 1,40 M, EXCLUINDO TAMPÃO. AF_12/2020</v>
          </cell>
          <cell r="D15909" t="str">
            <v>UN</v>
          </cell>
          <cell r="E15909">
            <v>12409.29</v>
          </cell>
          <cell r="F15909" t="str">
            <v>SINAPI</v>
          </cell>
          <cell r="G15909" t="str">
            <v>MAIO</v>
          </cell>
          <cell r="H15909">
            <v>2026</v>
          </cell>
          <cell r="I15909" t="str">
            <v>SERVIÇOS</v>
          </cell>
        </row>
        <row r="15910">
          <cell r="A15910">
            <v>98036</v>
          </cell>
          <cell r="C15910" t="str">
            <v>BASE PARA POÇO DE VISITA RETANGULAR PARA ESGOTO, EM ALVENARIA COM BLOCOS DE CONCRETO, DIMENSÕES INTERNAS = 2,5X4 M, PROFUNDIDADE = 1,40 M, EXCLUINDO TAMPÃO. AF_12/2020</v>
          </cell>
          <cell r="D15910" t="str">
            <v>UN</v>
          </cell>
          <cell r="E15910">
            <v>13845.8</v>
          </cell>
          <cell r="F15910" t="str">
            <v>SINAPI</v>
          </cell>
          <cell r="G15910" t="str">
            <v>MAIO</v>
          </cell>
          <cell r="H15910">
            <v>2026</v>
          </cell>
          <cell r="I15910" t="str">
            <v>SERVIÇOS</v>
          </cell>
        </row>
        <row r="15911">
          <cell r="A15911">
            <v>98020</v>
          </cell>
          <cell r="C15911" t="str">
            <v>BASE PARA POÇO DE VISITA RETANGULAR PARA ESGOTO, EM ALVENARIA COM BLOCOS DE CONCRETO, DIMENSÕES INTERNAS = 2X2 M, PROFUNDIDADE = 1,40 M, EXCLUINDO TAMPÃO. AF_12/2020</v>
          </cell>
          <cell r="D15911" t="str">
            <v>UN</v>
          </cell>
          <cell r="E15911">
            <v>6892.35</v>
          </cell>
          <cell r="F15911" t="str">
            <v>SINAPI</v>
          </cell>
          <cell r="G15911" t="str">
            <v>MAIO</v>
          </cell>
          <cell r="H15911">
            <v>2026</v>
          </cell>
          <cell r="I15911" t="str">
            <v>SERVIÇOS</v>
          </cell>
        </row>
        <row r="15912">
          <cell r="A15912">
            <v>98022</v>
          </cell>
          <cell r="C15912" t="str">
            <v>BASE PARA POÇO DE VISITA RETANGULAR PARA ESGOTO, EM ALVENARIA COM BLOCOS DE CONCRETO, DIMENSÕES INTERNAS = 2X2,5 M, PROFUNDIDADE = 1,40 M, EXCLUINDO TAMPÃO. AF_12/2020</v>
          </cell>
          <cell r="D15912" t="str">
            <v>UN</v>
          </cell>
          <cell r="E15912">
            <v>8077.06</v>
          </cell>
          <cell r="F15912" t="str">
            <v>SINAPI</v>
          </cell>
          <cell r="G15912" t="str">
            <v>MAIO</v>
          </cell>
          <cell r="H15912">
            <v>2026</v>
          </cell>
          <cell r="I15912" t="str">
            <v>SERVIÇOS</v>
          </cell>
        </row>
        <row r="15913">
          <cell r="A15913">
            <v>98024</v>
          </cell>
          <cell r="C15913" t="str">
            <v>BASE PARA POÇO DE VISITA RETANGULAR PARA ESGOTO, EM ALVENARIA COM BLOCOS DE CONCRETO, DIMENSÕES INTERNAS = 2X3 M, PROFUNDIDADE = 1,40 M, EXCLUINDO TAMPÃO. AF_12/2020</v>
          </cell>
          <cell r="D15913" t="str">
            <v>UN</v>
          </cell>
          <cell r="E15913">
            <v>9319.1</v>
          </cell>
          <cell r="F15913" t="str">
            <v>SINAPI</v>
          </cell>
          <cell r="G15913" t="str">
            <v>MAIO</v>
          </cell>
          <cell r="H15913">
            <v>2026</v>
          </cell>
          <cell r="I15913" t="str">
            <v>SERVIÇOS</v>
          </cell>
        </row>
        <row r="15914">
          <cell r="A15914">
            <v>98026</v>
          </cell>
          <cell r="C15914" t="str">
            <v>BASE PARA POÇO DE VISITA RETANGULAR PARA ESGOTO, EM ALVENARIA COM BLOCOS DE CONCRETO, DIMENSÕES INTERNAS = 2X3,5 M, PROFUNDIDADE = 1,40 M, EXCLUINDO TAMPÃO. AF_12/2020</v>
          </cell>
          <cell r="D15914" t="str">
            <v>UN</v>
          </cell>
          <cell r="E15914">
            <v>10511.06</v>
          </cell>
          <cell r="F15914" t="str">
            <v>SINAPI</v>
          </cell>
          <cell r="G15914" t="str">
            <v>MAIO</v>
          </cell>
          <cell r="H15914">
            <v>2026</v>
          </cell>
          <cell r="I15914" t="str">
            <v>SERVIÇOS</v>
          </cell>
        </row>
        <row r="15915">
          <cell r="A15915">
            <v>98028</v>
          </cell>
          <cell r="C15915" t="str">
            <v>BASE PARA POÇO DE VISITA RETANGULAR PARA ESGOTO, EM ALVENARIA COM BLOCOS DE CONCRETO, DIMENSÕES INTERNAS = 2X4 M, PROFUNDIDADE = 1,40 M, EXCLUINDO TAMPÃO. AF_12/2020</v>
          </cell>
          <cell r="D15915" t="str">
            <v>UN</v>
          </cell>
          <cell r="E15915">
            <v>11703.08</v>
          </cell>
          <cell r="F15915" t="str">
            <v>SINAPI</v>
          </cell>
          <cell r="G15915" t="str">
            <v>MAIO</v>
          </cell>
          <cell r="H15915">
            <v>2026</v>
          </cell>
          <cell r="I15915" t="str">
            <v>SERVIÇOS</v>
          </cell>
        </row>
        <row r="15916">
          <cell r="A15916">
            <v>98044</v>
          </cell>
          <cell r="C15916" t="str">
            <v>BASE PARA POÇO DE VISITA RETANGULAR PARA ESGOTO, EM ALVENARIA COM BLOCOS DE CONCRETO, DIMENSÕES INTERNAS = 3,5X3,5 M, PROFUNDIDADE = 1,40 M, EXCLUINDO TAMPÃO. AF_12/2020</v>
          </cell>
          <cell r="D15916" t="str">
            <v>UN</v>
          </cell>
          <cell r="E15916">
            <v>16236.62</v>
          </cell>
          <cell r="F15916" t="str">
            <v>SINAPI</v>
          </cell>
          <cell r="G15916" t="str">
            <v>MAIO</v>
          </cell>
          <cell r="H15916">
            <v>2026</v>
          </cell>
          <cell r="I15916" t="str">
            <v>SERVIÇOS</v>
          </cell>
        </row>
        <row r="15917">
          <cell r="A15917">
            <v>98046</v>
          </cell>
          <cell r="C15917" t="str">
            <v>BASE PARA POÇO DE VISITA RETANGULAR PARA ESGOTO, EM ALVENARIA COM BLOCOS DE CONCRETO, DIMENSÕES INTERNAS = 3,5X4 M, PROFUNDIDADE = 1,40 M, EXCLUINDO TAMPÃO. AF_12/2020</v>
          </cell>
          <cell r="D15917" t="str">
            <v>UN</v>
          </cell>
          <cell r="E15917">
            <v>18100.34</v>
          </cell>
          <cell r="F15917" t="str">
            <v>SINAPI</v>
          </cell>
          <cell r="G15917" t="str">
            <v>MAIO</v>
          </cell>
          <cell r="H15917">
            <v>2026</v>
          </cell>
          <cell r="I15917" t="str">
            <v>SERVIÇOS</v>
          </cell>
        </row>
        <row r="15918">
          <cell r="A15918">
            <v>98038</v>
          </cell>
          <cell r="C15918" t="str">
            <v>BASE PARA POÇO DE VISITA RETANGULAR PARA ESGOTO, EM ALVENARIA COM BLOCOS DE CONCRETO, DIMENSÕES INTERNAS = 3X3 M, PROFUNDIDADE = 1,40 M, EXCLUINDO TAMPÃO. AF_12/2020</v>
          </cell>
          <cell r="D15918" t="str">
            <v>UN</v>
          </cell>
          <cell r="E15918">
            <v>12672.66</v>
          </cell>
          <cell r="F15918" t="str">
            <v>SINAPI</v>
          </cell>
          <cell r="G15918" t="str">
            <v>MAIO</v>
          </cell>
          <cell r="H15918">
            <v>2026</v>
          </cell>
          <cell r="I15918" t="str">
            <v>SERVIÇOS</v>
          </cell>
        </row>
        <row r="15919">
          <cell r="A15919">
            <v>98040</v>
          </cell>
          <cell r="C15919" t="str">
            <v>BASE PARA POÇO DE VISITA RETANGULAR PARA ESGOTO, EM ALVENARIA COM BLOCOS DE CONCRETO, DIMENSÕES INTERNAS = 3X3,5 M, PROFUNDIDADE = 1,40 M, EXCLUINDO TAMPÃO. AF_12/2020</v>
          </cell>
          <cell r="D15919" t="str">
            <v>UN</v>
          </cell>
          <cell r="E15919">
            <v>14322.86</v>
          </cell>
          <cell r="F15919" t="str">
            <v>SINAPI</v>
          </cell>
          <cell r="G15919" t="str">
            <v>MAIO</v>
          </cell>
          <cell r="H15919">
            <v>2026</v>
          </cell>
          <cell r="I15919" t="str">
            <v>SERVIÇOS</v>
          </cell>
        </row>
        <row r="15920">
          <cell r="A15920">
            <v>98042</v>
          </cell>
          <cell r="C15920" t="str">
            <v>BASE PARA POÇO DE VISITA RETANGULAR PARA ESGOTO, EM ALVENARIA COM BLOCOS DE CONCRETO, DIMENSÕES INTERNAS = 3X4 M, PROFUNDIDADE = 1,40 M, EXCLUINDO TAMPÃO. AF_12/2020</v>
          </cell>
          <cell r="D15920" t="str">
            <v>UN</v>
          </cell>
          <cell r="E15920">
            <v>15973.15</v>
          </cell>
          <cell r="F15920" t="str">
            <v>SINAPI</v>
          </cell>
          <cell r="G15920" t="str">
            <v>MAIO</v>
          </cell>
          <cell r="H15920">
            <v>2026</v>
          </cell>
          <cell r="I15920" t="str">
            <v>SERVIÇOS</v>
          </cell>
        </row>
        <row r="15921">
          <cell r="A15921">
            <v>98048</v>
          </cell>
          <cell r="C15921" t="str">
            <v>BASE PARA POÇO DE VISITA RETANGULAR PARA ESGOTO, EM ALVENARIA COM BLOCOS DE CONCRETO, DIMENSÕES INTERNAS = 4X4 M, PROFUNDIDADE = 1,45 M, EXCLUINDO TAMPÃO. AF_12/2020</v>
          </cell>
          <cell r="D15921" t="str">
            <v>UN</v>
          </cell>
          <cell r="E15921">
            <v>20227.689999999999</v>
          </cell>
          <cell r="F15921" t="str">
            <v>SINAPI</v>
          </cell>
          <cell r="G15921" t="str">
            <v>MAIO</v>
          </cell>
          <cell r="H15921">
            <v>2026</v>
          </cell>
          <cell r="I15921" t="str">
            <v>SERVIÇOS</v>
          </cell>
        </row>
        <row r="15922">
          <cell r="A15922">
            <v>97955</v>
          </cell>
          <cell r="C15922" t="str">
            <v>CAIXA COM GRELHA DUPLA RETANGULAR, EM ALVENARIA COM BLOCOS DE CONCRETO, DIMENSÕES INTERNAS: 0,5X2,2X1 M. AF_12/2020</v>
          </cell>
          <cell r="D15922" t="str">
            <v>UN</v>
          </cell>
          <cell r="E15922">
            <v>3269.61</v>
          </cell>
          <cell r="F15922" t="str">
            <v>SINAPI</v>
          </cell>
          <cell r="G15922" t="str">
            <v>MAIO</v>
          </cell>
          <cell r="H15922">
            <v>2026</v>
          </cell>
          <cell r="I15922" t="str">
            <v>SERVIÇOS</v>
          </cell>
        </row>
        <row r="15923">
          <cell r="A15923">
            <v>97948</v>
          </cell>
          <cell r="C15923" t="str">
            <v>CAIXA COM GRELHA DUPLA RETANGULAR, EM ALVENARIA COM TIJOLOS CERÂMICOS MACIÇOS, DIMENSÕES INTERNAS: 0,5X2,2X1 M. AF_12/2020</v>
          </cell>
          <cell r="D15923" t="str">
            <v>UN</v>
          </cell>
          <cell r="E15923">
            <v>3585.47</v>
          </cell>
          <cell r="F15923" t="str">
            <v>SINAPI</v>
          </cell>
          <cell r="G15923" t="str">
            <v>MAIO</v>
          </cell>
          <cell r="H15923">
            <v>2026</v>
          </cell>
          <cell r="I15923" t="str">
            <v>SERVIÇOS</v>
          </cell>
        </row>
        <row r="15924">
          <cell r="A15924">
            <v>97934</v>
          </cell>
          <cell r="C15924" t="str">
            <v>CAIXA COM GRELHA DUPLA RETANGULAR, EM CONCRETO PRÉ-MOLDADO, DIMENSÕES INTERNAS: 0,5X2,2X1,0 M. AF_12/2020</v>
          </cell>
          <cell r="D15924" t="str">
            <v>UN</v>
          </cell>
          <cell r="E15924">
            <v>2455.12</v>
          </cell>
          <cell r="F15924" t="str">
            <v>SINAPI</v>
          </cell>
          <cell r="G15924" t="str">
            <v>MAIO</v>
          </cell>
          <cell r="H15924">
            <v>2026</v>
          </cell>
          <cell r="I15924" t="str">
            <v>SERVIÇOS</v>
          </cell>
        </row>
        <row r="15925">
          <cell r="A15925">
            <v>97953</v>
          </cell>
          <cell r="C15925" t="str">
            <v>CAIXA COM GRELHA SIMPLES RETANGULAR, EM ALVENARIA COM BLOCOS DE CONCRETO, DIMENSÕES INTERNAS: 0,5X1X1 M. AF_12/2020</v>
          </cell>
          <cell r="D15925" t="str">
            <v>UN</v>
          </cell>
          <cell r="E15925">
            <v>1504.69</v>
          </cell>
          <cell r="F15925" t="str">
            <v>SINAPI</v>
          </cell>
          <cell r="G15925" t="str">
            <v>MAIO</v>
          </cell>
          <cell r="H15925">
            <v>2026</v>
          </cell>
          <cell r="I15925" t="str">
            <v>SERVIÇOS</v>
          </cell>
        </row>
        <row r="15926">
          <cell r="A15926">
            <v>97947</v>
          </cell>
          <cell r="C15926" t="str">
            <v>CAIXA COM GRELHA SIMPLES RETANGULAR, EM ALVENARIA COM TIJOLOS CERÂMICOS MACIÇOS, DIMENSÕES INTERNAS: 0,5X1X1 M. AF_12/2020</v>
          </cell>
          <cell r="D15926" t="str">
            <v>UN</v>
          </cell>
          <cell r="E15926">
            <v>1956.07</v>
          </cell>
          <cell r="F15926" t="str">
            <v>SINAPI</v>
          </cell>
          <cell r="G15926" t="str">
            <v>MAIO</v>
          </cell>
          <cell r="H15926">
            <v>2026</v>
          </cell>
          <cell r="I15926" t="str">
            <v>SERVIÇOS</v>
          </cell>
        </row>
        <row r="15927">
          <cell r="A15927">
            <v>97933</v>
          </cell>
          <cell r="C15927" t="str">
            <v>CAIXA COM GRELHA SIMPLES RETANGULAR, EM CONCRETO PRÉ-MOLDADO, DIMENSÕES INTERNAS: 0,6X1,0X1,0 M. AF_12/2020</v>
          </cell>
          <cell r="D15927" t="str">
            <v>UN</v>
          </cell>
          <cell r="E15927">
            <v>1042.8599999999999</v>
          </cell>
          <cell r="F15927" t="str">
            <v>SINAPI</v>
          </cell>
          <cell r="G15927" t="str">
            <v>MAIO</v>
          </cell>
          <cell r="H15927">
            <v>2026</v>
          </cell>
          <cell r="I15927" t="str">
            <v>SERVIÇOS</v>
          </cell>
        </row>
        <row r="15928">
          <cell r="A15928">
            <v>97961</v>
          </cell>
          <cell r="C15928" t="str">
            <v>CAIXA PARA BOCA DE LOBO COMBINADA COM GRELHA RETANGULAR, EM ALVENARIA COM BLOCOS DE CONCRETO, DIMENSÕES INTERNAS: 1,3X1X1,2 M. AF_12/2020</v>
          </cell>
          <cell r="D15928" t="str">
            <v>UN</v>
          </cell>
          <cell r="E15928">
            <v>2715.15</v>
          </cell>
          <cell r="F15928" t="str">
            <v>SINAPI</v>
          </cell>
          <cell r="G15928" t="str">
            <v>MAIO</v>
          </cell>
          <cell r="H15928">
            <v>2026</v>
          </cell>
          <cell r="I15928" t="str">
            <v>SERVIÇOS</v>
          </cell>
        </row>
        <row r="15929">
          <cell r="A15929">
            <v>97951</v>
          </cell>
          <cell r="C15929" t="str">
            <v>CAIXA PARA BOCA DE LOBO COMBINADA COM GRELHA RETANGULAR, EM ALVENARIA COM TIJOLOS CERÂMICOS MACIÇOS, DIMENSÕES INTERNAS: 1,3X1X1,2 M. AF_12/2020</v>
          </cell>
          <cell r="D15929" t="str">
            <v>UN</v>
          </cell>
          <cell r="E15929">
            <v>3224.31</v>
          </cell>
          <cell r="F15929" t="str">
            <v>SINAPI</v>
          </cell>
          <cell r="G15929" t="str">
            <v>MAIO</v>
          </cell>
          <cell r="H15929">
            <v>2026</v>
          </cell>
          <cell r="I15929" t="str">
            <v>SERVIÇOS</v>
          </cell>
        </row>
        <row r="15930">
          <cell r="A15930">
            <v>97973</v>
          </cell>
          <cell r="C15930" t="str">
            <v>CAIXA PARA BOCA DE LOBO DUPLA COMBINADA COM GRELHA RETANGULAR, EM ALVENARIA COM BLOCOS DE CONCRETO, DIMENSÕES INTERNAS: 1,3X2,2X1,2 M. AF_12/2020</v>
          </cell>
          <cell r="D15930" t="str">
            <v>UN</v>
          </cell>
          <cell r="E15930">
            <v>5059.09</v>
          </cell>
          <cell r="F15930" t="str">
            <v>SINAPI</v>
          </cell>
          <cell r="G15930" t="str">
            <v>MAIO</v>
          </cell>
          <cell r="H15930">
            <v>2026</v>
          </cell>
          <cell r="I15930" t="str">
            <v>SERVIÇOS</v>
          </cell>
        </row>
        <row r="15931">
          <cell r="A15931">
            <v>97952</v>
          </cell>
          <cell r="C15931" t="str">
            <v>CAIXA PARA BOCA DE LOBO DUPLA COMBINADA COM GRELHA RETANGULAR, EM ALVENARIA COM TIJOLOS CERÂMICOS MACIÇOS, DIMENSÕES INTERNAS: 1,3X2,2X1,2 M. AF_12/2020</v>
          </cell>
          <cell r="D15931" t="str">
            <v>UN</v>
          </cell>
          <cell r="E15931">
            <v>5552.63</v>
          </cell>
          <cell r="F15931" t="str">
            <v>SINAPI</v>
          </cell>
          <cell r="G15931" t="str">
            <v>MAIO</v>
          </cell>
          <cell r="H15931">
            <v>2026</v>
          </cell>
          <cell r="I15931" t="str">
            <v>SERVIÇOS</v>
          </cell>
        </row>
        <row r="15932">
          <cell r="A15932">
            <v>97957</v>
          </cell>
          <cell r="C15932" t="str">
            <v>CAIXA PARA BOCA DE LOBO DUPLA RETANGULAR, EM ALVENARIA COM BLOCOS DE CONCRETO, DIMENSÕES INTERNAS: 0,6X2,2X1,2 M. AF_12/2020</v>
          </cell>
          <cell r="D15932" t="str">
            <v>UN</v>
          </cell>
          <cell r="E15932">
            <v>3090.11</v>
          </cell>
          <cell r="F15932" t="str">
            <v>SINAPI</v>
          </cell>
          <cell r="G15932" t="str">
            <v>MAIO</v>
          </cell>
          <cell r="H15932">
            <v>2026</v>
          </cell>
          <cell r="I15932" t="str">
            <v>SERVIÇOS</v>
          </cell>
        </row>
        <row r="15933">
          <cell r="A15933">
            <v>97950</v>
          </cell>
          <cell r="C15933" t="str">
            <v>CAIXA PARA BOCA DE LOBO DUPLA RETANGULAR, EM ALVENARIA COM TIJOLOS CERÂMICOS MACIÇOS, DIMENSÕES INTERNAS: 0,6X2,2X1,2 M. AF_12/2020</v>
          </cell>
          <cell r="D15933" t="str">
            <v>UN</v>
          </cell>
          <cell r="E15933">
            <v>3640.66</v>
          </cell>
          <cell r="F15933" t="str">
            <v>SINAPI</v>
          </cell>
          <cell r="G15933" t="str">
            <v>MAIO</v>
          </cell>
          <cell r="H15933">
            <v>2026</v>
          </cell>
          <cell r="I15933" t="str">
            <v>SERVIÇOS</v>
          </cell>
        </row>
        <row r="15934">
          <cell r="A15934">
            <v>97936</v>
          </cell>
          <cell r="C15934" t="str">
            <v>CAIXA PARA BOCA DE LOBO DUPLA RETANGULAR, EM CONCRETO PRÉ-MOLDADO, DIMENSÕES INTERNAS: 0,6X2,2X1,2 M. AF_12/2020</v>
          </cell>
          <cell r="D15934" t="str">
            <v>UN</v>
          </cell>
          <cell r="E15934">
            <v>2254.9</v>
          </cell>
          <cell r="F15934" t="str">
            <v>SINAPI</v>
          </cell>
          <cell r="G15934" t="str">
            <v>MAIO</v>
          </cell>
          <cell r="H15934">
            <v>2026</v>
          </cell>
          <cell r="I15934" t="str">
            <v>SERVIÇOS</v>
          </cell>
        </row>
        <row r="15935">
          <cell r="A15935">
            <v>97956</v>
          </cell>
          <cell r="C15935" t="str">
            <v>CAIXA PARA BOCA DE LOBO SIMPLES RETANGULAR, EM ALVENARIA COM BLOCOS DE CONCRETO, DIMENSÕES INTERNAS: 0,6X1X1,2 M. AF_12/2020</v>
          </cell>
          <cell r="D15935" t="str">
            <v>UN</v>
          </cell>
          <cell r="E15935">
            <v>1732.78</v>
          </cell>
          <cell r="F15935" t="str">
            <v>SINAPI</v>
          </cell>
          <cell r="G15935" t="str">
            <v>MAIO</v>
          </cell>
          <cell r="H15935">
            <v>2026</v>
          </cell>
          <cell r="I15935" t="str">
            <v>SERVIÇOS</v>
          </cell>
        </row>
        <row r="15936">
          <cell r="A15936">
            <v>97949</v>
          </cell>
          <cell r="C15936" t="str">
            <v>CAIXA PARA BOCA DE LOBO SIMPLES RETANGULAR, EM ALVENARIA COM TIJOLOS CERÂMICOS MACIÇOS, DIMENSÕES INTERNAS: 0,6X1X1,2 M. AF_12/2020</v>
          </cell>
          <cell r="D15936" t="str">
            <v>UN</v>
          </cell>
          <cell r="E15936">
            <v>2069.46</v>
          </cell>
          <cell r="F15936" t="str">
            <v>SINAPI</v>
          </cell>
          <cell r="G15936" t="str">
            <v>MAIO</v>
          </cell>
          <cell r="H15936">
            <v>2026</v>
          </cell>
          <cell r="I15936" t="str">
            <v>SERVIÇOS</v>
          </cell>
        </row>
        <row r="15937">
          <cell r="A15937">
            <v>97935</v>
          </cell>
          <cell r="C15937" t="str">
            <v>CAIXA PARA BOCA DE LOBO SIMPLES RETANGULAR, EM CONCRETO PRÉ-MOLDADO, DIMENSÕES INTERNAS: 0,6X1,0X1,2 M. AF_12/2020</v>
          </cell>
          <cell r="D15937" t="str">
            <v>UN</v>
          </cell>
          <cell r="E15937">
            <v>926.55</v>
          </cell>
          <cell r="F15937" t="str">
            <v>SINAPI</v>
          </cell>
          <cell r="G15937" t="str">
            <v>MAIO</v>
          </cell>
          <cell r="H15937">
            <v>2026</v>
          </cell>
          <cell r="I15937" t="str">
            <v>SERVIÇOS</v>
          </cell>
        </row>
        <row r="15938">
          <cell r="A15938">
            <v>99319</v>
          </cell>
          <cell r="C15938" t="str">
            <v>CHAMINÉ CIRCULAR PARA POÇO DE VISITA PARA DRENAGEM, EM ALVENARIA COM TIJOLOS CERÂMICOS MACIÇOS, DIÂMETRO INTERNO = 0,6 M. AF_12/2020</v>
          </cell>
          <cell r="D15938" t="str">
            <v>M</v>
          </cell>
          <cell r="E15938">
            <v>1036.26</v>
          </cell>
          <cell r="F15938" t="str">
            <v>SINAPI</v>
          </cell>
          <cell r="G15938" t="str">
            <v>MAIO</v>
          </cell>
          <cell r="H15938">
            <v>2026</v>
          </cell>
          <cell r="I15938" t="str">
            <v>SERVIÇOS</v>
          </cell>
        </row>
        <row r="15939">
          <cell r="A15939">
            <v>99318</v>
          </cell>
          <cell r="C15939" t="str">
            <v>CHAMINÉ CIRCULAR PARA POÇO DE VISITA PARA DRENAGEM, EM CONCRETO PRÉ-MOLDADO, DIÂMETRO INTERNO = 0,6 M. AF_12/2020</v>
          </cell>
          <cell r="D15939" t="str">
            <v>M</v>
          </cell>
          <cell r="E15939">
            <v>279.45999999999998</v>
          </cell>
          <cell r="F15939" t="str">
            <v>SINAPI</v>
          </cell>
          <cell r="G15939" t="str">
            <v>MAIO</v>
          </cell>
          <cell r="H15939">
            <v>2026</v>
          </cell>
          <cell r="I15939" t="str">
            <v>SERVIÇOS</v>
          </cell>
        </row>
        <row r="15940">
          <cell r="A15940">
            <v>98051</v>
          </cell>
          <cell r="C15940" t="str">
            <v>CHAMINÉ CIRCULAR PARA POÇO DE VISITA PARA ESGOTO, EM ALVENARIA COM TIJOLOS CERÂMICOS MACIÇOS, DIÂMETRO INTERNO = 0,6 M. AF_12/2020</v>
          </cell>
          <cell r="D15940" t="str">
            <v>M</v>
          </cell>
          <cell r="E15940">
            <v>1094.6400000000001</v>
          </cell>
          <cell r="F15940" t="str">
            <v>SINAPI</v>
          </cell>
          <cell r="G15940" t="str">
            <v>MAIO</v>
          </cell>
          <cell r="H15940">
            <v>2026</v>
          </cell>
          <cell r="I15940" t="str">
            <v>SERVIÇOS</v>
          </cell>
        </row>
        <row r="15941">
          <cell r="A15941">
            <v>98050</v>
          </cell>
          <cell r="C15941" t="str">
            <v>CHAMINÉ CIRCULAR PARA POÇO DE VISITA PARA ESGOTO, EM CONCRETO PRÉ-MOLDADO, DIÂMETRO INTERNO = 0,6 M. AF_12/2020</v>
          </cell>
          <cell r="D15941" t="str">
            <v>M</v>
          </cell>
          <cell r="E15941">
            <v>280.35000000000002</v>
          </cell>
          <cell r="F15941" t="str">
            <v>SINAPI</v>
          </cell>
          <cell r="G15941" t="str">
            <v>MAIO</v>
          </cell>
          <cell r="H15941">
            <v>2026</v>
          </cell>
          <cell r="I15941" t="str">
            <v>SERVIÇOS</v>
          </cell>
        </row>
        <row r="15942">
          <cell r="A15942">
            <v>99272</v>
          </cell>
          <cell r="C15942" t="str">
            <v>POÇO DE INSPEÇÃO CIRCULAR PARA DRENAGEM, EM ALVENARIA COM TIJOLOS CERÂMICOS MACIÇOS, DIÂMETRO INTERNO = 0,60 M, PROFUNDIDADE = 0,95 M, EXCLUINDO TAMPÃO. AF_12/2020</v>
          </cell>
          <cell r="D15942" t="str">
            <v>UN</v>
          </cell>
          <cell r="E15942">
            <v>1253.1300000000001</v>
          </cell>
          <cell r="F15942" t="str">
            <v>SINAPI</v>
          </cell>
          <cell r="G15942" t="str">
            <v>MAIO</v>
          </cell>
          <cell r="H15942">
            <v>2026</v>
          </cell>
          <cell r="I15942" t="str">
            <v>SERVIÇOS</v>
          </cell>
        </row>
        <row r="15943">
          <cell r="A15943">
            <v>99273</v>
          </cell>
          <cell r="C15943" t="str">
            <v>POÇO DE INSPEÇÃO CIRCULAR PARA DRENAGEM, EM ALVENARIA COM TIJOLOS CERÂMICOS MACIÇOS, DIÂMETRO INTERNO = 0,60 M, PROFUNDIDADE = 1,45 M, EXCLUINDO TAMPÃO. AF_12/2020</v>
          </cell>
          <cell r="D15943" t="str">
            <v>UN</v>
          </cell>
          <cell r="E15943">
            <v>1777.94</v>
          </cell>
          <cell r="F15943" t="str">
            <v>SINAPI</v>
          </cell>
          <cell r="G15943" t="str">
            <v>MAIO</v>
          </cell>
          <cell r="H15943">
            <v>2026</v>
          </cell>
          <cell r="I15943" t="str">
            <v>SERVIÇOS</v>
          </cell>
        </row>
        <row r="15944">
          <cell r="A15944">
            <v>99268</v>
          </cell>
          <cell r="C15944" t="str">
            <v>POÇO DE INSPEÇÃO CIRCULAR PARA DRENAGEM, EM CONCRETO PRÉ-MOLDADO, DIÂMETRO INTERNO = 0,60 M, PROFUNDIDADE = 0,90 M, EXCLUINDO TAMPÃO. AF_12/2020</v>
          </cell>
          <cell r="D15944" t="str">
            <v>UN</v>
          </cell>
          <cell r="E15944">
            <v>509.82</v>
          </cell>
          <cell r="F15944" t="str">
            <v>SINAPI</v>
          </cell>
          <cell r="G15944" t="str">
            <v>MAIO</v>
          </cell>
          <cell r="H15944">
            <v>2026</v>
          </cell>
          <cell r="I15944" t="str">
            <v>SERVIÇOS</v>
          </cell>
        </row>
        <row r="15945">
          <cell r="A15945">
            <v>99270</v>
          </cell>
          <cell r="C15945" t="str">
            <v>POÇO DE INSPEÇÃO CIRCULAR PARA DRENAGEM, EM CONCRETO PRÉ-MOLDADO, DIÂMETRO INTERNO = 0,60 M, PROFUNDIDADE = 1,40 M, EXCLUINDO TAMPÃO. AF_12/2020</v>
          </cell>
          <cell r="D15945" t="str">
            <v>UN</v>
          </cell>
          <cell r="E15945">
            <v>653.67999999999995</v>
          </cell>
          <cell r="F15945" t="str">
            <v>SINAPI</v>
          </cell>
          <cell r="G15945" t="str">
            <v>MAIO</v>
          </cell>
          <cell r="H15945">
            <v>2026</v>
          </cell>
          <cell r="I15945" t="str">
            <v>SERVIÇOS</v>
          </cell>
        </row>
        <row r="15946">
          <cell r="A15946">
            <v>97976</v>
          </cell>
          <cell r="C15946" t="str">
            <v>POÇO DE INSPEÇÃO CIRCULAR PARA ESGOTO, EM ALVENARIA COM TIJOLOS CERÂMICOS MACIÇOS, DIÂMETRO INTERNO = 0,60 M, PROFUNDIDADE = 0,95 M, EXCLUINDO TAMPÃO. AF_12/2020</v>
          </cell>
          <cell r="D15946" t="str">
            <v>UN</v>
          </cell>
          <cell r="E15946">
            <v>1294.98</v>
          </cell>
          <cell r="F15946" t="str">
            <v>SINAPI</v>
          </cell>
          <cell r="G15946" t="str">
            <v>MAIO</v>
          </cell>
          <cell r="H15946">
            <v>2026</v>
          </cell>
          <cell r="I15946" t="str">
            <v>SERVIÇOS</v>
          </cell>
        </row>
        <row r="15947">
          <cell r="A15947">
            <v>97977</v>
          </cell>
          <cell r="C15947" t="str">
            <v>POÇO DE INSPEÇÃO CIRCULAR PARA ESGOTO, EM ALVENARIA COM TIJOLOS CERÂMICOS MACIÇOS, DIÂMETRO INTERNO = 0,60 M, PROFUNDIDADE = 1,45 M, EXCLUINDO TAMPÃO. AF_12/2020</v>
          </cell>
          <cell r="D15947" t="str">
            <v>UN</v>
          </cell>
          <cell r="E15947">
            <v>1852.12</v>
          </cell>
          <cell r="F15947" t="str">
            <v>SINAPI</v>
          </cell>
          <cell r="G15947" t="str">
            <v>MAIO</v>
          </cell>
          <cell r="H15947">
            <v>2026</v>
          </cell>
          <cell r="I15947" t="str">
            <v>SERVIÇOS</v>
          </cell>
        </row>
        <row r="15948">
          <cell r="A15948">
            <v>97974</v>
          </cell>
          <cell r="C15948" t="str">
            <v>POÇO DE INSPEÇÃO CIRCULAR PARA ESGOTO, EM CONCRETO PRÉ-MOLDADO, DIÂMETRO INTERNO = 0,60 M, PROFUNDIDADE = 0,90 M, EXCLUINDO TAMPÃO. AF_12/2020</v>
          </cell>
          <cell r="D15948" t="str">
            <v>UN</v>
          </cell>
          <cell r="E15948">
            <v>513.98</v>
          </cell>
          <cell r="F15948" t="str">
            <v>SINAPI</v>
          </cell>
          <cell r="G15948" t="str">
            <v>MAIO</v>
          </cell>
          <cell r="H15948">
            <v>2026</v>
          </cell>
          <cell r="I15948" t="str">
            <v>SERVIÇOS</v>
          </cell>
        </row>
        <row r="15949">
          <cell r="A15949">
            <v>97975</v>
          </cell>
          <cell r="C15949" t="str">
            <v>POÇO DE INSPEÇÃO CIRCULAR PARA ESGOTO, EM CONCRETO PRÉ-MOLDADO, DIÂMETRO INTERNO = 0,60 M, PROFUNDIDADE = 1,40 M, EXCLUINDO TAMPÃO. AF_12/2020</v>
          </cell>
          <cell r="D15949" t="str">
            <v>UN</v>
          </cell>
          <cell r="E15949">
            <v>658.54</v>
          </cell>
          <cell r="F15949" t="str">
            <v>SINAPI</v>
          </cell>
          <cell r="G15949" t="str">
            <v>MAIO</v>
          </cell>
          <cell r="H15949">
            <v>2026</v>
          </cell>
          <cell r="I15949" t="str">
            <v>SERVIÇOS</v>
          </cell>
        </row>
        <row r="15950">
          <cell r="A15950">
            <v>101798</v>
          </cell>
          <cell r="C15950" t="str">
            <v>TAMPA PARA CAIXA TIPO R1, EM FERRO FUNDIDO, DIMENSÕES INTERNAS: 0,40 X 0,60 M - FORNECIMENTO E INSTALAÇÃO. AF_12/2020</v>
          </cell>
          <cell r="D15950" t="str">
            <v>UN</v>
          </cell>
          <cell r="E15950">
            <v>284.35000000000002</v>
          </cell>
          <cell r="F15950" t="str">
            <v>SINAPI</v>
          </cell>
          <cell r="G15950" t="str">
            <v>MAIO</v>
          </cell>
          <cell r="H15950">
            <v>2026</v>
          </cell>
          <cell r="I15950" t="str">
            <v>SERVIÇOS</v>
          </cell>
        </row>
        <row r="15951">
          <cell r="A15951">
            <v>101799</v>
          </cell>
          <cell r="C15951" t="str">
            <v>TAMPA PARA CAIXA TIPO R2 E R3, EM FERRO FUNDIDO, DIMENSÕES INTERNAS: 0,55 X 1,10 M - FORNECIMENTO E INSTALAÇÃO. AF_12/2020</v>
          </cell>
          <cell r="D15951" t="str">
            <v>UN</v>
          </cell>
          <cell r="E15951">
            <v>671.22</v>
          </cell>
          <cell r="F15951" t="str">
            <v>SINAPI</v>
          </cell>
          <cell r="G15951" t="str">
            <v>MAIO</v>
          </cell>
          <cell r="H15951">
            <v>2026</v>
          </cell>
          <cell r="I15951" t="str">
            <v>SERVIÇOS</v>
          </cell>
        </row>
        <row r="15952">
          <cell r="A15952">
            <v>102487</v>
          </cell>
          <cell r="C15952" t="str">
            <v>CONCRETO CICLÓPICO FCK = 15MPA, 30% PEDRA DE MÃO EM VOLUME REAL, INCLUSIVE LANÇAMENTO. AF_05/2021</v>
          </cell>
          <cell r="D15952" t="str">
            <v>M3</v>
          </cell>
          <cell r="E15952">
            <v>703.55</v>
          </cell>
          <cell r="F15952" t="str">
            <v>SINAPI</v>
          </cell>
          <cell r="G15952" t="str">
            <v>MAIO</v>
          </cell>
          <cell r="H15952">
            <v>2026</v>
          </cell>
          <cell r="I15952" t="str">
            <v>SERVIÇOS</v>
          </cell>
        </row>
        <row r="15953">
          <cell r="A15953">
            <v>102486</v>
          </cell>
          <cell r="C15953" t="str">
            <v>CONCRETO FCK = 15MPA, TRAÇO 1:3,4:3,4 (EM MASSA SECA DE CIMENTO/ AREIA MÉDIA/ SEIXO ROLADO) - PREPARO MANUAL. AF_05/2021</v>
          </cell>
          <cell r="D15953" t="str">
            <v>M3</v>
          </cell>
          <cell r="E15953">
            <v>775.05</v>
          </cell>
          <cell r="F15953" t="str">
            <v>SINAPI</v>
          </cell>
          <cell r="G15953" t="str">
            <v>MAIO</v>
          </cell>
          <cell r="H15953">
            <v>2026</v>
          </cell>
          <cell r="I15953" t="str">
            <v>SERVIÇOS</v>
          </cell>
        </row>
        <row r="15954">
          <cell r="A15954">
            <v>102474</v>
          </cell>
          <cell r="C15954" t="str">
            <v>CONCRETO FCK = 15MPA, TRAÇO 1:3,4:3,4 (EM MASSA SECA DE CIMENTO/ AREIA MÉDIA/ SEIXO ROLADO) - PREPARO MECÂNICO COM BETONEIRA 400 L. AF_05/2021</v>
          </cell>
          <cell r="D15954" t="str">
            <v>M3</v>
          </cell>
          <cell r="E15954">
            <v>719.03</v>
          </cell>
          <cell r="F15954" t="str">
            <v>SINAPI</v>
          </cell>
          <cell r="G15954" t="str">
            <v>MAIO</v>
          </cell>
          <cell r="H15954">
            <v>2026</v>
          </cell>
          <cell r="I15954" t="str">
            <v>SERVIÇOS</v>
          </cell>
        </row>
        <row r="15955">
          <cell r="A15955">
            <v>102480</v>
          </cell>
          <cell r="C15955" t="str">
            <v>CONCRETO FCK = 15MPA, TRAÇO 1:3,4:3,4 (EM MASSA SECA DE CIMENTO/ AREIA MÉDIA/ SEIXO ROLADO) - PREPARO MECÂNICO COM BETONEIRA 600 L. AF_05/2021</v>
          </cell>
          <cell r="D15955" t="str">
            <v>M3</v>
          </cell>
          <cell r="E15955">
            <v>711.28</v>
          </cell>
          <cell r="F15955" t="str">
            <v>SINAPI</v>
          </cell>
          <cell r="G15955" t="str">
            <v>MAIO</v>
          </cell>
          <cell r="H15955">
            <v>2026</v>
          </cell>
          <cell r="I15955" t="str">
            <v>SERVIÇOS</v>
          </cell>
        </row>
        <row r="15956">
          <cell r="A15956">
            <v>94975</v>
          </cell>
          <cell r="C15956" t="str">
            <v>CONCRETO FCK = 15MPA, TRAÇO 1:3,4:3,5 (EM MASSA SECA DE CIMENTO/ AREIA MÉDIA/ BRITA 1) - PREPARO MANUAL. AF_05/2021</v>
          </cell>
          <cell r="D15956" t="str">
            <v>M3</v>
          </cell>
          <cell r="E15956">
            <v>588.69000000000005</v>
          </cell>
          <cell r="F15956" t="str">
            <v>SINAPI</v>
          </cell>
          <cell r="G15956" t="str">
            <v>MAIO</v>
          </cell>
          <cell r="H15956">
            <v>2026</v>
          </cell>
          <cell r="I15956" t="str">
            <v>SERVIÇOS</v>
          </cell>
        </row>
        <row r="15957">
          <cell r="A15957">
            <v>94963</v>
          </cell>
          <cell r="C15957" t="str">
            <v>CONCRETO FCK = 15MPA, TRAÇO 1:3,4:3,5 (EM MASSA SECA DE CIMENTO/ AREIA MÉDIA/ BRITA 1) - PREPARO MECÂNICO COM BETONEIRA 400 L. AF_05/2021</v>
          </cell>
          <cell r="D15957" t="str">
            <v>M3</v>
          </cell>
          <cell r="E15957">
            <v>534.05999999999995</v>
          </cell>
          <cell r="F15957" t="str">
            <v>SINAPI</v>
          </cell>
          <cell r="G15957" t="str">
            <v>MAIO</v>
          </cell>
          <cell r="H15957">
            <v>2026</v>
          </cell>
          <cell r="I15957" t="str">
            <v>SERVIÇOS</v>
          </cell>
        </row>
        <row r="15958">
          <cell r="A15958">
            <v>94969</v>
          </cell>
          <cell r="C15958" t="str">
            <v>CONCRETO FCK = 15MPA, TRAÇO 1:3,4:3,5 (EM MASSA SECA DE CIMENTO/ AREIA MÉDIA/ BRITA 1) - PREPARO MECÂNICO COM BETONEIRA 600 L. AF_05/2021</v>
          </cell>
          <cell r="D15958" t="str">
            <v>M3</v>
          </cell>
          <cell r="E15958">
            <v>525.70000000000005</v>
          </cell>
          <cell r="F15958" t="str">
            <v>SINAPI</v>
          </cell>
          <cell r="G15958" t="str">
            <v>MAIO</v>
          </cell>
          <cell r="H15958">
            <v>2026</v>
          </cell>
          <cell r="I15958" t="str">
            <v>SERVIÇOS</v>
          </cell>
        </row>
        <row r="15959">
          <cell r="A15959">
            <v>102475</v>
          </cell>
          <cell r="C15959" t="str">
            <v>CONCRETO FCK = 20MPA, TRAÇO 1:2,6:2,9 (EM MASSA SECA DE CIMENTO/ AREIA MÉDIA/ SEIXO ROLADO) - PREPARO MECÂNICO COM BETONEIRA 400 L. AF_05/2021</v>
          </cell>
          <cell r="D15959" t="str">
            <v>M3</v>
          </cell>
          <cell r="E15959">
            <v>765.26</v>
          </cell>
          <cell r="F15959" t="str">
            <v>SINAPI</v>
          </cell>
          <cell r="G15959" t="str">
            <v>MAIO</v>
          </cell>
          <cell r="H15959">
            <v>2026</v>
          </cell>
          <cell r="I15959" t="str">
            <v>SERVIÇOS</v>
          </cell>
        </row>
        <row r="15960">
          <cell r="A15960">
            <v>102481</v>
          </cell>
          <cell r="C15960" t="str">
            <v>CONCRETO FCK = 20MPA, TRAÇO 1:2,6:2,9 (EM MASSA SECA DE CIMENTO/ AREIA MÉDIA/ SEIXO ROLADO) - PREPARO MECÂNICO COM BETONEIRA 600 L. AF_05/2021</v>
          </cell>
          <cell r="D15960" t="str">
            <v>M3</v>
          </cell>
          <cell r="E15960">
            <v>749.19</v>
          </cell>
          <cell r="F15960" t="str">
            <v>SINAPI</v>
          </cell>
          <cell r="G15960" t="str">
            <v>MAIO</v>
          </cell>
          <cell r="H15960">
            <v>2026</v>
          </cell>
          <cell r="I15960" t="str">
            <v>SERVIÇOS</v>
          </cell>
        </row>
        <row r="15961">
          <cell r="A15961">
            <v>94964</v>
          </cell>
          <cell r="C15961" t="str">
            <v>CONCRETO FCK = 20MPA, TRAÇO 1:2,7:3 (EM MASSA SECA DE CIMENTO/ AREIA MÉDIA/ BRITA 1) - PREPARO MECÂNICO COM BETONEIRA 400 L. AF_05/2021</v>
          </cell>
          <cell r="D15961" t="str">
            <v>M3</v>
          </cell>
          <cell r="E15961">
            <v>575.34</v>
          </cell>
          <cell r="F15961" t="str">
            <v>SINAPI</v>
          </cell>
          <cell r="G15961" t="str">
            <v>MAIO</v>
          </cell>
          <cell r="H15961">
            <v>2026</v>
          </cell>
          <cell r="I15961" t="str">
            <v>SERVIÇOS</v>
          </cell>
        </row>
        <row r="15962">
          <cell r="A15962">
            <v>94970</v>
          </cell>
          <cell r="C15962" t="str">
            <v>CONCRETO FCK = 20MPA, TRAÇO 1:2,7:3 (EM MASSA SECA DE CIMENTO/ AREIA MÉDIA/ BRITA 1) - PREPARO MECÂNICO COM BETONEIRA 600 L. AF_05/2021</v>
          </cell>
          <cell r="D15962" t="str">
            <v>M3</v>
          </cell>
          <cell r="E15962">
            <v>558.65</v>
          </cell>
          <cell r="F15962" t="str">
            <v>SINAPI</v>
          </cell>
          <cell r="G15962" t="str">
            <v>MAIO</v>
          </cell>
          <cell r="H15962">
            <v>2026</v>
          </cell>
          <cell r="I15962" t="str">
            <v>SERVIÇOS</v>
          </cell>
        </row>
        <row r="15963">
          <cell r="A15963">
            <v>102476</v>
          </cell>
          <cell r="C15963" t="str">
            <v>CONCRETO FCK = 25MPA, TRAÇO 1:2,2:2,5 (EM MASSA SECA DE CIMENTO/ AREIA MÉDIA/ SEIXO ROLADO) - PREPARO MECÂNICO COM BETONEIRA 400 L. AF_05/2021</v>
          </cell>
          <cell r="D15963" t="str">
            <v>M3</v>
          </cell>
          <cell r="E15963">
            <v>779.51</v>
          </cell>
          <cell r="F15963" t="str">
            <v>SINAPI</v>
          </cell>
          <cell r="G15963" t="str">
            <v>MAIO</v>
          </cell>
          <cell r="H15963">
            <v>2026</v>
          </cell>
          <cell r="I15963" t="str">
            <v>SERVIÇOS</v>
          </cell>
        </row>
        <row r="15964">
          <cell r="A15964">
            <v>102482</v>
          </cell>
          <cell r="C15964" t="str">
            <v>CONCRETO FCK = 25MPA, TRAÇO 1:2,2:2,5 (EM MASSA SECA DE CIMENTO/ AREIA MÉDIA/ SEIXO ROLADO) - PREPARO MECÂNICO COM BETONEIRA 600 L. AF_05/2021</v>
          </cell>
          <cell r="D15964" t="str">
            <v>M3</v>
          </cell>
          <cell r="E15964">
            <v>776.02</v>
          </cell>
          <cell r="F15964" t="str">
            <v>SINAPI</v>
          </cell>
          <cell r="G15964" t="str">
            <v>MAIO</v>
          </cell>
          <cell r="H15964">
            <v>2026</v>
          </cell>
          <cell r="I15964" t="str">
            <v>SERVIÇOS</v>
          </cell>
        </row>
        <row r="15965">
          <cell r="A15965">
            <v>94965</v>
          </cell>
          <cell r="C15965" t="str">
            <v>CONCRETO FCK = 25MPA, TRAÇO 1:2,3:2,7 (EM MASSA SECA DE CIMENTO/ AREIA MÉDIA/ BRITA 1) - PREPARO MECÂNICO COM BETONEIRA 400 L. AF_05/2021</v>
          </cell>
          <cell r="D15965" t="str">
            <v>M3</v>
          </cell>
          <cell r="E15965">
            <v>591.21</v>
          </cell>
          <cell r="F15965" t="str">
            <v>SINAPI</v>
          </cell>
          <cell r="G15965" t="str">
            <v>MAIO</v>
          </cell>
          <cell r="H15965">
            <v>2026</v>
          </cell>
          <cell r="I15965" t="str">
            <v>SERVIÇOS</v>
          </cell>
        </row>
        <row r="15966">
          <cell r="A15966">
            <v>94971</v>
          </cell>
          <cell r="C15966" t="str">
            <v>CONCRETO FCK = 25MPA, TRAÇO 1:2,3:2,7 (EM MASSA SECA DE CIMENTO/ AREIA MÉDIA/ BRITA 1) - PREPARO MECÂNICO COM BETONEIRA 600 L. AF_05/2021</v>
          </cell>
          <cell r="D15966" t="str">
            <v>M3</v>
          </cell>
          <cell r="E15966">
            <v>582.57000000000005</v>
          </cell>
          <cell r="F15966" t="str">
            <v>SINAPI</v>
          </cell>
          <cell r="G15966" t="str">
            <v>MAIO</v>
          </cell>
          <cell r="H15966">
            <v>2026</v>
          </cell>
          <cell r="I15966" t="str">
            <v>SERVIÇOS</v>
          </cell>
        </row>
        <row r="15967">
          <cell r="A15967">
            <v>102477</v>
          </cell>
          <cell r="C15967" t="str">
            <v>CONCRETO FCK = 30MPA, TRAÇO 1:1,9:2,3 (EM MASSA SECA DE CIMENTO/ AREIA MÉDIA/ SEIXO ROLADO) - PREPARO MECÂNICO COM BETONEIRA 400 L. AF_05/2021</v>
          </cell>
          <cell r="D15967" t="str">
            <v>M3</v>
          </cell>
          <cell r="E15967">
            <v>817.16</v>
          </cell>
          <cell r="F15967" t="str">
            <v>SINAPI</v>
          </cell>
          <cell r="G15967" t="str">
            <v>MAIO</v>
          </cell>
          <cell r="H15967">
            <v>2026</v>
          </cell>
          <cell r="I15967" t="str">
            <v>SERVIÇOS</v>
          </cell>
        </row>
        <row r="15968">
          <cell r="A15968">
            <v>102483</v>
          </cell>
          <cell r="C15968" t="str">
            <v>CONCRETO FCK = 30MPA, TRAÇO 1:1,9:2,3 (EM MASSA SECA DE CIMENTO/ AREIA MÉDIA/ SEIXO ROLADO) - PREPARO MECÂNICO COM BETONEIRA 600 L. AF_05/2021</v>
          </cell>
          <cell r="D15968" t="str">
            <v>M3</v>
          </cell>
          <cell r="E15968">
            <v>808.13</v>
          </cell>
          <cell r="F15968" t="str">
            <v>SINAPI</v>
          </cell>
          <cell r="G15968" t="str">
            <v>MAIO</v>
          </cell>
          <cell r="H15968">
            <v>2026</v>
          </cell>
          <cell r="I15968" t="str">
            <v>SERVIÇOS</v>
          </cell>
        </row>
        <row r="15969">
          <cell r="A15969">
            <v>94966</v>
          </cell>
          <cell r="C15969" t="str">
            <v>CONCRETO FCK = 30MPA, TRAÇO 1:2,1:2,5 (EM MASSA SECA DE CIMENTO/ AREIA MÉDIA/ BRITA 1) - PREPARO MECÂNICO COM BETONEIRA 400 L. AF_05/2021</v>
          </cell>
          <cell r="D15969" t="str">
            <v>M3</v>
          </cell>
          <cell r="E15969">
            <v>607.63</v>
          </cell>
          <cell r="F15969" t="str">
            <v>SINAPI</v>
          </cell>
          <cell r="G15969" t="str">
            <v>MAIO</v>
          </cell>
          <cell r="H15969">
            <v>2026</v>
          </cell>
          <cell r="I15969" t="str">
            <v>SERVIÇOS</v>
          </cell>
        </row>
        <row r="15970">
          <cell r="A15970">
            <v>94972</v>
          </cell>
          <cell r="C15970" t="str">
            <v>CONCRETO FCK = 30MPA, TRAÇO 1:2,1:2,5 (EM MASSA SECA DE CIMENTO/ AREIA MÉDIA/ BRITA 1) - PREPARO MECÂNICO COM BETONEIRA 600 L. AF_05/2021</v>
          </cell>
          <cell r="D15970" t="str">
            <v>M3</v>
          </cell>
          <cell r="E15970">
            <v>598.98</v>
          </cell>
          <cell r="F15970" t="str">
            <v>SINAPI</v>
          </cell>
          <cell r="G15970" t="str">
            <v>MAIO</v>
          </cell>
          <cell r="H15970">
            <v>2026</v>
          </cell>
          <cell r="I15970" t="str">
            <v>SERVIÇOS</v>
          </cell>
        </row>
        <row r="15971">
          <cell r="A15971">
            <v>102478</v>
          </cell>
          <cell r="C15971" t="str">
            <v>CONCRETO FCK = 40MPA, TRAÇO 1:1,4:1,8 (EM MASSA SECA DE CIMENTO/ AREIA MÉDIA/ SEIXO ROLADO) - PREPARO MECÂNICO COM BETONEIRA 400 L. AF_05/2021</v>
          </cell>
          <cell r="D15971" t="str">
            <v>M3</v>
          </cell>
          <cell r="E15971">
            <v>864.4</v>
          </cell>
          <cell r="F15971" t="str">
            <v>SINAPI</v>
          </cell>
          <cell r="G15971" t="str">
            <v>MAIO</v>
          </cell>
          <cell r="H15971">
            <v>2026</v>
          </cell>
          <cell r="I15971" t="str">
            <v>SERVIÇOS</v>
          </cell>
        </row>
        <row r="15972">
          <cell r="A15972">
            <v>102484</v>
          </cell>
          <cell r="C15972" t="str">
            <v>CONCRETO FCK = 40MPA, TRAÇO 1:1,4:1,8 (EM MASSA SECA DE CIMENTO/ AREIA MÉDIA/ SEIXO ROLADO) - PREPARO MECÂNICO COM BETONEIRA 600 L. AF_05/2021</v>
          </cell>
          <cell r="D15972" t="str">
            <v>M3</v>
          </cell>
          <cell r="E15972">
            <v>863.18</v>
          </cell>
          <cell r="F15972" t="str">
            <v>SINAPI</v>
          </cell>
          <cell r="G15972" t="str">
            <v>MAIO</v>
          </cell>
          <cell r="H15972">
            <v>2026</v>
          </cell>
          <cell r="I15972" t="str">
            <v>SERVIÇOS</v>
          </cell>
        </row>
        <row r="15973">
          <cell r="A15973">
            <v>94967</v>
          </cell>
          <cell r="C15973" t="str">
            <v>CONCRETO FCK = 40MPA, TRAÇO 1:1,6:1,9 (EM MASSA SECA DE CIMENTO/ AREIA MÉDIA/ BRITA 1) - PREPARO MECÂNICO COM BETONEIRA 400 L. AF_05/2021</v>
          </cell>
          <cell r="D15973" t="str">
            <v>M3</v>
          </cell>
          <cell r="E15973">
            <v>681.37</v>
          </cell>
          <cell r="F15973" t="str">
            <v>SINAPI</v>
          </cell>
          <cell r="G15973" t="str">
            <v>MAIO</v>
          </cell>
          <cell r="H15973">
            <v>2026</v>
          </cell>
          <cell r="I15973" t="str">
            <v>SERVIÇOS</v>
          </cell>
        </row>
        <row r="15974">
          <cell r="A15974">
            <v>94973</v>
          </cell>
          <cell r="C15974" t="str">
            <v>CONCRETO FCK = 40MPA, TRAÇO 1:1,6:1,9 (EM MASSA SECA DE CIMENTO/ AREIA MÉDIA/ BRITA 1) - PREPARO MECÂNICO COM BETONEIRA 600 L. AF_05/2021</v>
          </cell>
          <cell r="D15974" t="str">
            <v>M3</v>
          </cell>
          <cell r="E15974">
            <v>670.16</v>
          </cell>
          <cell r="F15974" t="str">
            <v>SINAPI</v>
          </cell>
          <cell r="G15974" t="str">
            <v>MAIO</v>
          </cell>
          <cell r="H15974">
            <v>2026</v>
          </cell>
          <cell r="I15974" t="str">
            <v>SERVIÇOS</v>
          </cell>
        </row>
        <row r="15975">
          <cell r="A15975">
            <v>94974</v>
          </cell>
          <cell r="C15975" t="str">
            <v>CONCRETO MAGRO PARA LASTRO, TRAÇO 1:4,5:4,5 (EM MASSA SECA DE CIMENTO/ AREIA MÉDIA/ BRITA 1) - PREPARO MANUAL. AF_05/2021</v>
          </cell>
          <cell r="D15975" t="str">
            <v>M3</v>
          </cell>
          <cell r="E15975">
            <v>551.74</v>
          </cell>
          <cell r="F15975" t="str">
            <v>SINAPI</v>
          </cell>
          <cell r="G15975" t="str">
            <v>MAIO</v>
          </cell>
          <cell r="H15975">
            <v>2026</v>
          </cell>
          <cell r="I15975" t="str">
            <v>SERVIÇOS</v>
          </cell>
        </row>
        <row r="15976">
          <cell r="A15976">
            <v>94962</v>
          </cell>
          <cell r="C15976" t="str">
            <v>CONCRETO MAGRO PARA LASTRO, TRAÇO 1:4,5:4,5 (EM MASSA SECA DE CIMENTO/ AREIA MÉDIA/ BRITA 1) - PREPARO MECÂNICO COM BETONEIRA 400 L. AF_05/2021</v>
          </cell>
          <cell r="D15976" t="str">
            <v>M3</v>
          </cell>
          <cell r="E15976">
            <v>490.94</v>
          </cell>
          <cell r="F15976" t="str">
            <v>SINAPI</v>
          </cell>
          <cell r="G15976" t="str">
            <v>MAIO</v>
          </cell>
          <cell r="H15976">
            <v>2026</v>
          </cell>
          <cell r="I15976" t="str">
            <v>SERVIÇOS</v>
          </cell>
        </row>
        <row r="15977">
          <cell r="A15977">
            <v>94968</v>
          </cell>
          <cell r="C15977" t="str">
            <v>CONCRETO MAGRO PARA LASTRO, TRAÇO 1:4,5:4,5 (EM MASSA SECA DE CIMENTO/ AREIA MÉDIA/ BRITA 1) - PREPARO MECÂNICO COM BETONEIRA 600 L. AF_05/2021</v>
          </cell>
          <cell r="D15977" t="str">
            <v>M3</v>
          </cell>
          <cell r="E15977">
            <v>486.58</v>
          </cell>
          <cell r="F15977" t="str">
            <v>SINAPI</v>
          </cell>
          <cell r="G15977" t="str">
            <v>MAIO</v>
          </cell>
          <cell r="H15977">
            <v>2026</v>
          </cell>
          <cell r="I15977" t="str">
            <v>SERVIÇOS</v>
          </cell>
        </row>
        <row r="15978">
          <cell r="A15978">
            <v>102485</v>
          </cell>
          <cell r="C15978" t="str">
            <v>CONCRETO MAGRO PARA LASTRO, TRAÇO 1:4,5:4,5 (EM MASSA SECA DE CIMENTO/ AREIA MÉDIA/ SEIXO ROLADO) - PREPARO MANUAL. AF_05/2021</v>
          </cell>
          <cell r="D15978" t="str">
            <v>M3</v>
          </cell>
          <cell r="E15978">
            <v>745.16</v>
          </cell>
          <cell r="F15978" t="str">
            <v>SINAPI</v>
          </cell>
          <cell r="G15978" t="str">
            <v>MAIO</v>
          </cell>
          <cell r="H15978">
            <v>2026</v>
          </cell>
          <cell r="I15978" t="str">
            <v>SERVIÇOS</v>
          </cell>
        </row>
        <row r="15979">
          <cell r="A15979">
            <v>102473</v>
          </cell>
          <cell r="C15979" t="str">
            <v>CONCRETO MAGRO PARA LASTRO, TRAÇO 1:4,5:4,5 (EM MASSA SECA DE CIMENTO/ AREIA MÉDIA/ SEIXO ROLADO) - PREPARO MECÂNICO COM BETONEIRA 400 L. AF_05/2021</v>
          </cell>
          <cell r="D15979" t="str">
            <v>M3</v>
          </cell>
          <cell r="E15979">
            <v>680.34</v>
          </cell>
          <cell r="F15979" t="str">
            <v>SINAPI</v>
          </cell>
          <cell r="G15979" t="str">
            <v>MAIO</v>
          </cell>
          <cell r="H15979">
            <v>2026</v>
          </cell>
          <cell r="I15979" t="str">
            <v>SERVIÇOS</v>
          </cell>
        </row>
        <row r="15980">
          <cell r="A15980">
            <v>102479</v>
          </cell>
          <cell r="C15980" t="str">
            <v>CONCRETO MAGRO PARA LASTRO, TRAÇO 1:4,5:4,5 (EM MASSA SECA DE CIMENTO/ AREIA MÉDIA/ SEIXO ROLADO) - PREPARO MECÂNICO COM BETONEIRA 600 L. AF_05/2021</v>
          </cell>
          <cell r="D15980" t="str">
            <v>M3</v>
          </cell>
          <cell r="E15980">
            <v>676.77</v>
          </cell>
          <cell r="F15980" t="str">
            <v>SINAPI</v>
          </cell>
          <cell r="G15980" t="str">
            <v>MAIO</v>
          </cell>
          <cell r="H15980">
            <v>2026</v>
          </cell>
          <cell r="I15980" t="str">
            <v>SERVIÇOS</v>
          </cell>
        </row>
        <row r="15981">
          <cell r="A15981">
            <v>104835</v>
          </cell>
          <cell r="C15981" t="str">
            <v>ARGAMASSA DE ASSENTAMENTO DE ALVENARIA DE VEDAÇÃO E REVESTIMENTO INTERNO, TRAÇO EM VOLUME SECO 1:1:3:3,8 (CIMENTO:CAL:AREIA NATURAL MÉDIA:AREIA RECICLADA), COM USO DE AGREGADO RECICLADO MISTO (ARM) - PREPARO MANUAL. AF_11/2023</v>
          </cell>
          <cell r="D15981" t="str">
            <v>M3</v>
          </cell>
          <cell r="E15981">
            <v>0</v>
          </cell>
          <cell r="F15981" t="str">
            <v>SINAPI</v>
          </cell>
          <cell r="G15981" t="str">
            <v>MAIO</v>
          </cell>
          <cell r="H15981">
            <v>2026</v>
          </cell>
          <cell r="I15981" t="str">
            <v>SERVIÇOS</v>
          </cell>
        </row>
        <row r="15982">
          <cell r="A15982">
            <v>104833</v>
          </cell>
          <cell r="C15982" t="str">
            <v>ARGAMASSA DE ASSENTAMENTO DE ALVENARIA DE VEDAÇÃO E REVESTIMENTO INTERNO, TRAÇO EM VOLUME SECO 1:1:3:3,8 (CIMENTO:CAL:AREIAS NATURAL MÉDIA: RECICLADA), COM USO DE AGREGADO RECICLADO CIMENTÍCIO OU DE CONCRETO (ARCI/ARCO) - PREPARO MANUAL. AF_11/2023</v>
          </cell>
          <cell r="D15982" t="str">
            <v>M3</v>
          </cell>
          <cell r="E15982">
            <v>0</v>
          </cell>
          <cell r="F15982" t="str">
            <v>SINAPI</v>
          </cell>
          <cell r="G15982" t="str">
            <v>MAIO</v>
          </cell>
          <cell r="H15982">
            <v>2026</v>
          </cell>
          <cell r="I15982" t="str">
            <v>SERVIÇOS</v>
          </cell>
        </row>
        <row r="15983">
          <cell r="A15983">
            <v>104834</v>
          </cell>
          <cell r="C15983" t="str">
            <v>ARGAMASSA PARA ALVENARIA DE VEDAÇÃO E REVESTIMENTO INTERNO, TRAÇO EM VOLUME SECO 1:1:3:3,8 (CIMENTO:CAL:AREIA MÉDIA:AREIA RECICLADA), COM AGREGADO RECICLADO CIMENTÍCIO OU DE CONCRETO - PREPARO MECÂNICO COM MISTURADOR HORIZONTAL DE 600 KG. AF_11/2023</v>
          </cell>
          <cell r="D15983" t="str">
            <v>M3</v>
          </cell>
          <cell r="E15983">
            <v>0</v>
          </cell>
          <cell r="F15983" t="str">
            <v>SINAPI</v>
          </cell>
          <cell r="G15983" t="str">
            <v>MAIO</v>
          </cell>
          <cell r="H15983">
            <v>2026</v>
          </cell>
          <cell r="I15983" t="str">
            <v>SERVIÇOS</v>
          </cell>
        </row>
        <row r="15984">
          <cell r="A15984">
            <v>104836</v>
          </cell>
          <cell r="C15984" t="str">
            <v>ARGAMASSA PARA ALVENARIA DE VEDAÇÃO E REVESTIMENTO INTERNO, TRAÇO EM VOLUME SECO 1:1:3:3,8 (CIMENTO:CAL:AREIA MÉDIA:AREIA RECICLADA), COM USO DE AGREGADO RECICLADO MISTO - PREPARO MECÂNICO COM MISTURADOR HORIZONTAL DE 600 KG. AF_11/2023</v>
          </cell>
          <cell r="D15984" t="str">
            <v>M3</v>
          </cell>
          <cell r="E15984">
            <v>0</v>
          </cell>
          <cell r="F15984" t="str">
            <v>SINAPI</v>
          </cell>
          <cell r="G15984" t="str">
            <v>MAIO</v>
          </cell>
          <cell r="H15984">
            <v>2026</v>
          </cell>
          <cell r="I15984" t="str">
            <v>SERVIÇOS</v>
          </cell>
        </row>
        <row r="15985">
          <cell r="A15985">
            <v>104837</v>
          </cell>
          <cell r="C15985" t="str">
            <v>ARGAMASSA PARA CONTRAPISO, TRAÇO EM VOLUME SECO 1:2:2,5 (CIMENTO:AREIA NATURAL MÉDIA:AREIA RECICLADA), COM USO DE AGREGADO RECICLADO CIMENTÍCIO OU DE CONCRETO (ARCI/ARCO) - PREPARO MANUAL. AF_11/2023</v>
          </cell>
          <cell r="D15985" t="str">
            <v>M3</v>
          </cell>
          <cell r="E15985">
            <v>0</v>
          </cell>
          <cell r="F15985" t="str">
            <v>SINAPI</v>
          </cell>
          <cell r="G15985" t="str">
            <v>MAIO</v>
          </cell>
          <cell r="H15985">
            <v>2026</v>
          </cell>
          <cell r="I15985" t="str">
            <v>SERVIÇOS</v>
          </cell>
        </row>
        <row r="15986">
          <cell r="A15986">
            <v>104838</v>
          </cell>
          <cell r="C15986" t="str">
            <v>ARGAMASSA PARA CONTRAPISO, TRAÇO EM VOLUME SECO 1:2:2,5 (CIMENTO:AREIA NATURAL MÉDIA:AREIA RECICLADA), COM USO DE AGREGADO RECICLADO CIMENTÍCIO OU DE CONCRETO (ARCI/ARCO) - PREPARO MECÂNICO COM MISTURADOR DE EIXO HORIZONTAL DE 600 KG. AF_11/2023</v>
          </cell>
          <cell r="D15986" t="str">
            <v>M3</v>
          </cell>
          <cell r="E15986">
            <v>0</v>
          </cell>
          <cell r="F15986" t="str">
            <v>SINAPI</v>
          </cell>
          <cell r="G15986" t="str">
            <v>MAIO</v>
          </cell>
          <cell r="H15986">
            <v>2026</v>
          </cell>
          <cell r="I15986" t="str">
            <v>SERVIÇOS</v>
          </cell>
        </row>
        <row r="15987">
          <cell r="A15987">
            <v>104839</v>
          </cell>
          <cell r="C15987" t="str">
            <v>ARGAMASSA PARA CONTRAPISO, TRAÇO EM VOLUME SECO 1:2:2,5 (CIMENTO:AREIA NATURAL MÉDIA:AREIA RECICLADA), COM USO DE AGREGADO RECICLADO MISTO (ARM) - PREPARO MANUAL. AF_11/2023</v>
          </cell>
          <cell r="D15987" t="str">
            <v>M3</v>
          </cell>
          <cell r="E15987">
            <v>0</v>
          </cell>
          <cell r="F15987" t="str">
            <v>SINAPI</v>
          </cell>
          <cell r="G15987" t="str">
            <v>MAIO</v>
          </cell>
          <cell r="H15987">
            <v>2026</v>
          </cell>
          <cell r="I15987" t="str">
            <v>SERVIÇOS</v>
          </cell>
        </row>
        <row r="15988">
          <cell r="A15988">
            <v>104840</v>
          </cell>
          <cell r="C15988" t="str">
            <v>ARGAMASSA PARA CONTRAPISO, TRAÇO EM VOLUME SECO 1:2:2,5 (CIMENTO:AREIA NATURAL MÉDIA:AREIA RECICLADA), COM USO DE AGREGADO RECICLADO MISTO (ARM) - PREPARO MECÂNICO COM MISTURADOR DE EIXO HORIZONTAL DE 600 KG. AF_11/2023</v>
          </cell>
          <cell r="D15988" t="str">
            <v>M3</v>
          </cell>
          <cell r="E15988">
            <v>0</v>
          </cell>
          <cell r="F15988" t="str">
            <v>SINAPI</v>
          </cell>
          <cell r="G15988" t="str">
            <v>MAIO</v>
          </cell>
          <cell r="H15988">
            <v>2026</v>
          </cell>
          <cell r="I15988" t="str">
            <v>SERVIÇOS</v>
          </cell>
        </row>
        <row r="15989">
          <cell r="A15989">
            <v>104830</v>
          </cell>
          <cell r="C15989" t="str">
            <v>CONCRETO MAGRO PARA LASTRO, TRAÇO EM MASSA SECA 1:3,4:3,5 (CIMENTO:AREIA RECICLADA:BRITA 1 RECICLADA), COM USO DE AGREGADO RECICLADO CIMENTÍCIO OU DE CONCRETO (ARCI/ARCO) - PREPARO MANUAL. AF_11/2023</v>
          </cell>
          <cell r="D15989" t="str">
            <v>M3</v>
          </cell>
          <cell r="E15989">
            <v>0</v>
          </cell>
          <cell r="F15989" t="str">
            <v>SINAPI</v>
          </cell>
          <cell r="G15989" t="str">
            <v>MAIO</v>
          </cell>
          <cell r="H15989">
            <v>2026</v>
          </cell>
          <cell r="I15989" t="str">
            <v>SERVIÇOS</v>
          </cell>
        </row>
        <row r="15990">
          <cell r="A15990">
            <v>104829</v>
          </cell>
          <cell r="C15990" t="str">
            <v>CONCRETO MAGRO PARA LASTRO, TRAÇO EM MASSA SECA 1:3,4:3,5 (CIMENTO:AREIA RECICLADA:BRITA 1 RECICLADA), COM USO DE AGREGADO RECICLADO CIMENTÍCIO OU DE CONCRETO (ARCI/ARCO) - PREPARO MECÂNICO COM BETONEIRA 600 L. AF_11/2023</v>
          </cell>
          <cell r="D15990" t="str">
            <v>M3</v>
          </cell>
          <cell r="E15990">
            <v>0</v>
          </cell>
          <cell r="F15990" t="str">
            <v>SINAPI</v>
          </cell>
          <cell r="G15990" t="str">
            <v>MAIO</v>
          </cell>
          <cell r="H15990">
            <v>2026</v>
          </cell>
          <cell r="I15990" t="str">
            <v>SERVIÇOS</v>
          </cell>
        </row>
        <row r="15991">
          <cell r="A15991">
            <v>104832</v>
          </cell>
          <cell r="C15991" t="str">
            <v>CONCRETO MAGRO PARA LASTRO, TRAÇO EM MASSA SECA 1:3,4:3,5 (CIMENTO:AREIA RECICLADA:BRITA 1 RECICLADA), COM USO DE AGREGADO RECICLADO MISTO (ARM) - PREPARO MANUAL. AF_11/2023</v>
          </cell>
          <cell r="D15991" t="str">
            <v>M3</v>
          </cell>
          <cell r="E15991">
            <v>0</v>
          </cell>
          <cell r="F15991" t="str">
            <v>SINAPI</v>
          </cell>
          <cell r="G15991" t="str">
            <v>MAIO</v>
          </cell>
          <cell r="H15991">
            <v>2026</v>
          </cell>
          <cell r="I15991" t="str">
            <v>SERVIÇOS</v>
          </cell>
        </row>
        <row r="15992">
          <cell r="A15992">
            <v>104831</v>
          </cell>
          <cell r="C15992" t="str">
            <v>CONCRETO MAGRO PARA LASTRO, TRAÇO EM MASSA SECA 1:3,4:3,5 (CIMENTO:AREIA RECICLADA:BRITA 1 RECICLADA), COM USO DE AGREGADO RECICLADO MISTO (ARM) - PREPARO MECÂNICO COM BETONEIRA 600 L. AF_11/2023</v>
          </cell>
          <cell r="D15992" t="str">
            <v>M3</v>
          </cell>
          <cell r="E15992">
            <v>0</v>
          </cell>
          <cell r="F15992" t="str">
            <v>SINAPI</v>
          </cell>
          <cell r="G15992" t="str">
            <v>MAIO</v>
          </cell>
          <cell r="H15992">
            <v>2026</v>
          </cell>
          <cell r="I15992" t="str">
            <v>SERVIÇOS</v>
          </cell>
        </row>
        <row r="15993">
          <cell r="A15993">
            <v>103773</v>
          </cell>
          <cell r="C15993" t="str">
            <v>ASSENTO COM ENCOSTO PARA ARQUIBANCADA - FORNECIMENTO E INSTALAÇÃO. AF_03/2022</v>
          </cell>
          <cell r="D15993" t="str">
            <v>UN</v>
          </cell>
          <cell r="E15993">
            <v>0</v>
          </cell>
          <cell r="F15993" t="str">
            <v>SINAPI</v>
          </cell>
          <cell r="G15993" t="str">
            <v>MAIO</v>
          </cell>
          <cell r="H15993">
            <v>2026</v>
          </cell>
          <cell r="I15993" t="str">
            <v>SERVIÇOS</v>
          </cell>
        </row>
        <row r="15994">
          <cell r="A15994">
            <v>103772</v>
          </cell>
          <cell r="C15994" t="str">
            <v>ASSENTO SEM ENCOSTO PARA ARQUIBANCADA - FORNECIMENTO E INSTALAÇÃO. AF_03/2022</v>
          </cell>
          <cell r="D15994" t="str">
            <v>UN</v>
          </cell>
          <cell r="E15994">
            <v>0</v>
          </cell>
          <cell r="F15994" t="str">
            <v>SINAPI</v>
          </cell>
          <cell r="G15994" t="str">
            <v>MAIO</v>
          </cell>
          <cell r="H15994">
            <v>2026</v>
          </cell>
          <cell r="I15994" t="str">
            <v>SERVIÇOS</v>
          </cell>
        </row>
        <row r="15995">
          <cell r="A15995">
            <v>103768</v>
          </cell>
          <cell r="C15995" t="str">
            <v>PAR DE ESTRUTURAS PARA TABELA DE BASQUETE EM TRELIÇA METÁLICA AÉREA, EXCETO TABELA, ARO E REDE - FORNECIMENTO E INSTALAÇÃO. AF_03/2022</v>
          </cell>
          <cell r="D15995" t="str">
            <v>UN</v>
          </cell>
          <cell r="E15995">
            <v>0</v>
          </cell>
          <cell r="F15995" t="str">
            <v>SINAPI</v>
          </cell>
          <cell r="G15995" t="str">
            <v>MAIO</v>
          </cell>
          <cell r="H15995">
            <v>2026</v>
          </cell>
          <cell r="I15995" t="str">
            <v>SERVIÇOS</v>
          </cell>
        </row>
        <row r="15996">
          <cell r="A15996">
            <v>103767</v>
          </cell>
          <cell r="C15996" t="str">
            <v>PAR DE ESTRUTURAS PARA TABELA DE BASQUETE EM TRELIÇA METÁLICA FIXADA NO PISO, EXCETO TABELA, ARO E REDE - FORNECIMENTO E INSTALAÇÃO. AF_03/2022</v>
          </cell>
          <cell r="D15996" t="str">
            <v>UN</v>
          </cell>
          <cell r="E15996">
            <v>0</v>
          </cell>
          <cell r="F15996" t="str">
            <v>SINAPI</v>
          </cell>
          <cell r="G15996" t="str">
            <v>MAIO</v>
          </cell>
          <cell r="H15996">
            <v>2026</v>
          </cell>
          <cell r="I15996" t="str">
            <v>SERVIÇOS</v>
          </cell>
        </row>
        <row r="15997">
          <cell r="A15997">
            <v>103766</v>
          </cell>
          <cell r="C15997" t="str">
            <v>PAR DE ESTRUTURAS PARA TABELA DE BASQUETE METÁLICA TUBULAR CHUMBADA COM CONCRETO NO PISO, EXCETO TABELA, ARO E REDE - FORNECIMENTO E INSTALAÇÃO. AF_03/2022</v>
          </cell>
          <cell r="D15997" t="str">
            <v>UN</v>
          </cell>
          <cell r="E15997">
            <v>0</v>
          </cell>
          <cell r="F15997" t="str">
            <v>SINAPI</v>
          </cell>
          <cell r="G15997" t="str">
            <v>MAIO</v>
          </cell>
          <cell r="H15997">
            <v>2026</v>
          </cell>
          <cell r="I15997" t="str">
            <v>SERVIÇOS</v>
          </cell>
        </row>
        <row r="15998">
          <cell r="A15998">
            <v>103765</v>
          </cell>
          <cell r="C15998" t="str">
            <v>PAR DE POSTES E REDE DE VÔLEI - FORNECIMENTO E INSTALAÇÃO. AF_03/2022</v>
          </cell>
          <cell r="D15998" t="str">
            <v>UN</v>
          </cell>
          <cell r="E15998">
            <v>0</v>
          </cell>
          <cell r="F15998" t="str">
            <v>SINAPI</v>
          </cell>
          <cell r="G15998" t="str">
            <v>MAIO</v>
          </cell>
          <cell r="H15998">
            <v>2026</v>
          </cell>
          <cell r="I15998" t="str">
            <v>SERVIÇOS</v>
          </cell>
        </row>
        <row r="15999">
          <cell r="A15999">
            <v>103771</v>
          </cell>
          <cell r="C15999" t="str">
            <v>PAR DE TABELAS DE BASQUETE DE ACRÍLICO, COM AROS E REDES - FORNECIMENTO E INSTALAÇÃO. AF_03/2022</v>
          </cell>
          <cell r="D15999" t="str">
            <v>UN</v>
          </cell>
          <cell r="E15999">
            <v>0</v>
          </cell>
          <cell r="F15999" t="str">
            <v>SINAPI</v>
          </cell>
          <cell r="G15999" t="str">
            <v>MAIO</v>
          </cell>
          <cell r="H15999">
            <v>2026</v>
          </cell>
          <cell r="I15999" t="str">
            <v>SERVIÇOS</v>
          </cell>
        </row>
        <row r="16000">
          <cell r="A16000">
            <v>103769</v>
          </cell>
          <cell r="C16000" t="str">
            <v>PAR DE TABELAS DE BASQUETE DE COMPENSADO NAVAL, COM AROS E REDES - FORNECIMENTO E INSTALAÇÃO. AF_03/2022</v>
          </cell>
          <cell r="D16000" t="str">
            <v>UN</v>
          </cell>
          <cell r="E16000">
            <v>3764.69</v>
          </cell>
          <cell r="F16000" t="str">
            <v>SINAPI</v>
          </cell>
          <cell r="G16000" t="str">
            <v>MAIO</v>
          </cell>
          <cell r="H16000">
            <v>2026</v>
          </cell>
          <cell r="I16000" t="str">
            <v>SERVIÇOS</v>
          </cell>
        </row>
        <row r="16001">
          <cell r="A16001">
            <v>103770</v>
          </cell>
          <cell r="C16001" t="str">
            <v>PAR DE TABELAS DE BASQUETE DE VIDRO TEMPERADO, COM AROS E REDES - FORNECIMENTO E INSTALAÇÃO. AF_03/2022</v>
          </cell>
          <cell r="D16001" t="str">
            <v>UN</v>
          </cell>
          <cell r="E16001">
            <v>0</v>
          </cell>
          <cell r="F16001" t="str">
            <v>SINAPI</v>
          </cell>
          <cell r="G16001" t="str">
            <v>MAIO</v>
          </cell>
          <cell r="H16001">
            <v>2026</v>
          </cell>
          <cell r="I16001" t="str">
            <v>SERVIÇOS</v>
          </cell>
        </row>
        <row r="16002">
          <cell r="A16002">
            <v>103764</v>
          </cell>
          <cell r="C16002" t="str">
            <v>PAR DE TRAVES E REDES DE FUTSAL - FORNECIMENTO E INSTALAÇÃO. AF_03/2022</v>
          </cell>
          <cell r="D16002" t="str">
            <v>UN</v>
          </cell>
          <cell r="E16002">
            <v>0</v>
          </cell>
          <cell r="F16002" t="str">
            <v>SINAPI</v>
          </cell>
          <cell r="G16002" t="str">
            <v>MAIO</v>
          </cell>
          <cell r="H16002">
            <v>2026</v>
          </cell>
          <cell r="I16002" t="str">
            <v>SERVIÇOS</v>
          </cell>
        </row>
        <row r="16003">
          <cell r="A16003">
            <v>103780</v>
          </cell>
          <cell r="C16003" t="str">
            <v>PISO ASFÁLTICO PARA QUADRA POLIESPORTIVA - FORNECIMENTO E INSTALAÇÃO. AF_03/2022</v>
          </cell>
          <cell r="D16003" t="str">
            <v>M2</v>
          </cell>
          <cell r="E16003">
            <v>0</v>
          </cell>
          <cell r="F16003" t="str">
            <v>SINAPI</v>
          </cell>
          <cell r="G16003" t="str">
            <v>MAIO</v>
          </cell>
          <cell r="H16003">
            <v>2026</v>
          </cell>
          <cell r="I16003" t="str">
            <v>SERVIÇOS</v>
          </cell>
        </row>
        <row r="16004">
          <cell r="A16004">
            <v>103781</v>
          </cell>
          <cell r="C16004" t="str">
            <v>PISO DE GRAMA SINTÉTICA PARA QUADRA POLIESPORTIVA - FORNECIMENTO E INSTALAÇÃO. AF_03/2022</v>
          </cell>
          <cell r="D16004" t="str">
            <v>M2</v>
          </cell>
          <cell r="E16004">
            <v>0</v>
          </cell>
          <cell r="F16004" t="str">
            <v>SINAPI</v>
          </cell>
          <cell r="G16004" t="str">
            <v>MAIO</v>
          </cell>
          <cell r="H16004">
            <v>2026</v>
          </cell>
          <cell r="I16004" t="str">
            <v>SERVIÇOS</v>
          </cell>
        </row>
        <row r="16005">
          <cell r="A16005">
            <v>103779</v>
          </cell>
          <cell r="C16005" t="str">
            <v>PISO DE MADEIRA COM AMORTECEDORES DE BORRACHA PARA QUADRA POLIESPORTIVA - FORNECIMENTO E INSTALAÇÃO. AF_03/2022</v>
          </cell>
          <cell r="D16005" t="str">
            <v>M2</v>
          </cell>
          <cell r="E16005">
            <v>0</v>
          </cell>
          <cell r="F16005" t="str">
            <v>SINAPI</v>
          </cell>
          <cell r="G16005" t="str">
            <v>MAIO</v>
          </cell>
          <cell r="H16005">
            <v>2026</v>
          </cell>
          <cell r="I16005" t="str">
            <v>SERVIÇOS</v>
          </cell>
        </row>
        <row r="16006">
          <cell r="A16006">
            <v>103778</v>
          </cell>
          <cell r="C16006" t="str">
            <v>PISO DE POLIURETANO PARA QUADRA POLIESPORTIVA - FORNECIMENTO E INSTALAÇÃO. AF_03/2022</v>
          </cell>
          <cell r="D16006" t="str">
            <v>M2</v>
          </cell>
          <cell r="E16006">
            <v>0</v>
          </cell>
          <cell r="F16006" t="str">
            <v>SINAPI</v>
          </cell>
          <cell r="G16006" t="str">
            <v>MAIO</v>
          </cell>
          <cell r="H16006">
            <v>2026</v>
          </cell>
          <cell r="I16006" t="str">
            <v>SERVIÇOS</v>
          </cell>
        </row>
        <row r="16007">
          <cell r="A16007">
            <v>103924</v>
          </cell>
          <cell r="C16007" t="str">
            <v>PISO MODULAR DE POLIPROPILENO PARA QUADRA POLIESPORTIVA - FORNECIMENTO E INSTALAÇÃO. AF_03/2022</v>
          </cell>
          <cell r="D16007" t="str">
            <v>M2</v>
          </cell>
          <cell r="E16007">
            <v>0</v>
          </cell>
          <cell r="F16007" t="str">
            <v>SINAPI</v>
          </cell>
          <cell r="G16007" t="str">
            <v>MAIO</v>
          </cell>
          <cell r="H16007">
            <v>2026</v>
          </cell>
          <cell r="I16007" t="str">
            <v>SERVIÇOS</v>
          </cell>
        </row>
        <row r="16008">
          <cell r="A16008">
            <v>103776</v>
          </cell>
          <cell r="C16008" t="str">
            <v>PISO MODULAR INTERNO DE POLIPROPILENO PARA QUADRA POLIESPORTIVA - FORNECIMENTO E INSTALAÇÃO. AF_03/2022</v>
          </cell>
          <cell r="D16008" t="str">
            <v>M2</v>
          </cell>
          <cell r="E16008">
            <v>0</v>
          </cell>
          <cell r="F16008" t="str">
            <v>SINAPI</v>
          </cell>
          <cell r="G16008" t="str">
            <v>MAIO</v>
          </cell>
          <cell r="H16008">
            <v>2026</v>
          </cell>
          <cell r="I16008" t="str">
            <v>SERVIÇOS</v>
          </cell>
        </row>
        <row r="16009">
          <cell r="A16009">
            <v>103774</v>
          </cell>
          <cell r="C16009" t="str">
            <v>REDE DE PROTEÇÃO HORIZONTAL PARA QUADRA POLIESPORTIVA - FORNECIMENTO E INSTALAÇÃO. AF_03/2022</v>
          </cell>
          <cell r="D16009" t="str">
            <v>M2</v>
          </cell>
          <cell r="E16009">
            <v>0</v>
          </cell>
          <cell r="F16009" t="str">
            <v>SINAPI</v>
          </cell>
          <cell r="G16009" t="str">
            <v>MAIO</v>
          </cell>
          <cell r="H16009">
            <v>2026</v>
          </cell>
          <cell r="I16009" t="str">
            <v>SERVIÇOS</v>
          </cell>
        </row>
        <row r="16010">
          <cell r="A16010">
            <v>103775</v>
          </cell>
          <cell r="C16010" t="str">
            <v>REDE DE PROTEÇÃO VERTICAL PARA QUADRA POLIESPORTIVA - FORNECIMENTO E INSTALAÇÃO. AF_03/2022</v>
          </cell>
          <cell r="D16010" t="str">
            <v>M2</v>
          </cell>
          <cell r="E16010">
            <v>0</v>
          </cell>
          <cell r="F16010" t="str">
            <v>SINAPI</v>
          </cell>
          <cell r="G16010" t="str">
            <v>MAIO</v>
          </cell>
          <cell r="H16010">
            <v>2026</v>
          </cell>
          <cell r="I16010" t="str">
            <v>SERVIÇOS</v>
          </cell>
        </row>
        <row r="16011">
          <cell r="A16011">
            <v>106266</v>
          </cell>
          <cell r="C16011" t="str">
            <v>BORNE CONECTOR PARA CABOS DE 1,5 MM2, PARA QUADRO DE BOMBA - FORNECIMENTO E INSTALAÇÃO. AF_11/2025</v>
          </cell>
          <cell r="D16011" t="str">
            <v>UN</v>
          </cell>
          <cell r="E16011">
            <v>0</v>
          </cell>
          <cell r="F16011" t="str">
            <v>SINAPI</v>
          </cell>
          <cell r="G16011" t="str">
            <v>MAIO</v>
          </cell>
          <cell r="H16011">
            <v>2026</v>
          </cell>
          <cell r="I16011" t="str">
            <v>SERVIÇOS</v>
          </cell>
        </row>
        <row r="16012">
          <cell r="A16012">
            <v>106270</v>
          </cell>
          <cell r="C16012" t="str">
            <v>BORNE CONECTOR PARA CABOS DE 10 MM2, PARA QUADRO DE BOMBA - FORNECIMENTO E INSTALAÇÃO. AF_11/2025</v>
          </cell>
          <cell r="D16012" t="str">
            <v>UN</v>
          </cell>
          <cell r="E16012">
            <v>0</v>
          </cell>
          <cell r="F16012" t="str">
            <v>SINAPI</v>
          </cell>
          <cell r="G16012" t="str">
            <v>MAIO</v>
          </cell>
          <cell r="H16012">
            <v>2026</v>
          </cell>
          <cell r="I16012" t="str">
            <v>SERVIÇOS</v>
          </cell>
        </row>
        <row r="16013">
          <cell r="A16013">
            <v>106271</v>
          </cell>
          <cell r="C16013" t="str">
            <v>BORNE CONECTOR PARA CABOS DE 16 MM2, PARA QUADRO DE BOMBA - FORNECIMENTO E INSTALAÇÃO. AF_11/2025</v>
          </cell>
          <cell r="D16013" t="str">
            <v>UN</v>
          </cell>
          <cell r="E16013">
            <v>0</v>
          </cell>
          <cell r="F16013" t="str">
            <v>SINAPI</v>
          </cell>
          <cell r="G16013" t="str">
            <v>MAIO</v>
          </cell>
          <cell r="H16013">
            <v>2026</v>
          </cell>
          <cell r="I16013" t="str">
            <v>SERVIÇOS</v>
          </cell>
        </row>
        <row r="16014">
          <cell r="A16014">
            <v>106267</v>
          </cell>
          <cell r="C16014" t="str">
            <v>BORNE CONECTOR PARA CABOS DE 2,5 MM2, PARA QUADRO DE BOMBA - FORNECIMENTO E INSTALAÇÃO. AF_11/2025</v>
          </cell>
          <cell r="D16014" t="str">
            <v>UN</v>
          </cell>
          <cell r="E16014">
            <v>0</v>
          </cell>
          <cell r="F16014" t="str">
            <v>SINAPI</v>
          </cell>
          <cell r="G16014" t="str">
            <v>MAIO</v>
          </cell>
          <cell r="H16014">
            <v>2026</v>
          </cell>
          <cell r="I16014" t="str">
            <v>SERVIÇOS</v>
          </cell>
        </row>
        <row r="16015">
          <cell r="A16015">
            <v>106272</v>
          </cell>
          <cell r="C16015" t="str">
            <v>BORNE CONECTOR PARA CABOS DE 25 MM2, PARA QUADRO DE BOMBA - FORNECIMENTO E INSTALAÇÃO. AF_11/2025</v>
          </cell>
          <cell r="D16015" t="str">
            <v>UN</v>
          </cell>
          <cell r="E16015">
            <v>0</v>
          </cell>
          <cell r="F16015" t="str">
            <v>SINAPI</v>
          </cell>
          <cell r="G16015" t="str">
            <v>MAIO</v>
          </cell>
          <cell r="H16015">
            <v>2026</v>
          </cell>
          <cell r="I16015" t="str">
            <v>SERVIÇOS</v>
          </cell>
        </row>
        <row r="16016">
          <cell r="A16016">
            <v>106268</v>
          </cell>
          <cell r="C16016" t="str">
            <v>BORNE CONECTOR PARA CABOS DE 4 MM2, PARA QUADRO DE BOMBA - FORNECIMENTO E INSTALAÇÃO. AF_11/2025</v>
          </cell>
          <cell r="D16016" t="str">
            <v>UN</v>
          </cell>
          <cell r="E16016">
            <v>0</v>
          </cell>
          <cell r="F16016" t="str">
            <v>SINAPI</v>
          </cell>
          <cell r="G16016" t="str">
            <v>MAIO</v>
          </cell>
          <cell r="H16016">
            <v>2026</v>
          </cell>
          <cell r="I16016" t="str">
            <v>SERVIÇOS</v>
          </cell>
        </row>
        <row r="16017">
          <cell r="A16017">
            <v>106269</v>
          </cell>
          <cell r="C16017" t="str">
            <v>BORNE CONECTOR PARA CABOS DE 6 MM2, PARA QUADRO DE BOMBA - FORNECIMENTO E INSTALAÇÃO. AF_11/2025</v>
          </cell>
          <cell r="D16017" t="str">
            <v>UN</v>
          </cell>
          <cell r="E16017">
            <v>0</v>
          </cell>
          <cell r="F16017" t="str">
            <v>SINAPI</v>
          </cell>
          <cell r="G16017" t="str">
            <v>MAIO</v>
          </cell>
          <cell r="H16017">
            <v>2026</v>
          </cell>
          <cell r="I16017" t="str">
            <v>SERVIÇOS</v>
          </cell>
        </row>
        <row r="16018">
          <cell r="A16018">
            <v>106279</v>
          </cell>
          <cell r="C16018" t="str">
            <v>BOTÃO DE EMERGÊNCIA TIPO COGUMELO, PARA QUADRO DE BOMBA - FORNECIMENTO E INSTALAÇÃO. AF_11/2025</v>
          </cell>
          <cell r="D16018" t="str">
            <v>UN</v>
          </cell>
          <cell r="E16018">
            <v>0</v>
          </cell>
          <cell r="F16018" t="str">
            <v>SINAPI</v>
          </cell>
          <cell r="G16018" t="str">
            <v>MAIO</v>
          </cell>
          <cell r="H16018">
            <v>2026</v>
          </cell>
          <cell r="I16018" t="str">
            <v>SERVIÇOS</v>
          </cell>
        </row>
        <row r="16019">
          <cell r="A16019">
            <v>106280</v>
          </cell>
          <cell r="C16019" t="str">
            <v>BOTÃO LIGA/DESLIGA BOMBA VERDE E VERMELHO, PARA QUADRO DE BOMBA - FORNECIMENTO E INSTALAÇÃO. AF_11/2025</v>
          </cell>
          <cell r="D16019" t="str">
            <v>UN</v>
          </cell>
          <cell r="E16019">
            <v>0</v>
          </cell>
          <cell r="F16019" t="str">
            <v>SINAPI</v>
          </cell>
          <cell r="G16019" t="str">
            <v>MAIO</v>
          </cell>
          <cell r="H16019">
            <v>2026</v>
          </cell>
          <cell r="I16019" t="str">
            <v>SERVIÇOS</v>
          </cell>
        </row>
        <row r="16020">
          <cell r="A16020">
            <v>106265</v>
          </cell>
          <cell r="C16020" t="str">
            <v>CANALETA, PARA QUADRO DE BOMBA - FORNECIMENTO E INSTALAÇÃO. AF_11/2025</v>
          </cell>
          <cell r="D16020" t="str">
            <v>M</v>
          </cell>
          <cell r="E16020">
            <v>0</v>
          </cell>
          <cell r="F16020" t="str">
            <v>SINAPI</v>
          </cell>
          <cell r="G16020" t="str">
            <v>MAIO</v>
          </cell>
          <cell r="H16020">
            <v>2026</v>
          </cell>
          <cell r="I16020" t="str">
            <v>SERVIÇOS</v>
          </cell>
        </row>
        <row r="16021">
          <cell r="A16021">
            <v>106273</v>
          </cell>
          <cell r="C16021" t="str">
            <v>CHAVE COMUTADORA DE 3 POSIÇÕES DE 10 A, PARA QUADRO DE BOMBA - FORNECIMENTO E INSTALAÇÃO. AF_11/2025</v>
          </cell>
          <cell r="D16021" t="str">
            <v>UN</v>
          </cell>
          <cell r="E16021">
            <v>0</v>
          </cell>
          <cell r="F16021" t="str">
            <v>SINAPI</v>
          </cell>
          <cell r="G16021" t="str">
            <v>MAIO</v>
          </cell>
          <cell r="H16021">
            <v>2026</v>
          </cell>
          <cell r="I16021" t="str">
            <v>SERVIÇOS</v>
          </cell>
        </row>
        <row r="16022">
          <cell r="A16022">
            <v>106274</v>
          </cell>
          <cell r="C16022" t="str">
            <v>CHAVE COMUTADORA DE 3 POSIÇÕES DE 20 A, PARA QUADRO DE BOMBA - FORNECIMENTO E INSTALAÇÃO. AF_11/2025</v>
          </cell>
          <cell r="D16022" t="str">
            <v>UN</v>
          </cell>
          <cell r="E16022">
            <v>0</v>
          </cell>
          <cell r="F16022" t="str">
            <v>SINAPI</v>
          </cell>
          <cell r="G16022" t="str">
            <v>MAIO</v>
          </cell>
          <cell r="H16022">
            <v>2026</v>
          </cell>
          <cell r="I16022" t="str">
            <v>SERVIÇOS</v>
          </cell>
        </row>
        <row r="16023">
          <cell r="A16023">
            <v>106275</v>
          </cell>
          <cell r="C16023" t="str">
            <v>CHAVE COMUTADORA DE 3 POSIÇÕES DE 32A, PARA QUADRO DE BOMBA - FORNECIMENTO E INSTALAÇÃO. AF_11/2025</v>
          </cell>
          <cell r="D16023" t="str">
            <v>UN</v>
          </cell>
          <cell r="E16023">
            <v>0</v>
          </cell>
          <cell r="F16023" t="str">
            <v>SINAPI</v>
          </cell>
          <cell r="G16023" t="str">
            <v>MAIO</v>
          </cell>
          <cell r="H16023">
            <v>2026</v>
          </cell>
          <cell r="I16023" t="str">
            <v>SERVIÇOS</v>
          </cell>
        </row>
        <row r="16024">
          <cell r="A16024">
            <v>106276</v>
          </cell>
          <cell r="C16024" t="str">
            <v>CHAVE COMUTADORA DE 3 POSIÇÕES DE 40 A, PARA QUADRO DE BOMBA - FORNECIMENTO E INSTALAÇÃO. AF_11/2025</v>
          </cell>
          <cell r="D16024" t="str">
            <v>UN</v>
          </cell>
          <cell r="E16024">
            <v>0</v>
          </cell>
          <cell r="F16024" t="str">
            <v>SINAPI</v>
          </cell>
          <cell r="G16024" t="str">
            <v>MAIO</v>
          </cell>
          <cell r="H16024">
            <v>2026</v>
          </cell>
          <cell r="I16024" t="str">
            <v>SERVIÇOS</v>
          </cell>
        </row>
        <row r="16025">
          <cell r="A16025">
            <v>106277</v>
          </cell>
          <cell r="C16025" t="str">
            <v>CHAVE COMUTADORA DE 3 POSIÇÕES DE 63 A, PARA QUADRO DE BOMBA - FORNECIMENTO E INSTALAÇÃO. AF_11/2025</v>
          </cell>
          <cell r="D16025" t="str">
            <v>UN</v>
          </cell>
          <cell r="E16025">
            <v>0</v>
          </cell>
          <cell r="F16025" t="str">
            <v>SINAPI</v>
          </cell>
          <cell r="G16025" t="str">
            <v>MAIO</v>
          </cell>
          <cell r="H16025">
            <v>2026</v>
          </cell>
          <cell r="I16025" t="str">
            <v>SERVIÇOS</v>
          </cell>
        </row>
        <row r="16026">
          <cell r="A16026">
            <v>106278</v>
          </cell>
          <cell r="C16026" t="str">
            <v>CHAVE COMUTADORA DE 3 POSIÇÕES DE 80 A, PARA QUADRO DE BOMBA - FORNECIMENTO E INSTALAÇÃO. AF_11/2025</v>
          </cell>
          <cell r="D16026" t="str">
            <v>UN</v>
          </cell>
          <cell r="E16026">
            <v>0</v>
          </cell>
          <cell r="F16026" t="str">
            <v>SINAPI</v>
          </cell>
          <cell r="G16026" t="str">
            <v>MAIO</v>
          </cell>
          <cell r="H16026">
            <v>2026</v>
          </cell>
          <cell r="I16026" t="str">
            <v>SERVIÇOS</v>
          </cell>
        </row>
        <row r="16027">
          <cell r="A16027">
            <v>106295</v>
          </cell>
          <cell r="C16027" t="str">
            <v>CONTATOR TRIPOLAR, CORRENTE DE *22* A, TENSAO NOMINAL DE *500* V, CATEGORIA AC-2 E AC-3, PARA QUADRO DE BOMBA - FORNECIMENTO E INSTALAÇÃO. AF_11/2025</v>
          </cell>
          <cell r="D16027" t="str">
            <v>UN</v>
          </cell>
          <cell r="E16027">
            <v>238.31</v>
          </cell>
          <cell r="F16027" t="str">
            <v>SINAPI</v>
          </cell>
          <cell r="G16027" t="str">
            <v>MAIO</v>
          </cell>
          <cell r="H16027">
            <v>2026</v>
          </cell>
          <cell r="I16027" t="str">
            <v>SERVIÇOS</v>
          </cell>
        </row>
        <row r="16028">
          <cell r="A16028">
            <v>106300</v>
          </cell>
          <cell r="C16028" t="str">
            <v>CONTATOR TRIPOLAR, CORRENTE DE *38* A, TENSAO NOMINAL DE *500* V, CATEGORIA AC-2 E AC-3, PARA QUADRO DE BOMBA - FORNECIMENTO E INSTALAÇÃO. AF_11/2025</v>
          </cell>
          <cell r="D16028" t="str">
            <v>UN</v>
          </cell>
          <cell r="E16028">
            <v>571.94000000000005</v>
          </cell>
          <cell r="F16028" t="str">
            <v>SINAPI</v>
          </cell>
          <cell r="G16028" t="str">
            <v>MAIO</v>
          </cell>
          <cell r="H16028">
            <v>2026</v>
          </cell>
          <cell r="I16028" t="str">
            <v>SERVIÇOS</v>
          </cell>
        </row>
        <row r="16029">
          <cell r="A16029">
            <v>106293</v>
          </cell>
          <cell r="C16029" t="str">
            <v>CONTATOR TRIPOLAR, CORRENTE DE 12 A, TENSAO NOMINAL DE *500* V, CATEGORIA AC-2 E AC-3, PARA QUADRO DE BOMBA - FORNECIMENTO E INSTALAÇÃO. AF_11/2025</v>
          </cell>
          <cell r="D16029" t="str">
            <v>UN</v>
          </cell>
          <cell r="E16029">
            <v>187.7</v>
          </cell>
          <cell r="F16029" t="str">
            <v>SINAPI</v>
          </cell>
          <cell r="G16029" t="str">
            <v>MAIO</v>
          </cell>
          <cell r="H16029">
            <v>2026</v>
          </cell>
          <cell r="I16029" t="str">
            <v>SERVIÇOS</v>
          </cell>
        </row>
        <row r="16030">
          <cell r="A16030">
            <v>106297</v>
          </cell>
          <cell r="C16030" t="str">
            <v>CONTATOR TRIPOLAR, CORRENTE DE 25 A, TENSAO NOMINAL DE *500* V, CATEGORIA AC-2 E AC-3, PARA QUADRO DE BOMBA - FORNECIMENTO E INSTALAÇÃO. AF_11/2025</v>
          </cell>
          <cell r="D16030" t="str">
            <v>UN</v>
          </cell>
          <cell r="E16030">
            <v>287.69</v>
          </cell>
          <cell r="F16030" t="str">
            <v>SINAPI</v>
          </cell>
          <cell r="G16030" t="str">
            <v>MAIO</v>
          </cell>
          <cell r="H16030">
            <v>2026</v>
          </cell>
          <cell r="I16030" t="str">
            <v>SERVIÇOS</v>
          </cell>
        </row>
        <row r="16031">
          <cell r="A16031">
            <v>106298</v>
          </cell>
          <cell r="C16031" t="str">
            <v>CONTATOR TRIPOLAR, CORRENTE DE 32 A, TENSAO NOMINAL DE *500* V, CATEGORIA AC-2 E AC-3, PARA QUADRO DE BOMBA - FORNECIMENTO E INSTALAÇÃO. AF_11/2025</v>
          </cell>
          <cell r="D16031" t="str">
            <v>UN</v>
          </cell>
          <cell r="E16031">
            <v>438.53</v>
          </cell>
          <cell r="F16031" t="str">
            <v>SINAPI</v>
          </cell>
          <cell r="G16031" t="str">
            <v>MAIO</v>
          </cell>
          <cell r="H16031">
            <v>2026</v>
          </cell>
          <cell r="I16031" t="str">
            <v>SERVIÇOS</v>
          </cell>
        </row>
        <row r="16032">
          <cell r="A16032">
            <v>106301</v>
          </cell>
          <cell r="C16032" t="str">
            <v>CONTATOR TRIPOLAR, CORRENTE DE 45 A, TENSAO NOMINAL DE *500* V, CATEGORIA AC-2 E AC-3, PARA QUADRO DE BOMBA - FORNECIMENTO E INSTALAÇÃO. AF_11/2025</v>
          </cell>
          <cell r="D16032" t="str">
            <v>UN</v>
          </cell>
          <cell r="E16032">
            <v>858.18</v>
          </cell>
          <cell r="F16032" t="str">
            <v>SINAPI</v>
          </cell>
          <cell r="G16032" t="str">
            <v>MAIO</v>
          </cell>
          <cell r="H16032">
            <v>2026</v>
          </cell>
          <cell r="I16032" t="str">
            <v>SERVIÇOS</v>
          </cell>
        </row>
        <row r="16033">
          <cell r="A16033">
            <v>106292</v>
          </cell>
          <cell r="C16033" t="str">
            <v>CONTATOR TRIPOLAR, CORRENTE DE 9 A, TENSAO NOMINAL DE *500* V, CATEGORIA AC-2 E AC-3, PARA QUADRO DE BOMBA - FORNECIMENTO E INSTALAÇÃO. AF_11/2025</v>
          </cell>
          <cell r="D16033" t="str">
            <v>UN</v>
          </cell>
          <cell r="E16033">
            <v>178.61</v>
          </cell>
          <cell r="F16033" t="str">
            <v>SINAPI</v>
          </cell>
          <cell r="G16033" t="str">
            <v>MAIO</v>
          </cell>
          <cell r="H16033">
            <v>2026</v>
          </cell>
          <cell r="I16033" t="str">
            <v>SERVIÇOS</v>
          </cell>
        </row>
        <row r="16034">
          <cell r="A16034">
            <v>106282</v>
          </cell>
          <cell r="C16034" t="str">
            <v>DISJUNTOR TERMOMAGNETICO PARA TRILHO DIN (IEC), TRIPOLAR, 10 A, PARA QUADRO DE BOMBA - FORNECIMENTO E INSTALAÇÃO. AF_11/2025</v>
          </cell>
          <cell r="D16034" t="str">
            <v>UN</v>
          </cell>
          <cell r="E16034">
            <v>96.91</v>
          </cell>
          <cell r="F16034" t="str">
            <v>SINAPI</v>
          </cell>
          <cell r="G16034" t="str">
            <v>MAIO</v>
          </cell>
          <cell r="H16034">
            <v>2026</v>
          </cell>
          <cell r="I16034" t="str">
            <v>SERVIÇOS</v>
          </cell>
        </row>
        <row r="16035">
          <cell r="A16035">
            <v>106283</v>
          </cell>
          <cell r="C16035" t="str">
            <v>DISJUNTOR TERMOMAGNETICO PARA TRILHO DIN (IEC), TRIPOLAR, 16 A, PARA QUADRO DE BOMBA - FORNECIMENTO E INSTALAÇÃO. AF_11/2025</v>
          </cell>
          <cell r="D16035" t="str">
            <v>UN</v>
          </cell>
          <cell r="E16035">
            <v>96.91</v>
          </cell>
          <cell r="F16035" t="str">
            <v>SINAPI</v>
          </cell>
          <cell r="G16035" t="str">
            <v>MAIO</v>
          </cell>
          <cell r="H16035">
            <v>2026</v>
          </cell>
          <cell r="I16035" t="str">
            <v>SERVIÇOS</v>
          </cell>
        </row>
        <row r="16036">
          <cell r="A16036">
            <v>106286</v>
          </cell>
          <cell r="C16036" t="str">
            <v>DISJUNTOR TERMOMAGNETICO PARA TRILHO DIN (IEC), TRIPOLAR, 20 A, PARA QUADRO DE BOMBA - FORNECIMENTO E INSTALAÇÃO. AF_11/2025</v>
          </cell>
          <cell r="D16036" t="str">
            <v>UN</v>
          </cell>
          <cell r="E16036">
            <v>108.38</v>
          </cell>
          <cell r="F16036" t="str">
            <v>SINAPI</v>
          </cell>
          <cell r="G16036" t="str">
            <v>MAIO</v>
          </cell>
          <cell r="H16036">
            <v>2026</v>
          </cell>
          <cell r="I16036" t="str">
            <v>SERVIÇOS</v>
          </cell>
        </row>
        <row r="16037">
          <cell r="A16037">
            <v>106287</v>
          </cell>
          <cell r="C16037" t="str">
            <v>DISJUNTOR TERMOMAGNETICO PARA TRILHO DIN (IEC), TRIPOLAR, 25 A, PARA QUADRO DE BOMBA - FORNECIMENTO E INSTALAÇÃO. AF_11/2025</v>
          </cell>
          <cell r="D16037" t="str">
            <v>UN</v>
          </cell>
          <cell r="E16037">
            <v>127.93</v>
          </cell>
          <cell r="F16037" t="str">
            <v>SINAPI</v>
          </cell>
          <cell r="G16037" t="str">
            <v>MAIO</v>
          </cell>
          <cell r="H16037">
            <v>2026</v>
          </cell>
          <cell r="I16037" t="str">
            <v>SERVIÇOS</v>
          </cell>
        </row>
        <row r="16038">
          <cell r="A16038">
            <v>106288</v>
          </cell>
          <cell r="C16038" t="str">
            <v>DISJUNTOR TERMOMAGNETICO PARA TRILHO DIN (IEC), TRIPOLAR, 32 A, PARA QUADRO DE BOMBA - FORNECIMENTO E INSTALAÇÃO. AF_11/2025</v>
          </cell>
          <cell r="D16038" t="str">
            <v>UN</v>
          </cell>
          <cell r="E16038">
            <v>152.86000000000001</v>
          </cell>
          <cell r="F16038" t="str">
            <v>SINAPI</v>
          </cell>
          <cell r="G16038" t="str">
            <v>MAIO</v>
          </cell>
          <cell r="H16038">
            <v>2026</v>
          </cell>
          <cell r="I16038" t="str">
            <v>SERVIÇOS</v>
          </cell>
        </row>
        <row r="16039">
          <cell r="A16039">
            <v>106289</v>
          </cell>
          <cell r="C16039" t="str">
            <v>DISJUNTOR TERMOMAGNETICO PARA TRILHO DIN (IEC), TRIPOLAR, 40 A, PARA QUADRO DE BOMBA - FORNECIMENTO E INSTALAÇÃO. AF_11/2025</v>
          </cell>
          <cell r="D16039" t="str">
            <v>UN</v>
          </cell>
          <cell r="E16039">
            <v>199.77</v>
          </cell>
          <cell r="F16039" t="str">
            <v>SINAPI</v>
          </cell>
          <cell r="G16039" t="str">
            <v>MAIO</v>
          </cell>
          <cell r="H16039">
            <v>2026</v>
          </cell>
          <cell r="I16039" t="str">
            <v>SERVIÇOS</v>
          </cell>
        </row>
        <row r="16040">
          <cell r="A16040">
            <v>106290</v>
          </cell>
          <cell r="C16040" t="str">
            <v>DISJUNTOR TERMOMAGNETICO PARA TRILHO DIN (IEC), TRIPOLAR, 50 A, PARA QUADRO DE BOMBA - FORNECIMENTO E INSTALAÇÃO. AF_11/2025</v>
          </cell>
          <cell r="D16040" t="str">
            <v>UN</v>
          </cell>
          <cell r="E16040">
            <v>271.07</v>
          </cell>
          <cell r="F16040" t="str">
            <v>SINAPI</v>
          </cell>
          <cell r="G16040" t="str">
            <v>MAIO</v>
          </cell>
          <cell r="H16040">
            <v>2026</v>
          </cell>
          <cell r="I16040" t="str">
            <v>SERVIÇOS</v>
          </cell>
        </row>
        <row r="16041">
          <cell r="A16041">
            <v>106291</v>
          </cell>
          <cell r="C16041" t="str">
            <v>DISJUNTOR TERMOMAGNETICO PARA TRILHO DIN (IEC), TRIPOLAR, 63 A, PARA QUADRO DE BOMBA - FORNECIMENTO E INSTALAÇÃO. AF_11/2025</v>
          </cell>
          <cell r="D16041" t="str">
            <v>UN</v>
          </cell>
          <cell r="E16041">
            <v>394.62</v>
          </cell>
          <cell r="F16041" t="str">
            <v>SINAPI</v>
          </cell>
          <cell r="G16041" t="str">
            <v>MAIO</v>
          </cell>
          <cell r="H16041">
            <v>2026</v>
          </cell>
          <cell r="I16041" t="str">
            <v>SERVIÇOS</v>
          </cell>
        </row>
        <row r="16042">
          <cell r="A16042">
            <v>102136</v>
          </cell>
          <cell r="C16042" t="str">
            <v>INSTALAÇÃO DE QUADRO ELÉTRICO PARA 1 BOMBA TRIFÁSICA ATÉ 25 CV CADA (NÃO INCLUI O FORNECIMENTO DO QUADRO). AF_11/2025</v>
          </cell>
          <cell r="D16042" t="str">
            <v>UN</v>
          </cell>
          <cell r="E16042">
            <v>154.19999999999999</v>
          </cell>
          <cell r="F16042" t="str">
            <v>SINAPI</v>
          </cell>
          <cell r="G16042" t="str">
            <v>MAIO</v>
          </cell>
          <cell r="H16042">
            <v>2026</v>
          </cell>
          <cell r="I16042" t="str">
            <v>SERVIÇOS</v>
          </cell>
        </row>
        <row r="16043">
          <cell r="A16043">
            <v>106263</v>
          </cell>
          <cell r="C16043" t="str">
            <v>INSTALAÇÃO DE QUADRO ELÉTRICO PARA 2 BOMBAS TRIFÁSICAS ATÉ 25 CV CADA (NÃO INCLUI O FORNECIMENTO DO QUADRO). AF_11/2025</v>
          </cell>
          <cell r="D16043" t="str">
            <v>UN</v>
          </cell>
          <cell r="E16043">
            <v>201.74</v>
          </cell>
          <cell r="F16043" t="str">
            <v>SINAPI</v>
          </cell>
          <cell r="G16043" t="str">
            <v>MAIO</v>
          </cell>
          <cell r="H16043">
            <v>2026</v>
          </cell>
          <cell r="I16043" t="str">
            <v>SERVIÇOS</v>
          </cell>
        </row>
        <row r="16044">
          <cell r="A16044">
            <v>106259</v>
          </cell>
          <cell r="C16044" t="str">
            <v>QUADRO ELÉTRICO PARA 1 BOMBA CENTRÍFUGA TRIFÁSICA 1,5 CV - FORNECIMENTO E INSTALAÇÃO. AF_11/2025</v>
          </cell>
          <cell r="D16044" t="str">
            <v>UN</v>
          </cell>
          <cell r="E16044">
            <v>0</v>
          </cell>
          <cell r="F16044" t="str">
            <v>SINAPI</v>
          </cell>
          <cell r="G16044" t="str">
            <v>MAIO</v>
          </cell>
          <cell r="H16044">
            <v>2026</v>
          </cell>
          <cell r="I16044" t="str">
            <v>SERVIÇOS</v>
          </cell>
        </row>
        <row r="16045">
          <cell r="A16045">
            <v>106261</v>
          </cell>
          <cell r="C16045" t="str">
            <v>QUADRO ELÉTRICO PARA 1 BOMBA CENTRÍFUGA TRIFÁSICA 10 CV - FORNECIMENTO E INSTALAÇÃO. AF_11/2025</v>
          </cell>
          <cell r="D16045" t="str">
            <v>UN</v>
          </cell>
          <cell r="E16045">
            <v>0</v>
          </cell>
          <cell r="F16045" t="str">
            <v>SINAPI</v>
          </cell>
          <cell r="G16045" t="str">
            <v>MAIO</v>
          </cell>
          <cell r="H16045">
            <v>2026</v>
          </cell>
          <cell r="I16045" t="str">
            <v>SERVIÇOS</v>
          </cell>
        </row>
        <row r="16046">
          <cell r="A16046">
            <v>106260</v>
          </cell>
          <cell r="C16046" t="str">
            <v>QUADRO ELÉTRICO PARA 1 BOMBA CENTRÍFUGA TRIFÁSICA 3 CV - FORNECIMENTO E INSTALAÇÃO. AF_11/2025</v>
          </cell>
          <cell r="D16046" t="str">
            <v>UN</v>
          </cell>
          <cell r="E16046">
            <v>0</v>
          </cell>
          <cell r="F16046" t="str">
            <v>SINAPI</v>
          </cell>
          <cell r="G16046" t="str">
            <v>MAIO</v>
          </cell>
          <cell r="H16046">
            <v>2026</v>
          </cell>
          <cell r="I16046" t="str">
            <v>SERVIÇOS</v>
          </cell>
        </row>
        <row r="16047">
          <cell r="A16047">
            <v>102134</v>
          </cell>
          <cell r="C16047" t="str">
            <v>QUADRO ELÉTRICO PARA 2 BOMBAS CENTRÍFUGAS TRIFÁSICAS 1,5 CV CADA - FORNECIMENTO E INSTALAÇÃO. AF_11/2025</v>
          </cell>
          <cell r="D16047" t="str">
            <v>UN</v>
          </cell>
          <cell r="E16047">
            <v>0</v>
          </cell>
          <cell r="F16047" t="str">
            <v>SINAPI</v>
          </cell>
          <cell r="G16047" t="str">
            <v>MAIO</v>
          </cell>
          <cell r="H16047">
            <v>2026</v>
          </cell>
          <cell r="I16047" t="str">
            <v>SERVIÇOS</v>
          </cell>
        </row>
        <row r="16048">
          <cell r="A16048">
            <v>106262</v>
          </cell>
          <cell r="C16048" t="str">
            <v>QUADRO ELÉTRICO PARA 2 BOMBAS CENTRÍFUGAS TRIFÁSICAS 10 CV CADA - FORNECIMENTO E INSTALAÇÃO. AF_11/2025</v>
          </cell>
          <cell r="D16048" t="str">
            <v>UN</v>
          </cell>
          <cell r="E16048">
            <v>0</v>
          </cell>
          <cell r="F16048" t="str">
            <v>SINAPI</v>
          </cell>
          <cell r="G16048" t="str">
            <v>MAIO</v>
          </cell>
          <cell r="H16048">
            <v>2026</v>
          </cell>
          <cell r="I16048" t="str">
            <v>SERVIÇOS</v>
          </cell>
        </row>
        <row r="16049">
          <cell r="A16049">
            <v>102135</v>
          </cell>
          <cell r="C16049" t="str">
            <v>QUADRO ELÉTRICO PARA 2 BOMBAS CENTRÍFUGAS TRIFÁSICAS 3 CV CADA - FORNECIMENTO E INSTALAÇÃO. AF_11/2025</v>
          </cell>
          <cell r="D16049" t="str">
            <v>UN</v>
          </cell>
          <cell r="E16049">
            <v>0</v>
          </cell>
          <cell r="F16049" t="str">
            <v>SINAPI</v>
          </cell>
          <cell r="G16049" t="str">
            <v>MAIO</v>
          </cell>
          <cell r="H16049">
            <v>2026</v>
          </cell>
          <cell r="I16049" t="str">
            <v>SERVIÇOS</v>
          </cell>
        </row>
        <row r="16050">
          <cell r="A16050">
            <v>106302</v>
          </cell>
          <cell r="C16050" t="str">
            <v>RELÉ ESTRELA TRIANGULO, PARA QUADRO DE BOMBA - FORNECIMENTO E INSTALAÇÃO. AF_11/2025</v>
          </cell>
          <cell r="D16050" t="str">
            <v>UN</v>
          </cell>
          <cell r="E16050">
            <v>0</v>
          </cell>
          <cell r="F16050" t="str">
            <v>SINAPI</v>
          </cell>
          <cell r="G16050" t="str">
            <v>MAIO</v>
          </cell>
          <cell r="H16050">
            <v>2026</v>
          </cell>
          <cell r="I16050" t="str">
            <v>SERVIÇOS</v>
          </cell>
        </row>
        <row r="16051">
          <cell r="A16051">
            <v>106284</v>
          </cell>
          <cell r="C16051" t="str">
            <v>RELÉ FALTA DE FASE PARA ATUAR NO COMANDO DO CONTATOR, PARA QUADRO DE BOMBA - FORNECIMENTO E INSTALAÇÃO. AF_11/2025</v>
          </cell>
          <cell r="D16051" t="str">
            <v>UN</v>
          </cell>
          <cell r="E16051">
            <v>0</v>
          </cell>
          <cell r="F16051" t="str">
            <v>SINAPI</v>
          </cell>
          <cell r="G16051" t="str">
            <v>MAIO</v>
          </cell>
          <cell r="H16051">
            <v>2026</v>
          </cell>
          <cell r="I16051" t="str">
            <v>SERVIÇOS</v>
          </cell>
        </row>
        <row r="16052">
          <cell r="A16052">
            <v>106285</v>
          </cell>
          <cell r="C16052" t="str">
            <v>RELÉ PARA REVEZAMENTO DE MOTORES, PARA QUADRO DE BOMBA - FORNECIMENTO E INSTALAÇÃO. AF_11/2025</v>
          </cell>
          <cell r="D16052" t="str">
            <v>UN</v>
          </cell>
          <cell r="E16052">
            <v>0</v>
          </cell>
          <cell r="F16052" t="str">
            <v>SINAPI</v>
          </cell>
          <cell r="G16052" t="str">
            <v>MAIO</v>
          </cell>
          <cell r="H16052">
            <v>2026</v>
          </cell>
          <cell r="I16052" t="str">
            <v>SERVIÇOS</v>
          </cell>
        </row>
        <row r="16053">
          <cell r="A16053">
            <v>106296</v>
          </cell>
          <cell r="C16053" t="str">
            <v>RELÉ TÉRMICO 10 A 15 A PARA 220 V OU 7 A 10 A PARA 380 V, PARA QUADRO DE BOMBA - FORNECIMENTO E INSTALAÇÃO. AF_11/2025</v>
          </cell>
          <cell r="D16053" t="str">
            <v>UN</v>
          </cell>
          <cell r="E16053">
            <v>0</v>
          </cell>
          <cell r="F16053" t="str">
            <v>SINAPI</v>
          </cell>
          <cell r="G16053" t="str">
            <v>MAIO</v>
          </cell>
          <cell r="H16053">
            <v>2026</v>
          </cell>
          <cell r="I16053" t="str">
            <v>SERVIÇOS</v>
          </cell>
        </row>
        <row r="16054">
          <cell r="A16054">
            <v>106299</v>
          </cell>
          <cell r="C16054" t="str">
            <v>RELÉ TÉRMICO 32 A 40 A PARA 220 V OU 22 A 32 A PARA 380 V, PARA QUADRO DE BOMBA - FORNECIMENTO E INSTALAÇÃO. AF_11/2025</v>
          </cell>
          <cell r="D16054" t="str">
            <v>UN</v>
          </cell>
          <cell r="E16054">
            <v>265.10000000000002</v>
          </cell>
          <cell r="F16054" t="str">
            <v>SINAPI</v>
          </cell>
          <cell r="G16054" t="str">
            <v>MAIO</v>
          </cell>
          <cell r="H16054">
            <v>2026</v>
          </cell>
          <cell r="I16054" t="str">
            <v>SERVIÇOS</v>
          </cell>
        </row>
        <row r="16055">
          <cell r="A16055">
            <v>106294</v>
          </cell>
          <cell r="C16055" t="str">
            <v>RELÉ TÉRMICO 6 A 8 A PARA 220 V OU 4 A 6,3 A PARA 380 V, PARA QUADRO DE BOMBA - FORNECIMENTO E INSTALAÇÃO. AF_11/2025</v>
          </cell>
          <cell r="D16055" t="str">
            <v>UN</v>
          </cell>
          <cell r="E16055">
            <v>0</v>
          </cell>
          <cell r="F16055" t="str">
            <v>SINAPI</v>
          </cell>
          <cell r="G16055" t="str">
            <v>MAIO</v>
          </cell>
          <cell r="H16055">
            <v>2026</v>
          </cell>
          <cell r="I16055" t="str">
            <v>SERVIÇOS</v>
          </cell>
        </row>
        <row r="16056">
          <cell r="A16056">
            <v>106281</v>
          </cell>
          <cell r="C16056" t="str">
            <v>SINALEIRO LED PARA INDICAÇÃO BOMBA, PARA QUADRO DE BOMBA - FORNECIMENTO E INSTALAÇÃO. AF_11/2025</v>
          </cell>
          <cell r="D16056" t="str">
            <v>UN</v>
          </cell>
          <cell r="E16056">
            <v>0</v>
          </cell>
          <cell r="F16056" t="str">
            <v>SINAPI</v>
          </cell>
          <cell r="G16056" t="str">
            <v>MAIO</v>
          </cell>
          <cell r="H16056">
            <v>2026</v>
          </cell>
          <cell r="I16056" t="str">
            <v>SERVIÇOS</v>
          </cell>
        </row>
        <row r="16057">
          <cell r="A16057">
            <v>106264</v>
          </cell>
          <cell r="C16057" t="str">
            <v>TRILHO DIN, PARA QUADRO DE BOMBA - FORNECIMENTO E INSTALAÇÃO. AF_11/2025</v>
          </cell>
          <cell r="D16057" t="str">
            <v>M</v>
          </cell>
          <cell r="E16057">
            <v>0</v>
          </cell>
          <cell r="F16057" t="str">
            <v>SINAPI</v>
          </cell>
          <cell r="G16057" t="str">
            <v>MAIO</v>
          </cell>
          <cell r="H16057">
            <v>2026</v>
          </cell>
          <cell r="I16057" t="str">
            <v>SERVIÇOS</v>
          </cell>
        </row>
        <row r="16058">
          <cell r="A16058">
            <v>97097</v>
          </cell>
          <cell r="C16058" t="str">
            <v>ACABAMENTO POLIDO PARA PISO DE CONCRETO ARMADO OU LAJE SOBRE SOLO DE ALTA RESISTÊNCIA. AF_09/2021</v>
          </cell>
          <cell r="D16058" t="str">
            <v>M2</v>
          </cell>
          <cell r="E16058">
            <v>35.700000000000003</v>
          </cell>
          <cell r="F16058" t="str">
            <v>SINAPI</v>
          </cell>
          <cell r="G16058" t="str">
            <v>MAIO</v>
          </cell>
          <cell r="H16058">
            <v>2026</v>
          </cell>
          <cell r="I16058" t="str">
            <v>SERVIÇOS</v>
          </cell>
        </row>
        <row r="16059">
          <cell r="A16059">
            <v>97089</v>
          </cell>
          <cell r="C16059" t="str">
            <v>ARMAÇÃO PARA EXECUÇÃO DE RADIER, PISO DE CONCRETO OU LAJE SOBRE SOLO, COM USO DE TELA Q-113. AF_09/2021</v>
          </cell>
          <cell r="D16059" t="str">
            <v>KG</v>
          </cell>
          <cell r="E16059">
            <v>15.43</v>
          </cell>
          <cell r="F16059" t="str">
            <v>SINAPI</v>
          </cell>
          <cell r="G16059" t="str">
            <v>MAIO</v>
          </cell>
          <cell r="H16059">
            <v>2026</v>
          </cell>
          <cell r="I16059" t="str">
            <v>SERVIÇOS</v>
          </cell>
        </row>
        <row r="16060">
          <cell r="A16060">
            <v>97090</v>
          </cell>
          <cell r="C16060" t="str">
            <v>ARMAÇÃO PARA EXECUÇÃO DE RADIER, PISO DE CONCRETO OU LAJE SOBRE SOLO, COM USO DE TELA Q-138. AF_09/2021</v>
          </cell>
          <cell r="D16060" t="str">
            <v>KG</v>
          </cell>
          <cell r="E16060">
            <v>15.09</v>
          </cell>
          <cell r="F16060" t="str">
            <v>SINAPI</v>
          </cell>
          <cell r="G16060" t="str">
            <v>MAIO</v>
          </cell>
          <cell r="H16060">
            <v>2026</v>
          </cell>
          <cell r="I16060" t="str">
            <v>SERVIÇOS</v>
          </cell>
        </row>
        <row r="16061">
          <cell r="A16061">
            <v>97091</v>
          </cell>
          <cell r="C16061" t="str">
            <v>ARMAÇÃO PARA EXECUÇÃO DE RADIER, PISO DE CONCRETO OU LAJE SOBRE SOLO, COM USO DE TELA Q-159. AF_09/2021</v>
          </cell>
          <cell r="D16061" t="str">
            <v>KG</v>
          </cell>
          <cell r="E16061">
            <v>14.6</v>
          </cell>
          <cell r="F16061" t="str">
            <v>SINAPI</v>
          </cell>
          <cell r="G16061" t="str">
            <v>MAIO</v>
          </cell>
          <cell r="H16061">
            <v>2026</v>
          </cell>
          <cell r="I16061" t="str">
            <v>SERVIÇOS</v>
          </cell>
        </row>
        <row r="16062">
          <cell r="A16062">
            <v>97092</v>
          </cell>
          <cell r="C16062" t="str">
            <v>ARMAÇÃO PARA EXECUÇÃO DE RADIER, PISO DE CONCRETO OU LAJE SOBRE SOLO, COM USO DE TELA Q-196. AF_09/2021</v>
          </cell>
          <cell r="D16062" t="str">
            <v>KG</v>
          </cell>
          <cell r="E16062">
            <v>14.08</v>
          </cell>
          <cell r="F16062" t="str">
            <v>SINAPI</v>
          </cell>
          <cell r="G16062" t="str">
            <v>MAIO</v>
          </cell>
          <cell r="H16062">
            <v>2026</v>
          </cell>
          <cell r="I16062" t="str">
            <v>SERVIÇOS</v>
          </cell>
        </row>
        <row r="16063">
          <cell r="A16063">
            <v>103053</v>
          </cell>
          <cell r="C16063" t="str">
            <v>ARMAÇÃO PARA EXECUÇÃO DE RADIER, PISO DE CONCRETO OU LAJE SOBRE SOLO, COM USO DE TELA Q-246. AF_09/2021</v>
          </cell>
          <cell r="D16063" t="str">
            <v>KG</v>
          </cell>
          <cell r="E16063">
            <v>0</v>
          </cell>
          <cell r="F16063" t="str">
            <v>SINAPI</v>
          </cell>
          <cell r="G16063" t="str">
            <v>MAIO</v>
          </cell>
          <cell r="H16063">
            <v>2026</v>
          </cell>
          <cell r="I16063" t="str">
            <v>SERVIÇOS</v>
          </cell>
        </row>
        <row r="16064">
          <cell r="A16064">
            <v>97093</v>
          </cell>
          <cell r="C16064" t="str">
            <v>ARMAÇÃO PARA EXECUÇÃO DE RADIER, PISO DE CONCRETO OU LAJE SOBRE SOLO, COM USO DE TELA Q-283. AF_09/2021</v>
          </cell>
          <cell r="D16064" t="str">
            <v>KG</v>
          </cell>
          <cell r="E16064">
            <v>13.15</v>
          </cell>
          <cell r="F16064" t="str">
            <v>SINAPI</v>
          </cell>
          <cell r="G16064" t="str">
            <v>MAIO</v>
          </cell>
          <cell r="H16064">
            <v>2026</v>
          </cell>
          <cell r="I16064" t="str">
            <v>SERVIÇOS</v>
          </cell>
        </row>
        <row r="16065">
          <cell r="A16065">
            <v>103054</v>
          </cell>
          <cell r="C16065" t="str">
            <v>ARMAÇÃO PARA EXECUÇÃO DE RADIER, PISO DE CONCRETO OU LAJE SOBRE SOLO, COM USO DE TELA Q-396. AF_09/2021</v>
          </cell>
          <cell r="D16065" t="str">
            <v>KG</v>
          </cell>
          <cell r="E16065">
            <v>0</v>
          </cell>
          <cell r="F16065" t="str">
            <v>SINAPI</v>
          </cell>
          <cell r="G16065" t="str">
            <v>MAIO</v>
          </cell>
          <cell r="H16065">
            <v>2026</v>
          </cell>
          <cell r="I16065" t="str">
            <v>SERVIÇOS</v>
          </cell>
        </row>
        <row r="16066">
          <cell r="A16066">
            <v>97088</v>
          </cell>
          <cell r="C16066" t="str">
            <v>ARMAÇÃO PARA EXECUÇÃO DE RADIER, PISO DE CONCRETO OU LAJE SOBRE SOLO, COM USO DE TELA Q-92. AF_09/2021</v>
          </cell>
          <cell r="D16066" t="str">
            <v>KG</v>
          </cell>
          <cell r="E16066">
            <v>16.920000000000002</v>
          </cell>
          <cell r="F16066" t="str">
            <v>SINAPI</v>
          </cell>
          <cell r="G16066" t="str">
            <v>MAIO</v>
          </cell>
          <cell r="H16066">
            <v>2026</v>
          </cell>
          <cell r="I16066" t="str">
            <v>SERVIÇOS</v>
          </cell>
        </row>
        <row r="16067">
          <cell r="A16067">
            <v>97087</v>
          </cell>
          <cell r="C16067" t="str">
            <v>CAMADA SEPARADORA PARA EXECUÇÃO DE RADIER, PISO DE CONCRETO OU LAJE SOBRE SOLO, EM LONA PLÁSTICA. AF_09/2021</v>
          </cell>
          <cell r="D16067" t="str">
            <v>M2</v>
          </cell>
          <cell r="E16067">
            <v>3.39</v>
          </cell>
          <cell r="F16067" t="str">
            <v>SINAPI</v>
          </cell>
          <cell r="G16067" t="str">
            <v>MAIO</v>
          </cell>
          <cell r="H16067">
            <v>2026</v>
          </cell>
          <cell r="I16067" t="str">
            <v>SERVIÇOS</v>
          </cell>
        </row>
        <row r="16068">
          <cell r="A16068">
            <v>97083</v>
          </cell>
          <cell r="C16068" t="str">
            <v>COMPACTAÇÃO MECÂNICA DE SOLO PARA EXECUÇÃO DE RADIER, PISO DE CONCRETO OU LAJE SOBRE SOLO, COM COMPACTADOR DE SOLOS A PERCUSSÃO. AF_09/2021</v>
          </cell>
          <cell r="D16068" t="str">
            <v>M2</v>
          </cell>
          <cell r="E16068">
            <v>3.89</v>
          </cell>
          <cell r="F16068" t="str">
            <v>SINAPI</v>
          </cell>
          <cell r="G16068" t="str">
            <v>MAIO</v>
          </cell>
          <cell r="H16068">
            <v>2026</v>
          </cell>
          <cell r="I16068" t="str">
            <v>SERVIÇOS</v>
          </cell>
        </row>
        <row r="16069">
          <cell r="A16069">
            <v>97084</v>
          </cell>
          <cell r="C16069" t="str">
            <v>COMPACTAÇÃO MECÂNICA DE SOLO PARA EXECUÇÃO DE RADIER, PISO DE CONCRETO OU LAJE SOBRE SOLO, COM COMPACTADOR DE SOLOS TIPO PLACA VIBRATÓRIA. AF_09/2021</v>
          </cell>
          <cell r="D16069" t="str">
            <v>M2</v>
          </cell>
          <cell r="E16069">
            <v>0.81</v>
          </cell>
          <cell r="F16069" t="str">
            <v>SINAPI</v>
          </cell>
          <cell r="G16069" t="str">
            <v>MAIO</v>
          </cell>
          <cell r="H16069">
            <v>2026</v>
          </cell>
          <cell r="I16069" t="str">
            <v>SERVIÇOS</v>
          </cell>
        </row>
        <row r="16070">
          <cell r="A16070">
            <v>97096</v>
          </cell>
          <cell r="C16070" t="str">
            <v>CONCRETAGEM DE RADIER, PISO DE CONCRETO OU LAJE SOBRE SOLO, FCK 30 MPA - LANÇAMENTO, ADENSAMENTO E ACABAMENTO. AF_09/2021</v>
          </cell>
          <cell r="D16070" t="str">
            <v>M3</v>
          </cell>
          <cell r="E16070">
            <v>675.23</v>
          </cell>
          <cell r="F16070" t="str">
            <v>SINAPI</v>
          </cell>
          <cell r="G16070" t="str">
            <v>MAIO</v>
          </cell>
          <cell r="H16070">
            <v>2026</v>
          </cell>
          <cell r="I16070" t="str">
            <v>SERVIÇOS</v>
          </cell>
        </row>
        <row r="16071">
          <cell r="A16071">
            <v>97082</v>
          </cell>
          <cell r="C16071" t="str">
            <v>ESCAVAÇÃO MANUAL DE VIGA DE BORDA PARA RADIER. AF_09/2021</v>
          </cell>
          <cell r="D16071" t="str">
            <v>M3</v>
          </cell>
          <cell r="E16071">
            <v>72.25</v>
          </cell>
          <cell r="F16071" t="str">
            <v>SINAPI</v>
          </cell>
          <cell r="G16071" t="str">
            <v>MAIO</v>
          </cell>
          <cell r="H16071">
            <v>2026</v>
          </cell>
          <cell r="I16071" t="str">
            <v>SERVIÇOS</v>
          </cell>
        </row>
        <row r="16072">
          <cell r="A16072">
            <v>103076</v>
          </cell>
          <cell r="C16072" t="str">
            <v>EXECUÇÃO DE LAJE SOBRE SOLO, ESPESSURA DE 10 CM, FCK = 30 MPA, COM USO DE FORMAS EM MADEIRA SERRADA. AF_09/2021</v>
          </cell>
          <cell r="D16072" t="str">
            <v>M2</v>
          </cell>
          <cell r="E16072">
            <v>165.73</v>
          </cell>
          <cell r="F16072" t="str">
            <v>SINAPI</v>
          </cell>
          <cell r="G16072" t="str">
            <v>MAIO</v>
          </cell>
          <cell r="H16072">
            <v>2026</v>
          </cell>
          <cell r="I16072" t="str">
            <v>SERVIÇOS</v>
          </cell>
        </row>
        <row r="16073">
          <cell r="A16073">
            <v>103067</v>
          </cell>
          <cell r="C16073" t="str">
            <v>EXECUÇÃO DE LAJE SOBRE SOLO, ESPESSURA DE 10 CM, FCK = 30 MPA, COM USO DE FORMAS METÁLICAS. AF_09/2021</v>
          </cell>
          <cell r="D16073" t="str">
            <v>M2</v>
          </cell>
          <cell r="E16073">
            <v>0</v>
          </cell>
          <cell r="F16073" t="str">
            <v>SINAPI</v>
          </cell>
          <cell r="G16073" t="str">
            <v>MAIO</v>
          </cell>
          <cell r="H16073">
            <v>2026</v>
          </cell>
          <cell r="I16073" t="str">
            <v>SERVIÇOS</v>
          </cell>
        </row>
        <row r="16074">
          <cell r="A16074">
            <v>103077</v>
          </cell>
          <cell r="C16074" t="str">
            <v>EXECUÇÃO DE LAJE SOBRE SOLO, ESPESSURA DE 15 CM, FCK = 30 MPA, COM USO DE FORMAS EM MADEIRA SERRADA. AF_09/2021</v>
          </cell>
          <cell r="D16074" t="str">
            <v>M2</v>
          </cell>
          <cell r="E16074">
            <v>213.55</v>
          </cell>
          <cell r="F16074" t="str">
            <v>SINAPI</v>
          </cell>
          <cell r="G16074" t="str">
            <v>MAIO</v>
          </cell>
          <cell r="H16074">
            <v>2026</v>
          </cell>
          <cell r="I16074" t="str">
            <v>SERVIÇOS</v>
          </cell>
        </row>
        <row r="16075">
          <cell r="A16075">
            <v>103068</v>
          </cell>
          <cell r="C16075" t="str">
            <v>EXECUÇÃO DE LAJE SOBRE SOLO, ESPESSURA DE 15 CM, FCK = 30 MPA, COM USO DE FORMAS METÁLICAS. AF_09/2021</v>
          </cell>
          <cell r="D16075" t="str">
            <v>M2</v>
          </cell>
          <cell r="E16075">
            <v>0</v>
          </cell>
          <cell r="F16075" t="str">
            <v>SINAPI</v>
          </cell>
          <cell r="G16075" t="str">
            <v>MAIO</v>
          </cell>
          <cell r="H16075">
            <v>2026</v>
          </cell>
          <cell r="I16075" t="str">
            <v>SERVIÇOS</v>
          </cell>
        </row>
        <row r="16076">
          <cell r="A16076">
            <v>103078</v>
          </cell>
          <cell r="C16076" t="str">
            <v>EXECUÇÃO DE LAJE SOBRE SOLO, ESPESSURA DE 20 CM, FCK = 30 MPA, COM USO DE FORMAS EM MADEIRA SERRADA. AF_09/2021</v>
          </cell>
          <cell r="D16076" t="str">
            <v>M2</v>
          </cell>
          <cell r="E16076">
            <v>257.70999999999998</v>
          </cell>
          <cell r="F16076" t="str">
            <v>SINAPI</v>
          </cell>
          <cell r="G16076" t="str">
            <v>MAIO</v>
          </cell>
          <cell r="H16076">
            <v>2026</v>
          </cell>
          <cell r="I16076" t="str">
            <v>SERVIÇOS</v>
          </cell>
        </row>
        <row r="16077">
          <cell r="A16077">
            <v>103069</v>
          </cell>
          <cell r="C16077" t="str">
            <v>EXECUÇÃO DE LAJE SOBRE SOLO, ESPESSURA DE 20 CM, FCK = 30 MPA, COM USO DE FORMAS METÁLICAS. AF_09/2021</v>
          </cell>
          <cell r="D16077" t="str">
            <v>M2</v>
          </cell>
          <cell r="E16077">
            <v>0</v>
          </cell>
          <cell r="F16077" t="str">
            <v>SINAPI</v>
          </cell>
          <cell r="G16077" t="str">
            <v>MAIO</v>
          </cell>
          <cell r="H16077">
            <v>2026</v>
          </cell>
          <cell r="I16077" t="str">
            <v>SERVIÇOS</v>
          </cell>
        </row>
        <row r="16078">
          <cell r="A16078">
            <v>103079</v>
          </cell>
          <cell r="C16078" t="str">
            <v>EXECUÇÃO DE LAJE SOBRE SOLO, ESPESSURA DE 25 CM, FCK = 30 MPA, COM USO DE FORMAS EM MADEIRA SERRADA. AF_09/2021</v>
          </cell>
          <cell r="D16078" t="str">
            <v>M2</v>
          </cell>
          <cell r="E16078">
            <v>308.67</v>
          </cell>
          <cell r="F16078" t="str">
            <v>SINAPI</v>
          </cell>
          <cell r="G16078" t="str">
            <v>MAIO</v>
          </cell>
          <cell r="H16078">
            <v>2026</v>
          </cell>
          <cell r="I16078" t="str">
            <v>SERVIÇOS</v>
          </cell>
        </row>
        <row r="16079">
          <cell r="A16079">
            <v>103070</v>
          </cell>
          <cell r="C16079" t="str">
            <v>EXECUÇÃO DE LAJE SOBRE SOLO, ESPESSURA DE 25 CM, FCK = 30 MPA, COM USO DE FORMAS METÁLICAS. AF_09/2021</v>
          </cell>
          <cell r="D16079" t="str">
            <v>M2</v>
          </cell>
          <cell r="E16079">
            <v>0</v>
          </cell>
          <cell r="F16079" t="str">
            <v>SINAPI</v>
          </cell>
          <cell r="G16079" t="str">
            <v>MAIO</v>
          </cell>
          <cell r="H16079">
            <v>2026</v>
          </cell>
          <cell r="I16079" t="str">
            <v>SERVIÇOS</v>
          </cell>
        </row>
        <row r="16080">
          <cell r="A16080">
            <v>103080</v>
          </cell>
          <cell r="C16080" t="str">
            <v>EXECUÇÃO DE LAJE SOBRE SOLO, ESPESSURA DE 30 CM, FCK = 30 MPA, COM USO DE FORMAS EM MADEIRA SERRADA. AF_09/2021</v>
          </cell>
          <cell r="D16080" t="str">
            <v>M2</v>
          </cell>
          <cell r="E16080">
            <v>375.89</v>
          </cell>
          <cell r="F16080" t="str">
            <v>SINAPI</v>
          </cell>
          <cell r="G16080" t="str">
            <v>MAIO</v>
          </cell>
          <cell r="H16080">
            <v>2026</v>
          </cell>
          <cell r="I16080" t="str">
            <v>SERVIÇOS</v>
          </cell>
        </row>
        <row r="16081">
          <cell r="A16081">
            <v>103071</v>
          </cell>
          <cell r="C16081" t="str">
            <v>EXECUÇÃO DE LAJE SOBRE SOLO, ESPESSURA DE 30 CM, FCK = 30 MPA, COM USO DE FORMAS METÁLICAS. AF_09/2021</v>
          </cell>
          <cell r="D16081" t="str">
            <v>M2</v>
          </cell>
          <cell r="E16081">
            <v>0</v>
          </cell>
          <cell r="F16081" t="str">
            <v>SINAPI</v>
          </cell>
          <cell r="G16081" t="str">
            <v>MAIO</v>
          </cell>
          <cell r="H16081">
            <v>2026</v>
          </cell>
          <cell r="I16081" t="str">
            <v>SERVIÇOS</v>
          </cell>
        </row>
        <row r="16082">
          <cell r="A16082">
            <v>103075</v>
          </cell>
          <cell r="C16082" t="str">
            <v>EXECUÇÃO DE PISO DE CONCRETO, COM ACABAMENTO SUPERFICIAL, ESPESSURA DE 15 CM, FCK = 30 MPA, COM USO DE FORMAS EM MADEIRA SERRADA. AF_09/2021</v>
          </cell>
          <cell r="D16082" t="str">
            <v>M2</v>
          </cell>
          <cell r="E16082">
            <v>226.64</v>
          </cell>
          <cell r="F16082" t="str">
            <v>SINAPI</v>
          </cell>
          <cell r="G16082" t="str">
            <v>MAIO</v>
          </cell>
          <cell r="H16082">
            <v>2026</v>
          </cell>
          <cell r="I16082" t="str">
            <v>SERVIÇOS</v>
          </cell>
        </row>
        <row r="16083">
          <cell r="A16083">
            <v>103062</v>
          </cell>
          <cell r="C16083" t="str">
            <v>EXECUÇÃO DE PISO DE CONCRETO, COM ACABAMENTO SUPERFICIAL, ESPESSURA DE 15 CM, FCK = 30 MPA, COM USO DE FORMAS METÁLICAS. AF_09/2021</v>
          </cell>
          <cell r="D16083" t="str">
            <v>M2</v>
          </cell>
          <cell r="E16083">
            <v>0</v>
          </cell>
          <cell r="F16083" t="str">
            <v>SINAPI</v>
          </cell>
          <cell r="G16083" t="str">
            <v>MAIO</v>
          </cell>
          <cell r="H16083">
            <v>2026</v>
          </cell>
          <cell r="I16083" t="str">
            <v>SERVIÇOS</v>
          </cell>
        </row>
        <row r="16084">
          <cell r="A16084">
            <v>103065</v>
          </cell>
          <cell r="C16084" t="str">
            <v>EXECUÇÃO DE PISO DE CONCRETO, COM ACABAMENTO SUPERFICIAL, ESPESSURA DE 20 CM, FCK = 30 MPA, COM USO DE FORMAS EM MADEIRA SERRADA. AF_09/2021</v>
          </cell>
          <cell r="D16084" t="str">
            <v>M2</v>
          </cell>
          <cell r="E16084">
            <v>0</v>
          </cell>
          <cell r="F16084" t="str">
            <v>SINAPI</v>
          </cell>
          <cell r="G16084" t="str">
            <v>MAIO</v>
          </cell>
          <cell r="H16084">
            <v>2026</v>
          </cell>
          <cell r="I16084" t="str">
            <v>SERVIÇOS</v>
          </cell>
        </row>
        <row r="16085">
          <cell r="A16085">
            <v>103063</v>
          </cell>
          <cell r="C16085" t="str">
            <v>EXECUÇÃO DE PISO DE CONCRETO, COM ACABAMENTO SUPERFICIAL, ESPESSURA DE 20 CM, FCK = 30 MPA, COM USO DE FORMAS METÁLICAS. AF_09/2021</v>
          </cell>
          <cell r="D16085" t="str">
            <v>M2</v>
          </cell>
          <cell r="E16085">
            <v>0</v>
          </cell>
          <cell r="F16085" t="str">
            <v>SINAPI</v>
          </cell>
          <cell r="G16085" t="str">
            <v>MAIO</v>
          </cell>
          <cell r="H16085">
            <v>2026</v>
          </cell>
          <cell r="I16085" t="str">
            <v>SERVIÇOS</v>
          </cell>
        </row>
        <row r="16086">
          <cell r="A16086">
            <v>103066</v>
          </cell>
          <cell r="C16086" t="str">
            <v>EXECUÇÃO DE PISO DE CONCRETO, COM ACABAMENTO SUPERFICIAL, ESPESSURA DE 25 CM, FCK = 30 MPA, COM USO DE FORMAS EM MADEIRA SERRADA. AF_09/2021</v>
          </cell>
          <cell r="D16086" t="str">
            <v>M2</v>
          </cell>
          <cell r="E16086">
            <v>0</v>
          </cell>
          <cell r="F16086" t="str">
            <v>SINAPI</v>
          </cell>
          <cell r="G16086" t="str">
            <v>MAIO</v>
          </cell>
          <cell r="H16086">
            <v>2026</v>
          </cell>
          <cell r="I16086" t="str">
            <v>SERVIÇOS</v>
          </cell>
        </row>
        <row r="16087">
          <cell r="A16087">
            <v>103064</v>
          </cell>
          <cell r="C16087" t="str">
            <v>EXECUÇÃO DE PISO DE CONCRETO, COM ACABAMENTO SUPERFICIAL, ESPESSURA DE 25 CM, FCK = 30 MPA, COM USO DE FORMAS METÁLICAS. AF_09/2021</v>
          </cell>
          <cell r="D16087" t="str">
            <v>M2</v>
          </cell>
          <cell r="E16087">
            <v>0</v>
          </cell>
          <cell r="F16087" t="str">
            <v>SINAPI</v>
          </cell>
          <cell r="G16087" t="str">
            <v>MAIO</v>
          </cell>
          <cell r="H16087">
            <v>2026</v>
          </cell>
          <cell r="I16087" t="str">
            <v>SERVIÇOS</v>
          </cell>
        </row>
        <row r="16088">
          <cell r="A16088">
            <v>103074</v>
          </cell>
          <cell r="C16088" t="str">
            <v>EXECUÇÃO DE PISO DE CONCRETO, SEM ACABAMENTO SUPERFICIAL, ESPESSURA DE 15 CM, FCK = 30 MPA, COM USO DE FORMAS EM MADEIRA SERRADA. AF_09/2021</v>
          </cell>
          <cell r="D16088" t="str">
            <v>M2</v>
          </cell>
          <cell r="E16088">
            <v>190.94</v>
          </cell>
          <cell r="F16088" t="str">
            <v>SINAPI</v>
          </cell>
          <cell r="G16088" t="str">
            <v>MAIO</v>
          </cell>
          <cell r="H16088">
            <v>2026</v>
          </cell>
          <cell r="I16088" t="str">
            <v>SERVIÇOS</v>
          </cell>
        </row>
        <row r="16089">
          <cell r="A16089">
            <v>103057</v>
          </cell>
          <cell r="C16089" t="str">
            <v>EXECUÇÃO DE PISO DE CONCRETO, SEM ACABAMENTO SUPERFICIAL, ESPESSURA DE 15 CM, FCK = 30 MPA, COM USO DE FORMAS METÁLICAS. AF_09/2021</v>
          </cell>
          <cell r="D16089" t="str">
            <v>M2</v>
          </cell>
          <cell r="E16089">
            <v>0</v>
          </cell>
          <cell r="F16089" t="str">
            <v>SINAPI</v>
          </cell>
          <cell r="G16089" t="str">
            <v>MAIO</v>
          </cell>
          <cell r="H16089">
            <v>2026</v>
          </cell>
          <cell r="I16089" t="str">
            <v>SERVIÇOS</v>
          </cell>
        </row>
        <row r="16090">
          <cell r="A16090">
            <v>103060</v>
          </cell>
          <cell r="C16090" t="str">
            <v>EXECUÇÃO DE PISO DE CONCRETO, SEM ACABAMENTO SUPERFICIAL, ESPESSURA DE 20 CM, FCK = 30 MPA, COM USO DE FORMAS EM MADEIRA SERRADA. AF_09/2021</v>
          </cell>
          <cell r="D16090" t="str">
            <v>M2</v>
          </cell>
          <cell r="E16090">
            <v>0</v>
          </cell>
          <cell r="F16090" t="str">
            <v>SINAPI</v>
          </cell>
          <cell r="G16090" t="str">
            <v>MAIO</v>
          </cell>
          <cell r="H16090">
            <v>2026</v>
          </cell>
          <cell r="I16090" t="str">
            <v>SERVIÇOS</v>
          </cell>
        </row>
        <row r="16091">
          <cell r="A16091">
            <v>103058</v>
          </cell>
          <cell r="C16091" t="str">
            <v>EXECUÇÃO DE PISO DE CONCRETO, SEM ACABAMENTO SUPERFICIAL, ESPESSURA DE 20 CM, FCK = 30 MPA, COM USO DE FORMAS METÁLICAS. AF_09/2021</v>
          </cell>
          <cell r="D16091" t="str">
            <v>M2</v>
          </cell>
          <cell r="E16091">
            <v>0</v>
          </cell>
          <cell r="F16091" t="str">
            <v>SINAPI</v>
          </cell>
          <cell r="G16091" t="str">
            <v>MAIO</v>
          </cell>
          <cell r="H16091">
            <v>2026</v>
          </cell>
          <cell r="I16091" t="str">
            <v>SERVIÇOS</v>
          </cell>
        </row>
        <row r="16092">
          <cell r="A16092">
            <v>103061</v>
          </cell>
          <cell r="C16092" t="str">
            <v>EXECUÇÃO DE PISO DE CONCRETO, SEM ACABAMENTO SUPERFICIAL, ESPESSURA DE 25 CM, FCK = 30 MPA, COM USO DE FORMAS EM MADEIRA SERRADA. AF_09/2021</v>
          </cell>
          <cell r="D16092" t="str">
            <v>M2</v>
          </cell>
          <cell r="E16092">
            <v>0</v>
          </cell>
          <cell r="F16092" t="str">
            <v>SINAPI</v>
          </cell>
          <cell r="G16092" t="str">
            <v>MAIO</v>
          </cell>
          <cell r="H16092">
            <v>2026</v>
          </cell>
          <cell r="I16092" t="str">
            <v>SERVIÇOS</v>
          </cell>
        </row>
        <row r="16093">
          <cell r="A16093">
            <v>103059</v>
          </cell>
          <cell r="C16093" t="str">
            <v>EXECUÇÃO DE PISO DE CONCRETO, SEM ACABAMENTO SUPERFICIAL, ESPESSURA DE 25 CM, FCK = 30 MPA, COM USO DE FORMAS METÁLICAS. AF_09/2021</v>
          </cell>
          <cell r="D16093" t="str">
            <v>M2</v>
          </cell>
          <cell r="E16093">
            <v>0</v>
          </cell>
          <cell r="F16093" t="str">
            <v>SINAPI</v>
          </cell>
          <cell r="G16093" t="str">
            <v>MAIO</v>
          </cell>
          <cell r="H16093">
            <v>2026</v>
          </cell>
          <cell r="I16093" t="str">
            <v>SERVIÇOS</v>
          </cell>
        </row>
        <row r="16094">
          <cell r="A16094">
            <v>97101</v>
          </cell>
          <cell r="C16094" t="str">
            <v>EXECUÇÃO DE RADIER, ESPESSURA DE 10 CM, FCK = 30 MPA, COM USO DE FORMAS EM MADEIRA SERRADA. AF_09/2021</v>
          </cell>
          <cell r="D16094" t="str">
            <v>M2</v>
          </cell>
          <cell r="E16094">
            <v>192.69</v>
          </cell>
          <cell r="F16094" t="str">
            <v>SINAPI</v>
          </cell>
          <cell r="G16094" t="str">
            <v>MAIO</v>
          </cell>
          <cell r="H16094">
            <v>2026</v>
          </cell>
          <cell r="I16094" t="str">
            <v>SERVIÇOS</v>
          </cell>
        </row>
        <row r="16095">
          <cell r="A16095">
            <v>97098</v>
          </cell>
          <cell r="C16095" t="str">
            <v>EXECUÇÃO DE RADIER, ESPESSURA DE 10 CM, FCK = 30 MPA, COM USO DE FORMAS METÁLICAS. AF_09/2021</v>
          </cell>
          <cell r="D16095" t="str">
            <v>M2</v>
          </cell>
          <cell r="E16095">
            <v>0</v>
          </cell>
          <cell r="F16095" t="str">
            <v>SINAPI</v>
          </cell>
          <cell r="G16095" t="str">
            <v>MAIO</v>
          </cell>
          <cell r="H16095">
            <v>2026</v>
          </cell>
          <cell r="I16095" t="str">
            <v>SERVIÇOS</v>
          </cell>
        </row>
        <row r="16096">
          <cell r="A16096">
            <v>97102</v>
          </cell>
          <cell r="C16096" t="str">
            <v>EXECUÇÃO DE RADIER, ESPESSURA DE 15 CM, FCK = 30 MPA, COM USO DE FORMAS EM MADEIRA SERRADA. AF_09/2021</v>
          </cell>
          <cell r="D16096" t="str">
            <v>M2</v>
          </cell>
          <cell r="E16096">
            <v>240.51</v>
          </cell>
          <cell r="F16096" t="str">
            <v>SINAPI</v>
          </cell>
          <cell r="G16096" t="str">
            <v>MAIO</v>
          </cell>
          <cell r="H16096">
            <v>2026</v>
          </cell>
          <cell r="I16096" t="str">
            <v>SERVIÇOS</v>
          </cell>
        </row>
        <row r="16097">
          <cell r="A16097">
            <v>97099</v>
          </cell>
          <cell r="C16097" t="str">
            <v>EXECUÇÃO DE RADIER, ESPESSURA DE 15 CM, FCK = 30 MPA, COM USO DE FORMAS METÁLICAS. AF_09/2021</v>
          </cell>
          <cell r="D16097" t="str">
            <v>M2</v>
          </cell>
          <cell r="E16097">
            <v>0</v>
          </cell>
          <cell r="F16097" t="str">
            <v>SINAPI</v>
          </cell>
          <cell r="G16097" t="str">
            <v>MAIO</v>
          </cell>
          <cell r="H16097">
            <v>2026</v>
          </cell>
          <cell r="I16097" t="str">
            <v>SERVIÇOS</v>
          </cell>
        </row>
        <row r="16098">
          <cell r="A16098">
            <v>97103</v>
          </cell>
          <cell r="C16098" t="str">
            <v>EXECUÇÃO DE RADIER, ESPESSURA DE 20 CM, FCK = 30 MPA, COM USO DE FORMAS EM MADEIRA SERRADA. AF_09/2021</v>
          </cell>
          <cell r="D16098" t="str">
            <v>M2</v>
          </cell>
          <cell r="E16098">
            <v>284.67</v>
          </cell>
          <cell r="F16098" t="str">
            <v>SINAPI</v>
          </cell>
          <cell r="G16098" t="str">
            <v>MAIO</v>
          </cell>
          <cell r="H16098">
            <v>2026</v>
          </cell>
          <cell r="I16098" t="str">
            <v>SERVIÇOS</v>
          </cell>
        </row>
        <row r="16099">
          <cell r="A16099">
            <v>97100</v>
          </cell>
          <cell r="C16099" t="str">
            <v>EXECUÇÃO DE RADIER, ESPESSURA DE 20 CM, FCK = 30 MPA, COM USO DE FORMAS METÁLICAS. AF_09/2021</v>
          </cell>
          <cell r="D16099" t="str">
            <v>M2</v>
          </cell>
          <cell r="E16099">
            <v>0</v>
          </cell>
          <cell r="F16099" t="str">
            <v>SINAPI</v>
          </cell>
          <cell r="G16099" t="str">
            <v>MAIO</v>
          </cell>
          <cell r="H16099">
            <v>2026</v>
          </cell>
          <cell r="I16099" t="str">
            <v>SERVIÇOS</v>
          </cell>
        </row>
        <row r="16100">
          <cell r="A16100">
            <v>103072</v>
          </cell>
          <cell r="C16100" t="str">
            <v>EXECUÇÃO DE RADIER, ESPESSURA DE 25 CM, FCK = 30 MPA, COM USO DE FORMAS EM MADEIRA SERRADA. AF_09/2021</v>
          </cell>
          <cell r="D16100" t="str">
            <v>M2</v>
          </cell>
          <cell r="E16100">
            <v>335.64</v>
          </cell>
          <cell r="F16100" t="str">
            <v>SINAPI</v>
          </cell>
          <cell r="G16100" t="str">
            <v>MAIO</v>
          </cell>
          <cell r="H16100">
            <v>2026</v>
          </cell>
          <cell r="I16100" t="str">
            <v>SERVIÇOS</v>
          </cell>
        </row>
        <row r="16101">
          <cell r="A16101">
            <v>103055</v>
          </cell>
          <cell r="C16101" t="str">
            <v>EXECUÇÃO DE RADIER, ESPESSURA DE 25 CM, FCK = 30 MPA, COM USO DE FORMAS METÁLICAS. AF_09/2021</v>
          </cell>
          <cell r="D16101" t="str">
            <v>M2</v>
          </cell>
          <cell r="E16101">
            <v>0</v>
          </cell>
          <cell r="F16101" t="str">
            <v>SINAPI</v>
          </cell>
          <cell r="G16101" t="str">
            <v>MAIO</v>
          </cell>
          <cell r="H16101">
            <v>2026</v>
          </cell>
          <cell r="I16101" t="str">
            <v>SERVIÇOS</v>
          </cell>
        </row>
        <row r="16102">
          <cell r="A16102">
            <v>103073</v>
          </cell>
          <cell r="C16102" t="str">
            <v>EXECUÇÃO DE RADIER, ESPESSURA DE 30 CM, FCK = 30 MPA, COM USO DE FORMAS EM MADEIRA SERRADA. AF_09/2021</v>
          </cell>
          <cell r="D16102" t="str">
            <v>M2</v>
          </cell>
          <cell r="E16102">
            <v>402.86</v>
          </cell>
          <cell r="F16102" t="str">
            <v>SINAPI</v>
          </cell>
          <cell r="G16102" t="str">
            <v>MAIO</v>
          </cell>
          <cell r="H16102">
            <v>2026</v>
          </cell>
          <cell r="I16102" t="str">
            <v>SERVIÇOS</v>
          </cell>
        </row>
        <row r="16103">
          <cell r="A16103">
            <v>103056</v>
          </cell>
          <cell r="C16103" t="str">
            <v>EXECUÇÃO DE RADIER, ESPESSURA DE 30 CM, FCK = 30 MPA, COM USO DE FORMAS METÁLICAS. AF_09/2021</v>
          </cell>
          <cell r="D16103" t="str">
            <v>M2</v>
          </cell>
          <cell r="E16103">
            <v>0</v>
          </cell>
          <cell r="F16103" t="str">
            <v>SINAPI</v>
          </cell>
          <cell r="G16103" t="str">
            <v>MAIO</v>
          </cell>
          <cell r="H16103">
            <v>2026</v>
          </cell>
          <cell r="I16103" t="str">
            <v>SERVIÇOS</v>
          </cell>
        </row>
        <row r="16104">
          <cell r="A16104">
            <v>97086</v>
          </cell>
          <cell r="C16104" t="str">
            <v>FABRICAÇÃO, MONTAGEM E DESMONTAGEM DE FORMA PARA RADIER, PISO DE CONCRETO OU LAJE SOBRE SOLO, EM MADEIRA SERRADA, 4 UTILIZAÇÕES. AF_09/2021</v>
          </cell>
          <cell r="D16104" t="str">
            <v>M2</v>
          </cell>
          <cell r="E16104">
            <v>160.47</v>
          </cell>
          <cell r="F16104" t="str">
            <v>SINAPI</v>
          </cell>
          <cell r="G16104" t="str">
            <v>MAIO</v>
          </cell>
          <cell r="H16104">
            <v>2026</v>
          </cell>
          <cell r="I16104" t="str">
            <v>SERVIÇOS</v>
          </cell>
        </row>
        <row r="16105">
          <cell r="A16105">
            <v>97085</v>
          </cell>
          <cell r="C16105" t="str">
            <v>MONTAGEM E DESMONTAGEM DE FORMA PARA RADIER, PISO DE CONCRETO OU LAJE SOBRE SOLO, COM SISTEMA DE FORMAS MANUSEÁVEIS METÁLICAS. AF_09/2021</v>
          </cell>
          <cell r="D16105" t="str">
            <v>M2</v>
          </cell>
          <cell r="E16105">
            <v>0</v>
          </cell>
          <cell r="F16105" t="str">
            <v>SINAPI</v>
          </cell>
          <cell r="G16105" t="str">
            <v>MAIO</v>
          </cell>
          <cell r="H16105">
            <v>2026</v>
          </cell>
          <cell r="I16105" t="str">
            <v>SERVIÇOS</v>
          </cell>
        </row>
        <row r="16106">
          <cell r="A16106">
            <v>104766</v>
          </cell>
          <cell r="C16106" t="str">
            <v>CHUMBAMENTO LINEAR EM ALVENARIA PARA ELETRODUTOS COM DIÂMETROS MENORES OU IGUAIS A 40 MM. AF_09/2023</v>
          </cell>
          <cell r="D16106" t="str">
            <v>M</v>
          </cell>
          <cell r="E16106">
            <v>18.71</v>
          </cell>
          <cell r="F16106" t="str">
            <v>SINAPI</v>
          </cell>
          <cell r="G16106" t="str">
            <v>MAIO</v>
          </cell>
          <cell r="H16106">
            <v>2026</v>
          </cell>
          <cell r="I16106" t="str">
            <v>SERVIÇOS</v>
          </cell>
        </row>
        <row r="16107">
          <cell r="A16107">
            <v>90467</v>
          </cell>
          <cell r="C16107" t="str">
            <v>CHUMBAMENTO LINEAR EM ALVENARIA PARA RAMAIS/DISTRIBUIÇÃO DE INSTALAÇÕES HIDRÁULICAS COM DIÂMETROS MAIORES QUE 40 MM E MENORES OU IGUAIS A 75 MM. AF_09/2023</v>
          </cell>
          <cell r="D16107" t="str">
            <v>M</v>
          </cell>
          <cell r="E16107">
            <v>27.38</v>
          </cell>
          <cell r="F16107" t="str">
            <v>SINAPI</v>
          </cell>
          <cell r="G16107" t="str">
            <v>MAIO</v>
          </cell>
          <cell r="H16107">
            <v>2026</v>
          </cell>
          <cell r="I16107" t="str">
            <v>SERVIÇOS</v>
          </cell>
        </row>
        <row r="16108">
          <cell r="A16108">
            <v>90466</v>
          </cell>
          <cell r="C16108" t="str">
            <v>CHUMBAMENTO LINEAR EM ALVENARIA PARA RAMAIS/DISTRIBUIÇÃO DE INSTALAÇÕES HIDRÁULICAS COM DIÂMETROS MENORES OU IGUAIS A 40 MM. AF_09/2023</v>
          </cell>
          <cell r="D16108" t="str">
            <v>M</v>
          </cell>
          <cell r="E16108">
            <v>18.22</v>
          </cell>
          <cell r="F16108" t="str">
            <v>SINAPI</v>
          </cell>
          <cell r="G16108" t="str">
            <v>MAIO</v>
          </cell>
          <cell r="H16108">
            <v>2026</v>
          </cell>
          <cell r="I16108" t="str">
            <v>SERVIÇOS</v>
          </cell>
        </row>
        <row r="16109">
          <cell r="A16109">
            <v>90469</v>
          </cell>
          <cell r="C16109" t="str">
            <v>CHUMBAMENTO LINEAR EM CONTRAPISO PARA RAMAIS/DISTRIBUIÇÃO DE INSTALAÇÕES HIDRÁULICAS COM DIÂMETROS MAIORES QUE 40 MM E MENORES OU IGUAIS A 75 MM. AF_09/2023</v>
          </cell>
          <cell r="D16109" t="str">
            <v>M</v>
          </cell>
          <cell r="E16109">
            <v>13.55</v>
          </cell>
          <cell r="F16109" t="str">
            <v>SINAPI</v>
          </cell>
          <cell r="G16109" t="str">
            <v>MAIO</v>
          </cell>
          <cell r="H16109">
            <v>2026</v>
          </cell>
          <cell r="I16109" t="str">
            <v>SERVIÇOS</v>
          </cell>
        </row>
        <row r="16110">
          <cell r="A16110">
            <v>90470</v>
          </cell>
          <cell r="C16110" t="str">
            <v>CHUMBAMENTO LINEAR EM CONTRAPISO PARA RAMAIS/DISTRIBUIÇÃO DE INSTALAÇÕES HIDRÁULICAS COM DIÂMETROS MAIORES QUE 75 MM E MENORES OU IGUAIS A 100 MM. AF_09/2023</v>
          </cell>
          <cell r="D16110" t="str">
            <v>M</v>
          </cell>
          <cell r="E16110">
            <v>17.989999999999998</v>
          </cell>
          <cell r="F16110" t="str">
            <v>SINAPI</v>
          </cell>
          <cell r="G16110" t="str">
            <v>MAIO</v>
          </cell>
          <cell r="H16110">
            <v>2026</v>
          </cell>
          <cell r="I16110" t="str">
            <v>SERVIÇOS</v>
          </cell>
        </row>
        <row r="16111">
          <cell r="A16111">
            <v>90468</v>
          </cell>
          <cell r="C16111" t="str">
            <v>CHUMBAMENTO LINEAR EM CONTRAPISO PARA RAMAIS/DISTRIBUIÇÃO DE INSTALAÇÕES HIDRÁULICAS COM DIÂMETROS MENORES OU IGUAIS A 40 MM. AF_09/2023</v>
          </cell>
          <cell r="D16111" t="str">
            <v>M</v>
          </cell>
          <cell r="E16111">
            <v>8.93</v>
          </cell>
          <cell r="F16111" t="str">
            <v>SINAPI</v>
          </cell>
          <cell r="G16111" t="str">
            <v>MAIO</v>
          </cell>
          <cell r="H16111">
            <v>2026</v>
          </cell>
          <cell r="I16111" t="str">
            <v>SERVIÇOS</v>
          </cell>
        </row>
        <row r="16112">
          <cell r="A16112">
            <v>91188</v>
          </cell>
          <cell r="C16112" t="str">
            <v>CHUMBAMENTO PONTUAL DE ABERTURA EM LAJE COM PASSAGEM DE 1 TUBO COM DIÂMETRO DE 50 MM. AF_09/2023</v>
          </cell>
          <cell r="D16112" t="str">
            <v>UN</v>
          </cell>
          <cell r="E16112">
            <v>15.34</v>
          </cell>
          <cell r="F16112" t="str">
            <v>SINAPI</v>
          </cell>
          <cell r="G16112" t="str">
            <v>MAIO</v>
          </cell>
          <cell r="H16112">
            <v>2026</v>
          </cell>
          <cell r="I16112" t="str">
            <v>SERVIÇOS</v>
          </cell>
        </row>
        <row r="16113">
          <cell r="A16113">
            <v>91189</v>
          </cell>
          <cell r="C16113" t="str">
            <v>CHUMBAMENTO PONTUAL DE ABERTURA EM LAJE COM PASSAGEM DE 5 TUBOS COM DIÂMETROS DE 50 MM. AF_09/2023</v>
          </cell>
          <cell r="D16113" t="str">
            <v>UN</v>
          </cell>
          <cell r="E16113">
            <v>83.9</v>
          </cell>
          <cell r="F16113" t="str">
            <v>SINAPI</v>
          </cell>
          <cell r="G16113" t="str">
            <v>MAIO</v>
          </cell>
          <cell r="H16113">
            <v>2026</v>
          </cell>
          <cell r="I16113" t="str">
            <v>SERVIÇOS</v>
          </cell>
        </row>
        <row r="16114">
          <cell r="A16114">
            <v>91192</v>
          </cell>
          <cell r="C16114" t="str">
            <v>CHUMBAMENTO PONTUAL EM PASSAGEM DE TUBO COM DIÂMETRO MAIOR QUE 75 MM E MENORES OU IGUAIS A 150 MM. AF_09/2023</v>
          </cell>
          <cell r="D16114" t="str">
            <v>UN</v>
          </cell>
          <cell r="E16114">
            <v>25.61</v>
          </cell>
          <cell r="F16114" t="str">
            <v>SINAPI</v>
          </cell>
          <cell r="G16114" t="str">
            <v>MAIO</v>
          </cell>
          <cell r="H16114">
            <v>2026</v>
          </cell>
          <cell r="I16114" t="str">
            <v>SERVIÇOS</v>
          </cell>
        </row>
        <row r="16115">
          <cell r="A16115">
            <v>91190</v>
          </cell>
          <cell r="C16115" t="str">
            <v>CHUMBAMENTO PONTUAL EM PASSAGEM DE TUBO COM DIÂMETRO MENOR OU IGUAL A 40 MM. AF_09/2023</v>
          </cell>
          <cell r="D16115" t="str">
            <v>UN</v>
          </cell>
          <cell r="E16115">
            <v>12.46</v>
          </cell>
          <cell r="F16115" t="str">
            <v>SINAPI</v>
          </cell>
          <cell r="G16115" t="str">
            <v>MAIO</v>
          </cell>
          <cell r="H16115">
            <v>2026</v>
          </cell>
          <cell r="I16115" t="str">
            <v>SERVIÇOS</v>
          </cell>
        </row>
        <row r="16116">
          <cell r="A16116">
            <v>91191</v>
          </cell>
          <cell r="C16116" t="str">
            <v>CHUMBAMENTO PONTUAL EM PASSAGEM DE TUBO COM DIÂMETROS ENTRE 40 MM E 75 MM. AF_09/2023</v>
          </cell>
          <cell r="D16116" t="str">
            <v>UN</v>
          </cell>
          <cell r="E16116">
            <v>17.18</v>
          </cell>
          <cell r="F16116" t="str">
            <v>SINAPI</v>
          </cell>
          <cell r="G16116" t="str">
            <v>MAIO</v>
          </cell>
          <cell r="H16116">
            <v>2026</v>
          </cell>
          <cell r="I16116" t="str">
            <v>SERVIÇOS</v>
          </cell>
        </row>
        <row r="16117">
          <cell r="A16117">
            <v>95541</v>
          </cell>
          <cell r="C16117" t="str">
            <v>FIXAÇÃO DE DUTOS FLEXÍVEIS CIRCULARES, DIÂMETRO 109 MM OU 4", COM ABRAÇADEIRA METÁLICA FLEXÍVEL FIXADA DIRETAMENTE NA LAJE, SOMENTE MÃO DE OBRA. AF_09/2023</v>
          </cell>
          <cell r="D16117" t="str">
            <v>UN</v>
          </cell>
          <cell r="E16117">
            <v>29.38</v>
          </cell>
          <cell r="F16117" t="str">
            <v>SINAPI</v>
          </cell>
          <cell r="G16117" t="str">
            <v>MAIO</v>
          </cell>
          <cell r="H16117">
            <v>2026</v>
          </cell>
          <cell r="I16117" t="str">
            <v>SERVIÇOS</v>
          </cell>
        </row>
        <row r="16118">
          <cell r="A16118">
            <v>96564</v>
          </cell>
          <cell r="C16118" t="str">
            <v>FIXAÇÃO DE DUTOS FLEXÍVEIS CIRCULARES, DIÂMETRO 109 MM OU 4", COM ABRAÇADEIRA METÁLICA FLEXÍVEL FIXADA DIRETAMENTE NA LAJE. AF_09/2023</v>
          </cell>
          <cell r="D16118" t="str">
            <v>M</v>
          </cell>
          <cell r="E16118">
            <v>0</v>
          </cell>
          <cell r="F16118" t="str">
            <v>SINAPI</v>
          </cell>
          <cell r="G16118" t="str">
            <v>MAIO</v>
          </cell>
          <cell r="H16118">
            <v>2026</v>
          </cell>
          <cell r="I16118" t="str">
            <v>SERVIÇOS</v>
          </cell>
        </row>
        <row r="16119">
          <cell r="A16119">
            <v>104785</v>
          </cell>
          <cell r="C16119" t="str">
            <v>FIXAÇÃO DE ELETRODUTOS, DIÂMETROS MENORES OU IGUAIS A 40 MM, COM ABRAÇADEIRA METÁLICA RÍGIDA TIPO D COM PARAFUSO DE FIXAÇÃO 1 1/4", FIXADA DIRETAMENTE NA LAJE OU PAREDE. AF_09/2023</v>
          </cell>
          <cell r="D16119" t="str">
            <v>M</v>
          </cell>
          <cell r="E16119">
            <v>12.68</v>
          </cell>
          <cell r="F16119" t="str">
            <v>SINAPI</v>
          </cell>
          <cell r="G16119" t="str">
            <v>MAIO</v>
          </cell>
          <cell r="H16119">
            <v>2026</v>
          </cell>
          <cell r="I16119" t="str">
            <v>SERVIÇOS</v>
          </cell>
        </row>
        <row r="16120">
          <cell r="A16120">
            <v>91166</v>
          </cell>
          <cell r="C16120" t="str">
            <v>FIXAÇÃO DE TUBOS HORIZONTAIS DE PEX OU MULTICAMADAS, DIÂMETROS IGUAIS OU INFERIORES A 40 MM, COM ABRAÇADEIRA PLÁSTICA FIXADA EM LAJE. AF_09/2023_PE</v>
          </cell>
          <cell r="D16120" t="str">
            <v>M</v>
          </cell>
          <cell r="E16120">
            <v>4.4800000000000004</v>
          </cell>
          <cell r="F16120" t="str">
            <v>SINAPI</v>
          </cell>
          <cell r="G16120" t="str">
            <v>MAIO</v>
          </cell>
          <cell r="H16120">
            <v>2026</v>
          </cell>
          <cell r="I16120" t="str">
            <v>SERVIÇOS</v>
          </cell>
        </row>
        <row r="16121">
          <cell r="A16121">
            <v>91167</v>
          </cell>
          <cell r="C16121" t="str">
            <v>FIXAÇÃO DE TUBOS HORIZONTAIS DE PPR DIÂMETROS MENORES OU IGUAIS A 40 MM COM ABRAÇADEIRA METÁLICA RÍGIDA TIPO U PERFIL 1 1/4", FIXADA EM PERFILADO EM LAJE. AF_09/2023_PS</v>
          </cell>
          <cell r="D16121" t="str">
            <v>M</v>
          </cell>
          <cell r="E16121">
            <v>10.34</v>
          </cell>
          <cell r="F16121" t="str">
            <v>SINAPI</v>
          </cell>
          <cell r="G16121" t="str">
            <v>MAIO</v>
          </cell>
          <cell r="H16121">
            <v>2026</v>
          </cell>
          <cell r="I16121" t="str">
            <v>SERVIÇOS</v>
          </cell>
        </row>
        <row r="16122">
          <cell r="A16122">
            <v>91176</v>
          </cell>
          <cell r="C16122" t="str">
            <v>FIXAÇÃO DE TUBOS HORIZONTAIS DE PPR DIÂMETROS MENORES OU IGUAIS A 40 MM, COM ABRAÇADEIRA METÁLICA RÍGIDA TIPO D COM PARAFUSO DE FIXAÇÃO 1 1/4", FIXADA DIRETAMENTE NA LAJE OU PAREDE. AF_09/2023</v>
          </cell>
          <cell r="D16122" t="str">
            <v>M</v>
          </cell>
          <cell r="E16122">
            <v>17.760000000000002</v>
          </cell>
          <cell r="F16122" t="str">
            <v>SINAPI</v>
          </cell>
          <cell r="G16122" t="str">
            <v>MAIO</v>
          </cell>
          <cell r="H16122">
            <v>2026</v>
          </cell>
          <cell r="I16122" t="str">
            <v>SERVIÇOS</v>
          </cell>
        </row>
        <row r="16123">
          <cell r="A16123">
            <v>91182</v>
          </cell>
          <cell r="C16123" t="str">
            <v>FIXAÇÃO DE TUBOS HORIZONTAIS DE PPR, DIÂMETROS MENORES OU IGUAIS A 40 MM, COM ABRAÇADEIRA METÁLICA FLEXÍVEL 18 MM, FIXADA DIRETAMENTE NA LAJE. AF_09/2023</v>
          </cell>
          <cell r="D16123" t="str">
            <v>M</v>
          </cell>
          <cell r="E16123">
            <v>30.11</v>
          </cell>
          <cell r="F16123" t="str">
            <v>SINAPI</v>
          </cell>
          <cell r="G16123" t="str">
            <v>MAIO</v>
          </cell>
          <cell r="H16123">
            <v>2026</v>
          </cell>
          <cell r="I16123" t="str">
            <v>SERVIÇOS</v>
          </cell>
        </row>
        <row r="16124">
          <cell r="A16124">
            <v>91186</v>
          </cell>
          <cell r="C16124" t="str">
            <v>FIXAÇÃO DE TUBOS HORIZONTAIS DE PVC ÁGUA, PVC ESGOTO, PVC ÁGUA PLUVIAL, CPVC, PPR, COBRE OU AÇO, DIÂMETROS MAIORES QUE 40 MM E MENORES OU IGUAIS A 75 MM, COM ABRAÇADEIRA METÁLICA FLEXÍVEL 18 MM, FIXADA DIRETAMENTE NA LAJE. AF_09/2023</v>
          </cell>
          <cell r="D16124" t="str">
            <v>M</v>
          </cell>
          <cell r="E16124">
            <v>33.35</v>
          </cell>
          <cell r="F16124" t="str">
            <v>SINAPI</v>
          </cell>
          <cell r="G16124" t="str">
            <v>MAIO</v>
          </cell>
          <cell r="H16124">
            <v>2026</v>
          </cell>
          <cell r="I16124" t="str">
            <v>SERVIÇOS</v>
          </cell>
        </row>
        <row r="16125">
          <cell r="A16125">
            <v>91171</v>
          </cell>
          <cell r="C16125" t="str">
            <v>FIXAÇÃO DE TUBOS HORIZONTAIS DE PVC ÁGUA, PVC ESGOTO, PVC ÁGUA PLUVIAL, CPVC, PPR, COBRE OU AÇO, DIÂMETROS MAIORES QUE 40 MM E MENORES OU IGUAIS A 75 MM, COM ABRAÇADEIRA METÁLICA RÍGIDA TIPO U PERFIL 2 1/2", FIXADA EM PERFILADO EM LAJE. AF_09/2023_PS</v>
          </cell>
          <cell r="D16125" t="str">
            <v>M</v>
          </cell>
          <cell r="E16125">
            <v>16.71</v>
          </cell>
          <cell r="F16125" t="str">
            <v>SINAPI</v>
          </cell>
          <cell r="G16125" t="str">
            <v>MAIO</v>
          </cell>
          <cell r="H16125">
            <v>2026</v>
          </cell>
          <cell r="I16125" t="str">
            <v>SERVIÇOS</v>
          </cell>
        </row>
        <row r="16126">
          <cell r="A16126">
            <v>91187</v>
          </cell>
          <cell r="C16126" t="str">
            <v>FIXAÇÃO DE TUBOS HORIZONTAIS DE PVC ÁGUA, PVC ESGOTO, PVC ÁGUA PLUVIAL, CPVC, PPR, COBRE OU AÇO, DIÂMETROS MAIORES QUE 75 MM E MENORES OU IGUAIS A 100 MM, COM ABRAÇADEIRA METÁLICA FLEXÍVEL 18 MM, FIXADA DIRETAMENTE NA LAJE. AF_09/2023</v>
          </cell>
          <cell r="D16126" t="str">
            <v>M</v>
          </cell>
          <cell r="E16126">
            <v>30.04</v>
          </cell>
          <cell r="F16126" t="str">
            <v>SINAPI</v>
          </cell>
          <cell r="G16126" t="str">
            <v>MAIO</v>
          </cell>
          <cell r="H16126">
            <v>2026</v>
          </cell>
          <cell r="I16126" t="str">
            <v>SERVIÇOS</v>
          </cell>
        </row>
        <row r="16127">
          <cell r="A16127">
            <v>91172</v>
          </cell>
          <cell r="C16127" t="str">
            <v>FIXAÇÃO DE TUBOS HORIZONTAIS DE PVC ÁGUA, PVC ESGOTO, PVC ÁGUA PLUVIAL, CPVC, PPR, COBRE OU AÇO, DIÂMETROS MAIORES QUE 75 MM E MENORES OU IGUAIS A 100 MM, COM ABRAÇADEIRA METÁLICA RÍGIDA TIPO U PERFIL 4", FIXADA EM PERFILADO EM LAJE. AF_09/2023_PS</v>
          </cell>
          <cell r="D16127" t="str">
            <v>M</v>
          </cell>
          <cell r="E16127">
            <v>20.23</v>
          </cell>
          <cell r="F16127" t="str">
            <v>SINAPI</v>
          </cell>
          <cell r="G16127" t="str">
            <v>MAIO</v>
          </cell>
          <cell r="H16127">
            <v>2026</v>
          </cell>
          <cell r="I16127" t="str">
            <v>SERVIÇOS</v>
          </cell>
        </row>
        <row r="16128">
          <cell r="A16128">
            <v>91185</v>
          </cell>
          <cell r="C16128" t="str">
            <v>FIXAÇÃO DE TUBOS HORIZONTAIS DE PVC ÁGUA, PVC ESGOTO, PVC ÁGUA PLUVIAL, CPVC, PPR, COBRE OU AÇO, DIÂMETROS MENORES OU IGUAIS A 40 MM, COM ABRAÇADEIRA METÁLICA FLEXÍVEL 18 MM, FIXADA DIRETAMENTE NA LAJE. AF_09/2023</v>
          </cell>
          <cell r="D16128" t="str">
            <v>M</v>
          </cell>
          <cell r="E16128">
            <v>30.11</v>
          </cell>
          <cell r="F16128" t="str">
            <v>SINAPI</v>
          </cell>
          <cell r="G16128" t="str">
            <v>MAIO</v>
          </cell>
          <cell r="H16128">
            <v>2026</v>
          </cell>
          <cell r="I16128" t="str">
            <v>SERVIÇOS</v>
          </cell>
        </row>
        <row r="16129">
          <cell r="A16129">
            <v>91170</v>
          </cell>
          <cell r="C16129" t="str">
            <v>FIXAÇÃO DE TUBOS HORIZONTAIS DE PVC ÁGUA, PVC ESGOTO, PVC ÁGUA PLUVIAL, CPVC, PPR, COBRE OU AÇO, DIÂMETROS MENORES OU IGUAIS A 40 MM, COM ABRAÇADEIRA METÁLICA RÍGIDA TIPO U PERFIL 1 1/4", FIXADA EM PERFILADO EM LAJE. AF_09/2023_PS</v>
          </cell>
          <cell r="D16129" t="str">
            <v>M</v>
          </cell>
          <cell r="E16129">
            <v>10.34</v>
          </cell>
          <cell r="F16129" t="str">
            <v>SINAPI</v>
          </cell>
          <cell r="G16129" t="str">
            <v>MAIO</v>
          </cell>
          <cell r="H16129">
            <v>2026</v>
          </cell>
          <cell r="I16129" t="str">
            <v>SERVIÇOS</v>
          </cell>
        </row>
        <row r="16130">
          <cell r="A16130">
            <v>91180</v>
          </cell>
          <cell r="C16130" t="str">
            <v>FIXAÇÃO DE TUBOS HORIZONTAIS DE PVC ÁGUA/PVC ESGOTO/PVC PLUVIAL/CPVC/PPR/COBRE OU AÇO, DIÂMETROS MAIORES QUE 40 MM E MENORES OU IGUAIS A 75 MM, COM ABRAÇADEIRA TIPO D COM PARAFUSO DE FIXAÇÃO 2 1/2", FIXADA DIRETAMENTE NA LAJE OU PAREDE. AF_09/2023</v>
          </cell>
          <cell r="D16130" t="str">
            <v>M</v>
          </cell>
          <cell r="E16130">
            <v>23.67</v>
          </cell>
          <cell r="F16130" t="str">
            <v>SINAPI</v>
          </cell>
          <cell r="G16130" t="str">
            <v>MAIO</v>
          </cell>
          <cell r="H16130">
            <v>2026</v>
          </cell>
          <cell r="I16130" t="str">
            <v>SERVIÇOS</v>
          </cell>
        </row>
        <row r="16131">
          <cell r="A16131">
            <v>91181</v>
          </cell>
          <cell r="C16131" t="str">
            <v>FIXAÇÃO DE TUBOS HORIZONTAIS DE PVC ÁGUA/PVC ESGOTO/PVC PLUVIAL/CPVC/PPR/COBRE OU AÇO, DIÂMETROS MAIORES QUE 75 MM E MENORES OU IGUAIS A 100 MM, COM ABRAÇADEIRA TIPO D COM PARAFUSO DE FIXAÇÃO 4", FIXADA DIRETAMENTE NA LAJE OU PAREDE. AF_09/2023</v>
          </cell>
          <cell r="D16131" t="str">
            <v>M</v>
          </cell>
          <cell r="E16131">
            <v>24.85</v>
          </cell>
          <cell r="F16131" t="str">
            <v>SINAPI</v>
          </cell>
          <cell r="G16131" t="str">
            <v>MAIO</v>
          </cell>
          <cell r="H16131">
            <v>2026</v>
          </cell>
          <cell r="I16131" t="str">
            <v>SERVIÇOS</v>
          </cell>
        </row>
        <row r="16132">
          <cell r="A16132">
            <v>91179</v>
          </cell>
          <cell r="C16132" t="str">
            <v>FIXAÇÃO DE TUBOS HORIZONTAIS DE PVC ÁGUA/PVC ESGOTO/PVC PLUVIAL/CPVC/PPR/COBRE OU AÇO, DIÂMETROS MENORES OU IGUAIS A 40 MM, COM ABRAÇADEIRA METÁLICA RÍGIDA TIPO D COM PARAFUSO DE FIXAÇÃO 1 1/4", FIXADA DIRETAMENTE NA LAJE OU PAREDE. AF_09/2023</v>
          </cell>
          <cell r="D16132" t="str">
            <v>M</v>
          </cell>
          <cell r="E16132">
            <v>17.760000000000002</v>
          </cell>
          <cell r="F16132" t="str">
            <v>SINAPI</v>
          </cell>
          <cell r="G16132" t="str">
            <v>MAIO</v>
          </cell>
          <cell r="H16132">
            <v>2026</v>
          </cell>
          <cell r="I16132" t="str">
            <v>SERVIÇOS</v>
          </cell>
        </row>
        <row r="16133">
          <cell r="A16133">
            <v>91174</v>
          </cell>
          <cell r="C16133" t="str">
            <v>FIXAÇÃO DE TUBOS VERTICAIS DE PVC ÁGUA, PVC ESGOTO, PVC ÁGUA PLUVIAL, CPVC, PPR, COBRE OU AÇO, DIÂMETROS MAIORES QUE 40 MM E MENORES OU IGUAIS A 75 MM, COM ABRAÇADEIRA METÁLICA RÍGIDA TIPO U PERFIL 2 1/2", FIXADA EM PERFILADO EM PAREDE. AF_09/2023_PS</v>
          </cell>
          <cell r="D16133" t="str">
            <v>M</v>
          </cell>
          <cell r="E16133">
            <v>6.68</v>
          </cell>
          <cell r="F16133" t="str">
            <v>SINAPI</v>
          </cell>
          <cell r="G16133" t="str">
            <v>MAIO</v>
          </cell>
          <cell r="H16133">
            <v>2026</v>
          </cell>
          <cell r="I16133" t="str">
            <v>SERVIÇOS</v>
          </cell>
        </row>
        <row r="16134">
          <cell r="A16134">
            <v>91175</v>
          </cell>
          <cell r="C16134" t="str">
            <v>FIXAÇÃO DE TUBOS VERTICAIS DE PVC ÁGUA, PVC ESGOTO, PVC ÁGUA PLUVIAL, CPVC, PPR, COBRE OU AÇO, DIÂMETROS MAIORES QUE 75 MM E MENORES OU IGUAIS A 100 MM, COM ABRAÇADEIRA METÁLICA RÍGIDA TIPO U PERFIL 4", FIXADA EM PERFILADO EM PAREDE. AF_09/2023_PS</v>
          </cell>
          <cell r="D16134" t="str">
            <v>M</v>
          </cell>
          <cell r="E16134">
            <v>10.92</v>
          </cell>
          <cell r="F16134" t="str">
            <v>SINAPI</v>
          </cell>
          <cell r="G16134" t="str">
            <v>MAIO</v>
          </cell>
          <cell r="H16134">
            <v>2026</v>
          </cell>
          <cell r="I16134" t="str">
            <v>SERVIÇOS</v>
          </cell>
        </row>
        <row r="16135">
          <cell r="A16135">
            <v>91173</v>
          </cell>
          <cell r="C16135" t="str">
            <v>FIXAÇÃO DE TUBOS VERTICAIS DE PVC ÁGUA, PVC ESGOTO, PVC ÁGUA PLUVIAL, CPVC, PPR, COBRE OU AÇO, DIÂMETROS MENORES OU IGUAIS A 40 MM, COM ABRAÇADEIRA METÁLICA RÍGIDA TIPO U PERFIL 1 1/4", FIXADA EM PERFILADO EM PAREDE. AF_09/2023_PS</v>
          </cell>
          <cell r="D16135" t="str">
            <v>M</v>
          </cell>
          <cell r="E16135">
            <v>3.86</v>
          </cell>
          <cell r="F16135" t="str">
            <v>SINAPI</v>
          </cell>
          <cell r="G16135" t="str">
            <v>MAIO</v>
          </cell>
          <cell r="H16135">
            <v>2026</v>
          </cell>
          <cell r="I16135" t="str">
            <v>SERVIÇOS</v>
          </cell>
        </row>
        <row r="16136">
          <cell r="A16136">
            <v>104759</v>
          </cell>
          <cell r="C16136" t="str">
            <v>FURO MANUAL EM ALVENARIA, PARA INSTALAÇÕES ELÉTRICAS, DIÂMETROS MAIORES QUE 40 MM E MENORES OU IGUAIS A 75 MM. AF_09/2023</v>
          </cell>
          <cell r="D16136" t="str">
            <v>UN</v>
          </cell>
          <cell r="E16136">
            <v>48.89</v>
          </cell>
          <cell r="F16136" t="str">
            <v>SINAPI</v>
          </cell>
          <cell r="G16136" t="str">
            <v>MAIO</v>
          </cell>
          <cell r="H16136">
            <v>2026</v>
          </cell>
          <cell r="I16136" t="str">
            <v>SERVIÇOS</v>
          </cell>
        </row>
        <row r="16137">
          <cell r="A16137">
            <v>104760</v>
          </cell>
          <cell r="C16137" t="str">
            <v>FURO MANUAL EM ALVENARIA, PARA INSTALAÇÕES ELÉTRICAS, DIÂMETROS MAIORES QUE 75 MM E MENORES OU IGUAIS A 100 MM. AF_09/2023</v>
          </cell>
          <cell r="D16137" t="str">
            <v>UN</v>
          </cell>
          <cell r="E16137">
            <v>71.400000000000006</v>
          </cell>
          <cell r="F16137" t="str">
            <v>SINAPI</v>
          </cell>
          <cell r="G16137" t="str">
            <v>MAIO</v>
          </cell>
          <cell r="H16137">
            <v>2026</v>
          </cell>
          <cell r="I16137" t="str">
            <v>SERVIÇOS</v>
          </cell>
        </row>
        <row r="16138">
          <cell r="A16138">
            <v>104758</v>
          </cell>
          <cell r="C16138" t="str">
            <v>FURO MANUAL EM ALVENARIA, PARA INSTALAÇÕES ELÉTRICAS, DIÂMETROS MENORES OU IGUAIS A 40 MM. AF_09/2023</v>
          </cell>
          <cell r="D16138" t="str">
            <v>UN</v>
          </cell>
          <cell r="E16138">
            <v>18.34</v>
          </cell>
          <cell r="F16138" t="str">
            <v>SINAPI</v>
          </cell>
          <cell r="G16138" t="str">
            <v>MAIO</v>
          </cell>
          <cell r="H16138">
            <v>2026</v>
          </cell>
          <cell r="I16138" t="str">
            <v>SERVIÇOS</v>
          </cell>
        </row>
        <row r="16139">
          <cell r="A16139">
            <v>90437</v>
          </cell>
          <cell r="C16139" t="str">
            <v>FURO MANUAL EM ALVENARIA, PARA INSTALAÇÕES HIDRÁULICAS, DIÂMETROS MAIORES QUE 40 MM E MENORES OU IGUAIS A 75 MM. AF_09/2023</v>
          </cell>
          <cell r="D16139" t="str">
            <v>UN</v>
          </cell>
          <cell r="E16139">
            <v>47.25</v>
          </cell>
          <cell r="F16139" t="str">
            <v>SINAPI</v>
          </cell>
          <cell r="G16139" t="str">
            <v>MAIO</v>
          </cell>
          <cell r="H16139">
            <v>2026</v>
          </cell>
          <cell r="I16139" t="str">
            <v>SERVIÇOS</v>
          </cell>
        </row>
        <row r="16140">
          <cell r="A16140">
            <v>90438</v>
          </cell>
          <cell r="C16140" t="str">
            <v>FURO MANUAL EM ALVENARIA, PARA INSTALAÇÕES HIDRÁULICAS, DIÂMETROS MAIORES QUE 75 MM E MENORES OU IGUAIS A 100 MM. AF_09/2023</v>
          </cell>
          <cell r="D16140" t="str">
            <v>UN</v>
          </cell>
          <cell r="E16140">
            <v>69.02</v>
          </cell>
          <cell r="F16140" t="str">
            <v>SINAPI</v>
          </cell>
          <cell r="G16140" t="str">
            <v>MAIO</v>
          </cell>
          <cell r="H16140">
            <v>2026</v>
          </cell>
          <cell r="I16140" t="str">
            <v>SERVIÇOS</v>
          </cell>
        </row>
        <row r="16141">
          <cell r="A16141">
            <v>90436</v>
          </cell>
          <cell r="C16141" t="str">
            <v>FURO MANUAL EM ALVENARIA, PARA INSTALAÇÕES HIDRÁULICAS, DIÂMETROS MENORES OU IGUAIS A 40 MM. AF_09/2023</v>
          </cell>
          <cell r="D16141" t="str">
            <v>UN</v>
          </cell>
          <cell r="E16141">
            <v>17.73</v>
          </cell>
          <cell r="F16141" t="str">
            <v>SINAPI</v>
          </cell>
          <cell r="G16141" t="str">
            <v>MAIO</v>
          </cell>
          <cell r="H16141">
            <v>2026</v>
          </cell>
          <cell r="I16141" t="str">
            <v>SERVIÇOS</v>
          </cell>
        </row>
        <row r="16142">
          <cell r="A16142">
            <v>104770</v>
          </cell>
          <cell r="C16142" t="str">
            <v>FURO MECANIZADO EM ALVENARIA, PARA INSTALAÇÕES ELÉTRICAS, DIÂMETROS MAIORES QUE 40 MM E MENORES OU IGUAIS A 75 MM. AF_09/2023</v>
          </cell>
          <cell r="D16142" t="str">
            <v>UN</v>
          </cell>
          <cell r="E16142">
            <v>2.06</v>
          </cell>
          <cell r="F16142" t="str">
            <v>SINAPI</v>
          </cell>
          <cell r="G16142" t="str">
            <v>MAIO</v>
          </cell>
          <cell r="H16142">
            <v>2026</v>
          </cell>
          <cell r="I16142" t="str">
            <v>SERVIÇOS</v>
          </cell>
        </row>
        <row r="16143">
          <cell r="A16143">
            <v>104772</v>
          </cell>
          <cell r="C16143" t="str">
            <v>FURO MECANIZADO EM ALVENARIA, PARA INSTALAÇÕES ELÉTRICAS, DIÂMETROS MAIORES QUE 75 MM E MENORES OU IGUAIS A 100 MM. AF_09/2023</v>
          </cell>
          <cell r="D16143" t="str">
            <v>UN</v>
          </cell>
          <cell r="E16143">
            <v>3.02</v>
          </cell>
          <cell r="F16143" t="str">
            <v>SINAPI</v>
          </cell>
          <cell r="G16143" t="str">
            <v>MAIO</v>
          </cell>
          <cell r="H16143">
            <v>2026</v>
          </cell>
          <cell r="I16143" t="str">
            <v>SERVIÇOS</v>
          </cell>
        </row>
        <row r="16144">
          <cell r="A16144">
            <v>104768</v>
          </cell>
          <cell r="C16144" t="str">
            <v>FURO MECANIZADO EM ALVENARIA, PARA INSTALAÇÕES ELÉTRICAS, DIÂMETROS MENORES OU IGUAIS A 40 MM. AF_09/2023</v>
          </cell>
          <cell r="D16144" t="str">
            <v>UN</v>
          </cell>
          <cell r="E16144">
            <v>0.77</v>
          </cell>
          <cell r="F16144" t="str">
            <v>SINAPI</v>
          </cell>
          <cell r="G16144" t="str">
            <v>MAIO</v>
          </cell>
          <cell r="H16144">
            <v>2026</v>
          </cell>
          <cell r="I16144" t="str">
            <v>SERVIÇOS</v>
          </cell>
        </row>
        <row r="16145">
          <cell r="A16145">
            <v>104769</v>
          </cell>
          <cell r="C16145" t="str">
            <v>FURO MECANIZADO EM ALVENARIA, PARA INSTALAÇÕES HIDRÁULICAS, DIÂMETROS MAIORES QUE 40 MM E MENORES OU IGUAIS A 75 MM. AF_09/2023</v>
          </cell>
          <cell r="D16145" t="str">
            <v>UN</v>
          </cell>
          <cell r="E16145">
            <v>2</v>
          </cell>
          <cell r="F16145" t="str">
            <v>SINAPI</v>
          </cell>
          <cell r="G16145" t="str">
            <v>MAIO</v>
          </cell>
          <cell r="H16145">
            <v>2026</v>
          </cell>
          <cell r="I16145" t="str">
            <v>SERVIÇOS</v>
          </cell>
        </row>
        <row r="16146">
          <cell r="A16146">
            <v>104771</v>
          </cell>
          <cell r="C16146" t="str">
            <v>FURO MECANIZADO EM ALVENARIA, PARA INSTALAÇÕES HIDRÁULICAS, DIÂMETROS MAIORES QUE 75 MM E MENORES OU IGUAIS A 100 MM. AF_09/2023</v>
          </cell>
          <cell r="D16146" t="str">
            <v>UN</v>
          </cell>
          <cell r="E16146">
            <v>2.92</v>
          </cell>
          <cell r="F16146" t="str">
            <v>SINAPI</v>
          </cell>
          <cell r="G16146" t="str">
            <v>MAIO</v>
          </cell>
          <cell r="H16146">
            <v>2026</v>
          </cell>
          <cell r="I16146" t="str">
            <v>SERVIÇOS</v>
          </cell>
        </row>
        <row r="16147">
          <cell r="A16147">
            <v>104767</v>
          </cell>
          <cell r="C16147" t="str">
            <v>FURO MECANIZADO EM ALVENARIA, PARA INSTALAÇÕES HIDRÁULICAS, DIÂMETROS MENORES OU IGUAIS A 40 MM. AF_09/2023</v>
          </cell>
          <cell r="D16147" t="str">
            <v>UN</v>
          </cell>
          <cell r="E16147">
            <v>0.75</v>
          </cell>
          <cell r="F16147" t="str">
            <v>SINAPI</v>
          </cell>
          <cell r="G16147" t="str">
            <v>MAIO</v>
          </cell>
          <cell r="H16147">
            <v>2026</v>
          </cell>
          <cell r="I16147" t="str">
            <v>SERVIÇOS</v>
          </cell>
        </row>
        <row r="16148">
          <cell r="A16148">
            <v>104762</v>
          </cell>
          <cell r="C16148" t="str">
            <v>FURO MECANIZADO EM CONCRETO, COM MARTELO DEMOLIDOR, PARA INSTALAÇÕES ELÉTRICAS, DIÂMETROS MAIORES QUE 40 MM E MENORES OU IGUAIS A 75 MM. AF_09/2023</v>
          </cell>
          <cell r="D16148" t="str">
            <v>UN</v>
          </cell>
          <cell r="E16148">
            <v>32.24</v>
          </cell>
          <cell r="F16148" t="str">
            <v>SINAPI</v>
          </cell>
          <cell r="G16148" t="str">
            <v>MAIO</v>
          </cell>
          <cell r="H16148">
            <v>2026</v>
          </cell>
          <cell r="I16148" t="str">
            <v>SERVIÇOS</v>
          </cell>
        </row>
        <row r="16149">
          <cell r="A16149">
            <v>104763</v>
          </cell>
          <cell r="C16149" t="str">
            <v>FURO MECANIZADO EM CONCRETO, COM MARTELO DEMOLIDOR, PARA INSTALAÇÕES ELÉTRICAS, DIÂMETROS MAIORES QUE 75 MM E MENORES OU IGUAIS A 150 MM. AF_09/2023</v>
          </cell>
          <cell r="D16149" t="str">
            <v>UN</v>
          </cell>
          <cell r="E16149">
            <v>47.1</v>
          </cell>
          <cell r="F16149" t="str">
            <v>SINAPI</v>
          </cell>
          <cell r="G16149" t="str">
            <v>MAIO</v>
          </cell>
          <cell r="H16149">
            <v>2026</v>
          </cell>
          <cell r="I16149" t="str">
            <v>SERVIÇOS</v>
          </cell>
        </row>
        <row r="16150">
          <cell r="A16150">
            <v>104761</v>
          </cell>
          <cell r="C16150" t="str">
            <v>FURO MECANIZADO EM CONCRETO, COM MARTELO DEMOLIDOR, PARA INSTALAÇÕES ELÉTRICAS, DIÂMETROS MENORES OU IGUAIS A 40 MM. AF_09/2023</v>
          </cell>
          <cell r="D16150" t="str">
            <v>UN</v>
          </cell>
          <cell r="E16150">
            <v>12.1</v>
          </cell>
          <cell r="F16150" t="str">
            <v>SINAPI</v>
          </cell>
          <cell r="G16150" t="str">
            <v>MAIO</v>
          </cell>
          <cell r="H16150">
            <v>2026</v>
          </cell>
          <cell r="I16150" t="str">
            <v>SERVIÇOS</v>
          </cell>
        </row>
        <row r="16151">
          <cell r="A16151">
            <v>90440</v>
          </cell>
          <cell r="C16151" t="str">
            <v>FURO MECANIZADO EM CONCRETO, COM MARTELO DEMOLIDOR, PARA INSTALAÇÕES HIDRÁULICAS, DIÂMETROS MAIORES QUE 40 MM E MENORES OU IGUAIS A 75 MM. AF_09/2023</v>
          </cell>
          <cell r="D16151" t="str">
            <v>UN</v>
          </cell>
          <cell r="E16151">
            <v>32.020000000000003</v>
          </cell>
          <cell r="F16151" t="str">
            <v>SINAPI</v>
          </cell>
          <cell r="G16151" t="str">
            <v>MAIO</v>
          </cell>
          <cell r="H16151">
            <v>2026</v>
          </cell>
          <cell r="I16151" t="str">
            <v>SERVIÇOS</v>
          </cell>
        </row>
        <row r="16152">
          <cell r="A16152">
            <v>90441</v>
          </cell>
          <cell r="C16152" t="str">
            <v>FURO MECANIZADO EM CONCRETO, COM MARTELO DEMOLIDOR, PARA INSTALAÇÕES HIDRÁULICAS, DIÂMETROS MAIORES QUE 75 MM E MENORES OU IGUAIS A 150 MM. AF_09/2023</v>
          </cell>
          <cell r="D16152" t="str">
            <v>UN</v>
          </cell>
          <cell r="E16152">
            <v>46.78</v>
          </cell>
          <cell r="F16152" t="str">
            <v>SINAPI</v>
          </cell>
          <cell r="G16152" t="str">
            <v>MAIO</v>
          </cell>
          <cell r="H16152">
            <v>2026</v>
          </cell>
          <cell r="I16152" t="str">
            <v>SERVIÇOS</v>
          </cell>
        </row>
        <row r="16153">
          <cell r="A16153">
            <v>90439</v>
          </cell>
          <cell r="C16153" t="str">
            <v>FURO MECANIZADO EM CONCRETO, COM MARTELO DEMOLIDOR, PARA INSTALAÇÕES HIDRÁULICAS, DIÂMETROS MENORES OU IGUAIS A 40 MM. AF_09/2023</v>
          </cell>
          <cell r="D16153" t="str">
            <v>UN</v>
          </cell>
          <cell r="E16153">
            <v>12.02</v>
          </cell>
          <cell r="F16153" t="str">
            <v>SINAPI</v>
          </cell>
          <cell r="G16153" t="str">
            <v>MAIO</v>
          </cell>
          <cell r="H16153">
            <v>2026</v>
          </cell>
          <cell r="I16153" t="str">
            <v>SERVIÇOS</v>
          </cell>
        </row>
        <row r="16154">
          <cell r="A16154">
            <v>104776</v>
          </cell>
          <cell r="C16154" t="str">
            <v>FURO MECANIZADO EM CONCRETO, COM PERFURATRIZ, PARA INSTALAÇÕES ELÉTRICAS, DIÂMETROS MAIORES QUE 40 MM E MENORES OU IGUAIS A 75 MM. AF_09/2023</v>
          </cell>
          <cell r="D16154" t="str">
            <v>UN</v>
          </cell>
          <cell r="E16154">
            <v>7.18</v>
          </cell>
          <cell r="F16154" t="str">
            <v>SINAPI</v>
          </cell>
          <cell r="G16154" t="str">
            <v>MAIO</v>
          </cell>
          <cell r="H16154">
            <v>2026</v>
          </cell>
          <cell r="I16154" t="str">
            <v>SERVIÇOS</v>
          </cell>
        </row>
        <row r="16155">
          <cell r="A16155">
            <v>104778</v>
          </cell>
          <cell r="C16155" t="str">
            <v>FURO MECANIZADO EM CONCRETO, COM PERFURATRIZ, PARA INSTALAÇÕES ELÉTRICAS, DIÂMETROS MAIORES QUE 75 MM E MENORES OU IGUAIS A 150 MM. AF_09/2023</v>
          </cell>
          <cell r="D16155" t="str">
            <v>UN</v>
          </cell>
          <cell r="E16155">
            <v>10.51</v>
          </cell>
          <cell r="F16155" t="str">
            <v>SINAPI</v>
          </cell>
          <cell r="G16155" t="str">
            <v>MAIO</v>
          </cell>
          <cell r="H16155">
            <v>2026</v>
          </cell>
          <cell r="I16155" t="str">
            <v>SERVIÇOS</v>
          </cell>
        </row>
        <row r="16156">
          <cell r="A16156">
            <v>104774</v>
          </cell>
          <cell r="C16156" t="str">
            <v>FURO MECANIZADO EM CONCRETO, COM PERFURATRIZ, PARA INSTALAÇÕES ELÉTRICAS, DIÂMETROS MENORES OU IGUAIS A 40 MM. AF_09/2023</v>
          </cell>
          <cell r="D16156" t="str">
            <v>UN</v>
          </cell>
          <cell r="E16156">
            <v>2.69</v>
          </cell>
          <cell r="F16156" t="str">
            <v>SINAPI</v>
          </cell>
          <cell r="G16156" t="str">
            <v>MAIO</v>
          </cell>
          <cell r="H16156">
            <v>2026</v>
          </cell>
          <cell r="I16156" t="str">
            <v>SERVIÇOS</v>
          </cell>
        </row>
        <row r="16157">
          <cell r="A16157">
            <v>104775</v>
          </cell>
          <cell r="C16157" t="str">
            <v>FURO MECANIZADO EM CONCRETO, COM PERFURATRIZ, PARA INSTALAÇÕES HIDRÁULICAS, DIÂMETROS MAIORES QUE 40 MM E MENORES OU IGUAIS A 75 MM. AF_09/2023</v>
          </cell>
          <cell r="D16157" t="str">
            <v>UN</v>
          </cell>
          <cell r="E16157">
            <v>6.97</v>
          </cell>
          <cell r="F16157" t="str">
            <v>SINAPI</v>
          </cell>
          <cell r="G16157" t="str">
            <v>MAIO</v>
          </cell>
          <cell r="H16157">
            <v>2026</v>
          </cell>
          <cell r="I16157" t="str">
            <v>SERVIÇOS</v>
          </cell>
        </row>
        <row r="16158">
          <cell r="A16158">
            <v>104777</v>
          </cell>
          <cell r="C16158" t="str">
            <v>FURO MECANIZADO EM CONCRETO, COM PERFURATRIZ, PARA INSTALAÇÕES HIDRÁULICAS, DIÂMETROS MAIORES QUE 75 MM E MENORES OU IGUAIS A 150 MM. AF_09/2023</v>
          </cell>
          <cell r="D16158" t="str">
            <v>UN</v>
          </cell>
          <cell r="E16158">
            <v>10.19</v>
          </cell>
          <cell r="F16158" t="str">
            <v>SINAPI</v>
          </cell>
          <cell r="G16158" t="str">
            <v>MAIO</v>
          </cell>
          <cell r="H16158">
            <v>2026</v>
          </cell>
          <cell r="I16158" t="str">
            <v>SERVIÇOS</v>
          </cell>
        </row>
        <row r="16159">
          <cell r="A16159">
            <v>104773</v>
          </cell>
          <cell r="C16159" t="str">
            <v>FURO MECANIZADO EM CONCRETO, COM PERFURATRIZ, PARA INSTALAÇÕES HIDRÁULICAS, DIÂMETROS MENORES OU IGUAIS A 40 MM. AF_09/2023</v>
          </cell>
          <cell r="D16159" t="str">
            <v>UN</v>
          </cell>
          <cell r="E16159">
            <v>2.6</v>
          </cell>
          <cell r="F16159" t="str">
            <v>SINAPI</v>
          </cell>
          <cell r="G16159" t="str">
            <v>MAIO</v>
          </cell>
          <cell r="H16159">
            <v>2026</v>
          </cell>
          <cell r="I16159" t="str">
            <v>SERVIÇOS</v>
          </cell>
        </row>
        <row r="16160">
          <cell r="A16160">
            <v>104782</v>
          </cell>
          <cell r="C16160" t="str">
            <v>PASSANTE TIPO PEÇA EM FÔRMA DE MADEIRA, FIXADO EM LAJE, PARA PASSAGEM DE NO MÁXIMO 5 TUBOS DE 50 MM DE DIÂMETRO. AF_09/2023</v>
          </cell>
          <cell r="D16160" t="str">
            <v>UN</v>
          </cell>
          <cell r="E16160">
            <v>67.59</v>
          </cell>
          <cell r="F16160" t="str">
            <v>SINAPI</v>
          </cell>
          <cell r="G16160" t="str">
            <v>MAIO</v>
          </cell>
          <cell r="H16160">
            <v>2026</v>
          </cell>
          <cell r="I16160" t="str">
            <v>SERVIÇOS</v>
          </cell>
        </row>
        <row r="16161">
          <cell r="A16161">
            <v>90451</v>
          </cell>
          <cell r="C16161" t="str">
            <v>PASSANTE TIPO PEÇA EM POLIESTIRENO (ISOPOR), FIXADO EM LAJE, PARA ABERTURA PARA PASSAGEM DE 1 TUBO DE ATÉ 50 MM DE DIÂMETRO. AF_09/2023</v>
          </cell>
          <cell r="D16161" t="str">
            <v>UN</v>
          </cell>
          <cell r="E16161">
            <v>7.13</v>
          </cell>
          <cell r="F16161" t="str">
            <v>SINAPI</v>
          </cell>
          <cell r="G16161" t="str">
            <v>MAIO</v>
          </cell>
          <cell r="H16161">
            <v>2026</v>
          </cell>
          <cell r="I16161" t="str">
            <v>SERVIÇOS</v>
          </cell>
        </row>
        <row r="16162">
          <cell r="A16162">
            <v>90452</v>
          </cell>
          <cell r="C16162" t="str">
            <v>PASSANTE TIPO PEÇA EM POLIESTIRENO (ISOPOR), FIXADO EM LAJE, PARA PASSAGEM DE NO MÁXIMO 5 TUBOS DE 50 MM DE DIÂMETRO. AF_09/2023</v>
          </cell>
          <cell r="D16162" t="str">
            <v>UN</v>
          </cell>
          <cell r="E16162">
            <v>24.66</v>
          </cell>
          <cell r="F16162" t="str">
            <v>SINAPI</v>
          </cell>
          <cell r="G16162" t="str">
            <v>MAIO</v>
          </cell>
          <cell r="H16162">
            <v>2026</v>
          </cell>
          <cell r="I16162" t="str">
            <v>SERVIÇOS</v>
          </cell>
        </row>
        <row r="16163">
          <cell r="A16163">
            <v>90455</v>
          </cell>
          <cell r="C16163" t="str">
            <v>PASSANTE TIPO TUBO COM DIÂMETRO DE 100 MM, FIXADO EM LAJE, PARA PASSAGEM DE TUBULAÇÕES COM NO MÁXIMO 75 MM DE DIÂMETRO. AF_09/2023</v>
          </cell>
          <cell r="D16163" t="str">
            <v>UN</v>
          </cell>
          <cell r="E16163">
            <v>9.3699999999999992</v>
          </cell>
          <cell r="F16163" t="str">
            <v>SINAPI</v>
          </cell>
          <cell r="G16163" t="str">
            <v>MAIO</v>
          </cell>
          <cell r="H16163">
            <v>2026</v>
          </cell>
          <cell r="I16163" t="str">
            <v>SERVIÇOS</v>
          </cell>
        </row>
        <row r="16164">
          <cell r="A16164">
            <v>104784</v>
          </cell>
          <cell r="C16164" t="str">
            <v>PASSANTE TIPO TUBO COM DIÂMETRO DE 150 MM, FIXADO EM LAJE, PARA PASSAGEM DE TUBULAÇÕES COM NO MÁXIMO 100 MM DE DIÂMETRO. AF_09/2023</v>
          </cell>
          <cell r="D16164" t="str">
            <v>UN</v>
          </cell>
          <cell r="E16164">
            <v>15.86</v>
          </cell>
          <cell r="F16164" t="str">
            <v>SINAPI</v>
          </cell>
          <cell r="G16164" t="str">
            <v>MAIO</v>
          </cell>
          <cell r="H16164">
            <v>2026</v>
          </cell>
          <cell r="I16164" t="str">
            <v>SERVIÇOS</v>
          </cell>
        </row>
        <row r="16165">
          <cell r="A16165">
            <v>90453</v>
          </cell>
          <cell r="C16165" t="str">
            <v>PASSANTE TIPO TUBO COM DIÂMETRO DE 40 MM, FIXADO EM LAJE, PARA PASSAGEM DE TUBULAÇÕES COM NO MÁXIMO 32 MM DE DIÂMETRO. AF_09/2023</v>
          </cell>
          <cell r="D16165" t="str">
            <v>UN</v>
          </cell>
          <cell r="E16165">
            <v>4.53</v>
          </cell>
          <cell r="F16165" t="str">
            <v>SINAPI</v>
          </cell>
          <cell r="G16165" t="str">
            <v>MAIO</v>
          </cell>
          <cell r="H16165">
            <v>2026</v>
          </cell>
          <cell r="I16165" t="str">
            <v>SERVIÇOS</v>
          </cell>
        </row>
        <row r="16166">
          <cell r="A16166">
            <v>104783</v>
          </cell>
          <cell r="C16166" t="str">
            <v>PASSANTE TIPO TUBO COM DIÂMETRO DE 50 MM, FIXADO EM LAJE, PARA PASSAGEM DE TUBULAÇÕES COM NO MÁXIMO 40 MM DE DIÂMETRO. AF_09/2023</v>
          </cell>
          <cell r="D16166" t="str">
            <v>UN</v>
          </cell>
          <cell r="E16166">
            <v>5.73</v>
          </cell>
          <cell r="F16166" t="str">
            <v>SINAPI</v>
          </cell>
          <cell r="G16166" t="str">
            <v>MAIO</v>
          </cell>
          <cell r="H16166">
            <v>2026</v>
          </cell>
          <cell r="I16166" t="str">
            <v>SERVIÇOS</v>
          </cell>
        </row>
        <row r="16167">
          <cell r="A16167">
            <v>90454</v>
          </cell>
          <cell r="C16167" t="str">
            <v>PASSANTE TIPO TUBO COM DIÂMETRO DE 75 MM, FIXADO EM LAJE, PARA PASSAGEM DE TUBULAÇÕES COM NO MÁXIMO 50 MM DE DIÂMETRO. AF_09/2023</v>
          </cell>
          <cell r="D16167" t="str">
            <v>UN</v>
          </cell>
          <cell r="E16167">
            <v>7.28</v>
          </cell>
          <cell r="F16167" t="str">
            <v>SINAPI</v>
          </cell>
          <cell r="G16167" t="str">
            <v>MAIO</v>
          </cell>
          <cell r="H16167">
            <v>2026</v>
          </cell>
          <cell r="I16167" t="str">
            <v>SERVIÇOS</v>
          </cell>
        </row>
        <row r="16168">
          <cell r="A16168">
            <v>90459</v>
          </cell>
          <cell r="C16168" t="str">
            <v>QUEBRA EM ALVENARIA PARA INSTALAÇÃO DE ABRIGO PARA MANGUEIRAS (90X60 CM). AF_09/2023</v>
          </cell>
          <cell r="D16168" t="str">
            <v>UN</v>
          </cell>
          <cell r="E16168">
            <v>58.13</v>
          </cell>
          <cell r="F16168" t="str">
            <v>SINAPI</v>
          </cell>
          <cell r="G16168" t="str">
            <v>MAIO</v>
          </cell>
          <cell r="H16168">
            <v>2026</v>
          </cell>
          <cell r="I16168" t="str">
            <v>SERVIÇOS</v>
          </cell>
        </row>
        <row r="16169">
          <cell r="A16169">
            <v>90456</v>
          </cell>
          <cell r="C16169" t="str">
            <v>QUEBRA EM ALVENARIA PARA INSTALAÇÃO DE CAIXA DE TOMADA (4X4 OU 4X2). AF_09/2023</v>
          </cell>
          <cell r="D16169" t="str">
            <v>UN</v>
          </cell>
          <cell r="E16169">
            <v>6.52</v>
          </cell>
          <cell r="F16169" t="str">
            <v>SINAPI</v>
          </cell>
          <cell r="G16169" t="str">
            <v>MAIO</v>
          </cell>
          <cell r="H16169">
            <v>2026</v>
          </cell>
          <cell r="I16169" t="str">
            <v>SERVIÇOS</v>
          </cell>
        </row>
        <row r="16170">
          <cell r="A16170">
            <v>90458</v>
          </cell>
          <cell r="C16170" t="str">
            <v>QUEBRA EM ALVENARIA PARA INSTALAÇÃO DE QUADRO DISTRIBUIÇÃO GRANDE (76X40 CM). AF_09/2023</v>
          </cell>
          <cell r="D16170" t="str">
            <v>UN</v>
          </cell>
          <cell r="E16170">
            <v>42.5</v>
          </cell>
          <cell r="F16170" t="str">
            <v>SINAPI</v>
          </cell>
          <cell r="G16170" t="str">
            <v>MAIO</v>
          </cell>
          <cell r="H16170">
            <v>2026</v>
          </cell>
          <cell r="I16170" t="str">
            <v>SERVIÇOS</v>
          </cell>
        </row>
        <row r="16171">
          <cell r="A16171">
            <v>90457</v>
          </cell>
          <cell r="C16171" t="str">
            <v>QUEBRA EM ALVENARIA PARA INSTALAÇÃO DE QUADRO DISTRIBUIÇÃO PEQUENO (19X25 CM). AF_09/2023</v>
          </cell>
          <cell r="D16171" t="str">
            <v>UN</v>
          </cell>
          <cell r="E16171">
            <v>14.89</v>
          </cell>
          <cell r="F16171" t="str">
            <v>SINAPI</v>
          </cell>
          <cell r="G16171" t="str">
            <v>MAIO</v>
          </cell>
          <cell r="H16171">
            <v>2026</v>
          </cell>
          <cell r="I16171" t="str">
            <v>SERVIÇOS</v>
          </cell>
        </row>
        <row r="16172">
          <cell r="A16172">
            <v>90447</v>
          </cell>
          <cell r="C16172" t="str">
            <v>RASGO LINEAR MANUAL EM ALVENARIA, PARA ELETRODUTOS, DIÂMETROS MENORES OU IGUAIS A 40 MM. AF_09/2023</v>
          </cell>
          <cell r="D16172" t="str">
            <v>M</v>
          </cell>
          <cell r="E16172">
            <v>9.84</v>
          </cell>
          <cell r="F16172" t="str">
            <v>SINAPI</v>
          </cell>
          <cell r="G16172" t="str">
            <v>MAIO</v>
          </cell>
          <cell r="H16172">
            <v>2026</v>
          </cell>
          <cell r="I16172" t="str">
            <v>SERVIÇOS</v>
          </cell>
        </row>
        <row r="16173">
          <cell r="A16173">
            <v>91222</v>
          </cell>
          <cell r="C16173" t="str">
            <v>RASGO LINEAR MANUAL EM ALVENARIA, PARA RAMAIS/ DISTRIBUIÇÃO DE INSTALAÇÕES HIDRÁULICAS, DIÂMETROS MAIORES QUE 40 MM E MENORES OU IGUAIS A 75 MM. AF_09/2023</v>
          </cell>
          <cell r="D16173" t="str">
            <v>M</v>
          </cell>
          <cell r="E16173">
            <v>10.58</v>
          </cell>
          <cell r="F16173" t="str">
            <v>SINAPI</v>
          </cell>
          <cell r="G16173" t="str">
            <v>MAIO</v>
          </cell>
          <cell r="H16173">
            <v>2026</v>
          </cell>
          <cell r="I16173" t="str">
            <v>SERVIÇOS</v>
          </cell>
        </row>
        <row r="16174">
          <cell r="A16174">
            <v>90443</v>
          </cell>
          <cell r="C16174" t="str">
            <v>RASGO LINEAR MANUAL EM ALVENARIA, PARA RAMAIS/ DISTRIBUIÇÃO DE INSTALAÇÕES HIDRÁULICAS, DIÂMETROS MENORES OU IGUAIS A 40 MM. AF_09/2023</v>
          </cell>
          <cell r="D16174" t="str">
            <v>M</v>
          </cell>
          <cell r="E16174">
            <v>9.52</v>
          </cell>
          <cell r="F16174" t="str">
            <v>SINAPI</v>
          </cell>
          <cell r="G16174" t="str">
            <v>MAIO</v>
          </cell>
          <cell r="H16174">
            <v>2026</v>
          </cell>
          <cell r="I16174" t="str">
            <v>SERVIÇOS</v>
          </cell>
        </row>
        <row r="16175">
          <cell r="A16175">
            <v>104780</v>
          </cell>
          <cell r="C16175" t="str">
            <v>RASGO LINEAR MECANIZADO EM ALVENARIA, PARA ELETRODUTOS, DIÂMETROS MENORES OU IGUAIS A 40 MM. AF_09/2023</v>
          </cell>
          <cell r="D16175" t="str">
            <v>M</v>
          </cell>
          <cell r="E16175">
            <v>8.74</v>
          </cell>
          <cell r="F16175" t="str">
            <v>SINAPI</v>
          </cell>
          <cell r="G16175" t="str">
            <v>MAIO</v>
          </cell>
          <cell r="H16175">
            <v>2026</v>
          </cell>
          <cell r="I16175" t="str">
            <v>SERVIÇOS</v>
          </cell>
        </row>
        <row r="16176">
          <cell r="A16176">
            <v>104781</v>
          </cell>
          <cell r="C16176" t="str">
            <v>RASGO LINEAR MECANIZADO EM ALVENARIA, PARA RAMAIS/ DISTRIBUIÇÃO DE INSTALAÇÕES HIDRÁULICAS, DIÂMETROS MAIORES QUE 40 MM E MENORES OU IGUAIS A 75 MM. AF_09/2023</v>
          </cell>
          <cell r="D16176" t="str">
            <v>M</v>
          </cell>
          <cell r="E16176">
            <v>10.039999999999999</v>
          </cell>
          <cell r="F16176" t="str">
            <v>SINAPI</v>
          </cell>
          <cell r="G16176" t="str">
            <v>MAIO</v>
          </cell>
          <cell r="H16176">
            <v>2026</v>
          </cell>
          <cell r="I16176" t="str">
            <v>SERVIÇOS</v>
          </cell>
        </row>
        <row r="16177">
          <cell r="A16177">
            <v>104779</v>
          </cell>
          <cell r="C16177" t="str">
            <v>RASGO LINEAR MECANIZADO EM ALVENARIA, PARA RAMAIS/ DISTRIBUIÇÃO DE INSTALAÇÕES HIDRÁULICAS, DIÂMETROS MENORES OU IGUAIS A 40 MM. AF_09/2023</v>
          </cell>
          <cell r="D16177" t="str">
            <v>M</v>
          </cell>
          <cell r="E16177">
            <v>8.69</v>
          </cell>
          <cell r="F16177" t="str">
            <v>SINAPI</v>
          </cell>
          <cell r="G16177" t="str">
            <v>MAIO</v>
          </cell>
          <cell r="H16177">
            <v>2026</v>
          </cell>
          <cell r="I16177" t="str">
            <v>SERVIÇOS</v>
          </cell>
        </row>
        <row r="16178">
          <cell r="A16178">
            <v>104787</v>
          </cell>
          <cell r="C16178" t="str">
            <v>RASGO LINEAR MECANIZADO EM CONCRETO, PARA RAMAIS/ DISTRIBUIÇÃO DE INSTALAÇÕES HIDRÁULICAS, DIÂMETROS MAIORES QUE 40 MM E MENORES OU IGUAIS A 75 MM. AF_09/2023</v>
          </cell>
          <cell r="D16178" t="str">
            <v>M</v>
          </cell>
          <cell r="E16178">
            <v>10.59</v>
          </cell>
          <cell r="F16178" t="str">
            <v>SINAPI</v>
          </cell>
          <cell r="G16178" t="str">
            <v>MAIO</v>
          </cell>
          <cell r="H16178">
            <v>2026</v>
          </cell>
          <cell r="I16178" t="str">
            <v>SERVIÇOS</v>
          </cell>
        </row>
        <row r="16179">
          <cell r="A16179">
            <v>104788</v>
          </cell>
          <cell r="C16179" t="str">
            <v>RASGO LINEAR MECANIZADO EM CONCRETO, PARA RAMAIS/ DISTRIBUIÇÃO DE INSTALAÇÕES HIDRÁULICAS, DIÂMETROS MAIORES QUE 75 MM E MENORES OU IGUAIS A 100 MM. AF_09/2023</v>
          </cell>
          <cell r="D16179" t="str">
            <v>M</v>
          </cell>
          <cell r="E16179">
            <v>14.08</v>
          </cell>
          <cell r="F16179" t="str">
            <v>SINAPI</v>
          </cell>
          <cell r="G16179" t="str">
            <v>MAIO</v>
          </cell>
          <cell r="H16179">
            <v>2026</v>
          </cell>
          <cell r="I16179" t="str">
            <v>SERVIÇOS</v>
          </cell>
        </row>
        <row r="16180">
          <cell r="A16180">
            <v>104786</v>
          </cell>
          <cell r="C16180" t="str">
            <v>RASGO LINEAR MECANIZADO EM CONCRETO, PARA RAMAIS/ DISTRIBUIÇÃO DE INSTALAÇÕES HIDRÁULICAS, DIÂMETROS MENORES OU IGUAIS A 40 MM. AF_09/2023</v>
          </cell>
          <cell r="D16180" t="str">
            <v>M</v>
          </cell>
          <cell r="E16180">
            <v>7.99</v>
          </cell>
          <cell r="F16180" t="str">
            <v>SINAPI</v>
          </cell>
          <cell r="G16180" t="str">
            <v>MAIO</v>
          </cell>
          <cell r="H16180">
            <v>2026</v>
          </cell>
          <cell r="I16180" t="str">
            <v>SERVIÇOS</v>
          </cell>
        </row>
        <row r="16181">
          <cell r="A16181">
            <v>90445</v>
          </cell>
          <cell r="C16181" t="str">
            <v>RASGO LINEAR MECANIZADO EM CONTRAPISO, PARA RAMAIS/ DISTRIBUIÇÃO DE INSTALAÇÕES HIDRÁULICAS, DIÂMETROS MAIORES QUE 40 MM E MENORES OU IGUAIS A 75 MM. AF_09/2023_PS</v>
          </cell>
          <cell r="D16181" t="str">
            <v>M</v>
          </cell>
          <cell r="E16181">
            <v>22.12</v>
          </cell>
          <cell r="F16181" t="str">
            <v>SINAPI</v>
          </cell>
          <cell r="G16181" t="str">
            <v>MAIO</v>
          </cell>
          <cell r="H16181">
            <v>2026</v>
          </cell>
          <cell r="I16181" t="str">
            <v>SERVIÇOS</v>
          </cell>
        </row>
        <row r="16182">
          <cell r="A16182">
            <v>90446</v>
          </cell>
          <cell r="C16182" t="str">
            <v>RASGO LINEAR MECANIZADO EM CONTRAPISO, PARA RAMAIS/ DISTRIBUIÇÃO DE INSTALAÇÕES HIDRÁULICAS, DIÂMETROS MAIORES QUE 75 MM E MENORES OU IGUAIS A 100 MM. AF_09/2023_PS</v>
          </cell>
          <cell r="D16182" t="str">
            <v>M</v>
          </cell>
          <cell r="E16182">
            <v>29.37</v>
          </cell>
          <cell r="F16182" t="str">
            <v>SINAPI</v>
          </cell>
          <cell r="G16182" t="str">
            <v>MAIO</v>
          </cell>
          <cell r="H16182">
            <v>2026</v>
          </cell>
          <cell r="I16182" t="str">
            <v>SERVIÇOS</v>
          </cell>
        </row>
        <row r="16183">
          <cell r="A16183">
            <v>90444</v>
          </cell>
          <cell r="C16183" t="str">
            <v>RASGO LINEAR MECANIZADO EM CONTRAPISO, PARA RAMAIS/ DISTRIBUIÇÃO DE INSTALAÇÕES HIDRÁULICAS, DIÂMETROS MENORES OU IGUAIS A 40 MM. AF_09/2023_PS</v>
          </cell>
          <cell r="D16183" t="str">
            <v>M</v>
          </cell>
          <cell r="E16183">
            <v>16.68</v>
          </cell>
          <cell r="F16183" t="str">
            <v>SINAPI</v>
          </cell>
          <cell r="G16183" t="str">
            <v>MAIO</v>
          </cell>
          <cell r="H16183">
            <v>2026</v>
          </cell>
          <cell r="I16183" t="str">
            <v>SERVIÇOS</v>
          </cell>
        </row>
        <row r="16184">
          <cell r="A16184">
            <v>104764</v>
          </cell>
          <cell r="C16184" t="str">
            <v>SUPORTE PARA 2 ELETRODUTOS, ESPAÇADO A CADA 80 CM, EM PERFILADO COM COMPRIMENTO DE 25 CM FIXADO EM LAJE, POR METRO DE ELETRODUTO FIXADO. AF_09/2023</v>
          </cell>
          <cell r="D16184" t="str">
            <v>M</v>
          </cell>
          <cell r="E16184">
            <v>22.46</v>
          </cell>
          <cell r="F16184" t="str">
            <v>SINAPI</v>
          </cell>
          <cell r="G16184" t="str">
            <v>MAIO</v>
          </cell>
          <cell r="H16184">
            <v>2026</v>
          </cell>
          <cell r="I16184" t="str">
            <v>SERVIÇOS</v>
          </cell>
        </row>
        <row r="16185">
          <cell r="A16185">
            <v>90460</v>
          </cell>
          <cell r="C16185" t="str">
            <v>SUPORTE PARA 2 TUBOS HORIZONTAIS, ESPAÇADO A CADA 56 CM, EM PERFILADO COM COMPRIMENTO DE 25 CM FIXADO EM LAJE, POR METRO DE TUBULAÇÃO FIXADA. AF_09/2023</v>
          </cell>
          <cell r="D16185" t="str">
            <v>M</v>
          </cell>
          <cell r="E16185">
            <v>27.23</v>
          </cell>
          <cell r="F16185" t="str">
            <v>SINAPI</v>
          </cell>
          <cell r="G16185" t="str">
            <v>MAIO</v>
          </cell>
          <cell r="H16185">
            <v>2026</v>
          </cell>
          <cell r="I16185" t="str">
            <v>SERVIÇOS</v>
          </cell>
        </row>
        <row r="16186">
          <cell r="A16186">
            <v>90462</v>
          </cell>
          <cell r="C16186" t="str">
            <v>SUPORTE PARA 2 TUBOS VERTICAIS, ESPAÇADO A CADA 150 CM, EM PERFILADO COM COMPRIMENTO DE 25 CM FIXADO EM PAREDE, POR METRO DE TUBULAÇÃO FIXADA. AF_09/2023</v>
          </cell>
          <cell r="D16186" t="str">
            <v>M</v>
          </cell>
          <cell r="E16186">
            <v>4.72</v>
          </cell>
          <cell r="F16186" t="str">
            <v>SINAPI</v>
          </cell>
          <cell r="G16186" t="str">
            <v>MAIO</v>
          </cell>
          <cell r="H16186">
            <v>2026</v>
          </cell>
          <cell r="I16186" t="str">
            <v>SERVIÇOS</v>
          </cell>
        </row>
        <row r="16187">
          <cell r="A16187">
            <v>104765</v>
          </cell>
          <cell r="C16187" t="str">
            <v>SUPORTE PARA 4 ELETRODUTOS, ESPAÇADO A CADA 80 CM, EM PERFILADO COM COMPRIMENTO DE 42 CM FIXADO EM LAJE, POR METRO DE ELETRODUTO FIXADO. AF_09/2023</v>
          </cell>
          <cell r="D16187" t="str">
            <v>M</v>
          </cell>
          <cell r="E16187">
            <v>18.59</v>
          </cell>
          <cell r="F16187" t="str">
            <v>SINAPI</v>
          </cell>
          <cell r="G16187" t="str">
            <v>MAIO</v>
          </cell>
          <cell r="H16187">
            <v>2026</v>
          </cell>
          <cell r="I16187" t="str">
            <v>SERVIÇOS</v>
          </cell>
        </row>
        <row r="16188">
          <cell r="A16188">
            <v>90461</v>
          </cell>
          <cell r="C16188" t="str">
            <v>SUPORTE PARA 4 TUBOS HORIZONTAIS, ESPAÇADO A CADA 56 CM, EM PERFILADO COM COMPRIMENTO DE 42 CM FIXADO EM LAJE, POR METRO DE TUBULAÇÃO FIXADA. AF_09/2023</v>
          </cell>
          <cell r="D16188" t="str">
            <v>M</v>
          </cell>
          <cell r="E16188">
            <v>20.94</v>
          </cell>
          <cell r="F16188" t="str">
            <v>SINAPI</v>
          </cell>
          <cell r="G16188" t="str">
            <v>MAIO</v>
          </cell>
          <cell r="H16188">
            <v>2026</v>
          </cell>
          <cell r="I16188" t="str">
            <v>SERVIÇOS</v>
          </cell>
        </row>
        <row r="16189">
          <cell r="A16189">
            <v>90463</v>
          </cell>
          <cell r="C16189" t="str">
            <v>SUPORTE PARA 4 TUBOS VERTICAIS, ESPAÇADO A CADA 150 CM, EM PERFILADO COM COMPRIMENTO DE 42 CM FIXADO EM PAREDE, POR METRO DE TUBULAÇÃO FIXADA. AF_09/2023</v>
          </cell>
          <cell r="D16189" t="str">
            <v>M</v>
          </cell>
          <cell r="E16189">
            <v>4.0999999999999996</v>
          </cell>
          <cell r="F16189" t="str">
            <v>SINAPI</v>
          </cell>
          <cell r="G16189" t="str">
            <v>MAIO</v>
          </cell>
          <cell r="H16189">
            <v>2026</v>
          </cell>
          <cell r="I16189" t="str">
            <v>SERVIÇOS</v>
          </cell>
        </row>
        <row r="16190">
          <cell r="A16190">
            <v>96560</v>
          </cell>
          <cell r="C16190" t="str">
            <v>SUPORTE PARA DUTO EM CHAPA GALVANIZADA BITOLA 24, EM PERFILADO COM COMPRIMENTO DE 55 CM FIXADO EM LAJE, POR METRO DE DUTO FIXADO. AF_09/2023</v>
          </cell>
          <cell r="D16190" t="str">
            <v>M2</v>
          </cell>
          <cell r="E16190">
            <v>37.22</v>
          </cell>
          <cell r="F16190" t="str">
            <v>SINAPI</v>
          </cell>
          <cell r="G16190" t="str">
            <v>MAIO</v>
          </cell>
          <cell r="H16190">
            <v>2026</v>
          </cell>
          <cell r="I16190" t="str">
            <v>SERVIÇOS</v>
          </cell>
        </row>
        <row r="16191">
          <cell r="A16191">
            <v>96559</v>
          </cell>
          <cell r="C16191" t="str">
            <v>SUPORTE PARA DUTO EM CHAPA GALVANIZADA BITOLA 26, EM PERFILADO COM COMPRIMENTO DE 35 CM FIXADO EM LAJE, POR METRO DE DUTO FIXADO. AF_09/2023</v>
          </cell>
          <cell r="D16191" t="str">
            <v>M2</v>
          </cell>
          <cell r="E16191">
            <v>38.22</v>
          </cell>
          <cell r="F16191" t="str">
            <v>SINAPI</v>
          </cell>
          <cell r="G16191" t="str">
            <v>MAIO</v>
          </cell>
          <cell r="H16191">
            <v>2026</v>
          </cell>
          <cell r="I16191" t="str">
            <v>SERVIÇOS</v>
          </cell>
        </row>
        <row r="16192">
          <cell r="A16192">
            <v>96562</v>
          </cell>
          <cell r="C16192" t="str">
            <v>SUPORTE PARA ELETROCALHA LISA OU PERFURADA EM AÇO GALVANIZADO, LARGURA 400 MM, EM PERFILADO COM COMPRIMENTO DE 45 CM FIXADO EM LAJE, POR METRO DE ELETROCALHA FIXADA. AF_09/2023</v>
          </cell>
          <cell r="D16192" t="str">
            <v>M</v>
          </cell>
          <cell r="E16192">
            <v>56.41</v>
          </cell>
          <cell r="F16192" t="str">
            <v>SINAPI</v>
          </cell>
          <cell r="G16192" t="str">
            <v>MAIO</v>
          </cell>
          <cell r="H16192">
            <v>2026</v>
          </cell>
          <cell r="I16192" t="str">
            <v>SERVIÇOS</v>
          </cell>
        </row>
        <row r="16193">
          <cell r="A16193">
            <v>96563</v>
          </cell>
          <cell r="C16193" t="str">
            <v>SUPORTE PARA ELETROCALHA LISA OU PERFURADA EM AÇO GALVANIZADO, LARGURA 800 MM, EM PERFILADO COM COMPRIMENTO DE 85 CM FIXADO EM LAJE, POR METRO DE ELETROCALHA FIXADA. AF_09/2023</v>
          </cell>
          <cell r="D16193" t="str">
            <v>M</v>
          </cell>
          <cell r="E16193">
            <v>62.68</v>
          </cell>
          <cell r="F16193" t="str">
            <v>SINAPI</v>
          </cell>
          <cell r="G16193" t="str">
            <v>MAIO</v>
          </cell>
          <cell r="H16193">
            <v>2026</v>
          </cell>
          <cell r="I16193" t="str">
            <v>SERVIÇOS</v>
          </cell>
        </row>
        <row r="16194">
          <cell r="A16194">
            <v>102469</v>
          </cell>
          <cell r="C16194" t="str">
            <v>EXECUÇÃO DE IMPRIMAÇÃO IMPERMEABILIZANTE COM ASFALTO DILUÍDO CM-30, PARA O FECHAMENTO DE VALAS. AF_05/2021</v>
          </cell>
          <cell r="D16194" t="str">
            <v>M2</v>
          </cell>
          <cell r="E16194">
            <v>0</v>
          </cell>
          <cell r="F16194" t="str">
            <v>SINAPI</v>
          </cell>
          <cell r="G16194" t="str">
            <v>MAIO</v>
          </cell>
          <cell r="H16194">
            <v>2026</v>
          </cell>
          <cell r="I16194" t="str">
            <v>SERVIÇOS</v>
          </cell>
        </row>
        <row r="16195">
          <cell r="A16195">
            <v>104388</v>
          </cell>
          <cell r="C16195" t="str">
            <v>EXECUÇÃO DE PINTURA DE LIGAÇÃO COM EMULSÃO ASFÁLTICA RR-2C, PARA O FECHAMENTO DE VALAS. AF_12/2020</v>
          </cell>
          <cell r="D16195" t="str">
            <v>M2</v>
          </cell>
          <cell r="E16195">
            <v>0</v>
          </cell>
          <cell r="F16195" t="str">
            <v>SINAPI</v>
          </cell>
          <cell r="G16195" t="str">
            <v>MAIO</v>
          </cell>
          <cell r="H16195">
            <v>2026</v>
          </cell>
          <cell r="I16195" t="str">
            <v>SERVIÇOS</v>
          </cell>
        </row>
        <row r="16196">
          <cell r="A16196">
            <v>104387</v>
          </cell>
          <cell r="C16196" t="str">
            <v>EXECUÇÃO DE TAPA BURACO COM APLICAÇÃO DE CONCRETO ASFÁLTICO (AQUISIÇÃO EM USINA) E PINTURA DE LIGAÇÃO. AF_12/2020</v>
          </cell>
          <cell r="D16196" t="str">
            <v>M3</v>
          </cell>
          <cell r="E16196">
            <v>0</v>
          </cell>
          <cell r="F16196" t="str">
            <v>SINAPI</v>
          </cell>
          <cell r="G16196" t="str">
            <v>MAIO</v>
          </cell>
          <cell r="H16196">
            <v>2026</v>
          </cell>
          <cell r="I16196" t="str">
            <v>SERVIÇOS</v>
          </cell>
        </row>
        <row r="16197">
          <cell r="A16197">
            <v>104364</v>
          </cell>
          <cell r="C16197" t="str">
            <v>EXECUÇÃO DE TAPA BURACO COM APLICAÇÃO DE CONCRETO ASFÁLTICO (USINAGEM PRÓPRIA) E PINTURA DE LIGAÇÃO. AF_12/2020</v>
          </cell>
          <cell r="D16197" t="str">
            <v>M3</v>
          </cell>
          <cell r="E16197">
            <v>0</v>
          </cell>
          <cell r="F16197" t="str">
            <v>SINAPI</v>
          </cell>
          <cell r="G16197" t="str">
            <v>MAIO</v>
          </cell>
          <cell r="H16197">
            <v>2026</v>
          </cell>
          <cell r="I16197" t="str">
            <v>SERVIÇOS</v>
          </cell>
        </row>
        <row r="16198">
          <cell r="A16198">
            <v>102097</v>
          </cell>
          <cell r="C16198" t="str">
            <v>EXECUÇÃO DE TAPA BURACO COM APLICAÇÃO DE PRÉ MISTURADO A FRIO (AQUISIÇÃO EM USINA) E PINTURA DE LIGAÇÃO. AF_12/2020</v>
          </cell>
          <cell r="D16198" t="str">
            <v>M3</v>
          </cell>
          <cell r="E16198">
            <v>0</v>
          </cell>
          <cell r="F16198" t="str">
            <v>SINAPI</v>
          </cell>
          <cell r="G16198" t="str">
            <v>MAIO</v>
          </cell>
          <cell r="H16198">
            <v>2026</v>
          </cell>
          <cell r="I16198" t="str">
            <v>SERVIÇOS</v>
          </cell>
        </row>
        <row r="16199">
          <cell r="A16199">
            <v>104365</v>
          </cell>
          <cell r="C16199" t="str">
            <v>EXECUÇÃO DE TAPA BURACO COM APLICAÇÃO DE PRÉ MISTURADO A FRIO (USINAGEM PRÓPRIA) E PINTURA DE LIGAÇÃO. AF_12/2020</v>
          </cell>
          <cell r="D16199" t="str">
            <v>M3</v>
          </cell>
          <cell r="E16199">
            <v>0</v>
          </cell>
          <cell r="F16199" t="str">
            <v>SINAPI</v>
          </cell>
          <cell r="G16199" t="str">
            <v>MAIO</v>
          </cell>
          <cell r="H16199">
            <v>2026</v>
          </cell>
          <cell r="I16199" t="str">
            <v>SERVIÇOS</v>
          </cell>
        </row>
        <row r="16200">
          <cell r="A16200">
            <v>103735</v>
          </cell>
          <cell r="C16200" t="str">
            <v>FORNECIMENTO E INSTALAÇÃO DE LOMBADA SOBRE ASFALTO. AF_03/2022</v>
          </cell>
          <cell r="D16200" t="str">
            <v>UN</v>
          </cell>
          <cell r="E16200">
            <v>0</v>
          </cell>
          <cell r="F16200" t="str">
            <v>SINAPI</v>
          </cell>
          <cell r="G16200" t="str">
            <v>MAIO</v>
          </cell>
          <cell r="H16200">
            <v>2026</v>
          </cell>
          <cell r="I16200" t="str">
            <v>SERVIÇOS</v>
          </cell>
        </row>
        <row r="16201">
          <cell r="A16201">
            <v>101870</v>
          </cell>
          <cell r="C16201" t="str">
            <v>REASSENTAMENTO DE BLOCOS 16 FACES PARA PISO INTERTRAVADO, ESPESSURA DE 10 CM, EM VIA/ESTACIONAMENTO, COM REAPROVEITAMENTO DOS BLOCOS 16 FACES - INCLUSO RETIRADA E COLOCAÇÃO DO MATERIAL. AF_12/2020</v>
          </cell>
          <cell r="D16201" t="str">
            <v>M2</v>
          </cell>
          <cell r="E16201">
            <v>45.4</v>
          </cell>
          <cell r="F16201" t="str">
            <v>SINAPI</v>
          </cell>
          <cell r="G16201" t="str">
            <v>MAIO</v>
          </cell>
          <cell r="H16201">
            <v>2026</v>
          </cell>
          <cell r="I16201" t="str">
            <v>SERVIÇOS</v>
          </cell>
        </row>
        <row r="16202">
          <cell r="A16202">
            <v>101866</v>
          </cell>
          <cell r="C16202" t="str">
            <v>REASSENTAMENTO DE BLOCOS 16 FACES PARA PISO INTERTRAVADO, ESPESSURA DE 4 CM, EM CALÇADA, COM REAPROVEITAMENTO DOS BLOCOS 16 FACES - INCLUSO RETIRADA E COLOCAÇÃO DO MATERIAL. AF_12/2020</v>
          </cell>
          <cell r="D16202" t="str">
            <v>M2</v>
          </cell>
          <cell r="E16202">
            <v>39.17</v>
          </cell>
          <cell r="F16202" t="str">
            <v>SINAPI</v>
          </cell>
          <cell r="G16202" t="str">
            <v>MAIO</v>
          </cell>
          <cell r="H16202">
            <v>2026</v>
          </cell>
          <cell r="I16202" t="str">
            <v>SERVIÇOS</v>
          </cell>
        </row>
        <row r="16203">
          <cell r="A16203">
            <v>101867</v>
          </cell>
          <cell r="C16203" t="str">
            <v>REASSENTAMENTO DE BLOCOS 16 FACES PARA PISO INTERTRAVADO, ESPESSURA DE 6 CM, EM CALÇADA, COM REAPROVEITAMENTO DOS BLOCOS 16 FACES - INCLUSO RETIRADA E COLOCAÇÃO DO MATERIAL. AF_12/2020</v>
          </cell>
          <cell r="D16203" t="str">
            <v>M2</v>
          </cell>
          <cell r="E16203">
            <v>43.97</v>
          </cell>
          <cell r="F16203" t="str">
            <v>SINAPI</v>
          </cell>
          <cell r="G16203" t="str">
            <v>MAIO</v>
          </cell>
          <cell r="H16203">
            <v>2026</v>
          </cell>
          <cell r="I16203" t="str">
            <v>SERVIÇOS</v>
          </cell>
        </row>
        <row r="16204">
          <cell r="A16204">
            <v>101868</v>
          </cell>
          <cell r="C16204" t="str">
            <v>REASSENTAMENTO DE BLOCOS 16 FACES PARA PISO INTERTRAVADO, ESPESSURA DE 6 CM, EM VIA/ESTACIONAMENTO, COM REAPROVEITAMENTO DOS BLOCOS 16 FACES - INCLUSO RETIRADA E COLOCAÇÃO DO MATERIAL. AF_12/2020</v>
          </cell>
          <cell r="D16204" t="str">
            <v>M2</v>
          </cell>
          <cell r="E16204">
            <v>35.82</v>
          </cell>
          <cell r="F16204" t="str">
            <v>SINAPI</v>
          </cell>
          <cell r="G16204" t="str">
            <v>MAIO</v>
          </cell>
          <cell r="H16204">
            <v>2026</v>
          </cell>
          <cell r="I16204" t="str">
            <v>SERVIÇOS</v>
          </cell>
        </row>
        <row r="16205">
          <cell r="A16205">
            <v>101869</v>
          </cell>
          <cell r="C16205" t="str">
            <v>REASSENTAMENTO DE BLOCOS 16 FACES PARA PISO INTERTRAVADO, ESPESSURA DE 8 CM, EM VIA/ESTACIONAMENTO, COM REAPROVEITAMENTO DOS BLOCOS 16 FACES - INCLUSO RETIRADA E COLOCAÇÃO DO MATERIAL. AF_12/2020</v>
          </cell>
          <cell r="D16205" t="str">
            <v>M2</v>
          </cell>
          <cell r="E16205">
            <v>40.619999999999997</v>
          </cell>
          <cell r="F16205" t="str">
            <v>SINAPI</v>
          </cell>
          <cell r="G16205" t="str">
            <v>MAIO</v>
          </cell>
          <cell r="H16205">
            <v>2026</v>
          </cell>
          <cell r="I16205" t="str">
            <v>SERVIÇOS</v>
          </cell>
        </row>
        <row r="16206">
          <cell r="A16206">
            <v>101856</v>
          </cell>
          <cell r="C16206" t="str">
            <v>REASSENTAMENTO DE BLOCOS PISOGRAMA PARA PISO INTERTRAVADO, COM REAPROVEITAMENTO DOS BLOCOS PISOGRAMA - INCLUSO RETIRADA E COLOCAÇÃO DO MATERIAL. AF_12/2020</v>
          </cell>
          <cell r="D16206" t="str">
            <v>M2</v>
          </cell>
          <cell r="E16206">
            <v>32.880000000000003</v>
          </cell>
          <cell r="F16206" t="str">
            <v>SINAPI</v>
          </cell>
          <cell r="G16206" t="str">
            <v>MAIO</v>
          </cell>
          <cell r="H16206">
            <v>2026</v>
          </cell>
          <cell r="I16206" t="str">
            <v>SERVIÇOS</v>
          </cell>
        </row>
        <row r="16207">
          <cell r="A16207">
            <v>101865</v>
          </cell>
          <cell r="C16207" t="str">
            <v>REASSENTAMENTO DE BLOCOS RETANGULAR PARA PISO INTERTRAVADO, ESPESSURA DE 10 CM, EM VIA/ESTACIONAMENTO, COM REAPROVEITAMENTO DOS BLOCOS RETANGULAR - INCLUSO RETIRADA E COLOCAÇÃO DO MATERIAL. AF_12/2020</v>
          </cell>
          <cell r="D16207" t="str">
            <v>M2</v>
          </cell>
          <cell r="E16207">
            <v>43.47</v>
          </cell>
          <cell r="F16207" t="str">
            <v>SINAPI</v>
          </cell>
          <cell r="G16207" t="str">
            <v>MAIO</v>
          </cell>
          <cell r="H16207">
            <v>2026</v>
          </cell>
          <cell r="I16207" t="str">
            <v>SERVIÇOS</v>
          </cell>
        </row>
        <row r="16208">
          <cell r="A16208">
            <v>101861</v>
          </cell>
          <cell r="C16208" t="str">
            <v>REASSENTAMENTO DE BLOCOS RETANGULAR PARA PISO INTERTRAVADO, ESPESSURA DE 4 CM, EM CALÇADA, COM REAPROVEITAMENTO DOS BLOCOS RETANGULAR - INCLUSO RETIRADA E COLOCAÇÃO DO MATERIAL. AF_12/2020</v>
          </cell>
          <cell r="D16208" t="str">
            <v>M2</v>
          </cell>
          <cell r="E16208">
            <v>38.93</v>
          </cell>
          <cell r="F16208" t="str">
            <v>SINAPI</v>
          </cell>
          <cell r="G16208" t="str">
            <v>MAIO</v>
          </cell>
          <cell r="H16208">
            <v>2026</v>
          </cell>
          <cell r="I16208" t="str">
            <v>SERVIÇOS</v>
          </cell>
        </row>
        <row r="16209">
          <cell r="A16209">
            <v>101862</v>
          </cell>
          <cell r="C16209" t="str">
            <v>REASSENTAMENTO DE BLOCOS RETANGULAR PARA PISO INTERTRAVADO, ESPESSURA DE 6 CM, EM CALÇADA, COM REAPROVEITAMENTO DOS BLOCOS RETANGULAR - INCLUSO RETIRADA E COLOCAÇÃO DO MATERIAL. AF_12/2020</v>
          </cell>
          <cell r="D16209" t="str">
            <v>M2</v>
          </cell>
          <cell r="E16209">
            <v>42.04</v>
          </cell>
          <cell r="F16209" t="str">
            <v>SINAPI</v>
          </cell>
          <cell r="G16209" t="str">
            <v>MAIO</v>
          </cell>
          <cell r="H16209">
            <v>2026</v>
          </cell>
          <cell r="I16209" t="str">
            <v>SERVIÇOS</v>
          </cell>
        </row>
        <row r="16210">
          <cell r="A16210">
            <v>101863</v>
          </cell>
          <cell r="C16210" t="str">
            <v>REASSENTAMENTO DE BLOCOS RETANGULAR PARA PISO INTERTRAVADO, ESPESSURA DE 6 CM, EM VIA/ESTACIONAMENTO, COM REAPROVEITAMENTO DOS BLOCOS RETANGULAR - INCLUSO RETIRADA E COLOCAÇÃO DO MATERIAL. AF_12/2020</v>
          </cell>
          <cell r="D16210" t="str">
            <v>M2</v>
          </cell>
          <cell r="E16210">
            <v>33.9</v>
          </cell>
          <cell r="F16210" t="str">
            <v>SINAPI</v>
          </cell>
          <cell r="G16210" t="str">
            <v>MAIO</v>
          </cell>
          <cell r="H16210">
            <v>2026</v>
          </cell>
          <cell r="I16210" t="str">
            <v>SERVIÇOS</v>
          </cell>
        </row>
        <row r="16211">
          <cell r="A16211">
            <v>101864</v>
          </cell>
          <cell r="C16211" t="str">
            <v>REASSENTAMENTO DE BLOCOS RETANGULAR PARA PISO INTERTRAVADO, ESPESSURA DE 8 CM, EM VIA/ESTACIONAMENTO, COM REAPROVEITAMENTO DOS BLOCOS RETANGULAR - INCLUSO RETIRADA E COLOCAÇÃO DO MATERIAL. AF_12/2020</v>
          </cell>
          <cell r="D16211" t="str">
            <v>M2</v>
          </cell>
          <cell r="E16211">
            <v>38.69</v>
          </cell>
          <cell r="F16211" t="str">
            <v>SINAPI</v>
          </cell>
          <cell r="G16211" t="str">
            <v>MAIO</v>
          </cell>
          <cell r="H16211">
            <v>2026</v>
          </cell>
          <cell r="I16211" t="str">
            <v>SERVIÇOS</v>
          </cell>
        </row>
        <row r="16212">
          <cell r="A16212">
            <v>101860</v>
          </cell>
          <cell r="C16212" t="str">
            <v>REASSENTAMENTO DE BLOCOS SEXTAVADO PARA PISO INTERTRAVADO, ESPESSURA DE 10 CM, EM VIA/ESTACIONAMENTO, COM REAPROVEITAMENTO DOS BLOCOS SEXTAVADO - INCLUSO RETIRADA E COLOCAÇÃO DO MATERIAL. AF_12/2020</v>
          </cell>
          <cell r="D16212" t="str">
            <v>M2</v>
          </cell>
          <cell r="E16212">
            <v>41.3</v>
          </cell>
          <cell r="F16212" t="str">
            <v>SINAPI</v>
          </cell>
          <cell r="G16212" t="str">
            <v>MAIO</v>
          </cell>
          <cell r="H16212">
            <v>2026</v>
          </cell>
          <cell r="I16212" t="str">
            <v>SERVIÇOS</v>
          </cell>
        </row>
        <row r="16213">
          <cell r="A16213">
            <v>101857</v>
          </cell>
          <cell r="C16213" t="str">
            <v>REASSENTAMENTO DE BLOCOS SEXTAVADO PARA PISO INTERTRAVADO, ESPESSURA DE 6 CM, EM CALÇADA, COM REAPROVEITAMENTO DOS BLOCOS SEXTAVADOS - INCLUSO RETIRADA E COLOCAÇÃO DO MATERIAL. AF_12/2020</v>
          </cell>
          <cell r="D16213" t="str">
            <v>M2</v>
          </cell>
          <cell r="E16213">
            <v>39.97</v>
          </cell>
          <cell r="F16213" t="str">
            <v>SINAPI</v>
          </cell>
          <cell r="G16213" t="str">
            <v>MAIO</v>
          </cell>
          <cell r="H16213">
            <v>2026</v>
          </cell>
          <cell r="I16213" t="str">
            <v>SERVIÇOS</v>
          </cell>
        </row>
        <row r="16214">
          <cell r="A16214">
            <v>101858</v>
          </cell>
          <cell r="C16214" t="str">
            <v>REASSENTAMENTO DE BLOCOS SEXTAVADO PARA PISO INTERTRAVADO, ESPESSURA DE 6 CM, EM VIA/ESTACIONAMENTO, COM REAPROVEITAMENTO DOS BLOCOS SEXTAVADO - INCLUSO RETIRADA E COLOCAÇÃO DO MATERIAL. AF_12/2020</v>
          </cell>
          <cell r="D16214" t="str">
            <v>M2</v>
          </cell>
          <cell r="E16214">
            <v>33.479999999999997</v>
          </cell>
          <cell r="F16214" t="str">
            <v>SINAPI</v>
          </cell>
          <cell r="G16214" t="str">
            <v>MAIO</v>
          </cell>
          <cell r="H16214">
            <v>2026</v>
          </cell>
          <cell r="I16214" t="str">
            <v>SERVIÇOS</v>
          </cell>
        </row>
        <row r="16215">
          <cell r="A16215">
            <v>101859</v>
          </cell>
          <cell r="C16215" t="str">
            <v>REASSENTAMENTO DE BLOCOS SEXTAVADO PARA PISO INTERTRAVADO, ESPESSURA DE 8 CM, EM VIA/ESTACIONAMENTO, COM REAPROVEITAMENTO DOS BLOCOS SEXTAVADO - INCLUSO RETIRADA E COLOCAÇÃO DO MATERIAL. AF_12/2020</v>
          </cell>
          <cell r="D16215" t="str">
            <v>M2</v>
          </cell>
          <cell r="E16215">
            <v>36.53</v>
          </cell>
          <cell r="F16215" t="str">
            <v>SINAPI</v>
          </cell>
          <cell r="G16215" t="str">
            <v>MAIO</v>
          </cell>
          <cell r="H16215">
            <v>2026</v>
          </cell>
          <cell r="I16215" t="str">
            <v>SERVIÇOS</v>
          </cell>
        </row>
        <row r="16216">
          <cell r="A16216">
            <v>101852</v>
          </cell>
          <cell r="C16216" t="str">
            <v>REASSENTAMENTO DE PARALELEPÍPEDOS, REJUNTAMENTO COM ARGAMASSA, COM REAPROVEITAMENTO DOS PARALELEPÍPEDOS - INCLUSO RETIRADA E COLOCAÇÃO DO MATERIAL. AF_12/2020</v>
          </cell>
          <cell r="D16216" t="str">
            <v>M2</v>
          </cell>
          <cell r="E16216">
            <v>88.7</v>
          </cell>
          <cell r="F16216" t="str">
            <v>SINAPI</v>
          </cell>
          <cell r="G16216" t="str">
            <v>MAIO</v>
          </cell>
          <cell r="H16216">
            <v>2026</v>
          </cell>
          <cell r="I16216" t="str">
            <v>SERVIÇOS</v>
          </cell>
        </row>
        <row r="16217">
          <cell r="A16217">
            <v>104385</v>
          </cell>
          <cell r="C16217" t="str">
            <v>REASSENTAMENTO DE PARALELEPÍPEDOS, REJUNTAMENTO COM PEDRISCO E EMULSÃO ASFÁLTICA, COM REAPROVEITAMENTO DOS PARALELEPÍPEDOS - INCLUSO RETIRADA E COLOCAÇÃO DO MATERIAL. AF_12/2020</v>
          </cell>
          <cell r="D16217" t="str">
            <v>M2</v>
          </cell>
          <cell r="E16217">
            <v>0</v>
          </cell>
          <cell r="F16217" t="str">
            <v>SINAPI</v>
          </cell>
          <cell r="G16217" t="str">
            <v>MAIO</v>
          </cell>
          <cell r="H16217">
            <v>2026</v>
          </cell>
          <cell r="I16217" t="str">
            <v>SERVIÇOS</v>
          </cell>
        </row>
        <row r="16218">
          <cell r="A16218">
            <v>101850</v>
          </cell>
          <cell r="C16218" t="str">
            <v>REASSENTAMENTO DE PARALELEPÍPEDOS, REJUNTAMENTO COM PÓ DE PEDRA, COM REAPROVEITAMENTO DOS PARALELEPÍPEDOS - INCLUSO RETIRADA E COLOCAÇÃO DO MATERIAL. AF_12/2020</v>
          </cell>
          <cell r="D16218" t="str">
            <v>M2</v>
          </cell>
          <cell r="E16218">
            <v>72.25</v>
          </cell>
          <cell r="F16218" t="str">
            <v>SINAPI</v>
          </cell>
          <cell r="G16218" t="str">
            <v>MAIO</v>
          </cell>
          <cell r="H16218">
            <v>2026</v>
          </cell>
          <cell r="I16218" t="str">
            <v>SERVIÇOS</v>
          </cell>
        </row>
        <row r="16219">
          <cell r="A16219">
            <v>101855</v>
          </cell>
          <cell r="C16219" t="str">
            <v>REASSENTAMENTO DE PEDRAS POLIÉDRICAS, REJUNTAMENTO COM ARGAMASSA, COM REAPROVEITAMENTO DAS PEDRAS POLIÉDRICAS - INCLUSO RETIRADA E COLOCAÇÃO DO MATERIAL. AF_12/2020</v>
          </cell>
          <cell r="D16219" t="str">
            <v>M2</v>
          </cell>
          <cell r="E16219">
            <v>95.33</v>
          </cell>
          <cell r="F16219" t="str">
            <v>SINAPI</v>
          </cell>
          <cell r="G16219" t="str">
            <v>MAIO</v>
          </cell>
          <cell r="H16219">
            <v>2026</v>
          </cell>
          <cell r="I16219" t="str">
            <v>SERVIÇOS</v>
          </cell>
        </row>
        <row r="16220">
          <cell r="A16220">
            <v>104386</v>
          </cell>
          <cell r="C16220" t="str">
            <v>REASSENTAMENTO DE PEDRAS POLIÉDRICAS, REJUNTAMENTO COM PEDRISCO E EMULSÃO ASFÁLTICA, COM REAPROVEITAMENTO DAS PEDRAS POLIÉDRICAS - INCLUSO RETIRADA E COLOCAÇÃO DO MATERIAL. AF_12/2020</v>
          </cell>
          <cell r="D16220" t="str">
            <v>M2</v>
          </cell>
          <cell r="E16220">
            <v>0</v>
          </cell>
          <cell r="F16220" t="str">
            <v>SINAPI</v>
          </cell>
          <cell r="G16220" t="str">
            <v>MAIO</v>
          </cell>
          <cell r="H16220">
            <v>2026</v>
          </cell>
          <cell r="I16220" t="str">
            <v>SERVIÇOS</v>
          </cell>
        </row>
        <row r="16221">
          <cell r="A16221">
            <v>101853</v>
          </cell>
          <cell r="C16221" t="str">
            <v>REASSENTAMENTO DE PEDRAS POLIÉDRICAS, REJUNTAMENTO COM PÓ DE PEDRA, COM REAPROVEITAMENTO DAS PEDRAS POLIÉDRICAS - INCLUSO RETIRADA E COLOCAÇÃO DO MATERIAL. AF_12/2020</v>
          </cell>
          <cell r="D16221" t="str">
            <v>M2</v>
          </cell>
          <cell r="E16221">
            <v>66.010000000000005</v>
          </cell>
          <cell r="F16221" t="str">
            <v>SINAPI</v>
          </cell>
          <cell r="G16221" t="str">
            <v>MAIO</v>
          </cell>
          <cell r="H16221">
            <v>2026</v>
          </cell>
          <cell r="I16221" t="str">
            <v>SERVIÇOS</v>
          </cell>
        </row>
        <row r="16222">
          <cell r="A16222">
            <v>101849</v>
          </cell>
          <cell r="C16222" t="str">
            <v>RECOMPOSIÇÃO DE BASE E OU SUB-BASE PARA FECHAMENTO DE VALAS DE BRITA GRADUADA SIMPLES - INCLUSO RETIRADA E COLOCAÇÃO DO MATERIAL. AF_12/2020</v>
          </cell>
          <cell r="D16222" t="str">
            <v>M3</v>
          </cell>
          <cell r="E16222">
            <v>238.72</v>
          </cell>
          <cell r="F16222" t="str">
            <v>SINAPI</v>
          </cell>
          <cell r="G16222" t="str">
            <v>MAIO</v>
          </cell>
          <cell r="H16222">
            <v>2026</v>
          </cell>
          <cell r="I16222" t="str">
            <v>SERVIÇOS</v>
          </cell>
        </row>
        <row r="16223">
          <cell r="A16223">
            <v>101841</v>
          </cell>
          <cell r="C16223" t="str">
            <v>RECOMPOSIÇÃO DE BASE E OU SUB-BASE PARA FECHAMENTO DE VALAS DE SOLO BRITA (40/60) - INCLUSO RETIRADA E COLOCAÇÃO DO MATERIAL. AF_12/2020</v>
          </cell>
          <cell r="D16223" t="str">
            <v>M3</v>
          </cell>
          <cell r="E16223">
            <v>137.69</v>
          </cell>
          <cell r="F16223" t="str">
            <v>SINAPI</v>
          </cell>
          <cell r="G16223" t="str">
            <v>MAIO</v>
          </cell>
          <cell r="H16223">
            <v>2026</v>
          </cell>
          <cell r="I16223" t="str">
            <v>SERVIÇOS</v>
          </cell>
        </row>
        <row r="16224">
          <cell r="A16224">
            <v>101843</v>
          </cell>
          <cell r="C16224" t="str">
            <v>RECOMPOSIÇÃO DE BASE E OU SUB-BASE PARA FECHAMENTO DE VALAS DE SOLO BRITA (40/60) COM CIMENTO (TEOR DE 4%) - INCLUSO RETIRADA E COLOCAÇÃO DO MATERIAL. AF_12/2020</v>
          </cell>
          <cell r="D16224" t="str">
            <v>M3</v>
          </cell>
          <cell r="E16224">
            <v>205.93</v>
          </cell>
          <cell r="F16224" t="str">
            <v>SINAPI</v>
          </cell>
          <cell r="G16224" t="str">
            <v>MAIO</v>
          </cell>
          <cell r="H16224">
            <v>2026</v>
          </cell>
          <cell r="I16224" t="str">
            <v>SERVIÇOS</v>
          </cell>
        </row>
        <row r="16225">
          <cell r="A16225">
            <v>101844</v>
          </cell>
          <cell r="C16225" t="str">
            <v>RECOMPOSIÇÃO DE BASE E OU SUB-BASE PARA FECHAMENTO DE VALAS DE SOLO BRITA (40/60) COM CIMENTO (TEOR DE 6%) - INCLUSO RETIRADA E COLOCAÇÃO DO MATERIAL. AF_12/2020</v>
          </cell>
          <cell r="D16225" t="str">
            <v>M3</v>
          </cell>
          <cell r="E16225">
            <v>237.81</v>
          </cell>
          <cell r="F16225" t="str">
            <v>SINAPI</v>
          </cell>
          <cell r="G16225" t="str">
            <v>MAIO</v>
          </cell>
          <cell r="H16225">
            <v>2026</v>
          </cell>
          <cell r="I16225" t="str">
            <v>SERVIÇOS</v>
          </cell>
        </row>
        <row r="16226">
          <cell r="A16226">
            <v>101845</v>
          </cell>
          <cell r="C16226" t="str">
            <v>RECOMPOSIÇÃO DE BASE E OU SUB-BASE PARA FECHAMENTO DE VALAS DE SOLO BRITA (40/60) COM CIMENTO (TEOR DE 8%) - INCLUSO RETIRADA E COLOCAÇÃO DO MATERIAL. AF_12/2020</v>
          </cell>
          <cell r="D16226" t="str">
            <v>M3</v>
          </cell>
          <cell r="E16226">
            <v>269.24</v>
          </cell>
          <cell r="F16226" t="str">
            <v>SINAPI</v>
          </cell>
          <cell r="G16226" t="str">
            <v>MAIO</v>
          </cell>
          <cell r="H16226">
            <v>2026</v>
          </cell>
          <cell r="I16226" t="str">
            <v>SERVIÇOS</v>
          </cell>
        </row>
        <row r="16227">
          <cell r="A16227">
            <v>101842</v>
          </cell>
          <cell r="C16227" t="str">
            <v>RECOMPOSIÇÃO DE BASE E OU SUB-BASE PARA FECHAMENTO DE VALAS DE SOLO BRITA (50/50) - INCLUSO RETIRADA E COLOCAÇÃO DO MATERIAL. AF_12/2020</v>
          </cell>
          <cell r="D16227" t="str">
            <v>M3</v>
          </cell>
          <cell r="E16227">
            <v>119.71</v>
          </cell>
          <cell r="F16227" t="str">
            <v>SINAPI</v>
          </cell>
          <cell r="G16227" t="str">
            <v>MAIO</v>
          </cell>
          <cell r="H16227">
            <v>2026</v>
          </cell>
          <cell r="I16227" t="str">
            <v>SERVIÇOS</v>
          </cell>
        </row>
        <row r="16228">
          <cell r="A16228">
            <v>101846</v>
          </cell>
          <cell r="C16228" t="str">
            <v>RECOMPOSIÇÃO DE BASE E OU SUB-BASE PARA FECHAMENTO DE VALAS DE SOLO BRITA (50/50) COM CIMENTO (TEOR DE 4%) - INCLUSO RETIRADA E COLOCAÇÃO DO MATERIAL. AF_12/2020</v>
          </cell>
          <cell r="D16228" t="str">
            <v>M3</v>
          </cell>
          <cell r="E16228">
            <v>188.67</v>
          </cell>
          <cell r="F16228" t="str">
            <v>SINAPI</v>
          </cell>
          <cell r="G16228" t="str">
            <v>MAIO</v>
          </cell>
          <cell r="H16228">
            <v>2026</v>
          </cell>
          <cell r="I16228" t="str">
            <v>SERVIÇOS</v>
          </cell>
        </row>
        <row r="16229">
          <cell r="A16229">
            <v>101847</v>
          </cell>
          <cell r="C16229" t="str">
            <v>RECOMPOSIÇÃO DE BASE E OU SUB-BASE PARA FECHAMENTO DE VALAS DE SOLO BRITA (50/50) COM CIMENTO (TEOR DE 6%) - INCLUSO RETIRADA E COLOCAÇÃO DO MATERIAL. AF_12/2020</v>
          </cell>
          <cell r="D16229" t="str">
            <v>M3</v>
          </cell>
          <cell r="E16229">
            <v>220.9</v>
          </cell>
          <cell r="F16229" t="str">
            <v>SINAPI</v>
          </cell>
          <cell r="G16229" t="str">
            <v>MAIO</v>
          </cell>
          <cell r="H16229">
            <v>2026</v>
          </cell>
          <cell r="I16229" t="str">
            <v>SERVIÇOS</v>
          </cell>
        </row>
        <row r="16230">
          <cell r="A16230">
            <v>101848</v>
          </cell>
          <cell r="C16230" t="str">
            <v>RECOMPOSIÇÃO DE BASE E OU SUB-BASE PARA FECHAMENTO DE VALAS DE SOLO BRITA (50/50) COM CIMENTO (TEOR DE 8%) - INCLUSO RETIRADA E COLOCAÇÃO DO MATERIAL. AF_12/2020</v>
          </cell>
          <cell r="D16230" t="str">
            <v>M3</v>
          </cell>
          <cell r="E16230">
            <v>252.7</v>
          </cell>
          <cell r="F16230" t="str">
            <v>SINAPI</v>
          </cell>
          <cell r="G16230" t="str">
            <v>MAIO</v>
          </cell>
          <cell r="H16230">
            <v>2026</v>
          </cell>
          <cell r="I16230" t="str">
            <v>SERVIÇOS</v>
          </cell>
        </row>
        <row r="16231">
          <cell r="A16231">
            <v>101839</v>
          </cell>
          <cell r="C16231" t="str">
            <v>RECOMPOSIÇÃO DE BASE E OU SUB-BASE PARA FECHAMENTO DE VALAS DE SOLO COM CIMENTO (TEOR DE 6%) - INCLUSO RETIRADA E COLOCAÇÃO DO MATERIAL. AF_12/2020</v>
          </cell>
          <cell r="D16231" t="str">
            <v>M3</v>
          </cell>
          <cell r="E16231">
            <v>136.36000000000001</v>
          </cell>
          <cell r="F16231" t="str">
            <v>SINAPI</v>
          </cell>
          <cell r="G16231" t="str">
            <v>MAIO</v>
          </cell>
          <cell r="H16231">
            <v>2026</v>
          </cell>
          <cell r="I16231" t="str">
            <v>SERVIÇOS</v>
          </cell>
        </row>
        <row r="16232">
          <cell r="A16232">
            <v>101840</v>
          </cell>
          <cell r="C16232" t="str">
            <v>RECOMPOSIÇÃO DE BASE E OU SUB-BASE PARA FECHAMENTO DE VALAS DE SOLO COM CIMENTO (TEOR DE 8%) - INCLUSO RETIRADA E COLOCAÇÃO DO MATERIAL. AF_12/2020</v>
          </cell>
          <cell r="D16232" t="str">
            <v>M3</v>
          </cell>
          <cell r="E16232">
            <v>230.38</v>
          </cell>
          <cell r="F16232" t="str">
            <v>SINAPI</v>
          </cell>
          <cell r="G16232" t="str">
            <v>MAIO</v>
          </cell>
          <cell r="H16232">
            <v>2026</v>
          </cell>
          <cell r="I16232" t="str">
            <v>SERVIÇOS</v>
          </cell>
        </row>
        <row r="16233">
          <cell r="A16233">
            <v>101837</v>
          </cell>
          <cell r="C16233" t="str">
            <v>RECOMPOSIÇÃO DE BASE E OU SUB-BASE PARA FECHAMENTO DE VALAS DE SOLO MELHORADO COM CIMENTO (TEOR DE 2%) - INCLUSO RETIRADA E COLOCAÇÃO DO MATERIAL. AF_12/2020</v>
          </cell>
          <cell r="D16233" t="str">
            <v>M3</v>
          </cell>
          <cell r="E16233">
            <v>67.349999999999994</v>
          </cell>
          <cell r="F16233" t="str">
            <v>SINAPI</v>
          </cell>
          <cell r="G16233" t="str">
            <v>MAIO</v>
          </cell>
          <cell r="H16233">
            <v>2026</v>
          </cell>
          <cell r="I16233" t="str">
            <v>SERVIÇOS</v>
          </cell>
        </row>
        <row r="16234">
          <cell r="A16234">
            <v>101838</v>
          </cell>
          <cell r="C16234" t="str">
            <v>RECOMPOSIÇÃO DE BASE E OU SUB-BASE PARA FECHAMENTO DE VALAS DE SOLO MELHORADO COM CIMENTO (TEOR DE 4%) - INCLUSO RETIRADA E COLOCAÇÃO DO MATERIAL. AF_12/2020</v>
          </cell>
          <cell r="D16234" t="str">
            <v>M3</v>
          </cell>
          <cell r="E16234">
            <v>102.33</v>
          </cell>
          <cell r="F16234" t="str">
            <v>SINAPI</v>
          </cell>
          <cell r="G16234" t="str">
            <v>MAIO</v>
          </cell>
          <cell r="H16234">
            <v>2026</v>
          </cell>
          <cell r="I16234" t="str">
            <v>SERVIÇOS</v>
          </cell>
        </row>
        <row r="16235">
          <cell r="A16235">
            <v>101836</v>
          </cell>
          <cell r="C16235" t="str">
            <v>RECOMPOSIÇÃO DE BASE E OU SUB-BASE PARA FECHAMENTO DE VALAS DE SOLOS DE COMPORTAMENTO LATERÍTICO (ARENOSO) - INCLUSO RETIRADA E COLOCAÇÃO DO MATERIAL. AF_12/2020</v>
          </cell>
          <cell r="D16235" t="str">
            <v>M3</v>
          </cell>
          <cell r="E16235">
            <v>29.78</v>
          </cell>
          <cell r="F16235" t="str">
            <v>SINAPI</v>
          </cell>
          <cell r="G16235" t="str">
            <v>MAIO</v>
          </cell>
          <cell r="H16235">
            <v>2026</v>
          </cell>
          <cell r="I16235" t="str">
            <v>SERVIÇOS</v>
          </cell>
        </row>
        <row r="16236">
          <cell r="A16236">
            <v>101835</v>
          </cell>
          <cell r="C16236" t="str">
            <v>RECOMPOSIÇÃO DE BASE E OU SUB-BASE PARA REMENDO PROFUNDO DE BRITA GRADUADA SIMPLES - INCLUSO RETIRADA E COLOCAÇÃO DO MATERIAL. AF_12/2020</v>
          </cell>
          <cell r="D16236" t="str">
            <v>M3</v>
          </cell>
          <cell r="E16236">
            <v>361.24</v>
          </cell>
          <cell r="F16236" t="str">
            <v>SINAPI</v>
          </cell>
          <cell r="G16236" t="str">
            <v>MAIO</v>
          </cell>
          <cell r="H16236">
            <v>2026</v>
          </cell>
          <cell r="I16236" t="str">
            <v>SERVIÇOS</v>
          </cell>
        </row>
        <row r="16237">
          <cell r="A16237">
            <v>101827</v>
          </cell>
          <cell r="C16237" t="str">
            <v>RECOMPOSIÇÃO DE BASE E OU SUB-BASE PARA REMENDO PROFUNDO DE SOLO BRITA (40/60) - INCLUSO RETIRADA E COLOCAÇÃO DO MATERIAL. AF_12/2020</v>
          </cell>
          <cell r="D16237" t="str">
            <v>M3</v>
          </cell>
          <cell r="E16237">
            <v>260.20999999999998</v>
          </cell>
          <cell r="F16237" t="str">
            <v>SINAPI</v>
          </cell>
          <cell r="G16237" t="str">
            <v>MAIO</v>
          </cell>
          <cell r="H16237">
            <v>2026</v>
          </cell>
          <cell r="I16237" t="str">
            <v>SERVIÇOS</v>
          </cell>
        </row>
        <row r="16238">
          <cell r="A16238">
            <v>101829</v>
          </cell>
          <cell r="C16238" t="str">
            <v>RECOMPOSIÇÃO DE BASE E OU SUB-BASE PARA REMENDO PROFUNDO DE SOLO BRITA (40/60) COM CIMENTO (TEOR DE 4%) - INCLUSO RETIRADA E COLOCAÇÃO DO MATERIAL. AF_12/2020</v>
          </cell>
          <cell r="D16238" t="str">
            <v>M3</v>
          </cell>
          <cell r="E16238">
            <v>328.45</v>
          </cell>
          <cell r="F16238" t="str">
            <v>SINAPI</v>
          </cell>
          <cell r="G16238" t="str">
            <v>MAIO</v>
          </cell>
          <cell r="H16238">
            <v>2026</v>
          </cell>
          <cell r="I16238" t="str">
            <v>SERVIÇOS</v>
          </cell>
        </row>
        <row r="16239">
          <cell r="A16239">
            <v>101830</v>
          </cell>
          <cell r="C16239" t="str">
            <v>RECOMPOSIÇÃO DE BASE E OU SUB-BASE PARA REMENDO PROFUNDO DE SOLO BRITA (40/60) COM CIMENTO (TEOR DE 6%) - INCLUSO RETIRADA E COLOCAÇÃO DO MATERIAL. AF_12/2020</v>
          </cell>
          <cell r="D16239" t="str">
            <v>M3</v>
          </cell>
          <cell r="E16239">
            <v>360.33</v>
          </cell>
          <cell r="F16239" t="str">
            <v>SINAPI</v>
          </cell>
          <cell r="G16239" t="str">
            <v>MAIO</v>
          </cell>
          <cell r="H16239">
            <v>2026</v>
          </cell>
          <cell r="I16239" t="str">
            <v>SERVIÇOS</v>
          </cell>
        </row>
        <row r="16240">
          <cell r="A16240">
            <v>101831</v>
          </cell>
          <cell r="C16240" t="str">
            <v>RECOMPOSIÇÃO DE BASE E OU SUB-BASE PARA REMENDO PROFUNDO DE SOLO BRITA (40/60) COM CIMENTO (TEOR DE 8%) - INCLUSO RETIRADA E COLOCAÇÃO DO MATERIAL. AF_12/2020</v>
          </cell>
          <cell r="D16240" t="str">
            <v>M3</v>
          </cell>
          <cell r="E16240">
            <v>391.76</v>
          </cell>
          <cell r="F16240" t="str">
            <v>SINAPI</v>
          </cell>
          <cell r="G16240" t="str">
            <v>MAIO</v>
          </cell>
          <cell r="H16240">
            <v>2026</v>
          </cell>
          <cell r="I16240" t="str">
            <v>SERVIÇOS</v>
          </cell>
        </row>
        <row r="16241">
          <cell r="A16241">
            <v>101828</v>
          </cell>
          <cell r="C16241" t="str">
            <v>RECOMPOSIÇÃO DE BASE E OU SUB-BASE PARA REMENDO PROFUNDO DE SOLO BRITA (50/50) - INCLUSO RETIRADA E COLOCAÇÃO DO MATERIAL. AF_12/2020</v>
          </cell>
          <cell r="D16241" t="str">
            <v>M3</v>
          </cell>
          <cell r="E16241">
            <v>242.23</v>
          </cell>
          <cell r="F16241" t="str">
            <v>SINAPI</v>
          </cell>
          <cell r="G16241" t="str">
            <v>MAIO</v>
          </cell>
          <cell r="H16241">
            <v>2026</v>
          </cell>
          <cell r="I16241" t="str">
            <v>SERVIÇOS</v>
          </cell>
        </row>
        <row r="16242">
          <cell r="A16242">
            <v>101832</v>
          </cell>
          <cell r="C16242" t="str">
            <v>RECOMPOSIÇÃO DE BASE E OU SUB-BASE PARA REMENDO PROFUNDO DE SOLO BRITA (50/50) COM CIMENTO (TEOR DE 4%) - INCLUSO RETIRADA E COLOCAÇÃO DO MATERIAL. AF_12/2020</v>
          </cell>
          <cell r="D16242" t="str">
            <v>M3</v>
          </cell>
          <cell r="E16242">
            <v>311.19</v>
          </cell>
          <cell r="F16242" t="str">
            <v>SINAPI</v>
          </cell>
          <cell r="G16242" t="str">
            <v>MAIO</v>
          </cell>
          <cell r="H16242">
            <v>2026</v>
          </cell>
          <cell r="I16242" t="str">
            <v>SERVIÇOS</v>
          </cell>
        </row>
        <row r="16243">
          <cell r="A16243">
            <v>101833</v>
          </cell>
          <cell r="C16243" t="str">
            <v>RECOMPOSIÇÃO DE BASE E OU SUB-BASE PARA REMENDO PROFUNDO DE SOLO BRITA (50/50) COM CIMENTO (TEOR DE 6%) - INCLUSO RETIRADA E COLOCAÇÃO DO MATERIAL. AF_12/2020</v>
          </cell>
          <cell r="D16243" t="str">
            <v>M3</v>
          </cell>
          <cell r="E16243">
            <v>343.42</v>
          </cell>
          <cell r="F16243" t="str">
            <v>SINAPI</v>
          </cell>
          <cell r="G16243" t="str">
            <v>MAIO</v>
          </cell>
          <cell r="H16243">
            <v>2026</v>
          </cell>
          <cell r="I16243" t="str">
            <v>SERVIÇOS</v>
          </cell>
        </row>
        <row r="16244">
          <cell r="A16244">
            <v>101834</v>
          </cell>
          <cell r="C16244" t="str">
            <v>RECOMPOSIÇÃO DE BASE E OU SUB-BASE PARA REMENDO PROFUNDO DE SOLO BRITA (50/50) COM CIMENTO (TEOR DE 8%) - INCLUSO RETIRADA E COLOCAÇÃO DO MATERIAL. AF_12/2020</v>
          </cell>
          <cell r="D16244" t="str">
            <v>M3</v>
          </cell>
          <cell r="E16244">
            <v>375.22</v>
          </cell>
          <cell r="F16244" t="str">
            <v>SINAPI</v>
          </cell>
          <cell r="G16244" t="str">
            <v>MAIO</v>
          </cell>
          <cell r="H16244">
            <v>2026</v>
          </cell>
          <cell r="I16244" t="str">
            <v>SERVIÇOS</v>
          </cell>
        </row>
        <row r="16245">
          <cell r="A16245">
            <v>101825</v>
          </cell>
          <cell r="C16245" t="str">
            <v>RECOMPOSIÇÃO DE BASE E OU SUB-BASE PARA REMENDO PROFUNDO DE SOLO COM CIMENTO (TEOR DE 6%) - INCLUSO RETIRADA E COLOCAÇÃO DO MATERIAL. AF_12/2020</v>
          </cell>
          <cell r="D16245" t="str">
            <v>M3</v>
          </cell>
          <cell r="E16245">
            <v>258.89</v>
          </cell>
          <cell r="F16245" t="str">
            <v>SINAPI</v>
          </cell>
          <cell r="G16245" t="str">
            <v>MAIO</v>
          </cell>
          <cell r="H16245">
            <v>2026</v>
          </cell>
          <cell r="I16245" t="str">
            <v>SERVIÇOS</v>
          </cell>
        </row>
        <row r="16246">
          <cell r="A16246">
            <v>101826</v>
          </cell>
          <cell r="C16246" t="str">
            <v>RECOMPOSIÇÃO DE BASE E OU SUB-BASE PARA REMENDO PROFUNDO DE SOLO COM CIMENTO (TEOR DE 8%) - INCLUSO RETIRADA E COLOCAÇÃO DO MATERIAL. AF_12/2020</v>
          </cell>
          <cell r="D16246" t="str">
            <v>M3</v>
          </cell>
          <cell r="E16246">
            <v>292.48</v>
          </cell>
          <cell r="F16246" t="str">
            <v>SINAPI</v>
          </cell>
          <cell r="G16246" t="str">
            <v>MAIO</v>
          </cell>
          <cell r="H16246">
            <v>2026</v>
          </cell>
          <cell r="I16246" t="str">
            <v>SERVIÇOS</v>
          </cell>
        </row>
        <row r="16247">
          <cell r="A16247">
            <v>101823</v>
          </cell>
          <cell r="C16247" t="str">
            <v>RECOMPOSIÇÃO DE BASE E OU SUB-BASE PARA REMENDO PROFUNDO DE SOLO MELHORADO COM CIMENTO (TEOR DE 2%) - INCLUSO RETIRADA E COLOCAÇÃO DO MATERIAL. AF_12/2020</v>
          </cell>
          <cell r="D16247" t="str">
            <v>M3</v>
          </cell>
          <cell r="E16247">
            <v>189.87</v>
          </cell>
          <cell r="F16247" t="str">
            <v>SINAPI</v>
          </cell>
          <cell r="G16247" t="str">
            <v>MAIO</v>
          </cell>
          <cell r="H16247">
            <v>2026</v>
          </cell>
          <cell r="I16247" t="str">
            <v>SERVIÇOS</v>
          </cell>
        </row>
        <row r="16248">
          <cell r="A16248">
            <v>101824</v>
          </cell>
          <cell r="C16248" t="str">
            <v>RECOMPOSIÇÃO DE BASE E OU SUB-BASE PARA REMENDO PROFUNDO DE SOLO MELHORADO COM CIMENTO (TEOR DE 4%) - INCLUSO RETIRADA E COLOCAÇÃO DO MATERIAL. AF_12/2020</v>
          </cell>
          <cell r="D16248" t="str">
            <v>M3</v>
          </cell>
          <cell r="E16248">
            <v>224.85</v>
          </cell>
          <cell r="F16248" t="str">
            <v>SINAPI</v>
          </cell>
          <cell r="G16248" t="str">
            <v>MAIO</v>
          </cell>
          <cell r="H16248">
            <v>2026</v>
          </cell>
          <cell r="I16248" t="str">
            <v>SERVIÇOS</v>
          </cell>
        </row>
        <row r="16249">
          <cell r="A16249">
            <v>101822</v>
          </cell>
          <cell r="C16249" t="str">
            <v>RECOMPOSIÇÃO DE BASE E OU SUB-BASE PARA REMENDO PROFUNDO DE SOLOS DE COMPORTAMENTO LATERÍTICO (ARENOSO) - INCLUSO RETIRADA E COLOCAÇÃO DO MATERIAL. AF_12/2020</v>
          </cell>
          <cell r="D16249" t="str">
            <v>M3</v>
          </cell>
          <cell r="E16249">
            <v>152.30000000000001</v>
          </cell>
          <cell r="F16249" t="str">
            <v>SINAPI</v>
          </cell>
          <cell r="G16249" t="str">
            <v>MAIO</v>
          </cell>
          <cell r="H16249">
            <v>2026</v>
          </cell>
          <cell r="I16249" t="str">
            <v>SERVIÇOS</v>
          </cell>
        </row>
        <row r="16250">
          <cell r="A16250">
            <v>101819</v>
          </cell>
          <cell r="C16250" t="str">
            <v>RECOMPOSIÇÃO DE PAVIMENTO EM PARALELEPÍPEDOS, REJUNTAMENTO COM ARGAMASSA, COM REAPROVEITAMENTO DOS PARALELEPÍPEDOS, PARA O FECHAMENTO DE VALAS - INCLUSO RETIRADA E COLOCAÇÃO DO MATERIAL. AF_12/2020</v>
          </cell>
          <cell r="D16250" t="str">
            <v>M2</v>
          </cell>
          <cell r="E16250">
            <v>81.22</v>
          </cell>
          <cell r="F16250" t="str">
            <v>SINAPI</v>
          </cell>
          <cell r="G16250" t="str">
            <v>MAIO</v>
          </cell>
          <cell r="H16250">
            <v>2026</v>
          </cell>
          <cell r="I16250" t="str">
            <v>SERVIÇOS</v>
          </cell>
        </row>
        <row r="16251">
          <cell r="A16251">
            <v>104370</v>
          </cell>
          <cell r="C16251" t="str">
            <v>RECOMPOSIÇÃO DE PAVIMENTO EM PARALELEPÍPEDOS, REJUNTAMENTO COM PEDRISCO E EMULSÃO ASFÁLTICA, COM REAPROVEITAMENTO DOS PARALELEPÍPEDOS, PARA O FECHAMENTO DE VALAS - INCLUSO RETIRADA E COLOCAÇÃO DO MATERIAL. AF_12/2020</v>
          </cell>
          <cell r="D16251" t="str">
            <v>M2</v>
          </cell>
          <cell r="E16251">
            <v>0</v>
          </cell>
          <cell r="F16251" t="str">
            <v>SINAPI</v>
          </cell>
          <cell r="G16251" t="str">
            <v>MAIO</v>
          </cell>
          <cell r="H16251">
            <v>2026</v>
          </cell>
          <cell r="I16251" t="str">
            <v>SERVIÇOS</v>
          </cell>
        </row>
        <row r="16252">
          <cell r="A16252">
            <v>101817</v>
          </cell>
          <cell r="C16252" t="str">
            <v>RECOMPOSIÇÃO DE PAVIMENTO EM PARALELEPÍPEDOS, REJUNTAMENTO COM PÓ DE PEDRA, COM REAPROVEITAMENTO DOS PARALELEPÍPEDOS, PARA O FECHAMENTO DE VALAS - INCLUSO RETIRADA E COLOCAÇÃO DO MATERIAL. AF_12/2020</v>
          </cell>
          <cell r="D16252" t="str">
            <v>M2</v>
          </cell>
          <cell r="E16252">
            <v>64.900000000000006</v>
          </cell>
          <cell r="F16252" t="str">
            <v>SINAPI</v>
          </cell>
          <cell r="G16252" t="str">
            <v>MAIO</v>
          </cell>
          <cell r="H16252">
            <v>2026</v>
          </cell>
          <cell r="I16252" t="str">
            <v>SERVIÇOS</v>
          </cell>
        </row>
        <row r="16253">
          <cell r="A16253">
            <v>101816</v>
          </cell>
          <cell r="C16253" t="str">
            <v>RECOMPOSIÇÃO DE PAVIMENTO EM PEDRAS POLIÉDRICAS, REJUNTAMENTO COM ARGAMASSA, COM REAPROVEITAMENTO DAS PEDRAS POLIÉDRICAS, PARA O FECHAMENTO DE VALAS - INCLUSO RETIRADA E COLOCAÇÃO DO MATERIAL. AF_12/2020</v>
          </cell>
          <cell r="D16253" t="str">
            <v>M2</v>
          </cell>
          <cell r="E16253">
            <v>89.55</v>
          </cell>
          <cell r="F16253" t="str">
            <v>SINAPI</v>
          </cell>
          <cell r="G16253" t="str">
            <v>MAIO</v>
          </cell>
          <cell r="H16253">
            <v>2026</v>
          </cell>
          <cell r="I16253" t="str">
            <v>SERVIÇOS</v>
          </cell>
        </row>
        <row r="16254">
          <cell r="A16254">
            <v>104369</v>
          </cell>
          <cell r="C16254" t="str">
            <v>RECOMPOSIÇÃO DE PAVIMENTO EM PEDRAS POLIÉDRICAS, REJUNTAMENTO COM PEDRISCO E EMULSÃO ASFÁLTICA COM REAPROVEITAMENTO DAS PEDRAS POLIÉDRICAS, PARA O FECHAMENTO DE VALAS - INCLUSO RETIRADA E COLOCAÇÃO DO MATERIAL. AF_12/2020</v>
          </cell>
          <cell r="D16254" t="str">
            <v>M2</v>
          </cell>
          <cell r="E16254">
            <v>0</v>
          </cell>
          <cell r="F16254" t="str">
            <v>SINAPI</v>
          </cell>
          <cell r="G16254" t="str">
            <v>MAIO</v>
          </cell>
          <cell r="H16254">
            <v>2026</v>
          </cell>
          <cell r="I16254" t="str">
            <v>SERVIÇOS</v>
          </cell>
        </row>
        <row r="16255">
          <cell r="A16255">
            <v>101820</v>
          </cell>
          <cell r="C16255" t="str">
            <v>RECOMPOSIÇÃO DE PAVIMENTO EM PISO INTERTRAVADO SEXTAVADO, COM REAPROVEITAMENTO DOS BLOCOS SEXTAVADO, PARA O FECHAMENTO DE VALAS - INCLUSO RETIRADA E COLOCAÇÃO DO MATERIAL. AF_12/2020</v>
          </cell>
          <cell r="D16255" t="str">
            <v>M2</v>
          </cell>
          <cell r="E16255">
            <v>50.96</v>
          </cell>
          <cell r="F16255" t="str">
            <v>SINAPI</v>
          </cell>
          <cell r="G16255" t="str">
            <v>MAIO</v>
          </cell>
          <cell r="H16255">
            <v>2026</v>
          </cell>
          <cell r="I16255" t="str">
            <v>SERVIÇOS</v>
          </cell>
        </row>
        <row r="16256">
          <cell r="A16256">
            <v>102988</v>
          </cell>
          <cell r="C16256" t="str">
            <v>RECOMPOSIÇÃO DE PAVIMENTO EM PISO INTERTRAVADO, COM REAPROVEITAMENTO DOS BLOCOS INTERTRAVADOS, PARA FECHAMENTO DE VALAS - INCLUSO RETIRADA E COLOCAÇÃO DO MATERIAL. AF_12/2020</v>
          </cell>
          <cell r="D16256" t="str">
            <v>M2</v>
          </cell>
          <cell r="E16256">
            <v>66.95</v>
          </cell>
          <cell r="F16256" t="str">
            <v>SINAPI</v>
          </cell>
          <cell r="G16256" t="str">
            <v>MAIO</v>
          </cell>
          <cell r="H16256">
            <v>2026</v>
          </cell>
          <cell r="I16256" t="str">
            <v>SERVIÇOS</v>
          </cell>
        </row>
        <row r="16257">
          <cell r="A16257">
            <v>101814</v>
          </cell>
          <cell r="C16257" t="str">
            <v>RECOMPOSIÇÃO DE PAVIMENTOS EM PEDRA POLIÉDRICA, REJUNTAMENTO COM PÓ DE PEDRA, COM REAPROVEITAMENTO DAS PEDRAS POLIÉDRICAS PARA O FECHAMENTO DE VALAS - INCLUSO RETIRADA E COLOCAÇÃO DO MATERIAL. AF_12/2020</v>
          </cell>
          <cell r="D16257" t="str">
            <v>M2</v>
          </cell>
          <cell r="E16257">
            <v>60.24</v>
          </cell>
          <cell r="F16257" t="str">
            <v>SINAPI</v>
          </cell>
          <cell r="G16257" t="str">
            <v>MAIO</v>
          </cell>
          <cell r="H16257">
            <v>2026</v>
          </cell>
          <cell r="I16257" t="str">
            <v>SERVIÇOS</v>
          </cell>
        </row>
        <row r="16258">
          <cell r="A16258">
            <v>102098</v>
          </cell>
          <cell r="C16258" t="str">
            <v>RECOMPOSIÇÃO DE REVESTIMENTO EM CONCRETO ASFÁLTICO (AQUISIÇÃO EM USINA), PARA O FECHAMENTO DE VALAS - INCLUSO DEMOLIÇÃO DO PAVIMENTO. AF_12/2020</v>
          </cell>
          <cell r="D16258" t="str">
            <v>M3</v>
          </cell>
          <cell r="E16258">
            <v>2658.39</v>
          </cell>
          <cell r="F16258" t="str">
            <v>SINAPI</v>
          </cell>
          <cell r="G16258" t="str">
            <v>MAIO</v>
          </cell>
          <cell r="H16258">
            <v>2026</v>
          </cell>
          <cell r="I16258" t="str">
            <v>SERVIÇOS</v>
          </cell>
        </row>
        <row r="16259">
          <cell r="A16259">
            <v>104366</v>
          </cell>
          <cell r="C16259" t="str">
            <v>RECOMPOSIÇÃO DE REVESTIMENTO EM CONCRETO ASFÁLTICO (USINAGEM PRÓPRIA), PARA O FECHAMENTO DE VALAS - INCLUSO DEMOLIÇÃO DO PAVIMENTO. AF_12/2020</v>
          </cell>
          <cell r="D16259" t="str">
            <v>M3</v>
          </cell>
          <cell r="E16259">
            <v>0</v>
          </cell>
          <cell r="F16259" t="str">
            <v>SINAPI</v>
          </cell>
          <cell r="G16259" t="str">
            <v>MAIO</v>
          </cell>
          <cell r="H16259">
            <v>2026</v>
          </cell>
          <cell r="I16259" t="str">
            <v>SERVIÇOS</v>
          </cell>
        </row>
        <row r="16260">
          <cell r="A16260">
            <v>102099</v>
          </cell>
          <cell r="C16260" t="str">
            <v>RECOMPOSIÇÃO DE REVESTIMENTO EM PRÉ MISTURADO A FRIO (AQUISIÇÃO EM USINA), PARA FECHAMENTO DE VALAS - INCLUSO DEMOLIÇÃO DO PAVIMENTO. AF_12/2020</v>
          </cell>
          <cell r="D16260" t="str">
            <v>M3</v>
          </cell>
          <cell r="E16260">
            <v>0</v>
          </cell>
          <cell r="F16260" t="str">
            <v>SINAPI</v>
          </cell>
          <cell r="G16260" t="str">
            <v>MAIO</v>
          </cell>
          <cell r="H16260">
            <v>2026</v>
          </cell>
          <cell r="I16260" t="str">
            <v>SERVIÇOS</v>
          </cell>
        </row>
        <row r="16261">
          <cell r="A16261">
            <v>104367</v>
          </cell>
          <cell r="C16261" t="str">
            <v>RECOMPOSIÇÃO DE REVESTIMENTO EM PRÉ MISTURADO A FRIO (USINAGEM PRÓPRIA), PARA FECHAMENTO DE VALAS - INCLUSO DEMOLIÇÃO DO PAVIMENTO. AF_12/2020</v>
          </cell>
          <cell r="D16261" t="str">
            <v>M3</v>
          </cell>
          <cell r="E16261">
            <v>0</v>
          </cell>
          <cell r="F16261" t="str">
            <v>SINAPI</v>
          </cell>
          <cell r="G16261" t="str">
            <v>MAIO</v>
          </cell>
          <cell r="H16261">
            <v>2026</v>
          </cell>
          <cell r="I16261" t="str">
            <v>SERVIÇOS</v>
          </cell>
        </row>
        <row r="16262">
          <cell r="A16262">
            <v>92994</v>
          </cell>
          <cell r="C16262" t="str">
            <v>CABO DE COBRE FLEXÍVEL ISOLADO, 120 MM², ANTI-CHAMA 0,6/1,0 KV, PARA REDE ENTERRADA DE DISTRIBUIÇÃO DE ENERGIA ELÉTRICA - FORNECIMENTO E INSTALAÇÃO. AF_12/2021</v>
          </cell>
          <cell r="D16262" t="str">
            <v>M</v>
          </cell>
          <cell r="E16262">
            <v>160.88999999999999</v>
          </cell>
          <cell r="F16262" t="str">
            <v>SINAPI</v>
          </cell>
          <cell r="G16262" t="str">
            <v>MAIO</v>
          </cell>
          <cell r="H16262">
            <v>2026</v>
          </cell>
          <cell r="I16262" t="str">
            <v>SERVIÇOS</v>
          </cell>
        </row>
        <row r="16263">
          <cell r="A16263">
            <v>92996</v>
          </cell>
          <cell r="C16263" t="str">
            <v>CABO DE COBRE FLEXÍVEL ISOLADO, 150 MM², ANTI-CHAMA 0,6/1,0 KV, PARA REDE ENTERRADA DE DISTRIBUIÇÃO DE ENERGIA ELÉTRICA - FORNECIMENTO E INSTALAÇÃO. AF_12/2021</v>
          </cell>
          <cell r="D16263" t="str">
            <v>M</v>
          </cell>
          <cell r="E16263">
            <v>194.65</v>
          </cell>
          <cell r="F16263" t="str">
            <v>SINAPI</v>
          </cell>
          <cell r="G16263" t="str">
            <v>MAIO</v>
          </cell>
          <cell r="H16263">
            <v>2026</v>
          </cell>
          <cell r="I16263" t="str">
            <v>SERVIÇOS</v>
          </cell>
        </row>
        <row r="16264">
          <cell r="A16264">
            <v>92998</v>
          </cell>
          <cell r="C16264" t="str">
            <v>CABO DE COBRE FLEXÍVEL ISOLADO, 185 MM², ANTI-CHAMA 0,6/1,0 KV, PARA REDE ENTERRADA DE DISTRIBUIÇÃO DE ENERGIA ELÉTRICA - FORNECIMENTO E INSTALAÇÃO. AF_12/2021</v>
          </cell>
          <cell r="D16264" t="str">
            <v>M</v>
          </cell>
          <cell r="E16264">
            <v>238.58</v>
          </cell>
          <cell r="F16264" t="str">
            <v>SINAPI</v>
          </cell>
          <cell r="G16264" t="str">
            <v>MAIO</v>
          </cell>
          <cell r="H16264">
            <v>2026</v>
          </cell>
          <cell r="I16264" t="str">
            <v>SERVIÇOS</v>
          </cell>
        </row>
        <row r="16265">
          <cell r="A16265">
            <v>93000</v>
          </cell>
          <cell r="C16265" t="str">
            <v>CABO DE COBRE FLEXÍVEL ISOLADO, 240 MM², ANTI-CHAMA 0,6/1,0 KV, PARA REDE ENTERRADA DE DISTRIBUIÇÃO DE ENERGIA ELÉTRICA - FORNECIMENTO E INSTALAÇÃO. AF_12/2021</v>
          </cell>
          <cell r="D16265" t="str">
            <v>M</v>
          </cell>
          <cell r="E16265">
            <v>315.92</v>
          </cell>
          <cell r="F16265" t="str">
            <v>SINAPI</v>
          </cell>
          <cell r="G16265" t="str">
            <v>MAIO</v>
          </cell>
          <cell r="H16265">
            <v>2026</v>
          </cell>
          <cell r="I16265" t="str">
            <v>SERVIÇOS</v>
          </cell>
        </row>
        <row r="16266">
          <cell r="A16266">
            <v>92984</v>
          </cell>
          <cell r="C16266" t="str">
            <v>CABO DE COBRE FLEXÍVEL ISOLADO, 25 MM², ANTI-CHAMA 0,6/1,0 KV, PARA REDE ENTERRADA DE DISTRIBUIÇÃO DE ENERGIA ELÉTRICA - FORNECIMENTO E INSTALAÇÃO. AF_12/2021</v>
          </cell>
          <cell r="D16266" t="str">
            <v>M</v>
          </cell>
          <cell r="E16266">
            <v>34.409999999999997</v>
          </cell>
          <cell r="F16266" t="str">
            <v>SINAPI</v>
          </cell>
          <cell r="G16266" t="str">
            <v>MAIO</v>
          </cell>
          <cell r="H16266">
            <v>2026</v>
          </cell>
          <cell r="I16266" t="str">
            <v>SERVIÇOS</v>
          </cell>
        </row>
        <row r="16267">
          <cell r="A16267">
            <v>93002</v>
          </cell>
          <cell r="C16267" t="str">
            <v>CABO DE COBRE FLEXÍVEL ISOLADO, 300 MM², ANTI-CHAMA 0,6/1,0 KV, PARA REDE ENTERRADA DE DISTRIBUIÇÃO DE ENERGIA ELÉTRICA - FORNECIMENTO E INSTALAÇÃO. AF_12/2021</v>
          </cell>
          <cell r="D16267" t="str">
            <v>M</v>
          </cell>
          <cell r="E16267">
            <v>408.55</v>
          </cell>
          <cell r="F16267" t="str">
            <v>SINAPI</v>
          </cell>
          <cell r="G16267" t="str">
            <v>MAIO</v>
          </cell>
          <cell r="H16267">
            <v>2026</v>
          </cell>
          <cell r="I16267" t="str">
            <v>SERVIÇOS</v>
          </cell>
        </row>
        <row r="16268">
          <cell r="A16268">
            <v>92986</v>
          </cell>
          <cell r="C16268" t="str">
            <v>CABO DE COBRE FLEXÍVEL ISOLADO, 35 MM², ANTI-CHAMA 0,6/1,0 KV, PARA REDE ENTERRADA DE DISTRIBUIÇÃO DE ENERGIA ELÉTRICA - FORNECIMENTO E INSTALAÇÃO. AF_12/2021</v>
          </cell>
          <cell r="D16268" t="str">
            <v>M</v>
          </cell>
          <cell r="E16268">
            <v>47.59</v>
          </cell>
          <cell r="F16268" t="str">
            <v>SINAPI</v>
          </cell>
          <cell r="G16268" t="str">
            <v>MAIO</v>
          </cell>
          <cell r="H16268">
            <v>2026</v>
          </cell>
          <cell r="I16268" t="str">
            <v>SERVIÇOS</v>
          </cell>
        </row>
        <row r="16269">
          <cell r="A16269">
            <v>92988</v>
          </cell>
          <cell r="C16269" t="str">
            <v>CABO DE COBRE FLEXÍVEL ISOLADO, 50 MM², ANTI-CHAMA 0,6/1,0 KV, PARA REDE ENTERRADA DE DISTRIBUIÇÃO DE ENERGIA ELÉTRICA - FORNECIMENTO E INSTALAÇÃO. AF_12/2021</v>
          </cell>
          <cell r="D16269" t="str">
            <v>M</v>
          </cell>
          <cell r="E16269">
            <v>69.12</v>
          </cell>
          <cell r="F16269" t="str">
            <v>SINAPI</v>
          </cell>
          <cell r="G16269" t="str">
            <v>MAIO</v>
          </cell>
          <cell r="H16269">
            <v>2026</v>
          </cell>
          <cell r="I16269" t="str">
            <v>SERVIÇOS</v>
          </cell>
        </row>
        <row r="16270">
          <cell r="A16270">
            <v>92990</v>
          </cell>
          <cell r="C16270" t="str">
            <v>CABO DE COBRE FLEXÍVEL ISOLADO, 70 MM², ANTI-CHAMA 0,6/1,0 KV, PARA REDE ENTERRADA DE DISTRIBUIÇÃO DE ENERGIA ELÉTRICA - FORNECIMENTO E INSTALAÇÃO. AF_12/2021</v>
          </cell>
          <cell r="D16270" t="str">
            <v>M</v>
          </cell>
          <cell r="E16270">
            <v>95.73</v>
          </cell>
          <cell r="F16270" t="str">
            <v>SINAPI</v>
          </cell>
          <cell r="G16270" t="str">
            <v>MAIO</v>
          </cell>
          <cell r="H16270">
            <v>2026</v>
          </cell>
          <cell r="I16270" t="str">
            <v>SERVIÇOS</v>
          </cell>
        </row>
        <row r="16271">
          <cell r="A16271">
            <v>92992</v>
          </cell>
          <cell r="C16271" t="str">
            <v>CABO DE COBRE FLEXÍVEL ISOLADO, 95 MM², ANTI-CHAMA 0,6/1,0 KV, PARA REDE ENTERRADA DE DISTRIBUIÇÃO DE ENERGIA ELÉTRICA - FORNECIMENTO E INSTALAÇÃO. AF_12/2021</v>
          </cell>
          <cell r="D16271" t="str">
            <v>M</v>
          </cell>
          <cell r="E16271">
            <v>123.78</v>
          </cell>
          <cell r="F16271" t="str">
            <v>SINAPI</v>
          </cell>
          <cell r="G16271" t="str">
            <v>MAIO</v>
          </cell>
          <cell r="H16271">
            <v>2026</v>
          </cell>
          <cell r="I16271" t="str">
            <v>SERVIÇOS</v>
          </cell>
        </row>
        <row r="16272">
          <cell r="A16272">
            <v>103491</v>
          </cell>
          <cell r="C16272" t="str">
            <v>CONCRETAGEM COMO PROTEÇÃO MECÂNICA ADICIONAL NO REATERRO PARA REDE ENTERRADA DE DISTRIBUIÇÃO DE ENERGIA ELÉTRICA - FORNECIMENTO E INSTALAÇÃO. AF_12/2021</v>
          </cell>
          <cell r="D16272" t="str">
            <v>M3</v>
          </cell>
          <cell r="E16272">
            <v>718.94</v>
          </cell>
          <cell r="F16272" t="str">
            <v>SINAPI</v>
          </cell>
          <cell r="G16272" t="str">
            <v>MAIO</v>
          </cell>
          <cell r="H16272">
            <v>2026</v>
          </cell>
          <cell r="I16272" t="str">
            <v>SERVIÇOS</v>
          </cell>
        </row>
        <row r="16273">
          <cell r="A16273">
            <v>93026</v>
          </cell>
          <cell r="C16273" t="str">
            <v>CURVA 90 GRAUS PARA ELETRODUTO, PVC, ROSCÁVEL, DN 110 MM (4"), PARA REDE ENTERRADA DE DISTRIBUIÇÃO DE ENERGIA ELÉTRICA - FORNECIMENTO E INSTALAÇÃO. AF_12/2021</v>
          </cell>
          <cell r="D16273" t="str">
            <v>UN</v>
          </cell>
          <cell r="E16273">
            <v>105.99</v>
          </cell>
          <cell r="F16273" t="str">
            <v>SINAPI</v>
          </cell>
          <cell r="G16273" t="str">
            <v>MAIO</v>
          </cell>
          <cell r="H16273">
            <v>2026</v>
          </cell>
          <cell r="I16273" t="str">
            <v>SERVIÇOS</v>
          </cell>
        </row>
        <row r="16274">
          <cell r="A16274">
            <v>93018</v>
          </cell>
          <cell r="C16274" t="str">
            <v>CURVA 90 GRAUS PARA ELETRODUTO, PVC, ROSCÁVEL, DN 50 MM (1 1/2"), PARA REDE ENTERRADA DE DISTRIBUIÇÃO DE ENERGIA ELÉTRICA - FORNECIMENTO E INSTALAÇÃO. AF_12/2021</v>
          </cell>
          <cell r="D16274" t="str">
            <v>UN</v>
          </cell>
          <cell r="E16274">
            <v>28.85</v>
          </cell>
          <cell r="F16274" t="str">
            <v>SINAPI</v>
          </cell>
          <cell r="G16274" t="str">
            <v>MAIO</v>
          </cell>
          <cell r="H16274">
            <v>2026</v>
          </cell>
          <cell r="I16274" t="str">
            <v>SERVIÇOS</v>
          </cell>
        </row>
        <row r="16275">
          <cell r="A16275">
            <v>93020</v>
          </cell>
          <cell r="C16275" t="str">
            <v>CURVA 90 GRAUS PARA ELETRODUTO, PVC, ROSCÁVEL, DN 60 MM (2"), PARA REDE ENTERRADA DE DISTRIBUIÇÃO DE ENERGIA ELÉTRICA - FORNECIMENTO E INSTALAÇÃO. AF_12/2021</v>
          </cell>
          <cell r="D16275" t="str">
            <v>UN</v>
          </cell>
          <cell r="E16275">
            <v>36.94</v>
          </cell>
          <cell r="F16275" t="str">
            <v>SINAPI</v>
          </cell>
          <cell r="G16275" t="str">
            <v>MAIO</v>
          </cell>
          <cell r="H16275">
            <v>2026</v>
          </cell>
          <cell r="I16275" t="str">
            <v>SERVIÇOS</v>
          </cell>
        </row>
        <row r="16276">
          <cell r="A16276">
            <v>93022</v>
          </cell>
          <cell r="C16276" t="str">
            <v>CURVA 90 GRAUS PARA ELETRODUTO, PVC, ROSCÁVEL, DN 75 MM (2 1/2"), PARA REDE ENTERRADA DE DISTRIBUIÇÃO DE ENERGIA ELÉTRICA - FORNECIMENTO E INSTALAÇÃO. AF_12/2021</v>
          </cell>
          <cell r="D16276" t="str">
            <v>UN</v>
          </cell>
          <cell r="E16276">
            <v>61.68</v>
          </cell>
          <cell r="F16276" t="str">
            <v>SINAPI</v>
          </cell>
          <cell r="G16276" t="str">
            <v>MAIO</v>
          </cell>
          <cell r="H16276">
            <v>2026</v>
          </cell>
          <cell r="I16276" t="str">
            <v>SERVIÇOS</v>
          </cell>
        </row>
        <row r="16277">
          <cell r="A16277">
            <v>93024</v>
          </cell>
          <cell r="C16277" t="str">
            <v>CURVA 90 GRAUS PARA ELETRODUTO, PVC, ROSCÁVEL, DN 85 MM (3"), PARA REDE ENTERRADA DE DISTRIBUIÇÃO DE ENERGIA ELÉTRICA - FORNECIMENTO E INSTALAÇÃO. AF_12/2021</v>
          </cell>
          <cell r="D16277" t="str">
            <v>UN</v>
          </cell>
          <cell r="E16277">
            <v>64.86</v>
          </cell>
          <cell r="F16277" t="str">
            <v>SINAPI</v>
          </cell>
          <cell r="G16277" t="str">
            <v>MAIO</v>
          </cell>
          <cell r="H16277">
            <v>2026</v>
          </cell>
          <cell r="I16277" t="str">
            <v>SERVIÇOS</v>
          </cell>
        </row>
        <row r="16278">
          <cell r="A16278">
            <v>97670</v>
          </cell>
          <cell r="C16278" t="str">
            <v>ELETRODUTO FLEXÍVEL CORRUGADO, PEAD, DN 100 (4"), PARA REDE ENTERRADA DE DISTRIBUIÇÃO DE ENERGIA ELÉTRICA - FORNECIMENTO E INSTALAÇÃO. AF_12/2021</v>
          </cell>
          <cell r="D16278" t="str">
            <v>M</v>
          </cell>
          <cell r="E16278">
            <v>23.54</v>
          </cell>
          <cell r="F16278" t="str">
            <v>SINAPI</v>
          </cell>
          <cell r="G16278" t="str">
            <v>MAIO</v>
          </cell>
          <cell r="H16278">
            <v>2026</v>
          </cell>
          <cell r="I16278" t="str">
            <v>SERVIÇOS</v>
          </cell>
        </row>
        <row r="16279">
          <cell r="A16279">
            <v>103486</v>
          </cell>
          <cell r="C16279" t="str">
            <v>ELETRODUTO FLEXÍVEL CORRUGADO, PEAD, DN 125 (5"), PARA REDE ENTERRADA DE DISTRIBUIÇÃO DE ENERGIA ELÉTRICA - FORNECIMENTO E INSTALAÇÃO. AF_12/2021</v>
          </cell>
          <cell r="D16279" t="str">
            <v>M</v>
          </cell>
          <cell r="E16279">
            <v>0</v>
          </cell>
          <cell r="F16279" t="str">
            <v>SINAPI</v>
          </cell>
          <cell r="G16279" t="str">
            <v>MAIO</v>
          </cell>
          <cell r="H16279">
            <v>2026</v>
          </cell>
          <cell r="I16279" t="str">
            <v>SERVIÇOS</v>
          </cell>
        </row>
        <row r="16280">
          <cell r="A16280">
            <v>103487</v>
          </cell>
          <cell r="C16280" t="str">
            <v>ELETRODUTO FLEXÍVEL CORRUGADO, PEAD, DN 150 (6"), PARA REDE ENTERRADA DE DISTRIBUIÇÃO DE ENERGIA ELÉTRICA - FORNECIMENTO E INSTALAÇÃO. AF_12/2021</v>
          </cell>
          <cell r="D16280" t="str">
            <v>M</v>
          </cell>
          <cell r="E16280">
            <v>0</v>
          </cell>
          <cell r="F16280" t="str">
            <v>SINAPI</v>
          </cell>
          <cell r="G16280" t="str">
            <v>MAIO</v>
          </cell>
          <cell r="H16280">
            <v>2026</v>
          </cell>
          <cell r="I16280" t="str">
            <v>SERVIÇOS</v>
          </cell>
        </row>
        <row r="16281">
          <cell r="A16281">
            <v>103488</v>
          </cell>
          <cell r="C16281" t="str">
            <v>ELETRODUTO FLEXÍVEL CORRUGADO, PEAD, DN 175 (7"), PARA REDE ENTERRADA DE DISTRIBUIÇÃO DE ENERGIA ELÉTRICA - FORNECIMENTO E INSTALAÇÃO. AF_12/2021</v>
          </cell>
          <cell r="D16281" t="str">
            <v>M</v>
          </cell>
          <cell r="E16281">
            <v>0</v>
          </cell>
          <cell r="F16281" t="str">
            <v>SINAPI</v>
          </cell>
          <cell r="G16281" t="str">
            <v>MAIO</v>
          </cell>
          <cell r="H16281">
            <v>2026</v>
          </cell>
          <cell r="I16281" t="str">
            <v>SERVIÇOS</v>
          </cell>
        </row>
        <row r="16282">
          <cell r="A16282">
            <v>103489</v>
          </cell>
          <cell r="C16282" t="str">
            <v>ELETRODUTO FLEXÍVEL CORRUGADO, PEAD, DN 200 (8"), PARA REDE ENTERRADA DE DISTRIBUIÇÃO DE ENERGIA ELÉTRICA - FORNECIMENTO E INSTALAÇÃO. AF_12/2021</v>
          </cell>
          <cell r="D16282" t="str">
            <v>M</v>
          </cell>
          <cell r="E16282">
            <v>0</v>
          </cell>
          <cell r="F16282" t="str">
            <v>SINAPI</v>
          </cell>
          <cell r="G16282" t="str">
            <v>MAIO</v>
          </cell>
          <cell r="H16282">
            <v>2026</v>
          </cell>
          <cell r="I16282" t="str">
            <v>SERVIÇOS</v>
          </cell>
        </row>
        <row r="16283">
          <cell r="A16283">
            <v>97667</v>
          </cell>
          <cell r="C16283" t="str">
            <v>ELETRODUTO FLEXÍVEL CORRUGADO, PEAD, DN 50 (1 1/2"), PARA REDE ENTERRADA DE DISTRIBUIÇÃO DE ENERGIA ELÉTRICA - FORNECIMENTO E INSTALAÇÃO. AF_12/2021</v>
          </cell>
          <cell r="D16283" t="str">
            <v>M</v>
          </cell>
          <cell r="E16283">
            <v>8.75</v>
          </cell>
          <cell r="F16283" t="str">
            <v>SINAPI</v>
          </cell>
          <cell r="G16283" t="str">
            <v>MAIO</v>
          </cell>
          <cell r="H16283">
            <v>2026</v>
          </cell>
          <cell r="I16283" t="str">
            <v>SERVIÇOS</v>
          </cell>
        </row>
        <row r="16284">
          <cell r="A16284">
            <v>97668</v>
          </cell>
          <cell r="C16284" t="str">
            <v>ELETRODUTO FLEXÍVEL CORRUGADO, PEAD, DN 63 (2"), PARA REDE ENTERRADA DE DISTRIBUIÇÃO DE ENERGIA ELÉTRICA - FORNECIMENTO E INSTALAÇÃO. AF_12/2021</v>
          </cell>
          <cell r="D16284" t="str">
            <v>M</v>
          </cell>
          <cell r="E16284">
            <v>12.44</v>
          </cell>
          <cell r="F16284" t="str">
            <v>SINAPI</v>
          </cell>
          <cell r="G16284" t="str">
            <v>MAIO</v>
          </cell>
          <cell r="H16284">
            <v>2026</v>
          </cell>
          <cell r="I16284" t="str">
            <v>SERVIÇOS</v>
          </cell>
        </row>
        <row r="16285">
          <cell r="A16285">
            <v>97669</v>
          </cell>
          <cell r="C16285" t="str">
            <v>ELETRODUTO FLEXÍVEL CORRUGADO, PEAD, DN 90 (3"), PARA REDE ENTERRADA DE DISTRIBUIÇÃO DE ENERGIA ELÉTRICA - FORNECIMENTO E INSTALAÇÃO. AF_12/2021</v>
          </cell>
          <cell r="D16285" t="str">
            <v>M</v>
          </cell>
          <cell r="E16285">
            <v>18.600000000000001</v>
          </cell>
          <cell r="F16285" t="str">
            <v>SINAPI</v>
          </cell>
          <cell r="G16285" t="str">
            <v>MAIO</v>
          </cell>
          <cell r="H16285">
            <v>2026</v>
          </cell>
          <cell r="I16285" t="str">
            <v>SERVIÇOS</v>
          </cell>
        </row>
        <row r="16286">
          <cell r="A16286">
            <v>93012</v>
          </cell>
          <cell r="C16286" t="str">
            <v>ELETRODUTO RÍGIDO ROSCÁVEL, PVC, DN 110 MM (4"), PARA REDE ENTERRADA DE DISTRIBUIÇÃO DE ENERGIA ELÉTRICA - FORNECIMENTO E INSTALAÇÃO. AF_12/2021</v>
          </cell>
          <cell r="D16286" t="str">
            <v>M</v>
          </cell>
          <cell r="E16286">
            <v>73.88</v>
          </cell>
          <cell r="F16286" t="str">
            <v>SINAPI</v>
          </cell>
          <cell r="G16286" t="str">
            <v>MAIO</v>
          </cell>
          <cell r="H16286">
            <v>2026</v>
          </cell>
          <cell r="I16286" t="str">
            <v>SERVIÇOS</v>
          </cell>
        </row>
        <row r="16287">
          <cell r="A16287">
            <v>93008</v>
          </cell>
          <cell r="C16287" t="str">
            <v>ELETRODUTO RÍGIDO ROSCÁVEL, PVC, DN 50 MM (1 1/2"), PARA REDE ENTERRADA DE DISTRIBUIÇÃO DE ENERGIA ELÉTRICA - FORNECIMENTO E INSTALAÇÃO. AF_12/2021</v>
          </cell>
          <cell r="D16287" t="str">
            <v>M</v>
          </cell>
          <cell r="E16287">
            <v>19.829999999999998</v>
          </cell>
          <cell r="F16287" t="str">
            <v>SINAPI</v>
          </cell>
          <cell r="G16287" t="str">
            <v>MAIO</v>
          </cell>
          <cell r="H16287">
            <v>2026</v>
          </cell>
          <cell r="I16287" t="str">
            <v>SERVIÇOS</v>
          </cell>
        </row>
        <row r="16288">
          <cell r="A16288">
            <v>93009</v>
          </cell>
          <cell r="C16288" t="str">
            <v>ELETRODUTO RÍGIDO ROSCÁVEL, PVC, DN 60 MM (2"), PARA REDE ENTERRADA DE DISTRIBUIÇÃO DE ENERGIA ELÉTRICA - FORNECIMENTO E INSTALAÇÃO. AF_12/2021</v>
          </cell>
          <cell r="D16288" t="str">
            <v>M</v>
          </cell>
          <cell r="E16288">
            <v>29.04</v>
          </cell>
          <cell r="F16288" t="str">
            <v>SINAPI</v>
          </cell>
          <cell r="G16288" t="str">
            <v>MAIO</v>
          </cell>
          <cell r="H16288">
            <v>2026</v>
          </cell>
          <cell r="I16288" t="str">
            <v>SERVIÇOS</v>
          </cell>
        </row>
        <row r="16289">
          <cell r="A16289">
            <v>93010</v>
          </cell>
          <cell r="C16289" t="str">
            <v>ELETRODUTO RÍGIDO ROSCÁVEL, PVC, DN 75 MM (2 1/2"), PARA REDE ENTERRADA DE DISTRIBUIÇÃO DE ENERGIA ELÉTRICA - FORNECIMENTO E INSTALAÇÃO. AF_12/2021</v>
          </cell>
          <cell r="D16289" t="str">
            <v>M</v>
          </cell>
          <cell r="E16289">
            <v>40.26</v>
          </cell>
          <cell r="F16289" t="str">
            <v>SINAPI</v>
          </cell>
          <cell r="G16289" t="str">
            <v>MAIO</v>
          </cell>
          <cell r="H16289">
            <v>2026</v>
          </cell>
          <cell r="I16289" t="str">
            <v>SERVIÇOS</v>
          </cell>
        </row>
        <row r="16290">
          <cell r="A16290">
            <v>93011</v>
          </cell>
          <cell r="C16290" t="str">
            <v>ELETRODUTO RÍGIDO ROSCÁVEL, PVC, DN 85 MM (3"), PARA REDE ENTERRADA DE DISTRIBUIÇÃO DE ENERGIA ELÉTRICA - FORNECIMENTO E INSTALAÇÃO. AF_12/2021</v>
          </cell>
          <cell r="D16290" t="str">
            <v>M</v>
          </cell>
          <cell r="E16290">
            <v>49.1</v>
          </cell>
          <cell r="F16290" t="str">
            <v>SINAPI</v>
          </cell>
          <cell r="G16290" t="str">
            <v>MAIO</v>
          </cell>
          <cell r="H16290">
            <v>2026</v>
          </cell>
          <cell r="I16290" t="str">
            <v>SERVIÇOS</v>
          </cell>
        </row>
        <row r="16291">
          <cell r="A16291">
            <v>103492</v>
          </cell>
          <cell r="C16291" t="str">
            <v>FITA DE SINALIZAÇÃO SUBTERRÂNEA PARA REDE ENTERRADA DE DISTRIBUIÇÃO DE ENERGIA ELÉTRICA - FORNECIMENTO E INSTALAÇÃO. AF_12/2021</v>
          </cell>
          <cell r="D16291" t="str">
            <v>M</v>
          </cell>
          <cell r="E16291">
            <v>0</v>
          </cell>
          <cell r="F16291" t="str">
            <v>SINAPI</v>
          </cell>
          <cell r="G16291" t="str">
            <v>MAIO</v>
          </cell>
          <cell r="H16291">
            <v>2026</v>
          </cell>
          <cell r="I16291" t="str">
            <v>SERVIÇOS</v>
          </cell>
        </row>
        <row r="16292">
          <cell r="A16292">
            <v>93017</v>
          </cell>
          <cell r="C16292" t="str">
            <v>LUVA PARA ELETRODUTO, PVC, ROSCÁVEL, DN 110 MM (4"), PARA REDE ENTERRADA DE DISTRIBUIÇÃO DE ENERGIA ELÉTRICA - FORNECIMENTO E INSTALAÇÃO. AF_12/2021</v>
          </cell>
          <cell r="D16292" t="str">
            <v>UN</v>
          </cell>
          <cell r="E16292">
            <v>64.150000000000006</v>
          </cell>
          <cell r="F16292" t="str">
            <v>SINAPI</v>
          </cell>
          <cell r="G16292" t="str">
            <v>MAIO</v>
          </cell>
          <cell r="H16292">
            <v>2026</v>
          </cell>
          <cell r="I16292" t="str">
            <v>SERVIÇOS</v>
          </cell>
        </row>
        <row r="16293">
          <cell r="A16293">
            <v>93013</v>
          </cell>
          <cell r="C16293" t="str">
            <v>LUVA PARA ELETRODUTO, PVC, ROSCÁVEL, DN 50 MM (1 1/2"), PARA REDE ENTERRADA DE DISTRIBUIÇÃO DE ENERGIA ELÉTRICA - FORNECIMENTO E INSTALAÇÃO. AF_12/2021</v>
          </cell>
          <cell r="D16293" t="str">
            <v>UN</v>
          </cell>
          <cell r="E16293">
            <v>18.89</v>
          </cell>
          <cell r="F16293" t="str">
            <v>SINAPI</v>
          </cell>
          <cell r="G16293" t="str">
            <v>MAIO</v>
          </cell>
          <cell r="H16293">
            <v>2026</v>
          </cell>
          <cell r="I16293" t="str">
            <v>SERVIÇOS</v>
          </cell>
        </row>
        <row r="16294">
          <cell r="A16294">
            <v>93014</v>
          </cell>
          <cell r="C16294" t="str">
            <v>LUVA PARA ELETRODUTO, PVC, ROSCÁVEL, DN 60 MM (2"), PARA REDE ENTERRADA DE DISTRIBUIÇÃO DE ENERGIA ELÉTRICA - FORNECIMENTO E INSTALAÇÃO. AF_12/2021</v>
          </cell>
          <cell r="D16294" t="str">
            <v>UN</v>
          </cell>
          <cell r="E16294">
            <v>23.19</v>
          </cell>
          <cell r="F16294" t="str">
            <v>SINAPI</v>
          </cell>
          <cell r="G16294" t="str">
            <v>MAIO</v>
          </cell>
          <cell r="H16294">
            <v>2026</v>
          </cell>
          <cell r="I16294" t="str">
            <v>SERVIÇOS</v>
          </cell>
        </row>
        <row r="16295">
          <cell r="A16295">
            <v>93015</v>
          </cell>
          <cell r="C16295" t="str">
            <v>LUVA PARA ELETRODUTO, PVC, ROSCÁVEL, DN 75 MM (2 1/2"), PARA REDE ENTERRADA DE DISTRIBUIÇÃO DE ENERGIA ELÉTRICA - FORNECIMENTO E INSTALAÇÃO. AF_12/2021</v>
          </cell>
          <cell r="D16295" t="str">
            <v>UN</v>
          </cell>
          <cell r="E16295">
            <v>35.119999999999997</v>
          </cell>
          <cell r="F16295" t="str">
            <v>SINAPI</v>
          </cell>
          <cell r="G16295" t="str">
            <v>MAIO</v>
          </cell>
          <cell r="H16295">
            <v>2026</v>
          </cell>
          <cell r="I16295" t="str">
            <v>SERVIÇOS</v>
          </cell>
        </row>
        <row r="16296">
          <cell r="A16296">
            <v>93016</v>
          </cell>
          <cell r="C16296" t="str">
            <v>LUVA PARA ELETRODUTO, PVC, ROSCÁVEL, DN 85 MM (3"), PARA REDE ENTERRADA DE DISTRIBUIÇÃO DE ENERGIA ELÉTRICA - FORNECIMENTO E INSTALAÇÃO. AF_12/2021</v>
          </cell>
          <cell r="D16296" t="str">
            <v>UN</v>
          </cell>
          <cell r="E16296">
            <v>42.68</v>
          </cell>
          <cell r="F16296" t="str">
            <v>SINAPI</v>
          </cell>
          <cell r="G16296" t="str">
            <v>MAIO</v>
          </cell>
          <cell r="H16296">
            <v>2026</v>
          </cell>
          <cell r="I16296" t="str">
            <v>SERVIÇOS</v>
          </cell>
        </row>
        <row r="16297">
          <cell r="A16297">
            <v>103490</v>
          </cell>
          <cell r="C16297" t="str">
            <v>PLACA DE CONCRETO PRÉ-MOLDADO COMO PROTEÇÃO MECÂNICA ADICIONAL NO REATERRO PARA REDE ENTERRADA DE DISTRIBUIÇÃO DE ENERGIA ELÉTRICA - FORNECIMENTO E INSTALAÇÃO. AF_12/2021</v>
          </cell>
          <cell r="D16297" t="str">
            <v>M3</v>
          </cell>
          <cell r="E16297">
            <v>3605.24</v>
          </cell>
          <cell r="F16297" t="str">
            <v>SINAPI</v>
          </cell>
          <cell r="G16297" t="str">
            <v>MAIO</v>
          </cell>
          <cell r="H16297">
            <v>2026</v>
          </cell>
          <cell r="I16297" t="str">
            <v>SERVIÇOS</v>
          </cell>
        </row>
        <row r="16298">
          <cell r="A16298">
            <v>106082</v>
          </cell>
          <cell r="C16298" t="str">
            <v>BASTIDOR PARA BLOCO M10 - FORNECIMENTO E INSTALAÇÃO. AF_08/2025</v>
          </cell>
          <cell r="D16298" t="str">
            <v>UN</v>
          </cell>
          <cell r="E16298">
            <v>18.07</v>
          </cell>
          <cell r="F16298" t="str">
            <v>SINAPI</v>
          </cell>
          <cell r="G16298" t="str">
            <v>MAIO</v>
          </cell>
          <cell r="H16298">
            <v>2026</v>
          </cell>
          <cell r="I16298" t="str">
            <v>SERVIÇOS</v>
          </cell>
        </row>
        <row r="16299">
          <cell r="A16299">
            <v>98306</v>
          </cell>
          <cell r="C16299" t="str">
            <v>BLOCO DE ENGATE RÁPIDO PARA BASTIDOR TIPO M10 - FORNECIMENTO E INSTALAÇÃO. AF_08/2025</v>
          </cell>
          <cell r="D16299" t="str">
            <v>UN</v>
          </cell>
          <cell r="E16299">
            <v>65.260000000000005</v>
          </cell>
          <cell r="F16299" t="str">
            <v>SINAPI</v>
          </cell>
          <cell r="G16299" t="str">
            <v>MAIO</v>
          </cell>
          <cell r="H16299">
            <v>2026</v>
          </cell>
          <cell r="I16299" t="str">
            <v>SERVIÇOS</v>
          </cell>
        </row>
        <row r="16300">
          <cell r="A16300">
            <v>100553</v>
          </cell>
          <cell r="C16300" t="str">
            <v>CABO COAXIAL RG11 95% - FORNECIMENTO E INSTALAÇÃO. AF_08/2025</v>
          </cell>
          <cell r="D16300" t="str">
            <v>M</v>
          </cell>
          <cell r="E16300">
            <v>26.94</v>
          </cell>
          <cell r="F16300" t="str">
            <v>SINAPI</v>
          </cell>
          <cell r="G16300" t="str">
            <v>MAIO</v>
          </cell>
          <cell r="H16300">
            <v>2026</v>
          </cell>
          <cell r="I16300" t="str">
            <v>SERVIÇOS</v>
          </cell>
        </row>
        <row r="16301">
          <cell r="A16301">
            <v>100554</v>
          </cell>
          <cell r="C16301" t="str">
            <v>CABO COAXIAL RG59 95% - FORNECIMENTO E INSTALAÇÃO. AF_08/2025</v>
          </cell>
          <cell r="D16301" t="str">
            <v>M</v>
          </cell>
          <cell r="E16301">
            <v>7.14</v>
          </cell>
          <cell r="F16301" t="str">
            <v>SINAPI</v>
          </cell>
          <cell r="G16301" t="str">
            <v>MAIO</v>
          </cell>
          <cell r="H16301">
            <v>2026</v>
          </cell>
          <cell r="I16301" t="str">
            <v>SERVIÇOS</v>
          </cell>
        </row>
        <row r="16302">
          <cell r="A16302">
            <v>98300</v>
          </cell>
          <cell r="C16302" t="str">
            <v>CABO COAXIAL RG6 95% - FORNECIMENTO E INSTALAÇÃO. AF_08/2025</v>
          </cell>
          <cell r="D16302" t="str">
            <v>M</v>
          </cell>
          <cell r="E16302">
            <v>7.22</v>
          </cell>
          <cell r="F16302" t="str">
            <v>SINAPI</v>
          </cell>
          <cell r="G16302" t="str">
            <v>MAIO</v>
          </cell>
          <cell r="H16302">
            <v>2026</v>
          </cell>
          <cell r="I16302" t="str">
            <v>SERVIÇOS</v>
          </cell>
        </row>
        <row r="16303">
          <cell r="A16303">
            <v>98295</v>
          </cell>
          <cell r="C16303" t="str">
            <v>CABO ELETRÔNICO CATEGORIA 5E, INSTALADO EM EDIFICAÇÃO INSTITUCIONAL - FORNECIMENTO E INSTALAÇÃO. AF_08/2025</v>
          </cell>
          <cell r="D16303" t="str">
            <v>M</v>
          </cell>
          <cell r="E16303">
            <v>6.39</v>
          </cell>
          <cell r="F16303" t="str">
            <v>SINAPI</v>
          </cell>
          <cell r="G16303" t="str">
            <v>MAIO</v>
          </cell>
          <cell r="H16303">
            <v>2026</v>
          </cell>
          <cell r="I16303" t="str">
            <v>SERVIÇOS</v>
          </cell>
        </row>
        <row r="16304">
          <cell r="A16304">
            <v>98294</v>
          </cell>
          <cell r="C16304" t="str">
            <v>CABO ELETRÔNICO CATEGORIA 5E, INSTALADO EM EDIFICAÇÃO RESIDENCIAL - FORNECIMENTO E INSTALAÇÃO. AF_08/2025</v>
          </cell>
          <cell r="D16304" t="str">
            <v>M</v>
          </cell>
          <cell r="E16304">
            <v>8.8000000000000007</v>
          </cell>
          <cell r="F16304" t="str">
            <v>SINAPI</v>
          </cell>
          <cell r="G16304" t="str">
            <v>MAIO</v>
          </cell>
          <cell r="H16304">
            <v>2026</v>
          </cell>
          <cell r="I16304" t="str">
            <v>SERVIÇOS</v>
          </cell>
        </row>
        <row r="16305">
          <cell r="A16305">
            <v>98297</v>
          </cell>
          <cell r="C16305" t="str">
            <v>CABO ELETRÔNICO CATEGORIA 6, INSTALADO EM EDIFICAÇÃO INSTITUCIONAL - FORNECIMENTO E INSTALAÇÃO. AF_08/2025</v>
          </cell>
          <cell r="D16305" t="str">
            <v>M</v>
          </cell>
          <cell r="E16305">
            <v>8.99</v>
          </cell>
          <cell r="F16305" t="str">
            <v>SINAPI</v>
          </cell>
          <cell r="G16305" t="str">
            <v>MAIO</v>
          </cell>
          <cell r="H16305">
            <v>2026</v>
          </cell>
          <cell r="I16305" t="str">
            <v>SERVIÇOS</v>
          </cell>
        </row>
        <row r="16306">
          <cell r="A16306">
            <v>98296</v>
          </cell>
          <cell r="C16306" t="str">
            <v>CABO ELETRÔNICO CATEGORIA 6, INSTALADO EM EDIFICAÇÃO RESIDENCIAL - FORNECIMENTO E INSTALAÇÃO. AF_08/2025</v>
          </cell>
          <cell r="D16306" t="str">
            <v>M</v>
          </cell>
          <cell r="E16306">
            <v>11.48</v>
          </cell>
          <cell r="F16306" t="str">
            <v>SINAPI</v>
          </cell>
          <cell r="G16306" t="str">
            <v>MAIO</v>
          </cell>
          <cell r="H16306">
            <v>2026</v>
          </cell>
          <cell r="I16306" t="str">
            <v>SERVIÇOS</v>
          </cell>
        </row>
        <row r="16307">
          <cell r="A16307">
            <v>98299</v>
          </cell>
          <cell r="C16307" t="str">
            <v>CABO ELETRÔNICO CATEGORIA 6A, INSTALADO EM EDIFICAÇÃO INSTITUCIONAL - FORNECIMENTO E INSTALAÇÃO. AF_08/2025</v>
          </cell>
          <cell r="D16307" t="str">
            <v>M</v>
          </cell>
          <cell r="E16307">
            <v>22.81</v>
          </cell>
          <cell r="F16307" t="str">
            <v>SINAPI</v>
          </cell>
          <cell r="G16307" t="str">
            <v>MAIO</v>
          </cell>
          <cell r="H16307">
            <v>2026</v>
          </cell>
          <cell r="I16307" t="str">
            <v>SERVIÇOS</v>
          </cell>
        </row>
        <row r="16308">
          <cell r="A16308">
            <v>98298</v>
          </cell>
          <cell r="C16308" t="str">
            <v>CABO ELETRÔNICO CATEGORIA 6A, INSTALADO EM EDIFICAÇÃO RESIDENCIAL - FORNECIMENTO E INSTALAÇÃO. AF_08/2025</v>
          </cell>
          <cell r="D16308" t="str">
            <v>M</v>
          </cell>
          <cell r="E16308">
            <v>25.3</v>
          </cell>
          <cell r="F16308" t="str">
            <v>SINAPI</v>
          </cell>
          <cell r="G16308" t="str">
            <v>MAIO</v>
          </cell>
          <cell r="H16308">
            <v>2026</v>
          </cell>
          <cell r="I16308" t="str">
            <v>SERVIÇOS</v>
          </cell>
        </row>
        <row r="16309">
          <cell r="A16309">
            <v>98261</v>
          </cell>
          <cell r="C16309" t="str">
            <v>CABO TELEFÔNICO CCI-50 1 PAR, INSTALADO EM ENTRADA DE EDIFICAÇÃO - FORNECIMENTO E INSTALAÇÃO. AF_08/2025</v>
          </cell>
          <cell r="D16309" t="str">
            <v>M</v>
          </cell>
          <cell r="E16309">
            <v>3.74</v>
          </cell>
          <cell r="F16309" t="str">
            <v>SINAPI</v>
          </cell>
          <cell r="G16309" t="str">
            <v>MAIO</v>
          </cell>
          <cell r="H16309">
            <v>2026</v>
          </cell>
          <cell r="I16309" t="str">
            <v>SERVIÇOS</v>
          </cell>
        </row>
        <row r="16310">
          <cell r="A16310">
            <v>98287</v>
          </cell>
          <cell r="C16310" t="str">
            <v>CABO TELEFÔNICO CCI-50 1 PAR, SEM BLINDAGEM, INSTALADO EM DISTRIBUIÇÃO DE EDIFICAÇÃO INSTITUCIONAL - FORNECIMENTO E INSTALAÇÃO. AF_08/2025</v>
          </cell>
          <cell r="D16310" t="str">
            <v>M</v>
          </cell>
          <cell r="E16310">
            <v>1.47</v>
          </cell>
          <cell r="F16310" t="str">
            <v>SINAPI</v>
          </cell>
          <cell r="G16310" t="str">
            <v>MAIO</v>
          </cell>
          <cell r="H16310">
            <v>2026</v>
          </cell>
          <cell r="I16310" t="str">
            <v>SERVIÇOS</v>
          </cell>
        </row>
        <row r="16311">
          <cell r="A16311">
            <v>98280</v>
          </cell>
          <cell r="C16311" t="str">
            <v>CABO TELEFÔNICO CCI-50 1 PAR, SEM BLINDAGEM, INSTALADO EM DISTRIBUIÇÃO DE EDIFICAÇÃO RESIDENCIAL - FORNECIMENTO E INSTALAÇÃO. AF_08/2025</v>
          </cell>
          <cell r="D16311" t="str">
            <v>M</v>
          </cell>
          <cell r="E16311">
            <v>7.54</v>
          </cell>
          <cell r="F16311" t="str">
            <v>SINAPI</v>
          </cell>
          <cell r="G16311" t="str">
            <v>MAIO</v>
          </cell>
          <cell r="H16311">
            <v>2026</v>
          </cell>
          <cell r="I16311" t="str">
            <v>SERVIÇOS</v>
          </cell>
        </row>
        <row r="16312">
          <cell r="A16312">
            <v>98288</v>
          </cell>
          <cell r="C16312" t="str">
            <v>CABO TELEFÔNICO CCI-50 2 PARES, SEM BLINDAGEM, INSTALADO EM DISTRIBUIÇÃO DE EDIFICAÇÃO INSTITUCIONAL - FORNECIMENTO E INSTALAÇÃO. AF_08/2025</v>
          </cell>
          <cell r="D16312" t="str">
            <v>M</v>
          </cell>
          <cell r="E16312">
            <v>2.31</v>
          </cell>
          <cell r="F16312" t="str">
            <v>SINAPI</v>
          </cell>
          <cell r="G16312" t="str">
            <v>MAIO</v>
          </cell>
          <cell r="H16312">
            <v>2026</v>
          </cell>
          <cell r="I16312" t="str">
            <v>SERVIÇOS</v>
          </cell>
        </row>
        <row r="16313">
          <cell r="A16313">
            <v>98281</v>
          </cell>
          <cell r="C16313" t="str">
            <v>CABO TELEFÔNICO CCI-50 2 PARES, SEM BLINDAGEM, INSTALADO EM DISTRIBUIÇÃO DE EDIFICAÇÃO RESIDENCIAL - FORNECIMENTO E INSTALAÇÃO. AF_08/2025</v>
          </cell>
          <cell r="D16313" t="str">
            <v>M</v>
          </cell>
          <cell r="E16313">
            <v>8.3800000000000008</v>
          </cell>
          <cell r="F16313" t="str">
            <v>SINAPI</v>
          </cell>
          <cell r="G16313" t="str">
            <v>MAIO</v>
          </cell>
          <cell r="H16313">
            <v>2026</v>
          </cell>
          <cell r="I16313" t="str">
            <v>SERVIÇOS</v>
          </cell>
        </row>
        <row r="16314">
          <cell r="A16314">
            <v>98262</v>
          </cell>
          <cell r="C16314" t="str">
            <v>CABO TELEFÔNICO CCI-50 2 PARES, SEM BLINDAGEM, INSTALADO EM ENTRADA DE EDIFICAÇÃO - FORNECIMENTO E INSTALAÇÃO. AF_08/2025</v>
          </cell>
          <cell r="D16314" t="str">
            <v>M</v>
          </cell>
          <cell r="E16314">
            <v>4.58</v>
          </cell>
          <cell r="F16314" t="str">
            <v>SINAPI</v>
          </cell>
          <cell r="G16314" t="str">
            <v>MAIO</v>
          </cell>
          <cell r="H16314">
            <v>2026</v>
          </cell>
          <cell r="I16314" t="str">
            <v>SERVIÇOS</v>
          </cell>
        </row>
        <row r="16315">
          <cell r="A16315">
            <v>98289</v>
          </cell>
          <cell r="C16315" t="str">
            <v>CABO TELEFÔNICO CCI-50 3 PARES, SEM BLINDAGEM, INSTALADO EM DISTRIBUIÇÃO DE EDIFICAÇÃO INSTITUCIONAL - FORNECIMENTO E INSTALAÇÃO. AF_08/2025</v>
          </cell>
          <cell r="D16315" t="str">
            <v>M</v>
          </cell>
          <cell r="E16315">
            <v>2.52</v>
          </cell>
          <cell r="F16315" t="str">
            <v>SINAPI</v>
          </cell>
          <cell r="G16315" t="str">
            <v>MAIO</v>
          </cell>
          <cell r="H16315">
            <v>2026</v>
          </cell>
          <cell r="I16315" t="str">
            <v>SERVIÇOS</v>
          </cell>
        </row>
        <row r="16316">
          <cell r="A16316">
            <v>98282</v>
          </cell>
          <cell r="C16316" t="str">
            <v>CABO TELEFÔNICO CCI-50 3 PARES, SEM BLINDAGEM, INSTALADO EM DISTRIBUIÇÃO DE EDIFICAÇÃO RESIDENCIAL - FORNECIMENTO E INSTALAÇÃO. AF_08/2025</v>
          </cell>
          <cell r="D16316" t="str">
            <v>M</v>
          </cell>
          <cell r="E16316">
            <v>8.59</v>
          </cell>
          <cell r="F16316" t="str">
            <v>SINAPI</v>
          </cell>
          <cell r="G16316" t="str">
            <v>MAIO</v>
          </cell>
          <cell r="H16316">
            <v>2026</v>
          </cell>
          <cell r="I16316" t="str">
            <v>SERVIÇOS</v>
          </cell>
        </row>
        <row r="16317">
          <cell r="A16317">
            <v>98263</v>
          </cell>
          <cell r="C16317" t="str">
            <v>CABO TELEFÔNICO CCI-50 3 PARES, SEM BLINDAGEM, INSTALADO EM ENTRADA DE EDIFICAÇÃO - FORNECIMENTO E INSTALAÇÃO. AF_08/2025</v>
          </cell>
          <cell r="D16317" t="str">
            <v>M</v>
          </cell>
          <cell r="E16317">
            <v>4.79</v>
          </cell>
          <cell r="F16317" t="str">
            <v>SINAPI</v>
          </cell>
          <cell r="G16317" t="str">
            <v>MAIO</v>
          </cell>
          <cell r="H16317">
            <v>2026</v>
          </cell>
          <cell r="I16317" t="str">
            <v>SERVIÇOS</v>
          </cell>
        </row>
        <row r="16318">
          <cell r="A16318">
            <v>98290</v>
          </cell>
          <cell r="C16318" t="str">
            <v>CABO TELEFÔNICO CCI-50 4 PARES, SEM BLINDAGEM, INSTALADO EM DISTRIBUIÇÃO DE EDIFICAÇÃO INSTITUCIONAL - FORNECIMENTO E INSTALAÇÃO. AF_08/2025</v>
          </cell>
          <cell r="D16318" t="str">
            <v>M</v>
          </cell>
          <cell r="E16318">
            <v>3.42</v>
          </cell>
          <cell r="F16318" t="str">
            <v>SINAPI</v>
          </cell>
          <cell r="G16318" t="str">
            <v>MAIO</v>
          </cell>
          <cell r="H16318">
            <v>2026</v>
          </cell>
          <cell r="I16318" t="str">
            <v>SERVIÇOS</v>
          </cell>
        </row>
        <row r="16319">
          <cell r="A16319">
            <v>98283</v>
          </cell>
          <cell r="C16319" t="str">
            <v>CABO TELEFÔNICO CCI-50 4 PARES, SEM BLINDAGEM, INSTALADO EM DISTRIBUIÇÃO DE EDIFICAÇÃO RESIDENCIAL - FORNECIMENTO E INSTALAÇÃO. AF_08/2025</v>
          </cell>
          <cell r="D16319" t="str">
            <v>M</v>
          </cell>
          <cell r="E16319">
            <v>9.5</v>
          </cell>
          <cell r="F16319" t="str">
            <v>SINAPI</v>
          </cell>
          <cell r="G16319" t="str">
            <v>MAIO</v>
          </cell>
          <cell r="H16319">
            <v>2026</v>
          </cell>
          <cell r="I16319" t="str">
            <v>SERVIÇOS</v>
          </cell>
        </row>
        <row r="16320">
          <cell r="A16320">
            <v>98264</v>
          </cell>
          <cell r="C16320" t="str">
            <v>CABO TELEFÔNICO CCI-50 4 PARES, SEM BLINDAGEM, INSTALADO EM ENTRADA DE EDIFICAÇÃO - FORNECIMENTO E INSTALAÇÃO. AF_08/2025</v>
          </cell>
          <cell r="D16320" t="str">
            <v>M</v>
          </cell>
          <cell r="E16320">
            <v>5.7</v>
          </cell>
          <cell r="F16320" t="str">
            <v>SINAPI</v>
          </cell>
          <cell r="G16320" t="str">
            <v>MAIO</v>
          </cell>
          <cell r="H16320">
            <v>2026</v>
          </cell>
          <cell r="I16320" t="str">
            <v>SERVIÇOS</v>
          </cell>
        </row>
        <row r="16321">
          <cell r="A16321">
            <v>98273</v>
          </cell>
          <cell r="C16321" t="str">
            <v>CABO TELEFÔNICO CCI-50 4 PARES, SEM BLINDAGEM, INSTALADO EM PRUMADA - FORNECIMENTO E INSTALAÇÃO. AF_08/2025</v>
          </cell>
          <cell r="D16321" t="str">
            <v>M</v>
          </cell>
          <cell r="E16321">
            <v>2.74</v>
          </cell>
          <cell r="F16321" t="str">
            <v>SINAPI</v>
          </cell>
          <cell r="G16321" t="str">
            <v>MAIO</v>
          </cell>
          <cell r="H16321">
            <v>2026</v>
          </cell>
          <cell r="I16321" t="str">
            <v>SERVIÇOS</v>
          </cell>
        </row>
        <row r="16322">
          <cell r="A16322">
            <v>98291</v>
          </cell>
          <cell r="C16322" t="str">
            <v>CABO TELEFÔNICO CCI-50 5 PARES, SEM BLINDAGEM, INSTALADO EM DISTRIBUIÇÃO DE EDIFICAÇÃO INSTITUCIONAL - FORNECIMENTO E INSTALAÇÃO. AF_08/2025</v>
          </cell>
          <cell r="D16322" t="str">
            <v>M</v>
          </cell>
          <cell r="E16322">
            <v>4</v>
          </cell>
          <cell r="F16322" t="str">
            <v>SINAPI</v>
          </cell>
          <cell r="G16322" t="str">
            <v>MAIO</v>
          </cell>
          <cell r="H16322">
            <v>2026</v>
          </cell>
          <cell r="I16322" t="str">
            <v>SERVIÇOS</v>
          </cell>
        </row>
        <row r="16323">
          <cell r="A16323">
            <v>98284</v>
          </cell>
          <cell r="C16323" t="str">
            <v>CABO TELEFÔNICO CCI-50 5 PARES, SEM BLINDAGEM, INSTALADO EM DISTRIBUIÇÃO DE EDIFICAÇÃO RESIDENCIAL - FORNECIMENTO E INSTALAÇÃO. AF_08/2025</v>
          </cell>
          <cell r="D16323" t="str">
            <v>M</v>
          </cell>
          <cell r="E16323">
            <v>10.09</v>
          </cell>
          <cell r="F16323" t="str">
            <v>SINAPI</v>
          </cell>
          <cell r="G16323" t="str">
            <v>MAIO</v>
          </cell>
          <cell r="H16323">
            <v>2026</v>
          </cell>
          <cell r="I16323" t="str">
            <v>SERVIÇOS</v>
          </cell>
        </row>
        <row r="16324">
          <cell r="A16324">
            <v>98265</v>
          </cell>
          <cell r="C16324" t="str">
            <v>CABO TELEFÔNICO CCI-50 5 PARES, SEM BLINDAGEM, INSTALADO EM ENTRADA DE EDIFICAÇÃO - FORNECIMENTO E INSTALAÇÃO. AF_08/2025</v>
          </cell>
          <cell r="D16324" t="str">
            <v>M</v>
          </cell>
          <cell r="E16324">
            <v>6.29</v>
          </cell>
          <cell r="F16324" t="str">
            <v>SINAPI</v>
          </cell>
          <cell r="G16324" t="str">
            <v>MAIO</v>
          </cell>
          <cell r="H16324">
            <v>2026</v>
          </cell>
          <cell r="I16324" t="str">
            <v>SERVIÇOS</v>
          </cell>
        </row>
        <row r="16325">
          <cell r="A16325">
            <v>98274</v>
          </cell>
          <cell r="C16325" t="str">
            <v>CABO TELEFÔNICO CCI-50 5 PARES, SEM BLINDAGEM, INSTALADO EM PRUMADA - FORNECIMENTO E INSTALAÇÃO. AF_08/2025</v>
          </cell>
          <cell r="D16325" t="str">
            <v>M</v>
          </cell>
          <cell r="E16325">
            <v>3.33</v>
          </cell>
          <cell r="F16325" t="str">
            <v>SINAPI</v>
          </cell>
          <cell r="G16325" t="str">
            <v>MAIO</v>
          </cell>
          <cell r="H16325">
            <v>2026</v>
          </cell>
          <cell r="I16325" t="str">
            <v>SERVIÇOS</v>
          </cell>
        </row>
        <row r="16326">
          <cell r="A16326">
            <v>98292</v>
          </cell>
          <cell r="C16326" t="str">
            <v>CABO TELEFÔNICO CCI-50 6 PARES, SEM BLINDAGEM, INSTALADO EM DISTRIBUIÇÃO DE EDIFICAÇÃO INSTITUCIONAL - FORNECIMENTO E INSTALAÇÃO. AF_08/2025</v>
          </cell>
          <cell r="D16326" t="str">
            <v>M</v>
          </cell>
          <cell r="E16326">
            <v>4.83</v>
          </cell>
          <cell r="F16326" t="str">
            <v>SINAPI</v>
          </cell>
          <cell r="G16326" t="str">
            <v>MAIO</v>
          </cell>
          <cell r="H16326">
            <v>2026</v>
          </cell>
          <cell r="I16326" t="str">
            <v>SERVIÇOS</v>
          </cell>
        </row>
        <row r="16327">
          <cell r="A16327">
            <v>98285</v>
          </cell>
          <cell r="C16327" t="str">
            <v>CABO TELEFÔNICO CCI-50 6 PARES, SEM BLINDAGEM, INSTALADO EM DISTRIBUIÇÃO DE EDIFICAÇÃO RESIDENCIAL - FORNECIMENTO E INSTALAÇÃO. AF_08/2025</v>
          </cell>
          <cell r="D16327" t="str">
            <v>M</v>
          </cell>
          <cell r="E16327">
            <v>10.9</v>
          </cell>
          <cell r="F16327" t="str">
            <v>SINAPI</v>
          </cell>
          <cell r="G16327" t="str">
            <v>MAIO</v>
          </cell>
          <cell r="H16327">
            <v>2026</v>
          </cell>
          <cell r="I16327" t="str">
            <v>SERVIÇOS</v>
          </cell>
        </row>
        <row r="16328">
          <cell r="A16328">
            <v>98266</v>
          </cell>
          <cell r="C16328" t="str">
            <v>CABO TELEFÔNICO CCI-50 6 PARES, SEM BLINDAGEM, INSTALADO EM ENTRADA DE EDIFICAÇÃO - FORNECIMENTO E INSTALAÇÃO. AF_08/2025</v>
          </cell>
          <cell r="D16328" t="str">
            <v>M</v>
          </cell>
          <cell r="E16328">
            <v>7.1</v>
          </cell>
          <cell r="F16328" t="str">
            <v>SINAPI</v>
          </cell>
          <cell r="G16328" t="str">
            <v>MAIO</v>
          </cell>
          <cell r="H16328">
            <v>2026</v>
          </cell>
          <cell r="I16328" t="str">
            <v>SERVIÇOS</v>
          </cell>
        </row>
        <row r="16329">
          <cell r="A16329">
            <v>98275</v>
          </cell>
          <cell r="C16329" t="str">
            <v>CABO TELEFÔNICO CCI-50 6 PARES, SEM BLINDAGEM, INSTALADO EM PRUMADA - FORNECIMENTO E INSTALAÇÃO. AF_08/2025</v>
          </cell>
          <cell r="D16329" t="str">
            <v>M</v>
          </cell>
          <cell r="E16329">
            <v>4.1500000000000004</v>
          </cell>
          <cell r="F16329" t="str">
            <v>SINAPI</v>
          </cell>
          <cell r="G16329" t="str">
            <v>MAIO</v>
          </cell>
          <cell r="H16329">
            <v>2026</v>
          </cell>
          <cell r="I16329" t="str">
            <v>SERVIÇOS</v>
          </cell>
        </row>
        <row r="16330">
          <cell r="A16330">
            <v>98293</v>
          </cell>
          <cell r="C16330" t="str">
            <v>CABO TELEFÔNICO CI-50 10 PARES INSTALADO EM DISTRIBUIÇÃO DE EDIFICAÇÃO INSTITUCIONAL - FORNECIMENTO E INSTALAÇÃO. AF_08/2025</v>
          </cell>
          <cell r="D16330" t="str">
            <v>M</v>
          </cell>
          <cell r="E16330">
            <v>8.85</v>
          </cell>
          <cell r="F16330" t="str">
            <v>SINAPI</v>
          </cell>
          <cell r="G16330" t="str">
            <v>MAIO</v>
          </cell>
          <cell r="H16330">
            <v>2026</v>
          </cell>
          <cell r="I16330" t="str">
            <v>SERVIÇOS</v>
          </cell>
        </row>
        <row r="16331">
          <cell r="A16331">
            <v>98286</v>
          </cell>
          <cell r="C16331" t="str">
            <v>CABO TELEFÔNICO CI-50 10 PARES INSTALADO EM DISTRIBUIÇÃO DE EDIFICAÇÃO RESIDENCIAL - FORNECIMENTO E INSTALAÇÃO. AF_08/2025</v>
          </cell>
          <cell r="D16331" t="str">
            <v>M</v>
          </cell>
          <cell r="E16331">
            <v>14.93</v>
          </cell>
          <cell r="F16331" t="str">
            <v>SINAPI</v>
          </cell>
          <cell r="G16331" t="str">
            <v>MAIO</v>
          </cell>
          <cell r="H16331">
            <v>2026</v>
          </cell>
          <cell r="I16331" t="str">
            <v>SERVIÇOS</v>
          </cell>
        </row>
        <row r="16332">
          <cell r="A16332">
            <v>98267</v>
          </cell>
          <cell r="C16332" t="str">
            <v>CABO TELEFÔNICO CI-50 10 PARES INSTALADO EM ENTRADA DE EDIFICAÇÃO - FORNECIMENTO E INSTALAÇÃO. AF_08/2025</v>
          </cell>
          <cell r="D16332" t="str">
            <v>M</v>
          </cell>
          <cell r="E16332">
            <v>11.13</v>
          </cell>
          <cell r="F16332" t="str">
            <v>SINAPI</v>
          </cell>
          <cell r="G16332" t="str">
            <v>MAIO</v>
          </cell>
          <cell r="H16332">
            <v>2026</v>
          </cell>
          <cell r="I16332" t="str">
            <v>SERVIÇOS</v>
          </cell>
        </row>
        <row r="16333">
          <cell r="A16333">
            <v>98276</v>
          </cell>
          <cell r="C16333" t="str">
            <v>CABO TELEFÔNICO CI-50 10 PARES INSTALADO EM PRUMADA - FORNECIMENTO E INSTALAÇÃO. AF_08/2025</v>
          </cell>
          <cell r="D16333" t="str">
            <v>M</v>
          </cell>
          <cell r="E16333">
            <v>8.18</v>
          </cell>
          <cell r="F16333" t="str">
            <v>SINAPI</v>
          </cell>
          <cell r="G16333" t="str">
            <v>MAIO</v>
          </cell>
          <cell r="H16333">
            <v>2026</v>
          </cell>
          <cell r="I16333" t="str">
            <v>SERVIÇOS</v>
          </cell>
        </row>
        <row r="16334">
          <cell r="A16334">
            <v>98268</v>
          </cell>
          <cell r="C16334" t="str">
            <v>CABO TELEFÔNICO CI-50 20 PARES INSTALADO EM ENTRADA DE EDIFICAÇÃO - FORNECIMENTO E INSTALAÇÃO. AF_08/2025</v>
          </cell>
          <cell r="D16334" t="str">
            <v>M</v>
          </cell>
          <cell r="E16334">
            <v>17.72</v>
          </cell>
          <cell r="F16334" t="str">
            <v>SINAPI</v>
          </cell>
          <cell r="G16334" t="str">
            <v>MAIO</v>
          </cell>
          <cell r="H16334">
            <v>2026</v>
          </cell>
          <cell r="I16334" t="str">
            <v>SERVIÇOS</v>
          </cell>
        </row>
        <row r="16335">
          <cell r="A16335">
            <v>98277</v>
          </cell>
          <cell r="C16335" t="str">
            <v>CABO TELEFÔNICO CI-50 20 PARES INSTALADO EM PRUMADA - FORNECIMENTO E INSTALAÇÃO. AF_08/2025</v>
          </cell>
          <cell r="D16335" t="str">
            <v>M</v>
          </cell>
          <cell r="E16335">
            <v>14.77</v>
          </cell>
          <cell r="F16335" t="str">
            <v>SINAPI</v>
          </cell>
          <cell r="G16335" t="str">
            <v>MAIO</v>
          </cell>
          <cell r="H16335">
            <v>2026</v>
          </cell>
          <cell r="I16335" t="str">
            <v>SERVIÇOS</v>
          </cell>
        </row>
        <row r="16336">
          <cell r="A16336">
            <v>98272</v>
          </cell>
          <cell r="C16336" t="str">
            <v>CABO TELEFÔNICO CI-50 200 PARES INSTALADO EM ENTRADA DE EDIFICAÇÃO - FORNECIMENTO E INSTALAÇÃO. AF_08/2025</v>
          </cell>
          <cell r="D16336" t="str">
            <v>M</v>
          </cell>
          <cell r="E16336">
            <v>115.37</v>
          </cell>
          <cell r="F16336" t="str">
            <v>SINAPI</v>
          </cell>
          <cell r="G16336" t="str">
            <v>MAIO</v>
          </cell>
          <cell r="H16336">
            <v>2026</v>
          </cell>
          <cell r="I16336" t="str">
            <v>SERVIÇOS</v>
          </cell>
        </row>
        <row r="16337">
          <cell r="A16337">
            <v>98269</v>
          </cell>
          <cell r="C16337" t="str">
            <v>CABO TELEFÔNICO CI-50 30 PARES INSTALADO EM ENTRADA DE EDIFICAÇÃO - FORNECIMENTO E INSTALAÇÃO. AF_08/2025</v>
          </cell>
          <cell r="D16337" t="str">
            <v>M</v>
          </cell>
          <cell r="E16337">
            <v>24.08</v>
          </cell>
          <cell r="F16337" t="str">
            <v>SINAPI</v>
          </cell>
          <cell r="G16337" t="str">
            <v>MAIO</v>
          </cell>
          <cell r="H16337">
            <v>2026</v>
          </cell>
          <cell r="I16337" t="str">
            <v>SERVIÇOS</v>
          </cell>
        </row>
        <row r="16338">
          <cell r="A16338">
            <v>98278</v>
          </cell>
          <cell r="C16338" t="str">
            <v>CABO TELEFÔNICO CI-50 30 PARES INSTALADO EM PRUMADA - FORNECIMENTO E INSTALAÇÃO. AF_08/2025</v>
          </cell>
          <cell r="D16338" t="str">
            <v>M</v>
          </cell>
          <cell r="E16338">
            <v>21.14</v>
          </cell>
          <cell r="F16338" t="str">
            <v>SINAPI</v>
          </cell>
          <cell r="G16338" t="str">
            <v>MAIO</v>
          </cell>
          <cell r="H16338">
            <v>2026</v>
          </cell>
          <cell r="I16338" t="str">
            <v>SERVIÇOS</v>
          </cell>
        </row>
        <row r="16339">
          <cell r="A16339">
            <v>98270</v>
          </cell>
          <cell r="C16339" t="str">
            <v>CABO TELEFÔNICO CI-50 50 PARES INSTALADO EM ENTRADA DE EDIFICAÇÃO - FORNECIMENTO E INSTALAÇÃO. AF_08/2025</v>
          </cell>
          <cell r="D16339" t="str">
            <v>M</v>
          </cell>
          <cell r="E16339">
            <v>36.090000000000003</v>
          </cell>
          <cell r="F16339" t="str">
            <v>SINAPI</v>
          </cell>
          <cell r="G16339" t="str">
            <v>MAIO</v>
          </cell>
          <cell r="H16339">
            <v>2026</v>
          </cell>
          <cell r="I16339" t="str">
            <v>SERVIÇOS</v>
          </cell>
        </row>
        <row r="16340">
          <cell r="A16340">
            <v>98279</v>
          </cell>
          <cell r="C16340" t="str">
            <v>CABO TELEFÔNICO CI-50 50 PARES INSTALADO EM PRUMADA - FORNECIMENTO E INSTALAÇÃO. AF_08/2025</v>
          </cell>
          <cell r="D16340" t="str">
            <v>M</v>
          </cell>
          <cell r="E16340">
            <v>33.15</v>
          </cell>
          <cell r="F16340" t="str">
            <v>SINAPI</v>
          </cell>
          <cell r="G16340" t="str">
            <v>MAIO</v>
          </cell>
          <cell r="H16340">
            <v>2026</v>
          </cell>
          <cell r="I16340" t="str">
            <v>SERVIÇOS</v>
          </cell>
        </row>
        <row r="16341">
          <cell r="A16341">
            <v>98271</v>
          </cell>
          <cell r="C16341" t="str">
            <v>CABO TELEFÔNICO CI-50 75 PARES INSTALADO EM ENTRADA DE EDIFICAÇÃO - FORNECIMENTO E INSTALAÇÃO. AF_08/2025</v>
          </cell>
          <cell r="D16341" t="str">
            <v>M</v>
          </cell>
          <cell r="E16341">
            <v>50.56</v>
          </cell>
          <cell r="F16341" t="str">
            <v>SINAPI</v>
          </cell>
          <cell r="G16341" t="str">
            <v>MAIO</v>
          </cell>
          <cell r="H16341">
            <v>2026</v>
          </cell>
          <cell r="I16341" t="str">
            <v>SERVIÇOS</v>
          </cell>
        </row>
        <row r="16342">
          <cell r="A16342">
            <v>98400</v>
          </cell>
          <cell r="C16342" t="str">
            <v>CABO TELEFÔNICO CTP-APL-50 10 PARES INSTALADO EM ENTRADA DE EDIFICAÇÃO - FORNECIMENTO E INSTALAÇÃO. AF_08/2025</v>
          </cell>
          <cell r="D16342" t="str">
            <v>M</v>
          </cell>
          <cell r="E16342">
            <v>13.59</v>
          </cell>
          <cell r="F16342" t="str">
            <v>SINAPI</v>
          </cell>
          <cell r="G16342" t="str">
            <v>MAIO</v>
          </cell>
          <cell r="H16342">
            <v>2026</v>
          </cell>
          <cell r="I16342" t="str">
            <v>SERVIÇOS</v>
          </cell>
        </row>
        <row r="16343">
          <cell r="A16343">
            <v>98401</v>
          </cell>
          <cell r="C16343" t="str">
            <v>CABO TELEFÔNICO CTP-APL-50 20 PARES INSTALADO EM ENTRADA DE EDIFICAÇÃO - FORNECIMENTO E INSTALAÇÃO. AF_08/2025</v>
          </cell>
          <cell r="D16343" t="str">
            <v>M</v>
          </cell>
          <cell r="E16343">
            <v>21.12</v>
          </cell>
          <cell r="F16343" t="str">
            <v>SINAPI</v>
          </cell>
          <cell r="G16343" t="str">
            <v>MAIO</v>
          </cell>
          <cell r="H16343">
            <v>2026</v>
          </cell>
          <cell r="I16343" t="str">
            <v>SERVIÇOS</v>
          </cell>
        </row>
        <row r="16344">
          <cell r="A16344">
            <v>98402</v>
          </cell>
          <cell r="C16344" t="str">
            <v>CABO TELEFÔNICO CTP-APL-50 30 PARES INSTALADO EM ENTRADA DE EDIFICAÇÃO - FORNECIMENTO E INSTALAÇÃO. AF_08/2025</v>
          </cell>
          <cell r="D16344" t="str">
            <v>M</v>
          </cell>
          <cell r="E16344">
            <v>24.6</v>
          </cell>
          <cell r="F16344" t="str">
            <v>SINAPI</v>
          </cell>
          <cell r="G16344" t="str">
            <v>MAIO</v>
          </cell>
          <cell r="H16344">
            <v>2026</v>
          </cell>
          <cell r="I16344" t="str">
            <v>SERVIÇOS</v>
          </cell>
        </row>
        <row r="16345">
          <cell r="A16345">
            <v>100556</v>
          </cell>
          <cell r="C16345" t="str">
            <v>CAIXA DE PASSAGEM PARA TELEFONE 15X15X10CM (SOBREPOR) - FORNECIMENTO E INSTALAÇÃO. AF_08/2025</v>
          </cell>
          <cell r="D16345" t="str">
            <v>UN</v>
          </cell>
          <cell r="E16345">
            <v>31.99</v>
          </cell>
          <cell r="F16345" t="str">
            <v>SINAPI</v>
          </cell>
          <cell r="G16345" t="str">
            <v>MAIO</v>
          </cell>
          <cell r="H16345">
            <v>2026</v>
          </cell>
          <cell r="I16345" t="str">
            <v>SERVIÇOS</v>
          </cell>
        </row>
        <row r="16346">
          <cell r="A16346">
            <v>106083</v>
          </cell>
          <cell r="C16346" t="str">
            <v>CAIXA DE PASSAGEM PARA TELEFONE 20X20X10CM (SOBREPOR) - FORNECIMENTO E INSTALAÇÃO. AF_08/2025</v>
          </cell>
          <cell r="D16346" t="str">
            <v>UN</v>
          </cell>
          <cell r="E16346">
            <v>0</v>
          </cell>
          <cell r="F16346" t="str">
            <v>SINAPI</v>
          </cell>
          <cell r="G16346" t="str">
            <v>MAIO</v>
          </cell>
          <cell r="H16346">
            <v>2026</v>
          </cell>
          <cell r="I16346" t="str">
            <v>SERVIÇOS</v>
          </cell>
        </row>
        <row r="16347">
          <cell r="A16347">
            <v>100557</v>
          </cell>
          <cell r="C16347" t="str">
            <v>CAIXA DE PASSAGEM PARA TELEFONE 80X80X15CM (SOBREPOR) - FORNECIMENTO E INSTALAÇÃO. AF_08/2025</v>
          </cell>
          <cell r="D16347" t="str">
            <v>UN</v>
          </cell>
          <cell r="E16347">
            <v>427.38</v>
          </cell>
          <cell r="F16347" t="str">
            <v>SINAPI</v>
          </cell>
          <cell r="G16347" t="str">
            <v>MAIO</v>
          </cell>
          <cell r="H16347">
            <v>2026</v>
          </cell>
          <cell r="I16347" t="str">
            <v>SERVIÇOS</v>
          </cell>
        </row>
        <row r="16348">
          <cell r="A16348">
            <v>106088</v>
          </cell>
          <cell r="C16348" t="str">
            <v>CAIXA DE PISO DUPLA PARA 2 TOMADAS RJ45 E 2 TOMADAS ELÉTRICAS - FORNECIMENTO E INSTALAÇÃO. AF_08/2025</v>
          </cell>
          <cell r="D16348" t="str">
            <v>UN</v>
          </cell>
          <cell r="E16348">
            <v>0</v>
          </cell>
          <cell r="F16348" t="str">
            <v>SINAPI</v>
          </cell>
          <cell r="G16348" t="str">
            <v>MAIO</v>
          </cell>
          <cell r="H16348">
            <v>2026</v>
          </cell>
          <cell r="I16348" t="str">
            <v>SERVIÇOS</v>
          </cell>
        </row>
        <row r="16349">
          <cell r="A16349">
            <v>106081</v>
          </cell>
          <cell r="C16349" t="str">
            <v>INTERFONE COLETIVO COM 16 MONOFONES, BIVOLT(INCLUI TAG'S) - FORNECIMENTO E INSTALAÇÃO. AF_08/2025</v>
          </cell>
          <cell r="D16349" t="str">
            <v>UN</v>
          </cell>
          <cell r="E16349">
            <v>0</v>
          </cell>
          <cell r="F16349" t="str">
            <v>SINAPI</v>
          </cell>
          <cell r="G16349" t="str">
            <v>MAIO</v>
          </cell>
          <cell r="H16349">
            <v>2026</v>
          </cell>
          <cell r="I16349" t="str">
            <v>SERVIÇOS</v>
          </cell>
        </row>
        <row r="16350">
          <cell r="A16350">
            <v>106080</v>
          </cell>
          <cell r="C16350" t="str">
            <v>INTERFONE COLETIVO COM 16 MONOFONES, BIVOLT(NÃO INCLUI TAG'S) - FORNECIMENTO E INSTALAÇÃO. AF_08/2025</v>
          </cell>
          <cell r="D16350" t="str">
            <v>UN</v>
          </cell>
          <cell r="E16350">
            <v>0</v>
          </cell>
          <cell r="F16350" t="str">
            <v>SINAPI</v>
          </cell>
          <cell r="G16350" t="str">
            <v>MAIO</v>
          </cell>
          <cell r="H16350">
            <v>2026</v>
          </cell>
          <cell r="I16350" t="str">
            <v>SERVIÇOS</v>
          </cell>
        </row>
        <row r="16351">
          <cell r="A16351">
            <v>98301</v>
          </cell>
          <cell r="C16351" t="str">
            <v>PATCH PANEL 24 PORTAS, CATEGORIA 5E - FORNECIMENTO E INSTALAÇÃO. AF_08/2025</v>
          </cell>
          <cell r="D16351" t="str">
            <v>UN</v>
          </cell>
          <cell r="E16351">
            <v>660</v>
          </cell>
          <cell r="F16351" t="str">
            <v>SINAPI</v>
          </cell>
          <cell r="G16351" t="str">
            <v>MAIO</v>
          </cell>
          <cell r="H16351">
            <v>2026</v>
          </cell>
          <cell r="I16351" t="str">
            <v>SERVIÇOS</v>
          </cell>
        </row>
        <row r="16352">
          <cell r="A16352">
            <v>98302</v>
          </cell>
          <cell r="C16352" t="str">
            <v>PATCH PANEL 24 PORTAS, CATEGORIA 6 - FORNECIMENTO E INSTALAÇÃO. AF_08/2025</v>
          </cell>
          <cell r="D16352" t="str">
            <v>UN</v>
          </cell>
          <cell r="E16352">
            <v>1232.21</v>
          </cell>
          <cell r="F16352" t="str">
            <v>SINAPI</v>
          </cell>
          <cell r="G16352" t="str">
            <v>MAIO</v>
          </cell>
          <cell r="H16352">
            <v>2026</v>
          </cell>
          <cell r="I16352" t="str">
            <v>SERVIÇOS</v>
          </cell>
        </row>
        <row r="16353">
          <cell r="A16353">
            <v>98593</v>
          </cell>
          <cell r="C16353" t="str">
            <v>PATCH PANEL 48 PORTAS, CATEGORIA 5E - FORNECIMENTO E INSTALAÇÃO. AF_08/2025</v>
          </cell>
          <cell r="D16353" t="str">
            <v>UN</v>
          </cell>
          <cell r="E16353">
            <v>2685.86</v>
          </cell>
          <cell r="F16353" t="str">
            <v>SINAPI</v>
          </cell>
          <cell r="G16353" t="str">
            <v>MAIO</v>
          </cell>
          <cell r="H16353">
            <v>2026</v>
          </cell>
          <cell r="I16353" t="str">
            <v>SERVIÇOS</v>
          </cell>
        </row>
        <row r="16354">
          <cell r="A16354">
            <v>98304</v>
          </cell>
          <cell r="C16354" t="str">
            <v>PATCH PANEL 48 PORTAS, CATEGORIA 6 - FORNECIMENTO E INSTALAÇÃO. AF_08/2025</v>
          </cell>
          <cell r="D16354" t="str">
            <v>UN</v>
          </cell>
          <cell r="E16354">
            <v>3852.6</v>
          </cell>
          <cell r="F16354" t="str">
            <v>SINAPI</v>
          </cell>
          <cell r="G16354" t="str">
            <v>MAIO</v>
          </cell>
          <cell r="H16354">
            <v>2026</v>
          </cell>
          <cell r="I16354" t="str">
            <v>SERVIÇOS</v>
          </cell>
        </row>
        <row r="16355">
          <cell r="A16355">
            <v>106079</v>
          </cell>
          <cell r="C16355" t="str">
            <v>PORTEIRO ELETRÔNICO/INTERFONE DE SOBREPOR, COM MONOFONE, BIVOLT - FORNECIMENTO E INSTALAÇÃO. AF_08/2025</v>
          </cell>
          <cell r="D16355" t="str">
            <v>UN</v>
          </cell>
          <cell r="E16355">
            <v>0</v>
          </cell>
          <cell r="F16355" t="str">
            <v>SINAPI</v>
          </cell>
          <cell r="G16355" t="str">
            <v>MAIO</v>
          </cell>
          <cell r="H16355">
            <v>2026</v>
          </cell>
          <cell r="I16355" t="str">
            <v>SERVIÇOS</v>
          </cell>
        </row>
        <row r="16356">
          <cell r="A16356">
            <v>100561</v>
          </cell>
          <cell r="C16356" t="str">
            <v>QUADRO DE DISTRIBUICÃO PARA TELEFONE N.3, 40X40X12CM EM CHAPA METÁLICA, DE EMBUTIR, SEM ACESSÓRIOS, PADRÃO TELEBRAS - FORNECIMENTO E INSTALAÇÃO. AF_08/2025</v>
          </cell>
          <cell r="D16356" t="str">
            <v>UN</v>
          </cell>
          <cell r="E16356">
            <v>156.68</v>
          </cell>
          <cell r="F16356" t="str">
            <v>SINAPI</v>
          </cell>
          <cell r="G16356" t="str">
            <v>MAIO</v>
          </cell>
          <cell r="H16356">
            <v>2026</v>
          </cell>
          <cell r="I16356" t="str">
            <v>SERVIÇOS</v>
          </cell>
        </row>
        <row r="16357">
          <cell r="A16357">
            <v>100562</v>
          </cell>
          <cell r="C16357" t="str">
            <v>QUADRO DE DISTRIBUICÃO PARA TELEFONE N.4, 60X60X12CM EM CHAPA METÁLICA, DE EMBUTIR, SEM ACESSÓRIOS, PADRÃO TELEBRAS - FORNECIMENTO E INSTALAÇÃO. AF_08/2025</v>
          </cell>
          <cell r="D16357" t="str">
            <v>UN</v>
          </cell>
          <cell r="E16357">
            <v>249.69</v>
          </cell>
          <cell r="F16357" t="str">
            <v>SINAPI</v>
          </cell>
          <cell r="G16357" t="str">
            <v>MAIO</v>
          </cell>
          <cell r="H16357">
            <v>2026</v>
          </cell>
          <cell r="I16357" t="str">
            <v>SERVIÇOS</v>
          </cell>
        </row>
        <row r="16358">
          <cell r="A16358">
            <v>100560</v>
          </cell>
          <cell r="C16358" t="str">
            <v>QUADRO DE DISTRIBUIÇÃO PARA TELEFONE N.2, 20X20X12CM EM CHAPA METÁLICA, DE EMBUTIR, SEM ACESSÓRIOS, PADRÃO TELEBRAS - FORNECIMENTO E INSTALAÇÃO. AF_08/2025</v>
          </cell>
          <cell r="D16358" t="str">
            <v>UN</v>
          </cell>
          <cell r="E16358">
            <v>80.91</v>
          </cell>
          <cell r="F16358" t="str">
            <v>SINAPI</v>
          </cell>
          <cell r="G16358" t="str">
            <v>MAIO</v>
          </cell>
          <cell r="H16358">
            <v>2026</v>
          </cell>
          <cell r="I16358" t="str">
            <v>SERVIÇOS</v>
          </cell>
        </row>
        <row r="16359">
          <cell r="A16359">
            <v>100563</v>
          </cell>
          <cell r="C16359" t="str">
            <v>QUADRO DE DISTRIBUIÇÃO PARA TELEFONE N.5, 80X80X12CM EM CHAPA METÁLICA, DE EMBUTIR, SEM ACESSÓRIOS, PADRÃO TELEBRAS - FORNECIMENTO E INSTALAÇÃO. AF_08/2025</v>
          </cell>
          <cell r="D16359" t="str">
            <v>UN</v>
          </cell>
          <cell r="E16359">
            <v>366.42</v>
          </cell>
          <cell r="F16359" t="str">
            <v>SINAPI</v>
          </cell>
          <cell r="G16359" t="str">
            <v>MAIO</v>
          </cell>
          <cell r="H16359">
            <v>2026</v>
          </cell>
          <cell r="I16359" t="str">
            <v>SERVIÇOS</v>
          </cell>
        </row>
        <row r="16360">
          <cell r="A16360">
            <v>100555</v>
          </cell>
          <cell r="C16360" t="str">
            <v>RACK ABERTO EM COLUNA 44U PARA SERVIDOR - FORNECIMENTO E INSTALAÇÃO. AF_08/2025</v>
          </cell>
          <cell r="D16360" t="str">
            <v>UN</v>
          </cell>
          <cell r="E16360">
            <v>1416.48</v>
          </cell>
          <cell r="F16360" t="str">
            <v>SINAPI</v>
          </cell>
          <cell r="G16360" t="str">
            <v>MAIO</v>
          </cell>
          <cell r="H16360">
            <v>2026</v>
          </cell>
          <cell r="I16360" t="str">
            <v>SERVIÇOS</v>
          </cell>
        </row>
        <row r="16361">
          <cell r="A16361">
            <v>106084</v>
          </cell>
          <cell r="C16361" t="str">
            <v>RACK DE PAREDE FECHADO DE 12 U EM CHAPA DE AÇO, 19", *570*MM - FORNECIMENTO E INSTALAÇÃO. AF_08/2025</v>
          </cell>
          <cell r="D16361" t="str">
            <v>UN</v>
          </cell>
          <cell r="E16361">
            <v>0</v>
          </cell>
          <cell r="F16361" t="str">
            <v>SINAPI</v>
          </cell>
          <cell r="G16361" t="str">
            <v>MAIO</v>
          </cell>
          <cell r="H16361">
            <v>2026</v>
          </cell>
          <cell r="I16361" t="str">
            <v>SERVIÇOS</v>
          </cell>
        </row>
        <row r="16362">
          <cell r="A16362">
            <v>106087</v>
          </cell>
          <cell r="C16362" t="str">
            <v>RACK DE PISO FECHADO DE 20U EM CHAPA DE AÇO, 19", *670*MM - FORNECIMENTO E INSTALAÇÃO. AF_08/2025</v>
          </cell>
          <cell r="D16362" t="str">
            <v>UN</v>
          </cell>
          <cell r="E16362">
            <v>0</v>
          </cell>
          <cell r="F16362" t="str">
            <v>SINAPI</v>
          </cell>
          <cell r="G16362" t="str">
            <v>MAIO</v>
          </cell>
          <cell r="H16362">
            <v>2026</v>
          </cell>
          <cell r="I16362" t="str">
            <v>SERVIÇOS</v>
          </cell>
        </row>
        <row r="16363">
          <cell r="A16363">
            <v>106085</v>
          </cell>
          <cell r="C16363" t="str">
            <v>RACK DE PISO FECHADO DE 24 U EM CHAPA DE AÇO, 19", *570*MM - FORNECIMENTO E INSTALAÇÃO. AF_08/2025</v>
          </cell>
          <cell r="D16363" t="str">
            <v>UN</v>
          </cell>
          <cell r="E16363">
            <v>0</v>
          </cell>
          <cell r="F16363" t="str">
            <v>SINAPI</v>
          </cell>
          <cell r="G16363" t="str">
            <v>MAIO</v>
          </cell>
          <cell r="H16363">
            <v>2026</v>
          </cell>
          <cell r="I16363" t="str">
            <v>SERVIÇOS</v>
          </cell>
        </row>
        <row r="16364">
          <cell r="A16364">
            <v>106086</v>
          </cell>
          <cell r="C16364" t="str">
            <v>RACK DE PISO FECHADO DE 36 U EM CHAPA DE AÇO, 19", *570*MM - FORNECIMENTO E INSTALAÇÃO. AF_08/2025</v>
          </cell>
          <cell r="D16364" t="str">
            <v>UN</v>
          </cell>
          <cell r="E16364">
            <v>0</v>
          </cell>
          <cell r="F16364" t="str">
            <v>SINAPI</v>
          </cell>
          <cell r="G16364" t="str">
            <v>MAIO</v>
          </cell>
          <cell r="H16364">
            <v>2026</v>
          </cell>
          <cell r="I16364" t="str">
            <v>SERVIÇOS</v>
          </cell>
        </row>
        <row r="16365">
          <cell r="A16365">
            <v>98305</v>
          </cell>
          <cell r="C16365" t="str">
            <v>RACK FECHADO 44U PARA SERVIDOR - FORNECIMENTO E INSTALAÇÃO. AF_08/2025</v>
          </cell>
          <cell r="D16365" t="str">
            <v>UN</v>
          </cell>
          <cell r="E16365">
            <v>2827.68</v>
          </cell>
          <cell r="F16365" t="str">
            <v>SINAPI</v>
          </cell>
          <cell r="G16365" t="str">
            <v>MAIO</v>
          </cell>
          <cell r="H16365">
            <v>2026</v>
          </cell>
          <cell r="I16365" t="str">
            <v>SERVIÇOS</v>
          </cell>
        </row>
        <row r="16366">
          <cell r="A16366">
            <v>98307</v>
          </cell>
          <cell r="C16366" t="str">
            <v>TOMADA DE REDE RJ45 - FORNECIMENTO E INSTALAÇÃO. AF_08/2025</v>
          </cell>
          <cell r="D16366" t="str">
            <v>UN</v>
          </cell>
          <cell r="E16366">
            <v>56.85</v>
          </cell>
          <cell r="F16366" t="str">
            <v>SINAPI</v>
          </cell>
          <cell r="G16366" t="str">
            <v>MAIO</v>
          </cell>
          <cell r="H16366">
            <v>2026</v>
          </cell>
          <cell r="I16366" t="str">
            <v>SERVIÇOS</v>
          </cell>
        </row>
        <row r="16367">
          <cell r="A16367">
            <v>98308</v>
          </cell>
          <cell r="C16367" t="str">
            <v>TOMADA PARA TELEFONE RJ11 - FORNECIMENTO E INSTALAÇÃO. AF_08/2025</v>
          </cell>
          <cell r="D16367" t="str">
            <v>UN</v>
          </cell>
          <cell r="E16367">
            <v>42.52</v>
          </cell>
          <cell r="F16367" t="str">
            <v>SINAPI</v>
          </cell>
          <cell r="G16367" t="str">
            <v>MAIO</v>
          </cell>
          <cell r="H16367">
            <v>2026</v>
          </cell>
          <cell r="I16367" t="str">
            <v>SERVIÇOS</v>
          </cell>
        </row>
        <row r="16368">
          <cell r="A16368">
            <v>106077</v>
          </cell>
          <cell r="C16368" t="str">
            <v>TOMADA RJ45 CAT 6E (COMPLETA) - FORNECIMENTO E INSTALAÇÃO. AF_08/2025</v>
          </cell>
          <cell r="D16368" t="str">
            <v>UN</v>
          </cell>
          <cell r="E16368">
            <v>0</v>
          </cell>
          <cell r="F16368" t="str">
            <v>SINAPI</v>
          </cell>
          <cell r="G16368" t="str">
            <v>MAIO</v>
          </cell>
          <cell r="H16368">
            <v>2026</v>
          </cell>
          <cell r="I16368" t="str">
            <v>SERVIÇOS</v>
          </cell>
        </row>
        <row r="16369">
          <cell r="A16369">
            <v>106078</v>
          </cell>
          <cell r="C16369" t="str">
            <v>TOMADA RJ45 CAT 6E (MÓDULO) - FORNECIMENTO E INSTALAÇÃO. AF_08/2025</v>
          </cell>
          <cell r="D16369" t="str">
            <v>UN</v>
          </cell>
          <cell r="E16369">
            <v>0</v>
          </cell>
          <cell r="F16369" t="str">
            <v>SINAPI</v>
          </cell>
          <cell r="G16369" t="str">
            <v>MAIO</v>
          </cell>
          <cell r="H16369">
            <v>2026</v>
          </cell>
          <cell r="I16369" t="str">
            <v>SERVIÇOS</v>
          </cell>
        </row>
        <row r="16370">
          <cell r="A16370">
            <v>103401</v>
          </cell>
          <cell r="C16370" t="str">
            <v>ASSENTAMENTO DE CONEXÃO COM 2 ACESSOS, EM PEAD LISO PARA REDE DE ÁGUA OU ESGOTO, DIÂMETRO DE 110 MM, JUNTA SOLDADA (NÃO INCLUI O FORNECIMENTO E EXECUÇÃO DE SOLDA). AF_12/2021</v>
          </cell>
          <cell r="D16370" t="str">
            <v>UN</v>
          </cell>
          <cell r="E16370">
            <v>24.67</v>
          </cell>
          <cell r="F16370" t="str">
            <v>SINAPI</v>
          </cell>
          <cell r="G16370" t="str">
            <v>MAIO</v>
          </cell>
          <cell r="H16370">
            <v>2026</v>
          </cell>
          <cell r="I16370" t="str">
            <v>SERVIÇOS</v>
          </cell>
        </row>
        <row r="16371">
          <cell r="A16371">
            <v>103402</v>
          </cell>
          <cell r="C16371" t="str">
            <v>ASSENTAMENTO DE CONEXÃO COM 2 ACESSOS, EM PEAD LISO PARA REDE DE ÁGUA OU ESGOTO, DIÂMETRO DE 160 MM, JUNTA SOLDADA (NÃO INCLUI O FORNECIMENTO E EXECUÇÃO DE SOLDA). AF_12/2021</v>
          </cell>
          <cell r="D16371" t="str">
            <v>UN</v>
          </cell>
          <cell r="E16371">
            <v>35.880000000000003</v>
          </cell>
          <cell r="F16371" t="str">
            <v>SINAPI</v>
          </cell>
          <cell r="G16371" t="str">
            <v>MAIO</v>
          </cell>
          <cell r="H16371">
            <v>2026</v>
          </cell>
          <cell r="I16371" t="str">
            <v>SERVIÇOS</v>
          </cell>
        </row>
        <row r="16372">
          <cell r="A16372">
            <v>103403</v>
          </cell>
          <cell r="C16372" t="str">
            <v>ASSENTAMENTO DE CONEXÃO COM 2 ACESSOS, EM PEAD LISO PARA REDE DE ÁGUA OU ESGOTO, DIÂMETRO DE 180 MM, JUNTA SOLDADA (NÃO INCLUI O FORNECIMENTO E EXECUÇÃO DE SOLDA). AF_12/2021</v>
          </cell>
          <cell r="D16372" t="str">
            <v>UN</v>
          </cell>
          <cell r="E16372">
            <v>40.36</v>
          </cell>
          <cell r="F16372" t="str">
            <v>SINAPI</v>
          </cell>
          <cell r="G16372" t="str">
            <v>MAIO</v>
          </cell>
          <cell r="H16372">
            <v>2026</v>
          </cell>
          <cell r="I16372" t="str">
            <v>SERVIÇOS</v>
          </cell>
        </row>
        <row r="16373">
          <cell r="A16373">
            <v>103397</v>
          </cell>
          <cell r="C16373" t="str">
            <v>ASSENTAMENTO DE CONEXÃO COM 2 ACESSOS, EM PEAD LISO PARA REDE DE ÁGUA OU ESGOTO, DIÂMETRO DE 20 MM, JUNTA SOLDADA (NÃO INCLUI O FORNECIMENTO E EXECUÇÃO DE SOLDA). AF_12/2021</v>
          </cell>
          <cell r="D16373" t="str">
            <v>UN</v>
          </cell>
          <cell r="E16373">
            <v>4.4800000000000004</v>
          </cell>
          <cell r="F16373" t="str">
            <v>SINAPI</v>
          </cell>
          <cell r="G16373" t="str">
            <v>MAIO</v>
          </cell>
          <cell r="H16373">
            <v>2026</v>
          </cell>
          <cell r="I16373" t="str">
            <v>SERVIÇOS</v>
          </cell>
        </row>
        <row r="16374">
          <cell r="A16374">
            <v>103404</v>
          </cell>
          <cell r="C16374" t="str">
            <v>ASSENTAMENTO DE CONEXÃO COM 2 ACESSOS, EM PEAD LISO PARA REDE DE ÁGUA OU ESGOTO, DIÂMETRO DE 200 MM, JUNTA SOLDADA (NÃO INCLUI O FORNECIMENTO E EXECUÇÃO DE SOLDA). AF_12/2021</v>
          </cell>
          <cell r="D16374" t="str">
            <v>UN</v>
          </cell>
          <cell r="E16374">
            <v>44.85</v>
          </cell>
          <cell r="F16374" t="str">
            <v>SINAPI</v>
          </cell>
          <cell r="G16374" t="str">
            <v>MAIO</v>
          </cell>
          <cell r="H16374">
            <v>2026</v>
          </cell>
          <cell r="I16374" t="str">
            <v>SERVIÇOS</v>
          </cell>
        </row>
        <row r="16375">
          <cell r="A16375">
            <v>103405</v>
          </cell>
          <cell r="C16375" t="str">
            <v>ASSENTAMENTO DE CONEXÃO COM 2 ACESSOS, EM PEAD LISO PARA REDE DE ÁGUA OU ESGOTO, DIÂMETRO DE 225 MM, JUNTA SOLDADA (NÃO INCLUI O FORNECIMENTO E EXECUÇÃO DE SOLDA). AF_12/2021</v>
          </cell>
          <cell r="D16375" t="str">
            <v>UN</v>
          </cell>
          <cell r="E16375">
            <v>50.46</v>
          </cell>
          <cell r="F16375" t="str">
            <v>SINAPI</v>
          </cell>
          <cell r="G16375" t="str">
            <v>MAIO</v>
          </cell>
          <cell r="H16375">
            <v>2026</v>
          </cell>
          <cell r="I16375" t="str">
            <v>SERVIÇOS</v>
          </cell>
        </row>
        <row r="16376">
          <cell r="A16376">
            <v>103406</v>
          </cell>
          <cell r="C16376" t="str">
            <v>ASSENTAMENTO DE CONEXÃO COM 2 ACESSOS, EM PEAD LISO PARA REDE DE ÁGUA OU ESGOTO, DIÂMETRO DE 250 MM, JUNTA SOLDADA (NÃO INCLUI O FORNECIMENTO E EXECUÇÃO DE SOLDA). AF_12/2021</v>
          </cell>
          <cell r="D16376" t="str">
            <v>UN</v>
          </cell>
          <cell r="E16376">
            <v>56.07</v>
          </cell>
          <cell r="F16376" t="str">
            <v>SINAPI</v>
          </cell>
          <cell r="G16376" t="str">
            <v>MAIO</v>
          </cell>
          <cell r="H16376">
            <v>2026</v>
          </cell>
          <cell r="I16376" t="str">
            <v>SERVIÇOS</v>
          </cell>
        </row>
        <row r="16377">
          <cell r="A16377">
            <v>103407</v>
          </cell>
          <cell r="C16377" t="str">
            <v>ASSENTAMENTO DE CONEXÃO COM 2 ACESSOS, EM PEAD LISO PARA REDE DE ÁGUA OU ESGOTO, DIÂMETRO DE 280 MM, JUNTA SOLDADA (NÃO INCLUI O FORNECIMENTO E EXECUÇÃO DE SOLDA). AF_12/2021</v>
          </cell>
          <cell r="D16377" t="str">
            <v>UN</v>
          </cell>
          <cell r="E16377">
            <v>62.8</v>
          </cell>
          <cell r="F16377" t="str">
            <v>SINAPI</v>
          </cell>
          <cell r="G16377" t="str">
            <v>MAIO</v>
          </cell>
          <cell r="H16377">
            <v>2026</v>
          </cell>
          <cell r="I16377" t="str">
            <v>SERVIÇOS</v>
          </cell>
        </row>
        <row r="16378">
          <cell r="A16378">
            <v>103408</v>
          </cell>
          <cell r="C16378" t="str">
            <v>ASSENTAMENTO DE CONEXÃO COM 2 ACESSOS, EM PEAD LISO PARA REDE DE ÁGUA OU ESGOTO, DIÂMETRO DE 315 MM, JUNTA SOLDADA (NÃO INCLUI O FORNECIMENTO E EXECUÇÃO DE SOLDA). AF_12/2021</v>
          </cell>
          <cell r="D16378" t="str">
            <v>UN</v>
          </cell>
          <cell r="E16378">
            <v>70.64</v>
          </cell>
          <cell r="F16378" t="str">
            <v>SINAPI</v>
          </cell>
          <cell r="G16378" t="str">
            <v>MAIO</v>
          </cell>
          <cell r="H16378">
            <v>2026</v>
          </cell>
          <cell r="I16378" t="str">
            <v>SERVIÇOS</v>
          </cell>
        </row>
        <row r="16379">
          <cell r="A16379">
            <v>103398</v>
          </cell>
          <cell r="C16379" t="str">
            <v>ASSENTAMENTO DE CONEXÃO COM 2 ACESSOS, EM PEAD LISO PARA REDE DE ÁGUA OU ESGOTO, DIÂMETRO DE 32 MM, JUNTA SOLDADA (NÃO INCLUI O FORNECIMENTO E EXECUÇÃO DE SOLDA). AF_12/2021</v>
          </cell>
          <cell r="D16379" t="str">
            <v>UN</v>
          </cell>
          <cell r="E16379">
            <v>7.17</v>
          </cell>
          <cell r="F16379" t="str">
            <v>SINAPI</v>
          </cell>
          <cell r="G16379" t="str">
            <v>MAIO</v>
          </cell>
          <cell r="H16379">
            <v>2026</v>
          </cell>
          <cell r="I16379" t="str">
            <v>SERVIÇOS</v>
          </cell>
        </row>
        <row r="16380">
          <cell r="A16380">
            <v>103409</v>
          </cell>
          <cell r="C16380" t="str">
            <v>ASSENTAMENTO DE CONEXÃO COM 2 ACESSOS, EM PEAD LISO PARA REDE DE ÁGUA OU ESGOTO, DIÂMETRO DE 355 MM, JUNTA SOLDADA (NÃO INCLUI O FORNECIMENTO E EXECUÇÃO DE SOLDA). AF_12/2021</v>
          </cell>
          <cell r="D16380" t="str">
            <v>UN</v>
          </cell>
          <cell r="E16380">
            <v>79.62</v>
          </cell>
          <cell r="F16380" t="str">
            <v>SINAPI</v>
          </cell>
          <cell r="G16380" t="str">
            <v>MAIO</v>
          </cell>
          <cell r="H16380">
            <v>2026</v>
          </cell>
          <cell r="I16380" t="str">
            <v>SERVIÇOS</v>
          </cell>
        </row>
        <row r="16381">
          <cell r="A16381">
            <v>103410</v>
          </cell>
          <cell r="C16381" t="str">
            <v>ASSENTAMENTO DE CONEXÃO COM 2 ACESSOS, EM PEAD LISO PARA REDE DE ÁGUA OU ESGOTO, DIÂMETRO DE 400 MM, JUNTA SOLDADA (NÃO INCLUI O FORNECIMENTO E EXECUÇÃO DE SOLDA). AF_12/2021</v>
          </cell>
          <cell r="D16381" t="str">
            <v>UN</v>
          </cell>
          <cell r="E16381">
            <v>89.72</v>
          </cell>
          <cell r="F16381" t="str">
            <v>SINAPI</v>
          </cell>
          <cell r="G16381" t="str">
            <v>MAIO</v>
          </cell>
          <cell r="H16381">
            <v>2026</v>
          </cell>
          <cell r="I16381" t="str">
            <v>SERVIÇOS</v>
          </cell>
        </row>
        <row r="16382">
          <cell r="A16382">
            <v>103399</v>
          </cell>
          <cell r="C16382" t="str">
            <v>ASSENTAMENTO DE CONEXÃO COM 2 ACESSOS, EM PEAD LISO PARA REDE DE ÁGUA OU ESGOTO, DIÂMETRO DE 63 MM, JUNTA SOLDADA (NÃO INCLUI O FORNECIMENTO E EXECUÇÃO DE SOLDA). AF_12/2021</v>
          </cell>
          <cell r="D16382" t="str">
            <v>UN</v>
          </cell>
          <cell r="E16382">
            <v>14.12</v>
          </cell>
          <cell r="F16382" t="str">
            <v>SINAPI</v>
          </cell>
          <cell r="G16382" t="str">
            <v>MAIO</v>
          </cell>
          <cell r="H16382">
            <v>2026</v>
          </cell>
          <cell r="I16382" t="str">
            <v>SERVIÇOS</v>
          </cell>
        </row>
        <row r="16383">
          <cell r="A16383">
            <v>103400</v>
          </cell>
          <cell r="C16383" t="str">
            <v>ASSENTAMENTO DE CONEXÃO COM 2 ACESSOS, EM PEAD LISO PARA REDE DE ÁGUA OU ESGOTO, DIÂMETRO DE 90 MM, JUNTA SOLDADA (NÃO INCLUI O FORNECIMENTO E EXECUÇÃO DE SOLDA). AF_12/2021</v>
          </cell>
          <cell r="D16383" t="str">
            <v>UN</v>
          </cell>
          <cell r="E16383">
            <v>20.170000000000002</v>
          </cell>
          <cell r="F16383" t="str">
            <v>SINAPI</v>
          </cell>
          <cell r="G16383" t="str">
            <v>MAIO</v>
          </cell>
          <cell r="H16383">
            <v>2026</v>
          </cell>
          <cell r="I16383" t="str">
            <v>SERVIÇOS</v>
          </cell>
        </row>
        <row r="16384">
          <cell r="A16384">
            <v>103415</v>
          </cell>
          <cell r="C16384" t="str">
            <v>ASSENTAMENTO DE CONEXÃO COM 3 ACESSOS, EM PEAD LISO PARA REDE DE ÁGUA OU ESGOTO, DIÂMETRO DE 110 MM, JUNTA SOLDADA (NÃO INCLUI O FORNECIMENTO E EXECUÇÃO DE SOLDA). AF_12/2021</v>
          </cell>
          <cell r="D16384" t="str">
            <v>UN</v>
          </cell>
          <cell r="E16384">
            <v>49.34</v>
          </cell>
          <cell r="F16384" t="str">
            <v>SINAPI</v>
          </cell>
          <cell r="G16384" t="str">
            <v>MAIO</v>
          </cell>
          <cell r="H16384">
            <v>2026</v>
          </cell>
          <cell r="I16384" t="str">
            <v>SERVIÇOS</v>
          </cell>
        </row>
        <row r="16385">
          <cell r="A16385">
            <v>103416</v>
          </cell>
          <cell r="C16385" t="str">
            <v>ASSENTAMENTO DE CONEXÃO COM 3 ACESSOS, EM PEAD LISO PARA REDE DE ÁGUA OU ESGOTO, DIÂMETRO DE 160 MM, JUNTA SOLDADA (NÃO INCLUI O FORNECIMENTO E EXECUÇÃO DE SOLDA). AF_12/2021</v>
          </cell>
          <cell r="D16385" t="str">
            <v>UN</v>
          </cell>
          <cell r="E16385">
            <v>71.77</v>
          </cell>
          <cell r="F16385" t="str">
            <v>SINAPI</v>
          </cell>
          <cell r="G16385" t="str">
            <v>MAIO</v>
          </cell>
          <cell r="H16385">
            <v>2026</v>
          </cell>
          <cell r="I16385" t="str">
            <v>SERVIÇOS</v>
          </cell>
        </row>
        <row r="16386">
          <cell r="A16386">
            <v>103417</v>
          </cell>
          <cell r="C16386" t="str">
            <v>ASSENTAMENTO DE CONEXÃO COM 3 ACESSOS, EM PEAD LISO PARA REDE DE ÁGUA OU ESGOTO, DIÂMETRO DE 180 MM, JUNTA SOLDADA (NÃO INCLUI O FORNECIMENTO E EXECUÇÃO DE SOLDA). AF_12/2021</v>
          </cell>
          <cell r="D16386" t="str">
            <v>UN</v>
          </cell>
          <cell r="E16386">
            <v>80.739999999999995</v>
          </cell>
          <cell r="F16386" t="str">
            <v>SINAPI</v>
          </cell>
          <cell r="G16386" t="str">
            <v>MAIO</v>
          </cell>
          <cell r="H16386">
            <v>2026</v>
          </cell>
          <cell r="I16386" t="str">
            <v>SERVIÇOS</v>
          </cell>
        </row>
        <row r="16387">
          <cell r="A16387">
            <v>103411</v>
          </cell>
          <cell r="C16387" t="str">
            <v>ASSENTAMENTO DE CONEXÃO COM 3 ACESSOS, EM PEAD LISO PARA REDE DE ÁGUA OU ESGOTO, DIÂMETRO DE 20 MM, JUNTA SOLDADA (NÃO INCLUI O FORNECIMENTO E EXECUÇÃO DE SOLDA). AF_12/2021</v>
          </cell>
          <cell r="D16387" t="str">
            <v>UN</v>
          </cell>
          <cell r="E16387">
            <v>8.9600000000000009</v>
          </cell>
          <cell r="F16387" t="str">
            <v>SINAPI</v>
          </cell>
          <cell r="G16387" t="str">
            <v>MAIO</v>
          </cell>
          <cell r="H16387">
            <v>2026</v>
          </cell>
          <cell r="I16387" t="str">
            <v>SERVIÇOS</v>
          </cell>
        </row>
        <row r="16388">
          <cell r="A16388">
            <v>103418</v>
          </cell>
          <cell r="C16388" t="str">
            <v>ASSENTAMENTO DE CONEXÃO COM 3 ACESSOS, EM PEAD LISO PARA REDE DE ÁGUA OU ESGOTO, DIÂMETRO DE 200 MM, JUNTA SOLDADA (NÃO INCLUI O FORNECIMENTO E EXECUÇÃO DE SOLDA). AF_12/2021</v>
          </cell>
          <cell r="D16388" t="str">
            <v>UN</v>
          </cell>
          <cell r="E16388">
            <v>89.72</v>
          </cell>
          <cell r="F16388" t="str">
            <v>SINAPI</v>
          </cell>
          <cell r="G16388" t="str">
            <v>MAIO</v>
          </cell>
          <cell r="H16388">
            <v>2026</v>
          </cell>
          <cell r="I16388" t="str">
            <v>SERVIÇOS</v>
          </cell>
        </row>
        <row r="16389">
          <cell r="A16389">
            <v>103419</v>
          </cell>
          <cell r="C16389" t="str">
            <v>ASSENTAMENTO DE CONEXÃO COM 3 ACESSOS, EM PEAD LISO PARA REDE DE ÁGUA OU ESGOTO, DIÂMETRO DE 225 MM, JUNTA SOLDADA (NÃO INCLUI O FORNECIMENTO E EXECUÇÃO DE SOLDA). AF_12/2021</v>
          </cell>
          <cell r="D16389" t="str">
            <v>UN</v>
          </cell>
          <cell r="E16389">
            <v>100.93</v>
          </cell>
          <cell r="F16389" t="str">
            <v>SINAPI</v>
          </cell>
          <cell r="G16389" t="str">
            <v>MAIO</v>
          </cell>
          <cell r="H16389">
            <v>2026</v>
          </cell>
          <cell r="I16389" t="str">
            <v>SERVIÇOS</v>
          </cell>
        </row>
        <row r="16390">
          <cell r="A16390">
            <v>103420</v>
          </cell>
          <cell r="C16390" t="str">
            <v>ASSENTAMENTO DE CONEXÃO COM 3 ACESSOS, EM PEAD LISO PARA REDE DE ÁGUA OU ESGOTO, DIÂMETRO DE 250 MM, JUNTA SOLDADA (NÃO INCLUI O FORNECIMENTO E EXECUÇÃO DE SOLDA). AF_12/2021</v>
          </cell>
          <cell r="D16390" t="str">
            <v>UN</v>
          </cell>
          <cell r="E16390">
            <v>112.14</v>
          </cell>
          <cell r="F16390" t="str">
            <v>SINAPI</v>
          </cell>
          <cell r="G16390" t="str">
            <v>MAIO</v>
          </cell>
          <cell r="H16390">
            <v>2026</v>
          </cell>
          <cell r="I16390" t="str">
            <v>SERVIÇOS</v>
          </cell>
        </row>
        <row r="16391">
          <cell r="A16391">
            <v>103421</v>
          </cell>
          <cell r="C16391" t="str">
            <v>ASSENTAMENTO DE CONEXÃO COM 3 ACESSOS, EM PEAD LISO PARA REDE DE ÁGUA OU ESGOTO, DIÂMETRO DE 280 MM, JUNTA SOLDADA (NÃO INCLUI O FORNECIMENTO E EXECUÇÃO DE SOLDA). AF_12/2021</v>
          </cell>
          <cell r="D16391" t="str">
            <v>UN</v>
          </cell>
          <cell r="E16391">
            <v>125.6</v>
          </cell>
          <cell r="F16391" t="str">
            <v>SINAPI</v>
          </cell>
          <cell r="G16391" t="str">
            <v>MAIO</v>
          </cell>
          <cell r="H16391">
            <v>2026</v>
          </cell>
          <cell r="I16391" t="str">
            <v>SERVIÇOS</v>
          </cell>
        </row>
        <row r="16392">
          <cell r="A16392">
            <v>103422</v>
          </cell>
          <cell r="C16392" t="str">
            <v>ASSENTAMENTO DE CONEXÃO COM 3 ACESSOS, EM PEAD LISO PARA REDE DE ÁGUA OU ESGOTO, DIÂMETRO DE 315 MM, JUNTA SOLDADA (NÃO INCLUI O FORNECIMENTO E EXECUÇÃO DE SOLDA). AF_12/2021</v>
          </cell>
          <cell r="D16392" t="str">
            <v>UN</v>
          </cell>
          <cell r="E16392">
            <v>141.30000000000001</v>
          </cell>
          <cell r="F16392" t="str">
            <v>SINAPI</v>
          </cell>
          <cell r="G16392" t="str">
            <v>MAIO</v>
          </cell>
          <cell r="H16392">
            <v>2026</v>
          </cell>
          <cell r="I16392" t="str">
            <v>SERVIÇOS</v>
          </cell>
        </row>
        <row r="16393">
          <cell r="A16393">
            <v>103412</v>
          </cell>
          <cell r="C16393" t="str">
            <v>ASSENTAMENTO DE CONEXÃO COM 3 ACESSOS, EM PEAD LISO PARA REDE DE ÁGUA OU ESGOTO, DIÂMETRO DE 32 MM, JUNTA SOLDADA (NÃO INCLUI O FORNECIMENTO E EXECUÇÃO DE SOLDA). AF_12/2021</v>
          </cell>
          <cell r="D16393" t="str">
            <v>UN</v>
          </cell>
          <cell r="E16393">
            <v>14.35</v>
          </cell>
          <cell r="F16393" t="str">
            <v>SINAPI</v>
          </cell>
          <cell r="G16393" t="str">
            <v>MAIO</v>
          </cell>
          <cell r="H16393">
            <v>2026</v>
          </cell>
          <cell r="I16393" t="str">
            <v>SERVIÇOS</v>
          </cell>
        </row>
        <row r="16394">
          <cell r="A16394">
            <v>103423</v>
          </cell>
          <cell r="C16394" t="str">
            <v>ASSENTAMENTO DE CONEXÃO COM 3 ACESSOS, EM PEAD LISO PARA REDE DE ÁGUA OU ESGOTO, DIÂMETRO DE 355 MM, JUNTA SOLDADA (NÃO INCLUI O FORNECIMENTO E EXECUÇÃO DE SOLDA). AF_12/2021</v>
          </cell>
          <cell r="D16394" t="str">
            <v>UN</v>
          </cell>
          <cell r="E16394">
            <v>159.25</v>
          </cell>
          <cell r="F16394" t="str">
            <v>SINAPI</v>
          </cell>
          <cell r="G16394" t="str">
            <v>MAIO</v>
          </cell>
          <cell r="H16394">
            <v>2026</v>
          </cell>
          <cell r="I16394" t="str">
            <v>SERVIÇOS</v>
          </cell>
        </row>
        <row r="16395">
          <cell r="A16395">
            <v>103424</v>
          </cell>
          <cell r="C16395" t="str">
            <v>ASSENTAMENTO DE CONEXÃO COM 3 ACESSOS, EM PEAD LISO PARA REDE DE ÁGUA OU ESGOTO, DIÂMETRO DE 400 MM, JUNTA SOLDADA (NÃO INCLUI O FORNECIMENTO E EXECUÇÃO DE SOLDA). AF_12/2021</v>
          </cell>
          <cell r="D16395" t="str">
            <v>UN</v>
          </cell>
          <cell r="E16395">
            <v>179.43</v>
          </cell>
          <cell r="F16395" t="str">
            <v>SINAPI</v>
          </cell>
          <cell r="G16395" t="str">
            <v>MAIO</v>
          </cell>
          <cell r="H16395">
            <v>2026</v>
          </cell>
          <cell r="I16395" t="str">
            <v>SERVIÇOS</v>
          </cell>
        </row>
        <row r="16396">
          <cell r="A16396">
            <v>103413</v>
          </cell>
          <cell r="C16396" t="str">
            <v>ASSENTAMENTO DE CONEXÃO COM 3 ACESSOS, EM PEAD LISO PARA REDE DE ÁGUA OU ESGOTO, DIÂMETRO DE 63 MM, JUNTA SOLDADA (NÃO INCLUI O FORNECIMENTO E EXECUÇÃO DE SOLDA). AF_12/2021</v>
          </cell>
          <cell r="D16396" t="str">
            <v>UN</v>
          </cell>
          <cell r="E16396">
            <v>28.26</v>
          </cell>
          <cell r="F16396" t="str">
            <v>SINAPI</v>
          </cell>
          <cell r="G16396" t="str">
            <v>MAIO</v>
          </cell>
          <cell r="H16396">
            <v>2026</v>
          </cell>
          <cell r="I16396" t="str">
            <v>SERVIÇOS</v>
          </cell>
        </row>
        <row r="16397">
          <cell r="A16397">
            <v>103414</v>
          </cell>
          <cell r="C16397" t="str">
            <v>ASSENTAMENTO DE CONEXÃO COM 3 ACESSOS, EM PEAD LISO PARA REDE DE ÁGUA OU ESGOTO, DIÂMETRO DE 90 MM, JUNTA SOLDADA (NÃO INCLUI O FORNECIMENTO E EXECUÇÃO DE SOLDA). AF_12/2021</v>
          </cell>
          <cell r="D16397" t="str">
            <v>UN</v>
          </cell>
          <cell r="E16397">
            <v>40.36</v>
          </cell>
          <cell r="F16397" t="str">
            <v>SINAPI</v>
          </cell>
          <cell r="G16397" t="str">
            <v>MAIO</v>
          </cell>
          <cell r="H16397">
            <v>2026</v>
          </cell>
          <cell r="I16397" t="str">
            <v>SERVIÇOS</v>
          </cell>
        </row>
        <row r="16398">
          <cell r="A16398">
            <v>103432</v>
          </cell>
          <cell r="C16398" t="str">
            <v>COTOVELO 45 GRAUS, EM PEAD LISO PARA REDE DE ÁGUA OU ESGOTO, DIÂMETRO DE 200 MM, JUNTA SOLDADA POR ELETROFUSÃO (NÃO INCLUI A EXECUÇÃO DE SOLDA). AF_12/2021</v>
          </cell>
          <cell r="D16398" t="str">
            <v>UN</v>
          </cell>
          <cell r="E16398">
            <v>2517.9699999999998</v>
          </cell>
          <cell r="F16398" t="str">
            <v>SINAPI</v>
          </cell>
          <cell r="G16398" t="str">
            <v>MAIO</v>
          </cell>
          <cell r="H16398">
            <v>2026</v>
          </cell>
          <cell r="I16398" t="str">
            <v>SERVIÇOS</v>
          </cell>
        </row>
        <row r="16399">
          <cell r="A16399">
            <v>103430</v>
          </cell>
          <cell r="C16399" t="str">
            <v>COTOVELO 45 GRAUS, EM PEAD LISO PARA REDE DE ÁGUA OU ESGOTO, DIÂMETRO DE 32 MM, JUNTA SOLDADA POR ELETROFUSÃO (NÃO INCLUI A EXECUÇÃO DE SOLDA). AF_12/2021</v>
          </cell>
          <cell r="D16399" t="str">
            <v>UN</v>
          </cell>
          <cell r="E16399">
            <v>51.62</v>
          </cell>
          <cell r="F16399" t="str">
            <v>SINAPI</v>
          </cell>
          <cell r="G16399" t="str">
            <v>MAIO</v>
          </cell>
          <cell r="H16399">
            <v>2026</v>
          </cell>
          <cell r="I16399" t="str">
            <v>SERVIÇOS</v>
          </cell>
        </row>
        <row r="16400">
          <cell r="A16400">
            <v>103431</v>
          </cell>
          <cell r="C16400" t="str">
            <v>COTOVELO 45 GRAUS, EM PEAD LISO PARA REDE DE ÁGUA OU ESGOTO, DIÂMETRO DE 63 MM, JUNTA SOLDADA POR ELETROFUSÃO (NÃO INCLUI A EXECUÇÃO DE SOLDA). AF_12/2021</v>
          </cell>
          <cell r="D16400" t="str">
            <v>UN</v>
          </cell>
          <cell r="E16400">
            <v>90</v>
          </cell>
          <cell r="F16400" t="str">
            <v>SINAPI</v>
          </cell>
          <cell r="G16400" t="str">
            <v>MAIO</v>
          </cell>
          <cell r="H16400">
            <v>2026</v>
          </cell>
          <cell r="I16400" t="str">
            <v>SERVIÇOS</v>
          </cell>
        </row>
        <row r="16401">
          <cell r="A16401">
            <v>103433</v>
          </cell>
          <cell r="C16401" t="str">
            <v>COTOVELO 90 GRAUS, EM PEAD LISO PARA REDE DE ÁGUA OU ESGOTO, DIÂMETRO DE 20 MM, JUNTA SOLDADA POR ELETROFUSÃO (NÃO INCLUI A EXECUÇÃO DE SOLDA). AF_12/2021</v>
          </cell>
          <cell r="D16401" t="str">
            <v>UN</v>
          </cell>
          <cell r="E16401">
            <v>51.88</v>
          </cell>
          <cell r="F16401" t="str">
            <v>SINAPI</v>
          </cell>
          <cell r="G16401" t="str">
            <v>MAIO</v>
          </cell>
          <cell r="H16401">
            <v>2026</v>
          </cell>
          <cell r="I16401" t="str">
            <v>SERVIÇOS</v>
          </cell>
        </row>
        <row r="16402">
          <cell r="A16402">
            <v>103434</v>
          </cell>
          <cell r="C16402" t="str">
            <v>COTOVELO 90 GRAUS, EM PEAD LISO PARA REDE DE ÁGUA OU ESGOTO, DIÂMETRO DE 32 MM, JUNTA SOLDADA POR ELETROFUSÃO (NÃO INCLUI A EXECUÇÃO DE SOLDA). AF_12/2021</v>
          </cell>
          <cell r="D16402" t="str">
            <v>UN</v>
          </cell>
          <cell r="E16402">
            <v>71.48</v>
          </cell>
          <cell r="F16402" t="str">
            <v>SINAPI</v>
          </cell>
          <cell r="G16402" t="str">
            <v>MAIO</v>
          </cell>
          <cell r="H16402">
            <v>2026</v>
          </cell>
          <cell r="I16402" t="str">
            <v>SERVIÇOS</v>
          </cell>
        </row>
        <row r="16403">
          <cell r="A16403">
            <v>103435</v>
          </cell>
          <cell r="C16403" t="str">
            <v>COTOVELO 90 GRAUS, EM PEAD LISO PARA REDE DE ÁGUA OU ESGOTO, DIÂMETRO DE 63 MM, JUNTA SOLDADA POR ELETROFUSÃO (NÃO INCLUI A EXECUÇÃO DE SOLDA). AF_12/2021</v>
          </cell>
          <cell r="D16403" t="str">
            <v>UN</v>
          </cell>
          <cell r="E16403">
            <v>132.72999999999999</v>
          </cell>
          <cell r="F16403" t="str">
            <v>SINAPI</v>
          </cell>
          <cell r="G16403" t="str">
            <v>MAIO</v>
          </cell>
          <cell r="H16403">
            <v>2026</v>
          </cell>
          <cell r="I16403" t="str">
            <v>SERVIÇOS</v>
          </cell>
        </row>
        <row r="16404">
          <cell r="A16404">
            <v>103436</v>
          </cell>
          <cell r="C16404" t="str">
            <v>COTOVELO 90 GRAUS, POLIETILENO DE ALTA DENSIDADE (PEAD) PARA REDE DE ÁGUA OU ESGOTO, DIÂMETRO DE 200 MM, JUNTA SOLDADA POR ELETROFUSÃO (NÃO INCLUI A EXECUÇÃO DE SOLDA). AF_12/2021</v>
          </cell>
          <cell r="D16404" t="str">
            <v>UN</v>
          </cell>
          <cell r="E16404">
            <v>3571.85</v>
          </cell>
          <cell r="F16404" t="str">
            <v>SINAPI</v>
          </cell>
          <cell r="G16404" t="str">
            <v>MAIO</v>
          </cell>
          <cell r="H16404">
            <v>2026</v>
          </cell>
          <cell r="I16404" t="str">
            <v>SERVIÇOS</v>
          </cell>
        </row>
        <row r="16405">
          <cell r="A16405">
            <v>103482</v>
          </cell>
          <cell r="C16405" t="str">
            <v>EXECUÇÃO DE JUNTA SOLDADA POR ELETROFUSÃO, DE TUBO OU CONEXÃO EM PEAD LISO PARA REDE DE ÁGUA OU ESGOTO, DIÂMETRO DE 1000 MM (NÃO INCLUI O FORNECIMENTO DE TUBO E CONEXÃO). AF_12/2021</v>
          </cell>
          <cell r="D16405" t="str">
            <v>UN</v>
          </cell>
          <cell r="E16405">
            <v>0</v>
          </cell>
          <cell r="F16405" t="str">
            <v>SINAPI</v>
          </cell>
          <cell r="G16405" t="str">
            <v>MAIO</v>
          </cell>
          <cell r="H16405">
            <v>2026</v>
          </cell>
          <cell r="I16405" t="str">
            <v>SERVIÇOS</v>
          </cell>
        </row>
        <row r="16406">
          <cell r="A16406">
            <v>103465</v>
          </cell>
          <cell r="C16406" t="str">
            <v>EXECUÇÃO DE JUNTA SOLDADA POR ELETROFUSÃO, DE TUBO OU CONEXÃO EM PEAD LISO PARA REDE DE ÁGUA OU ESGOTO, DIÂMETRO DE 110 MM (NÃO INCLUI O FORNECIMENTO DE TUBO E CONEXÃO). AF_12/2021</v>
          </cell>
          <cell r="D16406" t="str">
            <v>UN</v>
          </cell>
          <cell r="E16406">
            <v>0</v>
          </cell>
          <cell r="F16406" t="str">
            <v>SINAPI</v>
          </cell>
          <cell r="G16406" t="str">
            <v>MAIO</v>
          </cell>
          <cell r="H16406">
            <v>2026</v>
          </cell>
          <cell r="I16406" t="str">
            <v>SERVIÇOS</v>
          </cell>
        </row>
        <row r="16407">
          <cell r="A16407">
            <v>103483</v>
          </cell>
          <cell r="C16407" t="str">
            <v>EXECUÇÃO DE JUNTA SOLDADA POR ELETROFUSÃO, DE TUBO OU CONEXÃO EM PEAD LISO PARA REDE DE ÁGUA OU ESGOTO, DIÂMETRO DE 1200 MM (NÃO INCLUI O FORNECIMENTO DE TUBO E CONEXÃO). AF_12/2021</v>
          </cell>
          <cell r="D16407" t="str">
            <v>UN</v>
          </cell>
          <cell r="E16407">
            <v>0</v>
          </cell>
          <cell r="F16407" t="str">
            <v>SINAPI</v>
          </cell>
          <cell r="G16407" t="str">
            <v>MAIO</v>
          </cell>
          <cell r="H16407">
            <v>2026</v>
          </cell>
          <cell r="I16407" t="str">
            <v>SERVIÇOS</v>
          </cell>
        </row>
        <row r="16408">
          <cell r="A16408">
            <v>103484</v>
          </cell>
          <cell r="C16408" t="str">
            <v>EXECUÇÃO DE JUNTA SOLDADA POR ELETROFUSÃO, DE TUBO OU CONEXÃO EM PEAD LISO PARA REDE DE ÁGUA OU ESGOTO, DIÂMETRO DE 1400 MM (NÃO INCLUI O FORNECIMENTO DE TUBO E CONEXÃO). AF_12/2021</v>
          </cell>
          <cell r="D16408" t="str">
            <v>UN</v>
          </cell>
          <cell r="E16408">
            <v>0</v>
          </cell>
          <cell r="F16408" t="str">
            <v>SINAPI</v>
          </cell>
          <cell r="G16408" t="str">
            <v>MAIO</v>
          </cell>
          <cell r="H16408">
            <v>2026</v>
          </cell>
          <cell r="I16408" t="str">
            <v>SERVIÇOS</v>
          </cell>
        </row>
        <row r="16409">
          <cell r="A16409">
            <v>103466</v>
          </cell>
          <cell r="C16409" t="str">
            <v>EXECUÇÃO DE JUNTA SOLDADA POR ELETROFUSÃO, DE TUBO OU CONEXÃO EM PEAD LISO PARA REDE DE ÁGUA OU ESGOTO, DIÂMETRO DE 160 MM (NÃO INCLUI O FORNECIMENTO DE TUBO E CONEXÃO). AF_12/2021</v>
          </cell>
          <cell r="D16409" t="str">
            <v>UN</v>
          </cell>
          <cell r="E16409">
            <v>0</v>
          </cell>
          <cell r="F16409" t="str">
            <v>SINAPI</v>
          </cell>
          <cell r="G16409" t="str">
            <v>MAIO</v>
          </cell>
          <cell r="H16409">
            <v>2026</v>
          </cell>
          <cell r="I16409" t="str">
            <v>SERVIÇOS</v>
          </cell>
        </row>
        <row r="16410">
          <cell r="A16410">
            <v>103485</v>
          </cell>
          <cell r="C16410" t="str">
            <v>EXECUÇÃO DE JUNTA SOLDADA POR ELETROFUSÃO, DE TUBO OU CONEXÃO EM PEAD LISO PARA REDE DE ÁGUA OU ESGOTO, DIÂMETRO DE 1600 MM (NÃO INCLUI O FORNECIMENTO DE TUBO E CONEXÃO). AF_12/2021</v>
          </cell>
          <cell r="D16410" t="str">
            <v>UN</v>
          </cell>
          <cell r="E16410">
            <v>0</v>
          </cell>
          <cell r="F16410" t="str">
            <v>SINAPI</v>
          </cell>
          <cell r="G16410" t="str">
            <v>MAIO</v>
          </cell>
          <cell r="H16410">
            <v>2026</v>
          </cell>
          <cell r="I16410" t="str">
            <v>SERVIÇOS</v>
          </cell>
        </row>
        <row r="16411">
          <cell r="A16411">
            <v>103467</v>
          </cell>
          <cell r="C16411" t="str">
            <v>EXECUÇÃO DE JUNTA SOLDADA POR ELETROFUSÃO, DE TUBO OU CONEXÃO EM PEAD LISO PARA REDE DE ÁGUA OU ESGOTO, DIÂMETRO DE 180 MM (NÃO INCLUI O FORNECIMENTO DE TUBO E CONEXÃO). AF_12/2021</v>
          </cell>
          <cell r="D16411" t="str">
            <v>UN</v>
          </cell>
          <cell r="E16411">
            <v>0</v>
          </cell>
          <cell r="F16411" t="str">
            <v>SINAPI</v>
          </cell>
          <cell r="G16411" t="str">
            <v>MAIO</v>
          </cell>
          <cell r="H16411">
            <v>2026</v>
          </cell>
          <cell r="I16411" t="str">
            <v>SERVIÇOS</v>
          </cell>
        </row>
        <row r="16412">
          <cell r="A16412">
            <v>103461</v>
          </cell>
          <cell r="C16412" t="str">
            <v>EXECUÇÃO DE JUNTA SOLDADA POR ELETROFUSÃO, DE TUBO OU CONEXÃO EM PEAD LISO PARA REDE DE ÁGUA OU ESGOTO, DIÂMETRO DE 20 MM (NÃO INCLUI O FORNECIMENTO DE TUBO E CONEXÃO). AF_12/2021</v>
          </cell>
          <cell r="D16412" t="str">
            <v>UN</v>
          </cell>
          <cell r="E16412">
            <v>0</v>
          </cell>
          <cell r="F16412" t="str">
            <v>SINAPI</v>
          </cell>
          <cell r="G16412" t="str">
            <v>MAIO</v>
          </cell>
          <cell r="H16412">
            <v>2026</v>
          </cell>
          <cell r="I16412" t="str">
            <v>SERVIÇOS</v>
          </cell>
        </row>
        <row r="16413">
          <cell r="A16413">
            <v>103468</v>
          </cell>
          <cell r="C16413" t="str">
            <v>EXECUÇÃO DE JUNTA SOLDADA POR ELETROFUSÃO, DE TUBO OU CONEXÃO EM PEAD LISO PARA REDE DE ÁGUA OU ESGOTO, DIÂMETRO DE 200 MM (NÃO INCLUI O FORNECIMENTO DE TUBO E CONEXÃO). AF_12/2021</v>
          </cell>
          <cell r="D16413" t="str">
            <v>UN</v>
          </cell>
          <cell r="E16413">
            <v>0</v>
          </cell>
          <cell r="F16413" t="str">
            <v>SINAPI</v>
          </cell>
          <cell r="G16413" t="str">
            <v>MAIO</v>
          </cell>
          <cell r="H16413">
            <v>2026</v>
          </cell>
          <cell r="I16413" t="str">
            <v>SERVIÇOS</v>
          </cell>
        </row>
        <row r="16414">
          <cell r="A16414">
            <v>103469</v>
          </cell>
          <cell r="C16414" t="str">
            <v>EXECUÇÃO DE JUNTA SOLDADA POR ELETROFUSÃO, DE TUBO OU CONEXÃO EM PEAD LISO PARA REDE DE ÁGUA OU ESGOTO, DIÂMETRO DE 225 MM (NÃO INCLUI O FORNECIMENTO DE TUBO E CONEXÃO). AF_12/2021</v>
          </cell>
          <cell r="D16414" t="str">
            <v>UN</v>
          </cell>
          <cell r="E16414">
            <v>0</v>
          </cell>
          <cell r="F16414" t="str">
            <v>SINAPI</v>
          </cell>
          <cell r="G16414" t="str">
            <v>MAIO</v>
          </cell>
          <cell r="H16414">
            <v>2026</v>
          </cell>
          <cell r="I16414" t="str">
            <v>SERVIÇOS</v>
          </cell>
        </row>
        <row r="16415">
          <cell r="A16415">
            <v>103470</v>
          </cell>
          <cell r="C16415" t="str">
            <v>EXECUÇÃO DE JUNTA SOLDADA POR ELETROFUSÃO, DE TUBO OU CONEXÃO EM PEAD LISO PARA REDE DE ÁGUA OU ESGOTO, DIÂMETRO DE 250 MM (NÃO INCLUI O FORNECIMENTO DE TUBO E CONEXÃO). AF_12/2021</v>
          </cell>
          <cell r="D16415" t="str">
            <v>UN</v>
          </cell>
          <cell r="E16415">
            <v>0</v>
          </cell>
          <cell r="F16415" t="str">
            <v>SINAPI</v>
          </cell>
          <cell r="G16415" t="str">
            <v>MAIO</v>
          </cell>
          <cell r="H16415">
            <v>2026</v>
          </cell>
          <cell r="I16415" t="str">
            <v>SERVIÇOS</v>
          </cell>
        </row>
        <row r="16416">
          <cell r="A16416">
            <v>103471</v>
          </cell>
          <cell r="C16416" t="str">
            <v>EXECUÇÃO DE JUNTA SOLDADA POR ELETROFUSÃO, DE TUBO OU CONEXÃO EM PEAD LISO PARA REDE DE ÁGUA OU ESGOTO, DIÂMETRO DE 280 MM (NÃO INCLUI O FORNECIMENTO DE TUBO E CONEXÃO). AF_12/2021</v>
          </cell>
          <cell r="D16416" t="str">
            <v>UN</v>
          </cell>
          <cell r="E16416">
            <v>0</v>
          </cell>
          <cell r="F16416" t="str">
            <v>SINAPI</v>
          </cell>
          <cell r="G16416" t="str">
            <v>MAIO</v>
          </cell>
          <cell r="H16416">
            <v>2026</v>
          </cell>
          <cell r="I16416" t="str">
            <v>SERVIÇOS</v>
          </cell>
        </row>
        <row r="16417">
          <cell r="A16417">
            <v>103472</v>
          </cell>
          <cell r="C16417" t="str">
            <v>EXECUÇÃO DE JUNTA SOLDADA POR ELETROFUSÃO, DE TUBO OU CONEXÃO EM PEAD LISO PARA REDE DE ÁGUA OU ESGOTO, DIÂMETRO DE 315 MM (NÃO INCLUI O FORNECIMENTO DE TUBO E CONEXÃO). AF_12/2021</v>
          </cell>
          <cell r="D16417" t="str">
            <v>UN</v>
          </cell>
          <cell r="E16417">
            <v>0</v>
          </cell>
          <cell r="F16417" t="str">
            <v>SINAPI</v>
          </cell>
          <cell r="G16417" t="str">
            <v>MAIO</v>
          </cell>
          <cell r="H16417">
            <v>2026</v>
          </cell>
          <cell r="I16417" t="str">
            <v>SERVIÇOS</v>
          </cell>
        </row>
        <row r="16418">
          <cell r="A16418">
            <v>103462</v>
          </cell>
          <cell r="C16418" t="str">
            <v>EXECUÇÃO DE JUNTA SOLDADA POR ELETROFUSÃO, DE TUBO OU CONEXÃO EM PEAD LISO PARA REDE DE ÁGUA OU ESGOTO, DIÂMETRO DE 32 MM (NÃO INCLUI O FORNECIMENTO DE TUBO E CONEXÃO). AF_12/2021</v>
          </cell>
          <cell r="D16418" t="str">
            <v>UN</v>
          </cell>
          <cell r="E16418">
            <v>0</v>
          </cell>
          <cell r="F16418" t="str">
            <v>SINAPI</v>
          </cell>
          <cell r="G16418" t="str">
            <v>MAIO</v>
          </cell>
          <cell r="H16418">
            <v>2026</v>
          </cell>
          <cell r="I16418" t="str">
            <v>SERVIÇOS</v>
          </cell>
        </row>
        <row r="16419">
          <cell r="A16419">
            <v>103473</v>
          </cell>
          <cell r="C16419" t="str">
            <v>EXECUÇÃO DE JUNTA SOLDADA POR ELETROFUSÃO, DE TUBO OU CONEXÃO EM PEAD LISO PARA REDE DE ÁGUA OU ESGOTO, DIÂMETRO DE 355 MM (NÃO INCLUI O FORNECIMENTO DE TUBO E CONEXÃO). AF_12/2021</v>
          </cell>
          <cell r="D16419" t="str">
            <v>UN</v>
          </cell>
          <cell r="E16419">
            <v>0</v>
          </cell>
          <cell r="F16419" t="str">
            <v>SINAPI</v>
          </cell>
          <cell r="G16419" t="str">
            <v>MAIO</v>
          </cell>
          <cell r="H16419">
            <v>2026</v>
          </cell>
          <cell r="I16419" t="str">
            <v>SERVIÇOS</v>
          </cell>
        </row>
        <row r="16420">
          <cell r="A16420">
            <v>103474</v>
          </cell>
          <cell r="C16420" t="str">
            <v>EXECUÇÃO DE JUNTA SOLDADA POR ELETROFUSÃO, DE TUBO OU CONEXÃO EM PEAD LISO PARA REDE DE ÁGUA OU ESGOTO, DIÂMETRO DE 400 MM (NÃO INCLUI O FORNECIMENTO DE TUBO E CONEXÃO). AF_12/2021</v>
          </cell>
          <cell r="D16420" t="str">
            <v>UN</v>
          </cell>
          <cell r="E16420">
            <v>0</v>
          </cell>
          <cell r="F16420" t="str">
            <v>SINAPI</v>
          </cell>
          <cell r="G16420" t="str">
            <v>MAIO</v>
          </cell>
          <cell r="H16420">
            <v>2026</v>
          </cell>
          <cell r="I16420" t="str">
            <v>SERVIÇOS</v>
          </cell>
        </row>
        <row r="16421">
          <cell r="A16421">
            <v>103475</v>
          </cell>
          <cell r="C16421" t="str">
            <v>EXECUÇÃO DE JUNTA SOLDADA POR ELETROFUSÃO, DE TUBO OU CONEXÃO EM PEAD LISO PARA REDE DE ÁGUA OU ESGOTO, DIÂMETRO DE 450 MM (NÃO INCLUI O FORNECIMENTO DE TUBO E CONEXÃO). AF_12/2021</v>
          </cell>
          <cell r="D16421" t="str">
            <v>UN</v>
          </cell>
          <cell r="E16421">
            <v>0</v>
          </cell>
          <cell r="F16421" t="str">
            <v>SINAPI</v>
          </cell>
          <cell r="G16421" t="str">
            <v>MAIO</v>
          </cell>
          <cell r="H16421">
            <v>2026</v>
          </cell>
          <cell r="I16421" t="str">
            <v>SERVIÇOS</v>
          </cell>
        </row>
        <row r="16422">
          <cell r="A16422">
            <v>103476</v>
          </cell>
          <cell r="C16422" t="str">
            <v>EXECUÇÃO DE JUNTA SOLDADA POR ELETROFUSÃO, DE TUBO OU CONEXÃO EM PEAD LISO PARA REDE DE ÁGUA OU ESGOTO, DIÂMETRO DE 500 MM (NÃO INCLUI O FORNECIMENTO DE TUBO E CONEXÃO). AF_12/2021</v>
          </cell>
          <cell r="D16422" t="str">
            <v>UN</v>
          </cell>
          <cell r="E16422">
            <v>0</v>
          </cell>
          <cell r="F16422" t="str">
            <v>SINAPI</v>
          </cell>
          <cell r="G16422" t="str">
            <v>MAIO</v>
          </cell>
          <cell r="H16422">
            <v>2026</v>
          </cell>
          <cell r="I16422" t="str">
            <v>SERVIÇOS</v>
          </cell>
        </row>
        <row r="16423">
          <cell r="A16423">
            <v>103477</v>
          </cell>
          <cell r="C16423" t="str">
            <v>EXECUÇÃO DE JUNTA SOLDADA POR ELETROFUSÃO, DE TUBO OU CONEXÃO EM PEAD LISO PARA REDE DE ÁGUA OU ESGOTO, DIÂMETRO DE 560 MM (NÃO INCLUI O FORNECIMENTO DE TUBO E CONEXÃO). AF_12/2021</v>
          </cell>
          <cell r="D16423" t="str">
            <v>UN</v>
          </cell>
          <cell r="E16423">
            <v>0</v>
          </cell>
          <cell r="F16423" t="str">
            <v>SINAPI</v>
          </cell>
          <cell r="G16423" t="str">
            <v>MAIO</v>
          </cell>
          <cell r="H16423">
            <v>2026</v>
          </cell>
          <cell r="I16423" t="str">
            <v>SERVIÇOS</v>
          </cell>
        </row>
        <row r="16424">
          <cell r="A16424">
            <v>103463</v>
          </cell>
          <cell r="C16424" t="str">
            <v>EXECUÇÃO DE JUNTA SOLDADA POR ELETROFUSÃO, DE TUBO OU CONEXÃO EM PEAD LISO PARA REDE DE ÁGUA OU ESGOTO, DIÂMETRO DE 63 MM (NÃO INCLUI O FORNECIMENTO DE TUBO E CONEXÃO). AF_12/2021</v>
          </cell>
          <cell r="D16424" t="str">
            <v>UN</v>
          </cell>
          <cell r="E16424">
            <v>0</v>
          </cell>
          <cell r="F16424" t="str">
            <v>SINAPI</v>
          </cell>
          <cell r="G16424" t="str">
            <v>MAIO</v>
          </cell>
          <cell r="H16424">
            <v>2026</v>
          </cell>
          <cell r="I16424" t="str">
            <v>SERVIÇOS</v>
          </cell>
        </row>
        <row r="16425">
          <cell r="A16425">
            <v>103478</v>
          </cell>
          <cell r="C16425" t="str">
            <v>EXECUÇÃO DE JUNTA SOLDADA POR ELETROFUSÃO, DE TUBO OU CONEXÃO EM PEAD LISO PARA REDE DE ÁGUA OU ESGOTO, DIÂMETRO DE 630 MM (NÃO INCLUI O FORNECIMENTO DE TUBO E CONEXÃO). AF_12/2021</v>
          </cell>
          <cell r="D16425" t="str">
            <v>UN</v>
          </cell>
          <cell r="E16425">
            <v>0</v>
          </cell>
          <cell r="F16425" t="str">
            <v>SINAPI</v>
          </cell>
          <cell r="G16425" t="str">
            <v>MAIO</v>
          </cell>
          <cell r="H16425">
            <v>2026</v>
          </cell>
          <cell r="I16425" t="str">
            <v>SERVIÇOS</v>
          </cell>
        </row>
        <row r="16426">
          <cell r="A16426">
            <v>103479</v>
          </cell>
          <cell r="C16426" t="str">
            <v>EXECUÇÃO DE JUNTA SOLDADA POR ELETROFUSÃO, DE TUBO OU CONEXÃO EM PEAD LISO PARA REDE DE ÁGUA OU ESGOTO, DIÂMETRO DE 710 MM (NÃO INCLUI O FORNECIMENTO DE TUBO E CONEXÃO). AF_12/2021</v>
          </cell>
          <cell r="D16426" t="str">
            <v>UN</v>
          </cell>
          <cell r="E16426">
            <v>0</v>
          </cell>
          <cell r="F16426" t="str">
            <v>SINAPI</v>
          </cell>
          <cell r="G16426" t="str">
            <v>MAIO</v>
          </cell>
          <cell r="H16426">
            <v>2026</v>
          </cell>
          <cell r="I16426" t="str">
            <v>SERVIÇOS</v>
          </cell>
        </row>
        <row r="16427">
          <cell r="A16427">
            <v>103480</v>
          </cell>
          <cell r="C16427" t="str">
            <v>EXECUÇÃO DE JUNTA SOLDADA POR ELETROFUSÃO, DE TUBO OU CONEXÃO EM PEAD LISO PARA REDE DE ÁGUA OU ESGOTO, DIÂMETRO DE 800 MM (NÃO INCLUI O FORNECIMENTO DE TUBO E CONEXÃO). AF_12/2021</v>
          </cell>
          <cell r="D16427" t="str">
            <v>UN</v>
          </cell>
          <cell r="E16427">
            <v>0</v>
          </cell>
          <cell r="F16427" t="str">
            <v>SINAPI</v>
          </cell>
          <cell r="G16427" t="str">
            <v>MAIO</v>
          </cell>
          <cell r="H16427">
            <v>2026</v>
          </cell>
          <cell r="I16427" t="str">
            <v>SERVIÇOS</v>
          </cell>
        </row>
        <row r="16428">
          <cell r="A16428">
            <v>103464</v>
          </cell>
          <cell r="C16428" t="str">
            <v>EXECUÇÃO DE JUNTA SOLDADA POR ELETROFUSÃO, DE TUBO OU CONEXÃO EM PEAD LISO PARA REDE DE ÁGUA OU ESGOTO, DIÂMETRO DE 90 MM (NÃO INCLUI O FORNECIMENTO DE TUBO E CONEXÃO). AF_12/2021</v>
          </cell>
          <cell r="D16428" t="str">
            <v>UN</v>
          </cell>
          <cell r="E16428">
            <v>0</v>
          </cell>
          <cell r="F16428" t="str">
            <v>SINAPI</v>
          </cell>
          <cell r="G16428" t="str">
            <v>MAIO</v>
          </cell>
          <cell r="H16428">
            <v>2026</v>
          </cell>
          <cell r="I16428" t="str">
            <v>SERVIÇOS</v>
          </cell>
        </row>
        <row r="16429">
          <cell r="A16429">
            <v>103481</v>
          </cell>
          <cell r="C16429" t="str">
            <v>EXECUÇÃO DE JUNTA SOLDADA POR ELETROFUSÃO, DE TUBO OU CONEXÃO EM PEAD LISO PARA REDE DE ÁGUA OU ESGOTO, DIÂMETRO DE 900 MM (NÃO INCLUI O FORNECIMENTO DE TUBO E CONEXÃO). AF_12/2021</v>
          </cell>
          <cell r="D16429" t="str">
            <v>UN</v>
          </cell>
          <cell r="E16429">
            <v>0</v>
          </cell>
          <cell r="F16429" t="str">
            <v>SINAPI</v>
          </cell>
          <cell r="G16429" t="str">
            <v>MAIO</v>
          </cell>
          <cell r="H16429">
            <v>2026</v>
          </cell>
          <cell r="I16429" t="str">
            <v>SERVIÇOS</v>
          </cell>
        </row>
        <row r="16430">
          <cell r="A16430">
            <v>103459</v>
          </cell>
          <cell r="C16430" t="str">
            <v>EXECUÇÃO DE JUNTA SOLDADA POR TERMOFUSÃO, DE TUBO OU CONEXÃO EM PEAD LISO PARA REDE DE ÁGUA OU ESGOTO, DIÂMETRO DE 1000 MM (NÃO INCLUI O FORNECIMENTO DE TUBO E CONEXÃO). AF_12/2021</v>
          </cell>
          <cell r="D16430" t="str">
            <v>UN</v>
          </cell>
          <cell r="E16430">
            <v>0</v>
          </cell>
          <cell r="F16430" t="str">
            <v>SINAPI</v>
          </cell>
          <cell r="G16430" t="str">
            <v>MAIO</v>
          </cell>
          <cell r="H16430">
            <v>2026</v>
          </cell>
          <cell r="I16430" t="str">
            <v>SERVIÇOS</v>
          </cell>
        </row>
        <row r="16431">
          <cell r="A16431">
            <v>103460</v>
          </cell>
          <cell r="C16431" t="str">
            <v>EXECUÇÃO DE JUNTA SOLDADA POR TERMOFUSÃO, DE TUBO OU CONEXÃO EM PEAD LISO PARA REDE DE ÁGUA OU ESGOTO, DIÂMETRO DE 1200 MM (NÃO INCLUI O FORNECIMENTO DE TUBO E CONEXÃO). AF_12/2021</v>
          </cell>
          <cell r="D16431" t="str">
            <v>UN</v>
          </cell>
          <cell r="E16431">
            <v>0</v>
          </cell>
          <cell r="F16431" t="str">
            <v>SINAPI</v>
          </cell>
          <cell r="G16431" t="str">
            <v>MAIO</v>
          </cell>
          <cell r="H16431">
            <v>2026</v>
          </cell>
          <cell r="I16431" t="str">
            <v>SERVIÇOS</v>
          </cell>
        </row>
        <row r="16432">
          <cell r="A16432">
            <v>103443</v>
          </cell>
          <cell r="C16432" t="str">
            <v>EXECUÇÃO DE JUNTA SOLDADA POR TERMOFUSÃO, DE TUBO OU CONEXÃO EM PEAD LISO PARA REDE DE ÁGUA OU ESGOTO, DIÂMETRO DE 160 MM (NÃO INCLUI O FORNECIMENTO DE TUBO E CONEXÃO). AF_12/2021</v>
          </cell>
          <cell r="D16432" t="str">
            <v>UN</v>
          </cell>
          <cell r="E16432">
            <v>0</v>
          </cell>
          <cell r="F16432" t="str">
            <v>SINAPI</v>
          </cell>
          <cell r="G16432" t="str">
            <v>MAIO</v>
          </cell>
          <cell r="H16432">
            <v>2026</v>
          </cell>
          <cell r="I16432" t="str">
            <v>SERVIÇOS</v>
          </cell>
        </row>
        <row r="16433">
          <cell r="A16433">
            <v>103444</v>
          </cell>
          <cell r="C16433" t="str">
            <v>EXECUÇÃO DE JUNTA SOLDADA POR TERMOFUSÃO, DE TUBO OU CONEXÃO EM PEAD LISO PARA REDE DE ÁGUA OU ESGOTO, DIÂMETRO DE 180 MM (NÃO INCLUI O FORNECIMENTO DE TUBO E CONEXÃO). AF_12/2021</v>
          </cell>
          <cell r="D16433" t="str">
            <v>UN</v>
          </cell>
          <cell r="E16433">
            <v>0</v>
          </cell>
          <cell r="F16433" t="str">
            <v>SINAPI</v>
          </cell>
          <cell r="G16433" t="str">
            <v>MAIO</v>
          </cell>
          <cell r="H16433">
            <v>2026</v>
          </cell>
          <cell r="I16433" t="str">
            <v>SERVIÇOS</v>
          </cell>
        </row>
        <row r="16434">
          <cell r="A16434">
            <v>103445</v>
          </cell>
          <cell r="C16434" t="str">
            <v>EXECUÇÃO DE JUNTA SOLDADA POR TERMOFUSÃO, DE TUBO OU CONEXÃO EM PEAD LISO PARA REDE DE ÁGUA OU ESGOTO, DIÂMETRO DE 200 MM (NÃO INCLUI O FORNECIMENTO DE TUBO E CONEXÃO). AF_12/2021</v>
          </cell>
          <cell r="D16434" t="str">
            <v>UN</v>
          </cell>
          <cell r="E16434">
            <v>0</v>
          </cell>
          <cell r="F16434" t="str">
            <v>SINAPI</v>
          </cell>
          <cell r="G16434" t="str">
            <v>MAIO</v>
          </cell>
          <cell r="H16434">
            <v>2026</v>
          </cell>
          <cell r="I16434" t="str">
            <v>SERVIÇOS</v>
          </cell>
        </row>
        <row r="16435">
          <cell r="A16435">
            <v>103446</v>
          </cell>
          <cell r="C16435" t="str">
            <v>EXECUÇÃO DE JUNTA SOLDADA POR TERMOFUSÃO, DE TUBO OU CONEXÃO EM PEAD LISO PARA REDE DE ÁGUA OU ESGOTO, DIÂMETRO DE 225 MM (NÃO INCLUI O FORNECIMENTO DE TUBO E CONEXÃO). AF_12/2021</v>
          </cell>
          <cell r="D16435" t="str">
            <v>UN</v>
          </cell>
          <cell r="E16435">
            <v>0</v>
          </cell>
          <cell r="F16435" t="str">
            <v>SINAPI</v>
          </cell>
          <cell r="G16435" t="str">
            <v>MAIO</v>
          </cell>
          <cell r="H16435">
            <v>2026</v>
          </cell>
          <cell r="I16435" t="str">
            <v>SERVIÇOS</v>
          </cell>
        </row>
        <row r="16436">
          <cell r="A16436">
            <v>103447</v>
          </cell>
          <cell r="C16436" t="str">
            <v>EXECUÇÃO DE JUNTA SOLDADA POR TERMOFUSÃO, DE TUBO OU CONEXÃO EM PEAD LISO PARA REDE DE ÁGUA OU ESGOTO, DIÂMETRO DE 250 MM (NÃO INCLUI O FORNECIMENTO DE TUBO E CONEXÃO). AF_12/2021</v>
          </cell>
          <cell r="D16436" t="str">
            <v>UN</v>
          </cell>
          <cell r="E16436">
            <v>0</v>
          </cell>
          <cell r="F16436" t="str">
            <v>SINAPI</v>
          </cell>
          <cell r="G16436" t="str">
            <v>MAIO</v>
          </cell>
          <cell r="H16436">
            <v>2026</v>
          </cell>
          <cell r="I16436" t="str">
            <v>SERVIÇOS</v>
          </cell>
        </row>
        <row r="16437">
          <cell r="A16437">
            <v>103448</v>
          </cell>
          <cell r="C16437" t="str">
            <v>EXECUÇÃO DE JUNTA SOLDADA POR TERMOFUSÃO, DE TUBO OU CONEXÃO EM PEAD LISO PARA REDE DE ÁGUA OU ESGOTO, DIÂMETRO DE 280 MM (NÃO INCLUI O FORNECIMENTO DE TUBO E CONEXÃO). AF_12/2021</v>
          </cell>
          <cell r="D16437" t="str">
            <v>UN</v>
          </cell>
          <cell r="E16437">
            <v>0</v>
          </cell>
          <cell r="F16437" t="str">
            <v>SINAPI</v>
          </cell>
          <cell r="G16437" t="str">
            <v>MAIO</v>
          </cell>
          <cell r="H16437">
            <v>2026</v>
          </cell>
          <cell r="I16437" t="str">
            <v>SERVIÇOS</v>
          </cell>
        </row>
        <row r="16438">
          <cell r="A16438">
            <v>103449</v>
          </cell>
          <cell r="C16438" t="str">
            <v>EXECUÇÃO DE JUNTA SOLDADA POR TERMOFUSÃO, DE TUBO OU CONEXÃO EM PEAD LISO PARA REDE DE ÁGUA OU ESGOTO, DIÂMETRO DE 315 MM (NÃO INCLUI O FORNECIMENTO DE TUBO E CONEXÃO). AF_12/2021</v>
          </cell>
          <cell r="D16438" t="str">
            <v>UN</v>
          </cell>
          <cell r="E16438">
            <v>0</v>
          </cell>
          <cell r="F16438" t="str">
            <v>SINAPI</v>
          </cell>
          <cell r="G16438" t="str">
            <v>MAIO</v>
          </cell>
          <cell r="H16438">
            <v>2026</v>
          </cell>
          <cell r="I16438" t="str">
            <v>SERVIÇOS</v>
          </cell>
        </row>
        <row r="16439">
          <cell r="A16439">
            <v>103450</v>
          </cell>
          <cell r="C16439" t="str">
            <v>EXECUÇÃO DE JUNTA SOLDADA POR TERMOFUSÃO, DE TUBO OU CONEXÃO EM PEAD LISO PARA REDE DE ÁGUA OU ESGOTO, DIÂMETRO DE 355 MM (NÃO INCLUI O FORNECIMENTO DE TUBO E CONEXÃO). AF_12/2021</v>
          </cell>
          <cell r="D16439" t="str">
            <v>UN</v>
          </cell>
          <cell r="E16439">
            <v>0</v>
          </cell>
          <cell r="F16439" t="str">
            <v>SINAPI</v>
          </cell>
          <cell r="G16439" t="str">
            <v>MAIO</v>
          </cell>
          <cell r="H16439">
            <v>2026</v>
          </cell>
          <cell r="I16439" t="str">
            <v>SERVIÇOS</v>
          </cell>
        </row>
        <row r="16440">
          <cell r="A16440">
            <v>103451</v>
          </cell>
          <cell r="C16440" t="str">
            <v>EXECUÇÃO DE JUNTA SOLDADA POR TERMOFUSÃO, DE TUBO OU CONEXÃO EM PEAD LISO PARA REDE DE ÁGUA OU ESGOTO, DIÂMETRO DE 400 MM (NÃO INCLUI O FORNECIMENTO DE TUBO E CONEXÃO). AF_12/2021</v>
          </cell>
          <cell r="D16440" t="str">
            <v>UN</v>
          </cell>
          <cell r="E16440">
            <v>0</v>
          </cell>
          <cell r="F16440" t="str">
            <v>SINAPI</v>
          </cell>
          <cell r="G16440" t="str">
            <v>MAIO</v>
          </cell>
          <cell r="H16440">
            <v>2026</v>
          </cell>
          <cell r="I16440" t="str">
            <v>SERVIÇOS</v>
          </cell>
        </row>
        <row r="16441">
          <cell r="A16441">
            <v>103452</v>
          </cell>
          <cell r="C16441" t="str">
            <v>EXECUÇÃO DE JUNTA SOLDADA POR TERMOFUSÃO, DE TUBO OU CONEXÃO EM PEAD LISO PARA REDE DE ÁGUA OU ESGOTO, DIÂMETRO DE 450 MM (NÃO INCLUI O FORNECIMENTO DE TUBO E CONEXÃO). AF_12/2021</v>
          </cell>
          <cell r="D16441" t="str">
            <v>UN</v>
          </cell>
          <cell r="E16441">
            <v>0</v>
          </cell>
          <cell r="F16441" t="str">
            <v>SINAPI</v>
          </cell>
          <cell r="G16441" t="str">
            <v>MAIO</v>
          </cell>
          <cell r="H16441">
            <v>2026</v>
          </cell>
          <cell r="I16441" t="str">
            <v>SERVIÇOS</v>
          </cell>
        </row>
        <row r="16442">
          <cell r="A16442">
            <v>103453</v>
          </cell>
          <cell r="C16442" t="str">
            <v>EXECUÇÃO DE JUNTA SOLDADA POR TERMOFUSÃO, DE TUBO OU CONEXÃO EM PEAD LISO PARA REDE DE ÁGUA OU ESGOTO, DIÂMETRO DE 500 MM (NÃO INCLUI O FORNECIMENTO DE TUBO E CONEXÃO). AF_12/2021</v>
          </cell>
          <cell r="D16442" t="str">
            <v>UN</v>
          </cell>
          <cell r="E16442">
            <v>0</v>
          </cell>
          <cell r="F16442" t="str">
            <v>SINAPI</v>
          </cell>
          <cell r="G16442" t="str">
            <v>MAIO</v>
          </cell>
          <cell r="H16442">
            <v>2026</v>
          </cell>
          <cell r="I16442" t="str">
            <v>SERVIÇOS</v>
          </cell>
        </row>
        <row r="16443">
          <cell r="A16443">
            <v>103454</v>
          </cell>
          <cell r="C16443" t="str">
            <v>EXECUÇÃO DE JUNTA SOLDADA POR TERMOFUSÃO, DE TUBO OU CONEXÃO EM PEAD LISO PARA REDE DE ÁGUA OU ESGOTO, DIÂMETRO DE 560 MM (NÃO INCLUI O FORNECIMENTO DE TUBO E CONEXÃO). AF_12/2021</v>
          </cell>
          <cell r="D16443" t="str">
            <v>UN</v>
          </cell>
          <cell r="E16443">
            <v>0</v>
          </cell>
          <cell r="F16443" t="str">
            <v>SINAPI</v>
          </cell>
          <cell r="G16443" t="str">
            <v>MAIO</v>
          </cell>
          <cell r="H16443">
            <v>2026</v>
          </cell>
          <cell r="I16443" t="str">
            <v>SERVIÇOS</v>
          </cell>
        </row>
        <row r="16444">
          <cell r="A16444">
            <v>103455</v>
          </cell>
          <cell r="C16444" t="str">
            <v>EXECUÇÃO DE JUNTA SOLDADA POR TERMOFUSÃO, DE TUBO OU CONEXÃO EM PEAD LISO PARA REDE DE ÁGUA OU ESGOTO, DIÂMETRO DE 630 MM (NÃO INCLUI O FORNECIMENTO DE TUBO E CONEXÃO). AF_12/2021</v>
          </cell>
          <cell r="D16444" t="str">
            <v>UN</v>
          </cell>
          <cell r="E16444">
            <v>0</v>
          </cell>
          <cell r="F16444" t="str">
            <v>SINAPI</v>
          </cell>
          <cell r="G16444" t="str">
            <v>MAIO</v>
          </cell>
          <cell r="H16444">
            <v>2026</v>
          </cell>
          <cell r="I16444" t="str">
            <v>SERVIÇOS</v>
          </cell>
        </row>
        <row r="16445">
          <cell r="A16445">
            <v>103456</v>
          </cell>
          <cell r="C16445" t="str">
            <v>EXECUÇÃO DE JUNTA SOLDADA POR TERMOFUSÃO, DE TUBO OU CONEXÃO EM PEAD LISO PARA REDE DE ÁGUA OU ESGOTO, DIÂMETRO DE 710 MM (NÃO INCLUI O FORNECIMENTO DE TUBO E CONEXÃO). AF_12/2021</v>
          </cell>
          <cell r="D16445" t="str">
            <v>UN</v>
          </cell>
          <cell r="E16445">
            <v>0</v>
          </cell>
          <cell r="F16445" t="str">
            <v>SINAPI</v>
          </cell>
          <cell r="G16445" t="str">
            <v>MAIO</v>
          </cell>
          <cell r="H16445">
            <v>2026</v>
          </cell>
          <cell r="I16445" t="str">
            <v>SERVIÇOS</v>
          </cell>
        </row>
        <row r="16446">
          <cell r="A16446">
            <v>103457</v>
          </cell>
          <cell r="C16446" t="str">
            <v>EXECUÇÃO DE JUNTA SOLDADA POR TERMOFUSÃO, DE TUBO OU CONEXÃO EM PEAD LISO PARA REDE DE ÁGUA OU ESGOTO, DIÂMETRO DE 800 MM (NÃO INCLUI O FORNECIMENTO DE TUBO E CONEXÃO). AF_12/2021</v>
          </cell>
          <cell r="D16446" t="str">
            <v>UN</v>
          </cell>
          <cell r="E16446">
            <v>0</v>
          </cell>
          <cell r="F16446" t="str">
            <v>SINAPI</v>
          </cell>
          <cell r="G16446" t="str">
            <v>MAIO</v>
          </cell>
          <cell r="H16446">
            <v>2026</v>
          </cell>
          <cell r="I16446" t="str">
            <v>SERVIÇOS</v>
          </cell>
        </row>
        <row r="16447">
          <cell r="A16447">
            <v>103458</v>
          </cell>
          <cell r="C16447" t="str">
            <v>EXECUÇÃO DE JUNTA SOLDADA POR TERMOFUSÃO, DE TUBO OU CONEXÃO EM PEAD LISO PARA REDE DE ÁGUA OU ESGOTO, DIÂMETRO DE 900 MM (NÃO INCLUI O FORNECIMENTO DE TUBO E CONEXÃO). AF_12/2021</v>
          </cell>
          <cell r="D16447" t="str">
            <v>UN</v>
          </cell>
          <cell r="E16447">
            <v>0</v>
          </cell>
          <cell r="F16447" t="str">
            <v>SINAPI</v>
          </cell>
          <cell r="G16447" t="str">
            <v>MAIO</v>
          </cell>
          <cell r="H16447">
            <v>2026</v>
          </cell>
          <cell r="I16447" t="str">
            <v>SERVIÇOS</v>
          </cell>
        </row>
        <row r="16448">
          <cell r="A16448">
            <v>103425</v>
          </cell>
          <cell r="C16448" t="str">
            <v>LUVA, EM PEAD LISO PARA REDE DE ÁGUA OU ESGOTO, DIÂMETRO DE 20 MM, JUNTA SOLDADA POR ELETROFUSÃO (NÃO INCLUI A EXECUÇÃO DE SOLDA). AF_12/2021</v>
          </cell>
          <cell r="D16448" t="str">
            <v>UN</v>
          </cell>
          <cell r="E16448">
            <v>23.68</v>
          </cell>
          <cell r="F16448" t="str">
            <v>SINAPI</v>
          </cell>
          <cell r="G16448" t="str">
            <v>MAIO</v>
          </cell>
          <cell r="H16448">
            <v>2026</v>
          </cell>
          <cell r="I16448" t="str">
            <v>SERVIÇOS</v>
          </cell>
        </row>
        <row r="16449">
          <cell r="A16449">
            <v>103428</v>
          </cell>
          <cell r="C16449" t="str">
            <v>LUVA, EM PEAD LISO PARA REDE DE ÁGUA OU ESGOTO, DIÂMETRO DE 200 MM, JUNTA SOLDADA POR ELETROFUSÃO (NÃO INCLUI A EXECUÇÃO DE SOLDA). AF_12/2021</v>
          </cell>
          <cell r="D16449" t="str">
            <v>UN</v>
          </cell>
          <cell r="E16449">
            <v>388.24</v>
          </cell>
          <cell r="F16449" t="str">
            <v>SINAPI</v>
          </cell>
          <cell r="G16449" t="str">
            <v>MAIO</v>
          </cell>
          <cell r="H16449">
            <v>2026</v>
          </cell>
          <cell r="I16449" t="str">
            <v>SERVIÇOS</v>
          </cell>
        </row>
        <row r="16450">
          <cell r="A16450">
            <v>103426</v>
          </cell>
          <cell r="C16450" t="str">
            <v>LUVA, EM PEAD LISO PARA REDE DE ÁGUA OU ESGOTO, DIÂMETRO DE 32 MM, JUNTA SOLDADA POR ELETROFUSÃO (NÃO INCLUI A EXECUÇÃO DE SOLDA). AF_12/2021</v>
          </cell>
          <cell r="D16450" t="str">
            <v>UN</v>
          </cell>
          <cell r="E16450">
            <v>27.86</v>
          </cell>
          <cell r="F16450" t="str">
            <v>SINAPI</v>
          </cell>
          <cell r="G16450" t="str">
            <v>MAIO</v>
          </cell>
          <cell r="H16450">
            <v>2026</v>
          </cell>
          <cell r="I16450" t="str">
            <v>SERVIÇOS</v>
          </cell>
        </row>
        <row r="16451">
          <cell r="A16451">
            <v>103429</v>
          </cell>
          <cell r="C16451" t="str">
            <v>LUVA, EM PEAD LISO PARA REDE DE ÁGUA OU ESGOTO, DIÂMETRO DE 400 MM, JUNTA SOLDADA POR ELETROFUSÃO (NÃO INCLUI A EXECUÇÃO DE SOLDA). AF_12/2021</v>
          </cell>
          <cell r="D16451" t="str">
            <v>UN</v>
          </cell>
          <cell r="E16451">
            <v>4432.16</v>
          </cell>
          <cell r="F16451" t="str">
            <v>SINAPI</v>
          </cell>
          <cell r="G16451" t="str">
            <v>MAIO</v>
          </cell>
          <cell r="H16451">
            <v>2026</v>
          </cell>
          <cell r="I16451" t="str">
            <v>SERVIÇOS</v>
          </cell>
        </row>
        <row r="16452">
          <cell r="A16452">
            <v>103427</v>
          </cell>
          <cell r="C16452" t="str">
            <v>LUVA, EM PEAD LISO PARA REDE DE ÁGUA OU ESGOTO, DIÂMETRO DE 63 MM, JUNTA SOLDADA POR ELETROFUSÃO (NÃO INCLUI A EXECUÇÃO DE SOLDA). AF_12/2021</v>
          </cell>
          <cell r="D16452" t="str">
            <v>UN</v>
          </cell>
          <cell r="E16452">
            <v>55.89</v>
          </cell>
          <cell r="F16452" t="str">
            <v>SINAPI</v>
          </cell>
          <cell r="G16452" t="str">
            <v>MAIO</v>
          </cell>
          <cell r="H16452">
            <v>2026</v>
          </cell>
          <cell r="I16452" t="str">
            <v>SERVIÇOS</v>
          </cell>
        </row>
        <row r="16453">
          <cell r="A16453">
            <v>103393</v>
          </cell>
          <cell r="C16453" t="str">
            <v>TUBO PEAD LISO PARA REDE DE ÁGUA OU ESGOTO, DIÂMETRO DE 1000 MM, JUNTA SOLDADA (NÃO INCLUI A EXECUÇÃO DE SOLDA) - FORNECIMENTO E ASSENTAMENTO. AF_12/2021</v>
          </cell>
          <cell r="D16453" t="str">
            <v>M</v>
          </cell>
          <cell r="E16453">
            <v>8380.43</v>
          </cell>
          <cell r="F16453" t="str">
            <v>SINAPI</v>
          </cell>
          <cell r="G16453" t="str">
            <v>MAIO</v>
          </cell>
          <cell r="H16453">
            <v>2026</v>
          </cell>
          <cell r="I16453" t="str">
            <v>SERVIÇOS</v>
          </cell>
        </row>
        <row r="16454">
          <cell r="A16454">
            <v>103376</v>
          </cell>
          <cell r="C16454" t="str">
            <v>TUBO PEAD LISO PARA REDE DE ÁGUA OU ESGOTO, DIÂMETRO DE 110 MM, JUNTA SOLDADA (NÃO INCLUI A EXECUÇÃO DE SOLDA) - FORNECIMENTO E ASSENTAMENTO. AF_12/2021</v>
          </cell>
          <cell r="D16454" t="str">
            <v>M</v>
          </cell>
          <cell r="E16454">
            <v>205.42</v>
          </cell>
          <cell r="F16454" t="str">
            <v>SINAPI</v>
          </cell>
          <cell r="G16454" t="str">
            <v>MAIO</v>
          </cell>
          <cell r="H16454">
            <v>2026</v>
          </cell>
          <cell r="I16454" t="str">
            <v>SERVIÇOS</v>
          </cell>
        </row>
        <row r="16455">
          <cell r="A16455">
            <v>104804</v>
          </cell>
          <cell r="C16455" t="str">
            <v>TUBO PEAD LISO PARA REDE DE ÁGUA OU ESGOTO, DIÂMETRO DE 1200 MM, JUNTA SOLDADA (NÃO INCLUI A EXECUÇÃO DE SOLDA) - FORNECIMENTO E ASSENTAMENTO. AF_12/2021</v>
          </cell>
          <cell r="D16455" t="str">
            <v>M</v>
          </cell>
          <cell r="E16455">
            <v>12561.32</v>
          </cell>
          <cell r="F16455" t="str">
            <v>SINAPI</v>
          </cell>
          <cell r="G16455" t="str">
            <v>MAIO</v>
          </cell>
          <cell r="H16455">
            <v>2026</v>
          </cell>
          <cell r="I16455" t="str">
            <v>SERVIÇOS</v>
          </cell>
        </row>
        <row r="16456">
          <cell r="A16456">
            <v>104805</v>
          </cell>
          <cell r="C16456" t="str">
            <v>TUBO PEAD LISO PARA REDE DE ÁGUA OU ESGOTO, DIÂMETRO DE 1400 MM, JUNTA SOLDADA (NÃO INCLUI A EXECUÇÃO DE SOLDA) - FORNECIMENTO E ASSENTAMENTO. AF_12/2021</v>
          </cell>
          <cell r="D16456" t="str">
            <v>M</v>
          </cell>
          <cell r="E16456">
            <v>16474.93</v>
          </cell>
          <cell r="F16456" t="str">
            <v>SINAPI</v>
          </cell>
          <cell r="G16456" t="str">
            <v>MAIO</v>
          </cell>
          <cell r="H16456">
            <v>2026</v>
          </cell>
          <cell r="I16456" t="str">
            <v>SERVIÇOS</v>
          </cell>
        </row>
        <row r="16457">
          <cell r="A16457">
            <v>103377</v>
          </cell>
          <cell r="C16457" t="str">
            <v>TUBO PEAD LISO PARA REDE DE ÁGUA OU ESGOTO, DIÂMETRO DE 160 MM, JUNTA SOLDADA (NÃO INCLUI A EXECUÇÃO DE SOLDA) - FORNECIMENTO E ASSENTAMENTO. AF_12/2021</v>
          </cell>
          <cell r="D16457" t="str">
            <v>M</v>
          </cell>
          <cell r="E16457">
            <v>439.96</v>
          </cell>
          <cell r="F16457" t="str">
            <v>SINAPI</v>
          </cell>
          <cell r="G16457" t="str">
            <v>MAIO</v>
          </cell>
          <cell r="H16457">
            <v>2026</v>
          </cell>
          <cell r="I16457" t="str">
            <v>SERVIÇOS</v>
          </cell>
        </row>
        <row r="16458">
          <cell r="A16458">
            <v>104806</v>
          </cell>
          <cell r="C16458" t="str">
            <v>TUBO PEAD LISO PARA REDE DE ÁGUA OU ESGOTO, DIÂMETRO DE 1600 MM, JUNTA SOLDADA (NÃO INCLUI A EXECUÇÃO DE SOLDA) - FORNECIMENTO E ASSENTAMENTO. AF_12/2021</v>
          </cell>
          <cell r="D16458" t="str">
            <v>M</v>
          </cell>
          <cell r="E16458">
            <v>21322.03</v>
          </cell>
          <cell r="F16458" t="str">
            <v>SINAPI</v>
          </cell>
          <cell r="G16458" t="str">
            <v>MAIO</v>
          </cell>
          <cell r="H16458">
            <v>2026</v>
          </cell>
          <cell r="I16458" t="str">
            <v>SERVIÇOS</v>
          </cell>
        </row>
        <row r="16459">
          <cell r="A16459">
            <v>103378</v>
          </cell>
          <cell r="C16459" t="str">
            <v>TUBO PEAD LISO PARA REDE DE ÁGUA OU ESGOTO, DIÂMETRO DE 180 MM, JUNTA SOLDADA (NÃO INCLUI A EXECUÇÃO DE SOLDA) - FORNECIMENTO E ASSENTAMENTO. AF_12/2021</v>
          </cell>
          <cell r="D16459" t="str">
            <v>M</v>
          </cell>
          <cell r="E16459">
            <v>0</v>
          </cell>
          <cell r="F16459" t="str">
            <v>SINAPI</v>
          </cell>
          <cell r="G16459" t="str">
            <v>MAIO</v>
          </cell>
          <cell r="H16459">
            <v>2026</v>
          </cell>
          <cell r="I16459" t="str">
            <v>SERVIÇOS</v>
          </cell>
        </row>
        <row r="16460">
          <cell r="A16460">
            <v>103372</v>
          </cell>
          <cell r="C16460" t="str">
            <v>TUBO PEAD LISO PARA REDE DE ÁGUA OU ESGOTO, DIÂMETRO DE 20 MM, JUNTA SOLDADA (NÃO INCLUI A EXECUÇÃO DE SOLDA) - FORNECIMENTO E ASSENTAMENTO. AF_12/2021</v>
          </cell>
          <cell r="D16460" t="str">
            <v>M</v>
          </cell>
          <cell r="E16460">
            <v>8.7200000000000006</v>
          </cell>
          <cell r="F16460" t="str">
            <v>SINAPI</v>
          </cell>
          <cell r="G16460" t="str">
            <v>MAIO</v>
          </cell>
          <cell r="H16460">
            <v>2026</v>
          </cell>
          <cell r="I16460" t="str">
            <v>SERVIÇOS</v>
          </cell>
        </row>
        <row r="16461">
          <cell r="A16461">
            <v>103379</v>
          </cell>
          <cell r="C16461" t="str">
            <v>TUBO PEAD LISO PARA REDE DE ÁGUA OU ESGOTO, DIÂMETRO DE 200 MM, JUNTA SOLDADA (NÃO INCLUI A EXECUÇÃO DE SOLDA) - FORNECIMENTO E ASSENTAMENTO. AF_12/2021</v>
          </cell>
          <cell r="D16461" t="str">
            <v>M</v>
          </cell>
          <cell r="E16461">
            <v>685.19</v>
          </cell>
          <cell r="F16461" t="str">
            <v>SINAPI</v>
          </cell>
          <cell r="G16461" t="str">
            <v>MAIO</v>
          </cell>
          <cell r="H16461">
            <v>2026</v>
          </cell>
          <cell r="I16461" t="str">
            <v>SERVIÇOS</v>
          </cell>
        </row>
        <row r="16462">
          <cell r="A16462">
            <v>103380</v>
          </cell>
          <cell r="C16462" t="str">
            <v>TUBO PEAD LISO PARA REDE DE ÁGUA OU ESGOTO, DIÂMETRO DE 225 MM, JUNTA SOLDADA (NÃO INCLUI A EXECUÇÃO DE SOLDA) - FORNECIMENTO E ASSENTAMENTO. AF_12/2021</v>
          </cell>
          <cell r="D16462" t="str">
            <v>M</v>
          </cell>
          <cell r="E16462">
            <v>0</v>
          </cell>
          <cell r="F16462" t="str">
            <v>SINAPI</v>
          </cell>
          <cell r="G16462" t="str">
            <v>MAIO</v>
          </cell>
          <cell r="H16462">
            <v>2026</v>
          </cell>
          <cell r="I16462" t="str">
            <v>SERVIÇOS</v>
          </cell>
        </row>
        <row r="16463">
          <cell r="A16463">
            <v>103381</v>
          </cell>
          <cell r="C16463" t="str">
            <v>TUBO PEAD LISO PARA REDE DE ÁGUA OU ESGOTO, DIÂMETRO DE 250 MM, JUNTA SOLDADA (NÃO INCLUI A EXECUÇÃO DE SOLDA) - FORNECIMENTO E ASSENTAMENTO. AF_12/2021</v>
          </cell>
          <cell r="D16463" t="str">
            <v>M</v>
          </cell>
          <cell r="E16463">
            <v>0</v>
          </cell>
          <cell r="F16463" t="str">
            <v>SINAPI</v>
          </cell>
          <cell r="G16463" t="str">
            <v>MAIO</v>
          </cell>
          <cell r="H16463">
            <v>2026</v>
          </cell>
          <cell r="I16463" t="str">
            <v>SERVIÇOS</v>
          </cell>
        </row>
        <row r="16464">
          <cell r="A16464">
            <v>103382</v>
          </cell>
          <cell r="C16464" t="str">
            <v>TUBO PEAD LISO PARA REDE DE ÁGUA OU ESGOTO, DIÂMETRO DE 280 MM, JUNTA SOLDADA (NÃO INCLUI A EXECUÇÃO DE SOLDA) - FORNECIMENTO E ASSENTAMENTO. AF_12/2021</v>
          </cell>
          <cell r="D16464" t="str">
            <v>M</v>
          </cell>
          <cell r="E16464">
            <v>0</v>
          </cell>
          <cell r="F16464" t="str">
            <v>SINAPI</v>
          </cell>
          <cell r="G16464" t="str">
            <v>MAIO</v>
          </cell>
          <cell r="H16464">
            <v>2026</v>
          </cell>
          <cell r="I16464" t="str">
            <v>SERVIÇOS</v>
          </cell>
        </row>
        <row r="16465">
          <cell r="A16465">
            <v>103383</v>
          </cell>
          <cell r="C16465" t="str">
            <v>TUBO PEAD LISO PARA REDE DE ÁGUA OU ESGOTO, DIÂMETRO DE 315 MM, JUNTA SOLDADA (NÃO INCLUI A EXECUÇÃO DE SOLDA) - FORNECIMENTO E ASSENTAMENTO. AF_12/2021</v>
          </cell>
          <cell r="D16465" t="str">
            <v>M</v>
          </cell>
          <cell r="E16465">
            <v>1679.32</v>
          </cell>
          <cell r="F16465" t="str">
            <v>SINAPI</v>
          </cell>
          <cell r="G16465" t="str">
            <v>MAIO</v>
          </cell>
          <cell r="H16465">
            <v>2026</v>
          </cell>
          <cell r="I16465" t="str">
            <v>SERVIÇOS</v>
          </cell>
        </row>
        <row r="16466">
          <cell r="A16466">
            <v>103373</v>
          </cell>
          <cell r="C16466" t="str">
            <v>TUBO PEAD LISO PARA REDE DE ÁGUA OU ESGOTO, DIÂMETRO DE 32 MM, JUNTA SOLDADA (NÃO INCLUI A EXECUÇÃO DE SOLDA) - FORNECIMENTO E ASSENTAMENTO. AF_12/2021</v>
          </cell>
          <cell r="D16466" t="str">
            <v>M</v>
          </cell>
          <cell r="E16466">
            <v>17.13</v>
          </cell>
          <cell r="F16466" t="str">
            <v>SINAPI</v>
          </cell>
          <cell r="G16466" t="str">
            <v>MAIO</v>
          </cell>
          <cell r="H16466">
            <v>2026</v>
          </cell>
          <cell r="I16466" t="str">
            <v>SERVIÇOS</v>
          </cell>
        </row>
        <row r="16467">
          <cell r="A16467">
            <v>103384</v>
          </cell>
          <cell r="C16467" t="str">
            <v>TUBO PEAD LISO PARA REDE DE ÁGUA OU ESGOTO, DIÂMETRO DE 355 MM, JUNTA SOLDADA (NÃO INCLUI A EXECUÇÃO DE SOLDA) - FORNECIMENTO E ASSENTAMENTO. AF_12/2021</v>
          </cell>
          <cell r="D16467" t="str">
            <v>M</v>
          </cell>
          <cell r="E16467">
            <v>0</v>
          </cell>
          <cell r="F16467" t="str">
            <v>SINAPI</v>
          </cell>
          <cell r="G16467" t="str">
            <v>MAIO</v>
          </cell>
          <cell r="H16467">
            <v>2026</v>
          </cell>
          <cell r="I16467" t="str">
            <v>SERVIÇOS</v>
          </cell>
        </row>
        <row r="16468">
          <cell r="A16468">
            <v>103385</v>
          </cell>
          <cell r="C16468" t="str">
            <v>TUBO PEAD LISO PARA REDE DE ÁGUA OU ESGOTO, DIÂMETRO DE 400 MM, JUNTA SOLDADA (NÃO INCLUI A EXECUÇÃO DE SOLDA) - FORNECIMENTO E ASSENTAMENTO. AF_12/2021</v>
          </cell>
          <cell r="D16468" t="str">
            <v>M</v>
          </cell>
          <cell r="E16468">
            <v>2706.88</v>
          </cell>
          <cell r="F16468" t="str">
            <v>SINAPI</v>
          </cell>
          <cell r="G16468" t="str">
            <v>MAIO</v>
          </cell>
          <cell r="H16468">
            <v>2026</v>
          </cell>
          <cell r="I16468" t="str">
            <v>SERVIÇOS</v>
          </cell>
        </row>
        <row r="16469">
          <cell r="A16469">
            <v>103386</v>
          </cell>
          <cell r="C16469" t="str">
            <v>TUBO PEAD LISO PARA REDE DE ÁGUA OU ESGOTO, DIÂMETRO DE 450 MM, JUNTA SOLDADA (NÃO INCLUI A EXECUÇÃO DE SOLDA) - FORNECIMENTO E ASSENTAMENTO. AF_12/2021</v>
          </cell>
          <cell r="D16469" t="str">
            <v>M</v>
          </cell>
          <cell r="E16469">
            <v>0</v>
          </cell>
          <cell r="F16469" t="str">
            <v>SINAPI</v>
          </cell>
          <cell r="G16469" t="str">
            <v>MAIO</v>
          </cell>
          <cell r="H16469">
            <v>2026</v>
          </cell>
          <cell r="I16469" t="str">
            <v>SERVIÇOS</v>
          </cell>
        </row>
        <row r="16470">
          <cell r="A16470">
            <v>103387</v>
          </cell>
          <cell r="C16470" t="str">
            <v>TUBO PEAD LISO PARA REDE DE ÁGUA OU ESGOTO, DIÂMETRO DE 500 MM, JUNTA SOLDADA (NÃO INCLUI A EXECUÇÃO DE SOLDA) - FORNECIMENTO E ASSENTAMENTO. AF_12/2021</v>
          </cell>
          <cell r="D16470" t="str">
            <v>M</v>
          </cell>
          <cell r="E16470">
            <v>4749.7299999999996</v>
          </cell>
          <cell r="F16470" t="str">
            <v>SINAPI</v>
          </cell>
          <cell r="G16470" t="str">
            <v>MAIO</v>
          </cell>
          <cell r="H16470">
            <v>2026</v>
          </cell>
          <cell r="I16470" t="str">
            <v>SERVIÇOS</v>
          </cell>
        </row>
        <row r="16471">
          <cell r="A16471">
            <v>103388</v>
          </cell>
          <cell r="C16471" t="str">
            <v>TUBO PEAD LISO PARA REDE DE ÁGUA OU ESGOTO, DIÂMETRO DE 560 MM, JUNTA SOLDADA (NÃO INCLUI A EXECUÇÃO DE SOLDA) - FORNECIMENTO E ASSENTAMENTO. AF_12/2021</v>
          </cell>
          <cell r="D16471" t="str">
            <v>M</v>
          </cell>
          <cell r="E16471">
            <v>0</v>
          </cell>
          <cell r="F16471" t="str">
            <v>SINAPI</v>
          </cell>
          <cell r="G16471" t="str">
            <v>MAIO</v>
          </cell>
          <cell r="H16471">
            <v>2026</v>
          </cell>
          <cell r="I16471" t="str">
            <v>SERVIÇOS</v>
          </cell>
        </row>
        <row r="16472">
          <cell r="A16472">
            <v>103374</v>
          </cell>
          <cell r="C16472" t="str">
            <v>TUBO PEAD LISO PARA REDE DE ÁGUA OU ESGOTO, DIÂMETRO DE 63 MM, JUNTA SOLDADA (NÃO INCLUI A EXECUÇÃO DE SOLDA) - FORNECIMENTO E ASSENTAMENTO. AF_12/2021</v>
          </cell>
          <cell r="D16472" t="str">
            <v>M</v>
          </cell>
          <cell r="E16472">
            <v>0</v>
          </cell>
          <cell r="F16472" t="str">
            <v>SINAPI</v>
          </cell>
          <cell r="G16472" t="str">
            <v>MAIO</v>
          </cell>
          <cell r="H16472">
            <v>2026</v>
          </cell>
          <cell r="I16472" t="str">
            <v>SERVIÇOS</v>
          </cell>
        </row>
        <row r="16473">
          <cell r="A16473">
            <v>103389</v>
          </cell>
          <cell r="C16473" t="str">
            <v>TUBO PEAD LISO PARA REDE DE ÁGUA OU ESGOTO, DIÂMETRO DE 630 MM, JUNTA SOLDADA (NÃO INCLUI A EXECUÇÃO DE SOLDA) - FORNECIMENTO E ASSENTAMENTO. AF_12/2021</v>
          </cell>
          <cell r="D16473" t="str">
            <v>M</v>
          </cell>
          <cell r="E16473">
            <v>7063.79</v>
          </cell>
          <cell r="F16473" t="str">
            <v>SINAPI</v>
          </cell>
          <cell r="G16473" t="str">
            <v>MAIO</v>
          </cell>
          <cell r="H16473">
            <v>2026</v>
          </cell>
          <cell r="I16473" t="str">
            <v>SERVIÇOS</v>
          </cell>
        </row>
        <row r="16474">
          <cell r="A16474">
            <v>103390</v>
          </cell>
          <cell r="C16474" t="str">
            <v>TUBO PEAD LISO PARA REDE DE ÁGUA OU ESGOTO, DIÂMETRO DE 710 MM, JUNTA SOLDADA (NÃO INCLUI A EXECUÇÃO DE SOLDA) - FORNECIMENTO E ASSENTAMENTO. AF_12/2021</v>
          </cell>
          <cell r="D16474" t="str">
            <v>M</v>
          </cell>
          <cell r="E16474">
            <v>0</v>
          </cell>
          <cell r="F16474" t="str">
            <v>SINAPI</v>
          </cell>
          <cell r="G16474" t="str">
            <v>MAIO</v>
          </cell>
          <cell r="H16474">
            <v>2026</v>
          </cell>
          <cell r="I16474" t="str">
            <v>SERVIÇOS</v>
          </cell>
        </row>
        <row r="16475">
          <cell r="A16475">
            <v>103391</v>
          </cell>
          <cell r="C16475" t="str">
            <v>TUBO PEAD LISO PARA REDE DE ÁGUA OU ESGOTO, DIÂMETRO DE 800 MM, JUNTA SOLDADA (NÃO INCLUI A EXECUÇÃO DE SOLDA) - FORNECIMENTO E ASSENTAMENTO. AF_12/2021</v>
          </cell>
          <cell r="D16475" t="str">
            <v>M</v>
          </cell>
          <cell r="E16475">
            <v>4644.43</v>
          </cell>
          <cell r="F16475" t="str">
            <v>SINAPI</v>
          </cell>
          <cell r="G16475" t="str">
            <v>MAIO</v>
          </cell>
          <cell r="H16475">
            <v>2026</v>
          </cell>
          <cell r="I16475" t="str">
            <v>SERVIÇOS</v>
          </cell>
        </row>
        <row r="16476">
          <cell r="A16476">
            <v>103375</v>
          </cell>
          <cell r="C16476" t="str">
            <v>TUBO PEAD LISO PARA REDE DE ÁGUA OU ESGOTO, DIÂMETRO DE 90 MM, JUNTA SOLDADA (NÃO INCLUI A EXECUÇÃO DE SOLDA) - FORNECIMENTO E ASSENTAMENTO. AF_12/2021</v>
          </cell>
          <cell r="D16476" t="str">
            <v>M</v>
          </cell>
          <cell r="E16476">
            <v>0</v>
          </cell>
          <cell r="F16476" t="str">
            <v>SINAPI</v>
          </cell>
          <cell r="G16476" t="str">
            <v>MAIO</v>
          </cell>
          <cell r="H16476">
            <v>2026</v>
          </cell>
          <cell r="I16476" t="str">
            <v>SERVIÇOS</v>
          </cell>
        </row>
        <row r="16477">
          <cell r="A16477">
            <v>103392</v>
          </cell>
          <cell r="C16477" t="str">
            <v>TUBO PEAD LISO PARA REDE DE ÁGUA OU ESGOTO, DIÂMETRO DE 900 MM, JUNTA SOLDADA (NÃO INCLUI A EXECUÇÃO DE SOLDA) - FORNECIMENTO E ASSENTAMENTO. AF_12/2021</v>
          </cell>
          <cell r="D16477" t="str">
            <v>M</v>
          </cell>
          <cell r="E16477">
            <v>7598.96</v>
          </cell>
          <cell r="F16477" t="str">
            <v>SINAPI</v>
          </cell>
          <cell r="G16477" t="str">
            <v>MAIO</v>
          </cell>
          <cell r="H16477">
            <v>2026</v>
          </cell>
          <cell r="I16477" t="str">
            <v>SERVIÇOS</v>
          </cell>
        </row>
        <row r="16478">
          <cell r="A16478">
            <v>103440</v>
          </cell>
          <cell r="C16478" t="str">
            <v>TÊ DE SERVIÇO, EM PEAD LISO PARA REDE DE ÁGUA OU ESGOTO, DIÂMETRO DE 200 X 20 MM, JUNTA SOLDADA POR ELETROFUSÃO (NÃO INCLUI A EXECUÇÃO DE SOLDA). AF_12/2021</v>
          </cell>
          <cell r="D16478" t="str">
            <v>UN</v>
          </cell>
          <cell r="E16478">
            <v>613.63</v>
          </cell>
          <cell r="F16478" t="str">
            <v>SINAPI</v>
          </cell>
          <cell r="G16478" t="str">
            <v>MAIO</v>
          </cell>
          <cell r="H16478">
            <v>2026</v>
          </cell>
          <cell r="I16478" t="str">
            <v>SERVIÇOS</v>
          </cell>
        </row>
        <row r="16479">
          <cell r="A16479">
            <v>103441</v>
          </cell>
          <cell r="C16479" t="str">
            <v>TÊ DE SERVIÇO, EM PEAD LISO PARA REDE DE ÁGUA OU ESGOTO, DIÂMETRO DE 200 X 32 MM, JUNTA SOLDADA POR ELETROFUSÃO (NÃO INCLUI A EXECUÇÃO DE SOLDA). AF_12/2021</v>
          </cell>
          <cell r="D16479" t="str">
            <v>UN</v>
          </cell>
          <cell r="E16479">
            <v>621.83000000000004</v>
          </cell>
          <cell r="F16479" t="str">
            <v>SINAPI</v>
          </cell>
          <cell r="G16479" t="str">
            <v>MAIO</v>
          </cell>
          <cell r="H16479">
            <v>2026</v>
          </cell>
          <cell r="I16479" t="str">
            <v>SERVIÇOS</v>
          </cell>
        </row>
        <row r="16480">
          <cell r="A16480">
            <v>103442</v>
          </cell>
          <cell r="C16480" t="str">
            <v>TÊ DE SERVIÇO, EM PEAD LISO PARA REDE DE ÁGUA OU ESGOTO, DIÂMETRO DE 200 X 63 MM, JUNTA SOLDADA POR ELETROFUSÃO (NÃO INCLUI A EXECUÇÃO DE SOLDA). AF_12/2021</v>
          </cell>
          <cell r="D16480" t="str">
            <v>UN</v>
          </cell>
          <cell r="E16480">
            <v>819.59</v>
          </cell>
          <cell r="F16480" t="str">
            <v>SINAPI</v>
          </cell>
          <cell r="G16480" t="str">
            <v>MAIO</v>
          </cell>
          <cell r="H16480">
            <v>2026</v>
          </cell>
          <cell r="I16480" t="str">
            <v>SERVIÇOS</v>
          </cell>
        </row>
        <row r="16481">
          <cell r="A16481">
            <v>103437</v>
          </cell>
          <cell r="C16481" t="str">
            <v>TÊ DE SERVIÇO, EM PEAD LISO PARA REDE DE ÁGUA OU ESGOTO, DIÂMETRO DE 63 X 20 MM, JUNTA SOLDADA POR ELETROFUSÃO (NÃO INCLUI A EXECUÇÃO DE SOLDA). AF_12/2021</v>
          </cell>
          <cell r="D16481" t="str">
            <v>UN</v>
          </cell>
          <cell r="E16481">
            <v>275.72000000000003</v>
          </cell>
          <cell r="F16481" t="str">
            <v>SINAPI</v>
          </cell>
          <cell r="G16481" t="str">
            <v>MAIO</v>
          </cell>
          <cell r="H16481">
            <v>2026</v>
          </cell>
          <cell r="I16481" t="str">
            <v>SERVIÇOS</v>
          </cell>
        </row>
        <row r="16482">
          <cell r="A16482">
            <v>103438</v>
          </cell>
          <cell r="C16482" t="str">
            <v>TÊ DE SERVIÇO, EM PEAD LISO PARA REDE DE ÁGUA OU ESGOTO, DIÂMETRO DE 63 X 32 MM, JUNTA SOLDADA POR ELETROFUSÃO (NÃO INCLUI A EXECUÇÃO DE SOLDA). AF_12/2021</v>
          </cell>
          <cell r="D16482" t="str">
            <v>UN</v>
          </cell>
          <cell r="E16482">
            <v>275.72000000000003</v>
          </cell>
          <cell r="F16482" t="str">
            <v>SINAPI</v>
          </cell>
          <cell r="G16482" t="str">
            <v>MAIO</v>
          </cell>
          <cell r="H16482">
            <v>2026</v>
          </cell>
          <cell r="I16482" t="str">
            <v>SERVIÇOS</v>
          </cell>
        </row>
        <row r="16483">
          <cell r="A16483">
            <v>103439</v>
          </cell>
          <cell r="C16483" t="str">
            <v>TÊ DE SERVIÇO, EM PEAD LISO PARA REDE DE ÁGUA OU ESGOTO, DIÂMETRO DE 63 X 63 MM, JUNTA SOLDADA POR ELETROFUSÃO (NÃO INCLUI A EXECUÇÃO DE SOLDA). AF_12/2021</v>
          </cell>
          <cell r="D16483" t="str">
            <v>UN</v>
          </cell>
          <cell r="E16483">
            <v>326.31</v>
          </cell>
          <cell r="F16483" t="str">
            <v>SINAPI</v>
          </cell>
          <cell r="G16483" t="str">
            <v>MAIO</v>
          </cell>
          <cell r="H16483">
            <v>2026</v>
          </cell>
          <cell r="I16483" t="str">
            <v>SERVIÇOS</v>
          </cell>
        </row>
        <row r="16484">
          <cell r="A16484">
            <v>106122</v>
          </cell>
          <cell r="C16484" t="str">
            <v>REMOÇÃO DE ENTULHO CLASSE A (ALVENARIA, CONCRETO, ARGAMASSAS E CERÂMICOS) POR DUTO DE ENTULHO E ACONDICIONAMENTO FINAL EM CAÇAMBA ESTACIONÁRIA. EXCLUSO FRETE. AF_09/2025</v>
          </cell>
          <cell r="D16484" t="str">
            <v>M3</v>
          </cell>
          <cell r="E16484">
            <v>85.01</v>
          </cell>
          <cell r="F16484" t="str">
            <v>SINAPI</v>
          </cell>
          <cell r="G16484" t="str">
            <v>MAIO</v>
          </cell>
          <cell r="H16484">
            <v>2026</v>
          </cell>
          <cell r="I16484" t="str">
            <v>SERVIÇOS</v>
          </cell>
        </row>
        <row r="16485">
          <cell r="A16485">
            <v>106131</v>
          </cell>
          <cell r="C16485" t="str">
            <v>REMOÇÃO DE ENTULHO CLASSE B (BALDES VAZIOS NÃO CONTAMINADOS DE 29 LITROS) TRANSPORTADAS POR CREMALHEIRA. ACONDICIONAMENTO FINAL EM BAIAS. EXCLUSO FRETE. AF_09/2025</v>
          </cell>
          <cell r="D16485" t="str">
            <v>M3</v>
          </cell>
          <cell r="E16485">
            <v>127.04</v>
          </cell>
          <cell r="F16485" t="str">
            <v>SINAPI</v>
          </cell>
          <cell r="G16485" t="str">
            <v>MAIO</v>
          </cell>
          <cell r="H16485">
            <v>2026</v>
          </cell>
          <cell r="I16485" t="str">
            <v>SERVIÇOS</v>
          </cell>
        </row>
        <row r="16486">
          <cell r="A16486">
            <v>106127</v>
          </cell>
          <cell r="C16486" t="str">
            <v>REMOÇÃO DE ENTULHO CLASSE B (FRAGMENTOS DE MADEIRA) TRANSPORTADOS POR CREMALHEIRA. ACONDICIONAMENTO FINAL CAÇAMBA ESTACIONÁRIA. EXCLUSO FRETE. AF_09/2025</v>
          </cell>
          <cell r="D16486" t="str">
            <v>M3</v>
          </cell>
          <cell r="E16486">
            <v>114.37</v>
          </cell>
          <cell r="F16486" t="str">
            <v>SINAPI</v>
          </cell>
          <cell r="G16486" t="str">
            <v>MAIO</v>
          </cell>
          <cell r="H16486">
            <v>2026</v>
          </cell>
          <cell r="I16486" t="str">
            <v>SERVIÇOS</v>
          </cell>
        </row>
        <row r="16487">
          <cell r="A16487">
            <v>106126</v>
          </cell>
          <cell r="C16487" t="str">
            <v>REMOÇÃO DE ENTULHO CLASSE B (FRAGMENTOS DE MADEIRA) TRANSPORTADOS POR GRUA. ACONDICIONAMENTO FINAL CAÇAMBA ESTACIONÁRIA. EXCLUSO FRETE. AF_09/2025</v>
          </cell>
          <cell r="D16487" t="str">
            <v>M3</v>
          </cell>
          <cell r="E16487">
            <v>50.52</v>
          </cell>
          <cell r="F16487" t="str">
            <v>SINAPI</v>
          </cell>
          <cell r="G16487" t="str">
            <v>MAIO</v>
          </cell>
          <cell r="H16487">
            <v>2026</v>
          </cell>
          <cell r="I16487" t="str">
            <v>SERVIÇOS</v>
          </cell>
        </row>
        <row r="16488">
          <cell r="A16488">
            <v>106128</v>
          </cell>
          <cell r="C16488" t="str">
            <v>REMOÇÃO DE ENTULHO CLASSE B (FRAGMENTOS E RESÍDUOS DE GESSO) TRANSPORTADOS POR CREMALHEIRA. ACONDICIONAMENTO FINAL CAÇAMBA ESTACIONÁRIA. EXCLUSO FRETE. AF_09/2025</v>
          </cell>
          <cell r="D16488" t="str">
            <v>M3</v>
          </cell>
          <cell r="E16488">
            <v>153.87</v>
          </cell>
          <cell r="F16488" t="str">
            <v>SINAPI</v>
          </cell>
          <cell r="G16488" t="str">
            <v>MAIO</v>
          </cell>
          <cell r="H16488">
            <v>2026</v>
          </cell>
          <cell r="I16488" t="str">
            <v>SERVIÇOS</v>
          </cell>
        </row>
        <row r="16489">
          <cell r="A16489">
            <v>106130</v>
          </cell>
          <cell r="C16489" t="str">
            <v>REMOÇÃO DE ENTULHO CLASSE B (LATAS OU BALDES VAZIOS NÃO CONTAMINADOS DE 18 LITROS) TRANSPORTADAS POR CREMALHEIRA. ACONDICIONAMENTO FINAL EM BAIAS. EXCLUSO FRETE. AF_09/2025</v>
          </cell>
          <cell r="D16489" t="str">
            <v>M3</v>
          </cell>
          <cell r="E16489">
            <v>143.87</v>
          </cell>
          <cell r="F16489" t="str">
            <v>SINAPI</v>
          </cell>
          <cell r="G16489" t="str">
            <v>MAIO</v>
          </cell>
          <cell r="H16489">
            <v>2026</v>
          </cell>
          <cell r="I16489" t="str">
            <v>SERVIÇOS</v>
          </cell>
        </row>
        <row r="16490">
          <cell r="A16490">
            <v>106129</v>
          </cell>
          <cell r="C16490" t="str">
            <v>REMOÇÃO DE ENTULHO CLASSE B (PEÇAS MAIORES DE GESSO ACARTONADO) TRANSPORTADOS POR CREMALHEIRA. ACONDICIONAMENTO FINAL CAÇAMBA ESTACIONÁRIA. EXCLUSO FRETE. AF_09/2025</v>
          </cell>
          <cell r="D16490" t="str">
            <v>M3</v>
          </cell>
          <cell r="E16490">
            <v>75.63</v>
          </cell>
          <cell r="F16490" t="str">
            <v>SINAPI</v>
          </cell>
          <cell r="G16490" t="str">
            <v>MAIO</v>
          </cell>
          <cell r="H16490">
            <v>2026</v>
          </cell>
          <cell r="I16490" t="str">
            <v>SERVIÇOS</v>
          </cell>
        </row>
        <row r="16491">
          <cell r="A16491">
            <v>106125</v>
          </cell>
          <cell r="C16491" t="str">
            <v>REMOÇÃO DE ENTULHO CLASSE B (PEÇAS MAIORES DE MADEIRA) TRANSPORTADOS POR CREMALHEIRA. ACONDICIONAMENTO FINAL EM CAIXA ROLL ON/ ROLL OFF. EXCLUSO FRETE. AF_09/2025</v>
          </cell>
          <cell r="D16491" t="str">
            <v>M3</v>
          </cell>
          <cell r="E16491">
            <v>58.47</v>
          </cell>
          <cell r="F16491" t="str">
            <v>SINAPI</v>
          </cell>
          <cell r="G16491" t="str">
            <v>MAIO</v>
          </cell>
          <cell r="H16491">
            <v>2026</v>
          </cell>
          <cell r="I16491" t="str">
            <v>SERVIÇOS</v>
          </cell>
        </row>
        <row r="16492">
          <cell r="A16492">
            <v>106124</v>
          </cell>
          <cell r="C16492" t="str">
            <v>REMOÇÃO DE ENTULHO CLASSE B (PEÇAS MAIORES DE MADEIRA) TRANSPORTADOS POR GRUA. ACONDICIONAMENTO FINAL EM CAIXA ROLL ON/ ROLL OFF. EXCLUSO FRETE. AF_09/2025</v>
          </cell>
          <cell r="D16492" t="str">
            <v>M3</v>
          </cell>
          <cell r="E16492">
            <v>58.25</v>
          </cell>
          <cell r="F16492" t="str">
            <v>SINAPI</v>
          </cell>
          <cell r="G16492" t="str">
            <v>MAIO</v>
          </cell>
          <cell r="H16492">
            <v>2026</v>
          </cell>
          <cell r="I16492" t="str">
            <v>SERVIÇOS</v>
          </cell>
        </row>
        <row r="16493">
          <cell r="A16493">
            <v>106123</v>
          </cell>
          <cell r="C16493" t="str">
            <v>REMOÇÃO DE ENTULHO CLASSE B (PLASTICO/ PAPEL/ METAL) ARMAZENADO INICIALMENTE EM BOMBONAS E ACONDICIONAMENTO FINAL EM ABRIGOS COBERTOS. EXCLUSO FRETE. AF_09/2025</v>
          </cell>
          <cell r="D16493" t="str">
            <v>M3</v>
          </cell>
          <cell r="E16493">
            <v>154.34</v>
          </cell>
          <cell r="F16493" t="str">
            <v>SINAPI</v>
          </cell>
          <cell r="G16493" t="str">
            <v>MAIO</v>
          </cell>
          <cell r="H16493">
            <v>2026</v>
          </cell>
          <cell r="I16493" t="str">
            <v>SERVIÇOS</v>
          </cell>
        </row>
        <row r="16494">
          <cell r="A16494">
            <v>106445</v>
          </cell>
          <cell r="C16494" t="str">
            <v>RESERVATÓRIO DE CONCRETO PRÉ-FABRICADO, DIÂMETRO IGUAL A 2,5 M E ALTURA TOTAL IGUAL A 10,5 M - FORNECIMENTO E INSTALAÇÃO. AF_12/2025</v>
          </cell>
          <cell r="D16494" t="str">
            <v>UN</v>
          </cell>
          <cell r="E16494">
            <v>0</v>
          </cell>
          <cell r="F16494" t="str">
            <v>SINAPI</v>
          </cell>
          <cell r="G16494" t="str">
            <v>MAIO</v>
          </cell>
          <cell r="H16494">
            <v>2026</v>
          </cell>
          <cell r="I16494" t="str">
            <v>SERVIÇOS</v>
          </cell>
        </row>
        <row r="16495">
          <cell r="A16495">
            <v>106446</v>
          </cell>
          <cell r="C16495" t="str">
            <v>RESERVATÓRIO DE CONCRETO PRÉ-FABRICADO, DIÂMETRO IGUAL A 2,5 M E ALTURA TOTAL IGUAL A 15,0 M - FORNECIMENTO E INSTALAÇÃO. AF_12/2025</v>
          </cell>
          <cell r="D16495" t="str">
            <v>UN</v>
          </cell>
          <cell r="E16495">
            <v>0</v>
          </cell>
          <cell r="F16495" t="str">
            <v>SINAPI</v>
          </cell>
          <cell r="G16495" t="str">
            <v>MAIO</v>
          </cell>
          <cell r="H16495">
            <v>2026</v>
          </cell>
          <cell r="I16495" t="str">
            <v>SERVIÇOS</v>
          </cell>
        </row>
        <row r="16496">
          <cell r="A16496">
            <v>106447</v>
          </cell>
          <cell r="C16496" t="str">
            <v>RESERVATÓRIO DE CONCRETO PRÉ-FABRICADO, DIÂMETRO IGUAL A 2,5 M E ALTURA TOTAL IGUAL A 20,0 M - FORNECIMENTO E INSTALAÇÃO. AF_12/2025</v>
          </cell>
          <cell r="D16496" t="str">
            <v>UN</v>
          </cell>
          <cell r="E16496">
            <v>0</v>
          </cell>
          <cell r="F16496" t="str">
            <v>SINAPI</v>
          </cell>
          <cell r="G16496" t="str">
            <v>MAIO</v>
          </cell>
          <cell r="H16496">
            <v>2026</v>
          </cell>
          <cell r="I16496" t="str">
            <v>SERVIÇOS</v>
          </cell>
        </row>
        <row r="16497">
          <cell r="A16497">
            <v>106448</v>
          </cell>
          <cell r="C16497" t="str">
            <v>RESERVATÓRIO DE CONCRETO PRÉ-FABRICADO, DIÂMETRO IGUAL A 2,5 M E ALTURA TOTAL IGUAL A 25,0 M - FORNECIMENTO E INSTALAÇÃO. AF_12/2025</v>
          </cell>
          <cell r="D16497" t="str">
            <v>UN</v>
          </cell>
          <cell r="E16497">
            <v>0</v>
          </cell>
          <cell r="F16497" t="str">
            <v>SINAPI</v>
          </cell>
          <cell r="G16497" t="str">
            <v>MAIO</v>
          </cell>
          <cell r="H16497">
            <v>2026</v>
          </cell>
          <cell r="I16497" t="str">
            <v>SERVIÇOS</v>
          </cell>
        </row>
        <row r="16498">
          <cell r="A16498">
            <v>106449</v>
          </cell>
          <cell r="C16498" t="str">
            <v>RESERVATÓRIO DE CONCRETO PRÉ-FABRICADO, DIÂMETRO IGUAL A 2,5 M E ALTURA TOTAL IGUAL A 30,5 M - FORNECIMENTO E INSTALAÇÃO. AF_12/2025</v>
          </cell>
          <cell r="D16498" t="str">
            <v>UN</v>
          </cell>
          <cell r="E16498">
            <v>0</v>
          </cell>
          <cell r="F16498" t="str">
            <v>SINAPI</v>
          </cell>
          <cell r="G16498" t="str">
            <v>MAIO</v>
          </cell>
          <cell r="H16498">
            <v>2026</v>
          </cell>
          <cell r="I16498" t="str">
            <v>SERVIÇOS</v>
          </cell>
        </row>
        <row r="16499">
          <cell r="A16499">
            <v>106455</v>
          </cell>
          <cell r="C16499" t="str">
            <v>RESERVATÓRIO DE CONCRETO PRÉ-FABRICADO, DIÂMETRO IGUAL A 2,5 M E ALTURA TOTAL MENOR OU IGUAL A 30,5 M - SOMENTE INSTALAÇÃO, SEM FORNECIMENTO. AF_12/2025</v>
          </cell>
          <cell r="D16499" t="str">
            <v>M</v>
          </cell>
          <cell r="E16499">
            <v>1140.49</v>
          </cell>
          <cell r="F16499" t="str">
            <v>SINAPI</v>
          </cell>
          <cell r="G16499" t="str">
            <v>MAIO</v>
          </cell>
          <cell r="H16499">
            <v>2026</v>
          </cell>
          <cell r="I16499" t="str">
            <v>SERVIÇOS</v>
          </cell>
        </row>
        <row r="16500">
          <cell r="A16500">
            <v>106450</v>
          </cell>
          <cell r="C16500" t="str">
            <v>RESERVATÓRIO DE CONCRETO PRÉ-FABRICADO, DIÂMETRO IGUAL A 3,0 M E ALTURA TOTAL IGUAL A 10,5 M - FORNECIMENTO E INSTALAÇÃO. AF_12/2025</v>
          </cell>
          <cell r="D16500" t="str">
            <v>UN</v>
          </cell>
          <cell r="E16500">
            <v>0</v>
          </cell>
          <cell r="F16500" t="str">
            <v>SINAPI</v>
          </cell>
          <cell r="G16500" t="str">
            <v>MAIO</v>
          </cell>
          <cell r="H16500">
            <v>2026</v>
          </cell>
          <cell r="I16500" t="str">
            <v>SERVIÇOS</v>
          </cell>
        </row>
        <row r="16501">
          <cell r="A16501">
            <v>106451</v>
          </cell>
          <cell r="C16501" t="str">
            <v>RESERVATÓRIO DE CONCRETO PRÉ-FABRICADO, DIÂMETRO IGUAL A 3,0 M E ALTURA TOTAL IGUAL A 15,0 M - FORNECIMENTO E INSTALAÇÃO. AF_12/2025</v>
          </cell>
          <cell r="D16501" t="str">
            <v>UN</v>
          </cell>
          <cell r="E16501">
            <v>0</v>
          </cell>
          <cell r="F16501" t="str">
            <v>SINAPI</v>
          </cell>
          <cell r="G16501" t="str">
            <v>MAIO</v>
          </cell>
          <cell r="H16501">
            <v>2026</v>
          </cell>
          <cell r="I16501" t="str">
            <v>SERVIÇOS</v>
          </cell>
        </row>
        <row r="16502">
          <cell r="A16502">
            <v>106452</v>
          </cell>
          <cell r="C16502" t="str">
            <v>RESERVATÓRIO DE CONCRETO PRÉ-FABRICADO, DIÂMETRO IGUAL A 3,0 M E ALTURA TOTAL IGUAL A 20,0 M - FORNECIMENTO E INSTALAÇÃO. AF_12/2025</v>
          </cell>
          <cell r="D16502" t="str">
            <v>UN</v>
          </cell>
          <cell r="E16502">
            <v>0</v>
          </cell>
          <cell r="F16502" t="str">
            <v>SINAPI</v>
          </cell>
          <cell r="G16502" t="str">
            <v>MAIO</v>
          </cell>
          <cell r="H16502">
            <v>2026</v>
          </cell>
          <cell r="I16502" t="str">
            <v>SERVIÇOS</v>
          </cell>
        </row>
        <row r="16503">
          <cell r="A16503">
            <v>106453</v>
          </cell>
          <cell r="C16503" t="str">
            <v>RESERVATÓRIO DE CONCRETO PRÉ-FABRICADO, DIÂMETRO IGUAL A 3,0 M E ALTURA TOTAL IGUAL A 25,0 M - FORNECIMENTO E INSTALAÇÃO. AF_12/2025</v>
          </cell>
          <cell r="D16503" t="str">
            <v>UN</v>
          </cell>
          <cell r="E16503">
            <v>0</v>
          </cell>
          <cell r="F16503" t="str">
            <v>SINAPI</v>
          </cell>
          <cell r="G16503" t="str">
            <v>MAIO</v>
          </cell>
          <cell r="H16503">
            <v>2026</v>
          </cell>
          <cell r="I16503" t="str">
            <v>SERVIÇOS</v>
          </cell>
        </row>
        <row r="16504">
          <cell r="A16504">
            <v>106454</v>
          </cell>
          <cell r="C16504" t="str">
            <v>RESERVATÓRIO DE CONCRETO PRÉ-FABRICADO, DIÂMETRO IGUAL A 3,0 M E ALTURA TOTAL IGUAL A 30,5 M - FORNECIMENTO E INSTALAÇÃO. AF_12/2025</v>
          </cell>
          <cell r="D16504" t="str">
            <v>UN</v>
          </cell>
          <cell r="E16504">
            <v>0</v>
          </cell>
          <cell r="F16504" t="str">
            <v>SINAPI</v>
          </cell>
          <cell r="G16504" t="str">
            <v>MAIO</v>
          </cell>
          <cell r="H16504">
            <v>2026</v>
          </cell>
          <cell r="I16504" t="str">
            <v>SERVIÇOS</v>
          </cell>
        </row>
        <row r="16505">
          <cell r="A16505">
            <v>106456</v>
          </cell>
          <cell r="C16505" t="str">
            <v>RESERVATÓRIO DE CONCRETO PRÉ-FABRICADO, DIÂMETRO IGUAL A 3,0 M E ALTURA TOTAL MENOR OU IGUAL A 30,5 M - SOMENTE INSTALAÇÃO, SEM FORNECIMENTO. AF_12/2025</v>
          </cell>
          <cell r="D16505" t="str">
            <v>M</v>
          </cell>
          <cell r="E16505">
            <v>1284.95</v>
          </cell>
          <cell r="F16505" t="str">
            <v>SINAPI</v>
          </cell>
          <cell r="G16505" t="str">
            <v>MAIO</v>
          </cell>
          <cell r="H16505">
            <v>2026</v>
          </cell>
          <cell r="I16505" t="str">
            <v>SERVIÇOS</v>
          </cell>
        </row>
        <row r="16506">
          <cell r="A16506">
            <v>106426</v>
          </cell>
          <cell r="C16506" t="str">
            <v>RESERVATÓRIO METÁLICO, TIPO TAÇA COM COLUNA SECA E CAPACIDADE IGUAL A 10.000 L - FORNECIMENTO E INSTALAÇÃO. AF_12/2025</v>
          </cell>
          <cell r="D16506" t="str">
            <v>UN</v>
          </cell>
          <cell r="E16506">
            <v>0</v>
          </cell>
          <cell r="F16506" t="str">
            <v>SINAPI</v>
          </cell>
          <cell r="G16506" t="str">
            <v>MAIO</v>
          </cell>
          <cell r="H16506">
            <v>2026</v>
          </cell>
          <cell r="I16506" t="str">
            <v>SERVIÇOS</v>
          </cell>
        </row>
        <row r="16507">
          <cell r="A16507">
            <v>106442</v>
          </cell>
          <cell r="C16507" t="str">
            <v>RESERVATÓRIO METÁLICO, TIPO TAÇA COM COLUNA SECA E CAPACIDADE IGUAL A 100.000 L - FORNECIMENTO E INSTALAÇÃO. AF_12/2025</v>
          </cell>
          <cell r="D16507" t="str">
            <v>UN</v>
          </cell>
          <cell r="E16507">
            <v>0</v>
          </cell>
          <cell r="F16507" t="str">
            <v>SINAPI</v>
          </cell>
          <cell r="G16507" t="str">
            <v>MAIO</v>
          </cell>
          <cell r="H16507">
            <v>2026</v>
          </cell>
          <cell r="I16507" t="str">
            <v>SERVIÇOS</v>
          </cell>
        </row>
        <row r="16508">
          <cell r="A16508">
            <v>106427</v>
          </cell>
          <cell r="C16508" t="str">
            <v>RESERVATÓRIO METÁLICO, TIPO TAÇA COM COLUNA SECA E CAPACIDADE IGUAL A 15.000 L - FORNECIMENTO E INSTALAÇÃO. AF_12/2025</v>
          </cell>
          <cell r="D16508" t="str">
            <v>UN</v>
          </cell>
          <cell r="E16508">
            <v>0</v>
          </cell>
          <cell r="F16508" t="str">
            <v>SINAPI</v>
          </cell>
          <cell r="G16508" t="str">
            <v>MAIO</v>
          </cell>
          <cell r="H16508">
            <v>2026</v>
          </cell>
          <cell r="I16508" t="str">
            <v>SERVIÇOS</v>
          </cell>
        </row>
        <row r="16509">
          <cell r="A16509">
            <v>106428</v>
          </cell>
          <cell r="C16509" t="str">
            <v>RESERVATÓRIO METÁLICO, TIPO TAÇA COM COLUNA SECA E CAPACIDADE IGUAL A 20.000 L - FORNECIMENTO E INSTALAÇÃO. AF_12/2025</v>
          </cell>
          <cell r="D16509" t="str">
            <v>UN</v>
          </cell>
          <cell r="E16509">
            <v>0</v>
          </cell>
          <cell r="F16509" t="str">
            <v>SINAPI</v>
          </cell>
          <cell r="G16509" t="str">
            <v>MAIO</v>
          </cell>
          <cell r="H16509">
            <v>2026</v>
          </cell>
          <cell r="I16509" t="str">
            <v>SERVIÇOS</v>
          </cell>
        </row>
        <row r="16510">
          <cell r="A16510">
            <v>106429</v>
          </cell>
          <cell r="C16510" t="str">
            <v>RESERVATÓRIO METÁLICO, TIPO TAÇA COM COLUNA SECA E CAPACIDADE IGUAL A 30.000 L - FORNECIMENTO E INSTALAÇÃO. AF_12/2025</v>
          </cell>
          <cell r="D16510" t="str">
            <v>UN</v>
          </cell>
          <cell r="E16510">
            <v>0</v>
          </cell>
          <cell r="F16510" t="str">
            <v>SINAPI</v>
          </cell>
          <cell r="G16510" t="str">
            <v>MAIO</v>
          </cell>
          <cell r="H16510">
            <v>2026</v>
          </cell>
          <cell r="I16510" t="str">
            <v>SERVIÇOS</v>
          </cell>
        </row>
        <row r="16511">
          <cell r="A16511">
            <v>106430</v>
          </cell>
          <cell r="C16511" t="str">
            <v>RESERVATÓRIO METÁLICO, TIPO TAÇA COM COLUNA SECA E CAPACIDADE IGUAL A 40.000 L - FORNECIMENTO E INSTALAÇÃO. AF_12/2025</v>
          </cell>
          <cell r="D16511" t="str">
            <v>UN</v>
          </cell>
          <cell r="E16511">
            <v>0</v>
          </cell>
          <cell r="F16511" t="str">
            <v>SINAPI</v>
          </cell>
          <cell r="G16511" t="str">
            <v>MAIO</v>
          </cell>
          <cell r="H16511">
            <v>2026</v>
          </cell>
          <cell r="I16511" t="str">
            <v>SERVIÇOS</v>
          </cell>
        </row>
        <row r="16512">
          <cell r="A16512">
            <v>106425</v>
          </cell>
          <cell r="C16512" t="str">
            <v>RESERVATÓRIO METÁLICO, TIPO TAÇA COM COLUNA SECA E CAPACIDADE IGUAL A 5.000 L - FORNECIMENTO E INSTALAÇÃO. AF_12/2025</v>
          </cell>
          <cell r="D16512" t="str">
            <v>UN</v>
          </cell>
          <cell r="E16512">
            <v>0</v>
          </cell>
          <cell r="F16512" t="str">
            <v>SINAPI</v>
          </cell>
          <cell r="G16512" t="str">
            <v>MAIO</v>
          </cell>
          <cell r="H16512">
            <v>2026</v>
          </cell>
          <cell r="I16512" t="str">
            <v>SERVIÇOS</v>
          </cell>
        </row>
        <row r="16513">
          <cell r="A16513">
            <v>106431</v>
          </cell>
          <cell r="C16513" t="str">
            <v>RESERVATÓRIO METÁLICO, TIPO TAÇA COM COLUNA SECA E CAPACIDADE IGUAL A 50.000 L - FORNECIMENTO E INSTALAÇÃO. AF_12/2025</v>
          </cell>
          <cell r="D16513" t="str">
            <v>UN</v>
          </cell>
          <cell r="E16513">
            <v>0</v>
          </cell>
          <cell r="F16513" t="str">
            <v>SINAPI</v>
          </cell>
          <cell r="G16513" t="str">
            <v>MAIO</v>
          </cell>
          <cell r="H16513">
            <v>2026</v>
          </cell>
          <cell r="I16513" t="str">
            <v>SERVIÇOS</v>
          </cell>
        </row>
        <row r="16514">
          <cell r="A16514">
            <v>106441</v>
          </cell>
          <cell r="C16514" t="str">
            <v>RESERVATÓRIO METÁLICO, TIPO TAÇA COM COLUNA SECA E CAPACIDADE IGUAL A 75.000 L - FORNECIMENTO E INSTALAÇÃO. AF_12/2025</v>
          </cell>
          <cell r="D16514" t="str">
            <v>UN</v>
          </cell>
          <cell r="E16514">
            <v>0</v>
          </cell>
          <cell r="F16514" t="str">
            <v>SINAPI</v>
          </cell>
          <cell r="G16514" t="str">
            <v>MAIO</v>
          </cell>
          <cell r="H16514">
            <v>2026</v>
          </cell>
          <cell r="I16514" t="str">
            <v>SERVIÇOS</v>
          </cell>
        </row>
        <row r="16515">
          <cell r="A16515">
            <v>106433</v>
          </cell>
          <cell r="C16515" t="str">
            <v>RESERVATÓRIO METÁLICO, TIPO TAÇA COM ÁGUA NA COLUNA E CAPACIDADE IGUAL A 10.000 L - FORNECIMENTO E INSTALAÇÃO. AF_12/2025</v>
          </cell>
          <cell r="D16515" t="str">
            <v>UN</v>
          </cell>
          <cell r="E16515">
            <v>0</v>
          </cell>
          <cell r="F16515" t="str">
            <v>SINAPI</v>
          </cell>
          <cell r="G16515" t="str">
            <v>MAIO</v>
          </cell>
          <cell r="H16515">
            <v>2026</v>
          </cell>
          <cell r="I16515" t="str">
            <v>SERVIÇOS</v>
          </cell>
        </row>
        <row r="16516">
          <cell r="A16516">
            <v>106444</v>
          </cell>
          <cell r="C16516" t="str">
            <v>RESERVATÓRIO METÁLICO, TIPO TAÇA COM ÁGUA NA COLUNA E CAPACIDADE IGUAL A 100.000 L - FORNECIMENTO E INSTALAÇÃO. AF_12/2025</v>
          </cell>
          <cell r="D16516" t="str">
            <v>UN</v>
          </cell>
          <cell r="E16516">
            <v>0</v>
          </cell>
          <cell r="F16516" t="str">
            <v>SINAPI</v>
          </cell>
          <cell r="G16516" t="str">
            <v>MAIO</v>
          </cell>
          <cell r="H16516">
            <v>2026</v>
          </cell>
          <cell r="I16516" t="str">
            <v>SERVIÇOS</v>
          </cell>
        </row>
        <row r="16517">
          <cell r="A16517">
            <v>106434</v>
          </cell>
          <cell r="C16517" t="str">
            <v>RESERVATÓRIO METÁLICO, TIPO TAÇA COM ÁGUA NA COLUNA E CAPACIDADE IGUAL A 15.000 L - FORNECIMENTO E INSTALAÇÃO. AF_12/2025</v>
          </cell>
          <cell r="D16517" t="str">
            <v>UN</v>
          </cell>
          <cell r="E16517">
            <v>0</v>
          </cell>
          <cell r="F16517" t="str">
            <v>SINAPI</v>
          </cell>
          <cell r="G16517" t="str">
            <v>MAIO</v>
          </cell>
          <cell r="H16517">
            <v>2026</v>
          </cell>
          <cell r="I16517" t="str">
            <v>SERVIÇOS</v>
          </cell>
        </row>
        <row r="16518">
          <cell r="A16518">
            <v>106435</v>
          </cell>
          <cell r="C16518" t="str">
            <v>RESERVATÓRIO METÁLICO, TIPO TAÇA COM ÁGUA NA COLUNA E CAPACIDADE IGUAL A 20.000 L - FORNECIMENTO E INSTALAÇÃO. AF_12/2025</v>
          </cell>
          <cell r="D16518" t="str">
            <v>UN</v>
          </cell>
          <cell r="E16518">
            <v>0</v>
          </cell>
          <cell r="F16518" t="str">
            <v>SINAPI</v>
          </cell>
          <cell r="G16518" t="str">
            <v>MAIO</v>
          </cell>
          <cell r="H16518">
            <v>2026</v>
          </cell>
          <cell r="I16518" t="str">
            <v>SERVIÇOS</v>
          </cell>
        </row>
        <row r="16519">
          <cell r="A16519">
            <v>106436</v>
          </cell>
          <cell r="C16519" t="str">
            <v>RESERVATÓRIO METÁLICO, TIPO TAÇA COM ÁGUA NA COLUNA E CAPACIDADE IGUAL A 30.000 L - FORNECIMENTO E INSTALAÇÃO. AF_12/2025</v>
          </cell>
          <cell r="D16519" t="str">
            <v>UN</v>
          </cell>
          <cell r="E16519">
            <v>0</v>
          </cell>
          <cell r="F16519" t="str">
            <v>SINAPI</v>
          </cell>
          <cell r="G16519" t="str">
            <v>MAIO</v>
          </cell>
          <cell r="H16519">
            <v>2026</v>
          </cell>
          <cell r="I16519" t="str">
            <v>SERVIÇOS</v>
          </cell>
        </row>
        <row r="16520">
          <cell r="A16520">
            <v>106437</v>
          </cell>
          <cell r="C16520" t="str">
            <v>RESERVATÓRIO METÁLICO, TIPO TAÇA COM ÁGUA NA COLUNA E CAPACIDADE IGUAL A 40.000 L - FORNECIMENTO E INSTALAÇÃO. AF_12/2025</v>
          </cell>
          <cell r="D16520" t="str">
            <v>UN</v>
          </cell>
          <cell r="E16520">
            <v>0</v>
          </cell>
          <cell r="F16520" t="str">
            <v>SINAPI</v>
          </cell>
          <cell r="G16520" t="str">
            <v>MAIO</v>
          </cell>
          <cell r="H16520">
            <v>2026</v>
          </cell>
          <cell r="I16520" t="str">
            <v>SERVIÇOS</v>
          </cell>
        </row>
        <row r="16521">
          <cell r="A16521">
            <v>106432</v>
          </cell>
          <cell r="C16521" t="str">
            <v>RESERVATÓRIO METÁLICO, TIPO TAÇA COM ÁGUA NA COLUNA E CAPACIDADE IGUAL A 5.000 L - FORNECIMENTO E INSTALAÇÃO. AF_12/2025</v>
          </cell>
          <cell r="D16521" t="str">
            <v>UN</v>
          </cell>
          <cell r="E16521">
            <v>0</v>
          </cell>
          <cell r="F16521" t="str">
            <v>SINAPI</v>
          </cell>
          <cell r="G16521" t="str">
            <v>MAIO</v>
          </cell>
          <cell r="H16521">
            <v>2026</v>
          </cell>
          <cell r="I16521" t="str">
            <v>SERVIÇOS</v>
          </cell>
        </row>
        <row r="16522">
          <cell r="A16522">
            <v>106438</v>
          </cell>
          <cell r="C16522" t="str">
            <v>RESERVATÓRIO METÁLICO, TIPO TAÇA COM ÁGUA NA COLUNA E CAPACIDADE IGUAL A 50.000 L - FORNECIMENTO E INSTALAÇÃO. AF_12/2025</v>
          </cell>
          <cell r="D16522" t="str">
            <v>UN</v>
          </cell>
          <cell r="E16522">
            <v>0</v>
          </cell>
          <cell r="F16522" t="str">
            <v>SINAPI</v>
          </cell>
          <cell r="G16522" t="str">
            <v>MAIO</v>
          </cell>
          <cell r="H16522">
            <v>2026</v>
          </cell>
          <cell r="I16522" t="str">
            <v>SERVIÇOS</v>
          </cell>
        </row>
        <row r="16523">
          <cell r="A16523">
            <v>106443</v>
          </cell>
          <cell r="C16523" t="str">
            <v>RESERVATÓRIO METÁLICO, TIPO TAÇA COM ÁGUA NA COLUNA E CAPACIDADE IGUAL A 75.000 L - FORNECIMENTO E INSTALAÇÃO. AF_12/2025</v>
          </cell>
          <cell r="D16523" t="str">
            <v>UN</v>
          </cell>
          <cell r="E16523">
            <v>0</v>
          </cell>
          <cell r="F16523" t="str">
            <v>SINAPI</v>
          </cell>
          <cell r="G16523" t="str">
            <v>MAIO</v>
          </cell>
          <cell r="H16523">
            <v>2026</v>
          </cell>
          <cell r="I16523" t="str">
            <v>SERVIÇOS</v>
          </cell>
        </row>
        <row r="16524">
          <cell r="A16524">
            <v>106419</v>
          </cell>
          <cell r="C16524" t="str">
            <v>RESERVATÓRIO METÁLICO, TIPO TUBULAR E CAPACIDADE IGUAL A 10.000 L - FORNECIMENTO E INSTALAÇÃO. AF_12/2025</v>
          </cell>
          <cell r="D16524" t="str">
            <v>UN</v>
          </cell>
          <cell r="E16524">
            <v>0</v>
          </cell>
          <cell r="F16524" t="str">
            <v>SINAPI</v>
          </cell>
          <cell r="G16524" t="str">
            <v>MAIO</v>
          </cell>
          <cell r="H16524">
            <v>2026</v>
          </cell>
          <cell r="I16524" t="str">
            <v>SERVIÇOS</v>
          </cell>
        </row>
        <row r="16525">
          <cell r="A16525">
            <v>106440</v>
          </cell>
          <cell r="C16525" t="str">
            <v>RESERVATÓRIO METÁLICO, TIPO TUBULAR E CAPACIDADE IGUAL A 100.000 L - FORNECIMENTO E INSTALAÇÃO. AF_12/2025</v>
          </cell>
          <cell r="D16525" t="str">
            <v>UN</v>
          </cell>
          <cell r="E16525">
            <v>0</v>
          </cell>
          <cell r="F16525" t="str">
            <v>SINAPI</v>
          </cell>
          <cell r="G16525" t="str">
            <v>MAIO</v>
          </cell>
          <cell r="H16525">
            <v>2026</v>
          </cell>
          <cell r="I16525" t="str">
            <v>SERVIÇOS</v>
          </cell>
        </row>
        <row r="16526">
          <cell r="A16526">
            <v>106420</v>
          </cell>
          <cell r="C16526" t="str">
            <v>RESERVATÓRIO METÁLICO, TIPO TUBULAR E CAPACIDADE IGUAL A 15.000 L - FORNECIMENTO E INSTALAÇÃO. AF_12/2025</v>
          </cell>
          <cell r="D16526" t="str">
            <v>UN</v>
          </cell>
          <cell r="E16526">
            <v>0</v>
          </cell>
          <cell r="F16526" t="str">
            <v>SINAPI</v>
          </cell>
          <cell r="G16526" t="str">
            <v>MAIO</v>
          </cell>
          <cell r="H16526">
            <v>2026</v>
          </cell>
          <cell r="I16526" t="str">
            <v>SERVIÇOS</v>
          </cell>
        </row>
        <row r="16527">
          <cell r="A16527">
            <v>106421</v>
          </cell>
          <cell r="C16527" t="str">
            <v>RESERVATÓRIO METÁLICO, TIPO TUBULAR E CAPACIDADE IGUAL A 20.000 L - FORNECIMENTO E INSTALAÇÃO. AF_12/2025</v>
          </cell>
          <cell r="D16527" t="str">
            <v>UN</v>
          </cell>
          <cell r="E16527">
            <v>0</v>
          </cell>
          <cell r="F16527" t="str">
            <v>SINAPI</v>
          </cell>
          <cell r="G16527" t="str">
            <v>MAIO</v>
          </cell>
          <cell r="H16527">
            <v>2026</v>
          </cell>
          <cell r="I16527" t="str">
            <v>SERVIÇOS</v>
          </cell>
        </row>
        <row r="16528">
          <cell r="A16528">
            <v>106422</v>
          </cell>
          <cell r="C16528" t="str">
            <v>RESERVATÓRIO METÁLICO, TIPO TUBULAR E CAPACIDADE IGUAL A 30.000 L - FORNECIMENTO E INSTALAÇÃO. AF_12/2025</v>
          </cell>
          <cell r="D16528" t="str">
            <v>UN</v>
          </cell>
          <cell r="E16528">
            <v>0</v>
          </cell>
          <cell r="F16528" t="str">
            <v>SINAPI</v>
          </cell>
          <cell r="G16528" t="str">
            <v>MAIO</v>
          </cell>
          <cell r="H16528">
            <v>2026</v>
          </cell>
          <cell r="I16528" t="str">
            <v>SERVIÇOS</v>
          </cell>
        </row>
        <row r="16529">
          <cell r="A16529">
            <v>106423</v>
          </cell>
          <cell r="C16529" t="str">
            <v>RESERVATÓRIO METÁLICO, TIPO TUBULAR E CAPACIDADE IGUAL A 40.000 L - FORNECIMENTO E INSTALAÇÃO. AF_12/2025</v>
          </cell>
          <cell r="D16529" t="str">
            <v>UN</v>
          </cell>
          <cell r="E16529">
            <v>0</v>
          </cell>
          <cell r="F16529" t="str">
            <v>SINAPI</v>
          </cell>
          <cell r="G16529" t="str">
            <v>MAIO</v>
          </cell>
          <cell r="H16529">
            <v>2026</v>
          </cell>
          <cell r="I16529" t="str">
            <v>SERVIÇOS</v>
          </cell>
        </row>
        <row r="16530">
          <cell r="A16530">
            <v>106418</v>
          </cell>
          <cell r="C16530" t="str">
            <v>RESERVATÓRIO METÁLICO, TIPO TUBULAR E CAPACIDADE IGUAL A 5.000 L - FORNECIMENTO E INSTALAÇÃO. AF_12/2025</v>
          </cell>
          <cell r="D16530" t="str">
            <v>UN</v>
          </cell>
          <cell r="E16530">
            <v>0</v>
          </cell>
          <cell r="F16530" t="str">
            <v>SINAPI</v>
          </cell>
          <cell r="G16530" t="str">
            <v>MAIO</v>
          </cell>
          <cell r="H16530">
            <v>2026</v>
          </cell>
          <cell r="I16530" t="str">
            <v>SERVIÇOS</v>
          </cell>
        </row>
        <row r="16531">
          <cell r="A16531">
            <v>106424</v>
          </cell>
          <cell r="C16531" t="str">
            <v>RESERVATÓRIO METÁLICO, TIPO TUBULAR E CAPACIDADE IGUAL A 50.000 L - FORNECIMENTO E INSTALAÇÃO. AF_12/2025</v>
          </cell>
          <cell r="D16531" t="str">
            <v>UN</v>
          </cell>
          <cell r="E16531">
            <v>0</v>
          </cell>
          <cell r="F16531" t="str">
            <v>SINAPI</v>
          </cell>
          <cell r="G16531" t="str">
            <v>MAIO</v>
          </cell>
          <cell r="H16531">
            <v>2026</v>
          </cell>
          <cell r="I16531" t="str">
            <v>SERVIÇOS</v>
          </cell>
        </row>
        <row r="16532">
          <cell r="A16532">
            <v>106439</v>
          </cell>
          <cell r="C16532" t="str">
            <v>RESERVATÓRIO METÁLICO, TIPO TUBULAR E CAPACIDADE IGUAL A 75.000 L - FORNECIMENTO E INSTALAÇÃO. AF_12/2025</v>
          </cell>
          <cell r="D16532" t="str">
            <v>UN</v>
          </cell>
          <cell r="E16532">
            <v>0</v>
          </cell>
          <cell r="F16532" t="str">
            <v>SINAPI</v>
          </cell>
          <cell r="G16532" t="str">
            <v>MAIO</v>
          </cell>
          <cell r="H16532">
            <v>2026</v>
          </cell>
          <cell r="I16532" t="str">
            <v>SERVIÇOS</v>
          </cell>
        </row>
        <row r="16533">
          <cell r="A16533">
            <v>88789</v>
          </cell>
          <cell r="C16533" t="str">
            <v>REVESTIMENTO CERÂMICO PARA PAREDES EXTERNAS EM PASTILHAS DE PORCELANA 2,5 X 2,5 CM (PLACAS DE 30 X 30 CM), ALINHADAS A PRUMO, APLICADO EM SUPERFÍCIES INTERNAS DE SACADA. AF_02/2023</v>
          </cell>
          <cell r="D16533" t="str">
            <v>M2</v>
          </cell>
          <cell r="E16533">
            <v>448.67</v>
          </cell>
          <cell r="F16533" t="str">
            <v>SINAPI</v>
          </cell>
          <cell r="G16533" t="str">
            <v>MAIO</v>
          </cell>
          <cell r="H16533">
            <v>2026</v>
          </cell>
          <cell r="I16533" t="str">
            <v>SERVIÇOS</v>
          </cell>
        </row>
        <row r="16534">
          <cell r="A16534">
            <v>88788</v>
          </cell>
          <cell r="C16534" t="str">
            <v>REVESTIMENTO CERÂMICO PARA PAREDES EXTERNAS EM PASTILHAS DE PORCELANA 2,5 X 2,5 CM (PLACAS DE 30 X 30 CM), ALINHADAS A PRUMO. AF_02/2023</v>
          </cell>
          <cell r="D16534" t="str">
            <v>M2</v>
          </cell>
          <cell r="E16534">
            <v>372.96</v>
          </cell>
          <cell r="F16534" t="str">
            <v>SINAPI</v>
          </cell>
          <cell r="G16534" t="str">
            <v>MAIO</v>
          </cell>
          <cell r="H16534">
            <v>2026</v>
          </cell>
          <cell r="I16534" t="str">
            <v>SERVIÇOS</v>
          </cell>
        </row>
        <row r="16535">
          <cell r="A16535">
            <v>87245</v>
          </cell>
          <cell r="C16535" t="str">
            <v>REVESTIMENTO CERÂMICO PARA PAREDES EXTERNAS EM PASTILHAS DE PORCELANA 5 X 5 CM (PLACAS DE 30 X 30 CM), ALINHADAS A PRUMO, APLICADO EM SUPERFÍCIES INTERNAS DE SACADA. AF_02/2023</v>
          </cell>
          <cell r="D16535" t="str">
            <v>M2</v>
          </cell>
          <cell r="E16535">
            <v>344.99</v>
          </cell>
          <cell r="F16535" t="str">
            <v>SINAPI</v>
          </cell>
          <cell r="G16535" t="str">
            <v>MAIO</v>
          </cell>
          <cell r="H16535">
            <v>2026</v>
          </cell>
          <cell r="I16535" t="str">
            <v>SERVIÇOS</v>
          </cell>
        </row>
        <row r="16536">
          <cell r="A16536">
            <v>87244</v>
          </cell>
          <cell r="C16536" t="str">
            <v>REVESTIMENTO CERÂMICO PARA PAREDES EXTERNAS EM PASTILHAS DE PORCELANA 5 X 5 CM (PLACAS DE 30 X 30 CM), ALINHADAS A PRUMO. AF_02/2023</v>
          </cell>
          <cell r="D16536" t="str">
            <v>M2</v>
          </cell>
          <cell r="E16536">
            <v>287.27</v>
          </cell>
          <cell r="F16536" t="str">
            <v>SINAPI</v>
          </cell>
          <cell r="G16536" t="str">
            <v>MAIO</v>
          </cell>
          <cell r="H16536">
            <v>2026</v>
          </cell>
          <cell r="I16536" t="str">
            <v>SERVIÇOS</v>
          </cell>
        </row>
        <row r="16537">
          <cell r="A16537">
            <v>104589</v>
          </cell>
          <cell r="C16537" t="str">
            <v>REVESTIMENTO CERÂMICO PARA PAREDES EXTERNAS, COM PLACAS TIPO GRÊS OU SEMIGRÊS, FORMATO MENOR OU IGUAL A 200 CM2, ALINHADAS A PRUMO, APLICADO EM SUPERFÍCIES INTERNAS DE SACADA. AF_02/2023</v>
          </cell>
          <cell r="D16537" t="str">
            <v>M2</v>
          </cell>
          <cell r="E16537">
            <v>286.27999999999997</v>
          </cell>
          <cell r="F16537" t="str">
            <v>SINAPI</v>
          </cell>
          <cell r="G16537" t="str">
            <v>MAIO</v>
          </cell>
          <cell r="H16537">
            <v>2026</v>
          </cell>
          <cell r="I16537" t="str">
            <v>SERVIÇOS</v>
          </cell>
        </row>
        <row r="16538">
          <cell r="A16538">
            <v>104588</v>
          </cell>
          <cell r="C16538" t="str">
            <v>REVESTIMENTO CERÂMICO PARA PAREDES EXTERNAS, COM PLACAS TIPO GRÊS OU SEMIGRÊS, FORMATO MENOR OU IGUAL A 200 CM2, ALINHADAS A PRUMO. AF_02/2023</v>
          </cell>
          <cell r="D16538" t="str">
            <v>M2</v>
          </cell>
          <cell r="E16538">
            <v>238.94</v>
          </cell>
          <cell r="F16538" t="str">
            <v>SINAPI</v>
          </cell>
          <cell r="G16538" t="str">
            <v>MAIO</v>
          </cell>
          <cell r="H16538">
            <v>2026</v>
          </cell>
          <cell r="I16538" t="str">
            <v>SERVIÇOS</v>
          </cell>
        </row>
        <row r="16539">
          <cell r="A16539">
            <v>104591</v>
          </cell>
          <cell r="C16539" t="str">
            <v>REVESTIMENTO CERÂMICO PARA PAREDES EXTERNAS, COM PLACAS TIPO GRÊS OU SEMIGRÊS, FORMATO MENOR OU IGUAL A 200 CM2, DISPOSTAS EM AMARRAÇÃO, APLICADO EM SUPERFÍCIES INTERNAS DE SACADA. AF_02/2023</v>
          </cell>
          <cell r="D16539" t="str">
            <v>M2</v>
          </cell>
          <cell r="E16539">
            <v>315.06</v>
          </cell>
          <cell r="F16539" t="str">
            <v>SINAPI</v>
          </cell>
          <cell r="G16539" t="str">
            <v>MAIO</v>
          </cell>
          <cell r="H16539">
            <v>2026</v>
          </cell>
          <cell r="I16539" t="str">
            <v>SERVIÇOS</v>
          </cell>
        </row>
        <row r="16540">
          <cell r="A16540">
            <v>104590</v>
          </cell>
          <cell r="C16540" t="str">
            <v>REVESTIMENTO CERÂMICO PARA PAREDES EXTERNAS, COM PLACAS TIPO GRÊS OU SEMIGRÊS, FORMATO MENOR OU IGUAL A 200 CM2, DISPOSTAS EM AMARRAÇÃO. AF_02/2023</v>
          </cell>
          <cell r="D16540" t="str">
            <v>M2</v>
          </cell>
          <cell r="E16540">
            <v>264.58</v>
          </cell>
          <cell r="F16540" t="str">
            <v>SINAPI</v>
          </cell>
          <cell r="G16540" t="str">
            <v>MAIO</v>
          </cell>
          <cell r="H16540">
            <v>2026</v>
          </cell>
          <cell r="I16540" t="str">
            <v>SERVIÇOS</v>
          </cell>
        </row>
        <row r="16541">
          <cell r="A16541">
            <v>87267</v>
          </cell>
          <cell r="C16541" t="str">
            <v>REVESTIMENTO CERÂMICO PARA PAREDES INTERNAS COM PLACAS TIPO ESMALTADA DE DIMENSÕES 20X20 CM APLICADAS A MEIA ALTURA DAS PAREDES. AF_02/2023_PE</v>
          </cell>
          <cell r="D16541" t="str">
            <v>M2</v>
          </cell>
          <cell r="E16541">
            <v>69.349999999999994</v>
          </cell>
          <cell r="F16541" t="str">
            <v>SINAPI</v>
          </cell>
          <cell r="G16541" t="str">
            <v>MAIO</v>
          </cell>
          <cell r="H16541">
            <v>2026</v>
          </cell>
          <cell r="I16541" t="str">
            <v>SERVIÇOS</v>
          </cell>
        </row>
        <row r="16542">
          <cell r="A16542">
            <v>104614</v>
          </cell>
          <cell r="C16542" t="str">
            <v>REVESTIMENTO CERÂMICO PARA PAREDES INTERNAS COM PLACAS TIPO ESMALTADA DE DIMENSÕES 20X20 CM APLICADAS EM DIAGONAL, A MEIA ALTURA DAS PAREDES. AF_02/2023_PE</v>
          </cell>
          <cell r="D16542" t="str">
            <v>M2</v>
          </cell>
          <cell r="E16542">
            <v>75.47</v>
          </cell>
          <cell r="F16542" t="str">
            <v>SINAPI</v>
          </cell>
          <cell r="G16542" t="str">
            <v>MAIO</v>
          </cell>
          <cell r="H16542">
            <v>2026</v>
          </cell>
          <cell r="I16542" t="str">
            <v>SERVIÇOS</v>
          </cell>
        </row>
        <row r="16543">
          <cell r="A16543">
            <v>104613</v>
          </cell>
          <cell r="C16543" t="str">
            <v>REVESTIMENTO CERÂMICO PARA PAREDES INTERNAS COM PLACAS TIPO ESMALTADA DE DIMENSÕES 20X20 CM APLICADAS EM DIAGONAL, NA ALTURA INTEIRA DAS PAREDES. AF_02/2023_PE</v>
          </cell>
          <cell r="D16543" t="str">
            <v>M2</v>
          </cell>
          <cell r="E16543">
            <v>67.16</v>
          </cell>
          <cell r="F16543" t="str">
            <v>SINAPI</v>
          </cell>
          <cell r="G16543" t="str">
            <v>MAIO</v>
          </cell>
          <cell r="H16543">
            <v>2026</v>
          </cell>
          <cell r="I16543" t="str">
            <v>SERVIÇOS</v>
          </cell>
        </row>
        <row r="16544">
          <cell r="A16544">
            <v>87265</v>
          </cell>
          <cell r="C16544" t="str">
            <v>REVESTIMENTO CERÂMICO PARA PAREDES INTERNAS COM PLACAS TIPO ESMALTADA DE DIMENSÕES 20X20 CM APLICADAS NA ALTURA INTEIRA DAS PAREDES. AF_02/2023_PE</v>
          </cell>
          <cell r="D16544" t="str">
            <v>M2</v>
          </cell>
          <cell r="E16544">
            <v>62.97</v>
          </cell>
          <cell r="F16544" t="str">
            <v>SINAPI</v>
          </cell>
          <cell r="G16544" t="str">
            <v>MAIO</v>
          </cell>
          <cell r="H16544">
            <v>2026</v>
          </cell>
          <cell r="I16544" t="str">
            <v>SERVIÇOS</v>
          </cell>
        </row>
        <row r="16545">
          <cell r="A16545">
            <v>87271</v>
          </cell>
          <cell r="C16545" t="str">
            <v>REVESTIMENTO CERÂMICO PARA PAREDES INTERNAS COM PLACAS TIPO ESMALTADA DE DIMENSÕES 25X35 CM APLICADAS A MEIA ALTURA DAS PAREDES. AF_02/2023_PE</v>
          </cell>
          <cell r="D16545" t="str">
            <v>M2</v>
          </cell>
          <cell r="E16545">
            <v>74.31</v>
          </cell>
          <cell r="F16545" t="str">
            <v>SINAPI</v>
          </cell>
          <cell r="G16545" t="str">
            <v>MAIO</v>
          </cell>
          <cell r="H16545">
            <v>2026</v>
          </cell>
          <cell r="I16545" t="str">
            <v>SERVIÇOS</v>
          </cell>
        </row>
        <row r="16546">
          <cell r="A16546">
            <v>87269</v>
          </cell>
          <cell r="C16546" t="str">
            <v>REVESTIMENTO CERÂMICO PARA PAREDES INTERNAS COM PLACAS TIPO ESMALTADA DE DIMENSÕES 25X35 CM APLICADAS NA ALTURA INTEIRA DAS PAREDES. AF_02/2023_PE</v>
          </cell>
          <cell r="D16546" t="str">
            <v>M2</v>
          </cell>
          <cell r="E16546">
            <v>67.84</v>
          </cell>
          <cell r="F16546" t="str">
            <v>SINAPI</v>
          </cell>
          <cell r="G16546" t="str">
            <v>MAIO</v>
          </cell>
          <cell r="H16546">
            <v>2026</v>
          </cell>
          <cell r="I16546" t="str">
            <v>SERVIÇOS</v>
          </cell>
        </row>
        <row r="16547">
          <cell r="A16547">
            <v>87275</v>
          </cell>
          <cell r="C16547" t="str">
            <v>REVESTIMENTO CERÂMICO PARA PAREDES INTERNAS COM PLACAS TIPO ESMALTADA DE DIMENSÕES 33X45 CM APLICADAS A MEIA ALTURA DAS PAREDES. AF_02/2023_PE</v>
          </cell>
          <cell r="D16547" t="str">
            <v>M2</v>
          </cell>
          <cell r="E16547">
            <v>79.709999999999994</v>
          </cell>
          <cell r="F16547" t="str">
            <v>SINAPI</v>
          </cell>
          <cell r="G16547" t="str">
            <v>MAIO</v>
          </cell>
          <cell r="H16547">
            <v>2026</v>
          </cell>
          <cell r="I16547" t="str">
            <v>SERVIÇOS</v>
          </cell>
        </row>
        <row r="16548">
          <cell r="A16548">
            <v>87273</v>
          </cell>
          <cell r="C16548" t="str">
            <v>REVESTIMENTO CERÂMICO PARA PAREDES INTERNAS COM PLACAS TIPO ESMALTADA DE DIMENSÕES 33X45 CM APLICADAS NA ALTURA INTEIRA DAS PAREDES. AF_02/2023_PE</v>
          </cell>
          <cell r="D16548" t="str">
            <v>M2</v>
          </cell>
          <cell r="E16548">
            <v>71.16</v>
          </cell>
          <cell r="F16548" t="str">
            <v>SINAPI</v>
          </cell>
          <cell r="G16548" t="str">
            <v>MAIO</v>
          </cell>
          <cell r="H16548">
            <v>2026</v>
          </cell>
          <cell r="I16548" t="str">
            <v>SERVIÇOS</v>
          </cell>
        </row>
        <row r="16549">
          <cell r="A16549">
            <v>104612</v>
          </cell>
          <cell r="C16549" t="str">
            <v>REVESTIMENTO CERÂMICO PARA PAREDES INTERNAS COM PLACAS TIPO ESMALTADA DE DIMENSÕES 60X60 CM APLICADAS A MEIA ALTURA DAS PAREDES. AF_02/2023_PE</v>
          </cell>
          <cell r="D16549" t="str">
            <v>M2</v>
          </cell>
          <cell r="E16549">
            <v>99.63</v>
          </cell>
          <cell r="F16549" t="str">
            <v>SINAPI</v>
          </cell>
          <cell r="G16549" t="str">
            <v>MAIO</v>
          </cell>
          <cell r="H16549">
            <v>2026</v>
          </cell>
          <cell r="I16549" t="str">
            <v>SERVIÇOS</v>
          </cell>
        </row>
        <row r="16550">
          <cell r="A16550">
            <v>104611</v>
          </cell>
          <cell r="C16550" t="str">
            <v>REVESTIMENTO CERÂMICO PARA PAREDES INTERNAS COM PLACAS TIPO ESMALTADA DE DIMENSÕES 60X60 CM APLICADAS NA ALTURA INTEIRA DAS PAREDES. AF_02/2023_PE</v>
          </cell>
          <cell r="D16550" t="str">
            <v>M2</v>
          </cell>
          <cell r="E16550">
            <v>98.65</v>
          </cell>
          <cell r="F16550" t="str">
            <v>SINAPI</v>
          </cell>
          <cell r="G16550" t="str">
            <v>MAIO</v>
          </cell>
          <cell r="H16550">
            <v>2026</v>
          </cell>
          <cell r="I16550" t="str">
            <v>SERVIÇOS</v>
          </cell>
        </row>
        <row r="16551">
          <cell r="A16551">
            <v>104618</v>
          </cell>
          <cell r="C16551" t="str">
            <v>REVESTIMENTO CERÂMICO PARA PAREDES INTERNAS COM PLACAS TIPO PASTILHA DE DIMENSÕES 2,5 X 2,5 CM (PLACAS DE 30 X 30 CM) CM APLICADAS A MEIA ALTURA DAS PAREDES. AF_02/2023</v>
          </cell>
          <cell r="D16551" t="str">
            <v>M2</v>
          </cell>
          <cell r="E16551">
            <v>387.53</v>
          </cell>
          <cell r="F16551" t="str">
            <v>SINAPI</v>
          </cell>
          <cell r="G16551" t="str">
            <v>MAIO</v>
          </cell>
          <cell r="H16551">
            <v>2026</v>
          </cell>
          <cell r="I16551" t="str">
            <v>SERVIÇOS</v>
          </cell>
        </row>
        <row r="16552">
          <cell r="A16552">
            <v>104616</v>
          </cell>
          <cell r="C16552" t="str">
            <v>REVESTIMENTO CERÂMICO PARA PAREDES INTERNAS COM PLACAS TIPO PASTILHA DE DIMENSÕES 2,5 X 2,5 CM (PLACAS DE 30 X 30 CM) CM APLICADAS NA ALTURA INTEIRA DAS PAREDES. AF_02/2023</v>
          </cell>
          <cell r="D16552" t="str">
            <v>M2</v>
          </cell>
          <cell r="E16552">
            <v>374.57</v>
          </cell>
          <cell r="F16552" t="str">
            <v>SINAPI</v>
          </cell>
          <cell r="G16552" t="str">
            <v>MAIO</v>
          </cell>
          <cell r="H16552">
            <v>2026</v>
          </cell>
          <cell r="I16552" t="str">
            <v>SERVIÇOS</v>
          </cell>
        </row>
        <row r="16553">
          <cell r="A16553">
            <v>104617</v>
          </cell>
          <cell r="C16553" t="str">
            <v>REVESTIMENTO CERÂMICO PARA PAREDES INTERNAS COM PLACAS TIPO PASTILHA DE DIMENSÕES 5 X 5 CM (PLACAS DE 30 X 30 CM) CM APLICADAS A MEIA ALTURA DAS PAREDES. AF_02/2023</v>
          </cell>
          <cell r="D16553" t="str">
            <v>M2</v>
          </cell>
          <cell r="E16553">
            <v>298.95</v>
          </cell>
          <cell r="F16553" t="str">
            <v>SINAPI</v>
          </cell>
          <cell r="G16553" t="str">
            <v>MAIO</v>
          </cell>
          <cell r="H16553">
            <v>2026</v>
          </cell>
          <cell r="I16553" t="str">
            <v>SERVIÇOS</v>
          </cell>
        </row>
        <row r="16554">
          <cell r="A16554">
            <v>104615</v>
          </cell>
          <cell r="C16554" t="str">
            <v>REVESTIMENTO CERÂMICO PARA PAREDES INTERNAS COM PLACAS TIPO PASTILHA DE DIMENSÕES 5 X 5 CM (PLACAS DE 30 X 30 CM) CM APLICADAS NA ALTURA INTEIRA DAS PAREDES. AF_02/2023</v>
          </cell>
          <cell r="D16554" t="str">
            <v>M2</v>
          </cell>
          <cell r="E16554">
            <v>285.99</v>
          </cell>
          <cell r="F16554" t="str">
            <v>SINAPI</v>
          </cell>
          <cell r="G16554" t="str">
            <v>MAIO</v>
          </cell>
          <cell r="H16554">
            <v>2026</v>
          </cell>
          <cell r="I16554" t="str">
            <v>SERVIÇOS</v>
          </cell>
        </row>
        <row r="16555">
          <cell r="A16555">
            <v>87247</v>
          </cell>
          <cell r="C16555" t="str">
            <v>REVESTIMENTO CERÂMICO PARA PISO COM PLACAS TIPO ESMALTADA DE DIMENSÕES 35X35 CM APLICADA EM AMBIENTES DE ÁREA ENTRE 5 M2 E 10 M2. AF_02/2023_PE</v>
          </cell>
          <cell r="D16555" t="str">
            <v>M2</v>
          </cell>
          <cell r="E16555">
            <v>62.94</v>
          </cell>
          <cell r="F16555" t="str">
            <v>SINAPI</v>
          </cell>
          <cell r="G16555" t="str">
            <v>MAIO</v>
          </cell>
          <cell r="H16555">
            <v>2026</v>
          </cell>
          <cell r="I16555" t="str">
            <v>SERVIÇOS</v>
          </cell>
        </row>
        <row r="16556">
          <cell r="A16556">
            <v>87248</v>
          </cell>
          <cell r="C16556" t="str">
            <v>REVESTIMENTO CERÂMICO PARA PISO COM PLACAS TIPO ESMALTADA DE DIMENSÕES 35X35 CM APLICADA EM AMBIENTES DE ÁREA MAIOR QUE 10 M2. AF_02/2023_PE</v>
          </cell>
          <cell r="D16556" t="str">
            <v>M2</v>
          </cell>
          <cell r="E16556">
            <v>53.69</v>
          </cell>
          <cell r="F16556" t="str">
            <v>SINAPI</v>
          </cell>
          <cell r="G16556" t="str">
            <v>MAIO</v>
          </cell>
          <cell r="H16556">
            <v>2026</v>
          </cell>
          <cell r="I16556" t="str">
            <v>SERVIÇOS</v>
          </cell>
        </row>
        <row r="16557">
          <cell r="A16557">
            <v>87246</v>
          </cell>
          <cell r="C16557" t="str">
            <v>REVESTIMENTO CERÂMICO PARA PISO COM PLACAS TIPO ESMALTADA DE DIMENSÕES 35X35 CM APLICADA EM AMBIENTES DE ÁREA MENOR QUE 5 M2. AF_02/2023_PE</v>
          </cell>
          <cell r="D16557" t="str">
            <v>M2</v>
          </cell>
          <cell r="E16557">
            <v>71.62</v>
          </cell>
          <cell r="F16557" t="str">
            <v>SINAPI</v>
          </cell>
          <cell r="G16557" t="str">
            <v>MAIO</v>
          </cell>
          <cell r="H16557">
            <v>2026</v>
          </cell>
          <cell r="I16557" t="str">
            <v>SERVIÇOS</v>
          </cell>
        </row>
        <row r="16558">
          <cell r="A16558">
            <v>104601</v>
          </cell>
          <cell r="C16558" t="str">
            <v>REVESTIMENTO CERÂMICO PARA PISO COM PLACAS TIPO ESMALTADA DE DIMENSÕES 35X35 CM APLICADA EM DIAGONAL EM AMBIENTES DE ÁREA ENTRE 5 M² E 10 M². AF_02/2023_PE</v>
          </cell>
          <cell r="D16558" t="str">
            <v>M2</v>
          </cell>
          <cell r="E16558">
            <v>68.900000000000006</v>
          </cell>
          <cell r="F16558" t="str">
            <v>SINAPI</v>
          </cell>
          <cell r="G16558" t="str">
            <v>MAIO</v>
          </cell>
          <cell r="H16558">
            <v>2026</v>
          </cell>
          <cell r="I16558" t="str">
            <v>SERVIÇOS</v>
          </cell>
        </row>
        <row r="16559">
          <cell r="A16559">
            <v>104603</v>
          </cell>
          <cell r="C16559" t="str">
            <v>REVESTIMENTO CERÂMICO PARA PISO COM PLACAS TIPO ESMALTADA DE DIMENSÕES 35X35 CM APLICADA EM DIAGONAL EM AMBIENTES DE ÁREA MAIOR QUE 10 M². AF_02/2023_PE</v>
          </cell>
          <cell r="D16559" t="str">
            <v>M2</v>
          </cell>
          <cell r="E16559">
            <v>56.66</v>
          </cell>
          <cell r="F16559" t="str">
            <v>SINAPI</v>
          </cell>
          <cell r="G16559" t="str">
            <v>MAIO</v>
          </cell>
          <cell r="H16559">
            <v>2026</v>
          </cell>
          <cell r="I16559" t="str">
            <v>SERVIÇOS</v>
          </cell>
        </row>
        <row r="16560">
          <cell r="A16560">
            <v>104599</v>
          </cell>
          <cell r="C16560" t="str">
            <v>REVESTIMENTO CERÂMICO PARA PISO COM PLACAS TIPO ESMALTADA DE DIMENSÕES 35X35 CM APLICADA EM DIAGONAL EM AMBIENTES DE ÁREA MENOR QUE 5 M². AF_02/2023_PE</v>
          </cell>
          <cell r="D16560" t="str">
            <v>M2</v>
          </cell>
          <cell r="E16560">
            <v>87.4</v>
          </cell>
          <cell r="F16560" t="str">
            <v>SINAPI</v>
          </cell>
          <cell r="G16560" t="str">
            <v>MAIO</v>
          </cell>
          <cell r="H16560">
            <v>2026</v>
          </cell>
          <cell r="I16560" t="str">
            <v>SERVIÇOS</v>
          </cell>
        </row>
        <row r="16561">
          <cell r="A16561">
            <v>87250</v>
          </cell>
          <cell r="C16561" t="str">
            <v>REVESTIMENTO CERÂMICO PARA PISO COM PLACAS TIPO ESMALTADA DE DIMENSÕES 45X45 CM APLICADA EM AMBIENTES DE ÁREA ENTRE 5 M2 E 10 M2. AF_02/2023_PE</v>
          </cell>
          <cell r="D16561" t="str">
            <v>M2</v>
          </cell>
          <cell r="E16561">
            <v>64.62</v>
          </cell>
          <cell r="F16561" t="str">
            <v>SINAPI</v>
          </cell>
          <cell r="G16561" t="str">
            <v>MAIO</v>
          </cell>
          <cell r="H16561">
            <v>2026</v>
          </cell>
          <cell r="I16561" t="str">
            <v>SERVIÇOS</v>
          </cell>
        </row>
        <row r="16562">
          <cell r="A16562">
            <v>87251</v>
          </cell>
          <cell r="C16562" t="str">
            <v>REVESTIMENTO CERÂMICO PARA PISO COM PLACAS TIPO ESMALTADA DE DIMENSÕES 45X45 CM APLICADA EM AMBIENTES DE ÁREA MAIOR QUE 10 M2. AF_02/2023_PE</v>
          </cell>
          <cell r="D16562" t="str">
            <v>M2</v>
          </cell>
          <cell r="E16562">
            <v>54.08</v>
          </cell>
          <cell r="F16562" t="str">
            <v>SINAPI</v>
          </cell>
          <cell r="G16562" t="str">
            <v>MAIO</v>
          </cell>
          <cell r="H16562">
            <v>2026</v>
          </cell>
          <cell r="I16562" t="str">
            <v>SERVIÇOS</v>
          </cell>
        </row>
        <row r="16563">
          <cell r="A16563">
            <v>87249</v>
          </cell>
          <cell r="C16563" t="str">
            <v>REVESTIMENTO CERÂMICO PARA PISO COM PLACAS TIPO ESMALTADA DE DIMENSÕES 45X45 CM APLICADA EM AMBIENTES DE ÁREA MENOR QUE 5 M2. AF_02/2023_PE</v>
          </cell>
          <cell r="D16563" t="str">
            <v>M2</v>
          </cell>
          <cell r="E16563">
            <v>77.430000000000007</v>
          </cell>
          <cell r="F16563" t="str">
            <v>SINAPI</v>
          </cell>
          <cell r="G16563" t="str">
            <v>MAIO</v>
          </cell>
          <cell r="H16563">
            <v>2026</v>
          </cell>
          <cell r="I16563" t="str">
            <v>SERVIÇOS</v>
          </cell>
        </row>
        <row r="16564">
          <cell r="A16564">
            <v>104606</v>
          </cell>
          <cell r="C16564" t="str">
            <v>REVESTIMENTO CERÂMICO PARA PISO COM PLACAS TIPO ESMALTADA DE DIMENSÕES 45X45 CM APLICADA EM DIAGONAL EM AMBIENTES DE ÁREA ENTRE 5 M² E 10 M². AF_02/2023_PE</v>
          </cell>
          <cell r="D16564" t="str">
            <v>M2</v>
          </cell>
          <cell r="E16564">
            <v>74.08</v>
          </cell>
          <cell r="F16564" t="str">
            <v>SINAPI</v>
          </cell>
          <cell r="G16564" t="str">
            <v>MAIO</v>
          </cell>
          <cell r="H16564">
            <v>2026</v>
          </cell>
          <cell r="I16564" t="str">
            <v>SERVIÇOS</v>
          </cell>
        </row>
        <row r="16565">
          <cell r="A16565">
            <v>104607</v>
          </cell>
          <cell r="C16565" t="str">
            <v>REVESTIMENTO CERÂMICO PARA PISO COM PLACAS TIPO ESMALTADA DE DIMENSÕES 45X45 CM APLICADA EM DIAGONAL EM AMBIENTES DE ÁREA MAIOR QUE 10 M². AF_02/2023_PE</v>
          </cell>
          <cell r="D16565" t="str">
            <v>M2</v>
          </cell>
          <cell r="E16565">
            <v>58.3</v>
          </cell>
          <cell r="F16565" t="str">
            <v>SINAPI</v>
          </cell>
          <cell r="G16565" t="str">
            <v>MAIO</v>
          </cell>
          <cell r="H16565">
            <v>2026</v>
          </cell>
          <cell r="I16565" t="str">
            <v>SERVIÇOS</v>
          </cell>
        </row>
        <row r="16566">
          <cell r="A16566">
            <v>104605</v>
          </cell>
          <cell r="C16566" t="str">
            <v>REVESTIMENTO CERÂMICO PARA PISO COM PLACAS TIPO ESMALTADA DE DIMENSÕES 45X45 CM APLICADA EM DIAGONAL EM AMBIENTES DE ÁREA MENOR QUE 5 M². AF_02/2023_PE</v>
          </cell>
          <cell r="D16566" t="str">
            <v>M2</v>
          </cell>
          <cell r="E16566">
            <v>110.84</v>
          </cell>
          <cell r="F16566" t="str">
            <v>SINAPI</v>
          </cell>
          <cell r="G16566" t="str">
            <v>MAIO</v>
          </cell>
          <cell r="H16566">
            <v>2026</v>
          </cell>
          <cell r="I16566" t="str">
            <v>SERVIÇOS</v>
          </cell>
        </row>
        <row r="16567">
          <cell r="A16567">
            <v>87256</v>
          </cell>
          <cell r="C16567" t="str">
            <v>REVESTIMENTO CERÂMICO PARA PISO COM PLACAS TIPO ESMALTADA DE DIMENSÕES 60X60 CM APLICADA EM AMBIENTES DE ÁREA ENTRE 5 M2 E 10 M2. AF_02/2023_PE</v>
          </cell>
          <cell r="D16567" t="str">
            <v>M2</v>
          </cell>
          <cell r="E16567">
            <v>76.09</v>
          </cell>
          <cell r="F16567" t="str">
            <v>SINAPI</v>
          </cell>
          <cell r="G16567" t="str">
            <v>MAIO</v>
          </cell>
          <cell r="H16567">
            <v>2026</v>
          </cell>
          <cell r="I16567" t="str">
            <v>SERVIÇOS</v>
          </cell>
        </row>
        <row r="16568">
          <cell r="A16568">
            <v>87257</v>
          </cell>
          <cell r="C16568" t="str">
            <v>REVESTIMENTO CERÂMICO PARA PISO COM PLACAS TIPO ESMALTADA DE DIMENSÕES 60X60 CM APLICADA EM AMBIENTES DE ÁREA MAIOR QUE 10 M2. AF_02/2023_PE</v>
          </cell>
          <cell r="D16568" t="str">
            <v>M2</v>
          </cell>
          <cell r="E16568">
            <v>64.3</v>
          </cell>
          <cell r="F16568" t="str">
            <v>SINAPI</v>
          </cell>
          <cell r="G16568" t="str">
            <v>MAIO</v>
          </cell>
          <cell r="H16568">
            <v>2026</v>
          </cell>
          <cell r="I16568" t="str">
            <v>SERVIÇOS</v>
          </cell>
        </row>
        <row r="16569">
          <cell r="A16569">
            <v>87255</v>
          </cell>
          <cell r="C16569" t="str">
            <v>REVESTIMENTO CERÂMICO PARA PISO COM PLACAS TIPO ESMALTADA DE DIMENSÕES 60X60 CM APLICADA EM AMBIENTES DE ÁREA MENOR QUE 5 M2. AF_02/2023_PE</v>
          </cell>
          <cell r="D16569" t="str">
            <v>M2</v>
          </cell>
          <cell r="E16569">
            <v>90.1</v>
          </cell>
          <cell r="F16569" t="str">
            <v>SINAPI</v>
          </cell>
          <cell r="G16569" t="str">
            <v>MAIO</v>
          </cell>
          <cell r="H16569">
            <v>2026</v>
          </cell>
          <cell r="I16569" t="str">
            <v>SERVIÇOS</v>
          </cell>
        </row>
        <row r="16570">
          <cell r="A16570">
            <v>104594</v>
          </cell>
          <cell r="C16570" t="str">
            <v>REVESTIMENTO CERÂMICO PARA PISO COM PLACAS TIPO ESMALTADA DE DIMENSÕES 80X80 CM APLICADA EM AMBIENTES DE ÁREA ENTRE 5 M² E 10 M². AF_02/2023_PE</v>
          </cell>
          <cell r="D16570" t="str">
            <v>M2</v>
          </cell>
          <cell r="E16570">
            <v>78.63</v>
          </cell>
          <cell r="F16570" t="str">
            <v>SINAPI</v>
          </cell>
          <cell r="G16570" t="str">
            <v>MAIO</v>
          </cell>
          <cell r="H16570">
            <v>2026</v>
          </cell>
          <cell r="I16570" t="str">
            <v>SERVIÇOS</v>
          </cell>
        </row>
        <row r="16571">
          <cell r="A16571">
            <v>104595</v>
          </cell>
          <cell r="C16571" t="str">
            <v>REVESTIMENTO CERÂMICO PARA PISO COM PLACAS TIPO ESMALTADA DE DIMENSÕES 80X80 CM APLICADA EM AMBIENTES DE ÁREA MAIOR QUE 10 M². AF_02/2023_PE</v>
          </cell>
          <cell r="D16571" t="str">
            <v>M2</v>
          </cell>
          <cell r="E16571">
            <v>64.88</v>
          </cell>
          <cell r="F16571" t="str">
            <v>SINAPI</v>
          </cell>
          <cell r="G16571" t="str">
            <v>MAIO</v>
          </cell>
          <cell r="H16571">
            <v>2026</v>
          </cell>
          <cell r="I16571" t="str">
            <v>SERVIÇOS</v>
          </cell>
        </row>
        <row r="16572">
          <cell r="A16572">
            <v>104593</v>
          </cell>
          <cell r="C16572" t="str">
            <v>REVESTIMENTO CERÂMICO PARA PISO COM PLACAS TIPO ESMALTADA DE DIMENSÕES 80X80 CM APLICADA EM AMBIENTES DE ÁREA MENOR QUE 5 M². AF_02/2023_PE</v>
          </cell>
          <cell r="D16572" t="str">
            <v>M2</v>
          </cell>
          <cell r="E16572">
            <v>94.24</v>
          </cell>
          <cell r="F16572" t="str">
            <v>SINAPI</v>
          </cell>
          <cell r="G16572" t="str">
            <v>MAIO</v>
          </cell>
          <cell r="H16572">
            <v>2026</v>
          </cell>
          <cell r="I16572" t="str">
            <v>SERVIÇOS</v>
          </cell>
        </row>
        <row r="16573">
          <cell r="A16573">
            <v>87262</v>
          </cell>
          <cell r="C16573" t="str">
            <v>REVESTIMENTO CERÂMICO PARA PISO COM PLACAS TIPO PORCELANATO DE DIMENSÕES 60X60 CM APLICADA EM AMBIENTES DE ÁREA ENTRE 5 M² E 10 M². AF_02/2023_PE</v>
          </cell>
          <cell r="D16573" t="str">
            <v>M2</v>
          </cell>
          <cell r="E16573">
            <v>127.04</v>
          </cell>
          <cell r="F16573" t="str">
            <v>SINAPI</v>
          </cell>
          <cell r="G16573" t="str">
            <v>MAIO</v>
          </cell>
          <cell r="H16573">
            <v>2026</v>
          </cell>
          <cell r="I16573" t="str">
            <v>SERVIÇOS</v>
          </cell>
        </row>
        <row r="16574">
          <cell r="A16574">
            <v>87263</v>
          </cell>
          <cell r="C16574" t="str">
            <v>REVESTIMENTO CERÂMICO PARA PISO COM PLACAS TIPO PORCELANATO DE DIMENSÕES 60X60 CM APLICADA EM AMBIENTES DE ÁREA MAIOR QUE 10 M². AF_02/2023_PE</v>
          </cell>
          <cell r="D16574" t="str">
            <v>M2</v>
          </cell>
          <cell r="E16574">
            <v>114.78</v>
          </cell>
          <cell r="F16574" t="str">
            <v>SINAPI</v>
          </cell>
          <cell r="G16574" t="str">
            <v>MAIO</v>
          </cell>
          <cell r="H16574">
            <v>2026</v>
          </cell>
          <cell r="I16574" t="str">
            <v>SERVIÇOS</v>
          </cell>
        </row>
        <row r="16575">
          <cell r="A16575">
            <v>87261</v>
          </cell>
          <cell r="C16575" t="str">
            <v>REVESTIMENTO CERÂMICO PARA PISO COM PLACAS TIPO PORCELANATO DE DIMENSÕES 60X60 CM APLICADA EM AMBIENTES DE ÁREA MENOR QUE 5 M². AF_02/2023_PE</v>
          </cell>
          <cell r="D16575" t="str">
            <v>M2</v>
          </cell>
          <cell r="E16575">
            <v>142.27000000000001</v>
          </cell>
          <cell r="F16575" t="str">
            <v>SINAPI</v>
          </cell>
          <cell r="G16575" t="str">
            <v>MAIO</v>
          </cell>
          <cell r="H16575">
            <v>2026</v>
          </cell>
          <cell r="I16575" t="str">
            <v>SERVIÇOS</v>
          </cell>
        </row>
        <row r="16576">
          <cell r="A16576">
            <v>104597</v>
          </cell>
          <cell r="C16576" t="str">
            <v>REVESTIMENTO CERÂMICO PARA PISO COM PLACAS TIPO PORCELANATO DE DIMENSÕES 80X80 CM APLICADA EM AMBIENTES DE ÁREA ENTRE 5 M² E 10 M². AF_02/2023_PE</v>
          </cell>
          <cell r="D16576" t="str">
            <v>M2</v>
          </cell>
          <cell r="E16576">
            <v>129.94999999999999</v>
          </cell>
          <cell r="F16576" t="str">
            <v>SINAPI</v>
          </cell>
          <cell r="G16576" t="str">
            <v>MAIO</v>
          </cell>
          <cell r="H16576">
            <v>2026</v>
          </cell>
          <cell r="I16576" t="str">
            <v>SERVIÇOS</v>
          </cell>
        </row>
        <row r="16577">
          <cell r="A16577">
            <v>104598</v>
          </cell>
          <cell r="C16577" t="str">
            <v>REVESTIMENTO CERÂMICO PARA PISO COM PLACAS TIPO PORCELANATO DE DIMENSÕES 80X80 CM APLICADA EM AMBIENTES DE ÁREA MAIOR QUE 10 M². AF_02/2023_PE</v>
          </cell>
          <cell r="D16577" t="str">
            <v>M2</v>
          </cell>
          <cell r="E16577">
            <v>115.47</v>
          </cell>
          <cell r="F16577" t="str">
            <v>SINAPI</v>
          </cell>
          <cell r="G16577" t="str">
            <v>MAIO</v>
          </cell>
          <cell r="H16577">
            <v>2026</v>
          </cell>
          <cell r="I16577" t="str">
            <v>SERVIÇOS</v>
          </cell>
        </row>
        <row r="16578">
          <cell r="A16578">
            <v>104596</v>
          </cell>
          <cell r="C16578" t="str">
            <v>REVESTIMENTO CERÂMICO PARA PISO COM PLACAS TIPO PORCELANATO DE DIMENSÕES 80X80 CM APLICADA EM AMBIENTES DE ÁREA MENOR QUE 5 M². AF_02/2023_PE</v>
          </cell>
          <cell r="D16578" t="str">
            <v>M2</v>
          </cell>
          <cell r="E16578">
            <v>147.01</v>
          </cell>
          <cell r="F16578" t="str">
            <v>SINAPI</v>
          </cell>
          <cell r="G16578" t="str">
            <v>MAIO</v>
          </cell>
          <cell r="H16578">
            <v>2026</v>
          </cell>
          <cell r="I16578" t="str">
            <v>SERVIÇOS</v>
          </cell>
        </row>
        <row r="16579">
          <cell r="A16579">
            <v>88648</v>
          </cell>
          <cell r="C16579" t="str">
            <v>RODAPÉ CERÂMICO DE 7CM DE ALTURA COM PLACAS TIPO ESMALTADA DE DIMENSÕES 35X35CM. AF_02/2023</v>
          </cell>
          <cell r="D16579" t="str">
            <v>M</v>
          </cell>
          <cell r="E16579">
            <v>8.1</v>
          </cell>
          <cell r="F16579" t="str">
            <v>SINAPI</v>
          </cell>
          <cell r="G16579" t="str">
            <v>MAIO</v>
          </cell>
          <cell r="H16579">
            <v>2026</v>
          </cell>
          <cell r="I16579" t="str">
            <v>SERVIÇOS</v>
          </cell>
        </row>
        <row r="16580">
          <cell r="A16580">
            <v>88649</v>
          </cell>
          <cell r="C16580" t="str">
            <v>RODAPÉ CERÂMICO DE 7CM DE ALTURA COM PLACAS TIPO ESMALTADA DE DIMENSÕES 45X45CM. AF_02/2023</v>
          </cell>
          <cell r="D16580" t="str">
            <v>M</v>
          </cell>
          <cell r="E16580">
            <v>9.15</v>
          </cell>
          <cell r="F16580" t="str">
            <v>SINAPI</v>
          </cell>
          <cell r="G16580" t="str">
            <v>MAIO</v>
          </cell>
          <cell r="H16580">
            <v>2026</v>
          </cell>
          <cell r="I16580" t="str">
            <v>SERVIÇOS</v>
          </cell>
        </row>
        <row r="16581">
          <cell r="A16581">
            <v>88650</v>
          </cell>
          <cell r="C16581" t="str">
            <v>RODAPÉ CERÂMICO DE 7CM DE ALTURA COM PLACAS TIPO ESMALTADA DE DIMENSÕES 60X60CM. AF_02/2023</v>
          </cell>
          <cell r="D16581" t="str">
            <v>M</v>
          </cell>
          <cell r="E16581">
            <v>12.38</v>
          </cell>
          <cell r="F16581" t="str">
            <v>SINAPI</v>
          </cell>
          <cell r="G16581" t="str">
            <v>MAIO</v>
          </cell>
          <cell r="H16581">
            <v>2026</v>
          </cell>
          <cell r="I16581" t="str">
            <v>SERVIÇOS</v>
          </cell>
        </row>
        <row r="16582">
          <cell r="A16582">
            <v>104619</v>
          </cell>
          <cell r="C16582" t="str">
            <v>RODAPÉ CERÂMICO DE 7CM DE ALTURA COM PLACAS TIPO ESMALTADA DE DIMENSÕES 80X80CM. AF_02/2023</v>
          </cell>
          <cell r="D16582" t="str">
            <v>M</v>
          </cell>
          <cell r="E16582">
            <v>14.64</v>
          </cell>
          <cell r="F16582" t="str">
            <v>SINAPI</v>
          </cell>
          <cell r="G16582" t="str">
            <v>MAIO</v>
          </cell>
          <cell r="H16582">
            <v>2026</v>
          </cell>
          <cell r="I16582" t="str">
            <v>SERVIÇOS</v>
          </cell>
        </row>
        <row r="16583">
          <cell r="A16583">
            <v>102500</v>
          </cell>
          <cell r="C16583" t="str">
            <v>PINTURA DE DEMARCAÇÃO DE VAGA COM TINTA ACRÍLICA, E = 10 CM, APLICAÇÃO MANUAL. AF_05/2021</v>
          </cell>
          <cell r="D16583" t="str">
            <v>M</v>
          </cell>
          <cell r="E16583">
            <v>5.43</v>
          </cell>
          <cell r="F16583" t="str">
            <v>SINAPI</v>
          </cell>
          <cell r="G16583" t="str">
            <v>MAIO</v>
          </cell>
          <cell r="H16583">
            <v>2026</v>
          </cell>
          <cell r="I16583" t="str">
            <v>SERVIÇOS</v>
          </cell>
        </row>
        <row r="16584">
          <cell r="A16584">
            <v>102502</v>
          </cell>
          <cell r="C16584" t="str">
            <v>PINTURA DE DEMARCAÇÃO DE VAGA COM TINTA ACRÍLICA, E = 10 CM, APLICAÇÃO MECÂNICA COM DEMARCADORA A TRAÇÃO MANUAL. AF_05/2021</v>
          </cell>
          <cell r="D16584" t="str">
            <v>M</v>
          </cell>
          <cell r="E16584">
            <v>0</v>
          </cell>
          <cell r="F16584" t="str">
            <v>SINAPI</v>
          </cell>
          <cell r="G16584" t="str">
            <v>MAIO</v>
          </cell>
          <cell r="H16584">
            <v>2026</v>
          </cell>
          <cell r="I16584" t="str">
            <v>SERVIÇOS</v>
          </cell>
        </row>
        <row r="16585">
          <cell r="A16585">
            <v>102510</v>
          </cell>
          <cell r="C16585" t="str">
            <v>PINTURA DE EIXO VIÁRIO COM TINTA RETRORREFLETIVA A BASE DE RESINA ACRÍLICA COM MICROESFERAS DE VIDRO, E = 10 CM, APLICAÇÃO MECÂNICA COM DEMARCADORA A TRAÇÃO MANUAL. AF_05/2021</v>
          </cell>
          <cell r="D16585" t="str">
            <v>M</v>
          </cell>
          <cell r="E16585">
            <v>0</v>
          </cell>
          <cell r="F16585" t="str">
            <v>SINAPI</v>
          </cell>
          <cell r="G16585" t="str">
            <v>MAIO</v>
          </cell>
          <cell r="H16585">
            <v>2026</v>
          </cell>
          <cell r="I16585" t="str">
            <v>SERVIÇOS</v>
          </cell>
        </row>
        <row r="16586">
          <cell r="A16586">
            <v>102512</v>
          </cell>
          <cell r="C16586" t="str">
            <v>PINTURA DE EIXO VIÁRIO SOBRE ASFALTO COM TINTA RETRORREFLETIVA A BASE DE RESINA ACRÍLICA COM MICROESFERAS DE VIDRO, E = 10 CM, APLICAÇÃO MECÂNICA COM DEMARCADORA AUTOPROPELIDA. AF_05/2021</v>
          </cell>
          <cell r="D16586" t="str">
            <v>M</v>
          </cell>
          <cell r="E16586">
            <v>7.33</v>
          </cell>
          <cell r="F16586" t="str">
            <v>SINAPI</v>
          </cell>
          <cell r="G16586" t="str">
            <v>MAIO</v>
          </cell>
          <cell r="H16586">
            <v>2026</v>
          </cell>
          <cell r="I16586" t="str">
            <v>SERVIÇOS</v>
          </cell>
        </row>
        <row r="16587">
          <cell r="A16587">
            <v>102501</v>
          </cell>
          <cell r="C16587" t="str">
            <v>PINTURA DE FAIXA DE PEDESTRE OU ZEBRADA COM TINTA ACRÍLICA, E = 30 CM, APLICAÇÃO MANUAL. AF_05/2021</v>
          </cell>
          <cell r="D16587" t="str">
            <v>M2</v>
          </cell>
          <cell r="E16587">
            <v>29.38</v>
          </cell>
          <cell r="F16587" t="str">
            <v>SINAPI</v>
          </cell>
          <cell r="G16587" t="str">
            <v>MAIO</v>
          </cell>
          <cell r="H16587">
            <v>2026</v>
          </cell>
          <cell r="I16587" t="str">
            <v>SERVIÇOS</v>
          </cell>
        </row>
        <row r="16588">
          <cell r="A16588">
            <v>102503</v>
          </cell>
          <cell r="C16588" t="str">
            <v>PINTURA DE FAIXA DE PEDESTRE OU ZEBRADA COM TINTA ACRÍLICA, E = 30 CM, APLICAÇÃO MECÂNICA COM DEMARCADORA A TRAÇÃO MANUAL. AF_05/2021</v>
          </cell>
          <cell r="D16588" t="str">
            <v>M2</v>
          </cell>
          <cell r="E16588">
            <v>0</v>
          </cell>
          <cell r="F16588" t="str">
            <v>SINAPI</v>
          </cell>
          <cell r="G16588" t="str">
            <v>MAIO</v>
          </cell>
          <cell r="H16588">
            <v>2026</v>
          </cell>
          <cell r="I16588" t="str">
            <v>SERVIÇOS</v>
          </cell>
        </row>
        <row r="16589">
          <cell r="A16589">
            <v>102508</v>
          </cell>
          <cell r="C16589" t="str">
            <v>PINTURA DE FAIXA DE PEDESTRE OU ZEBRADA COM TINTA EPÓXI, E = 30 CM, APLICAÇÃO MANUAL. AF_05/2021</v>
          </cell>
          <cell r="D16589" t="str">
            <v>M2</v>
          </cell>
          <cell r="E16589">
            <v>57.35</v>
          </cell>
          <cell r="F16589" t="str">
            <v>SINAPI</v>
          </cell>
          <cell r="G16589" t="str">
            <v>MAIO</v>
          </cell>
          <cell r="H16589">
            <v>2026</v>
          </cell>
          <cell r="I16589" t="str">
            <v>SERVIÇOS</v>
          </cell>
        </row>
        <row r="16590">
          <cell r="A16590">
            <v>102511</v>
          </cell>
          <cell r="C16590" t="str">
            <v>PINTURA DE FAIXA DE PEDESTRE OU ZEBRADA COM TINTA RETRORREFLETIVA A BASE DE RESINA ACRÍLICA COM MICROESFERAS DE VIDRO, E = 30 CM, APLICAÇÃO MECÂNICA COM DEMARCADORA A TRAÇÃO MANUAL. AF_05/2021</v>
          </cell>
          <cell r="D16590" t="str">
            <v>M2</v>
          </cell>
          <cell r="E16590">
            <v>0</v>
          </cell>
          <cell r="F16590" t="str">
            <v>SINAPI</v>
          </cell>
          <cell r="G16590" t="str">
            <v>MAIO</v>
          </cell>
          <cell r="H16590">
            <v>2026</v>
          </cell>
          <cell r="I16590" t="str">
            <v>SERVIÇOS</v>
          </cell>
        </row>
        <row r="16591">
          <cell r="A16591">
            <v>102509</v>
          </cell>
          <cell r="C16591" t="str">
            <v>PINTURA DE FAIXA DE PEDESTRE OU ZEBRADA TINTA RETRORREFLETIVA A BASE DE RESINA ACRÍLICA COM MICROESFERAS DE VIDRO, E = 30 CM, APLICAÇÃO MANUAL. AF_05/2021</v>
          </cell>
          <cell r="D16591" t="str">
            <v>M2</v>
          </cell>
          <cell r="E16591">
            <v>36.81</v>
          </cell>
          <cell r="F16591" t="str">
            <v>SINAPI</v>
          </cell>
          <cell r="G16591" t="str">
            <v>MAIO</v>
          </cell>
          <cell r="H16591">
            <v>2026</v>
          </cell>
          <cell r="I16591" t="str">
            <v>SERVIÇOS</v>
          </cell>
        </row>
        <row r="16592">
          <cell r="A16592">
            <v>102498</v>
          </cell>
          <cell r="C16592" t="str">
            <v>PINTURA DE MEIO-FIO COM TINTA BRANCA A BASE DE CAL (CAIAÇÃO). AF_05/2021</v>
          </cell>
          <cell r="D16592" t="str">
            <v>M</v>
          </cell>
          <cell r="E16592">
            <v>1.91</v>
          </cell>
          <cell r="F16592" t="str">
            <v>SINAPI</v>
          </cell>
          <cell r="G16592" t="str">
            <v>MAIO</v>
          </cell>
          <cell r="H16592">
            <v>2026</v>
          </cell>
          <cell r="I16592" t="str">
            <v>SERVIÇOS</v>
          </cell>
        </row>
        <row r="16593">
          <cell r="A16593">
            <v>102519</v>
          </cell>
          <cell r="C16593" t="str">
            <v>PINTURA DE NÚMEROS E LETRAS PARA SINALIZAÇÃO HORIZONTAL, ALTURA 100 MM, APLICADOR SPRAY E MOLDE PLÁSTICO. AF_05/2021</v>
          </cell>
          <cell r="D16593" t="str">
            <v>UN</v>
          </cell>
          <cell r="E16593">
            <v>0</v>
          </cell>
          <cell r="F16593" t="str">
            <v>SINAPI</v>
          </cell>
          <cell r="G16593" t="str">
            <v>MAIO</v>
          </cell>
          <cell r="H16593">
            <v>2026</v>
          </cell>
          <cell r="I16593" t="str">
            <v>SERVIÇOS</v>
          </cell>
        </row>
        <row r="16594">
          <cell r="A16594">
            <v>102518</v>
          </cell>
          <cell r="C16594" t="str">
            <v>PINTURA DE SÍMBOLO "BICICLETA" COM TINTA ACRÍLICA, UTILIZAÇÃO DE MOLDE PLÁSTICO E APLICAÇÃO MECÂNICA, 150X60 CM. AF_05/2021</v>
          </cell>
          <cell r="D16594" t="str">
            <v>UN</v>
          </cell>
          <cell r="E16594">
            <v>0</v>
          </cell>
          <cell r="F16594" t="str">
            <v>SINAPI</v>
          </cell>
          <cell r="G16594" t="str">
            <v>MAIO</v>
          </cell>
          <cell r="H16594">
            <v>2026</v>
          </cell>
          <cell r="I16594" t="str">
            <v>SERVIÇOS</v>
          </cell>
        </row>
        <row r="16595">
          <cell r="A16595">
            <v>102514</v>
          </cell>
          <cell r="C16595" t="str">
            <v>PINTURA DE SÍMBOLO "DEFICIENTE FÍSICO" COM TINTA ACRÍLICA, UTILIZAÇÃO DE MOLDE PLÁSTICO E APLICAÇÃO MECÂNICA, 120X120 CM. AF_05/2021</v>
          </cell>
          <cell r="D16595" t="str">
            <v>UN</v>
          </cell>
          <cell r="E16595">
            <v>0</v>
          </cell>
          <cell r="F16595" t="str">
            <v>SINAPI</v>
          </cell>
          <cell r="G16595" t="str">
            <v>MAIO</v>
          </cell>
          <cell r="H16595">
            <v>2026</v>
          </cell>
          <cell r="I16595" t="str">
            <v>SERVIÇOS</v>
          </cell>
        </row>
        <row r="16596">
          <cell r="A16596">
            <v>102516</v>
          </cell>
          <cell r="C16596" t="str">
            <v>PINTURA DE SÍMBOLO "GESTANTE" COM TINTA ACRÍLICA, UTILIZAÇÃO DE MOLDE PLÁSTICO E APLICAÇÃO MECÂNICA, 120X120 CM. AF_05/2021</v>
          </cell>
          <cell r="D16596" t="str">
            <v>UN</v>
          </cell>
          <cell r="E16596">
            <v>0</v>
          </cell>
          <cell r="F16596" t="str">
            <v>SINAPI</v>
          </cell>
          <cell r="G16596" t="str">
            <v>MAIO</v>
          </cell>
          <cell r="H16596">
            <v>2026</v>
          </cell>
          <cell r="I16596" t="str">
            <v>SERVIÇOS</v>
          </cell>
        </row>
        <row r="16597">
          <cell r="A16597">
            <v>102515</v>
          </cell>
          <cell r="C16597" t="str">
            <v>PINTURA DE SÍMBOLO "IDOSO" COM TINTA ACRÍLICA, UTILIZAÇÃO DE MOLDE PLÁSTICO E APLICAÇÃO MECÂNICA, 120X120 CM. AF_05/2021</v>
          </cell>
          <cell r="D16597" t="str">
            <v>UN</v>
          </cell>
          <cell r="E16597">
            <v>0</v>
          </cell>
          <cell r="F16597" t="str">
            <v>SINAPI</v>
          </cell>
          <cell r="G16597" t="str">
            <v>MAIO</v>
          </cell>
          <cell r="H16597">
            <v>2026</v>
          </cell>
          <cell r="I16597" t="str">
            <v>SERVIÇOS</v>
          </cell>
        </row>
        <row r="16598">
          <cell r="A16598">
            <v>102517</v>
          </cell>
          <cell r="C16598" t="str">
            <v>PINTURA DE SÍMBOLO "PEDESTRE" COM TINTA ACRÍLICA, UTILIZAÇÃO DE MOLDE PLÁSTICO E APLICAÇÃO MECÂNICA, 130X90 CM. AF_05/2021</v>
          </cell>
          <cell r="D16598" t="str">
            <v>UN</v>
          </cell>
          <cell r="E16598">
            <v>0</v>
          </cell>
          <cell r="F16598" t="str">
            <v>SINAPI</v>
          </cell>
          <cell r="G16598" t="str">
            <v>MAIO</v>
          </cell>
          <cell r="H16598">
            <v>2026</v>
          </cell>
          <cell r="I16598" t="str">
            <v>SERVIÇOS</v>
          </cell>
        </row>
        <row r="16599">
          <cell r="A16599">
            <v>102513</v>
          </cell>
          <cell r="C16599" t="str">
            <v>PINTURA DE SÍMBOLOS E TEXTOS COM TINTA ACRÍLICA, DEMARCAÇÃO COM FITA ADESIVA E APLICAÇÃO COM ROLO. AF_05/2021</v>
          </cell>
          <cell r="D16599" t="str">
            <v>M2</v>
          </cell>
          <cell r="E16599">
            <v>57.24</v>
          </cell>
          <cell r="F16599" t="str">
            <v>SINAPI</v>
          </cell>
          <cell r="G16599" t="str">
            <v>MAIO</v>
          </cell>
          <cell r="H16599">
            <v>2026</v>
          </cell>
          <cell r="I16599" t="str">
            <v>SERVIÇOS</v>
          </cell>
        </row>
        <row r="16600">
          <cell r="A16600">
            <v>103689</v>
          </cell>
          <cell r="C16600" t="str">
            <v>FORNECIMENTO E INSTALAÇÃO DE PLACA DE OBRA COM CHAPA GALVANIZADA E ESTRUTURA DE MADEIRA. AF_03/2022_PS</v>
          </cell>
          <cell r="D16600" t="str">
            <v>M2</v>
          </cell>
          <cell r="E16600">
            <v>377.88</v>
          </cell>
          <cell r="F16600" t="str">
            <v>SINAPI</v>
          </cell>
          <cell r="G16600" t="str">
            <v>MAIO</v>
          </cell>
          <cell r="H16600">
            <v>2026</v>
          </cell>
          <cell r="I16600" t="str">
            <v>SERVIÇOS</v>
          </cell>
        </row>
        <row r="16601">
          <cell r="A16601">
            <v>103702</v>
          </cell>
          <cell r="C16601" t="str">
            <v>FORNECIMENTO E INSTALAÇÃO DE PLACA DE SINALIZAÇÃO EM CHAPA DE ALUMÍNIO EM SUPORTE DE CONCRETO. AF_03/2022</v>
          </cell>
          <cell r="D16601" t="str">
            <v>M2</v>
          </cell>
          <cell r="E16601">
            <v>0</v>
          </cell>
          <cell r="F16601" t="str">
            <v>SINAPI</v>
          </cell>
          <cell r="G16601" t="str">
            <v>MAIO</v>
          </cell>
          <cell r="H16601">
            <v>2026</v>
          </cell>
          <cell r="I16601" t="str">
            <v>SERVIÇOS</v>
          </cell>
        </row>
        <row r="16602">
          <cell r="A16602">
            <v>103700</v>
          </cell>
          <cell r="C16602" t="str">
            <v>FORNECIMENTO E INSTALAÇÃO DE PLACA DE SINALIZAÇÃO EM CHAPA DE ALUMÍNIO EM SUPORTE DE MADEIRA. AF_03/2022</v>
          </cell>
          <cell r="D16602" t="str">
            <v>M2</v>
          </cell>
          <cell r="E16602">
            <v>0</v>
          </cell>
          <cell r="F16602" t="str">
            <v>SINAPI</v>
          </cell>
          <cell r="G16602" t="str">
            <v>MAIO</v>
          </cell>
          <cell r="H16602">
            <v>2026</v>
          </cell>
          <cell r="I16602" t="str">
            <v>SERVIÇOS</v>
          </cell>
        </row>
        <row r="16603">
          <cell r="A16603">
            <v>103698</v>
          </cell>
          <cell r="C16603" t="str">
            <v>FORNECIMENTO E INSTALAÇÃO DE PLACA DE SINALIZAÇÃO EM CHAPA DE ALUMÍNIO EM SUPORTE METÁLICO. AF_03/2022</v>
          </cell>
          <cell r="D16603" t="str">
            <v>M2</v>
          </cell>
          <cell r="E16603">
            <v>0</v>
          </cell>
          <cell r="F16603" t="str">
            <v>SINAPI</v>
          </cell>
          <cell r="G16603" t="str">
            <v>MAIO</v>
          </cell>
          <cell r="H16603">
            <v>2026</v>
          </cell>
          <cell r="I16603" t="str">
            <v>SERVIÇOS</v>
          </cell>
        </row>
        <row r="16604">
          <cell r="A16604">
            <v>103703</v>
          </cell>
          <cell r="C16604" t="str">
            <v>FORNECIMENTO E INSTALAÇÃO DE PLACA DE SINALIZAÇÃO EM CHAPA DE AÇO EM SUPORTE DE CONCRETO. AF_03/2022</v>
          </cell>
          <cell r="D16604" t="str">
            <v>M2</v>
          </cell>
          <cell r="E16604">
            <v>0</v>
          </cell>
          <cell r="F16604" t="str">
            <v>SINAPI</v>
          </cell>
          <cell r="G16604" t="str">
            <v>MAIO</v>
          </cell>
          <cell r="H16604">
            <v>2026</v>
          </cell>
          <cell r="I16604" t="str">
            <v>SERVIÇOS</v>
          </cell>
        </row>
        <row r="16605">
          <cell r="A16605">
            <v>103701</v>
          </cell>
          <cell r="C16605" t="str">
            <v>FORNECIMENTO E INSTALAÇÃO DE PLACA DE SINALIZAÇÃO EM CHAPA DE AÇO EM SUPORTE DE MADEIRA. AF_03/2022</v>
          </cell>
          <cell r="D16605" t="str">
            <v>M2</v>
          </cell>
          <cell r="E16605">
            <v>0</v>
          </cell>
          <cell r="F16605" t="str">
            <v>SINAPI</v>
          </cell>
          <cell r="G16605" t="str">
            <v>MAIO</v>
          </cell>
          <cell r="H16605">
            <v>2026</v>
          </cell>
          <cell r="I16605" t="str">
            <v>SERVIÇOS</v>
          </cell>
        </row>
        <row r="16606">
          <cell r="A16606">
            <v>103699</v>
          </cell>
          <cell r="C16606" t="str">
            <v>FORNECIMENTO E INSTALAÇÃO DE PLACA DE SINALIZAÇÃO EM CHAPA DE AÇO EM SUPORTE METÁLICO. AF_03/2022</v>
          </cell>
          <cell r="D16606" t="str">
            <v>M2</v>
          </cell>
          <cell r="E16606">
            <v>0</v>
          </cell>
          <cell r="F16606" t="str">
            <v>SINAPI</v>
          </cell>
          <cell r="G16606" t="str">
            <v>MAIO</v>
          </cell>
          <cell r="H16606">
            <v>2026</v>
          </cell>
          <cell r="I16606" t="str">
            <v>SERVIÇOS</v>
          </cell>
        </row>
        <row r="16607">
          <cell r="A16607">
            <v>103704</v>
          </cell>
          <cell r="C16607" t="str">
            <v>FORNECIMENTO E INSTALAÇÃO DE PLACA DE SINALIZAÇÃO EM PÓRTICO E SEMI-PÓRTICO. AF_03/2022</v>
          </cell>
          <cell r="D16607" t="str">
            <v>M2</v>
          </cell>
          <cell r="E16607">
            <v>0</v>
          </cell>
          <cell r="F16607" t="str">
            <v>SINAPI</v>
          </cell>
          <cell r="G16607" t="str">
            <v>MAIO</v>
          </cell>
          <cell r="H16607">
            <v>2026</v>
          </cell>
          <cell r="I16607" t="str">
            <v>SERVIÇOS</v>
          </cell>
        </row>
        <row r="16608">
          <cell r="A16608">
            <v>103706</v>
          </cell>
          <cell r="C16608" t="str">
            <v>FORNECIMENTO E INSTALAÇÃO DE PÓRTICO METÁLICO COM VÃO DE 10,3 M. AF_03/2022</v>
          </cell>
          <cell r="D16608" t="str">
            <v>UN</v>
          </cell>
          <cell r="E16608">
            <v>0</v>
          </cell>
          <cell r="F16608" t="str">
            <v>SINAPI</v>
          </cell>
          <cell r="G16608" t="str">
            <v>MAIO</v>
          </cell>
          <cell r="H16608">
            <v>2026</v>
          </cell>
          <cell r="I16608" t="str">
            <v>SERVIÇOS</v>
          </cell>
        </row>
        <row r="16609">
          <cell r="A16609">
            <v>103707</v>
          </cell>
          <cell r="C16609" t="str">
            <v>FORNECIMENTO E INSTALAÇÃO DE PÓRTICO METÁLICO COM VÃO DE 11,4 M. AF_03/2022</v>
          </cell>
          <cell r="D16609" t="str">
            <v>UN</v>
          </cell>
          <cell r="E16609">
            <v>0</v>
          </cell>
          <cell r="F16609" t="str">
            <v>SINAPI</v>
          </cell>
          <cell r="G16609" t="str">
            <v>MAIO</v>
          </cell>
          <cell r="H16609">
            <v>2026</v>
          </cell>
          <cell r="I16609" t="str">
            <v>SERVIÇOS</v>
          </cell>
        </row>
        <row r="16610">
          <cell r="A16610">
            <v>103708</v>
          </cell>
          <cell r="C16610" t="str">
            <v>FORNECIMENTO E INSTALAÇÃO DE PÓRTICO METÁLICO COM VÃO DE 12,5 M. AF_03/2022</v>
          </cell>
          <cell r="D16610" t="str">
            <v>UN</v>
          </cell>
          <cell r="E16610">
            <v>0</v>
          </cell>
          <cell r="F16610" t="str">
            <v>SINAPI</v>
          </cell>
          <cell r="G16610" t="str">
            <v>MAIO</v>
          </cell>
          <cell r="H16610">
            <v>2026</v>
          </cell>
          <cell r="I16610" t="str">
            <v>SERVIÇOS</v>
          </cell>
        </row>
        <row r="16611">
          <cell r="A16611">
            <v>103709</v>
          </cell>
          <cell r="C16611" t="str">
            <v>FORNECIMENTO E INSTALAÇÃO DE PÓRTICO METÁLICO COM VÃO DE 13,6 M. AF_03/2022</v>
          </cell>
          <cell r="D16611" t="str">
            <v>UN</v>
          </cell>
          <cell r="E16611">
            <v>0</v>
          </cell>
          <cell r="F16611" t="str">
            <v>SINAPI</v>
          </cell>
          <cell r="G16611" t="str">
            <v>MAIO</v>
          </cell>
          <cell r="H16611">
            <v>2026</v>
          </cell>
          <cell r="I16611" t="str">
            <v>SERVIÇOS</v>
          </cell>
        </row>
        <row r="16612">
          <cell r="A16612">
            <v>103710</v>
          </cell>
          <cell r="C16612" t="str">
            <v>FORNECIMENTO E INSTALAÇÃO DE PÓRTICO METÁLICO COM VÃO DE 14,8 M. AF_03/2022</v>
          </cell>
          <cell r="D16612" t="str">
            <v>UN</v>
          </cell>
          <cell r="E16612">
            <v>0</v>
          </cell>
          <cell r="F16612" t="str">
            <v>SINAPI</v>
          </cell>
          <cell r="G16612" t="str">
            <v>MAIO</v>
          </cell>
          <cell r="H16612">
            <v>2026</v>
          </cell>
          <cell r="I16612" t="str">
            <v>SERVIÇOS</v>
          </cell>
        </row>
        <row r="16613">
          <cell r="A16613">
            <v>103711</v>
          </cell>
          <cell r="C16613" t="str">
            <v>FORNECIMENTO E INSTALAÇÃO DE PÓRTICO METÁLICO COM VÃO DE 15,9 M. AF_03/2022</v>
          </cell>
          <cell r="D16613" t="str">
            <v>UN</v>
          </cell>
          <cell r="E16613">
            <v>0</v>
          </cell>
          <cell r="F16613" t="str">
            <v>SINAPI</v>
          </cell>
          <cell r="G16613" t="str">
            <v>MAIO</v>
          </cell>
          <cell r="H16613">
            <v>2026</v>
          </cell>
          <cell r="I16613" t="str">
            <v>SERVIÇOS</v>
          </cell>
        </row>
        <row r="16614">
          <cell r="A16614">
            <v>103712</v>
          </cell>
          <cell r="C16614" t="str">
            <v>FORNECIMENTO E INSTALAÇÃO DE PÓRTICO METÁLICO COM VÃO DE 17 M. AF_03/2022</v>
          </cell>
          <cell r="D16614" t="str">
            <v>UN</v>
          </cell>
          <cell r="E16614">
            <v>0</v>
          </cell>
          <cell r="F16614" t="str">
            <v>SINAPI</v>
          </cell>
          <cell r="G16614" t="str">
            <v>MAIO</v>
          </cell>
          <cell r="H16614">
            <v>2026</v>
          </cell>
          <cell r="I16614" t="str">
            <v>SERVIÇOS</v>
          </cell>
        </row>
        <row r="16615">
          <cell r="A16615">
            <v>103713</v>
          </cell>
          <cell r="C16615" t="str">
            <v>FORNECIMENTO E INSTALAÇÃO DE PÓRTICO METÁLICO COM VÃO DE 18,1 M. AF_03/2022</v>
          </cell>
          <cell r="D16615" t="str">
            <v>UN</v>
          </cell>
          <cell r="E16615">
            <v>0</v>
          </cell>
          <cell r="F16615" t="str">
            <v>SINAPI</v>
          </cell>
          <cell r="G16615" t="str">
            <v>MAIO</v>
          </cell>
          <cell r="H16615">
            <v>2026</v>
          </cell>
          <cell r="I16615" t="str">
            <v>SERVIÇOS</v>
          </cell>
        </row>
        <row r="16616">
          <cell r="A16616">
            <v>103714</v>
          </cell>
          <cell r="C16616" t="str">
            <v>FORNECIMENTO E INSTALAÇÃO DE PÓRTICO METÁLICO COM VÃO DE 19,2 M. AF_03/2022</v>
          </cell>
          <cell r="D16616" t="str">
            <v>UN</v>
          </cell>
          <cell r="E16616">
            <v>0</v>
          </cell>
          <cell r="F16616" t="str">
            <v>SINAPI</v>
          </cell>
          <cell r="G16616" t="str">
            <v>MAIO</v>
          </cell>
          <cell r="H16616">
            <v>2026</v>
          </cell>
          <cell r="I16616" t="str">
            <v>SERVIÇOS</v>
          </cell>
        </row>
        <row r="16617">
          <cell r="A16617">
            <v>103715</v>
          </cell>
          <cell r="C16617" t="str">
            <v>FORNECIMENTO E INSTALAÇÃO DE PÓRTICO METÁLICO COM VÃO DE 20,3 M. AF_03/2022</v>
          </cell>
          <cell r="D16617" t="str">
            <v>UN</v>
          </cell>
          <cell r="E16617">
            <v>0</v>
          </cell>
          <cell r="F16617" t="str">
            <v>SINAPI</v>
          </cell>
          <cell r="G16617" t="str">
            <v>MAIO</v>
          </cell>
          <cell r="H16617">
            <v>2026</v>
          </cell>
          <cell r="I16617" t="str">
            <v>SERVIÇOS</v>
          </cell>
        </row>
        <row r="16618">
          <cell r="A16618">
            <v>103716</v>
          </cell>
          <cell r="C16618" t="str">
            <v>FORNECIMENTO E INSTALAÇÃO DE PÓRTICO METÁLICO COM VÃO DE 21,5 M. AF_03/2022</v>
          </cell>
          <cell r="D16618" t="str">
            <v>UN</v>
          </cell>
          <cell r="E16618">
            <v>0</v>
          </cell>
          <cell r="F16618" t="str">
            <v>SINAPI</v>
          </cell>
          <cell r="G16618" t="str">
            <v>MAIO</v>
          </cell>
          <cell r="H16618">
            <v>2026</v>
          </cell>
          <cell r="I16618" t="str">
            <v>SERVIÇOS</v>
          </cell>
        </row>
        <row r="16619">
          <cell r="A16619">
            <v>103717</v>
          </cell>
          <cell r="C16619" t="str">
            <v>FORNECIMENTO E INSTALAÇÃO DE PÓRTICO METÁLICO COM VÃO DE 22,6 M. AF_03/2022</v>
          </cell>
          <cell r="D16619" t="str">
            <v>UN</v>
          </cell>
          <cell r="E16619">
            <v>0</v>
          </cell>
          <cell r="F16619" t="str">
            <v>SINAPI</v>
          </cell>
          <cell r="G16619" t="str">
            <v>MAIO</v>
          </cell>
          <cell r="H16619">
            <v>2026</v>
          </cell>
          <cell r="I16619" t="str">
            <v>SERVIÇOS</v>
          </cell>
        </row>
        <row r="16620">
          <cell r="A16620">
            <v>103718</v>
          </cell>
          <cell r="C16620" t="str">
            <v>FORNECIMENTO E INSTALAÇÃO DE PÓRTICO METÁLICO COM VÃO DE 23,7 M. AF_03/2022</v>
          </cell>
          <cell r="D16620" t="str">
            <v>UN</v>
          </cell>
          <cell r="E16620">
            <v>0</v>
          </cell>
          <cell r="F16620" t="str">
            <v>SINAPI</v>
          </cell>
          <cell r="G16620" t="str">
            <v>MAIO</v>
          </cell>
          <cell r="H16620">
            <v>2026</v>
          </cell>
          <cell r="I16620" t="str">
            <v>SERVIÇOS</v>
          </cell>
        </row>
        <row r="16621">
          <cell r="A16621">
            <v>103719</v>
          </cell>
          <cell r="C16621" t="str">
            <v>FORNECIMENTO E INSTALAÇÃO DE PÓRTICO METÁLICO COM VÃO DE 24,8 M. AF_03/2022</v>
          </cell>
          <cell r="D16621" t="str">
            <v>UN</v>
          </cell>
          <cell r="E16621">
            <v>0</v>
          </cell>
          <cell r="F16621" t="str">
            <v>SINAPI</v>
          </cell>
          <cell r="G16621" t="str">
            <v>MAIO</v>
          </cell>
          <cell r="H16621">
            <v>2026</v>
          </cell>
          <cell r="I16621" t="str">
            <v>SERVIÇOS</v>
          </cell>
        </row>
        <row r="16622">
          <cell r="A16622">
            <v>103720</v>
          </cell>
          <cell r="C16622" t="str">
            <v>FORNECIMENTO E INSTALAÇÃO DE PÓRTICO METÁLICO COM VÃO DE 26 M. AF_03/2022</v>
          </cell>
          <cell r="D16622" t="str">
            <v>UN</v>
          </cell>
          <cell r="E16622">
            <v>0</v>
          </cell>
          <cell r="F16622" t="str">
            <v>SINAPI</v>
          </cell>
          <cell r="G16622" t="str">
            <v>MAIO</v>
          </cell>
          <cell r="H16622">
            <v>2026</v>
          </cell>
          <cell r="I16622" t="str">
            <v>SERVIÇOS</v>
          </cell>
        </row>
        <row r="16623">
          <cell r="A16623">
            <v>103721</v>
          </cell>
          <cell r="C16623" t="str">
            <v>FORNECIMENTO E INSTALAÇÃO DE PÓRTICO METÁLICO COM VÃO DE 27,1 M. AF_03/2022</v>
          </cell>
          <cell r="D16623" t="str">
            <v>UN</v>
          </cell>
          <cell r="E16623">
            <v>0</v>
          </cell>
          <cell r="F16623" t="str">
            <v>SINAPI</v>
          </cell>
          <cell r="G16623" t="str">
            <v>MAIO</v>
          </cell>
          <cell r="H16623">
            <v>2026</v>
          </cell>
          <cell r="I16623" t="str">
            <v>SERVIÇOS</v>
          </cell>
        </row>
        <row r="16624">
          <cell r="A16624">
            <v>103705</v>
          </cell>
          <cell r="C16624" t="str">
            <v>FORNECIMENTO E INSTALAÇÃO DE PÓRTICO METÁLICO COM VÃO DE 9,2 M. AF_03/2022</v>
          </cell>
          <cell r="D16624" t="str">
            <v>UN</v>
          </cell>
          <cell r="E16624">
            <v>0</v>
          </cell>
          <cell r="F16624" t="str">
            <v>SINAPI</v>
          </cell>
          <cell r="G16624" t="str">
            <v>MAIO</v>
          </cell>
          <cell r="H16624">
            <v>2026</v>
          </cell>
          <cell r="I16624" t="str">
            <v>SERVIÇOS</v>
          </cell>
        </row>
        <row r="16625">
          <cell r="A16625">
            <v>103722</v>
          </cell>
          <cell r="C16625" t="str">
            <v>FORNECIMENTO E INSTALAÇÃO DE SEMI PÓRTICO DUPLO METÁLICO COM VÃO DE 2,7 M. AF_03/2022</v>
          </cell>
          <cell r="D16625" t="str">
            <v>UN</v>
          </cell>
          <cell r="E16625">
            <v>0</v>
          </cell>
          <cell r="F16625" t="str">
            <v>SINAPI</v>
          </cell>
          <cell r="G16625" t="str">
            <v>MAIO</v>
          </cell>
          <cell r="H16625">
            <v>2026</v>
          </cell>
          <cell r="I16625" t="str">
            <v>SERVIÇOS</v>
          </cell>
        </row>
        <row r="16626">
          <cell r="A16626">
            <v>103723</v>
          </cell>
          <cell r="C16626" t="str">
            <v>FORNECIMENTO E INSTALAÇÃO DE SEMI PÓRTICO DUPLO METÁLICO COM VÃO DE 3,8 M. AF_03/2022</v>
          </cell>
          <cell r="D16626" t="str">
            <v>UN</v>
          </cell>
          <cell r="E16626">
            <v>0</v>
          </cell>
          <cell r="F16626" t="str">
            <v>SINAPI</v>
          </cell>
          <cell r="G16626" t="str">
            <v>MAIO</v>
          </cell>
          <cell r="H16626">
            <v>2026</v>
          </cell>
          <cell r="I16626" t="str">
            <v>SERVIÇOS</v>
          </cell>
        </row>
        <row r="16627">
          <cell r="A16627">
            <v>103724</v>
          </cell>
          <cell r="C16627" t="str">
            <v>FORNECIMENTO E INSTALAÇÃO DE SEMI PÓRTICO DUPLO METÁLICO COM VÃO DE 4,9 M. AF_03/2022</v>
          </cell>
          <cell r="D16627" t="str">
            <v>UN</v>
          </cell>
          <cell r="E16627">
            <v>0</v>
          </cell>
          <cell r="F16627" t="str">
            <v>SINAPI</v>
          </cell>
          <cell r="G16627" t="str">
            <v>MAIO</v>
          </cell>
          <cell r="H16627">
            <v>2026</v>
          </cell>
          <cell r="I16627" t="str">
            <v>SERVIÇOS</v>
          </cell>
        </row>
        <row r="16628">
          <cell r="A16628">
            <v>103725</v>
          </cell>
          <cell r="C16628" t="str">
            <v>FORNECIMENTO E INSTALAÇÃO DE SEMI PÓRTICO DUPLO METÁLICO COM VÃO DE 6 M. AF_03/2022</v>
          </cell>
          <cell r="D16628" t="str">
            <v>UN</v>
          </cell>
          <cell r="E16628">
            <v>0</v>
          </cell>
          <cell r="F16628" t="str">
            <v>SINAPI</v>
          </cell>
          <cell r="G16628" t="str">
            <v>MAIO</v>
          </cell>
          <cell r="H16628">
            <v>2026</v>
          </cell>
          <cell r="I16628" t="str">
            <v>SERVIÇOS</v>
          </cell>
        </row>
        <row r="16629">
          <cell r="A16629">
            <v>103726</v>
          </cell>
          <cell r="C16629" t="str">
            <v>FORNECIMENTO E INSTALAÇÃO DE SEMI PÓRTICO DUPLO METÁLICO COM VÃO DE 7,2 M. AF_03/2022</v>
          </cell>
          <cell r="D16629" t="str">
            <v>UN</v>
          </cell>
          <cell r="E16629">
            <v>0</v>
          </cell>
          <cell r="F16629" t="str">
            <v>SINAPI</v>
          </cell>
          <cell r="G16629" t="str">
            <v>MAIO</v>
          </cell>
          <cell r="H16629">
            <v>2026</v>
          </cell>
          <cell r="I16629" t="str">
            <v>SERVIÇOS</v>
          </cell>
        </row>
        <row r="16630">
          <cell r="A16630">
            <v>103727</v>
          </cell>
          <cell r="C16630" t="str">
            <v>FORNECIMENTO E INSTALAÇÃO DE SEMI PÓRTICO DUPLO METÁLICO COM VÃO DE 8,3 M. AF_03/2022</v>
          </cell>
          <cell r="D16630" t="str">
            <v>UN</v>
          </cell>
          <cell r="E16630">
            <v>0</v>
          </cell>
          <cell r="F16630" t="str">
            <v>SINAPI</v>
          </cell>
          <cell r="G16630" t="str">
            <v>MAIO</v>
          </cell>
          <cell r="H16630">
            <v>2026</v>
          </cell>
          <cell r="I16630" t="str">
            <v>SERVIÇOS</v>
          </cell>
        </row>
        <row r="16631">
          <cell r="A16631">
            <v>103728</v>
          </cell>
          <cell r="C16631" t="str">
            <v>FORNECIMENTO E INSTALAÇÃO DE SEMI PÓRTICO METÁLICO COM VÃO DE 2,7 M. AF_03/2022</v>
          </cell>
          <cell r="D16631" t="str">
            <v>UN</v>
          </cell>
          <cell r="E16631">
            <v>0</v>
          </cell>
          <cell r="F16631" t="str">
            <v>SINAPI</v>
          </cell>
          <cell r="G16631" t="str">
            <v>MAIO</v>
          </cell>
          <cell r="H16631">
            <v>2026</v>
          </cell>
          <cell r="I16631" t="str">
            <v>SERVIÇOS</v>
          </cell>
        </row>
        <row r="16632">
          <cell r="A16632">
            <v>103729</v>
          </cell>
          <cell r="C16632" t="str">
            <v>FORNECIMENTO E INSTALAÇÃO DE SEMI PÓRTICO METÁLICO COM VÃO DE 3,8 M. AF_03/2022</v>
          </cell>
          <cell r="D16632" t="str">
            <v>UN</v>
          </cell>
          <cell r="E16632">
            <v>0</v>
          </cell>
          <cell r="F16632" t="str">
            <v>SINAPI</v>
          </cell>
          <cell r="G16632" t="str">
            <v>MAIO</v>
          </cell>
          <cell r="H16632">
            <v>2026</v>
          </cell>
          <cell r="I16632" t="str">
            <v>SERVIÇOS</v>
          </cell>
        </row>
        <row r="16633">
          <cell r="A16633">
            <v>103730</v>
          </cell>
          <cell r="C16633" t="str">
            <v>FORNECIMENTO E INSTALAÇÃO DE SEMI PÓRTICO METÁLICO COM VÃO DE 4,9 M. AF_03/2022</v>
          </cell>
          <cell r="D16633" t="str">
            <v>UN</v>
          </cell>
          <cell r="E16633">
            <v>0</v>
          </cell>
          <cell r="F16633" t="str">
            <v>SINAPI</v>
          </cell>
          <cell r="G16633" t="str">
            <v>MAIO</v>
          </cell>
          <cell r="H16633">
            <v>2026</v>
          </cell>
          <cell r="I16633" t="str">
            <v>SERVIÇOS</v>
          </cell>
        </row>
        <row r="16634">
          <cell r="A16634">
            <v>103731</v>
          </cell>
          <cell r="C16634" t="str">
            <v>FORNECIMENTO E INSTALAÇÃO DE SEMI PÓRTICO METÁLICO COM VÃO DE 6 M. AF_03/2022</v>
          </cell>
          <cell r="D16634" t="str">
            <v>UN</v>
          </cell>
          <cell r="E16634">
            <v>0</v>
          </cell>
          <cell r="F16634" t="str">
            <v>SINAPI</v>
          </cell>
          <cell r="G16634" t="str">
            <v>MAIO</v>
          </cell>
          <cell r="H16634">
            <v>2026</v>
          </cell>
          <cell r="I16634" t="str">
            <v>SERVIÇOS</v>
          </cell>
        </row>
        <row r="16635">
          <cell r="A16635">
            <v>103732</v>
          </cell>
          <cell r="C16635" t="str">
            <v>FORNECIMENTO E INSTALAÇÃO DE SEMI PÓRTICO METÁLICO COM VÃO DE 7,2 M. AF_03/2022</v>
          </cell>
          <cell r="D16635" t="str">
            <v>UN</v>
          </cell>
          <cell r="E16635">
            <v>0</v>
          </cell>
          <cell r="F16635" t="str">
            <v>SINAPI</v>
          </cell>
          <cell r="G16635" t="str">
            <v>MAIO</v>
          </cell>
          <cell r="H16635">
            <v>2026</v>
          </cell>
          <cell r="I16635" t="str">
            <v>SERVIÇOS</v>
          </cell>
        </row>
        <row r="16636">
          <cell r="A16636">
            <v>103733</v>
          </cell>
          <cell r="C16636" t="str">
            <v>FORNECIMENTO E INSTALAÇÃO DE SEMI PÓRTICO METÁLICO COM VÃO DE 8,3 M. AF_03/2022</v>
          </cell>
          <cell r="D16636" t="str">
            <v>UN</v>
          </cell>
          <cell r="E16636">
            <v>0</v>
          </cell>
          <cell r="F16636" t="str">
            <v>SINAPI</v>
          </cell>
          <cell r="G16636" t="str">
            <v>MAIO</v>
          </cell>
          <cell r="H16636">
            <v>2026</v>
          </cell>
          <cell r="I16636" t="str">
            <v>SERVIÇOS</v>
          </cell>
        </row>
        <row r="16637">
          <cell r="A16637">
            <v>103696</v>
          </cell>
          <cell r="C16637" t="str">
            <v>FORNECIMENTO E INSTALAÇÃO DE SUPORTE DE MADEIRA PARA PLACAS DE SINALIZAÇÃO EM CONCRETO, COM H= DE 2,5 M E SEÇÃO DE 7,5 X 7,5 CM. AF_03/2022</v>
          </cell>
          <cell r="D16637" t="str">
            <v>UN</v>
          </cell>
          <cell r="E16637">
            <v>151.79</v>
          </cell>
          <cell r="F16637" t="str">
            <v>SINAPI</v>
          </cell>
          <cell r="G16637" t="str">
            <v>MAIO</v>
          </cell>
          <cell r="H16637">
            <v>2026</v>
          </cell>
          <cell r="I16637" t="str">
            <v>SERVIÇOS</v>
          </cell>
        </row>
        <row r="16638">
          <cell r="A16638">
            <v>103697</v>
          </cell>
          <cell r="C16638" t="str">
            <v>FORNECIMENTO E INSTALAÇÃO DE SUPORTE DE MADEIRA PARA PLACAS DE SINALIZAÇÃO, EM BASE DE CONCRETO, COM H= DE 2,0 M E SEÇÃO DE 7,5 X 7,5 CM. AF_03/2022</v>
          </cell>
          <cell r="D16638" t="str">
            <v>UN</v>
          </cell>
          <cell r="E16638">
            <v>139.82</v>
          </cell>
          <cell r="F16638" t="str">
            <v>SINAPI</v>
          </cell>
          <cell r="G16638" t="str">
            <v>MAIO</v>
          </cell>
          <cell r="H16638">
            <v>2026</v>
          </cell>
          <cell r="I16638" t="str">
            <v>SERVIÇOS</v>
          </cell>
        </row>
        <row r="16639">
          <cell r="A16639">
            <v>103695</v>
          </cell>
          <cell r="C16639" t="str">
            <v>FORNECIMENTO E INSTALAÇÃO DE SUPORTE DE MADEIRA PARA PLACAS DE SINALIZAÇÃO, EM SOLO, COM H= DE 2,0 M E SEÇÃO DE 7,5 X 7,5 CM. AF_03/2022</v>
          </cell>
          <cell r="D16639" t="str">
            <v>UN</v>
          </cell>
          <cell r="E16639">
            <v>107.41</v>
          </cell>
          <cell r="F16639" t="str">
            <v>SINAPI</v>
          </cell>
          <cell r="G16639" t="str">
            <v>MAIO</v>
          </cell>
          <cell r="H16639">
            <v>2026</v>
          </cell>
          <cell r="I16639" t="str">
            <v>SERVIÇOS</v>
          </cell>
        </row>
        <row r="16640">
          <cell r="A16640">
            <v>103694</v>
          </cell>
          <cell r="C16640" t="str">
            <v>FORNECIMENTO E INSTALAÇÃO DE SUPORTE DE MADEIRA PARA PLACAS DE SINALIZAÇÃO, EM SOLO, COM H= DE 2,5 M E SEÇÃO DE 7,5 X 7,5 CM. AF_03/2022</v>
          </cell>
          <cell r="D16640" t="str">
            <v>UN</v>
          </cell>
          <cell r="E16640">
            <v>119.38</v>
          </cell>
          <cell r="F16640" t="str">
            <v>SINAPI</v>
          </cell>
          <cell r="G16640" t="str">
            <v>MAIO</v>
          </cell>
          <cell r="H16640">
            <v>2026</v>
          </cell>
          <cell r="I16640" t="str">
            <v>SERVIÇOS</v>
          </cell>
        </row>
        <row r="16641">
          <cell r="A16641">
            <v>103690</v>
          </cell>
          <cell r="C16641" t="str">
            <v>FORNECIMENTO E INSTALAÇÃO DE SUPORTE METÁLICO GALVANIZADO PARA PLACAS DE SINALIZAÇÃO EM SOLO, COM H= DE 2,5 M E DIÂMETRO DE 2''. AF_03/2022</v>
          </cell>
          <cell r="D16641" t="str">
            <v>UN</v>
          </cell>
          <cell r="E16641">
            <v>0</v>
          </cell>
          <cell r="F16641" t="str">
            <v>SINAPI</v>
          </cell>
          <cell r="G16641" t="str">
            <v>MAIO</v>
          </cell>
          <cell r="H16641">
            <v>2026</v>
          </cell>
          <cell r="I16641" t="str">
            <v>SERVIÇOS</v>
          </cell>
        </row>
        <row r="16642">
          <cell r="A16642">
            <v>103693</v>
          </cell>
          <cell r="C16642" t="str">
            <v>FORNECIMENTO E INSTALAÇÃO DE SUPORTE METÁLICO GALVANIZADO PARA PLACAS DE SINALIZAÇÃO, EM BASE DE CONCRETO, COM H= DE 2,0 M E DIÂMETRO DE 2''. AF_03/2022</v>
          </cell>
          <cell r="D16642" t="str">
            <v>UN</v>
          </cell>
          <cell r="E16642">
            <v>0</v>
          </cell>
          <cell r="F16642" t="str">
            <v>SINAPI</v>
          </cell>
          <cell r="G16642" t="str">
            <v>MAIO</v>
          </cell>
          <cell r="H16642">
            <v>2026</v>
          </cell>
          <cell r="I16642" t="str">
            <v>SERVIÇOS</v>
          </cell>
        </row>
        <row r="16643">
          <cell r="A16643">
            <v>103692</v>
          </cell>
          <cell r="C16643" t="str">
            <v>FORNECIMENTO E INSTALAÇÃO DE SUPORTE METÁLICO GALVANIZADO PARA PLACAS DE SINALIZAÇÃO, EM BASE DE CONCRETO, COM H= DE 2,5 M E DIÂMETRO DE 2''. AF_03/2022</v>
          </cell>
          <cell r="D16643" t="str">
            <v>UN</v>
          </cell>
          <cell r="E16643">
            <v>0</v>
          </cell>
          <cell r="F16643" t="str">
            <v>SINAPI</v>
          </cell>
          <cell r="G16643" t="str">
            <v>MAIO</v>
          </cell>
          <cell r="H16643">
            <v>2026</v>
          </cell>
          <cell r="I16643" t="str">
            <v>SERVIÇOS</v>
          </cell>
        </row>
        <row r="16644">
          <cell r="A16644">
            <v>103691</v>
          </cell>
          <cell r="C16644" t="str">
            <v>FORNECIMENTO E INSTALAÇÃO DE SUPORTE METÁLICO GALVANIZADO PARA PLACAS DE SINALIZAÇÃO, EM SOLO, COM H= DE 2,0 M E DIÂMETRO DE 2''. AF_03/2022</v>
          </cell>
          <cell r="D16644" t="str">
            <v>UN</v>
          </cell>
          <cell r="E16644">
            <v>0</v>
          </cell>
          <cell r="F16644" t="str">
            <v>SINAPI</v>
          </cell>
          <cell r="G16644" t="str">
            <v>MAIO</v>
          </cell>
          <cell r="H16644">
            <v>2026</v>
          </cell>
          <cell r="I16644" t="str">
            <v>SERVIÇOS</v>
          </cell>
        </row>
        <row r="16645">
          <cell r="A16645">
            <v>96987</v>
          </cell>
          <cell r="C16645" t="str">
            <v>BASE METÁLICA PARA MASTRO 1 ½" PARA SPDA - FORNECIMENTO E INSTALAÇÃO. AF_08/2023</v>
          </cell>
          <cell r="D16645" t="str">
            <v>UN</v>
          </cell>
          <cell r="E16645">
            <v>137.69999999999999</v>
          </cell>
          <cell r="F16645" t="str">
            <v>SINAPI</v>
          </cell>
          <cell r="G16645" t="str">
            <v>MAIO</v>
          </cell>
          <cell r="H16645">
            <v>2026</v>
          </cell>
          <cell r="I16645" t="str">
            <v>SERVIÇOS</v>
          </cell>
        </row>
        <row r="16646">
          <cell r="A16646">
            <v>96989</v>
          </cell>
          <cell r="C16646" t="str">
            <v>CAPTOR TIPO FRANKLIN PARA SPDA - FORNECIMENTO E INSTALAÇÃO. AF_08/2023</v>
          </cell>
          <cell r="D16646" t="str">
            <v>UN</v>
          </cell>
          <cell r="E16646">
            <v>147.13999999999999</v>
          </cell>
          <cell r="F16646" t="str">
            <v>SINAPI</v>
          </cell>
          <cell r="G16646" t="str">
            <v>MAIO</v>
          </cell>
          <cell r="H16646">
            <v>2026</v>
          </cell>
          <cell r="I16646" t="str">
            <v>SERVIÇOS</v>
          </cell>
        </row>
        <row r="16647">
          <cell r="A16647">
            <v>104749</v>
          </cell>
          <cell r="C16647" t="str">
            <v>CONECTOR GRAMPO METÁLICO TIPO OLHAL, PARA SPDA, PARA HASTE DE ATERRAMENTO DE 3/4'' E CABOS DE 10 A 50 MM2 - FORNECIMENTO E INSTALAÇÃO. AF_08/2023</v>
          </cell>
          <cell r="D16647" t="str">
            <v>UN</v>
          </cell>
          <cell r="E16647">
            <v>22.92</v>
          </cell>
          <cell r="F16647" t="str">
            <v>SINAPI</v>
          </cell>
          <cell r="G16647" t="str">
            <v>MAIO</v>
          </cell>
          <cell r="H16647">
            <v>2026</v>
          </cell>
          <cell r="I16647" t="str">
            <v>SERVIÇOS</v>
          </cell>
        </row>
        <row r="16648">
          <cell r="A16648">
            <v>104750</v>
          </cell>
          <cell r="C16648" t="str">
            <v>CONECTOR GRAMPO METÁLICO TIPO OLHAL, PARA SPDA, PARA HASTE DE ATERRAMENTO DE 5/8'' E CABOS DE 10 A 50 MM2 - FORNECIMENTO E INSTALAÇÃO. AF_08/2023</v>
          </cell>
          <cell r="D16648" t="str">
            <v>UN</v>
          </cell>
          <cell r="E16648">
            <v>18.600000000000001</v>
          </cell>
          <cell r="F16648" t="str">
            <v>SINAPI</v>
          </cell>
          <cell r="G16648" t="str">
            <v>MAIO</v>
          </cell>
          <cell r="H16648">
            <v>2026</v>
          </cell>
          <cell r="I16648" t="str">
            <v>SERVIÇOS</v>
          </cell>
        </row>
        <row r="16649">
          <cell r="A16649">
            <v>104751</v>
          </cell>
          <cell r="C16649" t="str">
            <v>CONECTOR GRAMPO PARALELO METÁLICO, PARA SPDA, PARA CABOS DE 6 A 50 MM2 - FORNECIMENTO E INSTALAÇÃO. AF_08/2023</v>
          </cell>
          <cell r="D16649" t="str">
            <v>UN</v>
          </cell>
          <cell r="E16649">
            <v>26.01</v>
          </cell>
          <cell r="F16649" t="str">
            <v>SINAPI</v>
          </cell>
          <cell r="G16649" t="str">
            <v>MAIO</v>
          </cell>
          <cell r="H16649">
            <v>2026</v>
          </cell>
          <cell r="I16649" t="str">
            <v>SERVIÇOS</v>
          </cell>
        </row>
        <row r="16650">
          <cell r="A16650">
            <v>104752</v>
          </cell>
          <cell r="C16650" t="str">
            <v>CONECTOR SPLIT-BOLT, PARA SPDA, PARA CABOS ATÉ 35 MM2 - FORNECIMENTO E INSTALAÇÃO. AF_08/2023</v>
          </cell>
          <cell r="D16650" t="str">
            <v>UN</v>
          </cell>
          <cell r="E16650">
            <v>24.97</v>
          </cell>
          <cell r="F16650" t="str">
            <v>SINAPI</v>
          </cell>
          <cell r="G16650" t="str">
            <v>MAIO</v>
          </cell>
          <cell r="H16650">
            <v>2026</v>
          </cell>
          <cell r="I16650" t="str">
            <v>SERVIÇOS</v>
          </cell>
        </row>
        <row r="16651">
          <cell r="A16651">
            <v>104753</v>
          </cell>
          <cell r="C16651" t="str">
            <v>CONECTOR SPLIT-BOLT, PARA SPDA, PARA CABOS ATÉ 50 MM2 - FORNECIMENTO E INSTALAÇÃO. AF_08/2023</v>
          </cell>
          <cell r="D16651" t="str">
            <v>UN</v>
          </cell>
          <cell r="E16651">
            <v>30.37</v>
          </cell>
          <cell r="F16651" t="str">
            <v>SINAPI</v>
          </cell>
          <cell r="G16651" t="str">
            <v>MAIO</v>
          </cell>
          <cell r="H16651">
            <v>2026</v>
          </cell>
          <cell r="I16651" t="str">
            <v>SERVIÇOS</v>
          </cell>
        </row>
        <row r="16652">
          <cell r="A16652">
            <v>104754</v>
          </cell>
          <cell r="C16652" t="str">
            <v>CONECTOR SPLIT-BOLT, PARA SPDA, PARA CABOS ATÉ 70 MM2 - FORNECIMENTO E INSTALAÇÃO. AF_08/2023</v>
          </cell>
          <cell r="D16652" t="str">
            <v>UN</v>
          </cell>
          <cell r="E16652">
            <v>39.630000000000003</v>
          </cell>
          <cell r="F16652" t="str">
            <v>SINAPI</v>
          </cell>
          <cell r="G16652" t="str">
            <v>MAIO</v>
          </cell>
          <cell r="H16652">
            <v>2026</v>
          </cell>
          <cell r="I16652" t="str">
            <v>SERVIÇOS</v>
          </cell>
        </row>
        <row r="16653">
          <cell r="A16653">
            <v>104755</v>
          </cell>
          <cell r="C16653" t="str">
            <v>CONECTOR SPLIT-BOLT, PARA SPDA, PARA CABOS ATÉ 95 MM2 - FORNECIMENTO E INSTALAÇÃO. AF_08/2023</v>
          </cell>
          <cell r="D16653" t="str">
            <v>UN</v>
          </cell>
          <cell r="E16653">
            <v>53.99</v>
          </cell>
          <cell r="F16653" t="str">
            <v>SINAPI</v>
          </cell>
          <cell r="G16653" t="str">
            <v>MAIO</v>
          </cell>
          <cell r="H16653">
            <v>2026</v>
          </cell>
          <cell r="I16653" t="str">
            <v>SERVIÇOS</v>
          </cell>
        </row>
        <row r="16654">
          <cell r="A16654">
            <v>96982</v>
          </cell>
          <cell r="C16654" t="str">
            <v>CONECTOR SPLIT-BOLT, PARA SPDA, PARA CABOS DE 16 A 70 MM2 - FORNECIMENTO E INSTALAÇÃO. AF_08/2023</v>
          </cell>
          <cell r="D16654" t="str">
            <v>UN</v>
          </cell>
          <cell r="E16654">
            <v>0</v>
          </cell>
          <cell r="F16654" t="str">
            <v>SINAPI</v>
          </cell>
          <cell r="G16654" t="str">
            <v>MAIO</v>
          </cell>
          <cell r="H16654">
            <v>2026</v>
          </cell>
          <cell r="I16654" t="str">
            <v>SERVIÇOS</v>
          </cell>
        </row>
        <row r="16655">
          <cell r="A16655">
            <v>96993</v>
          </cell>
          <cell r="C16655" t="str">
            <v>CONJUNTO DE ESTAIAMENTO PARA MASTRO DE SPDA (COMPRIMENTO DOS ESTAIS = 12 M) - FORNECIMENTO E INSTALAÇÃO. AF_08/2023</v>
          </cell>
          <cell r="D16655" t="str">
            <v>UN</v>
          </cell>
          <cell r="E16655">
            <v>0</v>
          </cell>
          <cell r="F16655" t="str">
            <v>SINAPI</v>
          </cell>
          <cell r="G16655" t="str">
            <v>MAIO</v>
          </cell>
          <cell r="H16655">
            <v>2026</v>
          </cell>
          <cell r="I16655" t="str">
            <v>SERVIÇOS</v>
          </cell>
        </row>
        <row r="16656">
          <cell r="A16656">
            <v>96990</v>
          </cell>
          <cell r="C16656" t="str">
            <v>CONJUNTO DE ESTAIAMENTO PARA MASTRO DE SPDA (COMPRIMENTO DOS ESTAIS = 2 M) - FORNECIMENTO E INSTALAÇÃO. AF_08/2023</v>
          </cell>
          <cell r="D16656" t="str">
            <v>UN</v>
          </cell>
          <cell r="E16656">
            <v>0</v>
          </cell>
          <cell r="F16656" t="str">
            <v>SINAPI</v>
          </cell>
          <cell r="G16656" t="str">
            <v>MAIO</v>
          </cell>
          <cell r="H16656">
            <v>2026</v>
          </cell>
          <cell r="I16656" t="str">
            <v>SERVIÇOS</v>
          </cell>
        </row>
        <row r="16657">
          <cell r="A16657">
            <v>96991</v>
          </cell>
          <cell r="C16657" t="str">
            <v>CONJUNTO DE ESTAIAMENTO PARA MASTRO DE SPDA (COMPRIMENTO DOS ESTAIS = 4 M) - FORNECIMENTO E INSTALAÇÃO. AF_08/2023</v>
          </cell>
          <cell r="D16657" t="str">
            <v>UN</v>
          </cell>
          <cell r="E16657">
            <v>0</v>
          </cell>
          <cell r="F16657" t="str">
            <v>SINAPI</v>
          </cell>
          <cell r="G16657" t="str">
            <v>MAIO</v>
          </cell>
          <cell r="H16657">
            <v>2026</v>
          </cell>
          <cell r="I16657" t="str">
            <v>SERVIÇOS</v>
          </cell>
        </row>
        <row r="16658">
          <cell r="A16658">
            <v>96992</v>
          </cell>
          <cell r="C16658" t="str">
            <v>CONJUNTO DE ESTAIAMENTO PARA MASTRO DE SPDA (COMPRIMENTO DOS ESTAIS = 8 M) - FORNECIMENTO E INSTALAÇÃO. AF_08/2023</v>
          </cell>
          <cell r="D16658" t="str">
            <v>UN</v>
          </cell>
          <cell r="E16658">
            <v>0</v>
          </cell>
          <cell r="F16658" t="str">
            <v>SINAPI</v>
          </cell>
          <cell r="G16658" t="str">
            <v>MAIO</v>
          </cell>
          <cell r="H16658">
            <v>2026</v>
          </cell>
          <cell r="I16658" t="str">
            <v>SERVIÇOS</v>
          </cell>
        </row>
        <row r="16659">
          <cell r="A16659">
            <v>96994</v>
          </cell>
          <cell r="C16659" t="str">
            <v>CONJUNTO PARA-RAIOS TIPO FRANKLIN PARA SPDA (INCLUSO BASE METÁLICA, MASTRO COM 6 M, CAPTOR FRANKLIN E CONJUNTO DE ESTAIAMENTO COM 3 ESTAIS FLEXÍVEIS DE 4 M) - FORNECIMENTO E INSTALAÇÃO. AF_08/2023</v>
          </cell>
          <cell r="D16659" t="str">
            <v>UN</v>
          </cell>
          <cell r="E16659">
            <v>0</v>
          </cell>
          <cell r="F16659" t="str">
            <v>SINAPI</v>
          </cell>
          <cell r="G16659" t="str">
            <v>MAIO</v>
          </cell>
          <cell r="H16659">
            <v>2026</v>
          </cell>
          <cell r="I16659" t="str">
            <v>SERVIÇOS</v>
          </cell>
        </row>
        <row r="16660">
          <cell r="A16660">
            <v>96973</v>
          </cell>
          <cell r="C16660" t="str">
            <v>CORDOALHA DE COBRE NU 35 MM², NÃO ENTERRADA, COM ISOLADOR - FORNECIMENTO E INSTALAÇÃO. AF_08/2023</v>
          </cell>
          <cell r="D16660" t="str">
            <v>M</v>
          </cell>
          <cell r="E16660">
            <v>83.88</v>
          </cell>
          <cell r="F16660" t="str">
            <v>SINAPI</v>
          </cell>
          <cell r="G16660" t="str">
            <v>MAIO</v>
          </cell>
          <cell r="H16660">
            <v>2026</v>
          </cell>
          <cell r="I16660" t="str">
            <v>SERVIÇOS</v>
          </cell>
        </row>
        <row r="16661">
          <cell r="A16661">
            <v>104743</v>
          </cell>
          <cell r="C16661" t="str">
            <v>CORDOALHA DE COBRE NU 35 MM², NÃO ENTERRADA, COM PRESILHA - FORNECIMENTO E INSTALAÇÃO. AF_08/2023</v>
          </cell>
          <cell r="D16661" t="str">
            <v>M</v>
          </cell>
          <cell r="E16661">
            <v>0</v>
          </cell>
          <cell r="F16661" t="str">
            <v>SINAPI</v>
          </cell>
          <cell r="G16661" t="str">
            <v>MAIO</v>
          </cell>
          <cell r="H16661">
            <v>2026</v>
          </cell>
          <cell r="I16661" t="str">
            <v>SERVIÇOS</v>
          </cell>
        </row>
        <row r="16662">
          <cell r="A16662">
            <v>96977</v>
          </cell>
          <cell r="C16662" t="str">
            <v>CORDOALHA DE COBRE NU 50 MM², ENTERRADA - FORNECIMENTO E INSTALAÇÃO. AF_08/2023</v>
          </cell>
          <cell r="D16662" t="str">
            <v>M</v>
          </cell>
          <cell r="E16662">
            <v>71.569999999999993</v>
          </cell>
          <cell r="F16662" t="str">
            <v>SINAPI</v>
          </cell>
          <cell r="G16662" t="str">
            <v>MAIO</v>
          </cell>
          <cell r="H16662">
            <v>2026</v>
          </cell>
          <cell r="I16662" t="str">
            <v>SERVIÇOS</v>
          </cell>
        </row>
        <row r="16663">
          <cell r="A16663">
            <v>96974</v>
          </cell>
          <cell r="C16663" t="str">
            <v>CORDOALHA DE COBRE NU 50 MM², NÃO ENTERRADA, COM ISOLADOR - FORNECIMENTO E INSTALAÇÃO. AF_08/2023</v>
          </cell>
          <cell r="D16663" t="str">
            <v>M</v>
          </cell>
          <cell r="E16663">
            <v>108.97</v>
          </cell>
          <cell r="F16663" t="str">
            <v>SINAPI</v>
          </cell>
          <cell r="G16663" t="str">
            <v>MAIO</v>
          </cell>
          <cell r="H16663">
            <v>2026</v>
          </cell>
          <cell r="I16663" t="str">
            <v>SERVIÇOS</v>
          </cell>
        </row>
        <row r="16664">
          <cell r="A16664">
            <v>104744</v>
          </cell>
          <cell r="C16664" t="str">
            <v>CORDOALHA DE COBRE NU 50 MM², NÃO ENTERRADA, COM PRESILHA - FORNECIMENTO E INSTALAÇÃO. AF_08/2023</v>
          </cell>
          <cell r="D16664" t="str">
            <v>M</v>
          </cell>
          <cell r="E16664">
            <v>0</v>
          </cell>
          <cell r="F16664" t="str">
            <v>SINAPI</v>
          </cell>
          <cell r="G16664" t="str">
            <v>MAIO</v>
          </cell>
          <cell r="H16664">
            <v>2026</v>
          </cell>
          <cell r="I16664" t="str">
            <v>SERVIÇOS</v>
          </cell>
        </row>
        <row r="16665">
          <cell r="A16665">
            <v>96978</v>
          </cell>
          <cell r="C16665" t="str">
            <v>CORDOALHA DE COBRE NU 70 MM², ENTERRADA - FORNECIMENTO E INSTALAÇÃO. AF_08/2023</v>
          </cell>
          <cell r="D16665" t="str">
            <v>M</v>
          </cell>
          <cell r="E16665">
            <v>94.32</v>
          </cell>
          <cell r="F16665" t="str">
            <v>SINAPI</v>
          </cell>
          <cell r="G16665" t="str">
            <v>MAIO</v>
          </cell>
          <cell r="H16665">
            <v>2026</v>
          </cell>
          <cell r="I16665" t="str">
            <v>SERVIÇOS</v>
          </cell>
        </row>
        <row r="16666">
          <cell r="A16666">
            <v>96975</v>
          </cell>
          <cell r="C16666" t="str">
            <v>CORDOALHA DE COBRE NU 70 MM², NÃO ENTERRADA, COM ISOLADOR - FORNECIMENTO E INSTALAÇÃO. AF_08/2023</v>
          </cell>
          <cell r="D16666" t="str">
            <v>M</v>
          </cell>
          <cell r="E16666">
            <v>135.41</v>
          </cell>
          <cell r="F16666" t="str">
            <v>SINAPI</v>
          </cell>
          <cell r="G16666" t="str">
            <v>MAIO</v>
          </cell>
          <cell r="H16666">
            <v>2026</v>
          </cell>
          <cell r="I16666" t="str">
            <v>SERVIÇOS</v>
          </cell>
        </row>
        <row r="16667">
          <cell r="A16667">
            <v>104745</v>
          </cell>
          <cell r="C16667" t="str">
            <v>CORDOALHA DE COBRE NU 70 MM², NÃO ENTERRADA, COM PRESILHA - FORNECIMENTO E INSTALAÇÃO. AF_08/2023</v>
          </cell>
          <cell r="D16667" t="str">
            <v>M</v>
          </cell>
          <cell r="E16667">
            <v>0</v>
          </cell>
          <cell r="F16667" t="str">
            <v>SINAPI</v>
          </cell>
          <cell r="G16667" t="str">
            <v>MAIO</v>
          </cell>
          <cell r="H16667">
            <v>2026</v>
          </cell>
          <cell r="I16667" t="str">
            <v>SERVIÇOS</v>
          </cell>
        </row>
        <row r="16668">
          <cell r="A16668">
            <v>96979</v>
          </cell>
          <cell r="C16668" t="str">
            <v>CORDOALHA DE COBRE NU 95 MM², ENTERRADA - FORNECIMENTO E INSTALAÇÃO. AF_08/2023</v>
          </cell>
          <cell r="D16668" t="str">
            <v>M</v>
          </cell>
          <cell r="E16668">
            <v>134.97</v>
          </cell>
          <cell r="F16668" t="str">
            <v>SINAPI</v>
          </cell>
          <cell r="G16668" t="str">
            <v>MAIO</v>
          </cell>
          <cell r="H16668">
            <v>2026</v>
          </cell>
          <cell r="I16668" t="str">
            <v>SERVIÇOS</v>
          </cell>
        </row>
        <row r="16669">
          <cell r="A16669">
            <v>96976</v>
          </cell>
          <cell r="C16669" t="str">
            <v>CORDOALHA DE COBRE NU 95 MM², NÃO ENTERRADA, COM ISOLADOR - FORNECIMENTO E INSTALAÇÃO. AF_08/2023</v>
          </cell>
          <cell r="D16669" t="str">
            <v>M</v>
          </cell>
          <cell r="E16669">
            <v>179.43</v>
          </cell>
          <cell r="F16669" t="str">
            <v>SINAPI</v>
          </cell>
          <cell r="G16669" t="str">
            <v>MAIO</v>
          </cell>
          <cell r="H16669">
            <v>2026</v>
          </cell>
          <cell r="I16669" t="str">
            <v>SERVIÇOS</v>
          </cell>
        </row>
        <row r="16670">
          <cell r="A16670">
            <v>96984</v>
          </cell>
          <cell r="C16670" t="str">
            <v>ELETRODUTO PVC RÍGIDO, DIÂMETRO 40MM, COM 3 METROS, PARA SPDA - FORNECIMENTO E INSTALAÇÃO. AF_08/2023</v>
          </cell>
          <cell r="D16670" t="str">
            <v>UN</v>
          </cell>
          <cell r="E16670">
            <v>65.569999999999993</v>
          </cell>
          <cell r="F16670" t="str">
            <v>SINAPI</v>
          </cell>
          <cell r="G16670" t="str">
            <v>MAIO</v>
          </cell>
          <cell r="H16670">
            <v>2026</v>
          </cell>
          <cell r="I16670" t="str">
            <v>SERVIÇOS</v>
          </cell>
        </row>
        <row r="16671">
          <cell r="A16671">
            <v>96980</v>
          </cell>
          <cell r="C16671" t="str">
            <v>FITA DE ALUMÍNIO 70 MM² PARA SPDA - FORNECIMENTO E INSTALAÇÃO. AF_08/2023</v>
          </cell>
          <cell r="D16671" t="str">
            <v>M</v>
          </cell>
          <cell r="E16671">
            <v>0</v>
          </cell>
          <cell r="F16671" t="str">
            <v>SINAPI</v>
          </cell>
          <cell r="G16671" t="str">
            <v>MAIO</v>
          </cell>
          <cell r="H16671">
            <v>2026</v>
          </cell>
          <cell r="I16671" t="str">
            <v>SERVIÇOS</v>
          </cell>
        </row>
        <row r="16672">
          <cell r="A16672">
            <v>96986</v>
          </cell>
          <cell r="C16672" t="str">
            <v>HASTE DE ATERRAMENTO, DIÂMETRO 3/4", COM 3 METROS - FORNECIMENTO E INSTALAÇÃO. AF_08/2023</v>
          </cell>
          <cell r="D16672" t="str">
            <v>UN</v>
          </cell>
          <cell r="E16672">
            <v>133.87</v>
          </cell>
          <cell r="F16672" t="str">
            <v>SINAPI</v>
          </cell>
          <cell r="G16672" t="str">
            <v>MAIO</v>
          </cell>
          <cell r="H16672">
            <v>2026</v>
          </cell>
          <cell r="I16672" t="str">
            <v>SERVIÇOS</v>
          </cell>
        </row>
        <row r="16673">
          <cell r="A16673">
            <v>96985</v>
          </cell>
          <cell r="C16673" t="str">
            <v>HASTE DE ATERRAMENTO, DIÂMETRO 5/8", COM 3 METROS - FORNECIMENTO E INSTALAÇÃO. AF_08/2023</v>
          </cell>
          <cell r="D16673" t="str">
            <v>UN</v>
          </cell>
          <cell r="E16673">
            <v>89.61</v>
          </cell>
          <cell r="F16673" t="str">
            <v>SINAPI</v>
          </cell>
          <cell r="G16673" t="str">
            <v>MAIO</v>
          </cell>
          <cell r="H16673">
            <v>2026</v>
          </cell>
          <cell r="I16673" t="str">
            <v>SERVIÇOS</v>
          </cell>
        </row>
        <row r="16674">
          <cell r="A16674">
            <v>96988</v>
          </cell>
          <cell r="C16674" t="str">
            <v>MASTRO 1 ½", COM 3 METROS, PARA SPDA - FORNECIMENTO E INSTALAÇÃO. AF_08/2023</v>
          </cell>
          <cell r="D16674" t="str">
            <v>UN</v>
          </cell>
          <cell r="E16674">
            <v>175.83</v>
          </cell>
          <cell r="F16674" t="str">
            <v>SINAPI</v>
          </cell>
          <cell r="G16674" t="str">
            <v>MAIO</v>
          </cell>
          <cell r="H16674">
            <v>2026</v>
          </cell>
          <cell r="I16674" t="str">
            <v>SERVIÇOS</v>
          </cell>
        </row>
        <row r="16675">
          <cell r="A16675">
            <v>104746</v>
          </cell>
          <cell r="C16675" t="str">
            <v>MINI CAPTOR PARA SPDA - FORNECIMENTO E INSTALAÇÃO. AF_08/2023</v>
          </cell>
          <cell r="D16675" t="str">
            <v>UN</v>
          </cell>
          <cell r="E16675">
            <v>29.62</v>
          </cell>
          <cell r="F16675" t="str">
            <v>SINAPI</v>
          </cell>
          <cell r="G16675" t="str">
            <v>MAIO</v>
          </cell>
          <cell r="H16675">
            <v>2026</v>
          </cell>
          <cell r="I16675" t="str">
            <v>SERVIÇOS</v>
          </cell>
        </row>
        <row r="16676">
          <cell r="A16676">
            <v>104747</v>
          </cell>
          <cell r="C16676" t="str">
            <v>PRESILHA PARA FIXAÇÃO DE CORDOALHA NÃO ENTERRADA PARA SPDA - FORNECIMENTO E INSTALAÇÃO. AF_08/2023</v>
          </cell>
          <cell r="D16676" t="str">
            <v>UN</v>
          </cell>
          <cell r="E16676">
            <v>0</v>
          </cell>
          <cell r="F16676" t="str">
            <v>SINAPI</v>
          </cell>
          <cell r="G16676" t="str">
            <v>MAIO</v>
          </cell>
          <cell r="H16676">
            <v>2026</v>
          </cell>
          <cell r="I16676" t="str">
            <v>SERVIÇOS</v>
          </cell>
        </row>
        <row r="16677">
          <cell r="A16677">
            <v>96983</v>
          </cell>
          <cell r="C16677" t="str">
            <v>SOLDA EXOTÉRMICA PARA SPDA - FORNECIMENTO E INSTALAÇÃO. AF_08/2023</v>
          </cell>
          <cell r="D16677" t="str">
            <v>UN</v>
          </cell>
          <cell r="E16677">
            <v>0</v>
          </cell>
          <cell r="F16677" t="str">
            <v>SINAPI</v>
          </cell>
          <cell r="G16677" t="str">
            <v>MAIO</v>
          </cell>
          <cell r="H16677">
            <v>2026</v>
          </cell>
          <cell r="I16677" t="str">
            <v>SERVIÇOS</v>
          </cell>
        </row>
        <row r="16678">
          <cell r="A16678">
            <v>104748</v>
          </cell>
          <cell r="C16678" t="str">
            <v>SUPORTE ISOLADOR 2 DESCIDAS PARA FIXAÇÃO DA CORDOALHA DE COBRE EM MASTRO 1 1/2" DE SPDA - FORNECIMENTO E INSTALAÇÃO. AF_08/2023</v>
          </cell>
          <cell r="D16678" t="str">
            <v>UN</v>
          </cell>
          <cell r="E16678">
            <v>0</v>
          </cell>
          <cell r="F16678" t="str">
            <v>SINAPI</v>
          </cell>
          <cell r="G16678" t="str">
            <v>MAIO</v>
          </cell>
          <cell r="H16678">
            <v>2026</v>
          </cell>
          <cell r="I16678" t="str">
            <v>SERVIÇOS</v>
          </cell>
        </row>
        <row r="16679">
          <cell r="A16679">
            <v>98463</v>
          </cell>
          <cell r="C16679" t="str">
            <v>SUPORTE ISOLADOR PARA FIXAÇÃO DA CORDOALHA DE COBRE EM ALVENARIA OU CONCRETO - FORNECIMENTO E INSTALAÇÃO. AF_08/2023</v>
          </cell>
          <cell r="D16679" t="str">
            <v>UN</v>
          </cell>
          <cell r="E16679">
            <v>29.46</v>
          </cell>
          <cell r="F16679" t="str">
            <v>SINAPI</v>
          </cell>
          <cell r="G16679" t="str">
            <v>MAIO</v>
          </cell>
          <cell r="H16679">
            <v>2026</v>
          </cell>
          <cell r="I16679" t="str">
            <v>SERVIÇOS</v>
          </cell>
        </row>
        <row r="16680">
          <cell r="A16680">
            <v>104827</v>
          </cell>
          <cell r="C16680" t="str">
            <v>INSTALAÇÃO E FORNECIMENTO DE PAINEL FIXO NA PAREDE COM TOMADAS E SAÍDAS PARA GASES MEDICINAIS. AF_11/2023</v>
          </cell>
          <cell r="D16680" t="str">
            <v>UN</v>
          </cell>
          <cell r="E16680">
            <v>0</v>
          </cell>
          <cell r="F16680" t="str">
            <v>SINAPI</v>
          </cell>
          <cell r="G16680" t="str">
            <v>MAIO</v>
          </cell>
          <cell r="H16680">
            <v>2026</v>
          </cell>
          <cell r="I16680" t="str">
            <v>SERVIÇOS</v>
          </cell>
        </row>
        <row r="16681">
          <cell r="A16681">
            <v>104828</v>
          </cell>
          <cell r="C16681" t="str">
            <v>INSTALAÇÃO E FORNECIMENTO DE PAINEL SUSPENSO COM TOMADAS E SAÍDAS PARA GASES MEDICINAIS. AF_11/2023</v>
          </cell>
          <cell r="D16681" t="str">
            <v>UN</v>
          </cell>
          <cell r="E16681">
            <v>0</v>
          </cell>
          <cell r="F16681" t="str">
            <v>SINAPI</v>
          </cell>
          <cell r="G16681" t="str">
            <v>MAIO</v>
          </cell>
          <cell r="H16681">
            <v>2026</v>
          </cell>
          <cell r="I16681" t="str">
            <v>SERVIÇOS</v>
          </cell>
        </row>
        <row r="16682">
          <cell r="A16682">
            <v>104824</v>
          </cell>
          <cell r="C16682" t="str">
            <v>INSTALAÇÃO E FORNECIMENTO DE POSTO PAREDE, INTERNO OU EXTERNO, PARA REDE DE GASES HOSPITALARES, COM VÁLVULA DE IMPACTO P/ESTANQUEIDADE, PRESSÃO MÁX. TRAB. 8,0 KGF/CM2, CONEXÕES, COM CANOPLA PLÁSTICA COM INDICAÇÃO DO TIPO DE GÁS, COMPLETO. AF_11/2023</v>
          </cell>
          <cell r="D16682" t="str">
            <v>UN</v>
          </cell>
          <cell r="E16682">
            <v>0</v>
          </cell>
          <cell r="F16682" t="str">
            <v>SINAPI</v>
          </cell>
          <cell r="G16682" t="str">
            <v>MAIO</v>
          </cell>
          <cell r="H16682">
            <v>2026</v>
          </cell>
          <cell r="I16682" t="str">
            <v>SERVIÇOS</v>
          </cell>
        </row>
        <row r="16683">
          <cell r="A16683">
            <v>104826</v>
          </cell>
          <cell r="C16683" t="str">
            <v>INSTALAÇÃO E FORNECIMENTO DE RÉGUA DE INALOTERAPIA DE PAREDE PARA REDE DE GÁS COMPRIMIDO, COM 3 PONTOS DE CONSUMO DE GASES IDENTIFICADOS, EM PERFIL DE ALUMÍNIO, APROX. 40 CM, INCLUI VÁLVULA DE IMPACTO E CONEXÕES EM LATÃO, COMPLETO. AF_11/2023</v>
          </cell>
          <cell r="D16683" t="str">
            <v>UN</v>
          </cell>
          <cell r="E16683">
            <v>0</v>
          </cell>
          <cell r="F16683" t="str">
            <v>SINAPI</v>
          </cell>
          <cell r="G16683" t="str">
            <v>MAIO</v>
          </cell>
          <cell r="H16683">
            <v>2026</v>
          </cell>
          <cell r="I16683" t="str">
            <v>SERVIÇOS</v>
          </cell>
        </row>
        <row r="16684">
          <cell r="A16684">
            <v>104825</v>
          </cell>
          <cell r="C16684" t="str">
            <v>INSTALAÇÃO E FORNECIMENTO DE RÉGUA DE INALOTERAPIA DE PAREDE PARA REDE DE GÁS OXIGÊNIO, COM 3 PONTOS DE CONSUMO DE GASES IDENTIFICADOS, EM PERFIL DE ALUMÍNIO ANODIZ., APROX. 40 CM, INCLUI VÁLVULA DE IMPACTO E CONEXÕES EM LATÃO, COMPLETO. AF_11/2023</v>
          </cell>
          <cell r="D16684" t="str">
            <v>UN</v>
          </cell>
          <cell r="E16684">
            <v>0</v>
          </cell>
          <cell r="F16684" t="str">
            <v>SINAPI</v>
          </cell>
          <cell r="G16684" t="str">
            <v>MAIO</v>
          </cell>
          <cell r="H16684">
            <v>2026</v>
          </cell>
          <cell r="I16684" t="str">
            <v>SERVIÇOS</v>
          </cell>
        </row>
        <row r="16685">
          <cell r="A16685">
            <v>104993</v>
          </cell>
          <cell r="C16685" t="str">
            <v>CAIXA DE EMBUTIR EM AÇO GALVANIZADO PARA ABRIGO DE HIDRÔMETRO - FORNECIMENTO E INSTALAÇÃO (EXCLUSIVE HIDRÔMETRO). AF_03/2024</v>
          </cell>
          <cell r="D16685" t="str">
            <v>UN</v>
          </cell>
          <cell r="E16685">
            <v>0</v>
          </cell>
          <cell r="F16685" t="str">
            <v>SINAPI</v>
          </cell>
          <cell r="G16685" t="str">
            <v>MAIO</v>
          </cell>
          <cell r="H16685">
            <v>2026</v>
          </cell>
          <cell r="I16685" t="str">
            <v>SERVIÇOS</v>
          </cell>
        </row>
        <row r="16686">
          <cell r="A16686">
            <v>104994</v>
          </cell>
          <cell r="C16686" t="str">
            <v>CAIXA DE EMBUTIR EM POLICARBONATO PARA ABRIGO DE HIDRÔMETRO - FORNECIMENTO E INSTALAÇÃO (EXCLUSIVE HIDRÔMETRO). AF_03/2024</v>
          </cell>
          <cell r="D16686" t="str">
            <v>UN</v>
          </cell>
          <cell r="E16686">
            <v>0</v>
          </cell>
          <cell r="F16686" t="str">
            <v>SINAPI</v>
          </cell>
          <cell r="G16686" t="str">
            <v>MAIO</v>
          </cell>
          <cell r="H16686">
            <v>2026</v>
          </cell>
          <cell r="I16686" t="str">
            <v>SERVIÇOS</v>
          </cell>
        </row>
        <row r="16687">
          <cell r="A16687">
            <v>104995</v>
          </cell>
          <cell r="C16687" t="str">
            <v>CAIXA DE EMBUTIR EM POLIPROPILENO PARA ABRIGO DE HIDRÔMETRO - FORNECIMENTO E INSTALAÇÃO (EXCLUSIVE HIDRÔMETRO). AF_03/2024</v>
          </cell>
          <cell r="D16687" t="str">
            <v>UN</v>
          </cell>
          <cell r="E16687">
            <v>0</v>
          </cell>
          <cell r="F16687" t="str">
            <v>SINAPI</v>
          </cell>
          <cell r="G16687" t="str">
            <v>MAIO</v>
          </cell>
          <cell r="H16687">
            <v>2026</v>
          </cell>
          <cell r="I16687" t="str">
            <v>SERVIÇOS</v>
          </cell>
        </row>
        <row r="16688">
          <cell r="A16688">
            <v>104996</v>
          </cell>
          <cell r="C16688" t="str">
            <v>CAIXA DE SOBREPOR EM AÇO GALVANIZADO PARA ABRIGO DE HIDRÔMETRO - FORNECIMENTO E INSTALAÇÃO (EXCLUSIVE HIDRÔMETRO). AF_03/2024</v>
          </cell>
          <cell r="D16688" t="str">
            <v>UN</v>
          </cell>
          <cell r="E16688">
            <v>0</v>
          </cell>
          <cell r="F16688" t="str">
            <v>SINAPI</v>
          </cell>
          <cell r="G16688" t="str">
            <v>MAIO</v>
          </cell>
          <cell r="H16688">
            <v>2026</v>
          </cell>
          <cell r="I16688" t="str">
            <v>SERVIÇOS</v>
          </cell>
        </row>
        <row r="16689">
          <cell r="A16689">
            <v>95676</v>
          </cell>
          <cell r="C16689" t="str">
            <v>CAIXA EM CONCRETO PRÉ-MOLDADO PARA ABRIGO DE HIDRÔMETRO COM DN 20 MM - FORNECIMENTO E INSTALAÇÃO. AF_03/2024</v>
          </cell>
          <cell r="D16689" t="str">
            <v>UN</v>
          </cell>
          <cell r="E16689">
            <v>126.46</v>
          </cell>
          <cell r="F16689" t="str">
            <v>SINAPI</v>
          </cell>
          <cell r="G16689" t="str">
            <v>MAIO</v>
          </cell>
          <cell r="H16689">
            <v>2026</v>
          </cell>
          <cell r="I16689" t="str">
            <v>SERVIÇOS</v>
          </cell>
        </row>
        <row r="16690">
          <cell r="A16690">
            <v>95677</v>
          </cell>
          <cell r="C16690" t="str">
            <v>CAIXA EM CONCRETO PRÉ-MOLDADO PARA ABRIGO DE HIDRÔMETRO COM DN 25 MM - FORNECIMENTO E INSTALAÇÃO (EXCLUSIVE HIDRÔMETRO). AF_03/2024</v>
          </cell>
          <cell r="D16690" t="str">
            <v>UN</v>
          </cell>
          <cell r="E16690">
            <v>0</v>
          </cell>
          <cell r="F16690" t="str">
            <v>SINAPI</v>
          </cell>
          <cell r="G16690" t="str">
            <v>MAIO</v>
          </cell>
          <cell r="H16690">
            <v>2026</v>
          </cell>
          <cell r="I16690" t="str">
            <v>SERVIÇOS</v>
          </cell>
        </row>
        <row r="16691">
          <cell r="A16691">
            <v>105135</v>
          </cell>
          <cell r="C16691" t="str">
            <v>HIDRÔMETRO DN 1 1/2", 20 M³/H - FORNECIMENTO E INSTALAÇÃO. AF_03/2024</v>
          </cell>
          <cell r="D16691" t="str">
            <v>UN</v>
          </cell>
          <cell r="E16691">
            <v>1235.74</v>
          </cell>
          <cell r="F16691" t="str">
            <v>SINAPI</v>
          </cell>
          <cell r="G16691" t="str">
            <v>MAIO</v>
          </cell>
          <cell r="H16691">
            <v>2026</v>
          </cell>
          <cell r="I16691" t="str">
            <v>SERVIÇOS</v>
          </cell>
        </row>
        <row r="16692">
          <cell r="A16692">
            <v>104998</v>
          </cell>
          <cell r="C16692" t="str">
            <v>HIDRÔMETRO DN 1", 10 M³/H - FORNECIMENTO E INSTALAÇÃO. AF_03/2024</v>
          </cell>
          <cell r="D16692" t="str">
            <v>UN</v>
          </cell>
          <cell r="E16692">
            <v>755.38</v>
          </cell>
          <cell r="F16692" t="str">
            <v>SINAPI</v>
          </cell>
          <cell r="G16692" t="str">
            <v>MAIO</v>
          </cell>
          <cell r="H16692">
            <v>2026</v>
          </cell>
          <cell r="I16692" t="str">
            <v>SERVIÇOS</v>
          </cell>
        </row>
        <row r="16693">
          <cell r="A16693">
            <v>104997</v>
          </cell>
          <cell r="C16693" t="str">
            <v>HIDRÔMETRO DN 1", 7 M³/H - FORNECIMENTO E INSTALAÇÃO. AF_03/2024</v>
          </cell>
          <cell r="D16693" t="str">
            <v>UN</v>
          </cell>
          <cell r="E16693">
            <v>563.70000000000005</v>
          </cell>
          <cell r="F16693" t="str">
            <v>SINAPI</v>
          </cell>
          <cell r="G16693" t="str">
            <v>MAIO</v>
          </cell>
          <cell r="H16693">
            <v>2026</v>
          </cell>
          <cell r="I16693" t="str">
            <v>SERVIÇOS</v>
          </cell>
        </row>
        <row r="16694">
          <cell r="A16694">
            <v>95673</v>
          </cell>
          <cell r="C16694" t="str">
            <v>HIDRÔMETRO DN 1/2", 1,5 M3/H - FORNECIMENTO E INSTALAÇÃO. AF_03/2024</v>
          </cell>
          <cell r="D16694" t="str">
            <v>UN</v>
          </cell>
          <cell r="E16694">
            <v>163.24</v>
          </cell>
          <cell r="F16694" t="str">
            <v>SINAPI</v>
          </cell>
          <cell r="G16694" t="str">
            <v>MAIO</v>
          </cell>
          <cell r="H16694">
            <v>2026</v>
          </cell>
          <cell r="I16694" t="str">
            <v>SERVIÇOS</v>
          </cell>
        </row>
        <row r="16695">
          <cell r="A16695">
            <v>95674</v>
          </cell>
          <cell r="C16695" t="str">
            <v>HIDRÔMETRO DN 1/2", 3,0 M3/H - FORNECIMENTO E INSTALAÇÃO. AF_03/2024</v>
          </cell>
          <cell r="D16695" t="str">
            <v>UN</v>
          </cell>
          <cell r="E16695">
            <v>173.32</v>
          </cell>
          <cell r="F16695" t="str">
            <v>SINAPI</v>
          </cell>
          <cell r="G16695" t="str">
            <v>MAIO</v>
          </cell>
          <cell r="H16695">
            <v>2026</v>
          </cell>
          <cell r="I16695" t="str">
            <v>SERVIÇOS</v>
          </cell>
        </row>
        <row r="16696">
          <cell r="A16696">
            <v>104992</v>
          </cell>
          <cell r="C16696" t="str">
            <v>HIDRÔMETRO DN 2", 30 M³/H - FORNECIMENTO E INSTALAÇÃO. AF_03/2024</v>
          </cell>
          <cell r="D16696" t="str">
            <v>UN</v>
          </cell>
          <cell r="E16696">
            <v>1726.23</v>
          </cell>
          <cell r="F16696" t="str">
            <v>SINAPI</v>
          </cell>
          <cell r="G16696" t="str">
            <v>MAIO</v>
          </cell>
          <cell r="H16696">
            <v>2026</v>
          </cell>
          <cell r="I16696" t="str">
            <v>SERVIÇOS</v>
          </cell>
        </row>
        <row r="16697">
          <cell r="A16697">
            <v>95675</v>
          </cell>
          <cell r="C16697" t="str">
            <v>HIDRÔMETRO DN 3/4", 5,0 M3/H - FORNECIMENTO E INSTALAÇÃO. AF_03/2024</v>
          </cell>
          <cell r="D16697" t="str">
            <v>UN</v>
          </cell>
          <cell r="E16697">
            <v>213.83</v>
          </cell>
          <cell r="F16697" t="str">
            <v>SINAPI</v>
          </cell>
          <cell r="G16697" t="str">
            <v>MAIO</v>
          </cell>
          <cell r="H16697">
            <v>2026</v>
          </cell>
          <cell r="I16697" t="str">
            <v>SERVIÇOS</v>
          </cell>
        </row>
        <row r="16698">
          <cell r="A16698">
            <v>95648</v>
          </cell>
          <cell r="C16698" t="str">
            <v>KIT CAVALETE PARA MEDIÇÃO DE ÁGUA - ENTRADA INDIVIDUALIZADA, EM CPVC DN 28 MM (1"), PARA 1 MEDIDOR - FORNECIMENTO E INSTALAÇÃO (EXCLUSIVE HIDRÔMETRO). AF_03/2024</v>
          </cell>
          <cell r="D16698" t="str">
            <v>UN</v>
          </cell>
          <cell r="E16698">
            <v>663.76</v>
          </cell>
          <cell r="F16698" t="str">
            <v>SINAPI</v>
          </cell>
          <cell r="G16698" t="str">
            <v>MAIO</v>
          </cell>
          <cell r="H16698">
            <v>2026</v>
          </cell>
          <cell r="I16698" t="str">
            <v>SERVIÇOS</v>
          </cell>
        </row>
        <row r="16699">
          <cell r="A16699">
            <v>95649</v>
          </cell>
          <cell r="C16699" t="str">
            <v>KIT CAVALETE PARA MEDIÇÃO DE ÁGUA - ENTRADA INDIVIDUALIZADA, EM CPVC DN 28 MM (1"), PARA 2 MEDIDORES - FORNECIMENTO E INSTALAÇÃO (EXCLUSIVE HIDRÔMETRO). AF_03/2024</v>
          </cell>
          <cell r="D16699" t="str">
            <v>UN</v>
          </cell>
          <cell r="E16699">
            <v>1158.77</v>
          </cell>
          <cell r="F16699" t="str">
            <v>SINAPI</v>
          </cell>
          <cell r="G16699" t="str">
            <v>MAIO</v>
          </cell>
          <cell r="H16699">
            <v>2026</v>
          </cell>
          <cell r="I16699" t="str">
            <v>SERVIÇOS</v>
          </cell>
        </row>
        <row r="16700">
          <cell r="A16700">
            <v>95650</v>
          </cell>
          <cell r="C16700" t="str">
            <v>KIT CAVALETE PARA MEDIÇÃO DE ÁGUA - ENTRADA INDIVIDUALIZADA, EM CPVC DN 28 MM (1"), PARA 3 MEDIDORES - FORNECIMENTO E INSTALAÇÃO (EXCLUSIVE HIDRÔMETRO). AF_03/2024</v>
          </cell>
          <cell r="D16700" t="str">
            <v>UN</v>
          </cell>
          <cell r="E16700">
            <v>1696.67</v>
          </cell>
          <cell r="F16700" t="str">
            <v>SINAPI</v>
          </cell>
          <cell r="G16700" t="str">
            <v>MAIO</v>
          </cell>
          <cell r="H16700">
            <v>2026</v>
          </cell>
          <cell r="I16700" t="str">
            <v>SERVIÇOS</v>
          </cell>
        </row>
        <row r="16701">
          <cell r="A16701">
            <v>95651</v>
          </cell>
          <cell r="C16701" t="str">
            <v>KIT CAVALETE PARA MEDIÇÃO DE ÁGUA - ENTRADA INDIVIDUALIZADA, EM CPVC DN 28 MM (1"), PARA 4 MEDIDORES - FORNECIMENTO E INSTALAÇÃO (EXCLUSIVE HIDRÔMETRO). AF_03/2024</v>
          </cell>
          <cell r="D16701" t="str">
            <v>UN</v>
          </cell>
          <cell r="E16701">
            <v>2208.9499999999998</v>
          </cell>
          <cell r="F16701" t="str">
            <v>SINAPI</v>
          </cell>
          <cell r="G16701" t="str">
            <v>MAIO</v>
          </cell>
          <cell r="H16701">
            <v>2026</v>
          </cell>
          <cell r="I16701" t="str">
            <v>SERVIÇOS</v>
          </cell>
        </row>
        <row r="16702">
          <cell r="A16702">
            <v>95652</v>
          </cell>
          <cell r="C16702" t="str">
            <v>KIT CAVALETE PARA MEDIÇÃO DE ÁGUA - ENTRADA INDIVIDUALIZADA, EM CPVC DN 35 MM (1 1/4"), PARA 1 MEDIDOR - FORNECIMENTO E INSTALAÇÃO (EXCLUSIVE HIDRÔMETRO). AF_03/2024</v>
          </cell>
          <cell r="D16702" t="str">
            <v>UN</v>
          </cell>
          <cell r="E16702">
            <v>824.05</v>
          </cell>
          <cell r="F16702" t="str">
            <v>SINAPI</v>
          </cell>
          <cell r="G16702" t="str">
            <v>MAIO</v>
          </cell>
          <cell r="H16702">
            <v>2026</v>
          </cell>
          <cell r="I16702" t="str">
            <v>SERVIÇOS</v>
          </cell>
        </row>
        <row r="16703">
          <cell r="A16703">
            <v>95653</v>
          </cell>
          <cell r="C16703" t="str">
            <v>KIT CAVALETE PARA MEDIÇÃO DE ÁGUA - ENTRADA INDIVIDUALIZADA, EM CPVC DN 35 MM (1 1/4"), PARA 2 MEDIDORES - FORNECIMENTO E INSTALAÇÃO (EXCLUSIVE HIDRÔMETRO). AF_03/2024</v>
          </cell>
          <cell r="D16703" t="str">
            <v>UN</v>
          </cell>
          <cell r="E16703">
            <v>1477.41</v>
          </cell>
          <cell r="F16703" t="str">
            <v>SINAPI</v>
          </cell>
          <cell r="G16703" t="str">
            <v>MAIO</v>
          </cell>
          <cell r="H16703">
            <v>2026</v>
          </cell>
          <cell r="I16703" t="str">
            <v>SERVIÇOS</v>
          </cell>
        </row>
        <row r="16704">
          <cell r="A16704">
            <v>95654</v>
          </cell>
          <cell r="C16704" t="str">
            <v>KIT CAVALETE PARA MEDIÇÃO DE ÁGUA - ENTRADA INDIVIDUALIZADA, EM CPVC DN 35 MM (1 1/4"), PARA 3 MEDIDORES - FORNECIMENTO E INSTALAÇÃO (EXCLUSIVE HIDRÔMETRO). AF_03/2024</v>
          </cell>
          <cell r="D16704" t="str">
            <v>UN</v>
          </cell>
          <cell r="E16704">
            <v>2179.5</v>
          </cell>
          <cell r="F16704" t="str">
            <v>SINAPI</v>
          </cell>
          <cell r="G16704" t="str">
            <v>MAIO</v>
          </cell>
          <cell r="H16704">
            <v>2026</v>
          </cell>
          <cell r="I16704" t="str">
            <v>SERVIÇOS</v>
          </cell>
        </row>
        <row r="16705">
          <cell r="A16705">
            <v>95655</v>
          </cell>
          <cell r="C16705" t="str">
            <v>KIT CAVALETE PARA MEDIÇÃO DE ÁGUA - ENTRADA INDIVIDUALIZADA, EM CPVC DN 35 MM (1 1/4"), PARA 4 MEDIDORES - FORNECIMENTO E INSTALAÇÃO (EXCLUSIVE HIDRÔMETRO). AF_03/2024</v>
          </cell>
          <cell r="D16705" t="str">
            <v>UN</v>
          </cell>
          <cell r="E16705">
            <v>2848.82</v>
          </cell>
          <cell r="F16705" t="str">
            <v>SINAPI</v>
          </cell>
          <cell r="G16705" t="str">
            <v>MAIO</v>
          </cell>
          <cell r="H16705">
            <v>2026</v>
          </cell>
          <cell r="I16705" t="str">
            <v>SERVIÇOS</v>
          </cell>
        </row>
        <row r="16706">
          <cell r="A16706">
            <v>95657</v>
          </cell>
          <cell r="C16706" t="str">
            <v>KIT CAVALETE PARA MEDIÇÃO DE ÁGUA - ENTRADA INDIVIDUALIZADA, EM PPR PN20 DN 25 MM (3/4") PARA 1 MEDIDOR - FORNECIMENTO E INSTALAÇÃO (EXCLUSIVE HIDRÔMETRO). AF_03/2024</v>
          </cell>
          <cell r="D16706" t="str">
            <v>UN</v>
          </cell>
          <cell r="E16706">
            <v>379.11</v>
          </cell>
          <cell r="F16706" t="str">
            <v>SINAPI</v>
          </cell>
          <cell r="G16706" t="str">
            <v>MAIO</v>
          </cell>
          <cell r="H16706">
            <v>2026</v>
          </cell>
          <cell r="I16706" t="str">
            <v>SERVIÇOS</v>
          </cell>
        </row>
        <row r="16707">
          <cell r="A16707">
            <v>95658</v>
          </cell>
          <cell r="C16707" t="str">
            <v>KIT CAVALETE PARA MEDIÇÃO DE ÁGUA - ENTRADA INDIVIDUALIZADA, EM PPR PN20 DN 25 MM (3/4") PARA 2 MEDIDORES - FORNECIMENTO E INSTALAÇÃO (EXCLUSIVE HIDRÔMETRO). AF_03/2024</v>
          </cell>
          <cell r="D16707" t="str">
            <v>UN</v>
          </cell>
          <cell r="E16707">
            <v>693.82</v>
          </cell>
          <cell r="F16707" t="str">
            <v>SINAPI</v>
          </cell>
          <cell r="G16707" t="str">
            <v>MAIO</v>
          </cell>
          <cell r="H16707">
            <v>2026</v>
          </cell>
          <cell r="I16707" t="str">
            <v>SERVIÇOS</v>
          </cell>
        </row>
        <row r="16708">
          <cell r="A16708">
            <v>95659</v>
          </cell>
          <cell r="C16708" t="str">
            <v>KIT CAVALETE PARA MEDIÇÃO DE ÁGUA - ENTRADA INDIVIDUALIZADA, EM PPR PN20 DN 25 MM (3/4") PARA 3 MEDIDORES - FORNECIMENTO E INSTALAÇÃO (EXCLUSIVE HIDRÔMETRO). AF_03/2024</v>
          </cell>
          <cell r="D16708" t="str">
            <v>UN</v>
          </cell>
          <cell r="E16708">
            <v>1032.94</v>
          </cell>
          <cell r="F16708" t="str">
            <v>SINAPI</v>
          </cell>
          <cell r="G16708" t="str">
            <v>MAIO</v>
          </cell>
          <cell r="H16708">
            <v>2026</v>
          </cell>
          <cell r="I16708" t="str">
            <v>SERVIÇOS</v>
          </cell>
        </row>
        <row r="16709">
          <cell r="A16709">
            <v>95660</v>
          </cell>
          <cell r="C16709" t="str">
            <v>KIT CAVALETE PARA MEDIÇÃO DE ÁGUA - ENTRADA INDIVIDUALIZADA, EM PPR PN20 DN 25 MM (3/4") PARA 4 MEDIDORES - FORNECIMENTO E INSTALAÇÃO (EXCLUSIVE HIDRÔMETRO). AF_03/2024</v>
          </cell>
          <cell r="D16709" t="str">
            <v>UN</v>
          </cell>
          <cell r="E16709">
            <v>1355.33</v>
          </cell>
          <cell r="F16709" t="str">
            <v>SINAPI</v>
          </cell>
          <cell r="G16709" t="str">
            <v>MAIO</v>
          </cell>
          <cell r="H16709">
            <v>2026</v>
          </cell>
          <cell r="I16709" t="str">
            <v>SERVIÇOS</v>
          </cell>
        </row>
        <row r="16710">
          <cell r="A16710">
            <v>95661</v>
          </cell>
          <cell r="C16710" t="str">
            <v>KIT CAVALETE PARA MEDIÇÃO DE ÁGUA - ENTRADA INDIVIDUALIZADA, EM PPR PN20 DN 32 MM (1") PARA 1 MEDIDOR - FORNECIMENTO E INSTALAÇÃO (EXCLUSIVE HIDRÔMETRO). AF_03/2024</v>
          </cell>
          <cell r="D16710" t="str">
            <v>UN</v>
          </cell>
          <cell r="E16710">
            <v>477.02</v>
          </cell>
          <cell r="F16710" t="str">
            <v>SINAPI</v>
          </cell>
          <cell r="G16710" t="str">
            <v>MAIO</v>
          </cell>
          <cell r="H16710">
            <v>2026</v>
          </cell>
          <cell r="I16710" t="str">
            <v>SERVIÇOS</v>
          </cell>
        </row>
        <row r="16711">
          <cell r="A16711">
            <v>95662</v>
          </cell>
          <cell r="C16711" t="str">
            <v>KIT CAVALETE PARA MEDIÇÃO DE ÁGUA - ENTRADA INDIVIDUALIZADA, EM PPR PN20 DN 32 MM (1") PARA 2 MEDIDORES - FORNECIMENTO E INSTALAÇÃO (EXCLUSIVE HIDRÔMETRO). AF_03/2024</v>
          </cell>
          <cell r="D16711" t="str">
            <v>UN</v>
          </cell>
          <cell r="E16711">
            <v>888.02</v>
          </cell>
          <cell r="F16711" t="str">
            <v>SINAPI</v>
          </cell>
          <cell r="G16711" t="str">
            <v>MAIO</v>
          </cell>
          <cell r="H16711">
            <v>2026</v>
          </cell>
          <cell r="I16711" t="str">
            <v>SERVIÇOS</v>
          </cell>
        </row>
        <row r="16712">
          <cell r="A16712">
            <v>95663</v>
          </cell>
          <cell r="C16712" t="str">
            <v>KIT CAVALETE PARA MEDIÇÃO DE ÁGUA - ENTRADA INDIVIDUALIZADA, EM PPR PN20 DN 32 MM (1") PARA 3 MEDIDORES - FORNECIMENTO E INSTALAÇÃO (EXCLUSIVE HIDRÔMETRO). AF_03/2024</v>
          </cell>
          <cell r="D16712" t="str">
            <v>UN</v>
          </cell>
          <cell r="E16712">
            <v>1328.29</v>
          </cell>
          <cell r="F16712" t="str">
            <v>SINAPI</v>
          </cell>
          <cell r="G16712" t="str">
            <v>MAIO</v>
          </cell>
          <cell r="H16712">
            <v>2026</v>
          </cell>
          <cell r="I16712" t="str">
            <v>SERVIÇOS</v>
          </cell>
        </row>
        <row r="16713">
          <cell r="A16713">
            <v>95664</v>
          </cell>
          <cell r="C16713" t="str">
            <v>KIT CAVALETE PARA MEDIÇÃO DE ÁGUA - ENTRADA INDIVIDUALIZADA, EM PPR PN20 DN 32 MM (1") PARA 4 MEDIDORES - FORNECIMENTO E INSTALAÇÃO (EXCLUSIVE HIDRÔMETRO). AF_03/2024</v>
          </cell>
          <cell r="D16713" t="str">
            <v>UN</v>
          </cell>
          <cell r="E16713">
            <v>1745.88</v>
          </cell>
          <cell r="F16713" t="str">
            <v>SINAPI</v>
          </cell>
          <cell r="G16713" t="str">
            <v>MAIO</v>
          </cell>
          <cell r="H16713">
            <v>2026</v>
          </cell>
          <cell r="I16713" t="str">
            <v>SERVIÇOS</v>
          </cell>
        </row>
        <row r="16714">
          <cell r="A16714">
            <v>95665</v>
          </cell>
          <cell r="C16714" t="str">
            <v>KIT CAVALETE PARA MEDIÇÃO DE ÁGUA - ENTRADA INDIVIDUALIZADA, EM PPR PN25 DN 25 MM (3/4") PARA 1 MEDIDOR - FORNECIMENTO E INSTALAÇÃO (EXCLUSIVE HIDRÔMETRO). AF_03/2024</v>
          </cell>
          <cell r="D16714" t="str">
            <v>UN</v>
          </cell>
          <cell r="E16714">
            <v>417.23</v>
          </cell>
          <cell r="F16714" t="str">
            <v>SINAPI</v>
          </cell>
          <cell r="G16714" t="str">
            <v>MAIO</v>
          </cell>
          <cell r="H16714">
            <v>2026</v>
          </cell>
          <cell r="I16714" t="str">
            <v>SERVIÇOS</v>
          </cell>
        </row>
        <row r="16715">
          <cell r="A16715">
            <v>95666</v>
          </cell>
          <cell r="C16715" t="str">
            <v>KIT CAVALETE PARA MEDIÇÃO DE ÁGUA - ENTRADA INDIVIDUALIZADA, EM PPR PN25 DN 25 MM (3/4") PARA 2 MEDIDORES - FORNECIMENTO E INSTALAÇÃO (EXCLUSIVE HIDRÔMETRO). AF_03/2024</v>
          </cell>
          <cell r="D16715" t="str">
            <v>UN</v>
          </cell>
          <cell r="E16715">
            <v>743.33</v>
          </cell>
          <cell r="F16715" t="str">
            <v>SINAPI</v>
          </cell>
          <cell r="G16715" t="str">
            <v>MAIO</v>
          </cell>
          <cell r="H16715">
            <v>2026</v>
          </cell>
          <cell r="I16715" t="str">
            <v>SERVIÇOS</v>
          </cell>
        </row>
        <row r="16716">
          <cell r="A16716">
            <v>95667</v>
          </cell>
          <cell r="C16716" t="str">
            <v>KIT CAVALETE PARA MEDIÇÃO DE ÁGUA - ENTRADA INDIVIDUALIZADA, EM PPR PN25 DN 25 MM (3/4") PARA 3 MEDIDORES - FORNECIMENTO E INSTALAÇÃO (EXCLUSIVE HIDRÔMETRO). AF_03/2024</v>
          </cell>
          <cell r="D16716" t="str">
            <v>UN</v>
          </cell>
          <cell r="E16716">
            <v>1101.56</v>
          </cell>
          <cell r="F16716" t="str">
            <v>SINAPI</v>
          </cell>
          <cell r="G16716" t="str">
            <v>MAIO</v>
          </cell>
          <cell r="H16716">
            <v>2026</v>
          </cell>
          <cell r="I16716" t="str">
            <v>SERVIÇOS</v>
          </cell>
        </row>
        <row r="16717">
          <cell r="A16717">
            <v>95668</v>
          </cell>
          <cell r="C16717" t="str">
            <v>KIT CAVALETE PARA MEDIÇÃO DE ÁGUA - ENTRADA INDIVIDUALIZADA, EM PPR PN25 DN 25 MM (3/4") PARA 4 MEDIDORES - FORNECIMENTO E INSTALAÇÃO (EXCLUSIVE HIDRÔMETRO). AF_03/2024</v>
          </cell>
          <cell r="D16717" t="str">
            <v>UN</v>
          </cell>
          <cell r="E16717">
            <v>1440.71</v>
          </cell>
          <cell r="F16717" t="str">
            <v>SINAPI</v>
          </cell>
          <cell r="G16717" t="str">
            <v>MAIO</v>
          </cell>
          <cell r="H16717">
            <v>2026</v>
          </cell>
          <cell r="I16717" t="str">
            <v>SERVIÇOS</v>
          </cell>
        </row>
        <row r="16718">
          <cell r="A16718">
            <v>95669</v>
          </cell>
          <cell r="C16718" t="str">
            <v>KIT CAVALETE PARA MEDIÇÃO DE ÁGUA - ENTRADA INDIVIDUALIZADA, EM PPR PN25 DN 32 MM (1") PARA 1 MEDIDOR - FORNECIMENTO E INSTALAÇÃO (EXCLUSIVE HIDRÔMETRO). AF_03/2024</v>
          </cell>
          <cell r="D16718" t="str">
            <v>UN</v>
          </cell>
          <cell r="E16718">
            <v>510.74</v>
          </cell>
          <cell r="F16718" t="str">
            <v>SINAPI</v>
          </cell>
          <cell r="G16718" t="str">
            <v>MAIO</v>
          </cell>
          <cell r="H16718">
            <v>2026</v>
          </cell>
          <cell r="I16718" t="str">
            <v>SERVIÇOS</v>
          </cell>
        </row>
        <row r="16719">
          <cell r="A16719">
            <v>95670</v>
          </cell>
          <cell r="C16719" t="str">
            <v>KIT CAVALETE PARA MEDIÇÃO DE ÁGUA - ENTRADA INDIVIDUALIZADA, EM PPR PN25 DN 32 MM (1") PARA 2 MEDIDORES - FORNECIMENTO E INSTALAÇÃO (EXCLUSIVE HIDRÔMETRO). AF_03/2024</v>
          </cell>
          <cell r="D16719" t="str">
            <v>UN</v>
          </cell>
          <cell r="E16719">
            <v>928.99</v>
          </cell>
          <cell r="F16719" t="str">
            <v>SINAPI</v>
          </cell>
          <cell r="G16719" t="str">
            <v>MAIO</v>
          </cell>
          <cell r="H16719">
            <v>2026</v>
          </cell>
          <cell r="I16719" t="str">
            <v>SERVIÇOS</v>
          </cell>
        </row>
        <row r="16720">
          <cell r="A16720">
            <v>95671</v>
          </cell>
          <cell r="C16720" t="str">
            <v>KIT CAVALETE PARA MEDIÇÃO DE ÁGUA - ENTRADA INDIVIDUALIZADA, EM PPR PN25 DN 32 MM (1") PARA 3 MEDIDORES - FORNECIMENTO E INSTALAÇÃO (EXCLUSIVE HIDRÔMETRO). AF_03/2024</v>
          </cell>
          <cell r="D16720" t="str">
            <v>UN</v>
          </cell>
          <cell r="E16720">
            <v>1383.48</v>
          </cell>
          <cell r="F16720" t="str">
            <v>SINAPI</v>
          </cell>
          <cell r="G16720" t="str">
            <v>MAIO</v>
          </cell>
          <cell r="H16720">
            <v>2026</v>
          </cell>
          <cell r="I16720" t="str">
            <v>SERVIÇOS</v>
          </cell>
        </row>
        <row r="16721">
          <cell r="A16721">
            <v>95672</v>
          </cell>
          <cell r="C16721" t="str">
            <v>KIT CAVALETE PARA MEDIÇÃO DE ÁGUA - ENTRADA INDIVIDUALIZADA, EM PPR PN25 DN 32 MM (1") PARA 4 MEDIDORES - FORNECIMENTO E INSTALAÇÃO (EXCLUSIVE HIDRÔMETRO). AF_03/2024</v>
          </cell>
          <cell r="D16721" t="str">
            <v>UN</v>
          </cell>
          <cell r="E16721">
            <v>1813.87</v>
          </cell>
          <cell r="F16721" t="str">
            <v>SINAPI</v>
          </cell>
          <cell r="G16721" t="str">
            <v>MAIO</v>
          </cell>
          <cell r="H16721">
            <v>2026</v>
          </cell>
          <cell r="I16721" t="str">
            <v>SERVIÇOS</v>
          </cell>
        </row>
        <row r="16722">
          <cell r="A16722">
            <v>97741</v>
          </cell>
          <cell r="C16722" t="str">
            <v>KIT CAVALETE PARA MEDIÇÃO DE ÁGUA - ENTRADA INDIVIDUALIZADA, EM PVC 25 MM (3/4"), PARA 1 MEDIDOR - FORNECIMENTO E INSTALAÇÃO (EXCLUSIVE HIDRÔMETRO). AF_03/2024</v>
          </cell>
          <cell r="D16722" t="str">
            <v>UN</v>
          </cell>
          <cell r="E16722">
            <v>216.14</v>
          </cell>
          <cell r="F16722" t="str">
            <v>SINAPI</v>
          </cell>
          <cell r="G16722" t="str">
            <v>MAIO</v>
          </cell>
          <cell r="H16722">
            <v>2026</v>
          </cell>
          <cell r="I16722" t="str">
            <v>SERVIÇOS</v>
          </cell>
        </row>
        <row r="16723">
          <cell r="A16723">
            <v>95641</v>
          </cell>
          <cell r="C16723" t="str">
            <v>KIT CAVALETE PARA MEDIÇÃO DE ÁGUA - ENTRADA INDIVIDUALIZADA, EM PVC 25 MM (3/4"), PARA 2 MEDIDORES - FORNECIMENTO E INSTALAÇÃO (EXCLUSIVE HIDRÔMETRO). AF_03/2024</v>
          </cell>
          <cell r="D16723" t="str">
            <v>UN</v>
          </cell>
          <cell r="E16723">
            <v>390.22</v>
          </cell>
          <cell r="F16723" t="str">
            <v>SINAPI</v>
          </cell>
          <cell r="G16723" t="str">
            <v>MAIO</v>
          </cell>
          <cell r="H16723">
            <v>2026</v>
          </cell>
          <cell r="I16723" t="str">
            <v>SERVIÇOS</v>
          </cell>
        </row>
        <row r="16724">
          <cell r="A16724">
            <v>95642</v>
          </cell>
          <cell r="C16724" t="str">
            <v>KIT CAVALETE PARA MEDIÇÃO DE ÁGUA - ENTRADA INDIVIDUALIZADA, EM PVC 25 MM (3/4"), PARA 3 MEDIDORES - FORNECIMENTO E INSTALAÇÃO (EXCLUSIVE HIDRÔMETRO). AF_03/2024</v>
          </cell>
          <cell r="D16724" t="str">
            <v>UN</v>
          </cell>
          <cell r="E16724">
            <v>578.29</v>
          </cell>
          <cell r="F16724" t="str">
            <v>SINAPI</v>
          </cell>
          <cell r="G16724" t="str">
            <v>MAIO</v>
          </cell>
          <cell r="H16724">
            <v>2026</v>
          </cell>
          <cell r="I16724" t="str">
            <v>SERVIÇOS</v>
          </cell>
        </row>
        <row r="16725">
          <cell r="A16725">
            <v>95643</v>
          </cell>
          <cell r="C16725" t="str">
            <v>KIT CAVALETE PARA MEDIÇÃO DE ÁGUA - ENTRADA INDIVIDUALIZADA, EM PVC 25 MM (3/4"), PARA 4 MEDIDORES - FORNECIMENTO E INSTALAÇÃO (EXCLUSIVE HIDRÔMETRO). AF_03/2024</v>
          </cell>
          <cell r="D16725" t="str">
            <v>UN</v>
          </cell>
          <cell r="E16725">
            <v>757.98</v>
          </cell>
          <cell r="F16725" t="str">
            <v>SINAPI</v>
          </cell>
          <cell r="G16725" t="str">
            <v>MAIO</v>
          </cell>
          <cell r="H16725">
            <v>2026</v>
          </cell>
          <cell r="I16725" t="str">
            <v>SERVIÇOS</v>
          </cell>
        </row>
        <row r="16726">
          <cell r="A16726">
            <v>95644</v>
          </cell>
          <cell r="C16726" t="str">
            <v>KIT CAVALETE PARA MEDIÇÃO DE ÁGUA - ENTRADA INDIVIDUALIZADA, EM PVC 32 MM (1"), PARA 1 MEDIDOR - FORNECIMENTO E INSTALAÇÃO (EXCLUSIVE HIDRÔMETRO). AF_03/2024</v>
          </cell>
          <cell r="D16726" t="str">
            <v>UN</v>
          </cell>
          <cell r="E16726">
            <v>287.66000000000003</v>
          </cell>
          <cell r="F16726" t="str">
            <v>SINAPI</v>
          </cell>
          <cell r="G16726" t="str">
            <v>MAIO</v>
          </cell>
          <cell r="H16726">
            <v>2026</v>
          </cell>
          <cell r="I16726" t="str">
            <v>SERVIÇOS</v>
          </cell>
        </row>
        <row r="16727">
          <cell r="A16727">
            <v>95645</v>
          </cell>
          <cell r="C16727" t="str">
            <v>KIT CAVALETE PARA MEDIÇÃO DE ÁGUA - ENTRADA INDIVIDUALIZADA, EM PVC 32 MM (1"), PARA 2 MEDIDORES - FORNECIMENTO E INSTALAÇÃO (EXCLUSIVE HIDRÔMETRO). AF_03/2024</v>
          </cell>
          <cell r="D16727" t="str">
            <v>UN</v>
          </cell>
          <cell r="E16727">
            <v>532.15</v>
          </cell>
          <cell r="F16727" t="str">
            <v>SINAPI</v>
          </cell>
          <cell r="G16727" t="str">
            <v>MAIO</v>
          </cell>
          <cell r="H16727">
            <v>2026</v>
          </cell>
          <cell r="I16727" t="str">
            <v>SERVIÇOS</v>
          </cell>
        </row>
        <row r="16728">
          <cell r="A16728">
            <v>95646</v>
          </cell>
          <cell r="C16728" t="str">
            <v>KIT CAVALETE PARA MEDIÇÃO DE ÁGUA - ENTRADA INDIVIDUALIZADA, EM PVC 32 MM (1"), PARA 3 MEDIDORES - FORNECIMENTO E INSTALAÇÃO (EXCLUSIVE HIDRÔMETRO). AF_03/2024</v>
          </cell>
          <cell r="D16728" t="str">
            <v>UN</v>
          </cell>
          <cell r="E16728">
            <v>794</v>
          </cell>
          <cell r="F16728" t="str">
            <v>SINAPI</v>
          </cell>
          <cell r="G16728" t="str">
            <v>MAIO</v>
          </cell>
          <cell r="H16728">
            <v>2026</v>
          </cell>
          <cell r="I16728" t="str">
            <v>SERVIÇOS</v>
          </cell>
        </row>
        <row r="16729">
          <cell r="A16729">
            <v>95647</v>
          </cell>
          <cell r="C16729" t="str">
            <v>KIT CAVALETE PARA MEDIÇÃO DE ÁGUA - ENTRADA INDIVIDUALIZADA, EM PVC 32 MM (1"), PARA 4 MEDIDORES - FORNECIMENTO E INSTALAÇÃO (EXCLUSIVE HIDRÔMETRO). AF_03/2024</v>
          </cell>
          <cell r="D16729" t="str">
            <v>UN</v>
          </cell>
          <cell r="E16729">
            <v>1043.32</v>
          </cell>
          <cell r="F16729" t="str">
            <v>SINAPI</v>
          </cell>
          <cell r="G16729" t="str">
            <v>MAIO</v>
          </cell>
          <cell r="H16729">
            <v>2026</v>
          </cell>
          <cell r="I16729" t="str">
            <v>SERVIÇOS</v>
          </cell>
        </row>
        <row r="16730">
          <cell r="A16730">
            <v>95636</v>
          </cell>
          <cell r="C16730" t="str">
            <v>KIT CAVALETE PARA MEDIÇÃO DE ÁGUA - ENTRADA PRINCIPAL, EM AÇO GALVANIZADO DN 25 MM (1") - FORNECIMENTO E INSTALAÇÃO (EXCLUSIVE HIDRÔMETRO). AF_03/2024</v>
          </cell>
          <cell r="D16730" t="str">
            <v>UN</v>
          </cell>
          <cell r="E16730">
            <v>505.89</v>
          </cell>
          <cell r="F16730" t="str">
            <v>SINAPI</v>
          </cell>
          <cell r="G16730" t="str">
            <v>MAIO</v>
          </cell>
          <cell r="H16730">
            <v>2026</v>
          </cell>
          <cell r="I16730" t="str">
            <v>SERVIÇOS</v>
          </cell>
        </row>
        <row r="16731">
          <cell r="A16731">
            <v>95637</v>
          </cell>
          <cell r="C16731" t="str">
            <v>KIT CAVALETE PARA MEDIÇÃO DE ÁGUA - ENTRADA PRINCIPAL, EM AÇO GALVANIZADO DN 32 MM (1 1/4") - FORNECIMENTO E INSTALAÇÃO (EXCLUSIVE HIDRÔMETRO). AF_03/2024</v>
          </cell>
          <cell r="D16731" t="str">
            <v>UN</v>
          </cell>
          <cell r="E16731">
            <v>673.25</v>
          </cell>
          <cell r="F16731" t="str">
            <v>SINAPI</v>
          </cell>
          <cell r="G16731" t="str">
            <v>MAIO</v>
          </cell>
          <cell r="H16731">
            <v>2026</v>
          </cell>
          <cell r="I16731" t="str">
            <v>SERVIÇOS</v>
          </cell>
        </row>
        <row r="16732">
          <cell r="A16732">
            <v>95638</v>
          </cell>
          <cell r="C16732" t="str">
            <v>KIT CAVALETE PARA MEDIÇÃO DE ÁGUA - ENTRADA PRINCIPAL, EM AÇO GALVANIZADO DN 40 MM (1 1/2") - FORNECIMENTO E INSTALAÇÃO (EXCLUSIVE HIDRÔMETRO). AF_03/2024</v>
          </cell>
          <cell r="D16732" t="str">
            <v>UN</v>
          </cell>
          <cell r="E16732">
            <v>833.34</v>
          </cell>
          <cell r="F16732" t="str">
            <v>SINAPI</v>
          </cell>
          <cell r="G16732" t="str">
            <v>MAIO</v>
          </cell>
          <cell r="H16732">
            <v>2026</v>
          </cell>
          <cell r="I16732" t="str">
            <v>SERVIÇOS</v>
          </cell>
        </row>
        <row r="16733">
          <cell r="A16733">
            <v>95639</v>
          </cell>
          <cell r="C16733" t="str">
            <v>KIT CAVALETE PARA MEDIÇÃO DE ÁGUA - ENTRADA PRINCIPAL, EM AÇO GALVANIZADO DN 50 MM (2") - FORNECIMENTO E INSTALAÇÃO (EXCLUSIVE HIDRÔMETRO). AF_03/2024</v>
          </cell>
          <cell r="D16733" t="str">
            <v>UN</v>
          </cell>
          <cell r="E16733">
            <v>1147.55</v>
          </cell>
          <cell r="F16733" t="str">
            <v>SINAPI</v>
          </cell>
          <cell r="G16733" t="str">
            <v>MAIO</v>
          </cell>
          <cell r="H16733">
            <v>2026</v>
          </cell>
          <cell r="I16733" t="str">
            <v>SERVIÇOS</v>
          </cell>
        </row>
        <row r="16734">
          <cell r="A16734">
            <v>95634</v>
          </cell>
          <cell r="C16734" t="str">
            <v>KIT CAVALETE PARA MEDIÇÃO DE ÁGUA - ENTRADA PRINCIPAL, EM PVC 20 MM (1/2") - FORNECIMENTO E INSTALAÇÃO (EXCLUSIVE HIDRÔMETRO). AF_03/2024</v>
          </cell>
          <cell r="D16734" t="str">
            <v>UN</v>
          </cell>
          <cell r="E16734">
            <v>233.91</v>
          </cell>
          <cell r="F16734" t="str">
            <v>SINAPI</v>
          </cell>
          <cell r="G16734" t="str">
            <v>MAIO</v>
          </cell>
          <cell r="H16734">
            <v>2026</v>
          </cell>
          <cell r="I16734" t="str">
            <v>SERVIÇOS</v>
          </cell>
        </row>
        <row r="16735">
          <cell r="A16735">
            <v>95635</v>
          </cell>
          <cell r="C16735" t="str">
            <v>KIT CAVALETE PARA MEDIÇÃO DE ÁGUA - ENTRADA PRINCIPAL, EM PVC 25 MM (3/4") - FORNECIMENTO E INSTALAÇÃO (EXCLUSIVE HIDRÔMETRO). AF_03/2024</v>
          </cell>
          <cell r="D16735" t="str">
            <v>UN</v>
          </cell>
          <cell r="E16735">
            <v>246.54</v>
          </cell>
          <cell r="F16735" t="str">
            <v>SINAPI</v>
          </cell>
          <cell r="G16735" t="str">
            <v>MAIO</v>
          </cell>
          <cell r="H16735">
            <v>2026</v>
          </cell>
          <cell r="I16735" t="str">
            <v>SERVIÇOS</v>
          </cell>
        </row>
        <row r="16736">
          <cell r="A16736">
            <v>98751</v>
          </cell>
          <cell r="C16736" t="str">
            <v>SOLDA DE TOPO EM CHAPA/PERFIL/TUBO DE AÇO CHANFRADO, ESPESSURA=1/2''. AF_06/2018</v>
          </cell>
          <cell r="D16736" t="str">
            <v>M</v>
          </cell>
          <cell r="E16736">
            <v>211.88</v>
          </cell>
          <cell r="F16736" t="str">
            <v>SINAPI</v>
          </cell>
          <cell r="G16736" t="str">
            <v>MAIO</v>
          </cell>
          <cell r="H16736">
            <v>2026</v>
          </cell>
          <cell r="I16736" t="str">
            <v>SERVIÇOS</v>
          </cell>
        </row>
        <row r="16737">
          <cell r="A16737">
            <v>98746</v>
          </cell>
          <cell r="C16737" t="str">
            <v>SOLDA DE TOPO EM CHAPA/PERFIL/TUBO DE AÇO CHANFRADO, ESPESSURA=1/4''. AF_06/2018</v>
          </cell>
          <cell r="D16737" t="str">
            <v>M</v>
          </cell>
          <cell r="E16737">
            <v>93.25</v>
          </cell>
          <cell r="F16737" t="str">
            <v>SINAPI</v>
          </cell>
          <cell r="G16737" t="str">
            <v>MAIO</v>
          </cell>
          <cell r="H16737">
            <v>2026</v>
          </cell>
          <cell r="I16737" t="str">
            <v>SERVIÇOS</v>
          </cell>
        </row>
        <row r="16738">
          <cell r="A16738">
            <v>98753</v>
          </cell>
          <cell r="C16738" t="str">
            <v>SOLDA DE TOPO EM CHAPA/PERFIL/TUBO DE AÇO CHANFRADO, ESPESSURA=3/4''. AF_06/2018</v>
          </cell>
          <cell r="D16738" t="str">
            <v>M</v>
          </cell>
          <cell r="E16738">
            <v>402.59</v>
          </cell>
          <cell r="F16738" t="str">
            <v>SINAPI</v>
          </cell>
          <cell r="G16738" t="str">
            <v>MAIO</v>
          </cell>
          <cell r="H16738">
            <v>2026</v>
          </cell>
          <cell r="I16738" t="str">
            <v>SERVIÇOS</v>
          </cell>
        </row>
        <row r="16739">
          <cell r="A16739">
            <v>98750</v>
          </cell>
          <cell r="C16739" t="str">
            <v>SOLDA DE TOPO EM CHAPA/PERFIL/TUBO DE AÇO CHANFRADO, ESPESSURA=3/8''. AF_06/2018</v>
          </cell>
          <cell r="D16739" t="str">
            <v>M</v>
          </cell>
          <cell r="E16739">
            <v>141.85</v>
          </cell>
          <cell r="F16739" t="str">
            <v>SINAPI</v>
          </cell>
          <cell r="G16739" t="str">
            <v>MAIO</v>
          </cell>
          <cell r="H16739">
            <v>2026</v>
          </cell>
          <cell r="I16739" t="str">
            <v>SERVIÇOS</v>
          </cell>
        </row>
        <row r="16740">
          <cell r="A16740">
            <v>98749</v>
          </cell>
          <cell r="C16740" t="str">
            <v>SOLDA DE TOPO EM CHAPA/PERFIL/TUBO DE AÇO CHANFRADO, ESPESSURA=5/16''. AF_06/2018</v>
          </cell>
          <cell r="D16740" t="str">
            <v>M</v>
          </cell>
          <cell r="E16740">
            <v>115.09</v>
          </cell>
          <cell r="F16740" t="str">
            <v>SINAPI</v>
          </cell>
          <cell r="G16740" t="str">
            <v>MAIO</v>
          </cell>
          <cell r="H16740">
            <v>2026</v>
          </cell>
          <cell r="I16740" t="str">
            <v>SERVIÇOS</v>
          </cell>
        </row>
        <row r="16741">
          <cell r="A16741">
            <v>98752</v>
          </cell>
          <cell r="C16741" t="str">
            <v>SOLDA DE TOPO EM CHAPA/PERFIL/TUBO DE AÇO CHANFRADO, ESPESSURA=5/8''. AF_06/2018</v>
          </cell>
          <cell r="D16741" t="str">
            <v>M</v>
          </cell>
          <cell r="E16741">
            <v>296.70999999999998</v>
          </cell>
          <cell r="F16741" t="str">
            <v>SINAPI</v>
          </cell>
          <cell r="G16741" t="str">
            <v>MAIO</v>
          </cell>
          <cell r="H16741">
            <v>2026</v>
          </cell>
          <cell r="I16741" t="str">
            <v>SERVIÇOS</v>
          </cell>
        </row>
        <row r="16742">
          <cell r="A16742">
            <v>98529</v>
          </cell>
          <cell r="C16742" t="str">
            <v>CORTE RASO E RECORTE DE ÁRVORE COM DIÂMETRO DE TRONCO MAIOR OU IGUAL A 0,20 M E MENOR QUE 0,40 M. AF_03/2024</v>
          </cell>
          <cell r="D16742" t="str">
            <v>UN</v>
          </cell>
          <cell r="E16742">
            <v>87.43</v>
          </cell>
          <cell r="F16742" t="str">
            <v>SINAPI</v>
          </cell>
          <cell r="G16742" t="str">
            <v>MAIO</v>
          </cell>
          <cell r="H16742">
            <v>2026</v>
          </cell>
          <cell r="I16742" t="str">
            <v>SERVIÇOS</v>
          </cell>
        </row>
        <row r="16743">
          <cell r="A16743">
            <v>98530</v>
          </cell>
          <cell r="C16743" t="str">
            <v>CORTE RASO E RECORTE DE ÁRVORE COM DIÂMETRO DE TRONCO MAIOR OU IGUAL A 0,40 M E MENOR QUE 0,60 M. AF_03/2024</v>
          </cell>
          <cell r="D16743" t="str">
            <v>UN</v>
          </cell>
          <cell r="E16743">
            <v>171.61</v>
          </cell>
          <cell r="F16743" t="str">
            <v>SINAPI</v>
          </cell>
          <cell r="G16743" t="str">
            <v>MAIO</v>
          </cell>
          <cell r="H16743">
            <v>2026</v>
          </cell>
          <cell r="I16743" t="str">
            <v>SERVIÇOS</v>
          </cell>
        </row>
        <row r="16744">
          <cell r="A16744">
            <v>98531</v>
          </cell>
          <cell r="C16744" t="str">
            <v>CORTE RASO E RECORTE DE ÁRVORE COM DIÂMETRO DE TRONCO MAIOR OU IGUAL A 0,60 M. AF_03/2024</v>
          </cell>
          <cell r="D16744" t="str">
            <v>UN</v>
          </cell>
          <cell r="E16744">
            <v>441.27</v>
          </cell>
          <cell r="F16744" t="str">
            <v>SINAPI</v>
          </cell>
          <cell r="G16744" t="str">
            <v>MAIO</v>
          </cell>
          <cell r="H16744">
            <v>2026</v>
          </cell>
          <cell r="I16744" t="str">
            <v>SERVIÇOS</v>
          </cell>
        </row>
        <row r="16745">
          <cell r="A16745">
            <v>98524</v>
          </cell>
          <cell r="C16745" t="str">
            <v>LIMPEZA MANUAL DE VEGETAÇÃO EM TERRENO COM ENXADA. AF_03/2024</v>
          </cell>
          <cell r="D16745" t="str">
            <v>M2</v>
          </cell>
          <cell r="E16745">
            <v>5.3</v>
          </cell>
          <cell r="F16745" t="str">
            <v>SINAPI</v>
          </cell>
          <cell r="G16745" t="str">
            <v>MAIO</v>
          </cell>
          <cell r="H16745">
            <v>2026</v>
          </cell>
          <cell r="I16745" t="str">
            <v>SERVIÇOS</v>
          </cell>
        </row>
        <row r="16746">
          <cell r="A16746">
            <v>98525</v>
          </cell>
          <cell r="C16746" t="str">
            <v>LIMPEZA MECANIZADA DE CAMADA VEGETAL, VEGETAÇÃO E PEQUENAS ÁRVORES (DIÂMETRO DE TRONCO MENOR QUE 0,20 M), COM TRATOR DE ESTEIRAS. AF_03/2024</v>
          </cell>
          <cell r="D16746" t="str">
            <v>M2</v>
          </cell>
          <cell r="E16746">
            <v>0.76</v>
          </cell>
          <cell r="F16746" t="str">
            <v>SINAPI</v>
          </cell>
          <cell r="G16746" t="str">
            <v>MAIO</v>
          </cell>
          <cell r="H16746">
            <v>2026</v>
          </cell>
          <cell r="I16746" t="str">
            <v>SERVIÇOS</v>
          </cell>
        </row>
        <row r="16747">
          <cell r="A16747">
            <v>98533</v>
          </cell>
          <cell r="C16747" t="str">
            <v>PODA EM ALTURA DE ÁRVORE COM DIÂMETRO DE TRONCO MAIOR OU IGUAL A 0,20 M E MENOR QUE 0,40 M. AF_03/2024</v>
          </cell>
          <cell r="D16747" t="str">
            <v>UN</v>
          </cell>
          <cell r="E16747">
            <v>132.75</v>
          </cell>
          <cell r="F16747" t="str">
            <v>SINAPI</v>
          </cell>
          <cell r="G16747" t="str">
            <v>MAIO</v>
          </cell>
          <cell r="H16747">
            <v>2026</v>
          </cell>
          <cell r="I16747" t="str">
            <v>SERVIÇOS</v>
          </cell>
        </row>
        <row r="16748">
          <cell r="A16748">
            <v>98534</v>
          </cell>
          <cell r="C16748" t="str">
            <v>PODA EM ALTURA DE ÁRVORE COM DIÂMETRO DE TRONCO MAIOR OU IGUAL A 0,40 M E MENOR QUE 0,60 M. AF_03/2024</v>
          </cell>
          <cell r="D16748" t="str">
            <v>UN</v>
          </cell>
          <cell r="E16748">
            <v>366.95</v>
          </cell>
          <cell r="F16748" t="str">
            <v>SINAPI</v>
          </cell>
          <cell r="G16748" t="str">
            <v>MAIO</v>
          </cell>
          <cell r="H16748">
            <v>2026</v>
          </cell>
          <cell r="I16748" t="str">
            <v>SERVIÇOS</v>
          </cell>
        </row>
        <row r="16749">
          <cell r="A16749">
            <v>98535</v>
          </cell>
          <cell r="C16749" t="str">
            <v>PODA EM ALTURA DE ÁRVORE COM DIÂMETRO DE TRONCO MAIOR OU IGUAL A 0,60 M. AF_03/2024</v>
          </cell>
          <cell r="D16749" t="str">
            <v>UN</v>
          </cell>
          <cell r="E16749">
            <v>771.9</v>
          </cell>
          <cell r="F16749" t="str">
            <v>SINAPI</v>
          </cell>
          <cell r="G16749" t="str">
            <v>MAIO</v>
          </cell>
          <cell r="H16749">
            <v>2026</v>
          </cell>
          <cell r="I16749" t="str">
            <v>SERVIÇOS</v>
          </cell>
        </row>
        <row r="16750">
          <cell r="A16750">
            <v>98532</v>
          </cell>
          <cell r="C16750" t="str">
            <v>PODA EM ALTURA DE ÁRVORE COM DIÂMETRO DE TRONCO MENOR QUE 0,20 M. AF_03/2024</v>
          </cell>
          <cell r="D16750" t="str">
            <v>UN</v>
          </cell>
          <cell r="E16750">
            <v>34.869999999999997</v>
          </cell>
          <cell r="F16750" t="str">
            <v>SINAPI</v>
          </cell>
          <cell r="G16750" t="str">
            <v>MAIO</v>
          </cell>
          <cell r="H16750">
            <v>2026</v>
          </cell>
          <cell r="I16750" t="str">
            <v>SERVIÇOS</v>
          </cell>
        </row>
        <row r="16751">
          <cell r="A16751">
            <v>98526</v>
          </cell>
          <cell r="C16751" t="str">
            <v>REMOÇÃO DE RAÍZES REMANESCENTES DE TRONCO DE ÁRVORE COM DIÂMETRO MAIOR OU IGUAL A 0,20 M E MENOR QUE 0,40 M. AF_03/2024</v>
          </cell>
          <cell r="D16751" t="str">
            <v>UN</v>
          </cell>
          <cell r="E16751">
            <v>155.19</v>
          </cell>
          <cell r="F16751" t="str">
            <v>SINAPI</v>
          </cell>
          <cell r="G16751" t="str">
            <v>MAIO</v>
          </cell>
          <cell r="H16751">
            <v>2026</v>
          </cell>
          <cell r="I16751" t="str">
            <v>SERVIÇOS</v>
          </cell>
        </row>
        <row r="16752">
          <cell r="A16752">
            <v>98527</v>
          </cell>
          <cell r="C16752" t="str">
            <v>REMOÇÃO DE RAÍZES REMANESCENTES DE TRONCO DE ÁRVORE COM DIÂMETRO MAIOR OU IGUAL A 0,40 M E MENOR QUE 0,60 M. AF_03/2024</v>
          </cell>
          <cell r="D16752" t="str">
            <v>UN</v>
          </cell>
          <cell r="E16752">
            <v>257.52999999999997</v>
          </cell>
          <cell r="F16752" t="str">
            <v>SINAPI</v>
          </cell>
          <cell r="G16752" t="str">
            <v>MAIO</v>
          </cell>
          <cell r="H16752">
            <v>2026</v>
          </cell>
          <cell r="I16752" t="str">
            <v>SERVIÇOS</v>
          </cell>
        </row>
        <row r="16753">
          <cell r="A16753">
            <v>98528</v>
          </cell>
          <cell r="C16753" t="str">
            <v>REMOÇÃO DE RAÍZES REMANESCENTES DE TRONCO DE ÁRVORE COM DIÂMETRO MAIOR OU IGUAL A 0,60 M. AF_03/2024</v>
          </cell>
          <cell r="D16753" t="str">
            <v>UN</v>
          </cell>
          <cell r="E16753">
            <v>339.44</v>
          </cell>
          <cell r="F16753" t="str">
            <v>SINAPI</v>
          </cell>
          <cell r="G16753" t="str">
            <v>MAIO</v>
          </cell>
          <cell r="H16753">
            <v>2026</v>
          </cell>
          <cell r="I16753" t="str">
            <v>SERVIÇOS</v>
          </cell>
        </row>
        <row r="16754">
          <cell r="A16754">
            <v>94232</v>
          </cell>
          <cell r="C16754" t="str">
            <v>AMARRAÇÃO DE TELHAS CERÂMICAS OU DE CONCRETO. AF_07/2019</v>
          </cell>
          <cell r="D16754" t="str">
            <v>UN</v>
          </cell>
          <cell r="E16754">
            <v>3.46</v>
          </cell>
          <cell r="F16754" t="str">
            <v>SINAPI</v>
          </cell>
          <cell r="G16754" t="str">
            <v>MAIO</v>
          </cell>
          <cell r="H16754">
            <v>2026</v>
          </cell>
          <cell r="I16754" t="str">
            <v>SERVIÇOS</v>
          </cell>
        </row>
        <row r="16755">
          <cell r="A16755">
            <v>100434</v>
          </cell>
          <cell r="C16755" t="str">
            <v>CALHA DE BEIRAL, SEMICIRCULAR DE PVC, DIAMETRO 125 MM, INCLUINDO CABECEIRAS, EMENDAS, BOCAIS, SUPORTES E VEDAÇÕES, EXCLUINDO CONDUTORES, INCLUSO TRANSPORTE VERTICAL. AF_07/2019</v>
          </cell>
          <cell r="D16755" t="str">
            <v>M</v>
          </cell>
          <cell r="E16755">
            <v>181.76</v>
          </cell>
          <cell r="F16755" t="str">
            <v>SINAPI</v>
          </cell>
          <cell r="G16755" t="str">
            <v>MAIO</v>
          </cell>
          <cell r="H16755">
            <v>2026</v>
          </cell>
          <cell r="I16755" t="str">
            <v>SERVIÇOS</v>
          </cell>
        </row>
        <row r="16756">
          <cell r="A16756">
            <v>94229</v>
          </cell>
          <cell r="C16756" t="str">
            <v>CALHA EM CHAPA DE AÇO GALVANIZADO NÚMERO 24, DESENVOLVIMENTO DE 100 CM, INCLUSO TRANSPORTE VERTICAL. AF_07/2019</v>
          </cell>
          <cell r="D16756" t="str">
            <v>M</v>
          </cell>
          <cell r="E16756">
            <v>183.04</v>
          </cell>
          <cell r="F16756" t="str">
            <v>SINAPI</v>
          </cell>
          <cell r="G16756" t="str">
            <v>MAIO</v>
          </cell>
          <cell r="H16756">
            <v>2026</v>
          </cell>
          <cell r="I16756" t="str">
            <v>SERVIÇOS</v>
          </cell>
        </row>
        <row r="16757">
          <cell r="A16757">
            <v>94227</v>
          </cell>
          <cell r="C16757" t="str">
            <v>CALHA EM CHAPA DE AÇO GALVANIZADO NÚMERO 24, DESENVOLVIMENTO DE 33 CM, INCLUSO TRANSPORTE VERTICAL. AF_07/2019</v>
          </cell>
          <cell r="D16757" t="str">
            <v>M</v>
          </cell>
          <cell r="E16757">
            <v>68.55</v>
          </cell>
          <cell r="F16757" t="str">
            <v>SINAPI</v>
          </cell>
          <cell r="G16757" t="str">
            <v>MAIO</v>
          </cell>
          <cell r="H16757">
            <v>2026</v>
          </cell>
          <cell r="I16757" t="str">
            <v>SERVIÇOS</v>
          </cell>
        </row>
        <row r="16758">
          <cell r="A16758">
            <v>94228</v>
          </cell>
          <cell r="C16758" t="str">
            <v>CALHA EM CHAPA DE AÇO GALVANIZADO NÚMERO 24, DESENVOLVIMENTO DE 50 CM, INCLUSO TRANSPORTE VERTICAL. AF_07/2019</v>
          </cell>
          <cell r="D16758" t="str">
            <v>M</v>
          </cell>
          <cell r="E16758">
            <v>94.62</v>
          </cell>
          <cell r="F16758" t="str">
            <v>SINAPI</v>
          </cell>
          <cell r="G16758" t="str">
            <v>MAIO</v>
          </cell>
          <cell r="H16758">
            <v>2026</v>
          </cell>
          <cell r="I16758" t="str">
            <v>SERVIÇOS</v>
          </cell>
        </row>
        <row r="16759">
          <cell r="A16759">
            <v>94219</v>
          </cell>
          <cell r="C16759" t="str">
            <v>CUMEEIRA E ESPIGÃO PARA TELHA CERÂMICA EMBOÇADA COM ARGAMASSA TRAÇO 1:2:9 (CIMENTO, CAL E AREIA), PARA TELHADOS COM MAIS DE 2 ÁGUAS, INCLUSO TRANSPORTE VERTICAL. AF_07/2019</v>
          </cell>
          <cell r="D16759" t="str">
            <v>M</v>
          </cell>
          <cell r="E16759">
            <v>49.94</v>
          </cell>
          <cell r="F16759" t="str">
            <v>SINAPI</v>
          </cell>
          <cell r="G16759" t="str">
            <v>MAIO</v>
          </cell>
          <cell r="H16759">
            <v>2026</v>
          </cell>
          <cell r="I16759" t="str">
            <v>SERVIÇOS</v>
          </cell>
        </row>
        <row r="16760">
          <cell r="A16760">
            <v>94220</v>
          </cell>
          <cell r="C16760" t="str">
            <v>CUMEEIRA E ESPIGÃO PARA TELHA DE CONCRETO EMBOÇADA COM ARGAMASSA TRAÇO 1:2:9 (CIMENTO, CAL E AREIA), PARA TELHADOS COM MAIS DE 2 ÁGUAS, INCLUSO TRANSPORTE VERTICAL. AF_07/2019</v>
          </cell>
          <cell r="D16760" t="str">
            <v>M</v>
          </cell>
          <cell r="E16760">
            <v>64.849999999999994</v>
          </cell>
          <cell r="F16760" t="str">
            <v>SINAPI</v>
          </cell>
          <cell r="G16760" t="str">
            <v>MAIO</v>
          </cell>
          <cell r="H16760">
            <v>2026</v>
          </cell>
          <cell r="I16760" t="str">
            <v>SERVIÇOS</v>
          </cell>
        </row>
        <row r="16761">
          <cell r="A16761">
            <v>100326</v>
          </cell>
          <cell r="C16761" t="str">
            <v>CUMEEIRA NORMAL PARA TELHA TRAPEZOIDAL DE AÇO, E = 0,5 MM, INCLUSO ACESSÓRIOS DE FIXAÇÃO E IÇAMENTO. AF_07/2019</v>
          </cell>
          <cell r="D16761" t="str">
            <v>M</v>
          </cell>
          <cell r="E16761">
            <v>0</v>
          </cell>
          <cell r="F16761" t="str">
            <v>SINAPI</v>
          </cell>
          <cell r="G16761" t="str">
            <v>MAIO</v>
          </cell>
          <cell r="H16761">
            <v>2026</v>
          </cell>
          <cell r="I16761" t="str">
            <v>SERVIÇOS</v>
          </cell>
        </row>
        <row r="16762">
          <cell r="A16762">
            <v>94221</v>
          </cell>
          <cell r="C16762" t="str">
            <v>CUMEEIRA PARA TELHA CERÂMICA EMBOÇADA COM ARGAMASSA TRAÇO 1:2:9 (CIMENTO, CAL E AREIA) PARA TELHADOS COM ATÉ 2 ÁGUAS, INCLUSO TRANSPORTE VERTICAL. AF_07/2019</v>
          </cell>
          <cell r="D16762" t="str">
            <v>M</v>
          </cell>
          <cell r="E16762">
            <v>41.83</v>
          </cell>
          <cell r="F16762" t="str">
            <v>SINAPI</v>
          </cell>
          <cell r="G16762" t="str">
            <v>MAIO</v>
          </cell>
          <cell r="H16762">
            <v>2026</v>
          </cell>
          <cell r="I16762" t="str">
            <v>SERVIÇOS</v>
          </cell>
        </row>
        <row r="16763">
          <cell r="A16763">
            <v>94222</v>
          </cell>
          <cell r="C16763" t="str">
            <v>CUMEEIRA PARA TELHA DE CONCRETO EMBOÇADA COM ARGAMASSA TRAÇO 1:2:9 (CIMENTO, CAL E AREIA) PARA TELHADOS COM ATÉ 2 ÁGUAS, INCLUSO TRANSPORTE VERTICAL. AF_07/2019</v>
          </cell>
          <cell r="D16763" t="str">
            <v>M</v>
          </cell>
          <cell r="E16763">
            <v>56.74</v>
          </cell>
          <cell r="F16763" t="str">
            <v>SINAPI</v>
          </cell>
          <cell r="G16763" t="str">
            <v>MAIO</v>
          </cell>
          <cell r="H16763">
            <v>2026</v>
          </cell>
          <cell r="I16763" t="str">
            <v>SERVIÇOS</v>
          </cell>
        </row>
        <row r="16764">
          <cell r="A16764">
            <v>94451</v>
          </cell>
          <cell r="C16764" t="str">
            <v>CUMEEIRA PARA TELHA DE FIBROCIMENTO ESTRUTURAL E = 6 MM, INCLUSO ACESSÓRIOS DE FIXAÇÃO E IÇAMENTO. AF_07/2019</v>
          </cell>
          <cell r="D16764" t="str">
            <v>M</v>
          </cell>
          <cell r="E16764">
            <v>87.86</v>
          </cell>
          <cell r="F16764" t="str">
            <v>SINAPI</v>
          </cell>
          <cell r="G16764" t="str">
            <v>MAIO</v>
          </cell>
          <cell r="H16764">
            <v>2026</v>
          </cell>
          <cell r="I16764" t="str">
            <v>SERVIÇOS</v>
          </cell>
        </row>
        <row r="16765">
          <cell r="A16765">
            <v>94223</v>
          </cell>
          <cell r="C16765" t="str">
            <v>CUMEEIRA PARA TELHA DE FIBROCIMENTO ONDULADA E = 6 MM, INCLUSO ACESSÓRIOS DE FIXAÇÃO E IÇAMENTO. AF_07/2019</v>
          </cell>
          <cell r="D16765" t="str">
            <v>M</v>
          </cell>
          <cell r="E16765">
            <v>78.72</v>
          </cell>
          <cell r="F16765" t="str">
            <v>SINAPI</v>
          </cell>
          <cell r="G16765" t="str">
            <v>MAIO</v>
          </cell>
          <cell r="H16765">
            <v>2026</v>
          </cell>
          <cell r="I16765" t="str">
            <v>SERVIÇOS</v>
          </cell>
        </row>
        <row r="16766">
          <cell r="A16766">
            <v>100325</v>
          </cell>
          <cell r="C16766" t="str">
            <v>CUMEEIRA SHED PARA TELHA ONDULADA DE FIBROCIMENTO, E = 6 MM, INCLUSO ACESSÓRIOS DE FIXAÇÃO E IÇAMENTO. AF_07/2019</v>
          </cell>
          <cell r="D16766" t="str">
            <v>M</v>
          </cell>
          <cell r="E16766">
            <v>85.13</v>
          </cell>
          <cell r="F16766" t="str">
            <v>SINAPI</v>
          </cell>
          <cell r="G16766" t="str">
            <v>MAIO</v>
          </cell>
          <cell r="H16766">
            <v>2026</v>
          </cell>
          <cell r="I16766" t="str">
            <v>SERVIÇOS</v>
          </cell>
        </row>
        <row r="16767">
          <cell r="A16767">
            <v>94224</v>
          </cell>
          <cell r="C16767" t="str">
            <v>EMBOÇAMENTO COM ARGAMASSA TRAÇO 1:2:9 (CIMENTO, CAL E AREIA). AF_07/2019</v>
          </cell>
          <cell r="D16767" t="str">
            <v>M</v>
          </cell>
          <cell r="E16767">
            <v>31.47</v>
          </cell>
          <cell r="F16767" t="str">
            <v>SINAPI</v>
          </cell>
          <cell r="G16767" t="str">
            <v>MAIO</v>
          </cell>
          <cell r="H16767">
            <v>2026</v>
          </cell>
          <cell r="I16767" t="str">
            <v>SERVIÇOS</v>
          </cell>
        </row>
        <row r="16768">
          <cell r="A16768">
            <v>102653</v>
          </cell>
          <cell r="C16768" t="str">
            <v>ISOLAMENTO TERMOACÚSTICO COM LÃ MINERAL NA SUBCOBERTURA, INCLUSO TRANSPORTE VERTICAL. AF_07/2019</v>
          </cell>
          <cell r="D16768" t="str">
            <v>M2</v>
          </cell>
          <cell r="E16768">
            <v>0</v>
          </cell>
          <cell r="F16768" t="str">
            <v>SINAPI</v>
          </cell>
          <cell r="G16768" t="str">
            <v>MAIO</v>
          </cell>
          <cell r="H16768">
            <v>2026</v>
          </cell>
          <cell r="I16768" t="str">
            <v>SERVIÇOS</v>
          </cell>
        </row>
        <row r="16769">
          <cell r="A16769">
            <v>100330</v>
          </cell>
          <cell r="C16769" t="str">
            <v>RETIRADA E RECOLOCAÇÃO DE TELHA CERÂMICA CAPA-CANAL, COM ATÉ DUAS ÁGUAS, INCLUSO IÇAMENTO. AF_07/2019</v>
          </cell>
          <cell r="D16769" t="str">
            <v>M2</v>
          </cell>
          <cell r="E16769">
            <v>29.67</v>
          </cell>
          <cell r="F16769" t="str">
            <v>SINAPI</v>
          </cell>
          <cell r="G16769" t="str">
            <v>MAIO</v>
          </cell>
          <cell r="H16769">
            <v>2026</v>
          </cell>
          <cell r="I16769" t="str">
            <v>SERVIÇOS</v>
          </cell>
        </row>
        <row r="16770">
          <cell r="A16770">
            <v>100331</v>
          </cell>
          <cell r="C16770" t="str">
            <v>RETIRADA E RECOLOCAÇÃO DE TELHA CERÂMICA CAPA-CANAL, COM MAIS DE DUAS ÁGUAS, INCLUSO IÇAMENTO. AF_07/2019</v>
          </cell>
          <cell r="D16770" t="str">
            <v>M2</v>
          </cell>
          <cell r="E16770">
            <v>36.68</v>
          </cell>
          <cell r="F16770" t="str">
            <v>SINAPI</v>
          </cell>
          <cell r="G16770" t="str">
            <v>MAIO</v>
          </cell>
          <cell r="H16770">
            <v>2026</v>
          </cell>
          <cell r="I16770" t="str">
            <v>SERVIÇOS</v>
          </cell>
        </row>
        <row r="16771">
          <cell r="A16771">
            <v>100328</v>
          </cell>
          <cell r="C16771" t="str">
            <v>RETIRADA E RECOLOCAÇÃO DE TELHA CERÂMICA DE ENCAIXE, COM ATÉ DUAS ÁGUAS, INCLUSO IÇAMENTO. AF_07/2019</v>
          </cell>
          <cell r="D16771" t="str">
            <v>M2</v>
          </cell>
          <cell r="E16771">
            <v>21.83</v>
          </cell>
          <cell r="F16771" t="str">
            <v>SINAPI</v>
          </cell>
          <cell r="G16771" t="str">
            <v>MAIO</v>
          </cell>
          <cell r="H16771">
            <v>2026</v>
          </cell>
          <cell r="I16771" t="str">
            <v>SERVIÇOS</v>
          </cell>
        </row>
        <row r="16772">
          <cell r="A16772">
            <v>100329</v>
          </cell>
          <cell r="C16772" t="str">
            <v>RETIRADA E RECOLOCAÇÃO DE TELHA CERÂMICA DE ENCAIXE, COM MAIS DE DUAS ÁGUAS, INCLUSO IÇAMENTO. AF_07/2019</v>
          </cell>
          <cell r="D16772" t="str">
            <v>M2</v>
          </cell>
          <cell r="E16772">
            <v>25.94</v>
          </cell>
          <cell r="F16772" t="str">
            <v>SINAPI</v>
          </cell>
          <cell r="G16772" t="str">
            <v>MAIO</v>
          </cell>
          <cell r="H16772">
            <v>2026</v>
          </cell>
          <cell r="I16772" t="str">
            <v>SERVIÇOS</v>
          </cell>
        </row>
        <row r="16773">
          <cell r="A16773">
            <v>94231</v>
          </cell>
          <cell r="C16773" t="str">
            <v>RUFO EM CHAPA DE AÇO GALVANIZADO NÚMERO 24, CORTE DE 25 CM, INCLUSO TRANSPORTE VERTICAL. AF_07/2019</v>
          </cell>
          <cell r="D16773" t="str">
            <v>M</v>
          </cell>
          <cell r="E16773">
            <v>54.96</v>
          </cell>
          <cell r="F16773" t="str">
            <v>SINAPI</v>
          </cell>
          <cell r="G16773" t="str">
            <v>MAIO</v>
          </cell>
          <cell r="H16773">
            <v>2026</v>
          </cell>
          <cell r="I16773" t="str">
            <v>SERVIÇOS</v>
          </cell>
        </row>
        <row r="16774">
          <cell r="A16774">
            <v>100435</v>
          </cell>
          <cell r="C16774" t="str">
            <v>RUFO EM FIBROCIMENTO PARA TELHA ONDULADA E = 6 MM, ABA DE 26 CM, INCLUSO TRANSPORTE VERTICAL, EXCETO CONTRARRUFO. AF_07/2019</v>
          </cell>
          <cell r="D16774" t="str">
            <v>M</v>
          </cell>
          <cell r="E16774">
            <v>61.98</v>
          </cell>
          <cell r="F16774" t="str">
            <v>SINAPI</v>
          </cell>
          <cell r="G16774" t="str">
            <v>MAIO</v>
          </cell>
          <cell r="H16774">
            <v>2026</v>
          </cell>
          <cell r="I16774" t="str">
            <v>SERVIÇOS</v>
          </cell>
        </row>
        <row r="16775">
          <cell r="A16775">
            <v>100327</v>
          </cell>
          <cell r="C16775" t="str">
            <v>RUFO EXTERNO/INTERNO EM CHAPA DE AÇO GALVANIZADO NÚMERO 26, CORTE DE 33 CM, INCLUSO IÇAMENTO. AF_07/2019</v>
          </cell>
          <cell r="D16775" t="str">
            <v>M</v>
          </cell>
          <cell r="E16775">
            <v>63.4</v>
          </cell>
          <cell r="F16775" t="str">
            <v>SINAPI</v>
          </cell>
          <cell r="G16775" t="str">
            <v>MAIO</v>
          </cell>
          <cell r="H16775">
            <v>2026</v>
          </cell>
          <cell r="I16775" t="str">
            <v>SERVIÇOS</v>
          </cell>
        </row>
        <row r="16776">
          <cell r="A16776">
            <v>94226</v>
          </cell>
          <cell r="C16776" t="str">
            <v>SUBCOBERTURA COM MANTA PLÁSTICA REVESTIDA POR PELÍCULA DE ALUMÍNO, INCLUSO TRANSPORTE VERTICAL. AF_07/2019</v>
          </cell>
          <cell r="D16776" t="str">
            <v>M2</v>
          </cell>
          <cell r="E16776">
            <v>20.010000000000002</v>
          </cell>
          <cell r="F16776" t="str">
            <v>SINAPI</v>
          </cell>
          <cell r="G16776" t="str">
            <v>MAIO</v>
          </cell>
          <cell r="H16776">
            <v>2026</v>
          </cell>
          <cell r="I16776" t="str">
            <v>SERVIÇOS</v>
          </cell>
        </row>
        <row r="16777">
          <cell r="A16777">
            <v>94201</v>
          </cell>
          <cell r="C16777" t="str">
            <v>TELHAMENTO COM TELHA CERÂMICA CAPA-CANAL, TIPO COLONIAL, COM ATÉ 2 ÁGUAS, INCLUSO TRANSPORTE VERTICAL. AF_07/2019</v>
          </cell>
          <cell r="D16777" t="str">
            <v>M2</v>
          </cell>
          <cell r="E16777">
            <v>97.48</v>
          </cell>
          <cell r="F16777" t="str">
            <v>SINAPI</v>
          </cell>
          <cell r="G16777" t="str">
            <v>MAIO</v>
          </cell>
          <cell r="H16777">
            <v>2026</v>
          </cell>
          <cell r="I16777" t="str">
            <v>SERVIÇOS</v>
          </cell>
        </row>
        <row r="16778">
          <cell r="A16778">
            <v>94204</v>
          </cell>
          <cell r="C16778" t="str">
            <v>TELHAMENTO COM TELHA CERÂMICA CAPA-CANAL, TIPO COLONIAL, COM MAIS DE 2 ÁGUAS, INCLUSO TRANSPORTE VERTICAL. AF_07/2019</v>
          </cell>
          <cell r="D16778" t="str">
            <v>M2</v>
          </cell>
          <cell r="E16778">
            <v>104.46</v>
          </cell>
          <cell r="F16778" t="str">
            <v>SINAPI</v>
          </cell>
          <cell r="G16778" t="str">
            <v>MAIO</v>
          </cell>
          <cell r="H16778">
            <v>2026</v>
          </cell>
          <cell r="I16778" t="str">
            <v>SERVIÇOS</v>
          </cell>
        </row>
        <row r="16779">
          <cell r="A16779">
            <v>94447</v>
          </cell>
          <cell r="C16779" t="str">
            <v>TELHAMENTO COM TELHA CERÂMICA CAPA-CANAL, TIPO PAULISTA, COM ATÉ 2 ÁGUAS, INCLUSO TRANSPORTE VERTICAL. AF_07/2019</v>
          </cell>
          <cell r="D16779" t="str">
            <v>M2</v>
          </cell>
          <cell r="E16779">
            <v>97.48</v>
          </cell>
          <cell r="F16779" t="str">
            <v>SINAPI</v>
          </cell>
          <cell r="G16779" t="str">
            <v>MAIO</v>
          </cell>
          <cell r="H16779">
            <v>2026</v>
          </cell>
          <cell r="I16779" t="str">
            <v>SERVIÇOS</v>
          </cell>
        </row>
        <row r="16780">
          <cell r="A16780">
            <v>94448</v>
          </cell>
          <cell r="C16780" t="str">
            <v>TELHAMENTO COM TELHA CERÂMICA CAPA-CANAL, TIPO PAULISTA, COM MAIS DE 2 ÁGUAS, INCLUSO TRANSPORTE VERTICAL. AF_07/2019</v>
          </cell>
          <cell r="D16780" t="str">
            <v>M2</v>
          </cell>
          <cell r="E16780">
            <v>104.46</v>
          </cell>
          <cell r="F16780" t="str">
            <v>SINAPI</v>
          </cell>
          <cell r="G16780" t="str">
            <v>MAIO</v>
          </cell>
          <cell r="H16780">
            <v>2026</v>
          </cell>
          <cell r="I16780" t="str">
            <v>SERVIÇOS</v>
          </cell>
        </row>
        <row r="16781">
          <cell r="A16781">
            <v>94445</v>
          </cell>
          <cell r="C16781" t="str">
            <v>TELHAMENTO COM TELHA CERÂMICA CAPA-CANAL, TIPO PLAN, COM ATÉ 2 ÁGUAS, INCLUSO TRANSPORTE VERTICAL. AF_07/2019</v>
          </cell>
          <cell r="D16781" t="str">
            <v>M2</v>
          </cell>
          <cell r="E16781">
            <v>97.48</v>
          </cell>
          <cell r="F16781" t="str">
            <v>SINAPI</v>
          </cell>
          <cell r="G16781" t="str">
            <v>MAIO</v>
          </cell>
          <cell r="H16781">
            <v>2026</v>
          </cell>
          <cell r="I16781" t="str">
            <v>SERVIÇOS</v>
          </cell>
        </row>
        <row r="16782">
          <cell r="A16782">
            <v>94446</v>
          </cell>
          <cell r="C16782" t="str">
            <v>TELHAMENTO COM TELHA CERÂMICA CAPA-CANAL, TIPO PLAN, COM MAIS DE 2 ÁGUAS, INCLUSO TRANSPORTE VERTICAL. AF_07/2019</v>
          </cell>
          <cell r="D16782" t="str">
            <v>M2</v>
          </cell>
          <cell r="E16782">
            <v>104.46</v>
          </cell>
          <cell r="F16782" t="str">
            <v>SINAPI</v>
          </cell>
          <cell r="G16782" t="str">
            <v>MAIO</v>
          </cell>
          <cell r="H16782">
            <v>2026</v>
          </cell>
          <cell r="I16782" t="str">
            <v>SERVIÇOS</v>
          </cell>
        </row>
        <row r="16783">
          <cell r="A16783">
            <v>94440</v>
          </cell>
          <cell r="C16783" t="str">
            <v>TELHAMENTO COM TELHA CERÂMICA DE ENCAIXE, TIPO FRANCESA, COM ATÉ 2 ÁGUAS, INCLUSO TRANSPORTE VERTICAL. AF_07/2019</v>
          </cell>
          <cell r="D16783" t="str">
            <v>M2</v>
          </cell>
          <cell r="E16783">
            <v>69.400000000000006</v>
          </cell>
          <cell r="F16783" t="str">
            <v>SINAPI</v>
          </cell>
          <cell r="G16783" t="str">
            <v>MAIO</v>
          </cell>
          <cell r="H16783">
            <v>2026</v>
          </cell>
          <cell r="I16783" t="str">
            <v>SERVIÇOS</v>
          </cell>
        </row>
        <row r="16784">
          <cell r="A16784">
            <v>94441</v>
          </cell>
          <cell r="C16784" t="str">
            <v>TELHAMENTO COM TELHA CERÂMICA DE ENCAIXE, TIPO FRANCESA, COM MAIS DE 2 ÁGUAS, INCLUSO TRANSPORTE VERTICAL. AF_07/2019</v>
          </cell>
          <cell r="D16784" t="str">
            <v>M2</v>
          </cell>
          <cell r="E16784">
            <v>73.510000000000005</v>
          </cell>
          <cell r="F16784" t="str">
            <v>SINAPI</v>
          </cell>
          <cell r="G16784" t="str">
            <v>MAIO</v>
          </cell>
          <cell r="H16784">
            <v>2026</v>
          </cell>
          <cell r="I16784" t="str">
            <v>SERVIÇOS</v>
          </cell>
        </row>
        <row r="16785">
          <cell r="A16785">
            <v>94195</v>
          </cell>
          <cell r="C16785" t="str">
            <v>TELHAMENTO COM TELHA CERÂMICA DE ENCAIXE, TIPO PORTUGUESA, COM ATÉ 2 ÁGUAS, INCLUSO TRANSPORTE VERTICAL. AF_07/2019</v>
          </cell>
          <cell r="D16785" t="str">
            <v>M2</v>
          </cell>
          <cell r="E16785">
            <v>69.400000000000006</v>
          </cell>
          <cell r="F16785" t="str">
            <v>SINAPI</v>
          </cell>
          <cell r="G16785" t="str">
            <v>MAIO</v>
          </cell>
          <cell r="H16785">
            <v>2026</v>
          </cell>
          <cell r="I16785" t="str">
            <v>SERVIÇOS</v>
          </cell>
        </row>
        <row r="16786">
          <cell r="A16786">
            <v>94198</v>
          </cell>
          <cell r="C16786" t="str">
            <v>TELHAMENTO COM TELHA CERÂMICA DE ENCAIXE, TIPO PORTUGUESA, COM MAIS DE 2 ÁGUAS, INCLUSO TRANSPORTE VERTICAL. AF_07/2019</v>
          </cell>
          <cell r="D16786" t="str">
            <v>M2</v>
          </cell>
          <cell r="E16786">
            <v>73.510000000000005</v>
          </cell>
          <cell r="F16786" t="str">
            <v>SINAPI</v>
          </cell>
          <cell r="G16786" t="str">
            <v>MAIO</v>
          </cell>
          <cell r="H16786">
            <v>2026</v>
          </cell>
          <cell r="I16786" t="str">
            <v>SERVIÇOS</v>
          </cell>
        </row>
        <row r="16787">
          <cell r="A16787">
            <v>94442</v>
          </cell>
          <cell r="C16787" t="str">
            <v>TELHAMENTO COM TELHA CERÂMICA DE ENCAIXE, TIPO ROMANA, COM ATÉ 2 ÁGUAS, INCLUSO TRANSPORTE VERTICAL. AF_07/2019</v>
          </cell>
          <cell r="D16787" t="str">
            <v>M2</v>
          </cell>
          <cell r="E16787">
            <v>69.400000000000006</v>
          </cell>
          <cell r="F16787" t="str">
            <v>SINAPI</v>
          </cell>
          <cell r="G16787" t="str">
            <v>MAIO</v>
          </cell>
          <cell r="H16787">
            <v>2026</v>
          </cell>
          <cell r="I16787" t="str">
            <v>SERVIÇOS</v>
          </cell>
        </row>
        <row r="16788">
          <cell r="A16788">
            <v>94443</v>
          </cell>
          <cell r="C16788" t="str">
            <v>TELHAMENTO COM TELHA CERÂMICA DE ENCAIXE, TIPO ROMANA, COM MAIS DE 2 ÁGUAS, INCLUSO TRANSPORTE VERTICAL. AF_07/2019</v>
          </cell>
          <cell r="D16788" t="str">
            <v>M2</v>
          </cell>
          <cell r="E16788">
            <v>73.510000000000005</v>
          </cell>
          <cell r="F16788" t="str">
            <v>SINAPI</v>
          </cell>
          <cell r="G16788" t="str">
            <v>MAIO</v>
          </cell>
          <cell r="H16788">
            <v>2026</v>
          </cell>
          <cell r="I16788" t="str">
            <v>SERVIÇOS</v>
          </cell>
        </row>
        <row r="16789">
          <cell r="A16789">
            <v>94213</v>
          </cell>
          <cell r="C16789" t="str">
            <v>TELHAMENTO COM TELHA DE AÇO/ALUMÍNIO E = 0,5 MM, COM ATÉ 2 ÁGUAS, INCLUSO IÇAMENTO. AF_07/2019</v>
          </cell>
          <cell r="D16789" t="str">
            <v>M2</v>
          </cell>
          <cell r="E16789">
            <v>61.39</v>
          </cell>
          <cell r="F16789" t="str">
            <v>SINAPI</v>
          </cell>
          <cell r="G16789" t="str">
            <v>MAIO</v>
          </cell>
          <cell r="H16789">
            <v>2026</v>
          </cell>
          <cell r="I16789" t="str">
            <v>SERVIÇOS</v>
          </cell>
        </row>
        <row r="16790">
          <cell r="A16790">
            <v>94189</v>
          </cell>
          <cell r="C16790" t="str">
            <v>TELHAMENTO COM TELHA DE CONCRETO DE ENCAIXE, COM ATÉ 2 ÁGUAS, INCLUSO TRANSPORTE VERTICAL. AF_07/2019</v>
          </cell>
          <cell r="D16790" t="str">
            <v>M2</v>
          </cell>
          <cell r="E16790">
            <v>46.22</v>
          </cell>
          <cell r="F16790" t="str">
            <v>SINAPI</v>
          </cell>
          <cell r="G16790" t="str">
            <v>MAIO</v>
          </cell>
          <cell r="H16790">
            <v>2026</v>
          </cell>
          <cell r="I16790" t="str">
            <v>SERVIÇOS</v>
          </cell>
        </row>
        <row r="16791">
          <cell r="A16791">
            <v>94192</v>
          </cell>
          <cell r="C16791" t="str">
            <v>TELHAMENTO COM TELHA DE CONCRETO DE ENCAIXE, COM MAIS DE 2 ÁGUAS, INCLUSO TRANSPORTE VERTICAL. AF_07/2019</v>
          </cell>
          <cell r="D16791" t="str">
            <v>M2</v>
          </cell>
          <cell r="E16791">
            <v>49.33</v>
          </cell>
          <cell r="F16791" t="str">
            <v>SINAPI</v>
          </cell>
          <cell r="G16791" t="str">
            <v>MAIO</v>
          </cell>
          <cell r="H16791">
            <v>2026</v>
          </cell>
          <cell r="I16791" t="str">
            <v>SERVIÇOS</v>
          </cell>
        </row>
        <row r="16792">
          <cell r="A16792">
            <v>94444</v>
          </cell>
          <cell r="C16792" t="str">
            <v>TELHAMENTO COM TELHA DE ENCAIXE, TIPO FRANCESA DE VIDRO, COM ATÉ 2 ÁGUAS, INCLUSO TRANSPORTE VERTICAL. AF_07/2019</v>
          </cell>
          <cell r="D16792" t="str">
            <v>M2</v>
          </cell>
          <cell r="E16792">
            <v>498.04</v>
          </cell>
          <cell r="F16792" t="str">
            <v>SINAPI</v>
          </cell>
          <cell r="G16792" t="str">
            <v>MAIO</v>
          </cell>
          <cell r="H16792">
            <v>2026</v>
          </cell>
          <cell r="I16792" t="str">
            <v>SERVIÇOS</v>
          </cell>
        </row>
        <row r="16793">
          <cell r="A16793">
            <v>94218</v>
          </cell>
          <cell r="C16793" t="str">
            <v>TELHAMENTO COM TELHA ESTRUTURAL DE FIBROCIMENTO E= 8 MM, COM ATÉ 2 ÁGUAS, INCLUSO IÇAMENTO. AF_07/2019_PS</v>
          </cell>
          <cell r="D16793" t="str">
            <v>M2</v>
          </cell>
          <cell r="E16793">
            <v>119.96</v>
          </cell>
          <cell r="F16793" t="str">
            <v>SINAPI</v>
          </cell>
          <cell r="G16793" t="str">
            <v>MAIO</v>
          </cell>
          <cell r="H16793">
            <v>2026</v>
          </cell>
          <cell r="I16793" t="str">
            <v>SERVIÇOS</v>
          </cell>
        </row>
        <row r="16794">
          <cell r="A16794">
            <v>94216</v>
          </cell>
          <cell r="C16794" t="str">
            <v>TELHAMENTO COM TELHA METÁLICA TERMOACÚSTICA E = 30 MM, COM ATÉ 2 ÁGUAS, INCLUSO IÇAMENTO. AF_07/2019</v>
          </cell>
          <cell r="D16794" t="str">
            <v>M2</v>
          </cell>
          <cell r="E16794">
            <v>170.55</v>
          </cell>
          <cell r="F16794" t="str">
            <v>SINAPI</v>
          </cell>
          <cell r="G16794" t="str">
            <v>MAIO</v>
          </cell>
          <cell r="H16794">
            <v>2026</v>
          </cell>
          <cell r="I16794" t="str">
            <v>SERVIÇOS</v>
          </cell>
        </row>
        <row r="16795">
          <cell r="A16795">
            <v>94449</v>
          </cell>
          <cell r="C16795" t="str">
            <v>TELHAMENTO COM TELHA ONDULADA DE FIBRA DE VIDRO E = 0,6 MM, PARA TELHADO COM INCLINAÇÃO MAIOR QUE 10°, COM ATÉ 2 ÁGUAS, INCLUSO IÇAMENTO. AF_07/2019</v>
          </cell>
          <cell r="D16795" t="str">
            <v>M2</v>
          </cell>
          <cell r="E16795">
            <v>62.81</v>
          </cell>
          <cell r="F16795" t="str">
            <v>SINAPI</v>
          </cell>
          <cell r="G16795" t="str">
            <v>MAIO</v>
          </cell>
          <cell r="H16795">
            <v>2026</v>
          </cell>
          <cell r="I16795" t="str">
            <v>SERVIÇOS</v>
          </cell>
        </row>
        <row r="16796">
          <cell r="A16796">
            <v>94210</v>
          </cell>
          <cell r="C16796" t="str">
            <v>TELHAMENTO COM TELHA ONDULADA DE FIBROCIMENTO E = 6 MM, COM RECOBRIMENTO LATERAL DE 1 1/4 DE ONDA PARA TELHADO COM INCLINAÇÃO MÁXIMA DE 10°, COM ATÉ 2 ÁGUAS, INCLUSO IÇAMENTO. AF_07/2019</v>
          </cell>
          <cell r="D16796" t="str">
            <v>M2</v>
          </cell>
          <cell r="E16796">
            <v>50.11</v>
          </cell>
          <cell r="F16796" t="str">
            <v>SINAPI</v>
          </cell>
          <cell r="G16796" t="str">
            <v>MAIO</v>
          </cell>
          <cell r="H16796">
            <v>2026</v>
          </cell>
          <cell r="I16796" t="str">
            <v>SERVIÇOS</v>
          </cell>
        </row>
        <row r="16797">
          <cell r="A16797">
            <v>94207</v>
          </cell>
          <cell r="C16797" t="str">
            <v>TELHAMENTO COM TELHA ONDULADA DE FIBROCIMENTO E = 6 MM, COM RECOBRIMENTO LATERAL DE 1/4 DE ONDA PARA TELHADO COM INCLINAÇÃO MAIOR QUE 10°, COM ATÉ 2 ÁGUAS, INCLUSO IÇAMENTO. AF_07/2019</v>
          </cell>
          <cell r="D16797" t="str">
            <v>M2</v>
          </cell>
          <cell r="E16797">
            <v>47.1</v>
          </cell>
          <cell r="F16797" t="str">
            <v>SINAPI</v>
          </cell>
          <cell r="G16797" t="str">
            <v>MAIO</v>
          </cell>
          <cell r="H16797">
            <v>2026</v>
          </cell>
          <cell r="I16797" t="str">
            <v>SERVIÇOS</v>
          </cell>
        </row>
        <row r="16798">
          <cell r="A16798">
            <v>102109</v>
          </cell>
          <cell r="C16798" t="str">
            <v>SUPORTE PARA TRANSFORMADOR EM POSTE DE CONCRETO CIRCULAR - FORNECIMENTO E INSTALAÇÃO. AF_12/2020</v>
          </cell>
          <cell r="D16798" t="str">
            <v>UN</v>
          </cell>
          <cell r="E16798">
            <v>59.96</v>
          </cell>
          <cell r="F16798" t="str">
            <v>SINAPI</v>
          </cell>
          <cell r="G16798" t="str">
            <v>MAIO</v>
          </cell>
          <cell r="H16798">
            <v>2026</v>
          </cell>
          <cell r="I16798" t="str">
            <v>SERVIÇOS</v>
          </cell>
        </row>
        <row r="16799">
          <cell r="A16799">
            <v>102110</v>
          </cell>
          <cell r="C16799" t="str">
            <v>SUPORTE PARA TRANSFORMADOR EM POSTE DE CONCRETO DUPLO T - FORNECIMENTO E INSTALAÇÃO. AF_12/2020</v>
          </cell>
          <cell r="D16799" t="str">
            <v>UN</v>
          </cell>
          <cell r="E16799">
            <v>168.86</v>
          </cell>
          <cell r="F16799" t="str">
            <v>SINAPI</v>
          </cell>
          <cell r="G16799" t="str">
            <v>MAIO</v>
          </cell>
          <cell r="H16799">
            <v>2026</v>
          </cell>
          <cell r="I16799" t="str">
            <v>SERVIÇOS</v>
          </cell>
        </row>
        <row r="16800">
          <cell r="A16800">
            <v>103656</v>
          </cell>
          <cell r="C16800" t="str">
            <v>TRANSFORMADOR DE DISTRIBUIÇÃO, 1000 KVA, TRIFÁSICO, 60 HZ, CLASSE 15 KV, IMERSO EM ÓLEO MINERAL, INSTALAÇÃO EM SOLO (NÃO INCLUSO ABRIGO) - FORNECIMENTO E INSTALAÇÃO. AF_02/2022</v>
          </cell>
          <cell r="D16800" t="str">
            <v>UN</v>
          </cell>
          <cell r="E16800">
            <v>124870.13</v>
          </cell>
          <cell r="F16800" t="str">
            <v>SINAPI</v>
          </cell>
          <cell r="G16800" t="str">
            <v>MAIO</v>
          </cell>
          <cell r="H16800">
            <v>2026</v>
          </cell>
          <cell r="I16800" t="str">
            <v>SERVIÇOS</v>
          </cell>
        </row>
        <row r="16801">
          <cell r="A16801">
            <v>102105</v>
          </cell>
          <cell r="C16801" t="str">
            <v>TRANSFORMADOR DE DISTRIBUIÇÃO, 112,5 KVA, TRIFÁSICO, 60 HZ, CLASSE 15 KV, IMERSO EM ÓLEO MINERAL, INSTALAÇÃO EM POSTE (NÃO INCLUSO SUPORTE) - FORNECIMENTO E INSTALAÇÃO. AF_12/2020</v>
          </cell>
          <cell r="D16801" t="str">
            <v>UN</v>
          </cell>
          <cell r="E16801">
            <v>19809.099999999999</v>
          </cell>
          <cell r="F16801" t="str">
            <v>SINAPI</v>
          </cell>
          <cell r="G16801" t="str">
            <v>MAIO</v>
          </cell>
          <cell r="H16801">
            <v>2026</v>
          </cell>
          <cell r="I16801" t="str">
            <v>SERVIÇOS</v>
          </cell>
        </row>
        <row r="16802">
          <cell r="A16802">
            <v>102106</v>
          </cell>
          <cell r="C16802" t="str">
            <v>TRANSFORMADOR DE DISTRIBUIÇÃO, 150 KVA, TRIFÁSICO, 60 HZ, CLASSE 15 KV, IMERSO EM ÓLEO MINERAL, INSTALAÇÃO EM POSTE (NÃO INCLUSO SUPORTE) - FORNECIMENTO E INSTALAÇÃO. AF_12/2020</v>
          </cell>
          <cell r="D16802" t="str">
            <v>UN</v>
          </cell>
          <cell r="E16802">
            <v>24827.83</v>
          </cell>
          <cell r="F16802" t="str">
            <v>SINAPI</v>
          </cell>
          <cell r="G16802" t="str">
            <v>MAIO</v>
          </cell>
          <cell r="H16802">
            <v>2026</v>
          </cell>
          <cell r="I16802" t="str">
            <v>SERVIÇOS</v>
          </cell>
        </row>
        <row r="16803">
          <cell r="A16803">
            <v>102107</v>
          </cell>
          <cell r="C16803" t="str">
            <v>TRANSFORMADOR DE DISTRIBUIÇÃO, 225 KVA, TRIFÁSICO, 60 HZ, CLASSE 15 KV, IMERSO EM ÓLEO MINERAL, INSTALAÇÃO EM POSTE (NÃO INCLUSO SUPORTE) - FORNECIMENTO E INSTALAÇÃO. AF_12/2020</v>
          </cell>
          <cell r="D16803" t="str">
            <v>UN</v>
          </cell>
          <cell r="E16803">
            <v>34616.25</v>
          </cell>
          <cell r="F16803" t="str">
            <v>SINAPI</v>
          </cell>
          <cell r="G16803" t="str">
            <v>MAIO</v>
          </cell>
          <cell r="H16803">
            <v>2026</v>
          </cell>
          <cell r="I16803" t="str">
            <v>SERVIÇOS</v>
          </cell>
        </row>
        <row r="16804">
          <cell r="A16804">
            <v>102102</v>
          </cell>
          <cell r="C16804" t="str">
            <v>TRANSFORMADOR DE DISTRIBUIÇÃO, 30 KVA, TRIFÁSICO, 60 HZ, CLASSE 15 KV, IMERSO EM ÓLEO MINERAL, INSTALAÇÃO EM POSTE (NÃO INCLUSO SUPORTE) - FORNECIMENTO E INSTALAÇÃO. AF_12/2020</v>
          </cell>
          <cell r="D16804" t="str">
            <v>UN</v>
          </cell>
          <cell r="E16804">
            <v>11319.31</v>
          </cell>
          <cell r="F16804" t="str">
            <v>SINAPI</v>
          </cell>
          <cell r="G16804" t="str">
            <v>MAIO</v>
          </cell>
          <cell r="H16804">
            <v>2026</v>
          </cell>
          <cell r="I16804" t="str">
            <v>SERVIÇOS</v>
          </cell>
        </row>
        <row r="16805">
          <cell r="A16805">
            <v>102108</v>
          </cell>
          <cell r="C16805" t="str">
            <v>TRANSFORMADOR DE DISTRIBUIÇÃO, 300 KVA, TRIFÁSICO, 60 HZ, CLASSE 15 KV, IMERSO EM ÓLEO MINERAL, INSTALAÇÃO EM POSTE (NÃO INCLUSO SUPORTE) - FORNECIMENTO E INSTALAÇÃO. AF_12/2020</v>
          </cell>
          <cell r="D16805" t="str">
            <v>UN</v>
          </cell>
          <cell r="E16805">
            <v>40299.31</v>
          </cell>
          <cell r="F16805" t="str">
            <v>SINAPI</v>
          </cell>
          <cell r="G16805" t="str">
            <v>MAIO</v>
          </cell>
          <cell r="H16805">
            <v>2026</v>
          </cell>
          <cell r="I16805" t="str">
            <v>SERVIÇOS</v>
          </cell>
        </row>
        <row r="16806">
          <cell r="A16806">
            <v>102103</v>
          </cell>
          <cell r="C16806" t="str">
            <v>TRANSFORMADOR DE DISTRIBUIÇÃO, 45 KVA, TRIFÁSICO, 60 HZ, CLASSE 15 KV, IMERSO EM ÓLEO MINERAL, INSTALAÇÃO EM POSTE (NÃO INCLUSO SUPORTE) - FORNECIMENTO E INSTALAÇÃO. AF_12/2020</v>
          </cell>
          <cell r="D16806" t="str">
            <v>UN</v>
          </cell>
          <cell r="E16806">
            <v>12589.8</v>
          </cell>
          <cell r="F16806" t="str">
            <v>SINAPI</v>
          </cell>
          <cell r="G16806" t="str">
            <v>MAIO</v>
          </cell>
          <cell r="H16806">
            <v>2026</v>
          </cell>
          <cell r="I16806" t="str">
            <v>SERVIÇOS</v>
          </cell>
        </row>
        <row r="16807">
          <cell r="A16807">
            <v>103654</v>
          </cell>
          <cell r="C16807" t="str">
            <v>TRANSFORMADOR DE DISTRIBUIÇÃO, 500KVA, TRIFÁSICO, 60 HZ, CLASSE 15 KV, IMERSO EM ÓLEO MINERAL, INSTALAÇÃO EM SOLO (NÃO INCLUSO ABRIGO) - FORNECIMENTO E INSTALAÇÃO. AF_02/2022</v>
          </cell>
          <cell r="D16807" t="str">
            <v>UN</v>
          </cell>
          <cell r="E16807">
            <v>65233.49</v>
          </cell>
          <cell r="F16807" t="str">
            <v>SINAPI</v>
          </cell>
          <cell r="G16807" t="str">
            <v>MAIO</v>
          </cell>
          <cell r="H16807">
            <v>2026</v>
          </cell>
          <cell r="I16807" t="str">
            <v>SERVIÇOS</v>
          </cell>
        </row>
        <row r="16808">
          <cell r="A16808">
            <v>102104</v>
          </cell>
          <cell r="C16808" t="str">
            <v>TRANSFORMADOR DE DISTRIBUIÇÃO, 75 KVA, TRIFÁSICO, 60 HZ, CLASSE 15 KV, IMERSO EM ÓLEO MINERAL, INSTALAÇÃO EM POSTE (NÃO INCLUSO SUPORTE) - FORNECIMENTO E INSTALAÇÃO. AF_12/2020</v>
          </cell>
          <cell r="D16808" t="str">
            <v>UN</v>
          </cell>
          <cell r="E16808">
            <v>16130.41</v>
          </cell>
          <cell r="F16808" t="str">
            <v>SINAPI</v>
          </cell>
          <cell r="G16808" t="str">
            <v>MAIO</v>
          </cell>
          <cell r="H16808">
            <v>2026</v>
          </cell>
          <cell r="I16808" t="str">
            <v>SERVIÇOS</v>
          </cell>
        </row>
        <row r="16809">
          <cell r="A16809">
            <v>103655</v>
          </cell>
          <cell r="C16809" t="str">
            <v>TRANSFORMADOR DE DISTRIBUIÇÃO, 750 KVA, TRIFÁSICO, 60 HZ, CLASSE 15 KV, IMERSO EM ÓLEO MINERAL, INSTALAÇÃO EM SOLO (NÃO INCLUSO ABRIGO) - FORNECIMENTO E INSTALAÇÃO. AF_02/2022</v>
          </cell>
          <cell r="D16809" t="str">
            <v>UN</v>
          </cell>
          <cell r="E16809">
            <v>89337.3</v>
          </cell>
          <cell r="F16809" t="str">
            <v>SINAPI</v>
          </cell>
          <cell r="G16809" t="str">
            <v>MAIO</v>
          </cell>
          <cell r="H16809">
            <v>2026</v>
          </cell>
          <cell r="I16809" t="str">
            <v>SERVIÇOS</v>
          </cell>
        </row>
        <row r="16810">
          <cell r="A16810">
            <v>105473</v>
          </cell>
          <cell r="C16810" t="str">
            <v>CARGA E DESCARGA COM CARRINHO PLATAFORMA, DE BANCADA DE MÁRMORE OU GRANITO PARA COZINHA/LAVATÓRIO OU MÁRMORE SINTÉTICO COM CUBA INTEGRADA, EM BALSA DE 1000 TONELADAS. AF_05/2024</v>
          </cell>
          <cell r="D16810" t="str">
            <v>T</v>
          </cell>
          <cell r="E16810">
            <v>0</v>
          </cell>
          <cell r="F16810" t="str">
            <v>SINAPI</v>
          </cell>
          <cell r="G16810" t="str">
            <v>MAIO</v>
          </cell>
          <cell r="H16810">
            <v>2026</v>
          </cell>
          <cell r="I16810" t="str">
            <v>SERVIÇOS</v>
          </cell>
        </row>
        <row r="16811">
          <cell r="A16811">
            <v>105414</v>
          </cell>
          <cell r="C16811" t="str">
            <v>CARGA E DESCARGA COM CARRINHO PLATAFORMA, DE BANCADA DE MÁRMORE OU GRANITO PARA COZINHA/LAVATÓRIO OU MÁRMORE SINTÉTICO COM CUBA INTEGRADA, EM BALSA DE 1500 TONELADAS. AF_05/2024</v>
          </cell>
          <cell r="D16811" t="str">
            <v>T</v>
          </cell>
          <cell r="E16811">
            <v>0</v>
          </cell>
          <cell r="F16811" t="str">
            <v>SINAPI</v>
          </cell>
          <cell r="G16811" t="str">
            <v>MAIO</v>
          </cell>
          <cell r="H16811">
            <v>2026</v>
          </cell>
          <cell r="I16811" t="str">
            <v>SERVIÇOS</v>
          </cell>
        </row>
        <row r="16812">
          <cell r="A16812">
            <v>105424</v>
          </cell>
          <cell r="C16812" t="str">
            <v>CARGA E DESCARGA COM CARRINHO PLATAFORMA, DE BANCADA DE MÁRMORE OU GRANITO PARA COZINHA/LAVATÓRIO OU MÁRMORE SINTÉTICO COM CUBA INTEGRADA, EM BALSA DE 2000 TONELADAS. AF_05/2024</v>
          </cell>
          <cell r="D16812" t="str">
            <v>T</v>
          </cell>
          <cell r="E16812">
            <v>0</v>
          </cell>
          <cell r="F16812" t="str">
            <v>SINAPI</v>
          </cell>
          <cell r="G16812" t="str">
            <v>MAIO</v>
          </cell>
          <cell r="H16812">
            <v>2026</v>
          </cell>
          <cell r="I16812" t="str">
            <v>SERVIÇOS</v>
          </cell>
        </row>
        <row r="16813">
          <cell r="A16813">
            <v>105448</v>
          </cell>
          <cell r="C16813" t="str">
            <v>CARGA E DESCARGA COM CARRINHO PLATAFORMA, DE BANCADA DE MÁRMORE OU GRANITO PARA COZINHA/LAVATÓRIO OU MÁRMORE SINTÉTICO COM CUBA INTEGRADA, EM BALSA DE 600 TONELADAS. AF_05/2024</v>
          </cell>
          <cell r="D16813" t="str">
            <v>T</v>
          </cell>
          <cell r="E16813">
            <v>0</v>
          </cell>
          <cell r="F16813" t="str">
            <v>SINAPI</v>
          </cell>
          <cell r="G16813" t="str">
            <v>MAIO</v>
          </cell>
          <cell r="H16813">
            <v>2026</v>
          </cell>
          <cell r="I16813" t="str">
            <v>SERVIÇOS</v>
          </cell>
        </row>
        <row r="16814">
          <cell r="A16814">
            <v>105409</v>
          </cell>
          <cell r="C16814" t="str">
            <v>CARGA E DESCARGA COM MANIPULADOR TELESCÓPICO, DE PÁLETE DE BACIA SANITÁRIA, CAIXA ACOPLADA, TANQUE OU PIA, EM BALSA DE 1000 TONELADAS. AF_05/2024</v>
          </cell>
          <cell r="D16814" t="str">
            <v>T</v>
          </cell>
          <cell r="E16814">
            <v>0</v>
          </cell>
          <cell r="F16814" t="str">
            <v>SINAPI</v>
          </cell>
          <cell r="G16814" t="str">
            <v>MAIO</v>
          </cell>
          <cell r="H16814">
            <v>2026</v>
          </cell>
          <cell r="I16814" t="str">
            <v>SERVIÇOS</v>
          </cell>
        </row>
        <row r="16815">
          <cell r="A16815">
            <v>105415</v>
          </cell>
          <cell r="C16815" t="str">
            <v>CARGA E DESCARGA COM MANIPULADOR TELESCÓPICO, DE PÁLETE DE BACIA SANITÁRIA, CAIXA ACOPLADA, TANQUE OU PIA, EM BALSA DE 1500 TONELADAS. AF_05/2024</v>
          </cell>
          <cell r="D16815" t="str">
            <v>T</v>
          </cell>
          <cell r="E16815">
            <v>0</v>
          </cell>
          <cell r="F16815" t="str">
            <v>SINAPI</v>
          </cell>
          <cell r="G16815" t="str">
            <v>MAIO</v>
          </cell>
          <cell r="H16815">
            <v>2026</v>
          </cell>
          <cell r="I16815" t="str">
            <v>SERVIÇOS</v>
          </cell>
        </row>
        <row r="16816">
          <cell r="A16816">
            <v>105487</v>
          </cell>
          <cell r="C16816" t="str">
            <v>CARGA E DESCARGA COM MANIPULADOR TELESCÓPICO, DE PÁLETE DE BACIA SANITÁRIA, CAIXA ACOPLADA, TANQUE OU PIA, EM BALSA DE 2000 TONELADAS. AF_05/2024</v>
          </cell>
          <cell r="D16816" t="str">
            <v>T</v>
          </cell>
          <cell r="E16816">
            <v>0</v>
          </cell>
          <cell r="F16816" t="str">
            <v>SINAPI</v>
          </cell>
          <cell r="G16816" t="str">
            <v>MAIO</v>
          </cell>
          <cell r="H16816">
            <v>2026</v>
          </cell>
          <cell r="I16816" t="str">
            <v>SERVIÇOS</v>
          </cell>
        </row>
        <row r="16817">
          <cell r="A16817">
            <v>105451</v>
          </cell>
          <cell r="C16817" t="str">
            <v>CARGA E DESCARGA COM MANIPULADOR TELESCÓPICO, DE PÁLETE DE BACIA SANITÁRIA, CAIXA ACOPLADA, TANQUE OU PIA, EM BALSA DE 600 TONELADAS. AF_05/2024</v>
          </cell>
          <cell r="D16817" t="str">
            <v>T</v>
          </cell>
          <cell r="E16817">
            <v>0</v>
          </cell>
          <cell r="F16817" t="str">
            <v>SINAPI</v>
          </cell>
          <cell r="G16817" t="str">
            <v>MAIO</v>
          </cell>
          <cell r="H16817">
            <v>2026</v>
          </cell>
          <cell r="I16817" t="str">
            <v>SERVIÇOS</v>
          </cell>
        </row>
        <row r="16818">
          <cell r="A16818">
            <v>105454</v>
          </cell>
          <cell r="C16818" t="str">
            <v>CARGA E DESCARGA COM MANIPULADOR TELESCÓPICO, DE PÁLETE DE BLOCOS VAZADOS DE CONCRETO OU CERÂMICO, EM BALSA DE 1000 TONELADAS. AF_05/2024</v>
          </cell>
          <cell r="D16818" t="str">
            <v>T</v>
          </cell>
          <cell r="E16818">
            <v>0</v>
          </cell>
          <cell r="F16818" t="str">
            <v>SINAPI</v>
          </cell>
          <cell r="G16818" t="str">
            <v>MAIO</v>
          </cell>
          <cell r="H16818">
            <v>2026</v>
          </cell>
          <cell r="I16818" t="str">
            <v>SERVIÇOS</v>
          </cell>
        </row>
        <row r="16819">
          <cell r="A16819">
            <v>105411</v>
          </cell>
          <cell r="C16819" t="str">
            <v>CARGA E DESCARGA COM MANIPULADOR TELESCÓPICO, DE PÁLETE DE BLOCOS VAZADOS DE CONCRETO OU CERÂMICO, EM BALSA DE 1500 TONELADAS. AF_05/2024</v>
          </cell>
          <cell r="D16819" t="str">
            <v>T</v>
          </cell>
          <cell r="E16819">
            <v>0</v>
          </cell>
          <cell r="F16819" t="str">
            <v>SINAPI</v>
          </cell>
          <cell r="G16819" t="str">
            <v>MAIO</v>
          </cell>
          <cell r="H16819">
            <v>2026</v>
          </cell>
          <cell r="I16819" t="str">
            <v>SERVIÇOS</v>
          </cell>
        </row>
        <row r="16820">
          <cell r="A16820">
            <v>105419</v>
          </cell>
          <cell r="C16820" t="str">
            <v>CARGA E DESCARGA COM MANIPULADOR TELESCÓPICO, DE PÁLETE DE BLOCOS VAZADOS DE CONCRETO OU CERÂMICO, EM BALSA DE 2000 TONELADAS. AF_05/2024</v>
          </cell>
          <cell r="D16820" t="str">
            <v>T</v>
          </cell>
          <cell r="E16820">
            <v>0</v>
          </cell>
          <cell r="F16820" t="str">
            <v>SINAPI</v>
          </cell>
          <cell r="G16820" t="str">
            <v>MAIO</v>
          </cell>
          <cell r="H16820">
            <v>2026</v>
          </cell>
          <cell r="I16820" t="str">
            <v>SERVIÇOS</v>
          </cell>
        </row>
        <row r="16821">
          <cell r="A16821">
            <v>105443</v>
          </cell>
          <cell r="C16821" t="str">
            <v>CARGA E DESCARGA COM MANIPULADOR TELESCÓPICO, DE PÁLETE DE BLOCOS VAZADOS DE CONCRETO OU CERÂMICO, EM BALSA DE 600 TONELADAS. AF_05/2024</v>
          </cell>
          <cell r="D16821" t="str">
            <v>T</v>
          </cell>
          <cell r="E16821">
            <v>0</v>
          </cell>
          <cell r="F16821" t="str">
            <v>SINAPI</v>
          </cell>
          <cell r="G16821" t="str">
            <v>MAIO</v>
          </cell>
          <cell r="H16821">
            <v>2026</v>
          </cell>
          <cell r="I16821" t="str">
            <v>SERVIÇOS</v>
          </cell>
        </row>
        <row r="16822">
          <cell r="A16822">
            <v>105455</v>
          </cell>
          <cell r="C16822" t="str">
            <v>CARGA E DESCARGA COM MANIPULADOR TELESCÓPICO, DE PÁLETE DE CAIXAS COM REVESTIMENTO CERÂMICO, EM BALSA DE 1000 TONELADAS. AF_05/2024</v>
          </cell>
          <cell r="D16822" t="str">
            <v>T</v>
          </cell>
          <cell r="E16822">
            <v>0</v>
          </cell>
          <cell r="F16822" t="str">
            <v>SINAPI</v>
          </cell>
          <cell r="G16822" t="str">
            <v>MAIO</v>
          </cell>
          <cell r="H16822">
            <v>2026</v>
          </cell>
          <cell r="I16822" t="str">
            <v>SERVIÇOS</v>
          </cell>
        </row>
        <row r="16823">
          <cell r="A16823">
            <v>105412</v>
          </cell>
          <cell r="C16823" t="str">
            <v>CARGA E DESCARGA COM MANIPULADOR TELESCÓPICO, DE PÁLETE DE CAIXAS COM REVESTIMENTO CERÂMICO, EM BALSA DE 1500 TONELADAS. AF_05/2024</v>
          </cell>
          <cell r="D16823" t="str">
            <v>T</v>
          </cell>
          <cell r="E16823">
            <v>0</v>
          </cell>
          <cell r="F16823" t="str">
            <v>SINAPI</v>
          </cell>
          <cell r="G16823" t="str">
            <v>MAIO</v>
          </cell>
          <cell r="H16823">
            <v>2026</v>
          </cell>
          <cell r="I16823" t="str">
            <v>SERVIÇOS</v>
          </cell>
        </row>
        <row r="16824">
          <cell r="A16824">
            <v>105420</v>
          </cell>
          <cell r="C16824" t="str">
            <v>CARGA E DESCARGA COM MANIPULADOR TELESCÓPICO, DE PÁLETE DE CAIXAS COM REVESTIMENTO CERÂMICO, EM BALSA DE 2000 TONELADAS. AF_05/2024</v>
          </cell>
          <cell r="D16824" t="str">
            <v>T</v>
          </cell>
          <cell r="E16824">
            <v>0</v>
          </cell>
          <cell r="F16824" t="str">
            <v>SINAPI</v>
          </cell>
          <cell r="G16824" t="str">
            <v>MAIO</v>
          </cell>
          <cell r="H16824">
            <v>2026</v>
          </cell>
          <cell r="I16824" t="str">
            <v>SERVIÇOS</v>
          </cell>
        </row>
        <row r="16825">
          <cell r="A16825">
            <v>105444</v>
          </cell>
          <cell r="C16825" t="str">
            <v>CARGA E DESCARGA COM MANIPULADOR TELESCÓPICO, DE PÁLETE DE CAIXAS COM REVESTIMENTO CERÂMICO, EM BALSA DE 600 TONELADAS. AF_05/2024</v>
          </cell>
          <cell r="D16825" t="str">
            <v>T</v>
          </cell>
          <cell r="E16825">
            <v>0</v>
          </cell>
          <cell r="F16825" t="str">
            <v>SINAPI</v>
          </cell>
          <cell r="G16825" t="str">
            <v>MAIO</v>
          </cell>
          <cell r="H16825">
            <v>2026</v>
          </cell>
          <cell r="I16825" t="str">
            <v>SERVIÇOS</v>
          </cell>
        </row>
        <row r="16826">
          <cell r="A16826">
            <v>105456</v>
          </cell>
          <cell r="C16826" t="str">
            <v>CARGA E DESCARGA COM MANIPULADOR TELESCÓPICO, DE PÁLETE DE LATAS 18 LITROS, EM BALSA DE 1000 TONELADAS. AF_05/2024</v>
          </cell>
          <cell r="D16826" t="str">
            <v>T</v>
          </cell>
          <cell r="E16826">
            <v>0</v>
          </cell>
          <cell r="F16826" t="str">
            <v>SINAPI</v>
          </cell>
          <cell r="G16826" t="str">
            <v>MAIO</v>
          </cell>
          <cell r="H16826">
            <v>2026</v>
          </cell>
          <cell r="I16826" t="str">
            <v>SERVIÇOS</v>
          </cell>
        </row>
        <row r="16827">
          <cell r="A16827">
            <v>105478</v>
          </cell>
          <cell r="C16827" t="str">
            <v>CARGA E DESCARGA COM MANIPULADOR TELESCÓPICO, DE PÁLETE DE LATAS 18 LITROS, EM BALSA DE 1500 TONELADAS. AF_05/2024</v>
          </cell>
          <cell r="D16827" t="str">
            <v>T</v>
          </cell>
          <cell r="E16827">
            <v>0</v>
          </cell>
          <cell r="F16827" t="str">
            <v>SINAPI</v>
          </cell>
          <cell r="G16827" t="str">
            <v>MAIO</v>
          </cell>
          <cell r="H16827">
            <v>2026</v>
          </cell>
          <cell r="I16827" t="str">
            <v>SERVIÇOS</v>
          </cell>
        </row>
        <row r="16828">
          <cell r="A16828">
            <v>105421</v>
          </cell>
          <cell r="C16828" t="str">
            <v>CARGA E DESCARGA COM MANIPULADOR TELESCÓPICO, DE PÁLETE DE LATAS 18 LITROS, EM BALSA DE 2000 TONELADAS. AF_05/2024</v>
          </cell>
          <cell r="D16828" t="str">
            <v>T</v>
          </cell>
          <cell r="E16828">
            <v>0</v>
          </cell>
          <cell r="F16828" t="str">
            <v>SINAPI</v>
          </cell>
          <cell r="G16828" t="str">
            <v>MAIO</v>
          </cell>
          <cell r="H16828">
            <v>2026</v>
          </cell>
          <cell r="I16828" t="str">
            <v>SERVIÇOS</v>
          </cell>
        </row>
        <row r="16829">
          <cell r="A16829">
            <v>105445</v>
          </cell>
          <cell r="C16829" t="str">
            <v>CARGA E DESCARGA COM MANIPULADOR TELESCÓPICO, DE PÁLETE DE LATAS 18 LITROS, EM BALSA DE 600 TONELADAS. AF_05/2024</v>
          </cell>
          <cell r="D16829" t="str">
            <v>T</v>
          </cell>
          <cell r="E16829">
            <v>0</v>
          </cell>
          <cell r="F16829" t="str">
            <v>SINAPI</v>
          </cell>
          <cell r="G16829" t="str">
            <v>MAIO</v>
          </cell>
          <cell r="H16829">
            <v>2026</v>
          </cell>
          <cell r="I16829" t="str">
            <v>SERVIÇOS</v>
          </cell>
        </row>
        <row r="16830">
          <cell r="A16830">
            <v>105453</v>
          </cell>
          <cell r="C16830" t="str">
            <v>CARGA E DESCARGA COM MANIPULADOR TELESCÓPICO, DE PÁLETE DE SACOS, EM BALSA DE 1000 TONELADAS. AF_05/2024</v>
          </cell>
          <cell r="D16830" t="str">
            <v>T</v>
          </cell>
          <cell r="E16830">
            <v>0</v>
          </cell>
          <cell r="F16830" t="str">
            <v>SINAPI</v>
          </cell>
          <cell r="G16830" t="str">
            <v>MAIO</v>
          </cell>
          <cell r="H16830">
            <v>2026</v>
          </cell>
          <cell r="I16830" t="str">
            <v>SERVIÇOS</v>
          </cell>
        </row>
        <row r="16831">
          <cell r="A16831">
            <v>105497</v>
          </cell>
          <cell r="C16831" t="str">
            <v>CARGA E DESCARGA COM MANIPULADOR TELESCÓPICO, DE PÁLETE DE SACOS, EM BALSA DE 1500 TONELADAS. AF_05/2024</v>
          </cell>
          <cell r="D16831" t="str">
            <v>T</v>
          </cell>
          <cell r="E16831">
            <v>0</v>
          </cell>
          <cell r="F16831" t="str">
            <v>SINAPI</v>
          </cell>
          <cell r="G16831" t="str">
            <v>MAIO</v>
          </cell>
          <cell r="H16831">
            <v>2026</v>
          </cell>
          <cell r="I16831" t="str">
            <v>SERVIÇOS</v>
          </cell>
        </row>
        <row r="16832">
          <cell r="A16832">
            <v>105418</v>
          </cell>
          <cell r="C16832" t="str">
            <v>CARGA E DESCARGA COM MANIPULADOR TELESCÓPICO, DE PÁLETE DE SACOS, EM BALSA DE 2000 TONELADAS. AF_05/2024</v>
          </cell>
          <cell r="D16832" t="str">
            <v>T</v>
          </cell>
          <cell r="E16832">
            <v>0</v>
          </cell>
          <cell r="F16832" t="str">
            <v>SINAPI</v>
          </cell>
          <cell r="G16832" t="str">
            <v>MAIO</v>
          </cell>
          <cell r="H16832">
            <v>2026</v>
          </cell>
          <cell r="I16832" t="str">
            <v>SERVIÇOS</v>
          </cell>
        </row>
        <row r="16833">
          <cell r="A16833">
            <v>105442</v>
          </cell>
          <cell r="C16833" t="str">
            <v>CARGA E DESCARGA COM MANIPULADOR TELESCÓPICO, DE PÁLETE DE SACOS, EM BALSA DE 600 TONELADAS. AF_05/2024</v>
          </cell>
          <cell r="D16833" t="str">
            <v>T</v>
          </cell>
          <cell r="E16833">
            <v>0</v>
          </cell>
          <cell r="F16833" t="str">
            <v>SINAPI</v>
          </cell>
          <cell r="G16833" t="str">
            <v>MAIO</v>
          </cell>
          <cell r="H16833">
            <v>2026</v>
          </cell>
          <cell r="I16833" t="str">
            <v>SERVIÇOS</v>
          </cell>
        </row>
        <row r="16834">
          <cell r="A16834">
            <v>105410</v>
          </cell>
          <cell r="C16834" t="str">
            <v>CARGA E DESCARGA COM MANIPULADOR TELESCÓPICO, DE PÁLETE DE TELHA DE CONCRETO OU CERÂMICA, EM BALSA DE 1000 TONELADAS. AF_05/2024</v>
          </cell>
          <cell r="D16834" t="str">
            <v>T</v>
          </cell>
          <cell r="E16834">
            <v>0</v>
          </cell>
          <cell r="F16834" t="str">
            <v>SINAPI</v>
          </cell>
          <cell r="G16834" t="str">
            <v>MAIO</v>
          </cell>
          <cell r="H16834">
            <v>2026</v>
          </cell>
          <cell r="I16834" t="str">
            <v>SERVIÇOS</v>
          </cell>
        </row>
        <row r="16835">
          <cell r="A16835">
            <v>105416</v>
          </cell>
          <cell r="C16835" t="str">
            <v>CARGA E DESCARGA COM MANIPULADOR TELESCÓPICO, DE PÁLETE DE TELHA DE CONCRETO OU CERÂMICA, EM BALSA DE 1500 TONELADAS. AF_05/2024</v>
          </cell>
          <cell r="D16835" t="str">
            <v>T</v>
          </cell>
          <cell r="E16835">
            <v>0</v>
          </cell>
          <cell r="F16835" t="str">
            <v>SINAPI</v>
          </cell>
          <cell r="G16835" t="str">
            <v>MAIO</v>
          </cell>
          <cell r="H16835">
            <v>2026</v>
          </cell>
          <cell r="I16835" t="str">
            <v>SERVIÇOS</v>
          </cell>
        </row>
        <row r="16836">
          <cell r="A16836">
            <v>105488</v>
          </cell>
          <cell r="C16836" t="str">
            <v>CARGA E DESCARGA COM MANIPULADOR TELESCÓPICO, DE PÁLETE DE TELHA DE CONCRETO OU CERÂMICA, EM BALSA DE 2000 TONELADAS. AF_05/2024</v>
          </cell>
          <cell r="D16836" t="str">
            <v>T</v>
          </cell>
          <cell r="E16836">
            <v>0</v>
          </cell>
          <cell r="F16836" t="str">
            <v>SINAPI</v>
          </cell>
          <cell r="G16836" t="str">
            <v>MAIO</v>
          </cell>
          <cell r="H16836">
            <v>2026</v>
          </cell>
          <cell r="I16836" t="str">
            <v>SERVIÇOS</v>
          </cell>
        </row>
        <row r="16837">
          <cell r="A16837">
            <v>105452</v>
          </cell>
          <cell r="C16837" t="str">
            <v>CARGA E DESCARGA COM MANIPULADOR TELESCÓPICO, DE PÁLETE DE TELHA DE CONCRETO OU CERÂMICA, EM BALSA DE 600 TONELADAS. AF_05/2024</v>
          </cell>
          <cell r="D16837" t="str">
            <v>T</v>
          </cell>
          <cell r="E16837">
            <v>0</v>
          </cell>
          <cell r="F16837" t="str">
            <v>SINAPI</v>
          </cell>
          <cell r="G16837" t="str">
            <v>MAIO</v>
          </cell>
          <cell r="H16837">
            <v>2026</v>
          </cell>
          <cell r="I16837" t="str">
            <v>SERVIÇOS</v>
          </cell>
        </row>
        <row r="16838">
          <cell r="A16838">
            <v>105475</v>
          </cell>
          <cell r="C16838" t="str">
            <v>CARGA E DESCARGA COM MANIPULADOR TELESCÓPICO, DE TELHAS TERMOACÚSTICAS, FIBROCIMENTO, AÇO ZINCADO, FIBROCIMENTO ESTRUTURAL, CANALETE 90 OU KALHETÃO, EM BALSA DE 1000 TONELADAS. AF_05/2024</v>
          </cell>
          <cell r="D16838" t="str">
            <v>T</v>
          </cell>
          <cell r="E16838">
            <v>0</v>
          </cell>
          <cell r="F16838" t="str">
            <v>SINAPI</v>
          </cell>
          <cell r="G16838" t="str">
            <v>MAIO</v>
          </cell>
          <cell r="H16838">
            <v>2026</v>
          </cell>
          <cell r="I16838" t="str">
            <v>SERVIÇOS</v>
          </cell>
        </row>
        <row r="16839">
          <cell r="A16839">
            <v>105498</v>
          </cell>
          <cell r="C16839" t="str">
            <v>CARGA E DESCARGA COM MANIPULADOR TELESCÓPICO, DE TELHAS TERMOACÚSTICAS, FIBROCIMENTO, AÇO ZINCADO, FIBROCIMENTO ESTRUTURAL, CANALETE 90 OU KALHETÃO, EM BALSA DE 1500 TONELADAS. AF_05/2024</v>
          </cell>
          <cell r="D16839" t="str">
            <v>T</v>
          </cell>
          <cell r="E16839">
            <v>0</v>
          </cell>
          <cell r="F16839" t="str">
            <v>SINAPI</v>
          </cell>
          <cell r="G16839" t="str">
            <v>MAIO</v>
          </cell>
          <cell r="H16839">
            <v>2026</v>
          </cell>
          <cell r="I16839" t="str">
            <v>SERVIÇOS</v>
          </cell>
        </row>
        <row r="16840">
          <cell r="A16840">
            <v>105486</v>
          </cell>
          <cell r="C16840" t="str">
            <v>CARGA E DESCARGA COM MANIPULADOR TELESCÓPICO, DE TELHAS TERMOACÚSTICAS, FIBROCIMENTO, AÇO ZINCADO, FIBROCIMENTO ESTRUTURAL, CANALETE 90 OU KALHETÃO, EM BALSA DE 2000 TONELADAS. AF_05/2024</v>
          </cell>
          <cell r="D16840" t="str">
            <v>T</v>
          </cell>
          <cell r="E16840">
            <v>0</v>
          </cell>
          <cell r="F16840" t="str">
            <v>SINAPI</v>
          </cell>
          <cell r="G16840" t="str">
            <v>MAIO</v>
          </cell>
          <cell r="H16840">
            <v>2026</v>
          </cell>
          <cell r="I16840" t="str">
            <v>SERVIÇOS</v>
          </cell>
        </row>
        <row r="16841">
          <cell r="A16841">
            <v>105450</v>
          </cell>
          <cell r="C16841" t="str">
            <v>CARGA E DESCARGA COM MANIPULADOR TELESCÓPICO, DE TELHAS TERMOACÚSTICAS, FIBROCIMENTO, AÇO ZINCADO, FIBROCIMENTO ESTRUTURAL, CANALETE 90 OU KALHETÃO, EM BALSA DE 600 TONELADAS. AF_05/2024</v>
          </cell>
          <cell r="D16841" t="str">
            <v>T</v>
          </cell>
          <cell r="E16841">
            <v>0</v>
          </cell>
          <cell r="F16841" t="str">
            <v>SINAPI</v>
          </cell>
          <cell r="G16841" t="str">
            <v>MAIO</v>
          </cell>
          <cell r="H16841">
            <v>2026</v>
          </cell>
          <cell r="I16841" t="str">
            <v>SERVIÇOS</v>
          </cell>
        </row>
        <row r="16842">
          <cell r="A16842">
            <v>105438</v>
          </cell>
          <cell r="C16842" t="str">
            <v>CARGA E DESCARGA DE BETONEIRA, COM CAMINHÃO CARROCERIA COM GUINDAUTO (MUNCK) 11,7 TM, EM BALSA DE 1000 TONELADAS. AF_05/2024</v>
          </cell>
          <cell r="D16842" t="str">
            <v>T</v>
          </cell>
          <cell r="E16842">
            <v>0</v>
          </cell>
          <cell r="F16842" t="str">
            <v>SINAPI</v>
          </cell>
          <cell r="G16842" t="str">
            <v>MAIO</v>
          </cell>
          <cell r="H16842">
            <v>2026</v>
          </cell>
          <cell r="I16842" t="str">
            <v>SERVIÇOS</v>
          </cell>
        </row>
        <row r="16843">
          <cell r="A16843">
            <v>105463</v>
          </cell>
          <cell r="C16843" t="str">
            <v>CARGA E DESCARGA DE BETONEIRA, COM CAMINHÃO CARROCERIA COM GUINDAUTO (MUNCK) 11,7 TM, EM BALSA DE 1500 TONELADAS. AF_05/2024</v>
          </cell>
          <cell r="D16843" t="str">
            <v>T</v>
          </cell>
          <cell r="E16843">
            <v>0</v>
          </cell>
          <cell r="F16843" t="str">
            <v>SINAPI</v>
          </cell>
          <cell r="G16843" t="str">
            <v>MAIO</v>
          </cell>
          <cell r="H16843">
            <v>2026</v>
          </cell>
          <cell r="I16843" t="str">
            <v>SERVIÇOS</v>
          </cell>
        </row>
        <row r="16844">
          <cell r="A16844">
            <v>105485</v>
          </cell>
          <cell r="C16844" t="str">
            <v>CARGA E DESCARGA DE BETONEIRA, COM CAMINHÃO CARROCERIA COM GUINDAUTO (MUNCK) 11,7 TM, EM BALSA DE 2000 TONELADAS. AF_05/2024</v>
          </cell>
          <cell r="D16844" t="str">
            <v>T</v>
          </cell>
          <cell r="E16844">
            <v>0</v>
          </cell>
          <cell r="F16844" t="str">
            <v>SINAPI</v>
          </cell>
          <cell r="G16844" t="str">
            <v>MAIO</v>
          </cell>
          <cell r="H16844">
            <v>2026</v>
          </cell>
          <cell r="I16844" t="str">
            <v>SERVIÇOS</v>
          </cell>
        </row>
        <row r="16845">
          <cell r="A16845">
            <v>105428</v>
          </cell>
          <cell r="C16845" t="str">
            <v>CARGA E DESCARGA DE BETONEIRA, COM CAMINHÃO CARROCERIA COM GUINDAUTO (MUNCK) 11,7 TM, EM BALSA DE 600 TONELADAS. AF_05/2024</v>
          </cell>
          <cell r="D16845" t="str">
            <v>T</v>
          </cell>
          <cell r="E16845">
            <v>0</v>
          </cell>
          <cell r="F16845" t="str">
            <v>SINAPI</v>
          </cell>
          <cell r="G16845" t="str">
            <v>MAIO</v>
          </cell>
          <cell r="H16845">
            <v>2026</v>
          </cell>
          <cell r="I16845" t="str">
            <v>SERVIÇOS</v>
          </cell>
        </row>
        <row r="16846">
          <cell r="A16846">
            <v>105426</v>
          </cell>
          <cell r="C16846" t="str">
            <v>CARGA E DESCARGA DE CAMINHÃO DE 10 M³, EM BALSA DE 1000 TONELADAS. AF_05/2024</v>
          </cell>
          <cell r="D16846" t="str">
            <v>T</v>
          </cell>
          <cell r="E16846">
            <v>0</v>
          </cell>
          <cell r="F16846" t="str">
            <v>SINAPI</v>
          </cell>
          <cell r="G16846" t="str">
            <v>MAIO</v>
          </cell>
          <cell r="H16846">
            <v>2026</v>
          </cell>
          <cell r="I16846" t="str">
            <v>SERVIÇOS</v>
          </cell>
        </row>
        <row r="16847">
          <cell r="A16847">
            <v>105491</v>
          </cell>
          <cell r="C16847" t="str">
            <v>CARGA E DESCARGA DE CAMINHÃO DE 10 M³, EM BALSA DE 1500 TONELADAS. AF_05/2024</v>
          </cell>
          <cell r="D16847" t="str">
            <v>T</v>
          </cell>
          <cell r="E16847">
            <v>0</v>
          </cell>
          <cell r="F16847" t="str">
            <v>SINAPI</v>
          </cell>
          <cell r="G16847" t="str">
            <v>MAIO</v>
          </cell>
          <cell r="H16847">
            <v>2026</v>
          </cell>
          <cell r="I16847" t="str">
            <v>SERVIÇOS</v>
          </cell>
        </row>
        <row r="16848">
          <cell r="A16848">
            <v>105495</v>
          </cell>
          <cell r="C16848" t="str">
            <v>CARGA E DESCARGA DE CAMINHÃO DE 10 M³, EM BALSA DE 2000 TONELADAS. AF_05/2024</v>
          </cell>
          <cell r="D16848" t="str">
            <v>T</v>
          </cell>
          <cell r="E16848">
            <v>0</v>
          </cell>
          <cell r="F16848" t="str">
            <v>SINAPI</v>
          </cell>
          <cell r="G16848" t="str">
            <v>MAIO</v>
          </cell>
          <cell r="H16848">
            <v>2026</v>
          </cell>
          <cell r="I16848" t="str">
            <v>SERVIÇOS</v>
          </cell>
        </row>
        <row r="16849">
          <cell r="A16849">
            <v>105407</v>
          </cell>
          <cell r="C16849" t="str">
            <v>CARGA E DESCARGA DE CAMINHÃO DE 10 M³, EM BALSA DE 600 TONELADAS. AF_05/2024</v>
          </cell>
          <cell r="D16849" t="str">
            <v>T</v>
          </cell>
          <cell r="E16849">
            <v>0</v>
          </cell>
          <cell r="F16849" t="str">
            <v>SINAPI</v>
          </cell>
          <cell r="G16849" t="str">
            <v>MAIO</v>
          </cell>
          <cell r="H16849">
            <v>2026</v>
          </cell>
          <cell r="I16849" t="str">
            <v>SERVIÇOS</v>
          </cell>
        </row>
        <row r="16850">
          <cell r="A16850">
            <v>105427</v>
          </cell>
          <cell r="C16850" t="str">
            <v>CARGA E DESCARGA DE CAMINHÃO DE 14 M³, EM BALSA DE 1000 TONELADAS. AF_05/2024</v>
          </cell>
          <cell r="D16850" t="str">
            <v>T</v>
          </cell>
          <cell r="E16850">
            <v>0</v>
          </cell>
          <cell r="F16850" t="str">
            <v>SINAPI</v>
          </cell>
          <cell r="G16850" t="str">
            <v>MAIO</v>
          </cell>
          <cell r="H16850">
            <v>2026</v>
          </cell>
          <cell r="I16850" t="str">
            <v>SERVIÇOS</v>
          </cell>
        </row>
        <row r="16851">
          <cell r="A16851">
            <v>105492</v>
          </cell>
          <cell r="C16851" t="str">
            <v>CARGA E DESCARGA DE CAMINHÃO DE 14 M³, EM BALSA DE 1500 TONELADAS. AF_05/2024</v>
          </cell>
          <cell r="D16851" t="str">
            <v>T</v>
          </cell>
          <cell r="E16851">
            <v>0</v>
          </cell>
          <cell r="F16851" t="str">
            <v>SINAPI</v>
          </cell>
          <cell r="G16851" t="str">
            <v>MAIO</v>
          </cell>
          <cell r="H16851">
            <v>2026</v>
          </cell>
          <cell r="I16851" t="str">
            <v>SERVIÇOS</v>
          </cell>
        </row>
        <row r="16852">
          <cell r="A16852">
            <v>105496</v>
          </cell>
          <cell r="C16852" t="str">
            <v>CARGA E DESCARGA DE CAMINHÃO DE 14 M³, EM BALSA DE 2000 TONELADAS. AF_05/2024</v>
          </cell>
          <cell r="D16852" t="str">
            <v>T</v>
          </cell>
          <cell r="E16852">
            <v>0</v>
          </cell>
          <cell r="F16852" t="str">
            <v>SINAPI</v>
          </cell>
          <cell r="G16852" t="str">
            <v>MAIO</v>
          </cell>
          <cell r="H16852">
            <v>2026</v>
          </cell>
          <cell r="I16852" t="str">
            <v>SERVIÇOS</v>
          </cell>
        </row>
        <row r="16853">
          <cell r="A16853">
            <v>105425</v>
          </cell>
          <cell r="C16853" t="str">
            <v>CARGA E DESCARGA DE CAMINHÃO DE 14 M³, EM BALSA DE 600 TONELADAS. AF_05/2024</v>
          </cell>
          <cell r="D16853" t="str">
            <v>T</v>
          </cell>
          <cell r="E16853">
            <v>0</v>
          </cell>
          <cell r="F16853" t="str">
            <v>SINAPI</v>
          </cell>
          <cell r="G16853" t="str">
            <v>MAIO</v>
          </cell>
          <cell r="H16853">
            <v>2026</v>
          </cell>
          <cell r="I16853" t="str">
            <v>SERVIÇOS</v>
          </cell>
        </row>
        <row r="16854">
          <cell r="A16854">
            <v>105477</v>
          </cell>
          <cell r="C16854" t="str">
            <v>CARGA E DESCARGA DE CAMINHÃO DE 6 M³, EM BALSA DE 1000 TONELADAS. AF_05/2024</v>
          </cell>
          <cell r="D16854" t="str">
            <v>T</v>
          </cell>
          <cell r="E16854">
            <v>0</v>
          </cell>
          <cell r="F16854" t="str">
            <v>SINAPI</v>
          </cell>
          <cell r="G16854" t="str">
            <v>MAIO</v>
          </cell>
          <cell r="H16854">
            <v>2026</v>
          </cell>
          <cell r="I16854" t="str">
            <v>SERVIÇOS</v>
          </cell>
        </row>
        <row r="16855">
          <cell r="A16855">
            <v>105490</v>
          </cell>
          <cell r="C16855" t="str">
            <v>CARGA E DESCARGA DE CAMINHÃO DE 6 M³, EM BALSA DE 1500 TONELADAS. AF_05/2024</v>
          </cell>
          <cell r="D16855" t="str">
            <v>T</v>
          </cell>
          <cell r="E16855">
            <v>0</v>
          </cell>
          <cell r="F16855" t="str">
            <v>SINAPI</v>
          </cell>
          <cell r="G16855" t="str">
            <v>MAIO</v>
          </cell>
          <cell r="H16855">
            <v>2026</v>
          </cell>
          <cell r="I16855" t="str">
            <v>SERVIÇOS</v>
          </cell>
        </row>
        <row r="16856">
          <cell r="A16856">
            <v>105494</v>
          </cell>
          <cell r="C16856" t="str">
            <v>CARGA E DESCARGA DE CAMINHÃO DE 6 M³, EM BALSA DE 2000 TONELADAS. AF_05/2024</v>
          </cell>
          <cell r="D16856" t="str">
            <v>T</v>
          </cell>
          <cell r="E16856">
            <v>0</v>
          </cell>
          <cell r="F16856" t="str">
            <v>SINAPI</v>
          </cell>
          <cell r="G16856" t="str">
            <v>MAIO</v>
          </cell>
          <cell r="H16856">
            <v>2026</v>
          </cell>
          <cell r="I16856" t="str">
            <v>SERVIÇOS</v>
          </cell>
        </row>
        <row r="16857">
          <cell r="A16857">
            <v>105417</v>
          </cell>
          <cell r="C16857" t="str">
            <v>CARGA E DESCARGA DE CAMINHÃO DE 6 M³, EM BALSA DE 600 TONELADAS. AF_05/2024</v>
          </cell>
          <cell r="D16857" t="str">
            <v>T</v>
          </cell>
          <cell r="E16857">
            <v>0</v>
          </cell>
          <cell r="F16857" t="str">
            <v>SINAPI</v>
          </cell>
          <cell r="G16857" t="str">
            <v>MAIO</v>
          </cell>
          <cell r="H16857">
            <v>2026</v>
          </cell>
          <cell r="I16857" t="str">
            <v>SERVIÇOS</v>
          </cell>
        </row>
        <row r="16858">
          <cell r="A16858">
            <v>105461</v>
          </cell>
          <cell r="C16858" t="str">
            <v>CARGA E DESCARGA DE PERFIL METÁLICO E VERGALHÕES DE AÇO E VERGALHÕES DE AÇO, COM CAMINHÃO CARROCERIA COM GUINDAUTO (MUNCK) 11,7 TM, EM BALSA DE 1500 TONELADAS. AF_05/2024</v>
          </cell>
          <cell r="D16858" t="str">
            <v>T</v>
          </cell>
          <cell r="E16858">
            <v>0</v>
          </cell>
          <cell r="F16858" t="str">
            <v>SINAPI</v>
          </cell>
          <cell r="G16858" t="str">
            <v>MAIO</v>
          </cell>
          <cell r="H16858">
            <v>2026</v>
          </cell>
          <cell r="I16858" t="str">
            <v>SERVIÇOS</v>
          </cell>
        </row>
        <row r="16859">
          <cell r="A16859">
            <v>105436</v>
          </cell>
          <cell r="C16859" t="str">
            <v>CARGA E DESCARGA DE PERFIL METÁLICO E VERGALHÕES DE AÇO, COM CAMINHÃO CARROCERIA COM GUINDAUTO (MUNCK) 11,7 TM, EM BALSA DE 1000 TONELADAS. AF_05/2024</v>
          </cell>
          <cell r="D16859" t="str">
            <v>T</v>
          </cell>
          <cell r="E16859">
            <v>0</v>
          </cell>
          <cell r="F16859" t="str">
            <v>SINAPI</v>
          </cell>
          <cell r="G16859" t="str">
            <v>MAIO</v>
          </cell>
          <cell r="H16859">
            <v>2026</v>
          </cell>
          <cell r="I16859" t="str">
            <v>SERVIÇOS</v>
          </cell>
        </row>
        <row r="16860">
          <cell r="A16860">
            <v>105483</v>
          </cell>
          <cell r="C16860" t="str">
            <v>CARGA E DESCARGA DE PERFIL METÁLICO E VERGALHÕES DE AÇO, COM CAMINHÃO CARROCERIA COM GUINDAUTO (MUNCK) 11,7 TM, EM BALSA DE 2000 TONELADAS. AF_05/2024</v>
          </cell>
          <cell r="D16860" t="str">
            <v>T</v>
          </cell>
          <cell r="E16860">
            <v>0</v>
          </cell>
          <cell r="F16860" t="str">
            <v>SINAPI</v>
          </cell>
          <cell r="G16860" t="str">
            <v>MAIO</v>
          </cell>
          <cell r="H16860">
            <v>2026</v>
          </cell>
          <cell r="I16860" t="str">
            <v>SERVIÇOS</v>
          </cell>
        </row>
        <row r="16861">
          <cell r="A16861">
            <v>105505</v>
          </cell>
          <cell r="C16861" t="str">
            <v>CARGA E DESCARGA DE PERFIL METÁLICO E VERGALHÕES DE AÇO, COM CAMINHÃO CARROCERIA COM GUINDAUTO (MUNCK) 11,7 TM, EM BALSA DE 600 TONELADAS. AF_05/2024</v>
          </cell>
          <cell r="D16861" t="str">
            <v>T</v>
          </cell>
          <cell r="E16861">
            <v>0</v>
          </cell>
          <cell r="F16861" t="str">
            <v>SINAPI</v>
          </cell>
          <cell r="G16861" t="str">
            <v>MAIO</v>
          </cell>
          <cell r="H16861">
            <v>2026</v>
          </cell>
          <cell r="I16861" t="str">
            <v>SERVIÇOS</v>
          </cell>
        </row>
        <row r="16862">
          <cell r="A16862">
            <v>105435</v>
          </cell>
          <cell r="C16862" t="str">
            <v>CARGA E DESCARGA DE POSTES DE CONCRETO, COM CAMINHÃO CARROCERIA COM GUINDAUTO (MUNCK) 11,7 TM, EM BALSA DE 1000 TONELADAS. AF_05/2024</v>
          </cell>
          <cell r="D16862" t="str">
            <v>T</v>
          </cell>
          <cell r="E16862">
            <v>0</v>
          </cell>
          <cell r="F16862" t="str">
            <v>SINAPI</v>
          </cell>
          <cell r="G16862" t="str">
            <v>MAIO</v>
          </cell>
          <cell r="H16862">
            <v>2026</v>
          </cell>
          <cell r="I16862" t="str">
            <v>SERVIÇOS</v>
          </cell>
        </row>
        <row r="16863">
          <cell r="A16863">
            <v>105460</v>
          </cell>
          <cell r="C16863" t="str">
            <v>CARGA E DESCARGA DE POSTES DE CONCRETO, COM CAMINHÃO CARROCERIA COM GUINDAUTO (MUNCK) 11,7 TM, EM BALSA DE 1500 TONELADAS. AF_05/2024</v>
          </cell>
          <cell r="D16863" t="str">
            <v>T</v>
          </cell>
          <cell r="E16863">
            <v>0</v>
          </cell>
          <cell r="F16863" t="str">
            <v>SINAPI</v>
          </cell>
          <cell r="G16863" t="str">
            <v>MAIO</v>
          </cell>
          <cell r="H16863">
            <v>2026</v>
          </cell>
          <cell r="I16863" t="str">
            <v>SERVIÇOS</v>
          </cell>
        </row>
        <row r="16864">
          <cell r="A16864">
            <v>105470</v>
          </cell>
          <cell r="C16864" t="str">
            <v>CARGA E DESCARGA DE POSTES DE CONCRETO, COM CAMINHÃO CARROCERIA COM GUINDAUTO (MUNCK) 11,7 TM, EM BALSA DE 2000 TONELADAS. AF_05/2024</v>
          </cell>
          <cell r="D16864" t="str">
            <v>T</v>
          </cell>
          <cell r="E16864">
            <v>0</v>
          </cell>
          <cell r="F16864" t="str">
            <v>SINAPI</v>
          </cell>
          <cell r="G16864" t="str">
            <v>MAIO</v>
          </cell>
          <cell r="H16864">
            <v>2026</v>
          </cell>
          <cell r="I16864" t="str">
            <v>SERVIÇOS</v>
          </cell>
        </row>
        <row r="16865">
          <cell r="A16865">
            <v>105504</v>
          </cell>
          <cell r="C16865" t="str">
            <v>CARGA E DESCARGA DE POSTES DE CONCRETO, COM CAMINHÃO CARROCERIA COM GUINDAUTO (MUNCK) 11,7 TM, EM BALSA DE 600 TONELADAS. AF_05/2024</v>
          </cell>
          <cell r="D16865" t="str">
            <v>T</v>
          </cell>
          <cell r="E16865">
            <v>0</v>
          </cell>
          <cell r="F16865" t="str">
            <v>SINAPI</v>
          </cell>
          <cell r="G16865" t="str">
            <v>MAIO</v>
          </cell>
          <cell r="H16865">
            <v>2026</v>
          </cell>
          <cell r="I16865" t="str">
            <v>SERVIÇOS</v>
          </cell>
        </row>
        <row r="16866">
          <cell r="A16866">
            <v>105476</v>
          </cell>
          <cell r="C16866" t="str">
            <v>CARGA E DESCARGA DE RETROESCAVADEIRA, EM BALSA DE 1000 TONELADAS. AF_05/2024</v>
          </cell>
          <cell r="D16866" t="str">
            <v>T</v>
          </cell>
          <cell r="E16866">
            <v>0</v>
          </cell>
          <cell r="F16866" t="str">
            <v>SINAPI</v>
          </cell>
          <cell r="G16866" t="str">
            <v>MAIO</v>
          </cell>
          <cell r="H16866">
            <v>2026</v>
          </cell>
          <cell r="I16866" t="str">
            <v>SERVIÇOS</v>
          </cell>
        </row>
        <row r="16867">
          <cell r="A16867">
            <v>105471</v>
          </cell>
          <cell r="C16867" t="str">
            <v>CARGA E DESCARGA DE RETROESCAVADEIRA, EM BALSA DE 1500 TONELADAS. AF_05/2024</v>
          </cell>
          <cell r="D16867" t="str">
            <v>T</v>
          </cell>
          <cell r="E16867">
            <v>0</v>
          </cell>
          <cell r="F16867" t="str">
            <v>SINAPI</v>
          </cell>
          <cell r="G16867" t="str">
            <v>MAIO</v>
          </cell>
          <cell r="H16867">
            <v>2026</v>
          </cell>
          <cell r="I16867" t="str">
            <v>SERVIÇOS</v>
          </cell>
        </row>
        <row r="16868">
          <cell r="A16868">
            <v>105493</v>
          </cell>
          <cell r="C16868" t="str">
            <v>CARGA E DESCARGA DE RETROESCAVADEIRA, EM BALSA DE 2000 TONELADAS. AF_05/2024</v>
          </cell>
          <cell r="D16868" t="str">
            <v>T</v>
          </cell>
          <cell r="E16868">
            <v>0</v>
          </cell>
          <cell r="F16868" t="str">
            <v>SINAPI</v>
          </cell>
          <cell r="G16868" t="str">
            <v>MAIO</v>
          </cell>
          <cell r="H16868">
            <v>2026</v>
          </cell>
          <cell r="I16868" t="str">
            <v>SERVIÇOS</v>
          </cell>
        </row>
        <row r="16869">
          <cell r="A16869">
            <v>105482</v>
          </cell>
          <cell r="C16869" t="str">
            <v>CARGA E DESCARGA DE RETROESCAVADEIRA, EM BALSA DE 600 TONELADAS. AF_05/2024</v>
          </cell>
          <cell r="D16869" t="str">
            <v>T</v>
          </cell>
          <cell r="E16869">
            <v>0</v>
          </cell>
          <cell r="F16869" t="str">
            <v>SINAPI</v>
          </cell>
          <cell r="G16869" t="str">
            <v>MAIO</v>
          </cell>
          <cell r="H16869">
            <v>2026</v>
          </cell>
          <cell r="I16869" t="str">
            <v>SERVIÇOS</v>
          </cell>
        </row>
        <row r="16870">
          <cell r="A16870">
            <v>105430</v>
          </cell>
          <cell r="C16870" t="str">
            <v>CARGA E DESCARGA DE SOLOS E MATERIAIS GRANULARES, COM CAMINHÃO DE 10 M³ E ESCAVADEIRA HIDRÁULICA, EM BALSA DE 1000 TONELADAS. AF_05/2024</v>
          </cell>
          <cell r="D16870" t="str">
            <v>T</v>
          </cell>
          <cell r="E16870">
            <v>0</v>
          </cell>
          <cell r="F16870" t="str">
            <v>SINAPI</v>
          </cell>
          <cell r="G16870" t="str">
            <v>MAIO</v>
          </cell>
          <cell r="H16870">
            <v>2026</v>
          </cell>
          <cell r="I16870" t="str">
            <v>SERVIÇOS</v>
          </cell>
        </row>
        <row r="16871">
          <cell r="A16871">
            <v>105440</v>
          </cell>
          <cell r="C16871" t="str">
            <v>CARGA E DESCARGA DE SOLOS E MATERIAIS GRANULARES, COM CAMINHÃO DE 10 M³ E ESCAVADEIRA HIDRÁULICA, EM BALSA DE 1500 TONELADAS. AF_05/2024</v>
          </cell>
          <cell r="D16871" t="str">
            <v>T</v>
          </cell>
          <cell r="E16871">
            <v>0</v>
          </cell>
          <cell r="F16871" t="str">
            <v>SINAPI</v>
          </cell>
          <cell r="G16871" t="str">
            <v>MAIO</v>
          </cell>
          <cell r="H16871">
            <v>2026</v>
          </cell>
          <cell r="I16871" t="str">
            <v>SERVIÇOS</v>
          </cell>
        </row>
        <row r="16872">
          <cell r="A16872">
            <v>105465</v>
          </cell>
          <cell r="C16872" t="str">
            <v>CARGA E DESCARGA DE SOLOS E MATERIAIS GRANULARES, COM CAMINHÃO DE 10 M³ E ESCAVADEIRA HIDRÁULICA, EM BALSA DE 2000 TONELADAS. AF_05/2024</v>
          </cell>
          <cell r="D16872" t="str">
            <v>T</v>
          </cell>
          <cell r="E16872">
            <v>0</v>
          </cell>
          <cell r="F16872" t="str">
            <v>SINAPI</v>
          </cell>
          <cell r="G16872" t="str">
            <v>MAIO</v>
          </cell>
          <cell r="H16872">
            <v>2026</v>
          </cell>
          <cell r="I16872" t="str">
            <v>SERVIÇOS</v>
          </cell>
        </row>
        <row r="16873">
          <cell r="A16873">
            <v>105499</v>
          </cell>
          <cell r="C16873" t="str">
            <v>CARGA E DESCARGA DE SOLOS E MATERIAIS GRANULARES, COM CAMINHÃO DE 10 M³ E ESCAVADEIRA HIDRÁULICA, EM BALSA DE 600 TONELADAS. AF_05/2024</v>
          </cell>
          <cell r="D16873" t="str">
            <v>T</v>
          </cell>
          <cell r="E16873">
            <v>0</v>
          </cell>
          <cell r="F16873" t="str">
            <v>SINAPI</v>
          </cell>
          <cell r="G16873" t="str">
            <v>MAIO</v>
          </cell>
          <cell r="H16873">
            <v>2026</v>
          </cell>
          <cell r="I16873" t="str">
            <v>SERVIÇOS</v>
          </cell>
        </row>
        <row r="16874">
          <cell r="A16874">
            <v>105431</v>
          </cell>
          <cell r="C16874" t="str">
            <v>CARGA E DESCARGA DE SOLOS E MATERIAIS GRANULARES, COM CAMINHÃO DE 14 M³ E ESCAVADEIRA HIDRÁULICA, EM BALSA DE 1000 TONELADAS. AF_05/2024</v>
          </cell>
          <cell r="D16874" t="str">
            <v>T</v>
          </cell>
          <cell r="E16874">
            <v>0</v>
          </cell>
          <cell r="F16874" t="str">
            <v>SINAPI</v>
          </cell>
          <cell r="G16874" t="str">
            <v>MAIO</v>
          </cell>
          <cell r="H16874">
            <v>2026</v>
          </cell>
          <cell r="I16874" t="str">
            <v>SERVIÇOS</v>
          </cell>
        </row>
        <row r="16875">
          <cell r="A16875">
            <v>105441</v>
          </cell>
          <cell r="C16875" t="str">
            <v>CARGA E DESCARGA DE SOLOS E MATERIAIS GRANULARES, COM CAMINHÃO DE 14 M³ E ESCAVADEIRA HIDRÁULICA, EM BALSA DE 1500 TONELADAS. AF_05/2024</v>
          </cell>
          <cell r="D16875" t="str">
            <v>T</v>
          </cell>
          <cell r="E16875">
            <v>0</v>
          </cell>
          <cell r="F16875" t="str">
            <v>SINAPI</v>
          </cell>
          <cell r="G16875" t="str">
            <v>MAIO</v>
          </cell>
          <cell r="H16875">
            <v>2026</v>
          </cell>
          <cell r="I16875" t="str">
            <v>SERVIÇOS</v>
          </cell>
        </row>
        <row r="16876">
          <cell r="A16876">
            <v>105466</v>
          </cell>
          <cell r="C16876" t="str">
            <v>CARGA E DESCARGA DE SOLOS E MATERIAIS GRANULARES, COM CAMINHÃO DE 14 M³ E ESCAVADEIRA HIDRÁULICA, EM BALSA DE 2000 TONELADAS. AF_05/2024</v>
          </cell>
          <cell r="D16876" t="str">
            <v>T</v>
          </cell>
          <cell r="E16876">
            <v>0</v>
          </cell>
          <cell r="F16876" t="str">
            <v>SINAPI</v>
          </cell>
          <cell r="G16876" t="str">
            <v>MAIO</v>
          </cell>
          <cell r="H16876">
            <v>2026</v>
          </cell>
          <cell r="I16876" t="str">
            <v>SERVIÇOS</v>
          </cell>
        </row>
        <row r="16877">
          <cell r="A16877">
            <v>105500</v>
          </cell>
          <cell r="C16877" t="str">
            <v>CARGA E DESCARGA DE SOLOS E MATERIAIS GRANULARES, COM CAMINHÃO DE 14 M³ E ESCAVADEIRA HIDRÁULICA, EM BALSA DE 600 TONELADAS. AF_05/2024</v>
          </cell>
          <cell r="D16877" t="str">
            <v>T</v>
          </cell>
          <cell r="E16877">
            <v>0</v>
          </cell>
          <cell r="F16877" t="str">
            <v>SINAPI</v>
          </cell>
          <cell r="G16877" t="str">
            <v>MAIO</v>
          </cell>
          <cell r="H16877">
            <v>2026</v>
          </cell>
          <cell r="I16877" t="str">
            <v>SERVIÇOS</v>
          </cell>
        </row>
        <row r="16878">
          <cell r="A16878">
            <v>105429</v>
          </cell>
          <cell r="C16878" t="str">
            <v>CARGA E DESCARGA DE SOLOS E MATERIAIS GRANULARES, COM CAMINHÃO DE 6 M³ E ESCAVADEIRA HIDRÁULICA, EM BALSA DE 1000 TONELADAS. AF_05/2024</v>
          </cell>
          <cell r="D16878" t="str">
            <v>T</v>
          </cell>
          <cell r="E16878">
            <v>0</v>
          </cell>
          <cell r="F16878" t="str">
            <v>SINAPI</v>
          </cell>
          <cell r="G16878" t="str">
            <v>MAIO</v>
          </cell>
          <cell r="H16878">
            <v>2026</v>
          </cell>
          <cell r="I16878" t="str">
            <v>SERVIÇOS</v>
          </cell>
        </row>
        <row r="16879">
          <cell r="A16879">
            <v>105439</v>
          </cell>
          <cell r="C16879" t="str">
            <v>CARGA E DESCARGA DE SOLOS E MATERIAIS GRANULARES, COM CAMINHÃO DE 6 M³ E ESCAVADEIRA HIDRÁULICA, EM BALSA DE 1500 TONELADAS. AF_05/2024</v>
          </cell>
          <cell r="D16879" t="str">
            <v>T</v>
          </cell>
          <cell r="E16879">
            <v>0</v>
          </cell>
          <cell r="F16879" t="str">
            <v>SINAPI</v>
          </cell>
          <cell r="G16879" t="str">
            <v>MAIO</v>
          </cell>
          <cell r="H16879">
            <v>2026</v>
          </cell>
          <cell r="I16879" t="str">
            <v>SERVIÇOS</v>
          </cell>
        </row>
        <row r="16880">
          <cell r="A16880">
            <v>105464</v>
          </cell>
          <cell r="C16880" t="str">
            <v>CARGA E DESCARGA DE SOLOS E MATERIAIS GRANULARES, COM CAMINHÃO DE 6 M³ E ESCAVADEIRA HIDRÁULICA, EM BALSA DE 2000 TONELADAS. AF_05/2024</v>
          </cell>
          <cell r="D16880" t="str">
            <v>T</v>
          </cell>
          <cell r="E16880">
            <v>0</v>
          </cell>
          <cell r="F16880" t="str">
            <v>SINAPI</v>
          </cell>
          <cell r="G16880" t="str">
            <v>MAIO</v>
          </cell>
          <cell r="H16880">
            <v>2026</v>
          </cell>
          <cell r="I16880" t="str">
            <v>SERVIÇOS</v>
          </cell>
        </row>
        <row r="16881">
          <cell r="A16881">
            <v>105489</v>
          </cell>
          <cell r="C16881" t="str">
            <v>CARGA E DESCARGA DE SOLOS E MATERIAIS GRANULARES, COM CAMINHÃO DE 6 M³ E ESCAVADEIRA HIDRÁULICA, EM BALSA DE 600 TONELADAS. AF_05/2024</v>
          </cell>
          <cell r="D16881" t="str">
            <v>T</v>
          </cell>
          <cell r="E16881">
            <v>0</v>
          </cell>
          <cell r="F16881" t="str">
            <v>SINAPI</v>
          </cell>
          <cell r="G16881" t="str">
            <v>MAIO</v>
          </cell>
          <cell r="H16881">
            <v>2026</v>
          </cell>
          <cell r="I16881" t="str">
            <v>SERVIÇOS</v>
          </cell>
        </row>
        <row r="16882">
          <cell r="A16882">
            <v>105437</v>
          </cell>
          <cell r="C16882" t="str">
            <v>CARGA E DESCARGA DE TELA DE AÇO, COM CAMINHÃO CARROCERIA COM GUINDAUTO (MUNCK) 11,7 TM, EM BALSA DE 1000 TONELADAS. AF_05/2024</v>
          </cell>
          <cell r="D16882" t="str">
            <v>T</v>
          </cell>
          <cell r="E16882">
            <v>0</v>
          </cell>
          <cell r="F16882" t="str">
            <v>SINAPI</v>
          </cell>
          <cell r="G16882" t="str">
            <v>MAIO</v>
          </cell>
          <cell r="H16882">
            <v>2026</v>
          </cell>
          <cell r="I16882" t="str">
            <v>SERVIÇOS</v>
          </cell>
        </row>
        <row r="16883">
          <cell r="A16883">
            <v>105462</v>
          </cell>
          <cell r="C16883" t="str">
            <v>CARGA E DESCARGA DE TELA DE AÇO, COM CAMINHÃO CARROCERIA COM GUINDAUTO (MUNCK) 11,7 TM, EM BALSA DE 1500 TONELADAS. AF_05/2024</v>
          </cell>
          <cell r="D16883" t="str">
            <v>T</v>
          </cell>
          <cell r="E16883">
            <v>0</v>
          </cell>
          <cell r="F16883" t="str">
            <v>SINAPI</v>
          </cell>
          <cell r="G16883" t="str">
            <v>MAIO</v>
          </cell>
          <cell r="H16883">
            <v>2026</v>
          </cell>
          <cell r="I16883" t="str">
            <v>SERVIÇOS</v>
          </cell>
        </row>
        <row r="16884">
          <cell r="A16884">
            <v>105484</v>
          </cell>
          <cell r="C16884" t="str">
            <v>CARGA E DESCARGA DE TELA DE AÇO, COM CAMINHÃO CARROCERIA COM GUINDAUTO (MUNCK) 11,7 TM, EM BALSA DE 2000 TONELADAS. AF_05/2024</v>
          </cell>
          <cell r="D16884" t="str">
            <v>T</v>
          </cell>
          <cell r="E16884">
            <v>0</v>
          </cell>
          <cell r="F16884" t="str">
            <v>SINAPI</v>
          </cell>
          <cell r="G16884" t="str">
            <v>MAIO</v>
          </cell>
          <cell r="H16884">
            <v>2026</v>
          </cell>
          <cell r="I16884" t="str">
            <v>SERVIÇOS</v>
          </cell>
        </row>
        <row r="16885">
          <cell r="A16885">
            <v>105506</v>
          </cell>
          <cell r="C16885" t="str">
            <v>CARGA E DESCARGA DE TELA DE AÇO, COM CAMINHÃO CARROCERIA COM GUINDAUTO (MUNCK) 11,7 TM, EM BALSA DE 600 TONELADAS. AF_05/2024</v>
          </cell>
          <cell r="D16885" t="str">
            <v>T</v>
          </cell>
          <cell r="E16885">
            <v>0</v>
          </cell>
          <cell r="F16885" t="str">
            <v>SINAPI</v>
          </cell>
          <cell r="G16885" t="str">
            <v>MAIO</v>
          </cell>
          <cell r="H16885">
            <v>2026</v>
          </cell>
          <cell r="I16885" t="str">
            <v>SERVIÇOS</v>
          </cell>
        </row>
        <row r="16886">
          <cell r="A16886">
            <v>105432</v>
          </cell>
          <cell r="C16886" t="str">
            <v>CARGA E DESCARGA DE TUBOS DE CONCRETO, COM CAMINHÃO CARROCERIA COM GUINDAUTO (MUNCK) 11,7 TM, EM BALSA DE 1000 TONELADAS. AF_05/2024</v>
          </cell>
          <cell r="D16886" t="str">
            <v>T</v>
          </cell>
          <cell r="E16886">
            <v>0</v>
          </cell>
          <cell r="F16886" t="str">
            <v>SINAPI</v>
          </cell>
          <cell r="G16886" t="str">
            <v>MAIO</v>
          </cell>
          <cell r="H16886">
            <v>2026</v>
          </cell>
          <cell r="I16886" t="str">
            <v>SERVIÇOS</v>
          </cell>
        </row>
        <row r="16887">
          <cell r="A16887">
            <v>105457</v>
          </cell>
          <cell r="C16887" t="str">
            <v>CARGA E DESCARGA DE TUBOS DE CONCRETO, COM CAMINHÃO CARROCERIA COM GUINDAUTO (MUNCK) 11,7 TM, EM BALSA DE 1500 TONELADAS. AF_05/2024</v>
          </cell>
          <cell r="D16887" t="str">
            <v>T</v>
          </cell>
          <cell r="E16887">
            <v>0</v>
          </cell>
          <cell r="F16887" t="str">
            <v>SINAPI</v>
          </cell>
          <cell r="G16887" t="str">
            <v>MAIO</v>
          </cell>
          <cell r="H16887">
            <v>2026</v>
          </cell>
          <cell r="I16887" t="str">
            <v>SERVIÇOS</v>
          </cell>
        </row>
        <row r="16888">
          <cell r="A16888">
            <v>105467</v>
          </cell>
          <cell r="C16888" t="str">
            <v>CARGA E DESCARGA DE TUBOS DE CONCRETO, COM CAMINHÃO CARROCERIA COM GUINDAUTO (MUNCK) 11,7 TM, EM BALSA DE 2000 TONELADAS. AF_05/2024</v>
          </cell>
          <cell r="D16888" t="str">
            <v>T</v>
          </cell>
          <cell r="E16888">
            <v>0</v>
          </cell>
          <cell r="F16888" t="str">
            <v>SINAPI</v>
          </cell>
          <cell r="G16888" t="str">
            <v>MAIO</v>
          </cell>
          <cell r="H16888">
            <v>2026</v>
          </cell>
          <cell r="I16888" t="str">
            <v>SERVIÇOS</v>
          </cell>
        </row>
        <row r="16889">
          <cell r="A16889">
            <v>105501</v>
          </cell>
          <cell r="C16889" t="str">
            <v>CARGA E DESCARGA DE TUBOS DE CONCRETO, COM CAMINHÃO CARROCERIA COM GUINDAUTO (MUNCK) 11,7 TM, EM BALSA DE 600 TONELADAS. AF_05/2024</v>
          </cell>
          <cell r="D16889" t="str">
            <v>T</v>
          </cell>
          <cell r="E16889">
            <v>0</v>
          </cell>
          <cell r="F16889" t="str">
            <v>SINAPI</v>
          </cell>
          <cell r="G16889" t="str">
            <v>MAIO</v>
          </cell>
          <cell r="H16889">
            <v>2026</v>
          </cell>
          <cell r="I16889" t="str">
            <v>SERVIÇOS</v>
          </cell>
        </row>
        <row r="16890">
          <cell r="A16890">
            <v>105433</v>
          </cell>
          <cell r="C16890" t="str">
            <v>CARGA E DESCARGA DE TUBOS METÁLICOS, COM CAMINHÃO CARROCERIA COM GUINDAUTO (MUNCK) 11,7 TM, EM BALSA DE 1000 TONELADAS. AF_05/2024</v>
          </cell>
          <cell r="D16890" t="str">
            <v>T</v>
          </cell>
          <cell r="E16890">
            <v>0</v>
          </cell>
          <cell r="F16890" t="str">
            <v>SINAPI</v>
          </cell>
          <cell r="G16890" t="str">
            <v>MAIO</v>
          </cell>
          <cell r="H16890">
            <v>2026</v>
          </cell>
          <cell r="I16890" t="str">
            <v>SERVIÇOS</v>
          </cell>
        </row>
        <row r="16891">
          <cell r="A16891">
            <v>105458</v>
          </cell>
          <cell r="C16891" t="str">
            <v>CARGA E DESCARGA DE TUBOS METÁLICOS, COM CAMINHÃO CARROCERIA COM GUINDAUTO (MUNCK) 11,7 TM, EM BALSA DE 1500 TONELADAS. AF_05/2024</v>
          </cell>
          <cell r="D16891" t="str">
            <v>T</v>
          </cell>
          <cell r="E16891">
            <v>0</v>
          </cell>
          <cell r="F16891" t="str">
            <v>SINAPI</v>
          </cell>
          <cell r="G16891" t="str">
            <v>MAIO</v>
          </cell>
          <cell r="H16891">
            <v>2026</v>
          </cell>
          <cell r="I16891" t="str">
            <v>SERVIÇOS</v>
          </cell>
        </row>
        <row r="16892">
          <cell r="A16892">
            <v>105468</v>
          </cell>
          <cell r="C16892" t="str">
            <v>CARGA E DESCARGA DE TUBOS METÁLICOS, COM CAMINHÃO CARROCERIA COM GUINDAUTO (MUNCK) 11,7 TM, EM BALSA DE 2000 TONELADAS. AF_05/2024</v>
          </cell>
          <cell r="D16892" t="str">
            <v>T</v>
          </cell>
          <cell r="E16892">
            <v>0</v>
          </cell>
          <cell r="F16892" t="str">
            <v>SINAPI</v>
          </cell>
          <cell r="G16892" t="str">
            <v>MAIO</v>
          </cell>
          <cell r="H16892">
            <v>2026</v>
          </cell>
          <cell r="I16892" t="str">
            <v>SERVIÇOS</v>
          </cell>
        </row>
        <row r="16893">
          <cell r="A16893">
            <v>105502</v>
          </cell>
          <cell r="C16893" t="str">
            <v>CARGA E DESCARGA DE TUBOS METÁLICOS, COM CAMINHÃO CARROCERIA COM GUINDAUTO (MUNCK) 11,7 TM, EM BALSA DE 600 TONELADAS. AF_05/2024</v>
          </cell>
          <cell r="D16893" t="str">
            <v>T</v>
          </cell>
          <cell r="E16893">
            <v>0</v>
          </cell>
          <cell r="F16893" t="str">
            <v>SINAPI</v>
          </cell>
          <cell r="G16893" t="str">
            <v>MAIO</v>
          </cell>
          <cell r="H16893">
            <v>2026</v>
          </cell>
          <cell r="I16893" t="str">
            <v>SERVIÇOS</v>
          </cell>
        </row>
        <row r="16894">
          <cell r="A16894">
            <v>105434</v>
          </cell>
          <cell r="C16894" t="str">
            <v>CARGA E DESCARGA DE TUBOS PLÁSTICOS, COM CAMINHÃO CARROCERIA COM GUINDAUTO (MUNCK) 11,7 TM, EM BALSA DE 1000 TONELADAS. AF_05/2024</v>
          </cell>
          <cell r="D16894" t="str">
            <v>T</v>
          </cell>
          <cell r="E16894">
            <v>0</v>
          </cell>
          <cell r="F16894" t="str">
            <v>SINAPI</v>
          </cell>
          <cell r="G16894" t="str">
            <v>MAIO</v>
          </cell>
          <cell r="H16894">
            <v>2026</v>
          </cell>
          <cell r="I16894" t="str">
            <v>SERVIÇOS</v>
          </cell>
        </row>
        <row r="16895">
          <cell r="A16895">
            <v>105459</v>
          </cell>
          <cell r="C16895" t="str">
            <v>CARGA E DESCARGA DE TUBOS PLÁSTICOS, COM CAMINHÃO CARROCERIA COM GUINDAUTO (MUNCK) 11,7 TM, EM BALSA DE 1500 TONELADAS. AF_05/2024</v>
          </cell>
          <cell r="D16895" t="str">
            <v>T</v>
          </cell>
          <cell r="E16895">
            <v>0</v>
          </cell>
          <cell r="F16895" t="str">
            <v>SINAPI</v>
          </cell>
          <cell r="G16895" t="str">
            <v>MAIO</v>
          </cell>
          <cell r="H16895">
            <v>2026</v>
          </cell>
          <cell r="I16895" t="str">
            <v>SERVIÇOS</v>
          </cell>
        </row>
        <row r="16896">
          <cell r="A16896">
            <v>105469</v>
          </cell>
          <cell r="C16896" t="str">
            <v>CARGA E DESCARGA DE TUBOS PLÁSTICOS, COM CAMINHÃO CARROCERIA COM GUINDAUTO (MUNCK) 11,7 TM, EM BALSA DE 2000 TONELADAS. AF_05/2024</v>
          </cell>
          <cell r="D16896" t="str">
            <v>T</v>
          </cell>
          <cell r="E16896">
            <v>0</v>
          </cell>
          <cell r="F16896" t="str">
            <v>SINAPI</v>
          </cell>
          <cell r="G16896" t="str">
            <v>MAIO</v>
          </cell>
          <cell r="H16896">
            <v>2026</v>
          </cell>
          <cell r="I16896" t="str">
            <v>SERVIÇOS</v>
          </cell>
        </row>
        <row r="16897">
          <cell r="A16897">
            <v>105503</v>
          </cell>
          <cell r="C16897" t="str">
            <v>CARGA E DESCARGA DE TUBOS PLÁSTICOS, COM CAMINHÃO CARROCERIA COM GUINDAUTO (MUNCK) 11,7 TM, EM BALSA DE 600 TONELADAS. AF_05/2024</v>
          </cell>
          <cell r="D16897" t="str">
            <v>T</v>
          </cell>
          <cell r="E16897">
            <v>0</v>
          </cell>
          <cell r="F16897" t="str">
            <v>SINAPI</v>
          </cell>
          <cell r="G16897" t="str">
            <v>MAIO</v>
          </cell>
          <cell r="H16897">
            <v>2026</v>
          </cell>
          <cell r="I16897" t="str">
            <v>SERVIÇOS</v>
          </cell>
        </row>
        <row r="16898">
          <cell r="A16898">
            <v>105472</v>
          </cell>
          <cell r="C16898" t="str">
            <v>CARGA E DESCARGA MANUAL, DE JANELA, KIT PORTA-PRONTA OU PORTA DE MADEIRA, PORTA DE AÇO E PORTA DE ALUMÍNIO, EM BALSA DE 1000 TONELADAS. AF_05/2024</v>
          </cell>
          <cell r="D16898" t="str">
            <v>T</v>
          </cell>
          <cell r="E16898">
            <v>0</v>
          </cell>
          <cell r="F16898" t="str">
            <v>SINAPI</v>
          </cell>
          <cell r="G16898" t="str">
            <v>MAIO</v>
          </cell>
          <cell r="H16898">
            <v>2026</v>
          </cell>
          <cell r="I16898" t="str">
            <v>SERVIÇOS</v>
          </cell>
        </row>
        <row r="16899">
          <cell r="A16899">
            <v>105413</v>
          </cell>
          <cell r="C16899" t="str">
            <v>CARGA E DESCARGA MANUAL, DE JANELA, KIT PORTA-PRONTA OU PORTA DE MADEIRA, PORTA DE AÇO E PORTA DE ALUMÍNIO, EM BALSA DE 1500 TONELADAS. AF_05/2024</v>
          </cell>
          <cell r="D16899" t="str">
            <v>T</v>
          </cell>
          <cell r="E16899">
            <v>0</v>
          </cell>
          <cell r="F16899" t="str">
            <v>SINAPI</v>
          </cell>
          <cell r="G16899" t="str">
            <v>MAIO</v>
          </cell>
          <cell r="H16899">
            <v>2026</v>
          </cell>
          <cell r="I16899" t="str">
            <v>SERVIÇOS</v>
          </cell>
        </row>
        <row r="16900">
          <cell r="A16900">
            <v>105423</v>
          </cell>
          <cell r="C16900" t="str">
            <v>CARGA E DESCARGA MANUAL, DE JANELA, KIT PORTA-PRONTA OU PORTA DE MADEIRA, PORTA DE AÇO E PORTA DE ALUMÍNIO, EM BALSA DE 2000 TONELADAS. AF_05/2024</v>
          </cell>
          <cell r="D16900" t="str">
            <v>T</v>
          </cell>
          <cell r="E16900">
            <v>0</v>
          </cell>
          <cell r="F16900" t="str">
            <v>SINAPI</v>
          </cell>
          <cell r="G16900" t="str">
            <v>MAIO</v>
          </cell>
          <cell r="H16900">
            <v>2026</v>
          </cell>
          <cell r="I16900" t="str">
            <v>SERVIÇOS</v>
          </cell>
        </row>
        <row r="16901">
          <cell r="A16901">
            <v>105447</v>
          </cell>
          <cell r="C16901" t="str">
            <v>CARGA E DESCARGA MANUAL, DE JANELA, KIT PORTA-PRONTA OU PORTA DE MADEIRA, PORTA DE AÇO E PORTA DE ALUMÍNIO, EM BALSA DE 600 TONELADAS. AF_05/2024</v>
          </cell>
          <cell r="D16901" t="str">
            <v>T</v>
          </cell>
          <cell r="E16901">
            <v>0</v>
          </cell>
          <cell r="F16901" t="str">
            <v>SINAPI</v>
          </cell>
          <cell r="G16901" t="str">
            <v>MAIO</v>
          </cell>
          <cell r="H16901">
            <v>2026</v>
          </cell>
          <cell r="I16901" t="str">
            <v>SERVIÇOS</v>
          </cell>
        </row>
        <row r="16902">
          <cell r="A16902">
            <v>105408</v>
          </cell>
          <cell r="C16902" t="str">
            <v>CARGA E DESCARGA MANUAL, DE PEÇAS DE MADEIRA (CAIBROS, TÁBUAS, RIPAS, VIGAS E COMPENSADOS), EM BALSA DE 1000 TONELADAS. AF_05/2024</v>
          </cell>
          <cell r="D16902" t="str">
            <v>T</v>
          </cell>
          <cell r="E16902">
            <v>0</v>
          </cell>
          <cell r="F16902" t="str">
            <v>SINAPI</v>
          </cell>
          <cell r="G16902" t="str">
            <v>MAIO</v>
          </cell>
          <cell r="H16902">
            <v>2026</v>
          </cell>
          <cell r="I16902" t="str">
            <v>SERVIÇOS</v>
          </cell>
        </row>
        <row r="16903">
          <cell r="A16903">
            <v>105479</v>
          </cell>
          <cell r="C16903" t="str">
            <v>CARGA E DESCARGA MANUAL, DE PEÇAS DE MADEIRA (CAIBROS, TÁBUAS, RIPAS, VIGAS E COMPENSADOS), EM BALSA DE 1500 TONELADAS. AF_05/2024</v>
          </cell>
          <cell r="D16903" t="str">
            <v>T</v>
          </cell>
          <cell r="E16903">
            <v>0</v>
          </cell>
          <cell r="F16903" t="str">
            <v>SINAPI</v>
          </cell>
          <cell r="G16903" t="str">
            <v>MAIO</v>
          </cell>
          <cell r="H16903">
            <v>2026</v>
          </cell>
          <cell r="I16903" t="str">
            <v>SERVIÇOS</v>
          </cell>
        </row>
        <row r="16904">
          <cell r="A16904">
            <v>105422</v>
          </cell>
          <cell r="C16904" t="str">
            <v>CARGA E DESCARGA MANUAL, DE PEÇAS DE MADEIRA (CAIBROS, TÁBUAS, RIPAS, VIGAS E COMPENSADOS), EM BALSA DE 2000 TONELADAS. AF_05/2024</v>
          </cell>
          <cell r="D16904" t="str">
            <v>T</v>
          </cell>
          <cell r="E16904">
            <v>0</v>
          </cell>
          <cell r="F16904" t="str">
            <v>SINAPI</v>
          </cell>
          <cell r="G16904" t="str">
            <v>MAIO</v>
          </cell>
          <cell r="H16904">
            <v>2026</v>
          </cell>
          <cell r="I16904" t="str">
            <v>SERVIÇOS</v>
          </cell>
        </row>
        <row r="16905">
          <cell r="A16905">
            <v>105446</v>
          </cell>
          <cell r="C16905" t="str">
            <v>CARGA E DESCARGA MANUAL, DE PEÇAS DE MADEIRA (CAIBROS, TÁBUAS, RIPAS, VIGAS E COMPENSADOS), EM BALSA DE 600 TONELADAS. AF_05/2024</v>
          </cell>
          <cell r="D16905" t="str">
            <v>T</v>
          </cell>
          <cell r="E16905">
            <v>0</v>
          </cell>
          <cell r="F16905" t="str">
            <v>SINAPI</v>
          </cell>
          <cell r="G16905" t="str">
            <v>MAIO</v>
          </cell>
          <cell r="H16905">
            <v>2026</v>
          </cell>
          <cell r="I16905" t="str">
            <v>SERVIÇOS</v>
          </cell>
        </row>
        <row r="16906">
          <cell r="A16906">
            <v>105474</v>
          </cell>
          <cell r="C16906" t="str">
            <v>CARGA E DESCARGA MANUAL, DE VIDRO, EM BALSA DE 1000 TONELADAS. AF_05/2024</v>
          </cell>
          <cell r="D16906" t="str">
            <v>T</v>
          </cell>
          <cell r="E16906">
            <v>0</v>
          </cell>
          <cell r="F16906" t="str">
            <v>SINAPI</v>
          </cell>
          <cell r="G16906" t="str">
            <v>MAIO</v>
          </cell>
          <cell r="H16906">
            <v>2026</v>
          </cell>
          <cell r="I16906" t="str">
            <v>SERVIÇOS</v>
          </cell>
        </row>
        <row r="16907">
          <cell r="A16907">
            <v>105480</v>
          </cell>
          <cell r="C16907" t="str">
            <v>CARGA E DESCARGA MANUAL, DE VIDRO, EM BALSA DE 1500 TONELADAS. AF_05/2024</v>
          </cell>
          <cell r="D16907" t="str">
            <v>T</v>
          </cell>
          <cell r="E16907">
            <v>0</v>
          </cell>
          <cell r="F16907" t="str">
            <v>SINAPI</v>
          </cell>
          <cell r="G16907" t="str">
            <v>MAIO</v>
          </cell>
          <cell r="H16907">
            <v>2026</v>
          </cell>
          <cell r="I16907" t="str">
            <v>SERVIÇOS</v>
          </cell>
        </row>
        <row r="16908">
          <cell r="A16908">
            <v>105481</v>
          </cell>
          <cell r="C16908" t="str">
            <v>CARGA E DESCARGA MANUAL, DE VIDRO, EM BALSA DE 2000 TONELADAS. AF_05/2024</v>
          </cell>
          <cell r="D16908" t="str">
            <v>T</v>
          </cell>
          <cell r="E16908">
            <v>0</v>
          </cell>
          <cell r="F16908" t="str">
            <v>SINAPI</v>
          </cell>
          <cell r="G16908" t="str">
            <v>MAIO</v>
          </cell>
          <cell r="H16908">
            <v>2026</v>
          </cell>
          <cell r="I16908" t="str">
            <v>SERVIÇOS</v>
          </cell>
        </row>
        <row r="16909">
          <cell r="A16909">
            <v>105449</v>
          </cell>
          <cell r="C16909" t="str">
            <v>CARGA E DESCARGA MANUAL, DE VIDRO, EM BALSA DE 600 TONELADAS. AF_05/2024</v>
          </cell>
          <cell r="D16909" t="str">
            <v>T</v>
          </cell>
          <cell r="E16909">
            <v>0</v>
          </cell>
          <cell r="F16909" t="str">
            <v>SINAPI</v>
          </cell>
          <cell r="G16909" t="str">
            <v>MAIO</v>
          </cell>
          <cell r="H16909">
            <v>2026</v>
          </cell>
          <cell r="I16909" t="str">
            <v>SERVIÇOS</v>
          </cell>
        </row>
        <row r="16910">
          <cell r="A16910">
            <v>105511</v>
          </cell>
          <cell r="C16910" t="str">
            <v>TRANSPORTE FLUVIAL COM CONJUNTO EMPURRADOR DE 250 HP E BALSA DE 200 A 600 TONELADAS, EM VIA NAVEGÁVEL NO SENTIDO A JUSANTE (DESCENDO O RIO). AF_05/2024</v>
          </cell>
          <cell r="D16910" t="str">
            <v>TXKM</v>
          </cell>
          <cell r="E16910">
            <v>0</v>
          </cell>
          <cell r="F16910" t="str">
            <v>SINAPI</v>
          </cell>
          <cell r="G16910" t="str">
            <v>MAIO</v>
          </cell>
          <cell r="H16910">
            <v>2026</v>
          </cell>
          <cell r="I16910" t="str">
            <v>SERVIÇOS</v>
          </cell>
        </row>
        <row r="16911">
          <cell r="A16911">
            <v>105507</v>
          </cell>
          <cell r="C16911" t="str">
            <v>TRANSPORTE FLUVIAL COM CONJUNTO EMPURRADOR DE 250 HP E BALSA DE 200 A 600 TONELADAS, EM VIA NAVEGÁVEL NO SENTIDO A MONTANTE (SUBINDO O RIO). AF_05/2024</v>
          </cell>
          <cell r="D16911" t="str">
            <v>TXKM</v>
          </cell>
          <cell r="E16911">
            <v>0</v>
          </cell>
          <cell r="F16911" t="str">
            <v>SINAPI</v>
          </cell>
          <cell r="G16911" t="str">
            <v>MAIO</v>
          </cell>
          <cell r="H16911">
            <v>2026</v>
          </cell>
          <cell r="I16911" t="str">
            <v>SERVIÇOS</v>
          </cell>
        </row>
        <row r="16912">
          <cell r="A16912">
            <v>105512</v>
          </cell>
          <cell r="C16912" t="str">
            <v>TRANSPORTE FLUVIAL COM CONJUNTO EMPURRADOR DE 315 HP E BALSA 600 A 1000 TONELADAS, EM VIA NAVEGÁVEL NO SENTIDO A JUSANTE (DESCENDO O RIO). AF_05/2024</v>
          </cell>
          <cell r="D16912" t="str">
            <v>TXKM</v>
          </cell>
          <cell r="E16912">
            <v>0</v>
          </cell>
          <cell r="F16912" t="str">
            <v>SINAPI</v>
          </cell>
          <cell r="G16912" t="str">
            <v>MAIO</v>
          </cell>
          <cell r="H16912">
            <v>2026</v>
          </cell>
          <cell r="I16912" t="str">
            <v>SERVIÇOS</v>
          </cell>
        </row>
        <row r="16913">
          <cell r="A16913">
            <v>105508</v>
          </cell>
          <cell r="C16913" t="str">
            <v>TRANSPORTE FLUVIAL COM CONJUNTO EMPURRADOR DE 315 HP E BALSA 600 A 1000 TONELADAS, EM VIA NAVEGÁVEL NO SENTIDO A MONTANTE (SUBINDO O RIO). AF_05/2024</v>
          </cell>
          <cell r="D16913" t="str">
            <v>TXKM</v>
          </cell>
          <cell r="E16913">
            <v>0</v>
          </cell>
          <cell r="F16913" t="str">
            <v>SINAPI</v>
          </cell>
          <cell r="G16913" t="str">
            <v>MAIO</v>
          </cell>
          <cell r="H16913">
            <v>2026</v>
          </cell>
          <cell r="I16913" t="str">
            <v>SERVIÇOS</v>
          </cell>
        </row>
        <row r="16914">
          <cell r="A16914">
            <v>105513</v>
          </cell>
          <cell r="C16914" t="str">
            <v>TRANSPORTE FLUVIAL COM CONJUNTO EMPURRADOR DE 475 HP E BALSA DE 1.000 A 1.500 TONELADAS, EM VIA NAVEGÁVEL NO SENTIDO A JUSANTE (DESCENDO O RIO). AF_05/2024</v>
          </cell>
          <cell r="D16914" t="str">
            <v>TXKM</v>
          </cell>
          <cell r="E16914">
            <v>0</v>
          </cell>
          <cell r="F16914" t="str">
            <v>SINAPI</v>
          </cell>
          <cell r="G16914" t="str">
            <v>MAIO</v>
          </cell>
          <cell r="H16914">
            <v>2026</v>
          </cell>
          <cell r="I16914" t="str">
            <v>SERVIÇOS</v>
          </cell>
        </row>
        <row r="16915">
          <cell r="A16915">
            <v>105509</v>
          </cell>
          <cell r="C16915" t="str">
            <v>TRANSPORTE FLUVIAL COM CONJUNTO EMPURRADOR DE 475 HP E BALSA DE 1.000 A 1.500 TONELADAS, EM VIA NAVEGÁVEL NO SENTIDO A MONTANTE (SUBINDO O RIO). AF_05/2024</v>
          </cell>
          <cell r="D16915" t="str">
            <v>TXKM</v>
          </cell>
          <cell r="E16915">
            <v>0</v>
          </cell>
          <cell r="F16915" t="str">
            <v>SINAPI</v>
          </cell>
          <cell r="G16915" t="str">
            <v>MAIO</v>
          </cell>
          <cell r="H16915">
            <v>2026</v>
          </cell>
          <cell r="I16915" t="str">
            <v>SERVIÇOS</v>
          </cell>
        </row>
        <row r="16916">
          <cell r="A16916">
            <v>105514</v>
          </cell>
          <cell r="C16916" t="str">
            <v>TRANSPORTE FLUVIAL COM CONJUNTO EMPURRADOR DE 600 HP E BALSA DE 1.500 A 2.000 TONELADAS, EM VIA NAVEGÁVEL NO SENTIDO A JUSANTE (DESCENDO O RIO). AF_05/2024</v>
          </cell>
          <cell r="D16916" t="str">
            <v>TXKM</v>
          </cell>
          <cell r="E16916">
            <v>0</v>
          </cell>
          <cell r="F16916" t="str">
            <v>SINAPI</v>
          </cell>
          <cell r="G16916" t="str">
            <v>MAIO</v>
          </cell>
          <cell r="H16916">
            <v>2026</v>
          </cell>
          <cell r="I16916" t="str">
            <v>SERVIÇOS</v>
          </cell>
        </row>
        <row r="16917">
          <cell r="A16917">
            <v>105510</v>
          </cell>
          <cell r="C16917" t="str">
            <v>TRANSPORTE FLUVIAL COM CONJUNTO EMPURRADOR DE 600 HP E BALSA DE 1.500 A 2.000 TONELADAS, EM VIA NAVEGÁVEL NO SENTIDO A MONTANTE (SUBINDO O RIO). AF_05/2024</v>
          </cell>
          <cell r="D16917" t="str">
            <v>TXKM</v>
          </cell>
          <cell r="E16917">
            <v>0</v>
          </cell>
          <cell r="F16917" t="str">
            <v>SINAPI</v>
          </cell>
          <cell r="G16917" t="str">
            <v>MAIO</v>
          </cell>
          <cell r="H16917">
            <v>2026</v>
          </cell>
          <cell r="I16917" t="str">
            <v>SERVIÇOS</v>
          </cell>
        </row>
        <row r="16918">
          <cell r="A16918">
            <v>100207</v>
          </cell>
          <cell r="C16918" t="str">
            <v>TRANSPORTE HORIZONTAL COM CARREGADEIRA, DE MASSA/ GRANEL (UNIDADE: M3XKM). AF_04/2026</v>
          </cell>
          <cell r="D16918" t="str">
            <v>M3XKM</v>
          </cell>
          <cell r="E16918">
            <v>911.59</v>
          </cell>
          <cell r="F16918" t="str">
            <v>SINAPI</v>
          </cell>
          <cell r="G16918" t="str">
            <v>MAIO</v>
          </cell>
          <cell r="H16918">
            <v>2026</v>
          </cell>
          <cell r="I16918" t="str">
            <v>SERVIÇOS</v>
          </cell>
        </row>
        <row r="16919">
          <cell r="A16919">
            <v>100221</v>
          </cell>
          <cell r="C16919" t="str">
            <v>TRANSPORTE HORIZONTAL COM CARRINHO DE MÃO, DE CAIXA COM REVESTIMENTO CERÂMICO (UNIDADE: M2XKM). AF_04/2026</v>
          </cell>
          <cell r="D16919" t="str">
            <v>M2XKM</v>
          </cell>
          <cell r="E16919">
            <v>39.22</v>
          </cell>
          <cell r="F16919" t="str">
            <v>SINAPI</v>
          </cell>
          <cell r="G16919" t="str">
            <v>MAIO</v>
          </cell>
          <cell r="H16919">
            <v>2026</v>
          </cell>
          <cell r="I16919" t="str">
            <v>SERVIÇOS</v>
          </cell>
        </row>
        <row r="16920">
          <cell r="A16920">
            <v>100203</v>
          </cell>
          <cell r="C16920" t="str">
            <v>TRANSPORTE HORIZONTAL COM CARRINHO DE MÃO, DE SACOS DE 20 KG (UNIDADE: KGXKM). AF_04/2026</v>
          </cell>
          <cell r="D16920" t="str">
            <v>KGXKM</v>
          </cell>
          <cell r="E16920">
            <v>1.37</v>
          </cell>
          <cell r="F16920" t="str">
            <v>SINAPI</v>
          </cell>
          <cell r="G16920" t="str">
            <v>MAIO</v>
          </cell>
          <cell r="H16920">
            <v>2026</v>
          </cell>
          <cell r="I16920" t="str">
            <v>SERVIÇOS</v>
          </cell>
        </row>
        <row r="16921">
          <cell r="A16921">
            <v>100202</v>
          </cell>
          <cell r="C16921" t="str">
            <v>TRANSPORTE HORIZONTAL COM CARRINHO DE MÃO, DE SACOS DE 30 KG (UNIDADE: KGXKM). AF_04/2026</v>
          </cell>
          <cell r="D16921" t="str">
            <v>KGXKM</v>
          </cell>
          <cell r="E16921">
            <v>1.1599999999999999</v>
          </cell>
          <cell r="F16921" t="str">
            <v>SINAPI</v>
          </cell>
          <cell r="G16921" t="str">
            <v>MAIO</v>
          </cell>
          <cell r="H16921">
            <v>2026</v>
          </cell>
          <cell r="I16921" t="str">
            <v>SERVIÇOS</v>
          </cell>
        </row>
        <row r="16922">
          <cell r="A16922">
            <v>100201</v>
          </cell>
          <cell r="C16922" t="str">
            <v>TRANSPORTE HORIZONTAL COM CARRINHO DE MÃO, DE SACOS DE 50 KG (UNIDADE: KGXKM). AF_04/2026</v>
          </cell>
          <cell r="D16922" t="str">
            <v>KGXKM</v>
          </cell>
          <cell r="E16922">
            <v>0.99</v>
          </cell>
          <cell r="F16922" t="str">
            <v>SINAPI</v>
          </cell>
          <cell r="G16922" t="str">
            <v>MAIO</v>
          </cell>
          <cell r="H16922">
            <v>2026</v>
          </cell>
          <cell r="I16922" t="str">
            <v>SERVIÇOS</v>
          </cell>
        </row>
        <row r="16923">
          <cell r="A16923">
            <v>100211</v>
          </cell>
          <cell r="C16923" t="str">
            <v>TRANSPORTE HORIZONTAL COM CARRINHO MANUAL RACIONAL, DE BLOCOS CERÂMICOS FURADOS NA HORIZONTAL DE 9X19X19CM (UNIDADE: BLOCOXKM). AF_04/2026</v>
          </cell>
          <cell r="D16923" t="str">
            <v>UNXKM</v>
          </cell>
          <cell r="E16923">
            <v>8.56</v>
          </cell>
          <cell r="F16923" t="str">
            <v>SINAPI</v>
          </cell>
          <cell r="G16923" t="str">
            <v>MAIO</v>
          </cell>
          <cell r="H16923">
            <v>2026</v>
          </cell>
          <cell r="I16923" t="str">
            <v>SERVIÇOS</v>
          </cell>
        </row>
        <row r="16924">
          <cell r="A16924">
            <v>100210</v>
          </cell>
          <cell r="C16924" t="str">
            <v>TRANSPORTE HORIZONTAL COM CARRINHO MANUAL RACIONAL, DE BLOCOS VAZADOS DE CONCRETO OU CERÂMICO DE 19X19X39CM (UNIDADE: BLOCOXKM). AF_04/2026</v>
          </cell>
          <cell r="D16924" t="str">
            <v>UNXKM</v>
          </cell>
          <cell r="E16924">
            <v>22.19</v>
          </cell>
          <cell r="F16924" t="str">
            <v>SINAPI</v>
          </cell>
          <cell r="G16924" t="str">
            <v>MAIO</v>
          </cell>
          <cell r="H16924">
            <v>2026</v>
          </cell>
          <cell r="I16924" t="str">
            <v>SERVIÇOS</v>
          </cell>
        </row>
        <row r="16925">
          <cell r="A16925">
            <v>100216</v>
          </cell>
          <cell r="C16925" t="str">
            <v>TRANSPORTE HORIZONTAL COM CARRINHO MINI PÁLETES, DE BLOCOS CERÂMICOS FURADOS NA HORIZONTAL DE 9X19X19CM (UNIDADE: BLOCOXKM). AF_04/2026</v>
          </cell>
          <cell r="D16925" t="str">
            <v>UNXKM</v>
          </cell>
          <cell r="E16925">
            <v>1.2</v>
          </cell>
          <cell r="F16925" t="str">
            <v>SINAPI</v>
          </cell>
          <cell r="G16925" t="str">
            <v>MAIO</v>
          </cell>
          <cell r="H16925">
            <v>2026</v>
          </cell>
          <cell r="I16925" t="str">
            <v>SERVIÇOS</v>
          </cell>
        </row>
        <row r="16926">
          <cell r="A16926">
            <v>100215</v>
          </cell>
          <cell r="C16926" t="str">
            <v>TRANSPORTE HORIZONTAL COM CARRINHO MINI PÁLETES, DE BLOCOS CERÂMICOS FURADOS NA VERTICAL DE 19X19X39CM (UNIDADE: BLOCOXKM). AF_04/2026</v>
          </cell>
          <cell r="D16926" t="str">
            <v>UNXKM</v>
          </cell>
          <cell r="E16926">
            <v>4.47</v>
          </cell>
          <cell r="F16926" t="str">
            <v>SINAPI</v>
          </cell>
          <cell r="G16926" t="str">
            <v>MAIO</v>
          </cell>
          <cell r="H16926">
            <v>2026</v>
          </cell>
          <cell r="I16926" t="str">
            <v>SERVIÇOS</v>
          </cell>
        </row>
        <row r="16927">
          <cell r="A16927">
            <v>100214</v>
          </cell>
          <cell r="C16927" t="str">
            <v>TRANSPORTE HORIZONTAL COM CARRINHO MINI PÁLETES, DE BLOCOS VAZADOS DE CONCRETO DE 19X19X39CM (UNIDADE: BLOCOXKM). AF_04/2026</v>
          </cell>
          <cell r="D16927" t="str">
            <v>UNXKM</v>
          </cell>
          <cell r="E16927">
            <v>5.21</v>
          </cell>
          <cell r="F16927" t="str">
            <v>SINAPI</v>
          </cell>
          <cell r="G16927" t="str">
            <v>MAIO</v>
          </cell>
          <cell r="H16927">
            <v>2026</v>
          </cell>
          <cell r="I16927" t="str">
            <v>SERVIÇOS</v>
          </cell>
        </row>
        <row r="16928">
          <cell r="A16928">
            <v>100223</v>
          </cell>
          <cell r="C16928" t="str">
            <v>TRANSPORTE HORIZONTAL COM CARRINHO MINI PÁLETES, DE CAIXA COM REVESTIMENTO CERÂMICO (UNIDADE: M2XKM). AF_04/2026</v>
          </cell>
          <cell r="D16928" t="str">
            <v>M2XKM</v>
          </cell>
          <cell r="E16928">
            <v>6.95</v>
          </cell>
          <cell r="F16928" t="str">
            <v>SINAPI</v>
          </cell>
          <cell r="G16928" t="str">
            <v>MAIO</v>
          </cell>
          <cell r="H16928">
            <v>2026</v>
          </cell>
          <cell r="I16928" t="str">
            <v>SERVIÇOS</v>
          </cell>
        </row>
        <row r="16929">
          <cell r="A16929">
            <v>100280</v>
          </cell>
          <cell r="C16929" t="str">
            <v>TRANSPORTE HORIZONTAL COM CARRINHO PLATAFORMA, DE BACIA SANITÁRIA, CAIXA ACOPLADA, TANQUE OU PIA (UNIDADE: UNIDXKM). AF_04/2026</v>
          </cell>
          <cell r="D16929" t="str">
            <v>UNXKM</v>
          </cell>
          <cell r="E16929">
            <v>22.81</v>
          </cell>
          <cell r="F16929" t="str">
            <v>SINAPI</v>
          </cell>
          <cell r="G16929" t="str">
            <v>MAIO</v>
          </cell>
          <cell r="H16929">
            <v>2026</v>
          </cell>
          <cell r="I16929" t="str">
            <v>SERVIÇOS</v>
          </cell>
        </row>
        <row r="16930">
          <cell r="A16930">
            <v>100270</v>
          </cell>
          <cell r="C16930" t="str">
            <v>TRANSPORTE HORIZONTAL COM CARRINHO PLATAFORMA, DE BANCADA DE MÁRMORE OU GRANITO PARA COZINHA/LAVATÓRIO OU MÁRMORE SINTÉTICO COM CUBA INTEGRADA (UNIDADE: UNIDXKM). AF_04/2026</v>
          </cell>
          <cell r="D16930" t="str">
            <v>UNXKM</v>
          </cell>
          <cell r="E16930">
            <v>77.84</v>
          </cell>
          <cell r="F16930" t="str">
            <v>SINAPI</v>
          </cell>
          <cell r="G16930" t="str">
            <v>MAIO</v>
          </cell>
          <cell r="H16930">
            <v>2026</v>
          </cell>
          <cell r="I16930" t="str">
            <v>SERVIÇOS</v>
          </cell>
        </row>
        <row r="16931">
          <cell r="A16931">
            <v>100286</v>
          </cell>
          <cell r="C16931" t="str">
            <v>TRANSPORTE HORIZONTAL COM CARRINHO PLATAFORMA, DE BARRAMENTO BLINDADO (UNIDADE: MXKM). AF_04/2026</v>
          </cell>
          <cell r="D16931" t="str">
            <v>MXKM</v>
          </cell>
          <cell r="E16931">
            <v>34.08</v>
          </cell>
          <cell r="F16931" t="str">
            <v>SINAPI</v>
          </cell>
          <cell r="G16931" t="str">
            <v>MAIO</v>
          </cell>
          <cell r="H16931">
            <v>2026</v>
          </cell>
          <cell r="I16931" t="str">
            <v>SERVIÇOS</v>
          </cell>
        </row>
        <row r="16932">
          <cell r="A16932">
            <v>100213</v>
          </cell>
          <cell r="C16932" t="str">
            <v>TRANSPORTE HORIZONTAL COM CARRINHO PLATAFORMA, DE BLOCOS CERÂMICOS FURADOS NA HORIZONTAL DE 9X19X19CM (UNIDADE: BLOCOXKM). AF_04/2026</v>
          </cell>
          <cell r="D16932" t="str">
            <v>UNXKM</v>
          </cell>
          <cell r="E16932">
            <v>3.4</v>
          </cell>
          <cell r="F16932" t="str">
            <v>SINAPI</v>
          </cell>
          <cell r="G16932" t="str">
            <v>MAIO</v>
          </cell>
          <cell r="H16932">
            <v>2026</v>
          </cell>
          <cell r="I16932" t="str">
            <v>SERVIÇOS</v>
          </cell>
        </row>
        <row r="16933">
          <cell r="A16933">
            <v>100212</v>
          </cell>
          <cell r="C16933" t="str">
            <v>TRANSPORTE HORIZONTAL COM CARRINHO PLATAFORMA, DE BLOCOS VAZADOS DE CONCRETO OU CERÂMICO DE 19X19X39CM (UNIDADE: BLOCOXKM). AF_04/2026</v>
          </cell>
          <cell r="D16933" t="str">
            <v>UNXKM</v>
          </cell>
          <cell r="E16933">
            <v>9.4499999999999993</v>
          </cell>
          <cell r="F16933" t="str">
            <v>SINAPI</v>
          </cell>
          <cell r="G16933" t="str">
            <v>MAIO</v>
          </cell>
          <cell r="H16933">
            <v>2026</v>
          </cell>
          <cell r="I16933" t="str">
            <v>SERVIÇOS</v>
          </cell>
        </row>
        <row r="16934">
          <cell r="A16934">
            <v>100222</v>
          </cell>
          <cell r="C16934" t="str">
            <v>TRANSPORTE HORIZONTAL COM CARRINHO PLATAFORMA, DE CAIXA COM REVESTIMENTO CERÂMICO (UNIDADE: M2XKM). AF_04/2026</v>
          </cell>
          <cell r="D16934" t="str">
            <v>M2XKM</v>
          </cell>
          <cell r="E16934">
            <v>14.87</v>
          </cell>
          <cell r="F16934" t="str">
            <v>SINAPI</v>
          </cell>
          <cell r="G16934" t="str">
            <v>MAIO</v>
          </cell>
          <cell r="H16934">
            <v>2026</v>
          </cell>
          <cell r="I16934" t="str">
            <v>SERVIÇOS</v>
          </cell>
        </row>
        <row r="16935">
          <cell r="A16935">
            <v>100226</v>
          </cell>
          <cell r="C16935" t="str">
            <v>TRANSPORTE HORIZONTAL COM CARRINHO PLATAFORMA, DE LATA DE 18 LITROS (UNIDADE: LXKM). AF_04/2026</v>
          </cell>
          <cell r="D16935" t="str">
            <v>LXKM</v>
          </cell>
          <cell r="E16935">
            <v>0.85</v>
          </cell>
          <cell r="F16935" t="str">
            <v>SINAPI</v>
          </cell>
          <cell r="G16935" t="str">
            <v>MAIO</v>
          </cell>
          <cell r="H16935">
            <v>2026</v>
          </cell>
          <cell r="I16935" t="str">
            <v>SERVIÇOS</v>
          </cell>
        </row>
        <row r="16936">
          <cell r="A16936">
            <v>100200</v>
          </cell>
          <cell r="C16936" t="str">
            <v>TRANSPORTE HORIZONTAL COM CARRINHO PLATAFORMA, DE SACOS DE 20 KG (UNIDADE: KGXKM). AF_04/2026</v>
          </cell>
          <cell r="D16936" t="str">
            <v>KGXKM</v>
          </cell>
          <cell r="E16936">
            <v>0.5</v>
          </cell>
          <cell r="F16936" t="str">
            <v>SINAPI</v>
          </cell>
          <cell r="G16936" t="str">
            <v>MAIO</v>
          </cell>
          <cell r="H16936">
            <v>2026</v>
          </cell>
          <cell r="I16936" t="str">
            <v>SERVIÇOS</v>
          </cell>
        </row>
        <row r="16937">
          <cell r="A16937">
            <v>100199</v>
          </cell>
          <cell r="C16937" t="str">
            <v>TRANSPORTE HORIZONTAL COM CARRINHO PLATAFORMA, DE SACOS DE 30 KG (UNIDADE: KGXKM). AF_04/2026</v>
          </cell>
          <cell r="D16937" t="str">
            <v>KGXKM</v>
          </cell>
          <cell r="E16937">
            <v>0.41</v>
          </cell>
          <cell r="F16937" t="str">
            <v>SINAPI</v>
          </cell>
          <cell r="G16937" t="str">
            <v>MAIO</v>
          </cell>
          <cell r="H16937">
            <v>2026</v>
          </cell>
          <cell r="I16937" t="str">
            <v>SERVIÇOS</v>
          </cell>
        </row>
        <row r="16938">
          <cell r="A16938">
            <v>100198</v>
          </cell>
          <cell r="C16938" t="str">
            <v>TRANSPORTE HORIZONTAL COM CARRINHO PLATAFORMA, DE SACOS DE 50 KG (UNIDADE: KGXKM). AF_04/2026</v>
          </cell>
          <cell r="D16938" t="str">
            <v>KGXKM</v>
          </cell>
          <cell r="E16938">
            <v>0.33</v>
          </cell>
          <cell r="F16938" t="str">
            <v>SINAPI</v>
          </cell>
          <cell r="G16938" t="str">
            <v>MAIO</v>
          </cell>
          <cell r="H16938">
            <v>2026</v>
          </cell>
          <cell r="I16938" t="str">
            <v>SERVIÇOS</v>
          </cell>
        </row>
        <row r="16939">
          <cell r="A16939">
            <v>100283</v>
          </cell>
          <cell r="C16939" t="str">
            <v>TRANSPORTE HORIZONTAL COM CARRINHO PLATAFORMA, DE TELHA DE CONCRETO OU CERÂMICA (UNIDADE: M2XKM). AF_04/2026</v>
          </cell>
          <cell r="D16939" t="str">
            <v>M2XKM</v>
          </cell>
          <cell r="E16939">
            <v>27.28</v>
          </cell>
          <cell r="F16939" t="str">
            <v>SINAPI</v>
          </cell>
          <cell r="G16939" t="str">
            <v>MAIO</v>
          </cell>
          <cell r="H16939">
            <v>2026</v>
          </cell>
          <cell r="I16939" t="str">
            <v>SERVIÇOS</v>
          </cell>
        </row>
        <row r="16940">
          <cell r="A16940">
            <v>106811</v>
          </cell>
          <cell r="C16940" t="str">
            <v>TRANSPORTE HORIZONTAL COM CARRINHO PÁLETES, 50 M, DE BLOCOS CERÂMICOS FURADOS NA HORIZONTAL DE 9X19X19CM. AF_04/2026</v>
          </cell>
          <cell r="D16940" t="str">
            <v>UNXKM</v>
          </cell>
          <cell r="E16940">
            <v>1.67</v>
          </cell>
          <cell r="F16940" t="str">
            <v>SINAPI</v>
          </cell>
          <cell r="G16940" t="str">
            <v>MAIO</v>
          </cell>
          <cell r="H16940">
            <v>2026</v>
          </cell>
          <cell r="I16940" t="str">
            <v>SERVIÇOS</v>
          </cell>
        </row>
        <row r="16941">
          <cell r="A16941">
            <v>106810</v>
          </cell>
          <cell r="C16941" t="str">
            <v>TRANSPORTE HORIZONTAL COM CARRINHO PÁLETES, 50 M, DE BLOCOS CERÂMICOS FURADOS NA VERTICAL DE 19X19X39CM. AF_04/2026</v>
          </cell>
          <cell r="D16941" t="str">
            <v>UNXKM</v>
          </cell>
          <cell r="E16941">
            <v>7.16</v>
          </cell>
          <cell r="F16941" t="str">
            <v>SINAPI</v>
          </cell>
          <cell r="G16941" t="str">
            <v>MAIO</v>
          </cell>
          <cell r="H16941">
            <v>2026</v>
          </cell>
          <cell r="I16941" t="str">
            <v>SERVIÇOS</v>
          </cell>
        </row>
        <row r="16942">
          <cell r="A16942">
            <v>106809</v>
          </cell>
          <cell r="C16942" t="str">
            <v>TRANSPORTE HORIZONTAL COM CARRINHO PÁLETES, 50 M, DE BLOCOS VAZADOS DE CONCRETO DE 19X19X39CM. AF_04/2026</v>
          </cell>
          <cell r="D16942" t="str">
            <v>UNXKM</v>
          </cell>
          <cell r="E16942">
            <v>7.72</v>
          </cell>
          <cell r="F16942" t="str">
            <v>SINAPI</v>
          </cell>
          <cell r="G16942" t="str">
            <v>MAIO</v>
          </cell>
          <cell r="H16942">
            <v>2026</v>
          </cell>
          <cell r="I16942" t="str">
            <v>SERVIÇOS</v>
          </cell>
        </row>
        <row r="16943">
          <cell r="A16943">
            <v>106812</v>
          </cell>
          <cell r="C16943" t="str">
            <v>TRANSPORTE HORIZONTAL COM CARRINHO PÁLETES, 50 M, DE CAIXA COM REVESTIMENTO CERÂMICO. AF_04/2026</v>
          </cell>
          <cell r="D16943" t="str">
            <v>M2XKM</v>
          </cell>
          <cell r="E16943">
            <v>7.43</v>
          </cell>
          <cell r="F16943" t="str">
            <v>SINAPI</v>
          </cell>
          <cell r="G16943" t="str">
            <v>MAIO</v>
          </cell>
          <cell r="H16943">
            <v>2026</v>
          </cell>
          <cell r="I16943" t="str">
            <v>SERVIÇOS</v>
          </cell>
        </row>
        <row r="16944">
          <cell r="A16944">
            <v>100227</v>
          </cell>
          <cell r="C16944" t="str">
            <v>TRANSPORTE HORIZONTAL COM CARRINHO RACIONAL, DE LATA DE 18 LITROS (UNIDADE: LXKM). AF_04/2026</v>
          </cell>
          <cell r="D16944" t="str">
            <v>LXKM</v>
          </cell>
          <cell r="E16944">
            <v>1.26</v>
          </cell>
          <cell r="F16944" t="str">
            <v>SINAPI</v>
          </cell>
          <cell r="G16944" t="str">
            <v>MAIO</v>
          </cell>
          <cell r="H16944">
            <v>2026</v>
          </cell>
          <cell r="I16944" t="str">
            <v>SERVIÇOS</v>
          </cell>
        </row>
        <row r="16945">
          <cell r="A16945">
            <v>100205</v>
          </cell>
          <cell r="C16945" t="str">
            <v>TRANSPORTE HORIZONTAL COM JERICA DE 60 L, DE MASSA/ GRANEL (UNIDADE: M3XKM). AF_04/2026</v>
          </cell>
          <cell r="D16945" t="str">
            <v>M3XKM</v>
          </cell>
          <cell r="E16945">
            <v>1819.38</v>
          </cell>
          <cell r="F16945" t="str">
            <v>SINAPI</v>
          </cell>
          <cell r="G16945" t="str">
            <v>MAIO</v>
          </cell>
          <cell r="H16945">
            <v>2026</v>
          </cell>
          <cell r="I16945" t="str">
            <v>SERVIÇOS</v>
          </cell>
        </row>
        <row r="16946">
          <cell r="A16946">
            <v>100206</v>
          </cell>
          <cell r="C16946" t="str">
            <v>TRANSPORTE HORIZONTAL COM JERICA DE 90 L, DE MASSA/ GRANEL (UNIDADE: M3XKM). AF_04/2026</v>
          </cell>
          <cell r="D16946" t="str">
            <v>M3XKM</v>
          </cell>
          <cell r="E16946">
            <v>1317.31</v>
          </cell>
          <cell r="F16946" t="str">
            <v>SINAPI</v>
          </cell>
          <cell r="G16946" t="str">
            <v>MAIO</v>
          </cell>
          <cell r="H16946">
            <v>2026</v>
          </cell>
          <cell r="I16946" t="str">
            <v>SERVIÇOS</v>
          </cell>
        </row>
        <row r="16947">
          <cell r="A16947">
            <v>100281</v>
          </cell>
          <cell r="C16947" t="str">
            <v>TRANSPORTE HORIZONTAL COM MANIPULADOR TELESCÓPICO, DE BACIA SANITÁRIA, CAIXA ACOPLADA, TANQUE OU PIA (UNIDADE: UNIDXKM). AF_04/2026</v>
          </cell>
          <cell r="D16947" t="str">
            <v>UNXKM</v>
          </cell>
          <cell r="E16947">
            <v>16.149999999999999</v>
          </cell>
          <cell r="F16947" t="str">
            <v>SINAPI</v>
          </cell>
          <cell r="G16947" t="str">
            <v>MAIO</v>
          </cell>
          <cell r="H16947">
            <v>2026</v>
          </cell>
          <cell r="I16947" t="str">
            <v>SERVIÇOS</v>
          </cell>
        </row>
        <row r="16948">
          <cell r="A16948">
            <v>100219</v>
          </cell>
          <cell r="C16948" t="str">
            <v>TRANSPORTE HORIZONTAL COM MANIPULADOR TELESCÓPICO, DE BLOCOS CERÂMICOS FURADOS NA HORIZONTAL DE 9X19X19CM (UNIDADE: BLOCOXKM). AF_04/2026</v>
          </cell>
          <cell r="D16948" t="str">
            <v>UNXKM</v>
          </cell>
          <cell r="E16948">
            <v>1.24</v>
          </cell>
          <cell r="F16948" t="str">
            <v>SINAPI</v>
          </cell>
          <cell r="G16948" t="str">
            <v>MAIO</v>
          </cell>
          <cell r="H16948">
            <v>2026</v>
          </cell>
          <cell r="I16948" t="str">
            <v>SERVIÇOS</v>
          </cell>
        </row>
        <row r="16949">
          <cell r="A16949">
            <v>100218</v>
          </cell>
          <cell r="C16949" t="str">
            <v>TRANSPORTE HORIZONTAL COM MANIPULADOR TELESCÓPICO, DE BLOCOS CERÂMICOS FURADOS NA VERTICAL DE 19X19X39CM (UNIDADE: BLOCOXKM). AF_04/2026</v>
          </cell>
          <cell r="D16949" t="str">
            <v>UNXKM</v>
          </cell>
          <cell r="E16949">
            <v>5.48</v>
          </cell>
          <cell r="F16949" t="str">
            <v>SINAPI</v>
          </cell>
          <cell r="G16949" t="str">
            <v>MAIO</v>
          </cell>
          <cell r="H16949">
            <v>2026</v>
          </cell>
          <cell r="I16949" t="str">
            <v>SERVIÇOS</v>
          </cell>
        </row>
        <row r="16950">
          <cell r="A16950">
            <v>100217</v>
          </cell>
          <cell r="C16950" t="str">
            <v>TRANSPORTE HORIZONTAL COM MANIPULADOR TELESCÓPICO, DE BLOCOS VAZADOS DE CONCRETO DE 19X19X39CM (UNIDADE: BLOCOXKM). AF_04/2026</v>
          </cell>
          <cell r="D16950" t="str">
            <v>UNXKM</v>
          </cell>
          <cell r="E16950">
            <v>8.01</v>
          </cell>
          <cell r="F16950" t="str">
            <v>SINAPI</v>
          </cell>
          <cell r="G16950" t="str">
            <v>MAIO</v>
          </cell>
          <cell r="H16950">
            <v>2026</v>
          </cell>
          <cell r="I16950" t="str">
            <v>SERVIÇOS</v>
          </cell>
        </row>
        <row r="16951">
          <cell r="A16951">
            <v>100224</v>
          </cell>
          <cell r="C16951" t="str">
            <v>TRANSPORTE HORIZONTAL COM MANIPULADOR TELESCÓPICO, DE CAIXA COM REVESTIMENTO CERÂMICO (UNIDADE: M2XKM). AF_04/2026</v>
          </cell>
          <cell r="D16951" t="str">
            <v>M2XKM</v>
          </cell>
          <cell r="E16951">
            <v>8.01</v>
          </cell>
          <cell r="F16951" t="str">
            <v>SINAPI</v>
          </cell>
          <cell r="G16951" t="str">
            <v>MAIO</v>
          </cell>
          <cell r="H16951">
            <v>2026</v>
          </cell>
          <cell r="I16951" t="str">
            <v>SERVIÇOS</v>
          </cell>
        </row>
        <row r="16952">
          <cell r="A16952">
            <v>100228</v>
          </cell>
          <cell r="C16952" t="str">
            <v>TRANSPORTE HORIZONTAL COM MANIPULADOR TELESCÓPICO, DE LATA DE 18 LITROS (UNIDADE: LXKM). AF_04/2026</v>
          </cell>
          <cell r="D16952" t="str">
            <v>LXKM</v>
          </cell>
          <cell r="E16952">
            <v>0.78</v>
          </cell>
          <cell r="F16952" t="str">
            <v>SINAPI</v>
          </cell>
          <cell r="G16952" t="str">
            <v>MAIO</v>
          </cell>
          <cell r="H16952">
            <v>2026</v>
          </cell>
          <cell r="I16952" t="str">
            <v>SERVIÇOS</v>
          </cell>
        </row>
        <row r="16953">
          <cell r="A16953">
            <v>100204</v>
          </cell>
          <cell r="C16953" t="str">
            <v>TRANSPORTE HORIZONTAL COM MANIPULADOR TELESCÓPICO, DE PÁLETE DE SACOS (UNIDADE: KGXKM). AF_04/2026</v>
          </cell>
          <cell r="D16953" t="str">
            <v>KGXKM</v>
          </cell>
          <cell r="E16953">
            <v>0.28000000000000003</v>
          </cell>
          <cell r="F16953" t="str">
            <v>SINAPI</v>
          </cell>
          <cell r="G16953" t="str">
            <v>MAIO</v>
          </cell>
          <cell r="H16953">
            <v>2026</v>
          </cell>
          <cell r="I16953" t="str">
            <v>SERVIÇOS</v>
          </cell>
        </row>
        <row r="16954">
          <cell r="A16954">
            <v>100284</v>
          </cell>
          <cell r="C16954" t="str">
            <v>TRANSPORTE HORIZONTAL COM MANIPULADOR TELESCÓPICO, DE TELHA DE CONCRETO OU CERÂMICA (UNIDADE: M2XKM). AF_04/2026</v>
          </cell>
          <cell r="D16954" t="str">
            <v>M2XKM</v>
          </cell>
          <cell r="E16954">
            <v>40.86</v>
          </cell>
          <cell r="F16954" t="str">
            <v>SINAPI</v>
          </cell>
          <cell r="G16954" t="str">
            <v>MAIO</v>
          </cell>
          <cell r="H16954">
            <v>2026</v>
          </cell>
          <cell r="I16954" t="str">
            <v>SERVIÇOS</v>
          </cell>
        </row>
        <row r="16955">
          <cell r="A16955">
            <v>100277</v>
          </cell>
          <cell r="C16955" t="str">
            <v>TRANSPORTE HORIZONTAL COM MANIPULADOR TELESCÓPICO, DE TELHAS TERMOACÚSTICAS, FIBROCIMENTO, AÇO ZINCADO, FIBROCIMENTO ESTRUTURAL, CANALETE 90 OU KALHETÃO (UNIDADE: M2XKM). AF_04/2026</v>
          </cell>
          <cell r="D16955" t="str">
            <v>M2XKM</v>
          </cell>
          <cell r="E16955">
            <v>8.3000000000000007</v>
          </cell>
          <cell r="F16955" t="str">
            <v>SINAPI</v>
          </cell>
          <cell r="G16955" t="str">
            <v>MAIO</v>
          </cell>
          <cell r="H16955">
            <v>2026</v>
          </cell>
          <cell r="I16955" t="str">
            <v>SERVIÇOS</v>
          </cell>
        </row>
        <row r="16956">
          <cell r="A16956">
            <v>100278</v>
          </cell>
          <cell r="C16956" t="str">
            <v>TRANSPORTE HORIZONTAL MANUAL, DE BACIA SANITÁRIA, CAIXA ACOPLADA, TANQUE OU PIA (UNIDADE: UNIDXKM). AF_04/2026</v>
          </cell>
          <cell r="D16956" t="str">
            <v>UNXKM</v>
          </cell>
          <cell r="E16956">
            <v>49.95</v>
          </cell>
          <cell r="F16956" t="str">
            <v>SINAPI</v>
          </cell>
          <cell r="G16956" t="str">
            <v>MAIO</v>
          </cell>
          <cell r="H16956">
            <v>2026</v>
          </cell>
          <cell r="I16956" t="str">
            <v>SERVIÇOS</v>
          </cell>
        </row>
        <row r="16957">
          <cell r="A16957">
            <v>100268</v>
          </cell>
          <cell r="C16957" t="str">
            <v>TRANSPORTE HORIZONTAL MANUAL, DE BANCADA DE MÁRMORE OU GRANITO PARA COZINHA/LAVATÓRIO OU MÁRMORE SINTÉTICO COM CUBA INTEGRADA (UNIDADE: UNIDXKM). AF_04/2026</v>
          </cell>
          <cell r="D16957" t="str">
            <v>UNXKM</v>
          </cell>
          <cell r="E16957">
            <v>104.39</v>
          </cell>
          <cell r="F16957" t="str">
            <v>SINAPI</v>
          </cell>
          <cell r="G16957" t="str">
            <v>MAIO</v>
          </cell>
          <cell r="H16957">
            <v>2026</v>
          </cell>
          <cell r="I16957" t="str">
            <v>SERVIÇOS</v>
          </cell>
        </row>
        <row r="16958">
          <cell r="A16958">
            <v>100285</v>
          </cell>
          <cell r="C16958" t="str">
            <v>TRANSPORTE HORIZONTAL MANUAL, DE BARRAMENTO BLINDADO (UNIDADE: MXKM). AF_04/2026</v>
          </cell>
          <cell r="D16958" t="str">
            <v>MXKM</v>
          </cell>
          <cell r="E16958">
            <v>52.47</v>
          </cell>
          <cell r="F16958" t="str">
            <v>SINAPI</v>
          </cell>
          <cell r="G16958" t="str">
            <v>MAIO</v>
          </cell>
          <cell r="H16958">
            <v>2026</v>
          </cell>
          <cell r="I16958" t="str">
            <v>SERVIÇOS</v>
          </cell>
        </row>
        <row r="16959">
          <cell r="A16959">
            <v>100209</v>
          </cell>
          <cell r="C16959" t="str">
            <v>TRANSPORTE HORIZONTAL MANUAL, DE BLOCOS CERÂMICOS FURADOS NA HORIZONTAL DE 9X19X19CM (UNIDADE: BLOCOXKM). AF_04/2026</v>
          </cell>
          <cell r="D16959" t="str">
            <v>UNXKM</v>
          </cell>
          <cell r="E16959">
            <v>12.11</v>
          </cell>
          <cell r="F16959" t="str">
            <v>SINAPI</v>
          </cell>
          <cell r="G16959" t="str">
            <v>MAIO</v>
          </cell>
          <cell r="H16959">
            <v>2026</v>
          </cell>
          <cell r="I16959" t="str">
            <v>SERVIÇOS</v>
          </cell>
        </row>
        <row r="16960">
          <cell r="A16960">
            <v>100208</v>
          </cell>
          <cell r="C16960" t="str">
            <v>TRANSPORTE HORIZONTAL MANUAL, DE BLOCOS VAZADOS DE CONCRETO OU CERÂMICO DE 19X19X39CM (UNIDADE: BLOCOXKM). AF_04/2026</v>
          </cell>
          <cell r="D16960" t="str">
            <v>UNXKM</v>
          </cell>
          <cell r="E16960">
            <v>24.23</v>
          </cell>
          <cell r="F16960" t="str">
            <v>SINAPI</v>
          </cell>
          <cell r="G16960" t="str">
            <v>MAIO</v>
          </cell>
          <cell r="H16960">
            <v>2026</v>
          </cell>
          <cell r="I16960" t="str">
            <v>SERVIÇOS</v>
          </cell>
        </row>
        <row r="16961">
          <cell r="A16961">
            <v>100256</v>
          </cell>
          <cell r="C16961" t="str">
            <v>TRANSPORTE HORIZONTAL MANUAL, DE CAIBROS DE MADEIRA COM SEÇÃO TRANSVERSAL DE 7,5 X 6 CM E 6 X 8 CM (UNIDADE: MXKM). AF_04/2026</v>
          </cell>
          <cell r="D16961" t="str">
            <v>MXKM</v>
          </cell>
          <cell r="E16961">
            <v>11.1</v>
          </cell>
          <cell r="F16961" t="str">
            <v>SINAPI</v>
          </cell>
          <cell r="G16961" t="str">
            <v>MAIO</v>
          </cell>
          <cell r="H16961">
            <v>2026</v>
          </cell>
          <cell r="I16961" t="str">
            <v>SERVIÇOS</v>
          </cell>
        </row>
        <row r="16962">
          <cell r="A16962">
            <v>100220</v>
          </cell>
          <cell r="C16962" t="str">
            <v>TRANSPORTE HORIZONTAL MANUAL, DE CAIXA COM REVESTIMENTO CERÂMICO (UNIDADE: M2XKM). AF_04/2026</v>
          </cell>
          <cell r="D16962" t="str">
            <v>M2XKM</v>
          </cell>
          <cell r="E16962">
            <v>34.79</v>
          </cell>
          <cell r="F16962" t="str">
            <v>SINAPI</v>
          </cell>
          <cell r="G16962" t="str">
            <v>MAIO</v>
          </cell>
          <cell r="H16962">
            <v>2026</v>
          </cell>
          <cell r="I16962" t="str">
            <v>SERVIÇOS</v>
          </cell>
        </row>
        <row r="16963">
          <cell r="A16963">
            <v>100287</v>
          </cell>
          <cell r="C16963" t="str">
            <v>TRANSPORTE HORIZONTAL MANUAL, DE CALHA QUADRADA NÚMERO 24 - CORTE 33 (UNIDADE: MXKM). AF_04/2026</v>
          </cell>
          <cell r="D16963" t="str">
            <v>MXKM</v>
          </cell>
          <cell r="E16963">
            <v>16.399999999999999</v>
          </cell>
          <cell r="F16963" t="str">
            <v>SINAPI</v>
          </cell>
          <cell r="G16963" t="str">
            <v>MAIO</v>
          </cell>
          <cell r="H16963">
            <v>2026</v>
          </cell>
          <cell r="I16963" t="str">
            <v>SERVIÇOS</v>
          </cell>
        </row>
        <row r="16964">
          <cell r="A16964">
            <v>100274</v>
          </cell>
          <cell r="C16964" t="str">
            <v>TRANSPORTE HORIZONTAL MANUAL, DE COMPENSADO DE MADEIRA (UNIDADE: M2XKM). AF_04/2026</v>
          </cell>
          <cell r="D16964" t="str">
            <v>M2XKM</v>
          </cell>
          <cell r="E16964">
            <v>34.53</v>
          </cell>
          <cell r="F16964" t="str">
            <v>SINAPI</v>
          </cell>
          <cell r="G16964" t="str">
            <v>MAIO</v>
          </cell>
          <cell r="H16964">
            <v>2026</v>
          </cell>
          <cell r="I16964" t="str">
            <v>SERVIÇOS</v>
          </cell>
        </row>
        <row r="16965">
          <cell r="A16965">
            <v>100264</v>
          </cell>
          <cell r="C16965" t="str">
            <v>TRANSPORTE HORIZONTAL MANUAL, DE JANELA (UNIDADE: M2XKM). AF_04/2026</v>
          </cell>
          <cell r="D16965" t="str">
            <v>M2XKM</v>
          </cell>
          <cell r="E16965">
            <v>49.08</v>
          </cell>
          <cell r="F16965" t="str">
            <v>SINAPI</v>
          </cell>
          <cell r="G16965" t="str">
            <v>MAIO</v>
          </cell>
          <cell r="H16965">
            <v>2026</v>
          </cell>
          <cell r="I16965" t="str">
            <v>SERVIÇOS</v>
          </cell>
        </row>
        <row r="16966">
          <cell r="A16966">
            <v>100225</v>
          </cell>
          <cell r="C16966" t="str">
            <v>TRANSPORTE HORIZONTAL MANUAL, DE LATA DE 18 LITROS (UNIDADE: LXKM). AF_04/2026</v>
          </cell>
          <cell r="D16966" t="str">
            <v>LXKM</v>
          </cell>
          <cell r="E16966">
            <v>2.73</v>
          </cell>
          <cell r="F16966" t="str">
            <v>SINAPI</v>
          </cell>
          <cell r="G16966" t="str">
            <v>MAIO</v>
          </cell>
          <cell r="H16966">
            <v>2026</v>
          </cell>
          <cell r="I16966" t="str">
            <v>SERVIÇOS</v>
          </cell>
        </row>
        <row r="16967">
          <cell r="A16967">
            <v>100266</v>
          </cell>
          <cell r="C16967" t="str">
            <v>TRANSPORTE HORIZONTAL MANUAL, DE PORTA (UNIDADE: UNIDXKM). AF_04/2026</v>
          </cell>
          <cell r="D16967" t="str">
            <v>UNXKM</v>
          </cell>
          <cell r="E16967">
            <v>104.39</v>
          </cell>
          <cell r="F16967" t="str">
            <v>SINAPI</v>
          </cell>
          <cell r="G16967" t="str">
            <v>MAIO</v>
          </cell>
          <cell r="H16967">
            <v>2026</v>
          </cell>
          <cell r="I16967" t="str">
            <v>SERVIÇOS</v>
          </cell>
        </row>
        <row r="16968">
          <cell r="A16968">
            <v>100257</v>
          </cell>
          <cell r="C16968" t="str">
            <v>TRANSPORTE HORIZONTAL MANUAL, DE RIPAS DE MADEIRA COM SEÇÃO TRANSVERSAL DE 1 X 5 CM E 2 X 5 CM (UNIDADE: MXKM). AF_04/2026</v>
          </cell>
          <cell r="D16968" t="str">
            <v>MXKM</v>
          </cell>
          <cell r="E16968">
            <v>6.66</v>
          </cell>
          <cell r="F16968" t="str">
            <v>SINAPI</v>
          </cell>
          <cell r="G16968" t="str">
            <v>MAIO</v>
          </cell>
          <cell r="H16968">
            <v>2026</v>
          </cell>
          <cell r="I16968" t="str">
            <v>SERVIÇOS</v>
          </cell>
        </row>
        <row r="16969">
          <cell r="A16969">
            <v>100197</v>
          </cell>
          <cell r="C16969" t="str">
            <v>TRANSPORTE HORIZONTAL MANUAL, DE SACOS DE 20 KG (UNIDADE: KGXKM). AF_04/2026</v>
          </cell>
          <cell r="D16969" t="str">
            <v>KGXKM</v>
          </cell>
          <cell r="E16969">
            <v>2.46</v>
          </cell>
          <cell r="F16969" t="str">
            <v>SINAPI</v>
          </cell>
          <cell r="G16969" t="str">
            <v>MAIO</v>
          </cell>
          <cell r="H16969">
            <v>2026</v>
          </cell>
          <cell r="I16969" t="str">
            <v>SERVIÇOS</v>
          </cell>
        </row>
        <row r="16970">
          <cell r="A16970">
            <v>100196</v>
          </cell>
          <cell r="C16970" t="str">
            <v>TRANSPORTE HORIZONTAL MANUAL, DE SACOS DE 30 KG (UNIDADE: KGXKM). AF_04/2026</v>
          </cell>
          <cell r="D16970" t="str">
            <v>KGXKM</v>
          </cell>
          <cell r="E16970">
            <v>1.64</v>
          </cell>
          <cell r="F16970" t="str">
            <v>SINAPI</v>
          </cell>
          <cell r="G16970" t="str">
            <v>MAIO</v>
          </cell>
          <cell r="H16970">
            <v>2026</v>
          </cell>
          <cell r="I16970" t="str">
            <v>SERVIÇOS</v>
          </cell>
        </row>
        <row r="16971">
          <cell r="A16971">
            <v>100195</v>
          </cell>
          <cell r="C16971" t="str">
            <v>TRANSPORTE HORIZONTAL MANUAL, DE SACOS DE 50 KG (UNIDADE: KGXKM). AF_04/2026</v>
          </cell>
          <cell r="D16971" t="str">
            <v>KGXKM</v>
          </cell>
          <cell r="E16971">
            <v>0.98</v>
          </cell>
          <cell r="F16971" t="str">
            <v>SINAPI</v>
          </cell>
          <cell r="G16971" t="str">
            <v>MAIO</v>
          </cell>
          <cell r="H16971">
            <v>2026</v>
          </cell>
          <cell r="I16971" t="str">
            <v>SERVIÇOS</v>
          </cell>
        </row>
        <row r="16972">
          <cell r="A16972">
            <v>100273</v>
          </cell>
          <cell r="C16972" t="str">
            <v>TRANSPORTE HORIZONTAL MANUAL, DE TELA DE AÇO (UNIDADE: KGXKM). AF_04/2026</v>
          </cell>
          <cell r="D16972" t="str">
            <v>KGXKM</v>
          </cell>
          <cell r="E16972">
            <v>4.08</v>
          </cell>
          <cell r="F16972" t="str">
            <v>SINAPI</v>
          </cell>
          <cell r="G16972" t="str">
            <v>MAIO</v>
          </cell>
          <cell r="H16972">
            <v>2026</v>
          </cell>
          <cell r="I16972" t="str">
            <v>SERVIÇOS</v>
          </cell>
        </row>
        <row r="16973">
          <cell r="A16973">
            <v>100282</v>
          </cell>
          <cell r="C16973" t="str">
            <v>TRANSPORTE HORIZONTAL MANUAL, DE TELHA DE CONCRETO OU CERÂMICA (UNIDADE: M2XKM). AF_04/2026</v>
          </cell>
          <cell r="D16973" t="str">
            <v>M2XKM</v>
          </cell>
          <cell r="E16973">
            <v>167.12</v>
          </cell>
          <cell r="F16973" t="str">
            <v>SINAPI</v>
          </cell>
          <cell r="G16973" t="str">
            <v>MAIO</v>
          </cell>
          <cell r="H16973">
            <v>2026</v>
          </cell>
          <cell r="I16973" t="str">
            <v>SERVIÇOS</v>
          </cell>
        </row>
        <row r="16974">
          <cell r="A16974">
            <v>100276</v>
          </cell>
          <cell r="C16974" t="str">
            <v>TRANSPORTE HORIZONTAL MANUAL, DE TELHA DE FIBROCIMENTO OU TELHA ESTRUTURAL DE FIBROCIMENTO, CANALETE 90 OU KALHETÃO (UNIDADE: M2XKM). AF_04/2026</v>
          </cell>
          <cell r="D16974" t="str">
            <v>M2XKM</v>
          </cell>
          <cell r="E16974">
            <v>40.19</v>
          </cell>
          <cell r="F16974" t="str">
            <v>SINAPI</v>
          </cell>
          <cell r="G16974" t="str">
            <v>MAIO</v>
          </cell>
          <cell r="H16974">
            <v>2026</v>
          </cell>
          <cell r="I16974" t="str">
            <v>SERVIÇOS</v>
          </cell>
        </row>
        <row r="16975">
          <cell r="A16975">
            <v>100275</v>
          </cell>
          <cell r="C16975" t="str">
            <v>TRANSPORTE HORIZONTAL MANUAL, DE TELHA TERMOACÚSTICA OU TELHA DE AÇO ZINCADO (UNIDADE: M2XKM). AF_04/2026</v>
          </cell>
          <cell r="D16975" t="str">
            <v>M2XKM</v>
          </cell>
          <cell r="E16975">
            <v>22.15</v>
          </cell>
          <cell r="F16975" t="str">
            <v>SINAPI</v>
          </cell>
          <cell r="G16975" t="str">
            <v>MAIO</v>
          </cell>
          <cell r="H16975">
            <v>2026</v>
          </cell>
          <cell r="I16975" t="str">
            <v>SERVIÇOS</v>
          </cell>
        </row>
        <row r="16976">
          <cell r="A16976">
            <v>100254</v>
          </cell>
          <cell r="C16976" t="str">
            <v>TRANSPORTE HORIZONTAL MANUAL, DE TUBO DE AÇO CARBONO LEVE OU MÉDIO, PRETO OU GALVANIZADO, COM DIÂMETRO MAIOR QUE 125 MM E MENOR OU IGUAL A 150 MM (UNIDADE: MXKM). AF_04/2026</v>
          </cell>
          <cell r="D16976" t="str">
            <v>MXKM</v>
          </cell>
          <cell r="E16976">
            <v>49.21</v>
          </cell>
          <cell r="F16976" t="str">
            <v>SINAPI</v>
          </cell>
          <cell r="G16976" t="str">
            <v>MAIO</v>
          </cell>
          <cell r="H16976">
            <v>2026</v>
          </cell>
          <cell r="I16976" t="str">
            <v>SERVIÇOS</v>
          </cell>
        </row>
        <row r="16977">
          <cell r="A16977">
            <v>100250</v>
          </cell>
          <cell r="C16977" t="str">
            <v>TRANSPORTE HORIZONTAL MANUAL, DE TUBO DE AÇO CARBONO LEVE OU MÉDIO, PRETO OU GALVANIZADO, COM DIÂMETRO MAIOR QUE 20 MM E MENOR OU IGUAL A 32 MM (UNIDADE: MXKM). AF_04/2026</v>
          </cell>
          <cell r="D16977" t="str">
            <v>MXKM</v>
          </cell>
          <cell r="E16977">
            <v>5.55</v>
          </cell>
          <cell r="F16977" t="str">
            <v>SINAPI</v>
          </cell>
          <cell r="G16977" t="str">
            <v>MAIO</v>
          </cell>
          <cell r="H16977">
            <v>2026</v>
          </cell>
          <cell r="I16977" t="str">
            <v>SERVIÇOS</v>
          </cell>
        </row>
        <row r="16978">
          <cell r="A16978">
            <v>100251</v>
          </cell>
          <cell r="C16978" t="str">
            <v>TRANSPORTE HORIZONTAL MANUAL, DE TUBO DE AÇO CARBONO LEVE OU MÉDIO, PRETO OU GALVANIZADO, COM DIÂMETRO MAIOR QUE 32 MM E MENOR OU IGUAL A 65 MM (UNIDADE: MXKM). AF_04/2026</v>
          </cell>
          <cell r="D16978" t="str">
            <v>MXKM</v>
          </cell>
          <cell r="E16978">
            <v>16.399999999999999</v>
          </cell>
          <cell r="F16978" t="str">
            <v>SINAPI</v>
          </cell>
          <cell r="G16978" t="str">
            <v>MAIO</v>
          </cell>
          <cell r="H16978">
            <v>2026</v>
          </cell>
          <cell r="I16978" t="str">
            <v>SERVIÇOS</v>
          </cell>
        </row>
        <row r="16979">
          <cell r="A16979">
            <v>100252</v>
          </cell>
          <cell r="C16979" t="str">
            <v>TRANSPORTE HORIZONTAL MANUAL, DE TUBO DE AÇO CARBONO LEVE OU MÉDIO, PRETO OU GALVANIZADO, COM DIÂMETRO MAIOR QUE 65 MM E MENOR OU IGUAL A 90 MM (UNIDADE: MXKM). AF_04/2026</v>
          </cell>
          <cell r="D16979" t="str">
            <v>MXKM</v>
          </cell>
          <cell r="E16979">
            <v>24.6</v>
          </cell>
          <cell r="F16979" t="str">
            <v>SINAPI</v>
          </cell>
          <cell r="G16979" t="str">
            <v>MAIO</v>
          </cell>
          <cell r="H16979">
            <v>2026</v>
          </cell>
          <cell r="I16979" t="str">
            <v>SERVIÇOS</v>
          </cell>
        </row>
        <row r="16980">
          <cell r="A16980">
            <v>100253</v>
          </cell>
          <cell r="C16980" t="str">
            <v>TRANSPORTE HORIZONTAL MANUAL, DE TUBO DE AÇO CARBONO LEVE OU MÉDIO, PRETO OU GALVANIZADO, COM DIÂMETRO MAIOR QUE 90 MM E MENOR OU IGUAL A 125 MM (UNIDADE: MXKM). AF_04/2026</v>
          </cell>
          <cell r="D16980" t="str">
            <v>MXKM</v>
          </cell>
          <cell r="E16980">
            <v>32.799999999999997</v>
          </cell>
          <cell r="F16980" t="str">
            <v>SINAPI</v>
          </cell>
          <cell r="G16980" t="str">
            <v>MAIO</v>
          </cell>
          <cell r="H16980">
            <v>2026</v>
          </cell>
          <cell r="I16980" t="str">
            <v>SERVIÇOS</v>
          </cell>
        </row>
        <row r="16981">
          <cell r="A16981">
            <v>100249</v>
          </cell>
          <cell r="C16981" t="str">
            <v>TRANSPORTE HORIZONTAL MANUAL, DE TUBO DE AÇO CARBONO LEVE OU MÉDIO, PRETO OU GALVANIZADO, COM DIÂMETRO MENOR OU IGUAL A 20 MM (UNIDADE: MXKM). AF_04/2026</v>
          </cell>
          <cell r="D16981" t="str">
            <v>MXKM</v>
          </cell>
          <cell r="E16981">
            <v>3.33</v>
          </cell>
          <cell r="F16981" t="str">
            <v>SINAPI</v>
          </cell>
          <cell r="G16981" t="str">
            <v>MAIO</v>
          </cell>
          <cell r="H16981">
            <v>2026</v>
          </cell>
          <cell r="I16981" t="str">
            <v>SERVIÇOS</v>
          </cell>
        </row>
        <row r="16982">
          <cell r="A16982">
            <v>100244</v>
          </cell>
          <cell r="C16982" t="str">
            <v>TRANSPORTE HORIZONTAL MANUAL, DE TUBO DE COBRE - CLASSE E - COM DIÂMETRO MAIOR QUE 54 MM E MENOR OU IGUAL A 79 MM (UNIDADE: MXKM). AF_04/2026</v>
          </cell>
          <cell r="D16982" t="str">
            <v>MXKM</v>
          </cell>
          <cell r="E16982">
            <v>4.99</v>
          </cell>
          <cell r="F16982" t="str">
            <v>SINAPI</v>
          </cell>
          <cell r="G16982" t="str">
            <v>MAIO</v>
          </cell>
          <cell r="H16982">
            <v>2026</v>
          </cell>
          <cell r="I16982" t="str">
            <v>SERVIÇOS</v>
          </cell>
        </row>
        <row r="16983">
          <cell r="A16983">
            <v>100245</v>
          </cell>
          <cell r="C16983" t="str">
            <v>TRANSPORTE HORIZONTAL MANUAL, DE TUBO DE COBRE - CLASSE E - COM DIÂMETRO MAIOR QUE 79 MM E MENOR OU IGUAL A 104 MM (UNIDADE: MXKM). AF_04/2026</v>
          </cell>
          <cell r="D16983" t="str">
            <v>MXKM</v>
          </cell>
          <cell r="E16983">
            <v>9.99</v>
          </cell>
          <cell r="F16983" t="str">
            <v>SINAPI</v>
          </cell>
          <cell r="G16983" t="str">
            <v>MAIO</v>
          </cell>
          <cell r="H16983">
            <v>2026</v>
          </cell>
          <cell r="I16983" t="str">
            <v>SERVIÇOS</v>
          </cell>
        </row>
        <row r="16984">
          <cell r="A16984">
            <v>100243</v>
          </cell>
          <cell r="C16984" t="str">
            <v>TRANSPORTE HORIZONTAL MANUAL, DE TUBO DE COBRE - CLASSE E - COM DIÂMETRO MENOR OU IGUAL A 54 MM (UNIDADE: MXKM). AF_04/2026</v>
          </cell>
          <cell r="D16984" t="str">
            <v>MXKM</v>
          </cell>
          <cell r="E16984">
            <v>3.99</v>
          </cell>
          <cell r="F16984" t="str">
            <v>SINAPI</v>
          </cell>
          <cell r="G16984" t="str">
            <v>MAIO</v>
          </cell>
          <cell r="H16984">
            <v>2026</v>
          </cell>
          <cell r="I16984" t="str">
            <v>SERVIÇOS</v>
          </cell>
        </row>
        <row r="16985">
          <cell r="A16985">
            <v>100239</v>
          </cell>
          <cell r="C16985" t="str">
            <v>TRANSPORTE HORIZONTAL MANUAL, DE TUBO DE CPVC COM DIÂMETRO MAIOR QUE 73 MM E MENOR OU IGUAL A 89 MM (UNIDADE: MXKM). AF_04/2026</v>
          </cell>
          <cell r="D16985" t="str">
            <v>MXKM</v>
          </cell>
          <cell r="E16985">
            <v>8.32</v>
          </cell>
          <cell r="F16985" t="str">
            <v>SINAPI</v>
          </cell>
          <cell r="G16985" t="str">
            <v>MAIO</v>
          </cell>
          <cell r="H16985">
            <v>2026</v>
          </cell>
          <cell r="I16985" t="str">
            <v>SERVIÇOS</v>
          </cell>
        </row>
        <row r="16986">
          <cell r="A16986">
            <v>100238</v>
          </cell>
          <cell r="C16986" t="str">
            <v>TRANSPORTE HORIZONTAL MANUAL, DE TUBO DE CPVC COM DIÂMETRO MENOR OU IGUAL A 73 MM (UNIDADE: MXKM). AF_04/2026</v>
          </cell>
          <cell r="D16986" t="str">
            <v>MXKM</v>
          </cell>
          <cell r="E16986">
            <v>6.66</v>
          </cell>
          <cell r="F16986" t="str">
            <v>SINAPI</v>
          </cell>
          <cell r="G16986" t="str">
            <v>MAIO</v>
          </cell>
          <cell r="H16986">
            <v>2026</v>
          </cell>
          <cell r="I16986" t="str">
            <v>SERVIÇOS</v>
          </cell>
        </row>
        <row r="16987">
          <cell r="A16987">
            <v>100241</v>
          </cell>
          <cell r="C16987" t="str">
            <v>TRANSPORTE HORIZONTAL MANUAL, DE TUBO DE PPR - PN12 OU PN25 - COM DIÂMETRO MAIOR QUE 50 MM E MENOR OU IGUAL A 75 MM (UNIDADE: MXKM). AF_04/2026</v>
          </cell>
          <cell r="D16987" t="str">
            <v>MXKM</v>
          </cell>
          <cell r="E16987">
            <v>8.32</v>
          </cell>
          <cell r="F16987" t="str">
            <v>SINAPI</v>
          </cell>
          <cell r="G16987" t="str">
            <v>MAIO</v>
          </cell>
          <cell r="H16987">
            <v>2026</v>
          </cell>
          <cell r="I16987" t="str">
            <v>SERVIÇOS</v>
          </cell>
        </row>
        <row r="16988">
          <cell r="A16988">
            <v>100242</v>
          </cell>
          <cell r="C16988" t="str">
            <v>TRANSPORTE HORIZONTAL MANUAL, DE TUBO DE PPR - PN12 OU PN25 - COM DIÂMETRO MAIOR QUE 75 MM E MENOR OU IGUAL A 110 MM (UNIDADE: MXKM). AF_04/2026</v>
          </cell>
          <cell r="D16988" t="str">
            <v>MXKM</v>
          </cell>
          <cell r="E16988">
            <v>24.6</v>
          </cell>
          <cell r="F16988" t="str">
            <v>SINAPI</v>
          </cell>
          <cell r="G16988" t="str">
            <v>MAIO</v>
          </cell>
          <cell r="H16988">
            <v>2026</v>
          </cell>
          <cell r="I16988" t="str">
            <v>SERVIÇOS</v>
          </cell>
        </row>
        <row r="16989">
          <cell r="A16989">
            <v>100240</v>
          </cell>
          <cell r="C16989" t="str">
            <v>TRANSPORTE HORIZONTAL MANUAL, DE TUBO DE PPR - PN12 OU PN25 - COM DIÂMETRO MENOR OU IGUAL A 50 MM (UNIDADE: MXKM). AF_04/2026</v>
          </cell>
          <cell r="D16989" t="str">
            <v>MXKM</v>
          </cell>
          <cell r="E16989">
            <v>4.99</v>
          </cell>
          <cell r="F16989" t="str">
            <v>SINAPI</v>
          </cell>
          <cell r="G16989" t="str">
            <v>MAIO</v>
          </cell>
          <cell r="H16989">
            <v>2026</v>
          </cell>
          <cell r="I16989" t="str">
            <v>SERVIÇOS</v>
          </cell>
        </row>
        <row r="16990">
          <cell r="A16990">
            <v>100237</v>
          </cell>
          <cell r="C16990" t="str">
            <v>TRANSPORTE HORIZONTAL MANUAL, DE TUBO DE PVC SOLDÁVEL COM DIÂMETRO MAIOR QUE 60 MM E MENOR OU IGUAL A 85 MM (UNIDADE: MXKM). AF_04/2026</v>
          </cell>
          <cell r="D16990" t="str">
            <v>MXKM</v>
          </cell>
          <cell r="E16990">
            <v>4.16</v>
          </cell>
          <cell r="F16990" t="str">
            <v>SINAPI</v>
          </cell>
          <cell r="G16990" t="str">
            <v>MAIO</v>
          </cell>
          <cell r="H16990">
            <v>2026</v>
          </cell>
          <cell r="I16990" t="str">
            <v>SERVIÇOS</v>
          </cell>
        </row>
        <row r="16991">
          <cell r="A16991">
            <v>100236</v>
          </cell>
          <cell r="C16991" t="str">
            <v>TRANSPORTE HORIZONTAL MANUAL, DE TUBO DE PVC SOLDÁVEL COM DIÂMETRO MENOR OU IGUAL A 60 MM (UNIDADE: MXKM). AF_04/2026</v>
          </cell>
          <cell r="D16991" t="str">
            <v>MXKM</v>
          </cell>
          <cell r="E16991">
            <v>3.33</v>
          </cell>
          <cell r="F16991" t="str">
            <v>SINAPI</v>
          </cell>
          <cell r="G16991" t="str">
            <v>MAIO</v>
          </cell>
          <cell r="H16991">
            <v>2026</v>
          </cell>
          <cell r="I16991" t="str">
            <v>SERVIÇOS</v>
          </cell>
        </row>
        <row r="16992">
          <cell r="A16992">
            <v>100248</v>
          </cell>
          <cell r="C16992" t="str">
            <v>TRANSPORTE HORIZONTAL MANUAL, DE TUBO DE PVC SÉRIE NORMAL - ESGOTO PREDIAL, OU REFORÇADO PARA ESGOTO OU ÁGUAS PLUVIAIS PREDIAL, COM DIÂMETRO MAIOR QUE 100 MM E MENOR OU IGUAL A 150 MM (UNIDADE: MXKM). AF_04/2026</v>
          </cell>
          <cell r="D16992" t="str">
            <v>MXKM</v>
          </cell>
          <cell r="E16992">
            <v>16.399999999999999</v>
          </cell>
          <cell r="F16992" t="str">
            <v>SINAPI</v>
          </cell>
          <cell r="G16992" t="str">
            <v>MAIO</v>
          </cell>
          <cell r="H16992">
            <v>2026</v>
          </cell>
          <cell r="I16992" t="str">
            <v>SERVIÇOS</v>
          </cell>
        </row>
        <row r="16993">
          <cell r="A16993">
            <v>100247</v>
          </cell>
          <cell r="C16993" t="str">
            <v>TRANSPORTE HORIZONTAL MANUAL, DE TUBO DE PVC SÉRIE NORMAL - ESGOTO PREDIAL, OU REFORÇADO PARA ESGOTO OU ÁGUAS PLUVIAIS PREDIAL, COM DIÂMETRO MAIOR QUE 75 MM E MENOR OU IGUAL A 100 MM (UNIDADE: MXKM). AF_04/2026</v>
          </cell>
          <cell r="D16993" t="str">
            <v>MXKM</v>
          </cell>
          <cell r="E16993">
            <v>4.16</v>
          </cell>
          <cell r="F16993" t="str">
            <v>SINAPI</v>
          </cell>
          <cell r="G16993" t="str">
            <v>MAIO</v>
          </cell>
          <cell r="H16993">
            <v>2026</v>
          </cell>
          <cell r="I16993" t="str">
            <v>SERVIÇOS</v>
          </cell>
        </row>
        <row r="16994">
          <cell r="A16994">
            <v>100246</v>
          </cell>
          <cell r="C16994" t="str">
            <v>TRANSPORTE HORIZONTAL MANUAL, DE TUBO DE PVC SÉRIE NORMAL - ESGOTO PREDIAL, OU REFORÇADO PARA ESGOTO OU ÁGUAS PLUVIAIS PREDIAL, COM DIÂMETRO MENOR OU IGUAL A 75 MM (UNIDADE: MXKM). AF_04/2026</v>
          </cell>
          <cell r="D16994" t="str">
            <v>MXKM</v>
          </cell>
          <cell r="E16994">
            <v>3.33</v>
          </cell>
          <cell r="F16994" t="str">
            <v>SINAPI</v>
          </cell>
          <cell r="G16994" t="str">
            <v>MAIO</v>
          </cell>
          <cell r="H16994">
            <v>2026</v>
          </cell>
          <cell r="I16994" t="str">
            <v>SERVIÇOS</v>
          </cell>
        </row>
        <row r="16995">
          <cell r="A16995">
            <v>100255</v>
          </cell>
          <cell r="C16995" t="str">
            <v>TRANSPORTE HORIZONTAL MANUAL, DE TÁBUAS DE MADEIRA COM SEÇÃO TRANSVERSAL DE 2,5 X 25 CM E 2,5 X 30 CM (UNIDADE: MXKM). AF_04/2026</v>
          </cell>
          <cell r="D16995" t="str">
            <v>MXKM</v>
          </cell>
          <cell r="E16995">
            <v>16.649999999999999</v>
          </cell>
          <cell r="F16995" t="str">
            <v>SINAPI</v>
          </cell>
          <cell r="G16995" t="str">
            <v>MAIO</v>
          </cell>
          <cell r="H16995">
            <v>2026</v>
          </cell>
          <cell r="I16995" t="str">
            <v>SERVIÇOS</v>
          </cell>
        </row>
        <row r="16996">
          <cell r="A16996">
            <v>100263</v>
          </cell>
          <cell r="C16996" t="str">
            <v>TRANSPORTE HORIZONTAL MANUAL, DE VERGALHÕES DE AÇO COM DIÂMETRO DE 10 MM; 12,5 MM; 16 MM; 20 MM; 25 MM OU 32 MM (UNIDADE: KGXKM). AF_04/2026</v>
          </cell>
          <cell r="D16996" t="str">
            <v>KGXKM</v>
          </cell>
          <cell r="E16996">
            <v>2.69</v>
          </cell>
          <cell r="F16996" t="str">
            <v>SINAPI</v>
          </cell>
          <cell r="G16996" t="str">
            <v>MAIO</v>
          </cell>
          <cell r="H16996">
            <v>2026</v>
          </cell>
          <cell r="I16996" t="str">
            <v>SERVIÇOS</v>
          </cell>
        </row>
        <row r="16997">
          <cell r="A16997">
            <v>100260</v>
          </cell>
          <cell r="C16997" t="str">
            <v>TRANSPORTE HORIZONTAL MANUAL, DE VERGALHÕES DE AÇO COM DIÂMETRO DE 5 MM (UNIDADE: KGXKM). AF_04/2026</v>
          </cell>
          <cell r="D16997" t="str">
            <v>KGXKM</v>
          </cell>
          <cell r="E16997">
            <v>10.81</v>
          </cell>
          <cell r="F16997" t="str">
            <v>SINAPI</v>
          </cell>
          <cell r="G16997" t="str">
            <v>MAIO</v>
          </cell>
          <cell r="H16997">
            <v>2026</v>
          </cell>
          <cell r="I16997" t="str">
            <v>SERVIÇOS</v>
          </cell>
        </row>
        <row r="16998">
          <cell r="A16998">
            <v>100261</v>
          </cell>
          <cell r="C16998" t="str">
            <v>TRANSPORTE HORIZONTAL MANUAL, DE VERGALHÕES DE AÇO COM DIÂMETRO DE 6,3 MM (UNIDADE: KGXKM). AF_04/2026</v>
          </cell>
          <cell r="D16998" t="str">
            <v>KGXKM</v>
          </cell>
          <cell r="E16998">
            <v>6.79</v>
          </cell>
          <cell r="F16998" t="str">
            <v>SINAPI</v>
          </cell>
          <cell r="G16998" t="str">
            <v>MAIO</v>
          </cell>
          <cell r="H16998">
            <v>2026</v>
          </cell>
          <cell r="I16998" t="str">
            <v>SERVIÇOS</v>
          </cell>
        </row>
        <row r="16999">
          <cell r="A16999">
            <v>100262</v>
          </cell>
          <cell r="C16999" t="str">
            <v>TRANSPORTE HORIZONTAL MANUAL, DE VERGALHÕES DE AÇO COM DIÂMETRO DE 8 MM (UNIDADE: KGXKM). AF_04/2026</v>
          </cell>
          <cell r="D16999" t="str">
            <v>KGXKM</v>
          </cell>
          <cell r="E16999">
            <v>4.21</v>
          </cell>
          <cell r="F16999" t="str">
            <v>SINAPI</v>
          </cell>
          <cell r="G16999" t="str">
            <v>MAIO</v>
          </cell>
          <cell r="H16999">
            <v>2026</v>
          </cell>
          <cell r="I16999" t="str">
            <v>SERVIÇOS</v>
          </cell>
        </row>
        <row r="17000">
          <cell r="A17000">
            <v>100271</v>
          </cell>
          <cell r="C17000" t="str">
            <v>TRANSPORTE HORIZONTAL MANUAL, DE VIDRO (UNIDADE: M2XKM). AF_04/2026</v>
          </cell>
          <cell r="D17000" t="str">
            <v>M2XKM</v>
          </cell>
          <cell r="E17000">
            <v>78.290000000000006</v>
          </cell>
          <cell r="F17000" t="str">
            <v>SINAPI</v>
          </cell>
          <cell r="G17000" t="str">
            <v>MAIO</v>
          </cell>
          <cell r="H17000">
            <v>2026</v>
          </cell>
          <cell r="I17000" t="str">
            <v>SERVIÇOS</v>
          </cell>
        </row>
        <row r="17001">
          <cell r="A17001">
            <v>100258</v>
          </cell>
          <cell r="C17001" t="str">
            <v>TRANSPORTE HORIZONTAL MANUAL, DE VIGAS DE MADEIRA COM SEÇÃO TRANSVERSAL DE 5 X 12 CM (UNIDADE: MXKM). AF_04/2026</v>
          </cell>
          <cell r="D17001" t="str">
            <v>MXKM</v>
          </cell>
          <cell r="E17001">
            <v>16.649999999999999</v>
          </cell>
          <cell r="F17001" t="str">
            <v>SINAPI</v>
          </cell>
          <cell r="G17001" t="str">
            <v>MAIO</v>
          </cell>
          <cell r="H17001">
            <v>2026</v>
          </cell>
          <cell r="I17001" t="str">
            <v>SERVIÇOS</v>
          </cell>
        </row>
        <row r="17002">
          <cell r="A17002">
            <v>100259</v>
          </cell>
          <cell r="C17002" t="str">
            <v>TRANSPORTE HORIZONTAL MANUAL, DE VIGAS DE MADEIRA COM SEÇÃO TRANSVERSAL DE 6 X 16 CM (UNIDADE: MXKM). AF_04/2026</v>
          </cell>
          <cell r="D17002" t="str">
            <v>MXKM</v>
          </cell>
          <cell r="E17002">
            <v>33.299999999999997</v>
          </cell>
          <cell r="F17002" t="str">
            <v>SINAPI</v>
          </cell>
          <cell r="G17002" t="str">
            <v>MAIO</v>
          </cell>
          <cell r="H17002">
            <v>2026</v>
          </cell>
          <cell r="I17002" t="str">
            <v>SERVIÇOS</v>
          </cell>
        </row>
        <row r="17003">
          <cell r="A17003">
            <v>100279</v>
          </cell>
          <cell r="C17003" t="str">
            <v>TRANSPORTE VERTICAL MANUAL, 1 PAVIMENTO, DE BACIA SANITÁRIA, CAIXA ACOPLADA, TANQUE OU PIA (UNIDADE: UNID). AF_04/2026</v>
          </cell>
          <cell r="D17003" t="str">
            <v>UN</v>
          </cell>
          <cell r="E17003">
            <v>0.96</v>
          </cell>
          <cell r="F17003" t="str">
            <v>SINAPI</v>
          </cell>
          <cell r="G17003" t="str">
            <v>MAIO</v>
          </cell>
          <cell r="H17003">
            <v>2026</v>
          </cell>
          <cell r="I17003" t="str">
            <v>SERVIÇOS</v>
          </cell>
        </row>
        <row r="17004">
          <cell r="A17004">
            <v>100233</v>
          </cell>
          <cell r="C17004" t="str">
            <v>TRANSPORTE VERTICAL MANUAL, 1 PAVIMENTO, DE BLOCOS CERÂMICOS FURADOS NA HORIZONTAL DE 9X19X19CM (UNIDADE: BLOCO). AF_04/2026</v>
          </cell>
          <cell r="D17004" t="str">
            <v>UN</v>
          </cell>
          <cell r="E17004">
            <v>0.22</v>
          </cell>
          <cell r="F17004" t="str">
            <v>SINAPI</v>
          </cell>
          <cell r="G17004" t="str">
            <v>MAIO</v>
          </cell>
          <cell r="H17004">
            <v>2026</v>
          </cell>
          <cell r="I17004" t="str">
            <v>SERVIÇOS</v>
          </cell>
        </row>
        <row r="17005">
          <cell r="A17005">
            <v>100232</v>
          </cell>
          <cell r="C17005" t="str">
            <v>TRANSPORTE VERTICAL MANUAL, 1 PAVIMENTO, DE BLOCOS VAZADOS DE CONCRETO OU CERÂMICO DE 19X19X39CM (UNIDADE: BLOCO). AF_04/2026</v>
          </cell>
          <cell r="D17005" t="str">
            <v>UN</v>
          </cell>
          <cell r="E17005">
            <v>0.45</v>
          </cell>
          <cell r="F17005" t="str">
            <v>SINAPI</v>
          </cell>
          <cell r="G17005" t="str">
            <v>MAIO</v>
          </cell>
          <cell r="H17005">
            <v>2026</v>
          </cell>
          <cell r="I17005" t="str">
            <v>SERVIÇOS</v>
          </cell>
        </row>
        <row r="17006">
          <cell r="A17006">
            <v>100234</v>
          </cell>
          <cell r="C17006" t="str">
            <v>TRANSPORTE VERTICAL MANUAL, 1 PAVIMENTO, DE CAIXA COM REVESTIMENTO CERÂMICO (UNIDADE: M2). AF_04/2026</v>
          </cell>
          <cell r="D17006" t="str">
            <v>M2</v>
          </cell>
          <cell r="E17006">
            <v>0.68</v>
          </cell>
          <cell r="F17006" t="str">
            <v>SINAPI</v>
          </cell>
          <cell r="G17006" t="str">
            <v>MAIO</v>
          </cell>
          <cell r="H17006">
            <v>2026</v>
          </cell>
          <cell r="I17006" t="str">
            <v>SERVIÇOS</v>
          </cell>
        </row>
        <row r="17007">
          <cell r="A17007">
            <v>100265</v>
          </cell>
          <cell r="C17007" t="str">
            <v>TRANSPORTE VERTICAL MANUAL, 1 PAVIMENTO, DE JANELA (UNIDADE: M2). AF_04/2026</v>
          </cell>
          <cell r="D17007" t="str">
            <v>M2</v>
          </cell>
          <cell r="E17007">
            <v>1.02</v>
          </cell>
          <cell r="F17007" t="str">
            <v>SINAPI</v>
          </cell>
          <cell r="G17007" t="str">
            <v>MAIO</v>
          </cell>
          <cell r="H17007">
            <v>2026</v>
          </cell>
          <cell r="I17007" t="str">
            <v>SERVIÇOS</v>
          </cell>
        </row>
        <row r="17008">
          <cell r="A17008">
            <v>100235</v>
          </cell>
          <cell r="C17008" t="str">
            <v>TRANSPORTE VERTICAL MANUAL, 1 PAVIMENTO, DE LATA DE 18 LITROS (UNIDADE: L). AF_04/2026</v>
          </cell>
          <cell r="D17008" t="str">
            <v>L</v>
          </cell>
          <cell r="E17008">
            <v>0.05</v>
          </cell>
          <cell r="F17008" t="str">
            <v>SINAPI</v>
          </cell>
          <cell r="G17008" t="str">
            <v>MAIO</v>
          </cell>
          <cell r="H17008">
            <v>2026</v>
          </cell>
          <cell r="I17008" t="str">
            <v>SERVIÇOS</v>
          </cell>
        </row>
        <row r="17009">
          <cell r="A17009">
            <v>100267</v>
          </cell>
          <cell r="C17009" t="str">
            <v>TRANSPORTE VERTICAL MANUAL, 1 PAVIMENTO, DE PORTA (UNIDADE: UNID). AF_04/2026</v>
          </cell>
          <cell r="D17009" t="str">
            <v>UN</v>
          </cell>
          <cell r="E17009">
            <v>2.0499999999999998</v>
          </cell>
          <cell r="F17009" t="str">
            <v>SINAPI</v>
          </cell>
          <cell r="G17009" t="str">
            <v>MAIO</v>
          </cell>
          <cell r="H17009">
            <v>2026</v>
          </cell>
          <cell r="I17009" t="str">
            <v>SERVIÇOS</v>
          </cell>
        </row>
        <row r="17010">
          <cell r="A17010">
            <v>100231</v>
          </cell>
          <cell r="C17010" t="str">
            <v>TRANSPORTE VERTICAL MANUAL, 1 PAVIMENTO, DE SACOS DE 20 KG (UNIDADE: KG). AF_04/2026</v>
          </cell>
          <cell r="D17010" t="str">
            <v>KG</v>
          </cell>
          <cell r="E17010">
            <v>0.04</v>
          </cell>
          <cell r="F17010" t="str">
            <v>SINAPI</v>
          </cell>
          <cell r="G17010" t="str">
            <v>MAIO</v>
          </cell>
          <cell r="H17010">
            <v>2026</v>
          </cell>
          <cell r="I17010" t="str">
            <v>SERVIÇOS</v>
          </cell>
        </row>
        <row r="17011">
          <cell r="A17011">
            <v>100230</v>
          </cell>
          <cell r="C17011" t="str">
            <v>TRANSPORTE VERTICAL MANUAL, 1 PAVIMENTO, DE SACOS DE 30 KG (UNIDADE: KG). AF_04/2026</v>
          </cell>
          <cell r="D17011" t="str">
            <v>KG</v>
          </cell>
          <cell r="E17011">
            <v>0.03</v>
          </cell>
          <cell r="F17011" t="str">
            <v>SINAPI</v>
          </cell>
          <cell r="G17011" t="str">
            <v>MAIO</v>
          </cell>
          <cell r="H17011">
            <v>2026</v>
          </cell>
          <cell r="I17011" t="str">
            <v>SERVIÇOS</v>
          </cell>
        </row>
        <row r="17012">
          <cell r="A17012">
            <v>100229</v>
          </cell>
          <cell r="C17012" t="str">
            <v>TRANSPORTE VERTICAL MANUAL, 1 PAVIMENTO, DE SACOS DE 50 KG (UNIDADE: KG). AF_04/2026</v>
          </cell>
          <cell r="D17012" t="str">
            <v>KG</v>
          </cell>
          <cell r="E17012">
            <v>0.01</v>
          </cell>
          <cell r="F17012" t="str">
            <v>SINAPI</v>
          </cell>
          <cell r="G17012" t="str">
            <v>MAIO</v>
          </cell>
          <cell r="H17012">
            <v>2026</v>
          </cell>
          <cell r="I17012" t="str">
            <v>SERVIÇOS</v>
          </cell>
        </row>
        <row r="17013">
          <cell r="A17013">
            <v>100272</v>
          </cell>
          <cell r="C17013" t="str">
            <v>TRANSPORTE VERTICAL MANUAL, 1 PAVIMENTO, DE VIDRO (UNIDADE: M2). AF_04/2026</v>
          </cell>
          <cell r="D17013" t="str">
            <v>M2</v>
          </cell>
          <cell r="E17013">
            <v>1.54</v>
          </cell>
          <cell r="F17013" t="str">
            <v>SINAPI</v>
          </cell>
          <cell r="G17013" t="str">
            <v>MAIO</v>
          </cell>
          <cell r="H17013">
            <v>2026</v>
          </cell>
          <cell r="I17013" t="str">
            <v>SERVIÇOS</v>
          </cell>
        </row>
        <row r="17014">
          <cell r="A17014">
            <v>100269</v>
          </cell>
          <cell r="C17014" t="str">
            <v>TRANSPORTE VERTICAL, BANCADA DE MÁRMORE OU GRANITO PARA COZINHA/LAVATÓRIO OU MÁRMORE SINTÉTICO COM CUBA INTEGRADA, MANUAL, 1 PAVIMENTO, (UNIDADE: UNID). AF_04/2026</v>
          </cell>
          <cell r="D17014" t="str">
            <v>UN</v>
          </cell>
          <cell r="E17014">
            <v>2.0499999999999998</v>
          </cell>
          <cell r="F17014" t="str">
            <v>SINAPI</v>
          </cell>
          <cell r="G17014" t="str">
            <v>MAIO</v>
          </cell>
          <cell r="H17014">
            <v>2026</v>
          </cell>
          <cell r="I17014" t="str">
            <v>SERVIÇOS</v>
          </cell>
        </row>
        <row r="17015">
          <cell r="A17015">
            <v>100986</v>
          </cell>
          <cell r="C17015" t="str">
            <v>CARGA DE MISTURA ASFÁLTICA EM CAMINHÃO BASCULANTE 10 M³ (UNIDADE: M3). AF_02/2026</v>
          </cell>
          <cell r="D17015" t="str">
            <v>M3</v>
          </cell>
          <cell r="E17015">
            <v>10.039999999999999</v>
          </cell>
          <cell r="F17015" t="str">
            <v>SINAPI</v>
          </cell>
          <cell r="G17015" t="str">
            <v>MAIO</v>
          </cell>
          <cell r="H17015">
            <v>2026</v>
          </cell>
          <cell r="I17015" t="str">
            <v>SERVIÇOS</v>
          </cell>
        </row>
        <row r="17016">
          <cell r="A17016">
            <v>101002</v>
          </cell>
          <cell r="C17016" t="str">
            <v>CARGA DE MISTURA ASFÁLTICA EM CAMINHÃO BASCULANTE 10 M³ (UNIDADE: T). AF_02/2026</v>
          </cell>
          <cell r="D17016" t="str">
            <v>T</v>
          </cell>
          <cell r="E17016">
            <v>6.69</v>
          </cell>
          <cell r="F17016" t="str">
            <v>SINAPI</v>
          </cell>
          <cell r="G17016" t="str">
            <v>MAIO</v>
          </cell>
          <cell r="H17016">
            <v>2026</v>
          </cell>
          <cell r="I17016" t="str">
            <v>SERVIÇOS</v>
          </cell>
        </row>
        <row r="17017">
          <cell r="A17017">
            <v>100987</v>
          </cell>
          <cell r="C17017" t="str">
            <v>CARGA DE MISTURA ASFÁLTICA EM CAMINHÃO BASCULANTE 14 M³ (UNIDADE: M3). AF_02/2026</v>
          </cell>
          <cell r="D17017" t="str">
            <v>M3</v>
          </cell>
          <cell r="E17017">
            <v>11.67</v>
          </cell>
          <cell r="F17017" t="str">
            <v>SINAPI</v>
          </cell>
          <cell r="G17017" t="str">
            <v>MAIO</v>
          </cell>
          <cell r="H17017">
            <v>2026</v>
          </cell>
          <cell r="I17017" t="str">
            <v>SERVIÇOS</v>
          </cell>
        </row>
        <row r="17018">
          <cell r="A17018">
            <v>101003</v>
          </cell>
          <cell r="C17018" t="str">
            <v>CARGA DE MISTURA ASFÁLTICA EM CAMINHÃO BASCULANTE 14 M³ (UNIDADE: T). AF_02/2026</v>
          </cell>
          <cell r="D17018" t="str">
            <v>T</v>
          </cell>
          <cell r="E17018">
            <v>7.78</v>
          </cell>
          <cell r="F17018" t="str">
            <v>SINAPI</v>
          </cell>
          <cell r="G17018" t="str">
            <v>MAIO</v>
          </cell>
          <cell r="H17018">
            <v>2026</v>
          </cell>
          <cell r="I17018" t="str">
            <v>SERVIÇOS</v>
          </cell>
        </row>
        <row r="17019">
          <cell r="A17019">
            <v>100988</v>
          </cell>
          <cell r="C17019" t="str">
            <v>CARGA DE MISTURA ASFÁLTICA EM CAMINHÃO BASCULANTE 18 M³ (UNIDADE: M3). AF_02/2026</v>
          </cell>
          <cell r="D17019" t="str">
            <v>M3</v>
          </cell>
          <cell r="E17019">
            <v>12.36</v>
          </cell>
          <cell r="F17019" t="str">
            <v>SINAPI</v>
          </cell>
          <cell r="G17019" t="str">
            <v>MAIO</v>
          </cell>
          <cell r="H17019">
            <v>2026</v>
          </cell>
          <cell r="I17019" t="str">
            <v>SERVIÇOS</v>
          </cell>
        </row>
        <row r="17020">
          <cell r="A17020">
            <v>101004</v>
          </cell>
          <cell r="C17020" t="str">
            <v>CARGA DE MISTURA ASFÁLTICA EM CAMINHÃO BASCULANTE 18 M³ (UNIDADE: T). AF_02/2026</v>
          </cell>
          <cell r="D17020" t="str">
            <v>T</v>
          </cell>
          <cell r="E17020">
            <v>8.24</v>
          </cell>
          <cell r="F17020" t="str">
            <v>SINAPI</v>
          </cell>
          <cell r="G17020" t="str">
            <v>MAIO</v>
          </cell>
          <cell r="H17020">
            <v>2026</v>
          </cell>
          <cell r="I17020" t="str">
            <v>SERVIÇOS</v>
          </cell>
        </row>
        <row r="17021">
          <cell r="A17021">
            <v>100985</v>
          </cell>
          <cell r="C17021" t="str">
            <v>CARGA DE MISTURA ASFÁLTICA EM CAMINHÃO BASCULANTE 6 M³ (UNIDADE: M3). AF_02/2026</v>
          </cell>
          <cell r="D17021" t="str">
            <v>M3</v>
          </cell>
          <cell r="E17021">
            <v>8.34</v>
          </cell>
          <cell r="F17021" t="str">
            <v>SINAPI</v>
          </cell>
          <cell r="G17021" t="str">
            <v>MAIO</v>
          </cell>
          <cell r="H17021">
            <v>2026</v>
          </cell>
          <cell r="I17021" t="str">
            <v>SERVIÇOS</v>
          </cell>
        </row>
        <row r="17022">
          <cell r="A17022">
            <v>101001</v>
          </cell>
          <cell r="C17022" t="str">
            <v>CARGA DE MISTURA ASFÁLTICA EM CAMINHÃO BASCULANTE 6 M³ (UNIDADE: T). AF_02/2026</v>
          </cell>
          <cell r="D17022" t="str">
            <v>T</v>
          </cell>
          <cell r="E17022">
            <v>5.55</v>
          </cell>
          <cell r="F17022" t="str">
            <v>SINAPI</v>
          </cell>
          <cell r="G17022" t="str">
            <v>MAIO</v>
          </cell>
          <cell r="H17022">
            <v>2026</v>
          </cell>
          <cell r="I17022" t="str">
            <v>SERVIÇOS</v>
          </cell>
        </row>
        <row r="17023">
          <cell r="A17023">
            <v>101008</v>
          </cell>
          <cell r="C17023" t="str">
            <v>CARGA DE ÁGUA EM CAMINHÃO PIPA 10 M³. AF_02/2026</v>
          </cell>
          <cell r="D17023" t="str">
            <v>M3</v>
          </cell>
          <cell r="E17023">
            <v>10.19</v>
          </cell>
          <cell r="F17023" t="str">
            <v>SINAPI</v>
          </cell>
          <cell r="G17023" t="str">
            <v>MAIO</v>
          </cell>
          <cell r="H17023">
            <v>2026</v>
          </cell>
          <cell r="I17023" t="str">
            <v>SERVIÇOS</v>
          </cell>
        </row>
        <row r="17024">
          <cell r="A17024">
            <v>106708</v>
          </cell>
          <cell r="C17024" t="str">
            <v>CARGA DE ÁGUA EM CAMINHÃO PIPA 14 M³. AF_02/2026</v>
          </cell>
          <cell r="D17024" t="str">
            <v>M3</v>
          </cell>
          <cell r="E17024">
            <v>7.03</v>
          </cell>
          <cell r="F17024" t="str">
            <v>SINAPI</v>
          </cell>
          <cell r="G17024" t="str">
            <v>MAIO</v>
          </cell>
          <cell r="H17024">
            <v>2026</v>
          </cell>
          <cell r="I17024" t="str">
            <v>SERVIÇOS</v>
          </cell>
        </row>
        <row r="17025">
          <cell r="A17025">
            <v>101007</v>
          </cell>
          <cell r="C17025" t="str">
            <v>CARGA DE ÁGUA EM CAMINHÃO PIPA 6 M³. AF_02/2026</v>
          </cell>
          <cell r="D17025" t="str">
            <v>M3</v>
          </cell>
          <cell r="E17025">
            <v>12.7</v>
          </cell>
          <cell r="F17025" t="str">
            <v>SINAPI</v>
          </cell>
          <cell r="G17025" t="str">
            <v>MAIO</v>
          </cell>
          <cell r="H17025">
            <v>2026</v>
          </cell>
          <cell r="I17025" t="str">
            <v>SERVIÇOS</v>
          </cell>
        </row>
        <row r="17026">
          <cell r="A17026">
            <v>106711</v>
          </cell>
          <cell r="C17026" t="str">
            <v>CARGA, MANOBRA E DESCARGA DE CAÇAMBA DE ENTULHO EM CAMINHÃO POLIGUINDASTE 8 M3. AF_02/2026</v>
          </cell>
          <cell r="D17026" t="str">
            <v>M3</v>
          </cell>
          <cell r="E17026">
            <v>0</v>
          </cell>
          <cell r="F17026" t="str">
            <v>SINAPI</v>
          </cell>
          <cell r="G17026" t="str">
            <v>MAIO</v>
          </cell>
          <cell r="H17026">
            <v>2026</v>
          </cell>
          <cell r="I17026" t="str">
            <v>SERVIÇOS</v>
          </cell>
        </row>
        <row r="17027">
          <cell r="A17027">
            <v>106709</v>
          </cell>
          <cell r="C17027" t="str">
            <v>CARGA, MANOBRA E DESCARGA DE ELEMENTOS PRÉ-FABRICADOS DE ATÉ 1,0 T EM CAMINHÃO CAVALO MECÂNICO COM SEMIRREBOQUE 30T. AF_02/2026</v>
          </cell>
          <cell r="D17027" t="str">
            <v>T</v>
          </cell>
          <cell r="E17027">
            <v>0</v>
          </cell>
          <cell r="F17027" t="str">
            <v>SINAPI</v>
          </cell>
          <cell r="G17027" t="str">
            <v>MAIO</v>
          </cell>
          <cell r="H17027">
            <v>2026</v>
          </cell>
          <cell r="I17027" t="str">
            <v>SERVIÇOS</v>
          </cell>
        </row>
        <row r="17028">
          <cell r="A17028">
            <v>106710</v>
          </cell>
          <cell r="C17028" t="str">
            <v>CARGA, MANOBRA E DESCARGA DE ELEMENTOS PRÉ-FABRICADOS DE MAIS DE 1,0 T EM CAMINHÃO CAVALO MECÂNICO COM SEMIRREBOQUE 30T. AF_02/2026</v>
          </cell>
          <cell r="D17028" t="str">
            <v>T</v>
          </cell>
          <cell r="E17028">
            <v>0</v>
          </cell>
          <cell r="F17028" t="str">
            <v>SINAPI</v>
          </cell>
          <cell r="G17028" t="str">
            <v>MAIO</v>
          </cell>
          <cell r="H17028">
            <v>2026</v>
          </cell>
          <cell r="I17028" t="str">
            <v>SERVIÇOS</v>
          </cell>
        </row>
        <row r="17029">
          <cell r="A17029">
            <v>100982</v>
          </cell>
          <cell r="C17029" t="str">
            <v>CARGA, MANOBRA E DESCARGA DE ENTULHO EM CAMINHÃO BASCULANTE 10 M³ - CARGA COM ESCAVADEIRA HIDRÁULICA (CAÇAMBA DE 0,80 M³ / 111 HP) E DESCARGA LIVRE (UNIDADE: M3). AF_02/2026</v>
          </cell>
          <cell r="D17029" t="str">
            <v>M3</v>
          </cell>
          <cell r="E17029">
            <v>9.8000000000000007</v>
          </cell>
          <cell r="F17029" t="str">
            <v>SINAPI</v>
          </cell>
          <cell r="G17029" t="str">
            <v>MAIO</v>
          </cell>
          <cell r="H17029">
            <v>2026</v>
          </cell>
          <cell r="I17029" t="str">
            <v>SERVIÇOS</v>
          </cell>
        </row>
        <row r="17030">
          <cell r="A17030">
            <v>100998</v>
          </cell>
          <cell r="C17030" t="str">
            <v>CARGA, MANOBRA E DESCARGA DE ENTULHO EM CAMINHÃO BASCULANTE 10 M³ - CARGA COM ESCAVADEIRA HIDRÁULICA (CAÇAMBA DE 0,80 M³ / 111 HP) E DESCARGA LIVRE (UNIDADE: T). AF_02/2026</v>
          </cell>
          <cell r="D17030" t="str">
            <v>T</v>
          </cell>
          <cell r="E17030">
            <v>6.53</v>
          </cell>
          <cell r="F17030" t="str">
            <v>SINAPI</v>
          </cell>
          <cell r="G17030" t="str">
            <v>MAIO</v>
          </cell>
          <cell r="H17030">
            <v>2026</v>
          </cell>
          <cell r="I17030" t="str">
            <v>SERVIÇOS</v>
          </cell>
        </row>
        <row r="17031">
          <cell r="A17031">
            <v>100983</v>
          </cell>
          <cell r="C17031" t="str">
            <v>CARGA, MANOBRA E DESCARGA DE ENTULHO EM CAMINHÃO BASCULANTE 14 M³ - CARGA COM ESCAVADEIRA HIDRÁULICA (CAÇAMBA DE 0,80 M³ / 111 HP) E DESCARGA LIVRE (UNIDADE: M3). AF_02/2026</v>
          </cell>
          <cell r="D17031" t="str">
            <v>M3</v>
          </cell>
          <cell r="E17031">
            <v>9.91</v>
          </cell>
          <cell r="F17031" t="str">
            <v>SINAPI</v>
          </cell>
          <cell r="G17031" t="str">
            <v>MAIO</v>
          </cell>
          <cell r="H17031">
            <v>2026</v>
          </cell>
          <cell r="I17031" t="str">
            <v>SERVIÇOS</v>
          </cell>
        </row>
        <row r="17032">
          <cell r="A17032">
            <v>100999</v>
          </cell>
          <cell r="C17032" t="str">
            <v>CARGA, MANOBRA E DESCARGA DE ENTULHO EM CAMINHÃO BASCULANTE 14 M³ - CARGA COM ESCAVADEIRA HIDRÁULICA (CAÇAMBA DE 0,80 M³ / 111 HP) E DESCARGA LIVRE (UNIDADE: T). AF_02/2026</v>
          </cell>
          <cell r="D17032" t="str">
            <v>T</v>
          </cell>
          <cell r="E17032">
            <v>6.59</v>
          </cell>
          <cell r="F17032" t="str">
            <v>SINAPI</v>
          </cell>
          <cell r="G17032" t="str">
            <v>MAIO</v>
          </cell>
          <cell r="H17032">
            <v>2026</v>
          </cell>
          <cell r="I17032" t="str">
            <v>SERVIÇOS</v>
          </cell>
        </row>
        <row r="17033">
          <cell r="A17033">
            <v>100984</v>
          </cell>
          <cell r="C17033" t="str">
            <v>CARGA, MANOBRA E DESCARGA DE ENTULHO EM CAMINHÃO BASCULANTE 18 M³ - CARGA COM ESCAVADEIRA HIDRÁULICA (CAÇAMBA DE 0,80 M³ / 111 HP) E DESCARGA LIVRE (UNIDADE: M3). AF_02/2026</v>
          </cell>
          <cell r="D17033" t="str">
            <v>M3</v>
          </cell>
          <cell r="E17033">
            <v>9.69</v>
          </cell>
          <cell r="F17033" t="str">
            <v>SINAPI</v>
          </cell>
          <cell r="G17033" t="str">
            <v>MAIO</v>
          </cell>
          <cell r="H17033">
            <v>2026</v>
          </cell>
          <cell r="I17033" t="str">
            <v>SERVIÇOS</v>
          </cell>
        </row>
        <row r="17034">
          <cell r="A17034">
            <v>101000</v>
          </cell>
          <cell r="C17034" t="str">
            <v>CARGA, MANOBRA E DESCARGA DE ENTULHO EM CAMINHÃO BASCULANTE 18 M³ - CARGA COM ESCAVADEIRA HIDRÁULICA (CAÇAMBA DE 0,80 M³ / 111 HP) E DESCARGA LIVRE (UNIDADE: T). AF_02/2026</v>
          </cell>
          <cell r="D17034" t="str">
            <v>T</v>
          </cell>
          <cell r="E17034">
            <v>6.45</v>
          </cell>
          <cell r="F17034" t="str">
            <v>SINAPI</v>
          </cell>
          <cell r="G17034" t="str">
            <v>MAIO</v>
          </cell>
          <cell r="H17034">
            <v>2026</v>
          </cell>
          <cell r="I17034" t="str">
            <v>SERVIÇOS</v>
          </cell>
        </row>
        <row r="17035">
          <cell r="A17035">
            <v>100981</v>
          </cell>
          <cell r="C17035" t="str">
            <v>CARGA, MANOBRA E DESCARGA DE ENTULHO EM CAMINHÃO BASCULANTE 6 M³ - CARGA COM ESCAVADEIRA HIDRÁULICA (CAÇAMBA DE 0,80 M³ / 111 HP) E DESCARGA LIVRE (UNIDADE: M3). AF_02/2026</v>
          </cell>
          <cell r="D17035" t="str">
            <v>M3</v>
          </cell>
          <cell r="E17035">
            <v>10.24</v>
          </cell>
          <cell r="F17035" t="str">
            <v>SINAPI</v>
          </cell>
          <cell r="G17035" t="str">
            <v>MAIO</v>
          </cell>
          <cell r="H17035">
            <v>2026</v>
          </cell>
          <cell r="I17035" t="str">
            <v>SERVIÇOS</v>
          </cell>
        </row>
        <row r="17036">
          <cell r="A17036">
            <v>100997</v>
          </cell>
          <cell r="C17036" t="str">
            <v>CARGA, MANOBRA E DESCARGA DE ENTULHO EM CAMINHÃO BASCULANTE 6 M³ - CARGA COM ESCAVADEIRA HIDRÁULICA (CAÇAMBA DE 0,80 M³ / 111 HP) E DESCARGA LIVRE (UNIDADE: T). AF_02/2026</v>
          </cell>
          <cell r="D17036" t="str">
            <v>T</v>
          </cell>
          <cell r="E17036">
            <v>6.81</v>
          </cell>
          <cell r="F17036" t="str">
            <v>SINAPI</v>
          </cell>
          <cell r="G17036" t="str">
            <v>MAIO</v>
          </cell>
          <cell r="H17036">
            <v>2026</v>
          </cell>
          <cell r="I17036" t="str">
            <v>SERVIÇOS</v>
          </cell>
        </row>
        <row r="17037">
          <cell r="A17037">
            <v>101010</v>
          </cell>
          <cell r="C17037" t="str">
            <v>CARGA, MANOBRA E DESCARGA DE PERFIL METÁLICO EM CAMINHÃO CARROCERIA COM GUINDAUTO (MUNCK) 11,7 TM. AF_02/2026</v>
          </cell>
          <cell r="D17037" t="str">
            <v>T</v>
          </cell>
          <cell r="E17037">
            <v>29.66</v>
          </cell>
          <cell r="F17037" t="str">
            <v>SINAPI</v>
          </cell>
          <cell r="G17037" t="str">
            <v>MAIO</v>
          </cell>
          <cell r="H17037">
            <v>2026</v>
          </cell>
          <cell r="I17037" t="str">
            <v>SERVIÇOS</v>
          </cell>
        </row>
        <row r="17038">
          <cell r="A17038">
            <v>106721</v>
          </cell>
          <cell r="C17038" t="str">
            <v>CARGA, MANOBRA E DESCARGA DE PERFIL METÁLICO EM CAMINHÃO CARROCERIA COM GUINDAUTO (MUNCK) 42,3 TM. AF_02/2026</v>
          </cell>
          <cell r="D17038" t="str">
            <v>T</v>
          </cell>
          <cell r="E17038">
            <v>33.26</v>
          </cell>
          <cell r="F17038" t="str">
            <v>SINAPI</v>
          </cell>
          <cell r="G17038" t="str">
            <v>MAIO</v>
          </cell>
          <cell r="H17038">
            <v>2026</v>
          </cell>
          <cell r="I17038" t="str">
            <v>SERVIÇOS</v>
          </cell>
        </row>
        <row r="17039">
          <cell r="A17039">
            <v>101009</v>
          </cell>
          <cell r="C17039" t="str">
            <v>CARGA, MANOBRA E DESCARGA DE POSTE DE CONCRETO EM CAMINHÃO CARROCERIA COM GUINDAUTO (MUNCK) 11,7 TM. AF_02/2026</v>
          </cell>
          <cell r="D17039" t="str">
            <v>T</v>
          </cell>
          <cell r="E17039">
            <v>46.95</v>
          </cell>
          <cell r="F17039" t="str">
            <v>SINAPI</v>
          </cell>
          <cell r="G17039" t="str">
            <v>MAIO</v>
          </cell>
          <cell r="H17039">
            <v>2026</v>
          </cell>
          <cell r="I17039" t="str">
            <v>SERVIÇOS</v>
          </cell>
        </row>
        <row r="17040">
          <cell r="A17040">
            <v>106720</v>
          </cell>
          <cell r="C17040" t="str">
            <v>CARGA, MANOBRA E DESCARGA DE POSTES DE CONCRETO EM CAMINHÃO CARROCERIA COM GUINDAUTO (MUNCK) 42,3 TM. AF_02/2026</v>
          </cell>
          <cell r="D17040" t="str">
            <v>T</v>
          </cell>
          <cell r="E17040">
            <v>53.5</v>
          </cell>
          <cell r="F17040" t="str">
            <v>SINAPI</v>
          </cell>
          <cell r="G17040" t="str">
            <v>MAIO</v>
          </cell>
          <cell r="H17040">
            <v>2026</v>
          </cell>
          <cell r="I17040" t="str">
            <v>SERVIÇOS</v>
          </cell>
        </row>
        <row r="17041">
          <cell r="A17041">
            <v>100978</v>
          </cell>
          <cell r="C17041" t="str">
            <v>CARGA, MANOBRA E DESCARGA DE SOLOS E MATERIAIS GRANULARES EM CAMINHÃO BASCULANTE 10 M³ - CARGA COM ESCAVADEIRA HIDRÁULICA (CAÇAMBA DE 1,20 M³ / 155 HP) E DESCARGA LIVRE (UNIDADE: M3). AF_02/2026</v>
          </cell>
          <cell r="D17041" t="str">
            <v>M3</v>
          </cell>
          <cell r="E17041">
            <v>7.52</v>
          </cell>
          <cell r="F17041" t="str">
            <v>SINAPI</v>
          </cell>
          <cell r="G17041" t="str">
            <v>MAIO</v>
          </cell>
          <cell r="H17041">
            <v>2026</v>
          </cell>
          <cell r="I17041" t="str">
            <v>SERVIÇOS</v>
          </cell>
        </row>
        <row r="17042">
          <cell r="A17042">
            <v>100994</v>
          </cell>
          <cell r="C17042" t="str">
            <v>CARGA, MANOBRA E DESCARGA DE SOLOS E MATERIAIS GRANULARES EM CAMINHÃO BASCULANTE 10 M³ - CARGA COM ESCAVADEIRA HIDRÁULICA (CAÇAMBA DE 1,20 M³ / 155 HP) E DESCARGA LIVRE (UNIDADE: T). AF_02/2026</v>
          </cell>
          <cell r="D17042" t="str">
            <v>T</v>
          </cell>
          <cell r="E17042">
            <v>5.01</v>
          </cell>
          <cell r="F17042" t="str">
            <v>SINAPI</v>
          </cell>
          <cell r="G17042" t="str">
            <v>MAIO</v>
          </cell>
          <cell r="H17042">
            <v>2026</v>
          </cell>
          <cell r="I17042" t="str">
            <v>SERVIÇOS</v>
          </cell>
        </row>
        <row r="17043">
          <cell r="A17043">
            <v>100974</v>
          </cell>
          <cell r="C17043" t="str">
            <v>CARGA, MANOBRA E DESCARGA DE SOLOS E MATERIAIS GRANULARES EM CAMINHÃO BASCULANTE 10 M³ - CARGA COM PÁ CARREGADEIRA (CAÇAMBA DE 1,7 A 2,8 M³ / 128 HP) E DESCARGA LIVRE (UNIDADE: M3). AF_02/2026</v>
          </cell>
          <cell r="D17043" t="str">
            <v>M3</v>
          </cell>
          <cell r="E17043">
            <v>8.6199999999999992</v>
          </cell>
          <cell r="F17043" t="str">
            <v>SINAPI</v>
          </cell>
          <cell r="G17043" t="str">
            <v>MAIO</v>
          </cell>
          <cell r="H17043">
            <v>2026</v>
          </cell>
          <cell r="I17043" t="str">
            <v>SERVIÇOS</v>
          </cell>
        </row>
        <row r="17044">
          <cell r="A17044">
            <v>100990</v>
          </cell>
          <cell r="C17044" t="str">
            <v>CARGA, MANOBRA E DESCARGA DE SOLOS E MATERIAIS GRANULARES EM CAMINHÃO BASCULANTE 10 M³ - CARGA COM PÁ CARREGADEIRA (CAÇAMBA DE 1,7 A 2,8 M³ / 128 HP) E DESCARGA LIVRE (UNIDADE: T). AF_02/2026</v>
          </cell>
          <cell r="D17044" t="str">
            <v>T</v>
          </cell>
          <cell r="E17044">
            <v>5.74</v>
          </cell>
          <cell r="F17044" t="str">
            <v>SINAPI</v>
          </cell>
          <cell r="G17044" t="str">
            <v>MAIO</v>
          </cell>
          <cell r="H17044">
            <v>2026</v>
          </cell>
          <cell r="I17044" t="str">
            <v>SERVIÇOS</v>
          </cell>
        </row>
        <row r="17045">
          <cell r="A17045">
            <v>100979</v>
          </cell>
          <cell r="C17045" t="str">
            <v>CARGA, MANOBRA E DESCARGA DE SOLOS E MATERIAIS GRANULARES EM CAMINHÃO BASCULANTE 14 M³ - CARGA COM ESCAVADEIRA HIDRÁULICA (CAÇAMBA DE 1,20 M³ / 155 HP) E DESCARGA LIVRE (UNIDADE: M3). AF_02/2026</v>
          </cell>
          <cell r="D17045" t="str">
            <v>M3</v>
          </cell>
          <cell r="E17045">
            <v>7.28</v>
          </cell>
          <cell r="F17045" t="str">
            <v>SINAPI</v>
          </cell>
          <cell r="G17045" t="str">
            <v>MAIO</v>
          </cell>
          <cell r="H17045">
            <v>2026</v>
          </cell>
          <cell r="I17045" t="str">
            <v>SERVIÇOS</v>
          </cell>
        </row>
        <row r="17046">
          <cell r="A17046">
            <v>100995</v>
          </cell>
          <cell r="C17046" t="str">
            <v>CARGA, MANOBRA E DESCARGA DE SOLOS E MATERIAIS GRANULARES EM CAMINHÃO BASCULANTE 14 M³ - CARGA COM ESCAVADEIRA HIDRÁULICA (CAÇAMBA DE 1,20 M³ / 155 HP) E DESCARGA LIVRE (UNIDADE: T). AF_02/2026</v>
          </cell>
          <cell r="D17046" t="str">
            <v>T</v>
          </cell>
          <cell r="E17046">
            <v>4.84</v>
          </cell>
          <cell r="F17046" t="str">
            <v>SINAPI</v>
          </cell>
          <cell r="G17046" t="str">
            <v>MAIO</v>
          </cell>
          <cell r="H17046">
            <v>2026</v>
          </cell>
          <cell r="I17046" t="str">
            <v>SERVIÇOS</v>
          </cell>
        </row>
        <row r="17047">
          <cell r="A17047">
            <v>100975</v>
          </cell>
          <cell r="C17047" t="str">
            <v>CARGA, MANOBRA E DESCARGA DE SOLOS E MATERIAIS GRANULARES EM CAMINHÃO BASCULANTE 14 M³ - CARGA COM PÁ CARREGADEIRA (CAÇAMBA DE 1,7 A 2,8 M³ / 128 HP) E DESCARGA LIVRE (UNIDADE: M3). AF_02/2026</v>
          </cell>
          <cell r="D17047" t="str">
            <v>M3</v>
          </cell>
          <cell r="E17047">
            <v>8.67</v>
          </cell>
          <cell r="F17047" t="str">
            <v>SINAPI</v>
          </cell>
          <cell r="G17047" t="str">
            <v>MAIO</v>
          </cell>
          <cell r="H17047">
            <v>2026</v>
          </cell>
          <cell r="I17047" t="str">
            <v>SERVIÇOS</v>
          </cell>
        </row>
        <row r="17048">
          <cell r="A17048">
            <v>100991</v>
          </cell>
          <cell r="C17048" t="str">
            <v>CARGA, MANOBRA E DESCARGA DE SOLOS E MATERIAIS GRANULARES EM CAMINHÃO BASCULANTE 14 M³ - CARGA COM PÁ CARREGADEIRA (CAÇAMBA DE 1,7 A 2,8 M³ / 128 HP) E DESCARGA LIVRE (UNIDADE: T). AF_02/2026</v>
          </cell>
          <cell r="D17048" t="str">
            <v>T</v>
          </cell>
          <cell r="E17048">
            <v>5.77</v>
          </cell>
          <cell r="F17048" t="str">
            <v>SINAPI</v>
          </cell>
          <cell r="G17048" t="str">
            <v>MAIO</v>
          </cell>
          <cell r="H17048">
            <v>2026</v>
          </cell>
          <cell r="I17048" t="str">
            <v>SERVIÇOS</v>
          </cell>
        </row>
        <row r="17049">
          <cell r="A17049">
            <v>100980</v>
          </cell>
          <cell r="C17049" t="str">
            <v>CARGA, MANOBRA E DESCARGA DE SOLOS E MATERIAIS GRANULARES EM CAMINHÃO BASCULANTE 18 M³ - CARGA COM ESCAVADEIRA HIDRÁULICA (CAÇAMBA DE 1,20 M³ / 155 HP) E DESCARGA LIVRE (UNIDADE: M3). AF_02/2026</v>
          </cell>
          <cell r="D17049" t="str">
            <v>M3</v>
          </cell>
          <cell r="E17049">
            <v>6.88</v>
          </cell>
          <cell r="F17049" t="str">
            <v>SINAPI</v>
          </cell>
          <cell r="G17049" t="str">
            <v>MAIO</v>
          </cell>
          <cell r="H17049">
            <v>2026</v>
          </cell>
          <cell r="I17049" t="str">
            <v>SERVIÇOS</v>
          </cell>
        </row>
        <row r="17050">
          <cell r="A17050">
            <v>100996</v>
          </cell>
          <cell r="C17050" t="str">
            <v>CARGA, MANOBRA E DESCARGA DE SOLOS E MATERIAIS GRANULARES EM CAMINHÃO BASCULANTE 18 M³ - CARGA COM ESCAVADEIRA HIDRÁULICA (CAÇAMBA DE 1,20 M³ / 155 HP) E DESCARGA LIVRE (UNIDADE: T). AF_02/2026</v>
          </cell>
          <cell r="D17050" t="str">
            <v>T</v>
          </cell>
          <cell r="E17050">
            <v>4.57</v>
          </cell>
          <cell r="F17050" t="str">
            <v>SINAPI</v>
          </cell>
          <cell r="G17050" t="str">
            <v>MAIO</v>
          </cell>
          <cell r="H17050">
            <v>2026</v>
          </cell>
          <cell r="I17050" t="str">
            <v>SERVIÇOS</v>
          </cell>
        </row>
        <row r="17051">
          <cell r="A17051">
            <v>100976</v>
          </cell>
          <cell r="C17051" t="str">
            <v>CARGA, MANOBRA E DESCARGA DE SOLOS E MATERIAIS GRANULARES EM CAMINHÃO BASCULANTE 18 M³ - CARGA COM PÁ CARREGADEIRA (CAÇAMBA DE 1,7 A 2,8 M³ / 128 HP) E DESCARGA LIVRE (UNIDADE: M3). AF_02/2026</v>
          </cell>
          <cell r="D17051" t="str">
            <v>M3</v>
          </cell>
          <cell r="E17051">
            <v>8.42</v>
          </cell>
          <cell r="F17051" t="str">
            <v>SINAPI</v>
          </cell>
          <cell r="G17051" t="str">
            <v>MAIO</v>
          </cell>
          <cell r="H17051">
            <v>2026</v>
          </cell>
          <cell r="I17051" t="str">
            <v>SERVIÇOS</v>
          </cell>
        </row>
        <row r="17052">
          <cell r="A17052">
            <v>100992</v>
          </cell>
          <cell r="C17052" t="str">
            <v>CARGA, MANOBRA E DESCARGA DE SOLOS E MATERIAIS GRANULARES EM CAMINHÃO BASCULANTE 18 M³ - CARGA COM PÁ CARREGADEIRA (CAÇAMBA DE 1,7 A 2,8 M³ / 128 HP) E DESCARGA LIVRE (UNIDADE: T). AF_02/2026</v>
          </cell>
          <cell r="D17052" t="str">
            <v>T</v>
          </cell>
          <cell r="E17052">
            <v>5.61</v>
          </cell>
          <cell r="F17052" t="str">
            <v>SINAPI</v>
          </cell>
          <cell r="G17052" t="str">
            <v>MAIO</v>
          </cell>
          <cell r="H17052">
            <v>2026</v>
          </cell>
          <cell r="I17052" t="str">
            <v>SERVIÇOS</v>
          </cell>
        </row>
        <row r="17053">
          <cell r="A17053">
            <v>100977</v>
          </cell>
          <cell r="C17053" t="str">
            <v>CARGA, MANOBRA E DESCARGA DE SOLOS E MATERIAIS GRANULARES EM CAMINHÃO BASCULANTE 6 M³ - CARGA COM ESCAVADEIRA HIDRÁULICA (CAÇAMBA DE 1,20 M³ / 155 HP) E DESCARGA LIVRE (UNIDADE: M3). AF_02/2026</v>
          </cell>
          <cell r="D17053" t="str">
            <v>M3</v>
          </cell>
          <cell r="E17053">
            <v>8.3800000000000008</v>
          </cell>
          <cell r="F17053" t="str">
            <v>SINAPI</v>
          </cell>
          <cell r="G17053" t="str">
            <v>MAIO</v>
          </cell>
          <cell r="H17053">
            <v>2026</v>
          </cell>
          <cell r="I17053" t="str">
            <v>SERVIÇOS</v>
          </cell>
        </row>
        <row r="17054">
          <cell r="A17054">
            <v>100993</v>
          </cell>
          <cell r="C17054" t="str">
            <v>CARGA, MANOBRA E DESCARGA DE SOLOS E MATERIAIS GRANULARES EM CAMINHÃO BASCULANTE 6 M³ - CARGA COM ESCAVADEIRA HIDRÁULICA (CAÇAMBA DE 1,20 M³ / 155 HP) E DESCARGA LIVRE (UNIDADE: T). AF_02/2026</v>
          </cell>
          <cell r="D17054" t="str">
            <v>T</v>
          </cell>
          <cell r="E17054">
            <v>5.58</v>
          </cell>
          <cell r="F17054" t="str">
            <v>SINAPI</v>
          </cell>
          <cell r="G17054" t="str">
            <v>MAIO</v>
          </cell>
          <cell r="H17054">
            <v>2026</v>
          </cell>
          <cell r="I17054" t="str">
            <v>SERVIÇOS</v>
          </cell>
        </row>
        <row r="17055">
          <cell r="A17055">
            <v>100973</v>
          </cell>
          <cell r="C17055" t="str">
            <v>CARGA, MANOBRA E DESCARGA DE SOLOS E MATERIAIS GRANULARES EM CAMINHÃO BASCULANTE 6 M³ - CARGA COM PÁ CARREGADEIRA (CAÇAMBA DE 1,7 A 2,8 M³ / 128 HP) E DESCARGA LIVRE (UNIDADE: M3). AF_02/2026</v>
          </cell>
          <cell r="D17055" t="str">
            <v>M3</v>
          </cell>
          <cell r="E17055">
            <v>9.11</v>
          </cell>
          <cell r="F17055" t="str">
            <v>SINAPI</v>
          </cell>
          <cell r="G17055" t="str">
            <v>MAIO</v>
          </cell>
          <cell r="H17055">
            <v>2026</v>
          </cell>
          <cell r="I17055" t="str">
            <v>SERVIÇOS</v>
          </cell>
        </row>
        <row r="17056">
          <cell r="A17056">
            <v>100989</v>
          </cell>
          <cell r="C17056" t="str">
            <v>CARGA, MANOBRA E DESCARGA DE SOLOS E MATERIAIS GRANULARES EM CAMINHÃO BASCULANTE 6 M³ - CARGA COM PÁ CARREGADEIRA (CAÇAMBA DE 1,7 A 2,8 M³ / 128 HP) E DESCARGA LIVRE (UNIDADE: T). AF_02/2026</v>
          </cell>
          <cell r="D17056" t="str">
            <v>T</v>
          </cell>
          <cell r="E17056">
            <v>6.06</v>
          </cell>
          <cell r="F17056" t="str">
            <v>SINAPI</v>
          </cell>
          <cell r="G17056" t="str">
            <v>MAIO</v>
          </cell>
          <cell r="H17056">
            <v>2026</v>
          </cell>
          <cell r="I17056" t="str">
            <v>SERVIÇOS</v>
          </cell>
        </row>
        <row r="17057">
          <cell r="A17057">
            <v>101467</v>
          </cell>
          <cell r="C17057" t="str">
            <v>CARGA, MANOBRA E DESCARGA DE TUBOS DE CONCRETO, DN 1000 MM, EM CAMINHÃO CARROCERIA COM GUINDAUTO (MUNCK) 11,7 TM. AF_02/2026</v>
          </cell>
          <cell r="D17057" t="str">
            <v>T</v>
          </cell>
          <cell r="E17057">
            <v>21.89</v>
          </cell>
          <cell r="F17057" t="str">
            <v>SINAPI</v>
          </cell>
          <cell r="G17057" t="str">
            <v>MAIO</v>
          </cell>
          <cell r="H17057">
            <v>2026</v>
          </cell>
          <cell r="I17057" t="str">
            <v>SERVIÇOS</v>
          </cell>
        </row>
        <row r="17058">
          <cell r="A17058">
            <v>106729</v>
          </cell>
          <cell r="C17058" t="str">
            <v>CARGA, MANOBRA E DESCARGA DE TUBOS DE CONCRETO, DN 1000 MM, EM CAMINHÃO CARROCERIA COM GUINDAUTO (MUNCK) 42,3 TM. AF_02/2026</v>
          </cell>
          <cell r="D17058" t="str">
            <v>T</v>
          </cell>
          <cell r="E17058">
            <v>22.98</v>
          </cell>
          <cell r="F17058" t="str">
            <v>SINAPI</v>
          </cell>
          <cell r="G17058" t="str">
            <v>MAIO</v>
          </cell>
          <cell r="H17058">
            <v>2026</v>
          </cell>
          <cell r="I17058" t="str">
            <v>SERVIÇOS</v>
          </cell>
        </row>
        <row r="17059">
          <cell r="A17059">
            <v>101468</v>
          </cell>
          <cell r="C17059" t="str">
            <v>CARGA, MANOBRA E DESCARGA DE TUBOS DE CONCRETO, DN 1200 MM, EM CAMINHÃO CARROCERIA COM GUINDAUTO (MUNCK) 11,7 TM. AF_02/2026</v>
          </cell>
          <cell r="D17059" t="str">
            <v>T</v>
          </cell>
          <cell r="E17059">
            <v>19.93</v>
          </cell>
          <cell r="F17059" t="str">
            <v>SINAPI</v>
          </cell>
          <cell r="G17059" t="str">
            <v>MAIO</v>
          </cell>
          <cell r="H17059">
            <v>2026</v>
          </cell>
          <cell r="I17059" t="str">
            <v>SERVIÇOS</v>
          </cell>
        </row>
        <row r="17060">
          <cell r="A17060">
            <v>106730</v>
          </cell>
          <cell r="C17060" t="str">
            <v>CARGA, MANOBRA E DESCARGA DE TUBOS DE CONCRETO, DN 1200 MM, EM CAMINHÃO CARROCERIA COM GUINDAUTO (MUNCK) 42,3 TM. AF_02/2026</v>
          </cell>
          <cell r="D17060" t="str">
            <v>T</v>
          </cell>
          <cell r="E17060">
            <v>20.36</v>
          </cell>
          <cell r="F17060" t="str">
            <v>SINAPI</v>
          </cell>
          <cell r="G17060" t="str">
            <v>MAIO</v>
          </cell>
          <cell r="H17060">
            <v>2026</v>
          </cell>
          <cell r="I17060" t="str">
            <v>SERVIÇOS</v>
          </cell>
        </row>
        <row r="17061">
          <cell r="A17061">
            <v>101014</v>
          </cell>
          <cell r="C17061" t="str">
            <v>CARGA, MANOBRA E DESCARGA DE TUBOS DE CONCRETO, DN 400 MM, EM CAMINHÃO CARROCERIA COM GUINDAUTO (MUNCK) 11,7 TM. AF_02/2026</v>
          </cell>
          <cell r="D17061" t="str">
            <v>T</v>
          </cell>
          <cell r="E17061">
            <v>50.79</v>
          </cell>
          <cell r="F17061" t="str">
            <v>SINAPI</v>
          </cell>
          <cell r="G17061" t="str">
            <v>MAIO</v>
          </cell>
          <cell r="H17061">
            <v>2026</v>
          </cell>
          <cell r="I17061" t="str">
            <v>SERVIÇOS</v>
          </cell>
        </row>
        <row r="17062">
          <cell r="A17062">
            <v>106723</v>
          </cell>
          <cell r="C17062" t="str">
            <v>CARGA, MANOBRA E DESCARGA DE TUBOS DE CONCRETO, DN 400 MM, EM CAMINHÃO CARROCERIA COM GUINDAUTO (MUNCK) 42,3 TM. AF_02/2026</v>
          </cell>
          <cell r="D17062" t="str">
            <v>T</v>
          </cell>
          <cell r="E17062">
            <v>56.23</v>
          </cell>
          <cell r="F17062" t="str">
            <v>SINAPI</v>
          </cell>
          <cell r="G17062" t="str">
            <v>MAIO</v>
          </cell>
          <cell r="H17062">
            <v>2026</v>
          </cell>
          <cell r="I17062" t="str">
            <v>SERVIÇOS</v>
          </cell>
        </row>
        <row r="17063">
          <cell r="A17063">
            <v>101015</v>
          </cell>
          <cell r="C17063" t="str">
            <v>CARGA, MANOBRA E DESCARGA DE TUBOS DE CONCRETO, DN 500 MM, EM CAMINHÃO CARROCERIA COM GUINDAUTO (MUNCK) 11,7 TM. AF_02/2026</v>
          </cell>
          <cell r="D17063" t="str">
            <v>T</v>
          </cell>
          <cell r="E17063">
            <v>41.63</v>
          </cell>
          <cell r="F17063" t="str">
            <v>SINAPI</v>
          </cell>
          <cell r="G17063" t="str">
            <v>MAIO</v>
          </cell>
          <cell r="H17063">
            <v>2026</v>
          </cell>
          <cell r="I17063" t="str">
            <v>SERVIÇOS</v>
          </cell>
        </row>
        <row r="17064">
          <cell r="A17064">
            <v>106724</v>
          </cell>
          <cell r="C17064" t="str">
            <v>CARGA, MANOBRA E DESCARGA DE TUBOS DE CONCRETO, DN 500 MM, EM CAMINHÃO CARROCERIA COM GUINDAUTO (MUNCK) 42,3 TM. AF_02/2026</v>
          </cell>
          <cell r="D17064" t="str">
            <v>T</v>
          </cell>
          <cell r="E17064">
            <v>45.77</v>
          </cell>
          <cell r="F17064" t="str">
            <v>SINAPI</v>
          </cell>
          <cell r="G17064" t="str">
            <v>MAIO</v>
          </cell>
          <cell r="H17064">
            <v>2026</v>
          </cell>
          <cell r="I17064" t="str">
            <v>SERVIÇOS</v>
          </cell>
        </row>
        <row r="17065">
          <cell r="A17065">
            <v>101463</v>
          </cell>
          <cell r="C17065" t="str">
            <v>CARGA, MANOBRA E DESCARGA DE TUBOS DE CONCRETO, DN 600 MM, EM CAMINHÃO CARROCERIA COM GUINDAUTO (MUNCK) 11,7 TM. AF_02/2026</v>
          </cell>
          <cell r="D17065" t="str">
            <v>T</v>
          </cell>
          <cell r="E17065">
            <v>55.64</v>
          </cell>
          <cell r="F17065" t="str">
            <v>SINAPI</v>
          </cell>
          <cell r="G17065" t="str">
            <v>MAIO</v>
          </cell>
          <cell r="H17065">
            <v>2026</v>
          </cell>
          <cell r="I17065" t="str">
            <v>SERVIÇOS</v>
          </cell>
        </row>
        <row r="17066">
          <cell r="A17066">
            <v>106725</v>
          </cell>
          <cell r="C17066" t="str">
            <v>CARGA, MANOBRA E DESCARGA DE TUBOS DE CONCRETO, DN 600 MM, EM CAMINHÃO CARROCERIA COM GUINDAUTO (MUNCK) 42,3 TM. AF_02/2026</v>
          </cell>
          <cell r="D17066" t="str">
            <v>T</v>
          </cell>
          <cell r="E17066">
            <v>61.73</v>
          </cell>
          <cell r="F17066" t="str">
            <v>SINAPI</v>
          </cell>
          <cell r="G17066" t="str">
            <v>MAIO</v>
          </cell>
          <cell r="H17066">
            <v>2026</v>
          </cell>
          <cell r="I17066" t="str">
            <v>SERVIÇOS</v>
          </cell>
        </row>
        <row r="17067">
          <cell r="A17067">
            <v>101464</v>
          </cell>
          <cell r="C17067" t="str">
            <v>CARGA, MANOBRA E DESCARGA DE TUBOS DE CONCRETO, DN 700 MM, EM CAMINHÃO CARROCERIA COM GUINDAUTO (MUNCK) 11,7 TM. AF_02/2026</v>
          </cell>
          <cell r="D17067" t="str">
            <v>T</v>
          </cell>
          <cell r="E17067">
            <v>42.63</v>
          </cell>
          <cell r="F17067" t="str">
            <v>SINAPI</v>
          </cell>
          <cell r="G17067" t="str">
            <v>MAIO</v>
          </cell>
          <cell r="H17067">
            <v>2026</v>
          </cell>
          <cell r="I17067" t="str">
            <v>SERVIÇOS</v>
          </cell>
        </row>
        <row r="17068">
          <cell r="A17068">
            <v>106726</v>
          </cell>
          <cell r="C17068" t="str">
            <v>CARGA, MANOBRA E DESCARGA DE TUBOS DE CONCRETO, DN 700 MM, EM CAMINHÃO CARROCERIA COM GUINDAUTO (MUNCK) 42,3 TM. AF_02/2026</v>
          </cell>
          <cell r="D17068" t="str">
            <v>T</v>
          </cell>
          <cell r="E17068">
            <v>46.99</v>
          </cell>
          <cell r="F17068" t="str">
            <v>SINAPI</v>
          </cell>
          <cell r="G17068" t="str">
            <v>MAIO</v>
          </cell>
          <cell r="H17068">
            <v>2026</v>
          </cell>
          <cell r="I17068" t="str">
            <v>SERVIÇOS</v>
          </cell>
        </row>
        <row r="17069">
          <cell r="A17069">
            <v>101465</v>
          </cell>
          <cell r="C17069" t="str">
            <v>CARGA, MANOBRA E DESCARGA DE TUBOS DE CONCRETO, DN 800 MM, EM CAMINHÃO CARROCERIA COM GUINDAUTO (MUNCK) 11,7 TM. AF_02/2026</v>
          </cell>
          <cell r="D17069" t="str">
            <v>T</v>
          </cell>
          <cell r="E17069">
            <v>32.44</v>
          </cell>
          <cell r="F17069" t="str">
            <v>SINAPI</v>
          </cell>
          <cell r="G17069" t="str">
            <v>MAIO</v>
          </cell>
          <cell r="H17069">
            <v>2026</v>
          </cell>
          <cell r="I17069" t="str">
            <v>SERVIÇOS</v>
          </cell>
        </row>
        <row r="17070">
          <cell r="A17070">
            <v>106727</v>
          </cell>
          <cell r="C17070" t="str">
            <v>CARGA, MANOBRA E DESCARGA DE TUBOS DE CONCRETO, DN 800 MM, EM CAMINHÃO CARROCERIA COM GUINDAUTO (MUNCK) 42,3 TM. AF_02/2026</v>
          </cell>
          <cell r="D17070" t="str">
            <v>T</v>
          </cell>
          <cell r="E17070">
            <v>35.11</v>
          </cell>
          <cell r="F17070" t="str">
            <v>SINAPI</v>
          </cell>
          <cell r="G17070" t="str">
            <v>MAIO</v>
          </cell>
          <cell r="H17070">
            <v>2026</v>
          </cell>
          <cell r="I17070" t="str">
            <v>SERVIÇOS</v>
          </cell>
        </row>
        <row r="17071">
          <cell r="A17071">
            <v>101466</v>
          </cell>
          <cell r="C17071" t="str">
            <v>CARGA, MANOBRA E DESCARGA DE TUBOS DE CONCRETO, DN 900 MM, EM CAMINHÃO CARROCERIA COM GUINDAUTO (MUNCK) 11,7 TM. AF_02/2026</v>
          </cell>
          <cell r="D17071" t="str">
            <v>T</v>
          </cell>
          <cell r="E17071">
            <v>26.3</v>
          </cell>
          <cell r="F17071" t="str">
            <v>SINAPI</v>
          </cell>
          <cell r="G17071" t="str">
            <v>MAIO</v>
          </cell>
          <cell r="H17071">
            <v>2026</v>
          </cell>
          <cell r="I17071" t="str">
            <v>SERVIÇOS</v>
          </cell>
        </row>
        <row r="17072">
          <cell r="A17072">
            <v>106728</v>
          </cell>
          <cell r="C17072" t="str">
            <v>CARGA, MANOBRA E DESCARGA DE TUBOS DE CONCRETO, DN 900 MM, EM CAMINHÃO CARROCERIA COM GUINDAUTO (MUNCK) 42,3 TM. AF_02/2026</v>
          </cell>
          <cell r="D17072" t="str">
            <v>T</v>
          </cell>
          <cell r="E17072">
            <v>28.23</v>
          </cell>
          <cell r="F17072" t="str">
            <v>SINAPI</v>
          </cell>
          <cell r="G17072" t="str">
            <v>MAIO</v>
          </cell>
          <cell r="H17072">
            <v>2026</v>
          </cell>
          <cell r="I17072" t="str">
            <v>SERVIÇOS</v>
          </cell>
        </row>
        <row r="17073">
          <cell r="A17073">
            <v>101013</v>
          </cell>
          <cell r="C17073" t="str">
            <v>CARGA, MANOBRA E DESCARGA DE TUBOS DE CONCRETO, DN MENOR OU IGUAL A 300 MM, EM CAMINHÃO CARROCERIA COM GUINDAUTO (MUNCK) 11,7 TM. AF_02/2026</v>
          </cell>
          <cell r="D17073" t="str">
            <v>T</v>
          </cell>
          <cell r="E17073">
            <v>55.51</v>
          </cell>
          <cell r="F17073" t="str">
            <v>SINAPI</v>
          </cell>
          <cell r="G17073" t="str">
            <v>MAIO</v>
          </cell>
          <cell r="H17073">
            <v>2026</v>
          </cell>
          <cell r="I17073" t="str">
            <v>SERVIÇOS</v>
          </cell>
        </row>
        <row r="17074">
          <cell r="A17074">
            <v>106722</v>
          </cell>
          <cell r="C17074" t="str">
            <v>CARGA, MANOBRA E DESCARGA DE TUBOS DE CONCRETO, DN MENOR OU IGUAL A 300 MM, EM CAMINHÃO CARROCERIA COM GUINDAUTO (MUNCK) 42,3 TM. AF_02/2026</v>
          </cell>
          <cell r="D17074" t="str">
            <v>T</v>
          </cell>
          <cell r="E17074">
            <v>61.73</v>
          </cell>
          <cell r="F17074" t="str">
            <v>SINAPI</v>
          </cell>
          <cell r="G17074" t="str">
            <v>MAIO</v>
          </cell>
          <cell r="H17074">
            <v>2026</v>
          </cell>
          <cell r="I17074" t="str">
            <v>SERVIÇOS</v>
          </cell>
        </row>
        <row r="17075">
          <cell r="A17075">
            <v>101477</v>
          </cell>
          <cell r="C17075" t="str">
            <v>CARGA, MANOBRA E DESCARGA DE TUBOS METÁLICOS, DN 1000 MM, EM CAMINHÃO CARROCERIA COM GUINDAUTO (MUNCK) 11,7 TM. AF_02/2026</v>
          </cell>
          <cell r="D17075" t="str">
            <v>T</v>
          </cell>
          <cell r="E17075">
            <v>15.7</v>
          </cell>
          <cell r="F17075" t="str">
            <v>SINAPI</v>
          </cell>
          <cell r="G17075" t="str">
            <v>MAIO</v>
          </cell>
          <cell r="H17075">
            <v>2026</v>
          </cell>
          <cell r="I17075" t="str">
            <v>SERVIÇOS</v>
          </cell>
        </row>
        <row r="17076">
          <cell r="A17076">
            <v>106742</v>
          </cell>
          <cell r="C17076" t="str">
            <v>CARGA, MANOBRA E DESCARGA DE TUBOS METÁLICOS, DN 1000 MM, EM CAMINHÃO CARROCERIA COM GUINDAUTO (MUNCK) 42,3 TM. AF_02/2026</v>
          </cell>
          <cell r="D17076" t="str">
            <v>T</v>
          </cell>
          <cell r="E17076">
            <v>16.28</v>
          </cell>
          <cell r="F17076" t="str">
            <v>SINAPI</v>
          </cell>
          <cell r="G17076" t="str">
            <v>MAIO</v>
          </cell>
          <cell r="H17076">
            <v>2026</v>
          </cell>
          <cell r="I17076" t="str">
            <v>SERVIÇOS</v>
          </cell>
        </row>
        <row r="17077">
          <cell r="A17077">
            <v>101478</v>
          </cell>
          <cell r="C17077" t="str">
            <v>CARGA, MANOBRA E DESCARGA DE TUBOS METÁLICOS, DN 1200 MM, EM CAMINHÃO CARROCERIA COM GUINDAUTO (MUNCK) 11,7 TM. AF_02/2026</v>
          </cell>
          <cell r="D17077" t="str">
            <v>T</v>
          </cell>
          <cell r="E17077">
            <v>13.25</v>
          </cell>
          <cell r="F17077" t="str">
            <v>SINAPI</v>
          </cell>
          <cell r="G17077" t="str">
            <v>MAIO</v>
          </cell>
          <cell r="H17077">
            <v>2026</v>
          </cell>
          <cell r="I17077" t="str">
            <v>SERVIÇOS</v>
          </cell>
        </row>
        <row r="17078">
          <cell r="A17078">
            <v>106743</v>
          </cell>
          <cell r="C17078" t="str">
            <v>CARGA, MANOBRA E DESCARGA DE TUBOS METÁLICOS, DN 1200 MM, EM CAMINHÃO CARROCERIA COM GUINDAUTO (MUNCK) 42,3 TM. AF_02/2026</v>
          </cell>
          <cell r="D17078" t="str">
            <v>T</v>
          </cell>
          <cell r="E17078">
            <v>13.05</v>
          </cell>
          <cell r="F17078" t="str">
            <v>SINAPI</v>
          </cell>
          <cell r="G17078" t="str">
            <v>MAIO</v>
          </cell>
          <cell r="H17078">
            <v>2026</v>
          </cell>
          <cell r="I17078" t="str">
            <v>SERVIÇOS</v>
          </cell>
        </row>
        <row r="17079">
          <cell r="A17079">
            <v>101017</v>
          </cell>
          <cell r="C17079" t="str">
            <v>CARGA, MANOBRA E DESCARGA DE TUBOS METÁLICOS, DN 200 MM, EM CAMINHÃO CARROCERIA COM GUINDAUTO (MUNCK) 11,7 TM. AF_02/2026</v>
          </cell>
          <cell r="D17079" t="str">
            <v>T</v>
          </cell>
          <cell r="E17079">
            <v>36.479999999999997</v>
          </cell>
          <cell r="F17079" t="str">
            <v>SINAPI</v>
          </cell>
          <cell r="G17079" t="str">
            <v>MAIO</v>
          </cell>
          <cell r="H17079">
            <v>2026</v>
          </cell>
          <cell r="I17079" t="str">
            <v>SERVIÇOS</v>
          </cell>
        </row>
        <row r="17080">
          <cell r="A17080">
            <v>106732</v>
          </cell>
          <cell r="C17080" t="str">
            <v>CARGA, MANOBRA E DESCARGA DE TUBOS METÁLICOS, DN 200 MM, EM CAMINHÃO CARROCERIA COM GUINDAUTO (MUNCK) 42,3 TM. AF_02/2026</v>
          </cell>
          <cell r="D17080" t="str">
            <v>T</v>
          </cell>
          <cell r="E17080">
            <v>39.880000000000003</v>
          </cell>
          <cell r="F17080" t="str">
            <v>SINAPI</v>
          </cell>
          <cell r="G17080" t="str">
            <v>MAIO</v>
          </cell>
          <cell r="H17080">
            <v>2026</v>
          </cell>
          <cell r="I17080" t="str">
            <v>SERVIÇOS</v>
          </cell>
        </row>
        <row r="17081">
          <cell r="A17081">
            <v>101018</v>
          </cell>
          <cell r="C17081" t="str">
            <v>CARGA, MANOBRA E DESCARGA DE TUBOS METÁLICOS, DN 250 MM, EM CAMINHÃO CARROCERIA COM GUINDAUTO (MUNCK) 11,7 TM. AF_02/2026</v>
          </cell>
          <cell r="D17081" t="str">
            <v>T</v>
          </cell>
          <cell r="E17081">
            <v>29.87</v>
          </cell>
          <cell r="F17081" t="str">
            <v>SINAPI</v>
          </cell>
          <cell r="G17081" t="str">
            <v>MAIO</v>
          </cell>
          <cell r="H17081">
            <v>2026</v>
          </cell>
          <cell r="I17081" t="str">
            <v>SERVIÇOS</v>
          </cell>
        </row>
        <row r="17082">
          <cell r="A17082">
            <v>106733</v>
          </cell>
          <cell r="C17082" t="str">
            <v>CARGA, MANOBRA E DESCARGA DE TUBOS METÁLICOS, DN 250 MM, EM CAMINHÃO CARROCERIA COM GUINDAUTO (MUNCK) 42,3 TM. AF_02/2026</v>
          </cell>
          <cell r="D17082" t="str">
            <v>T</v>
          </cell>
          <cell r="E17082">
            <v>32.229999999999997</v>
          </cell>
          <cell r="F17082" t="str">
            <v>SINAPI</v>
          </cell>
          <cell r="G17082" t="str">
            <v>MAIO</v>
          </cell>
          <cell r="H17082">
            <v>2026</v>
          </cell>
          <cell r="I17082" t="str">
            <v>SERVIÇOS</v>
          </cell>
        </row>
        <row r="17083">
          <cell r="A17083">
            <v>101469</v>
          </cell>
          <cell r="C17083" t="str">
            <v>CARGA, MANOBRA E DESCARGA DE TUBOS METÁLICOS, DN 300 MM, EM CAMINHÃO CARROCERIA COM GUINDAUTO (MUNCK) 11,7 TM. AF_02/2026</v>
          </cell>
          <cell r="D17083" t="str">
            <v>T</v>
          </cell>
          <cell r="E17083">
            <v>45.47</v>
          </cell>
          <cell r="F17083" t="str">
            <v>SINAPI</v>
          </cell>
          <cell r="G17083" t="str">
            <v>MAIO</v>
          </cell>
          <cell r="H17083">
            <v>2026</v>
          </cell>
          <cell r="I17083" t="str">
            <v>SERVIÇOS</v>
          </cell>
        </row>
        <row r="17084">
          <cell r="A17084">
            <v>106734</v>
          </cell>
          <cell r="C17084" t="str">
            <v>CARGA, MANOBRA E DESCARGA DE TUBOS METÁLICOS, DN 300 MM, EM CAMINHÃO CARROCERIA COM GUINDAUTO (MUNCK) 42,3 TM. AF_02/2026</v>
          </cell>
          <cell r="D17084" t="str">
            <v>T</v>
          </cell>
          <cell r="E17084">
            <v>50.2</v>
          </cell>
          <cell r="F17084" t="str">
            <v>SINAPI</v>
          </cell>
          <cell r="G17084" t="str">
            <v>MAIO</v>
          </cell>
          <cell r="H17084">
            <v>2026</v>
          </cell>
          <cell r="I17084" t="str">
            <v>SERVIÇOS</v>
          </cell>
        </row>
        <row r="17085">
          <cell r="A17085">
            <v>101470</v>
          </cell>
          <cell r="C17085" t="str">
            <v>CARGA, MANOBRA E DESCARGA DE TUBOS METÁLICOS, DN 350 MM, EM CAMINHÃO CARROCERIA COM GUINDAUTO (MUNCK) 11,7 TM. AF_02/2026</v>
          </cell>
          <cell r="D17085" t="str">
            <v>T</v>
          </cell>
          <cell r="E17085">
            <v>35.97</v>
          </cell>
          <cell r="F17085" t="str">
            <v>SINAPI</v>
          </cell>
          <cell r="G17085" t="str">
            <v>MAIO</v>
          </cell>
          <cell r="H17085">
            <v>2026</v>
          </cell>
          <cell r="I17085" t="str">
            <v>SERVIÇOS</v>
          </cell>
        </row>
        <row r="17086">
          <cell r="A17086">
            <v>106735</v>
          </cell>
          <cell r="C17086" t="str">
            <v>CARGA, MANOBRA E DESCARGA DE TUBOS METÁLICOS, DN 350 MM, EM CAMINHÃO CARROCERIA COM GUINDAUTO (MUNCK) 42,3 TM. AF_02/2026</v>
          </cell>
          <cell r="D17086" t="str">
            <v>T</v>
          </cell>
          <cell r="E17086">
            <v>39.29</v>
          </cell>
          <cell r="F17086" t="str">
            <v>SINAPI</v>
          </cell>
          <cell r="G17086" t="str">
            <v>MAIO</v>
          </cell>
          <cell r="H17086">
            <v>2026</v>
          </cell>
          <cell r="I17086" t="str">
            <v>SERVIÇOS</v>
          </cell>
        </row>
        <row r="17087">
          <cell r="A17087">
            <v>101471</v>
          </cell>
          <cell r="C17087" t="str">
            <v>CARGA, MANOBRA E DESCARGA DE TUBOS METÁLICOS, DN 400 MM, EM CAMINHÃO CARROCERIA COM GUINDAUTO (MUNCK) 11,7 TM. AF_02/2026</v>
          </cell>
          <cell r="D17087" t="str">
            <v>T</v>
          </cell>
          <cell r="E17087">
            <v>30.77</v>
          </cell>
          <cell r="F17087" t="str">
            <v>SINAPI</v>
          </cell>
          <cell r="G17087" t="str">
            <v>MAIO</v>
          </cell>
          <cell r="H17087">
            <v>2026</v>
          </cell>
          <cell r="I17087" t="str">
            <v>SERVIÇOS</v>
          </cell>
        </row>
        <row r="17088">
          <cell r="A17088">
            <v>106736</v>
          </cell>
          <cell r="C17088" t="str">
            <v>CARGA, MANOBRA E DESCARGA DE TUBOS METÁLICOS, DN 400 MM, EM CAMINHÃO CARROCERIA COM GUINDAUTO (MUNCK) 42,3 TM. AF_02/2026</v>
          </cell>
          <cell r="D17088" t="str">
            <v>T</v>
          </cell>
          <cell r="E17088">
            <v>33.229999999999997</v>
          </cell>
          <cell r="F17088" t="str">
            <v>SINAPI</v>
          </cell>
          <cell r="G17088" t="str">
            <v>MAIO</v>
          </cell>
          <cell r="H17088">
            <v>2026</v>
          </cell>
          <cell r="I17088" t="str">
            <v>SERVIÇOS</v>
          </cell>
        </row>
        <row r="17089">
          <cell r="A17089">
            <v>101472</v>
          </cell>
          <cell r="C17089" t="str">
            <v>CARGA, MANOBRA E DESCARGA DE TUBOS METÁLICOS, DN 500 MM, EM CAMINHÃO CARROCERIA COM GUINDAUTO (MUNCK) 11,7 TM. AF_02/2026</v>
          </cell>
          <cell r="D17089" t="str">
            <v>T</v>
          </cell>
          <cell r="E17089">
            <v>23.81</v>
          </cell>
          <cell r="F17089" t="str">
            <v>SINAPI</v>
          </cell>
          <cell r="G17089" t="str">
            <v>MAIO</v>
          </cell>
          <cell r="H17089">
            <v>2026</v>
          </cell>
          <cell r="I17089" t="str">
            <v>SERVIÇOS</v>
          </cell>
        </row>
        <row r="17090">
          <cell r="A17090">
            <v>106737</v>
          </cell>
          <cell r="C17090" t="str">
            <v>CARGA, MANOBRA E DESCARGA DE TUBOS METÁLICOS, DN 500 MM, EM CAMINHÃO CARROCERIA COM GUINDAUTO (MUNCK) 42,3 TM. AF_02/2026</v>
          </cell>
          <cell r="D17090" t="str">
            <v>T</v>
          </cell>
          <cell r="E17090">
            <v>25.32</v>
          </cell>
          <cell r="F17090" t="str">
            <v>SINAPI</v>
          </cell>
          <cell r="G17090" t="str">
            <v>MAIO</v>
          </cell>
          <cell r="H17090">
            <v>2026</v>
          </cell>
          <cell r="I17090" t="str">
            <v>SERVIÇOS</v>
          </cell>
        </row>
        <row r="17091">
          <cell r="A17091">
            <v>101473</v>
          </cell>
          <cell r="C17091" t="str">
            <v>CARGA, MANOBRA E DESCARGA DE TUBOS METÁLICOS, DN 600 MM, EM CAMINHÃO CARROCERIA COM GUINDAUTO (MUNCK) 11,7 TM. AF_02/2026</v>
          </cell>
          <cell r="D17091" t="str">
            <v>T</v>
          </cell>
          <cell r="E17091">
            <v>34.51</v>
          </cell>
          <cell r="F17091" t="str">
            <v>SINAPI</v>
          </cell>
          <cell r="G17091" t="str">
            <v>MAIO</v>
          </cell>
          <cell r="H17091">
            <v>2026</v>
          </cell>
          <cell r="I17091" t="str">
            <v>SERVIÇOS</v>
          </cell>
        </row>
        <row r="17092">
          <cell r="A17092">
            <v>106738</v>
          </cell>
          <cell r="C17092" t="str">
            <v>CARGA, MANOBRA E DESCARGA DE TUBOS METÁLICOS, DN 600 MM, EM CAMINHÃO CARROCERIA COM GUINDAUTO (MUNCK) 42,3 TM. AF_02/2026</v>
          </cell>
          <cell r="D17092" t="str">
            <v>T</v>
          </cell>
          <cell r="E17092">
            <v>37.15</v>
          </cell>
          <cell r="F17092" t="str">
            <v>SINAPI</v>
          </cell>
          <cell r="G17092" t="str">
            <v>MAIO</v>
          </cell>
          <cell r="H17092">
            <v>2026</v>
          </cell>
          <cell r="I17092" t="str">
            <v>SERVIÇOS</v>
          </cell>
        </row>
        <row r="17093">
          <cell r="A17093">
            <v>101474</v>
          </cell>
          <cell r="C17093" t="str">
            <v>CARGA, MANOBRA E DESCARGA DE TUBOS METÁLICOS, DN 700 MM, EM CAMINHÃO CARROCERIA COM GUINDAUTO (MUNCK) 11,7 TM. AF_02/2026</v>
          </cell>
          <cell r="D17093" t="str">
            <v>T</v>
          </cell>
          <cell r="E17093">
            <v>24.54</v>
          </cell>
          <cell r="F17093" t="str">
            <v>SINAPI</v>
          </cell>
          <cell r="G17093" t="str">
            <v>MAIO</v>
          </cell>
          <cell r="H17093">
            <v>2026</v>
          </cell>
          <cell r="I17093" t="str">
            <v>SERVIÇOS</v>
          </cell>
        </row>
        <row r="17094">
          <cell r="A17094">
            <v>106739</v>
          </cell>
          <cell r="C17094" t="str">
            <v>CARGA, MANOBRA E DESCARGA DE TUBOS METÁLICOS, DN 700 MM, EM CAMINHÃO CARROCERIA COM GUINDAUTO (MUNCK) 42,3 TM. AF_02/2026</v>
          </cell>
          <cell r="D17094" t="str">
            <v>T</v>
          </cell>
          <cell r="E17094">
            <v>25.94</v>
          </cell>
          <cell r="F17094" t="str">
            <v>SINAPI</v>
          </cell>
          <cell r="G17094" t="str">
            <v>MAIO</v>
          </cell>
          <cell r="H17094">
            <v>2026</v>
          </cell>
          <cell r="I17094" t="str">
            <v>SERVIÇOS</v>
          </cell>
        </row>
        <row r="17095">
          <cell r="A17095">
            <v>101475</v>
          </cell>
          <cell r="C17095" t="str">
            <v>CARGA, MANOBRA E DESCARGA DE TUBOS METÁLICOS, DN 800 MM, EM CAMINHÃO CARROCERIA COM GUINDAUTO (MUNCK) 11,7 TM. AF_02/2026</v>
          </cell>
          <cell r="D17095" t="str">
            <v>T</v>
          </cell>
          <cell r="E17095">
            <v>21.59</v>
          </cell>
          <cell r="F17095" t="str">
            <v>SINAPI</v>
          </cell>
          <cell r="G17095" t="str">
            <v>MAIO</v>
          </cell>
          <cell r="H17095">
            <v>2026</v>
          </cell>
          <cell r="I17095" t="str">
            <v>SERVIÇOS</v>
          </cell>
        </row>
        <row r="17096">
          <cell r="A17096">
            <v>106740</v>
          </cell>
          <cell r="C17096" t="str">
            <v>CARGA, MANOBRA E DESCARGA DE TUBOS METÁLICOS, DN 800 MM, EM CAMINHÃO CARROCERIA COM GUINDAUTO (MUNCK) 42,3 TM. AF_02/2026</v>
          </cell>
          <cell r="D17096" t="str">
            <v>T</v>
          </cell>
          <cell r="E17096">
            <v>22.06</v>
          </cell>
          <cell r="F17096" t="str">
            <v>SINAPI</v>
          </cell>
          <cell r="G17096" t="str">
            <v>MAIO</v>
          </cell>
          <cell r="H17096">
            <v>2026</v>
          </cell>
          <cell r="I17096" t="str">
            <v>SERVIÇOS</v>
          </cell>
        </row>
        <row r="17097">
          <cell r="A17097">
            <v>101476</v>
          </cell>
          <cell r="C17097" t="str">
            <v>CARGA, MANOBRA E DESCARGA DE TUBOS METÁLICOS, DN 900 MM, EM CAMINHÃO CARROCERIA COM GUINDAUTO (MUNCK) 11,7 TM. AF_02/2026</v>
          </cell>
          <cell r="D17097" t="str">
            <v>T</v>
          </cell>
          <cell r="E17097">
            <v>19.14</v>
          </cell>
          <cell r="F17097" t="str">
            <v>SINAPI</v>
          </cell>
          <cell r="G17097" t="str">
            <v>MAIO</v>
          </cell>
          <cell r="H17097">
            <v>2026</v>
          </cell>
          <cell r="I17097" t="str">
            <v>SERVIÇOS</v>
          </cell>
        </row>
        <row r="17098">
          <cell r="A17098">
            <v>106741</v>
          </cell>
          <cell r="C17098" t="str">
            <v>CARGA, MANOBRA E DESCARGA DE TUBOS METÁLICOS, DN 900 MM, EM CAMINHÃO CARROCERIA COM GUINDAUTO (MUNCK) 42,3 TM. AF_02/2026</v>
          </cell>
          <cell r="D17098" t="str">
            <v>T</v>
          </cell>
          <cell r="E17098">
            <v>18.75</v>
          </cell>
          <cell r="F17098" t="str">
            <v>SINAPI</v>
          </cell>
          <cell r="G17098" t="str">
            <v>MAIO</v>
          </cell>
          <cell r="H17098">
            <v>2026</v>
          </cell>
          <cell r="I17098" t="str">
            <v>SERVIÇOS</v>
          </cell>
        </row>
        <row r="17099">
          <cell r="A17099">
            <v>101016</v>
          </cell>
          <cell r="C17099" t="str">
            <v>CARGA, MANOBRA E DESCARGA DE TUBOS METÁLICOS, DN MENOR OU IGUAL A 150 MM, EM CAMINHÃO CARROCERIA COM GUINDAUTO (MUNCK) 11,7 TM. AF_02/2026</v>
          </cell>
          <cell r="D17099" t="str">
            <v>T</v>
          </cell>
          <cell r="E17099">
            <v>48.28</v>
          </cell>
          <cell r="F17099" t="str">
            <v>SINAPI</v>
          </cell>
          <cell r="G17099" t="str">
            <v>MAIO</v>
          </cell>
          <cell r="H17099">
            <v>2026</v>
          </cell>
          <cell r="I17099" t="str">
            <v>SERVIÇOS</v>
          </cell>
        </row>
        <row r="17100">
          <cell r="A17100">
            <v>106731</v>
          </cell>
          <cell r="C17100" t="str">
            <v>CARGA, MANOBRA E DESCARGA DE TUBOS METÁLICOS, DN MENOR OU IGUAL A 150 MM, EM CAMINHÃO CARROCERIA COM GUINDAUTO (MUNCK) 42,3 TM. AF_02/2026</v>
          </cell>
          <cell r="D17100" t="str">
            <v>T</v>
          </cell>
          <cell r="E17100">
            <v>53.42</v>
          </cell>
          <cell r="F17100" t="str">
            <v>SINAPI</v>
          </cell>
          <cell r="G17100" t="str">
            <v>MAIO</v>
          </cell>
          <cell r="H17100">
            <v>2026</v>
          </cell>
          <cell r="I17100" t="str">
            <v>SERVIÇOS</v>
          </cell>
        </row>
        <row r="17101">
          <cell r="A17101">
            <v>101487</v>
          </cell>
          <cell r="C17101" t="str">
            <v>CARGA, MANOBRA E DESCARGA DE TUBOS PLÁSTICOS, DN 1000 MM, EM CAMINHÃO CARROCERIA COM GUINDAUTO (MUNCK) 11,7 TM. AF_02/2026</v>
          </cell>
          <cell r="D17101" t="str">
            <v>T</v>
          </cell>
          <cell r="E17101">
            <v>118.41</v>
          </cell>
          <cell r="F17101" t="str">
            <v>SINAPI</v>
          </cell>
          <cell r="G17101" t="str">
            <v>MAIO</v>
          </cell>
          <cell r="H17101">
            <v>2026</v>
          </cell>
          <cell r="I17101" t="str">
            <v>SERVIÇOS</v>
          </cell>
        </row>
        <row r="17102">
          <cell r="A17102">
            <v>106754</v>
          </cell>
          <cell r="C17102" t="str">
            <v>CARGA, MANOBRA E DESCARGA DE TUBOS PLÁSTICOS, DN 1000 MM, EM CAMINHÃO CARROCERIA COM GUINDAUTO (MUNCK) 42,3 TM. AF_02/2026</v>
          </cell>
          <cell r="D17102" t="str">
            <v>T</v>
          </cell>
          <cell r="E17102">
            <v>120.35</v>
          </cell>
          <cell r="F17102" t="str">
            <v>SINAPI</v>
          </cell>
          <cell r="G17102" t="str">
            <v>MAIO</v>
          </cell>
          <cell r="H17102">
            <v>2026</v>
          </cell>
          <cell r="I17102" t="str">
            <v>SERVIÇOS</v>
          </cell>
        </row>
        <row r="17103">
          <cell r="A17103">
            <v>101488</v>
          </cell>
          <cell r="C17103" t="str">
            <v>CARGA, MANOBRA E DESCARGA DE TUBOS PLÁSTICOS, DN 1200 MM, EM CAMINHÃO CARROCERIA COM GUINDAUTO (MUNCK) 11,7 TM. AF_02/2026</v>
          </cell>
          <cell r="D17103" t="str">
            <v>T</v>
          </cell>
          <cell r="E17103">
            <v>101.87</v>
          </cell>
          <cell r="F17103" t="str">
            <v>SINAPI</v>
          </cell>
          <cell r="G17103" t="str">
            <v>MAIO</v>
          </cell>
          <cell r="H17103">
            <v>2026</v>
          </cell>
          <cell r="I17103" t="str">
            <v>SERVIÇOS</v>
          </cell>
        </row>
        <row r="17104">
          <cell r="A17104">
            <v>106755</v>
          </cell>
          <cell r="C17104" t="str">
            <v>CARGA, MANOBRA E DESCARGA DE TUBOS PLÁSTICOS, DN 1200 MM, EM CAMINHÃO CARROCERIA COM GUINDAUTO (MUNCK) 42,3 TM. AF_02/2026</v>
          </cell>
          <cell r="D17104" t="str">
            <v>T</v>
          </cell>
          <cell r="E17104">
            <v>99.13</v>
          </cell>
          <cell r="F17104" t="str">
            <v>SINAPI</v>
          </cell>
          <cell r="G17104" t="str">
            <v>MAIO</v>
          </cell>
          <cell r="H17104">
            <v>2026</v>
          </cell>
          <cell r="I17104" t="str">
            <v>SERVIÇOS</v>
          </cell>
        </row>
        <row r="17105">
          <cell r="A17105">
            <v>101480</v>
          </cell>
          <cell r="C17105" t="str">
            <v>CARGA, MANOBRA E DESCARGA DE TUBOS PLÁSTICOS, DN 250 MM, EM CAMINHÃO CARROCERIA COM GUINDAUTO (MUNCK) 11,7 TM. AF_02/2026</v>
          </cell>
          <cell r="D17105" t="str">
            <v>T</v>
          </cell>
          <cell r="E17105">
            <v>81.760000000000005</v>
          </cell>
          <cell r="F17105" t="str">
            <v>SINAPI</v>
          </cell>
          <cell r="G17105" t="str">
            <v>MAIO</v>
          </cell>
          <cell r="H17105">
            <v>2026</v>
          </cell>
          <cell r="I17105" t="str">
            <v>SERVIÇOS</v>
          </cell>
        </row>
        <row r="17106">
          <cell r="A17106">
            <v>106747</v>
          </cell>
          <cell r="C17106" t="str">
            <v>CARGA, MANOBRA E DESCARGA DE TUBOS PLÁSTICOS, DN 250 MM, EM CAMINHÃO CARROCERIA COM GUINDAUTO (MUNCK) 42,3 TM. AF_02/2026</v>
          </cell>
          <cell r="D17106" t="str">
            <v>T</v>
          </cell>
          <cell r="E17106">
            <v>91.96</v>
          </cell>
          <cell r="F17106" t="str">
            <v>SINAPI</v>
          </cell>
          <cell r="G17106" t="str">
            <v>MAIO</v>
          </cell>
          <cell r="H17106">
            <v>2026</v>
          </cell>
          <cell r="I17106" t="str">
            <v>SERVIÇOS</v>
          </cell>
        </row>
        <row r="17107">
          <cell r="A17107">
            <v>101481</v>
          </cell>
          <cell r="C17107" t="str">
            <v>CARGA, MANOBRA E DESCARGA DE TUBOS PLÁSTICOS, DN 300 MM, EM CAMINHÃO CARROCERIA COM GUINDAUTO (MUNCK) 11,7 TM. AF_02/2026</v>
          </cell>
          <cell r="D17107" t="str">
            <v>T</v>
          </cell>
          <cell r="E17107">
            <v>58.9</v>
          </cell>
          <cell r="F17107" t="str">
            <v>SINAPI</v>
          </cell>
          <cell r="G17107" t="str">
            <v>MAIO</v>
          </cell>
          <cell r="H17107">
            <v>2026</v>
          </cell>
          <cell r="I17107" t="str">
            <v>SERVIÇOS</v>
          </cell>
        </row>
        <row r="17108">
          <cell r="A17108">
            <v>106748</v>
          </cell>
          <cell r="C17108" t="str">
            <v>CARGA, MANOBRA E DESCARGA DE TUBOS PLÁSTICOS, DN 300 MM, EM CAMINHÃO CARROCERIA COM GUINDAUTO (MUNCK) 42,3 TM. AF_02/2026</v>
          </cell>
          <cell r="D17108" t="str">
            <v>T</v>
          </cell>
          <cell r="E17108">
            <v>65.67</v>
          </cell>
          <cell r="F17108" t="str">
            <v>SINAPI</v>
          </cell>
          <cell r="G17108" t="str">
            <v>MAIO</v>
          </cell>
          <cell r="H17108">
            <v>2026</v>
          </cell>
          <cell r="I17108" t="str">
            <v>SERVIÇOS</v>
          </cell>
        </row>
        <row r="17109">
          <cell r="A17109">
            <v>101482</v>
          </cell>
          <cell r="C17109" t="str">
            <v>CARGA, MANOBRA E DESCARGA DE TUBOS PLÁSTICOS, DN 400 MM, EM CAMINHÃO CARROCERIA COM GUINDAUTO (MUNCK) 11,7 TM. AF_02/2026</v>
          </cell>
          <cell r="D17109" t="str">
            <v>T</v>
          </cell>
          <cell r="E17109">
            <v>43.86</v>
          </cell>
          <cell r="F17109" t="str">
            <v>SINAPI</v>
          </cell>
          <cell r="G17109" t="str">
            <v>MAIO</v>
          </cell>
          <cell r="H17109">
            <v>2026</v>
          </cell>
          <cell r="I17109" t="str">
            <v>SERVIÇOS</v>
          </cell>
        </row>
        <row r="17110">
          <cell r="A17110">
            <v>106749</v>
          </cell>
          <cell r="C17110" t="str">
            <v>CARGA, MANOBRA E DESCARGA DE TUBOS PLÁSTICOS, DN 400 MM, EM CAMINHÃO CARROCERIA COM GUINDAUTO (MUNCK) 42,3 TM. AF_02/2026</v>
          </cell>
          <cell r="D17110" t="str">
            <v>T</v>
          </cell>
          <cell r="E17110">
            <v>48.31</v>
          </cell>
          <cell r="F17110" t="str">
            <v>SINAPI</v>
          </cell>
          <cell r="G17110" t="str">
            <v>MAIO</v>
          </cell>
          <cell r="H17110">
            <v>2026</v>
          </cell>
          <cell r="I17110" t="str">
            <v>SERVIÇOS</v>
          </cell>
        </row>
        <row r="17111">
          <cell r="A17111">
            <v>101483</v>
          </cell>
          <cell r="C17111" t="str">
            <v>CARGA, MANOBRA E DESCARGA DE TUBOS PLÁSTICOS, DN 500 MM, EM CAMINHÃO CARROCERIA COM GUINDAUTO (MUNCK) 11,7 TM. AF_02/2026</v>
          </cell>
          <cell r="D17111" t="str">
            <v>T</v>
          </cell>
          <cell r="E17111">
            <v>45.54</v>
          </cell>
          <cell r="F17111" t="str">
            <v>SINAPI</v>
          </cell>
          <cell r="G17111" t="str">
            <v>MAIO</v>
          </cell>
          <cell r="H17111">
            <v>2026</v>
          </cell>
          <cell r="I17111" t="str">
            <v>SERVIÇOS</v>
          </cell>
        </row>
        <row r="17112">
          <cell r="A17112">
            <v>106750</v>
          </cell>
          <cell r="C17112" t="str">
            <v>CARGA, MANOBRA E DESCARGA DE TUBOS PLÁSTICOS, DN 500 MM, EM CAMINHÃO CARROCERIA COM GUINDAUTO (MUNCK) 42,3 TM. AF_02/2026</v>
          </cell>
          <cell r="D17112" t="str">
            <v>T</v>
          </cell>
          <cell r="E17112">
            <v>50.29</v>
          </cell>
          <cell r="F17112" t="str">
            <v>SINAPI</v>
          </cell>
          <cell r="G17112" t="str">
            <v>MAIO</v>
          </cell>
          <cell r="H17112">
            <v>2026</v>
          </cell>
          <cell r="I17112" t="str">
            <v>SERVIÇOS</v>
          </cell>
        </row>
        <row r="17113">
          <cell r="A17113">
            <v>101484</v>
          </cell>
          <cell r="C17113" t="str">
            <v>CARGA, MANOBRA E DESCARGA DE TUBOS PLÁSTICOS, DN 600 MM, EM CAMINHÃO CARROCERIA COM GUINDAUTO (MUNCK) 11,7 TM. AF_02/2026</v>
          </cell>
          <cell r="D17113" t="str">
            <v>T</v>
          </cell>
          <cell r="E17113">
            <v>237.35</v>
          </cell>
          <cell r="F17113" t="str">
            <v>SINAPI</v>
          </cell>
          <cell r="G17113" t="str">
            <v>MAIO</v>
          </cell>
          <cell r="H17113">
            <v>2026</v>
          </cell>
          <cell r="I17113" t="str">
            <v>SERVIÇOS</v>
          </cell>
        </row>
        <row r="17114">
          <cell r="A17114">
            <v>106751</v>
          </cell>
          <cell r="C17114" t="str">
            <v>CARGA, MANOBRA E DESCARGA DE TUBOS PLÁSTICOS, DN 600 MM, EM CAMINHÃO CARROCERIA COM GUINDAUTO (MUNCK) 42,3 TM. AF_02/2026</v>
          </cell>
          <cell r="D17114" t="str">
            <v>T</v>
          </cell>
          <cell r="E17114">
            <v>263.02999999999997</v>
          </cell>
          <cell r="F17114" t="str">
            <v>SINAPI</v>
          </cell>
          <cell r="G17114" t="str">
            <v>MAIO</v>
          </cell>
          <cell r="H17114">
            <v>2026</v>
          </cell>
          <cell r="I17114" t="str">
            <v>SERVIÇOS</v>
          </cell>
        </row>
        <row r="17115">
          <cell r="A17115">
            <v>101485</v>
          </cell>
          <cell r="C17115" t="str">
            <v>CARGA, MANOBRA E DESCARGA DE TUBOS PLÁSTICOS, DN 750 MM, EM CAMINHÃO CARROCERIA COM GUINDAUTO (MUNCK) 11,7 TM. AF_02/2026</v>
          </cell>
          <cell r="D17115" t="str">
            <v>T</v>
          </cell>
          <cell r="E17115">
            <v>181.17</v>
          </cell>
          <cell r="F17115" t="str">
            <v>SINAPI</v>
          </cell>
          <cell r="G17115" t="str">
            <v>MAIO</v>
          </cell>
          <cell r="H17115">
            <v>2026</v>
          </cell>
          <cell r="I17115" t="str">
            <v>SERVIÇOS</v>
          </cell>
        </row>
        <row r="17116">
          <cell r="A17116">
            <v>106752</v>
          </cell>
          <cell r="C17116" t="str">
            <v>CARGA, MANOBRA E DESCARGA DE TUBOS PLÁSTICOS, DN 750 MM, EM CAMINHÃO CARROCERIA COM GUINDAUTO (MUNCK) 42,3 TM. AF_02/2026</v>
          </cell>
          <cell r="D17116" t="str">
            <v>T</v>
          </cell>
          <cell r="E17116">
            <v>193.93</v>
          </cell>
          <cell r="F17116" t="str">
            <v>SINAPI</v>
          </cell>
          <cell r="G17116" t="str">
            <v>MAIO</v>
          </cell>
          <cell r="H17116">
            <v>2026</v>
          </cell>
          <cell r="I17116" t="str">
            <v>SERVIÇOS</v>
          </cell>
        </row>
        <row r="17117">
          <cell r="A17117">
            <v>101486</v>
          </cell>
          <cell r="C17117" t="str">
            <v>CARGA, MANOBRA E DESCARGA DE TUBOS PLÁSTICOS, DN 900 MM, EM CAMINHÃO CARROCERIA COM GUINDAUTO (MUNCK) 11,7 TM. AF_02/2026</v>
          </cell>
          <cell r="D17117" t="str">
            <v>T</v>
          </cell>
          <cell r="E17117">
            <v>161.74</v>
          </cell>
          <cell r="F17117" t="str">
            <v>SINAPI</v>
          </cell>
          <cell r="G17117" t="str">
            <v>MAIO</v>
          </cell>
          <cell r="H17117">
            <v>2026</v>
          </cell>
          <cell r="I17117" t="str">
            <v>SERVIÇOS</v>
          </cell>
        </row>
        <row r="17118">
          <cell r="A17118">
            <v>106753</v>
          </cell>
          <cell r="C17118" t="str">
            <v>CARGA, MANOBRA E DESCARGA DE TUBOS PLÁSTICOS, DN 900 MM, EM CAMINHÃO CARROCERIA COM GUINDAUTO (MUNCK) 42,3 TM. AF_02/2026</v>
          </cell>
          <cell r="D17118" t="str">
            <v>T</v>
          </cell>
          <cell r="E17118">
            <v>163.56</v>
          </cell>
          <cell r="F17118" t="str">
            <v>SINAPI</v>
          </cell>
          <cell r="G17118" t="str">
            <v>MAIO</v>
          </cell>
          <cell r="H17118">
            <v>2026</v>
          </cell>
          <cell r="I17118" t="str">
            <v>SERVIÇOS</v>
          </cell>
        </row>
        <row r="17119">
          <cell r="A17119">
            <v>101006</v>
          </cell>
          <cell r="C17119" t="str">
            <v>CARGA, MANOBRA E DESCARGA DE ÁGUA EM CAMINHÃO PIPA 10 M³. AF_02/2026</v>
          </cell>
          <cell r="D17119" t="str">
            <v>M3</v>
          </cell>
          <cell r="E17119">
            <v>25.88</v>
          </cell>
          <cell r="F17119" t="str">
            <v>SINAPI</v>
          </cell>
          <cell r="G17119" t="str">
            <v>MAIO</v>
          </cell>
          <cell r="H17119">
            <v>2026</v>
          </cell>
          <cell r="I17119" t="str">
            <v>SERVIÇOS</v>
          </cell>
        </row>
        <row r="17120">
          <cell r="A17120">
            <v>106707</v>
          </cell>
          <cell r="C17120" t="str">
            <v>CARGA, MANOBRA E DESCARGA DE ÁGUA EM CAMINHÃO PIPA 14 M³. AF_02/2026</v>
          </cell>
          <cell r="D17120" t="str">
            <v>M3</v>
          </cell>
          <cell r="E17120">
            <v>20.59</v>
          </cell>
          <cell r="F17120" t="str">
            <v>SINAPI</v>
          </cell>
          <cell r="G17120" t="str">
            <v>MAIO</v>
          </cell>
          <cell r="H17120">
            <v>2026</v>
          </cell>
          <cell r="I17120" t="str">
            <v>SERVIÇOS</v>
          </cell>
        </row>
        <row r="17121">
          <cell r="A17121">
            <v>101005</v>
          </cell>
          <cell r="C17121" t="str">
            <v>CARGA, MANOBRA E DESCARGA DE ÁGUA EM CAMINHÃO PIPA 6 M³. AF_02/2026</v>
          </cell>
          <cell r="D17121" t="str">
            <v>M3</v>
          </cell>
          <cell r="E17121">
            <v>26.49</v>
          </cell>
          <cell r="F17121" t="str">
            <v>SINAPI</v>
          </cell>
          <cell r="G17121" t="str">
            <v>MAIO</v>
          </cell>
          <cell r="H17121">
            <v>2026</v>
          </cell>
          <cell r="I17121" t="str">
            <v>SERVIÇOS</v>
          </cell>
        </row>
        <row r="17122">
          <cell r="A17122">
            <v>106757</v>
          </cell>
          <cell r="C17122" t="str">
            <v>CARGA, MANOBRA E DESCARGA MANUAL DE BLOCO CERAMICO FURADO NA HORIZONTAL, EM CAMINHÃO CARROCERIA 15T. AF_02/2026</v>
          </cell>
          <cell r="D17122" t="str">
            <v>T</v>
          </cell>
          <cell r="E17122">
            <v>105.77</v>
          </cell>
          <cell r="F17122" t="str">
            <v>SINAPI</v>
          </cell>
          <cell r="G17122" t="str">
            <v>MAIO</v>
          </cell>
          <cell r="H17122">
            <v>2026</v>
          </cell>
          <cell r="I17122" t="str">
            <v>SERVIÇOS</v>
          </cell>
        </row>
        <row r="17123">
          <cell r="A17123">
            <v>106713</v>
          </cell>
          <cell r="C17123" t="str">
            <v>CARGA, MANOBRA E DESCARGA MANUAL DE BLOCO CERAMICO FURADO NA HORIZONTAL, EM CAMINHÃO CARROCERIA 9T. AF_02/2026</v>
          </cell>
          <cell r="D17123" t="str">
            <v>T</v>
          </cell>
          <cell r="E17123">
            <v>84.91</v>
          </cell>
          <cell r="F17123" t="str">
            <v>SINAPI</v>
          </cell>
          <cell r="G17123" t="str">
            <v>MAIO</v>
          </cell>
          <cell r="H17123">
            <v>2026</v>
          </cell>
          <cell r="I17123" t="str">
            <v>SERVIÇOS</v>
          </cell>
        </row>
        <row r="17124">
          <cell r="A17124">
            <v>106758</v>
          </cell>
          <cell r="C17124" t="str">
            <v>CARGA, MANOBRA E DESCARGA MANUAL DE BLOCO CERAMICO FURADO NA VERTICAL, EM CAMINHÃO CARROCERIA 15T. AF_02/2026</v>
          </cell>
          <cell r="D17124" t="str">
            <v>T</v>
          </cell>
          <cell r="E17124">
            <v>76.38</v>
          </cell>
          <cell r="F17124" t="str">
            <v>SINAPI</v>
          </cell>
          <cell r="G17124" t="str">
            <v>MAIO</v>
          </cell>
          <cell r="H17124">
            <v>2026</v>
          </cell>
          <cell r="I17124" t="str">
            <v>SERVIÇOS</v>
          </cell>
        </row>
        <row r="17125">
          <cell r="A17125">
            <v>106714</v>
          </cell>
          <cell r="C17125" t="str">
            <v>CARGA, MANOBRA E DESCARGA MANUAL DE BLOCO CERAMICO FURADO NA VERTICAL, EM CAMINHÃO CARROCERIA 9T. AF_02/2026</v>
          </cell>
          <cell r="D17125" t="str">
            <v>T</v>
          </cell>
          <cell r="E17125">
            <v>61.74</v>
          </cell>
          <cell r="F17125" t="str">
            <v>SINAPI</v>
          </cell>
          <cell r="G17125" t="str">
            <v>MAIO</v>
          </cell>
          <cell r="H17125">
            <v>2026</v>
          </cell>
          <cell r="I17125" t="str">
            <v>SERVIÇOS</v>
          </cell>
        </row>
        <row r="17126">
          <cell r="A17126">
            <v>106759</v>
          </cell>
          <cell r="C17126" t="str">
            <v>CARGA, MANOBRA E DESCARGA MANUAL DE BLOCO DE CONCRETO, EM CAMINHÃO CARROCERIA 15T. AF_02/2026</v>
          </cell>
          <cell r="D17126" t="str">
            <v>T</v>
          </cell>
          <cell r="E17126">
            <v>44.04</v>
          </cell>
          <cell r="F17126" t="str">
            <v>SINAPI</v>
          </cell>
          <cell r="G17126" t="str">
            <v>MAIO</v>
          </cell>
          <cell r="H17126">
            <v>2026</v>
          </cell>
          <cell r="I17126" t="str">
            <v>SERVIÇOS</v>
          </cell>
        </row>
        <row r="17127">
          <cell r="A17127">
            <v>106715</v>
          </cell>
          <cell r="C17127" t="str">
            <v>CARGA, MANOBRA E DESCARGA MANUAL DE BLOCO DE CONCRETO, EM CAMINHÃO CARROCERIA 9T. AF_02/2026</v>
          </cell>
          <cell r="D17127" t="str">
            <v>T</v>
          </cell>
          <cell r="E17127">
            <v>36.24</v>
          </cell>
          <cell r="F17127" t="str">
            <v>SINAPI</v>
          </cell>
          <cell r="G17127" t="str">
            <v>MAIO</v>
          </cell>
          <cell r="H17127">
            <v>2026</v>
          </cell>
          <cell r="I17127" t="str">
            <v>SERVIÇOS</v>
          </cell>
        </row>
        <row r="17128">
          <cell r="A17128">
            <v>106762</v>
          </cell>
          <cell r="C17128" t="str">
            <v>CARGA, MANOBRA E DESCARGA MANUAL DE SACOS DE AREIA DE 25 KG, EM CAMINHÃO CARROCERIA 15T. AF_02/2026</v>
          </cell>
          <cell r="D17128" t="str">
            <v>T</v>
          </cell>
          <cell r="E17128">
            <v>300.33</v>
          </cell>
          <cell r="F17128" t="str">
            <v>SINAPI</v>
          </cell>
          <cell r="G17128" t="str">
            <v>MAIO</v>
          </cell>
          <cell r="H17128">
            <v>2026</v>
          </cell>
          <cell r="I17128" t="str">
            <v>SERVIÇOS</v>
          </cell>
        </row>
        <row r="17129">
          <cell r="A17129">
            <v>106718</v>
          </cell>
          <cell r="C17129" t="str">
            <v>CARGA, MANOBRA E DESCARGA MANUAL DE SACOS DE AREIA DE 25 KG, EM CAMINHÃO CARROCERIA 9T. AF_02/2026</v>
          </cell>
          <cell r="D17129" t="str">
            <v>T</v>
          </cell>
          <cell r="E17129">
            <v>238.34</v>
          </cell>
          <cell r="F17129" t="str">
            <v>SINAPI</v>
          </cell>
          <cell r="G17129" t="str">
            <v>MAIO</v>
          </cell>
          <cell r="H17129">
            <v>2026</v>
          </cell>
          <cell r="I17129" t="str">
            <v>SERVIÇOS</v>
          </cell>
        </row>
        <row r="17130">
          <cell r="A17130">
            <v>106761</v>
          </cell>
          <cell r="C17130" t="str">
            <v>CARGA, MANOBRA E DESCARGA MANUAL DE SACOS DE ARGAMASSA DE 20 KG, EM CAMINHÃO CARROCERIA 15T. AF_02/2026</v>
          </cell>
          <cell r="D17130" t="str">
            <v>T</v>
          </cell>
          <cell r="E17130">
            <v>374.7</v>
          </cell>
          <cell r="F17130" t="str">
            <v>SINAPI</v>
          </cell>
          <cell r="G17130" t="str">
            <v>MAIO</v>
          </cell>
          <cell r="H17130">
            <v>2026</v>
          </cell>
          <cell r="I17130" t="str">
            <v>SERVIÇOS</v>
          </cell>
        </row>
        <row r="17131">
          <cell r="A17131">
            <v>106717</v>
          </cell>
          <cell r="C17131" t="str">
            <v>CARGA, MANOBRA E DESCARGA MANUAL DE SACOS DE ARGAMASSA DE 20 KG, EM CAMINHÃO CARROCERIA 9T. AF_02/2026</v>
          </cell>
          <cell r="D17131" t="str">
            <v>T</v>
          </cell>
          <cell r="E17131">
            <v>296.98</v>
          </cell>
          <cell r="F17131" t="str">
            <v>SINAPI</v>
          </cell>
          <cell r="G17131" t="str">
            <v>MAIO</v>
          </cell>
          <cell r="H17131">
            <v>2026</v>
          </cell>
          <cell r="I17131" t="str">
            <v>SERVIÇOS</v>
          </cell>
        </row>
        <row r="17132">
          <cell r="A17132">
            <v>106760</v>
          </cell>
          <cell r="C17132" t="str">
            <v>CARGA, MANOBRA E DESCARGA MANUAL DE SACOS DE CIMENTO DE 50 KG, EM CAMINHÃO CARROCERIA 15T. AF_02/2026</v>
          </cell>
          <cell r="D17132" t="str">
            <v>T</v>
          </cell>
          <cell r="E17132">
            <v>151.61000000000001</v>
          </cell>
          <cell r="F17132" t="str">
            <v>SINAPI</v>
          </cell>
          <cell r="G17132" t="str">
            <v>MAIO</v>
          </cell>
          <cell r="H17132">
            <v>2026</v>
          </cell>
          <cell r="I17132" t="str">
            <v>SERVIÇOS</v>
          </cell>
        </row>
        <row r="17133">
          <cell r="A17133">
            <v>106716</v>
          </cell>
          <cell r="C17133" t="str">
            <v>CARGA, MANOBRA E DESCARGA MANUAL DE SACOS DE CIMENTO DE 50 KG, EM CAMINHÃO CARROCERIA 9T. AF_02/2026</v>
          </cell>
          <cell r="D17133" t="str">
            <v>T</v>
          </cell>
          <cell r="E17133">
            <v>121.07</v>
          </cell>
          <cell r="F17133" t="str">
            <v>SINAPI</v>
          </cell>
          <cell r="G17133" t="str">
            <v>MAIO</v>
          </cell>
          <cell r="H17133">
            <v>2026</v>
          </cell>
          <cell r="I17133" t="str">
            <v>SERVIÇOS</v>
          </cell>
        </row>
        <row r="17134">
          <cell r="A17134">
            <v>106756</v>
          </cell>
          <cell r="C17134" t="str">
            <v>CARGA, MANOBRA E DESCARGA MANUAL DE TIJOLO MACIÇO, EM CAMINHÃO CARROCERIA 15T. AF_02/2026</v>
          </cell>
          <cell r="D17134" t="str">
            <v>T</v>
          </cell>
          <cell r="E17134">
            <v>345.86</v>
          </cell>
          <cell r="F17134" t="str">
            <v>SINAPI</v>
          </cell>
          <cell r="G17134" t="str">
            <v>MAIO</v>
          </cell>
          <cell r="H17134">
            <v>2026</v>
          </cell>
          <cell r="I17134" t="str">
            <v>SERVIÇOS</v>
          </cell>
        </row>
        <row r="17135">
          <cell r="A17135">
            <v>106712</v>
          </cell>
          <cell r="C17135" t="str">
            <v>CARGA, MANOBRA E DESCARGA MANUAL DE TIJOLO MACIÇO, EM CAMINHÃO CARROCERIA 9T. AF_02/2026</v>
          </cell>
          <cell r="D17135" t="str">
            <v>T</v>
          </cell>
          <cell r="E17135">
            <v>274.24</v>
          </cell>
          <cell r="F17135" t="str">
            <v>SINAPI</v>
          </cell>
          <cell r="G17135" t="str">
            <v>MAIO</v>
          </cell>
          <cell r="H17135">
            <v>2026</v>
          </cell>
          <cell r="I17135" t="str">
            <v>SERVIÇOS</v>
          </cell>
        </row>
        <row r="17136">
          <cell r="A17136">
            <v>106745</v>
          </cell>
          <cell r="C17136" t="str">
            <v>CARGA, MANOBRA E DESCARGA MANUAL DE TUBOS PLÁSTICOS, DN 150 MM, EM CAMINHÃO CARROCERIA 15T. AF_02/2026</v>
          </cell>
          <cell r="D17136" t="str">
            <v>T</v>
          </cell>
          <cell r="E17136">
            <v>491.91</v>
          </cell>
          <cell r="F17136" t="str">
            <v>SINAPI</v>
          </cell>
          <cell r="G17136" t="str">
            <v>MAIO</v>
          </cell>
          <cell r="H17136">
            <v>2026</v>
          </cell>
          <cell r="I17136" t="str">
            <v>SERVIÇOS</v>
          </cell>
        </row>
        <row r="17137">
          <cell r="A17137">
            <v>102568</v>
          </cell>
          <cell r="C17137" t="str">
            <v>CARGA, MANOBRA E DESCARGA MANUAL DE TUBOS PLÁSTICOS, DN 150 MM, EM CAMINHÃO CARROCERIA 9T. AF_02/2026</v>
          </cell>
          <cell r="D17137" t="str">
            <v>T</v>
          </cell>
          <cell r="E17137">
            <v>397.38</v>
          </cell>
          <cell r="F17137" t="str">
            <v>SINAPI</v>
          </cell>
          <cell r="G17137" t="str">
            <v>MAIO</v>
          </cell>
          <cell r="H17137">
            <v>2026</v>
          </cell>
          <cell r="I17137" t="str">
            <v>SERVIÇOS</v>
          </cell>
        </row>
        <row r="17138">
          <cell r="A17138">
            <v>106746</v>
          </cell>
          <cell r="C17138" t="str">
            <v>CARGA, MANOBRA E DESCARGA MANUAL DE TUBOS PLÁSTICOS, DN 200 MM, EM CAMINHÃO CARROCERIA 15T. AF_02/2026</v>
          </cell>
          <cell r="D17138" t="str">
            <v>T</v>
          </cell>
          <cell r="E17138">
            <v>287.31</v>
          </cell>
          <cell r="F17138" t="str">
            <v>SINAPI</v>
          </cell>
          <cell r="G17138" t="str">
            <v>MAIO</v>
          </cell>
          <cell r="H17138">
            <v>2026</v>
          </cell>
          <cell r="I17138" t="str">
            <v>SERVIÇOS</v>
          </cell>
        </row>
        <row r="17139">
          <cell r="A17139">
            <v>101479</v>
          </cell>
          <cell r="C17139" t="str">
            <v>CARGA, MANOBRA E DESCARGA MANUAL DE TUBOS PLÁSTICOS, DN 200 MM, EM CAMINHÃO CARROCERIA 9T. AF_02/2026</v>
          </cell>
          <cell r="D17139" t="str">
            <v>T</v>
          </cell>
          <cell r="E17139">
            <v>232.8</v>
          </cell>
          <cell r="F17139" t="str">
            <v>SINAPI</v>
          </cell>
          <cell r="G17139" t="str">
            <v>MAIO</v>
          </cell>
          <cell r="H17139">
            <v>2026</v>
          </cell>
          <cell r="I17139" t="str">
            <v>SERVIÇOS</v>
          </cell>
        </row>
        <row r="17140">
          <cell r="A17140">
            <v>106744</v>
          </cell>
          <cell r="C17140" t="str">
            <v>CARGA, MANOBRA E DESCARGA MANUAL DE TUBOS PLÁSTICOS, DN MENOR OU IGUAL A 100 MM, EM CAMINHÃO CARROCERIA 15T. AF_02/2026</v>
          </cell>
          <cell r="D17140" t="str">
            <v>T</v>
          </cell>
          <cell r="E17140">
            <v>994.66</v>
          </cell>
          <cell r="F17140" t="str">
            <v>SINAPI</v>
          </cell>
          <cell r="G17140" t="str">
            <v>MAIO</v>
          </cell>
          <cell r="H17140">
            <v>2026</v>
          </cell>
          <cell r="I17140" t="str">
            <v>SERVIÇOS</v>
          </cell>
        </row>
        <row r="17141">
          <cell r="A17141">
            <v>101019</v>
          </cell>
          <cell r="C17141" t="str">
            <v>CARGA, MANOBRA E DESCARGA MANUAL DE TUBOS PLÁSTICOS, DN MENOR OU IGUAL A 100 MM, EM CAMINHÃO CARROCERIA 9T. AF_02/2026</v>
          </cell>
          <cell r="D17141" t="str">
            <v>T</v>
          </cell>
          <cell r="E17141">
            <v>801.8</v>
          </cell>
          <cell r="F17141" t="str">
            <v>SINAPI</v>
          </cell>
          <cell r="G17141" t="str">
            <v>MAIO</v>
          </cell>
          <cell r="H17141">
            <v>2026</v>
          </cell>
          <cell r="I17141" t="str">
            <v>SERVIÇOS</v>
          </cell>
        </row>
        <row r="17142">
          <cell r="A17142">
            <v>106763</v>
          </cell>
          <cell r="C17142" t="str">
            <v>CARGA, MANOBRA E DESCARGA MECANIZADA DE PALETES, EM CAMINHÃO CARROCERIA 15T. AF_02/2026</v>
          </cell>
          <cell r="D17142" t="str">
            <v>T</v>
          </cell>
          <cell r="E17142">
            <v>94.28</v>
          </cell>
          <cell r="F17142" t="str">
            <v>SINAPI</v>
          </cell>
          <cell r="G17142" t="str">
            <v>MAIO</v>
          </cell>
          <cell r="H17142">
            <v>2026</v>
          </cell>
          <cell r="I17142" t="str">
            <v>SERVIÇOS</v>
          </cell>
        </row>
        <row r="17143">
          <cell r="A17143">
            <v>106719</v>
          </cell>
          <cell r="C17143" t="str">
            <v>CARGA, MANOBRA E DESCARGA MECANIZADA DE PALETES, EM CAMINHÃO CARROCERIA 9T. AF_02/2026</v>
          </cell>
          <cell r="D17143" t="str">
            <v>T</v>
          </cell>
          <cell r="E17143">
            <v>82.94</v>
          </cell>
          <cell r="F17143" t="str">
            <v>SINAPI</v>
          </cell>
          <cell r="G17143" t="str">
            <v>MAIO</v>
          </cell>
          <cell r="H17143">
            <v>2026</v>
          </cell>
          <cell r="I17143" t="str">
            <v>SERVIÇOS</v>
          </cell>
        </row>
        <row r="17144">
          <cell r="A17144">
            <v>100938</v>
          </cell>
          <cell r="C17144" t="str">
            <v>TRANSPORTE COM CAMINHÃO BASCULANTE DE 10 M³, EM VIA INTERNA (DENTRO DO CANTEIRO - UNIDADE: M3XKM). AF_02/2026</v>
          </cell>
          <cell r="D17144" t="str">
            <v>M3XKM</v>
          </cell>
          <cell r="E17144">
            <v>8.1199999999999992</v>
          </cell>
          <cell r="F17144" t="str">
            <v>SINAPI</v>
          </cell>
          <cell r="G17144" t="str">
            <v>MAIO</v>
          </cell>
          <cell r="H17144">
            <v>2026</v>
          </cell>
          <cell r="I17144" t="str">
            <v>SERVIÇOS</v>
          </cell>
        </row>
        <row r="17145">
          <cell r="A17145">
            <v>100942</v>
          </cell>
          <cell r="C17145" t="str">
            <v>TRANSPORTE COM CAMINHÃO BASCULANTE DE 10 M³, EM VIA INTERNA A OBRA (UNIDADE: TXKM). AF_02/2026</v>
          </cell>
          <cell r="D17145" t="str">
            <v>TXKM</v>
          </cell>
          <cell r="E17145">
            <v>5.41</v>
          </cell>
          <cell r="F17145" t="str">
            <v>SINAPI</v>
          </cell>
          <cell r="G17145" t="str">
            <v>MAIO</v>
          </cell>
          <cell r="H17145">
            <v>2026</v>
          </cell>
          <cell r="I17145" t="str">
            <v>SERVIÇOS</v>
          </cell>
        </row>
        <row r="17146">
          <cell r="A17146">
            <v>93588</v>
          </cell>
          <cell r="C17146" t="str">
            <v>TRANSPORTE COM CAMINHÃO BASCULANTE DE 10 M³, EM VIA URBANA EM LEITO NATURAL (UNIDADE: M3XKM). AF_02/2026</v>
          </cell>
          <cell r="D17146" t="str">
            <v>M3XKM</v>
          </cell>
          <cell r="E17146">
            <v>4.05</v>
          </cell>
          <cell r="F17146" t="str">
            <v>SINAPI</v>
          </cell>
          <cell r="G17146" t="str">
            <v>MAIO</v>
          </cell>
          <cell r="H17146">
            <v>2026</v>
          </cell>
          <cell r="I17146" t="str">
            <v>SERVIÇOS</v>
          </cell>
        </row>
        <row r="17147">
          <cell r="A17147">
            <v>93594</v>
          </cell>
          <cell r="C17147" t="str">
            <v>TRANSPORTE COM CAMINHÃO BASCULANTE DE 10 M³, EM VIA URBANA EM LEITO NATURAL (UNIDADE: TXKM). AF_02/2026</v>
          </cell>
          <cell r="D17147" t="str">
            <v>TXKM</v>
          </cell>
          <cell r="E17147">
            <v>2.7</v>
          </cell>
          <cell r="F17147" t="str">
            <v>SINAPI</v>
          </cell>
          <cell r="G17147" t="str">
            <v>MAIO</v>
          </cell>
          <cell r="H17147">
            <v>2026</v>
          </cell>
          <cell r="I17147" t="str">
            <v>SERVIÇOS</v>
          </cell>
        </row>
        <row r="17148">
          <cell r="A17148">
            <v>93589</v>
          </cell>
          <cell r="C17148" t="str">
            <v>TRANSPORTE COM CAMINHÃO BASCULANTE DE 10 M³, EM VIA URBANA EM REVESTIMENTO PRIMÁRIO (UNIDADE: M3XKM). AF_02/2026</v>
          </cell>
          <cell r="D17148" t="str">
            <v>M3XKM</v>
          </cell>
          <cell r="E17148">
            <v>3.09</v>
          </cell>
          <cell r="F17148" t="str">
            <v>SINAPI</v>
          </cell>
          <cell r="G17148" t="str">
            <v>MAIO</v>
          </cell>
          <cell r="H17148">
            <v>2026</v>
          </cell>
          <cell r="I17148" t="str">
            <v>SERVIÇOS</v>
          </cell>
        </row>
        <row r="17149">
          <cell r="A17149">
            <v>93595</v>
          </cell>
          <cell r="C17149" t="str">
            <v>TRANSPORTE COM CAMINHÃO BASCULANTE DE 10 M³, EM VIA URBANA EM REVESTIMENTO PRIMÁRIO (UNIDADE: TXKM). AF_02/2026</v>
          </cell>
          <cell r="D17149" t="str">
            <v>TXKM</v>
          </cell>
          <cell r="E17149">
            <v>2.0499999999999998</v>
          </cell>
          <cell r="F17149" t="str">
            <v>SINAPI</v>
          </cell>
          <cell r="G17149" t="str">
            <v>MAIO</v>
          </cell>
          <cell r="H17149">
            <v>2026</v>
          </cell>
          <cell r="I17149" t="str">
            <v>SERVIÇOS</v>
          </cell>
        </row>
        <row r="17150">
          <cell r="A17150">
            <v>93590</v>
          </cell>
          <cell r="C17150" t="str">
            <v>TRANSPORTE COM CAMINHÃO BASCULANTE DE 10 M³, EM VIA URBANA PAVIMENTADA, ADICIONAL PARA DMT EXCEDENTE A 30 KM (UNIDADE: M3XKM). AF_02/2026</v>
          </cell>
          <cell r="D17150" t="str">
            <v>M3XKM</v>
          </cell>
          <cell r="E17150">
            <v>1.08</v>
          </cell>
          <cell r="F17150" t="str">
            <v>SINAPI</v>
          </cell>
          <cell r="G17150" t="str">
            <v>MAIO</v>
          </cell>
          <cell r="H17150">
            <v>2026</v>
          </cell>
          <cell r="I17150" t="str">
            <v>SERVIÇOS</v>
          </cell>
        </row>
        <row r="17151">
          <cell r="A17151">
            <v>93596</v>
          </cell>
          <cell r="C17151" t="str">
            <v>TRANSPORTE COM CAMINHÃO BASCULANTE DE 10 M³, EM VIA URBANA PAVIMENTADA, ADICIONAL PARA DMT EXCEDENTE A 30 KM (UNIDADE: TXKM). AF_02/2026</v>
          </cell>
          <cell r="D17151" t="str">
            <v>TXKM</v>
          </cell>
          <cell r="E17151">
            <v>0.71</v>
          </cell>
          <cell r="F17151" t="str">
            <v>SINAPI</v>
          </cell>
          <cell r="G17151" t="str">
            <v>MAIO</v>
          </cell>
          <cell r="H17151">
            <v>2026</v>
          </cell>
          <cell r="I17151" t="str">
            <v>SERVIÇOS</v>
          </cell>
        </row>
        <row r="17152">
          <cell r="A17152">
            <v>95875</v>
          </cell>
          <cell r="C17152" t="str">
            <v>TRANSPORTE COM CAMINHÃO BASCULANTE DE 10 M³, EM VIA URBANA PAVIMENTADA, DMT ATÉ 30 KM (UNIDADE: M3XKM). AF_02/2026</v>
          </cell>
          <cell r="D17152" t="str">
            <v>M3XKM</v>
          </cell>
          <cell r="E17152">
            <v>2.81</v>
          </cell>
          <cell r="F17152" t="str">
            <v>SINAPI</v>
          </cell>
          <cell r="G17152" t="str">
            <v>MAIO</v>
          </cell>
          <cell r="H17152">
            <v>2026</v>
          </cell>
          <cell r="I17152" t="str">
            <v>SERVIÇOS</v>
          </cell>
        </row>
        <row r="17153">
          <cell r="A17153">
            <v>95878</v>
          </cell>
          <cell r="C17153" t="str">
            <v>TRANSPORTE COM CAMINHÃO BASCULANTE DE 10 M³, EM VIA URBANA PAVIMENTADA, DMT ATÉ 30 KM (UNIDADE: TXKM). AF_02/2026</v>
          </cell>
          <cell r="D17153" t="str">
            <v>TXKM</v>
          </cell>
          <cell r="E17153">
            <v>1.87</v>
          </cell>
          <cell r="F17153" t="str">
            <v>SINAPI</v>
          </cell>
          <cell r="G17153" t="str">
            <v>MAIO</v>
          </cell>
          <cell r="H17153">
            <v>2026</v>
          </cell>
          <cell r="I17153" t="str">
            <v>SERVIÇOS</v>
          </cell>
        </row>
        <row r="17154">
          <cell r="A17154">
            <v>100943</v>
          </cell>
          <cell r="C17154" t="str">
            <v>TRANSPORTE COM CAMINHÃO BASCULANTE DE 14 M³, EM VIA INTERNA (DENTRO DO CANTEIRO - UNIDADE: TXKM). AF_02/2026</v>
          </cell>
          <cell r="D17154" t="str">
            <v>TXKM</v>
          </cell>
          <cell r="E17154">
            <v>4.79</v>
          </cell>
          <cell r="F17154" t="str">
            <v>SINAPI</v>
          </cell>
          <cell r="G17154" t="str">
            <v>MAIO</v>
          </cell>
          <cell r="H17154">
            <v>2026</v>
          </cell>
          <cell r="I17154" t="str">
            <v>SERVIÇOS</v>
          </cell>
        </row>
        <row r="17155">
          <cell r="A17155">
            <v>100939</v>
          </cell>
          <cell r="C17155" t="str">
            <v>TRANSPORTE COM CAMINHÃO BASCULANTE DE 14 M³, EM VIA INTERNA (DENTRO DO CANTEIRO - UNIDADE:M3XKM). AF_02/2026</v>
          </cell>
          <cell r="D17155" t="str">
            <v>M3XKM</v>
          </cell>
          <cell r="E17155">
            <v>7.19</v>
          </cell>
          <cell r="F17155" t="str">
            <v>SINAPI</v>
          </cell>
          <cell r="G17155" t="str">
            <v>MAIO</v>
          </cell>
          <cell r="H17155">
            <v>2026</v>
          </cell>
          <cell r="I17155" t="str">
            <v>SERVIÇOS</v>
          </cell>
        </row>
        <row r="17156">
          <cell r="A17156">
            <v>93591</v>
          </cell>
          <cell r="C17156" t="str">
            <v>TRANSPORTE COM CAMINHÃO BASCULANTE DE 14 M³, EM VIA URBANA EM LEITO NATURAL (UNIDADE: M3XKM). AF_02/2026</v>
          </cell>
          <cell r="D17156" t="str">
            <v>M3XKM</v>
          </cell>
          <cell r="E17156">
            <v>3.59</v>
          </cell>
          <cell r="F17156" t="str">
            <v>SINAPI</v>
          </cell>
          <cell r="G17156" t="str">
            <v>MAIO</v>
          </cell>
          <cell r="H17156">
            <v>2026</v>
          </cell>
          <cell r="I17156" t="str">
            <v>SERVIÇOS</v>
          </cell>
        </row>
        <row r="17157">
          <cell r="A17157">
            <v>93597</v>
          </cell>
          <cell r="C17157" t="str">
            <v>TRANSPORTE COM CAMINHÃO BASCULANTE DE 14 M³, EM VIA URBANA EM LEITO NATURAL (UNIDADE: TXKM). AF_02/2026</v>
          </cell>
          <cell r="D17157" t="str">
            <v>TXKM</v>
          </cell>
          <cell r="E17157">
            <v>2.39</v>
          </cell>
          <cell r="F17157" t="str">
            <v>SINAPI</v>
          </cell>
          <cell r="G17157" t="str">
            <v>MAIO</v>
          </cell>
          <cell r="H17157">
            <v>2026</v>
          </cell>
          <cell r="I17157" t="str">
            <v>SERVIÇOS</v>
          </cell>
        </row>
        <row r="17158">
          <cell r="A17158">
            <v>93592</v>
          </cell>
          <cell r="C17158" t="str">
            <v>TRANSPORTE COM CAMINHÃO BASCULANTE DE 14 M³, EM VIA URBANA EM REVESTIMENTO PRIMÁRIO (UNIDADE: M3XKM). AF_02/2026</v>
          </cell>
          <cell r="D17158" t="str">
            <v>M3XKM</v>
          </cell>
          <cell r="E17158">
            <v>2.74</v>
          </cell>
          <cell r="F17158" t="str">
            <v>SINAPI</v>
          </cell>
          <cell r="G17158" t="str">
            <v>MAIO</v>
          </cell>
          <cell r="H17158">
            <v>2026</v>
          </cell>
          <cell r="I17158" t="str">
            <v>SERVIÇOS</v>
          </cell>
        </row>
        <row r="17159">
          <cell r="A17159">
            <v>93598</v>
          </cell>
          <cell r="C17159" t="str">
            <v>TRANSPORTE COM CAMINHÃO BASCULANTE DE 14 M³, EM VIA URBANA EM REVESTIMENTO PRIMÁRIO (UNIDADE: TXKM). AF_02/2026</v>
          </cell>
          <cell r="D17159" t="str">
            <v>TXKM</v>
          </cell>
          <cell r="E17159">
            <v>1.82</v>
          </cell>
          <cell r="F17159" t="str">
            <v>SINAPI</v>
          </cell>
          <cell r="G17159" t="str">
            <v>MAIO</v>
          </cell>
          <cell r="H17159">
            <v>2026</v>
          </cell>
          <cell r="I17159" t="str">
            <v>SERVIÇOS</v>
          </cell>
        </row>
        <row r="17160">
          <cell r="A17160">
            <v>93593</v>
          </cell>
          <cell r="C17160" t="str">
            <v>TRANSPORTE COM CAMINHÃO BASCULANTE DE 14 M³, EM VIA URBANA PAVIMENTADA, ADICIONAL PARA DMT EXCEDENTE A 30 KM (UNIDADE: M3XKM). AF_02/2026</v>
          </cell>
          <cell r="D17160" t="str">
            <v>M3XKM</v>
          </cell>
          <cell r="E17160">
            <v>0.95</v>
          </cell>
          <cell r="F17160" t="str">
            <v>SINAPI</v>
          </cell>
          <cell r="G17160" t="str">
            <v>MAIO</v>
          </cell>
          <cell r="H17160">
            <v>2026</v>
          </cell>
          <cell r="I17160" t="str">
            <v>SERVIÇOS</v>
          </cell>
        </row>
        <row r="17161">
          <cell r="A17161">
            <v>93599</v>
          </cell>
          <cell r="C17161" t="str">
            <v>TRANSPORTE COM CAMINHÃO BASCULANTE DE 14 M³, EM VIA URBANA PAVIMENTADA, ADICIONAL PARA DMT EXCEDENTE A 30 KM (UNIDADE: TXKM). AF_02/2026</v>
          </cell>
          <cell r="D17161" t="str">
            <v>TXKM</v>
          </cell>
          <cell r="E17161">
            <v>0.63</v>
          </cell>
          <cell r="F17161" t="str">
            <v>SINAPI</v>
          </cell>
          <cell r="G17161" t="str">
            <v>MAIO</v>
          </cell>
          <cell r="H17161">
            <v>2026</v>
          </cell>
          <cell r="I17161" t="str">
            <v>SERVIÇOS</v>
          </cell>
        </row>
        <row r="17162">
          <cell r="A17162">
            <v>95876</v>
          </cell>
          <cell r="C17162" t="str">
            <v>TRANSPORTE COM CAMINHÃO BASCULANTE DE 14 M³, EM VIA URBANA PAVIMENTADA, DMT ATÉ 30 KM (UNIDADE: M3XKM). AF_02/2026</v>
          </cell>
          <cell r="D17162" t="str">
            <v>M3XKM</v>
          </cell>
          <cell r="E17162">
            <v>2.5</v>
          </cell>
          <cell r="F17162" t="str">
            <v>SINAPI</v>
          </cell>
          <cell r="G17162" t="str">
            <v>MAIO</v>
          </cell>
          <cell r="H17162">
            <v>2026</v>
          </cell>
          <cell r="I17162" t="str">
            <v>SERVIÇOS</v>
          </cell>
        </row>
        <row r="17163">
          <cell r="A17163">
            <v>95879</v>
          </cell>
          <cell r="C17163" t="str">
            <v>TRANSPORTE COM CAMINHÃO BASCULANTE DE 14 M³, EM VIA URBANA PAVIMENTADA, DMT ATÉ 30 KM (UNIDADE: TXKM). AF_02/2026</v>
          </cell>
          <cell r="D17163" t="str">
            <v>TXKM</v>
          </cell>
          <cell r="E17163">
            <v>1.66</v>
          </cell>
          <cell r="F17163" t="str">
            <v>SINAPI</v>
          </cell>
          <cell r="G17163" t="str">
            <v>MAIO</v>
          </cell>
          <cell r="H17163">
            <v>2026</v>
          </cell>
          <cell r="I17163" t="str">
            <v>SERVIÇOS</v>
          </cell>
        </row>
        <row r="17164">
          <cell r="A17164">
            <v>100940</v>
          </cell>
          <cell r="C17164" t="str">
            <v>TRANSPORTE COM CAMINHÃO BASCULANTE DE 18 M³, EM VIA INTERNA (DENTRO DO CANTEIRO - UNIDADE: M3XKM). AF_02/2026</v>
          </cell>
          <cell r="D17164" t="str">
            <v>M3XKM</v>
          </cell>
          <cell r="E17164">
            <v>6.16</v>
          </cell>
          <cell r="F17164" t="str">
            <v>SINAPI</v>
          </cell>
          <cell r="G17164" t="str">
            <v>MAIO</v>
          </cell>
          <cell r="H17164">
            <v>2026</v>
          </cell>
          <cell r="I17164" t="str">
            <v>SERVIÇOS</v>
          </cell>
        </row>
        <row r="17165">
          <cell r="A17165">
            <v>100944</v>
          </cell>
          <cell r="C17165" t="str">
            <v>TRANSPORTE COM CAMINHÃO BASCULANTE DE 18 M³, EM VIA INTERNA (DENTRO DO CANTEIRO - UNIDADE: TXKM). AF_02/2026</v>
          </cell>
          <cell r="D17165" t="str">
            <v>TXKM</v>
          </cell>
          <cell r="E17165">
            <v>4.0999999999999996</v>
          </cell>
          <cell r="F17165" t="str">
            <v>SINAPI</v>
          </cell>
          <cell r="G17165" t="str">
            <v>MAIO</v>
          </cell>
          <cell r="H17165">
            <v>2026</v>
          </cell>
          <cell r="I17165" t="str">
            <v>SERVIÇOS</v>
          </cell>
        </row>
        <row r="17166">
          <cell r="A17166">
            <v>95425</v>
          </cell>
          <cell r="C17166" t="str">
            <v>TRANSPORTE COM CAMINHÃO BASCULANTE DE 18 M³, EM VIA URBANA EM LEITO NATURAL (UNIDADE: M3XKM). AF_02/2026</v>
          </cell>
          <cell r="D17166" t="str">
            <v>M3XKM</v>
          </cell>
          <cell r="E17166">
            <v>3.07</v>
          </cell>
          <cell r="F17166" t="str">
            <v>SINAPI</v>
          </cell>
          <cell r="G17166" t="str">
            <v>MAIO</v>
          </cell>
          <cell r="H17166">
            <v>2026</v>
          </cell>
          <cell r="I17166" t="str">
            <v>SERVIÇOS</v>
          </cell>
        </row>
        <row r="17167">
          <cell r="A17167">
            <v>95428</v>
          </cell>
          <cell r="C17167" t="str">
            <v>TRANSPORTE COM CAMINHÃO BASCULANTE DE 18 M³, EM VIA URBANA EM LEITO NATURAL (UNIDADE: TXKM). AF_02/2026</v>
          </cell>
          <cell r="D17167" t="str">
            <v>TXKM</v>
          </cell>
          <cell r="E17167">
            <v>2.04</v>
          </cell>
          <cell r="F17167" t="str">
            <v>SINAPI</v>
          </cell>
          <cell r="G17167" t="str">
            <v>MAIO</v>
          </cell>
          <cell r="H17167">
            <v>2026</v>
          </cell>
          <cell r="I17167" t="str">
            <v>SERVIÇOS</v>
          </cell>
        </row>
        <row r="17168">
          <cell r="A17168">
            <v>95426</v>
          </cell>
          <cell r="C17168" t="str">
            <v>TRANSPORTE COM CAMINHÃO BASCULANTE DE 18 M³, EM VIA URBANA EM REVESTIMENTO PRIMÁRIO (UNIDADE: M3XKM). AF_02/2026</v>
          </cell>
          <cell r="D17168" t="str">
            <v>M3XKM</v>
          </cell>
          <cell r="E17168">
            <v>2.34</v>
          </cell>
          <cell r="F17168" t="str">
            <v>SINAPI</v>
          </cell>
          <cell r="G17168" t="str">
            <v>MAIO</v>
          </cell>
          <cell r="H17168">
            <v>2026</v>
          </cell>
          <cell r="I17168" t="str">
            <v>SERVIÇOS</v>
          </cell>
        </row>
        <row r="17169">
          <cell r="A17169">
            <v>95429</v>
          </cell>
          <cell r="C17169" t="str">
            <v>TRANSPORTE COM CAMINHÃO BASCULANTE DE 18 M³, EM VIA URBANA EM REVESTIMENTO PRIMÁRIO (UNIDADE: TXKM). AF_02/2026</v>
          </cell>
          <cell r="D17169" t="str">
            <v>TXKM</v>
          </cell>
          <cell r="E17169">
            <v>1.55</v>
          </cell>
          <cell r="F17169" t="str">
            <v>SINAPI</v>
          </cell>
          <cell r="G17169" t="str">
            <v>MAIO</v>
          </cell>
          <cell r="H17169">
            <v>2026</v>
          </cell>
          <cell r="I17169" t="str">
            <v>SERVIÇOS</v>
          </cell>
        </row>
        <row r="17170">
          <cell r="A17170">
            <v>95427</v>
          </cell>
          <cell r="C17170" t="str">
            <v>TRANSPORTE COM CAMINHÃO BASCULANTE DE 18 M³, EM VIA URBANA PAVIMENTADA, ADICIONAL PARA DMT EXCEDENTE A 30 KM (UNIDADE: M3XKM). AF_02/2026</v>
          </cell>
          <cell r="D17170" t="str">
            <v>M3XKM</v>
          </cell>
          <cell r="E17170">
            <v>0.82</v>
          </cell>
          <cell r="F17170" t="str">
            <v>SINAPI</v>
          </cell>
          <cell r="G17170" t="str">
            <v>MAIO</v>
          </cell>
          <cell r="H17170">
            <v>2026</v>
          </cell>
          <cell r="I17170" t="str">
            <v>SERVIÇOS</v>
          </cell>
        </row>
        <row r="17171">
          <cell r="A17171">
            <v>95430</v>
          </cell>
          <cell r="C17171" t="str">
            <v>TRANSPORTE COM CAMINHÃO BASCULANTE DE 18 M³, EM VIA URBANA PAVIMENTADA, ADICIONAL PARA DMT EXCEDENTE A 30 KM (UNIDADE: TXKM). AF_02/2026</v>
          </cell>
          <cell r="D17171" t="str">
            <v>TXKM</v>
          </cell>
          <cell r="E17171">
            <v>0.54</v>
          </cell>
          <cell r="F17171" t="str">
            <v>SINAPI</v>
          </cell>
          <cell r="G17171" t="str">
            <v>MAIO</v>
          </cell>
          <cell r="H17171">
            <v>2026</v>
          </cell>
          <cell r="I17171" t="str">
            <v>SERVIÇOS</v>
          </cell>
        </row>
        <row r="17172">
          <cell r="A17172">
            <v>95877</v>
          </cell>
          <cell r="C17172" t="str">
            <v>TRANSPORTE COM CAMINHÃO BASCULANTE DE 18 M³, EM VIA URBANA PAVIMENTADA, DMT ATÉ 30 KM (UNIDADE: M3XKM). AF_02/2026</v>
          </cell>
          <cell r="D17172" t="str">
            <v>M3XKM</v>
          </cell>
          <cell r="E17172">
            <v>2.13</v>
          </cell>
          <cell r="F17172" t="str">
            <v>SINAPI</v>
          </cell>
          <cell r="G17172" t="str">
            <v>MAIO</v>
          </cell>
          <cell r="H17172">
            <v>2026</v>
          </cell>
          <cell r="I17172" t="str">
            <v>SERVIÇOS</v>
          </cell>
        </row>
        <row r="17173">
          <cell r="A17173">
            <v>95880</v>
          </cell>
          <cell r="C17173" t="str">
            <v>TRANSPORTE COM CAMINHÃO BASCULANTE DE 18 M³, EM VIA URBANA PAVIMENTADA, DMT ATÉ 30 KM (UNIDADE: TXKM). AF_02/2026</v>
          </cell>
          <cell r="D17173" t="str">
            <v>TXKM</v>
          </cell>
          <cell r="E17173">
            <v>1.42</v>
          </cell>
          <cell r="F17173" t="str">
            <v>SINAPI</v>
          </cell>
          <cell r="G17173" t="str">
            <v>MAIO</v>
          </cell>
          <cell r="H17173">
            <v>2026</v>
          </cell>
          <cell r="I17173" t="str">
            <v>SERVIÇOS</v>
          </cell>
        </row>
        <row r="17174">
          <cell r="A17174">
            <v>100937</v>
          </cell>
          <cell r="C17174" t="str">
            <v>TRANSPORTE COM CAMINHÃO BASCULANTE DE 6 M³, EM VIA INTERNA (DENTRO DO CANTEIRO - UNIDADE: M3XKM). AF_02/2026</v>
          </cell>
          <cell r="D17174" t="str">
            <v>M3XKM</v>
          </cell>
          <cell r="E17174">
            <v>9.6999999999999993</v>
          </cell>
          <cell r="F17174" t="str">
            <v>SINAPI</v>
          </cell>
          <cell r="G17174" t="str">
            <v>MAIO</v>
          </cell>
          <cell r="H17174">
            <v>2026</v>
          </cell>
          <cell r="I17174" t="str">
            <v>SERVIÇOS</v>
          </cell>
        </row>
        <row r="17175">
          <cell r="A17175">
            <v>100941</v>
          </cell>
          <cell r="C17175" t="str">
            <v>TRANSPORTE COM CAMINHÃO BASCULANTE DE 6 M³, EM VIA INTERNA (DENTRO DO CANTEIRO - UNIDADE: TXKM). AF_02/2026</v>
          </cell>
          <cell r="D17175" t="str">
            <v>TXKM</v>
          </cell>
          <cell r="E17175">
            <v>6.46</v>
          </cell>
          <cell r="F17175" t="str">
            <v>SINAPI</v>
          </cell>
          <cell r="G17175" t="str">
            <v>MAIO</v>
          </cell>
          <cell r="H17175">
            <v>2026</v>
          </cell>
          <cell r="I17175" t="str">
            <v>SERVIÇOS</v>
          </cell>
        </row>
        <row r="17176">
          <cell r="A17176">
            <v>97912</v>
          </cell>
          <cell r="C17176" t="str">
            <v>TRANSPORTE COM CAMINHÃO BASCULANTE DE 6 M³, EM VIA URBANA EM LEITO NATURAL (UNIDADE: M3XKM). AF_02/2026</v>
          </cell>
          <cell r="D17176" t="str">
            <v>M3XKM</v>
          </cell>
          <cell r="E17176">
            <v>4.84</v>
          </cell>
          <cell r="F17176" t="str">
            <v>SINAPI</v>
          </cell>
          <cell r="G17176" t="str">
            <v>MAIO</v>
          </cell>
          <cell r="H17176">
            <v>2026</v>
          </cell>
          <cell r="I17176" t="str">
            <v>SERVIÇOS</v>
          </cell>
        </row>
        <row r="17177">
          <cell r="A17177">
            <v>97916</v>
          </cell>
          <cell r="C17177" t="str">
            <v>TRANSPORTE COM CAMINHÃO BASCULANTE DE 6 M³, EM VIA URBANA EM LEITO NATURAL (UNIDADE: TXKM). AF_02/2026</v>
          </cell>
          <cell r="D17177" t="str">
            <v>TXKM</v>
          </cell>
          <cell r="E17177">
            <v>3.22</v>
          </cell>
          <cell r="F17177" t="str">
            <v>SINAPI</v>
          </cell>
          <cell r="G17177" t="str">
            <v>MAIO</v>
          </cell>
          <cell r="H17177">
            <v>2026</v>
          </cell>
          <cell r="I17177" t="str">
            <v>SERVIÇOS</v>
          </cell>
        </row>
        <row r="17178">
          <cell r="A17178">
            <v>97913</v>
          </cell>
          <cell r="C17178" t="str">
            <v>TRANSPORTE COM CAMINHÃO BASCULANTE DE 6 M³, EM VIA URBANA EM REVESTIMENTO PRIMÁRIO (UNIDADE: M3XKM). AF_02/2026</v>
          </cell>
          <cell r="D17178" t="str">
            <v>M3XKM</v>
          </cell>
          <cell r="E17178">
            <v>3.69</v>
          </cell>
          <cell r="F17178" t="str">
            <v>SINAPI</v>
          </cell>
          <cell r="G17178" t="str">
            <v>MAIO</v>
          </cell>
          <cell r="H17178">
            <v>2026</v>
          </cell>
          <cell r="I17178" t="str">
            <v>SERVIÇOS</v>
          </cell>
        </row>
        <row r="17179">
          <cell r="A17179">
            <v>97917</v>
          </cell>
          <cell r="C17179" t="str">
            <v>TRANSPORTE COM CAMINHÃO BASCULANTE DE 6 M³, EM VIA URBANA EM REVESTIMENTO PRIMÁRIO (UNIDADE: TXKM). AF_02/2026</v>
          </cell>
          <cell r="D17179" t="str">
            <v>TXKM</v>
          </cell>
          <cell r="E17179">
            <v>2.4500000000000002</v>
          </cell>
          <cell r="F17179" t="str">
            <v>SINAPI</v>
          </cell>
          <cell r="G17179" t="str">
            <v>MAIO</v>
          </cell>
          <cell r="H17179">
            <v>2026</v>
          </cell>
          <cell r="I17179" t="str">
            <v>SERVIÇOS</v>
          </cell>
        </row>
        <row r="17180">
          <cell r="A17180">
            <v>97915</v>
          </cell>
          <cell r="C17180" t="str">
            <v>TRANSPORTE COM CAMINHÃO BASCULANTE DE 6 M³, EM VIA URBANA PAVIMENTADA, ADICIONAL PARA DMT EXCEDENTE A 30 KM (UNIDADE: M3XKM). AF_02/2026</v>
          </cell>
          <cell r="D17180" t="str">
            <v>M3XKM</v>
          </cell>
          <cell r="E17180">
            <v>1.29</v>
          </cell>
          <cell r="F17180" t="str">
            <v>SINAPI</v>
          </cell>
          <cell r="G17180" t="str">
            <v>MAIO</v>
          </cell>
          <cell r="H17180">
            <v>2026</v>
          </cell>
          <cell r="I17180" t="str">
            <v>SERVIÇOS</v>
          </cell>
        </row>
        <row r="17181">
          <cell r="A17181">
            <v>97919</v>
          </cell>
          <cell r="C17181" t="str">
            <v>TRANSPORTE COM CAMINHÃO BASCULANTE DE 6 M³, EM VIA URBANA PAVIMENTADA, ADICIONAL PARA DMT EXCEDENTE A 30 KM (UNIDADE: TXKM). AF_02/2026</v>
          </cell>
          <cell r="D17181" t="str">
            <v>TXKM</v>
          </cell>
          <cell r="E17181">
            <v>0.86</v>
          </cell>
          <cell r="F17181" t="str">
            <v>SINAPI</v>
          </cell>
          <cell r="G17181" t="str">
            <v>MAIO</v>
          </cell>
          <cell r="H17181">
            <v>2026</v>
          </cell>
          <cell r="I17181" t="str">
            <v>SERVIÇOS</v>
          </cell>
        </row>
        <row r="17182">
          <cell r="A17182">
            <v>97914</v>
          </cell>
          <cell r="C17182" t="str">
            <v>TRANSPORTE COM CAMINHÃO BASCULANTE DE 6 M³, EM VIA URBANA PAVIMENTADA, DMT ATÉ 30 KM (UNIDADE: M3XKM). AF_02/2026</v>
          </cell>
          <cell r="D17182" t="str">
            <v>M3XKM</v>
          </cell>
          <cell r="E17182">
            <v>3.37</v>
          </cell>
          <cell r="F17182" t="str">
            <v>SINAPI</v>
          </cell>
          <cell r="G17182" t="str">
            <v>MAIO</v>
          </cell>
          <cell r="H17182">
            <v>2026</v>
          </cell>
          <cell r="I17182" t="str">
            <v>SERVIÇOS</v>
          </cell>
        </row>
        <row r="17183">
          <cell r="A17183">
            <v>97918</v>
          </cell>
          <cell r="C17183" t="str">
            <v>TRANSPORTE COM CAMINHÃO BASCULANTE DE 6 M³, EM VIA URBANA PAVIMENTADA, DMT ATÉ 30 KM (UNIDADE: TXKM). AF_02/2026</v>
          </cell>
          <cell r="D17183" t="str">
            <v>TXKM</v>
          </cell>
          <cell r="E17183">
            <v>2.2400000000000002</v>
          </cell>
          <cell r="F17183" t="str">
            <v>SINAPI</v>
          </cell>
          <cell r="G17183" t="str">
            <v>MAIO</v>
          </cell>
          <cell r="H17183">
            <v>2026</v>
          </cell>
          <cell r="I17183" t="str">
            <v>SERVIÇOS</v>
          </cell>
        </row>
        <row r="17184">
          <cell r="A17184">
            <v>106686</v>
          </cell>
          <cell r="C17184" t="str">
            <v>TRANSPORTE COM CAMINHÃO CARROCERIA 15T DE 10 M³, EM VIA INTERNA (DENTRO DO CANTEIRO) (UNIDADE: TXKM). AF_02/2026</v>
          </cell>
          <cell r="D17184" t="str">
            <v>TXKM</v>
          </cell>
          <cell r="E17184">
            <v>5.87</v>
          </cell>
          <cell r="F17184" t="str">
            <v>SINAPI</v>
          </cell>
          <cell r="G17184" t="str">
            <v>MAIO</v>
          </cell>
          <cell r="H17184">
            <v>2026</v>
          </cell>
          <cell r="I17184" t="str">
            <v>SERVIÇOS</v>
          </cell>
        </row>
        <row r="17185">
          <cell r="A17185">
            <v>106682</v>
          </cell>
          <cell r="C17185" t="str">
            <v>TRANSPORTE COM CAMINHÃO CARROCERIA 15T DE 10 M³, EM VIA URBANA EM LEITO NATURAL (UNIDADE: TXKM). AF_02/2026</v>
          </cell>
          <cell r="D17185" t="str">
            <v>TXKM</v>
          </cell>
          <cell r="E17185">
            <v>2.93</v>
          </cell>
          <cell r="F17185" t="str">
            <v>SINAPI</v>
          </cell>
          <cell r="G17185" t="str">
            <v>MAIO</v>
          </cell>
          <cell r="H17185">
            <v>2026</v>
          </cell>
          <cell r="I17185" t="str">
            <v>SERVIÇOS</v>
          </cell>
        </row>
        <row r="17186">
          <cell r="A17186">
            <v>106683</v>
          </cell>
          <cell r="C17186" t="str">
            <v>TRANSPORTE COM CAMINHÃO CARROCERIA 15T DE 10 M³, EM VIA URBANA EM REVESTIMENTO PRIMÁRIO (UNIDADE: TXKM). AF_02/2026</v>
          </cell>
          <cell r="D17186" t="str">
            <v>TXKM</v>
          </cell>
          <cell r="E17186">
            <v>2.23</v>
          </cell>
          <cell r="F17186" t="str">
            <v>SINAPI</v>
          </cell>
          <cell r="G17186" t="str">
            <v>MAIO</v>
          </cell>
          <cell r="H17186">
            <v>2026</v>
          </cell>
          <cell r="I17186" t="str">
            <v>SERVIÇOS</v>
          </cell>
        </row>
        <row r="17187">
          <cell r="A17187">
            <v>106685</v>
          </cell>
          <cell r="C17187" t="str">
            <v>TRANSPORTE COM CAMINHÃO CARROCERIA 15T DE 10 M³, EM VIA URBANA PAVIMENTADA, ADICIONAL PARA DMT EXCEDENTE A 30 KM (UNIDADE: TXKM). AF_02/2026</v>
          </cell>
          <cell r="D17187" t="str">
            <v>TXKM</v>
          </cell>
          <cell r="E17187">
            <v>0.78</v>
          </cell>
          <cell r="F17187" t="str">
            <v>SINAPI</v>
          </cell>
          <cell r="G17187" t="str">
            <v>MAIO</v>
          </cell>
          <cell r="H17187">
            <v>2026</v>
          </cell>
          <cell r="I17187" t="str">
            <v>SERVIÇOS</v>
          </cell>
        </row>
        <row r="17188">
          <cell r="A17188">
            <v>106684</v>
          </cell>
          <cell r="C17188" t="str">
            <v>TRANSPORTE COM CAMINHÃO CARROCERIA 15T DE 10 M³, EM VIA URBANA PAVIMENTADA, DMT ATÉ 30KM (UNIDADE: TXKM). AF_02/2026</v>
          </cell>
          <cell r="D17188" t="str">
            <v>TXKM</v>
          </cell>
          <cell r="E17188">
            <v>2.0299999999999998</v>
          </cell>
          <cell r="F17188" t="str">
            <v>SINAPI</v>
          </cell>
          <cell r="G17188" t="str">
            <v>MAIO</v>
          </cell>
          <cell r="H17188">
            <v>2026</v>
          </cell>
          <cell r="I17188" t="str">
            <v>SERVIÇOS</v>
          </cell>
        </row>
        <row r="17189">
          <cell r="A17189">
            <v>100949</v>
          </cell>
          <cell r="C17189" t="str">
            <v>TRANSPORTE COM CAMINHÃO CARROCERIA 9T, EM VIA INTERNA (DENTRO DO CANTEIRO - UNIDADE: TXKM). AF_02/2026</v>
          </cell>
          <cell r="D17189" t="str">
            <v>TXKM</v>
          </cell>
          <cell r="E17189">
            <v>7.31</v>
          </cell>
          <cell r="F17189" t="str">
            <v>SINAPI</v>
          </cell>
          <cell r="G17189" t="str">
            <v>MAIO</v>
          </cell>
          <cell r="H17189">
            <v>2026</v>
          </cell>
          <cell r="I17189" t="str">
            <v>SERVIÇOS</v>
          </cell>
        </row>
        <row r="17190">
          <cell r="A17190">
            <v>100945</v>
          </cell>
          <cell r="C17190" t="str">
            <v>TRANSPORTE COM CAMINHÃO CARROCERIA 9T, EM VIA URBANA EM LEITO NATURAL (UNIDADE: TXKM). AF_02/2026</v>
          </cell>
          <cell r="D17190" t="str">
            <v>TXKM</v>
          </cell>
          <cell r="E17190">
            <v>3.65</v>
          </cell>
          <cell r="F17190" t="str">
            <v>SINAPI</v>
          </cell>
          <cell r="G17190" t="str">
            <v>MAIO</v>
          </cell>
          <cell r="H17190">
            <v>2026</v>
          </cell>
          <cell r="I17190" t="str">
            <v>SERVIÇOS</v>
          </cell>
        </row>
        <row r="17191">
          <cell r="A17191">
            <v>100946</v>
          </cell>
          <cell r="C17191" t="str">
            <v>TRANSPORTE COM CAMINHÃO CARROCERIA 9T, EM VIA URBANA EM REVESTIMENTO PRIMÁRIO (UNIDADE: TXKM). AF_02/2026</v>
          </cell>
          <cell r="D17191" t="str">
            <v>TXKM</v>
          </cell>
          <cell r="E17191">
            <v>2.78</v>
          </cell>
          <cell r="F17191" t="str">
            <v>SINAPI</v>
          </cell>
          <cell r="G17191" t="str">
            <v>MAIO</v>
          </cell>
          <cell r="H17191">
            <v>2026</v>
          </cell>
          <cell r="I17191" t="str">
            <v>SERVIÇOS</v>
          </cell>
        </row>
        <row r="17192">
          <cell r="A17192">
            <v>100948</v>
          </cell>
          <cell r="C17192" t="str">
            <v>TRANSPORTE COM CAMINHÃO CARROCERIA 9T, EM VIA URBANA PAVIMENTADA, ADICIONAL PARA DMT EXCEDENTE A 30 KM (UNIDADE: TXKM). AF_02/2026</v>
          </cell>
          <cell r="D17192" t="str">
            <v>TXKM</v>
          </cell>
          <cell r="E17192">
            <v>0.97</v>
          </cell>
          <cell r="F17192" t="str">
            <v>SINAPI</v>
          </cell>
          <cell r="G17192" t="str">
            <v>MAIO</v>
          </cell>
          <cell r="H17192">
            <v>2026</v>
          </cell>
          <cell r="I17192" t="str">
            <v>SERVIÇOS</v>
          </cell>
        </row>
        <row r="17193">
          <cell r="A17193">
            <v>100947</v>
          </cell>
          <cell r="C17193" t="str">
            <v>TRANSPORTE COM CAMINHÃO CARROCERIA 9T, EM VIA URBANA PAVIMENTADA, DMT ATÉ 30KM (UNIDADE: TXKM). AF_02/2026</v>
          </cell>
          <cell r="D17193" t="str">
            <v>TXKM</v>
          </cell>
          <cell r="E17193">
            <v>2.5299999999999998</v>
          </cell>
          <cell r="F17193" t="str">
            <v>SINAPI</v>
          </cell>
          <cell r="G17193" t="str">
            <v>MAIO</v>
          </cell>
          <cell r="H17193">
            <v>2026</v>
          </cell>
          <cell r="I17193" t="str">
            <v>SERVIÇOS</v>
          </cell>
        </row>
        <row r="17194">
          <cell r="A17194">
            <v>100954</v>
          </cell>
          <cell r="C17194" t="str">
            <v>TRANSPORTE COM CAMINHÃO CARROCERIA COM GUINDAUTO (MUNCK), MOMENTO MÁXIMO DE CARGA 11,7 TM, EM VIA INTERNA (DENTRO DO CANTEIRO - UNIDADE: TXKM). AF_02/2026</v>
          </cell>
          <cell r="D17194" t="str">
            <v>TXKM</v>
          </cell>
          <cell r="E17194">
            <v>9.27</v>
          </cell>
          <cell r="F17194" t="str">
            <v>SINAPI</v>
          </cell>
          <cell r="G17194" t="str">
            <v>MAIO</v>
          </cell>
          <cell r="H17194">
            <v>2026</v>
          </cell>
          <cell r="I17194" t="str">
            <v>SERVIÇOS</v>
          </cell>
        </row>
        <row r="17195">
          <cell r="A17195">
            <v>100950</v>
          </cell>
          <cell r="C17195" t="str">
            <v>TRANSPORTE COM CAMINHÃO CARROCERIA COM GUINDAUTO (MUNCK), MOMENTO MÁXIMO DE CARGA 11,7 TM, EM VIA URBANA EM LEITO NATURAL (UNIDADE: TXKM). AF_02/2026</v>
          </cell>
          <cell r="D17195" t="str">
            <v>TXKM</v>
          </cell>
          <cell r="E17195">
            <v>4.63</v>
          </cell>
          <cell r="F17195" t="str">
            <v>SINAPI</v>
          </cell>
          <cell r="G17195" t="str">
            <v>MAIO</v>
          </cell>
          <cell r="H17195">
            <v>2026</v>
          </cell>
          <cell r="I17195" t="str">
            <v>SERVIÇOS</v>
          </cell>
        </row>
        <row r="17196">
          <cell r="A17196">
            <v>100951</v>
          </cell>
          <cell r="C17196" t="str">
            <v>TRANSPORTE COM CAMINHÃO CARROCERIA COM GUINDAUTO (MUNCK), MOMENTO MÁXIMO DE CARGA 11,7 TM, EM VIA URBANA EM REVESTIMENTO PRIMÁRIO (UNIDADE: TXKM). AF_02/2026</v>
          </cell>
          <cell r="D17196" t="str">
            <v>TXKM</v>
          </cell>
          <cell r="E17196">
            <v>3.53</v>
          </cell>
          <cell r="F17196" t="str">
            <v>SINAPI</v>
          </cell>
          <cell r="G17196" t="str">
            <v>MAIO</v>
          </cell>
          <cell r="H17196">
            <v>2026</v>
          </cell>
          <cell r="I17196" t="str">
            <v>SERVIÇOS</v>
          </cell>
        </row>
        <row r="17197">
          <cell r="A17197">
            <v>100953</v>
          </cell>
          <cell r="C17197" t="str">
            <v>TRANSPORTE COM CAMINHÃO CARROCERIA COM GUINDAUTO (MUNCK), MOMENTO MÁXIMO DE CARGA 11,7 TM, EM VIA URBANA PAVIMENTADA, ADICIONAL PARA DMT EXCEDENTE A 30 KM (UNIDADE: TXKM). AF_02/2026</v>
          </cell>
          <cell r="D17197" t="str">
            <v>TXKM</v>
          </cell>
          <cell r="E17197">
            <v>1.23</v>
          </cell>
          <cell r="F17197" t="str">
            <v>SINAPI</v>
          </cell>
          <cell r="G17197" t="str">
            <v>MAIO</v>
          </cell>
          <cell r="H17197">
            <v>2026</v>
          </cell>
          <cell r="I17197" t="str">
            <v>SERVIÇOS</v>
          </cell>
        </row>
        <row r="17198">
          <cell r="A17198">
            <v>100952</v>
          </cell>
          <cell r="C17198" t="str">
            <v>TRANSPORTE COM CAMINHÃO CARROCERIA COM GUINDAUTO (MUNCK), MOMENTO MÁXIMO DE CARGA 11,7 TM, EM VIA URBANA PAVIMENTADA, DMT ATÉ 30KM (UNIDADE: TXKM). AF_02/2026</v>
          </cell>
          <cell r="D17198" t="str">
            <v>TXKM</v>
          </cell>
          <cell r="E17198">
            <v>3.22</v>
          </cell>
          <cell r="F17198" t="str">
            <v>SINAPI</v>
          </cell>
          <cell r="G17198" t="str">
            <v>MAIO</v>
          </cell>
          <cell r="H17198">
            <v>2026</v>
          </cell>
          <cell r="I17198" t="str">
            <v>SERVIÇOS</v>
          </cell>
        </row>
        <row r="17199">
          <cell r="A17199">
            <v>106691</v>
          </cell>
          <cell r="C17199" t="str">
            <v>TRANSPORTE COM CAMINHÃO CARROCERIA COM GUINDAUTO (MUNCK), MOMENTO MÁXIMO DE CARGA 42,3 TM, EM VIA INTERNA (DENTRO DO CANTEIRO) (UNIDADE: TXKM). AF_02/2026</v>
          </cell>
          <cell r="D17199" t="str">
            <v>TXKM</v>
          </cell>
          <cell r="E17199">
            <v>6.57</v>
          </cell>
          <cell r="F17199" t="str">
            <v>SINAPI</v>
          </cell>
          <cell r="G17199" t="str">
            <v>MAIO</v>
          </cell>
          <cell r="H17199">
            <v>2026</v>
          </cell>
          <cell r="I17199" t="str">
            <v>SERVIÇOS</v>
          </cell>
        </row>
        <row r="17200">
          <cell r="A17200">
            <v>106687</v>
          </cell>
          <cell r="C17200" t="str">
            <v>TRANSPORTE COM CAMINHÃO CARROCERIA COM GUINDAUTO (MUNCK), MOMENTO MÁXIMO DE CARGA 42,3 TM, EM VIA URBANA EM LEITO NATURAL (UNIDADE: TXKM). AF_02/2026</v>
          </cell>
          <cell r="D17200" t="str">
            <v>TXKM</v>
          </cell>
          <cell r="E17200">
            <v>3.28</v>
          </cell>
          <cell r="F17200" t="str">
            <v>SINAPI</v>
          </cell>
          <cell r="G17200" t="str">
            <v>MAIO</v>
          </cell>
          <cell r="H17200">
            <v>2026</v>
          </cell>
          <cell r="I17200" t="str">
            <v>SERVIÇOS</v>
          </cell>
        </row>
        <row r="17201">
          <cell r="A17201">
            <v>106688</v>
          </cell>
          <cell r="C17201" t="str">
            <v>TRANSPORTE COM CAMINHÃO CARROCERIA COM GUINDAUTO (MUNCK), MOMENTO MÁXIMO DE CARGA 42,3 TM, EM VIA URBANA EM REVESTIMENTO PRIMÁRIO (UNIDADE: TXKM). AF_02/2026</v>
          </cell>
          <cell r="D17201" t="str">
            <v>TXKM</v>
          </cell>
          <cell r="E17201">
            <v>2.5</v>
          </cell>
          <cell r="F17201" t="str">
            <v>SINAPI</v>
          </cell>
          <cell r="G17201" t="str">
            <v>MAIO</v>
          </cell>
          <cell r="H17201">
            <v>2026</v>
          </cell>
          <cell r="I17201" t="str">
            <v>SERVIÇOS</v>
          </cell>
        </row>
        <row r="17202">
          <cell r="A17202">
            <v>106690</v>
          </cell>
          <cell r="C17202" t="str">
            <v>TRANSPORTE COM CAMINHÃO CARROCERIA COM GUINDAUTO (MUNCK), MOMENTO MÁXIMO DE CARGA 42,3 TM, EM VIA URBANA PAVIMENTADA, ADICIONAL PARA DMT EXCEDENTE A 30 KM (UNIDADE: TXKM). AF_02/2026</v>
          </cell>
          <cell r="D17202" t="str">
            <v>TXKM</v>
          </cell>
          <cell r="E17202">
            <v>0.86</v>
          </cell>
          <cell r="F17202" t="str">
            <v>SINAPI</v>
          </cell>
          <cell r="G17202" t="str">
            <v>MAIO</v>
          </cell>
          <cell r="H17202">
            <v>2026</v>
          </cell>
          <cell r="I17202" t="str">
            <v>SERVIÇOS</v>
          </cell>
        </row>
        <row r="17203">
          <cell r="A17203">
            <v>106689</v>
          </cell>
          <cell r="C17203" t="str">
            <v>TRANSPORTE COM CAMINHÃO CARROCERIA COM GUINDAUTO (MUNCK), MOMENTO MÁXIMO DE CARGA 42,3 TM, EM VIA URBANA PAVIMENTADA, DMT ATÉ 30KM (UNIDADE: TXKM). AF_02/2026</v>
          </cell>
          <cell r="D17203" t="str">
            <v>TXKM</v>
          </cell>
          <cell r="E17203">
            <v>2.2799999999999998</v>
          </cell>
          <cell r="F17203" t="str">
            <v>SINAPI</v>
          </cell>
          <cell r="G17203" t="str">
            <v>MAIO</v>
          </cell>
          <cell r="H17203">
            <v>2026</v>
          </cell>
          <cell r="I17203" t="str">
            <v>SERVIÇOS</v>
          </cell>
        </row>
        <row r="17204">
          <cell r="A17204">
            <v>100964</v>
          </cell>
          <cell r="C17204" t="str">
            <v>TRANSPORTE COM CAMINHÃO PIPA DE 10 M³, EM VIA INTERNA (DENTRO DO CANTEIRO - UNIDADE: M3XKM). AF_02/2026</v>
          </cell>
          <cell r="D17204" t="str">
            <v>M3XKM</v>
          </cell>
          <cell r="E17204">
            <v>9.44</v>
          </cell>
          <cell r="F17204" t="str">
            <v>SINAPI</v>
          </cell>
          <cell r="G17204" t="str">
            <v>MAIO</v>
          </cell>
          <cell r="H17204">
            <v>2026</v>
          </cell>
          <cell r="I17204" t="str">
            <v>SERVIÇOS</v>
          </cell>
        </row>
        <row r="17205">
          <cell r="A17205">
            <v>100960</v>
          </cell>
          <cell r="C17205" t="str">
            <v>TRANSPORTE COM CAMINHÃO PIPA DE 10 M³, EM VIA URBANA EM LEITO NATURAL (UNIDADE: M3XKM). AF_02/2026</v>
          </cell>
          <cell r="D17205" t="str">
            <v>M3XKM</v>
          </cell>
          <cell r="E17205">
            <v>4.71</v>
          </cell>
          <cell r="F17205" t="str">
            <v>SINAPI</v>
          </cell>
          <cell r="G17205" t="str">
            <v>MAIO</v>
          </cell>
          <cell r="H17205">
            <v>2026</v>
          </cell>
          <cell r="I17205" t="str">
            <v>SERVIÇOS</v>
          </cell>
        </row>
        <row r="17206">
          <cell r="A17206">
            <v>100961</v>
          </cell>
          <cell r="C17206" t="str">
            <v>TRANSPORTE COM CAMINHÃO PIPA DE 10 M³, EM VIA URBANA EM REVESTIMENTO PRIMÁRIO (UNIDADE: M3XKM). AF_02/2026</v>
          </cell>
          <cell r="D17206" t="str">
            <v>M3XKM</v>
          </cell>
          <cell r="E17206">
            <v>3.59</v>
          </cell>
          <cell r="F17206" t="str">
            <v>SINAPI</v>
          </cell>
          <cell r="G17206" t="str">
            <v>MAIO</v>
          </cell>
          <cell r="H17206">
            <v>2026</v>
          </cell>
          <cell r="I17206" t="str">
            <v>SERVIÇOS</v>
          </cell>
        </row>
        <row r="17207">
          <cell r="A17207">
            <v>100963</v>
          </cell>
          <cell r="C17207" t="str">
            <v>TRANSPORTE COM CAMINHÃO PIPA DE 10 M³, EM VIA URBANA PAVIMENTADA, ADICIONAL PARA DMT EXCEDENTE A 30 KM (UNIDADE: M3XKM). AF_02/2026</v>
          </cell>
          <cell r="D17207" t="str">
            <v>M3XKM</v>
          </cell>
          <cell r="E17207">
            <v>1.25</v>
          </cell>
          <cell r="F17207" t="str">
            <v>SINAPI</v>
          </cell>
          <cell r="G17207" t="str">
            <v>MAIO</v>
          </cell>
          <cell r="H17207">
            <v>2026</v>
          </cell>
          <cell r="I17207" t="str">
            <v>SERVIÇOS</v>
          </cell>
        </row>
        <row r="17208">
          <cell r="A17208">
            <v>100962</v>
          </cell>
          <cell r="C17208" t="str">
            <v>TRANSPORTE COM CAMINHÃO PIPA DE 10 M³, EM VIA URBANA PAVIMENTADA, DMT ATÉ 30KM (UNIDADE: M3XKM). AF_02/2026</v>
          </cell>
          <cell r="D17208" t="str">
            <v>M3XKM</v>
          </cell>
          <cell r="E17208">
            <v>3.28</v>
          </cell>
          <cell r="F17208" t="str">
            <v>SINAPI</v>
          </cell>
          <cell r="G17208" t="str">
            <v>MAIO</v>
          </cell>
          <cell r="H17208">
            <v>2026</v>
          </cell>
          <cell r="I17208" t="str">
            <v>SERVIÇOS</v>
          </cell>
        </row>
        <row r="17209">
          <cell r="A17209">
            <v>106696</v>
          </cell>
          <cell r="C17209" t="str">
            <v>TRANSPORTE COM CAMINHÃO PIPA DE 14 M³, EM VIA INTERNA (DENTRO DO CANTEIRO) (UNIDADE: M³XKM). AF_02/2026</v>
          </cell>
          <cell r="D17209" t="str">
            <v>M3XKM</v>
          </cell>
          <cell r="E17209">
            <v>6.02</v>
          </cell>
          <cell r="F17209" t="str">
            <v>SINAPI</v>
          </cell>
          <cell r="G17209" t="str">
            <v>MAIO</v>
          </cell>
          <cell r="H17209">
            <v>2026</v>
          </cell>
          <cell r="I17209" t="str">
            <v>SERVIÇOS</v>
          </cell>
        </row>
        <row r="17210">
          <cell r="A17210">
            <v>106692</v>
          </cell>
          <cell r="C17210" t="str">
            <v>TRANSPORTE COM CAMINHÃO PIPA DE 14 M³, EM VIA URBANA EM LEITO NATURAL (UNIDADE: M³XKM). AF_02/2026</v>
          </cell>
          <cell r="D17210" t="str">
            <v>M3XKM</v>
          </cell>
          <cell r="E17210">
            <v>3</v>
          </cell>
          <cell r="F17210" t="str">
            <v>SINAPI</v>
          </cell>
          <cell r="G17210" t="str">
            <v>MAIO</v>
          </cell>
          <cell r="H17210">
            <v>2026</v>
          </cell>
          <cell r="I17210" t="str">
            <v>SERVIÇOS</v>
          </cell>
        </row>
        <row r="17211">
          <cell r="A17211">
            <v>106693</v>
          </cell>
          <cell r="C17211" t="str">
            <v>TRANSPORTE COM CAMINHÃO PIPA DE 14 M³, EM VIA URBANA EM REVESTIMENTO PRIMÁRIO (UNIDADE: M³XKM). AF_02/2026</v>
          </cell>
          <cell r="D17211" t="str">
            <v>M3XKM</v>
          </cell>
          <cell r="E17211">
            <v>2.29</v>
          </cell>
          <cell r="F17211" t="str">
            <v>SINAPI</v>
          </cell>
          <cell r="G17211" t="str">
            <v>MAIO</v>
          </cell>
          <cell r="H17211">
            <v>2026</v>
          </cell>
          <cell r="I17211" t="str">
            <v>SERVIÇOS</v>
          </cell>
        </row>
        <row r="17212">
          <cell r="A17212">
            <v>106695</v>
          </cell>
          <cell r="C17212" t="str">
            <v>TRANSPORTE COM CAMINHÃO PIPA DE 14 M³, EM VIA URBANA PAVIMENTADA, ADICIONAL PARA DMT EXCEDENTE A 30 KM (UNIDADE: M³XKM). AF_02/2026</v>
          </cell>
          <cell r="D17212" t="str">
            <v>M3XKM</v>
          </cell>
          <cell r="E17212">
            <v>0.8</v>
          </cell>
          <cell r="F17212" t="str">
            <v>SINAPI</v>
          </cell>
          <cell r="G17212" t="str">
            <v>MAIO</v>
          </cell>
          <cell r="H17212">
            <v>2026</v>
          </cell>
          <cell r="I17212" t="str">
            <v>SERVIÇOS</v>
          </cell>
        </row>
        <row r="17213">
          <cell r="A17213">
            <v>106694</v>
          </cell>
          <cell r="C17213" t="str">
            <v>TRANSPORTE COM CAMINHÃO PIPA DE 14 M³, EM VIA URBANA PAVIMENTADA, DMT ATÉ 30KM (UNIDADE: M³XKM). AF_02/2026</v>
          </cell>
          <cell r="D17213" t="str">
            <v>M3XKM</v>
          </cell>
          <cell r="E17213">
            <v>2.09</v>
          </cell>
          <cell r="F17213" t="str">
            <v>SINAPI</v>
          </cell>
          <cell r="G17213" t="str">
            <v>MAIO</v>
          </cell>
          <cell r="H17213">
            <v>2026</v>
          </cell>
          <cell r="I17213" t="str">
            <v>SERVIÇOS</v>
          </cell>
        </row>
        <row r="17214">
          <cell r="A17214">
            <v>100959</v>
          </cell>
          <cell r="C17214" t="str">
            <v>TRANSPORTE COM CAMINHÃO PIPA DE 6 M³, EM VIA INTERNA (DENTRO DO CANTEIRO - UNIDADE: M3XKM). AF_02/2026</v>
          </cell>
          <cell r="D17214" t="str">
            <v>M3XKM</v>
          </cell>
          <cell r="E17214">
            <v>12.81</v>
          </cell>
          <cell r="F17214" t="str">
            <v>SINAPI</v>
          </cell>
          <cell r="G17214" t="str">
            <v>MAIO</v>
          </cell>
          <cell r="H17214">
            <v>2026</v>
          </cell>
          <cell r="I17214" t="str">
            <v>SERVIÇOS</v>
          </cell>
        </row>
        <row r="17215">
          <cell r="A17215">
            <v>100955</v>
          </cell>
          <cell r="C17215" t="str">
            <v>TRANSPORTE COM CAMINHÃO PIPA DE 6 M³, EM VIA URBANA EM LEITO NATURAL (UNIDADE: M3XKM). AF_02/2026</v>
          </cell>
          <cell r="D17215" t="str">
            <v>M3XKM</v>
          </cell>
          <cell r="E17215">
            <v>6.4</v>
          </cell>
          <cell r="F17215" t="str">
            <v>SINAPI</v>
          </cell>
          <cell r="G17215" t="str">
            <v>MAIO</v>
          </cell>
          <cell r="H17215">
            <v>2026</v>
          </cell>
          <cell r="I17215" t="str">
            <v>SERVIÇOS</v>
          </cell>
        </row>
        <row r="17216">
          <cell r="A17216">
            <v>100956</v>
          </cell>
          <cell r="C17216" t="str">
            <v>TRANSPORTE COM CAMINHÃO PIPA DE 6 M³, EM VIA URBANA EM REVESTIMENTO PRIMÁRIO (UNIDADE: M3XKM). AF_02/2026</v>
          </cell>
          <cell r="D17216" t="str">
            <v>M3XKM</v>
          </cell>
          <cell r="E17216">
            <v>4.87</v>
          </cell>
          <cell r="F17216" t="str">
            <v>SINAPI</v>
          </cell>
          <cell r="G17216" t="str">
            <v>MAIO</v>
          </cell>
          <cell r="H17216">
            <v>2026</v>
          </cell>
          <cell r="I17216" t="str">
            <v>SERVIÇOS</v>
          </cell>
        </row>
        <row r="17217">
          <cell r="A17217">
            <v>100958</v>
          </cell>
          <cell r="C17217" t="str">
            <v>TRANSPORTE COM CAMINHÃO PIPA DE 6 M³, EM VIA URBANA PAVIMENTADA, ADICIONAL PARA DMT EXCEDENTE A 30 KM (UNIDADE: M3XKM). AF_02/2026</v>
          </cell>
          <cell r="D17217" t="str">
            <v>M3XKM</v>
          </cell>
          <cell r="E17217">
            <v>1.7</v>
          </cell>
          <cell r="F17217" t="str">
            <v>SINAPI</v>
          </cell>
          <cell r="G17217" t="str">
            <v>MAIO</v>
          </cell>
          <cell r="H17217">
            <v>2026</v>
          </cell>
          <cell r="I17217" t="str">
            <v>SERVIÇOS</v>
          </cell>
        </row>
        <row r="17218">
          <cell r="A17218">
            <v>100957</v>
          </cell>
          <cell r="C17218" t="str">
            <v>TRANSPORTE COM CAMINHÃO PIPA DE 6 M³, EM VIA URBANA PAVIMENTADA, DMT ATÉ 30KM (UNIDADE: M3XKM). AF_02/2026</v>
          </cell>
          <cell r="D17218" t="str">
            <v>M3XKM</v>
          </cell>
          <cell r="E17218">
            <v>4.45</v>
          </cell>
          <cell r="F17218" t="str">
            <v>SINAPI</v>
          </cell>
          <cell r="G17218" t="str">
            <v>MAIO</v>
          </cell>
          <cell r="H17218">
            <v>2026</v>
          </cell>
          <cell r="I17218" t="str">
            <v>SERVIÇOS</v>
          </cell>
        </row>
        <row r="17219">
          <cell r="A17219">
            <v>106706</v>
          </cell>
          <cell r="C17219" t="str">
            <v>TRANSPORTE COM CAMINHÃO POLIGUINDASTE SIMPLES 8 T DE 8 M³, EM VIA INTERNA (DENTRO DO CANTEIRO) (UNIDADE: M³XKM). AF_02/2026</v>
          </cell>
          <cell r="D17219" t="str">
            <v>M3XKM</v>
          </cell>
          <cell r="E17219">
            <v>0</v>
          </cell>
          <cell r="F17219" t="str">
            <v>SINAPI</v>
          </cell>
          <cell r="G17219" t="str">
            <v>MAIO</v>
          </cell>
          <cell r="H17219">
            <v>2026</v>
          </cell>
          <cell r="I17219" t="str">
            <v>SERVIÇOS</v>
          </cell>
        </row>
        <row r="17220">
          <cell r="A17220">
            <v>106702</v>
          </cell>
          <cell r="C17220" t="str">
            <v>TRANSPORTE COM CAMINHÃO POLIGUINDASTE SIMPLES 8 T DE 8 M³, EM VIA URBANA EM LEITO NATURAL (UNIDADE: M³XKM). AF_02/2026</v>
          </cell>
          <cell r="D17220" t="str">
            <v>M3XKM</v>
          </cell>
          <cell r="E17220">
            <v>0</v>
          </cell>
          <cell r="F17220" t="str">
            <v>SINAPI</v>
          </cell>
          <cell r="G17220" t="str">
            <v>MAIO</v>
          </cell>
          <cell r="H17220">
            <v>2026</v>
          </cell>
          <cell r="I17220" t="str">
            <v>SERVIÇOS</v>
          </cell>
        </row>
        <row r="17221">
          <cell r="A17221">
            <v>106703</v>
          </cell>
          <cell r="C17221" t="str">
            <v>TRANSPORTE COM CAMINHÃO POLIGUINDASTE SIMPLES 8 T DE 8 M³, EM VIA URBANA EM REVESTIMENTO PRIMÁRIO (UNIDADE: M³XKM). AF_02/2026</v>
          </cell>
          <cell r="D17221" t="str">
            <v>M3XKM</v>
          </cell>
          <cell r="E17221">
            <v>0</v>
          </cell>
          <cell r="F17221" t="str">
            <v>SINAPI</v>
          </cell>
          <cell r="G17221" t="str">
            <v>MAIO</v>
          </cell>
          <cell r="H17221">
            <v>2026</v>
          </cell>
          <cell r="I17221" t="str">
            <v>SERVIÇOS</v>
          </cell>
        </row>
        <row r="17222">
          <cell r="A17222">
            <v>106705</v>
          </cell>
          <cell r="C17222" t="str">
            <v>TRANSPORTE COM CAMINHÃO POLIGUINDASTE SIMPLES 8 T DE 8 M³, EM VIA URBANA PAVIMENTADA, ADICIONAL PARA DMT EXCEDENTE A 30 KM (UNIDADE: M³XKM). AF_02/2026</v>
          </cell>
          <cell r="D17222" t="str">
            <v>M3XKM</v>
          </cell>
          <cell r="E17222">
            <v>0</v>
          </cell>
          <cell r="F17222" t="str">
            <v>SINAPI</v>
          </cell>
          <cell r="G17222" t="str">
            <v>MAIO</v>
          </cell>
          <cell r="H17222">
            <v>2026</v>
          </cell>
          <cell r="I17222" t="str">
            <v>SERVIÇOS</v>
          </cell>
        </row>
        <row r="17223">
          <cell r="A17223">
            <v>106704</v>
          </cell>
          <cell r="C17223" t="str">
            <v>TRANSPORTE COM CAMINHÃO POLIGUINDASTE SIMPLES 8 T DE 8 M³, EM VIA URBANA PAVIMENTADA, DMT ATÉ 30KM (UNIDADE: M³XKM). AF_02/2026</v>
          </cell>
          <cell r="D17223" t="str">
            <v>M3XKM</v>
          </cell>
          <cell r="E17223">
            <v>0</v>
          </cell>
          <cell r="F17223" t="str">
            <v>SINAPI</v>
          </cell>
          <cell r="G17223" t="str">
            <v>MAIO</v>
          </cell>
          <cell r="H17223">
            <v>2026</v>
          </cell>
          <cell r="I17223" t="str">
            <v>SERVIÇOS</v>
          </cell>
        </row>
        <row r="17224">
          <cell r="A17224">
            <v>100969</v>
          </cell>
          <cell r="C17224" t="str">
            <v>TRANSPORTE COM CAMINHÃO TANQUE DE TRANSPORTE DE MATERIAL ASFÁLTICO DE 20000 L, EM VIA URBANA EM LEITO NATURAL (UNIDADE: TXKM). AF_02/2026</v>
          </cell>
          <cell r="D17224" t="str">
            <v>TXKM</v>
          </cell>
          <cell r="E17224">
            <v>3.03</v>
          </cell>
          <cell r="F17224" t="str">
            <v>SINAPI</v>
          </cell>
          <cell r="G17224" t="str">
            <v>MAIO</v>
          </cell>
          <cell r="H17224">
            <v>2026</v>
          </cell>
          <cell r="I17224" t="str">
            <v>SERVIÇOS</v>
          </cell>
        </row>
        <row r="17225">
          <cell r="A17225">
            <v>100970</v>
          </cell>
          <cell r="C17225" t="str">
            <v>TRANSPORTE COM CAMINHÃO TANQUE DE TRANSPORTE DE MATERIAL ASFÁLTICO DE 20000 L, EM VIA URBANA EM REVESTIMENTO PRIMÁRIO (UNIDADE: TXKM). AF_02/2026</v>
          </cell>
          <cell r="D17225" t="str">
            <v>TXKM</v>
          </cell>
          <cell r="E17225">
            <v>2.31</v>
          </cell>
          <cell r="F17225" t="str">
            <v>SINAPI</v>
          </cell>
          <cell r="G17225" t="str">
            <v>MAIO</v>
          </cell>
          <cell r="H17225">
            <v>2026</v>
          </cell>
          <cell r="I17225" t="str">
            <v>SERVIÇOS</v>
          </cell>
        </row>
        <row r="17226">
          <cell r="A17226">
            <v>102333</v>
          </cell>
          <cell r="C17226" t="str">
            <v>TRANSPORTE COM CAMINHÃO TANQUE DE TRANSPORTE DE MATERIAL ASFÁLTICO DE 20000 L, EM VIA URBANA PAVIMENTADA, ADICIONAL PARA DMT EXCEDENTE A 30 KM (UNIDADE: TXKM). AF_02/2026</v>
          </cell>
          <cell r="D17226" t="str">
            <v>TXKM</v>
          </cell>
          <cell r="E17226">
            <v>0.8</v>
          </cell>
          <cell r="F17226" t="str">
            <v>SINAPI</v>
          </cell>
          <cell r="G17226" t="str">
            <v>MAIO</v>
          </cell>
          <cell r="H17226">
            <v>2026</v>
          </cell>
          <cell r="I17226" t="str">
            <v>SERVIÇOS</v>
          </cell>
        </row>
        <row r="17227">
          <cell r="A17227">
            <v>102332</v>
          </cell>
          <cell r="C17227" t="str">
            <v>TRANSPORTE COM CAMINHÃO TANQUE DE TRANSPORTE DE MATERIAL ASFÁLTICO DE 20000 L, EM VIA URBANA PAVIMENTADA, DMT ATÉ 30KM (UNIDADE: TXKM). AF_02/2026</v>
          </cell>
          <cell r="D17227" t="str">
            <v>TXKM</v>
          </cell>
          <cell r="E17227">
            <v>2.1</v>
          </cell>
          <cell r="F17227" t="str">
            <v>SINAPI</v>
          </cell>
          <cell r="G17227" t="str">
            <v>MAIO</v>
          </cell>
          <cell r="H17227">
            <v>2026</v>
          </cell>
          <cell r="I17227" t="str">
            <v>SERVIÇOS</v>
          </cell>
        </row>
        <row r="17228">
          <cell r="A17228">
            <v>100965</v>
          </cell>
          <cell r="C17228" t="str">
            <v>TRANSPORTE COM CAMINHÃO TANQUE DE TRANSPORTE DE MATERIAL ASFÁLTICO DE 30000 L, EM VIA URBANA EM LEITO NATURAL (UNIDADE: TXKM). AF_02/2026</v>
          </cell>
          <cell r="D17228" t="str">
            <v>TXKM</v>
          </cell>
          <cell r="E17228">
            <v>2.31</v>
          </cell>
          <cell r="F17228" t="str">
            <v>SINAPI</v>
          </cell>
          <cell r="G17228" t="str">
            <v>MAIO</v>
          </cell>
          <cell r="H17228">
            <v>2026</v>
          </cell>
          <cell r="I17228" t="str">
            <v>SERVIÇOS</v>
          </cell>
        </row>
        <row r="17229">
          <cell r="A17229">
            <v>100966</v>
          </cell>
          <cell r="C17229" t="str">
            <v>TRANSPORTE COM CAMINHÃO TANQUE DE TRANSPORTE DE MATERIAL ASFÁLTICO DE 30000 L, EM VIA URBANA EM REVESTIMENTO PRIMÁRIO (UNIDADE: TXKM). AF_02/2026</v>
          </cell>
          <cell r="D17229" t="str">
            <v>TXKM</v>
          </cell>
          <cell r="E17229">
            <v>1.76</v>
          </cell>
          <cell r="F17229" t="str">
            <v>SINAPI</v>
          </cell>
          <cell r="G17229" t="str">
            <v>MAIO</v>
          </cell>
          <cell r="H17229">
            <v>2026</v>
          </cell>
          <cell r="I17229" t="str">
            <v>SERVIÇOS</v>
          </cell>
        </row>
        <row r="17230">
          <cell r="A17230">
            <v>102331</v>
          </cell>
          <cell r="C17230" t="str">
            <v>TRANSPORTE COM CAMINHÃO TANQUE DE TRANSPORTE DE MATERIAL ASFÁLTICO DE 30000 L, EM VIA URBANA PAVIMENTADA, ADICIONAL PARA DMT EXCEDENTE A 30 KM (UNIDADE: TXKM). AF_02/2026</v>
          </cell>
          <cell r="D17230" t="str">
            <v>TXKM</v>
          </cell>
          <cell r="E17230">
            <v>0.61</v>
          </cell>
          <cell r="F17230" t="str">
            <v>SINAPI</v>
          </cell>
          <cell r="G17230" t="str">
            <v>MAIO</v>
          </cell>
          <cell r="H17230">
            <v>2026</v>
          </cell>
          <cell r="I17230" t="str">
            <v>SERVIÇOS</v>
          </cell>
        </row>
        <row r="17231">
          <cell r="A17231">
            <v>102330</v>
          </cell>
          <cell r="C17231" t="str">
            <v>TRANSPORTE COM CAMINHÃO TANQUE DE TRANSPORTE DE MATERIAL ASFÁLTICO DE 30000 L, EM VIA URBANA PAVIMENTADA, DMT ATÉ 30KM (UNIDADE: TXKM). AF_02/2026</v>
          </cell>
          <cell r="D17231" t="str">
            <v>TXKM</v>
          </cell>
          <cell r="E17231">
            <v>1.6</v>
          </cell>
          <cell r="F17231" t="str">
            <v>SINAPI</v>
          </cell>
          <cell r="G17231" t="str">
            <v>MAIO</v>
          </cell>
          <cell r="H17231">
            <v>2026</v>
          </cell>
          <cell r="I17231" t="str">
            <v>SERVIÇOS</v>
          </cell>
        </row>
        <row r="17232">
          <cell r="A17232">
            <v>106701</v>
          </cell>
          <cell r="C17232" t="str">
            <v>TRANSPORTE COM CAVALO MECÂNICO E SEMIRREBOQUE 30 T, EM VIA INTERNA (DENTRO DO CANTEIRO) (UNIDADE: TXKM). AF_02/2026</v>
          </cell>
          <cell r="D17232" t="str">
            <v>TXKM</v>
          </cell>
          <cell r="E17232">
            <v>0</v>
          </cell>
          <cell r="F17232" t="str">
            <v>SINAPI</v>
          </cell>
          <cell r="G17232" t="str">
            <v>MAIO</v>
          </cell>
          <cell r="H17232">
            <v>2026</v>
          </cell>
          <cell r="I17232" t="str">
            <v>SERVIÇOS</v>
          </cell>
        </row>
        <row r="17233">
          <cell r="A17233">
            <v>106697</v>
          </cell>
          <cell r="C17233" t="str">
            <v>TRANSPORTE COM CAVALO MECÂNICO E SEMIRREBOQUE 30 T, EM VIA URBANA EM LEITO NATURAL (UNIDADE: TXKM). AF_02/2026</v>
          </cell>
          <cell r="D17233" t="str">
            <v>TXKM</v>
          </cell>
          <cell r="E17233">
            <v>0</v>
          </cell>
          <cell r="F17233" t="str">
            <v>SINAPI</v>
          </cell>
          <cell r="G17233" t="str">
            <v>MAIO</v>
          </cell>
          <cell r="H17233">
            <v>2026</v>
          </cell>
          <cell r="I17233" t="str">
            <v>SERVIÇOS</v>
          </cell>
        </row>
        <row r="17234">
          <cell r="A17234">
            <v>106698</v>
          </cell>
          <cell r="C17234" t="str">
            <v>TRANSPORTE COM CAVALO MECÂNICO E SEMIRREBOQUE 30 T, EM VIA URBANA EM REVESTIMENTO PRIMÁRIO (UNIDADE: TXKM). AF_02/2026</v>
          </cell>
          <cell r="D17234" t="str">
            <v>TXKM</v>
          </cell>
          <cell r="E17234">
            <v>0</v>
          </cell>
          <cell r="F17234" t="str">
            <v>SINAPI</v>
          </cell>
          <cell r="G17234" t="str">
            <v>MAIO</v>
          </cell>
          <cell r="H17234">
            <v>2026</v>
          </cell>
          <cell r="I17234" t="str">
            <v>SERVIÇOS</v>
          </cell>
        </row>
        <row r="17235">
          <cell r="A17235">
            <v>106700</v>
          </cell>
          <cell r="C17235" t="str">
            <v>TRANSPORTE COM CAVALO MECÂNICO E SEMIRREBOQUE 30 T, EM VIA URBANA PAVIMENTADA, ADICIONAL PARA DMT EXCEDENTE A 30 KM (UNIDADE: TXKM). AF_02/2026</v>
          </cell>
          <cell r="D17235" t="str">
            <v>TXKM</v>
          </cell>
          <cell r="E17235">
            <v>0</v>
          </cell>
          <cell r="F17235" t="str">
            <v>SINAPI</v>
          </cell>
          <cell r="G17235" t="str">
            <v>MAIO</v>
          </cell>
          <cell r="H17235">
            <v>2026</v>
          </cell>
          <cell r="I17235" t="str">
            <v>SERVIÇOS</v>
          </cell>
        </row>
        <row r="17236">
          <cell r="A17236">
            <v>106699</v>
          </cell>
          <cell r="C17236" t="str">
            <v>TRANSPORTE COM CAVALO MECÂNICO E SEMIRREBOQUE 30 T, EM VIA URBANA PAVIMENTADA, DMT ATÉ 30KM (UNIDADE: TXKM). AF_02/2026</v>
          </cell>
          <cell r="D17236" t="str">
            <v>TXKM</v>
          </cell>
          <cell r="E17236">
            <v>0</v>
          </cell>
          <cell r="F17236" t="str">
            <v>SINAPI</v>
          </cell>
          <cell r="G17236" t="str">
            <v>MAIO</v>
          </cell>
          <cell r="H17236">
            <v>2026</v>
          </cell>
          <cell r="I17236" t="str">
            <v>SERVIÇOS</v>
          </cell>
        </row>
        <row r="17237">
          <cell r="A17237">
            <v>97804</v>
          </cell>
          <cell r="C17237" t="str">
            <v>PAVIMENTO COM TRATAMENTO SUPERFICIAL DUPLO, COM CAP 150/200 E ROLO COMPACTADOR DE PNEUS. AF_11/2025</v>
          </cell>
          <cell r="D17237" t="str">
            <v>M2</v>
          </cell>
          <cell r="E17237">
            <v>0</v>
          </cell>
          <cell r="F17237" t="str">
            <v>SINAPI</v>
          </cell>
          <cell r="G17237" t="str">
            <v>MAIO</v>
          </cell>
          <cell r="H17237">
            <v>2026</v>
          </cell>
          <cell r="I17237" t="str">
            <v>SERVIÇOS</v>
          </cell>
        </row>
        <row r="17238">
          <cell r="A17238">
            <v>106306</v>
          </cell>
          <cell r="C17238" t="str">
            <v>PAVIMENTO COM TRATAMENTO SUPERFICIAL DUPLO, COM CAP 150/200 E ROLO COMPACTADOR TANDEM. AF_11/2025</v>
          </cell>
          <cell r="D17238" t="str">
            <v>M2</v>
          </cell>
          <cell r="E17238">
            <v>0</v>
          </cell>
          <cell r="F17238" t="str">
            <v>SINAPI</v>
          </cell>
          <cell r="G17238" t="str">
            <v>MAIO</v>
          </cell>
          <cell r="H17238">
            <v>2026</v>
          </cell>
          <cell r="I17238" t="str">
            <v>SERVIÇOS</v>
          </cell>
        </row>
        <row r="17239">
          <cell r="A17239">
            <v>104389</v>
          </cell>
          <cell r="C17239" t="str">
            <v>PAVIMENTO COM TRATAMENTO SUPERFICIAL DUPLO, COM EMULSÃO ASFÁLTICA RR-2C E ROLO COMPACTADOR DE PNEUS. AF_11/2025</v>
          </cell>
          <cell r="D17239" t="str">
            <v>M2</v>
          </cell>
          <cell r="E17239">
            <v>0</v>
          </cell>
          <cell r="F17239" t="str">
            <v>SINAPI</v>
          </cell>
          <cell r="G17239" t="str">
            <v>MAIO</v>
          </cell>
          <cell r="H17239">
            <v>2026</v>
          </cell>
          <cell r="I17239" t="str">
            <v>SERVIÇOS</v>
          </cell>
        </row>
        <row r="17240">
          <cell r="A17240">
            <v>106307</v>
          </cell>
          <cell r="C17240" t="str">
            <v>PAVIMENTO COM TRATAMENTO SUPERFICIAL DUPLO, COM EMULSÃO ASFÁLTICA RR-2C E ROLO COMPACTADOR TANDEM. AF_11/2025</v>
          </cell>
          <cell r="D17240" t="str">
            <v>M2</v>
          </cell>
          <cell r="E17240">
            <v>0</v>
          </cell>
          <cell r="F17240" t="str">
            <v>SINAPI</v>
          </cell>
          <cell r="G17240" t="str">
            <v>MAIO</v>
          </cell>
          <cell r="H17240">
            <v>2026</v>
          </cell>
          <cell r="I17240" t="str">
            <v>SERVIÇOS</v>
          </cell>
        </row>
        <row r="17241">
          <cell r="A17241">
            <v>104378</v>
          </cell>
          <cell r="C17241" t="str">
            <v>PAVIMENTO COM TRATAMENTO SUPERFICIAL DUPLO, COM EMULSÃO ASFÁLTICA RR-2C, COM BANHO DILUÍDO E ROLO COMPACTADOR DE PNEUS. AF_11/2025</v>
          </cell>
          <cell r="D17241" t="str">
            <v>M2</v>
          </cell>
          <cell r="E17241">
            <v>0</v>
          </cell>
          <cell r="F17241" t="str">
            <v>SINAPI</v>
          </cell>
          <cell r="G17241" t="str">
            <v>MAIO</v>
          </cell>
          <cell r="H17241">
            <v>2026</v>
          </cell>
          <cell r="I17241" t="str">
            <v>SERVIÇOS</v>
          </cell>
        </row>
        <row r="17242">
          <cell r="A17242">
            <v>106308</v>
          </cell>
          <cell r="C17242" t="str">
            <v>PAVIMENTO COM TRATAMENTO SUPERFICIAL DUPLO, COM EMULSÃO ASFÁLTICA RR-2C, COM BANHO DILUÍDO E ROLO COMPACTADOR TANDEM. AF_11/2025</v>
          </cell>
          <cell r="D17242" t="str">
            <v>M2</v>
          </cell>
          <cell r="E17242">
            <v>0</v>
          </cell>
          <cell r="F17242" t="str">
            <v>SINAPI</v>
          </cell>
          <cell r="G17242" t="str">
            <v>MAIO</v>
          </cell>
          <cell r="H17242">
            <v>2026</v>
          </cell>
          <cell r="I17242" t="str">
            <v>SERVIÇOS</v>
          </cell>
        </row>
        <row r="17243">
          <cell r="A17243">
            <v>104379</v>
          </cell>
          <cell r="C17243" t="str">
            <v>PAVIMENTO COM TRATAMENTO SUPERFICIAL DUPLO, COM EMULSÃO ASFÁLTICA RR-2C, COM CAPA SELANTE E ROLO COMPACTADOR DE PNEUS. AF_11/2025</v>
          </cell>
          <cell r="D17243" t="str">
            <v>M2</v>
          </cell>
          <cell r="E17243">
            <v>0</v>
          </cell>
          <cell r="F17243" t="str">
            <v>SINAPI</v>
          </cell>
          <cell r="G17243" t="str">
            <v>MAIO</v>
          </cell>
          <cell r="H17243">
            <v>2026</v>
          </cell>
          <cell r="I17243" t="str">
            <v>SERVIÇOS</v>
          </cell>
        </row>
        <row r="17244">
          <cell r="A17244">
            <v>106309</v>
          </cell>
          <cell r="C17244" t="str">
            <v>PAVIMENTO COM TRATAMENTO SUPERFICIAL DUPLO, COM EMULSÃO ASFÁLTICA RR-2C, COM CAPA SELANTE E ROLO COMPACTADOR TANDEM. AF_11/2025</v>
          </cell>
          <cell r="D17244" t="str">
            <v>M2</v>
          </cell>
          <cell r="E17244">
            <v>0</v>
          </cell>
          <cell r="F17244" t="str">
            <v>SINAPI</v>
          </cell>
          <cell r="G17244" t="str">
            <v>MAIO</v>
          </cell>
          <cell r="H17244">
            <v>2026</v>
          </cell>
          <cell r="I17244" t="str">
            <v>SERVIÇOS</v>
          </cell>
        </row>
        <row r="17245">
          <cell r="A17245">
            <v>97801</v>
          </cell>
          <cell r="C17245" t="str">
            <v>PAVIMENTO COM TRATAMENTO SUPERFICIAL SIMPLES, COM CAP 150/200 E ROLO COMPACTADOR DE PNEUS. AF_11/2025</v>
          </cell>
          <cell r="D17245" t="str">
            <v>M2</v>
          </cell>
          <cell r="E17245">
            <v>0</v>
          </cell>
          <cell r="F17245" t="str">
            <v>SINAPI</v>
          </cell>
          <cell r="G17245" t="str">
            <v>MAIO</v>
          </cell>
          <cell r="H17245">
            <v>2026</v>
          </cell>
          <cell r="I17245" t="str">
            <v>SERVIÇOS</v>
          </cell>
        </row>
        <row r="17246">
          <cell r="A17246">
            <v>106303</v>
          </cell>
          <cell r="C17246" t="str">
            <v>PAVIMENTO COM TRATAMENTO SUPERFICIAL SIMPLES, COM CAP 150/200 E ROLO COMPACTADOR TANDEM. AF_11/2025</v>
          </cell>
          <cell r="D17246" t="str">
            <v>M2</v>
          </cell>
          <cell r="E17246">
            <v>0</v>
          </cell>
          <cell r="F17246" t="str">
            <v>SINAPI</v>
          </cell>
          <cell r="G17246" t="str">
            <v>MAIO</v>
          </cell>
          <cell r="H17246">
            <v>2026</v>
          </cell>
          <cell r="I17246" t="str">
            <v>SERVIÇOS</v>
          </cell>
        </row>
        <row r="17247">
          <cell r="A17247">
            <v>104376</v>
          </cell>
          <cell r="C17247" t="str">
            <v>PAVIMENTO COM TRATAMENTO SUPERFICIAL SIMPLES, COM EMULSÃO ASFÁLTICA RR-2C E ROLO COMPACTADOR DE PNEUS. AF_11/2025</v>
          </cell>
          <cell r="D17247" t="str">
            <v>M2</v>
          </cell>
          <cell r="E17247">
            <v>0</v>
          </cell>
          <cell r="F17247" t="str">
            <v>SINAPI</v>
          </cell>
          <cell r="G17247" t="str">
            <v>MAIO</v>
          </cell>
          <cell r="H17247">
            <v>2026</v>
          </cell>
          <cell r="I17247" t="str">
            <v>SERVIÇOS</v>
          </cell>
        </row>
        <row r="17248">
          <cell r="A17248">
            <v>106304</v>
          </cell>
          <cell r="C17248" t="str">
            <v>PAVIMENTO COM TRATAMENTO SUPERFICIAL SIMPLES, COM EMULSÃO ASFÁLTICA RR-2C E ROLO COMPACTADOR TANDEM. AF_11/2025</v>
          </cell>
          <cell r="D17248" t="str">
            <v>M2</v>
          </cell>
          <cell r="E17248">
            <v>0</v>
          </cell>
          <cell r="F17248" t="str">
            <v>SINAPI</v>
          </cell>
          <cell r="G17248" t="str">
            <v>MAIO</v>
          </cell>
          <cell r="H17248">
            <v>2026</v>
          </cell>
          <cell r="I17248" t="str">
            <v>SERVIÇOS</v>
          </cell>
        </row>
        <row r="17249">
          <cell r="A17249">
            <v>104377</v>
          </cell>
          <cell r="C17249" t="str">
            <v>PAVIMENTO COM TRATAMENTO SUPERFICIAL SIMPLES, COM EMULSÃO ASFÁLTICA RR-2C, COM BANHO DILUÍDO E ROLO COMPACTADOR DE PNEUS. AF_11/2025</v>
          </cell>
          <cell r="D17249" t="str">
            <v>M2</v>
          </cell>
          <cell r="E17249">
            <v>0</v>
          </cell>
          <cell r="F17249" t="str">
            <v>SINAPI</v>
          </cell>
          <cell r="G17249" t="str">
            <v>MAIO</v>
          </cell>
          <cell r="H17249">
            <v>2026</v>
          </cell>
          <cell r="I17249" t="str">
            <v>SERVIÇOS</v>
          </cell>
        </row>
        <row r="17250">
          <cell r="A17250">
            <v>106305</v>
          </cell>
          <cell r="C17250" t="str">
            <v>PAVIMENTO COM TRATAMENTO SUPERFICIAL SIMPLES, COM EMULSÃO ASFÁLTICAA RR-2C, COM BANHO DILUÍDO E ROLO COMPACTADOR TANDEM. AF_11/2025</v>
          </cell>
          <cell r="D17250" t="str">
            <v>M2</v>
          </cell>
          <cell r="E17250">
            <v>0</v>
          </cell>
          <cell r="F17250" t="str">
            <v>SINAPI</v>
          </cell>
          <cell r="G17250" t="str">
            <v>MAIO</v>
          </cell>
          <cell r="H17250">
            <v>2026</v>
          </cell>
          <cell r="I17250" t="str">
            <v>SERVIÇOS</v>
          </cell>
        </row>
        <row r="17251">
          <cell r="A17251">
            <v>97808</v>
          </cell>
          <cell r="C17251" t="str">
            <v>PAVIMENTO COM TRATAMENTO SUPERFICIAL TRIPLO, COM CAP 150/200 E ROLO COMPACTADOR DE PNEUS. AF_11/2025</v>
          </cell>
          <cell r="D17251" t="str">
            <v>M2</v>
          </cell>
          <cell r="E17251">
            <v>0</v>
          </cell>
          <cell r="F17251" t="str">
            <v>SINAPI</v>
          </cell>
          <cell r="G17251" t="str">
            <v>MAIO</v>
          </cell>
          <cell r="H17251">
            <v>2026</v>
          </cell>
          <cell r="I17251" t="str">
            <v>SERVIÇOS</v>
          </cell>
        </row>
        <row r="17252">
          <cell r="A17252">
            <v>106310</v>
          </cell>
          <cell r="C17252" t="str">
            <v>PAVIMENTO COM TRATAMENTO SUPERFICIAL TRIPLO, COM CAP 150/200 E ROLO COMPACTADOR TANDEM. AF_11/2025</v>
          </cell>
          <cell r="D17252" t="str">
            <v>M2</v>
          </cell>
          <cell r="E17252">
            <v>0</v>
          </cell>
          <cell r="F17252" t="str">
            <v>SINAPI</v>
          </cell>
          <cell r="G17252" t="str">
            <v>MAIO</v>
          </cell>
          <cell r="H17252">
            <v>2026</v>
          </cell>
          <cell r="I17252" t="str">
            <v>SERVIÇOS</v>
          </cell>
        </row>
        <row r="17253">
          <cell r="A17253">
            <v>104380</v>
          </cell>
          <cell r="C17253" t="str">
            <v>PAVIMENTO COM TRATAMENTO SUPERFICIAL TRIPLO, COM EMULSÃO ASFÁLTICA RR-2C E ROLO COMPACTADOR DE PNEUS. AF_11/2025</v>
          </cell>
          <cell r="D17253" t="str">
            <v>M2</v>
          </cell>
          <cell r="E17253">
            <v>0</v>
          </cell>
          <cell r="F17253" t="str">
            <v>SINAPI</v>
          </cell>
          <cell r="G17253" t="str">
            <v>MAIO</v>
          </cell>
          <cell r="H17253">
            <v>2026</v>
          </cell>
          <cell r="I17253" t="str">
            <v>SERVIÇOS</v>
          </cell>
        </row>
        <row r="17254">
          <cell r="A17254">
            <v>106311</v>
          </cell>
          <cell r="C17254" t="str">
            <v>PAVIMENTO COM TRATAMENTO SUPERFICIAL TRIPLO, COM EMULSÃO ASFÁLTICA RR-2C E ROLO COMPACTADOR TANDEM. AF_11/2025</v>
          </cell>
          <cell r="D17254" t="str">
            <v>M2</v>
          </cell>
          <cell r="E17254">
            <v>0</v>
          </cell>
          <cell r="F17254" t="str">
            <v>SINAPI</v>
          </cell>
          <cell r="G17254" t="str">
            <v>MAIO</v>
          </cell>
          <cell r="H17254">
            <v>2026</v>
          </cell>
          <cell r="I17254" t="str">
            <v>SERVIÇOS</v>
          </cell>
        </row>
        <row r="17255">
          <cell r="A17255">
            <v>104381</v>
          </cell>
          <cell r="C17255" t="str">
            <v>PAVIMENTO COM TRATAMENTO SUPERFICIAL TRIPLO, COM EMULSÃO ASFÁLTICA RR-2C, COM BANHO DILUÍDO E ROLO COMPACTADOR DE PNEUS. AF_11/2025</v>
          </cell>
          <cell r="D17255" t="str">
            <v>M2</v>
          </cell>
          <cell r="E17255">
            <v>0</v>
          </cell>
          <cell r="F17255" t="str">
            <v>SINAPI</v>
          </cell>
          <cell r="G17255" t="str">
            <v>MAIO</v>
          </cell>
          <cell r="H17255">
            <v>2026</v>
          </cell>
          <cell r="I17255" t="str">
            <v>SERVIÇOS</v>
          </cell>
        </row>
        <row r="17256">
          <cell r="A17256">
            <v>106312</v>
          </cell>
          <cell r="C17256" t="str">
            <v>PAVIMENTO COM TRATAMENTO SUPERFICIAL TRIPLO, COM EMULSÃO ASFÁLTICA RR-2C, COM BANHO DILUÍDO E ROLO COMPACTADOR TANDEM. AF_11/2025</v>
          </cell>
          <cell r="D17256" t="str">
            <v>M2</v>
          </cell>
          <cell r="E17256">
            <v>0</v>
          </cell>
          <cell r="F17256" t="str">
            <v>SINAPI</v>
          </cell>
          <cell r="G17256" t="str">
            <v>MAIO</v>
          </cell>
          <cell r="H17256">
            <v>2026</v>
          </cell>
          <cell r="I17256" t="str">
            <v>SERVIÇOS</v>
          </cell>
        </row>
        <row r="17257">
          <cell r="A17257">
            <v>104382</v>
          </cell>
          <cell r="C17257" t="str">
            <v>PAVIMENTO COM TRATAMENTO SUPERFICIAL TRIPLO, COM EMULSÃO ASFÁLTICA RR-2C, COM CAPA SELANTE E ROLO COMPACTADOR DE PNEUS. AF_11/2025</v>
          </cell>
          <cell r="D17257" t="str">
            <v>M2</v>
          </cell>
          <cell r="E17257">
            <v>0</v>
          </cell>
          <cell r="F17257" t="str">
            <v>SINAPI</v>
          </cell>
          <cell r="G17257" t="str">
            <v>MAIO</v>
          </cell>
          <cell r="H17257">
            <v>2026</v>
          </cell>
          <cell r="I17257" t="str">
            <v>SERVIÇOS</v>
          </cell>
        </row>
        <row r="17258">
          <cell r="A17258">
            <v>106313</v>
          </cell>
          <cell r="C17258" t="str">
            <v>PAVIMENTO COM TRATAMENTO SUPERFICIAL TRIPLO, COM EMULSÃO ASFÁLTICA RR-2C, COM CAPA SELANTE E ROLO COMPACTADOR TANDEM. AF_11/2025</v>
          </cell>
          <cell r="D17258" t="str">
            <v>M2</v>
          </cell>
          <cell r="E17258">
            <v>0</v>
          </cell>
          <cell r="F17258" t="str">
            <v>SINAPI</v>
          </cell>
          <cell r="G17258" t="str">
            <v>MAIO</v>
          </cell>
          <cell r="H17258">
            <v>2026</v>
          </cell>
          <cell r="I17258" t="str">
            <v>SERVIÇOS</v>
          </cell>
        </row>
        <row r="17259">
          <cell r="A17259">
            <v>103138</v>
          </cell>
          <cell r="C17259" t="str">
            <v>ASSENTAMENTO DE CONEXÃO COM 1 ACESSO, FERRO FUNDIDO PARA REDE DE ÁGUA, DN 100 MM, JUNTA FLANGEADA (NÃO INCLUI O FORNECIMENTO). AF_09/2021</v>
          </cell>
          <cell r="D17259" t="str">
            <v>UN</v>
          </cell>
          <cell r="E17259">
            <v>43.01</v>
          </cell>
          <cell r="F17259" t="str">
            <v>SINAPI</v>
          </cell>
          <cell r="G17259" t="str">
            <v>MAIO</v>
          </cell>
          <cell r="H17259">
            <v>2026</v>
          </cell>
          <cell r="I17259" t="str">
            <v>SERVIÇOS</v>
          </cell>
        </row>
        <row r="17260">
          <cell r="A17260">
            <v>103151</v>
          </cell>
          <cell r="C17260" t="str">
            <v>ASSENTAMENTO DE CONEXÃO COM 1 ACESSO, FERRO FUNDIDO PARA REDE DE ÁGUA, DN 1000 MM, JUNTA FLANGEADA (NÃO INCLUI O FORNECIMENTO). AF_09/2021</v>
          </cell>
          <cell r="D17260" t="str">
            <v>UN</v>
          </cell>
          <cell r="E17260">
            <v>412.97</v>
          </cell>
          <cell r="F17260" t="str">
            <v>SINAPI</v>
          </cell>
          <cell r="G17260" t="str">
            <v>MAIO</v>
          </cell>
          <cell r="H17260">
            <v>2026</v>
          </cell>
          <cell r="I17260" t="str">
            <v>SERVIÇOS</v>
          </cell>
        </row>
        <row r="17261">
          <cell r="A17261">
            <v>103152</v>
          </cell>
          <cell r="C17261" t="str">
            <v>ASSENTAMENTO DE CONEXÃO COM 1 ACESSO, FERRO FUNDIDO PARA REDE DE ÁGUA, DN 1200 MM, JUNTA FLANGEADA (NÃO INCLUI O FORNECIMENTO). AF_09/2021</v>
          </cell>
          <cell r="D17261" t="str">
            <v>UN</v>
          </cell>
          <cell r="E17261">
            <v>492.36</v>
          </cell>
          <cell r="F17261" t="str">
            <v>SINAPI</v>
          </cell>
          <cell r="G17261" t="str">
            <v>MAIO</v>
          </cell>
          <cell r="H17261">
            <v>2026</v>
          </cell>
          <cell r="I17261" t="str">
            <v>SERVIÇOS</v>
          </cell>
        </row>
        <row r="17262">
          <cell r="A17262">
            <v>103139</v>
          </cell>
          <cell r="C17262" t="str">
            <v>ASSENTAMENTO DE CONEXÃO COM 1 ACESSO, FERRO FUNDIDO PARA REDE DE ÁGUA, DN 150 MM, JUNTA FLANGEADA (NÃO INCLUI O FORNECIMENTO). AF_09/2021</v>
          </cell>
          <cell r="D17262" t="str">
            <v>UN</v>
          </cell>
          <cell r="E17262">
            <v>56.53</v>
          </cell>
          <cell r="F17262" t="str">
            <v>SINAPI</v>
          </cell>
          <cell r="G17262" t="str">
            <v>MAIO</v>
          </cell>
          <cell r="H17262">
            <v>2026</v>
          </cell>
          <cell r="I17262" t="str">
            <v>SERVIÇOS</v>
          </cell>
        </row>
        <row r="17263">
          <cell r="A17263">
            <v>103140</v>
          </cell>
          <cell r="C17263" t="str">
            <v>ASSENTAMENTO DE CONEXÃO COM 1 ACESSO, FERRO FUNDIDO PARA REDE DE ÁGUA, DN 200 MM, JUNTA FLANGEADA (NÃO INCLUI O FORNECIMENTO). AF_09/2021</v>
          </cell>
          <cell r="D17263" t="str">
            <v>UN</v>
          </cell>
          <cell r="E17263">
            <v>70.010000000000005</v>
          </cell>
          <cell r="F17263" t="str">
            <v>SINAPI</v>
          </cell>
          <cell r="G17263" t="str">
            <v>MAIO</v>
          </cell>
          <cell r="H17263">
            <v>2026</v>
          </cell>
          <cell r="I17263" t="str">
            <v>SERVIÇOS</v>
          </cell>
        </row>
        <row r="17264">
          <cell r="A17264">
            <v>103141</v>
          </cell>
          <cell r="C17264" t="str">
            <v>ASSENTAMENTO DE CONEXÃO COM 1 ACESSO, FERRO FUNDIDO PARA REDE DE ÁGUA, DN 250 MM, JUNTA FLANGEADA (NÃO INCLUI O FORNECIMENTO). AF_09/2021</v>
          </cell>
          <cell r="D17264" t="str">
            <v>UN</v>
          </cell>
          <cell r="E17264">
            <v>108.9</v>
          </cell>
          <cell r="F17264" t="str">
            <v>SINAPI</v>
          </cell>
          <cell r="G17264" t="str">
            <v>MAIO</v>
          </cell>
          <cell r="H17264">
            <v>2026</v>
          </cell>
          <cell r="I17264" t="str">
            <v>SERVIÇOS</v>
          </cell>
        </row>
        <row r="17265">
          <cell r="A17265">
            <v>103142</v>
          </cell>
          <cell r="C17265" t="str">
            <v>ASSENTAMENTO DE CONEXÃO COM 1 ACESSO, FERRO FUNDIDO PARA REDE DE ÁGUA, DN 300 MM, JUNTA FLANGEADA (NÃO INCLUI O FORNECIMENTO). AF_09/2021</v>
          </cell>
          <cell r="D17265" t="str">
            <v>UN</v>
          </cell>
          <cell r="E17265">
            <v>122.4</v>
          </cell>
          <cell r="F17265" t="str">
            <v>SINAPI</v>
          </cell>
          <cell r="G17265" t="str">
            <v>MAIO</v>
          </cell>
          <cell r="H17265">
            <v>2026</v>
          </cell>
          <cell r="I17265" t="str">
            <v>SERVIÇOS</v>
          </cell>
        </row>
        <row r="17266">
          <cell r="A17266">
            <v>103143</v>
          </cell>
          <cell r="C17266" t="str">
            <v>ASSENTAMENTO DE CONEXÃO COM 1 ACESSO, FERRO FUNDIDO PARA REDE DE ÁGUA, DN 350 MM, JUNTA FLANGEADA (NÃO INCLUI O FORNECIMENTO). AF_09/2021</v>
          </cell>
          <cell r="D17266" t="str">
            <v>UN</v>
          </cell>
          <cell r="E17266">
            <v>161.29</v>
          </cell>
          <cell r="F17266" t="str">
            <v>SINAPI</v>
          </cell>
          <cell r="G17266" t="str">
            <v>MAIO</v>
          </cell>
          <cell r="H17266">
            <v>2026</v>
          </cell>
          <cell r="I17266" t="str">
            <v>SERVIÇOS</v>
          </cell>
        </row>
        <row r="17267">
          <cell r="A17267">
            <v>103144</v>
          </cell>
          <cell r="C17267" t="str">
            <v>ASSENTAMENTO DE CONEXÃO COM 1 ACESSO, FERRO FUNDIDO PARA REDE DE ÁGUA, DN 400 MM, JUNTA FLANGEADA (NÃO INCLUI O FORNECIMENTO). AF_09/2021</v>
          </cell>
          <cell r="D17267" t="str">
            <v>UN</v>
          </cell>
          <cell r="E17267">
            <v>174.79</v>
          </cell>
          <cell r="F17267" t="str">
            <v>SINAPI</v>
          </cell>
          <cell r="G17267" t="str">
            <v>MAIO</v>
          </cell>
          <cell r="H17267">
            <v>2026</v>
          </cell>
          <cell r="I17267" t="str">
            <v>SERVIÇOS</v>
          </cell>
        </row>
        <row r="17268">
          <cell r="A17268">
            <v>103145</v>
          </cell>
          <cell r="C17268" t="str">
            <v>ASSENTAMENTO DE CONEXÃO COM 1 ACESSO, FERRO FUNDIDO PARA REDE DE ÁGUA, DN 450 MM, JUNTA FLANGEADA (NÃO INCLUI O FORNECIMENTO). AF_09/2021</v>
          </cell>
          <cell r="D17268" t="str">
            <v>UN</v>
          </cell>
          <cell r="E17268">
            <v>213.68</v>
          </cell>
          <cell r="F17268" t="str">
            <v>SINAPI</v>
          </cell>
          <cell r="G17268" t="str">
            <v>MAIO</v>
          </cell>
          <cell r="H17268">
            <v>2026</v>
          </cell>
          <cell r="I17268" t="str">
            <v>SERVIÇOS</v>
          </cell>
        </row>
        <row r="17269">
          <cell r="A17269">
            <v>103146</v>
          </cell>
          <cell r="C17269" t="str">
            <v>ASSENTAMENTO DE CONEXÃO COM 1 ACESSO, FERRO FUNDIDO PARA REDE DE ÁGUA, DN 500 MM, JUNTA FLANGEADA (NÃO INCLUI O FORNECIMENTO). AF_09/2021</v>
          </cell>
          <cell r="D17269" t="str">
            <v>UN</v>
          </cell>
          <cell r="E17269">
            <v>227.17</v>
          </cell>
          <cell r="F17269" t="str">
            <v>SINAPI</v>
          </cell>
          <cell r="G17269" t="str">
            <v>MAIO</v>
          </cell>
          <cell r="H17269">
            <v>2026</v>
          </cell>
          <cell r="I17269" t="str">
            <v>SERVIÇOS</v>
          </cell>
        </row>
        <row r="17270">
          <cell r="A17270">
            <v>103147</v>
          </cell>
          <cell r="C17270" t="str">
            <v>ASSENTAMENTO DE CONEXÃO COM 1 ACESSO, FERRO FUNDIDO PARA REDE DE ÁGUA, DN 600 MM, JUNTA FLANGEADA (NÃO INCLUI O FORNECIMENTO). AF_09/2021</v>
          </cell>
          <cell r="D17270" t="str">
            <v>UN</v>
          </cell>
          <cell r="E17270">
            <v>254.18</v>
          </cell>
          <cell r="F17270" t="str">
            <v>SINAPI</v>
          </cell>
          <cell r="G17270" t="str">
            <v>MAIO</v>
          </cell>
          <cell r="H17270">
            <v>2026</v>
          </cell>
          <cell r="I17270" t="str">
            <v>SERVIÇOS</v>
          </cell>
        </row>
        <row r="17271">
          <cell r="A17271">
            <v>103148</v>
          </cell>
          <cell r="C17271" t="str">
            <v>ASSENTAMENTO DE CONEXÃO COM 1 ACESSO, FERRO FUNDIDO PARA REDE DE ÁGUA, DN 700 MM, JUNTA FLANGEADA (NÃO INCLUI O FORNECIMENTO). AF_09/2021</v>
          </cell>
          <cell r="D17271" t="str">
            <v>UN</v>
          </cell>
          <cell r="E17271">
            <v>306.56</v>
          </cell>
          <cell r="F17271" t="str">
            <v>SINAPI</v>
          </cell>
          <cell r="G17271" t="str">
            <v>MAIO</v>
          </cell>
          <cell r="H17271">
            <v>2026</v>
          </cell>
          <cell r="I17271" t="str">
            <v>SERVIÇOS</v>
          </cell>
        </row>
        <row r="17272">
          <cell r="A17272">
            <v>103137</v>
          </cell>
          <cell r="C17272" t="str">
            <v>ASSENTAMENTO DE CONEXÃO COM 1 ACESSO, FERRO FUNDIDO PARA REDE DE ÁGUA, DN 80 MM, JUNTA FLANGEADA (NÃO INCLUI O FORNECIMENTO). AF_09/2021</v>
          </cell>
          <cell r="D17272" t="str">
            <v>UN</v>
          </cell>
          <cell r="E17272">
            <v>37.619999999999997</v>
          </cell>
          <cell r="F17272" t="str">
            <v>SINAPI</v>
          </cell>
          <cell r="G17272" t="str">
            <v>MAIO</v>
          </cell>
          <cell r="H17272">
            <v>2026</v>
          </cell>
          <cell r="I17272" t="str">
            <v>SERVIÇOS</v>
          </cell>
        </row>
        <row r="17273">
          <cell r="A17273">
            <v>103149</v>
          </cell>
          <cell r="C17273" t="str">
            <v>ASSENTAMENTO DE CONEXÃO COM 1 ACESSO, FERRO FUNDIDO PARA REDE DE ÁGUA, DN 800 MM, JUNTA FLANGEADA (NÃO INCLUI O FORNECIMENTO). AF_09/2021</v>
          </cell>
          <cell r="D17273" t="str">
            <v>UN</v>
          </cell>
          <cell r="E17273">
            <v>333.58</v>
          </cell>
          <cell r="F17273" t="str">
            <v>SINAPI</v>
          </cell>
          <cell r="G17273" t="str">
            <v>MAIO</v>
          </cell>
          <cell r="H17273">
            <v>2026</v>
          </cell>
          <cell r="I17273" t="str">
            <v>SERVIÇOS</v>
          </cell>
        </row>
        <row r="17274">
          <cell r="A17274">
            <v>103150</v>
          </cell>
          <cell r="C17274" t="str">
            <v>ASSENTAMENTO DE CONEXÃO COM 1 ACESSO, FERRO FUNDIDO PARA REDE DE ÁGUA, DN 900 MM, JUNTA FLANGEADA (NÃO INCLUI O FORNECIMENTO). AF_09/2021</v>
          </cell>
          <cell r="D17274" t="str">
            <v>UN</v>
          </cell>
          <cell r="E17274">
            <v>385.91</v>
          </cell>
          <cell r="F17274" t="str">
            <v>SINAPI</v>
          </cell>
          <cell r="G17274" t="str">
            <v>MAIO</v>
          </cell>
          <cell r="H17274">
            <v>2026</v>
          </cell>
          <cell r="I17274" t="str">
            <v>SERVIÇOS</v>
          </cell>
        </row>
        <row r="17275">
          <cell r="A17275">
            <v>103106</v>
          </cell>
          <cell r="C17275" t="str">
            <v>ASSENTAMENTO DE CONEXÃO COM 2 ACESSOS, FERRO FUNDIDO PARA REDE DE ÁGUA, DN 100 MM, JUNTA FLANGEADA (NÃO INCLUI O FORNECIMENTO). AF_09/2021</v>
          </cell>
          <cell r="D17275" t="str">
            <v>UN</v>
          </cell>
          <cell r="E17275">
            <v>65.89</v>
          </cell>
          <cell r="F17275" t="str">
            <v>SINAPI</v>
          </cell>
          <cell r="G17275" t="str">
            <v>MAIO</v>
          </cell>
          <cell r="H17275">
            <v>2026</v>
          </cell>
          <cell r="I17275" t="str">
            <v>SERVIÇOS</v>
          </cell>
        </row>
        <row r="17276">
          <cell r="A17276">
            <v>103119</v>
          </cell>
          <cell r="C17276" t="str">
            <v>ASSENTAMENTO DE CONEXÃO COM 2 ACESSOS, FERRO FUNDIDO PARA REDE DE ÁGUA, DN 1000 MM, JUNTA FLANGEADA (NÃO INCLUI O FORNECIMENTO). AF_09/2021</v>
          </cell>
          <cell r="D17276" t="str">
            <v>UN</v>
          </cell>
          <cell r="E17276">
            <v>805.82</v>
          </cell>
          <cell r="F17276" t="str">
            <v>SINAPI</v>
          </cell>
          <cell r="G17276" t="str">
            <v>MAIO</v>
          </cell>
          <cell r="H17276">
            <v>2026</v>
          </cell>
          <cell r="I17276" t="str">
            <v>SERVIÇOS</v>
          </cell>
        </row>
        <row r="17277">
          <cell r="A17277">
            <v>103120</v>
          </cell>
          <cell r="C17277" t="str">
            <v>ASSENTAMENTO DE CONEXÃO COM 2 ACESSOS, FERRO FUNDIDO PARA REDE DE ÁGUA, DN 1200 MM, JUNTA FLANGEADA (NÃO INCLUI O FORNECIMENTO). AF_09/2021</v>
          </cell>
          <cell r="D17277" t="str">
            <v>UN</v>
          </cell>
          <cell r="E17277">
            <v>964.6</v>
          </cell>
          <cell r="F17277" t="str">
            <v>SINAPI</v>
          </cell>
          <cell r="G17277" t="str">
            <v>MAIO</v>
          </cell>
          <cell r="H17277">
            <v>2026</v>
          </cell>
          <cell r="I17277" t="str">
            <v>SERVIÇOS</v>
          </cell>
        </row>
        <row r="17278">
          <cell r="A17278">
            <v>103107</v>
          </cell>
          <cell r="C17278" t="str">
            <v>ASSENTAMENTO DE CONEXÃO COM 2 ACESSOS, FERRO FUNDIDO PARA REDE DE ÁGUA, DN 150 MM, JUNTA FLANGEADA (NÃO INCLUI O FORNECIMENTO). AF_09/2021</v>
          </cell>
          <cell r="D17278" t="str">
            <v>UN</v>
          </cell>
          <cell r="E17278">
            <v>92.9</v>
          </cell>
          <cell r="F17278" t="str">
            <v>SINAPI</v>
          </cell>
          <cell r="G17278" t="str">
            <v>MAIO</v>
          </cell>
          <cell r="H17278">
            <v>2026</v>
          </cell>
          <cell r="I17278" t="str">
            <v>SERVIÇOS</v>
          </cell>
        </row>
        <row r="17279">
          <cell r="A17279">
            <v>103108</v>
          </cell>
          <cell r="C17279" t="str">
            <v>ASSENTAMENTO DE CONEXÃO COM 2 ACESSOS, FERRO FUNDIDO PARA REDE DE ÁGUA, DN 200 MM, JUNTA FLANGEADA (NÃO INCLUI O FORNECIMENTO). AF_09/2021</v>
          </cell>
          <cell r="D17279" t="str">
            <v>UN</v>
          </cell>
          <cell r="E17279">
            <v>119.92</v>
          </cell>
          <cell r="F17279" t="str">
            <v>SINAPI</v>
          </cell>
          <cell r="G17279" t="str">
            <v>MAIO</v>
          </cell>
          <cell r="H17279">
            <v>2026</v>
          </cell>
          <cell r="I17279" t="str">
            <v>SERVIÇOS</v>
          </cell>
        </row>
        <row r="17280">
          <cell r="A17280">
            <v>103109</v>
          </cell>
          <cell r="C17280" t="str">
            <v>ASSENTAMENTO DE CONEXÃO COM 2 ACESSOS, FERRO FUNDIDO PARA REDE DE ÁGUA, DN 250 MM, JUNTA FLANGEADA (NÃO INCLUI O FORNECIMENTO). AF_09/2021</v>
          </cell>
          <cell r="D17280" t="str">
            <v>UN</v>
          </cell>
          <cell r="E17280">
            <v>197.68</v>
          </cell>
          <cell r="F17280" t="str">
            <v>SINAPI</v>
          </cell>
          <cell r="G17280" t="str">
            <v>MAIO</v>
          </cell>
          <cell r="H17280">
            <v>2026</v>
          </cell>
          <cell r="I17280" t="str">
            <v>SERVIÇOS</v>
          </cell>
        </row>
        <row r="17281">
          <cell r="A17281">
            <v>103110</v>
          </cell>
          <cell r="C17281" t="str">
            <v>ASSENTAMENTO DE CONEXÃO COM 2 ACESSOS, FERRO FUNDIDO PARA REDE DE ÁGUA, DN 300 MM, JUNTA FLANGEADA (NÃO INCLUI O FORNECIMENTO). AF_09/2021</v>
          </cell>
          <cell r="D17281" t="str">
            <v>UN</v>
          </cell>
          <cell r="E17281">
            <v>224.67</v>
          </cell>
          <cell r="F17281" t="str">
            <v>SINAPI</v>
          </cell>
          <cell r="G17281" t="str">
            <v>MAIO</v>
          </cell>
          <cell r="H17281">
            <v>2026</v>
          </cell>
          <cell r="I17281" t="str">
            <v>SERVIÇOS</v>
          </cell>
        </row>
        <row r="17282">
          <cell r="A17282">
            <v>103111</v>
          </cell>
          <cell r="C17282" t="str">
            <v>ASSENTAMENTO DE CONEXÃO COM 2 ACESSOS, FERRO FUNDIDO PARA REDE DE ÁGUA, DN 350 MM, JUNTA FLANGEADA (NÃO INCLUI O FORNECIMENTO). AF_09/2021</v>
          </cell>
          <cell r="D17282" t="str">
            <v>UN</v>
          </cell>
          <cell r="E17282">
            <v>302.44</v>
          </cell>
          <cell r="F17282" t="str">
            <v>SINAPI</v>
          </cell>
          <cell r="G17282" t="str">
            <v>MAIO</v>
          </cell>
          <cell r="H17282">
            <v>2026</v>
          </cell>
          <cell r="I17282" t="str">
            <v>SERVIÇOS</v>
          </cell>
        </row>
        <row r="17283">
          <cell r="A17283">
            <v>103112</v>
          </cell>
          <cell r="C17283" t="str">
            <v>ASSENTAMENTO DE CONEXÃO COM 2 ACESSOS, FERRO FUNDIDO PARA REDE DE ÁGUA, DN 400 MM, JUNTA FLANGEADA (NÃO INCLUI O FORNECIMENTO). AF_09/2021</v>
          </cell>
          <cell r="D17283" t="str">
            <v>UN</v>
          </cell>
          <cell r="E17283">
            <v>329.44</v>
          </cell>
          <cell r="F17283" t="str">
            <v>SINAPI</v>
          </cell>
          <cell r="G17283" t="str">
            <v>MAIO</v>
          </cell>
          <cell r="H17283">
            <v>2026</v>
          </cell>
          <cell r="I17283" t="str">
            <v>SERVIÇOS</v>
          </cell>
        </row>
        <row r="17284">
          <cell r="A17284">
            <v>103113</v>
          </cell>
          <cell r="C17284" t="str">
            <v>ASSENTAMENTO DE CONEXÃO COM 2 ACESSOS, FERRO FUNDIDO PARA REDE DE ÁGUA, DN 450 MM, JUNTA FLANGEADA (NÃO INCLUI O FORNECIMENTO). AF_09/2021</v>
          </cell>
          <cell r="D17284" t="str">
            <v>UN</v>
          </cell>
          <cell r="E17284">
            <v>407.21</v>
          </cell>
          <cell r="F17284" t="str">
            <v>SINAPI</v>
          </cell>
          <cell r="G17284" t="str">
            <v>MAIO</v>
          </cell>
          <cell r="H17284">
            <v>2026</v>
          </cell>
          <cell r="I17284" t="str">
            <v>SERVIÇOS</v>
          </cell>
        </row>
        <row r="17285">
          <cell r="A17285">
            <v>103114</v>
          </cell>
          <cell r="C17285" t="str">
            <v>ASSENTAMENTO DE CONEXÃO COM 2 ACESSOS, FERRO FUNDIDO PARA REDE DE ÁGUA, DN 500 MM, JUNTA FLANGEADA (NÃO INCLUI O FORNECIMENTO). AF_09/2021</v>
          </cell>
          <cell r="D17285" t="str">
            <v>UN</v>
          </cell>
          <cell r="E17285">
            <v>434.22</v>
          </cell>
          <cell r="F17285" t="str">
            <v>SINAPI</v>
          </cell>
          <cell r="G17285" t="str">
            <v>MAIO</v>
          </cell>
          <cell r="H17285">
            <v>2026</v>
          </cell>
          <cell r="I17285" t="str">
            <v>SERVIÇOS</v>
          </cell>
        </row>
        <row r="17286">
          <cell r="A17286">
            <v>103115</v>
          </cell>
          <cell r="C17286" t="str">
            <v>ASSENTAMENTO DE CONEXÃO COM 2 ACESSOS, FERRO FUNDIDO PARA REDE DE ÁGUA, DN 600 MM, JUNTA FLANGEADA (NÃO INCLUI O FORNECIMENTO). AF_09/2021</v>
          </cell>
          <cell r="D17286" t="str">
            <v>UN</v>
          </cell>
          <cell r="E17286">
            <v>488.24</v>
          </cell>
          <cell r="F17286" t="str">
            <v>SINAPI</v>
          </cell>
          <cell r="G17286" t="str">
            <v>MAIO</v>
          </cell>
          <cell r="H17286">
            <v>2026</v>
          </cell>
          <cell r="I17286" t="str">
            <v>SERVIÇOS</v>
          </cell>
        </row>
        <row r="17287">
          <cell r="A17287">
            <v>103116</v>
          </cell>
          <cell r="C17287" t="str">
            <v>ASSENTAMENTO DE CONEXÃO COM 2 ACESSOS, FERRO FUNDIDO PARA REDE DE ÁGUA, DN 700 MM, JUNTA FLANGEADA (NÃO INCLUI O FORNECIMENTO). AF_09/2021</v>
          </cell>
          <cell r="D17287" t="str">
            <v>UN</v>
          </cell>
          <cell r="E17287">
            <v>593.01</v>
          </cell>
          <cell r="F17287" t="str">
            <v>SINAPI</v>
          </cell>
          <cell r="G17287" t="str">
            <v>MAIO</v>
          </cell>
          <cell r="H17287">
            <v>2026</v>
          </cell>
          <cell r="I17287" t="str">
            <v>SERVIÇOS</v>
          </cell>
        </row>
        <row r="17288">
          <cell r="A17288">
            <v>103105</v>
          </cell>
          <cell r="C17288" t="str">
            <v>ASSENTAMENTO DE CONEXÃO COM 2 ACESSOS, FERRO FUNDIDO PARA REDE DE ÁGUA, DN 80 MM, JUNTA FLANGEADA (NÃO INCLUI O FORNECIMENTO). AF_09/2021</v>
          </cell>
          <cell r="D17288" t="str">
            <v>UN</v>
          </cell>
          <cell r="E17288">
            <v>55.08</v>
          </cell>
          <cell r="F17288" t="str">
            <v>SINAPI</v>
          </cell>
          <cell r="G17288" t="str">
            <v>MAIO</v>
          </cell>
          <cell r="H17288">
            <v>2026</v>
          </cell>
          <cell r="I17288" t="str">
            <v>SERVIÇOS</v>
          </cell>
        </row>
        <row r="17289">
          <cell r="A17289">
            <v>103117</v>
          </cell>
          <cell r="C17289" t="str">
            <v>ASSENTAMENTO DE CONEXÃO COM 2 ACESSOS, FERRO FUNDIDO PARA REDE DE ÁGUA, DN 800 MM, JUNTA FLANGEADA (NÃO INCLUI O FORNECIMENTO). AF_09/2021</v>
          </cell>
          <cell r="D17289" t="str">
            <v>UN</v>
          </cell>
          <cell r="E17289">
            <v>647.04</v>
          </cell>
          <cell r="F17289" t="str">
            <v>SINAPI</v>
          </cell>
          <cell r="G17289" t="str">
            <v>MAIO</v>
          </cell>
          <cell r="H17289">
            <v>2026</v>
          </cell>
          <cell r="I17289" t="str">
            <v>SERVIÇOS</v>
          </cell>
        </row>
        <row r="17290">
          <cell r="A17290">
            <v>103118</v>
          </cell>
          <cell r="C17290" t="str">
            <v>ASSENTAMENTO DE CONEXÃO COM 2 ACESSOS, FERRO FUNDIDO PARA REDE DE ÁGUA, DN 900 MM, JUNTA FLANGEADA (NÃO INCLUI O FORNECIMENTO). AF_09/2021</v>
          </cell>
          <cell r="D17290" t="str">
            <v>UN</v>
          </cell>
          <cell r="E17290">
            <v>751.79</v>
          </cell>
          <cell r="F17290" t="str">
            <v>SINAPI</v>
          </cell>
          <cell r="G17290" t="str">
            <v>MAIO</v>
          </cell>
          <cell r="H17290">
            <v>2026</v>
          </cell>
          <cell r="I17290" t="str">
            <v>SERVIÇOS</v>
          </cell>
        </row>
        <row r="17291">
          <cell r="A17291">
            <v>103122</v>
          </cell>
          <cell r="C17291" t="str">
            <v>ASSENTAMENTO DE CONEXÃO COM 3 ACESSOS, FERRO FUNDIDO PARA REDE DE ÁGUA, DN 100 MM, JUNTA FLANGEADA (NÃO INCLUI O FORNECIMENTO). AF_09/2021</v>
          </cell>
          <cell r="D17291" t="str">
            <v>UN</v>
          </cell>
          <cell r="E17291">
            <v>88.78</v>
          </cell>
          <cell r="F17291" t="str">
            <v>SINAPI</v>
          </cell>
          <cell r="G17291" t="str">
            <v>MAIO</v>
          </cell>
          <cell r="H17291">
            <v>2026</v>
          </cell>
          <cell r="I17291" t="str">
            <v>SERVIÇOS</v>
          </cell>
        </row>
        <row r="17292">
          <cell r="A17292">
            <v>103135</v>
          </cell>
          <cell r="C17292" t="str">
            <v>ASSENTAMENTO DE CONEXÃO COM 3 ACESSOS, FERRO FUNDIDO PARA REDE DE ÁGUA, DN 1000 MM, JUNTA FLANGEADA (NÃO INCLUI O FORNECIMENTO). AF_09/2021</v>
          </cell>
          <cell r="D17292" t="str">
            <v>UN</v>
          </cell>
          <cell r="E17292">
            <v>1198.6600000000001</v>
          </cell>
          <cell r="F17292" t="str">
            <v>SINAPI</v>
          </cell>
          <cell r="G17292" t="str">
            <v>MAIO</v>
          </cell>
          <cell r="H17292">
            <v>2026</v>
          </cell>
          <cell r="I17292" t="str">
            <v>SERVIÇOS</v>
          </cell>
        </row>
        <row r="17293">
          <cell r="A17293">
            <v>103136</v>
          </cell>
          <cell r="C17293" t="str">
            <v>ASSENTAMENTO DE CONEXÃO COM 3 ACESSOS, FERRO FUNDIDO PARA REDE DE ÁGUA, DN 1200 MM, JUNTA FLANGEADA (NÃO INCLUI O FORNECIMENTO). AF_09/2021</v>
          </cell>
          <cell r="D17293" t="str">
            <v>UN</v>
          </cell>
          <cell r="E17293">
            <v>1436.84</v>
          </cell>
          <cell r="F17293" t="str">
            <v>SINAPI</v>
          </cell>
          <cell r="G17293" t="str">
            <v>MAIO</v>
          </cell>
          <cell r="H17293">
            <v>2026</v>
          </cell>
          <cell r="I17293" t="str">
            <v>SERVIÇOS</v>
          </cell>
        </row>
        <row r="17294">
          <cell r="A17294">
            <v>103123</v>
          </cell>
          <cell r="C17294" t="str">
            <v>ASSENTAMENTO DE CONEXÃO COM 3 ACESSOS, FERRO FUNDIDO PARA REDE DE ÁGUA, DN 150 MM, JUNTA FLANGEADA (NÃO INCLUI O FORNECIMENTO). AF_09/2021</v>
          </cell>
          <cell r="D17294" t="str">
            <v>UN</v>
          </cell>
          <cell r="E17294">
            <v>129.31</v>
          </cell>
          <cell r="F17294" t="str">
            <v>SINAPI</v>
          </cell>
          <cell r="G17294" t="str">
            <v>MAIO</v>
          </cell>
          <cell r="H17294">
            <v>2026</v>
          </cell>
          <cell r="I17294" t="str">
            <v>SERVIÇOS</v>
          </cell>
        </row>
        <row r="17295">
          <cell r="A17295">
            <v>103124</v>
          </cell>
          <cell r="C17295" t="str">
            <v>ASSENTAMENTO DE CONEXÃO COM 3 ACESSOS, FERRO FUNDIDO PARA REDE DE ÁGUA, DN 200 MM, JUNTA FLANGEADA (NÃO INCLUI O FORNECIMENTO). AF_09/2021</v>
          </cell>
          <cell r="D17295" t="str">
            <v>UN</v>
          </cell>
          <cell r="E17295">
            <v>169.8</v>
          </cell>
          <cell r="F17295" t="str">
            <v>SINAPI</v>
          </cell>
          <cell r="G17295" t="str">
            <v>MAIO</v>
          </cell>
          <cell r="H17295">
            <v>2026</v>
          </cell>
          <cell r="I17295" t="str">
            <v>SERVIÇOS</v>
          </cell>
        </row>
        <row r="17296">
          <cell r="A17296">
            <v>103125</v>
          </cell>
          <cell r="C17296" t="str">
            <v>ASSENTAMENTO DE CONEXÃO COM 3 ACESSOS, FERRO FUNDIDO PARA REDE DE ÁGUA, DN 250 MM, JUNTA FLANGEADA (NÃO INCLUI O FORNECIMENTO). AF_09/2021</v>
          </cell>
          <cell r="D17296" t="str">
            <v>UN</v>
          </cell>
          <cell r="E17296">
            <v>286.47000000000003</v>
          </cell>
          <cell r="F17296" t="str">
            <v>SINAPI</v>
          </cell>
          <cell r="G17296" t="str">
            <v>MAIO</v>
          </cell>
          <cell r="H17296">
            <v>2026</v>
          </cell>
          <cell r="I17296" t="str">
            <v>SERVIÇOS</v>
          </cell>
        </row>
        <row r="17297">
          <cell r="A17297">
            <v>103126</v>
          </cell>
          <cell r="C17297" t="str">
            <v>ASSENTAMENTO DE CONEXÃO COM 3 ACESSOS, FERRO FUNDIDO PARA REDE DE ÁGUA, DN 300 MM, JUNTA FLANGEADA (NÃO INCLUI O FORNECIMENTO). AF_09/2021</v>
          </cell>
          <cell r="D17297" t="str">
            <v>UN</v>
          </cell>
          <cell r="E17297">
            <v>326.97000000000003</v>
          </cell>
          <cell r="F17297" t="str">
            <v>SINAPI</v>
          </cell>
          <cell r="G17297" t="str">
            <v>MAIO</v>
          </cell>
          <cell r="H17297">
            <v>2026</v>
          </cell>
          <cell r="I17297" t="str">
            <v>SERVIÇOS</v>
          </cell>
        </row>
        <row r="17298">
          <cell r="A17298">
            <v>103127</v>
          </cell>
          <cell r="C17298" t="str">
            <v>ASSENTAMENTO DE CONEXÃO COM 3 ACESSOS, FERRO FUNDIDO PARA REDE DE ÁGUA, DN 350 MM, JUNTA FLANGEADA (NÃO INCLUI O FORNECIMENTO). AF_09/2021</v>
          </cell>
          <cell r="D17298" t="str">
            <v>UN</v>
          </cell>
          <cell r="E17298">
            <v>443.61</v>
          </cell>
          <cell r="F17298" t="str">
            <v>SINAPI</v>
          </cell>
          <cell r="G17298" t="str">
            <v>MAIO</v>
          </cell>
          <cell r="H17298">
            <v>2026</v>
          </cell>
          <cell r="I17298" t="str">
            <v>SERVIÇOS</v>
          </cell>
        </row>
        <row r="17299">
          <cell r="A17299">
            <v>103128</v>
          </cell>
          <cell r="C17299" t="str">
            <v>ASSENTAMENTO DE CONEXÃO COM 3 ACESSOS, FERRO FUNDIDO PARA REDE DE ÁGUA, DN 400 MM, JUNTA FLANGEADA (NÃO INCLUI O FORNECIMENTO). AF_09/2021</v>
          </cell>
          <cell r="D17299" t="str">
            <v>UN</v>
          </cell>
          <cell r="E17299">
            <v>484.11</v>
          </cell>
          <cell r="F17299" t="str">
            <v>SINAPI</v>
          </cell>
          <cell r="G17299" t="str">
            <v>MAIO</v>
          </cell>
          <cell r="H17299">
            <v>2026</v>
          </cell>
          <cell r="I17299" t="str">
            <v>SERVIÇOS</v>
          </cell>
        </row>
        <row r="17300">
          <cell r="A17300">
            <v>103129</v>
          </cell>
          <cell r="C17300" t="str">
            <v>ASSENTAMENTO DE CONEXÃO COM 3 ACESSOS, FERRO FUNDIDO PARA REDE DE ÁGUA, DN 450 MM, JUNTA FLANGEADA (NÃO INCLUI O FORNECIMENTO). AF_09/2021</v>
          </cell>
          <cell r="D17300" t="str">
            <v>UN</v>
          </cell>
          <cell r="E17300">
            <v>600.77</v>
          </cell>
          <cell r="F17300" t="str">
            <v>SINAPI</v>
          </cell>
          <cell r="G17300" t="str">
            <v>MAIO</v>
          </cell>
          <cell r="H17300">
            <v>2026</v>
          </cell>
          <cell r="I17300" t="str">
            <v>SERVIÇOS</v>
          </cell>
        </row>
        <row r="17301">
          <cell r="A17301">
            <v>103130</v>
          </cell>
          <cell r="C17301" t="str">
            <v>ASSENTAMENTO DE CONEXÃO COM 3 ACESSOS, FERRO FUNDIDO PARA REDE DE ÁGUA, DN 500 MM, JUNTA FLANGEADA (NÃO INCLUI O FORNECIMENTO). AF_09/2021</v>
          </cell>
          <cell r="D17301" t="str">
            <v>UN</v>
          </cell>
          <cell r="E17301">
            <v>641.26</v>
          </cell>
          <cell r="F17301" t="str">
            <v>SINAPI</v>
          </cell>
          <cell r="G17301" t="str">
            <v>MAIO</v>
          </cell>
          <cell r="H17301">
            <v>2026</v>
          </cell>
          <cell r="I17301" t="str">
            <v>SERVIÇOS</v>
          </cell>
        </row>
        <row r="17302">
          <cell r="A17302">
            <v>103131</v>
          </cell>
          <cell r="C17302" t="str">
            <v>ASSENTAMENTO DE CONEXÃO COM 3 ACESSOS, FERRO FUNDIDO PARA REDE DE ÁGUA, DN 600 MM, JUNTA FLANGEADA (NÃO INCLUI O FORNECIMENTO). AF_09/2021</v>
          </cell>
          <cell r="D17302" t="str">
            <v>UN</v>
          </cell>
          <cell r="E17302">
            <v>722.29</v>
          </cell>
          <cell r="F17302" t="str">
            <v>SINAPI</v>
          </cell>
          <cell r="G17302" t="str">
            <v>MAIO</v>
          </cell>
          <cell r="H17302">
            <v>2026</v>
          </cell>
          <cell r="I17302" t="str">
            <v>SERVIÇOS</v>
          </cell>
        </row>
        <row r="17303">
          <cell r="A17303">
            <v>103132</v>
          </cell>
          <cell r="C17303" t="str">
            <v>ASSENTAMENTO DE CONEXÃO COM 3 ACESSOS, FERRO FUNDIDO PARA REDE DE ÁGUA, DN 700 MM, JUNTA FLANGEADA (NÃO INCLUI O FORNECIMENTO). AF_09/2021</v>
          </cell>
          <cell r="D17303" t="str">
            <v>UN</v>
          </cell>
          <cell r="E17303">
            <v>879.45</v>
          </cell>
          <cell r="F17303" t="str">
            <v>SINAPI</v>
          </cell>
          <cell r="G17303" t="str">
            <v>MAIO</v>
          </cell>
          <cell r="H17303">
            <v>2026</v>
          </cell>
          <cell r="I17303" t="str">
            <v>SERVIÇOS</v>
          </cell>
        </row>
        <row r="17304">
          <cell r="A17304">
            <v>103121</v>
          </cell>
          <cell r="C17304" t="str">
            <v>ASSENTAMENTO DE CONEXÃO COM 3 ACESSOS, FERRO FUNDIDO PARA REDE DE ÁGUA, DN 80 MM, JUNTA FLANGEADA (NÃO INCLUI O FORNECIMENTO). AF_09/2021</v>
          </cell>
          <cell r="D17304" t="str">
            <v>UN</v>
          </cell>
          <cell r="E17304">
            <v>72.58</v>
          </cell>
          <cell r="F17304" t="str">
            <v>SINAPI</v>
          </cell>
          <cell r="G17304" t="str">
            <v>MAIO</v>
          </cell>
          <cell r="H17304">
            <v>2026</v>
          </cell>
          <cell r="I17304" t="str">
            <v>SERVIÇOS</v>
          </cell>
        </row>
        <row r="17305">
          <cell r="A17305">
            <v>103133</v>
          </cell>
          <cell r="C17305" t="str">
            <v>ASSENTAMENTO DE CONEXÃO COM 3 ACESSOS, FERRO FUNDIDO PARA REDE DE ÁGUA, DN 800 MM, JUNTA FLANGEADA (NÃO INCLUI O FORNECIMENTO). AF_09/2021</v>
          </cell>
          <cell r="D17305" t="str">
            <v>UN</v>
          </cell>
          <cell r="E17305">
            <v>960.48</v>
          </cell>
          <cell r="F17305" t="str">
            <v>SINAPI</v>
          </cell>
          <cell r="G17305" t="str">
            <v>MAIO</v>
          </cell>
          <cell r="H17305">
            <v>2026</v>
          </cell>
          <cell r="I17305" t="str">
            <v>SERVIÇOS</v>
          </cell>
        </row>
        <row r="17306">
          <cell r="A17306">
            <v>103134</v>
          </cell>
          <cell r="C17306" t="str">
            <v>ASSENTAMENTO DE CONEXÃO COM 3 ACESSOS, FERRO FUNDIDO PARA REDE DE ÁGUA, DN 900 MM, JUNTA FLANGEADA (NÃO INCLUI O FORNECIMENTO). AF_09/2021</v>
          </cell>
          <cell r="D17306" t="str">
            <v>UN</v>
          </cell>
          <cell r="E17306">
            <v>1117.6400000000001</v>
          </cell>
          <cell r="F17306" t="str">
            <v>SINAPI</v>
          </cell>
          <cell r="G17306" t="str">
            <v>MAIO</v>
          </cell>
          <cell r="H17306">
            <v>2026</v>
          </cell>
          <cell r="I17306" t="str">
            <v>SERVIÇOS</v>
          </cell>
        </row>
        <row r="17307">
          <cell r="A17307">
            <v>103090</v>
          </cell>
          <cell r="C17307" t="str">
            <v>ASSENTAMENTO DE TUBO DE FERRO FUNDIDO PARA REDE DE ÁGUA, DN 100 MM, JUNTA FLANGEADA (NÃO INCLUI O FORNECIMENTO). AF_09/2021</v>
          </cell>
          <cell r="D17307" t="str">
            <v>M</v>
          </cell>
          <cell r="E17307">
            <v>15.85</v>
          </cell>
          <cell r="F17307" t="str">
            <v>SINAPI</v>
          </cell>
          <cell r="G17307" t="str">
            <v>MAIO</v>
          </cell>
          <cell r="H17307">
            <v>2026</v>
          </cell>
          <cell r="I17307" t="str">
            <v>SERVIÇOS</v>
          </cell>
        </row>
        <row r="17308">
          <cell r="A17308">
            <v>103103</v>
          </cell>
          <cell r="C17308" t="str">
            <v>ASSENTAMENTO DE TUBO DE FERRO FUNDIDO PARA REDE DE ÁGUA, DN 1000 MM, JUNTA FLANGEADA (NÃO INCLUI O FORNECIMENTO). AF_09/2021</v>
          </cell>
          <cell r="D17308" t="str">
            <v>M</v>
          </cell>
          <cell r="E17308">
            <v>156.37</v>
          </cell>
          <cell r="F17308" t="str">
            <v>SINAPI</v>
          </cell>
          <cell r="G17308" t="str">
            <v>MAIO</v>
          </cell>
          <cell r="H17308">
            <v>2026</v>
          </cell>
          <cell r="I17308" t="str">
            <v>SERVIÇOS</v>
          </cell>
        </row>
        <row r="17309">
          <cell r="A17309">
            <v>103104</v>
          </cell>
          <cell r="C17309" t="str">
            <v>ASSENTAMENTO DE TUBO DE FERRO FUNDIDO PARA REDE DE ÁGUA, DN 1200 MM, JUNTA FLANGEADA (NÃO INCLUI O FORNECIMENTO). AF_09/2021</v>
          </cell>
          <cell r="D17309" t="str">
            <v>M</v>
          </cell>
          <cell r="E17309">
            <v>187.04</v>
          </cell>
          <cell r="F17309" t="str">
            <v>SINAPI</v>
          </cell>
          <cell r="G17309" t="str">
            <v>MAIO</v>
          </cell>
          <cell r="H17309">
            <v>2026</v>
          </cell>
          <cell r="I17309" t="str">
            <v>SERVIÇOS</v>
          </cell>
        </row>
        <row r="17310">
          <cell r="A17310">
            <v>103091</v>
          </cell>
          <cell r="C17310" t="str">
            <v>ASSENTAMENTO DE TUBO DE FERRO FUNDIDO PARA REDE DE ÁGUA, DN 150 MM, JUNTA FLANGEADA (NÃO INCLUI O FORNECIMENTO). AF_09/2021</v>
          </cell>
          <cell r="D17310" t="str">
            <v>M</v>
          </cell>
          <cell r="E17310">
            <v>22.32</v>
          </cell>
          <cell r="F17310" t="str">
            <v>SINAPI</v>
          </cell>
          <cell r="G17310" t="str">
            <v>MAIO</v>
          </cell>
          <cell r="H17310">
            <v>2026</v>
          </cell>
          <cell r="I17310" t="str">
            <v>SERVIÇOS</v>
          </cell>
        </row>
        <row r="17311">
          <cell r="A17311">
            <v>103092</v>
          </cell>
          <cell r="C17311" t="str">
            <v>ASSENTAMENTO DE TUBO DE FERRO FUNDIDO PARA REDE DE ÁGUA, DN 200 MM, JUNTA FLANGEADA (NÃO INCLUI O FORNECIMENTO). AF_09/2021</v>
          </cell>
          <cell r="D17311" t="str">
            <v>M</v>
          </cell>
          <cell r="E17311">
            <v>28.79</v>
          </cell>
          <cell r="F17311" t="str">
            <v>SINAPI</v>
          </cell>
          <cell r="G17311" t="str">
            <v>MAIO</v>
          </cell>
          <cell r="H17311">
            <v>2026</v>
          </cell>
          <cell r="I17311" t="str">
            <v>SERVIÇOS</v>
          </cell>
        </row>
        <row r="17312">
          <cell r="A17312">
            <v>103093</v>
          </cell>
          <cell r="C17312" t="str">
            <v>ASSENTAMENTO DE TUBO DE FERRO FUNDIDO PARA REDE DE ÁGUA, DN 250 MM, JUNTA FLANGEADA (NÃO INCLUI O FORNECIMENTO). AF_09/2021</v>
          </cell>
          <cell r="D17312" t="str">
            <v>M</v>
          </cell>
          <cell r="E17312">
            <v>44.02</v>
          </cell>
          <cell r="F17312" t="str">
            <v>SINAPI</v>
          </cell>
          <cell r="G17312" t="str">
            <v>MAIO</v>
          </cell>
          <cell r="H17312">
            <v>2026</v>
          </cell>
          <cell r="I17312" t="str">
            <v>SERVIÇOS</v>
          </cell>
        </row>
        <row r="17313">
          <cell r="A17313">
            <v>103094</v>
          </cell>
          <cell r="C17313" t="str">
            <v>ASSENTAMENTO DE TUBO DE FERRO FUNDIDO PARA REDE DE ÁGUA, DN 300 MM, JUNTA FLANGEADA (NÃO INCLUI O FORNECIMENTO). AF_09/2021</v>
          </cell>
          <cell r="D17313" t="str">
            <v>M</v>
          </cell>
          <cell r="E17313">
            <v>50.54</v>
          </cell>
          <cell r="F17313" t="str">
            <v>SINAPI</v>
          </cell>
          <cell r="G17313" t="str">
            <v>MAIO</v>
          </cell>
          <cell r="H17313">
            <v>2026</v>
          </cell>
          <cell r="I17313" t="str">
            <v>SERVIÇOS</v>
          </cell>
        </row>
        <row r="17314">
          <cell r="A17314">
            <v>103095</v>
          </cell>
          <cell r="C17314" t="str">
            <v>ASSENTAMENTO DE TUBO DE FERRO FUNDIDO PARA REDE DE ÁGUA, DN 350 MM, JUNTA FLANGEADA (NÃO INCLUI O FORNECIMENTO). AF_09/2021</v>
          </cell>
          <cell r="D17314" t="str">
            <v>M</v>
          </cell>
          <cell r="E17314">
            <v>65.739999999999995</v>
          </cell>
          <cell r="F17314" t="str">
            <v>SINAPI</v>
          </cell>
          <cell r="G17314" t="str">
            <v>MAIO</v>
          </cell>
          <cell r="H17314">
            <v>2026</v>
          </cell>
          <cell r="I17314" t="str">
            <v>SERVIÇOS</v>
          </cell>
        </row>
        <row r="17315">
          <cell r="A17315">
            <v>103096</v>
          </cell>
          <cell r="C17315" t="str">
            <v>ASSENTAMENTO DE TUBO DE FERRO FUNDIDO PARA REDE DE ÁGUA, DN 400 MM, JUNTA FLANGEADA (NÃO INCLUI O FORNECIMENTO). AF_09/2021</v>
          </cell>
          <cell r="D17315" t="str">
            <v>M</v>
          </cell>
          <cell r="E17315">
            <v>72.25</v>
          </cell>
          <cell r="F17315" t="str">
            <v>SINAPI</v>
          </cell>
          <cell r="G17315" t="str">
            <v>MAIO</v>
          </cell>
          <cell r="H17315">
            <v>2026</v>
          </cell>
          <cell r="I17315" t="str">
            <v>SERVIÇOS</v>
          </cell>
        </row>
        <row r="17316">
          <cell r="A17316">
            <v>103097</v>
          </cell>
          <cell r="C17316" t="str">
            <v>ASSENTAMENTO DE TUBO DE FERRO FUNDIDO PARA REDE DE ÁGUA, DN 450 MM, JUNTA FLANGEADA (NÃO INCLUI O FORNECIMENTO). AF_09/2021</v>
          </cell>
          <cell r="D17316" t="str">
            <v>M</v>
          </cell>
          <cell r="E17316">
            <v>87.47</v>
          </cell>
          <cell r="F17316" t="str">
            <v>SINAPI</v>
          </cell>
          <cell r="G17316" t="str">
            <v>MAIO</v>
          </cell>
          <cell r="H17316">
            <v>2026</v>
          </cell>
          <cell r="I17316" t="str">
            <v>SERVIÇOS</v>
          </cell>
        </row>
        <row r="17317">
          <cell r="A17317">
            <v>103098</v>
          </cell>
          <cell r="C17317" t="str">
            <v>ASSENTAMENTO DE TUBO DE FERRO FUNDIDO PARA REDE DE ÁGUA, DN 500 MM, JUNTA FLANGEADA (NÃO INCLUI O FORNECIMENTO). AF_09/2021</v>
          </cell>
          <cell r="D17317" t="str">
            <v>M</v>
          </cell>
          <cell r="E17317">
            <v>93.96</v>
          </cell>
          <cell r="F17317" t="str">
            <v>SINAPI</v>
          </cell>
          <cell r="G17317" t="str">
            <v>MAIO</v>
          </cell>
          <cell r="H17317">
            <v>2026</v>
          </cell>
          <cell r="I17317" t="str">
            <v>SERVIÇOS</v>
          </cell>
        </row>
        <row r="17318">
          <cell r="A17318">
            <v>103099</v>
          </cell>
          <cell r="C17318" t="str">
            <v>ASSENTAMENTO DE TUBO DE FERRO FUNDIDO PARA REDE DE ÁGUA, DN 600 MM, JUNTA FLANGEADA (NÃO INCLUI O FORNECIMENTO). AF_09/2021</v>
          </cell>
          <cell r="D17318" t="str">
            <v>M</v>
          </cell>
          <cell r="E17318">
            <v>106.92</v>
          </cell>
          <cell r="F17318" t="str">
            <v>SINAPI</v>
          </cell>
          <cell r="G17318" t="str">
            <v>MAIO</v>
          </cell>
          <cell r="H17318">
            <v>2026</v>
          </cell>
          <cell r="I17318" t="str">
            <v>SERVIÇOS</v>
          </cell>
        </row>
        <row r="17319">
          <cell r="A17319">
            <v>103100</v>
          </cell>
          <cell r="C17319" t="str">
            <v>ASSENTAMENTO DE TUBO DE FERRO FUNDIDO PARA REDE DE ÁGUA, DN 700 MM, JUNTA FLANGEADA (NÃO INCLUI O FORNECIMENTO). AF_09/2021</v>
          </cell>
          <cell r="D17319" t="str">
            <v>M</v>
          </cell>
          <cell r="E17319">
            <v>114.12</v>
          </cell>
          <cell r="F17319" t="str">
            <v>SINAPI</v>
          </cell>
          <cell r="G17319" t="str">
            <v>MAIO</v>
          </cell>
          <cell r="H17319">
            <v>2026</v>
          </cell>
          <cell r="I17319" t="str">
            <v>SERVIÇOS</v>
          </cell>
        </row>
        <row r="17320">
          <cell r="A17320">
            <v>103089</v>
          </cell>
          <cell r="C17320" t="str">
            <v>ASSENTAMENTO DE TUBO DE FERRO FUNDIDO PARA REDE DE ÁGUA, DN 80 MM, JUNTA FLANGEADA (NÃO INCLUI O FORNECIMENTO). AF_09/2021</v>
          </cell>
          <cell r="D17320" t="str">
            <v>M</v>
          </cell>
          <cell r="E17320">
            <v>13.25</v>
          </cell>
          <cell r="F17320" t="str">
            <v>SINAPI</v>
          </cell>
          <cell r="G17320" t="str">
            <v>MAIO</v>
          </cell>
          <cell r="H17320">
            <v>2026</v>
          </cell>
          <cell r="I17320" t="str">
            <v>SERVIÇOS</v>
          </cell>
        </row>
        <row r="17321">
          <cell r="A17321">
            <v>103101</v>
          </cell>
          <cell r="C17321" t="str">
            <v>ASSENTAMENTO DE TUBO DE FERRO FUNDIDO PARA REDE DE ÁGUA, DN 800 MM, JUNTA FLANGEADA (NÃO INCLUI O FORNECIMENTO). AF_09/2021</v>
          </cell>
          <cell r="D17321" t="str">
            <v>M</v>
          </cell>
          <cell r="E17321">
            <v>125.72</v>
          </cell>
          <cell r="F17321" t="str">
            <v>SINAPI</v>
          </cell>
          <cell r="G17321" t="str">
            <v>MAIO</v>
          </cell>
          <cell r="H17321">
            <v>2026</v>
          </cell>
          <cell r="I17321" t="str">
            <v>SERVIÇOS</v>
          </cell>
        </row>
        <row r="17322">
          <cell r="A17322">
            <v>103102</v>
          </cell>
          <cell r="C17322" t="str">
            <v>ASSENTAMENTO DE TUBO DE FERRO FUNDIDO PARA REDE DE ÁGUA, DN 900 MM, JUNTA FLANGEADA (NÃO INCLUI O FORNECIMENTO). AF_09/2021</v>
          </cell>
          <cell r="D17322" t="str">
            <v>M</v>
          </cell>
          <cell r="E17322">
            <v>144.79</v>
          </cell>
          <cell r="F17322" t="str">
            <v>SINAPI</v>
          </cell>
          <cell r="G17322" t="str">
            <v>MAIO</v>
          </cell>
          <cell r="H17322">
            <v>2026</v>
          </cell>
          <cell r="I17322" t="str">
            <v>SERVIÇOS</v>
          </cell>
        </row>
        <row r="17323">
          <cell r="A17323">
            <v>101112</v>
          </cell>
          <cell r="C17323" t="str">
            <v>ALARGAMENTO DE BASE DE TUBULÃO A CÉU ABERTO, ESCAVAÇÃO MANUAL, CONCRETO FEITO EM OBRA E LANÇADO COM JERICA. AF_05/2020</v>
          </cell>
          <cell r="D17323" t="str">
            <v>M3</v>
          </cell>
          <cell r="E17323">
            <v>1127.99</v>
          </cell>
          <cell r="F17323" t="str">
            <v>SINAPI</v>
          </cell>
          <cell r="G17323" t="str">
            <v>MAIO</v>
          </cell>
          <cell r="H17323">
            <v>2026</v>
          </cell>
          <cell r="I17323" t="str">
            <v>SERVIÇOS</v>
          </cell>
        </row>
        <row r="17324">
          <cell r="A17324">
            <v>101113</v>
          </cell>
          <cell r="C17324" t="str">
            <v>ALARGAMENTO DE BASE DE TUBULÃO A CÉU ABERTO, ESCAVAÇÃO MANUAL, CONCRETO USINADO E LANÇADO COM BOMBA OU DIRETAMENTE DO CAMINHÃO (EXCLUSIVE BOMBEAMENTO). AF_05/2020</v>
          </cell>
          <cell r="D17324" t="str">
            <v>M3</v>
          </cell>
          <cell r="E17324">
            <v>1081.56</v>
          </cell>
          <cell r="F17324" t="str">
            <v>SINAPI</v>
          </cell>
          <cell r="G17324" t="str">
            <v>MAIO</v>
          </cell>
          <cell r="H17324">
            <v>2026</v>
          </cell>
          <cell r="I17324" t="str">
            <v>SERVIÇOS</v>
          </cell>
        </row>
        <row r="17325">
          <cell r="A17325">
            <v>101098</v>
          </cell>
          <cell r="C17325" t="str">
            <v>TUBULÃO A CÉU ABERTO, DIÂMETRO DO FUSTE DE 100CM, ESCAVAÇÃO MANUAL, SEM ALARGAMENTO DE BASE, CONCRETO FEITO EM OBRA E LANÇADO COM JERICA. AF_05/2020</v>
          </cell>
          <cell r="D17325" t="str">
            <v>M3</v>
          </cell>
          <cell r="E17325">
            <v>1334.06</v>
          </cell>
          <cell r="F17325" t="str">
            <v>SINAPI</v>
          </cell>
          <cell r="G17325" t="str">
            <v>MAIO</v>
          </cell>
          <cell r="H17325">
            <v>2026</v>
          </cell>
          <cell r="I17325" t="str">
            <v>SERVIÇOS</v>
          </cell>
        </row>
        <row r="17326">
          <cell r="A17326">
            <v>101106</v>
          </cell>
          <cell r="C17326" t="str">
            <v>TUBULÃO A CÉU ABERTO, DIÂMETRO DO FUSTE DE 100CM, ESCAVAÇÃO MANUAL, SEM ALARGAMENTO DE BASE, CONCRETO USINADO E LANÇADO COM BOMBA OU DIRETAMENTE DO CAMINHÃO (EXCLUSIVE BOMBEAMENTO). AF_05/2020</v>
          </cell>
          <cell r="D17326" t="str">
            <v>M3</v>
          </cell>
          <cell r="E17326">
            <v>1286.22</v>
          </cell>
          <cell r="F17326" t="str">
            <v>SINAPI</v>
          </cell>
          <cell r="G17326" t="str">
            <v>MAIO</v>
          </cell>
          <cell r="H17326">
            <v>2026</v>
          </cell>
          <cell r="I17326" t="str">
            <v>SERVIÇOS</v>
          </cell>
        </row>
        <row r="17327">
          <cell r="A17327">
            <v>101102</v>
          </cell>
          <cell r="C17327" t="str">
            <v>TUBULÃO A CÉU ABERTO, DIÂMETRO DO FUSTE DE 100CM, ESCAVAÇÃO MECÂNICA, SEM ALARGAMENTO DE BASE, CONCRETO FEITO EM OBRA E LANÇADO COM JERICA (EXCLUSIVE MOBILIZAÇÃO E DESMOBILIZAÇÃO). AF_05/2020</v>
          </cell>
          <cell r="D17327" t="str">
            <v>M3</v>
          </cell>
          <cell r="E17327">
            <v>996.16</v>
          </cell>
          <cell r="F17327" t="str">
            <v>SINAPI</v>
          </cell>
          <cell r="G17327" t="str">
            <v>MAIO</v>
          </cell>
          <cell r="H17327">
            <v>2026</v>
          </cell>
          <cell r="I17327" t="str">
            <v>SERVIÇOS</v>
          </cell>
        </row>
        <row r="17328">
          <cell r="A17328">
            <v>101110</v>
          </cell>
          <cell r="C17328" t="str">
            <v>TUBULÃO A CÉU ABERTO, DIÂMETRO DO FUSTE DE 100CM, ESCAVAÇÃO MECÂNICA, SEM ALARGAMENTO DE BASE, CONCRETO USINADO E LANÇADO COM BOMBA OU DIRETAMENTE DO CAMINHÃO (EXCLUSIVE BOMBEAMENTO, MOBILIZAÇÃO E DESMOBILIZAÇÃO). AF_05/2020</v>
          </cell>
          <cell r="D17328" t="str">
            <v>M3</v>
          </cell>
          <cell r="E17328">
            <v>941.5</v>
          </cell>
          <cell r="F17328" t="str">
            <v>SINAPI</v>
          </cell>
          <cell r="G17328" t="str">
            <v>MAIO</v>
          </cell>
          <cell r="H17328">
            <v>2026</v>
          </cell>
          <cell r="I17328" t="str">
            <v>SERVIÇOS</v>
          </cell>
        </row>
        <row r="17329">
          <cell r="A17329">
            <v>101099</v>
          </cell>
          <cell r="C17329" t="str">
            <v>TUBULÃO A CÉU ABERTO, DIÂMETRO DO FUSTE DE 120CM, ESCAVAÇÃO MANUAL, SEM ALARGAMENTO DE BASE, CONCRETO FEITO EM OBRA E LANÇADO COM JERICA. AF_05/2020</v>
          </cell>
          <cell r="D17329" t="str">
            <v>M3</v>
          </cell>
          <cell r="E17329">
            <v>1219.3499999999999</v>
          </cell>
          <cell r="F17329" t="str">
            <v>SINAPI</v>
          </cell>
          <cell r="G17329" t="str">
            <v>MAIO</v>
          </cell>
          <cell r="H17329">
            <v>2026</v>
          </cell>
          <cell r="I17329" t="str">
            <v>SERVIÇOS</v>
          </cell>
        </row>
        <row r="17330">
          <cell r="A17330">
            <v>101107</v>
          </cell>
          <cell r="C17330" t="str">
            <v>TUBULÃO A CÉU ABERTO, DIÂMETRO DO FUSTE DE 120CM, ESCAVAÇÃO MANUAL, SEM ALARGAMENTO DE BASE, CONCRETO USINADO E LANÇADO COM BOMBA OU DIRETAMENTE DO CAMINHÃO (EXCLUSIVE BOMBEAMENTO). AF_05/2020</v>
          </cell>
          <cell r="D17330" t="str">
            <v>M3</v>
          </cell>
          <cell r="E17330">
            <v>1173.6500000000001</v>
          </cell>
          <cell r="F17330" t="str">
            <v>SINAPI</v>
          </cell>
          <cell r="G17330" t="str">
            <v>MAIO</v>
          </cell>
          <cell r="H17330">
            <v>2026</v>
          </cell>
          <cell r="I17330" t="str">
            <v>SERVIÇOS</v>
          </cell>
        </row>
        <row r="17331">
          <cell r="A17331">
            <v>101103</v>
          </cell>
          <cell r="C17331" t="str">
            <v>TUBULÃO A CÉU ABERTO, DIÂMETRO DO FUSTE DE 120CM, ESCAVAÇÃO MECÂNICA, SEM ALARGAMENTO DE BASE, CONCRETO FEITO EM OBRA E LANÇADO COM JERICA (EXCLUSIVE MOBILIZAÇÃO E DESMOBILIZAÇÃO). AF_05/2020</v>
          </cell>
          <cell r="D17331" t="str">
            <v>M3</v>
          </cell>
          <cell r="E17331">
            <v>941.78</v>
          </cell>
          <cell r="F17331" t="str">
            <v>SINAPI</v>
          </cell>
          <cell r="G17331" t="str">
            <v>MAIO</v>
          </cell>
          <cell r="H17331">
            <v>2026</v>
          </cell>
          <cell r="I17331" t="str">
            <v>SERVIÇOS</v>
          </cell>
        </row>
        <row r="17332">
          <cell r="A17332">
            <v>101111</v>
          </cell>
          <cell r="C17332" t="str">
            <v>TUBULÃO A CÉU ABERTO, DIÂMETRO DO FUSTE DE 120CM, ESCAVAÇÃO MECÂNICA, SEM ALARGAMENTO DE BASE, CONCRETO USINADO E LANÇADO COM BOMBA OU DIRETAMENTE DO CAMINHÃO (EXCLUSIVE BOMBEAMENTO, MOBILIZAÇÃO E DESMOBILIZAÇÃO). AF_05/2020</v>
          </cell>
          <cell r="D17332" t="str">
            <v>M3</v>
          </cell>
          <cell r="E17332">
            <v>890.18</v>
          </cell>
          <cell r="F17332" t="str">
            <v>SINAPI</v>
          </cell>
          <cell r="G17332" t="str">
            <v>MAIO</v>
          </cell>
          <cell r="H17332">
            <v>2026</v>
          </cell>
          <cell r="I17332" t="str">
            <v>SERVIÇOS</v>
          </cell>
        </row>
        <row r="17333">
          <cell r="A17333">
            <v>101096</v>
          </cell>
          <cell r="C17333" t="str">
            <v>TUBULÃO A CÉU ABERTO, DIÂMETRO DO FUSTE DE 70CM, ESCAVAÇÃO MANUAL, SEM ALARGAMENTO DE BASE, CONCRETO FEITO EM OBRA E LANÇADO COM JERICA. AF_05/2020</v>
          </cell>
          <cell r="D17333" t="str">
            <v>M3</v>
          </cell>
          <cell r="E17333">
            <v>1554.02</v>
          </cell>
          <cell r="F17333" t="str">
            <v>SINAPI</v>
          </cell>
          <cell r="G17333" t="str">
            <v>MAIO</v>
          </cell>
          <cell r="H17333">
            <v>2026</v>
          </cell>
          <cell r="I17333" t="str">
            <v>SERVIÇOS</v>
          </cell>
        </row>
        <row r="17334">
          <cell r="A17334">
            <v>101104</v>
          </cell>
          <cell r="C17334" t="str">
            <v>TUBULÃO A CÉU ABERTO, DIÂMETRO DO FUSTE DE 70CM, ESCAVAÇÃO MANUAL, SEM ALARGAMENTO DE BASE, CONCRETO USINADO E LANÇADO COM BOMBA OU DIRETAMENTE DO CAMINHÃO (EXCLUSIVE BOMBEAMENTO). AF_05/2020</v>
          </cell>
          <cell r="D17334" t="str">
            <v>M3</v>
          </cell>
          <cell r="E17334">
            <v>1503.03</v>
          </cell>
          <cell r="F17334" t="str">
            <v>SINAPI</v>
          </cell>
          <cell r="G17334" t="str">
            <v>MAIO</v>
          </cell>
          <cell r="H17334">
            <v>2026</v>
          </cell>
          <cell r="I17334" t="str">
            <v>SERVIÇOS</v>
          </cell>
        </row>
        <row r="17335">
          <cell r="A17335">
            <v>101100</v>
          </cell>
          <cell r="C17335" t="str">
            <v>TUBULÃO A CÉU ABERTO, DIÂMETRO DO FUSTE DE 70CM, ESCAVAÇÃO MECÂNICA, SEM ALARGAMENTO DE BASE, CONCRETO FEITO EM OBRA E LANÇADO COM JERICA. AF_05/2020</v>
          </cell>
          <cell r="D17335" t="str">
            <v>M3</v>
          </cell>
          <cell r="E17335">
            <v>1055.72</v>
          </cell>
          <cell r="F17335" t="str">
            <v>SINAPI</v>
          </cell>
          <cell r="G17335" t="str">
            <v>MAIO</v>
          </cell>
          <cell r="H17335">
            <v>2026</v>
          </cell>
          <cell r="I17335" t="str">
            <v>SERVIÇOS</v>
          </cell>
        </row>
        <row r="17336">
          <cell r="A17336">
            <v>101108</v>
          </cell>
          <cell r="C17336" t="str">
            <v>TUBULÃO A CÉU ABERTO, DIÂMETRO DO FUSTE DE 70CM, ESCAVAÇÃO MECÂNICA, SEM ALARGAMENTO DE BASE, CONCRETO USINADO E LANÇADO COM BOMBA OU DIRETAMENTE DO CAMINHÃO (EXCLUSIVE BOMBEAMENTO, MOBILIZAÇÃO E DESMOBILIZAÇÃO). AF_05/2020</v>
          </cell>
          <cell r="D17336" t="str">
            <v>M3</v>
          </cell>
          <cell r="E17336">
            <v>996.53</v>
          </cell>
          <cell r="F17336" t="str">
            <v>SINAPI</v>
          </cell>
          <cell r="G17336" t="str">
            <v>MAIO</v>
          </cell>
          <cell r="H17336">
            <v>2026</v>
          </cell>
          <cell r="I17336" t="str">
            <v>SERVIÇOS</v>
          </cell>
        </row>
        <row r="17337">
          <cell r="A17337">
            <v>101097</v>
          </cell>
          <cell r="C17337" t="str">
            <v>TUBULÃO A CÉU ABERTO, DIÂMETRO DO FUSTE DE 80CM, ESCAVAÇÃO MANUAL, SEM ALARGAMENTO DE BASE, CONCRETO FEITO EM OBRA E LANÇADO COM JERICA. AF_05/2020</v>
          </cell>
          <cell r="D17337" t="str">
            <v>M3</v>
          </cell>
          <cell r="E17337">
            <v>1459.52</v>
          </cell>
          <cell r="F17337" t="str">
            <v>SINAPI</v>
          </cell>
          <cell r="G17337" t="str">
            <v>MAIO</v>
          </cell>
          <cell r="H17337">
            <v>2026</v>
          </cell>
          <cell r="I17337" t="str">
            <v>SERVIÇOS</v>
          </cell>
        </row>
        <row r="17338">
          <cell r="A17338">
            <v>101105</v>
          </cell>
          <cell r="C17338" t="str">
            <v>TUBULÃO A CÉU ABERTO, DIÂMETRO DO FUSTE DE 80CM, ESCAVAÇÃO MANUAL, SEM ALARGAMENTO DE BASE, CONCRETO USINADO E LANÇADO COM BOMBA OU DIRETAMENTE DO CAMINHÃO (EXCLUSIVE BOMBEAMENTO). AF_05/2020</v>
          </cell>
          <cell r="D17338" t="str">
            <v>M3</v>
          </cell>
          <cell r="E17338">
            <v>1409.55</v>
          </cell>
          <cell r="F17338" t="str">
            <v>SINAPI</v>
          </cell>
          <cell r="G17338" t="str">
            <v>MAIO</v>
          </cell>
          <cell r="H17338">
            <v>2026</v>
          </cell>
          <cell r="I17338" t="str">
            <v>SERVIÇOS</v>
          </cell>
        </row>
        <row r="17339">
          <cell r="A17339">
            <v>101101</v>
          </cell>
          <cell r="C17339" t="str">
            <v>TUBULÃO A CÉU ABERTO, DIÂMETRO DO FUSTE DE 80CM, ESCAVAÇÃO MECÂNICA, SEM ALARGAMENTO DE BASE, CONCRETO FEITO EM OBRA E LANÇADO COM JERICA (EXCLUSIVE MOBILIZAÇÃO E DESMOBILIZAÇÃO). AF_05/2020</v>
          </cell>
          <cell r="D17339" t="str">
            <v>M3</v>
          </cell>
          <cell r="E17339">
            <v>1028.75</v>
          </cell>
          <cell r="F17339" t="str">
            <v>SINAPI</v>
          </cell>
          <cell r="G17339" t="str">
            <v>MAIO</v>
          </cell>
          <cell r="H17339">
            <v>2026</v>
          </cell>
          <cell r="I17339" t="str">
            <v>SERVIÇOS</v>
          </cell>
        </row>
        <row r="17340">
          <cell r="A17340">
            <v>101109</v>
          </cell>
          <cell r="C17340" t="str">
            <v>TUBULÃO A CÉU ABERTO, DIÂMETRO DO FUSTE DE 80CM, ESCAVAÇÃO MECÂNICA, SEM ALARGAMENTO DE BASE, CONCRETO USINADO E LANÇADO COM BOMBA OU DIRETAMENTE DO CAMINHÃO (EXCLUSIVE BOMBEAMENTO, MOBILIZAÇÃO E DESMOBILIZAÇÃO). AF_05/2020</v>
          </cell>
          <cell r="D17340" t="str">
            <v>M3</v>
          </cell>
          <cell r="E17340">
            <v>971.03</v>
          </cell>
          <cell r="F17340" t="str">
            <v>SINAPI</v>
          </cell>
          <cell r="G17340" t="str">
            <v>MAIO</v>
          </cell>
          <cell r="H17340">
            <v>2026</v>
          </cell>
          <cell r="I17340" t="str">
            <v>SERVIÇOS</v>
          </cell>
        </row>
        <row r="17341">
          <cell r="A17341">
            <v>106209</v>
          </cell>
          <cell r="C17341" t="str">
            <v>ACOMPANHAMENTO TOPOGRAFICO PARA EXECUÇÃO DE TUNNEL LINER EM CHAPA GALVANIZADA. AF_10/2025</v>
          </cell>
          <cell r="D17341" t="str">
            <v>UN</v>
          </cell>
          <cell r="E17341">
            <v>0</v>
          </cell>
          <cell r="F17341" t="str">
            <v>SINAPI</v>
          </cell>
          <cell r="G17341" t="str">
            <v>MAIO</v>
          </cell>
          <cell r="H17341">
            <v>2026</v>
          </cell>
          <cell r="I17341" t="str">
            <v>SERVIÇOS</v>
          </cell>
        </row>
        <row r="17342">
          <cell r="A17342">
            <v>106172</v>
          </cell>
          <cell r="C17342" t="str">
            <v>CHAPA GALVANIZADA COM OU SEM REVESTIMENTO EPÓXI, DIÂMETRO 1,4 M, ESPESSURA DE 2,2 MM, PARA TUNNEL LINER HORIZONTAL - FORNECIMENTO E INSTALAÇÃO. AF_10/2025</v>
          </cell>
          <cell r="D17342" t="str">
            <v>M</v>
          </cell>
          <cell r="E17342">
            <v>0</v>
          </cell>
          <cell r="F17342" t="str">
            <v>SINAPI</v>
          </cell>
          <cell r="G17342" t="str">
            <v>MAIO</v>
          </cell>
          <cell r="H17342">
            <v>2026</v>
          </cell>
          <cell r="I17342" t="str">
            <v>SERVIÇOS</v>
          </cell>
        </row>
        <row r="17343">
          <cell r="A17343">
            <v>106173</v>
          </cell>
          <cell r="C17343" t="str">
            <v>CHAPA GALVANIZADA COM OU SEM REVESTIMENTO EPÓXI, DIÂMETRO 1,4 M, ESPESSURA DE 2,7 MM, PARA TUNNEL LINER HORIZONTAL - FORNECIMENTO E INSTALAÇÃO. AF_10/2025</v>
          </cell>
          <cell r="D17343" t="str">
            <v>M</v>
          </cell>
          <cell r="E17343">
            <v>0</v>
          </cell>
          <cell r="F17343" t="str">
            <v>SINAPI</v>
          </cell>
          <cell r="G17343" t="str">
            <v>MAIO</v>
          </cell>
          <cell r="H17343">
            <v>2026</v>
          </cell>
          <cell r="I17343" t="str">
            <v>SERVIÇOS</v>
          </cell>
        </row>
        <row r="17344">
          <cell r="A17344">
            <v>106174</v>
          </cell>
          <cell r="C17344" t="str">
            <v>CHAPA GALVANIZADA COM OU SEM REVESTIMENTO EPÓXI, DIÂMETRO 1,6 M, ESPESSURA DE 2,2 MM, PARA TUNNEL LINER HORIZONTAL - FORNECIMENTO E INSTALAÇÃO. AF_10/2025</v>
          </cell>
          <cell r="D17344" t="str">
            <v>M</v>
          </cell>
          <cell r="E17344">
            <v>0</v>
          </cell>
          <cell r="F17344" t="str">
            <v>SINAPI</v>
          </cell>
          <cell r="G17344" t="str">
            <v>MAIO</v>
          </cell>
          <cell r="H17344">
            <v>2026</v>
          </cell>
          <cell r="I17344" t="str">
            <v>SERVIÇOS</v>
          </cell>
        </row>
        <row r="17345">
          <cell r="A17345">
            <v>106175</v>
          </cell>
          <cell r="C17345" t="str">
            <v>CHAPA GALVANIZADA COM OU SEM REVESTIMENTO EPÓXI, DIÂMETRO 1,6 M, ESPESSURA DE 2,7 MM, PARA TUNNEL LINER HORIZONTAL - FORNECIMENTO E INSTALAÇÃO. AF_10/2025</v>
          </cell>
          <cell r="D17345" t="str">
            <v>M</v>
          </cell>
          <cell r="E17345">
            <v>0</v>
          </cell>
          <cell r="F17345" t="str">
            <v>SINAPI</v>
          </cell>
          <cell r="G17345" t="str">
            <v>MAIO</v>
          </cell>
          <cell r="H17345">
            <v>2026</v>
          </cell>
          <cell r="I17345" t="str">
            <v>SERVIÇOS</v>
          </cell>
        </row>
        <row r="17346">
          <cell r="A17346">
            <v>106176</v>
          </cell>
          <cell r="C17346" t="str">
            <v>CHAPA GALVANIZADA COM OU SEM REVESTIMENTO EPÓXI, DIÂMETRO 1,8 M, ESPESSURA DE 2,2 MM, PARA TUNNEL LINER HORIZONTAL - FORNECIMENTO E INSTALAÇÃO. AF_10/2025</v>
          </cell>
          <cell r="D17346" t="str">
            <v>M</v>
          </cell>
          <cell r="E17346">
            <v>0</v>
          </cell>
          <cell r="F17346" t="str">
            <v>SINAPI</v>
          </cell>
          <cell r="G17346" t="str">
            <v>MAIO</v>
          </cell>
          <cell r="H17346">
            <v>2026</v>
          </cell>
          <cell r="I17346" t="str">
            <v>SERVIÇOS</v>
          </cell>
        </row>
        <row r="17347">
          <cell r="A17347">
            <v>106177</v>
          </cell>
          <cell r="C17347" t="str">
            <v>CHAPA GALVANIZADA COM OU SEM REVESTIMENTO EPÓXI, DIÂMETRO 1,8 M, ESPESSURA DE 2,7 MM, PARA TUNNEL LINER HORIZONTAL - FORNECIMENTO E INSTALAÇÃO. AF_10/2025</v>
          </cell>
          <cell r="D17347" t="str">
            <v>M</v>
          </cell>
          <cell r="E17347">
            <v>0</v>
          </cell>
          <cell r="F17347" t="str">
            <v>SINAPI</v>
          </cell>
          <cell r="G17347" t="str">
            <v>MAIO</v>
          </cell>
          <cell r="H17347">
            <v>2026</v>
          </cell>
          <cell r="I17347" t="str">
            <v>SERVIÇOS</v>
          </cell>
        </row>
        <row r="17348">
          <cell r="A17348">
            <v>106178</v>
          </cell>
          <cell r="C17348" t="str">
            <v>CHAPA GALVANIZADA COM OU SEM REVESTIMENTO EPÓXI, DIÂMETRO 1,8 M, ESPESSURA DE 3,4 MM, PARA TUNNEL LINER HORIZONTAL - FORNECIMENTO E INSTALAÇÃO. AF_10/2025</v>
          </cell>
          <cell r="D17348" t="str">
            <v>M</v>
          </cell>
          <cell r="E17348">
            <v>0</v>
          </cell>
          <cell r="F17348" t="str">
            <v>SINAPI</v>
          </cell>
          <cell r="G17348" t="str">
            <v>MAIO</v>
          </cell>
          <cell r="H17348">
            <v>2026</v>
          </cell>
          <cell r="I17348" t="str">
            <v>SERVIÇOS</v>
          </cell>
        </row>
        <row r="17349">
          <cell r="A17349">
            <v>106179</v>
          </cell>
          <cell r="C17349" t="str">
            <v>CHAPA GALVANIZADA COM OU SEM REVESTIMENTO EPÓXI, DIÂMETRO 2 M, ESPESSURA DE 2,2 MM, PARA TUNNEL LINER HORIZONTAL - FORNECIMENTO E INSTALAÇÃO. AF_10/2025</v>
          </cell>
          <cell r="D17349" t="str">
            <v>M</v>
          </cell>
          <cell r="E17349">
            <v>0</v>
          </cell>
          <cell r="F17349" t="str">
            <v>SINAPI</v>
          </cell>
          <cell r="G17349" t="str">
            <v>MAIO</v>
          </cell>
          <cell r="H17349">
            <v>2026</v>
          </cell>
          <cell r="I17349" t="str">
            <v>SERVIÇOS</v>
          </cell>
        </row>
        <row r="17350">
          <cell r="A17350">
            <v>106180</v>
          </cell>
          <cell r="C17350" t="str">
            <v>CHAPA GALVANIZADA COM OU SEM REVESTIMENTO EPÓXI, DIÂMETRO 2 M, ESPESSURA DE 2,7 MM, PARA TUNNEL LINER HORIZONTAL - FORNECIMENTO E INSTALAÇÃO. AF_10/2025</v>
          </cell>
          <cell r="D17350" t="str">
            <v>M</v>
          </cell>
          <cell r="E17350">
            <v>0</v>
          </cell>
          <cell r="F17350" t="str">
            <v>SINAPI</v>
          </cell>
          <cell r="G17350" t="str">
            <v>MAIO</v>
          </cell>
          <cell r="H17350">
            <v>2026</v>
          </cell>
          <cell r="I17350" t="str">
            <v>SERVIÇOS</v>
          </cell>
        </row>
        <row r="17351">
          <cell r="A17351">
            <v>106181</v>
          </cell>
          <cell r="C17351" t="str">
            <v>CHAPA GALVANIZADA COM OU SEM REVESTIMENTO EPÓXI, DIÂMETRO 2 M, ESPESSURA DE 3,4 MM, PARA TUNNEL LINER HORIZONTAL - FORNECIMENTO E INSTALAÇÃO. AF_10/2025</v>
          </cell>
          <cell r="D17351" t="str">
            <v>M</v>
          </cell>
          <cell r="E17351">
            <v>0</v>
          </cell>
          <cell r="F17351" t="str">
            <v>SINAPI</v>
          </cell>
          <cell r="G17351" t="str">
            <v>MAIO</v>
          </cell>
          <cell r="H17351">
            <v>2026</v>
          </cell>
          <cell r="I17351" t="str">
            <v>SERVIÇOS</v>
          </cell>
        </row>
        <row r="17352">
          <cell r="A17352">
            <v>106182</v>
          </cell>
          <cell r="C17352" t="str">
            <v>CHAPA GALVANIZADA COM OU SEM REVESTIMENTO EPÓXI, DIÂMETRO 2,2 M, ESPESSURA DE 2,2 MM, PARA TUNNEL LINER HORIZONTAL - FORNECIMENTO E INSTALAÇÃO. AF_10/2025</v>
          </cell>
          <cell r="D17352" t="str">
            <v>M</v>
          </cell>
          <cell r="E17352">
            <v>0</v>
          </cell>
          <cell r="F17352" t="str">
            <v>SINAPI</v>
          </cell>
          <cell r="G17352" t="str">
            <v>MAIO</v>
          </cell>
          <cell r="H17352">
            <v>2026</v>
          </cell>
          <cell r="I17352" t="str">
            <v>SERVIÇOS</v>
          </cell>
        </row>
        <row r="17353">
          <cell r="A17353">
            <v>106183</v>
          </cell>
          <cell r="C17353" t="str">
            <v>CHAPA GALVANIZADA COM OU SEM REVESTIMENTO EPÓXI, DIÂMETRO 2,2 M, ESPESSURA DE 2,7 MM, PARA TUNNEL LINER HORIZONTAL - FORNECIMENTO E INSTALAÇÃO. AF_10/2025</v>
          </cell>
          <cell r="D17353" t="str">
            <v>M</v>
          </cell>
          <cell r="E17353">
            <v>0</v>
          </cell>
          <cell r="F17353" t="str">
            <v>SINAPI</v>
          </cell>
          <cell r="G17353" t="str">
            <v>MAIO</v>
          </cell>
          <cell r="H17353">
            <v>2026</v>
          </cell>
          <cell r="I17353" t="str">
            <v>SERVIÇOS</v>
          </cell>
        </row>
        <row r="17354">
          <cell r="A17354">
            <v>106184</v>
          </cell>
          <cell r="C17354" t="str">
            <v>CHAPA GALVANIZADA COM OU SEM REVESTIMENTO EPÓXI, DIÂMETRO 2,2 M, ESPESSURA DE 3,4 MM, PARA TUNNEL LINER HORIZONTAL - FORNECIMENTO E INSTALAÇÃO. AF_10/2025</v>
          </cell>
          <cell r="D17354" t="str">
            <v>M</v>
          </cell>
          <cell r="E17354">
            <v>0</v>
          </cell>
          <cell r="F17354" t="str">
            <v>SINAPI</v>
          </cell>
          <cell r="G17354" t="str">
            <v>MAIO</v>
          </cell>
          <cell r="H17354">
            <v>2026</v>
          </cell>
          <cell r="I17354" t="str">
            <v>SERVIÇOS</v>
          </cell>
        </row>
        <row r="17355">
          <cell r="A17355">
            <v>106185</v>
          </cell>
          <cell r="C17355" t="str">
            <v>CHAPA GALVANIZADA COM OU SEM REVESTIMENTO EPÓXI, DIÂMETRO 2,4 M, ESPESSURA DE 2,2 MM, PARA TUNNEL LINER HORIZONTAL - FORNECIMENTO E INSTALAÇÃO. AF_10/2025</v>
          </cell>
          <cell r="D17355" t="str">
            <v>M</v>
          </cell>
          <cell r="E17355">
            <v>0</v>
          </cell>
          <cell r="F17355" t="str">
            <v>SINAPI</v>
          </cell>
          <cell r="G17355" t="str">
            <v>MAIO</v>
          </cell>
          <cell r="H17355">
            <v>2026</v>
          </cell>
          <cell r="I17355" t="str">
            <v>SERVIÇOS</v>
          </cell>
        </row>
        <row r="17356">
          <cell r="A17356">
            <v>106186</v>
          </cell>
          <cell r="C17356" t="str">
            <v>CHAPA GALVANIZADA COM OU SEM REVESTIMENTO EPÓXI, DIÂMETRO 2,4 M, ESPESSURA DE 2,7 MM, PARA TUNNEL LINER HORIZONTAL - FORNECIMENTO E INSTALAÇÃO. AF_10/2025</v>
          </cell>
          <cell r="D17356" t="str">
            <v>M</v>
          </cell>
          <cell r="E17356">
            <v>0</v>
          </cell>
          <cell r="F17356" t="str">
            <v>SINAPI</v>
          </cell>
          <cell r="G17356" t="str">
            <v>MAIO</v>
          </cell>
          <cell r="H17356">
            <v>2026</v>
          </cell>
          <cell r="I17356" t="str">
            <v>SERVIÇOS</v>
          </cell>
        </row>
        <row r="17357">
          <cell r="A17357">
            <v>106187</v>
          </cell>
          <cell r="C17357" t="str">
            <v>CHAPA GALVANIZADA COM OU SEM REVESTIMENTO EPÓXI, DIÂMETRO 2,4 M, ESPESSURA DE 3,4 MM, PARA TUNNEL LINER HORIZONTAL - FORNECIMENTO E INSTALAÇÃO. AF_10/2025</v>
          </cell>
          <cell r="D17357" t="str">
            <v>M</v>
          </cell>
          <cell r="E17357">
            <v>0</v>
          </cell>
          <cell r="F17357" t="str">
            <v>SINAPI</v>
          </cell>
          <cell r="G17357" t="str">
            <v>MAIO</v>
          </cell>
          <cell r="H17357">
            <v>2026</v>
          </cell>
          <cell r="I17357" t="str">
            <v>SERVIÇOS</v>
          </cell>
        </row>
        <row r="17358">
          <cell r="A17358">
            <v>106188</v>
          </cell>
          <cell r="C17358" t="str">
            <v>CHAPA GALVANIZADA COM OU SEM REVESTIMENTO EPÓXI, DIÂMETRO 2,4 M, ESPESSURA DE 3,9 MM, PARA TUNNEL LINER HORIZONTAL - FORNECIMENTO E INSTALAÇÃO. AF_10/2025</v>
          </cell>
          <cell r="D17358" t="str">
            <v>M</v>
          </cell>
          <cell r="E17358">
            <v>0</v>
          </cell>
          <cell r="F17358" t="str">
            <v>SINAPI</v>
          </cell>
          <cell r="G17358" t="str">
            <v>MAIO</v>
          </cell>
          <cell r="H17358">
            <v>2026</v>
          </cell>
          <cell r="I17358" t="str">
            <v>SERVIÇOS</v>
          </cell>
        </row>
        <row r="17359">
          <cell r="A17359">
            <v>106189</v>
          </cell>
          <cell r="C17359" t="str">
            <v>CHAPA GALVANIZADA COM OU SEM REVESTIMENTO EPÓXI, DIÂMETRO 2,6 M, ESPESSURA DE 2,2 MM, PARA TUNNEL LINER HORIZONTAL - FORNECIMENTO E INSTALAÇÃO. AF_10/2025</v>
          </cell>
          <cell r="D17359" t="str">
            <v>M</v>
          </cell>
          <cell r="E17359">
            <v>0</v>
          </cell>
          <cell r="F17359" t="str">
            <v>SINAPI</v>
          </cell>
          <cell r="G17359" t="str">
            <v>MAIO</v>
          </cell>
          <cell r="H17359">
            <v>2026</v>
          </cell>
          <cell r="I17359" t="str">
            <v>SERVIÇOS</v>
          </cell>
        </row>
        <row r="17360">
          <cell r="A17360">
            <v>106190</v>
          </cell>
          <cell r="C17360" t="str">
            <v>CHAPA GALVANIZADA COM OU SEM REVESTIMENTO EPÓXI, DIÂMETRO 2,6 M, ESPESSURA DE 2,7 MM, PARA TUNNEL LINER HORIZONTAL - FORNECIMENTO E INSTALAÇÃO. AF_10/2025</v>
          </cell>
          <cell r="D17360" t="str">
            <v>M</v>
          </cell>
          <cell r="E17360">
            <v>0</v>
          </cell>
          <cell r="F17360" t="str">
            <v>SINAPI</v>
          </cell>
          <cell r="G17360" t="str">
            <v>MAIO</v>
          </cell>
          <cell r="H17360">
            <v>2026</v>
          </cell>
          <cell r="I17360" t="str">
            <v>SERVIÇOS</v>
          </cell>
        </row>
        <row r="17361">
          <cell r="A17361">
            <v>106191</v>
          </cell>
          <cell r="C17361" t="str">
            <v>CHAPA GALVANIZADA COM OU SEM REVESTIMENTO EPÓXI, DIÂMETRO 2,6 M, ESPESSURA DE 3,4 MM, PARA TUNNEL LINER HORIZONTAL - FORNECIMENTO E INSTALAÇÃO. AF_10/2025</v>
          </cell>
          <cell r="D17361" t="str">
            <v>M</v>
          </cell>
          <cell r="E17361">
            <v>0</v>
          </cell>
          <cell r="F17361" t="str">
            <v>SINAPI</v>
          </cell>
          <cell r="G17361" t="str">
            <v>MAIO</v>
          </cell>
          <cell r="H17361">
            <v>2026</v>
          </cell>
          <cell r="I17361" t="str">
            <v>SERVIÇOS</v>
          </cell>
        </row>
        <row r="17362">
          <cell r="A17362">
            <v>106192</v>
          </cell>
          <cell r="C17362" t="str">
            <v>CHAPA GALVANIZADA COM OU SEM REVESTIMENTO EPÓXI, DIÂMETRO 2,6 M, ESPESSURA DE 3,9 MM, PARA TUNNEL LINER HORIZONTAL - FORNECIMENTO E INSTALAÇÃO. AF_10/2025</v>
          </cell>
          <cell r="D17362" t="str">
            <v>M</v>
          </cell>
          <cell r="E17362">
            <v>0</v>
          </cell>
          <cell r="F17362" t="str">
            <v>SINAPI</v>
          </cell>
          <cell r="G17362" t="str">
            <v>MAIO</v>
          </cell>
          <cell r="H17362">
            <v>2026</v>
          </cell>
          <cell r="I17362" t="str">
            <v>SERVIÇOS</v>
          </cell>
        </row>
        <row r="17363">
          <cell r="A17363">
            <v>106193</v>
          </cell>
          <cell r="C17363" t="str">
            <v>CHAPA GALVANIZADA COM OU SEM REVESTIMENTO EPÓXI, DIÂMETRO 2,8 M, ESPESSURA DE 2,2 MM, PARA TUNNEL LINER HORIZONTAL - FORNECIMENTO E INSTALAÇÃO. AF_10/2025</v>
          </cell>
          <cell r="D17363" t="str">
            <v>M</v>
          </cell>
          <cell r="E17363">
            <v>0</v>
          </cell>
          <cell r="F17363" t="str">
            <v>SINAPI</v>
          </cell>
          <cell r="G17363" t="str">
            <v>MAIO</v>
          </cell>
          <cell r="H17363">
            <v>2026</v>
          </cell>
          <cell r="I17363" t="str">
            <v>SERVIÇOS</v>
          </cell>
        </row>
        <row r="17364">
          <cell r="A17364">
            <v>106194</v>
          </cell>
          <cell r="C17364" t="str">
            <v>CHAPA GALVANIZADA COM OU SEM REVESTIMENTO EPÓXI, DIÂMETRO 2,8 M, ESPESSURA DE 2,7 MM, PARA TUNNEL LINER HORIZONTAL - FORNECIMENTO E INSTALAÇÃO. AF_10/2025</v>
          </cell>
          <cell r="D17364" t="str">
            <v>M</v>
          </cell>
          <cell r="E17364">
            <v>0</v>
          </cell>
          <cell r="F17364" t="str">
            <v>SINAPI</v>
          </cell>
          <cell r="G17364" t="str">
            <v>MAIO</v>
          </cell>
          <cell r="H17364">
            <v>2026</v>
          </cell>
          <cell r="I17364" t="str">
            <v>SERVIÇOS</v>
          </cell>
        </row>
        <row r="17365">
          <cell r="A17365">
            <v>106195</v>
          </cell>
          <cell r="C17365" t="str">
            <v>CHAPA GALVANIZADA COM OU SEM REVESTIMENTO EPÓXI, DIÂMETRO 2,8 M, ESPESSURA DE 3,4 MM, PARA TUNNEL LINER HORIZONTAL - FORNECIMENTO E INSTALAÇÃO. AF_10/2025</v>
          </cell>
          <cell r="D17365" t="str">
            <v>M</v>
          </cell>
          <cell r="E17365">
            <v>0</v>
          </cell>
          <cell r="F17365" t="str">
            <v>SINAPI</v>
          </cell>
          <cell r="G17365" t="str">
            <v>MAIO</v>
          </cell>
          <cell r="H17365">
            <v>2026</v>
          </cell>
          <cell r="I17365" t="str">
            <v>SERVIÇOS</v>
          </cell>
        </row>
        <row r="17366">
          <cell r="A17366">
            <v>106196</v>
          </cell>
          <cell r="C17366" t="str">
            <v>CHAPA GALVANIZADA COM OU SEM REVESTIMENTO EPÓXI, DIÂMETRO 2,8 M, ESPESSURA DE 3,9 MM, PARA TUNNEL LINER HORIZONTAL - FORNECIMENTO E INSTALAÇÃO. AF_10/2025</v>
          </cell>
          <cell r="D17366" t="str">
            <v>M</v>
          </cell>
          <cell r="E17366">
            <v>0</v>
          </cell>
          <cell r="F17366" t="str">
            <v>SINAPI</v>
          </cell>
          <cell r="G17366" t="str">
            <v>MAIO</v>
          </cell>
          <cell r="H17366">
            <v>2026</v>
          </cell>
          <cell r="I17366" t="str">
            <v>SERVIÇOS</v>
          </cell>
        </row>
        <row r="17367">
          <cell r="A17367">
            <v>106197</v>
          </cell>
          <cell r="C17367" t="str">
            <v>CHAPA GALVANIZADA COM OU SEM REVESTIMENTO EPÓXI, DIÂMETRO 3 M, ESPESSURA DE 2,2 MM, PARA TUNNEL LINER HORIZONTAL - FORNECIMENTO E INSTALAÇÃO. AF_10/2025</v>
          </cell>
          <cell r="D17367" t="str">
            <v>M</v>
          </cell>
          <cell r="E17367">
            <v>0</v>
          </cell>
          <cell r="F17367" t="str">
            <v>SINAPI</v>
          </cell>
          <cell r="G17367" t="str">
            <v>MAIO</v>
          </cell>
          <cell r="H17367">
            <v>2026</v>
          </cell>
          <cell r="I17367" t="str">
            <v>SERVIÇOS</v>
          </cell>
        </row>
        <row r="17368">
          <cell r="A17368">
            <v>106200</v>
          </cell>
          <cell r="C17368" t="str">
            <v>CHAPA GALVANIZADA COM OU SEM REVESTIMENTO EPÓXI, DIÂMETRO 3 M, ESPESSURA DE 2,7 MM, PARA TUNNEL LINER HORIZONTAL OU VERTICAL - FORNECIMENTO E INSTALAÇÃO. AF_10/2025</v>
          </cell>
          <cell r="D17368" t="str">
            <v>M</v>
          </cell>
          <cell r="E17368">
            <v>0</v>
          </cell>
          <cell r="F17368" t="str">
            <v>SINAPI</v>
          </cell>
          <cell r="G17368" t="str">
            <v>MAIO</v>
          </cell>
          <cell r="H17368">
            <v>2026</v>
          </cell>
          <cell r="I17368" t="str">
            <v>SERVIÇOS</v>
          </cell>
        </row>
        <row r="17369">
          <cell r="A17369">
            <v>106198</v>
          </cell>
          <cell r="C17369" t="str">
            <v>CHAPA GALVANIZADA COM OU SEM REVESTIMENTO EPÓXI, DIÂMETRO 3 M, ESPESSURA DE 3,4 MM, PARA TUNNEL LINER HORIZONTAL - FORNECIMENTO E INSTALAÇÃO. AF_10/2025</v>
          </cell>
          <cell r="D17369" t="str">
            <v>M</v>
          </cell>
          <cell r="E17369">
            <v>0</v>
          </cell>
          <cell r="F17369" t="str">
            <v>SINAPI</v>
          </cell>
          <cell r="G17369" t="str">
            <v>MAIO</v>
          </cell>
          <cell r="H17369">
            <v>2026</v>
          </cell>
          <cell r="I17369" t="str">
            <v>SERVIÇOS</v>
          </cell>
        </row>
        <row r="17370">
          <cell r="A17370">
            <v>106199</v>
          </cell>
          <cell r="C17370" t="str">
            <v>CHAPA GALVANIZADA COM OU SEM REVESTIMENTO EPÓXI, DIÂMETRO 3 M, ESPESSURA DE 3,9 MM, PARA TUNNEL LINER HORIZONTAL - FORNECIMENTO E INSTALAÇÃO. AF_10/2025</v>
          </cell>
          <cell r="D17370" t="str">
            <v>M</v>
          </cell>
          <cell r="E17370">
            <v>0</v>
          </cell>
          <cell r="F17370" t="str">
            <v>SINAPI</v>
          </cell>
          <cell r="G17370" t="str">
            <v>MAIO</v>
          </cell>
          <cell r="H17370">
            <v>2026</v>
          </cell>
          <cell r="I17370" t="str">
            <v>SERVIÇOS</v>
          </cell>
        </row>
        <row r="17371">
          <cell r="A17371">
            <v>106201</v>
          </cell>
          <cell r="C17371" t="str">
            <v>CHAPA GALVANIZADA COM OU SEM REVESTIMENTO EPÓXI, DIÂMETRO 3,2 M, ESPESSURA DE 2,7 MM, PARA TUNNEL LINER VERTICAL - FORNECIMENTO E INSTALAÇÃO. AF_10/2025</v>
          </cell>
          <cell r="D17371" t="str">
            <v>M</v>
          </cell>
          <cell r="E17371">
            <v>0</v>
          </cell>
          <cell r="F17371" t="str">
            <v>SINAPI</v>
          </cell>
          <cell r="G17371" t="str">
            <v>MAIO</v>
          </cell>
          <cell r="H17371">
            <v>2026</v>
          </cell>
          <cell r="I17371" t="str">
            <v>SERVIÇOS</v>
          </cell>
        </row>
        <row r="17372">
          <cell r="A17372">
            <v>106202</v>
          </cell>
          <cell r="C17372" t="str">
            <v>CHAPA GALVANIZADA COM OU SEM REVESTIMENTO EPÓXI, DIÂMETRO 3,4 M, ESPESSURA DE 2,7 MM, PARA TUNNEL LINER VERTICAL - FORNECIMENTO E INSTALAÇÃO. AF_10/2025</v>
          </cell>
          <cell r="D17372" t="str">
            <v>M</v>
          </cell>
          <cell r="E17372">
            <v>0</v>
          </cell>
          <cell r="F17372" t="str">
            <v>SINAPI</v>
          </cell>
          <cell r="G17372" t="str">
            <v>MAIO</v>
          </cell>
          <cell r="H17372">
            <v>2026</v>
          </cell>
          <cell r="I17372" t="str">
            <v>SERVIÇOS</v>
          </cell>
        </row>
        <row r="17373">
          <cell r="A17373">
            <v>106203</v>
          </cell>
          <cell r="C17373" t="str">
            <v>CHAPA GALVANIZADA COM OU SEM REVESTIMENTO EPÓXI, DIÂMETRO 3,6 M, ESPESSURA DE 2,7 MM, PARA TUNNEL LINER VERTICAL - FORNECIMENTO E INSTALAÇÃO. AF_10/2025</v>
          </cell>
          <cell r="D17373" t="str">
            <v>M</v>
          </cell>
          <cell r="E17373">
            <v>0</v>
          </cell>
          <cell r="F17373" t="str">
            <v>SINAPI</v>
          </cell>
          <cell r="G17373" t="str">
            <v>MAIO</v>
          </cell>
          <cell r="H17373">
            <v>2026</v>
          </cell>
          <cell r="I17373" t="str">
            <v>SERVIÇOS</v>
          </cell>
        </row>
        <row r="17374">
          <cell r="A17374">
            <v>106204</v>
          </cell>
          <cell r="C17374" t="str">
            <v>CHAPA GALVANIZADA COM OU SEM REVESTIMENTO EPÓXI, DIÂMETRO 3,8 M, ESPESSURA DE 2,7 MM, PARA TUNNEL LINER VERTICAL - FORNECIMENTO E INSTALAÇÃO. AF_10/2025</v>
          </cell>
          <cell r="D17374" t="str">
            <v>M</v>
          </cell>
          <cell r="E17374">
            <v>0</v>
          </cell>
          <cell r="F17374" t="str">
            <v>SINAPI</v>
          </cell>
          <cell r="G17374" t="str">
            <v>MAIO</v>
          </cell>
          <cell r="H17374">
            <v>2026</v>
          </cell>
          <cell r="I17374" t="str">
            <v>SERVIÇOS</v>
          </cell>
        </row>
        <row r="17375">
          <cell r="A17375">
            <v>106205</v>
          </cell>
          <cell r="C17375" t="str">
            <v>ESCAVAÇÃO MANUAL DE TUNNEL LINER EM SOLO DE PRIMEIRA CATEGORIA. AF_10/2025</v>
          </cell>
          <cell r="D17375" t="str">
            <v>M3</v>
          </cell>
          <cell r="E17375">
            <v>131.04</v>
          </cell>
          <cell r="F17375" t="str">
            <v>SINAPI</v>
          </cell>
          <cell r="G17375" t="str">
            <v>MAIO</v>
          </cell>
          <cell r="H17375">
            <v>2026</v>
          </cell>
          <cell r="I17375" t="str">
            <v>SERVIÇOS</v>
          </cell>
        </row>
        <row r="17376">
          <cell r="A17376">
            <v>106206</v>
          </cell>
          <cell r="C17376" t="str">
            <v>ESCAVAÇÃO MANUAL DE TUNNEL LINER EM SOLO DE SEGUNDA CATEGORIA. AF_10/2025</v>
          </cell>
          <cell r="D17376" t="str">
            <v>M3</v>
          </cell>
          <cell r="E17376">
            <v>149.84</v>
          </cell>
          <cell r="F17376" t="str">
            <v>SINAPI</v>
          </cell>
          <cell r="G17376" t="str">
            <v>MAIO</v>
          </cell>
          <cell r="H17376">
            <v>2026</v>
          </cell>
          <cell r="I17376" t="str">
            <v>SERVIÇOS</v>
          </cell>
        </row>
        <row r="17377">
          <cell r="A17377">
            <v>106207</v>
          </cell>
          <cell r="C17377" t="str">
            <v>INJEÇÃO DE ARGAMASSA FLUIDA SOLO CIMENTO NA EXECUÇÃO DE TUNNEL LINER - EXCLUSIVE ARGAMASSA. AF_10/2025</v>
          </cell>
          <cell r="D17377" t="str">
            <v>M3</v>
          </cell>
          <cell r="E17377">
            <v>0</v>
          </cell>
          <cell r="F17377" t="str">
            <v>SINAPI</v>
          </cell>
          <cell r="G17377" t="str">
            <v>MAIO</v>
          </cell>
          <cell r="H17377">
            <v>2026</v>
          </cell>
          <cell r="I17377" t="str">
            <v>SERVIÇOS</v>
          </cell>
        </row>
        <row r="17378">
          <cell r="A17378">
            <v>106208</v>
          </cell>
          <cell r="C17378" t="str">
            <v>VEDAÇÃO COM ESPUMA DURA OU PRODUTO SIMILAR NAS JUNTAS OU EMENDAS DAS CHAPAS DE TUNNEL LINER. AF_10/2025</v>
          </cell>
          <cell r="D17378" t="str">
            <v>M</v>
          </cell>
          <cell r="E17378">
            <v>0</v>
          </cell>
          <cell r="F17378" t="str">
            <v>SINAPI</v>
          </cell>
          <cell r="G17378" t="str">
            <v>MAIO</v>
          </cell>
          <cell r="H17378">
            <v>2026</v>
          </cell>
          <cell r="I17378" t="str">
            <v>SERVIÇOS</v>
          </cell>
        </row>
        <row r="17379">
          <cell r="A17379">
            <v>96393</v>
          </cell>
          <cell r="C17379" t="str">
            <v>USINAGEM DE BRITA GRADUADA SIMPLES. AF_09/2025</v>
          </cell>
          <cell r="D17379" t="str">
            <v>M3</v>
          </cell>
          <cell r="E17379">
            <v>208.94</v>
          </cell>
          <cell r="F17379" t="str">
            <v>SINAPI</v>
          </cell>
          <cell r="G17379" t="str">
            <v>MAIO</v>
          </cell>
          <cell r="H17379">
            <v>2026</v>
          </cell>
          <cell r="I17379" t="str">
            <v>SERVIÇOS</v>
          </cell>
        </row>
        <row r="17380">
          <cell r="A17380">
            <v>96394</v>
          </cell>
          <cell r="C17380" t="str">
            <v>USINAGEM DE BRITA GRADUADA TRATADA COM CIMENTO. AF_09/2025</v>
          </cell>
          <cell r="D17380" t="str">
            <v>M3</v>
          </cell>
          <cell r="E17380">
            <v>273.37</v>
          </cell>
          <cell r="F17380" t="str">
            <v>SINAPI</v>
          </cell>
          <cell r="G17380" t="str">
            <v>MAIO</v>
          </cell>
          <cell r="H17380">
            <v>2026</v>
          </cell>
          <cell r="I17380" t="str">
            <v>SERVIÇOS</v>
          </cell>
        </row>
        <row r="17381">
          <cell r="A17381">
            <v>104363</v>
          </cell>
          <cell r="C17381" t="str">
            <v>USINAGEM DE CONCRETO ASFÁLTICO COM CAP 50/70 PARA CAMADA DE ROLAMENTO, PADRÃO DNIT FAIXA C, EM USINA DE ASFALTO GRAVIMÉTRICA DE 150 TON/H. AF_09/2025</v>
          </cell>
          <cell r="D17381" t="str">
            <v>T</v>
          </cell>
          <cell r="E17381">
            <v>0</v>
          </cell>
          <cell r="F17381" t="str">
            <v>SINAPI</v>
          </cell>
          <cell r="G17381" t="str">
            <v>MAIO</v>
          </cell>
          <cell r="H17381">
            <v>2026</v>
          </cell>
          <cell r="I17381" t="str">
            <v>SERVIÇOS</v>
          </cell>
        </row>
        <row r="17382">
          <cell r="A17382">
            <v>104360</v>
          </cell>
          <cell r="C17382" t="str">
            <v>USINAGEM DE CONCRETO ASFÁLTICO COM CAP 50/70, PARA CAMADA DE BINDER, PADRÃO DNIT FAIXA B, EM USINA DE ASFALTO CONTÍNUA DE 140 TON/H. AF_09/2025</v>
          </cell>
          <cell r="D17382" t="str">
            <v>T</v>
          </cell>
          <cell r="E17382">
            <v>0</v>
          </cell>
          <cell r="F17382" t="str">
            <v>SINAPI</v>
          </cell>
          <cell r="G17382" t="str">
            <v>MAIO</v>
          </cell>
          <cell r="H17382">
            <v>2026</v>
          </cell>
          <cell r="I17382" t="str">
            <v>SERVIÇOS</v>
          </cell>
        </row>
        <row r="17383">
          <cell r="A17383">
            <v>104358</v>
          </cell>
          <cell r="C17383" t="str">
            <v>USINAGEM DE CONCRETO ASFÁLTICO COM CAP 50/70, PARA CAMADA DE BINDER, PADRÃO DNIT FAIXA B, EM USINA DE ASFALTO CONTÍNUA DE 80 TON/H. AF_09/2025</v>
          </cell>
          <cell r="D17383" t="str">
            <v>T</v>
          </cell>
          <cell r="E17383">
            <v>0</v>
          </cell>
          <cell r="F17383" t="str">
            <v>SINAPI</v>
          </cell>
          <cell r="G17383" t="str">
            <v>MAIO</v>
          </cell>
          <cell r="H17383">
            <v>2026</v>
          </cell>
          <cell r="I17383" t="str">
            <v>SERVIÇOS</v>
          </cell>
        </row>
        <row r="17384">
          <cell r="A17384">
            <v>104362</v>
          </cell>
          <cell r="C17384" t="str">
            <v>USINAGEM DE CONCRETO ASFÁLTICO COM CAP 50/70, PARA CAMADA DE BINDER, PADRÃO DNIT FAIXA B, EM USINA DE ASFALTO GRAVIMÉTRICA DE 150 TON/H. AF_09/2025</v>
          </cell>
          <cell r="D17384" t="str">
            <v>T</v>
          </cell>
          <cell r="E17384">
            <v>0</v>
          </cell>
          <cell r="F17384" t="str">
            <v>SINAPI</v>
          </cell>
          <cell r="G17384" t="str">
            <v>MAIO</v>
          </cell>
          <cell r="H17384">
            <v>2026</v>
          </cell>
          <cell r="I17384" t="str">
            <v>SERVIÇOS</v>
          </cell>
        </row>
        <row r="17385">
          <cell r="A17385">
            <v>104361</v>
          </cell>
          <cell r="C17385" t="str">
            <v>USINAGEM DE CONCRETO ASFÁLTICO COM CAP 50/70, PARA CAMADA DE ROLAMENTO, PADRÃO DNIT FAIXA C, EM USINA DE ASFALTO CONTÍNUA DE 140 TON/H. AF_09/2025</v>
          </cell>
          <cell r="D17385" t="str">
            <v>T</v>
          </cell>
          <cell r="E17385">
            <v>0</v>
          </cell>
          <cell r="F17385" t="str">
            <v>SINAPI</v>
          </cell>
          <cell r="G17385" t="str">
            <v>MAIO</v>
          </cell>
          <cell r="H17385">
            <v>2026</v>
          </cell>
          <cell r="I17385" t="str">
            <v>SERVIÇOS</v>
          </cell>
        </row>
        <row r="17386">
          <cell r="A17386">
            <v>104359</v>
          </cell>
          <cell r="C17386" t="str">
            <v>USINAGEM DE CONCRETO ASFÁLTICO COM CAP 50/70, PARA CAMADA DE ROLAMENTO, PADRÃO DNIT FAIXA C, EM USINA DE ASFALTO CONTÍNUA DE 80 TON/H. AF_09/2025</v>
          </cell>
          <cell r="D17386" t="str">
            <v>T</v>
          </cell>
          <cell r="E17386">
            <v>0</v>
          </cell>
          <cell r="F17386" t="str">
            <v>SINAPI</v>
          </cell>
          <cell r="G17386" t="str">
            <v>MAIO</v>
          </cell>
          <cell r="H17386">
            <v>2026</v>
          </cell>
          <cell r="I17386" t="str">
            <v>SERVIÇOS</v>
          </cell>
        </row>
        <row r="17387">
          <cell r="A17387">
            <v>96395</v>
          </cell>
          <cell r="C17387" t="str">
            <v>USINAGEM DE CONCRETO PARA COMPACTAÇÃO COM ROLO. AF_09/2025</v>
          </cell>
          <cell r="D17387" t="str">
            <v>M3</v>
          </cell>
          <cell r="E17387">
            <v>364.69</v>
          </cell>
          <cell r="F17387" t="str">
            <v>SINAPI</v>
          </cell>
          <cell r="G17387" t="str">
            <v>MAIO</v>
          </cell>
          <cell r="H17387">
            <v>2026</v>
          </cell>
          <cell r="I17387" t="str">
            <v>SERVIÇOS</v>
          </cell>
        </row>
        <row r="17388">
          <cell r="A17388">
            <v>106102</v>
          </cell>
          <cell r="C17388" t="str">
            <v>USINAGEM DE MICRORREVESTIMENTO, PADRÃO DNIT FAIXA 2. AF_09/2025</v>
          </cell>
          <cell r="D17388" t="str">
            <v>T</v>
          </cell>
          <cell r="E17388">
            <v>0</v>
          </cell>
          <cell r="F17388" t="str">
            <v>SINAPI</v>
          </cell>
          <cell r="G17388" t="str">
            <v>MAIO</v>
          </cell>
          <cell r="H17388">
            <v>2026</v>
          </cell>
          <cell r="I17388" t="str">
            <v>SERVIÇOS</v>
          </cell>
        </row>
        <row r="17389">
          <cell r="A17389">
            <v>106103</v>
          </cell>
          <cell r="C17389" t="str">
            <v>USINAGEM DE MICRORREVESTIMENTO, PADRÃO DNIT FAIXA 3. AF_09/2025</v>
          </cell>
          <cell r="D17389" t="str">
            <v>T</v>
          </cell>
          <cell r="E17389">
            <v>0</v>
          </cell>
          <cell r="F17389" t="str">
            <v>SINAPI</v>
          </cell>
          <cell r="G17389" t="str">
            <v>MAIO</v>
          </cell>
          <cell r="H17389">
            <v>2026</v>
          </cell>
          <cell r="I17389" t="str">
            <v>SERVIÇOS</v>
          </cell>
        </row>
        <row r="17390">
          <cell r="A17390">
            <v>104373</v>
          </cell>
          <cell r="C17390" t="str">
            <v>USINAGEM DE PRÉ MISTURADO A FRIO, PARA CAMADA DE BINDER, PADRÃO DNIT FAIXA B. AF_09/2025</v>
          </cell>
          <cell r="D17390" t="str">
            <v>T</v>
          </cell>
          <cell r="E17390">
            <v>0</v>
          </cell>
          <cell r="F17390" t="str">
            <v>SINAPI</v>
          </cell>
          <cell r="G17390" t="str">
            <v>MAIO</v>
          </cell>
          <cell r="H17390">
            <v>2026</v>
          </cell>
          <cell r="I17390" t="str">
            <v>SERVIÇOS</v>
          </cell>
        </row>
        <row r="17391">
          <cell r="A17391">
            <v>104374</v>
          </cell>
          <cell r="C17391" t="str">
            <v>USINAGEM DE PRÉ MISTURADO A FRIO, PARA CAMADA DE ROLAMENTO, PADRÃO DNIT FAIXA C. AF_09/2025</v>
          </cell>
          <cell r="D17391" t="str">
            <v>T</v>
          </cell>
          <cell r="E17391">
            <v>0</v>
          </cell>
          <cell r="F17391" t="str">
            <v>SINAPI</v>
          </cell>
          <cell r="G17391" t="str">
            <v>MAIO</v>
          </cell>
          <cell r="H17391">
            <v>2026</v>
          </cell>
          <cell r="I17391" t="str">
            <v>SERVIÇOS</v>
          </cell>
        </row>
        <row r="17392">
          <cell r="A17392">
            <v>105529</v>
          </cell>
          <cell r="C17392" t="str">
            <v>USINAGEM DE SOLO BRITA 40%-60% COM 4% DE CIMENTO, UTILIZANDO BRITA COMERCIAL. AF_09/2025</v>
          </cell>
          <cell r="D17392" t="str">
            <v>M3</v>
          </cell>
          <cell r="E17392">
            <v>233.01</v>
          </cell>
          <cell r="F17392" t="str">
            <v>SINAPI</v>
          </cell>
          <cell r="G17392" t="str">
            <v>MAIO</v>
          </cell>
          <cell r="H17392">
            <v>2026</v>
          </cell>
          <cell r="I17392" t="str">
            <v>SERVIÇOS</v>
          </cell>
        </row>
        <row r="17393">
          <cell r="A17393">
            <v>105530</v>
          </cell>
          <cell r="C17393" t="str">
            <v>USINAGEM DE SOLO BRITA 40%-60% COM 6% DE CIMENTO, UTILIZANDO BRITA COMERCIAL. AF_09/2025</v>
          </cell>
          <cell r="D17393" t="str">
            <v>M3</v>
          </cell>
          <cell r="E17393">
            <v>262.47000000000003</v>
          </cell>
          <cell r="F17393" t="str">
            <v>SINAPI</v>
          </cell>
          <cell r="G17393" t="str">
            <v>MAIO</v>
          </cell>
          <cell r="H17393">
            <v>2026</v>
          </cell>
          <cell r="I17393" t="str">
            <v>SERVIÇOS</v>
          </cell>
        </row>
        <row r="17394">
          <cell r="A17394">
            <v>105531</v>
          </cell>
          <cell r="C17394" t="str">
            <v>USINAGEM DE SOLO BRITA 40%-60% COM 8% DE CIMENTO, UTILIZANDO BRITA COMERCIAL. AF_09/2025</v>
          </cell>
          <cell r="D17394" t="str">
            <v>M3</v>
          </cell>
          <cell r="E17394">
            <v>291.93</v>
          </cell>
          <cell r="F17394" t="str">
            <v>SINAPI</v>
          </cell>
          <cell r="G17394" t="str">
            <v>MAIO</v>
          </cell>
          <cell r="H17394">
            <v>2026</v>
          </cell>
          <cell r="I17394" t="str">
            <v>SERVIÇOS</v>
          </cell>
        </row>
        <row r="17395">
          <cell r="A17395">
            <v>105527</v>
          </cell>
          <cell r="C17395" t="str">
            <v>USINAGEM DE SOLO BRITA 40%-60%, UTILIZANDO BRITA COMERCIAL. AF_09/2025</v>
          </cell>
          <cell r="D17395" t="str">
            <v>M3</v>
          </cell>
          <cell r="E17395">
            <v>174.11</v>
          </cell>
          <cell r="F17395" t="str">
            <v>SINAPI</v>
          </cell>
          <cell r="G17395" t="str">
            <v>MAIO</v>
          </cell>
          <cell r="H17395">
            <v>2026</v>
          </cell>
          <cell r="I17395" t="str">
            <v>SERVIÇOS</v>
          </cell>
        </row>
        <row r="17396">
          <cell r="A17396">
            <v>105532</v>
          </cell>
          <cell r="C17396" t="str">
            <v>USINAGEM DE SOLO BRITA 50%-50% COM 4% DE CIMENTO, UTILIZANDO BRITA COMERCIAL. AF_09/2025</v>
          </cell>
          <cell r="D17396" t="str">
            <v>M3</v>
          </cell>
          <cell r="E17396">
            <v>206.76</v>
          </cell>
          <cell r="F17396" t="str">
            <v>SINAPI</v>
          </cell>
          <cell r="G17396" t="str">
            <v>MAIO</v>
          </cell>
          <cell r="H17396">
            <v>2026</v>
          </cell>
          <cell r="I17396" t="str">
            <v>SERVIÇOS</v>
          </cell>
        </row>
        <row r="17397">
          <cell r="A17397">
            <v>105533</v>
          </cell>
          <cell r="C17397" t="str">
            <v>USINAGEM DE SOLO BRITA 50%-50% COM 6% DE CIMENTO, UTILIZANDO BRITA COMERCIAL. AF_09/2025</v>
          </cell>
          <cell r="D17397" t="str">
            <v>M3</v>
          </cell>
          <cell r="E17397">
            <v>236.75</v>
          </cell>
          <cell r="F17397" t="str">
            <v>SINAPI</v>
          </cell>
          <cell r="G17397" t="str">
            <v>MAIO</v>
          </cell>
          <cell r="H17397">
            <v>2026</v>
          </cell>
          <cell r="I17397" t="str">
            <v>SERVIÇOS</v>
          </cell>
        </row>
        <row r="17398">
          <cell r="A17398">
            <v>105534</v>
          </cell>
          <cell r="C17398" t="str">
            <v>USINAGEM DE SOLO BRITA 50%-50% COM 8% DE CIMENTO, UTILIZANDO BRITA COMERCIAL. AF_09/2025</v>
          </cell>
          <cell r="D17398" t="str">
            <v>M3</v>
          </cell>
          <cell r="E17398">
            <v>266.76</v>
          </cell>
          <cell r="F17398" t="str">
            <v>SINAPI</v>
          </cell>
          <cell r="G17398" t="str">
            <v>MAIO</v>
          </cell>
          <cell r="H17398">
            <v>2026</v>
          </cell>
          <cell r="I17398" t="str">
            <v>SERVIÇOS</v>
          </cell>
        </row>
        <row r="17399">
          <cell r="A17399">
            <v>105528</v>
          </cell>
          <cell r="C17399" t="str">
            <v>USINAGEM DE SOLO BRITA 50%-50%, UTILIZANDO BRITA COMERCIAL. AF_09/2025</v>
          </cell>
          <cell r="D17399" t="str">
            <v>M3</v>
          </cell>
          <cell r="E17399">
            <v>146.75</v>
          </cell>
          <cell r="F17399" t="str">
            <v>SINAPI</v>
          </cell>
          <cell r="G17399" t="str">
            <v>MAIO</v>
          </cell>
          <cell r="H17399">
            <v>2026</v>
          </cell>
          <cell r="I17399" t="str">
            <v>SERVIÇOS</v>
          </cell>
        </row>
        <row r="17400">
          <cell r="A17400">
            <v>105523</v>
          </cell>
          <cell r="C17400" t="str">
            <v>USINAGEM DE SOLO JAZIDA MELHORADO COM CIMENTO 2%. AF_09/2025</v>
          </cell>
          <cell r="D17400" t="str">
            <v>M3</v>
          </cell>
          <cell r="E17400">
            <v>42.74</v>
          </cell>
          <cell r="F17400" t="str">
            <v>SINAPI</v>
          </cell>
          <cell r="G17400" t="str">
            <v>MAIO</v>
          </cell>
          <cell r="H17400">
            <v>2026</v>
          </cell>
          <cell r="I17400" t="str">
            <v>SERVIÇOS</v>
          </cell>
        </row>
        <row r="17401">
          <cell r="A17401">
            <v>105759</v>
          </cell>
          <cell r="C17401" t="str">
            <v>USINAGEM DE SOLO JAZIDA MELHORADO COM CIMENTO 3%. AF_09/2025</v>
          </cell>
          <cell r="D17401" t="str">
            <v>M3</v>
          </cell>
          <cell r="E17401">
            <v>59.11</v>
          </cell>
          <cell r="F17401" t="str">
            <v>SINAPI</v>
          </cell>
          <cell r="G17401" t="str">
            <v>MAIO</v>
          </cell>
          <cell r="H17401">
            <v>2026</v>
          </cell>
          <cell r="I17401" t="str">
            <v>SERVIÇOS</v>
          </cell>
        </row>
        <row r="17402">
          <cell r="A17402">
            <v>105524</v>
          </cell>
          <cell r="C17402" t="str">
            <v>USINAGEM DE SOLO JAZIDA MELHORADO COM CIMENTO 4%. AF_09/2025</v>
          </cell>
          <cell r="D17402" t="str">
            <v>M3</v>
          </cell>
          <cell r="E17402">
            <v>75.48</v>
          </cell>
          <cell r="F17402" t="str">
            <v>SINAPI</v>
          </cell>
          <cell r="G17402" t="str">
            <v>MAIO</v>
          </cell>
          <cell r="H17402">
            <v>2026</v>
          </cell>
          <cell r="I17402" t="str">
            <v>SERVIÇOS</v>
          </cell>
        </row>
        <row r="17403">
          <cell r="A17403">
            <v>105525</v>
          </cell>
          <cell r="C17403" t="str">
            <v>USINAGEM DE SOLO JAZIDA MELHORADO COM CIMENTO 6%. AF_09/2025</v>
          </cell>
          <cell r="D17403" t="str">
            <v>M3</v>
          </cell>
          <cell r="E17403">
            <v>108.21</v>
          </cell>
          <cell r="F17403" t="str">
            <v>SINAPI</v>
          </cell>
          <cell r="G17403" t="str">
            <v>MAIO</v>
          </cell>
          <cell r="H17403">
            <v>2026</v>
          </cell>
          <cell r="I17403" t="str">
            <v>SERVIÇOS</v>
          </cell>
        </row>
        <row r="17404">
          <cell r="A17404">
            <v>105526</v>
          </cell>
          <cell r="C17404" t="str">
            <v>USINAGEM DE SOLO  JAZIDA MELHORADO COM CIMENTO 8%. AF_09/2025</v>
          </cell>
          <cell r="D17404" t="str">
            <v>M3</v>
          </cell>
          <cell r="E17404">
            <v>140.94999999999999</v>
          </cell>
          <cell r="F17404" t="str">
            <v>SINAPI</v>
          </cell>
          <cell r="G17404" t="str">
            <v>MAIO</v>
          </cell>
          <cell r="H17404">
            <v>2026</v>
          </cell>
          <cell r="I17404" t="str">
            <v>SERVIÇOS</v>
          </cell>
        </row>
        <row r="17405">
          <cell r="A17405">
            <v>105034</v>
          </cell>
          <cell r="C17405" t="str">
            <v>CINTA DE AMARRAÇÃO DE ALVENARIA MOLDADA IN LOCO COM UTILIZAÇÃO DE BLOCOS CANALETA, ESPESSURA DE *10* CM. AF_03/2024</v>
          </cell>
          <cell r="D17405" t="str">
            <v>M</v>
          </cell>
          <cell r="E17405">
            <v>43.49</v>
          </cell>
          <cell r="F17405" t="str">
            <v>SINAPI</v>
          </cell>
          <cell r="G17405" t="str">
            <v>MAIO</v>
          </cell>
          <cell r="H17405">
            <v>2026</v>
          </cell>
          <cell r="I17405" t="str">
            <v>SERVIÇOS</v>
          </cell>
        </row>
        <row r="17406">
          <cell r="A17406">
            <v>105033</v>
          </cell>
          <cell r="C17406" t="str">
            <v>CINTA DE AMARRAÇÃO DE ALVENARIA MOLDADA IN LOCO COM UTILIZAÇÃO DE BLOCOS CANALETA, ESPESSURA DE *15* CM. AF_03/2024</v>
          </cell>
          <cell r="D17406" t="str">
            <v>M</v>
          </cell>
          <cell r="E17406">
            <v>61.83</v>
          </cell>
          <cell r="F17406" t="str">
            <v>SINAPI</v>
          </cell>
          <cell r="G17406" t="str">
            <v>MAIO</v>
          </cell>
          <cell r="H17406">
            <v>2026</v>
          </cell>
          <cell r="I17406" t="str">
            <v>SERVIÇOS</v>
          </cell>
        </row>
        <row r="17407">
          <cell r="A17407">
            <v>93205</v>
          </cell>
          <cell r="C17407" t="str">
            <v>CINTA DE AMARRAÇÃO DE ALVENARIA MOLDADA IN LOCO COM UTILIZAÇÃO DE BLOCOS CANALETA, ESPESSURA DE *20* CM. AF_03/2024</v>
          </cell>
          <cell r="D17407" t="str">
            <v>M</v>
          </cell>
          <cell r="E17407">
            <v>75.19</v>
          </cell>
          <cell r="F17407" t="str">
            <v>SINAPI</v>
          </cell>
          <cell r="G17407" t="str">
            <v>MAIO</v>
          </cell>
          <cell r="H17407">
            <v>2026</v>
          </cell>
          <cell r="I17407" t="str">
            <v>SERVIÇOS</v>
          </cell>
        </row>
        <row r="17408">
          <cell r="A17408">
            <v>105032</v>
          </cell>
          <cell r="C17408" t="str">
            <v>CONTRAVERGA MOLDADA IN LOCO COM UTILIZAÇÃO DE BLOCOS CANALETA, ESPESSURA DE *10* CM. AF_03/2024</v>
          </cell>
          <cell r="D17408" t="str">
            <v>M</v>
          </cell>
          <cell r="E17408">
            <v>34.200000000000003</v>
          </cell>
          <cell r="F17408" t="str">
            <v>SINAPI</v>
          </cell>
          <cell r="G17408" t="str">
            <v>MAIO</v>
          </cell>
          <cell r="H17408">
            <v>2026</v>
          </cell>
          <cell r="I17408" t="str">
            <v>SERVIÇOS</v>
          </cell>
        </row>
        <row r="17409">
          <cell r="A17409">
            <v>105031</v>
          </cell>
          <cell r="C17409" t="str">
            <v>CONTRAVERGA MOLDADA IN LOCO COM UTILIZAÇÃO DE BLOCOS CANALETA, ESPESSURA DE *15* CM. AF_03/2024</v>
          </cell>
          <cell r="D17409" t="str">
            <v>M</v>
          </cell>
          <cell r="E17409">
            <v>51.19</v>
          </cell>
          <cell r="F17409" t="str">
            <v>SINAPI</v>
          </cell>
          <cell r="G17409" t="str">
            <v>MAIO</v>
          </cell>
          <cell r="H17409">
            <v>2026</v>
          </cell>
          <cell r="I17409" t="str">
            <v>SERVIÇOS</v>
          </cell>
        </row>
        <row r="17410">
          <cell r="A17410">
            <v>93199</v>
          </cell>
          <cell r="C17410" t="str">
            <v>CONTRAVERGA MOLDADA IN LOCO COM UTILIZAÇÃO DE BLOCOS CANALETA, ESPESSURA DE *20* CM. AF_03/2024</v>
          </cell>
          <cell r="D17410" t="str">
            <v>M</v>
          </cell>
          <cell r="E17410">
            <v>54.56</v>
          </cell>
          <cell r="F17410" t="str">
            <v>SINAPI</v>
          </cell>
          <cell r="G17410" t="str">
            <v>MAIO</v>
          </cell>
          <cell r="H17410">
            <v>2026</v>
          </cell>
          <cell r="I17410" t="str">
            <v>SERVIÇOS</v>
          </cell>
        </row>
        <row r="17411">
          <cell r="A17411">
            <v>105030</v>
          </cell>
          <cell r="C17411" t="str">
            <v>CONTRAVERGA MOLDADA IN LOCO EM CONCRETO, ESPESSURA DE *10* CM. AF_03/2024</v>
          </cell>
          <cell r="D17411" t="str">
            <v>M</v>
          </cell>
          <cell r="E17411">
            <v>47.89</v>
          </cell>
          <cell r="F17411" t="str">
            <v>SINAPI</v>
          </cell>
          <cell r="G17411" t="str">
            <v>MAIO</v>
          </cell>
          <cell r="H17411">
            <v>2026</v>
          </cell>
          <cell r="I17411" t="str">
            <v>SERVIÇOS</v>
          </cell>
        </row>
        <row r="17412">
          <cell r="A17412">
            <v>105029</v>
          </cell>
          <cell r="C17412" t="str">
            <v>CONTRAVERGA MOLDADA IN LOCO EM CONCRETO, ESPESSURA DE *15* CM. AF_03/2024</v>
          </cell>
          <cell r="D17412" t="str">
            <v>M</v>
          </cell>
          <cell r="E17412">
            <v>57.01</v>
          </cell>
          <cell r="F17412" t="str">
            <v>SINAPI</v>
          </cell>
          <cell r="G17412" t="str">
            <v>MAIO</v>
          </cell>
          <cell r="H17412">
            <v>2026</v>
          </cell>
          <cell r="I17412" t="str">
            <v>SERVIÇOS</v>
          </cell>
        </row>
        <row r="17413">
          <cell r="A17413">
            <v>93197</v>
          </cell>
          <cell r="C17413" t="str">
            <v>CONTRAVERGA MOLDADA IN LOCO EM CONCRETO, ESPESSURA DE *20* CM. AF_03/2024</v>
          </cell>
          <cell r="D17413" t="str">
            <v>M</v>
          </cell>
          <cell r="E17413">
            <v>66.16</v>
          </cell>
          <cell r="F17413" t="str">
            <v>SINAPI</v>
          </cell>
          <cell r="G17413" t="str">
            <v>MAIO</v>
          </cell>
          <cell r="H17413">
            <v>2026</v>
          </cell>
          <cell r="I17413" t="str">
            <v>SERVIÇOS</v>
          </cell>
        </row>
        <row r="17414">
          <cell r="A17414">
            <v>105040</v>
          </cell>
          <cell r="C17414" t="str">
            <v>CONTRAVERGA PRÉ-FABRICADA, ESPESSURA DE *10* CM. AF_03/2024</v>
          </cell>
          <cell r="D17414" t="str">
            <v>M</v>
          </cell>
          <cell r="E17414">
            <v>36.75</v>
          </cell>
          <cell r="F17414" t="str">
            <v>SINAPI</v>
          </cell>
          <cell r="G17414" t="str">
            <v>MAIO</v>
          </cell>
          <cell r="H17414">
            <v>2026</v>
          </cell>
          <cell r="I17414" t="str">
            <v>SERVIÇOS</v>
          </cell>
        </row>
        <row r="17415">
          <cell r="A17415">
            <v>105039</v>
          </cell>
          <cell r="C17415" t="str">
            <v>CONTRAVERGA PRÉ-FABRICADA, ESPESSURA DE *15* CM. AF_03/2024</v>
          </cell>
          <cell r="D17415" t="str">
            <v>M</v>
          </cell>
          <cell r="E17415">
            <v>54.26</v>
          </cell>
          <cell r="F17415" t="str">
            <v>SINAPI</v>
          </cell>
          <cell r="G17415" t="str">
            <v>MAIO</v>
          </cell>
          <cell r="H17415">
            <v>2026</v>
          </cell>
          <cell r="I17415" t="str">
            <v>SERVIÇOS</v>
          </cell>
        </row>
        <row r="17416">
          <cell r="A17416">
            <v>105038</v>
          </cell>
          <cell r="C17416" t="str">
            <v>CONTRAVERGA PRÉ-FABRICADA, ESPESSURA DE *20* CM. AF_03/2024</v>
          </cell>
          <cell r="D17416" t="str">
            <v>M</v>
          </cell>
          <cell r="E17416">
            <v>75.37</v>
          </cell>
          <cell r="F17416" t="str">
            <v>SINAPI</v>
          </cell>
          <cell r="G17416" t="str">
            <v>MAIO</v>
          </cell>
          <cell r="H17416">
            <v>2026</v>
          </cell>
          <cell r="I17416" t="str">
            <v>SERVIÇOS</v>
          </cell>
        </row>
        <row r="17417">
          <cell r="A17417">
            <v>105028</v>
          </cell>
          <cell r="C17417" t="str">
            <v>CONTRAVERGA PRÉ-MOLDADA, ESPESSURA DE *10* CM. AF_03/2024</v>
          </cell>
          <cell r="D17417" t="str">
            <v>M</v>
          </cell>
          <cell r="E17417">
            <v>24.41</v>
          </cell>
          <cell r="F17417" t="str">
            <v>SINAPI</v>
          </cell>
          <cell r="G17417" t="str">
            <v>MAIO</v>
          </cell>
          <cell r="H17417">
            <v>2026</v>
          </cell>
          <cell r="I17417" t="str">
            <v>SERVIÇOS</v>
          </cell>
        </row>
        <row r="17418">
          <cell r="A17418">
            <v>105027</v>
          </cell>
          <cell r="C17418" t="str">
            <v>CONTRAVERGA PRÉ-MOLDADA, ESPESSURA DE *15* CM. AF_03/2024</v>
          </cell>
          <cell r="D17418" t="str">
            <v>M</v>
          </cell>
          <cell r="E17418">
            <v>27.98</v>
          </cell>
          <cell r="F17418" t="str">
            <v>SINAPI</v>
          </cell>
          <cell r="G17418" t="str">
            <v>MAIO</v>
          </cell>
          <cell r="H17418">
            <v>2026</v>
          </cell>
          <cell r="I17418" t="str">
            <v>SERVIÇOS</v>
          </cell>
        </row>
        <row r="17419">
          <cell r="A17419">
            <v>93194</v>
          </cell>
          <cell r="C17419" t="str">
            <v>CONTRAVERGA PRÉ-MOLDADA, ESPESSURA DE *20* CM. AF_03/2024</v>
          </cell>
          <cell r="D17419" t="str">
            <v>M</v>
          </cell>
          <cell r="E17419">
            <v>32.020000000000003</v>
          </cell>
          <cell r="F17419" t="str">
            <v>SINAPI</v>
          </cell>
          <cell r="G17419" t="str">
            <v>MAIO</v>
          </cell>
          <cell r="H17419">
            <v>2026</v>
          </cell>
          <cell r="I17419" t="str">
            <v>SERVIÇOS</v>
          </cell>
        </row>
        <row r="17420">
          <cell r="A17420">
            <v>93200</v>
          </cell>
          <cell r="C17420" t="str">
            <v>FIXAÇÃO (ENCUNHAMENTO) DE ALVENARIA DE VEDAÇÃO COM ARGAMASSA APLICADA COM BISNAGA. AF_03/2024</v>
          </cell>
          <cell r="D17420" t="str">
            <v>M</v>
          </cell>
          <cell r="E17420">
            <v>13.88</v>
          </cell>
          <cell r="F17420" t="str">
            <v>SINAPI</v>
          </cell>
          <cell r="G17420" t="str">
            <v>MAIO</v>
          </cell>
          <cell r="H17420">
            <v>2026</v>
          </cell>
          <cell r="I17420" t="str">
            <v>SERVIÇOS</v>
          </cell>
        </row>
        <row r="17421">
          <cell r="A17421">
            <v>93203</v>
          </cell>
          <cell r="C17421" t="str">
            <v>FIXAÇÃO (ENCUNHAMENTO) DE ALVENARIA DE VEDAÇÃO COM ESPUMA DE POLIURETANO EXPANSIVA. AF_03/2024</v>
          </cell>
          <cell r="D17421" t="str">
            <v>M</v>
          </cell>
          <cell r="E17421">
            <v>12.49</v>
          </cell>
          <cell r="F17421" t="str">
            <v>SINAPI</v>
          </cell>
          <cell r="G17421" t="str">
            <v>MAIO</v>
          </cell>
          <cell r="H17421">
            <v>2026</v>
          </cell>
          <cell r="I17421" t="str">
            <v>SERVIÇOS</v>
          </cell>
        </row>
        <row r="17422">
          <cell r="A17422">
            <v>93202</v>
          </cell>
          <cell r="C17422" t="str">
            <v>FIXAÇÃO (ENCUNHAMENTO) DE ALVENARIA DE VEDAÇÃO COM TIJOLO MACIÇO. AF_03/2024</v>
          </cell>
          <cell r="D17422" t="str">
            <v>M</v>
          </cell>
          <cell r="E17422">
            <v>32.68</v>
          </cell>
          <cell r="F17422" t="str">
            <v>SINAPI</v>
          </cell>
          <cell r="G17422" t="str">
            <v>MAIO</v>
          </cell>
          <cell r="H17422">
            <v>2026</v>
          </cell>
          <cell r="I17422" t="str">
            <v>SERVIÇOS</v>
          </cell>
        </row>
        <row r="17423">
          <cell r="A17423">
            <v>105026</v>
          </cell>
          <cell r="C17423" t="str">
            <v>VERGA MOLDADA IN LOCO COM UTILIZAÇÃO DE BLOCOS CANALETA, ESPESSURA DE *10* CM. AF_03/2024</v>
          </cell>
          <cell r="D17423" t="str">
            <v>M</v>
          </cell>
          <cell r="E17423">
            <v>45.1</v>
          </cell>
          <cell r="F17423" t="str">
            <v>SINAPI</v>
          </cell>
          <cell r="G17423" t="str">
            <v>MAIO</v>
          </cell>
          <cell r="H17423">
            <v>2026</v>
          </cell>
          <cell r="I17423" t="str">
            <v>SERVIÇOS</v>
          </cell>
        </row>
        <row r="17424">
          <cell r="A17424">
            <v>105025</v>
          </cell>
          <cell r="C17424" t="str">
            <v>VERGA MOLDADA IN LOCO COM UTILIZAÇÃO DE BLOCOS CANALETA, ESPESSURA DE *15* CM. AF_03/2024</v>
          </cell>
          <cell r="D17424" t="str">
            <v>M</v>
          </cell>
          <cell r="E17424">
            <v>64.349999999999994</v>
          </cell>
          <cell r="F17424" t="str">
            <v>SINAPI</v>
          </cell>
          <cell r="G17424" t="str">
            <v>MAIO</v>
          </cell>
          <cell r="H17424">
            <v>2026</v>
          </cell>
          <cell r="I17424" t="str">
            <v>SERVIÇOS</v>
          </cell>
        </row>
        <row r="17425">
          <cell r="A17425">
            <v>93191</v>
          </cell>
          <cell r="C17425" t="str">
            <v>VERGA MOLDADA IN LOCO COM UTILIZAÇÃO DE BLOCOS CANALETA, ESPESSURA DE *20* CM. AF_03/2024</v>
          </cell>
          <cell r="D17425" t="str">
            <v>M</v>
          </cell>
          <cell r="E17425">
            <v>78.19</v>
          </cell>
          <cell r="F17425" t="str">
            <v>SINAPI</v>
          </cell>
          <cell r="G17425" t="str">
            <v>MAIO</v>
          </cell>
          <cell r="H17425">
            <v>2026</v>
          </cell>
          <cell r="I17425" t="str">
            <v>SERVIÇOS</v>
          </cell>
        </row>
        <row r="17426">
          <cell r="A17426">
            <v>105024</v>
          </cell>
          <cell r="C17426" t="str">
            <v>VERGA MOLDADA IN LOCO EM CONCRETO, ESPESSURA DE *10* CM. AF_03/2024</v>
          </cell>
          <cell r="D17426" t="str">
            <v>M</v>
          </cell>
          <cell r="E17426">
            <v>61.83</v>
          </cell>
          <cell r="F17426" t="str">
            <v>SINAPI</v>
          </cell>
          <cell r="G17426" t="str">
            <v>MAIO</v>
          </cell>
          <cell r="H17426">
            <v>2026</v>
          </cell>
          <cell r="I17426" t="str">
            <v>SERVIÇOS</v>
          </cell>
        </row>
        <row r="17427">
          <cell r="A17427">
            <v>105023</v>
          </cell>
          <cell r="C17427" t="str">
            <v>VERGA MOLDADA IN LOCO EM CONCRETO, ESPESSURA DE *15* CM. AF_03/2024</v>
          </cell>
          <cell r="D17427" t="str">
            <v>M</v>
          </cell>
          <cell r="E17427">
            <v>75.64</v>
          </cell>
          <cell r="F17427" t="str">
            <v>SINAPI</v>
          </cell>
          <cell r="G17427" t="str">
            <v>MAIO</v>
          </cell>
          <cell r="H17427">
            <v>2026</v>
          </cell>
          <cell r="I17427" t="str">
            <v>SERVIÇOS</v>
          </cell>
        </row>
        <row r="17428">
          <cell r="A17428">
            <v>93187</v>
          </cell>
          <cell r="C17428" t="str">
            <v>VERGA MOLDADA IN LOCO EM CONCRETO, ESPESSURA DE *20* CM. AF_03/2024</v>
          </cell>
          <cell r="D17428" t="str">
            <v>M</v>
          </cell>
          <cell r="E17428">
            <v>89.43</v>
          </cell>
          <cell r="F17428" t="str">
            <v>SINAPI</v>
          </cell>
          <cell r="G17428" t="str">
            <v>MAIO</v>
          </cell>
          <cell r="H17428">
            <v>2026</v>
          </cell>
          <cell r="I17428" t="str">
            <v>SERVIÇOS</v>
          </cell>
        </row>
        <row r="17429">
          <cell r="A17429">
            <v>105037</v>
          </cell>
          <cell r="C17429" t="str">
            <v>VERGA PRÉ-FABRICADA COM ATÉ 1,5 M DE VÃO, ESPESSURA DE *10* CM. AF_03/2024</v>
          </cell>
          <cell r="D17429" t="str">
            <v>M</v>
          </cell>
          <cell r="E17429">
            <v>36.93</v>
          </cell>
          <cell r="F17429" t="str">
            <v>SINAPI</v>
          </cell>
          <cell r="G17429" t="str">
            <v>MAIO</v>
          </cell>
          <cell r="H17429">
            <v>2026</v>
          </cell>
          <cell r="I17429" t="str">
            <v>SERVIÇOS</v>
          </cell>
        </row>
        <row r="17430">
          <cell r="A17430">
            <v>105036</v>
          </cell>
          <cell r="C17430" t="str">
            <v>VERGA PRÉ-FABRICADA COM ATÉ 1,5 M DE VÃO, ESPESSURA DE *15* CM. AF_03/2024</v>
          </cell>
          <cell r="D17430" t="str">
            <v>M</v>
          </cell>
          <cell r="E17430">
            <v>54.51</v>
          </cell>
          <cell r="F17430" t="str">
            <v>SINAPI</v>
          </cell>
          <cell r="G17430" t="str">
            <v>MAIO</v>
          </cell>
          <cell r="H17430">
            <v>2026</v>
          </cell>
          <cell r="I17430" t="str">
            <v>SERVIÇOS</v>
          </cell>
        </row>
        <row r="17431">
          <cell r="A17431">
            <v>105035</v>
          </cell>
          <cell r="C17431" t="str">
            <v>VERGA PRÉ-FABRICADA COM ATÉ 1,5 M DE VÃO, ESPESSURA DE *20* CM. AF_03/2024</v>
          </cell>
          <cell r="D17431" t="str">
            <v>M</v>
          </cell>
          <cell r="E17431">
            <v>75.59</v>
          </cell>
          <cell r="F17431" t="str">
            <v>SINAPI</v>
          </cell>
          <cell r="G17431" t="str">
            <v>MAIO</v>
          </cell>
          <cell r="H17431">
            <v>2026</v>
          </cell>
          <cell r="I17431" t="str">
            <v>SERVIÇOS</v>
          </cell>
        </row>
        <row r="17432">
          <cell r="A17432">
            <v>105022</v>
          </cell>
          <cell r="C17432" t="str">
            <v>VERGA PRÉ-MOLDADA COM ATÉ 1,5 M DE VÃO, ESPESSURA DE *10* CM. AF_03/2024</v>
          </cell>
          <cell r="D17432" t="str">
            <v>M</v>
          </cell>
          <cell r="E17432">
            <v>24.82</v>
          </cell>
          <cell r="F17432" t="str">
            <v>SINAPI</v>
          </cell>
          <cell r="G17432" t="str">
            <v>MAIO</v>
          </cell>
          <cell r="H17432">
            <v>2026</v>
          </cell>
          <cell r="I17432" t="str">
            <v>SERVIÇOS</v>
          </cell>
        </row>
        <row r="17433">
          <cell r="A17433">
            <v>105021</v>
          </cell>
          <cell r="C17433" t="str">
            <v>VERGA PRÉ-MOLDADA COM ATÉ 1,5 M DE VÃO, ESPESSURA DE *15* CM. AF_03/2024</v>
          </cell>
          <cell r="D17433" t="str">
            <v>M</v>
          </cell>
          <cell r="E17433">
            <v>28.44</v>
          </cell>
          <cell r="F17433" t="str">
            <v>SINAPI</v>
          </cell>
          <cell r="G17433" t="str">
            <v>MAIO</v>
          </cell>
          <cell r="H17433">
            <v>2026</v>
          </cell>
          <cell r="I17433" t="str">
            <v>SERVIÇOS</v>
          </cell>
        </row>
        <row r="17434">
          <cell r="A17434">
            <v>93184</v>
          </cell>
          <cell r="C17434" t="str">
            <v>VERGA PRÉ-MOLDADA COM ATÉ 1,5 M DE VÃO, ESPESSURA DE *20* CM. AF_03/2024</v>
          </cell>
          <cell r="D17434" t="str">
            <v>M</v>
          </cell>
          <cell r="E17434">
            <v>32.979999999999997</v>
          </cell>
          <cell r="F17434" t="str">
            <v>SINAPI</v>
          </cell>
          <cell r="G17434" t="str">
            <v>MAIO</v>
          </cell>
          <cell r="H17434">
            <v>2026</v>
          </cell>
          <cell r="I17434" t="str">
            <v>SERVIÇOS</v>
          </cell>
        </row>
        <row r="17435">
          <cell r="A17435">
            <v>106317</v>
          </cell>
          <cell r="C17435" t="str">
            <v>BOX EM L DE CORRER, COM VIDRO TEMPERADO 8 MM, 90X90X190 CM, 2 FOLHAS FIXAS, 2 FOLHAS MÓVEIS, PERFIS E FERRAGENS EM ALUMÍNIO. AF_11/2025</v>
          </cell>
          <cell r="D17435" t="str">
            <v>M2</v>
          </cell>
          <cell r="E17435">
            <v>0</v>
          </cell>
          <cell r="F17435" t="str">
            <v>SINAPI</v>
          </cell>
          <cell r="G17435" t="str">
            <v>MAIO</v>
          </cell>
          <cell r="H17435">
            <v>2026</v>
          </cell>
          <cell r="I17435" t="str">
            <v>SERVIÇOS</v>
          </cell>
        </row>
        <row r="17436">
          <cell r="A17436">
            <v>102237</v>
          </cell>
          <cell r="C17436" t="str">
            <v>BOX FRONTAL DE CORRER, COM VIDRO TEMPERADO 8 MM, 190X100CM, 1 FOLHA FIXA, 1 FOLHA MÓVEL, PERFIS E FERRAGENS EM ALUMÍNIO. AF_11/2025</v>
          </cell>
          <cell r="D17436" t="str">
            <v>M2</v>
          </cell>
          <cell r="E17436">
            <v>0</v>
          </cell>
          <cell r="F17436" t="str">
            <v>SINAPI</v>
          </cell>
          <cell r="G17436" t="str">
            <v>MAIO</v>
          </cell>
          <cell r="H17436">
            <v>2026</v>
          </cell>
          <cell r="I17436" t="str">
            <v>SERVIÇOS</v>
          </cell>
        </row>
        <row r="17437">
          <cell r="A17437">
            <v>102149</v>
          </cell>
          <cell r="C17437" t="str">
            <v>ESPELHO CRISTAL, ESPESSURA 4 MM, ADERIDO COM ADESIVO FIXA ESPELHO E FITA DUPLA-FACE, COM MOLDURA DE MADEIRA APARAFUSADA NA PAREDE, COM ÁREA MAIOR QUE 1,0 M2. AF_11/2025</v>
          </cell>
          <cell r="D17437" t="str">
            <v>M2</v>
          </cell>
          <cell r="E17437">
            <v>0</v>
          </cell>
          <cell r="F17437" t="str">
            <v>SINAPI</v>
          </cell>
          <cell r="G17437" t="str">
            <v>MAIO</v>
          </cell>
          <cell r="H17437">
            <v>2026</v>
          </cell>
          <cell r="I17437" t="str">
            <v>SERVIÇOS</v>
          </cell>
        </row>
        <row r="17438">
          <cell r="A17438">
            <v>102144</v>
          </cell>
          <cell r="C17438" t="str">
            <v>ESPELHO CRISTAL, ESPESSURA 4 MM, ADERIDO COM ADESIVO FIXA ESPELHO FITA DUPLA-FACE, COM MOLDURA DE MADEIRA APARAFUSADA NA PAREDE, COM ÁREA MENOR OU IGUAL A 1,0 M2. AF_11/2025</v>
          </cell>
          <cell r="D17438" t="str">
            <v>M2</v>
          </cell>
          <cell r="E17438">
            <v>0</v>
          </cell>
          <cell r="F17438" t="str">
            <v>SINAPI</v>
          </cell>
          <cell r="G17438" t="str">
            <v>MAIO</v>
          </cell>
          <cell r="H17438">
            <v>2026</v>
          </cell>
          <cell r="I17438" t="str">
            <v>SERVIÇOS</v>
          </cell>
        </row>
        <row r="17439">
          <cell r="A17439">
            <v>102150</v>
          </cell>
          <cell r="C17439" t="str">
            <v>ESPELHO CRISTAL, ESPESSURA 4 MM, ADERIDO COM ADESIVO FIXA ESPELHO, COM MOLDURA DE MADEIRA APARAFUSADA NA PAREDE, COM ÁREA MAIOR QUE 1,0 M2. AF_11/2025</v>
          </cell>
          <cell r="D17439" t="str">
            <v>M2</v>
          </cell>
          <cell r="E17439">
            <v>0</v>
          </cell>
          <cell r="F17439" t="str">
            <v>SINAPI</v>
          </cell>
          <cell r="G17439" t="str">
            <v>MAIO</v>
          </cell>
          <cell r="H17439">
            <v>2026</v>
          </cell>
          <cell r="I17439" t="str">
            <v>SERVIÇOS</v>
          </cell>
        </row>
        <row r="17440">
          <cell r="A17440">
            <v>102145</v>
          </cell>
          <cell r="C17440" t="str">
            <v>ESPELHO CRISTAL, ESPESSURA 4 MM, ADERIDO COM ADESIVO FIXA ESPELHO, COM MOLDURA DE MADEIRA APARAFUSADA NA PAREDE, COM ÁREA MENOR OU IGUAL A 1,0 M2. AF_11/2025</v>
          </cell>
          <cell r="D17440" t="str">
            <v>M2</v>
          </cell>
          <cell r="E17440">
            <v>0</v>
          </cell>
          <cell r="F17440" t="str">
            <v>SINAPI</v>
          </cell>
          <cell r="G17440" t="str">
            <v>MAIO</v>
          </cell>
          <cell r="H17440">
            <v>2026</v>
          </cell>
          <cell r="I17440" t="str">
            <v>SERVIÇOS</v>
          </cell>
        </row>
        <row r="17441">
          <cell r="A17441">
            <v>102146</v>
          </cell>
          <cell r="C17441" t="str">
            <v>ESPELHO CRISTAL, ESPESSURA 4 MM, SEM MOLDURA, ADERIDO COM ADESIVO FIXA ESPELHO E FITA DUPLA-FACE. AF_11/2025</v>
          </cell>
          <cell r="D17441" t="str">
            <v>M2</v>
          </cell>
          <cell r="E17441">
            <v>0</v>
          </cell>
          <cell r="F17441" t="str">
            <v>SINAPI</v>
          </cell>
          <cell r="G17441" t="str">
            <v>MAIO</v>
          </cell>
          <cell r="H17441">
            <v>2026</v>
          </cell>
          <cell r="I17441" t="str">
            <v>SERVIÇOS</v>
          </cell>
        </row>
        <row r="17442">
          <cell r="A17442">
            <v>102147</v>
          </cell>
          <cell r="C17442" t="str">
            <v>ESPELHO CRISTAL, ESPESSURA 4 MM, SEM MOLDURA, ADERIDO COM ADESIVO FIXA ESPELHO. AF_11/2025</v>
          </cell>
          <cell r="D17442" t="str">
            <v>M2</v>
          </cell>
          <cell r="E17442">
            <v>0</v>
          </cell>
          <cell r="F17442" t="str">
            <v>SINAPI</v>
          </cell>
          <cell r="G17442" t="str">
            <v>MAIO</v>
          </cell>
          <cell r="H17442">
            <v>2026</v>
          </cell>
          <cell r="I17442" t="str">
            <v>SERVIÇOS</v>
          </cell>
        </row>
        <row r="17443">
          <cell r="A17443">
            <v>102148</v>
          </cell>
          <cell r="C17443" t="str">
            <v>ESPELHO CRISTAL, ESPESSURA 4 MM, SEM MOLDURA, APARAFUSADO COM BOTÃO DE ROSCA INTERNA, COM ÁREA MAIOR QUE 1,0 M2.. AF_11/2025</v>
          </cell>
          <cell r="D17443" t="str">
            <v>M2</v>
          </cell>
          <cell r="E17443">
            <v>0</v>
          </cell>
          <cell r="F17443" t="str">
            <v>SINAPI</v>
          </cell>
          <cell r="G17443" t="str">
            <v>MAIO</v>
          </cell>
          <cell r="H17443">
            <v>2026</v>
          </cell>
          <cell r="I17443" t="str">
            <v>SERVIÇOS</v>
          </cell>
        </row>
        <row r="17444">
          <cell r="A17444">
            <v>102171</v>
          </cell>
          <cell r="C17444" t="str">
            <v>INSTALAÇÃO DE VIDRO ARAMADO, E = 6 MM, EM ESQUADRIA DE ALUMÍNIO OU PVC, FIXADO COM BAGUETE. AF_11/2025</v>
          </cell>
          <cell r="D17444" t="str">
            <v>M2</v>
          </cell>
          <cell r="E17444">
            <v>528.07000000000005</v>
          </cell>
          <cell r="F17444" t="str">
            <v>SINAPI</v>
          </cell>
          <cell r="G17444" t="str">
            <v>MAIO</v>
          </cell>
          <cell r="H17444">
            <v>2026</v>
          </cell>
          <cell r="I17444" t="str">
            <v>SERVIÇOS</v>
          </cell>
        </row>
        <row r="17445">
          <cell r="A17445">
            <v>102172</v>
          </cell>
          <cell r="C17445" t="str">
            <v>INSTALAÇÃO DE VIDRO ARAMADO, E = 7 MM, EM ESQUADRIA DE ALUMÍNIO OU PVC, FIXADO COM BAGUETE. AF_11/2025</v>
          </cell>
          <cell r="D17445" t="str">
            <v>M2</v>
          </cell>
          <cell r="E17445">
            <v>476.16</v>
          </cell>
          <cell r="F17445" t="str">
            <v>SINAPI</v>
          </cell>
          <cell r="G17445" t="str">
            <v>MAIO</v>
          </cell>
          <cell r="H17445">
            <v>2026</v>
          </cell>
          <cell r="I17445" t="str">
            <v>SERVIÇOS</v>
          </cell>
        </row>
        <row r="17446">
          <cell r="A17446">
            <v>102170</v>
          </cell>
          <cell r="C17446" t="str">
            <v>INSTALAÇÃO DE VIDRO IMPRESSO, E = 4 MM, EM ESQUADRIA DE ALUMÍNIO OU PVC, FIXADO COM BAGUETE. AF_11/2025</v>
          </cell>
          <cell r="D17446" t="str">
            <v>M2</v>
          </cell>
          <cell r="E17446">
            <v>415.32</v>
          </cell>
          <cell r="F17446" t="str">
            <v>SINAPI</v>
          </cell>
          <cell r="G17446" t="str">
            <v>MAIO</v>
          </cell>
          <cell r="H17446">
            <v>2026</v>
          </cell>
          <cell r="I17446" t="str">
            <v>SERVIÇOS</v>
          </cell>
        </row>
        <row r="17447">
          <cell r="A17447">
            <v>102160</v>
          </cell>
          <cell r="C17447" t="str">
            <v>INSTALAÇÃO DE VIDRO IMPRESSO, E = 4 MM, EM ESQUADRIA DE MADEIRA, FIXADO COM BAGUETE. AF_11/2025</v>
          </cell>
          <cell r="D17447" t="str">
            <v>M2</v>
          </cell>
          <cell r="E17447">
            <v>129.79</v>
          </cell>
          <cell r="F17447" t="str">
            <v>SINAPI</v>
          </cell>
          <cell r="G17447" t="str">
            <v>MAIO</v>
          </cell>
          <cell r="H17447">
            <v>2026</v>
          </cell>
          <cell r="I17447" t="str">
            <v>SERVIÇOS</v>
          </cell>
        </row>
        <row r="17448">
          <cell r="A17448">
            <v>106315</v>
          </cell>
          <cell r="C17448" t="str">
            <v>INSTALAÇÃO DE VIDRO LAMINADO, E = 12 MM (4+4+4), ENCAIXADO EM PERFIL U. AF_11/2025</v>
          </cell>
          <cell r="D17448" t="str">
            <v>M2</v>
          </cell>
          <cell r="E17448">
            <v>0</v>
          </cell>
          <cell r="F17448" t="str">
            <v>SINAPI</v>
          </cell>
          <cell r="G17448" t="str">
            <v>MAIO</v>
          </cell>
          <cell r="H17448">
            <v>2026</v>
          </cell>
          <cell r="I17448" t="str">
            <v>SERVIÇOS</v>
          </cell>
        </row>
        <row r="17449">
          <cell r="A17449">
            <v>102174</v>
          </cell>
          <cell r="C17449" t="str">
            <v>INSTALAÇÃO DE VIDRO LAMINADO, E = 12 MM (4+4+4), FIXADO COM SILICONE ESTRUTURAL. AF_11/2025</v>
          </cell>
          <cell r="D17449" t="str">
            <v>M2</v>
          </cell>
          <cell r="E17449">
            <v>0</v>
          </cell>
          <cell r="F17449" t="str">
            <v>SINAPI</v>
          </cell>
          <cell r="G17449" t="str">
            <v>MAIO</v>
          </cell>
          <cell r="H17449">
            <v>2026</v>
          </cell>
          <cell r="I17449" t="str">
            <v>SERVIÇOS</v>
          </cell>
        </row>
        <row r="17450">
          <cell r="A17450">
            <v>106316</v>
          </cell>
          <cell r="C17450" t="str">
            <v>INSTALAÇÃO DE VIDRO LAMINADO, E = 15 MM (5+5+5), ENCAIXADO EM PERFIL U. AF_11/2025</v>
          </cell>
          <cell r="D17450" t="str">
            <v>M2</v>
          </cell>
          <cell r="E17450">
            <v>0</v>
          </cell>
          <cell r="F17450" t="str">
            <v>SINAPI</v>
          </cell>
          <cell r="G17450" t="str">
            <v>MAIO</v>
          </cell>
          <cell r="H17450">
            <v>2026</v>
          </cell>
          <cell r="I17450" t="str">
            <v>SERVIÇOS</v>
          </cell>
        </row>
        <row r="17451">
          <cell r="A17451">
            <v>102175</v>
          </cell>
          <cell r="C17451" t="str">
            <v>INSTALAÇÃO DE VIDRO LAMINADO, E = 15 MM (5+5+5), FIXADO COM SILICONE ESTRUTURAL. AF_11/2025</v>
          </cell>
          <cell r="D17451" t="str">
            <v>M2</v>
          </cell>
          <cell r="E17451">
            <v>0</v>
          </cell>
          <cell r="F17451" t="str">
            <v>SINAPI</v>
          </cell>
          <cell r="G17451" t="str">
            <v>MAIO</v>
          </cell>
          <cell r="H17451">
            <v>2026</v>
          </cell>
          <cell r="I17451" t="str">
            <v>SERVIÇOS</v>
          </cell>
        </row>
        <row r="17452">
          <cell r="A17452">
            <v>106314</v>
          </cell>
          <cell r="C17452" t="str">
            <v>INSTALAÇÃO DE VIDRO LAMINADO, E = 8 MM (4+4), ENCAIXADO EM PERFIL U. AF_11/2025</v>
          </cell>
          <cell r="D17452" t="str">
            <v>M2</v>
          </cell>
          <cell r="E17452">
            <v>0</v>
          </cell>
          <cell r="F17452" t="str">
            <v>SINAPI</v>
          </cell>
          <cell r="G17452" t="str">
            <v>MAIO</v>
          </cell>
          <cell r="H17452">
            <v>2026</v>
          </cell>
          <cell r="I17452" t="str">
            <v>SERVIÇOS</v>
          </cell>
        </row>
        <row r="17453">
          <cell r="A17453">
            <v>102173</v>
          </cell>
          <cell r="C17453" t="str">
            <v>INSTALAÇÃO DE VIDRO LAMINADO, E = 8 MM (4+4), FIXADO COM SILICONE ESTRUTURAL. AF_11/2025</v>
          </cell>
          <cell r="D17453" t="str">
            <v>M2</v>
          </cell>
          <cell r="E17453">
            <v>0</v>
          </cell>
          <cell r="F17453" t="str">
            <v>SINAPI</v>
          </cell>
          <cell r="G17453" t="str">
            <v>MAIO</v>
          </cell>
          <cell r="H17453">
            <v>2026</v>
          </cell>
          <cell r="I17453" t="str">
            <v>SERVIÇOS</v>
          </cell>
        </row>
        <row r="17454">
          <cell r="A17454">
            <v>102163</v>
          </cell>
          <cell r="C17454" t="str">
            <v>INSTALAÇÃO DE VIDRO LISO FUMÊ, E = 4 MM, EM ESQUADRIA DE ALUMÍNIO OU PVC, FIXADO COM BAGUETE. AF_11/2025</v>
          </cell>
          <cell r="D17454" t="str">
            <v>M2</v>
          </cell>
          <cell r="E17454">
            <v>467.32</v>
          </cell>
          <cell r="F17454" t="str">
            <v>SINAPI</v>
          </cell>
          <cell r="G17454" t="str">
            <v>MAIO</v>
          </cell>
          <cell r="H17454">
            <v>2026</v>
          </cell>
          <cell r="I17454" t="str">
            <v>SERVIÇOS</v>
          </cell>
        </row>
        <row r="17455">
          <cell r="A17455">
            <v>102153</v>
          </cell>
          <cell r="C17455" t="str">
            <v>INSTALAÇÃO DE VIDRO LISO FUMÊ, E = 4 MM, EM ESQUADRIA DE MADEIRA, FIXADO COM BAGUETE. AF_11/2025</v>
          </cell>
          <cell r="D17455" t="str">
            <v>M2</v>
          </cell>
          <cell r="E17455">
            <v>181.79</v>
          </cell>
          <cell r="F17455" t="str">
            <v>SINAPI</v>
          </cell>
          <cell r="G17455" t="str">
            <v>MAIO</v>
          </cell>
          <cell r="H17455">
            <v>2026</v>
          </cell>
          <cell r="I17455" t="str">
            <v>SERVIÇOS</v>
          </cell>
        </row>
        <row r="17456">
          <cell r="A17456">
            <v>102165</v>
          </cell>
          <cell r="C17456" t="str">
            <v>INSTALAÇÃO DE VIDRO LISO FUMÊ, E = 5 MM, EM ESQUADRIA DE ALUMÍNIO OU PVC, FIXADO COM BAGUETE. AF_11/2025</v>
          </cell>
          <cell r="D17456" t="str">
            <v>M2</v>
          </cell>
          <cell r="E17456">
            <v>417.76</v>
          </cell>
          <cell r="F17456" t="str">
            <v>SINAPI</v>
          </cell>
          <cell r="G17456" t="str">
            <v>MAIO</v>
          </cell>
          <cell r="H17456">
            <v>2026</v>
          </cell>
          <cell r="I17456" t="str">
            <v>SERVIÇOS</v>
          </cell>
        </row>
        <row r="17457">
          <cell r="A17457">
            <v>102155</v>
          </cell>
          <cell r="C17457" t="str">
            <v>INSTALAÇÃO DE VIDRO LISO FUMÊ, E = 5 MM, EM ESQUADRIA DE MADEIRA, FIXADO COM BAGUETE. AF_11/2025</v>
          </cell>
          <cell r="D17457" t="str">
            <v>M2</v>
          </cell>
          <cell r="E17457">
            <v>184.37</v>
          </cell>
          <cell r="F17457" t="str">
            <v>SINAPI</v>
          </cell>
          <cell r="G17457" t="str">
            <v>MAIO</v>
          </cell>
          <cell r="H17457">
            <v>2026</v>
          </cell>
          <cell r="I17457" t="str">
            <v>SERVIÇOS</v>
          </cell>
        </row>
        <row r="17458">
          <cell r="A17458">
            <v>102167</v>
          </cell>
          <cell r="C17458" t="str">
            <v>INSTALAÇÃO DE VIDRO LISO FUMÊ, E = 6 MM, EM ESQUADRIA DE ALUMÍNIO OU PVC, FIXADO COM BAGUETE. AF_11/2025</v>
          </cell>
          <cell r="D17458" t="str">
            <v>M2</v>
          </cell>
          <cell r="E17458">
            <v>415.5</v>
          </cell>
          <cell r="F17458" t="str">
            <v>SINAPI</v>
          </cell>
          <cell r="G17458" t="str">
            <v>MAIO</v>
          </cell>
          <cell r="H17458">
            <v>2026</v>
          </cell>
          <cell r="I17458" t="str">
            <v>SERVIÇOS</v>
          </cell>
        </row>
        <row r="17459">
          <cell r="A17459">
            <v>102157</v>
          </cell>
          <cell r="C17459" t="str">
            <v>INSTALAÇÃO DE VIDRO LISO FUMÊ, E = 6 MM, EM ESQUADRIA DE MADEIRA, FIXADO COM BAGUETE. AF_11/2025</v>
          </cell>
          <cell r="D17459" t="str">
            <v>M2</v>
          </cell>
          <cell r="E17459">
            <v>234.61</v>
          </cell>
          <cell r="F17459" t="str">
            <v>SINAPI</v>
          </cell>
          <cell r="G17459" t="str">
            <v>MAIO</v>
          </cell>
          <cell r="H17459">
            <v>2026</v>
          </cell>
          <cell r="I17459" t="str">
            <v>SERVIÇOS</v>
          </cell>
        </row>
        <row r="17460">
          <cell r="A17460">
            <v>102169</v>
          </cell>
          <cell r="C17460" t="str">
            <v>INSTALAÇÃO DE VIDRO LISO INCOLOR, E = 10 MM, EM ESQUADRIA DE ALUMÍNIO OU PVC, FIXADO COM BAGUETE. AF_11/2025</v>
          </cell>
          <cell r="D17460" t="str">
            <v>M2</v>
          </cell>
          <cell r="E17460">
            <v>394</v>
          </cell>
          <cell r="F17460" t="str">
            <v>SINAPI</v>
          </cell>
          <cell r="G17460" t="str">
            <v>MAIO</v>
          </cell>
          <cell r="H17460">
            <v>2026</v>
          </cell>
          <cell r="I17460" t="str">
            <v>SERVIÇOS</v>
          </cell>
        </row>
        <row r="17461">
          <cell r="A17461">
            <v>102159</v>
          </cell>
          <cell r="C17461" t="str">
            <v>INSTALAÇÃO DE VIDRO LISO INCOLOR, E = 10 MM, EM ESQUADRIA DE MADEIRA, FIXADO COM BAGUETE. AF_11/2025</v>
          </cell>
          <cell r="D17461" t="str">
            <v>M2</v>
          </cell>
          <cell r="E17461">
            <v>277.27</v>
          </cell>
          <cell r="F17461" t="str">
            <v>SINAPI</v>
          </cell>
          <cell r="G17461" t="str">
            <v>MAIO</v>
          </cell>
          <cell r="H17461">
            <v>2026</v>
          </cell>
          <cell r="I17461" t="str">
            <v>SERVIÇOS</v>
          </cell>
        </row>
        <row r="17462">
          <cell r="A17462">
            <v>102161</v>
          </cell>
          <cell r="C17462" t="str">
            <v>INSTALAÇÃO DE VIDRO LISO INCOLOR, E = 3 MM, EM ESQUADRIA DE ALUMÍNIO OU PVC, FIXADO COM BAGUETE. AF_11/2025</v>
          </cell>
          <cell r="D17462" t="str">
            <v>M2</v>
          </cell>
          <cell r="E17462">
            <v>419.66</v>
          </cell>
          <cell r="F17462" t="str">
            <v>SINAPI</v>
          </cell>
          <cell r="G17462" t="str">
            <v>MAIO</v>
          </cell>
          <cell r="H17462">
            <v>2026</v>
          </cell>
          <cell r="I17462" t="str">
            <v>SERVIÇOS</v>
          </cell>
        </row>
        <row r="17463">
          <cell r="A17463">
            <v>102151</v>
          </cell>
          <cell r="C17463" t="str">
            <v>INSTALAÇÃO DE VIDRO LISO INCOLOR, E = 3 MM, EM ESQUADRIA DE MADEIRA, FIXADO COM BAGUETE. AF_11/2025</v>
          </cell>
          <cell r="D17463" t="str">
            <v>M2</v>
          </cell>
          <cell r="E17463">
            <v>134.13</v>
          </cell>
          <cell r="F17463" t="str">
            <v>SINAPI</v>
          </cell>
          <cell r="G17463" t="str">
            <v>MAIO</v>
          </cell>
          <cell r="H17463">
            <v>2026</v>
          </cell>
          <cell r="I17463" t="str">
            <v>SERVIÇOS</v>
          </cell>
        </row>
        <row r="17464">
          <cell r="A17464">
            <v>102162</v>
          </cell>
          <cell r="C17464" t="str">
            <v>INSTALAÇÃO DE VIDRO LISO INCOLOR, E = 4 MM, EM ESQUADRIA DE ALUMÍNIO OU PVC, FIXADO COM BAGUETE. AF_11/2025</v>
          </cell>
          <cell r="D17464" t="str">
            <v>M2</v>
          </cell>
          <cell r="E17464">
            <v>432.66</v>
          </cell>
          <cell r="F17464" t="str">
            <v>SINAPI</v>
          </cell>
          <cell r="G17464" t="str">
            <v>MAIO</v>
          </cell>
          <cell r="H17464">
            <v>2026</v>
          </cell>
          <cell r="I17464" t="str">
            <v>SERVIÇOS</v>
          </cell>
        </row>
        <row r="17465">
          <cell r="A17465">
            <v>102152</v>
          </cell>
          <cell r="C17465" t="str">
            <v>INSTALAÇÃO DE VIDRO LISO INCOLOR, E = 4 MM, EM ESQUADRIA DE MADEIRA, FIXADO COM BAGUETE. AF_11/2025</v>
          </cell>
          <cell r="D17465" t="str">
            <v>M2</v>
          </cell>
          <cell r="E17465">
            <v>147.13</v>
          </cell>
          <cell r="F17465" t="str">
            <v>SINAPI</v>
          </cell>
          <cell r="G17465" t="str">
            <v>MAIO</v>
          </cell>
          <cell r="H17465">
            <v>2026</v>
          </cell>
          <cell r="I17465" t="str">
            <v>SERVIÇOS</v>
          </cell>
        </row>
        <row r="17466">
          <cell r="A17466">
            <v>102164</v>
          </cell>
          <cell r="C17466" t="str">
            <v>INSTALAÇÃO DE VIDRO LISO INCOLOR, E = 5 MM, EM ESQUADRIA DE ALUMÍNIO OU PVC, FIXADO COM BAGUETE. AF_11/2025</v>
          </cell>
          <cell r="D17466" t="str">
            <v>M2</v>
          </cell>
          <cell r="E17466">
            <v>389.4</v>
          </cell>
          <cell r="F17466" t="str">
            <v>SINAPI</v>
          </cell>
          <cell r="G17466" t="str">
            <v>MAIO</v>
          </cell>
          <cell r="H17466">
            <v>2026</v>
          </cell>
          <cell r="I17466" t="str">
            <v>SERVIÇOS</v>
          </cell>
        </row>
        <row r="17467">
          <cell r="A17467">
            <v>102154</v>
          </cell>
          <cell r="C17467" t="str">
            <v>INSTALAÇÃO DE VIDRO LISO INCOLOR, E = 5 MM, EM ESQUADRIA DE MADEIRA, FIXADO COM BAGUETE. AF_11/2025</v>
          </cell>
          <cell r="D17467" t="str">
            <v>M2</v>
          </cell>
          <cell r="E17467">
            <v>156.01</v>
          </cell>
          <cell r="F17467" t="str">
            <v>SINAPI</v>
          </cell>
          <cell r="G17467" t="str">
            <v>MAIO</v>
          </cell>
          <cell r="H17467">
            <v>2026</v>
          </cell>
          <cell r="I17467" t="str">
            <v>SERVIÇOS</v>
          </cell>
        </row>
        <row r="17468">
          <cell r="A17468">
            <v>102166</v>
          </cell>
          <cell r="C17468" t="str">
            <v>INSTALAÇÃO DE VIDRO LISO INCOLOR, E = 6 MM, EM ESQUADRIA DE ALUMÍNIO OU PVC, FIXADO COM BAGUETE. AF_11/2025</v>
          </cell>
          <cell r="D17468" t="str">
            <v>M2</v>
          </cell>
          <cell r="E17468">
            <v>354.83</v>
          </cell>
          <cell r="F17468" t="str">
            <v>SINAPI</v>
          </cell>
          <cell r="G17468" t="str">
            <v>MAIO</v>
          </cell>
          <cell r="H17468">
            <v>2026</v>
          </cell>
          <cell r="I17468" t="str">
            <v>SERVIÇOS</v>
          </cell>
        </row>
        <row r="17469">
          <cell r="A17469">
            <v>102156</v>
          </cell>
          <cell r="C17469" t="str">
            <v>INSTALAÇÃO DE VIDRO LISO INCOLOR, E = 6 MM, EM ESQUADRIA DE MADEIRA, FIXADO COM BAGUETE. AF_11/2025</v>
          </cell>
          <cell r="D17469" t="str">
            <v>M2</v>
          </cell>
          <cell r="E17469">
            <v>173.94</v>
          </cell>
          <cell r="F17469" t="str">
            <v>SINAPI</v>
          </cell>
          <cell r="G17469" t="str">
            <v>MAIO</v>
          </cell>
          <cell r="H17469">
            <v>2026</v>
          </cell>
          <cell r="I17469" t="str">
            <v>SERVIÇOS</v>
          </cell>
        </row>
        <row r="17470">
          <cell r="A17470">
            <v>102168</v>
          </cell>
          <cell r="C17470" t="str">
            <v>INSTALAÇÃO DE VIDRO LISO INCOLOR, E = 8 MM, EM ESQUADRIA DE ALUMÍNIO OU PVC, FIXADO COM BAGUETE. AF_11/2025</v>
          </cell>
          <cell r="D17470" t="str">
            <v>M2</v>
          </cell>
          <cell r="E17470">
            <v>368.73</v>
          </cell>
          <cell r="F17470" t="str">
            <v>SINAPI</v>
          </cell>
          <cell r="G17470" t="str">
            <v>MAIO</v>
          </cell>
          <cell r="H17470">
            <v>2026</v>
          </cell>
          <cell r="I17470" t="str">
            <v>SERVIÇOS</v>
          </cell>
        </row>
        <row r="17471">
          <cell r="A17471">
            <v>102158</v>
          </cell>
          <cell r="C17471" t="str">
            <v>INSTALAÇÃO DE VIDRO LISO INCOLOR, E = 8 MM, EM ESQUADRIA DE MADEIRA, FIXADO COM BAGUETE. AF_11/2025</v>
          </cell>
          <cell r="D17471" t="str">
            <v>M2</v>
          </cell>
          <cell r="E17471">
            <v>234.66</v>
          </cell>
          <cell r="F17471" t="str">
            <v>SINAPI</v>
          </cell>
          <cell r="G17471" t="str">
            <v>MAIO</v>
          </cell>
          <cell r="H17471">
            <v>2026</v>
          </cell>
          <cell r="I17471" t="str">
            <v>SERVIÇOS</v>
          </cell>
        </row>
        <row r="17472">
          <cell r="A17472">
            <v>102181</v>
          </cell>
          <cell r="C17472" t="str">
            <v>INSTALAÇÃO DE VIDRO TEMPERADO, E = 10 MM, ENCAIXADO EM PERFIL U. AF_11/2025</v>
          </cell>
          <cell r="D17472" t="str">
            <v>M2</v>
          </cell>
          <cell r="E17472">
            <v>348.11</v>
          </cell>
          <cell r="F17472" t="str">
            <v>SINAPI</v>
          </cell>
          <cell r="G17472" t="str">
            <v>MAIO</v>
          </cell>
          <cell r="H17472">
            <v>2026</v>
          </cell>
          <cell r="I17472" t="str">
            <v>SERVIÇOS</v>
          </cell>
        </row>
        <row r="17473">
          <cell r="A17473">
            <v>102179</v>
          </cell>
          <cell r="C17473" t="str">
            <v>INSTALAÇÃO DE VIDRO TEMPERADO, E = 6 MM, ENCAIXADO EM PERFIL U. AF_11/2025</v>
          </cell>
          <cell r="D17473" t="str">
            <v>M2</v>
          </cell>
          <cell r="E17473">
            <v>284.48</v>
          </cell>
          <cell r="F17473" t="str">
            <v>SINAPI</v>
          </cell>
          <cell r="G17473" t="str">
            <v>MAIO</v>
          </cell>
          <cell r="H17473">
            <v>2026</v>
          </cell>
          <cell r="I17473" t="str">
            <v>SERVIÇOS</v>
          </cell>
        </row>
        <row r="17474">
          <cell r="A17474">
            <v>102180</v>
          </cell>
          <cell r="C17474" t="str">
            <v>INSTALAÇÃO DE VIDRO TEMPERADO, E = 8 MM, ENCAIXADO EM PERFIL U. AF_11/2025</v>
          </cell>
          <cell r="D17474" t="str">
            <v>M2</v>
          </cell>
          <cell r="E17474">
            <v>309.64999999999998</v>
          </cell>
          <cell r="F17474" t="str">
            <v>SINAPI</v>
          </cell>
          <cell r="G17474" t="str">
            <v>MAIO</v>
          </cell>
          <cell r="H17474">
            <v>2026</v>
          </cell>
          <cell r="I17474" t="str">
            <v>SERVIÇOS</v>
          </cell>
        </row>
        <row r="17475">
          <cell r="A17475">
            <v>102189</v>
          </cell>
          <cell r="C17475" t="str">
            <v>JOGO DE FERRAGENS CROMADAS PARA PORTA DE VIDRO TEMPERADO, UMA FOLHA COMPOSTO DE DOBRADICAS SUPERIOR E INFERIOR, TRINCO, FECHADURA, CONTRA FECHADURA COM CAPUCHINHO SEM MOLA E PUXADOR. AF_11/2025</v>
          </cell>
          <cell r="D17475" t="str">
            <v>UN</v>
          </cell>
          <cell r="E17475">
            <v>244.28</v>
          </cell>
          <cell r="F17475" t="str">
            <v>SINAPI</v>
          </cell>
          <cell r="G17475" t="str">
            <v>MAIO</v>
          </cell>
          <cell r="H17475">
            <v>2026</v>
          </cell>
          <cell r="I17475" t="str">
            <v>SERVIÇOS</v>
          </cell>
        </row>
        <row r="17476">
          <cell r="A17476">
            <v>102188</v>
          </cell>
          <cell r="C17476" t="str">
            <v>MOLA HIDRAULICA DE PISO PARA PORTA DE VIDRO TEMPERADO. AF_11/2025</v>
          </cell>
          <cell r="D17476" t="str">
            <v>UN</v>
          </cell>
          <cell r="E17476">
            <v>923.86</v>
          </cell>
          <cell r="F17476" t="str">
            <v>SINAPI</v>
          </cell>
          <cell r="G17476" t="str">
            <v>MAIO</v>
          </cell>
          <cell r="H17476">
            <v>2026</v>
          </cell>
          <cell r="I17476" t="str">
            <v>SERVIÇOS</v>
          </cell>
        </row>
        <row r="17477">
          <cell r="A17477">
            <v>106320</v>
          </cell>
          <cell r="C17477" t="str">
            <v>PORTA DE ABRIR COM MOLA HIDRÁULICA, EM VIDRO TEMPERADO, 120X210 CM, ESPESSURA 10 MM, INCLUSIVE ACESSÓRIOS. AF_11/2025</v>
          </cell>
          <cell r="D17477" t="str">
            <v>UN</v>
          </cell>
          <cell r="E17477">
            <v>1760.13</v>
          </cell>
          <cell r="F17477" t="str">
            <v>SINAPI</v>
          </cell>
          <cell r="G17477" t="str">
            <v>MAIO</v>
          </cell>
          <cell r="H17477">
            <v>2026</v>
          </cell>
          <cell r="I17477" t="str">
            <v>SERVIÇOS</v>
          </cell>
        </row>
        <row r="17478">
          <cell r="A17478">
            <v>102185</v>
          </cell>
          <cell r="C17478" t="str">
            <v>PORTA DE ABRIR COM MOLA HIDRÁULICA, EM VIDRO TEMPERADO, 2 FOLHAS DE 90X210 CM, ESPESSURA DE 10 MM, INCLUSIVE ACESSÓRIOS. AF_11/2025</v>
          </cell>
          <cell r="D17478" t="str">
            <v>UN</v>
          </cell>
          <cell r="E17478">
            <v>3205.36</v>
          </cell>
          <cell r="F17478" t="str">
            <v>SINAPI</v>
          </cell>
          <cell r="G17478" t="str">
            <v>MAIO</v>
          </cell>
          <cell r="H17478">
            <v>2026</v>
          </cell>
          <cell r="I17478" t="str">
            <v>SERVIÇOS</v>
          </cell>
        </row>
        <row r="17479">
          <cell r="A17479">
            <v>106318</v>
          </cell>
          <cell r="C17479" t="str">
            <v>PORTA DE ABRIR COM MOLA HIDRÁULICA, EM VIDRO TEMPERADO, 70X210 CM, ESPESSURA 10 MM, INCLUSIVE ACESSÓRIOS. AF_11/2025</v>
          </cell>
          <cell r="D17479" t="str">
            <v>UN</v>
          </cell>
          <cell r="E17479">
            <v>1487.46</v>
          </cell>
          <cell r="F17479" t="str">
            <v>SINAPI</v>
          </cell>
          <cell r="G17479" t="str">
            <v>MAIO</v>
          </cell>
          <cell r="H17479">
            <v>2026</v>
          </cell>
          <cell r="I17479" t="str">
            <v>SERVIÇOS</v>
          </cell>
        </row>
        <row r="17480">
          <cell r="A17480">
            <v>106319</v>
          </cell>
          <cell r="C17480" t="str">
            <v>PORTA DE ABRIR COM MOLA HIDRÁULICA, EM VIDRO TEMPERADO, 80X210 CM, ESPESSURA 10 MM, INCLUSIVE ACESSÓRIOS. AF_11/2025</v>
          </cell>
          <cell r="D17480" t="str">
            <v>UN</v>
          </cell>
          <cell r="E17480">
            <v>1541.98</v>
          </cell>
          <cell r="F17480" t="str">
            <v>SINAPI</v>
          </cell>
          <cell r="G17480" t="str">
            <v>MAIO</v>
          </cell>
          <cell r="H17480">
            <v>2026</v>
          </cell>
          <cell r="I17480" t="str">
            <v>SERVIÇOS</v>
          </cell>
        </row>
        <row r="17481">
          <cell r="A17481">
            <v>102184</v>
          </cell>
          <cell r="C17481" t="str">
            <v>PORTA DE ABRIR COM MOLA HIDRÁULICA, EM VIDRO TEMPERADO, 90X210 CM, ESPESSURA 10 MM, INCLUSIVE ACESSÓRIOS. AF_11/2025</v>
          </cell>
          <cell r="D17481" t="str">
            <v>UN</v>
          </cell>
          <cell r="E17481">
            <v>1596.53</v>
          </cell>
          <cell r="F17481" t="str">
            <v>SINAPI</v>
          </cell>
          <cell r="G17481" t="str">
            <v>MAIO</v>
          </cell>
          <cell r="H17481">
            <v>2026</v>
          </cell>
          <cell r="I17481" t="str">
            <v>SERVIÇOS</v>
          </cell>
        </row>
        <row r="17482">
          <cell r="A17482">
            <v>102187</v>
          </cell>
          <cell r="C17482" t="str">
            <v>PORTA DE CORRER EM VIDRO TEMPERADO, 2 FOLHAS DE 90X210 CM, ESPESSURA 10 MM, INCLUSIVE ACESSÓRIOS. AF_11/2025</v>
          </cell>
          <cell r="D17482" t="str">
            <v>UN</v>
          </cell>
          <cell r="E17482">
            <v>0</v>
          </cell>
          <cell r="F17482" t="str">
            <v>SINAPI</v>
          </cell>
          <cell r="G17482" t="str">
            <v>MAIO</v>
          </cell>
          <cell r="H17482">
            <v>2026</v>
          </cell>
          <cell r="I17482" t="str">
            <v>SERVIÇOS</v>
          </cell>
        </row>
        <row r="17483">
          <cell r="A17483">
            <v>102186</v>
          </cell>
          <cell r="C17483" t="str">
            <v>PORTA DE CORRER EM VIDRO TEMPERADO, 90X210 CM, ESPESSURA 10 MM, INCLUSIVE ACESSÓRIOS. AF_11/2025</v>
          </cell>
          <cell r="D17483" t="str">
            <v>UN</v>
          </cell>
          <cell r="E17483">
            <v>0</v>
          </cell>
          <cell r="F17483" t="str">
            <v>SINAPI</v>
          </cell>
          <cell r="G17483" t="str">
            <v>MAIO</v>
          </cell>
          <cell r="H17483">
            <v>2026</v>
          </cell>
          <cell r="I17483" t="str">
            <v>SERVIÇOS</v>
          </cell>
        </row>
        <row r="17484">
          <cell r="A17484">
            <v>102183</v>
          </cell>
          <cell r="C17484" t="str">
            <v>PORTA PIVOTANTE DE VIDRO TEMPERADO, 2 FOLHAS DE 90X210 CM, ESPESSURA DE 10 MM, INCLUSIVE ACESSÓRIOS. AF_11/2025</v>
          </cell>
          <cell r="D17484" t="str">
            <v>UN</v>
          </cell>
          <cell r="E17484">
            <v>1248.1400000000001</v>
          </cell>
          <cell r="F17484" t="str">
            <v>SINAPI</v>
          </cell>
          <cell r="G17484" t="str">
            <v>MAIO</v>
          </cell>
          <cell r="H17484">
            <v>2026</v>
          </cell>
          <cell r="I17484" t="str">
            <v>SERVIÇOS</v>
          </cell>
        </row>
        <row r="17485">
          <cell r="A17485">
            <v>102182</v>
          </cell>
          <cell r="C17485" t="str">
            <v>PORTA PIVOTANTE DE VIDRO TEMPERADO, 90X210 CM, ESPESSURA 10 MM, INCLUSIVE ACESSÓRIOS. AF_11/2025</v>
          </cell>
          <cell r="D17485" t="str">
            <v>UN</v>
          </cell>
          <cell r="E17485">
            <v>695.64</v>
          </cell>
          <cell r="F17485" t="str">
            <v>SINAPI</v>
          </cell>
          <cell r="G17485" t="str">
            <v>MAIO</v>
          </cell>
          <cell r="H17485">
            <v>2026</v>
          </cell>
          <cell r="I17485" t="str">
            <v>SERVIÇOS</v>
          </cell>
        </row>
        <row r="17486">
          <cell r="A17486">
            <v>102191</v>
          </cell>
          <cell r="C17486" t="str">
            <v>REMOÇÃO DE VIDRO LISO COMUM DE ESQUADRIA COM BAGUETE DE ALUMÍNIO OU PVC. AF_11/2025</v>
          </cell>
          <cell r="D17486" t="str">
            <v>M2</v>
          </cell>
          <cell r="E17486">
            <v>20.57</v>
          </cell>
          <cell r="F17486" t="str">
            <v>SINAPI</v>
          </cell>
          <cell r="G17486" t="str">
            <v>MAIO</v>
          </cell>
          <cell r="H17486">
            <v>2026</v>
          </cell>
          <cell r="I17486" t="str">
            <v>SERVIÇOS</v>
          </cell>
        </row>
        <row r="17487">
          <cell r="A17487">
            <v>102190</v>
          </cell>
          <cell r="C17487" t="str">
            <v>REMOÇÃO DE VIDRO LISO COMUM DE ESQUADRIA COM BAGUETE DE MADEIRA. AF_11/2025</v>
          </cell>
          <cell r="D17487" t="str">
            <v>M2</v>
          </cell>
          <cell r="E17487">
            <v>19</v>
          </cell>
          <cell r="F17487" t="str">
            <v>SINAPI</v>
          </cell>
          <cell r="G17487" t="str">
            <v>MAIO</v>
          </cell>
          <cell r="H17487">
            <v>2026</v>
          </cell>
          <cell r="I17487" t="str">
            <v>SERVIÇOS</v>
          </cell>
        </row>
        <row r="17488">
          <cell r="A17488">
            <v>102192</v>
          </cell>
          <cell r="C17488" t="str">
            <v>REMOÇÃO DE VIDRO TEMPERADO FIXADO EM PERFIL U. AF_11/2025</v>
          </cell>
          <cell r="D17488" t="str">
            <v>M2</v>
          </cell>
          <cell r="E17488">
            <v>18.16</v>
          </cell>
          <cell r="F17488" t="str">
            <v>SINAPI</v>
          </cell>
          <cell r="G17488" t="str">
            <v>MAIO</v>
          </cell>
          <cell r="H17488">
            <v>2026</v>
          </cell>
          <cell r="I17488" t="str">
            <v>SERVIÇOS</v>
          </cell>
        </row>
        <row r="17489">
          <cell r="A17489">
            <v>89354</v>
          </cell>
          <cell r="C17489" t="str">
            <v>MISTURADOR MONOCOMANDO PARA CHUVEIRO, BASE BRUTA E ACABAMENTO CROMADO - FORNECIMENTO E INSTALAÇÃO. AF_08/2021</v>
          </cell>
          <cell r="D17489" t="str">
            <v>UN</v>
          </cell>
          <cell r="E17489">
            <v>559.29</v>
          </cell>
          <cell r="F17489" t="str">
            <v>SINAPI</v>
          </cell>
          <cell r="G17489" t="str">
            <v>MAIO</v>
          </cell>
          <cell r="H17489">
            <v>2026</v>
          </cell>
          <cell r="I17489" t="str">
            <v>SERVIÇOS</v>
          </cell>
        </row>
        <row r="17490">
          <cell r="A17490">
            <v>103041</v>
          </cell>
          <cell r="C17490" t="str">
            <v>REGISTRO DE ESFERA, PVC, ROSCÁVEL, COM BORBOLETA, 1/2" - FORNECIMENTO E INSTALAÇÃO. AF_08/2021</v>
          </cell>
          <cell r="D17490" t="str">
            <v>UN</v>
          </cell>
          <cell r="E17490">
            <v>16.37</v>
          </cell>
          <cell r="F17490" t="str">
            <v>SINAPI</v>
          </cell>
          <cell r="G17490" t="str">
            <v>MAIO</v>
          </cell>
          <cell r="H17490">
            <v>2026</v>
          </cell>
          <cell r="I17490" t="str">
            <v>SERVIÇOS</v>
          </cell>
        </row>
        <row r="17491">
          <cell r="A17491">
            <v>103042</v>
          </cell>
          <cell r="C17491" t="str">
            <v>REGISTRO DE ESFERA, PVC, ROSCÁVEL, COM BORBOLETA, 3/4" - FORNECIMENTO E INSTALAÇÃO. AF_08/2021</v>
          </cell>
          <cell r="D17491" t="str">
            <v>UN</v>
          </cell>
          <cell r="E17491">
            <v>20.79</v>
          </cell>
          <cell r="F17491" t="str">
            <v>SINAPI</v>
          </cell>
          <cell r="G17491" t="str">
            <v>MAIO</v>
          </cell>
          <cell r="H17491">
            <v>2026</v>
          </cell>
          <cell r="I17491" t="str">
            <v>SERVIÇOS</v>
          </cell>
        </row>
        <row r="17492">
          <cell r="A17492">
            <v>103043</v>
          </cell>
          <cell r="C17492" t="str">
            <v>REGISTRO DE ESFERA, PVC, ROSCÁVEL, COM CABEÇA QUADRADA, 1/2" - FORNECIMENTO E INSTALAÇÃO. AF_08/2021</v>
          </cell>
          <cell r="D17492" t="str">
            <v>UN</v>
          </cell>
          <cell r="E17492">
            <v>18.61</v>
          </cell>
          <cell r="F17492" t="str">
            <v>SINAPI</v>
          </cell>
          <cell r="G17492" t="str">
            <v>MAIO</v>
          </cell>
          <cell r="H17492">
            <v>2026</v>
          </cell>
          <cell r="I17492" t="str">
            <v>SERVIÇOS</v>
          </cell>
        </row>
        <row r="17493">
          <cell r="A17493">
            <v>103044</v>
          </cell>
          <cell r="C17493" t="str">
            <v>REGISTRO DE ESFERA, PVC, ROSCÁVEL, COM CABEÇA QUADRADA, 3/4" - FORNECIMENTO E INSTALAÇÃO. AF_08/2021</v>
          </cell>
          <cell r="D17493" t="str">
            <v>UN</v>
          </cell>
          <cell r="E17493">
            <v>25.44</v>
          </cell>
          <cell r="F17493" t="str">
            <v>SINAPI</v>
          </cell>
          <cell r="G17493" t="str">
            <v>MAIO</v>
          </cell>
          <cell r="H17493">
            <v>2026</v>
          </cell>
          <cell r="I17493" t="str">
            <v>SERVIÇOS</v>
          </cell>
        </row>
        <row r="17494">
          <cell r="A17494">
            <v>103039</v>
          </cell>
          <cell r="C17494" t="str">
            <v>REGISTRO DE ESFERA, PVC, ROSCÁVEL, COM VOLANTE, 1 1/2" - FORNECIMENTO E INSTALAÇÃO. AF_08/2021</v>
          </cell>
          <cell r="D17494" t="str">
            <v>UN</v>
          </cell>
          <cell r="E17494">
            <v>56.73</v>
          </cell>
          <cell r="F17494" t="str">
            <v>SINAPI</v>
          </cell>
          <cell r="G17494" t="str">
            <v>MAIO</v>
          </cell>
          <cell r="H17494">
            <v>2026</v>
          </cell>
          <cell r="I17494" t="str">
            <v>SERVIÇOS</v>
          </cell>
        </row>
        <row r="17495">
          <cell r="A17495">
            <v>103038</v>
          </cell>
          <cell r="C17495" t="str">
            <v>REGISTRO DE ESFERA, PVC, ROSCÁVEL, COM VOLANTE, 1 1/4" - FORNECIMENTO E INSTALAÇÃO. AF_08/2021</v>
          </cell>
          <cell r="D17495" t="str">
            <v>UN</v>
          </cell>
          <cell r="E17495">
            <v>51.08</v>
          </cell>
          <cell r="F17495" t="str">
            <v>SINAPI</v>
          </cell>
          <cell r="G17495" t="str">
            <v>MAIO</v>
          </cell>
          <cell r="H17495">
            <v>2026</v>
          </cell>
          <cell r="I17495" t="str">
            <v>SERVIÇOS</v>
          </cell>
        </row>
        <row r="17496">
          <cell r="A17496">
            <v>103037</v>
          </cell>
          <cell r="C17496" t="str">
            <v>REGISTRO DE ESFERA, PVC, ROSCÁVEL, COM VOLANTE, 1" - FORNECIMENTO E INSTALAÇÃO. AF_08/2021</v>
          </cell>
          <cell r="D17496" t="str">
            <v>UN</v>
          </cell>
          <cell r="E17496">
            <v>38.090000000000003</v>
          </cell>
          <cell r="F17496" t="str">
            <v>SINAPI</v>
          </cell>
          <cell r="G17496" t="str">
            <v>MAIO</v>
          </cell>
          <cell r="H17496">
            <v>2026</v>
          </cell>
          <cell r="I17496" t="str">
            <v>SERVIÇOS</v>
          </cell>
        </row>
        <row r="17497">
          <cell r="A17497">
            <v>103036</v>
          </cell>
          <cell r="C17497" t="str">
            <v>REGISTRO DE ESFERA, PVC, ROSCÁVEL, COM VOLANTE, 1/2" - FORNECIMENTO E INSTALAÇÃO. AF_08/2021</v>
          </cell>
          <cell r="D17497" t="str">
            <v>UN</v>
          </cell>
          <cell r="E17497">
            <v>19.260000000000002</v>
          </cell>
          <cell r="F17497" t="str">
            <v>SINAPI</v>
          </cell>
          <cell r="G17497" t="str">
            <v>MAIO</v>
          </cell>
          <cell r="H17497">
            <v>2026</v>
          </cell>
          <cell r="I17497" t="str">
            <v>SERVIÇOS</v>
          </cell>
        </row>
        <row r="17498">
          <cell r="A17498">
            <v>103040</v>
          </cell>
          <cell r="C17498" t="str">
            <v>REGISTRO DE ESFERA, PVC, ROSCÁVEL, COM VOLANTE, 2" - FORNECIMENTO E INSTALAÇÃO. AF_08/2021</v>
          </cell>
          <cell r="D17498" t="str">
            <v>UN</v>
          </cell>
          <cell r="E17498">
            <v>82.97</v>
          </cell>
          <cell r="F17498" t="str">
            <v>SINAPI</v>
          </cell>
          <cell r="G17498" t="str">
            <v>MAIO</v>
          </cell>
          <cell r="H17498">
            <v>2026</v>
          </cell>
          <cell r="I17498" t="str">
            <v>SERVIÇOS</v>
          </cell>
        </row>
        <row r="17499">
          <cell r="A17499">
            <v>90371</v>
          </cell>
          <cell r="C17499" t="str">
            <v>REGISTRO DE ESFERA, PVC, ROSCÁVEL, COM VOLANTE, 3/4" - FORNECIMENTO E INSTALAÇÃO. AF_08/2021</v>
          </cell>
          <cell r="D17499" t="str">
            <v>UN</v>
          </cell>
          <cell r="E17499">
            <v>24.53</v>
          </cell>
          <cell r="F17499" t="str">
            <v>SINAPI</v>
          </cell>
          <cell r="G17499" t="str">
            <v>MAIO</v>
          </cell>
          <cell r="H17499">
            <v>2026</v>
          </cell>
          <cell r="I17499" t="str">
            <v>SERVIÇOS</v>
          </cell>
        </row>
        <row r="17500">
          <cell r="A17500">
            <v>103047</v>
          </cell>
          <cell r="C17500" t="str">
            <v>REGISTRO DE ESFERA, PVC, SOLDÁVEL, COM VOLANTE, DN 20 MM - FORNECIMENTO E INSTALAÇÃO. AF_08/2021</v>
          </cell>
          <cell r="D17500" t="str">
            <v>UN</v>
          </cell>
          <cell r="E17500">
            <v>20.45</v>
          </cell>
          <cell r="F17500" t="str">
            <v>SINAPI</v>
          </cell>
          <cell r="G17500" t="str">
            <v>MAIO</v>
          </cell>
          <cell r="H17500">
            <v>2026</v>
          </cell>
          <cell r="I17500" t="str">
            <v>SERVIÇOS</v>
          </cell>
        </row>
        <row r="17501">
          <cell r="A17501">
            <v>94489</v>
          </cell>
          <cell r="C17501" t="str">
            <v>REGISTRO DE ESFERA, PVC, SOLDÁVEL, COM VOLANTE, DN 25 MM - FORNECIMENTO E INSTALAÇÃO. AF_08/2021</v>
          </cell>
          <cell r="D17501" t="str">
            <v>UN</v>
          </cell>
          <cell r="E17501">
            <v>24.57</v>
          </cell>
          <cell r="F17501" t="str">
            <v>SINAPI</v>
          </cell>
          <cell r="G17501" t="str">
            <v>MAIO</v>
          </cell>
          <cell r="H17501">
            <v>2026</v>
          </cell>
          <cell r="I17501" t="str">
            <v>SERVIÇOS</v>
          </cell>
        </row>
        <row r="17502">
          <cell r="A17502">
            <v>94490</v>
          </cell>
          <cell r="C17502" t="str">
            <v>REGISTRO DE ESFERA, PVC, SOLDÁVEL, COM VOLANTE, DN 32 MM - FORNECIMENTO E INSTALAÇÃO. AF_08/2021</v>
          </cell>
          <cell r="D17502" t="str">
            <v>UN</v>
          </cell>
          <cell r="E17502">
            <v>35.159999999999997</v>
          </cell>
          <cell r="F17502" t="str">
            <v>SINAPI</v>
          </cell>
          <cell r="G17502" t="str">
            <v>MAIO</v>
          </cell>
          <cell r="H17502">
            <v>2026</v>
          </cell>
          <cell r="I17502" t="str">
            <v>SERVIÇOS</v>
          </cell>
        </row>
        <row r="17503">
          <cell r="A17503">
            <v>94491</v>
          </cell>
          <cell r="C17503" t="str">
            <v>REGISTRO DE ESFERA, PVC, SOLDÁVEL, COM VOLANTE, DN 40 MM - FORNECIMENTO E INSTALAÇÃO. AF_08/2021</v>
          </cell>
          <cell r="D17503" t="str">
            <v>UN</v>
          </cell>
          <cell r="E17503">
            <v>48.33</v>
          </cell>
          <cell r="F17503" t="str">
            <v>SINAPI</v>
          </cell>
          <cell r="G17503" t="str">
            <v>MAIO</v>
          </cell>
          <cell r="H17503">
            <v>2026</v>
          </cell>
          <cell r="I17503" t="str">
            <v>SERVIÇOS</v>
          </cell>
        </row>
        <row r="17504">
          <cell r="A17504">
            <v>94492</v>
          </cell>
          <cell r="C17504" t="str">
            <v>REGISTRO DE ESFERA, PVC, SOLDÁVEL, COM VOLANTE, DN 50 MM - FORNECIMENTO E INSTALAÇÃO. AF_08/2021</v>
          </cell>
          <cell r="D17504" t="str">
            <v>UN</v>
          </cell>
          <cell r="E17504">
            <v>49.58</v>
          </cell>
          <cell r="F17504" t="str">
            <v>SINAPI</v>
          </cell>
          <cell r="G17504" t="str">
            <v>MAIO</v>
          </cell>
          <cell r="H17504">
            <v>2026</v>
          </cell>
          <cell r="I17504" t="str">
            <v>SERVIÇOS</v>
          </cell>
        </row>
        <row r="17505">
          <cell r="A17505">
            <v>94493</v>
          </cell>
          <cell r="C17505" t="str">
            <v>REGISTRO DE ESFERA, PVC, SOLDÁVEL, COM VOLANTE, DN 60 MM - FORNECIMENTO E INSTALAÇÃO. AF_08/2021</v>
          </cell>
          <cell r="D17505" t="str">
            <v>UN</v>
          </cell>
          <cell r="E17505">
            <v>90.65</v>
          </cell>
          <cell r="F17505" t="str">
            <v>SINAPI</v>
          </cell>
          <cell r="G17505" t="str">
            <v>MAIO</v>
          </cell>
          <cell r="H17505">
            <v>2026</v>
          </cell>
          <cell r="I17505" t="str">
            <v>SERVIÇOS</v>
          </cell>
        </row>
        <row r="17506">
          <cell r="A17506">
            <v>94497</v>
          </cell>
          <cell r="C17506" t="str">
            <v>REGISTRO DE GAVETA BRUTO, LATÃO, ROSCÁVEL, 1 1/2" - FORNECIMENTO E INSTALAÇÃO. AF_08/2021</v>
          </cell>
          <cell r="D17506" t="str">
            <v>UN</v>
          </cell>
          <cell r="E17506">
            <v>181.73</v>
          </cell>
          <cell r="F17506" t="str">
            <v>SINAPI</v>
          </cell>
          <cell r="G17506" t="str">
            <v>MAIO</v>
          </cell>
          <cell r="H17506">
            <v>2026</v>
          </cell>
          <cell r="I17506" t="str">
            <v>SERVIÇOS</v>
          </cell>
        </row>
        <row r="17507">
          <cell r="A17507">
            <v>94794</v>
          </cell>
          <cell r="C17507" t="str">
            <v>REGISTRO DE GAVETA BRUTO, LATÃO, ROSCÁVEL, 1 1/2", COM ACABAMENTO E CANOPLA CROMADOS - FORNECIMENTO E INSTALAÇÃO. AF_08/2021</v>
          </cell>
          <cell r="D17507" t="str">
            <v>UN</v>
          </cell>
          <cell r="E17507">
            <v>287.63</v>
          </cell>
          <cell r="F17507" t="str">
            <v>SINAPI</v>
          </cell>
          <cell r="G17507" t="str">
            <v>MAIO</v>
          </cell>
          <cell r="H17507">
            <v>2026</v>
          </cell>
          <cell r="I17507" t="str">
            <v>SERVIÇOS</v>
          </cell>
        </row>
        <row r="17508">
          <cell r="A17508">
            <v>94496</v>
          </cell>
          <cell r="C17508" t="str">
            <v>REGISTRO DE GAVETA BRUTO, LATÃO, ROSCÁVEL, 1 1/4" - FORNECIMENTO E INSTALAÇÃO. AF_08/2021</v>
          </cell>
          <cell r="D17508" t="str">
            <v>UN</v>
          </cell>
          <cell r="E17508">
            <v>143.58000000000001</v>
          </cell>
          <cell r="F17508" t="str">
            <v>SINAPI</v>
          </cell>
          <cell r="G17508" t="str">
            <v>MAIO</v>
          </cell>
          <cell r="H17508">
            <v>2026</v>
          </cell>
          <cell r="I17508" t="str">
            <v>SERVIÇOS</v>
          </cell>
        </row>
        <row r="17509">
          <cell r="A17509">
            <v>94793</v>
          </cell>
          <cell r="C17509" t="str">
            <v>REGISTRO DE GAVETA BRUTO, LATÃO, ROSCÁVEL, 1 1/4", COM ACABAMENTO E CANOPLA CROMADOS - FORNECIMENTO E INSTALAÇÃO. AF_08/2021</v>
          </cell>
          <cell r="D17509" t="str">
            <v>UN</v>
          </cell>
          <cell r="E17509">
            <v>272.27</v>
          </cell>
          <cell r="F17509" t="str">
            <v>SINAPI</v>
          </cell>
          <cell r="G17509" t="str">
            <v>MAIO</v>
          </cell>
          <cell r="H17509">
            <v>2026</v>
          </cell>
          <cell r="I17509" t="str">
            <v>SERVIÇOS</v>
          </cell>
        </row>
        <row r="17510">
          <cell r="A17510">
            <v>94495</v>
          </cell>
          <cell r="C17510" t="str">
            <v>REGISTRO DE GAVETA BRUTO, LATÃO, ROSCÁVEL, 1" - FORNECIMENTO E INSTALAÇÃO. AF_08/2021</v>
          </cell>
          <cell r="D17510" t="str">
            <v>UN</v>
          </cell>
          <cell r="E17510">
            <v>105.38</v>
          </cell>
          <cell r="F17510" t="str">
            <v>SINAPI</v>
          </cell>
          <cell r="G17510" t="str">
            <v>MAIO</v>
          </cell>
          <cell r="H17510">
            <v>2026</v>
          </cell>
          <cell r="I17510" t="str">
            <v>SERVIÇOS</v>
          </cell>
        </row>
        <row r="17511">
          <cell r="A17511">
            <v>94792</v>
          </cell>
          <cell r="C17511" t="str">
            <v>REGISTRO DE GAVETA BRUTO, LATÃO, ROSCÁVEL, 1", COM ACABAMENTO E CANOPLA CROMADOS - FORNECIMENTO E INSTALAÇÃO. AF_08/2021</v>
          </cell>
          <cell r="D17511" t="str">
            <v>UN</v>
          </cell>
          <cell r="E17511">
            <v>197.92</v>
          </cell>
          <cell r="F17511" t="str">
            <v>SINAPI</v>
          </cell>
          <cell r="G17511" t="str">
            <v>MAIO</v>
          </cell>
          <cell r="H17511">
            <v>2026</v>
          </cell>
          <cell r="I17511" t="str">
            <v>SERVIÇOS</v>
          </cell>
        </row>
        <row r="17512">
          <cell r="A17512">
            <v>89352</v>
          </cell>
          <cell r="C17512" t="str">
            <v>REGISTRO DE GAVETA BRUTO, LATÃO, ROSCÁVEL, 1/2" - FORNECIMENTO E INSTALAÇÃO. AF_08/2021</v>
          </cell>
          <cell r="D17512" t="str">
            <v>UN</v>
          </cell>
          <cell r="E17512">
            <v>62.25</v>
          </cell>
          <cell r="F17512" t="str">
            <v>SINAPI</v>
          </cell>
          <cell r="G17512" t="str">
            <v>MAIO</v>
          </cell>
          <cell r="H17512">
            <v>2026</v>
          </cell>
          <cell r="I17512" t="str">
            <v>SERVIÇOS</v>
          </cell>
        </row>
        <row r="17513">
          <cell r="A17513">
            <v>89986</v>
          </cell>
          <cell r="C17513" t="str">
            <v>REGISTRO DE GAVETA BRUTO, LATÃO, ROSCÁVEL, 1/2", COM ACABAMENTO E CANOPLA CROMADOS - FORNECIMENTO E INSTALAÇÃO. AF_08/2021</v>
          </cell>
          <cell r="D17513" t="str">
            <v>UN</v>
          </cell>
          <cell r="E17513">
            <v>143</v>
          </cell>
          <cell r="F17513" t="str">
            <v>SINAPI</v>
          </cell>
          <cell r="G17513" t="str">
            <v>MAIO</v>
          </cell>
          <cell r="H17513">
            <v>2026</v>
          </cell>
          <cell r="I17513" t="str">
            <v>SERVIÇOS</v>
          </cell>
        </row>
        <row r="17514">
          <cell r="A17514">
            <v>94499</v>
          </cell>
          <cell r="C17514" t="str">
            <v>REGISTRO DE GAVETA BRUTO, LATÃO, ROSCÁVEL, 2 1/2" - FORNECIMENTO E INSTALAÇÃO. AF_08/2021</v>
          </cell>
          <cell r="D17514" t="str">
            <v>UN</v>
          </cell>
          <cell r="E17514">
            <v>506.25</v>
          </cell>
          <cell r="F17514" t="str">
            <v>SINAPI</v>
          </cell>
          <cell r="G17514" t="str">
            <v>MAIO</v>
          </cell>
          <cell r="H17514">
            <v>2026</v>
          </cell>
          <cell r="I17514" t="str">
            <v>SERVIÇOS</v>
          </cell>
        </row>
        <row r="17515">
          <cell r="A17515">
            <v>94498</v>
          </cell>
          <cell r="C17515" t="str">
            <v>REGISTRO DE GAVETA BRUTO, LATÃO, ROSCÁVEL, 2" - FORNECIMENTO E INSTALAÇÃO. AF_08/2021</v>
          </cell>
          <cell r="D17515" t="str">
            <v>UN</v>
          </cell>
          <cell r="E17515">
            <v>251.49</v>
          </cell>
          <cell r="F17515" t="str">
            <v>SINAPI</v>
          </cell>
          <cell r="G17515" t="str">
            <v>MAIO</v>
          </cell>
          <cell r="H17515">
            <v>2026</v>
          </cell>
          <cell r="I17515" t="str">
            <v>SERVIÇOS</v>
          </cell>
        </row>
        <row r="17516">
          <cell r="A17516">
            <v>94500</v>
          </cell>
          <cell r="C17516" t="str">
            <v>REGISTRO DE GAVETA BRUTO, LATÃO, ROSCÁVEL, 3" - FORNECIMENTO E INSTALAÇÃO. AF_08/2021</v>
          </cell>
          <cell r="D17516" t="str">
            <v>UN</v>
          </cell>
          <cell r="E17516">
            <v>614.03</v>
          </cell>
          <cell r="F17516" t="str">
            <v>SINAPI</v>
          </cell>
          <cell r="G17516" t="str">
            <v>MAIO</v>
          </cell>
          <cell r="H17516">
            <v>2026</v>
          </cell>
          <cell r="I17516" t="str">
            <v>SERVIÇOS</v>
          </cell>
        </row>
        <row r="17517">
          <cell r="A17517">
            <v>89353</v>
          </cell>
          <cell r="C17517" t="str">
            <v>REGISTRO DE GAVETA BRUTO, LATÃO, ROSCÁVEL, 3/4" - FORNECIMENTO E INSTALAÇÃO. AF_08/2021</v>
          </cell>
          <cell r="D17517" t="str">
            <v>UN</v>
          </cell>
          <cell r="E17517">
            <v>67.75</v>
          </cell>
          <cell r="F17517" t="str">
            <v>SINAPI</v>
          </cell>
          <cell r="G17517" t="str">
            <v>MAIO</v>
          </cell>
          <cell r="H17517">
            <v>2026</v>
          </cell>
          <cell r="I17517" t="str">
            <v>SERVIÇOS</v>
          </cell>
        </row>
        <row r="17518">
          <cell r="A17518">
            <v>89987</v>
          </cell>
          <cell r="C17518" t="str">
            <v>REGISTRO DE GAVETA BRUTO, LATÃO, ROSCÁVEL, 3/4", COM ACABAMENTO E CANOPLA CROMADOS - FORNECIMENTO E INSTALAÇÃO. AF_08/2021</v>
          </cell>
          <cell r="D17518" t="str">
            <v>UN</v>
          </cell>
          <cell r="E17518">
            <v>162.22</v>
          </cell>
          <cell r="F17518" t="str">
            <v>SINAPI</v>
          </cell>
          <cell r="G17518" t="str">
            <v>MAIO</v>
          </cell>
          <cell r="H17518">
            <v>2026</v>
          </cell>
          <cell r="I17518" t="str">
            <v>SERVIÇOS</v>
          </cell>
        </row>
        <row r="17519">
          <cell r="A17519">
            <v>94501</v>
          </cell>
          <cell r="C17519" t="str">
            <v>REGISTRO DE GAVETA BRUTO, LATÃO, ROSCÁVEL, 4" - FORNECIMENTO E INSTALAÇÃO. AF_08/2021</v>
          </cell>
          <cell r="D17519" t="str">
            <v>UN</v>
          </cell>
          <cell r="E17519">
            <v>1251.1600000000001</v>
          </cell>
          <cell r="F17519" t="str">
            <v>SINAPI</v>
          </cell>
          <cell r="G17519" t="str">
            <v>MAIO</v>
          </cell>
          <cell r="H17519">
            <v>2026</v>
          </cell>
          <cell r="I17519" t="str">
            <v>SERVIÇOS</v>
          </cell>
        </row>
        <row r="17520">
          <cell r="A17520">
            <v>89349</v>
          </cell>
          <cell r="C17520" t="str">
            <v>REGISTRO DE PRESSÃO BRUTO, LATÃO, ROSCÁVEL, 1/2" - FORNECIMENTO E INSTALAÇÃO. AF_08/2021</v>
          </cell>
          <cell r="D17520" t="str">
            <v>UN</v>
          </cell>
          <cell r="E17520">
            <v>45.41</v>
          </cell>
          <cell r="F17520" t="str">
            <v>SINAPI</v>
          </cell>
          <cell r="G17520" t="str">
            <v>MAIO</v>
          </cell>
          <cell r="H17520">
            <v>2026</v>
          </cell>
          <cell r="I17520" t="str">
            <v>SERVIÇOS</v>
          </cell>
        </row>
        <row r="17521">
          <cell r="A17521">
            <v>89984</v>
          </cell>
          <cell r="C17521" t="str">
            <v>REGISTRO DE PRESSÃO BRUTO, LATÃO, ROSCÁVEL, 1/2", COM ACABAMENTO E CANOPLA CROMADOS - FORNECIMENTO E INSTALAÇÃO. AF_08/2021</v>
          </cell>
          <cell r="D17521" t="str">
            <v>UN</v>
          </cell>
          <cell r="E17521">
            <v>146.86000000000001</v>
          </cell>
          <cell r="F17521" t="str">
            <v>SINAPI</v>
          </cell>
          <cell r="G17521" t="str">
            <v>MAIO</v>
          </cell>
          <cell r="H17521">
            <v>2026</v>
          </cell>
          <cell r="I17521" t="str">
            <v>SERVIÇOS</v>
          </cell>
        </row>
        <row r="17522">
          <cell r="A17522">
            <v>89985</v>
          </cell>
          <cell r="C17522" t="str">
            <v>REGISTRO DE PRESSÃO BRUTO, LATÃO, ROSCÁVEL, 3/4", COM ACABAMENTO E CANOPLA CROMADOS - FORNECIMENTO E INSTALAÇÃO. AF_08/2021</v>
          </cell>
          <cell r="D17522" t="str">
            <v>UN</v>
          </cell>
          <cell r="E17522">
            <v>153.76</v>
          </cell>
          <cell r="F17522" t="str">
            <v>SINAPI</v>
          </cell>
          <cell r="G17522" t="str">
            <v>MAIO</v>
          </cell>
          <cell r="H17522">
            <v>2026</v>
          </cell>
          <cell r="I17522" t="str">
            <v>SERVIÇOS</v>
          </cell>
        </row>
        <row r="17523">
          <cell r="A17523">
            <v>89351</v>
          </cell>
          <cell r="C17523" t="str">
            <v>REGISTRO DE PRESSÃO BRUTO, LATÃO, ROSCÁVEL, 3/4'' - FORNECIMENTO E INSTALAÇÃO. AF_08/2021</v>
          </cell>
          <cell r="D17523" t="str">
            <v>UN</v>
          </cell>
          <cell r="E17523">
            <v>55.68</v>
          </cell>
          <cell r="F17523" t="str">
            <v>SINAPI</v>
          </cell>
          <cell r="G17523" t="str">
            <v>MAIO</v>
          </cell>
          <cell r="H17523">
            <v>2026</v>
          </cell>
          <cell r="I17523" t="str">
            <v>SERVIÇOS</v>
          </cell>
        </row>
        <row r="17524">
          <cell r="A17524">
            <v>103045</v>
          </cell>
          <cell r="C17524" t="str">
            <v>REGISTRO DE PRESSÃO, PVC, ROSCÁVEL, VOLANTE SIMPLES, 1/2" - FORNECIMENTO E INSTALAÇÃO. AF_08/2021</v>
          </cell>
          <cell r="D17524" t="str">
            <v>UN</v>
          </cell>
          <cell r="E17524">
            <v>9.02</v>
          </cell>
          <cell r="F17524" t="str">
            <v>SINAPI</v>
          </cell>
          <cell r="G17524" t="str">
            <v>MAIO</v>
          </cell>
          <cell r="H17524">
            <v>2026</v>
          </cell>
          <cell r="I17524" t="str">
            <v>SERVIÇOS</v>
          </cell>
        </row>
        <row r="17525">
          <cell r="A17525">
            <v>103046</v>
          </cell>
          <cell r="C17525" t="str">
            <v>REGISTRO DE PRESSÃO, PVC, ROSCÁVEL, VOLANTE SIMPLES, 3/4" - FORNECIMENTO E INSTALAÇÃO. AF_08/2021</v>
          </cell>
          <cell r="D17525" t="str">
            <v>UN</v>
          </cell>
          <cell r="E17525">
            <v>19.850000000000001</v>
          </cell>
          <cell r="F17525" t="str">
            <v>SINAPI</v>
          </cell>
          <cell r="G17525" t="str">
            <v>MAIO</v>
          </cell>
          <cell r="H17525">
            <v>2026</v>
          </cell>
          <cell r="I17525" t="str">
            <v>SERVIÇOS</v>
          </cell>
        </row>
        <row r="17526">
          <cell r="A17526">
            <v>103048</v>
          </cell>
          <cell r="C17526" t="str">
            <v>REGISTRO DE PRESSÃO, PVC, SOLDÁVEL, VOLANTE SIMPLES, DN 20 MM - FORNECIMENTO E INSTALAÇÃO. AF_08/2021</v>
          </cell>
          <cell r="D17526" t="str">
            <v>UN</v>
          </cell>
          <cell r="E17526">
            <v>16.010000000000002</v>
          </cell>
          <cell r="F17526" t="str">
            <v>SINAPI</v>
          </cell>
          <cell r="G17526" t="str">
            <v>MAIO</v>
          </cell>
          <cell r="H17526">
            <v>2026</v>
          </cell>
          <cell r="I17526" t="str">
            <v>SERVIÇOS</v>
          </cell>
        </row>
        <row r="17527">
          <cell r="A17527">
            <v>103049</v>
          </cell>
          <cell r="C17527" t="str">
            <v>REGISTRO DE PRESSÃO, PVC, SOLDÁVEL, VOLANTE SIMPLES, DN 25 MM - FORNECIMENTO E INSTALAÇÃO. AF_08/2021</v>
          </cell>
          <cell r="D17527" t="str">
            <v>UN</v>
          </cell>
          <cell r="E17527">
            <v>17.170000000000002</v>
          </cell>
          <cell r="F17527" t="str">
            <v>SINAPI</v>
          </cell>
          <cell r="G17527" t="str">
            <v>MAIO</v>
          </cell>
          <cell r="H17527">
            <v>2026</v>
          </cell>
          <cell r="I17527" t="str">
            <v>SERVIÇOS</v>
          </cell>
        </row>
        <row r="17528">
          <cell r="A17528">
            <v>103029</v>
          </cell>
          <cell r="C17528" t="str">
            <v>REGISTRO OU REGULADOR DE GÁS DE COZINHA - FORNECIMENTO E INSTALAÇÃO. AF_08/2021</v>
          </cell>
          <cell r="D17528" t="str">
            <v>UN</v>
          </cell>
          <cell r="E17528">
            <v>77.83</v>
          </cell>
          <cell r="F17528" t="str">
            <v>SINAPI</v>
          </cell>
          <cell r="G17528" t="str">
            <v>MAIO</v>
          </cell>
          <cell r="H17528">
            <v>2026</v>
          </cell>
          <cell r="I17528" t="str">
            <v>SERVIÇOS</v>
          </cell>
        </row>
        <row r="17529">
          <cell r="A17529">
            <v>103019</v>
          </cell>
          <cell r="C17529" t="str">
            <v>REGISTRO OU VÁLVULA GLOBO ANGULAR EM LATÃO, PARA HIDRANTES EM INSTALAÇÃO PREDIAL DE INCÊNDIO, 45 GRAUS, 2 1/2" - FORNECIMENTO E INSTALAÇÃO. AF_08/2021</v>
          </cell>
          <cell r="D17529" t="str">
            <v>UN</v>
          </cell>
          <cell r="E17529">
            <v>177.73</v>
          </cell>
          <cell r="F17529" t="str">
            <v>SINAPI</v>
          </cell>
          <cell r="G17529" t="str">
            <v>MAIO</v>
          </cell>
          <cell r="H17529">
            <v>2026</v>
          </cell>
          <cell r="I17529" t="str">
            <v>SERVIÇOS</v>
          </cell>
        </row>
        <row r="17530">
          <cell r="A17530">
            <v>103050</v>
          </cell>
          <cell r="C17530" t="str">
            <v>SUBSTITUIÇÃO DE REGISTRO OU VÁLVULA, ROSCÁVEL, DN 20 MM. AF_08/2021</v>
          </cell>
          <cell r="D17530" t="str">
            <v>UN</v>
          </cell>
          <cell r="E17530">
            <v>29.52</v>
          </cell>
          <cell r="F17530" t="str">
            <v>SINAPI</v>
          </cell>
          <cell r="G17530" t="str">
            <v>MAIO</v>
          </cell>
          <cell r="H17530">
            <v>2026</v>
          </cell>
          <cell r="I17530" t="str">
            <v>SERVIÇOS</v>
          </cell>
        </row>
        <row r="17531">
          <cell r="A17531">
            <v>103051</v>
          </cell>
          <cell r="C17531" t="str">
            <v>SUBSTITUIÇÃO DE REGISTRO OU VÁLVULA, ROSCÁVEL, DN 25 MM. AF_08/2021</v>
          </cell>
          <cell r="D17531" t="str">
            <v>UN</v>
          </cell>
          <cell r="E17531">
            <v>35.700000000000003</v>
          </cell>
          <cell r="F17531" t="str">
            <v>SINAPI</v>
          </cell>
          <cell r="G17531" t="str">
            <v>MAIO</v>
          </cell>
          <cell r="H17531">
            <v>2026</v>
          </cell>
          <cell r="I17531" t="str">
            <v>SERVIÇOS</v>
          </cell>
        </row>
        <row r="17532">
          <cell r="A17532">
            <v>103052</v>
          </cell>
          <cell r="C17532" t="str">
            <v>SUBSTITUIÇÃO DE REGISTRO OU VÁLVULA, ROSCÁVEL, DN 32 MM. AF_08/2021</v>
          </cell>
          <cell r="D17532" t="str">
            <v>UN</v>
          </cell>
          <cell r="E17532">
            <v>47.74</v>
          </cell>
          <cell r="F17532" t="str">
            <v>SINAPI</v>
          </cell>
          <cell r="G17532" t="str">
            <v>MAIO</v>
          </cell>
          <cell r="H17532">
            <v>2026</v>
          </cell>
          <cell r="I17532" t="str">
            <v>SERVIÇOS</v>
          </cell>
        </row>
        <row r="17533">
          <cell r="A17533">
            <v>94799</v>
          </cell>
          <cell r="C17533" t="str">
            <v>TORNEIRA DE BOIA PARA CAIXA D'ÁGUA, ROSCÁVEL, 1 1/2" - FORNECIMENTO E INSTALAÇÃO. AF_08/2021</v>
          </cell>
          <cell r="D17533" t="str">
            <v>UN</v>
          </cell>
          <cell r="E17533">
            <v>155.37</v>
          </cell>
          <cell r="F17533" t="str">
            <v>SINAPI</v>
          </cell>
          <cell r="G17533" t="str">
            <v>MAIO</v>
          </cell>
          <cell r="H17533">
            <v>2026</v>
          </cell>
          <cell r="I17533" t="str">
            <v>SERVIÇOS</v>
          </cell>
        </row>
        <row r="17534">
          <cell r="A17534">
            <v>94798</v>
          </cell>
          <cell r="C17534" t="str">
            <v>TORNEIRA DE BOIA PARA CAIXA D'ÁGUA, ROSCÁVEL, 1 1/4" - FORNECIMENTO E INSTALAÇÃO. AF_08/2021</v>
          </cell>
          <cell r="D17534" t="str">
            <v>UN</v>
          </cell>
          <cell r="E17534">
            <v>126.03</v>
          </cell>
          <cell r="F17534" t="str">
            <v>SINAPI</v>
          </cell>
          <cell r="G17534" t="str">
            <v>MAIO</v>
          </cell>
          <cell r="H17534">
            <v>2026</v>
          </cell>
          <cell r="I17534" t="str">
            <v>SERVIÇOS</v>
          </cell>
        </row>
        <row r="17535">
          <cell r="A17535">
            <v>94797</v>
          </cell>
          <cell r="C17535" t="str">
            <v>TORNEIRA DE BOIA PARA CAIXA D'ÁGUA, ROSCÁVEL, 1" - FORNECIMENTO E INSTALAÇÃO. AF_08/2021</v>
          </cell>
          <cell r="D17535" t="str">
            <v>UN</v>
          </cell>
          <cell r="E17535">
            <v>77.13</v>
          </cell>
          <cell r="F17535" t="str">
            <v>SINAPI</v>
          </cell>
          <cell r="G17535" t="str">
            <v>MAIO</v>
          </cell>
          <cell r="H17535">
            <v>2026</v>
          </cell>
          <cell r="I17535" t="str">
            <v>SERVIÇOS</v>
          </cell>
        </row>
        <row r="17536">
          <cell r="A17536">
            <v>94795</v>
          </cell>
          <cell r="C17536" t="str">
            <v>TORNEIRA DE BOIA PARA CAIXA D'ÁGUA, ROSCÁVEL, 1/2" - FORNECIMENTO E INSTALAÇÃO. AF_08/2021</v>
          </cell>
          <cell r="D17536" t="str">
            <v>UN</v>
          </cell>
          <cell r="E17536">
            <v>32.869999999999997</v>
          </cell>
          <cell r="F17536" t="str">
            <v>SINAPI</v>
          </cell>
          <cell r="G17536" t="str">
            <v>MAIO</v>
          </cell>
          <cell r="H17536">
            <v>2026</v>
          </cell>
          <cell r="I17536" t="str">
            <v>SERVIÇOS</v>
          </cell>
        </row>
        <row r="17537">
          <cell r="A17537">
            <v>94800</v>
          </cell>
          <cell r="C17537" t="str">
            <v>TORNEIRA DE BOIA PARA CAIXA D'ÁGUA, ROSCÁVEL, 2" - FORNECIMENTO E INSTALAÇÃO. AF_08/2021</v>
          </cell>
          <cell r="D17537" t="str">
            <v>UN</v>
          </cell>
          <cell r="E17537">
            <v>199.57</v>
          </cell>
          <cell r="F17537" t="str">
            <v>SINAPI</v>
          </cell>
          <cell r="G17537" t="str">
            <v>MAIO</v>
          </cell>
          <cell r="H17537">
            <v>2026</v>
          </cell>
          <cell r="I17537" t="str">
            <v>SERVIÇOS</v>
          </cell>
        </row>
        <row r="17538">
          <cell r="A17538">
            <v>94796</v>
          </cell>
          <cell r="C17538" t="str">
            <v>TORNEIRA DE BOIA PARA CAIXA D'ÁGUA, ROSCÁVEL, 3/4" - FORNECIMENTO E INSTALAÇÃO. AF_08/2021</v>
          </cell>
          <cell r="D17538" t="str">
            <v>UN</v>
          </cell>
          <cell r="E17538">
            <v>38.9</v>
          </cell>
          <cell r="F17538" t="str">
            <v>SINAPI</v>
          </cell>
          <cell r="G17538" t="str">
            <v>MAIO</v>
          </cell>
          <cell r="H17538">
            <v>2026</v>
          </cell>
          <cell r="I17538" t="str">
            <v>SERVIÇOS</v>
          </cell>
        </row>
        <row r="17539">
          <cell r="A17539">
            <v>99635</v>
          </cell>
          <cell r="C17539" t="str">
            <v>VÁLVULA DE DESCARGA METÁLICA, BASE 1 1/2", ACABAMENTO METALICO CROMADO - FORNECIMENTO E INSTALAÇÃO. AF_08/2021</v>
          </cell>
          <cell r="D17539" t="str">
            <v>UN</v>
          </cell>
          <cell r="E17539">
            <v>459.01</v>
          </cell>
          <cell r="F17539" t="str">
            <v>SINAPI</v>
          </cell>
          <cell r="G17539" t="str">
            <v>MAIO</v>
          </cell>
          <cell r="H17539">
            <v>2026</v>
          </cell>
          <cell r="I17539" t="str">
            <v>SERVIÇOS</v>
          </cell>
        </row>
        <row r="17540">
          <cell r="A17540">
            <v>103018</v>
          </cell>
          <cell r="C17540" t="str">
            <v>VÁLVULA DE DESCARGA METÁLICA, BASE 1 1/4", ACABAMENTO METALICO CROMADO - FORNECIMENTO E INSTALAÇÃO. AF_08/2021</v>
          </cell>
          <cell r="D17540" t="str">
            <v>UN</v>
          </cell>
          <cell r="E17540">
            <v>375.06</v>
          </cell>
          <cell r="F17540" t="str">
            <v>SINAPI</v>
          </cell>
          <cell r="G17540" t="str">
            <v>MAIO</v>
          </cell>
          <cell r="H17540">
            <v>2026</v>
          </cell>
          <cell r="I17540" t="str">
            <v>SERVIÇOS</v>
          </cell>
        </row>
        <row r="17541">
          <cell r="A17541">
            <v>95252</v>
          </cell>
          <cell r="C17541" t="str">
            <v>VÁLVULA DE ESFERA BRUTA, BRONZE, ROSCÁVEL, 1 1/2'' - FORNECIMENTO E INSTALAÇÃO. AF_08/2021</v>
          </cell>
          <cell r="D17541" t="str">
            <v>UN</v>
          </cell>
          <cell r="E17541">
            <v>258.68</v>
          </cell>
          <cell r="F17541" t="str">
            <v>SINAPI</v>
          </cell>
          <cell r="G17541" t="str">
            <v>MAIO</v>
          </cell>
          <cell r="H17541">
            <v>2026</v>
          </cell>
          <cell r="I17541" t="str">
            <v>SERVIÇOS</v>
          </cell>
        </row>
        <row r="17542">
          <cell r="A17542">
            <v>95251</v>
          </cell>
          <cell r="C17542" t="str">
            <v>VÁLVULA DE ESFERA BRUTA, BRONZE, ROSCÁVEL, 1 1/4'' - FORNECIMENTO E INSTALAÇÃO. AF_08/2021</v>
          </cell>
          <cell r="D17542" t="str">
            <v>UN</v>
          </cell>
          <cell r="E17542">
            <v>213.7</v>
          </cell>
          <cell r="F17542" t="str">
            <v>SINAPI</v>
          </cell>
          <cell r="G17542" t="str">
            <v>MAIO</v>
          </cell>
          <cell r="H17542">
            <v>2026</v>
          </cell>
          <cell r="I17542" t="str">
            <v>SERVIÇOS</v>
          </cell>
        </row>
        <row r="17543">
          <cell r="A17543">
            <v>95250</v>
          </cell>
          <cell r="C17543" t="str">
            <v>VÁLVULA DE ESFERA BRUTA, BRONZE, ROSCÁVEL, 1'' - FORNECIMENTO E INSTALAÇÃO. AF_08/2021</v>
          </cell>
          <cell r="D17543" t="str">
            <v>UN</v>
          </cell>
          <cell r="E17543">
            <v>144.18</v>
          </cell>
          <cell r="F17543" t="str">
            <v>SINAPI</v>
          </cell>
          <cell r="G17543" t="str">
            <v>MAIO</v>
          </cell>
          <cell r="H17543">
            <v>2026</v>
          </cell>
          <cell r="I17543" t="str">
            <v>SERVIÇOS</v>
          </cell>
        </row>
        <row r="17544">
          <cell r="A17544">
            <v>95248</v>
          </cell>
          <cell r="C17544" t="str">
            <v>VÁLVULA DE ESFERA BRUTA, BRONZE, ROSCÁVEL, 1/2" - FORNECIMENTO E INSTALAÇÃO. AF_08/2021</v>
          </cell>
          <cell r="D17544" t="str">
            <v>UN</v>
          </cell>
          <cell r="E17544">
            <v>91.11</v>
          </cell>
          <cell r="F17544" t="str">
            <v>SINAPI</v>
          </cell>
          <cell r="G17544" t="str">
            <v>MAIO</v>
          </cell>
          <cell r="H17544">
            <v>2026</v>
          </cell>
          <cell r="I17544" t="str">
            <v>SERVIÇOS</v>
          </cell>
        </row>
        <row r="17545">
          <cell r="A17545">
            <v>95253</v>
          </cell>
          <cell r="C17545" t="str">
            <v>VÁLVULA DE ESFERA BRUTA, BRONZE, ROSCÁVEL, 2'' - FORNECIMENTO E INSTALAÇÃO. AF_08/2021</v>
          </cell>
          <cell r="D17545" t="str">
            <v>UN</v>
          </cell>
          <cell r="E17545">
            <v>394.85</v>
          </cell>
          <cell r="F17545" t="str">
            <v>SINAPI</v>
          </cell>
          <cell r="G17545" t="str">
            <v>MAIO</v>
          </cell>
          <cell r="H17545">
            <v>2026</v>
          </cell>
          <cell r="I17545" t="str">
            <v>SERVIÇOS</v>
          </cell>
        </row>
        <row r="17546">
          <cell r="A17546">
            <v>95249</v>
          </cell>
          <cell r="C17546" t="str">
            <v>VÁLVULA DE ESFERA BRUTA, BRONZE, ROSCÁVEL, 3/4'' - FORNECIMENTO E INSTALAÇÃO. AF_08/2021</v>
          </cell>
          <cell r="D17546" t="str">
            <v>UN</v>
          </cell>
          <cell r="E17546">
            <v>106.81</v>
          </cell>
          <cell r="F17546" t="str">
            <v>SINAPI</v>
          </cell>
          <cell r="G17546" t="str">
            <v>MAIO</v>
          </cell>
          <cell r="H17546">
            <v>2026</v>
          </cell>
          <cell r="I17546" t="str">
            <v>SERVIÇOS</v>
          </cell>
        </row>
        <row r="17547">
          <cell r="A17547">
            <v>99622</v>
          </cell>
          <cell r="C17547" t="str">
            <v>VÁLVULA DE RETENÇÃO HORIZONTAL, DE BRONZE, ROSCÁVEL, 1 1/2" - FORNECIMENTO E INSTALAÇÃO. AF_08/2021</v>
          </cell>
          <cell r="D17547" t="str">
            <v>UN</v>
          </cell>
          <cell r="E17547">
            <v>391.15</v>
          </cell>
          <cell r="F17547" t="str">
            <v>SINAPI</v>
          </cell>
          <cell r="G17547" t="str">
            <v>MAIO</v>
          </cell>
          <cell r="H17547">
            <v>2026</v>
          </cell>
          <cell r="I17547" t="str">
            <v>SERVIÇOS</v>
          </cell>
        </row>
        <row r="17548">
          <cell r="A17548">
            <v>99621</v>
          </cell>
          <cell r="C17548" t="str">
            <v>VÁLVULA DE RETENÇÃO HORIZONTAL, DE BRONZE, ROSCÁVEL, 1 1/4" - FORNECIMENTO E INSTALAÇÃO. AF_08/2021</v>
          </cell>
          <cell r="D17548" t="str">
            <v>UN</v>
          </cell>
          <cell r="E17548">
            <v>347.99</v>
          </cell>
          <cell r="F17548" t="str">
            <v>SINAPI</v>
          </cell>
          <cell r="G17548" t="str">
            <v>MAIO</v>
          </cell>
          <cell r="H17548">
            <v>2026</v>
          </cell>
          <cell r="I17548" t="str">
            <v>SERVIÇOS</v>
          </cell>
        </row>
        <row r="17549">
          <cell r="A17549">
            <v>99620</v>
          </cell>
          <cell r="C17549" t="str">
            <v>VÁLVULA DE RETENÇÃO HORIZONTAL, DE BRONZE, ROSCÁVEL, 1" - FORNECIMENTO E INSTALAÇÃO. AF_08/2021</v>
          </cell>
          <cell r="D17549" t="str">
            <v>UN</v>
          </cell>
          <cell r="E17549">
            <v>233.29</v>
          </cell>
          <cell r="F17549" t="str">
            <v>SINAPI</v>
          </cell>
          <cell r="G17549" t="str">
            <v>MAIO</v>
          </cell>
          <cell r="H17549">
            <v>2026</v>
          </cell>
          <cell r="I17549" t="str">
            <v>SERVIÇOS</v>
          </cell>
        </row>
        <row r="17550">
          <cell r="A17550">
            <v>103008</v>
          </cell>
          <cell r="C17550" t="str">
            <v>VÁLVULA DE RETENÇÃO HORIZONTAL, DE BRONZE, ROSCÁVEL, 1/2" - FORNECIMENTO E INSTALAÇÃO. AF_08/2021</v>
          </cell>
          <cell r="D17550" t="str">
            <v>UN</v>
          </cell>
          <cell r="E17550">
            <v>140.54</v>
          </cell>
          <cell r="F17550" t="str">
            <v>SINAPI</v>
          </cell>
          <cell r="G17550" t="str">
            <v>MAIO</v>
          </cell>
          <cell r="H17550">
            <v>2026</v>
          </cell>
          <cell r="I17550" t="str">
            <v>SERVIÇOS</v>
          </cell>
        </row>
        <row r="17551">
          <cell r="A17551">
            <v>99624</v>
          </cell>
          <cell r="C17551" t="str">
            <v>VÁLVULA DE RETENÇÃO HORIZONTAL, DE BRONZE, ROSCÁVEL, 2 1/2" - FORNECIMENTO E INSTALAÇÃO. AF_08/2021</v>
          </cell>
          <cell r="D17551" t="str">
            <v>UN</v>
          </cell>
          <cell r="E17551">
            <v>779.19</v>
          </cell>
          <cell r="F17551" t="str">
            <v>SINAPI</v>
          </cell>
          <cell r="G17551" t="str">
            <v>MAIO</v>
          </cell>
          <cell r="H17551">
            <v>2026</v>
          </cell>
          <cell r="I17551" t="str">
            <v>SERVIÇOS</v>
          </cell>
        </row>
        <row r="17552">
          <cell r="A17552">
            <v>99623</v>
          </cell>
          <cell r="C17552" t="str">
            <v>VÁLVULA DE RETENÇÃO HORIZONTAL, DE BRONZE, ROSCÁVEL, 2" - FORNECIMENTO E INSTALAÇÃO. AF_08/2021</v>
          </cell>
          <cell r="D17552" t="str">
            <v>UN</v>
          </cell>
          <cell r="E17552">
            <v>546.24</v>
          </cell>
          <cell r="F17552" t="str">
            <v>SINAPI</v>
          </cell>
          <cell r="G17552" t="str">
            <v>MAIO</v>
          </cell>
          <cell r="H17552">
            <v>2026</v>
          </cell>
          <cell r="I17552" t="str">
            <v>SERVIÇOS</v>
          </cell>
        </row>
        <row r="17553">
          <cell r="A17553">
            <v>99625</v>
          </cell>
          <cell r="C17553" t="str">
            <v>VÁLVULA DE RETENÇÃO HORIZONTAL, DE BRONZE, ROSCÁVEL, 3" - FORNECIMENTO E INSTALAÇÃO. AF_08/2021</v>
          </cell>
          <cell r="D17553" t="str">
            <v>UN</v>
          </cell>
          <cell r="E17553">
            <v>1072.6199999999999</v>
          </cell>
          <cell r="F17553" t="str">
            <v>SINAPI</v>
          </cell>
          <cell r="G17553" t="str">
            <v>MAIO</v>
          </cell>
          <cell r="H17553">
            <v>2026</v>
          </cell>
          <cell r="I17553" t="str">
            <v>SERVIÇOS</v>
          </cell>
        </row>
        <row r="17554">
          <cell r="A17554">
            <v>99619</v>
          </cell>
          <cell r="C17554" t="str">
            <v>VÁLVULA DE RETENÇÃO HORIZONTAL, DE BRONZE, ROSCÁVEL, 3/4" - FORNECIMENTO E INSTALAÇÃO. AF_08/2021</v>
          </cell>
          <cell r="D17554" t="str">
            <v>UN</v>
          </cell>
          <cell r="E17554">
            <v>171.71</v>
          </cell>
          <cell r="F17554" t="str">
            <v>SINAPI</v>
          </cell>
          <cell r="G17554" t="str">
            <v>MAIO</v>
          </cell>
          <cell r="H17554">
            <v>2026</v>
          </cell>
          <cell r="I17554" t="str">
            <v>SERVIÇOS</v>
          </cell>
        </row>
        <row r="17555">
          <cell r="A17555">
            <v>99626</v>
          </cell>
          <cell r="C17555" t="str">
            <v>VÁLVULA DE RETENÇÃO HORIZONTAL, DE BRONZE, ROSCÁVEL, 4" - FORNECIMENTO E INSTALAÇÃO. AF_08/2021</v>
          </cell>
          <cell r="D17555" t="str">
            <v>UN</v>
          </cell>
          <cell r="E17555">
            <v>1653.85</v>
          </cell>
          <cell r="F17555" t="str">
            <v>SINAPI</v>
          </cell>
          <cell r="G17555" t="str">
            <v>MAIO</v>
          </cell>
          <cell r="H17555">
            <v>2026</v>
          </cell>
          <cell r="I17555" t="str">
            <v>SERVIÇOS</v>
          </cell>
        </row>
        <row r="17556">
          <cell r="A17556">
            <v>99631</v>
          </cell>
          <cell r="C17556" t="str">
            <v>VÁLVULA DE RETENÇÃO VERTICAL, DE BRONZE, ROSCÁVEL, 1 1/2" - FORNECIMENTO E INSTALAÇÃO. AF_08/2021</v>
          </cell>
          <cell r="D17556" t="str">
            <v>UN</v>
          </cell>
          <cell r="E17556">
            <v>215.76</v>
          </cell>
          <cell r="F17556" t="str">
            <v>SINAPI</v>
          </cell>
          <cell r="G17556" t="str">
            <v>MAIO</v>
          </cell>
          <cell r="H17556">
            <v>2026</v>
          </cell>
          <cell r="I17556" t="str">
            <v>SERVIÇOS</v>
          </cell>
        </row>
        <row r="17557">
          <cell r="A17557">
            <v>99630</v>
          </cell>
          <cell r="C17557" t="str">
            <v>VÁLVULA DE RETENÇÃO VERTICAL, DE BRONZE, ROSCÁVEL, 1 1/4" - FORNECIMENTO E INSTALAÇÃO. AF_08/2021</v>
          </cell>
          <cell r="D17557" t="str">
            <v>UN</v>
          </cell>
          <cell r="E17557">
            <v>185.69</v>
          </cell>
          <cell r="F17557" t="str">
            <v>SINAPI</v>
          </cell>
          <cell r="G17557" t="str">
            <v>MAIO</v>
          </cell>
          <cell r="H17557">
            <v>2026</v>
          </cell>
          <cell r="I17557" t="str">
            <v>SERVIÇOS</v>
          </cell>
        </row>
        <row r="17558">
          <cell r="A17558">
            <v>99629</v>
          </cell>
          <cell r="C17558" t="str">
            <v>VÁLVULA DE RETENÇÃO VERTICAL, DE BRONZE, ROSCÁVEL, 1" - FORNECIMENTO E INSTALAÇÃO. AF_08/2021</v>
          </cell>
          <cell r="D17558" t="str">
            <v>UN</v>
          </cell>
          <cell r="E17558">
            <v>124.63</v>
          </cell>
          <cell r="F17558" t="str">
            <v>SINAPI</v>
          </cell>
          <cell r="G17558" t="str">
            <v>MAIO</v>
          </cell>
          <cell r="H17558">
            <v>2026</v>
          </cell>
          <cell r="I17558" t="str">
            <v>SERVIÇOS</v>
          </cell>
        </row>
        <row r="17559">
          <cell r="A17559">
            <v>99627</v>
          </cell>
          <cell r="C17559" t="str">
            <v>VÁLVULA DE RETENÇÃO VERTICAL, DE BRONZE, ROSCÁVEL, 1/2" - FORNECIMENTO E INSTALAÇÃO. AF_08/2021</v>
          </cell>
          <cell r="D17559" t="str">
            <v>UN</v>
          </cell>
          <cell r="E17559">
            <v>103.52</v>
          </cell>
          <cell r="F17559" t="str">
            <v>SINAPI</v>
          </cell>
          <cell r="G17559" t="str">
            <v>MAIO</v>
          </cell>
          <cell r="H17559">
            <v>2026</v>
          </cell>
          <cell r="I17559" t="str">
            <v>SERVIÇOS</v>
          </cell>
        </row>
        <row r="17560">
          <cell r="A17560">
            <v>103009</v>
          </cell>
          <cell r="C17560" t="str">
            <v>VÁLVULA DE RETENÇÃO VERTICAL, DE BRONZE, ROSCÁVEL, 2 1/2" - FORNECIMENTO E INSTALAÇÃO. AF_08/2021</v>
          </cell>
          <cell r="D17560" t="str">
            <v>UN</v>
          </cell>
          <cell r="E17560">
            <v>493.94</v>
          </cell>
          <cell r="F17560" t="str">
            <v>SINAPI</v>
          </cell>
          <cell r="G17560" t="str">
            <v>MAIO</v>
          </cell>
          <cell r="H17560">
            <v>2026</v>
          </cell>
          <cell r="I17560" t="str">
            <v>SERVIÇOS</v>
          </cell>
        </row>
        <row r="17561">
          <cell r="A17561">
            <v>99632</v>
          </cell>
          <cell r="C17561" t="str">
            <v>VÁLVULA DE RETENÇÃO VERTICAL, DE BRONZE, ROSCÁVEL, 2" - FORNECIMENTO E INSTALAÇÃO. AF_08/2021</v>
          </cell>
          <cell r="D17561" t="str">
            <v>UN</v>
          </cell>
          <cell r="E17561">
            <v>311.7</v>
          </cell>
          <cell r="F17561" t="str">
            <v>SINAPI</v>
          </cell>
          <cell r="G17561" t="str">
            <v>MAIO</v>
          </cell>
          <cell r="H17561">
            <v>2026</v>
          </cell>
          <cell r="I17561" t="str">
            <v>SERVIÇOS</v>
          </cell>
        </row>
        <row r="17562">
          <cell r="A17562">
            <v>99633</v>
          </cell>
          <cell r="C17562" t="str">
            <v>VÁLVULA DE RETENÇÃO VERTICAL, DE BRONZE, ROSCÁVEL, 3" - FORNECIMENTO E INSTALAÇÃO. AF_08/2021</v>
          </cell>
          <cell r="D17562" t="str">
            <v>UN</v>
          </cell>
          <cell r="E17562">
            <v>671.34</v>
          </cell>
          <cell r="F17562" t="str">
            <v>SINAPI</v>
          </cell>
          <cell r="G17562" t="str">
            <v>MAIO</v>
          </cell>
          <cell r="H17562">
            <v>2026</v>
          </cell>
          <cell r="I17562" t="str">
            <v>SERVIÇOS</v>
          </cell>
        </row>
        <row r="17563">
          <cell r="A17563">
            <v>99628</v>
          </cell>
          <cell r="C17563" t="str">
            <v>VÁLVULA DE RETENÇÃO VERTICAL, DE BRONZE, ROSCÁVEL, 3/4" - FORNECIMENTO E INSTALAÇÃO. AF_08/2021</v>
          </cell>
          <cell r="D17563" t="str">
            <v>UN</v>
          </cell>
          <cell r="E17563">
            <v>112.5</v>
          </cell>
          <cell r="F17563" t="str">
            <v>SINAPI</v>
          </cell>
          <cell r="G17563" t="str">
            <v>MAIO</v>
          </cell>
          <cell r="H17563">
            <v>2026</v>
          </cell>
          <cell r="I17563" t="str">
            <v>SERVIÇOS</v>
          </cell>
        </row>
        <row r="17564">
          <cell r="A17564">
            <v>99634</v>
          </cell>
          <cell r="C17564" t="str">
            <v>VÁLVULA DE RETENÇÃO VERTICAL, DE BRONZE, ROSCÁVEL, 4" - FORNECIMENTO E INSTALAÇÃO. AF_08/2021</v>
          </cell>
          <cell r="D17564" t="str">
            <v>UN</v>
          </cell>
          <cell r="E17564">
            <v>1148.96</v>
          </cell>
          <cell r="F17564" t="str">
            <v>SINAPI</v>
          </cell>
          <cell r="G17564" t="str">
            <v>MAIO</v>
          </cell>
          <cell r="H17564">
            <v>2026</v>
          </cell>
          <cell r="I17564" t="str">
            <v>SERVIÇOS</v>
          </cell>
        </row>
        <row r="17565">
          <cell r="A17565">
            <v>103013</v>
          </cell>
          <cell r="C17565" t="str">
            <v>VÁLVULA DE RETENÇÃO, DE BRONZE, PÉ COM CRIVOS, ROSCÁVEL, 1 1/2" - FORNECIMENTO E INSTALAÇÃO. AF_08/2021</v>
          </cell>
          <cell r="D17565" t="str">
            <v>UN</v>
          </cell>
          <cell r="E17565">
            <v>201.34</v>
          </cell>
          <cell r="F17565" t="str">
            <v>SINAPI</v>
          </cell>
          <cell r="G17565" t="str">
            <v>MAIO</v>
          </cell>
          <cell r="H17565">
            <v>2026</v>
          </cell>
          <cell r="I17565" t="str">
            <v>SERVIÇOS</v>
          </cell>
        </row>
        <row r="17566">
          <cell r="A17566">
            <v>103012</v>
          </cell>
          <cell r="C17566" t="str">
            <v>VÁLVULA DE RETENÇÃO, DE BRONZE, PÉ COM CRIVOS, ROSCÁVEL, 1 1/4" - FORNECIMENTO E INSTALAÇÃO. AF_08/2021</v>
          </cell>
          <cell r="D17566" t="str">
            <v>UN</v>
          </cell>
          <cell r="E17566">
            <v>187.32</v>
          </cell>
          <cell r="F17566" t="str">
            <v>SINAPI</v>
          </cell>
          <cell r="G17566" t="str">
            <v>MAIO</v>
          </cell>
          <cell r="H17566">
            <v>2026</v>
          </cell>
          <cell r="I17566" t="str">
            <v>SERVIÇOS</v>
          </cell>
        </row>
        <row r="17567">
          <cell r="A17567">
            <v>103011</v>
          </cell>
          <cell r="C17567" t="str">
            <v>VÁLVULA DE RETENÇÃO, DE BRONZE, PÉ COM CRIVOS, ROSCÁVEL, 1" - FORNECIMENTO E INSTALAÇÃO. AF_08/2021</v>
          </cell>
          <cell r="D17567" t="str">
            <v>UN</v>
          </cell>
          <cell r="E17567">
            <v>118.65</v>
          </cell>
          <cell r="F17567" t="str">
            <v>SINAPI</v>
          </cell>
          <cell r="G17567" t="str">
            <v>MAIO</v>
          </cell>
          <cell r="H17567">
            <v>2026</v>
          </cell>
          <cell r="I17567" t="str">
            <v>SERVIÇOS</v>
          </cell>
        </row>
        <row r="17568">
          <cell r="A17568">
            <v>103015</v>
          </cell>
          <cell r="C17568" t="str">
            <v>VÁLVULA DE RETENÇÃO, DE BRONZE, PÉ COM CRIVOS, ROSCÁVEL, 2 1/2" - FORNECIMENTO E INSTALAÇÃO. AF_08/2021</v>
          </cell>
          <cell r="D17568" t="str">
            <v>UN</v>
          </cell>
          <cell r="E17568">
            <v>537.14</v>
          </cell>
          <cell r="F17568" t="str">
            <v>SINAPI</v>
          </cell>
          <cell r="G17568" t="str">
            <v>MAIO</v>
          </cell>
          <cell r="H17568">
            <v>2026</v>
          </cell>
          <cell r="I17568" t="str">
            <v>SERVIÇOS</v>
          </cell>
        </row>
        <row r="17569">
          <cell r="A17569">
            <v>103014</v>
          </cell>
          <cell r="C17569" t="str">
            <v>VÁLVULA DE RETENÇÃO, DE BRONZE, PÉ COM CRIVOS, ROSCÁVEL, 2" - FORNECIMENTO E INSTALAÇÃO. AF_08/2021</v>
          </cell>
          <cell r="D17569" t="str">
            <v>UN</v>
          </cell>
          <cell r="E17569">
            <v>303.19</v>
          </cell>
          <cell r="F17569" t="str">
            <v>SINAPI</v>
          </cell>
          <cell r="G17569" t="str">
            <v>MAIO</v>
          </cell>
          <cell r="H17569">
            <v>2026</v>
          </cell>
          <cell r="I17569" t="str">
            <v>SERVIÇOS</v>
          </cell>
        </row>
        <row r="17570">
          <cell r="A17570">
            <v>103016</v>
          </cell>
          <cell r="C17570" t="str">
            <v>VÁLVULA DE RETENÇÃO, DE BRONZE, PÉ COM CRIVOS, ROSCÁVEL, 3" - FORNECIMENTO E INSTALAÇÃO. AF_08/2021</v>
          </cell>
          <cell r="D17570" t="str">
            <v>UN</v>
          </cell>
          <cell r="E17570">
            <v>734.72</v>
          </cell>
          <cell r="F17570" t="str">
            <v>SINAPI</v>
          </cell>
          <cell r="G17570" t="str">
            <v>MAIO</v>
          </cell>
          <cell r="H17570">
            <v>2026</v>
          </cell>
          <cell r="I17570" t="str">
            <v>SERVIÇOS</v>
          </cell>
        </row>
        <row r="17571">
          <cell r="A17571">
            <v>103010</v>
          </cell>
          <cell r="C17571" t="str">
            <v>VÁLVULA DE RETENÇÃO, DE BRONZE, PÉ COM CRIVOS, ROSCÁVEL, 3/4" - FORNECIMENTO E INSTALAÇÃO. AF_08/2021</v>
          </cell>
          <cell r="D17571" t="str">
            <v>UN</v>
          </cell>
          <cell r="E17571">
            <v>106.57</v>
          </cell>
          <cell r="F17571" t="str">
            <v>SINAPI</v>
          </cell>
          <cell r="G17571" t="str">
            <v>MAIO</v>
          </cell>
          <cell r="H17571">
            <v>2026</v>
          </cell>
          <cell r="I17571" t="str">
            <v>SERVIÇOS</v>
          </cell>
        </row>
        <row r="17572">
          <cell r="A17572">
            <v>103017</v>
          </cell>
          <cell r="C17572" t="str">
            <v>VÁLVULA DE RETENÇÃO, DE BRONZE, PÉ COM CRIVOS, ROSCÁVEL, 4" - FORNECIMENTO E INSTALAÇÃO. AF_08/2021</v>
          </cell>
          <cell r="D17572" t="str">
            <v>UN</v>
          </cell>
          <cell r="E17572">
            <v>1284.5</v>
          </cell>
          <cell r="F17572" t="str">
            <v>SINAPI</v>
          </cell>
          <cell r="G17572" t="str">
            <v>MAIO</v>
          </cell>
          <cell r="H17572">
            <v>2026</v>
          </cell>
          <cell r="I17572" t="str">
            <v>SERVIÇOS</v>
          </cell>
        </row>
        <row r="17573">
          <cell r="A17573">
            <v>103033</v>
          </cell>
          <cell r="C17573" t="str">
            <v>VÁLVULA DE SEGURANÇA À TEMPERATURA, 1/2" - FORNECIMENTO E INSTALAÇÃO. AF_08/2021</v>
          </cell>
          <cell r="D17573" t="str">
            <v>UN</v>
          </cell>
          <cell r="E17573">
            <v>0</v>
          </cell>
          <cell r="F17573" t="str">
            <v>SINAPI</v>
          </cell>
          <cell r="G17573" t="str">
            <v>MAIO</v>
          </cell>
          <cell r="H17573">
            <v>2026</v>
          </cell>
          <cell r="I17573" t="str">
            <v>SERVIÇOS</v>
          </cell>
        </row>
        <row r="17574">
          <cell r="A17574">
            <v>103032</v>
          </cell>
          <cell r="C17574" t="str">
            <v>VÁLVULA ESFERA PARA GÁS, 1" - FORNECIMENTO E INSTALAÇÃO. AF_08/2021</v>
          </cell>
          <cell r="D17574" t="str">
            <v>UN</v>
          </cell>
          <cell r="E17574">
            <v>0</v>
          </cell>
          <cell r="F17574" t="str">
            <v>SINAPI</v>
          </cell>
          <cell r="G17574" t="str">
            <v>MAIO</v>
          </cell>
          <cell r="H17574">
            <v>2026</v>
          </cell>
          <cell r="I17574" t="str">
            <v>SERVIÇOS</v>
          </cell>
        </row>
        <row r="17575">
          <cell r="A17575">
            <v>103030</v>
          </cell>
          <cell r="C17575" t="str">
            <v>VÁLVULA ESFERA PARA GÁS, 1/2" - FORNECIMENTO E INSTALAÇÃO. AF_08/2021</v>
          </cell>
          <cell r="D17575" t="str">
            <v>UN</v>
          </cell>
          <cell r="E17575">
            <v>0</v>
          </cell>
          <cell r="F17575" t="str">
            <v>SINAPI</v>
          </cell>
          <cell r="G17575" t="str">
            <v>MAIO</v>
          </cell>
          <cell r="H17575">
            <v>2026</v>
          </cell>
          <cell r="I17575" t="str">
            <v>SERVIÇOS</v>
          </cell>
        </row>
        <row r="17576">
          <cell r="A17576">
            <v>103031</v>
          </cell>
          <cell r="C17576" t="str">
            <v>VÁLVULA ESFERA PARA GÁS, 3/4" - FORNECIMENTO E INSTALAÇÃO. AF_08/2021</v>
          </cell>
          <cell r="D17576" t="str">
            <v>UN</v>
          </cell>
          <cell r="E17576">
            <v>0</v>
          </cell>
          <cell r="F17576" t="str">
            <v>SINAPI</v>
          </cell>
          <cell r="G17576" t="str">
            <v>MAIO</v>
          </cell>
          <cell r="H17576">
            <v>2026</v>
          </cell>
          <cell r="I17576" t="str">
            <v>SERVIÇOS</v>
          </cell>
        </row>
        <row r="17577">
          <cell r="A17577">
            <v>103035</v>
          </cell>
          <cell r="C17577" t="str">
            <v>VÁLVULA ESTABILIZADORA DE VAZÃO/ AUTOFLOW, 1" - FORNECIMENTO E INSTALAÇÃO. AF_08/2021</v>
          </cell>
          <cell r="D17577" t="str">
            <v>UN</v>
          </cell>
          <cell r="E17577">
            <v>0</v>
          </cell>
          <cell r="F17577" t="str">
            <v>SINAPI</v>
          </cell>
          <cell r="G17577" t="str">
            <v>MAIO</v>
          </cell>
          <cell r="H17577">
            <v>2026</v>
          </cell>
          <cell r="I17577" t="str">
            <v>SERVIÇOS</v>
          </cell>
        </row>
        <row r="17578">
          <cell r="A17578">
            <v>103034</v>
          </cell>
          <cell r="C17578" t="str">
            <v>VÁLVULA ESTABILIZADORA DE VAZÃO/ AUTOFLOW, 3/4" - FORNECIMENTO E INSTALAÇÃO. AF_08/2021</v>
          </cell>
          <cell r="D17578" t="str">
            <v>UN</v>
          </cell>
          <cell r="E17578">
            <v>0</v>
          </cell>
          <cell r="F17578" t="str">
            <v>SINAPI</v>
          </cell>
          <cell r="G17578" t="str">
            <v>MAIO</v>
          </cell>
          <cell r="H17578">
            <v>2026</v>
          </cell>
          <cell r="I17578" t="str">
            <v>SERVIÇOS</v>
          </cell>
        </row>
        <row r="17579">
          <cell r="A17579">
            <v>103024</v>
          </cell>
          <cell r="C17579" t="str">
            <v>VÁLVULA REDUTORA DE PRESSÃO PARA SISTEMAS PREDIAIS, 1 1/2" - FORNECIMENTO E INSTALAÇÃO. AF_08/2021</v>
          </cell>
          <cell r="D17579" t="str">
            <v>UN</v>
          </cell>
          <cell r="E17579">
            <v>0</v>
          </cell>
          <cell r="F17579" t="str">
            <v>SINAPI</v>
          </cell>
          <cell r="G17579" t="str">
            <v>MAIO</v>
          </cell>
          <cell r="H17579">
            <v>2026</v>
          </cell>
          <cell r="I17579" t="str">
            <v>SERVIÇOS</v>
          </cell>
        </row>
        <row r="17580">
          <cell r="A17580">
            <v>103023</v>
          </cell>
          <cell r="C17580" t="str">
            <v>VÁLVULA REDUTORA DE PRESSÃO PARA SISTEMAS PREDIAIS, 1 1/4" - FORNECIMENTO E INSTALAÇÃO. AF_08/2021</v>
          </cell>
          <cell r="D17580" t="str">
            <v>UN</v>
          </cell>
          <cell r="E17580">
            <v>0</v>
          </cell>
          <cell r="F17580" t="str">
            <v>SINAPI</v>
          </cell>
          <cell r="G17580" t="str">
            <v>MAIO</v>
          </cell>
          <cell r="H17580">
            <v>2026</v>
          </cell>
          <cell r="I17580" t="str">
            <v>SERVIÇOS</v>
          </cell>
        </row>
        <row r="17581">
          <cell r="A17581">
            <v>103022</v>
          </cell>
          <cell r="C17581" t="str">
            <v>VÁLVULA REDUTORA DE PRESSÃO PARA SISTEMAS PREDIAIS, 1" - FORNECIMENTO E INSTALAÇÃO. AF_08/2021</v>
          </cell>
          <cell r="D17581" t="str">
            <v>UN</v>
          </cell>
          <cell r="E17581">
            <v>0</v>
          </cell>
          <cell r="F17581" t="str">
            <v>SINAPI</v>
          </cell>
          <cell r="G17581" t="str">
            <v>MAIO</v>
          </cell>
          <cell r="H17581">
            <v>2026</v>
          </cell>
          <cell r="I17581" t="str">
            <v>SERVIÇOS</v>
          </cell>
        </row>
        <row r="17582">
          <cell r="A17582">
            <v>103020</v>
          </cell>
          <cell r="C17582" t="str">
            <v>VÁLVULA REDUTORA DE PRESSÃO PARA SISTEMAS PREDIAIS, 1/2" - FORNECIMENTO E INSTALAÇÃO. AF_08/2021</v>
          </cell>
          <cell r="D17582" t="str">
            <v>UN</v>
          </cell>
          <cell r="E17582">
            <v>0</v>
          </cell>
          <cell r="F17582" t="str">
            <v>SINAPI</v>
          </cell>
          <cell r="G17582" t="str">
            <v>MAIO</v>
          </cell>
          <cell r="H17582">
            <v>2026</v>
          </cell>
          <cell r="I17582" t="str">
            <v>SERVIÇOS</v>
          </cell>
        </row>
        <row r="17583">
          <cell r="A17583">
            <v>103026</v>
          </cell>
          <cell r="C17583" t="str">
            <v>VÁLVULA REDUTORA DE PRESSÃO PARA SISTEMAS PREDIAIS, 2 1/2" - FORNECIMENTO E INSTALAÇÃO. AF_08/2021</v>
          </cell>
          <cell r="D17583" t="str">
            <v>UN</v>
          </cell>
          <cell r="E17583">
            <v>0</v>
          </cell>
          <cell r="F17583" t="str">
            <v>SINAPI</v>
          </cell>
          <cell r="G17583" t="str">
            <v>MAIO</v>
          </cell>
          <cell r="H17583">
            <v>2026</v>
          </cell>
          <cell r="I17583" t="str">
            <v>SERVIÇOS</v>
          </cell>
        </row>
        <row r="17584">
          <cell r="A17584">
            <v>103025</v>
          </cell>
          <cell r="C17584" t="str">
            <v>VÁLVULA REDUTORA DE PRESSÃO PARA SISTEMAS PREDIAIS, 2" - FORNECIMENTO E INSTALAÇÃO. AF_08/2021</v>
          </cell>
          <cell r="D17584" t="str">
            <v>UN</v>
          </cell>
          <cell r="E17584">
            <v>0</v>
          </cell>
          <cell r="F17584" t="str">
            <v>SINAPI</v>
          </cell>
          <cell r="G17584" t="str">
            <v>MAIO</v>
          </cell>
          <cell r="H17584">
            <v>2026</v>
          </cell>
          <cell r="I17584" t="str">
            <v>SERVIÇOS</v>
          </cell>
        </row>
        <row r="17585">
          <cell r="A17585">
            <v>103021</v>
          </cell>
          <cell r="C17585" t="str">
            <v>VÁLVULA REDUTORA DE PRESSÃO PARA SISTEMAS PREDIAIS, 3/4" - FORNECIMENTO E INSTALAÇÃO. AF_08/2021</v>
          </cell>
          <cell r="D17585" t="str">
            <v>UN</v>
          </cell>
          <cell r="E17585">
            <v>0</v>
          </cell>
          <cell r="F17585" t="str">
            <v>SINAPI</v>
          </cell>
          <cell r="G17585" t="str">
            <v>MAIO</v>
          </cell>
          <cell r="H17585">
            <v>2026</v>
          </cell>
          <cell r="I17585" t="str">
            <v>SERVIÇOS</v>
          </cell>
        </row>
        <row r="17586">
          <cell r="A17586">
            <v>103027</v>
          </cell>
          <cell r="C17586" t="str">
            <v>VÁLVULA VENTOSA ELIMINADORA DE AR, PARA SISTEMAS PREDIAIS, 1/2" - FORNECIMENTO E INSTALAÇÃO. AF_08/2021</v>
          </cell>
          <cell r="D17586" t="str">
            <v>UN</v>
          </cell>
          <cell r="E17586">
            <v>0</v>
          </cell>
          <cell r="F17586" t="str">
            <v>SINAPI</v>
          </cell>
          <cell r="G17586" t="str">
            <v>MAIO</v>
          </cell>
          <cell r="H17586">
            <v>2026</v>
          </cell>
          <cell r="I17586" t="str">
            <v>SERVIÇOS</v>
          </cell>
        </row>
        <row r="17587">
          <cell r="A17587">
            <v>103028</v>
          </cell>
          <cell r="C17587" t="str">
            <v>VÁLVULA VENTOSA ELIMINADORA DE AR, PARA SISTEMAS PREDIAIS, 3/4" - FORNECIMENTO E INSTALAÇÃO. AF_08/2021</v>
          </cell>
          <cell r="D17587" t="str">
            <v>UN</v>
          </cell>
          <cell r="E17587">
            <v>0</v>
          </cell>
          <cell r="F17587" t="str">
            <v>SINAPI</v>
          </cell>
          <cell r="G17587" t="str">
            <v>MAIO</v>
          </cell>
          <cell r="H17587">
            <v>2026</v>
          </cell>
          <cell r="I17587" t="str">
            <v>SERVIÇOS</v>
          </cell>
        </row>
        <row r="17588">
          <cell r="A17588">
            <v>103563</v>
          </cell>
          <cell r="C17588" t="str">
            <v>JUNTA DE DESMONTAGEM TRAVADA AXIALMENTE DE FERRO FUNDIDO PARA REDE DE ÁGUA OU ESGOTO, DN 100 MM. AF_12/2021</v>
          </cell>
          <cell r="D17588" t="str">
            <v>UN</v>
          </cell>
          <cell r="E17588">
            <v>0</v>
          </cell>
          <cell r="F17588" t="str">
            <v>SINAPI</v>
          </cell>
          <cell r="G17588" t="str">
            <v>MAIO</v>
          </cell>
          <cell r="H17588">
            <v>2026</v>
          </cell>
          <cell r="I17588" t="str">
            <v>SERVIÇOS</v>
          </cell>
        </row>
        <row r="17589">
          <cell r="A17589">
            <v>103564</v>
          </cell>
          <cell r="C17589" t="str">
            <v>JUNTA DE DESMONTAGEM TRAVADA AXIALMENTE DE FERRO FUNDIDO PARA REDE DE ÁGUA OU ESGOTO, DN 150 MM. AF_12/2021</v>
          </cell>
          <cell r="D17589" t="str">
            <v>UN</v>
          </cell>
          <cell r="E17589">
            <v>0</v>
          </cell>
          <cell r="F17589" t="str">
            <v>SINAPI</v>
          </cell>
          <cell r="G17589" t="str">
            <v>MAIO</v>
          </cell>
          <cell r="H17589">
            <v>2026</v>
          </cell>
          <cell r="I17589" t="str">
            <v>SERVIÇOS</v>
          </cell>
        </row>
        <row r="17590">
          <cell r="A17590">
            <v>103565</v>
          </cell>
          <cell r="C17590" t="str">
            <v>JUNTA DE DESMONTAGEM TRAVADA AXIALMENTE DE FERRO FUNDIDO PARA REDE DE ÁGUA OU ESGOTO, DN 200 MM. AF_12/2021</v>
          </cell>
          <cell r="D17590" t="str">
            <v>UN</v>
          </cell>
          <cell r="E17590">
            <v>0</v>
          </cell>
          <cell r="F17590" t="str">
            <v>SINAPI</v>
          </cell>
          <cell r="G17590" t="str">
            <v>MAIO</v>
          </cell>
          <cell r="H17590">
            <v>2026</v>
          </cell>
          <cell r="I17590" t="str">
            <v>SERVIÇOS</v>
          </cell>
        </row>
        <row r="17591">
          <cell r="A17591">
            <v>103566</v>
          </cell>
          <cell r="C17591" t="str">
            <v>JUNTA DE DESMONTAGEM TRAVADA AXIALMENTE DE FERRO FUNDIDO PARA REDE DE ÁGUA OU ESGOTO, DN 250 MM. AF_12/2021</v>
          </cell>
          <cell r="D17591" t="str">
            <v>UN</v>
          </cell>
          <cell r="E17591">
            <v>0</v>
          </cell>
          <cell r="F17591" t="str">
            <v>SINAPI</v>
          </cell>
          <cell r="G17591" t="str">
            <v>MAIO</v>
          </cell>
          <cell r="H17591">
            <v>2026</v>
          </cell>
          <cell r="I17591" t="str">
            <v>SERVIÇOS</v>
          </cell>
        </row>
        <row r="17592">
          <cell r="A17592">
            <v>103567</v>
          </cell>
          <cell r="C17592" t="str">
            <v>JUNTA DE DESMONTAGEM TRAVADA AXIALMENTE DE FERRO FUNDIDO PARA REDE DE ÁGUA OU ESGOTO, DN 300 MM. AF_12/2021</v>
          </cell>
          <cell r="D17592" t="str">
            <v>UN</v>
          </cell>
          <cell r="E17592">
            <v>0</v>
          </cell>
          <cell r="F17592" t="str">
            <v>SINAPI</v>
          </cell>
          <cell r="G17592" t="str">
            <v>MAIO</v>
          </cell>
          <cell r="H17592">
            <v>2026</v>
          </cell>
          <cell r="I17592" t="str">
            <v>SERVIÇOS</v>
          </cell>
        </row>
        <row r="17593">
          <cell r="A17593">
            <v>103568</v>
          </cell>
          <cell r="C17593" t="str">
            <v>JUNTA DE DESMONTAGEM TRAVADA AXIALMENTE DE FERRO FUNDIDO PARA REDE DE ÁGUA OU ESGOTO, DN 350 MM. AF_12/2021</v>
          </cell>
          <cell r="D17593" t="str">
            <v>UN</v>
          </cell>
          <cell r="E17593">
            <v>0</v>
          </cell>
          <cell r="F17593" t="str">
            <v>SINAPI</v>
          </cell>
          <cell r="G17593" t="str">
            <v>MAIO</v>
          </cell>
          <cell r="H17593">
            <v>2026</v>
          </cell>
          <cell r="I17593" t="str">
            <v>SERVIÇOS</v>
          </cell>
        </row>
        <row r="17594">
          <cell r="A17594">
            <v>103569</v>
          </cell>
          <cell r="C17594" t="str">
            <v>JUNTA DE DESMONTAGEM TRAVADA AXIALMENTE DE FERRO FUNDIDO PARA REDE DE ÁGUA OU ESGOTO, DN 400 MM. AF_12/2021</v>
          </cell>
          <cell r="D17594" t="str">
            <v>UN</v>
          </cell>
          <cell r="E17594">
            <v>0</v>
          </cell>
          <cell r="F17594" t="str">
            <v>SINAPI</v>
          </cell>
          <cell r="G17594" t="str">
            <v>MAIO</v>
          </cell>
          <cell r="H17594">
            <v>2026</v>
          </cell>
          <cell r="I17594" t="str">
            <v>SERVIÇOS</v>
          </cell>
        </row>
        <row r="17595">
          <cell r="A17595">
            <v>103570</v>
          </cell>
          <cell r="C17595" t="str">
            <v>JUNTA DE DESMONTAGEM TRAVADA AXIALMENTE DE FERRO FUNDIDO PARA REDE DE ÁGUA OU ESGOTO, DN 500 MM. AF_12/2021</v>
          </cell>
          <cell r="D17595" t="str">
            <v>UN</v>
          </cell>
          <cell r="E17595">
            <v>0</v>
          </cell>
          <cell r="F17595" t="str">
            <v>SINAPI</v>
          </cell>
          <cell r="G17595" t="str">
            <v>MAIO</v>
          </cell>
          <cell r="H17595">
            <v>2026</v>
          </cell>
          <cell r="I17595" t="str">
            <v>SERVIÇOS</v>
          </cell>
        </row>
        <row r="17596">
          <cell r="A17596">
            <v>103571</v>
          </cell>
          <cell r="C17596" t="str">
            <v>JUNTA DE DESMONTAGEM TRAVADA AXIALMENTE DE FERRO FUNDIDO PARA REDE DE ÁGUA OU ESGOTO, DN 600 MM. AF_12/2021</v>
          </cell>
          <cell r="D17596" t="str">
            <v>UN</v>
          </cell>
          <cell r="E17596">
            <v>0</v>
          </cell>
          <cell r="F17596" t="str">
            <v>SINAPI</v>
          </cell>
          <cell r="G17596" t="str">
            <v>MAIO</v>
          </cell>
          <cell r="H17596">
            <v>2026</v>
          </cell>
          <cell r="I17596" t="str">
            <v>SERVIÇOS</v>
          </cell>
        </row>
        <row r="17597">
          <cell r="A17597">
            <v>103562</v>
          </cell>
          <cell r="C17597" t="str">
            <v>JUNTA DE DESMONTAGEM TRAVADA AXIALMENTE DE FERRO FUNDIDO PARA REDE DE ÁGUA OU ESGOTO, DN 80 MM. AF_12/2021</v>
          </cell>
          <cell r="D17597" t="str">
            <v>UN</v>
          </cell>
          <cell r="E17597">
            <v>0</v>
          </cell>
          <cell r="F17597" t="str">
            <v>SINAPI</v>
          </cell>
          <cell r="G17597" t="str">
            <v>MAIO</v>
          </cell>
          <cell r="H17597">
            <v>2026</v>
          </cell>
          <cell r="I17597" t="str">
            <v>SERVIÇOS</v>
          </cell>
        </row>
        <row r="17598">
          <cell r="A17598">
            <v>103573</v>
          </cell>
          <cell r="C17598" t="str">
            <v>JUNTA MECÂNICA (LUVA DE CORRER COM BOLSA JUNTA MECÂNICA) DE FERRO FUNDIDO PARA REDE DE ÁGUA OU ESGOTO, DN 100 MM. AF_12/2021</v>
          </cell>
          <cell r="D17598" t="str">
            <v>UN</v>
          </cell>
          <cell r="E17598">
            <v>0</v>
          </cell>
          <cell r="F17598" t="str">
            <v>SINAPI</v>
          </cell>
          <cell r="G17598" t="str">
            <v>MAIO</v>
          </cell>
          <cell r="H17598">
            <v>2026</v>
          </cell>
          <cell r="I17598" t="str">
            <v>SERVIÇOS</v>
          </cell>
        </row>
        <row r="17599">
          <cell r="A17599">
            <v>103585</v>
          </cell>
          <cell r="C17599" t="str">
            <v>JUNTA MECÂNICA (LUVA DE CORRER COM BOLSA JUNTA MECÂNICA) DE FERRO FUNDIDO PARA REDE DE ÁGUA OU ESGOTO, DN 1000 MM. AF_12/2021</v>
          </cell>
          <cell r="D17599" t="str">
            <v>UN</v>
          </cell>
          <cell r="E17599">
            <v>0</v>
          </cell>
          <cell r="F17599" t="str">
            <v>SINAPI</v>
          </cell>
          <cell r="G17599" t="str">
            <v>MAIO</v>
          </cell>
          <cell r="H17599">
            <v>2026</v>
          </cell>
          <cell r="I17599" t="str">
            <v>SERVIÇOS</v>
          </cell>
        </row>
        <row r="17600">
          <cell r="A17600">
            <v>103586</v>
          </cell>
          <cell r="C17600" t="str">
            <v>JUNTA MECÂNICA (LUVA DE CORRER COM BOLSA JUNTA MECÂNICA) DE FERRO FUNDIDO PARA REDE DE ÁGUA OU ESGOTO, DN 1200 MM. AF_12/2021</v>
          </cell>
          <cell r="D17600" t="str">
            <v>UN</v>
          </cell>
          <cell r="E17600">
            <v>0</v>
          </cell>
          <cell r="F17600" t="str">
            <v>SINAPI</v>
          </cell>
          <cell r="G17600" t="str">
            <v>MAIO</v>
          </cell>
          <cell r="H17600">
            <v>2026</v>
          </cell>
          <cell r="I17600" t="str">
            <v>SERVIÇOS</v>
          </cell>
        </row>
        <row r="17601">
          <cell r="A17601">
            <v>103574</v>
          </cell>
          <cell r="C17601" t="str">
            <v>JUNTA MECÂNICA (LUVA DE CORRER COM BOLSA JUNTA MECÂNICA) DE FERRO FUNDIDO PARA REDE DE ÁGUA OU ESGOTO, DN 150 MM. AF_12/2021</v>
          </cell>
          <cell r="D17601" t="str">
            <v>UN</v>
          </cell>
          <cell r="E17601">
            <v>0</v>
          </cell>
          <cell r="F17601" t="str">
            <v>SINAPI</v>
          </cell>
          <cell r="G17601" t="str">
            <v>MAIO</v>
          </cell>
          <cell r="H17601">
            <v>2026</v>
          </cell>
          <cell r="I17601" t="str">
            <v>SERVIÇOS</v>
          </cell>
        </row>
        <row r="17602">
          <cell r="A17602">
            <v>103575</v>
          </cell>
          <cell r="C17602" t="str">
            <v>JUNTA MECÂNICA (LUVA DE CORRER COM BOLSA JUNTA MECÂNICA) DE FERRO FUNDIDO PARA REDE DE ÁGUA OU ESGOTO, DN 200 MM. AF_12/2021</v>
          </cell>
          <cell r="D17602" t="str">
            <v>UN</v>
          </cell>
          <cell r="E17602">
            <v>0</v>
          </cell>
          <cell r="F17602" t="str">
            <v>SINAPI</v>
          </cell>
          <cell r="G17602" t="str">
            <v>MAIO</v>
          </cell>
          <cell r="H17602">
            <v>2026</v>
          </cell>
          <cell r="I17602" t="str">
            <v>SERVIÇOS</v>
          </cell>
        </row>
        <row r="17603">
          <cell r="A17603">
            <v>103576</v>
          </cell>
          <cell r="C17603" t="str">
            <v>JUNTA MECÂNICA (LUVA DE CORRER COM BOLSA JUNTA MECÂNICA) DE FERRO FUNDIDO PARA REDE DE ÁGUA OU ESGOTO, DN 250 MM. AF_12/2021</v>
          </cell>
          <cell r="D17603" t="str">
            <v>UN</v>
          </cell>
          <cell r="E17603">
            <v>0</v>
          </cell>
          <cell r="F17603" t="str">
            <v>SINAPI</v>
          </cell>
          <cell r="G17603" t="str">
            <v>MAIO</v>
          </cell>
          <cell r="H17603">
            <v>2026</v>
          </cell>
          <cell r="I17603" t="str">
            <v>SERVIÇOS</v>
          </cell>
        </row>
        <row r="17604">
          <cell r="A17604">
            <v>103577</v>
          </cell>
          <cell r="C17604" t="str">
            <v>JUNTA MECÂNICA (LUVA DE CORRER COM BOLSA JUNTA MECÂNICA) DE FERRO FUNDIDO PARA REDE DE ÁGUA OU ESGOTO, DN 300 MM. AF_12/2021</v>
          </cell>
          <cell r="D17604" t="str">
            <v>UN</v>
          </cell>
          <cell r="E17604">
            <v>0</v>
          </cell>
          <cell r="F17604" t="str">
            <v>SINAPI</v>
          </cell>
          <cell r="G17604" t="str">
            <v>MAIO</v>
          </cell>
          <cell r="H17604">
            <v>2026</v>
          </cell>
          <cell r="I17604" t="str">
            <v>SERVIÇOS</v>
          </cell>
        </row>
        <row r="17605">
          <cell r="A17605">
            <v>103578</v>
          </cell>
          <cell r="C17605" t="str">
            <v>JUNTA MECÂNICA (LUVA DE CORRER COM BOLSA JUNTA MECÂNICA) DE FERRO FUNDIDO PARA REDE DE ÁGUA OU ESGOTO, DN 350 MM. AF_12/2021</v>
          </cell>
          <cell r="D17605" t="str">
            <v>UN</v>
          </cell>
          <cell r="E17605">
            <v>0</v>
          </cell>
          <cell r="F17605" t="str">
            <v>SINAPI</v>
          </cell>
          <cell r="G17605" t="str">
            <v>MAIO</v>
          </cell>
          <cell r="H17605">
            <v>2026</v>
          </cell>
          <cell r="I17605" t="str">
            <v>SERVIÇOS</v>
          </cell>
        </row>
        <row r="17606">
          <cell r="A17606">
            <v>103579</v>
          </cell>
          <cell r="C17606" t="str">
            <v>JUNTA MECÂNICA (LUVA DE CORRER COM BOLSA JUNTA MECÂNICA) DE FERRO FUNDIDO PARA REDE DE ÁGUA OU ESGOTO, DN 400 MM. AF_12/2021</v>
          </cell>
          <cell r="D17606" t="str">
            <v>UN</v>
          </cell>
          <cell r="E17606">
            <v>0</v>
          </cell>
          <cell r="F17606" t="str">
            <v>SINAPI</v>
          </cell>
          <cell r="G17606" t="str">
            <v>MAIO</v>
          </cell>
          <cell r="H17606">
            <v>2026</v>
          </cell>
          <cell r="I17606" t="str">
            <v>SERVIÇOS</v>
          </cell>
        </row>
        <row r="17607">
          <cell r="A17607">
            <v>103580</v>
          </cell>
          <cell r="C17607" t="str">
            <v>JUNTA MECÂNICA (LUVA DE CORRER COM BOLSA JUNTA MECÂNICA) DE FERRO FUNDIDO PARA REDE DE ÁGUA OU ESGOTO, DN 500 MM. AF_12/2021</v>
          </cell>
          <cell r="D17607" t="str">
            <v>UN</v>
          </cell>
          <cell r="E17607">
            <v>0</v>
          </cell>
          <cell r="F17607" t="str">
            <v>SINAPI</v>
          </cell>
          <cell r="G17607" t="str">
            <v>MAIO</v>
          </cell>
          <cell r="H17607">
            <v>2026</v>
          </cell>
          <cell r="I17607" t="str">
            <v>SERVIÇOS</v>
          </cell>
        </row>
        <row r="17608">
          <cell r="A17608">
            <v>103581</v>
          </cell>
          <cell r="C17608" t="str">
            <v>JUNTA MECÂNICA (LUVA DE CORRER COM BOLSA JUNTA MECÂNICA) DE FERRO FUNDIDO PARA REDE DE ÁGUA OU ESGOTO, DN 600 MM. AF_12/2021</v>
          </cell>
          <cell r="D17608" t="str">
            <v>UN</v>
          </cell>
          <cell r="E17608">
            <v>0</v>
          </cell>
          <cell r="F17608" t="str">
            <v>SINAPI</v>
          </cell>
          <cell r="G17608" t="str">
            <v>MAIO</v>
          </cell>
          <cell r="H17608">
            <v>2026</v>
          </cell>
          <cell r="I17608" t="str">
            <v>SERVIÇOS</v>
          </cell>
        </row>
        <row r="17609">
          <cell r="A17609">
            <v>103582</v>
          </cell>
          <cell r="C17609" t="str">
            <v>JUNTA MECÂNICA (LUVA DE CORRER COM BOLSA JUNTA MECÂNICA) DE FERRO FUNDIDO PARA REDE DE ÁGUA OU ESGOTO, DN 700 MM. AF_12/2021</v>
          </cell>
          <cell r="D17609" t="str">
            <v>UN</v>
          </cell>
          <cell r="E17609">
            <v>0</v>
          </cell>
          <cell r="F17609" t="str">
            <v>SINAPI</v>
          </cell>
          <cell r="G17609" t="str">
            <v>MAIO</v>
          </cell>
          <cell r="H17609">
            <v>2026</v>
          </cell>
          <cell r="I17609" t="str">
            <v>SERVIÇOS</v>
          </cell>
        </row>
        <row r="17610">
          <cell r="A17610">
            <v>103572</v>
          </cell>
          <cell r="C17610" t="str">
            <v>JUNTA MECÂNICA (LUVA DE CORRER COM BOLSA JUNTA MECÂNICA) DE FERRO FUNDIDO PARA REDE DE ÁGUA OU ESGOTO, DN 80 MM. AF_12/2021</v>
          </cell>
          <cell r="D17610" t="str">
            <v>UN</v>
          </cell>
          <cell r="E17610">
            <v>0</v>
          </cell>
          <cell r="F17610" t="str">
            <v>SINAPI</v>
          </cell>
          <cell r="G17610" t="str">
            <v>MAIO</v>
          </cell>
          <cell r="H17610">
            <v>2026</v>
          </cell>
          <cell r="I17610" t="str">
            <v>SERVIÇOS</v>
          </cell>
        </row>
        <row r="17611">
          <cell r="A17611">
            <v>103583</v>
          </cell>
          <cell r="C17611" t="str">
            <v>JUNTA MECÂNICA (LUVA DE CORRER COM BOLSA JUNTA MECÂNICA) DE FERRO FUNDIDO PARA REDE DE ÁGUA OU ESGOTO, DN 800 MM. AF_12/2021</v>
          </cell>
          <cell r="D17611" t="str">
            <v>UN</v>
          </cell>
          <cell r="E17611">
            <v>0</v>
          </cell>
          <cell r="F17611" t="str">
            <v>SINAPI</v>
          </cell>
          <cell r="G17611" t="str">
            <v>MAIO</v>
          </cell>
          <cell r="H17611">
            <v>2026</v>
          </cell>
          <cell r="I17611" t="str">
            <v>SERVIÇOS</v>
          </cell>
        </row>
        <row r="17612">
          <cell r="A17612">
            <v>103584</v>
          </cell>
          <cell r="C17612" t="str">
            <v>JUNTA MECÂNICA (LUVA DE CORRER COM BOLSA JUNTA MECÂNICA) DE FERRO FUNDIDO PARA REDE DE ÁGUA OU ESGOTO, DN 900 MM. AF_12/2021</v>
          </cell>
          <cell r="D17612" t="str">
            <v>UN</v>
          </cell>
          <cell r="E17612">
            <v>0</v>
          </cell>
          <cell r="F17612" t="str">
            <v>SINAPI</v>
          </cell>
          <cell r="G17612" t="str">
            <v>MAIO</v>
          </cell>
          <cell r="H17612">
            <v>2026</v>
          </cell>
          <cell r="I17612" t="str">
            <v>SERVIÇOS</v>
          </cell>
        </row>
        <row r="17613">
          <cell r="A17613">
            <v>103557</v>
          </cell>
          <cell r="C17613" t="str">
            <v>MEDIDOR DE VAZÃO ELETROMAGNÉTICO DE AÇO CARBONO PARA REDE DE ÁGUA OU ESGOTO, DN 100 MM, JUNTA FLANGEADA. AF_12/2021</v>
          </cell>
          <cell r="D17613" t="str">
            <v>UN</v>
          </cell>
          <cell r="E17613">
            <v>0</v>
          </cell>
          <cell r="F17613" t="str">
            <v>SINAPI</v>
          </cell>
          <cell r="G17613" t="str">
            <v>MAIO</v>
          </cell>
          <cell r="H17613">
            <v>2026</v>
          </cell>
          <cell r="I17613" t="str">
            <v>SERVIÇOS</v>
          </cell>
        </row>
        <row r="17614">
          <cell r="A17614">
            <v>103558</v>
          </cell>
          <cell r="C17614" t="str">
            <v>MEDIDOR DE VAZÃO ELETROMAGNÉTICO DE AÇO CARBONO PARA REDE DE ÁGUA OU ESGOTO, DN 200 MM, JUNTA FLANGEADA. AF_12/2021</v>
          </cell>
          <cell r="D17614" t="str">
            <v>UN</v>
          </cell>
          <cell r="E17614">
            <v>0</v>
          </cell>
          <cell r="F17614" t="str">
            <v>SINAPI</v>
          </cell>
          <cell r="G17614" t="str">
            <v>MAIO</v>
          </cell>
          <cell r="H17614">
            <v>2026</v>
          </cell>
          <cell r="I17614" t="str">
            <v>SERVIÇOS</v>
          </cell>
        </row>
        <row r="17615">
          <cell r="A17615">
            <v>103559</v>
          </cell>
          <cell r="C17615" t="str">
            <v>MEDIDOR DE VAZÃO ELETROMAGNÉTICO DE AÇO CARBONO PARA REDE DE ÁGUA OU ESGOTO, DN 300 MM, JUNTA FLANGEADA. AF_12/2021</v>
          </cell>
          <cell r="D17615" t="str">
            <v>UN</v>
          </cell>
          <cell r="E17615">
            <v>0</v>
          </cell>
          <cell r="F17615" t="str">
            <v>SINAPI</v>
          </cell>
          <cell r="G17615" t="str">
            <v>MAIO</v>
          </cell>
          <cell r="H17615">
            <v>2026</v>
          </cell>
          <cell r="I17615" t="str">
            <v>SERVIÇOS</v>
          </cell>
        </row>
        <row r="17616">
          <cell r="A17616">
            <v>103560</v>
          </cell>
          <cell r="C17616" t="str">
            <v>MEDIDOR DE VAZÃO ELETROMAGNÉTICO DE AÇO CARBONO PARA REDE DE ÁGUA OU ESGOTO, DN 400 MM, JUNTA FLANGEADA. AF_12/2021</v>
          </cell>
          <cell r="D17616" t="str">
            <v>UN</v>
          </cell>
          <cell r="E17616">
            <v>0</v>
          </cell>
          <cell r="F17616" t="str">
            <v>SINAPI</v>
          </cell>
          <cell r="G17616" t="str">
            <v>MAIO</v>
          </cell>
          <cell r="H17616">
            <v>2026</v>
          </cell>
          <cell r="I17616" t="str">
            <v>SERVIÇOS</v>
          </cell>
        </row>
        <row r="17617">
          <cell r="A17617">
            <v>103561</v>
          </cell>
          <cell r="C17617" t="str">
            <v>MEDIDOR DE VAZÃO ELETROMAGNÉTICO DE AÇO CARBONO PARA REDE DE ÁGUA OU ESGOTO, DN 500 MM, JUNTA FLANGEADA. AF_12/2021</v>
          </cell>
          <cell r="D17617" t="str">
            <v>UN</v>
          </cell>
          <cell r="E17617">
            <v>0</v>
          </cell>
          <cell r="F17617" t="str">
            <v>SINAPI</v>
          </cell>
          <cell r="G17617" t="str">
            <v>MAIO</v>
          </cell>
          <cell r="H17617">
            <v>2026</v>
          </cell>
          <cell r="I17617" t="str">
            <v>SERVIÇOS</v>
          </cell>
        </row>
        <row r="17618">
          <cell r="A17618">
            <v>103529</v>
          </cell>
          <cell r="C17618" t="str">
            <v>REGISTRO DE GAVETA DE FERRO FUNDIDO PARA REDE DE ÁGUA OU ESGOTO, DN 100 MM, JUNTA FLANGEADA. AF_12/2021</v>
          </cell>
          <cell r="D17618" t="str">
            <v>UN</v>
          </cell>
          <cell r="E17618">
            <v>0</v>
          </cell>
          <cell r="F17618" t="str">
            <v>SINAPI</v>
          </cell>
          <cell r="G17618" t="str">
            <v>MAIO</v>
          </cell>
          <cell r="H17618">
            <v>2026</v>
          </cell>
          <cell r="I17618" t="str">
            <v>SERVIÇOS</v>
          </cell>
        </row>
        <row r="17619">
          <cell r="A17619">
            <v>103530</v>
          </cell>
          <cell r="C17619" t="str">
            <v>REGISTRO DE GAVETA DE FERRO FUNDIDO PARA REDE DE ÁGUA OU ESGOTO, DN 150 MM, JUNTA FLANGEADA. AF_01/2021</v>
          </cell>
          <cell r="D17619" t="str">
            <v>UN</v>
          </cell>
          <cell r="E17619">
            <v>0</v>
          </cell>
          <cell r="F17619" t="str">
            <v>SINAPI</v>
          </cell>
          <cell r="G17619" t="str">
            <v>MAIO</v>
          </cell>
          <cell r="H17619">
            <v>2026</v>
          </cell>
          <cell r="I17619" t="str">
            <v>SERVIÇOS</v>
          </cell>
        </row>
        <row r="17620">
          <cell r="A17620">
            <v>103531</v>
          </cell>
          <cell r="C17620" t="str">
            <v>REGISTRO DE GAVETA DE FERRO FUNDIDO PARA REDE DE ÁGUA OU ESGOTO, DN 200 MM, JUNTA FLANGEADA. AF_12/2021</v>
          </cell>
          <cell r="D17620" t="str">
            <v>UN</v>
          </cell>
          <cell r="E17620">
            <v>0</v>
          </cell>
          <cell r="F17620" t="str">
            <v>SINAPI</v>
          </cell>
          <cell r="G17620" t="str">
            <v>MAIO</v>
          </cell>
          <cell r="H17620">
            <v>2026</v>
          </cell>
          <cell r="I17620" t="str">
            <v>SERVIÇOS</v>
          </cell>
        </row>
        <row r="17621">
          <cell r="A17621">
            <v>103532</v>
          </cell>
          <cell r="C17621" t="str">
            <v>REGISTRO DE GAVETA DE FERRO FUNDIDO PARA REDE DE ÁGUA OU ESGOTO, DN 250 MM, JUNTA FLANGEADA. AF_12/2021</v>
          </cell>
          <cell r="D17621" t="str">
            <v>UN</v>
          </cell>
          <cell r="E17621">
            <v>0</v>
          </cell>
          <cell r="F17621" t="str">
            <v>SINAPI</v>
          </cell>
          <cell r="G17621" t="str">
            <v>MAIO</v>
          </cell>
          <cell r="H17621">
            <v>2026</v>
          </cell>
          <cell r="I17621" t="str">
            <v>SERVIÇOS</v>
          </cell>
        </row>
        <row r="17622">
          <cell r="A17622">
            <v>103533</v>
          </cell>
          <cell r="C17622" t="str">
            <v>REGISTRO DE GAVETA DE FERRO FUNDIDO PARA REDE DE ÁGUA OU ESGOTO, DN 300 MM, JUNTA FLANGEADA. AF_12/2021</v>
          </cell>
          <cell r="D17622" t="str">
            <v>UN</v>
          </cell>
          <cell r="E17622">
            <v>0</v>
          </cell>
          <cell r="F17622" t="str">
            <v>SINAPI</v>
          </cell>
          <cell r="G17622" t="str">
            <v>MAIO</v>
          </cell>
          <cell r="H17622">
            <v>2026</v>
          </cell>
          <cell r="I17622" t="str">
            <v>SERVIÇOS</v>
          </cell>
        </row>
        <row r="17623">
          <cell r="A17623">
            <v>103534</v>
          </cell>
          <cell r="C17623" t="str">
            <v>REGISTRO DE GAVETA DE FERRO FUNDIDO PARA REDE DE ÁGUA OU ESGOTO, DN 350 MM, JUNTA FLANGEADA. AF_12/2021</v>
          </cell>
          <cell r="D17623" t="str">
            <v>UN</v>
          </cell>
          <cell r="E17623">
            <v>0</v>
          </cell>
          <cell r="F17623" t="str">
            <v>SINAPI</v>
          </cell>
          <cell r="G17623" t="str">
            <v>MAIO</v>
          </cell>
          <cell r="H17623">
            <v>2026</v>
          </cell>
          <cell r="I17623" t="str">
            <v>SERVIÇOS</v>
          </cell>
        </row>
        <row r="17624">
          <cell r="A17624">
            <v>103535</v>
          </cell>
          <cell r="C17624" t="str">
            <v>REGISTRO DE GAVETA DE FERRO FUNDIDO PARA REDE DE ÁGUA OU ESGOTO, DN 400 MM, JUNTA FLANGEADA. AF_12/2021</v>
          </cell>
          <cell r="D17624" t="str">
            <v>UN</v>
          </cell>
          <cell r="E17624">
            <v>0</v>
          </cell>
          <cell r="F17624" t="str">
            <v>SINAPI</v>
          </cell>
          <cell r="G17624" t="str">
            <v>MAIO</v>
          </cell>
          <cell r="H17624">
            <v>2026</v>
          </cell>
          <cell r="I17624" t="str">
            <v>SERVIÇOS</v>
          </cell>
        </row>
        <row r="17625">
          <cell r="A17625">
            <v>103527</v>
          </cell>
          <cell r="C17625" t="str">
            <v>REGISTRO DE GAVETA DE FERRO FUNDIDO PARA REDE DE ÁGUA OU ESGOTO, DN 50 MM, JUNTA FLANGEADA. AF_12/2021</v>
          </cell>
          <cell r="D17625" t="str">
            <v>UN</v>
          </cell>
          <cell r="E17625">
            <v>0</v>
          </cell>
          <cell r="F17625" t="str">
            <v>SINAPI</v>
          </cell>
          <cell r="G17625" t="str">
            <v>MAIO</v>
          </cell>
          <cell r="H17625">
            <v>2026</v>
          </cell>
          <cell r="I17625" t="str">
            <v>SERVIÇOS</v>
          </cell>
        </row>
        <row r="17626">
          <cell r="A17626">
            <v>103536</v>
          </cell>
          <cell r="C17626" t="str">
            <v>REGISTRO DE GAVETA DE FERRO FUNDIDO PARA REDE DE ÁGUA OU ESGOTO, DN 500 MM, JUNTA FLANGEADA. AF_12/2021</v>
          </cell>
          <cell r="D17626" t="str">
            <v>UN</v>
          </cell>
          <cell r="E17626">
            <v>0</v>
          </cell>
          <cell r="F17626" t="str">
            <v>SINAPI</v>
          </cell>
          <cell r="G17626" t="str">
            <v>MAIO</v>
          </cell>
          <cell r="H17626">
            <v>2026</v>
          </cell>
          <cell r="I17626" t="str">
            <v>SERVIÇOS</v>
          </cell>
        </row>
        <row r="17627">
          <cell r="A17627">
            <v>103528</v>
          </cell>
          <cell r="C17627" t="str">
            <v>REGISTRO DE GAVETA DE FERRO FUNDIDO PARA REDE DE ÁGUA OU ESGOTO, DN 80 MM, JUNTA FLANGEADA. AF_12/2021</v>
          </cell>
          <cell r="D17627" t="str">
            <v>UN</v>
          </cell>
          <cell r="E17627">
            <v>0</v>
          </cell>
          <cell r="F17627" t="str">
            <v>SINAPI</v>
          </cell>
          <cell r="G17627" t="str">
            <v>MAIO</v>
          </cell>
          <cell r="H17627">
            <v>2026</v>
          </cell>
          <cell r="I17627" t="str">
            <v>SERVIÇOS</v>
          </cell>
        </row>
        <row r="17628">
          <cell r="A17628">
            <v>103541</v>
          </cell>
          <cell r="C17628" t="str">
            <v>VÁLVULA DE RETENÇÃO DE FERRO FUNDIDO PARA REDE DE ÁGUA OU ESGOTO, COM FLANGES, DN 200 MM, JUNTA FLANGEADA. AF_12/2021</v>
          </cell>
          <cell r="D17628" t="str">
            <v>UN</v>
          </cell>
          <cell r="E17628">
            <v>0</v>
          </cell>
          <cell r="F17628" t="str">
            <v>SINAPI</v>
          </cell>
          <cell r="G17628" t="str">
            <v>MAIO</v>
          </cell>
          <cell r="H17628">
            <v>2026</v>
          </cell>
          <cell r="I17628" t="str">
            <v>SERVIÇOS</v>
          </cell>
        </row>
        <row r="17629">
          <cell r="A17629">
            <v>103539</v>
          </cell>
          <cell r="C17629" t="str">
            <v>VÁLVULA DE RETENÇÃO DE FERRO FUNDIDO PARA REDE DE ÁGUA OU ESGOTO, DN 100 MM, JUNTA FLANGEADA. AF_12/2021</v>
          </cell>
          <cell r="D17629" t="str">
            <v>UN</v>
          </cell>
          <cell r="E17629">
            <v>0</v>
          </cell>
          <cell r="F17629" t="str">
            <v>SINAPI</v>
          </cell>
          <cell r="G17629" t="str">
            <v>MAIO</v>
          </cell>
          <cell r="H17629">
            <v>2026</v>
          </cell>
          <cell r="I17629" t="str">
            <v>SERVIÇOS</v>
          </cell>
        </row>
        <row r="17630">
          <cell r="A17630">
            <v>103540</v>
          </cell>
          <cell r="C17630" t="str">
            <v>VÁLVULA DE RETENÇÃO DE FERRO FUNDIDO PARA REDE DE ÁGUA OU ESGOTO, DN 150 MM, JUNTA FLANGEADA. AF_12/2021</v>
          </cell>
          <cell r="D17630" t="str">
            <v>UN</v>
          </cell>
          <cell r="E17630">
            <v>0</v>
          </cell>
          <cell r="F17630" t="str">
            <v>SINAPI</v>
          </cell>
          <cell r="G17630" t="str">
            <v>MAIO</v>
          </cell>
          <cell r="H17630">
            <v>2026</v>
          </cell>
          <cell r="I17630" t="str">
            <v>SERVIÇOS</v>
          </cell>
        </row>
        <row r="17631">
          <cell r="A17631">
            <v>103542</v>
          </cell>
          <cell r="C17631" t="str">
            <v>VÁLVULA DE RETENÇÃO DE FERRO FUNDIDO PARA REDE DE ÁGUA OU ESGOTO, DN 250 MM, JUNTA FLANGEADA. AF_12/2021</v>
          </cell>
          <cell r="D17631" t="str">
            <v>UN</v>
          </cell>
          <cell r="E17631">
            <v>0</v>
          </cell>
          <cell r="F17631" t="str">
            <v>SINAPI</v>
          </cell>
          <cell r="G17631" t="str">
            <v>MAIO</v>
          </cell>
          <cell r="H17631">
            <v>2026</v>
          </cell>
          <cell r="I17631" t="str">
            <v>SERVIÇOS</v>
          </cell>
        </row>
        <row r="17632">
          <cell r="A17632">
            <v>103543</v>
          </cell>
          <cell r="C17632" t="str">
            <v>VÁLVULA DE RETENÇÃO DE FERRO FUNDIDO PARA REDE DE ÁGUA OU ESGOTO, DN 300 MM, JUNTA FLANGEADA. AF_12/2021</v>
          </cell>
          <cell r="D17632" t="str">
            <v>UN</v>
          </cell>
          <cell r="E17632">
            <v>0</v>
          </cell>
          <cell r="F17632" t="str">
            <v>SINAPI</v>
          </cell>
          <cell r="G17632" t="str">
            <v>MAIO</v>
          </cell>
          <cell r="H17632">
            <v>2026</v>
          </cell>
          <cell r="I17632" t="str">
            <v>SERVIÇOS</v>
          </cell>
        </row>
        <row r="17633">
          <cell r="A17633">
            <v>103544</v>
          </cell>
          <cell r="C17633" t="str">
            <v>VÁLVULA DE RETENÇÃO DE FERRO FUNDIDO PARA REDE DE ÁGUA OU ESGOTO, DN 350 MM, JUNTA FLANGEADA. AF_12/2021</v>
          </cell>
          <cell r="D17633" t="str">
            <v>UN</v>
          </cell>
          <cell r="E17633">
            <v>0</v>
          </cell>
          <cell r="F17633" t="str">
            <v>SINAPI</v>
          </cell>
          <cell r="G17633" t="str">
            <v>MAIO</v>
          </cell>
          <cell r="H17633">
            <v>2026</v>
          </cell>
          <cell r="I17633" t="str">
            <v>SERVIÇOS</v>
          </cell>
        </row>
        <row r="17634">
          <cell r="A17634">
            <v>103545</v>
          </cell>
          <cell r="C17634" t="str">
            <v>VÁLVULA DE RETENÇÃO DE FERRO FUNDIDO PARA REDE DE ÁGUA OU ESGOTO, DN 400 MM, JUNTA FLANGEADA. AF_12/2021</v>
          </cell>
          <cell r="D17634" t="str">
            <v>UN</v>
          </cell>
          <cell r="E17634">
            <v>0</v>
          </cell>
          <cell r="F17634" t="str">
            <v>SINAPI</v>
          </cell>
          <cell r="G17634" t="str">
            <v>MAIO</v>
          </cell>
          <cell r="H17634">
            <v>2026</v>
          </cell>
          <cell r="I17634" t="str">
            <v>SERVIÇOS</v>
          </cell>
        </row>
        <row r="17635">
          <cell r="A17635">
            <v>103537</v>
          </cell>
          <cell r="C17635" t="str">
            <v>VÁLVULA DE RETENÇÃO DE FERRO FUNDIDO PARA REDE DE ÁGUA OU ESGOTO, DN 50 MM, JUNTA FLANGEADA. AF_12/2021</v>
          </cell>
          <cell r="D17635" t="str">
            <v>UN</v>
          </cell>
          <cell r="E17635">
            <v>0</v>
          </cell>
          <cell r="F17635" t="str">
            <v>SINAPI</v>
          </cell>
          <cell r="G17635" t="str">
            <v>MAIO</v>
          </cell>
          <cell r="H17635">
            <v>2026</v>
          </cell>
          <cell r="I17635" t="str">
            <v>SERVIÇOS</v>
          </cell>
        </row>
        <row r="17636">
          <cell r="A17636">
            <v>103546</v>
          </cell>
          <cell r="C17636" t="str">
            <v>VÁLVULA DE RETENÇÃO DE FERRO FUNDIDO PARA REDE DE ÁGUA OU ESGOTO, DN 500 MM, JUNTA FLANGEADA. AF_12/2021</v>
          </cell>
          <cell r="D17636" t="str">
            <v>UN</v>
          </cell>
          <cell r="E17636">
            <v>0</v>
          </cell>
          <cell r="F17636" t="str">
            <v>SINAPI</v>
          </cell>
          <cell r="G17636" t="str">
            <v>MAIO</v>
          </cell>
          <cell r="H17636">
            <v>2026</v>
          </cell>
          <cell r="I17636" t="str">
            <v>SERVIÇOS</v>
          </cell>
        </row>
        <row r="17637">
          <cell r="A17637">
            <v>103538</v>
          </cell>
          <cell r="C17637" t="str">
            <v>VÁLVULA DE RETENÇÃO DE FERRO FUNDIDO PARA REDE DE ÁGUA OU ESGOTO, DN 80 MM, JUNTA FLANGEADA. AF_12/2021</v>
          </cell>
          <cell r="D17637" t="str">
            <v>UN</v>
          </cell>
          <cell r="E17637">
            <v>0</v>
          </cell>
          <cell r="F17637" t="str">
            <v>SINAPI</v>
          </cell>
          <cell r="G17637" t="str">
            <v>MAIO</v>
          </cell>
          <cell r="H17637">
            <v>2026</v>
          </cell>
          <cell r="I17637" t="str">
            <v>SERVIÇOS</v>
          </cell>
        </row>
        <row r="17638">
          <cell r="A17638">
            <v>103549</v>
          </cell>
          <cell r="C17638" t="str">
            <v>VÁLVULA REDUTORA DE PRESSÃO DE FERRO FUNDIDO PARA REDE DE ÁGUA, DN 100 MM, JUNTA FLANGEADA. AF_12/2021</v>
          </cell>
          <cell r="D17638" t="str">
            <v>UN</v>
          </cell>
          <cell r="E17638">
            <v>0</v>
          </cell>
          <cell r="F17638" t="str">
            <v>SINAPI</v>
          </cell>
          <cell r="G17638" t="str">
            <v>MAIO</v>
          </cell>
          <cell r="H17638">
            <v>2026</v>
          </cell>
          <cell r="I17638" t="str">
            <v>SERVIÇOS</v>
          </cell>
        </row>
        <row r="17639">
          <cell r="A17639">
            <v>103550</v>
          </cell>
          <cell r="C17639" t="str">
            <v>VÁLVULA REDUTORA DE PRESSÃO DE FERRO FUNDIDO PARA REDE DE ÁGUA, DN 150 MM, JUNTA FLANGEADA. AF_12/2021</v>
          </cell>
          <cell r="D17639" t="str">
            <v>UN</v>
          </cell>
          <cell r="E17639">
            <v>0</v>
          </cell>
          <cell r="F17639" t="str">
            <v>SINAPI</v>
          </cell>
          <cell r="G17639" t="str">
            <v>MAIO</v>
          </cell>
          <cell r="H17639">
            <v>2026</v>
          </cell>
          <cell r="I17639" t="str">
            <v>SERVIÇOS</v>
          </cell>
        </row>
        <row r="17640">
          <cell r="A17640">
            <v>103551</v>
          </cell>
          <cell r="C17640" t="str">
            <v>VÁLVULA REDUTORA DE PRESSÃO DE FERRO FUNDIDO PARA REDE DE ÁGUA, DN 200 MM, JUNTA FLANGEADA. AF_12/2021</v>
          </cell>
          <cell r="D17640" t="str">
            <v>UN</v>
          </cell>
          <cell r="E17640">
            <v>0</v>
          </cell>
          <cell r="F17640" t="str">
            <v>SINAPI</v>
          </cell>
          <cell r="G17640" t="str">
            <v>MAIO</v>
          </cell>
          <cell r="H17640">
            <v>2026</v>
          </cell>
          <cell r="I17640" t="str">
            <v>SERVIÇOS</v>
          </cell>
        </row>
        <row r="17641">
          <cell r="A17641">
            <v>103552</v>
          </cell>
          <cell r="C17641" t="str">
            <v>VÁLVULA REDUTORA DE PRESSÃO DE FERRO FUNDIDO PARA REDE DE ÁGUA, DN 250 MM, JUNTA FLANGEADA. AF_12/2021</v>
          </cell>
          <cell r="D17641" t="str">
            <v>UN</v>
          </cell>
          <cell r="E17641">
            <v>0</v>
          </cell>
          <cell r="F17641" t="str">
            <v>SINAPI</v>
          </cell>
          <cell r="G17641" t="str">
            <v>MAIO</v>
          </cell>
          <cell r="H17641">
            <v>2026</v>
          </cell>
          <cell r="I17641" t="str">
            <v>SERVIÇOS</v>
          </cell>
        </row>
        <row r="17642">
          <cell r="A17642">
            <v>103553</v>
          </cell>
          <cell r="C17642" t="str">
            <v>VÁLVULA REDUTORA DE PRESSÃO DE FERRO FUNDIDO PARA REDE DE ÁGUA, DN 300 MM, JUNTA FLANGEADA. AF_12/2021</v>
          </cell>
          <cell r="D17642" t="str">
            <v>UN</v>
          </cell>
          <cell r="E17642">
            <v>0</v>
          </cell>
          <cell r="F17642" t="str">
            <v>SINAPI</v>
          </cell>
          <cell r="G17642" t="str">
            <v>MAIO</v>
          </cell>
          <cell r="H17642">
            <v>2026</v>
          </cell>
          <cell r="I17642" t="str">
            <v>SERVIÇOS</v>
          </cell>
        </row>
        <row r="17643">
          <cell r="A17643">
            <v>103554</v>
          </cell>
          <cell r="C17643" t="str">
            <v>VÁLVULA REDUTORA DE PRESSÃO DE FERRO FUNDIDO PARA REDE DE ÁGUA, DN 350 MM, JUNTA FLANGEADA. AF_12/2021</v>
          </cell>
          <cell r="D17643" t="str">
            <v>UN</v>
          </cell>
          <cell r="E17643">
            <v>0</v>
          </cell>
          <cell r="F17643" t="str">
            <v>SINAPI</v>
          </cell>
          <cell r="G17643" t="str">
            <v>MAIO</v>
          </cell>
          <cell r="H17643">
            <v>2026</v>
          </cell>
          <cell r="I17643" t="str">
            <v>SERVIÇOS</v>
          </cell>
        </row>
        <row r="17644">
          <cell r="A17644">
            <v>103555</v>
          </cell>
          <cell r="C17644" t="str">
            <v>VÁLVULA REDUTORA DE PRESSÃO DE FERRO FUNDIDO PARA REDE DE ÁGUA, DN 400 MM, JUNTA FLANGEADA. AF_12/2021</v>
          </cell>
          <cell r="D17644" t="str">
            <v>UN</v>
          </cell>
          <cell r="E17644">
            <v>0</v>
          </cell>
          <cell r="F17644" t="str">
            <v>SINAPI</v>
          </cell>
          <cell r="G17644" t="str">
            <v>MAIO</v>
          </cell>
          <cell r="H17644">
            <v>2026</v>
          </cell>
          <cell r="I17644" t="str">
            <v>SERVIÇOS</v>
          </cell>
        </row>
        <row r="17645">
          <cell r="A17645">
            <v>103547</v>
          </cell>
          <cell r="C17645" t="str">
            <v>VÁLVULA REDUTORA DE PRESSÃO DE FERRO FUNDIDO PARA REDE DE ÁGUA, DN 50 MM, JUNTA FLANGEADA. AF_12/2021</v>
          </cell>
          <cell r="D17645" t="str">
            <v>UN</v>
          </cell>
          <cell r="E17645">
            <v>0</v>
          </cell>
          <cell r="F17645" t="str">
            <v>SINAPI</v>
          </cell>
          <cell r="G17645" t="str">
            <v>MAIO</v>
          </cell>
          <cell r="H17645">
            <v>2026</v>
          </cell>
          <cell r="I17645" t="str">
            <v>SERVIÇOS</v>
          </cell>
        </row>
        <row r="17646">
          <cell r="A17646">
            <v>103556</v>
          </cell>
          <cell r="C17646" t="str">
            <v>VÁLVULA REDUTORA DE PRESSÃO DE FERRO FUNDIDO PARA REDE DE ÁGUA, DN 500 MM, JUNTA FLANGEADA. AF_12/2021</v>
          </cell>
          <cell r="D17646" t="str">
            <v>UN</v>
          </cell>
          <cell r="E17646">
            <v>0</v>
          </cell>
          <cell r="F17646" t="str">
            <v>SINAPI</v>
          </cell>
          <cell r="G17646" t="str">
            <v>MAIO</v>
          </cell>
          <cell r="H17646">
            <v>2026</v>
          </cell>
          <cell r="I17646" t="str">
            <v>SERVIÇOS</v>
          </cell>
        </row>
        <row r="17647">
          <cell r="A17647">
            <v>103548</v>
          </cell>
          <cell r="C17647" t="str">
            <v>VÁLVULA REDUTORA DE PRESSÃO DE FERRO FUNDIDO PARA REDE DE ÁGUA, DN 80 MM, JUNTA FLANGEADA. AF_12/2021</v>
          </cell>
          <cell r="D17647" t="str">
            <v>UN</v>
          </cell>
          <cell r="E17647">
            <v>0</v>
          </cell>
          <cell r="F17647" t="str">
            <v>SINAPI</v>
          </cell>
          <cell r="G17647" t="str">
            <v>MAIO</v>
          </cell>
          <cell r="H17647">
            <v>2026</v>
          </cell>
          <cell r="I17647" t="str">
            <v>SERVIÇOS</v>
          </cell>
        </row>
        <row r="17648">
          <cell r="A17648">
            <v>8663</v>
          </cell>
          <cell r="C17648" t="str">
            <v>SERVIÇOS PRELIMINARES</v>
          </cell>
          <cell r="F17648" t="str">
            <v>SETOP</v>
          </cell>
          <cell r="G17648" t="str">
            <v>ABRIL</v>
          </cell>
          <cell r="H17648">
            <v>2026</v>
          </cell>
          <cell r="I17648" t="str">
            <v>SERVIÇOS</v>
          </cell>
        </row>
        <row r="17649">
          <cell r="A17649">
            <v>8702</v>
          </cell>
          <cell r="C17649" t="str">
            <v>LIMPEZA DO TERRENO</v>
          </cell>
          <cell r="F17649" t="str">
            <v>SETOP</v>
          </cell>
          <cell r="G17649" t="str">
            <v>ABRIL</v>
          </cell>
          <cell r="H17649">
            <v>2026</v>
          </cell>
          <cell r="I17649" t="str">
            <v>SERVIÇOS</v>
          </cell>
        </row>
        <row r="17650">
          <cell r="A17650" t="str">
            <v>ED-50701</v>
          </cell>
          <cell r="C17650" t="str">
            <v>CAPINA MANUAL DO TERRENO, EXCLUSIVE RASTELAMENTO E QUEIMA</v>
          </cell>
          <cell r="D17650" t="str">
            <v>M2</v>
          </cell>
          <cell r="E17650">
            <v>1.66</v>
          </cell>
          <cell r="F17650" t="str">
            <v>SETOP</v>
          </cell>
          <cell r="G17650" t="str">
            <v>ABRIL</v>
          </cell>
          <cell r="H17650">
            <v>2026</v>
          </cell>
          <cell r="I17650" t="str">
            <v>SERVIÇOS</v>
          </cell>
        </row>
        <row r="17651">
          <cell r="A17651" t="str">
            <v>ED-28163</v>
          </cell>
          <cell r="C17651" t="str">
            <v>DESTOCAMENTO E AFASTAMENTO DE REMANESCENTE ARBÓREO, INCLUSIVE TRANSPORTE COM RETIRADA DO MATERIAL DESTOCADO (EM CAÇAMBA)</v>
          </cell>
          <cell r="D17651" t="str">
            <v>UN</v>
          </cell>
          <cell r="E17651">
            <v>439.11</v>
          </cell>
          <cell r="F17651" t="str">
            <v>SETOP</v>
          </cell>
          <cell r="G17651" t="str">
            <v>ABRIL</v>
          </cell>
          <cell r="H17651">
            <v>2026</v>
          </cell>
          <cell r="I17651" t="str">
            <v>SERVIÇOS</v>
          </cell>
        </row>
        <row r="17652">
          <cell r="A17652" t="str">
            <v>ED-50703</v>
          </cell>
          <cell r="C17652" t="str">
            <v>LIMPEZA DE TERRENO, INCLUSIVE CAPINA, RASTELAMENTO COM AFASTAMENTO ATÉ VINTE (20) METROS E QUEIMA CONTROLADA</v>
          </cell>
          <cell r="D17652" t="str">
            <v>M2</v>
          </cell>
          <cell r="E17652">
            <v>2.95</v>
          </cell>
          <cell r="F17652" t="str">
            <v>SETOP</v>
          </cell>
          <cell r="G17652" t="str">
            <v>ABRIL</v>
          </cell>
          <cell r="H17652">
            <v>2026</v>
          </cell>
          <cell r="I17652" t="str">
            <v>SERVIÇOS</v>
          </cell>
        </row>
        <row r="17653">
          <cell r="A17653" t="str">
            <v>ED-8143</v>
          </cell>
          <cell r="C17653" t="str">
            <v>RASTELAMENTO DE ÁREA COM AFASTAMENTO DE ATÉ VINTE (20) METROS, EXCLUSIVE CAPINA OU ROÇADA MANUAL</v>
          </cell>
          <cell r="D17653" t="str">
            <v>M2</v>
          </cell>
          <cell r="E17653">
            <v>1.1100000000000001</v>
          </cell>
          <cell r="F17653" t="str">
            <v>SETOP</v>
          </cell>
          <cell r="G17653" t="str">
            <v>ABRIL</v>
          </cell>
          <cell r="H17653">
            <v>2026</v>
          </cell>
          <cell r="I17653" t="str">
            <v>SERVIÇOS</v>
          </cell>
        </row>
        <row r="17654">
          <cell r="A17654" t="str">
            <v>ED-28162</v>
          </cell>
          <cell r="C17654" t="str">
            <v>ROÇADA MANUAL DE TERRENO COM ROÇADEIRA COSTAL, EXCLUSIVE RASTELAMENTO E QUEIMA</v>
          </cell>
          <cell r="D17654" t="str">
            <v>M2</v>
          </cell>
          <cell r="E17654">
            <v>0.32</v>
          </cell>
          <cell r="F17654" t="str">
            <v>SETOP</v>
          </cell>
          <cell r="G17654" t="str">
            <v>ABRIL</v>
          </cell>
          <cell r="H17654">
            <v>2026</v>
          </cell>
          <cell r="I17654" t="str">
            <v>SERVIÇOS</v>
          </cell>
        </row>
        <row r="17655">
          <cell r="A17655">
            <v>8703</v>
          </cell>
          <cell r="C17655" t="str">
            <v>DESMATAMENTO E DESTOCAMENTO</v>
          </cell>
          <cell r="F17655" t="str">
            <v>SETOP</v>
          </cell>
          <cell r="G17655" t="str">
            <v>ABRIL</v>
          </cell>
          <cell r="H17655">
            <v>2026</v>
          </cell>
          <cell r="I17655" t="str">
            <v>SERVIÇOS</v>
          </cell>
        </row>
        <row r="17656">
          <cell r="A17656" t="str">
            <v>ED-50702</v>
          </cell>
          <cell r="C17656" t="str">
            <v>DESMATAMENTO, DESTOCAMENTO E LIMPEZA, INCLUSIVE TRANSPORTE ATÉ CINQUENTA (50) METROS</v>
          </cell>
          <cell r="D17656" t="str">
            <v>M2</v>
          </cell>
          <cell r="E17656">
            <v>0.64</v>
          </cell>
          <cell r="F17656" t="str">
            <v>SETOP</v>
          </cell>
          <cell r="G17656" t="str">
            <v>ABRIL</v>
          </cell>
          <cell r="H17656">
            <v>2026</v>
          </cell>
          <cell r="I17656" t="str">
            <v>SERVIÇOS</v>
          </cell>
        </row>
        <row r="17657">
          <cell r="A17657">
            <v>8704</v>
          </cell>
          <cell r="C17657" t="str">
            <v>SUPRESSÃO DE ÁRVORE</v>
          </cell>
          <cell r="F17657" t="str">
            <v>SETOP</v>
          </cell>
          <cell r="G17657" t="str">
            <v>ABRIL</v>
          </cell>
          <cell r="H17657">
            <v>2026</v>
          </cell>
          <cell r="I17657" t="str">
            <v>SERVIÇOS</v>
          </cell>
        </row>
        <row r="17658">
          <cell r="A17658" t="str">
            <v>ED-50699</v>
          </cell>
          <cell r="C17658" t="str">
            <v>CORTE DE ÁRVORE COM MOTOSSERRA, DIÂMETRO DO TRONCO ACIMA DE TRINTA (30) CENTÍMETROS ATÉ CINQUENTA (50) CENTÍMETROS, EXCLUSIVE DESTOCAMENTO E AFASTAMENTO</v>
          </cell>
          <cell r="D17658" t="str">
            <v>UN</v>
          </cell>
          <cell r="E17658">
            <v>114.06</v>
          </cell>
          <cell r="F17658" t="str">
            <v>SETOP</v>
          </cell>
          <cell r="G17658" t="str">
            <v>ABRIL</v>
          </cell>
          <cell r="H17658">
            <v>2026</v>
          </cell>
          <cell r="I17658" t="str">
            <v>SERVIÇOS</v>
          </cell>
        </row>
        <row r="17659">
          <cell r="A17659" t="str">
            <v>ED-50697</v>
          </cell>
          <cell r="C17659" t="str">
            <v>CORTE DE ÁRVORE COM MOTOSSERRA, DIÂMETRO DO TRONCO DE QUINZE (15) CENTÍMETROS ATÉ TRINTA (30) CENTÍMETROS, EXCLUSIVE DESTOCAMENTO E AFASTAMENTO</v>
          </cell>
          <cell r="D17659" t="str">
            <v>UN</v>
          </cell>
          <cell r="E17659">
            <v>68.44</v>
          </cell>
          <cell r="F17659" t="str">
            <v>SETOP</v>
          </cell>
          <cell r="G17659" t="str">
            <v>ABRIL</v>
          </cell>
          <cell r="H17659">
            <v>2026</v>
          </cell>
          <cell r="I17659" t="str">
            <v>SERVIÇOS</v>
          </cell>
        </row>
        <row r="17660">
          <cell r="A17660">
            <v>8706</v>
          </cell>
          <cell r="C17660" t="str">
            <v>REMOÇÃO DE TELHADO</v>
          </cell>
          <cell r="F17660" t="str">
            <v>SETOP</v>
          </cell>
          <cell r="G17660" t="str">
            <v>ABRIL</v>
          </cell>
          <cell r="H17660">
            <v>2026</v>
          </cell>
          <cell r="I17660" t="str">
            <v>SERVIÇOS</v>
          </cell>
        </row>
        <row r="17661">
          <cell r="A17661" t="str">
            <v>ED-48438</v>
          </cell>
          <cell r="C17661" t="str">
            <v>REMOÇÃO DE CALHA EM CHAPA GALVANIZADA OU EM PVC, COM REAPROVEITAMENTO, INCLUSIVE AFASTAMENTO E EMPILHAMENTO, EXCLUSIVE TRANSPORTE E RETIRADA DO MATERIAL REMOVIDO NÃO REAPROVEITÁVEL</v>
          </cell>
          <cell r="D17661" t="str">
            <v>M</v>
          </cell>
          <cell r="E17661">
            <v>5.7</v>
          </cell>
          <cell r="F17661" t="str">
            <v>SETOP</v>
          </cell>
          <cell r="G17661" t="str">
            <v>ABRIL</v>
          </cell>
          <cell r="H17661">
            <v>2026</v>
          </cell>
          <cell r="I17661" t="str">
            <v>SERVIÇOS</v>
          </cell>
        </row>
        <row r="17662">
          <cell r="A17662" t="str">
            <v>ED-48446</v>
          </cell>
          <cell r="C17662" t="str">
            <v>REMOÇÃO MANUAL DE CONDUTOR EM PVC OU METÁLICO, COM REAPROVEITAMENTO, INCLUSIVE AFASTAMENTO E EMPILHAMENTO, EXCLUSIVE TRANSPORTE E RETIRADA DO MATERIAL REMOVIDO NÃO REAPROVEITÁVEL</v>
          </cell>
          <cell r="D17662" t="str">
            <v>M</v>
          </cell>
          <cell r="E17662">
            <v>6.91</v>
          </cell>
          <cell r="F17662" t="str">
            <v>SETOP</v>
          </cell>
          <cell r="G17662" t="str">
            <v>ABRIL</v>
          </cell>
          <cell r="H17662">
            <v>2026</v>
          </cell>
          <cell r="I17662" t="str">
            <v>SERVIÇOS</v>
          </cell>
        </row>
        <row r="17663">
          <cell r="A17663" t="str">
            <v>ED-48455</v>
          </cell>
          <cell r="C17663" t="str">
            <v>REMOÇÃO MANUAL DE ENGRADAMENTO PARA TELHA TIPO CALHA ESTRUTURAL EM FIBROCIMENTO, COM REAPROVEITAMENTO, INCLUSIVE AFASTAMENTO E EMPILHAMENTO, EXCLUSIVE TRANSPORTE E RETIRADA DO MATERIAL REMOVIDO NÃO REAPROVEITÁVEL</v>
          </cell>
          <cell r="D17663" t="str">
            <v>M2</v>
          </cell>
          <cell r="E17663">
            <v>13.66</v>
          </cell>
          <cell r="F17663" t="str">
            <v>SETOP</v>
          </cell>
          <cell r="G17663" t="str">
            <v>ABRIL</v>
          </cell>
          <cell r="H17663">
            <v>2026</v>
          </cell>
          <cell r="I17663" t="str">
            <v>SERVIÇOS</v>
          </cell>
        </row>
        <row r="17664">
          <cell r="A17664" t="str">
            <v>ED-48457</v>
          </cell>
          <cell r="C17664" t="str">
            <v>REMOÇÃO MANUAL DE ENGRADAMENTO PARA TELHA TIPO CERÂMICA OU CONCRETO, INCLUSIVE AFASTAMENTO E EMPILHAMENTO, EXCLUSIVE TRANSPORTE E RETIRADA DO MATERIAL REMOVIDO NÃO REAPROVEITÁVEL</v>
          </cell>
          <cell r="D17664" t="str">
            <v>M2</v>
          </cell>
          <cell r="E17664">
            <v>27.32</v>
          </cell>
          <cell r="F17664" t="str">
            <v>SETOP</v>
          </cell>
          <cell r="G17664" t="str">
            <v>ABRIL</v>
          </cell>
          <cell r="H17664">
            <v>2026</v>
          </cell>
          <cell r="I17664" t="str">
            <v>SERVIÇOS</v>
          </cell>
        </row>
        <row r="17665">
          <cell r="A17665" t="str">
            <v>ED-48454</v>
          </cell>
          <cell r="C17665" t="str">
            <v>REMOÇÃO MANUAL DE ENGRADAMENTO PARA TELHA TIPO METÁLICA, PVC OU FIBROCIMENTO, COM REAPROVEITAMENTO, INCLUSIVE AFASTAMENTO E EMPILHAMENTO, EXCLUSIVE TRANSPORTE E RETIRADA DO MATERIAL REMOVIDO NÃO REAPROVEITÁVEL</v>
          </cell>
          <cell r="D17665" t="str">
            <v>M2</v>
          </cell>
          <cell r="E17665">
            <v>18.21</v>
          </cell>
          <cell r="F17665" t="str">
            <v>SETOP</v>
          </cell>
          <cell r="G17665" t="str">
            <v>ABRIL</v>
          </cell>
          <cell r="H17665">
            <v>2026</v>
          </cell>
          <cell r="I17665" t="str">
            <v>SERVIÇOS</v>
          </cell>
        </row>
        <row r="17666">
          <cell r="A17666" t="str">
            <v>ED-48506</v>
          </cell>
          <cell r="C17666" t="str">
            <v>REMOÇÃO MANUAL DE RUFO METÁLICO, COM REAPROVEITAMENTO, INCLUSIVE AFASTAMENTO E EMPILHAMENTO, EXCLUSIVE TRANSPORTE E RETIRADA DO MATERIAL REMOVIDO NÃO REAPROVEITÁVEL</v>
          </cell>
          <cell r="D17666" t="str">
            <v>M</v>
          </cell>
          <cell r="E17666">
            <v>8.3800000000000008</v>
          </cell>
          <cell r="F17666" t="str">
            <v>SETOP</v>
          </cell>
          <cell r="G17666" t="str">
            <v>ABRIL</v>
          </cell>
          <cell r="H17666">
            <v>2026</v>
          </cell>
          <cell r="I17666" t="str">
            <v>SERVIÇOS</v>
          </cell>
        </row>
        <row r="17667">
          <cell r="A17667" t="str">
            <v>ED-48512</v>
          </cell>
          <cell r="C17667" t="str">
            <v>REMOÇÃO MANUAL DE TELHA  EM FIBROCIMENTO, TIPO ONDULADA, COM REAPROVEITAMENTO, INCLUSIVE AFASTAMENTO E EMPILHAMENTO, EXCLUSIVE TRANSPORTE E RETIRADA DO MATERIAL REMOVIDO NÃO REAPROVEITÁVEL</v>
          </cell>
          <cell r="D17667" t="str">
            <v>M2</v>
          </cell>
          <cell r="E17667">
            <v>15.61</v>
          </cell>
          <cell r="F17667" t="str">
            <v>SETOP</v>
          </cell>
          <cell r="G17667" t="str">
            <v>ABRIL</v>
          </cell>
          <cell r="H17667">
            <v>2026</v>
          </cell>
          <cell r="I17667" t="str">
            <v>SERVIÇOS</v>
          </cell>
        </row>
        <row r="17668">
          <cell r="A17668" t="str">
            <v>ED-48514</v>
          </cell>
          <cell r="C17668" t="str">
            <v>REMOÇÃO MANUAL DE TELHA CERÂMICA, COM REAPROVEITAMENTO, INCLUSIVE AFASTAMENTO E EMPILHAMENTO, EXCLUSIVE TRANSPORTE E RETIRADA DO MATERIAL REMOVIDO NÃO REAPROVEITÁVEL</v>
          </cell>
          <cell r="D17668" t="str">
            <v>M2</v>
          </cell>
          <cell r="E17668">
            <v>29.62</v>
          </cell>
          <cell r="F17668" t="str">
            <v>SETOP</v>
          </cell>
          <cell r="G17668" t="str">
            <v>ABRIL</v>
          </cell>
          <cell r="H17668">
            <v>2026</v>
          </cell>
          <cell r="I17668" t="str">
            <v>SERVIÇOS</v>
          </cell>
        </row>
        <row r="17669">
          <cell r="A17669" t="str">
            <v>ED-48510</v>
          </cell>
          <cell r="C17669" t="str">
            <v>REMOÇÃO MANUAL DE TELHA EM FIBROCIMENTO, TIPO CALHA ESTRUTURAL, COM REAPROVEITAMENTO, INCLUSIVE IÇAMENTO, AFASTAMENTO E EMPILHAMENTO, EXCLUSIVE TRANSPORTE E RETIRADA DO MATERIAL REMOVIDO NÃO REAPROVEITÁVEL</v>
          </cell>
          <cell r="D17669" t="str">
            <v>M2</v>
          </cell>
          <cell r="E17669">
            <v>29.52</v>
          </cell>
          <cell r="F17669" t="str">
            <v>SETOP</v>
          </cell>
          <cell r="G17669" t="str">
            <v>ABRIL</v>
          </cell>
          <cell r="H17669">
            <v>2026</v>
          </cell>
          <cell r="I17669" t="str">
            <v>SERVIÇOS</v>
          </cell>
        </row>
        <row r="17670">
          <cell r="A17670" t="str">
            <v>ED-48509</v>
          </cell>
          <cell r="C17670" t="str">
            <v>REMOÇÃO MANUAL DE TELHA METÁLICA OU PVC, COM REAPROVEITAMENTO, INCLUSIVE AFASTAMENTO E EMPILHAMENTO, EXCLUSIVE TRANSPORTE E RETIRADA DO MATERIAL REMOVIDO NÃO REAPROVEITÁVEL</v>
          </cell>
          <cell r="D17670" t="str">
            <v>M2</v>
          </cell>
          <cell r="E17670">
            <v>10.93</v>
          </cell>
          <cell r="F17670" t="str">
            <v>SETOP</v>
          </cell>
          <cell r="G17670" t="str">
            <v>ABRIL</v>
          </cell>
          <cell r="H17670">
            <v>2026</v>
          </cell>
          <cell r="I17670" t="str">
            <v>SERVIÇOS</v>
          </cell>
        </row>
        <row r="17671">
          <cell r="A17671">
            <v>8707</v>
          </cell>
          <cell r="C17671" t="str">
            <v>DEMOLIÇÃO E REMOÇÃO DE INSTALAÇÃO</v>
          </cell>
          <cell r="F17671" t="str">
            <v>SETOP</v>
          </cell>
          <cell r="G17671" t="str">
            <v>ABRIL</v>
          </cell>
          <cell r="H17671">
            <v>2026</v>
          </cell>
          <cell r="I17671" t="str">
            <v>SERVIÇOS</v>
          </cell>
        </row>
        <row r="17672">
          <cell r="A17672" t="str">
            <v>ED-48500</v>
          </cell>
          <cell r="C17672" t="str">
            <v>DEMOLIÇÃO MANUAL DE TUBULAÇÕES EMBUTIDAS DE REDE (ÁGUA, ELÉTRICA, GASES, ETC.), INCLUSIVE RASGO EM ALVENARIA, REMOÇÃO DE ACESSÓRIOS DE FIXAÇÃO, AFASTAMENTO E EMPILHAMENTO, EXCLUSIVE TRANSPORTE E RETIRADA DO MATERIAL DEMOLIDO</v>
          </cell>
          <cell r="D17672" t="str">
            <v>M</v>
          </cell>
          <cell r="E17672">
            <v>10.36</v>
          </cell>
          <cell r="F17672" t="str">
            <v>SETOP</v>
          </cell>
          <cell r="G17672" t="str">
            <v>ABRIL</v>
          </cell>
          <cell r="H17672">
            <v>2026</v>
          </cell>
          <cell r="I17672" t="str">
            <v>SERVIÇOS</v>
          </cell>
        </row>
        <row r="17673">
          <cell r="A17673" t="str">
            <v>ED-48466</v>
          </cell>
          <cell r="C17673" t="str">
            <v>REMOÇÃO MANUAL DE INTERFONE, COM REAPROVEITAMENTO, INCLUSIVE AFASTAMENTO E EMPILHAMENTO, EXCLUSIVE TRANSPORTE E RETIRADA DO MATERIAL REMOVIDO NÃO REAPROVEITÁVEL</v>
          </cell>
          <cell r="D17673" t="str">
            <v>UN</v>
          </cell>
          <cell r="E17673">
            <v>54.09</v>
          </cell>
          <cell r="F17673" t="str">
            <v>SETOP</v>
          </cell>
          <cell r="G17673" t="str">
            <v>ABRIL</v>
          </cell>
          <cell r="H17673">
            <v>2026</v>
          </cell>
          <cell r="I17673" t="str">
            <v>SERVIÇOS</v>
          </cell>
        </row>
        <row r="17674">
          <cell r="A17674" t="str">
            <v>ED-48468</v>
          </cell>
          <cell r="C17674" t="str">
            <v>REMOÇÃO MANUAL DE LUMINÁRIA COMERCIAL, EMBUTIDA OU SOBREPOR, COM REAPROVEITAMENTO, INCLUSIVE AFASTAMENTO E EMPILHAMENTO, EXCLUSIVE TRANSPORTE E RETIRADA DO MATERIAL REMOVIDO NÃO REAPROVEITÁVEL</v>
          </cell>
          <cell r="D17674" t="str">
            <v>UN</v>
          </cell>
          <cell r="E17674">
            <v>13.02</v>
          </cell>
          <cell r="F17674" t="str">
            <v>SETOP</v>
          </cell>
          <cell r="G17674" t="str">
            <v>ABRIL</v>
          </cell>
          <cell r="H17674">
            <v>2026</v>
          </cell>
          <cell r="I17674" t="str">
            <v>SERVIÇOS</v>
          </cell>
        </row>
        <row r="17675">
          <cell r="A17675" t="str">
            <v>ED-48469</v>
          </cell>
          <cell r="C17675" t="str">
            <v>REMOÇÃO MANUAL DE LUMINÁRIA COMPACTA (PLAFON, PAINEL LED, ETC.) EMBUTIDA OU SOBREPOR, COM REAPROVEITAMENTO, INCLUSIVE AFASTAMENTO E EMPILHAMENTO, EXCLUSIVE TRANSPORTE E RETIRADA DO MATERIAL REMOVIDO NÃO REAPROVEITÁVEL</v>
          </cell>
          <cell r="D17675" t="str">
            <v>UN</v>
          </cell>
          <cell r="E17675">
            <v>7.6</v>
          </cell>
          <cell r="F17675" t="str">
            <v>SETOP</v>
          </cell>
          <cell r="G17675" t="str">
            <v>ABRIL</v>
          </cell>
          <cell r="H17675">
            <v>2026</v>
          </cell>
          <cell r="I17675" t="str">
            <v>SERVIÇOS</v>
          </cell>
        </row>
        <row r="17676">
          <cell r="A17676" t="str">
            <v>ED-48499</v>
          </cell>
          <cell r="C17676" t="str">
            <v>REMOÇÃO MANUAL DE REDES DE DUTOS PARA CLIMATIZAÇÃO, INCLUSIVE AFASTAMENTO E EMPILHAMENTO, EXCLUSIVE TRANSPORTE E RETIRADA DO MATERIAL REMOVIDO NÃO REAPROVEITÁVEL</v>
          </cell>
          <cell r="D17676" t="str">
            <v>M</v>
          </cell>
          <cell r="E17676">
            <v>11.51</v>
          </cell>
          <cell r="F17676" t="str">
            <v>SETOP</v>
          </cell>
          <cell r="G17676" t="str">
            <v>ABRIL</v>
          </cell>
          <cell r="H17676">
            <v>2026</v>
          </cell>
          <cell r="I17676" t="str">
            <v>SERVIÇOS</v>
          </cell>
        </row>
        <row r="17677">
          <cell r="A17677" t="str">
            <v>ED-48515</v>
          </cell>
          <cell r="C17677" t="str">
            <v>REMOÇÃO MANUAL DE TUBULAÇÕES EMBUTIDAS DE REDE (ÁGUA, ELÉTRICA, GASES, ETC.), COM REAPROVEITAMENTO, INCLUSIVE RASGO EM ALVENARIA, REMOÇÃO DE ACESSÓRIOS DE FIXAÇÃO, AFASTAMENTO E EMPILHAMENTO, EXCLUSIVE TRANSPORTE E RETIRADA DO MATERIAL REMOVIDO NÃO REAPROVEITÁVEL</v>
          </cell>
          <cell r="D17677" t="str">
            <v>M</v>
          </cell>
          <cell r="E17677">
            <v>14.92</v>
          </cell>
          <cell r="F17677" t="str">
            <v>SETOP</v>
          </cell>
          <cell r="G17677" t="str">
            <v>ABRIL</v>
          </cell>
          <cell r="H17677">
            <v>2026</v>
          </cell>
          <cell r="I17677" t="str">
            <v>SERVIÇOS</v>
          </cell>
        </row>
        <row r="17678">
          <cell r="A17678">
            <v>8708</v>
          </cell>
          <cell r="C17678" t="str">
            <v>DEMOLIÇÃO DE FORRO</v>
          </cell>
          <cell r="F17678" t="str">
            <v>SETOP</v>
          </cell>
          <cell r="G17678" t="str">
            <v>ABRIL</v>
          </cell>
          <cell r="H17678">
            <v>2026</v>
          </cell>
          <cell r="I17678" t="str">
            <v>SERVIÇOS</v>
          </cell>
        </row>
        <row r="17679">
          <cell r="A17679" t="str">
            <v>ED-48463</v>
          </cell>
          <cell r="C17679" t="str">
            <v>DEMOLIÇÃO MANUAL DE FORRO DE CHAPA OU PLACA DE GESSO, INCLUSIVE DEMOLIÇÃO DA ESTRUTURA DE SUSTENTAÇÃO, AFASTAMENTO E EMPILHAMENTO, EXCLUSIVE TRANSPORTE E RETIRADA DO MATERIAL DEMOLIDO</v>
          </cell>
          <cell r="D17679" t="str">
            <v>M2</v>
          </cell>
          <cell r="E17679">
            <v>6.76</v>
          </cell>
          <cell r="F17679" t="str">
            <v>SETOP</v>
          </cell>
          <cell r="G17679" t="str">
            <v>ABRIL</v>
          </cell>
          <cell r="H17679">
            <v>2026</v>
          </cell>
          <cell r="I17679" t="str">
            <v>SERVIÇOS</v>
          </cell>
        </row>
        <row r="17680">
          <cell r="A17680">
            <v>8709</v>
          </cell>
          <cell r="C17680" t="str">
            <v>REMOÇÃO DE FORRO</v>
          </cell>
          <cell r="F17680" t="str">
            <v>SETOP</v>
          </cell>
          <cell r="G17680" t="str">
            <v>ABRIL</v>
          </cell>
          <cell r="H17680">
            <v>2026</v>
          </cell>
          <cell r="I17680" t="str">
            <v>SERVIÇOS</v>
          </cell>
        </row>
        <row r="17681">
          <cell r="A17681" t="str">
            <v>ED-48460</v>
          </cell>
          <cell r="C17681" t="str">
            <v>REMOÇÃO MANUAL DE FORRO DE PLACAS (GESSO, MINERAL, FIBRA, ISOPOR, COLMEIA, PVC, ETC.), COM REAPROVEITAMENTO, INCLUSIVE AFASTAMENTO E EMPILHAMENTO, EXCLUSIVE DEMOLIÇÃO DA ESTRUTURA DE SUSTENTAÇÃO, TRANSPORTE E RETIRADA DO MATERIAL REMOVIDO NÃO REAPROVEITÁVEL</v>
          </cell>
          <cell r="D17681" t="str">
            <v>M2</v>
          </cell>
          <cell r="E17681">
            <v>2.59</v>
          </cell>
          <cell r="F17681" t="str">
            <v>SETOP</v>
          </cell>
          <cell r="G17681" t="str">
            <v>ABRIL</v>
          </cell>
          <cell r="H17681">
            <v>2026</v>
          </cell>
          <cell r="I17681" t="str">
            <v>SERVIÇOS</v>
          </cell>
        </row>
        <row r="17682">
          <cell r="A17682" t="str">
            <v>ED-48459</v>
          </cell>
          <cell r="C17682" t="str">
            <v>REMOÇÃO MANUAL DE FORRO DE PLACAS (GESSO, MINERAL, FIBRA, ISOPOR, COLMEIA, PVC, ETC.), COM REAPROVEITAMENTO, INCLUSIVE DEMOLIÇÃO ESTRUTURA DE SUSTENTAÇÃO, AFASTAMENTO E EMPILHAMENTO, EXCLUSIVE TRANSPORTE E RETIRADA DO MATERIAL REMOVIDO NÃO REAPROVEITÁVEL</v>
          </cell>
          <cell r="D17682" t="str">
            <v>M2</v>
          </cell>
          <cell r="E17682">
            <v>7.77</v>
          </cell>
          <cell r="F17682" t="str">
            <v>SETOP</v>
          </cell>
          <cell r="G17682" t="str">
            <v>ABRIL</v>
          </cell>
          <cell r="H17682">
            <v>2026</v>
          </cell>
          <cell r="I17682" t="str">
            <v>SERVIÇOS</v>
          </cell>
        </row>
        <row r="17683">
          <cell r="A17683" t="str">
            <v>ED-48464</v>
          </cell>
          <cell r="C17683" t="str">
            <v>REMOÇÃO MANUAL DE FORRO DE TÁBUAS DE PINHO, COM REAPROVEITAMENTO, INCLUSIVE AFASTAMENTO E EMPILHAMENTO, EXCLUSIVE REMOÇÃO DA ESTRUTURA DE SUSTENTAÇÃO, TRANSPORTE E RETIRADA DO MATERIAL REMOVIDO NÃO REAPROVEITÁVEL</v>
          </cell>
          <cell r="D17683" t="str">
            <v>M2</v>
          </cell>
          <cell r="E17683">
            <v>12.09</v>
          </cell>
          <cell r="F17683" t="str">
            <v>SETOP</v>
          </cell>
          <cell r="G17683" t="str">
            <v>ABRIL</v>
          </cell>
          <cell r="H17683">
            <v>2026</v>
          </cell>
          <cell r="I17683" t="str">
            <v>SERVIÇOS</v>
          </cell>
        </row>
        <row r="17684">
          <cell r="A17684" t="str">
            <v>ED-28355</v>
          </cell>
          <cell r="C17684" t="str">
            <v>REMOÇÃO MANUAL ESTRUTURA OU TRAMA DE SUSTENTAÇÃO DE MADEIRA OU METÁLICA PARA FORRO, COM REAPROVEITAMENTO, INCLUSIVE AFASTAMENTO E EMPILHAMENTO, EXCLUSIVE TRANSPORTE E RETIRADA DO MATERIAL REMOVIDO NÃO REAPROVEITÁVEL</v>
          </cell>
          <cell r="D17684" t="str">
            <v>M2</v>
          </cell>
          <cell r="E17684">
            <v>5.18</v>
          </cell>
          <cell r="F17684" t="str">
            <v>SETOP</v>
          </cell>
          <cell r="G17684" t="str">
            <v>ABRIL</v>
          </cell>
          <cell r="H17684">
            <v>2026</v>
          </cell>
          <cell r="I17684" t="str">
            <v>SERVIÇOS</v>
          </cell>
        </row>
        <row r="17685">
          <cell r="A17685">
            <v>8710</v>
          </cell>
          <cell r="C17685" t="str">
            <v>REMOÇÃO DE ESQUADRIA</v>
          </cell>
          <cell r="F17685" t="str">
            <v>SETOP</v>
          </cell>
          <cell r="G17685" t="str">
            <v>ABRIL</v>
          </cell>
          <cell r="H17685">
            <v>2026</v>
          </cell>
          <cell r="I17685" t="str">
            <v>SERVIÇOS</v>
          </cell>
        </row>
        <row r="17686">
          <cell r="A17686" t="str">
            <v>ED-48496</v>
          </cell>
          <cell r="C17686" t="str">
            <v>REMOÇÃO MANUAL DE CONJUNTO DE ALIZARES, COM REAPROVEITAMENTO, INCLUSIVE AFASTAMENTO E EMPILHAMENTO, EXCLUSIVE TRANSPORTE E RETIRADA DO MATERIAL REMOVIDO NÃO REAPROVEITÁVEL</v>
          </cell>
          <cell r="D17686" t="str">
            <v>CJ</v>
          </cell>
          <cell r="E17686">
            <v>4.29</v>
          </cell>
          <cell r="F17686" t="str">
            <v>SETOP</v>
          </cell>
          <cell r="G17686" t="str">
            <v>ABRIL</v>
          </cell>
          <cell r="H17686">
            <v>2026</v>
          </cell>
          <cell r="I17686" t="str">
            <v>SERVIÇOS</v>
          </cell>
        </row>
        <row r="17687">
          <cell r="A17687" t="str">
            <v>ED-48458</v>
          </cell>
          <cell r="C17687" t="str">
            <v>REMOÇÃO MANUAL DE CONJUNTO DE FERRAGENS (DOBRADIÇAS, FECHADURA E MAÇANETAS), COM REAPROVEITAMENTO, INCLUSIVE AFASTAMENTO E EMPILHAMENTO, EXCLUSIVE TRANSPORTE E RETIRADA DO MATERIAL REMOVIDO NÃO REAPROVEITÁVEL</v>
          </cell>
          <cell r="D17687" t="str">
            <v>UN</v>
          </cell>
          <cell r="E17687">
            <v>25.98</v>
          </cell>
          <cell r="F17687" t="str">
            <v>SETOP</v>
          </cell>
          <cell r="G17687" t="str">
            <v>ABRIL</v>
          </cell>
          <cell r="H17687">
            <v>2026</v>
          </cell>
          <cell r="I17687" t="str">
            <v>SERVIÇOS</v>
          </cell>
        </row>
        <row r="17688">
          <cell r="A17688" t="str">
            <v>ED-48493</v>
          </cell>
          <cell r="C17688" t="str">
            <v>REMOÇÃO MANUAL DE ESQUADRIA EM MADEIRA, COM REAPROVEITAMENTO, INCLUSIVE REMOÇÃO DE MARCO/ALIZAR/GUARNIÇÕES, AFASTAMENTO E EMPILHAMENTO, EXCLUSIVE TRANSPORTE E RETIRADA DO MATERIAL REMOVIDO NÃO REAPROVEITÁVEL</v>
          </cell>
          <cell r="D17688" t="str">
            <v>M2</v>
          </cell>
          <cell r="E17688">
            <v>16.579999999999998</v>
          </cell>
          <cell r="F17688" t="str">
            <v>SETOP</v>
          </cell>
          <cell r="G17688" t="str">
            <v>ABRIL</v>
          </cell>
          <cell r="H17688">
            <v>2026</v>
          </cell>
          <cell r="I17688" t="str">
            <v>SERVIÇOS</v>
          </cell>
        </row>
        <row r="17689">
          <cell r="A17689" t="str">
            <v>ED-48497</v>
          </cell>
          <cell r="C17689" t="str">
            <v>REMOÇÃO MANUAL DE ESQUADRIA METÁLICA, COM REAPROVEITAMENTO, INCLUSIVE MARCO/ALIZAR/GUARNIÇÕES, AFASTAMENTO E EMPILHAMENTO, EXCLUSIVE TRANSPORTE E RETIRADA DO MATERIAL REMOVIDO NÃO REAPROVEITÁVEL</v>
          </cell>
          <cell r="D17689" t="str">
            <v>M2</v>
          </cell>
          <cell r="E17689">
            <v>23.02</v>
          </cell>
          <cell r="F17689" t="str">
            <v>SETOP</v>
          </cell>
          <cell r="G17689" t="str">
            <v>ABRIL</v>
          </cell>
          <cell r="H17689">
            <v>2026</v>
          </cell>
          <cell r="I17689" t="str">
            <v>SERVIÇOS</v>
          </cell>
        </row>
        <row r="17690">
          <cell r="A17690" t="str">
            <v>ED-48494</v>
          </cell>
          <cell r="C17690" t="str">
            <v>REMOÇÃO MANUAL DE FOLHA DE PORTA OU JANELA DE MADEIRA OU METÁLICA, COM REAPROVEITAMENTO, INCLUSIVE AFASTAMENTO E EMPILHAMENTO, EXCLUSIVE TRANSPORTE E RETIRADA DO MATERIAL REMOVIDO NÃO REAPROVEITÁVEL</v>
          </cell>
          <cell r="D17690" t="str">
            <v>M2</v>
          </cell>
          <cell r="E17690">
            <v>11.2</v>
          </cell>
          <cell r="F17690" t="str">
            <v>SETOP</v>
          </cell>
          <cell r="G17690" t="str">
            <v>ABRIL</v>
          </cell>
          <cell r="H17690">
            <v>2026</v>
          </cell>
          <cell r="I17690" t="str">
            <v>SERVIÇOS</v>
          </cell>
        </row>
        <row r="17691">
          <cell r="A17691" t="str">
            <v>ED-48495</v>
          </cell>
          <cell r="C17691" t="str">
            <v>REMOÇÃO MANUAL DE MARCO EM MADEIRA OU METÁLICO, COM REAPROVEITAMENTO, INCLUSIVE AFASTAMENTO E EMPILHAMENTO, EXCLUSIVE TRANSPORTE E RETIRADA DO MATERIAL REMOVIDO NÃO REAPROVEITÁVEL</v>
          </cell>
          <cell r="D17691" t="str">
            <v>UN</v>
          </cell>
          <cell r="E17691">
            <v>22.07</v>
          </cell>
          <cell r="F17691" t="str">
            <v>SETOP</v>
          </cell>
          <cell r="G17691" t="str">
            <v>ABRIL</v>
          </cell>
          <cell r="H17691">
            <v>2026</v>
          </cell>
          <cell r="I17691" t="str">
            <v>SERVIÇOS</v>
          </cell>
        </row>
        <row r="17692">
          <cell r="A17692">
            <v>8711</v>
          </cell>
          <cell r="C17692" t="str">
            <v>DEMOLIÇÃO DE IMPERMEABILIZAÇÃO</v>
          </cell>
          <cell r="F17692" t="str">
            <v>SETOP</v>
          </cell>
          <cell r="G17692" t="str">
            <v>ABRIL</v>
          </cell>
          <cell r="H17692">
            <v>2026</v>
          </cell>
          <cell r="I17692" t="str">
            <v>SERVIÇOS</v>
          </cell>
        </row>
        <row r="17693">
          <cell r="A17693" t="str">
            <v>ED-48465</v>
          </cell>
          <cell r="C17693" t="str">
            <v>DEMOLIÇÃO MANUAL DE IMPERMEABILIZAÇÃO E PROTEÇÃO MECÂNICA, INCLUSIVE AFASTAMENTO E EMPILHAMENTO, EXCLUSIVE TRANSPORTE E RETIRADA DO MATERIAL DEMOLIDO</v>
          </cell>
          <cell r="D17693" t="str">
            <v>M2</v>
          </cell>
          <cell r="E17693">
            <v>33.979999999999997</v>
          </cell>
          <cell r="F17693" t="str">
            <v>SETOP</v>
          </cell>
          <cell r="G17693" t="str">
            <v>ABRIL</v>
          </cell>
          <cell r="H17693">
            <v>2026</v>
          </cell>
          <cell r="I17693" t="str">
            <v>SERVIÇOS</v>
          </cell>
        </row>
        <row r="17694">
          <cell r="A17694">
            <v>8712</v>
          </cell>
          <cell r="C17694" t="str">
            <v>REMOÇÃO DE LOUÇA E ACESSÓRIOS</v>
          </cell>
          <cell r="F17694" t="str">
            <v>SETOP</v>
          </cell>
          <cell r="G17694" t="str">
            <v>ABRIL</v>
          </cell>
          <cell r="H17694">
            <v>2026</v>
          </cell>
          <cell r="I17694" t="str">
            <v>SERVIÇOS</v>
          </cell>
        </row>
        <row r="17695">
          <cell r="A17695" t="str">
            <v>ED-48467</v>
          </cell>
          <cell r="C17695" t="str">
            <v>REMOÇÃO DE LOUÇAS (LAVATÓRIO, BANHEIRA, PIA, VASO SANITÁRIO, TANQUE), COM REAPROVEITAMENTO, INCLUSIVE AFASTAMENTO E EMPILHAMENTO, EXCLUSIVE TRANSPORTE E RETIRADA DO MATERIAL REMOVIDO NÃO REAPROVEITÁVEL</v>
          </cell>
          <cell r="D17695" t="str">
            <v>UN</v>
          </cell>
          <cell r="E17695">
            <v>53.07</v>
          </cell>
          <cell r="F17695" t="str">
            <v>SETOP</v>
          </cell>
          <cell r="G17695" t="str">
            <v>ABRIL</v>
          </cell>
          <cell r="H17695">
            <v>2026</v>
          </cell>
          <cell r="I17695" t="str">
            <v>SERVIÇOS</v>
          </cell>
        </row>
        <row r="17696">
          <cell r="A17696" t="str">
            <v>ED-48470</v>
          </cell>
          <cell r="C17696" t="str">
            <v>REMOÇÃO MANUAL DE METAIS COMUNS E ACABAMENTOS (TORNEIRA, ACABAMENTO PARA REGISTRO, SIFÃO, ENGATE FLEXÍVEL, ETC.), COM REAPROVEITAMENTO, INCLUSIVE AFASTAMENTO E EMPILHAMENTO, EXCLUSIVE TRANSPORTE E RETIRADA DO MATERIAL REMOVIDO NÃO REAPROVEITÁVEL</v>
          </cell>
          <cell r="D17696" t="str">
            <v>UN</v>
          </cell>
          <cell r="E17696">
            <v>7.98</v>
          </cell>
          <cell r="F17696" t="str">
            <v>SETOP</v>
          </cell>
          <cell r="G17696" t="str">
            <v>ABRIL</v>
          </cell>
          <cell r="H17696">
            <v>2026</v>
          </cell>
          <cell r="I17696" t="str">
            <v>SERVIÇOS</v>
          </cell>
        </row>
        <row r="17697">
          <cell r="A17697" t="str">
            <v>ED-48471</v>
          </cell>
          <cell r="C17697" t="str">
            <v>REMOÇÃO MANUAL DE METAIS EMBUTIDOS (BASE DE REGISTRO, VÁLVULA DE DESCARGA, TORNEIRA ANTIVANDALISMO, ETC.), COM REAPROVEITAMENTO, INCLUSIVE AFASTAMENTO E EMPILHAMENTO, EXCLUSIVE TRANSPORTE E RETIRADA DO MATERIAL REMOVIDO NÃO REAPROVEITÁVEL</v>
          </cell>
          <cell r="D17697" t="str">
            <v>UN</v>
          </cell>
          <cell r="E17697">
            <v>25.29</v>
          </cell>
          <cell r="F17697" t="str">
            <v>SETOP</v>
          </cell>
          <cell r="G17697" t="str">
            <v>ABRIL</v>
          </cell>
          <cell r="H17697">
            <v>2026</v>
          </cell>
          <cell r="I17697" t="str">
            <v>SERVIÇOS</v>
          </cell>
        </row>
        <row r="17698">
          <cell r="A17698">
            <v>8713</v>
          </cell>
          <cell r="C17698" t="str">
            <v>DEMOLIÇÃO E REMOÇÃO DE DIVISÓRIA E BANCADA</v>
          </cell>
          <cell r="F17698" t="str">
            <v>SETOP</v>
          </cell>
          <cell r="G17698" t="str">
            <v>ABRIL</v>
          </cell>
          <cell r="H17698">
            <v>2026</v>
          </cell>
          <cell r="I17698" t="str">
            <v>SERVIÇOS</v>
          </cell>
        </row>
        <row r="17699">
          <cell r="A17699" t="str">
            <v>ED-48452</v>
          </cell>
          <cell r="C17699" t="str">
            <v>DEMOLIÇÃO MANUAL DE ALVENARIA/DIVISÓRIA DE ELEMENTOS VAZADOS (COBOGÓ, ETC. ), INCLUSIVE AFASTAMENTO E EMPILHAMENTO, EXCLUSIVE TRANSPORTE E RETIRADA DO MATERIAL DEMOLIDO</v>
          </cell>
          <cell r="D17699" t="str">
            <v>M2</v>
          </cell>
          <cell r="E17699">
            <v>21.81</v>
          </cell>
          <cell r="F17699" t="str">
            <v>SETOP</v>
          </cell>
          <cell r="G17699" t="str">
            <v>ABRIL</v>
          </cell>
          <cell r="H17699">
            <v>2026</v>
          </cell>
          <cell r="I17699" t="str">
            <v>SERVIÇOS</v>
          </cell>
        </row>
        <row r="17700">
          <cell r="A17700" t="str">
            <v>ED-48453</v>
          </cell>
          <cell r="C17700" t="str">
            <v>DEMOLIÇÃO MANUAL DE DIVISÓRIA COMERCIAL EM LAMINADO, INCLUSIVE AFASTAMENTO E EMPILHAMENTO, EXCLUSIVE TRANSPORTE E RETIRADA DO MATERIAL DEMOLIDO</v>
          </cell>
          <cell r="D17700" t="str">
            <v>M2</v>
          </cell>
          <cell r="E17700">
            <v>8.74</v>
          </cell>
          <cell r="F17700" t="str">
            <v>SETOP</v>
          </cell>
          <cell r="G17700" t="str">
            <v>ABRIL</v>
          </cell>
          <cell r="H17700">
            <v>2026</v>
          </cell>
          <cell r="I17700" t="str">
            <v>SERVIÇOS</v>
          </cell>
        </row>
        <row r="17701">
          <cell r="A17701" t="str">
            <v>ED-8024</v>
          </cell>
          <cell r="C17701" t="str">
            <v>DEMOLIÇÃO MANUAL DE DIVISÓRIA DE MADEIRA, INCLUSIVE AFASTAMENTO E EMPILHAMENTO, EXCLUSIVE TRANSPORTE E RETIRADA DO MATERIAL DEMOLIDO</v>
          </cell>
          <cell r="D17701" t="str">
            <v>M2</v>
          </cell>
          <cell r="E17701">
            <v>13.28</v>
          </cell>
          <cell r="F17701" t="str">
            <v>SETOP</v>
          </cell>
          <cell r="G17701" t="str">
            <v>ABRIL</v>
          </cell>
          <cell r="H17701">
            <v>2026</v>
          </cell>
          <cell r="I17701" t="str">
            <v>SERVIÇOS</v>
          </cell>
        </row>
        <row r="17702">
          <cell r="A17702" t="str">
            <v>ED-48437</v>
          </cell>
          <cell r="C17702" t="str">
            <v>REMOÇÃO MANUAL DE BANCADA DE PEDRA (MÁRMORE, GRANITO, ARDÓSIA, MARMORITE, ETC.), COM REAPROVEITAMENTO, INCLUSIVE RASGO EM ALVENARIA, REMOÇÃO DE ACESSÓRIOS DE FIXAÇÃO, AFASTAMENTO E EMPILHAMENTO, EXCLUSIVE TRANSPORTE E RETIRADA DO MATERIAL REMOVIDO NÃO REAPROVEITÁVEL</v>
          </cell>
          <cell r="D17702" t="str">
            <v>M2</v>
          </cell>
          <cell r="E17702">
            <v>65.790000000000006</v>
          </cell>
          <cell r="F17702" t="str">
            <v>SETOP</v>
          </cell>
          <cell r="G17702" t="str">
            <v>ABRIL</v>
          </cell>
          <cell r="H17702">
            <v>2026</v>
          </cell>
          <cell r="I17702" t="str">
            <v>SERVIÇOS</v>
          </cell>
        </row>
        <row r="17703">
          <cell r="A17703" t="str">
            <v>ED-28348</v>
          </cell>
          <cell r="C17703" t="str">
            <v>REMOÇÃO MANUAL DE DIVISÓRIA EM PEDRA (MÁRMORE, GRANITO, ARDÓSIA, MARMORITE, ETC.), COM REAPROVEITAMENTO, INCLUSIVE RASGO EM ALVENARIA, REMOÇÃO DE ACESSÓRIOS DE FIXAÇÃO, AFASTAMENTO E EMPILHAMENTO, EXCLUSIVE TRANSPORTE E RETIRADA DO MATERIAL REMOVIDO NÃO REAPROVEITÁVEL</v>
          </cell>
          <cell r="D17703" t="str">
            <v>M2</v>
          </cell>
          <cell r="E17703">
            <v>54.92</v>
          </cell>
          <cell r="F17703" t="str">
            <v>SETOP</v>
          </cell>
          <cell r="G17703" t="str">
            <v>ABRIL</v>
          </cell>
          <cell r="H17703">
            <v>2026</v>
          </cell>
          <cell r="I17703" t="str">
            <v>SERVIÇOS</v>
          </cell>
        </row>
        <row r="17704">
          <cell r="A17704">
            <v>8714</v>
          </cell>
          <cell r="C17704" t="str">
            <v>DEMOLIÇÃO DE ALVENARIA</v>
          </cell>
          <cell r="F17704" t="str">
            <v>SETOP</v>
          </cell>
          <cell r="G17704" t="str">
            <v>ABRIL</v>
          </cell>
          <cell r="H17704">
            <v>2026</v>
          </cell>
          <cell r="I17704" t="str">
            <v>SERVIÇOS</v>
          </cell>
        </row>
        <row r="17705">
          <cell r="A17705" t="str">
            <v>ED-48436</v>
          </cell>
          <cell r="C17705" t="str">
            <v>DEMOLIÇÃO MANUAL DE ALVENARIA DE TIJOLO CERÂMICO MACIÇO, INCLUSIVE AFASTAMENTO E EMPILHAMENTO, EXCLUSIVE TRANSPORTE E RETIRADA DO MATERIAL DEMOLIDO</v>
          </cell>
          <cell r="D17705" t="str">
            <v>M3</v>
          </cell>
          <cell r="E17705">
            <v>188.35</v>
          </cell>
          <cell r="F17705" t="str">
            <v>SETOP</v>
          </cell>
          <cell r="G17705" t="str">
            <v>ABRIL</v>
          </cell>
          <cell r="H17705">
            <v>2026</v>
          </cell>
          <cell r="I17705" t="str">
            <v>SERVIÇOS</v>
          </cell>
        </row>
        <row r="17706">
          <cell r="A17706" t="str">
            <v>ED-48435</v>
          </cell>
          <cell r="C17706" t="str">
            <v>DEMOLIÇÃO MANUAL DE ALVENARIA DE TIJOLO CERÂMICO OU BLOCO DE CONCRETO, INCLUSIVE AFASTAMENTO E EMPILHAMENTO, EXCLUSIVE TRANSPORTE E RETIRADA DO MATERIAL DEMOLIDO</v>
          </cell>
          <cell r="D17706" t="str">
            <v>M3</v>
          </cell>
          <cell r="E17706">
            <v>129.49</v>
          </cell>
          <cell r="F17706" t="str">
            <v>SETOP</v>
          </cell>
          <cell r="G17706" t="str">
            <v>ABRIL</v>
          </cell>
          <cell r="H17706">
            <v>2026</v>
          </cell>
          <cell r="I17706" t="str">
            <v>SERVIÇOS</v>
          </cell>
        </row>
        <row r="17707">
          <cell r="A17707" t="str">
            <v>ED-28338</v>
          </cell>
          <cell r="C17707" t="str">
            <v>DEMOLIÇÃO MANUAL DE CONSTRUÇÃO EM ALVENARIAS DE VEDAÇÃO, COM ESPESSURA MÁXIMA DE 15CM, INCLUSIVE REMOÇÃO COM REAPROVEITAMENTO DE ESQUADRIAS, AFASTAMENTO E EMPILHAMENTO, EXCLUSIVE TRANSPORTE E RETIRADA DO MATERIAL DEMOLIDO/REMOVIDO NÃO REAPROVEITÁVEL</v>
          </cell>
          <cell r="D17707" t="str">
            <v>M2</v>
          </cell>
          <cell r="E17707">
            <v>20.53</v>
          </cell>
          <cell r="F17707" t="str">
            <v>SETOP</v>
          </cell>
          <cell r="G17707" t="str">
            <v>ABRIL</v>
          </cell>
          <cell r="H17707">
            <v>2026</v>
          </cell>
          <cell r="I17707" t="str">
            <v>SERVIÇOS</v>
          </cell>
        </row>
        <row r="17708">
          <cell r="A17708">
            <v>8715</v>
          </cell>
          <cell r="C17708" t="str">
            <v>DEMOLIÇÃO DE CONCRETO</v>
          </cell>
          <cell r="F17708" t="str">
            <v>SETOP</v>
          </cell>
          <cell r="G17708" t="str">
            <v>ABRIL</v>
          </cell>
          <cell r="H17708">
            <v>2026</v>
          </cell>
          <cell r="I17708" t="str">
            <v>SERVIÇOS</v>
          </cell>
        </row>
        <row r="17709">
          <cell r="A17709" t="str">
            <v>ED-48441</v>
          </cell>
          <cell r="C17709" t="str">
            <v>DEMOLIÇÃO MANUAL DE CONCRETO ARMADO, INCLUSIVE AFASTAMENTO E EMPILHAMENTO, EXCLUSIVE TRANSPORTE E RETIRADA DO MATERIAL DEMOLIDO</v>
          </cell>
          <cell r="D17709" t="str">
            <v>M3</v>
          </cell>
          <cell r="E17709">
            <v>591.97</v>
          </cell>
          <cell r="F17709" t="str">
            <v>SETOP</v>
          </cell>
          <cell r="G17709" t="str">
            <v>ABRIL</v>
          </cell>
          <cell r="H17709">
            <v>2026</v>
          </cell>
          <cell r="I17709" t="str">
            <v>SERVIÇOS</v>
          </cell>
        </row>
        <row r="17710">
          <cell r="A17710" t="str">
            <v>ED-48440</v>
          </cell>
          <cell r="C17710" t="str">
            <v>DEMOLIÇÃO MANUAL DE CONCRETO, SEM ARMAÇÃO, INCLUSIVE AFASTAMENTO E EMPILHAMENTO, EXCLUSIVE TRANSPORTE E RETIRADA DO MATERIAL DEMOLIDO</v>
          </cell>
          <cell r="D17710" t="str">
            <v>M3</v>
          </cell>
          <cell r="E17710">
            <v>358.77</v>
          </cell>
          <cell r="F17710" t="str">
            <v>SETOP</v>
          </cell>
          <cell r="G17710" t="str">
            <v>ABRIL</v>
          </cell>
          <cell r="H17710">
            <v>2026</v>
          </cell>
          <cell r="I17710" t="str">
            <v>SERVIÇOS</v>
          </cell>
        </row>
        <row r="17711">
          <cell r="A17711" t="str">
            <v>ED-48443</v>
          </cell>
          <cell r="C17711" t="str">
            <v>DEMOLIÇÃO MECANIZADA DE CONCRETO ARMADO, COM EQUIPAMENTO ELÉTRICO, INCLUSIVE AFASTAMENTO E EMPILHAMENTO, EXCLUSIVE TRANSPORTE E RETIRADA DO MATERIAL DEMOLIDO</v>
          </cell>
          <cell r="D17711" t="str">
            <v>M3</v>
          </cell>
          <cell r="E17711">
            <v>302.79000000000002</v>
          </cell>
          <cell r="F17711" t="str">
            <v>SETOP</v>
          </cell>
          <cell r="G17711" t="str">
            <v>ABRIL</v>
          </cell>
          <cell r="H17711">
            <v>2026</v>
          </cell>
          <cell r="I17711" t="str">
            <v>SERVIÇOS</v>
          </cell>
        </row>
        <row r="17712">
          <cell r="A17712" t="str">
            <v>ED-48445</v>
          </cell>
          <cell r="C17712" t="str">
            <v>DEMOLIÇÃO MECANIZADA DE CONCRETO ARMADO, COM EQUIPAMENTO PNEUMÁTICO, INCLUSIVE AFASTAMENTO E EMPILHAMENTO, EXCLUSIVE TRANSPORTE E RETIRADA DO MATERIAL DEMOLIDO</v>
          </cell>
          <cell r="D17712" t="str">
            <v>M3</v>
          </cell>
          <cell r="E17712">
            <v>383.91</v>
          </cell>
          <cell r="F17712" t="str">
            <v>SETOP</v>
          </cell>
          <cell r="G17712" t="str">
            <v>ABRIL</v>
          </cell>
          <cell r="H17712">
            <v>2026</v>
          </cell>
          <cell r="I17712" t="str">
            <v>SERVIÇOS</v>
          </cell>
        </row>
        <row r="17713">
          <cell r="A17713" t="str">
            <v>ED-48442</v>
          </cell>
          <cell r="C17713" t="str">
            <v>DEMOLIÇÃO MECANIZADA DE CONCRETO, SEM ARMAÇÃO, COM EQUIPAMENTO ELÉTRICO, INCLUSIVE AFASTAMENTO E EMPILHAMENTO, EXCLUSIVE TRANSPORTE E RETIRADA DO MATERIAL DEMOLIDO</v>
          </cell>
          <cell r="D17713" t="str">
            <v>M3</v>
          </cell>
          <cell r="E17713">
            <v>184.74</v>
          </cell>
          <cell r="F17713" t="str">
            <v>SETOP</v>
          </cell>
          <cell r="G17713" t="str">
            <v>ABRIL</v>
          </cell>
          <cell r="H17713">
            <v>2026</v>
          </cell>
          <cell r="I17713" t="str">
            <v>SERVIÇOS</v>
          </cell>
        </row>
        <row r="17714">
          <cell r="A17714" t="str">
            <v>ED-48444</v>
          </cell>
          <cell r="C17714" t="str">
            <v>DEMOLIÇÃO MECANIZADA DE CONCRETO, SEM ARMAÇÃO, COM EQUIPAMENTO PNEUMÁTICO, INCLUSIVE AFASTAMENTO E EMPILHAMENTO, EXCLUSIVE TRANSPORTE E RETIRADA DO MATERIAL DEMOLIDO</v>
          </cell>
          <cell r="D17714" t="str">
            <v>M3</v>
          </cell>
          <cell r="E17714">
            <v>233.89</v>
          </cell>
          <cell r="F17714" t="str">
            <v>SETOP</v>
          </cell>
          <cell r="G17714" t="str">
            <v>ABRIL</v>
          </cell>
          <cell r="H17714">
            <v>2026</v>
          </cell>
          <cell r="I17714" t="str">
            <v>SERVIÇOS</v>
          </cell>
        </row>
        <row r="17715">
          <cell r="A17715">
            <v>8716</v>
          </cell>
          <cell r="C17715" t="str">
            <v>REMOÇÃO DE PADRÃO CONCESSIONÁRIA</v>
          </cell>
          <cell r="F17715" t="str">
            <v>SETOP</v>
          </cell>
          <cell r="G17715" t="str">
            <v>ABRIL</v>
          </cell>
          <cell r="H17715">
            <v>2026</v>
          </cell>
          <cell r="I17715" t="str">
            <v>SERVIÇOS</v>
          </cell>
        </row>
        <row r="17716">
          <cell r="A17716" t="str">
            <v>ED-48475</v>
          </cell>
          <cell r="C17716" t="str">
            <v>REMOÇÃO MANUAL DE PADRÃO DE ENTRADA DE ÁGUA, COM REAPROVEITAMENTO, INCLUSIVE AFASTAMENTO E EMPILHAMENTO, EXCLUSIVE TRANSPORTE E RETIRADA DO MATERIAL REMOVIDO NÃO REAPROVEITÁVEL</v>
          </cell>
          <cell r="D17716" t="str">
            <v>UN</v>
          </cell>
          <cell r="E17716">
            <v>121.29</v>
          </cell>
          <cell r="F17716" t="str">
            <v>SETOP</v>
          </cell>
          <cell r="G17716" t="str">
            <v>ABRIL</v>
          </cell>
          <cell r="H17716">
            <v>2026</v>
          </cell>
          <cell r="I17716" t="str">
            <v>SERVIÇOS</v>
          </cell>
        </row>
        <row r="17717">
          <cell r="A17717" t="str">
            <v>ED-48474</v>
          </cell>
          <cell r="C17717" t="str">
            <v>REMOÇÃO MANUAL DE PADRÃO DE ENTRADA DE ENERGIA, COM REAPROVEITAMENTO, INCLUSIVE AFASTAMENTO E EMPILHAMENTO, EXCLUSIVE TRANSPORTE E RETIRADA DO MATERIAL REMOVIDO NÃO REAPROVEITÁVEL</v>
          </cell>
          <cell r="D17717" t="str">
            <v>UN</v>
          </cell>
          <cell r="E17717">
            <v>303.89</v>
          </cell>
          <cell r="F17717" t="str">
            <v>SETOP</v>
          </cell>
          <cell r="G17717" t="str">
            <v>ABRIL</v>
          </cell>
          <cell r="H17717">
            <v>2026</v>
          </cell>
          <cell r="I17717" t="str">
            <v>SERVIÇOS</v>
          </cell>
        </row>
        <row r="17718">
          <cell r="A17718">
            <v>8717</v>
          </cell>
          <cell r="C17718" t="str">
            <v>DEMOLIÇÃO E REMOÇÃO DE PAVIMENTAÇÃO</v>
          </cell>
          <cell r="F17718" t="str">
            <v>SETOP</v>
          </cell>
          <cell r="G17718" t="str">
            <v>ABRIL</v>
          </cell>
          <cell r="H17718">
            <v>2026</v>
          </cell>
          <cell r="I17718" t="str">
            <v>SERVIÇOS</v>
          </cell>
        </row>
        <row r="17719">
          <cell r="A17719" t="str">
            <v>ED-48487</v>
          </cell>
          <cell r="C17719" t="str">
            <v>DEMOLIÇÃO MANUAL DE LAJE DE CONCRETO ARMADO, COM ESPESSURA DE ATÉ 15CM, INCLUSIVE AFASTAMENTO E EMPILHAMENTO, EXCLUSIVE TRANSPORTE E RETIRADA DO MATERIAL DEMOLIDO</v>
          </cell>
          <cell r="D17719" t="str">
            <v>M2</v>
          </cell>
          <cell r="E17719">
            <v>51.8</v>
          </cell>
          <cell r="F17719" t="str">
            <v>SETOP</v>
          </cell>
          <cell r="G17719" t="str">
            <v>ABRIL</v>
          </cell>
          <cell r="H17719">
            <v>2026</v>
          </cell>
          <cell r="I17719" t="str">
            <v>SERVIÇOS</v>
          </cell>
        </row>
        <row r="17720">
          <cell r="A17720" t="str">
            <v>ED-48507</v>
          </cell>
          <cell r="C17720" t="str">
            <v xml:space="preserve">DEMOLIÇÃO MANUAL DE SARJETA OU SARJETÃO DE CONCRETO, INCLUSIVE AFASTAMENTO E EMPILHAMENTO, EXCLUSIVE TRANSPORTE E RETIRADA DO MATERIAL DEMOLIDO
</v>
          </cell>
          <cell r="D17720" t="str">
            <v>M2</v>
          </cell>
          <cell r="E17720">
            <v>12.95</v>
          </cell>
          <cell r="F17720" t="str">
            <v>SETOP</v>
          </cell>
          <cell r="G17720" t="str">
            <v>ABRIL</v>
          </cell>
          <cell r="H17720">
            <v>2026</v>
          </cell>
          <cell r="I17720" t="str">
            <v>SERVIÇOS</v>
          </cell>
        </row>
        <row r="17721">
          <cell r="A17721" t="str">
            <v>ED-48489</v>
          </cell>
          <cell r="C17721" t="str">
            <v>DEMOLIÇÃO MECANIZADA DE LAJE DE CONCRETO ARMADO, COM ESPESSURA DE ATÉ 15CM, , COM EQUIPAMENTO ELÉTRICO, INCLUSIVE AFASTAMENTO E EMPILHAMENTO, EXCLUSIVE TRANSPORTE E RETIRADA DO MATERIAL DEMOLIDO</v>
          </cell>
          <cell r="D17721" t="str">
            <v>M2</v>
          </cell>
          <cell r="E17721">
            <v>27.22</v>
          </cell>
          <cell r="F17721" t="str">
            <v>SETOP</v>
          </cell>
          <cell r="G17721" t="str">
            <v>ABRIL</v>
          </cell>
          <cell r="H17721">
            <v>2026</v>
          </cell>
          <cell r="I17721" t="str">
            <v>SERVIÇOS</v>
          </cell>
        </row>
        <row r="17722">
          <cell r="A17722" t="str">
            <v>ED-48486</v>
          </cell>
          <cell r="C17722" t="str">
            <v>DEMOLIÇÃO MECANIZADA DE LAJE DE CONCRETO ARMADO, COM ESPESSURA DE ATÉ 15CM, , COM EQUIPAMENTO PNEUMÁTICO, INCLUSIVE AFASTAMENTO E EMPILHAMENTO, EXCLUSIVE TRANSPORTE E RETIRADA DO MATERIAL DEMOLIDO</v>
          </cell>
          <cell r="D17722" t="str">
            <v>M2</v>
          </cell>
          <cell r="E17722">
            <v>33.979999999999997</v>
          </cell>
          <cell r="F17722" t="str">
            <v>SETOP</v>
          </cell>
          <cell r="G17722" t="str">
            <v>ABRIL</v>
          </cell>
          <cell r="H17722">
            <v>2026</v>
          </cell>
          <cell r="I17722" t="str">
            <v>SERVIÇOS</v>
          </cell>
        </row>
        <row r="17723">
          <cell r="A17723" t="str">
            <v>ED-48492</v>
          </cell>
          <cell r="C17723" t="str">
            <v>DEMOLIÇÃO MECANIZADA DE REVESTIMENTO ASFÁLTICO, COM EQUIPAMENTO PNEUMÁTICO, INCLUSIVE AFASTAMENTO E EMPILHAMENTO, EXCLUSIVE TRANSPORTE E RETIRADA DO MATERIAL DEMOLIDO</v>
          </cell>
          <cell r="D17723" t="str">
            <v>M2</v>
          </cell>
          <cell r="E17723">
            <v>11.35</v>
          </cell>
          <cell r="F17723" t="str">
            <v>SETOP</v>
          </cell>
          <cell r="G17723" t="str">
            <v>ABRIL</v>
          </cell>
          <cell r="H17723">
            <v>2026</v>
          </cell>
          <cell r="I17723" t="str">
            <v>SERVIÇOS</v>
          </cell>
        </row>
        <row r="17724">
          <cell r="A17724" t="str">
            <v>ED-48490</v>
          </cell>
          <cell r="C17724" t="str">
            <v>REMOÇÃO MANUAL DE ALVENARIA POLIÉDRICA, COM REAPROVEITAMENTO, INCLUSIVE AFASTAMENTO E EMPILHAMENTO, EXCLUSIVE TRANSPORTE E RETIRADA DO MATERIAL REMOVIDO NÃO REAPROVEITÁVEL</v>
          </cell>
          <cell r="D17724" t="str">
            <v>M2</v>
          </cell>
          <cell r="E17724">
            <v>17.57</v>
          </cell>
          <cell r="F17724" t="str">
            <v>SETOP</v>
          </cell>
          <cell r="G17724" t="str">
            <v>ABRIL</v>
          </cell>
          <cell r="H17724">
            <v>2026</v>
          </cell>
          <cell r="I17724" t="str">
            <v>SERVIÇOS</v>
          </cell>
        </row>
        <row r="17725">
          <cell r="A17725" t="str">
            <v>ED-48488</v>
          </cell>
          <cell r="C17725" t="str">
            <v>REMOÇÃO MANUAL DE CALÇADA PORTUGUESA, COM REAPROVEITAMENTO, INCLUSIVE AFASTAMENTO E EMPILHAMENTO, EXCLUSIVE TRANSPORTE E RETIRADA DO MATERIAL REMOVIDO NÃO REAPROVEITÁVEL</v>
          </cell>
          <cell r="D17725" t="str">
            <v>M2</v>
          </cell>
          <cell r="E17725">
            <v>10.64</v>
          </cell>
          <cell r="F17725" t="str">
            <v>SETOP</v>
          </cell>
          <cell r="G17725" t="str">
            <v>ABRIL</v>
          </cell>
          <cell r="H17725">
            <v>2026</v>
          </cell>
          <cell r="I17725" t="str">
            <v>SERVIÇOS</v>
          </cell>
        </row>
        <row r="17726">
          <cell r="A17726" t="str">
            <v>ED-48473</v>
          </cell>
          <cell r="C17726" t="str">
            <v>REMOÇÃO MANUAL DE GUIA DE MEIO-FIO EM PEDRA (GNAISSE, BASALTO, ETC.), COM REAPROVEITAMENTO, INCLUSIVE AFASTAMENTO E EMPILHAMENTO, EXCLUSIVE TRANSPORTE E RETIRADA DO MATERIAL REMOVIDO NÃO REAPROVEITÁVEL</v>
          </cell>
          <cell r="D17726" t="str">
            <v>M</v>
          </cell>
          <cell r="E17726">
            <v>25.9</v>
          </cell>
          <cell r="F17726" t="str">
            <v>SETOP</v>
          </cell>
          <cell r="G17726" t="str">
            <v>ABRIL</v>
          </cell>
          <cell r="H17726">
            <v>2026</v>
          </cell>
          <cell r="I17726" t="str">
            <v>SERVIÇOS</v>
          </cell>
        </row>
        <row r="17727">
          <cell r="A17727" t="str">
            <v>ED-48472</v>
          </cell>
          <cell r="C17727" t="str">
            <v>REMOÇÃO MANUAL DE GUIA DE MEIO-FIO PRÉ-MOLDADA EM CONCRETO, COM REAPROVEITAMENTO, INCLUSIVE AFASTAMENTO E EMPILHAMENTO, EXCLUSIVE TRANSPORTE E RETIRADA DO MATERIAL REMOVIDO NÃO REAPROVEITÁVEL</v>
          </cell>
          <cell r="D17727" t="str">
            <v>M</v>
          </cell>
          <cell r="E17727">
            <v>13.81</v>
          </cell>
          <cell r="F17727" t="str">
            <v>SETOP</v>
          </cell>
          <cell r="G17727" t="str">
            <v>ABRIL</v>
          </cell>
          <cell r="H17727">
            <v>2026</v>
          </cell>
          <cell r="I17727" t="str">
            <v>SERVIÇOS</v>
          </cell>
        </row>
        <row r="17728">
          <cell r="A17728" t="str">
            <v>ED-48476</v>
          </cell>
          <cell r="C17728" t="str">
            <v>REMOÇÃO MANUAL DE PAVIMENTAÇÃO INTERTRAVADA OU SEXTAVADO EM PRÉ-MOLDADO DE CONCRETO, COM REAPROVEITAMENTO, INCLUSIVE AFASTAMENTO E EMPILHAMENTO, EXCLUSIVE TRANSPORTE E RETIRADA DO MATERIAL REMOVIDO NÃO REAPROVEITÁVEL</v>
          </cell>
          <cell r="D17728" t="str">
            <v>M2</v>
          </cell>
          <cell r="E17728">
            <v>17.57</v>
          </cell>
          <cell r="F17728" t="str">
            <v>SETOP</v>
          </cell>
          <cell r="G17728" t="str">
            <v>ABRIL</v>
          </cell>
          <cell r="H17728">
            <v>2026</v>
          </cell>
          <cell r="I17728" t="str">
            <v>SERVIÇOS</v>
          </cell>
        </row>
        <row r="17729">
          <cell r="A17729" t="str">
            <v>ED-48491</v>
          </cell>
          <cell r="C17729" t="str">
            <v>REMOÇÃO MANUAL DE PAVIMENTO PARALELEPÍPEDO, COM REAPROVEITAMENTO, INCLUSIVE AFASTAMENTO E EMPILHAMENTO, EXCLUSIVE TRANSPORTE E RETIRADA DO MATERIAL REMOVIDO NÃO REAPROVEITÁVEL</v>
          </cell>
          <cell r="D17729" t="str">
            <v>M2</v>
          </cell>
          <cell r="E17729">
            <v>19.78</v>
          </cell>
          <cell r="F17729" t="str">
            <v>SETOP</v>
          </cell>
          <cell r="G17729" t="str">
            <v>ABRIL</v>
          </cell>
          <cell r="H17729">
            <v>2026</v>
          </cell>
          <cell r="I17729" t="str">
            <v>SERVIÇOS</v>
          </cell>
        </row>
        <row r="17730">
          <cell r="A17730">
            <v>8718</v>
          </cell>
          <cell r="C17730" t="str">
            <v>DEMOLIÇÃO E REMOÇÃO DE REVESTIMENTO</v>
          </cell>
          <cell r="F17730" t="str">
            <v>SETOP</v>
          </cell>
          <cell r="G17730" t="str">
            <v>ABRIL</v>
          </cell>
          <cell r="H17730">
            <v>2026</v>
          </cell>
          <cell r="I17730" t="str">
            <v>SERVIÇOS</v>
          </cell>
        </row>
        <row r="17731">
          <cell r="A17731" t="str">
            <v>ED-48504</v>
          </cell>
          <cell r="C17731" t="str">
            <v>DEMOLIÇÃO MANUAL DE LAMINADO MELAMÍNICO EM SUPERFÍCIE DE MADEIRA OU PAREDE, INCLUSIVE AFASTAMENTO E EMPILHAMENTO, EXCLUSIVE TRANSPORTE E RETIRADA DO MATERIAL DEMOLIDO</v>
          </cell>
          <cell r="D17731" t="str">
            <v>M2</v>
          </cell>
          <cell r="E17731">
            <v>12.95</v>
          </cell>
          <cell r="F17731" t="str">
            <v>SETOP</v>
          </cell>
          <cell r="G17731" t="str">
            <v>ABRIL</v>
          </cell>
          <cell r="H17731">
            <v>2026</v>
          </cell>
          <cell r="I17731" t="str">
            <v>SERVIÇOS</v>
          </cell>
        </row>
        <row r="17732">
          <cell r="A17732" t="str">
            <v>ED-48501</v>
          </cell>
          <cell r="C17732" t="str">
            <v>DEMOLIÇÃO MANUAL DE REBOCO OU EMBOÇO, COM ESPESSURA DE ATÉ 55MM, INCLUSIVE AFASTAMENTO E EMPILHAMENTO, EXCLUSIVE TRANSPORTE E RETIRADA DO MATERIAL DEMOLIDO</v>
          </cell>
          <cell r="D17732" t="str">
            <v>M2</v>
          </cell>
          <cell r="E17732">
            <v>12.23</v>
          </cell>
          <cell r="F17732" t="str">
            <v>SETOP</v>
          </cell>
          <cell r="G17732" t="str">
            <v>ABRIL</v>
          </cell>
          <cell r="H17732">
            <v>2026</v>
          </cell>
          <cell r="I17732" t="str">
            <v>SERVIÇOS</v>
          </cell>
        </row>
        <row r="17733">
          <cell r="A17733" t="str">
            <v>ED-48502</v>
          </cell>
          <cell r="C17733" t="str">
            <v>DEMOLIÇÃO MANUAL DE REVESTIMENTO CERÂMICO, AZULEJO OU LADRILHO HIDRÁULICO, INCLUSIVE AFASTAMENTO E EMPILHAMENTO, EXCLUSIVE DEMOLIÇÃO DO REBOCO OU EMBOÇO, TRANSPORTE E RETIRADA DO MATERIAL DEMOLIDO</v>
          </cell>
          <cell r="D17733" t="str">
            <v>M2</v>
          </cell>
          <cell r="E17733">
            <v>25.49</v>
          </cell>
          <cell r="F17733" t="str">
            <v>SETOP</v>
          </cell>
          <cell r="G17733" t="str">
            <v>ABRIL</v>
          </cell>
          <cell r="H17733">
            <v>2026</v>
          </cell>
          <cell r="I17733" t="str">
            <v>SERVIÇOS</v>
          </cell>
        </row>
        <row r="17734">
          <cell r="A17734" t="str">
            <v>ED-48503</v>
          </cell>
          <cell r="C17734" t="str">
            <v>DEMOLIÇÃO MANUAL DE REVESTIMENTO DE PEDRA (MÁRMORE, GRANITO, ARDÓSIA, ETC.), INCLUSIVE AFASTAMENTO E EMPILHAMENTO, EXCLUSIVE DEMOLIÇÃO DO REBOCO OU EMBOÇO, TRANSPORTE E RETIRADA DO MATERIAL DEMOLIDO</v>
          </cell>
          <cell r="D17734" t="str">
            <v>M2</v>
          </cell>
          <cell r="E17734">
            <v>30.58</v>
          </cell>
          <cell r="F17734" t="str">
            <v>SETOP</v>
          </cell>
          <cell r="G17734" t="str">
            <v>ABRIL</v>
          </cell>
          <cell r="H17734">
            <v>2026</v>
          </cell>
          <cell r="I17734" t="str">
            <v>SERVIÇOS</v>
          </cell>
        </row>
        <row r="17735">
          <cell r="A17735" t="str">
            <v>ED-48478</v>
          </cell>
          <cell r="C17735" t="str">
            <v>REMOÇÃO MANUAL DE PEITORIL DE MÁRMORE OU GRANITO, COM REAPROVEITAMENTO, INCLUSIVE AFASTAMENTO E EMPILHAMENTO, EXCLUSIVE TRANSPORTE E RETIRADA DO MATERIAL REMOVIDO NÃO REAPROVEITÁVEL</v>
          </cell>
          <cell r="D17735" t="str">
            <v>M</v>
          </cell>
          <cell r="E17735">
            <v>10.029999999999999</v>
          </cell>
          <cell r="F17735" t="str">
            <v>SETOP</v>
          </cell>
          <cell r="G17735" t="str">
            <v>ABRIL</v>
          </cell>
          <cell r="H17735">
            <v>2026</v>
          </cell>
          <cell r="I17735" t="str">
            <v>SERVIÇOS</v>
          </cell>
        </row>
        <row r="17736">
          <cell r="A17736">
            <v>8719</v>
          </cell>
          <cell r="C17736" t="str">
            <v>DEMOLIÇÃO E REMOÇÃO DE PISO</v>
          </cell>
          <cell r="F17736" t="str">
            <v>SETOP</v>
          </cell>
          <cell r="G17736" t="str">
            <v>ABRIL</v>
          </cell>
          <cell r="H17736">
            <v>2026</v>
          </cell>
          <cell r="I17736" t="str">
            <v>SERVIÇOS</v>
          </cell>
        </row>
        <row r="17737">
          <cell r="A17737" t="str">
            <v>ED-48480</v>
          </cell>
          <cell r="C17737" t="str">
            <v>DEMOLIÇÃO MANUAL DE PISO CERÂMICO OU LADRILHO HIDRÁULICO, INCLUSIVE AFASTAMENTO E EMPILHAMENTO, EXCLUSIVE DEMOLIÇÃO DE CONTRAPISO, TRANSPORTE E RETIRADA DO MATERIAL DEMOLIDO</v>
          </cell>
          <cell r="D17737" t="str">
            <v>M2</v>
          </cell>
          <cell r="E17737">
            <v>20.39</v>
          </cell>
          <cell r="F17737" t="str">
            <v>SETOP</v>
          </cell>
          <cell r="G17737" t="str">
            <v>ABRIL</v>
          </cell>
          <cell r="H17737">
            <v>2026</v>
          </cell>
          <cell r="I17737" t="str">
            <v>SERVIÇOS</v>
          </cell>
        </row>
        <row r="17738">
          <cell r="A17738" t="str">
            <v>ED-48479</v>
          </cell>
          <cell r="C17738" t="str">
            <v>DEMOLIÇÃO MANUAL DE PISO CIMENTADO OU CONTRAPISO DE ARGAMASSA, COM ESPESSURA MÁXIMA DE 10CM, INCLUSIVE AFASTAMENTO E EMPILHAMENTO, EXCLUSIVE TRANSPORTE E RETIRADA DO MATERIAL DEMOLIDO</v>
          </cell>
          <cell r="D17738" t="str">
            <v>M2</v>
          </cell>
          <cell r="E17738">
            <v>21.85</v>
          </cell>
          <cell r="F17738" t="str">
            <v>SETOP</v>
          </cell>
          <cell r="G17738" t="str">
            <v>ABRIL</v>
          </cell>
          <cell r="H17738">
            <v>2026</v>
          </cell>
          <cell r="I17738" t="str">
            <v>SERVIÇOS</v>
          </cell>
        </row>
        <row r="17739">
          <cell r="A17739" t="str">
            <v>ED-48481</v>
          </cell>
          <cell r="C17739" t="str">
            <v>DEMOLIÇÃO MANUAL DE PISO DE PEDRAS (MÁRMORE, GRANITO, ARDÓSIA, ETC.), INCLUSIVE AFASTAMENTO E EMPILHAMENTO, EXCLUSIVE DEMOLIÇÃO DE CONTRAPISO, TRANSPORTE E RETIRADA DO MATERIAL DEMOLIDO</v>
          </cell>
          <cell r="D17739" t="str">
            <v>M2</v>
          </cell>
          <cell r="E17739">
            <v>25.49</v>
          </cell>
          <cell r="F17739" t="str">
            <v>SETOP</v>
          </cell>
          <cell r="G17739" t="str">
            <v>ABRIL</v>
          </cell>
          <cell r="H17739">
            <v>2026</v>
          </cell>
          <cell r="I17739" t="str">
            <v>SERVIÇOS</v>
          </cell>
        </row>
        <row r="17740">
          <cell r="A17740" t="str">
            <v>ED-48483</v>
          </cell>
          <cell r="C17740" t="str">
            <v>DEMOLIÇÃO MANUAL DE PISO EM GRANILITE/MARMORITE, INCLUSIVE AFASTAMENTO E EMPILHAMENTO, EXCLUSIVE TRANSPORTE E RETIRADA DO MATERIAL DEMOLIDO</v>
          </cell>
          <cell r="D17740" t="str">
            <v>M2</v>
          </cell>
          <cell r="E17740">
            <v>27.8</v>
          </cell>
          <cell r="F17740" t="str">
            <v>SETOP</v>
          </cell>
          <cell r="G17740" t="str">
            <v>ABRIL</v>
          </cell>
          <cell r="H17740">
            <v>2026</v>
          </cell>
          <cell r="I17740" t="str">
            <v>SERVIÇOS</v>
          </cell>
        </row>
        <row r="17741">
          <cell r="A17741" t="str">
            <v>ED-48482</v>
          </cell>
          <cell r="C17741" t="str">
            <v>DEMOLIÇÃO MANUAL DE PISO VINÍLICO, INCLUSIVE AFASTAMENTO E EMPILHAMENTO, EXCLUSIVE TRANSPORTE E RETIRADA DO MATERIAL DEMOLIDO</v>
          </cell>
          <cell r="D17741" t="str">
            <v>M2</v>
          </cell>
          <cell r="E17741">
            <v>10.9</v>
          </cell>
          <cell r="F17741" t="str">
            <v>SETOP</v>
          </cell>
          <cell r="G17741" t="str">
            <v>ABRIL</v>
          </cell>
          <cell r="H17741">
            <v>2026</v>
          </cell>
          <cell r="I17741" t="str">
            <v>SERVIÇOS</v>
          </cell>
        </row>
        <row r="17742">
          <cell r="A17742" t="str">
            <v>ED-48505</v>
          </cell>
          <cell r="C17742" t="str">
            <v>DEMOLIÇÃO MANUAL DE RODAPÉ, INCLUSIVE ARGAMASSA DE ASSENTAMENTO E AFASTAMENTO, EXCLUSIVE TRANSPORTE E RETIRADA DO MATERIAL DEMOLIDO</v>
          </cell>
          <cell r="D17742" t="str">
            <v>M</v>
          </cell>
          <cell r="E17742">
            <v>3.4</v>
          </cell>
          <cell r="F17742" t="str">
            <v>SETOP</v>
          </cell>
          <cell r="G17742" t="str">
            <v>ABRIL</v>
          </cell>
          <cell r="H17742">
            <v>2026</v>
          </cell>
          <cell r="I17742" t="str">
            <v>SERVIÇOS</v>
          </cell>
        </row>
        <row r="17743">
          <cell r="A17743" t="str">
            <v>ED-48485</v>
          </cell>
          <cell r="C17743" t="str">
            <v>REMOÇÃO MANUAL DE PISO DE TÁBUAS, COM REAPROVEITAMENTO, INCLUSIVE AFASTAMENTO E EMPILHAMENTO, EXCLUSIVE TRANSPORTE E RETIRADA DO MATERIAL REMOVIDO NÃO REAPROVEITÁVEL</v>
          </cell>
          <cell r="D17743" t="str">
            <v>M2</v>
          </cell>
          <cell r="E17743">
            <v>30.58</v>
          </cell>
          <cell r="F17743" t="str">
            <v>SETOP</v>
          </cell>
          <cell r="G17743" t="str">
            <v>ABRIL</v>
          </cell>
          <cell r="H17743">
            <v>2026</v>
          </cell>
          <cell r="I17743" t="str">
            <v>SERVIÇOS</v>
          </cell>
        </row>
        <row r="17744">
          <cell r="A17744" t="str">
            <v>ED-48484</v>
          </cell>
          <cell r="C17744" t="str">
            <v>REMOÇÃO MANUAL DE PISO DE TACO DE MADEIRA, COM REAPROVEITAMENTO, INCLUSIVE AFASTAMENTO E EMPILHAMENTO, EXCLUSIVE TRANSPORTE E RETIRADA DO MATERIAL REMOVIDO NÃO REAPROVEITÁVEL</v>
          </cell>
          <cell r="D17744" t="str">
            <v>M2</v>
          </cell>
          <cell r="E17744">
            <v>26.59</v>
          </cell>
          <cell r="F17744" t="str">
            <v>SETOP</v>
          </cell>
          <cell r="G17744" t="str">
            <v>ABRIL</v>
          </cell>
          <cell r="H17744">
            <v>2026</v>
          </cell>
          <cell r="I17744" t="str">
            <v>SERVIÇOS</v>
          </cell>
        </row>
        <row r="17745">
          <cell r="A17745" t="str">
            <v>ED-48508</v>
          </cell>
          <cell r="C17745" t="str">
            <v>REMOÇÃO MANUAL DE SOLEIRA DE MÁRMORE OU GRANITO, COM REAPROVEITAMENTO, INCLUSIVE AFASTAMENTO E EMPILHAMENTO, EXCLUSIVE TRANSPORTE E RETIRADA DO MATERIAL REMOVIDO NÃO REAPROVEITÁVEL</v>
          </cell>
          <cell r="D17745" t="str">
            <v>M</v>
          </cell>
          <cell r="E17745">
            <v>10.72</v>
          </cell>
          <cell r="F17745" t="str">
            <v>SETOP</v>
          </cell>
          <cell r="G17745" t="str">
            <v>ABRIL</v>
          </cell>
          <cell r="H17745">
            <v>2026</v>
          </cell>
          <cell r="I17745" t="str">
            <v>SERVIÇOS</v>
          </cell>
        </row>
        <row r="17746">
          <cell r="A17746">
            <v>8720</v>
          </cell>
          <cell r="C17746" t="str">
            <v>REMOÇÃO DE CERCA E ALAMBRADO</v>
          </cell>
          <cell r="F17746" t="str">
            <v>SETOP</v>
          </cell>
          <cell r="G17746" t="str">
            <v>ABRIL</v>
          </cell>
          <cell r="H17746">
            <v>2026</v>
          </cell>
          <cell r="I17746" t="str">
            <v>SERVIÇOS</v>
          </cell>
        </row>
        <row r="17747">
          <cell r="A17747" t="str">
            <v>ED-48434</v>
          </cell>
          <cell r="C17747" t="str">
            <v>REMOÇÃO MANUAL DE ALAMBRADO METÁLICO, COM REAPROVEITAMENTO, INCLUSIVE AFASTAMENTO E EMPILHAMENTO, EXCLUSIVE TRANSPORTE E RETIRADA DO MATERIAL REMOVIDO NÃO REAPROVEITÁVEL</v>
          </cell>
          <cell r="D17747" t="str">
            <v>M2</v>
          </cell>
          <cell r="E17747">
            <v>23.53</v>
          </cell>
          <cell r="F17747" t="str">
            <v>SETOP</v>
          </cell>
          <cell r="G17747" t="str">
            <v>ABRIL</v>
          </cell>
          <cell r="H17747">
            <v>2026</v>
          </cell>
          <cell r="I17747" t="str">
            <v>SERVIÇOS</v>
          </cell>
        </row>
        <row r="17748">
          <cell r="A17748" t="str">
            <v>ED-48439</v>
          </cell>
          <cell r="C17748" t="str">
            <v>REMOÇÃO MANUAL DE CERCA, COM REAPROVEITAMENTO, INCLUSIVE AFASTAMENTO E EMPILHAMENTO, EXCLUSIVE TRANSPORTE E RETIRADA DO MATERIAL REMOVIDO NÃO REAPROVEITÁVEL</v>
          </cell>
          <cell r="D17748" t="str">
            <v>M2</v>
          </cell>
          <cell r="E17748">
            <v>20.39</v>
          </cell>
          <cell r="F17748" t="str">
            <v>SETOP</v>
          </cell>
          <cell r="G17748" t="str">
            <v>ABRIL</v>
          </cell>
          <cell r="H17748">
            <v>2026</v>
          </cell>
          <cell r="I17748" t="str">
            <v>SERVIÇOS</v>
          </cell>
        </row>
        <row r="17749">
          <cell r="A17749" t="str">
            <v>ED-48449</v>
          </cell>
          <cell r="C17749" t="str">
            <v xml:space="preserve">REMOÇÃO MANUAL DE CONCERTINA, COM DIÂMETRO DE ATÉ 730MM, COM REAPROVEITAMENTO, INCLUSIVE AFASTAMENTO E EMPILHAMENTO, EXCLUSIVE TRANSPORTE E RETIRADA DO MATERIAL REMOVIDO NÃO REAPROVEITÁVEL
</v>
          </cell>
          <cell r="D17749" t="str">
            <v>M</v>
          </cell>
          <cell r="E17749">
            <v>3.44</v>
          </cell>
          <cell r="F17749" t="str">
            <v>SETOP</v>
          </cell>
          <cell r="G17749" t="str">
            <v>ABRIL</v>
          </cell>
          <cell r="H17749">
            <v>2026</v>
          </cell>
          <cell r="I17749" t="str">
            <v>SERVIÇOS</v>
          </cell>
        </row>
        <row r="17750">
          <cell r="A17750">
            <v>8721</v>
          </cell>
          <cell r="C17750" t="str">
            <v>REMOÇÃO DE VIDRO</v>
          </cell>
          <cell r="F17750" t="str">
            <v>SETOP</v>
          </cell>
          <cell r="G17750" t="str">
            <v>ABRIL</v>
          </cell>
          <cell r="H17750">
            <v>2026</v>
          </cell>
          <cell r="I17750" t="str">
            <v>SERVIÇOS</v>
          </cell>
        </row>
        <row r="17751">
          <cell r="A17751" t="str">
            <v>ED-48516</v>
          </cell>
          <cell r="C17751" t="str">
            <v>REMOÇÃO MANUAL DE VIDRO EM ESQUADRIAS, COM OU SEM REAPROVEITAMENTO, INCLUSIVE LIMPEZA DO ENCAIXE, AFASTAMENTO E EMPILHAMENTO, EXCLUSIVE TRANSPORTE E RETIRADA DO MATERIAL REMOVIDO NÃO REAPROVEITÁVEL</v>
          </cell>
          <cell r="D17751" t="str">
            <v>M2</v>
          </cell>
          <cell r="E17751">
            <v>8.09</v>
          </cell>
          <cell r="F17751" t="str">
            <v>SETOP</v>
          </cell>
          <cell r="G17751" t="str">
            <v>ABRIL</v>
          </cell>
          <cell r="H17751">
            <v>2026</v>
          </cell>
          <cell r="I17751" t="str">
            <v>SERVIÇOS</v>
          </cell>
        </row>
        <row r="17752">
          <cell r="A17752">
            <v>8722</v>
          </cell>
          <cell r="C17752" t="str">
            <v>REMOÇÃO DE ITEM ESCOLAR</v>
          </cell>
          <cell r="F17752" t="str">
            <v>SETOP</v>
          </cell>
          <cell r="G17752" t="str">
            <v>ABRIL</v>
          </cell>
          <cell r="H17752">
            <v>2026</v>
          </cell>
          <cell r="I17752" t="str">
            <v>SERVIÇOS</v>
          </cell>
        </row>
        <row r="17753">
          <cell r="A17753" t="str">
            <v>ED-48498</v>
          </cell>
          <cell r="C17753" t="str">
            <v>REMOÇÃO MANUAL DE QUADRO NEGRO, COM REAPROVEITAMENTO, INCLUSIVE AFASTAMENTO E EMPILHAMENTO, EXCLUSIVE TRANSPORTE E RETIRADA DO MATERIAL REMOVIDO NÃO REAPROVEITÁVEL</v>
          </cell>
          <cell r="D17753" t="str">
            <v>M2</v>
          </cell>
          <cell r="E17753">
            <v>34.53</v>
          </cell>
          <cell r="F17753" t="str">
            <v>SETOP</v>
          </cell>
          <cell r="G17753" t="str">
            <v>ABRIL</v>
          </cell>
          <cell r="H17753">
            <v>2026</v>
          </cell>
          <cell r="I17753" t="str">
            <v>SERVIÇOS</v>
          </cell>
        </row>
        <row r="17754">
          <cell r="A17754">
            <v>8664</v>
          </cell>
          <cell r="C17754" t="str">
            <v>INSTALAÇÕES PROVISÓRIAS</v>
          </cell>
          <cell r="F17754" t="str">
            <v>SETOP</v>
          </cell>
          <cell r="G17754" t="str">
            <v>ABRIL</v>
          </cell>
          <cell r="H17754">
            <v>2026</v>
          </cell>
          <cell r="I17754" t="str">
            <v>SERVIÇOS</v>
          </cell>
        </row>
        <row r="17755">
          <cell r="A17755">
            <v>8723</v>
          </cell>
          <cell r="C17755" t="str">
            <v>PLACA DE OBRA</v>
          </cell>
          <cell r="F17755" t="str">
            <v>SETOP</v>
          </cell>
          <cell r="G17755" t="str">
            <v>ABRIL</v>
          </cell>
          <cell r="H17755">
            <v>2026</v>
          </cell>
          <cell r="I17755" t="str">
            <v>SERVIÇOS</v>
          </cell>
        </row>
        <row r="17756">
          <cell r="A17756" t="str">
            <v>ED-16660</v>
          </cell>
          <cell r="C17756" t="str">
            <v>FORNECIMENTO E COLOCAÇÃO DE PLACA DE OBRA EM CHAPA GALVANIZADA #26, ESP. 0,45 MM, PLOTADA COM ADESIVO VINÍLICO, AFIXADA COM REBITES 4,8X40 MM, EM ESTRUTURA METÁLICA DE METALON 20X20 MM, ESP. 1,25 MM, INCLUSIVE SUPORTE EM EUCALIPTO AUTOCLAVADO PINTADO COM TINTA PVA DUAS (2) DEMÃOS</v>
          </cell>
          <cell r="D17756" t="str">
            <v>M2</v>
          </cell>
          <cell r="E17756">
            <v>266.22000000000003</v>
          </cell>
          <cell r="F17756" t="str">
            <v>SETOP</v>
          </cell>
          <cell r="G17756" t="str">
            <v>ABRIL</v>
          </cell>
          <cell r="H17756">
            <v>2026</v>
          </cell>
          <cell r="I17756" t="str">
            <v>SERVIÇOS</v>
          </cell>
        </row>
        <row r="17757">
          <cell r="A17757" t="str">
            <v>ED-28427</v>
          </cell>
          <cell r="C17757" t="str">
            <v>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v>
          </cell>
          <cell r="D17757" t="str">
            <v>UN</v>
          </cell>
          <cell r="E17757">
            <v>1197.99</v>
          </cell>
          <cell r="F17757" t="str">
            <v>SETOP</v>
          </cell>
          <cell r="G17757" t="str">
            <v>ABRIL</v>
          </cell>
          <cell r="H17757">
            <v>2026</v>
          </cell>
          <cell r="I17757" t="str">
            <v>SERVIÇOS</v>
          </cell>
        </row>
        <row r="17758">
          <cell r="A17758" t="str">
            <v>ED-28428</v>
          </cell>
          <cell r="C17758" t="str">
            <v>FORNECIMENTO E COLOCAÇÃO DE PLACA DE OBRA EM CHAPA GALVANIZADA #26, ESP. 0,45MM, DIMENSÃO (4X3)M, PLOTADA COM ADESIVO VINÍLICO, AFIXADA COM REBITES 4,8X40MM, EM ESTRUTURA METÁLICA DE METALON 20X20MM, ESP. 1,25MM, INCLUSIVE SUPORTE EM EUCALIPTO AUTOCLAVADO PINTADO COM TINTA PVA DUAS (2) DEMÃOS</v>
          </cell>
          <cell r="D17758" t="str">
            <v>UN</v>
          </cell>
          <cell r="E17758">
            <v>3194.64</v>
          </cell>
          <cell r="F17758" t="str">
            <v>SETOP</v>
          </cell>
          <cell r="G17758" t="str">
            <v>ABRIL</v>
          </cell>
          <cell r="H17758">
            <v>2026</v>
          </cell>
          <cell r="I17758" t="str">
            <v>SERVIÇOS</v>
          </cell>
        </row>
        <row r="17759">
          <cell r="A17759" t="str">
            <v>ED-28429</v>
          </cell>
          <cell r="C17759" t="str">
            <v>FORNECIMENTO E COLOCAÇÃO DE PLACA DE OBRA EM CHAPA GALVANIZADA #26, ESP. 0,45MM, DIMENSÃO (6X3)M, PLOTADA COM ADESIVO VINÍLICO, AFIXADA COM REBITES 4,8X40MM, EM ESTRUTURA METÁLICA DE METALON 20X20MM, ESP. 1,25MM, INCLUSIVE SUPORTE EM EUCALIPTO AUTOCLAVADO PINTADO COM TINTA PVA DUAS (2) DEMÃOS</v>
          </cell>
          <cell r="D17759" t="str">
            <v>UN</v>
          </cell>
          <cell r="E17759">
            <v>4791.96</v>
          </cell>
          <cell r="F17759" t="str">
            <v>SETOP</v>
          </cell>
          <cell r="G17759" t="str">
            <v>ABRIL</v>
          </cell>
          <cell r="H17759">
            <v>2026</v>
          </cell>
          <cell r="I17759" t="str">
            <v>SERVIÇOS</v>
          </cell>
        </row>
        <row r="17760">
          <cell r="A17760">
            <v>8724</v>
          </cell>
          <cell r="C17760" t="str">
            <v>INSTALAÇÃO PROVISÓRIA ÁGUA E ENERGIA</v>
          </cell>
          <cell r="F17760" t="str">
            <v>SETOP</v>
          </cell>
          <cell r="G17760" t="str">
            <v>ABRIL</v>
          </cell>
          <cell r="H17760">
            <v>2026</v>
          </cell>
          <cell r="I17760" t="str">
            <v>SERVIÇOS</v>
          </cell>
        </row>
        <row r="17761">
          <cell r="A17761" t="str">
            <v>ED-50150</v>
          </cell>
          <cell r="C17761" t="str">
            <v>LIGAÇÃO DE ÁGUA PROVISÓRIA PARA CANTEIRO,  INCLUSIVE HIDRÔMETRO E CAVALETE PARA MEDIÇÃO DE ÁGUA - ENTRADA PRINCIPAL, EM AÇO GALVANIZADO DN 20MM (1/2") - PADRÃO CONCESSIONÁRIA</v>
          </cell>
          <cell r="D17761" t="str">
            <v>UN</v>
          </cell>
          <cell r="E17761">
            <v>682.93</v>
          </cell>
          <cell r="F17761" t="str">
            <v>SETOP</v>
          </cell>
          <cell r="G17761" t="str">
            <v>ABRIL</v>
          </cell>
          <cell r="H17761">
            <v>2026</v>
          </cell>
          <cell r="I17761" t="str">
            <v>SERVIÇOS</v>
          </cell>
        </row>
        <row r="17762">
          <cell r="A17762" t="str">
            <v>ED-31745</v>
          </cell>
          <cell r="C17762" t="str">
            <v xml:space="preserve">LIGAÇÃO DE ESGOTO PARA BARRACÃO DE OBRA EM CANTEIRO, EXCLUSIVE FOSSA SÉPTICA </v>
          </cell>
          <cell r="D17762" t="str">
            <v>UN</v>
          </cell>
          <cell r="E17762">
            <v>960.74</v>
          </cell>
          <cell r="F17762" t="str">
            <v>SETOP</v>
          </cell>
          <cell r="G17762" t="str">
            <v>ABRIL</v>
          </cell>
          <cell r="H17762">
            <v>2026</v>
          </cell>
          <cell r="I17762" t="str">
            <v>SERVIÇOS</v>
          </cell>
        </row>
        <row r="17763">
          <cell r="A17763" t="str">
            <v>ED-50151</v>
          </cell>
          <cell r="C17763" t="str">
            <v>LIGAÇÃO PROVISÓRIA COM ENTRADA DE ENERGIA AÉREA, PADRÃO CEMIG, CARGA INSTALADA DE 15,1KVA ATÉ 30KVA, TRIFÁSICO, COM SAÍDA SUBTERRÂNEA, INCLUSIVE POSTE, CAIXA PARA MEDIDOR, DISJUNTOR, BARRAMENTO, ATERRAMENTO E ACESSÓRIOS</v>
          </cell>
          <cell r="D17763" t="str">
            <v>UN</v>
          </cell>
          <cell r="E17763">
            <v>963.94</v>
          </cell>
          <cell r="F17763" t="str">
            <v>SETOP</v>
          </cell>
          <cell r="G17763" t="str">
            <v>ABRIL</v>
          </cell>
          <cell r="H17763">
            <v>2026</v>
          </cell>
          <cell r="I17763" t="str">
            <v>SERVIÇOS</v>
          </cell>
        </row>
        <row r="17764">
          <cell r="A17764">
            <v>8725</v>
          </cell>
          <cell r="C17764" t="str">
            <v>ESCRITÓRIO DE OBRA</v>
          </cell>
          <cell r="F17764" t="str">
            <v>SETOP</v>
          </cell>
          <cell r="G17764" t="str">
            <v>ABRIL</v>
          </cell>
          <cell r="H17764">
            <v>2026</v>
          </cell>
          <cell r="I17764" t="str">
            <v>SERVIÇOS</v>
          </cell>
        </row>
        <row r="17765">
          <cell r="A17765" t="str">
            <v>ED-50125</v>
          </cell>
          <cell r="C17765" t="str">
            <v>ÁREA COBERTA EM TELHA FIBROCIMENTO PARA CENTRAL DE CORTE/DOBRA/MONTAGEM EM CANTEIRO DE OBRAS, INCLUSIVE BANCADA E INSTALAÇÕES ELÉTRICAS, EXCLUSIVE VEDAÇÕES LATERAIS</v>
          </cell>
          <cell r="D17765" t="str">
            <v>M2</v>
          </cell>
          <cell r="E17765">
            <v>165.47</v>
          </cell>
          <cell r="F17765" t="str">
            <v>SETOP</v>
          </cell>
          <cell r="G17765" t="str">
            <v>ABRIL</v>
          </cell>
          <cell r="H17765">
            <v>2026</v>
          </cell>
          <cell r="I17765" t="str">
            <v>SERVIÇOS</v>
          </cell>
        </row>
        <row r="17766">
          <cell r="A17766" t="str">
            <v>ED-33228</v>
          </cell>
          <cell r="C17766" t="str">
            <v>BAIA PARA ACONDICIONAMENTO DE AGREGADOS/RESÍDUOS DE CONSTRUÇÃO COM 2 MÓDULOS E MEDIDAS 3X6X1,2M (FORNECIMENTO E INSTALAÇÃO)</v>
          </cell>
          <cell r="D17766" t="str">
            <v>UN</v>
          </cell>
          <cell r="E17766">
            <v>2278.8000000000002</v>
          </cell>
          <cell r="F17766" t="str">
            <v>SETOP</v>
          </cell>
          <cell r="G17766" t="str">
            <v>ABRIL</v>
          </cell>
          <cell r="H17766">
            <v>2026</v>
          </cell>
          <cell r="I17766" t="str">
            <v>SERVIÇOS</v>
          </cell>
        </row>
        <row r="17767">
          <cell r="A17767" t="str">
            <v>ED-28646</v>
          </cell>
          <cell r="C17767" t="str">
            <v>BAIA PARA ACONDICIONAMENTO DE AGREGADOS/RESÍDUOS DE CONSTRUÇÃO COM 3 MÓDULOS E MEDIDAS 3X9X1,2M (FORNECIMENTO E INSTALAÇÃO)</v>
          </cell>
          <cell r="D17767" t="str">
            <v>UN</v>
          </cell>
          <cell r="E17767">
            <v>3282.34</v>
          </cell>
          <cell r="F17767" t="str">
            <v>SETOP</v>
          </cell>
          <cell r="G17767" t="str">
            <v>ABRIL</v>
          </cell>
          <cell r="H17767">
            <v>2026</v>
          </cell>
          <cell r="I17767" t="str">
            <v>SERVIÇOS</v>
          </cell>
        </row>
        <row r="17768">
          <cell r="A17768" t="str">
            <v>ED-50135</v>
          </cell>
          <cell r="C17768" t="str">
            <v>BARRACÃO DE OBRA, EM CHAPA DE COMPENSADO RESINADO, INCLUSIVE  INSTALAÇÕES SANITÁRIAS E MOBILIÁRIO - PADRÃO DER-MG</v>
          </cell>
          <cell r="D17768" t="str">
            <v>M2</v>
          </cell>
          <cell r="E17768">
            <v>719.28</v>
          </cell>
          <cell r="F17768" t="str">
            <v>SETOP</v>
          </cell>
          <cell r="G17768" t="str">
            <v>ABRIL</v>
          </cell>
          <cell r="H17768">
            <v>2026</v>
          </cell>
          <cell r="I17768" t="str">
            <v>SERVIÇOS</v>
          </cell>
        </row>
        <row r="17769">
          <cell r="A17769" t="str">
            <v>ED-50128</v>
          </cell>
          <cell r="C17769" t="str">
            <v>BARRACÃO DE OBRA PARA DEPÓSITO E FERRAMENTARIA TIPO-I, ÁREA INTERNA 14,52M2, EM CHAPA DE COMPENSADO RESINADO, INCLUSIVE MOBILIÁRIO (OBRA DE PEQUENO PORTE, EFETIVO ATÉ 30 HOMENS), PADRÃO SICOR-MG</v>
          </cell>
          <cell r="D17769" t="str">
            <v>UN</v>
          </cell>
          <cell r="E17769">
            <v>9749.14</v>
          </cell>
          <cell r="F17769" t="str">
            <v>SETOP</v>
          </cell>
          <cell r="G17769" t="str">
            <v>ABRIL</v>
          </cell>
          <cell r="H17769">
            <v>2026</v>
          </cell>
          <cell r="I17769" t="str">
            <v>SERVIÇOS</v>
          </cell>
        </row>
        <row r="17770">
          <cell r="A17770" t="str">
            <v>ED-50129</v>
          </cell>
          <cell r="C17770" t="str">
            <v>BARRACÃO DE OBRA PARA DEPÓSITO E FERRAMENTARIA TIPO-II, ÁREA INTERNA 25,41M2, EM CHAPA DE COMPENSADO RESINADO, INCLUSIVE MOBILIÁRIO (OBRA DE MÉDIO PORTE, EFETIVO DE 30 A 60 HOMENS), PADRÃO SICOR-MG</v>
          </cell>
          <cell r="D17770" t="str">
            <v>UN</v>
          </cell>
          <cell r="E17770">
            <v>16175.25</v>
          </cell>
          <cell r="F17770" t="str">
            <v>SETOP</v>
          </cell>
          <cell r="G17770" t="str">
            <v>ABRIL</v>
          </cell>
          <cell r="H17770">
            <v>2026</v>
          </cell>
          <cell r="I17770" t="str">
            <v>SERVIÇOS</v>
          </cell>
        </row>
        <row r="17771">
          <cell r="A17771" t="str">
            <v>ED-50148</v>
          </cell>
          <cell r="C17771" t="str">
            <v>BARRACÃO DE OBRA PARA ESCRITÓRIO DA EMPREITEIRA TIPO-I, ÁREA INTERNA 18,15M2, EM CHAPA DE COMPENSADO RESINADO, INCLUSIVE MOBILIÁRIO (OBRA DE PEQUENO A MÉDIO PORTE, EFETIVO ATÉ 60 HOMENS) - PADRÃO SICOR-MG</v>
          </cell>
          <cell r="D17771" t="str">
            <v>UN</v>
          </cell>
          <cell r="E17771">
            <v>12975.21</v>
          </cell>
          <cell r="F17771" t="str">
            <v>SETOP</v>
          </cell>
          <cell r="G17771" t="str">
            <v>ABRIL</v>
          </cell>
          <cell r="H17771">
            <v>2026</v>
          </cell>
          <cell r="I17771" t="str">
            <v>SERVIÇOS</v>
          </cell>
        </row>
        <row r="17772">
          <cell r="A17772" t="str">
            <v>ED-50149</v>
          </cell>
          <cell r="C17772" t="str">
            <v>BARRACÃO DE OBRA PARA ESCRITÓRIO DA EMPREITEIRA TIPO-II, ÁREA INTERNA 21,78M2, EM CHAPA DE COMPENSADO RESINADO, INCLUSIVE MOBILIÁRIO (OBRA DE GRANDE PORTE, EFETIVO ACIMA 60 HOMENS) - PADRÃO SICOR-MG</v>
          </cell>
          <cell r="D17772" t="str">
            <v>UN</v>
          </cell>
          <cell r="E17772">
            <v>14909.39</v>
          </cell>
          <cell r="F17772" t="str">
            <v>SETOP</v>
          </cell>
          <cell r="G17772" t="str">
            <v>ABRIL</v>
          </cell>
          <cell r="H17772">
            <v>2026</v>
          </cell>
          <cell r="I17772" t="str">
            <v>SERVIÇOS</v>
          </cell>
        </row>
        <row r="17773">
          <cell r="A17773" t="str">
            <v>ED-50146</v>
          </cell>
          <cell r="C17773" t="str">
            <v>BARRACÃO DE OBRA PARA ESCRITÓRIO DA FISCALIZAÇÃO TIPO-I, ÁREA INTERNA 18,15M2, EM CHAPA DE COMPENSADO RESINADO, INCLUSIVE MOBILIÁRIO (OBRA DE PEQUENO A MÉDIO PORTE, EFETIVO ATÉ 60 HOMENS) - PADRÃO SICOR-MG</v>
          </cell>
          <cell r="D17773" t="str">
            <v>UN</v>
          </cell>
          <cell r="E17773">
            <v>12839.6</v>
          </cell>
          <cell r="F17773" t="str">
            <v>SETOP</v>
          </cell>
          <cell r="G17773" t="str">
            <v>ABRIL</v>
          </cell>
          <cell r="H17773">
            <v>2026</v>
          </cell>
          <cell r="I17773" t="str">
            <v>SERVIÇOS</v>
          </cell>
        </row>
        <row r="17774">
          <cell r="A17774" t="str">
            <v>ED-50147</v>
          </cell>
          <cell r="C17774" t="str">
            <v>BARRACÃO DE OBRA PARA ESCRITÓRIO DA FISCALIZAÇÃO TIPO-II, ÁREA INTERNA 21,78M2, EM CHAPA DE COMPENSADO RESINADO, INCLUSIVE MOBILIÁRIO (OBRA DE GRANDE PORTE, EFETIVO ACIMA 60 HOMENS) - PADRÃO SICOR-MG</v>
          </cell>
          <cell r="D17774" t="str">
            <v>UN</v>
          </cell>
          <cell r="E17774">
            <v>14964.53</v>
          </cell>
          <cell r="F17774" t="str">
            <v>SETOP</v>
          </cell>
          <cell r="G17774" t="str">
            <v>ABRIL</v>
          </cell>
          <cell r="H17774">
            <v>2026</v>
          </cell>
          <cell r="I17774" t="str">
            <v>SERVIÇOS</v>
          </cell>
        </row>
        <row r="17775">
          <cell r="A17775" t="str">
            <v>ED-50130</v>
          </cell>
          <cell r="C17775" t="str">
            <v>BARRACÃO DE OBRA PARA INSTALAÇÃO SANITÁRIA TIPO-I, ÁREA INTERNA 14,52M2, EM CHAPA DE COMPENSADO RESINADO (OBRA DE PEQUENO PORTE, EFETIVO ATÉ 30 HOMENS), PADRÃO SICOR-MG</v>
          </cell>
          <cell r="D17775" t="str">
            <v>UN</v>
          </cell>
          <cell r="E17775">
            <v>10634.99</v>
          </cell>
          <cell r="F17775" t="str">
            <v>SETOP</v>
          </cell>
          <cell r="G17775" t="str">
            <v>ABRIL</v>
          </cell>
          <cell r="H17775">
            <v>2026</v>
          </cell>
          <cell r="I17775" t="str">
            <v>SERVIÇOS</v>
          </cell>
        </row>
        <row r="17776">
          <cell r="A17776" t="str">
            <v>ED-50131</v>
          </cell>
          <cell r="C17776" t="str">
            <v>BARRACÃO DE OBRA PARA INSTALAÇÃO SANITÁRIA TIPO-II, ÁREA INTERNA 18,15M2, EM CHAPA DE COMPENSADO RESINADO (OBRA DE MÉDIO PORTE, EFETIVO DE 30 A 60 HOMENS), PADRÃO SICOR-MG</v>
          </cell>
          <cell r="D17776" t="str">
            <v>UN</v>
          </cell>
          <cell r="E17776">
            <v>13711.83</v>
          </cell>
          <cell r="F17776" t="str">
            <v>SETOP</v>
          </cell>
          <cell r="G17776" t="str">
            <v>ABRIL</v>
          </cell>
          <cell r="H17776">
            <v>2026</v>
          </cell>
          <cell r="I17776" t="str">
            <v>SERVIÇOS</v>
          </cell>
        </row>
        <row r="17777">
          <cell r="A17777" t="str">
            <v>ED-50132</v>
          </cell>
          <cell r="C17777" t="str">
            <v>BARRACÃO DE OBRA PARA INSTALAÇÃO SANITÁRIA TIPO-III, ÁREA INTERNA 25,41M2, EM CHAPA DE COMPENSADO RESINADO (OBRA DE GRANDE PORTE, EFETIVO ACIMA DE 60 HOMENS), PADRÃO SICOR-MG</v>
          </cell>
          <cell r="D17777" t="str">
            <v>UN</v>
          </cell>
          <cell r="E17777">
            <v>19136.27</v>
          </cell>
          <cell r="F17777" t="str">
            <v>SETOP</v>
          </cell>
          <cell r="G17777" t="str">
            <v>ABRIL</v>
          </cell>
          <cell r="H17777">
            <v>2026</v>
          </cell>
          <cell r="I17777" t="str">
            <v>SERVIÇOS</v>
          </cell>
        </row>
        <row r="17778">
          <cell r="A17778" t="str">
            <v>ED-50133</v>
          </cell>
          <cell r="C17778" t="str">
            <v>BARRACÃO DE OBRA PARA REFEITÓRIO TIPO-I, ÁREA INTERNA 18,15M2, EM CHAPA DE COMPENSADO RESINADO (OBRA DE MÉDIO PORTE, EFETIVO DE 30 A 60 HOMENS), PADRÃO SICOR-MG</v>
          </cell>
          <cell r="D17778" t="str">
            <v>UN</v>
          </cell>
          <cell r="E17778">
            <v>11447.18</v>
          </cell>
          <cell r="F17778" t="str">
            <v>SETOP</v>
          </cell>
          <cell r="G17778" t="str">
            <v>ABRIL</v>
          </cell>
          <cell r="H17778">
            <v>2026</v>
          </cell>
          <cell r="I17778" t="str">
            <v>SERVIÇOS</v>
          </cell>
        </row>
        <row r="17779">
          <cell r="A17779" t="str">
            <v>ED-50134</v>
          </cell>
          <cell r="C17779" t="str">
            <v>BARRACÃO DE OBRA PARA REFEITÓRIO TIPO-II, ÁREA INTERNA 25,41M2, EM CHAPA DE COMPENSADO RESINADO (OBRA DE GRANDE PORTE, EFETIVO ACIMA DE 60 HOMENS), PADRÃO SICOR-MG</v>
          </cell>
          <cell r="D17779" t="str">
            <v>UN</v>
          </cell>
          <cell r="E17779">
            <v>15669.39</v>
          </cell>
          <cell r="F17779" t="str">
            <v>SETOP</v>
          </cell>
          <cell r="G17779" t="str">
            <v>ABRIL</v>
          </cell>
          <cell r="H17779">
            <v>2026</v>
          </cell>
          <cell r="I17779" t="str">
            <v>SERVIÇOS</v>
          </cell>
        </row>
        <row r="17780">
          <cell r="A17780" t="str">
            <v>ED-50126</v>
          </cell>
          <cell r="C17780" t="str">
            <v>BARRACÃO DE OBRA PARA VESTIÁRIO TIPO-I, ÁREA INTERNA 25,41M2, EM CHAPA DE COMPENSADO RESINADO, INCLUSIVE MOBILIÁRIO (OBRA DE PEQUENO PORTE, EFETIVO ATÉ 30 HOMENS), PADRÃO SICOR-MG</v>
          </cell>
          <cell r="D17780" t="str">
            <v>UN</v>
          </cell>
          <cell r="E17780">
            <v>17076.990000000002</v>
          </cell>
          <cell r="F17780" t="str">
            <v>SETOP</v>
          </cell>
          <cell r="G17780" t="str">
            <v>ABRIL</v>
          </cell>
          <cell r="H17780">
            <v>2026</v>
          </cell>
          <cell r="I17780" t="str">
            <v>SERVIÇOS</v>
          </cell>
        </row>
        <row r="17781">
          <cell r="A17781" t="str">
            <v>ED-50127</v>
          </cell>
          <cell r="C17781" t="str">
            <v>BARRACÃO DE OBRA PARA VESTIÁRIO TIPO-II, ÁREA INTERNA 67,76M2, EM CHAPA DE COMPENSADO RESINADO, INCLUSIVE MOBILIÁRIO (OBRA DE MÉDIO PORTE, EFETIVO DE 30 A 60 HOMENS), PADRÃO SICOR-MG</v>
          </cell>
          <cell r="D17781" t="str">
            <v>UN</v>
          </cell>
          <cell r="E17781">
            <v>33112.89</v>
          </cell>
          <cell r="F17781" t="str">
            <v>SETOP</v>
          </cell>
          <cell r="G17781" t="str">
            <v>ABRIL</v>
          </cell>
          <cell r="H17781">
            <v>2026</v>
          </cell>
          <cell r="I17781" t="str">
            <v>SERVIÇOS</v>
          </cell>
        </row>
        <row r="17782">
          <cell r="A17782" t="str">
            <v>ED-28651</v>
          </cell>
          <cell r="C17782" t="str">
            <v>FORNECIMENTO DE CONTENTOR DE RESÍDUOS PARA CANTEIRO DE OBRA, CAPACIDADE 1000 LITROS, INCLUSIVE REALOCAÇÕES INTERNAS E ESVAZIAMENTO</v>
          </cell>
          <cell r="D17782" t="str">
            <v>UNXMÊS</v>
          </cell>
          <cell r="E17782">
            <v>125.53</v>
          </cell>
          <cell r="F17782" t="str">
            <v>SETOP</v>
          </cell>
          <cell r="G17782" t="str">
            <v>ABRIL</v>
          </cell>
          <cell r="H17782">
            <v>2026</v>
          </cell>
          <cell r="I17782" t="str">
            <v>SERVIÇOS</v>
          </cell>
        </row>
        <row r="17783">
          <cell r="A17783" t="str">
            <v>ED-32985</v>
          </cell>
          <cell r="C17783" t="str">
            <v>GUARITA DE OBRA, ÁREA INTERNA 2,42M2 EM CHAPA DE COMPENSADO RESINADO, INCLUSIVE MOBILIÁRIO, PADRÃO SICOR-MG</v>
          </cell>
          <cell r="D17783" t="str">
            <v>UN</v>
          </cell>
          <cell r="E17783">
            <v>1811.73</v>
          </cell>
          <cell r="F17783" t="str">
            <v>SETOP</v>
          </cell>
          <cell r="G17783" t="str">
            <v>ABRIL</v>
          </cell>
          <cell r="H17783">
            <v>2026</v>
          </cell>
          <cell r="I17783" t="str">
            <v>SERVIÇOS</v>
          </cell>
        </row>
        <row r="17784">
          <cell r="A17784" t="str">
            <v>ED-16341</v>
          </cell>
          <cell r="C17784" t="str">
            <v>LIGAÇÃO PROVISÓRIA DE ÁGUA E ESGOTO PARA CONTAINER (ESCRITÓRIO DE OBRA)</v>
          </cell>
          <cell r="D17784" t="str">
            <v>UN</v>
          </cell>
          <cell r="E17784">
            <v>338.56</v>
          </cell>
          <cell r="F17784" t="str">
            <v>SETOP</v>
          </cell>
          <cell r="G17784" t="str">
            <v>ABRIL</v>
          </cell>
          <cell r="H17784">
            <v>2026</v>
          </cell>
          <cell r="I17784" t="str">
            <v>SERVIÇOS</v>
          </cell>
        </row>
        <row r="17785">
          <cell r="A17785" t="str">
            <v>ED-16343</v>
          </cell>
          <cell r="C17785" t="str">
            <v>LIGAÇÃO PROVISÓRIA DE ÁGUA E ESGOTO PARA CONTAINER (VESTIÁRIO DE OBRA), EXCLUSIVE CHUVEIRO ELÉTRICO</v>
          </cell>
          <cell r="D17785" t="str">
            <v>UN</v>
          </cell>
          <cell r="E17785">
            <v>395.02</v>
          </cell>
          <cell r="F17785" t="str">
            <v>SETOP</v>
          </cell>
          <cell r="G17785" t="str">
            <v>ABRIL</v>
          </cell>
          <cell r="H17785">
            <v>2026</v>
          </cell>
          <cell r="I17785" t="str">
            <v>SERVIÇOS</v>
          </cell>
        </row>
        <row r="17786">
          <cell r="A17786" t="str">
            <v>ED-16342</v>
          </cell>
          <cell r="C17786" t="str">
            <v>LIGAÇÃO PROVISÓRIA DE ENERGIA ELÉTRICA PARA CONTAINER</v>
          </cell>
          <cell r="D17786" t="str">
            <v>UN</v>
          </cell>
          <cell r="E17786">
            <v>363.57</v>
          </cell>
          <cell r="F17786" t="str">
            <v>SETOP</v>
          </cell>
          <cell r="G17786" t="str">
            <v>ABRIL</v>
          </cell>
          <cell r="H17786">
            <v>2026</v>
          </cell>
          <cell r="I17786" t="str">
            <v>SERVIÇOS</v>
          </cell>
        </row>
        <row r="17787">
          <cell r="A17787" t="str">
            <v>ED-16356</v>
          </cell>
          <cell r="C17787" t="str">
            <v>LIGAÇÕES PROVISÓRIAS PARA CONTAINER TIPO 1 (CORRESPONDENTE AO CÓDIGO ED-16348)</v>
          </cell>
          <cell r="D17787" t="str">
            <v>UN</v>
          </cell>
          <cell r="E17787">
            <v>363.57</v>
          </cell>
          <cell r="F17787" t="str">
            <v>SETOP</v>
          </cell>
          <cell r="G17787" t="str">
            <v>ABRIL</v>
          </cell>
          <cell r="H17787">
            <v>2026</v>
          </cell>
          <cell r="I17787" t="str">
            <v>SERVIÇOS</v>
          </cell>
        </row>
        <row r="17788">
          <cell r="A17788" t="str">
            <v>ED-16357</v>
          </cell>
          <cell r="C17788" t="str">
            <v>LIGAÇÕES PROVISÓRIAS PARA CONTAINER TIPO 2 (CORRESPONDENTE AO CÓDIGO ED-16349)</v>
          </cell>
          <cell r="D17788" t="str">
            <v>UN</v>
          </cell>
          <cell r="E17788">
            <v>702.13</v>
          </cell>
          <cell r="F17788" t="str">
            <v>SETOP</v>
          </cell>
          <cell r="G17788" t="str">
            <v>ABRIL</v>
          </cell>
          <cell r="H17788">
            <v>2026</v>
          </cell>
          <cell r="I17788" t="str">
            <v>SERVIÇOS</v>
          </cell>
        </row>
        <row r="17789">
          <cell r="A17789" t="str">
            <v>ED-16358</v>
          </cell>
          <cell r="C17789" t="str">
            <v>LIGAÇÕES PROVISÓRIAS PARA CONTAINER TIPO 3 (CORRESPONDENTE AO CÓDIGO ED-16350)</v>
          </cell>
          <cell r="D17789" t="str">
            <v>UN</v>
          </cell>
          <cell r="E17789">
            <v>363.57</v>
          </cell>
          <cell r="F17789" t="str">
            <v>SETOP</v>
          </cell>
          <cell r="G17789" t="str">
            <v>ABRIL</v>
          </cell>
          <cell r="H17789">
            <v>2026</v>
          </cell>
          <cell r="I17789" t="str">
            <v>SERVIÇOS</v>
          </cell>
        </row>
        <row r="17790">
          <cell r="A17790" t="str">
            <v>ED-16359</v>
          </cell>
          <cell r="C17790" t="str">
            <v>LIGAÇÕES PROVISÓRIAS PARA CONTAINER TIPO 4 (CORRESPONDENTE AO CÓDIGO ED-16351)</v>
          </cell>
          <cell r="D17790" t="str">
            <v>UN</v>
          </cell>
          <cell r="E17790">
            <v>363.57</v>
          </cell>
          <cell r="F17790" t="str">
            <v>SETOP</v>
          </cell>
          <cell r="G17790" t="str">
            <v>ABRIL</v>
          </cell>
          <cell r="H17790">
            <v>2026</v>
          </cell>
          <cell r="I17790" t="str">
            <v>SERVIÇOS</v>
          </cell>
        </row>
        <row r="17791">
          <cell r="A17791" t="str">
            <v>ED-16360</v>
          </cell>
          <cell r="C17791" t="str">
            <v>LIGAÇÕES PROVISÓRIAS PARA CONTAINER TIPO 5 (CORRESPONDENTE AO CÓDIGO ED-16352)</v>
          </cell>
          <cell r="D17791" t="str">
            <v>UN</v>
          </cell>
          <cell r="E17791">
            <v>1280.3</v>
          </cell>
          <cell r="F17791" t="str">
            <v>SETOP</v>
          </cell>
          <cell r="G17791" t="str">
            <v>ABRIL</v>
          </cell>
          <cell r="H17791">
            <v>2026</v>
          </cell>
          <cell r="I17791" t="str">
            <v>SERVIÇOS</v>
          </cell>
        </row>
        <row r="17792">
          <cell r="A17792" t="str">
            <v>ED-16361</v>
          </cell>
          <cell r="C17792" t="str">
            <v>LIGAÇÕES PROVISÓRIAS PARA CONTAINER TIPO 6 (CORRESPONDENTE AO CÓDIGO ED-16353)</v>
          </cell>
          <cell r="D17792" t="str">
            <v>UN</v>
          </cell>
          <cell r="E17792">
            <v>758.59</v>
          </cell>
          <cell r="F17792" t="str">
            <v>SETOP</v>
          </cell>
          <cell r="G17792" t="str">
            <v>ABRIL</v>
          </cell>
          <cell r="H17792">
            <v>2026</v>
          </cell>
          <cell r="I17792" t="str">
            <v>SERVIÇOS</v>
          </cell>
        </row>
        <row r="17793">
          <cell r="A17793" t="str">
            <v>ED-16362</v>
          </cell>
          <cell r="C17793" t="str">
            <v>LIGAÇÕES PROVISÓRIAS PARA CONTAINER TIPO 7 (CORRESPONDENTE AO CÓDIGO ED-16354)</v>
          </cell>
          <cell r="D17793" t="str">
            <v>UN</v>
          </cell>
          <cell r="E17793">
            <v>1056.71</v>
          </cell>
          <cell r="F17793" t="str">
            <v>SETOP</v>
          </cell>
          <cell r="G17793" t="str">
            <v>ABRIL</v>
          </cell>
          <cell r="H17793">
            <v>2026</v>
          </cell>
          <cell r="I17793" t="str">
            <v>SERVIÇOS</v>
          </cell>
        </row>
        <row r="17794">
          <cell r="A17794" t="str">
            <v>ED-16363</v>
          </cell>
          <cell r="C17794" t="str">
            <v>LIGAÇÕES PROVISÓRIAS PARA CONTAINER TIPO 8 (CORRESPONDENTE AO CÓDIGO ED-16355)</v>
          </cell>
          <cell r="D17794" t="str">
            <v>UN</v>
          </cell>
          <cell r="E17794">
            <v>363.57</v>
          </cell>
          <cell r="F17794" t="str">
            <v>SETOP</v>
          </cell>
          <cell r="G17794" t="str">
            <v>ABRIL</v>
          </cell>
          <cell r="H17794">
            <v>2026</v>
          </cell>
          <cell r="I17794" t="str">
            <v>SERVIÇOS</v>
          </cell>
        </row>
        <row r="17795">
          <cell r="A17795" t="str">
            <v>ED-50155</v>
          </cell>
          <cell r="C17795" t="str">
            <v>LOCAÇÃO DE BANHEIRO QUÍMICO, DIMENSÃO (110X120X230)CM, LINHA PADRÃO, CONTENDO UMA (1) PIA/HIGIENIZADOR DE MÃOS, INCLUSIVE MANUTENÇÃO E MOBILIZAÇÃO/DESMOBILIZAÇÃO</v>
          </cell>
          <cell r="D17795" t="str">
            <v>MÊS</v>
          </cell>
          <cell r="E17795">
            <v>980</v>
          </cell>
          <cell r="F17795" t="str">
            <v>SETOP</v>
          </cell>
          <cell r="G17795" t="str">
            <v>ABRIL</v>
          </cell>
          <cell r="H17795">
            <v>2026</v>
          </cell>
          <cell r="I17795" t="str">
            <v>SERVIÇOS</v>
          </cell>
        </row>
        <row r="17796">
          <cell r="A17796" t="str">
            <v>ED-16348</v>
          </cell>
          <cell r="C17796" t="str">
            <v>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v>
          </cell>
          <cell r="D17796" t="str">
            <v>MÊS</v>
          </cell>
          <cell r="E17796">
            <v>1724.54</v>
          </cell>
          <cell r="F17796" t="str">
            <v>SETOP</v>
          </cell>
          <cell r="G17796" t="str">
            <v>ABRIL</v>
          </cell>
          <cell r="H17796">
            <v>2026</v>
          </cell>
          <cell r="I17796" t="str">
            <v>SERVIÇOS</v>
          </cell>
        </row>
        <row r="17797">
          <cell r="A17797" t="str">
            <v>ED-16349</v>
          </cell>
          <cell r="C17797" t="str">
            <v>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v>
          </cell>
          <cell r="D17797" t="str">
            <v>MÊS</v>
          </cell>
          <cell r="E17797">
            <v>1630.56</v>
          </cell>
          <cell r="F17797" t="str">
            <v>SETOP</v>
          </cell>
          <cell r="G17797" t="str">
            <v>ABRIL</v>
          </cell>
          <cell r="H17797">
            <v>2026</v>
          </cell>
          <cell r="I17797" t="str">
            <v>SERVIÇOS</v>
          </cell>
        </row>
        <row r="17798">
          <cell r="A17798" t="str">
            <v>ED-16350</v>
          </cell>
          <cell r="C17798" t="str">
            <v>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v>
          </cell>
          <cell r="D17798" t="str">
            <v>MÊS</v>
          </cell>
          <cell r="E17798">
            <v>858.15</v>
          </cell>
          <cell r="F17798" t="str">
            <v>SETOP</v>
          </cell>
          <cell r="G17798" t="str">
            <v>ABRIL</v>
          </cell>
          <cell r="H17798">
            <v>2026</v>
          </cell>
          <cell r="I17798" t="str">
            <v>SERVIÇOS</v>
          </cell>
        </row>
        <row r="17799">
          <cell r="A17799" t="str">
            <v>ED-16351</v>
          </cell>
          <cell r="C17799" t="str">
            <v>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v>
          </cell>
          <cell r="D17799" t="str">
            <v>MÊS</v>
          </cell>
          <cell r="E17799">
            <v>874.11</v>
          </cell>
          <cell r="F17799" t="str">
            <v>SETOP</v>
          </cell>
          <cell r="G17799" t="str">
            <v>ABRIL</v>
          </cell>
          <cell r="H17799">
            <v>2026</v>
          </cell>
          <cell r="I17799" t="str">
            <v>SERVIÇOS</v>
          </cell>
        </row>
        <row r="17800">
          <cell r="A17800" t="str">
            <v>ED-16352</v>
          </cell>
          <cell r="C17800" t="str">
            <v>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v>
          </cell>
          <cell r="D17800" t="str">
            <v>MÊS</v>
          </cell>
          <cell r="E17800">
            <v>1855.95</v>
          </cell>
          <cell r="F17800" t="str">
            <v>SETOP</v>
          </cell>
          <cell r="G17800" t="str">
            <v>ABRIL</v>
          </cell>
          <cell r="H17800">
            <v>2026</v>
          </cell>
          <cell r="I17800" t="str">
            <v>SERVIÇOS</v>
          </cell>
        </row>
        <row r="17801">
          <cell r="A17801" t="str">
            <v>ED-16353</v>
          </cell>
          <cell r="C17801" t="str">
            <v>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17801" t="str">
            <v>MÊS</v>
          </cell>
          <cell r="E17801">
            <v>2209.92</v>
          </cell>
          <cell r="F17801" t="str">
            <v>SETOP</v>
          </cell>
          <cell r="G17801" t="str">
            <v>ABRIL</v>
          </cell>
          <cell r="H17801">
            <v>2026</v>
          </cell>
          <cell r="I17801" t="str">
            <v>SERVIÇOS</v>
          </cell>
        </row>
        <row r="17802">
          <cell r="A17802" t="str">
            <v>ED-16354</v>
          </cell>
          <cell r="C17802" t="str">
            <v>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17802" t="str">
            <v>MÊS</v>
          </cell>
          <cell r="E17802">
            <v>2200.13</v>
          </cell>
          <cell r="F17802" t="str">
            <v>SETOP</v>
          </cell>
          <cell r="G17802" t="str">
            <v>ABRIL</v>
          </cell>
          <cell r="H17802">
            <v>2026</v>
          </cell>
          <cell r="I17802" t="str">
            <v>SERVIÇOS</v>
          </cell>
        </row>
        <row r="17803">
          <cell r="A17803" t="str">
            <v>ED-16355</v>
          </cell>
          <cell r="C17803" t="str">
            <v>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v>
          </cell>
          <cell r="D17803" t="str">
            <v>MÊS</v>
          </cell>
          <cell r="E17803">
            <v>965.14</v>
          </cell>
          <cell r="F17803" t="str">
            <v>SETOP</v>
          </cell>
          <cell r="G17803" t="str">
            <v>ABRIL</v>
          </cell>
          <cell r="H17803">
            <v>2026</v>
          </cell>
          <cell r="I17803" t="str">
            <v>SERVIÇOS</v>
          </cell>
        </row>
        <row r="17804">
          <cell r="A17804" t="str">
            <v>ED-50137</v>
          </cell>
          <cell r="C17804" t="str">
            <v>MOBILIZAÇÃO E DESMOBILIZAÇÃO DE CONTAINER, INCLUSIVE CARGA, DESCARGA E TRANSPORTE EM CAMINHÃO CARROCERIA COM GUINDAUTO (MUNCK), EXCLUSIVE LOCAÇÃO DO CONTAINER</v>
          </cell>
          <cell r="D17804" t="str">
            <v>UN</v>
          </cell>
          <cell r="E17804">
            <v>1785.28</v>
          </cell>
          <cell r="F17804" t="str">
            <v>SETOP</v>
          </cell>
          <cell r="G17804" t="str">
            <v>ABRIL</v>
          </cell>
          <cell r="H17804">
            <v>2026</v>
          </cell>
          <cell r="I17804" t="str">
            <v>SERVIÇOS</v>
          </cell>
        </row>
        <row r="17805">
          <cell r="A17805">
            <v>8726</v>
          </cell>
          <cell r="C17805" t="str">
            <v>LOCAÇÃO DA OBRA</v>
          </cell>
          <cell r="F17805" t="str">
            <v>SETOP</v>
          </cell>
          <cell r="G17805" t="str">
            <v>ABRIL</v>
          </cell>
          <cell r="H17805">
            <v>2026</v>
          </cell>
          <cell r="I17805" t="str">
            <v>SERVIÇOS</v>
          </cell>
        </row>
        <row r="17806">
          <cell r="A17806" t="str">
            <v>ED-17989</v>
          </cell>
          <cell r="C17806" t="str">
            <v>LOCAÇÃO DE OBRA COM GABARITO DE TÁBUAS CORRIDAS PONTALETADAS A CADA 2,00M, REAPROVEITAMENTO (2X), INCLUSIVE ACOMPANHAMENTO DE EQUIPE TOPOGRÁFICA PARA MARCAÇÃO DE PONTO TOPOGRÁFICO</v>
          </cell>
          <cell r="D17806" t="str">
            <v>M</v>
          </cell>
          <cell r="E17806">
            <v>63.15</v>
          </cell>
          <cell r="F17806" t="str">
            <v>SETOP</v>
          </cell>
          <cell r="G17806" t="str">
            <v>ABRIL</v>
          </cell>
          <cell r="H17806">
            <v>2026</v>
          </cell>
          <cell r="I17806" t="str">
            <v>SERVIÇOS</v>
          </cell>
        </row>
        <row r="17807">
          <cell r="A17807" t="str">
            <v>ED-50276</v>
          </cell>
          <cell r="C17807" t="str">
            <v>LOCAÇÃO TOPOGRÁFICA ACIMA DE CINQUENTA (50) PONTOS REFERENCIAIS, INCLUSIVE ESTACA (PIQUETE) DE MARCAÇÃO</v>
          </cell>
          <cell r="D17807" t="str">
            <v>UN</v>
          </cell>
          <cell r="E17807">
            <v>50.33</v>
          </cell>
          <cell r="F17807" t="str">
            <v>SETOP</v>
          </cell>
          <cell r="G17807" t="str">
            <v>ABRIL</v>
          </cell>
          <cell r="H17807">
            <v>2026</v>
          </cell>
          <cell r="I17807" t="str">
            <v>SERVIÇOS</v>
          </cell>
        </row>
        <row r="17808">
          <cell r="A17808" t="str">
            <v>ED-50275</v>
          </cell>
          <cell r="C17808" t="str">
            <v>LOCAÇÃO TOPOGRÁFICA DE VINTE UM (21) ATÉ CINQUENTA (50) PONTOS REFERENCIAIS, INCLUSIVE ESTACA (PIQUETE) DE MARCAÇÃO</v>
          </cell>
          <cell r="D17808" t="str">
            <v>UN</v>
          </cell>
          <cell r="E17808">
            <v>87.27</v>
          </cell>
          <cell r="F17808" t="str">
            <v>SETOP</v>
          </cell>
          <cell r="G17808" t="str">
            <v>ABRIL</v>
          </cell>
          <cell r="H17808">
            <v>2026</v>
          </cell>
          <cell r="I17808" t="str">
            <v>SERVIÇOS</v>
          </cell>
        </row>
        <row r="17809">
          <cell r="A17809" t="str">
            <v>ED-50274</v>
          </cell>
          <cell r="C17809" t="str">
            <v>LOCAÇÃO TOPOGRÁFICA PARA ATÉ VINTE (20) PONTOS REFERENCIAIS, INCLUSIVE ESTACA (PIQUETE) DE MARCAÇÃO</v>
          </cell>
          <cell r="D17809" t="str">
            <v>UN</v>
          </cell>
          <cell r="E17809">
            <v>116</v>
          </cell>
          <cell r="F17809" t="str">
            <v>SETOP</v>
          </cell>
          <cell r="G17809" t="str">
            <v>ABRIL</v>
          </cell>
          <cell r="H17809">
            <v>2026</v>
          </cell>
          <cell r="I17809" t="str">
            <v>SERVIÇOS</v>
          </cell>
        </row>
        <row r="17810">
          <cell r="A17810">
            <v>8727</v>
          </cell>
          <cell r="C17810" t="str">
            <v>TAPUME</v>
          </cell>
          <cell r="F17810" t="str">
            <v>SETOP</v>
          </cell>
          <cell r="G17810" t="str">
            <v>ABRIL</v>
          </cell>
          <cell r="H17810">
            <v>2026</v>
          </cell>
          <cell r="I17810" t="str">
            <v>SERVIÇOS</v>
          </cell>
        </row>
        <row r="17811">
          <cell r="A17811" t="str">
            <v>ED-50162</v>
          </cell>
          <cell r="C17811" t="str">
            <v>PORTÃO PARA TAPUME FIXO DE PROTEÇÃO COM FECHAMENTO DE OBRA EM CHAPA DE COMPENSADO, ESP. 12MM, COM MÓDULO NA DIMENSÃO DE (110X220)CM, INCLUSIVE FERRAGENS E PINTURA LÁTEX (PVA) COM DUAS (2) DEMÃOS</v>
          </cell>
          <cell r="D17811" t="str">
            <v>M2</v>
          </cell>
          <cell r="E17811">
            <v>166.74</v>
          </cell>
          <cell r="F17811" t="str">
            <v>SETOP</v>
          </cell>
          <cell r="G17811" t="str">
            <v>ABRIL</v>
          </cell>
          <cell r="H17811">
            <v>2026</v>
          </cell>
          <cell r="I17811" t="str">
            <v>SERVIÇOS</v>
          </cell>
        </row>
        <row r="17812">
          <cell r="A17812" t="str">
            <v>ED-14457</v>
          </cell>
          <cell r="C17812" t="str">
            <v>PORTÃO PARA TAPUME FIXO DE PROTEÇÃO COM FECHAMENTO DE OBRA EM TELHA METÁLICA GALVANIZADA, TIPO TRAPEZOIDAL ESP. 0,5MM, COM MÓDULO NA DIMENSÃO DE (300X220)CM, EXCLUSIVE PINTURA ESMALTE</v>
          </cell>
          <cell r="D17812" t="str">
            <v>M2</v>
          </cell>
          <cell r="E17812">
            <v>204.75</v>
          </cell>
          <cell r="F17812" t="str">
            <v>SETOP</v>
          </cell>
          <cell r="G17812" t="str">
            <v>ABRIL</v>
          </cell>
          <cell r="H17812">
            <v>2026</v>
          </cell>
          <cell r="I17812" t="str">
            <v>SERVIÇOS</v>
          </cell>
        </row>
        <row r="17813">
          <cell r="A17813" t="str">
            <v>ED-50166</v>
          </cell>
          <cell r="C17813" t="str">
            <v>REMANEJAMENTO DE TAPUME FIXO DE PROTEÇÃO PARA FECHAMENTO DE OBRA, INCLUSIVE ESCAVAÇÃO MANUAL E REATERRO COMPACTADO</v>
          </cell>
          <cell r="D17813" t="str">
            <v>M2</v>
          </cell>
          <cell r="E17813">
            <v>12.96</v>
          </cell>
          <cell r="F17813" t="str">
            <v>SETOP</v>
          </cell>
          <cell r="G17813" t="str">
            <v>ABRIL</v>
          </cell>
          <cell r="H17813">
            <v>2026</v>
          </cell>
          <cell r="I17813" t="str">
            <v>SERVIÇOS</v>
          </cell>
        </row>
        <row r="17814">
          <cell r="A17814" t="str">
            <v>ED-50163</v>
          </cell>
          <cell r="C17814" t="str">
            <v>TAPUME DE PROTEÇÃO PARA TRANSEUNTE EM TELA DE POLIETILENO, COM MÓDULO NA DIMENSÃO DE (150X150)CM, INCLUSIVE PONTALETE COM BASE DE APOIO EM CONCRETO MAGRO, FORNECIMENTO E MOVIMENTAÇÃO</v>
          </cell>
          <cell r="D17814" t="str">
            <v>M</v>
          </cell>
          <cell r="E17814">
            <v>13.82</v>
          </cell>
          <cell r="F17814" t="str">
            <v>SETOP</v>
          </cell>
          <cell r="G17814" t="str">
            <v>ABRIL</v>
          </cell>
          <cell r="H17814">
            <v>2026</v>
          </cell>
          <cell r="I17814" t="str">
            <v>SERVIÇOS</v>
          </cell>
        </row>
        <row r="17815">
          <cell r="A17815" t="str">
            <v>ED-50159</v>
          </cell>
          <cell r="C17815" t="str">
            <v>TAPUME FIXO DE PROTEÇÃO PARA FECHAMENTO DE OBRA EM CHAPA DE COMPENSADO, ESP. 12MM, COM MÓDULO NA DIMENSÃO DE (110X220)CM, INCLUSIVE PINTURA LÁTEX (PVA) COM DUAS (2) DEMÃOS, EXCLUSIVE ABERTURA PARA PORTÃO</v>
          </cell>
          <cell r="D17815" t="str">
            <v>M</v>
          </cell>
          <cell r="E17815">
            <v>203.04</v>
          </cell>
          <cell r="F17815" t="str">
            <v>SETOP</v>
          </cell>
          <cell r="G17815" t="str">
            <v>ABRIL</v>
          </cell>
          <cell r="H17815">
            <v>2026</v>
          </cell>
          <cell r="I17815" t="str">
            <v>SERVIÇOS</v>
          </cell>
        </row>
        <row r="17816">
          <cell r="A17816" t="str">
            <v>ED-50164</v>
          </cell>
          <cell r="C17816" t="str">
            <v>TAPUME FIXO DE PROTEÇÃO PARA FECHAMENTO DE OBRA EM TELA GALVANIZADA, COM TRAMA LOSANGULAR DE 2"X2", FIO BWG 14, COM MÓDULO NA DIMENSÃO DE (300X220)CM, INCLUSIVE PINTURA ESMALTE COM DUAS (2) DEMÃOS, EXCLUSIVE ABERTURA PARA PORTÃO</v>
          </cell>
          <cell r="D17816" t="str">
            <v>M2</v>
          </cell>
          <cell r="E17816">
            <v>93.48</v>
          </cell>
          <cell r="F17816" t="str">
            <v>SETOP</v>
          </cell>
          <cell r="G17816" t="str">
            <v>ABRIL</v>
          </cell>
          <cell r="H17816">
            <v>2026</v>
          </cell>
          <cell r="I17816" t="str">
            <v>SERVIÇOS</v>
          </cell>
        </row>
        <row r="17817">
          <cell r="A17817" t="str">
            <v>ED-29823</v>
          </cell>
          <cell r="C17817" t="str">
            <v>TAPUME FIXO DE PROTEÇÃO PARA FECHAMENTO DE OBRA EM TELHA METÁLICA GALVANIZADA, TIPO TRAPEZOIDAL, ESP. 0,5MM, COM MÓDULO NA DIMENSÃO DE (300X220)CM, COM REAPROVEITAMENTO, EXCLUSIVE PINTURA ESMALTE, INCLUSIVE PONTALETE E FIXAÇÃO</v>
          </cell>
          <cell r="D17817" t="str">
            <v>M2</v>
          </cell>
          <cell r="E17817">
            <v>66.510000000000005</v>
          </cell>
          <cell r="F17817" t="str">
            <v>SETOP</v>
          </cell>
          <cell r="G17817" t="str">
            <v>ABRIL</v>
          </cell>
          <cell r="H17817">
            <v>2026</v>
          </cell>
          <cell r="I17817" t="str">
            <v>SERVIÇOS</v>
          </cell>
        </row>
        <row r="17818">
          <cell r="A17818" t="str">
            <v>ED-50165</v>
          </cell>
          <cell r="C17818" t="str">
            <v>TAPUME REMOVÍVEL DE PROTEÇÃO PARA FECHAMENTO DE OBRA EM TELA GALVANIZADA, COM TRAMA LOSANGULAR DE 2"X2", FIO BWG 14, COM MÓDULO NA DIMENSÃO DE (300X220)CM, INCLUSIVE PONTALETE COM BASE DE APOIO EM CONCRETO MAGRO</v>
          </cell>
          <cell r="D17818" t="str">
            <v>M2</v>
          </cell>
          <cell r="E17818">
            <v>87.45</v>
          </cell>
          <cell r="F17818" t="str">
            <v>SETOP</v>
          </cell>
          <cell r="G17818" t="str">
            <v>ABRIL</v>
          </cell>
          <cell r="H17818">
            <v>2026</v>
          </cell>
          <cell r="I17818" t="str">
            <v>SERVIÇOS</v>
          </cell>
        </row>
        <row r="17819">
          <cell r="A17819">
            <v>8728</v>
          </cell>
          <cell r="C17819" t="str">
            <v>PROTEÇÃO DE TRANSEUNTE</v>
          </cell>
          <cell r="F17819" t="str">
            <v>SETOP</v>
          </cell>
          <cell r="G17819" t="str">
            <v>ABRIL</v>
          </cell>
          <cell r="H17819">
            <v>2026</v>
          </cell>
          <cell r="I17819" t="str">
            <v>SERVIÇOS</v>
          </cell>
        </row>
        <row r="17820">
          <cell r="A17820" t="str">
            <v>ED-27006</v>
          </cell>
          <cell r="C17820" t="str">
            <v>CONE PARA SINALIZAÇÃO/ISOLAMENTO DE ÁREAS, ALTURA 75CM, INCLUSIVE FORNECIMENTO E MOVIMENTAÇÃO</v>
          </cell>
          <cell r="D17820" t="str">
            <v>UN</v>
          </cell>
          <cell r="E17820">
            <v>5.63</v>
          </cell>
          <cell r="F17820" t="str">
            <v>SETOP</v>
          </cell>
          <cell r="G17820" t="str">
            <v>ABRIL</v>
          </cell>
          <cell r="H17820">
            <v>2026</v>
          </cell>
          <cell r="I17820" t="str">
            <v>SERVIÇOS</v>
          </cell>
        </row>
        <row r="17821">
          <cell r="A17821" t="str">
            <v>ED-50157</v>
          </cell>
          <cell r="C17821" t="str">
            <v xml:space="preserve">FITA ZEBRADA AMARELA PARA SINALIZAÇÃO ISOLAMENTO DE ÁREA, EXCLUSIVE SUPORTE PARA SUSTENTAÇÃO, INCLUSIVE FIXAÇÃO E FORNECIMENTO
</v>
          </cell>
          <cell r="D17821" t="str">
            <v>M</v>
          </cell>
          <cell r="E17821">
            <v>3.46</v>
          </cell>
          <cell r="F17821" t="str">
            <v>SETOP</v>
          </cell>
          <cell r="G17821" t="str">
            <v>ABRIL</v>
          </cell>
          <cell r="H17821">
            <v>2026</v>
          </cell>
          <cell r="I17821" t="str">
            <v>SERVIÇOS</v>
          </cell>
        </row>
        <row r="17822">
          <cell r="A17822" t="str">
            <v>ED-33234</v>
          </cell>
          <cell r="C17822" t="str">
            <v>GUARDA-CORPO PROVISÓRIO PARA OBRA (FORNECIMENTO E INSTALAÇÃO)</v>
          </cell>
          <cell r="D17822" t="str">
            <v>M</v>
          </cell>
          <cell r="E17822">
            <v>38.4</v>
          </cell>
          <cell r="F17822" t="str">
            <v>SETOP</v>
          </cell>
          <cell r="G17822" t="str">
            <v>ABRIL</v>
          </cell>
          <cell r="H17822">
            <v>2026</v>
          </cell>
          <cell r="I17822" t="str">
            <v>SERVIÇOS</v>
          </cell>
        </row>
        <row r="17823">
          <cell r="A17823" t="str">
            <v>ED-50156</v>
          </cell>
          <cell r="C17823" t="str">
            <v xml:space="preserve">PROTEÇÃO PARA TRANSEUNTE OU ISOLAMENTO DE ÁREA COM FITA ZEBRADA AMARELA, INCLUSIVE PONTALETE COM BASE DE APOIO EM CONCRETO MAGRO, ALTURA DE 150CM, FORNECIMENTO E MOVIMENTAÇÃO
</v>
          </cell>
          <cell r="D17823" t="str">
            <v>M</v>
          </cell>
          <cell r="E17823">
            <v>11.96</v>
          </cell>
          <cell r="F17823" t="str">
            <v>SETOP</v>
          </cell>
          <cell r="G17823" t="str">
            <v>ABRIL</v>
          </cell>
          <cell r="H17823">
            <v>2026</v>
          </cell>
          <cell r="I17823" t="str">
            <v>SERVIÇOS</v>
          </cell>
        </row>
        <row r="17824">
          <cell r="A17824" t="str">
            <v>ED-33229</v>
          </cell>
          <cell r="C17824" t="str">
            <v>PROTETOR PARA PONTA DE FERRAGEM</v>
          </cell>
          <cell r="D17824" t="str">
            <v>UN</v>
          </cell>
          <cell r="E17824">
            <v>1.75</v>
          </cell>
          <cell r="F17824" t="str">
            <v>SETOP</v>
          </cell>
          <cell r="G17824" t="str">
            <v>ABRIL</v>
          </cell>
          <cell r="H17824">
            <v>2026</v>
          </cell>
          <cell r="I17824" t="str">
            <v>SERVIÇOS</v>
          </cell>
        </row>
        <row r="17825">
          <cell r="A17825">
            <v>8729</v>
          </cell>
          <cell r="C17825" t="str">
            <v>ANDAIME</v>
          </cell>
          <cell r="F17825" t="str">
            <v>SETOP</v>
          </cell>
          <cell r="G17825" t="str">
            <v>ABRIL</v>
          </cell>
          <cell r="H17825">
            <v>2026</v>
          </cell>
          <cell r="I17825" t="str">
            <v>SERVIÇOS</v>
          </cell>
        </row>
        <row r="17826">
          <cell r="A17826" t="str">
            <v>ED-28530</v>
          </cell>
          <cell r="C17826" t="str">
            <v>ANDAIME EM CAVALETE METÁLICO PARA ALVENARIA, COM CHAPA DE COMPENSADO E TÁBUA, COM REAPROVEITAMENTO, INCLUSIVE MONTAGEM/DESMONTAGEM E REMANEJAMENTO</v>
          </cell>
          <cell r="D17826" t="str">
            <v>M</v>
          </cell>
          <cell r="E17826">
            <v>2</v>
          </cell>
          <cell r="F17826" t="str">
            <v>SETOP</v>
          </cell>
          <cell r="G17826" t="str">
            <v>ABRIL</v>
          </cell>
          <cell r="H17826">
            <v>2026</v>
          </cell>
          <cell r="I17826" t="str">
            <v>SERVIÇOS</v>
          </cell>
        </row>
        <row r="17827">
          <cell r="A17827" t="str">
            <v>ED-28533</v>
          </cell>
          <cell r="C17827" t="str">
            <v>ANDAIME EM CAVALETE METÁLICO PARA FORRO OU SERVIÇO EM ALTURA INTERNO, COM CHAPA DE COMPENSADO E TÁBUA, COM REAPROVEITAMENTO, INCLUSIVE MONTAGEM/DESMONTAGEM E REMANEJAMENTO</v>
          </cell>
          <cell r="D17827" t="str">
            <v>M2</v>
          </cell>
          <cell r="E17827">
            <v>1.82</v>
          </cell>
          <cell r="F17827" t="str">
            <v>SETOP</v>
          </cell>
          <cell r="G17827" t="str">
            <v>ABRIL</v>
          </cell>
          <cell r="H17827">
            <v>2026</v>
          </cell>
          <cell r="I17827" t="str">
            <v>SERVIÇOS</v>
          </cell>
        </row>
        <row r="17828">
          <cell r="A17828" t="str">
            <v>ED-48243</v>
          </cell>
          <cell r="C17828" t="str">
            <v>CONDUTOR/DUTO DE ENTULHO EM POLIETILENO, INCLUSIVE ACESSÓRIOS DE FIXAÇÃO, SUPORTES, MONTAGEM/DESMONTAGEM E REMANEJAMENTO</v>
          </cell>
          <cell r="D17828" t="str">
            <v>MXMÊS</v>
          </cell>
          <cell r="E17828">
            <v>50.22</v>
          </cell>
          <cell r="F17828" t="str">
            <v>SETOP</v>
          </cell>
          <cell r="G17828" t="str">
            <v>ABRIL</v>
          </cell>
          <cell r="H17828">
            <v>2026</v>
          </cell>
          <cell r="I17828" t="str">
            <v>SERVIÇOS</v>
          </cell>
        </row>
        <row r="17829">
          <cell r="A17829" t="str">
            <v>ED-9075</v>
          </cell>
          <cell r="C17829" t="str">
            <v>FORNECIMENTO DE ANDAIME METÁLICO PARA FACHADA (LOCAÇÃO), INCLUSIVE PISO METÁLICO E SAPATAS, EXCLUSIVE MONTAGEM E DESMONTAGEM</v>
          </cell>
          <cell r="D17829" t="str">
            <v>M2XMÊS</v>
          </cell>
          <cell r="E17829">
            <v>13.38</v>
          </cell>
          <cell r="F17829" t="str">
            <v>SETOP</v>
          </cell>
          <cell r="G17829" t="str">
            <v>ABRIL</v>
          </cell>
          <cell r="H17829">
            <v>2026</v>
          </cell>
          <cell r="I17829" t="str">
            <v>SERVIÇOS</v>
          </cell>
        </row>
        <row r="17830">
          <cell r="A17830" t="str">
            <v>ED-9076</v>
          </cell>
          <cell r="C17830" t="str">
            <v>FORNECIMENTO DE ANDAIME METÁLICO TUBULAR TIPO TORRE (LOCAÇÃO), INCLUSIVE RODÍZIOS, EXCLUSIVE MONTAGEM E DESMONTAGEM</v>
          </cell>
          <cell r="D17830" t="str">
            <v>MXMÊS</v>
          </cell>
          <cell r="E17830">
            <v>22.13</v>
          </cell>
          <cell r="F17830" t="str">
            <v>SETOP</v>
          </cell>
          <cell r="G17830" t="str">
            <v>ABRIL</v>
          </cell>
          <cell r="H17830">
            <v>2026</v>
          </cell>
          <cell r="I17830" t="str">
            <v>SERVIÇOS</v>
          </cell>
        </row>
        <row r="17831">
          <cell r="A17831" t="str">
            <v>ED-48246</v>
          </cell>
          <cell r="C17831" t="str">
            <v>MONTAGEM E DESMONTAGEM DE ANDAIME METÁLICO PARA FACHADA COM PISO METÁLICO, EXCLUSIVE FORNECIMENTO DO ANDAIME E RODAPÉ/GUARDA-CORPO EM MADEIRA</v>
          </cell>
          <cell r="D17831" t="str">
            <v>M2</v>
          </cell>
          <cell r="E17831">
            <v>10.8</v>
          </cell>
          <cell r="F17831" t="str">
            <v>SETOP</v>
          </cell>
          <cell r="G17831" t="str">
            <v>ABRIL</v>
          </cell>
          <cell r="H17831">
            <v>2026</v>
          </cell>
          <cell r="I17831" t="str">
            <v>SERVIÇOS</v>
          </cell>
        </row>
        <row r="17832">
          <cell r="A17832" t="str">
            <v>ED-48245</v>
          </cell>
          <cell r="C17832" t="str">
            <v>MONTAGEM E DESMONTAGEM DE ANDAIME METÁLICO PARA FACHADA COM PISO METÁLICO, INCLUSIVE RODAPÉ/GUARDA-CORPO EM MADEIRA, EXCLUSIVE FORNECIMENTO DO ANDAIME</v>
          </cell>
          <cell r="D17832" t="str">
            <v>M2</v>
          </cell>
          <cell r="E17832">
            <v>21.4</v>
          </cell>
          <cell r="F17832" t="str">
            <v>SETOP</v>
          </cell>
          <cell r="G17832" t="str">
            <v>ABRIL</v>
          </cell>
          <cell r="H17832">
            <v>2026</v>
          </cell>
          <cell r="I17832" t="str">
            <v>SERVIÇOS</v>
          </cell>
        </row>
        <row r="17833">
          <cell r="A17833" t="str">
            <v>ED-9077</v>
          </cell>
          <cell r="C17833" t="str">
            <v>MONTAGEM E DESMONTAGEM DE ANDAIME METÁLICO TUBULAR TIPO TORRE, EXCLUSIVE FORNECIMENTO DO ANDAIME</v>
          </cell>
          <cell r="D17833" t="str">
            <v>M</v>
          </cell>
          <cell r="E17833">
            <v>12.35</v>
          </cell>
          <cell r="F17833" t="str">
            <v>SETOP</v>
          </cell>
          <cell r="G17833" t="str">
            <v>ABRIL</v>
          </cell>
          <cell r="H17833">
            <v>2026</v>
          </cell>
          <cell r="I17833" t="str">
            <v>SERVIÇOS</v>
          </cell>
        </row>
        <row r="17834">
          <cell r="A17834" t="str">
            <v>ED-48249</v>
          </cell>
          <cell r="C17834" t="str">
            <v>TELA DE PROTEÇÃO, TIPO FACHADEIRA, INSTALADA EM ANDAIME METÁLICO PARA FACHADA, EXCLUSIVE ANDAIME METÁLICO, INCLUSIVE ACESSÓRIOS DE FIXAÇÃO</v>
          </cell>
          <cell r="D17834" t="str">
            <v>M2</v>
          </cell>
          <cell r="E17834">
            <v>9.58</v>
          </cell>
          <cell r="F17834" t="str">
            <v>SETOP</v>
          </cell>
          <cell r="G17834" t="str">
            <v>ABRIL</v>
          </cell>
          <cell r="H17834">
            <v>2026</v>
          </cell>
          <cell r="I17834" t="str">
            <v>SERVIÇOS</v>
          </cell>
        </row>
        <row r="17835">
          <cell r="A17835" t="str">
            <v>ED-48248</v>
          </cell>
          <cell r="C17835" t="str">
            <v>TELA PARA PROTEÇÃO DE FACHADA EM POLIETILENO, EXCLUSIVE BANDEJA SALVA VIDAS, INCLUSIVE ACESSÓRIOS DE FIXAÇÃO</v>
          </cell>
          <cell r="D17835" t="str">
            <v>M2</v>
          </cell>
          <cell r="E17835">
            <v>11.26</v>
          </cell>
          <cell r="F17835" t="str">
            <v>SETOP</v>
          </cell>
          <cell r="G17835" t="str">
            <v>ABRIL</v>
          </cell>
          <cell r="H17835">
            <v>2026</v>
          </cell>
          <cell r="I17835" t="str">
            <v>SERVIÇOS</v>
          </cell>
        </row>
        <row r="17836">
          <cell r="A17836">
            <v>8730</v>
          </cell>
          <cell r="C17836" t="str">
            <v>PROTEÇÃO COLETIVA</v>
          </cell>
          <cell r="F17836" t="str">
            <v>SETOP</v>
          </cell>
          <cell r="G17836" t="str">
            <v>ABRIL</v>
          </cell>
          <cell r="H17836">
            <v>2026</v>
          </cell>
          <cell r="I17836" t="str">
            <v>SERVIÇOS</v>
          </cell>
        </row>
        <row r="17837">
          <cell r="A17837" t="str">
            <v>ED-28493</v>
          </cell>
          <cell r="C17837" t="str">
            <v>BANDEJA SALVA VIDAS, TIPO PRIMÁRIA, EM SUPORTE METÁLICO COM FORRO EM COMPENSADO RESINADO E TÁBUA, COMPRIMENTO DE 250CM COM COMPLEMENTO DE 80CM, INCLUSIVE ACESSÓRIOS DE FIXAÇÃO E INSTALAÇÃO</v>
          </cell>
          <cell r="D17837" t="str">
            <v>M</v>
          </cell>
          <cell r="E17837">
            <v>260.94</v>
          </cell>
          <cell r="F17837" t="str">
            <v>SETOP</v>
          </cell>
          <cell r="G17837" t="str">
            <v>ABRIL</v>
          </cell>
          <cell r="H17837">
            <v>2026</v>
          </cell>
          <cell r="I17837" t="str">
            <v>SERVIÇOS</v>
          </cell>
        </row>
        <row r="17838">
          <cell r="A17838" t="str">
            <v>ED-28494</v>
          </cell>
          <cell r="C17838" t="str">
            <v>BANDEJA SALVA VIDAS, TIPO SECUNDÁRIA, EM SUPORTE METÁLICO COM FORRO EM COMPENSADO RESINADO E TÁBUA, COMPRIMENTO DE 140CM COM COMPLEMENTO DE 80CM, INCLUSIVE ACESSÓRIOS DE FIXAÇÃO E INSTALAÇÃO</v>
          </cell>
          <cell r="D17838" t="str">
            <v>M</v>
          </cell>
          <cell r="E17838">
            <v>162.30000000000001</v>
          </cell>
          <cell r="F17838" t="str">
            <v>SETOP</v>
          </cell>
          <cell r="G17838" t="str">
            <v>ABRIL</v>
          </cell>
          <cell r="H17838">
            <v>2026</v>
          </cell>
          <cell r="I17838" t="str">
            <v>SERVIÇOS</v>
          </cell>
        </row>
        <row r="17839">
          <cell r="A17839" t="str">
            <v>ED-9128</v>
          </cell>
          <cell r="C17839" t="str">
            <v>LINHA DE VIDA HORIZONTAL PERMANENTE EM CABO DE AÇO GALVANIZADO PARA TRABALHOS EM COBERTURAS E TELHADOS, EXCLUSIVE PROJETO E ART</v>
          </cell>
          <cell r="D17839" t="str">
            <v>M</v>
          </cell>
          <cell r="E17839">
            <v>30.56</v>
          </cell>
          <cell r="F17839" t="str">
            <v>SETOP</v>
          </cell>
          <cell r="G17839" t="str">
            <v>ABRIL</v>
          </cell>
          <cell r="H17839">
            <v>2026</v>
          </cell>
          <cell r="I17839" t="str">
            <v>SERVIÇOS</v>
          </cell>
        </row>
        <row r="17840">
          <cell r="A17840" t="str">
            <v>ED-9176</v>
          </cell>
          <cell r="C17840" t="str">
            <v>LINHA DE VIDA HORIZONTAL PROVISÓRIA EM CABO DE AÇO PARA CONSTRUÇÃO DE ESTRUTURAS, INCLUSIVE POSTE E PROLONGADOR, EXCLUSIVE PROJETO E ART</v>
          </cell>
          <cell r="D17840" t="str">
            <v>M</v>
          </cell>
          <cell r="E17840">
            <v>13.91</v>
          </cell>
          <cell r="F17840" t="str">
            <v>SETOP</v>
          </cell>
          <cell r="G17840" t="str">
            <v>ABRIL</v>
          </cell>
          <cell r="H17840">
            <v>2026</v>
          </cell>
          <cell r="I17840" t="str">
            <v>SERVIÇOS</v>
          </cell>
        </row>
        <row r="17841">
          <cell r="A17841" t="str">
            <v>ED-9126</v>
          </cell>
          <cell r="C17841" t="str">
            <v>LINHA DE VIDA HORIZONTAL PROVISÓRIA EM CORDA PARA TRABALHOS EM COBERTURAS E TELHADOS</v>
          </cell>
          <cell r="D17841" t="str">
            <v>M</v>
          </cell>
          <cell r="E17841">
            <v>7.62</v>
          </cell>
          <cell r="F17841" t="str">
            <v>SETOP</v>
          </cell>
          <cell r="G17841" t="str">
            <v>ABRIL</v>
          </cell>
          <cell r="H17841">
            <v>2026</v>
          </cell>
          <cell r="I17841" t="str">
            <v>SERVIÇOS</v>
          </cell>
        </row>
        <row r="17842">
          <cell r="A17842">
            <v>8665</v>
          </cell>
          <cell r="C17842" t="str">
            <v>TERRAPLENAGEM/TRABALHOS EM TERRA</v>
          </cell>
          <cell r="F17842" t="str">
            <v>SETOP</v>
          </cell>
          <cell r="G17842" t="str">
            <v>ABRIL</v>
          </cell>
          <cell r="H17842">
            <v>2026</v>
          </cell>
          <cell r="I17842" t="str">
            <v>SERVIÇOS</v>
          </cell>
        </row>
        <row r="17843">
          <cell r="A17843">
            <v>8731</v>
          </cell>
          <cell r="C17843" t="str">
            <v>REGULARIZAÇÃO E COMPACTAÇÃO DE SOLO</v>
          </cell>
          <cell r="F17843" t="str">
            <v>SETOP</v>
          </cell>
          <cell r="G17843" t="str">
            <v>ABRIL</v>
          </cell>
          <cell r="H17843">
            <v>2026</v>
          </cell>
          <cell r="I17843" t="str">
            <v>SERVIÇOS</v>
          </cell>
        </row>
        <row r="17844">
          <cell r="A17844" t="str">
            <v>ED-51100</v>
          </cell>
          <cell r="C17844" t="str">
            <v>CORTE E DESATERRO MECÂNICO PARA REGULARIZAÇÃO, COM TRATOR DE ESTEIRA, INCLUSIVE ARRASTAMENTO NIVELADO, AFASTAMENTO E EMPILHAMENTO, EXCLUSIVE CARGA, TRANSPORTE E DESCARGA</v>
          </cell>
          <cell r="D17844" t="str">
            <v>M3</v>
          </cell>
          <cell r="E17844">
            <v>4.26</v>
          </cell>
          <cell r="F17844" t="str">
            <v>SETOP</v>
          </cell>
          <cell r="G17844" t="str">
            <v>ABRIL</v>
          </cell>
          <cell r="H17844">
            <v>2026</v>
          </cell>
          <cell r="I17844" t="str">
            <v>SERVIÇOS</v>
          </cell>
        </row>
        <row r="17845">
          <cell r="A17845" t="str">
            <v>ED-51122</v>
          </cell>
          <cell r="C17845" t="str">
            <v>REGULARIZAÇÃO E COMPACTAÇÃO DE TERRENO MANUAL COM SOQUETE, EXCLUSIVE DESMATAMENTO, DESTOCAMENTO, LIMPEZA/ROÇADA DO TERRENO</v>
          </cell>
          <cell r="D17845" t="str">
            <v>M2</v>
          </cell>
          <cell r="E17845">
            <v>12.2</v>
          </cell>
          <cell r="F17845" t="str">
            <v>SETOP</v>
          </cell>
          <cell r="G17845" t="str">
            <v>ABRIL</v>
          </cell>
          <cell r="H17845">
            <v>2026</v>
          </cell>
          <cell r="I17845" t="str">
            <v>SERVIÇOS</v>
          </cell>
        </row>
        <row r="17846">
          <cell r="A17846" t="str">
            <v>ED-51124</v>
          </cell>
          <cell r="C17846" t="str">
            <v>REGULARIZAÇÃO E COMPACTAÇÃO MECÂNICA DE TERRENO COM ROLO VIBRATÓRIO, EXCLUSIVE DESMATAMENTO, DESTOCAMENTO, LIMPEZA/ROÇADA DO TERRENO</v>
          </cell>
          <cell r="D17846" t="str">
            <v>M2</v>
          </cell>
          <cell r="E17846">
            <v>2.97</v>
          </cell>
          <cell r="F17846" t="str">
            <v>SETOP</v>
          </cell>
          <cell r="G17846" t="str">
            <v>ABRIL</v>
          </cell>
          <cell r="H17846">
            <v>2026</v>
          </cell>
          <cell r="I17846" t="str">
            <v>SERVIÇOS</v>
          </cell>
        </row>
        <row r="17847">
          <cell r="A17847" t="str">
            <v>ED-51123</v>
          </cell>
          <cell r="C17847" t="str">
            <v>REGULARIZAÇÃO MANUAL E COMPACTAÇÃO MECANIZADA DE TERRENO COM PLACA VIBRATÓRIA, EXCLUSIVE DESMATAMENTO, DESTOCAMENTO, LIMPEZA/ROÇADA DO TERRENO</v>
          </cell>
          <cell r="D17847" t="str">
            <v>M2</v>
          </cell>
          <cell r="E17847">
            <v>6.22</v>
          </cell>
          <cell r="F17847" t="str">
            <v>SETOP</v>
          </cell>
          <cell r="G17847" t="str">
            <v>ABRIL</v>
          </cell>
          <cell r="H17847">
            <v>2026</v>
          </cell>
          <cell r="I17847" t="str">
            <v>SERVIÇOS</v>
          </cell>
        </row>
        <row r="17848">
          <cell r="A17848">
            <v>8732</v>
          </cell>
          <cell r="C17848" t="str">
            <v>ESCAVAÇÃO MECÂNICA</v>
          </cell>
          <cell r="F17848" t="str">
            <v>SETOP</v>
          </cell>
          <cell r="G17848" t="str">
            <v>ABRIL</v>
          </cell>
          <cell r="H17848">
            <v>2026</v>
          </cell>
          <cell r="I17848" t="str">
            <v>SERVIÇOS</v>
          </cell>
        </row>
        <row r="17849">
          <cell r="A17849" t="str">
            <v>ED-51116</v>
          </cell>
          <cell r="C17849" t="str">
            <v>ESCAVAÇÃO MECÂNICA DE VALAS COM PROFUNDIDADE MAIOR QUE 1,5M E MENOR OU IGUAL 3,0M, INCLUSIVE CARGA EM CAMINHÃO, EXCLUSIVE TRANSPORTE E DESCARGA</v>
          </cell>
          <cell r="D17849" t="str">
            <v>M3</v>
          </cell>
          <cell r="E17849">
            <v>10.19</v>
          </cell>
          <cell r="F17849" t="str">
            <v>SETOP</v>
          </cell>
          <cell r="G17849" t="str">
            <v>ABRIL</v>
          </cell>
          <cell r="H17849">
            <v>2026</v>
          </cell>
          <cell r="I17849" t="str">
            <v>SERVIÇOS</v>
          </cell>
        </row>
        <row r="17850">
          <cell r="A17850" t="str">
            <v>ED-51112</v>
          </cell>
          <cell r="C17850" t="str">
            <v>ESCAVAÇÃO MECÂNICA DE VALAS COM PROFUNDIDADE MAIOR QUE 1,5M E MENOR OU IGUAL 3,0M, INCLUSIVE DESCARGA LATERAL, EXCLUSIVE CARGA, TRANSPORTE E DESCARGA</v>
          </cell>
          <cell r="D17850" t="str">
            <v>M3</v>
          </cell>
          <cell r="E17850">
            <v>8.91</v>
          </cell>
          <cell r="F17850" t="str">
            <v>SETOP</v>
          </cell>
          <cell r="G17850" t="str">
            <v>ABRIL</v>
          </cell>
          <cell r="H17850">
            <v>2026</v>
          </cell>
          <cell r="I17850" t="str">
            <v>SERVIÇOS</v>
          </cell>
        </row>
        <row r="17851">
          <cell r="A17851" t="str">
            <v>ED-51117</v>
          </cell>
          <cell r="C17851" t="str">
            <v>ESCAVAÇÃO MECÂNICA DE VALAS COM PROFUNDIDADE MAIOR QUE 3,0M E MENOR OU IGUAL 5,0M, INCLUSIVE CARGA EM CAMINHÃO, EXCLUSIVE TRANSPORTE E DESCARGA</v>
          </cell>
          <cell r="D17851" t="str">
            <v>M3</v>
          </cell>
          <cell r="E17851">
            <v>9.5500000000000007</v>
          </cell>
          <cell r="F17851" t="str">
            <v>SETOP</v>
          </cell>
          <cell r="G17851" t="str">
            <v>ABRIL</v>
          </cell>
          <cell r="H17851">
            <v>2026</v>
          </cell>
          <cell r="I17851" t="str">
            <v>SERVIÇOS</v>
          </cell>
        </row>
        <row r="17852">
          <cell r="A17852" t="str">
            <v>ED-51113</v>
          </cell>
          <cell r="C17852" t="str">
            <v>ESCAVAÇÃO MECÂNICA DE VALAS COM PROFUNDIDADE MAIOR QUE 3,0M E MENOR OU IGUAL 5,0M, INCLUSIVE DESCARGA LATERAL, EXCLUSIVE CARGA, TRANSPORTE E DESCARGA</v>
          </cell>
          <cell r="D17852" t="str">
            <v>M3</v>
          </cell>
          <cell r="E17852">
            <v>8.43</v>
          </cell>
          <cell r="F17852" t="str">
            <v>SETOP</v>
          </cell>
          <cell r="G17852" t="str">
            <v>ABRIL</v>
          </cell>
          <cell r="H17852">
            <v>2026</v>
          </cell>
          <cell r="I17852" t="str">
            <v>SERVIÇOS</v>
          </cell>
        </row>
        <row r="17853">
          <cell r="A17853" t="str">
            <v>ED-51115</v>
          </cell>
          <cell r="C17853" t="str">
            <v>ESCAVAÇÃO MECÂNICA DE VALAS COM PROFUNDIDADE MENOR OU IGUAL A 1,5M, INCLUSIVE CARGA EM CAMINHÃO, EXCLUSIVE TRANSPORTE E DESCARGA</v>
          </cell>
          <cell r="D17853" t="str">
            <v>M3</v>
          </cell>
          <cell r="E17853">
            <v>11.94</v>
          </cell>
          <cell r="F17853" t="str">
            <v>SETOP</v>
          </cell>
          <cell r="G17853" t="str">
            <v>ABRIL</v>
          </cell>
          <cell r="H17853">
            <v>2026</v>
          </cell>
          <cell r="I17853" t="str">
            <v>SERVIÇOS</v>
          </cell>
        </row>
        <row r="17854">
          <cell r="A17854" t="str">
            <v>ED-51111</v>
          </cell>
          <cell r="C17854" t="str">
            <v>ESCAVAÇÃO MECÂNICA DE VALAS COM PROFUNDIDADE MENOR OU IGUAL A 1,5M, INCLUSIVE DESCARGA LATERAL, EXCLUSIVE CARGA, TRANSPORTE E DESCARGA</v>
          </cell>
          <cell r="D17854" t="str">
            <v>M3</v>
          </cell>
          <cell r="E17854">
            <v>10.34</v>
          </cell>
          <cell r="F17854" t="str">
            <v>SETOP</v>
          </cell>
          <cell r="G17854" t="str">
            <v>ABRIL</v>
          </cell>
          <cell r="H17854">
            <v>2026</v>
          </cell>
          <cell r="I17854" t="str">
            <v>SERVIÇOS</v>
          </cell>
        </row>
        <row r="17855">
          <cell r="A17855" t="str">
            <v>ED-51105</v>
          </cell>
          <cell r="C17855" t="str">
            <v>ESCAVAÇÃO MECÂNICA EM MATERIAL DE 1ª CATEGORIA, INCLUSIVE CARGA EM CAMINHÃO, EXCLUSIVE TRANSPORTE E DESCARGA</v>
          </cell>
          <cell r="D17855" t="str">
            <v>M3</v>
          </cell>
          <cell r="E17855">
            <v>8.27</v>
          </cell>
          <cell r="F17855" t="str">
            <v>SETOP</v>
          </cell>
          <cell r="G17855" t="str">
            <v>ABRIL</v>
          </cell>
          <cell r="H17855">
            <v>2026</v>
          </cell>
          <cell r="I17855" t="str">
            <v>SERVIÇOS</v>
          </cell>
        </row>
        <row r="17856">
          <cell r="A17856" t="str">
            <v>ED-51106</v>
          </cell>
          <cell r="C17856" t="str">
            <v>ESCAVAÇÃO MECÂNICA EM MATERIAL DE 2ª CATEGORIA, INCLUSIVE CARGA EM CAMINHÃO, EXCLUSIVE TRANSPORTE E DESCARGA</v>
          </cell>
          <cell r="D17856" t="str">
            <v>M3</v>
          </cell>
          <cell r="E17856">
            <v>10.34</v>
          </cell>
          <cell r="F17856" t="str">
            <v>SETOP</v>
          </cell>
          <cell r="G17856" t="str">
            <v>ABRIL</v>
          </cell>
          <cell r="H17856">
            <v>2026</v>
          </cell>
          <cell r="I17856" t="str">
            <v>SERVIÇOS</v>
          </cell>
        </row>
        <row r="17857">
          <cell r="A17857" t="str">
            <v>ED-51119</v>
          </cell>
          <cell r="C17857" t="str">
            <v>ESCAVAÇÃO MECÂNICA EM SOLO MOLE, INCLUSIVE CARGA EM CAMINHÃO, EXCLUSIVE TRANSPORTE E DESCARGA</v>
          </cell>
          <cell r="D17857" t="str">
            <v>M3</v>
          </cell>
          <cell r="E17857">
            <v>9.07</v>
          </cell>
          <cell r="F17857" t="str">
            <v>SETOP</v>
          </cell>
          <cell r="G17857" t="str">
            <v>ABRIL</v>
          </cell>
          <cell r="H17857">
            <v>2026</v>
          </cell>
          <cell r="I17857" t="str">
            <v>SERVIÇOS</v>
          </cell>
        </row>
        <row r="17858">
          <cell r="A17858" t="str">
            <v>ED-51103</v>
          </cell>
          <cell r="C17858" t="str">
            <v>ESCAVAÇÃO MECÂNICA HORIZONTAL, COM TRATOR DE ESTEIRA, EM MATERIAL DE 1ª CATEGORIA, INCLUSIVE AFASTAMENTO E EMPILHAMENTO COM DISTÂNCIA MÁXIMA DE ATÉ CINQUENTA (50) METROS, EXCLUSIVE CARGA, TRANSPORTE E DESGARGA</v>
          </cell>
          <cell r="D17858" t="str">
            <v>M3</v>
          </cell>
          <cell r="E17858">
            <v>3.55</v>
          </cell>
          <cell r="F17858" t="str">
            <v>SETOP</v>
          </cell>
          <cell r="G17858" t="str">
            <v>ABRIL</v>
          </cell>
          <cell r="H17858">
            <v>2026</v>
          </cell>
          <cell r="I17858" t="str">
            <v>SERVIÇOS</v>
          </cell>
        </row>
        <row r="17859">
          <cell r="A17859" t="str">
            <v>ED-51104</v>
          </cell>
          <cell r="C17859" t="str">
            <v>ESCAVAÇÃO MECÂNICA HORIZONTAL, COM TRATOR DE ESTEIRA, EM MATERIAL DE 2ª CATEGORIA, INCLUSIVE AFASTAMENTO E EMPILHAMENTO COM DISTÂNCIA MÁXIMA DE ATÉ CINQUENTA (50) METROS, EXCLUSIVE CARGA, TRANSPORTE E DESGARGA</v>
          </cell>
          <cell r="D17859" t="str">
            <v>M3</v>
          </cell>
          <cell r="E17859">
            <v>5.33</v>
          </cell>
          <cell r="F17859" t="str">
            <v>SETOP</v>
          </cell>
          <cell r="G17859" t="str">
            <v>ABRIL</v>
          </cell>
          <cell r="H17859">
            <v>2026</v>
          </cell>
          <cell r="I17859" t="str">
            <v>SERVIÇOS</v>
          </cell>
        </row>
        <row r="17860">
          <cell r="A17860">
            <v>8733</v>
          </cell>
          <cell r="C17860" t="str">
            <v>ESCAVAÇÃO MANUAL</v>
          </cell>
          <cell r="F17860" t="str">
            <v>SETOP</v>
          </cell>
          <cell r="G17860" t="str">
            <v>ABRIL</v>
          </cell>
          <cell r="H17860">
            <v>2026</v>
          </cell>
          <cell r="I17860" t="str">
            <v>SERVIÇOS</v>
          </cell>
        </row>
        <row r="17861">
          <cell r="A17861" t="str">
            <v>ED-51110</v>
          </cell>
          <cell r="C17861" t="str">
            <v>ESCAVAÇÃO MANUAL DE TERRA (DESATERRO MANUAL), INCLUSIVE DESCARGA LATERAL, EXCLUSIVE RETIRADA E TRANSPORTE DO MATERIAL ESCAVADO</v>
          </cell>
          <cell r="D17861" t="str">
            <v>M3</v>
          </cell>
          <cell r="E17861">
            <v>49.73</v>
          </cell>
          <cell r="F17861" t="str">
            <v>SETOP</v>
          </cell>
          <cell r="G17861" t="str">
            <v>ABRIL</v>
          </cell>
          <cell r="H17861">
            <v>2026</v>
          </cell>
          <cell r="I17861" t="str">
            <v>SERVIÇOS</v>
          </cell>
        </row>
        <row r="17862">
          <cell r="A17862" t="str">
            <v>ED-51108</v>
          </cell>
          <cell r="C17862" t="str">
            <v>ESCAVAÇÃO MANUAL DE VALA COM PROFUNDIDADE MAIOR QUE 1,5M E MENOR OU IGUAL 3,0M, INCLUSIVE DESCARGA LATERAL</v>
          </cell>
          <cell r="D17862" t="str">
            <v>M3</v>
          </cell>
          <cell r="E17862">
            <v>111.98</v>
          </cell>
          <cell r="F17862" t="str">
            <v>SETOP</v>
          </cell>
          <cell r="G17862" t="str">
            <v>ABRIL</v>
          </cell>
          <cell r="H17862">
            <v>2026</v>
          </cell>
          <cell r="I17862" t="str">
            <v>SERVIÇOS</v>
          </cell>
        </row>
        <row r="17863">
          <cell r="A17863" t="str">
            <v>ED-51109</v>
          </cell>
          <cell r="C17863" t="str">
            <v>ESCAVAÇÃO MANUAL DE VALA COM PROFUNDIDADE MAIOR QUE 3,0M E MENOR OU IGUAL 5,0M, INCLUSIVE DESCARGA LATERAL</v>
          </cell>
          <cell r="D17863" t="str">
            <v>M3</v>
          </cell>
          <cell r="E17863">
            <v>148.4</v>
          </cell>
          <cell r="F17863" t="str">
            <v>SETOP</v>
          </cell>
          <cell r="G17863" t="str">
            <v>ABRIL</v>
          </cell>
          <cell r="H17863">
            <v>2026</v>
          </cell>
          <cell r="I17863" t="str">
            <v>SERVIÇOS</v>
          </cell>
        </row>
        <row r="17864">
          <cell r="A17864" t="str">
            <v>ED-51107</v>
          </cell>
          <cell r="C17864" t="str">
            <v>ESCAVAÇÃO MANUAL DE VALA COM PROFUNDIDADE MENOR OU IGUAL A 1,5M, INCLUSIVE DESCARGA LATERAL</v>
          </cell>
          <cell r="D17864" t="str">
            <v>M3</v>
          </cell>
          <cell r="E17864">
            <v>84.9</v>
          </cell>
          <cell r="F17864" t="str">
            <v>SETOP</v>
          </cell>
          <cell r="G17864" t="str">
            <v>ABRIL</v>
          </cell>
          <cell r="H17864">
            <v>2026</v>
          </cell>
          <cell r="I17864" t="str">
            <v>SERVIÇOS</v>
          </cell>
        </row>
        <row r="17865">
          <cell r="A17865">
            <v>8734</v>
          </cell>
          <cell r="C17865" t="str">
            <v>COMPACTAÇÃO DE FUNDO DE VALA</v>
          </cell>
          <cell r="F17865" t="str">
            <v>SETOP</v>
          </cell>
          <cell r="G17865" t="str">
            <v>ABRIL</v>
          </cell>
          <cell r="H17865">
            <v>2026</v>
          </cell>
          <cell r="I17865" t="str">
            <v>SERVIÇOS</v>
          </cell>
        </row>
        <row r="17866">
          <cell r="A17866" t="str">
            <v>ED-51093</v>
          </cell>
          <cell r="C17866" t="str">
            <v>APILOAMENTO MANUAL EM FUNDO DE VALA COM SOQUETE, EXCLUSIVE ESCAVAÇÃO</v>
          </cell>
          <cell r="D17866" t="str">
            <v>M2</v>
          </cell>
          <cell r="E17866">
            <v>28.62</v>
          </cell>
          <cell r="F17866" t="str">
            <v>SETOP</v>
          </cell>
          <cell r="G17866" t="str">
            <v>ABRIL</v>
          </cell>
          <cell r="H17866">
            <v>2026</v>
          </cell>
          <cell r="I17866" t="str">
            <v>SERVIÇOS</v>
          </cell>
        </row>
        <row r="17867">
          <cell r="A17867" t="str">
            <v>ED-51094</v>
          </cell>
          <cell r="C17867" t="str">
            <v>APILOAMENTO MECANIZADO EM FUNDO DE VALA COM PLACA VIBRATÓRIA, EXCLUSIVE ESCAVAÇÃO</v>
          </cell>
          <cell r="D17867" t="str">
            <v>M2</v>
          </cell>
          <cell r="E17867">
            <v>16.03</v>
          </cell>
          <cell r="F17867" t="str">
            <v>SETOP</v>
          </cell>
          <cell r="G17867" t="str">
            <v>ABRIL</v>
          </cell>
          <cell r="H17867">
            <v>2026</v>
          </cell>
          <cell r="I17867" t="str">
            <v>SERVIÇOS</v>
          </cell>
        </row>
        <row r="17868">
          <cell r="A17868">
            <v>8735</v>
          </cell>
          <cell r="C17868" t="str">
            <v>ATERRO E REATERRO</v>
          </cell>
          <cell r="F17868" t="str">
            <v>SETOP</v>
          </cell>
          <cell r="G17868" t="str">
            <v>ABRIL</v>
          </cell>
          <cell r="H17868">
            <v>2026</v>
          </cell>
          <cell r="I17868" t="str">
            <v>SERVIÇOS</v>
          </cell>
        </row>
        <row r="17869">
          <cell r="A17869" t="str">
            <v>ED-51097</v>
          </cell>
          <cell r="C17869" t="str">
            <v>COMPACTAÇÃO MANUAL DE ATERRO COM SOQUETE, INCLUSIVE ESPALHAMENTO MANUAL</v>
          </cell>
          <cell r="D17869" t="str">
            <v>M3</v>
          </cell>
          <cell r="E17869">
            <v>84.9</v>
          </cell>
          <cell r="F17869" t="str">
            <v>SETOP</v>
          </cell>
          <cell r="G17869" t="str">
            <v>ABRIL</v>
          </cell>
          <cell r="H17869">
            <v>2026</v>
          </cell>
          <cell r="I17869" t="str">
            <v>SERVIÇOS</v>
          </cell>
        </row>
        <row r="17870">
          <cell r="A17870" t="str">
            <v>ED-29190</v>
          </cell>
          <cell r="C17870" t="str">
            <v>COMPACTAÇÃO MECÂNICA DE ATERRO COM ROLO VIBRATÓRIO A 100% DO PROCTOR INTERMEDIÁRIO, INCLUSIVE ESPALHAMENTO</v>
          </cell>
          <cell r="D17870" t="str">
            <v>M3</v>
          </cell>
          <cell r="E17870">
            <v>6.29</v>
          </cell>
          <cell r="F17870" t="str">
            <v>SETOP</v>
          </cell>
          <cell r="G17870" t="str">
            <v>ABRIL</v>
          </cell>
          <cell r="H17870">
            <v>2026</v>
          </cell>
          <cell r="I17870" t="str">
            <v>SERVIÇOS</v>
          </cell>
        </row>
        <row r="17871">
          <cell r="A17871" t="str">
            <v>ED-29189</v>
          </cell>
          <cell r="C17871" t="str">
            <v>COMPACTAÇÃO MECÂNICA DE ATERRO COM ROLO VIBRATÓRIO A 100% DO PROCTOR NORMAL, INCLUSIVE ESPALHAMENTO</v>
          </cell>
          <cell r="D17871" t="str">
            <v>M3</v>
          </cell>
          <cell r="E17871">
            <v>4.22</v>
          </cell>
          <cell r="F17871" t="str">
            <v>SETOP</v>
          </cell>
          <cell r="G17871" t="str">
            <v>ABRIL</v>
          </cell>
          <cell r="H17871">
            <v>2026</v>
          </cell>
          <cell r="I17871" t="str">
            <v>SERVIÇOS</v>
          </cell>
        </row>
        <row r="17872">
          <cell r="A17872" t="str">
            <v>ED-51098</v>
          </cell>
          <cell r="C17872" t="str">
            <v>COMPACTAÇÃO MECÂNICA DE ATERRO COM ROLO VIBRATÓRIO A 95% DO PROCTOR NORMAL, INCLUSIVE ESPALHAMENTO</v>
          </cell>
          <cell r="D17872" t="str">
            <v>M3</v>
          </cell>
          <cell r="E17872">
            <v>4.83</v>
          </cell>
          <cell r="F17872" t="str">
            <v>SETOP</v>
          </cell>
          <cell r="G17872" t="str">
            <v>ABRIL</v>
          </cell>
          <cell r="H17872">
            <v>2026</v>
          </cell>
          <cell r="I17872" t="str">
            <v>SERVIÇOS</v>
          </cell>
        </row>
        <row r="17873">
          <cell r="A17873" t="str">
            <v>ED-51095</v>
          </cell>
          <cell r="C17873" t="str">
            <v>COMPACTAÇÃO MECÂNICA DE ATERRO COM ROLO VIBRATÓRIO SEM GRAU DE COMPACTAÇÃO, INCLUSIVE ESPALHAMENTO</v>
          </cell>
          <cell r="D17873" t="str">
            <v>M3</v>
          </cell>
          <cell r="E17873">
            <v>2.78</v>
          </cell>
          <cell r="F17873" t="str">
            <v>SETOP</v>
          </cell>
          <cell r="G17873" t="str">
            <v>ABRIL</v>
          </cell>
          <cell r="H17873">
            <v>2026</v>
          </cell>
          <cell r="I17873" t="str">
            <v>SERVIÇOS</v>
          </cell>
        </row>
        <row r="17874">
          <cell r="A17874" t="str">
            <v>ED-51096</v>
          </cell>
          <cell r="C17874" t="str">
            <v>COMPACTAÇÃO MECANIZADA DE ATERRO COM PLACA VIBRATÓRIA, INCLUSIVE ESPALHAMENTO MANUAL</v>
          </cell>
          <cell r="D17874" t="str">
            <v>M3</v>
          </cell>
          <cell r="E17874">
            <v>58.54</v>
          </cell>
          <cell r="F17874" t="str">
            <v>SETOP</v>
          </cell>
          <cell r="G17874" t="str">
            <v>ABRIL</v>
          </cell>
          <cell r="H17874">
            <v>2026</v>
          </cell>
          <cell r="I17874" t="str">
            <v>SERVIÇOS</v>
          </cell>
        </row>
        <row r="17875">
          <cell r="A17875" t="str">
            <v>ED-51120</v>
          </cell>
          <cell r="C17875" t="str">
            <v>REATERRO MANUAL DE VALA, INCLUSIVE ESPALHAMENTO E COMPACTAÇÃO MANUAL COM SOQUETE</v>
          </cell>
          <cell r="D17875" t="str">
            <v>M3</v>
          </cell>
          <cell r="E17875">
            <v>84.9</v>
          </cell>
          <cell r="F17875" t="str">
            <v>SETOP</v>
          </cell>
          <cell r="G17875" t="str">
            <v>ABRIL</v>
          </cell>
          <cell r="H17875">
            <v>2026</v>
          </cell>
          <cell r="I17875" t="str">
            <v>SERVIÇOS</v>
          </cell>
        </row>
        <row r="17876">
          <cell r="A17876" t="str">
            <v>ED-51121</v>
          </cell>
          <cell r="C17876" t="str">
            <v>REATERRO MANUAL DE VALA, INCLUSIVE ESPALHAMENTO E COMPACTAÇÃO MECANIZADA COM PLACA VIBRATÓRIA</v>
          </cell>
          <cell r="D17876" t="str">
            <v>M3</v>
          </cell>
          <cell r="E17876">
            <v>52.56</v>
          </cell>
          <cell r="F17876" t="str">
            <v>SETOP</v>
          </cell>
          <cell r="G17876" t="str">
            <v>ABRIL</v>
          </cell>
          <cell r="H17876">
            <v>2026</v>
          </cell>
          <cell r="I17876" t="str">
            <v>SERVIÇOS</v>
          </cell>
        </row>
        <row r="17877">
          <cell r="A17877">
            <v>8736</v>
          </cell>
          <cell r="C17877" t="str">
            <v>ESCORAMENTO DE VALA</v>
          </cell>
          <cell r="F17877" t="str">
            <v>SETOP</v>
          </cell>
          <cell r="G17877" t="str">
            <v>ABRIL</v>
          </cell>
          <cell r="H17877">
            <v>2026</v>
          </cell>
          <cell r="I17877" t="str">
            <v>SERVIÇOS</v>
          </cell>
        </row>
        <row r="17878">
          <cell r="A17878" t="str">
            <v>ED-29712</v>
          </cell>
          <cell r="C17878" t="str">
            <v>ESCORAMENTO DE VALA CONTÍNUO, COM PRANCHAS VERTICAIS, LONGARINAS E ESTRONCAS DE MADEIRA, REAPROVEITAMENTO (3X), EXCLUSIVE ESCAVAÇÃO</v>
          </cell>
          <cell r="D17878" t="str">
            <v>M2</v>
          </cell>
          <cell r="E17878">
            <v>129.57</v>
          </cell>
          <cell r="F17878" t="str">
            <v>SETOP</v>
          </cell>
          <cell r="G17878" t="str">
            <v>ABRIL</v>
          </cell>
          <cell r="H17878">
            <v>2026</v>
          </cell>
          <cell r="I17878" t="str">
            <v>SERVIÇOS</v>
          </cell>
        </row>
        <row r="17879">
          <cell r="A17879" t="str">
            <v>ED-29713</v>
          </cell>
          <cell r="C17879" t="str">
            <v>ESCORAMENTO DE VALA DESCONTÍNUO, COM PRANCHAS VERTICAIS, LONGARINAS E ESTRONCAS DE MADEIRA, REAPROVEITAMENTO (3X), EXCLUSIVE ESCAVAÇÃO</v>
          </cell>
          <cell r="D17879" t="str">
            <v>M2</v>
          </cell>
          <cell r="E17879">
            <v>88.25</v>
          </cell>
          <cell r="F17879" t="str">
            <v>SETOP</v>
          </cell>
          <cell r="G17879" t="str">
            <v>ABRIL</v>
          </cell>
          <cell r="H17879">
            <v>2026</v>
          </cell>
          <cell r="I17879" t="str">
            <v>SERVIÇOS</v>
          </cell>
        </row>
        <row r="17880">
          <cell r="A17880">
            <v>8666</v>
          </cell>
          <cell r="C17880" t="str">
            <v>FUNDAÇÕES</v>
          </cell>
          <cell r="F17880" t="str">
            <v>SETOP</v>
          </cell>
          <cell r="G17880" t="str">
            <v>ABRIL</v>
          </cell>
          <cell r="H17880">
            <v>2026</v>
          </cell>
          <cell r="I17880" t="str">
            <v>SERVIÇOS</v>
          </cell>
        </row>
        <row r="17881">
          <cell r="A17881">
            <v>8737</v>
          </cell>
          <cell r="C17881" t="str">
            <v>FUNDAÇÃO SUPERFICIAL E RASA</v>
          </cell>
          <cell r="F17881" t="str">
            <v>SETOP</v>
          </cell>
          <cell r="G17881" t="str">
            <v>ABRIL</v>
          </cell>
          <cell r="H17881">
            <v>2026</v>
          </cell>
          <cell r="I17881" t="str">
            <v>SERVIÇOS</v>
          </cell>
        </row>
        <row r="17882">
          <cell r="A17882" t="str">
            <v>ED-29801</v>
          </cell>
          <cell r="C17882" t="str">
            <v>PERFURAÇÃO MANUAL DE ESTACA TIPO BROCA A TRADO, INCLUSIVE AFASTAMENTO, EXCLUSIVE ARMAÇÃO, CONCRETO ESTRUTURAL, TRANSPORTE E RETIRADA DO MATERIAL ESCAVADO</v>
          </cell>
          <cell r="D17882" t="str">
            <v>M3</v>
          </cell>
          <cell r="E17882">
            <v>276.67</v>
          </cell>
          <cell r="F17882" t="str">
            <v>SETOP</v>
          </cell>
          <cell r="G17882" t="str">
            <v>ABRIL</v>
          </cell>
          <cell r="H17882">
            <v>2026</v>
          </cell>
          <cell r="I17882" t="str">
            <v>SERVIÇOS</v>
          </cell>
        </row>
        <row r="17883">
          <cell r="A17883">
            <v>8738</v>
          </cell>
          <cell r="C17883" t="str">
            <v>FUNDAÇÃO PROFUNDA</v>
          </cell>
          <cell r="F17883" t="str">
            <v>SETOP</v>
          </cell>
          <cell r="G17883" t="str">
            <v>ABRIL</v>
          </cell>
          <cell r="H17883">
            <v>2026</v>
          </cell>
          <cell r="I17883" t="str">
            <v>SERVIÇOS</v>
          </cell>
        </row>
        <row r="17884">
          <cell r="A17884" t="str">
            <v>ED-29753</v>
          </cell>
          <cell r="C17884" t="str">
            <v>CORTE DE ESTACA TRILHO DUPLO, TIPO TR 25/32, EXCLUSIVE FORNECIMENTO DA ESTACA</v>
          </cell>
          <cell r="D17884" t="str">
            <v>UN</v>
          </cell>
          <cell r="E17884">
            <v>40.56</v>
          </cell>
          <cell r="F17884" t="str">
            <v>SETOP</v>
          </cell>
          <cell r="G17884" t="str">
            <v>ABRIL</v>
          </cell>
          <cell r="H17884">
            <v>2026</v>
          </cell>
          <cell r="I17884" t="str">
            <v>SERVIÇOS</v>
          </cell>
        </row>
        <row r="17885">
          <cell r="A17885" t="str">
            <v>ED-29755</v>
          </cell>
          <cell r="C17885" t="str">
            <v>CORTE DE ESTACA TRILHO DUPLO, TIPO TR 37/45/57, EXCLUSIVE FORNECIMENTO DA ESTACA</v>
          </cell>
          <cell r="D17885" t="str">
            <v>UN</v>
          </cell>
          <cell r="E17885">
            <v>47</v>
          </cell>
          <cell r="F17885" t="str">
            <v>SETOP</v>
          </cell>
          <cell r="G17885" t="str">
            <v>ABRIL</v>
          </cell>
          <cell r="H17885">
            <v>2026</v>
          </cell>
          <cell r="I17885" t="str">
            <v>SERVIÇOS</v>
          </cell>
        </row>
        <row r="17886">
          <cell r="A17886" t="str">
            <v>ED-29754</v>
          </cell>
          <cell r="C17886" t="str">
            <v>CORTE DE ESTACA TRILHO SIMPLES, TIPO TR 25/32, EXCLUSIVE FORNECIMENTO DA ESTACA</v>
          </cell>
          <cell r="D17886" t="str">
            <v>UN</v>
          </cell>
          <cell r="E17886">
            <v>20.28</v>
          </cell>
          <cell r="F17886" t="str">
            <v>SETOP</v>
          </cell>
          <cell r="G17886" t="str">
            <v>ABRIL</v>
          </cell>
          <cell r="H17886">
            <v>2026</v>
          </cell>
          <cell r="I17886" t="str">
            <v>SERVIÇOS</v>
          </cell>
        </row>
        <row r="17887">
          <cell r="A17887" t="str">
            <v>ED-29756</v>
          </cell>
          <cell r="C17887" t="str">
            <v>CORTE DE ESTACA TRILHO SIMPLES, TIPO TR 37/45/57, EXCLUSIVE FORNECIMENTO DA ESTACA</v>
          </cell>
          <cell r="D17887" t="str">
            <v>UN</v>
          </cell>
          <cell r="E17887">
            <v>23.5</v>
          </cell>
          <cell r="F17887" t="str">
            <v>SETOP</v>
          </cell>
          <cell r="G17887" t="str">
            <v>ABRIL</v>
          </cell>
          <cell r="H17887">
            <v>2026</v>
          </cell>
          <cell r="I17887" t="str">
            <v>SERVIÇOS</v>
          </cell>
        </row>
        <row r="17888">
          <cell r="A17888" t="str">
            <v>ED-29686</v>
          </cell>
          <cell r="C17888" t="str">
            <v>CORTE E PREPARO DE CABEÇA/ARRASAMENTO MECANIZADO  DE ESTACA PARA BLOCO DE COROAMENTO, INCLUSIVE AFASTAMENTO E EMPILHAMENTO, EXCLUSIVE TRANSPORTE E RETIRADA DO MATERIAL DEMOLIDO</v>
          </cell>
          <cell r="D17888" t="str">
            <v>M3</v>
          </cell>
          <cell r="E17888">
            <v>190.41</v>
          </cell>
          <cell r="F17888" t="str">
            <v>SETOP</v>
          </cell>
          <cell r="G17888" t="str">
            <v>ABRIL</v>
          </cell>
          <cell r="H17888">
            <v>2026</v>
          </cell>
          <cell r="I17888" t="str">
            <v>SERVIÇOS</v>
          </cell>
        </row>
        <row r="17889">
          <cell r="A17889" t="str">
            <v>ED-49728</v>
          </cell>
          <cell r="C17889" t="str">
            <v>CRAVAÇÃO DE ESTACA PRÉ-MOLDADA DE CONCRETO, DIMENSÃO (15X15)CM, COMPRESSÃO ADMISSÍVEL DE 25T, INCLUSIVE FORNECIMENTO DE ESTACA, EXCLUSIVE EMENDA</v>
          </cell>
          <cell r="D17889" t="str">
            <v>M</v>
          </cell>
          <cell r="E17889">
            <v>169.92</v>
          </cell>
          <cell r="F17889" t="str">
            <v>SETOP</v>
          </cell>
          <cell r="G17889" t="str">
            <v>ABRIL</v>
          </cell>
          <cell r="H17889">
            <v>2026</v>
          </cell>
          <cell r="I17889" t="str">
            <v>SERVIÇOS</v>
          </cell>
        </row>
        <row r="17890">
          <cell r="A17890" t="str">
            <v>ED-49729</v>
          </cell>
          <cell r="C17890" t="str">
            <v>CRAVAÇÃO DE ESTACA PRÉ-MOLDADA DE CONCRETO, DIMENSÃO (17X17)CM, COMPRESSÃO ADMISSÍVEL DE 35T, INCLUSIVE FORNECIMENTO DE ESTACA, EXCLUSIVE EMENDA</v>
          </cell>
          <cell r="D17890" t="str">
            <v>M</v>
          </cell>
          <cell r="E17890">
            <v>179.24</v>
          </cell>
          <cell r="F17890" t="str">
            <v>SETOP</v>
          </cell>
          <cell r="G17890" t="str">
            <v>ABRIL</v>
          </cell>
          <cell r="H17890">
            <v>2026</v>
          </cell>
          <cell r="I17890" t="str">
            <v>SERVIÇOS</v>
          </cell>
        </row>
        <row r="17891">
          <cell r="A17891" t="str">
            <v>ED-49730</v>
          </cell>
          <cell r="C17891" t="str">
            <v>CRAVAÇÃO DE ESTACA PRÉ-MOLDADA DE CONCRETO, DIMENSÃO (20X20)CM, COMPRESSÃO ADMISSÍVEL DE 50T, INCLUSIVE FORNECIMENTO DE ESTACA, EXCLUSIVE EMENDA</v>
          </cell>
          <cell r="D17891" t="str">
            <v>M</v>
          </cell>
          <cell r="E17891">
            <v>209.97</v>
          </cell>
          <cell r="F17891" t="str">
            <v>SETOP</v>
          </cell>
          <cell r="G17891" t="str">
            <v>ABRIL</v>
          </cell>
          <cell r="H17891">
            <v>2026</v>
          </cell>
          <cell r="I17891" t="str">
            <v>SERVIÇOS</v>
          </cell>
        </row>
        <row r="17892">
          <cell r="A17892" t="str">
            <v>ED-49731</v>
          </cell>
          <cell r="C17892" t="str">
            <v>CRAVAÇÃO DE ESTACA PRÉ-MOLDADA DE CONCRETO, DIMENSÃO (21X21)CM, COMPRESSÃO ADMISSÍVEL DE 60T, INCLUSIVE FORNECIMENTO DE ESTACA, EXCLUSIVE EMENDA</v>
          </cell>
          <cell r="D17892" t="str">
            <v>M</v>
          </cell>
          <cell r="E17892">
            <v>242.51</v>
          </cell>
          <cell r="F17892" t="str">
            <v>SETOP</v>
          </cell>
          <cell r="G17892" t="str">
            <v>ABRIL</v>
          </cell>
          <cell r="H17892">
            <v>2026</v>
          </cell>
          <cell r="I17892" t="str">
            <v>SERVIÇOS</v>
          </cell>
        </row>
        <row r="17893">
          <cell r="A17893" t="str">
            <v>ED-49732</v>
          </cell>
          <cell r="C17893" t="str">
            <v>CRAVAÇÃO DE ESTACA PRÉ-MOLDADA DE CONCRETO, DIMENSÃO (23X23)CM, COMPRESSÃO ADMISSÍVEL DE 70T, INCLUSIVE FORNECIMENTO DE ESTACA, EXCLUSIVE EMENDA</v>
          </cell>
          <cell r="D17893" t="str">
            <v>M</v>
          </cell>
          <cell r="E17893">
            <v>262.69</v>
          </cell>
          <cell r="F17893" t="str">
            <v>SETOP</v>
          </cell>
          <cell r="G17893" t="str">
            <v>ABRIL</v>
          </cell>
          <cell r="H17893">
            <v>2026</v>
          </cell>
          <cell r="I17893" t="str">
            <v>SERVIÇOS</v>
          </cell>
        </row>
        <row r="17894">
          <cell r="A17894" t="str">
            <v>ED-49733</v>
          </cell>
          <cell r="C17894" t="str">
            <v>CRAVAÇÃO DE ESTACA PRÉ-MOLDADA DE CONCRETO, DIMENSÃO (25X25)CM, COMPRESSÃO ADMISSÍVEL DE 85T, INCLUSIVE FORNECIMENTO DE ESTACA, EXCLUSIVE EMENDA</v>
          </cell>
          <cell r="D17894" t="str">
            <v>M</v>
          </cell>
          <cell r="E17894">
            <v>306.45999999999998</v>
          </cell>
          <cell r="F17894" t="str">
            <v>SETOP</v>
          </cell>
          <cell r="G17894" t="str">
            <v>ABRIL</v>
          </cell>
          <cell r="H17894">
            <v>2026</v>
          </cell>
          <cell r="I17894" t="str">
            <v>SERVIÇOS</v>
          </cell>
        </row>
        <row r="17895">
          <cell r="A17895" t="str">
            <v>ED-49766</v>
          </cell>
          <cell r="C17895" t="str">
            <v>CRAVAÇÃO DE ESTACA TRILHO DUPLO, TIPO TR-25, INCLUSIVE FORNECIMENTO, EXCLUSIVE EMENDA E CORTE DA ESTACA</v>
          </cell>
          <cell r="D17895" t="str">
            <v>M</v>
          </cell>
          <cell r="E17895">
            <v>319.62</v>
          </cell>
          <cell r="F17895" t="str">
            <v>SETOP</v>
          </cell>
          <cell r="G17895" t="str">
            <v>ABRIL</v>
          </cell>
          <cell r="H17895">
            <v>2026</v>
          </cell>
          <cell r="I17895" t="str">
            <v>SERVIÇOS</v>
          </cell>
        </row>
        <row r="17896">
          <cell r="A17896" t="str">
            <v>ED-49767</v>
          </cell>
          <cell r="C17896" t="str">
            <v>CRAVAÇÃO DE ESTACA TRILHO DUPLO, TIPO TR-32, INCLUSIVE FORNECIMENTO, EXCLUSIVE EMENDA E CORTE DA ESTACA</v>
          </cell>
          <cell r="D17896" t="str">
            <v>M</v>
          </cell>
          <cell r="E17896">
            <v>389.09</v>
          </cell>
          <cell r="F17896" t="str">
            <v>SETOP</v>
          </cell>
          <cell r="G17896" t="str">
            <v>ABRIL</v>
          </cell>
          <cell r="H17896">
            <v>2026</v>
          </cell>
          <cell r="I17896" t="str">
            <v>SERVIÇOS</v>
          </cell>
        </row>
        <row r="17897">
          <cell r="A17897" t="str">
            <v>ED-49768</v>
          </cell>
          <cell r="C17897" t="str">
            <v>CRAVAÇÃO DE ESTACA TRILHO DUPLO, TIPO TR-37, INCLUSIVE FORNECIMENTO, EXCLUSIVE EMENDA E CORTE DA ESTACA</v>
          </cell>
          <cell r="D17897" t="str">
            <v>M</v>
          </cell>
          <cell r="E17897">
            <v>438.78</v>
          </cell>
          <cell r="F17897" t="str">
            <v>SETOP</v>
          </cell>
          <cell r="G17897" t="str">
            <v>ABRIL</v>
          </cell>
          <cell r="H17897">
            <v>2026</v>
          </cell>
          <cell r="I17897" t="str">
            <v>SERVIÇOS</v>
          </cell>
        </row>
        <row r="17898">
          <cell r="A17898" t="str">
            <v>ED-49769</v>
          </cell>
          <cell r="C17898" t="str">
            <v>CRAVAÇÃO DE ESTACA TRILHO DUPLO, TIPO TR-45, INCLUSIVE FORNECIMENTO, EXCLUSIVE EMENDA E CORTE DA ESTACA</v>
          </cell>
          <cell r="D17898" t="str">
            <v>M</v>
          </cell>
          <cell r="E17898">
            <v>516.44000000000005</v>
          </cell>
          <cell r="F17898" t="str">
            <v>SETOP</v>
          </cell>
          <cell r="G17898" t="str">
            <v>ABRIL</v>
          </cell>
          <cell r="H17898">
            <v>2026</v>
          </cell>
          <cell r="I17898" t="str">
            <v>SERVIÇOS</v>
          </cell>
        </row>
        <row r="17899">
          <cell r="A17899" t="str">
            <v>ED-49770</v>
          </cell>
          <cell r="C17899" t="str">
            <v>CRAVAÇÃO DE ESTACA TRILHO DUPLO, TIPO TR-57, INCLUSIVE FORNECIMENTO, EXCLUSIVE EMENDA E CORTE DA ESTACA</v>
          </cell>
          <cell r="D17899" t="str">
            <v>M</v>
          </cell>
          <cell r="E17899">
            <v>633.45000000000005</v>
          </cell>
          <cell r="F17899" t="str">
            <v>SETOP</v>
          </cell>
          <cell r="G17899" t="str">
            <v>ABRIL</v>
          </cell>
          <cell r="H17899">
            <v>2026</v>
          </cell>
          <cell r="I17899" t="str">
            <v>SERVIÇOS</v>
          </cell>
        </row>
        <row r="17900">
          <cell r="A17900" t="str">
            <v>ED-49761</v>
          </cell>
          <cell r="C17900" t="str">
            <v>CRAVAÇÃO DE ESTACA TRILHO SIMPLES, TIPO TR-25, INCLUSIVE FORNECIMENTO, EXCLUSIVE EMENDA E CORTE DA ESTACA</v>
          </cell>
          <cell r="D17900" t="str">
            <v>M</v>
          </cell>
          <cell r="E17900">
            <v>157.79</v>
          </cell>
          <cell r="F17900" t="str">
            <v>SETOP</v>
          </cell>
          <cell r="G17900" t="str">
            <v>ABRIL</v>
          </cell>
          <cell r="H17900">
            <v>2026</v>
          </cell>
          <cell r="I17900" t="str">
            <v>SERVIÇOS</v>
          </cell>
        </row>
        <row r="17901">
          <cell r="A17901" t="str">
            <v>ED-49762</v>
          </cell>
          <cell r="C17901" t="str">
            <v>CRAVAÇÃO DE ESTACA TRILHO SIMPLES, TIPO TR-32, INCLUSIVE FORNECIMENTO, EXCLUSIVE EMENDA E CORTE DA ESTACA</v>
          </cell>
          <cell r="D17901" t="str">
            <v>M</v>
          </cell>
          <cell r="E17901">
            <v>192.8</v>
          </cell>
          <cell r="F17901" t="str">
            <v>SETOP</v>
          </cell>
          <cell r="G17901" t="str">
            <v>ABRIL</v>
          </cell>
          <cell r="H17901">
            <v>2026</v>
          </cell>
          <cell r="I17901" t="str">
            <v>SERVIÇOS</v>
          </cell>
        </row>
        <row r="17902">
          <cell r="A17902" t="str">
            <v>ED-49763</v>
          </cell>
          <cell r="C17902" t="str">
            <v>CRAVAÇÃO DE ESTACA TRILHO SIMPLES, TIPO TR-37, INCLUSIVE FORNECIMENTO, EXCLUSIVE EMENDA E CORTE DA ESTACA</v>
          </cell>
          <cell r="D17902" t="str">
            <v>M</v>
          </cell>
          <cell r="E17902">
            <v>217.55</v>
          </cell>
          <cell r="F17902" t="str">
            <v>SETOP</v>
          </cell>
          <cell r="G17902" t="str">
            <v>ABRIL</v>
          </cell>
          <cell r="H17902">
            <v>2026</v>
          </cell>
          <cell r="I17902" t="str">
            <v>SERVIÇOS</v>
          </cell>
        </row>
        <row r="17903">
          <cell r="A17903" t="str">
            <v>ED-49764</v>
          </cell>
          <cell r="C17903" t="str">
            <v>CRAVAÇÃO DE ESTACA TRILHO SIMPLES, TIPO TR-45, INCLUSIVE FORNECIMENTO, EXCLUSIVE EMENDA E CORTE DA ESTACA</v>
          </cell>
          <cell r="D17903" t="str">
            <v>M</v>
          </cell>
          <cell r="E17903">
            <v>257.49</v>
          </cell>
          <cell r="F17903" t="str">
            <v>SETOP</v>
          </cell>
          <cell r="G17903" t="str">
            <v>ABRIL</v>
          </cell>
          <cell r="H17903">
            <v>2026</v>
          </cell>
          <cell r="I17903" t="str">
            <v>SERVIÇOS</v>
          </cell>
        </row>
        <row r="17904">
          <cell r="A17904" t="str">
            <v>ED-49765</v>
          </cell>
          <cell r="C17904" t="str">
            <v>CRAVAÇÃO DE ESTACA TRILHO SIMPLES, TIPO TR-57, INCLUSIVE FORNECIMENTO, EXCLUSIVE EMENDA E CORTE DA ESTACA</v>
          </cell>
          <cell r="D17904" t="str">
            <v>M</v>
          </cell>
          <cell r="E17904">
            <v>316.72000000000003</v>
          </cell>
          <cell r="F17904" t="str">
            <v>SETOP</v>
          </cell>
          <cell r="G17904" t="str">
            <v>ABRIL</v>
          </cell>
          <cell r="H17904">
            <v>2026</v>
          </cell>
          <cell r="I17904" t="str">
            <v>SERVIÇOS</v>
          </cell>
        </row>
        <row r="17905">
          <cell r="A17905" t="str">
            <v>ED-49735</v>
          </cell>
          <cell r="C17905" t="str">
            <v>EMENDA DE ESTACA PRÉ-MOLDADA, INCLUSIVE ANEL/LUVA METÁLICO E SOLDA, EXCLUSIVE FORNECIMENTO DA ESTACA</v>
          </cell>
          <cell r="D17905" t="str">
            <v>UN</v>
          </cell>
          <cell r="E17905">
            <v>72.3</v>
          </cell>
          <cell r="F17905" t="str">
            <v>SETOP</v>
          </cell>
          <cell r="G17905" t="str">
            <v>ABRIL</v>
          </cell>
          <cell r="H17905">
            <v>2026</v>
          </cell>
          <cell r="I17905" t="str">
            <v>SERVIÇOS</v>
          </cell>
        </row>
        <row r="17906">
          <cell r="A17906" t="str">
            <v>ED-29758</v>
          </cell>
          <cell r="C17906" t="str">
            <v>EMENDA DE ESTACA TRILHO DUPLO, TIPO TR 25/32, INCLUSIVE SOLDA E REFORÇO, EXCLUSIVE FORNECIMENTO DA ESTACA</v>
          </cell>
          <cell r="D17906" t="str">
            <v>UN</v>
          </cell>
          <cell r="E17906">
            <v>156.74</v>
          </cell>
          <cell r="F17906" t="str">
            <v>SETOP</v>
          </cell>
          <cell r="G17906" t="str">
            <v>ABRIL</v>
          </cell>
          <cell r="H17906">
            <v>2026</v>
          </cell>
          <cell r="I17906" t="str">
            <v>SERVIÇOS</v>
          </cell>
        </row>
        <row r="17907">
          <cell r="A17907" t="str">
            <v>ED-29760</v>
          </cell>
          <cell r="C17907" t="str">
            <v>EMENDA DE ESTACA TRILHO DUPLO, TIPO TR 37/45/57, INCLUSIVE SOLDA E REFORÇO, EXCLUSIVE FORNECIMENTO DA ESTACA</v>
          </cell>
          <cell r="D17907" t="str">
            <v>UN</v>
          </cell>
          <cell r="E17907">
            <v>186.64</v>
          </cell>
          <cell r="F17907" t="str">
            <v>SETOP</v>
          </cell>
          <cell r="G17907" t="str">
            <v>ABRIL</v>
          </cell>
          <cell r="H17907">
            <v>2026</v>
          </cell>
          <cell r="I17907" t="str">
            <v>SERVIÇOS</v>
          </cell>
        </row>
        <row r="17908">
          <cell r="A17908" t="str">
            <v>ED-29759</v>
          </cell>
          <cell r="C17908" t="str">
            <v>EMENDA DE ESTACA TRILHO SIMPLES, TIPO TR 25/32, INCLUSIVE SOLDA E REFORÇO, EXCLUSIVE FORNECIMENTO DA ESTACA</v>
          </cell>
          <cell r="D17908" t="str">
            <v>UN</v>
          </cell>
          <cell r="E17908">
            <v>78.37</v>
          </cell>
          <cell r="F17908" t="str">
            <v>SETOP</v>
          </cell>
          <cell r="G17908" t="str">
            <v>ABRIL</v>
          </cell>
          <cell r="H17908">
            <v>2026</v>
          </cell>
          <cell r="I17908" t="str">
            <v>SERVIÇOS</v>
          </cell>
        </row>
        <row r="17909">
          <cell r="A17909" t="str">
            <v>ED-29761</v>
          </cell>
          <cell r="C17909" t="str">
            <v>EMENDA DE ESTACA TRILHO SIMPLES, TIPO TR 37/45/57, INCLUSIVE SOLDA E REFORÇO, EXCLUSIVE FORNECIMENTO DA ESTACA</v>
          </cell>
          <cell r="D17909" t="str">
            <v>UN</v>
          </cell>
          <cell r="E17909">
            <v>93.32</v>
          </cell>
          <cell r="F17909" t="str">
            <v>SETOP</v>
          </cell>
          <cell r="G17909" t="str">
            <v>ABRIL</v>
          </cell>
          <cell r="H17909">
            <v>2026</v>
          </cell>
          <cell r="I17909" t="str">
            <v>SERVIÇOS</v>
          </cell>
        </row>
        <row r="17910">
          <cell r="A17910" t="str">
            <v>ED-15801</v>
          </cell>
          <cell r="C17910" t="str">
            <v>ENCAMISAMENTO DE TUBULÃO COM TUBO DE CONCRETO (MANILHA), DIÂMETRO 90CM, INCLUSIVE TRANSPORTE E FORNECIMENTO</v>
          </cell>
          <cell r="D17910" t="str">
            <v>M</v>
          </cell>
          <cell r="E17910">
            <v>231.8</v>
          </cell>
          <cell r="F17910" t="str">
            <v>SETOP</v>
          </cell>
          <cell r="G17910" t="str">
            <v>ABRIL</v>
          </cell>
          <cell r="H17910">
            <v>2026</v>
          </cell>
          <cell r="I17910" t="str">
            <v>SERVIÇOS</v>
          </cell>
        </row>
        <row r="17911">
          <cell r="A17911" t="str">
            <v>ED-49777</v>
          </cell>
          <cell r="C17911" t="str">
            <v>ESCAVAÇÃO MANUAL DE TUBULÃO A CÉU ABERTO, INCLUSIVE DESCARGA LATERAL</v>
          </cell>
          <cell r="D17911" t="str">
            <v>M3</v>
          </cell>
          <cell r="E17911">
            <v>431.65</v>
          </cell>
          <cell r="F17911" t="str">
            <v>SETOP</v>
          </cell>
          <cell r="G17911" t="str">
            <v>ABRIL</v>
          </cell>
          <cell r="H17911">
            <v>2026</v>
          </cell>
          <cell r="I17911" t="str">
            <v>SERVIÇOS</v>
          </cell>
        </row>
        <row r="17912">
          <cell r="A17912" t="str">
            <v>ED-26497</v>
          </cell>
          <cell r="C17912" t="str">
            <v>EXECUÇÃO DE ESTACA TIPO HÉLICE CONTÍNUA, DIÂMETRO 30CM, INCLUSIVE AFASTAMENTO LATERAL, EXCLUSIVE ARMAÇÃO, CONCRETO ESTRUTURAL, TRANSPORTE E RETIRADA DO MATERIAL ESCAVADO</v>
          </cell>
          <cell r="D17912" t="str">
            <v>M</v>
          </cell>
          <cell r="E17912">
            <v>46.18</v>
          </cell>
          <cell r="F17912" t="str">
            <v>SETOP</v>
          </cell>
          <cell r="G17912" t="str">
            <v>ABRIL</v>
          </cell>
          <cell r="H17912">
            <v>2026</v>
          </cell>
          <cell r="I17912" t="str">
            <v>SERVIÇOS</v>
          </cell>
        </row>
        <row r="17913">
          <cell r="A17913" t="str">
            <v>ED-49715</v>
          </cell>
          <cell r="C17913" t="str">
            <v>EXECUÇÃO DE ESTACA TIPO HÉLICE CONTÍNUA, DIÂMETRO 40CM, INCLUSIVE AFASTAMENTO LATERAL, EXCLUSIVE ARMAÇÃO, CONCRETO ESTRUTURAL, TRANSPORTE E RETIRADA DO MATERIAL ESCAVADO</v>
          </cell>
          <cell r="D17913" t="str">
            <v>M</v>
          </cell>
          <cell r="E17913">
            <v>65.11</v>
          </cell>
          <cell r="F17913" t="str">
            <v>SETOP</v>
          </cell>
          <cell r="G17913" t="str">
            <v>ABRIL</v>
          </cell>
          <cell r="H17913">
            <v>2026</v>
          </cell>
          <cell r="I17913" t="str">
            <v>SERVIÇOS</v>
          </cell>
        </row>
        <row r="17914">
          <cell r="A17914" t="str">
            <v>ED-49716</v>
          </cell>
          <cell r="C17914" t="str">
            <v>EXECUÇÃO DE ESTACA TIPO HÉLICE CONTÍNUA, DIÂMETRO 50CM, INCLUSIVE AFASTAMENTO LATERAL, EXCLUSIVE ARMAÇÃO, CONCRETO ESTRUTURAL, TRANSPORTE E RETIRADA DO MATERIAL ESCAVADO</v>
          </cell>
          <cell r="D17914" t="str">
            <v>M</v>
          </cell>
          <cell r="E17914">
            <v>89.68</v>
          </cell>
          <cell r="F17914" t="str">
            <v>SETOP</v>
          </cell>
          <cell r="G17914" t="str">
            <v>ABRIL</v>
          </cell>
          <cell r="H17914">
            <v>2026</v>
          </cell>
          <cell r="I17914" t="str">
            <v>SERVIÇOS</v>
          </cell>
        </row>
        <row r="17915">
          <cell r="A17915" t="str">
            <v>ED-49717</v>
          </cell>
          <cell r="C17915" t="str">
            <v>EXECUÇÃO DE ESTACA TIPO HÉLICE CONTÍNUA, DIÂMETRO 60CM, INCLUSIVE AFASTAMENTO LATERAL, EXCLUSIVE ARMAÇÃO, CONCRETO ESTRUTURAL, TRANSPORTE E RETIRADA DO MATERIAL ESCAVADO</v>
          </cell>
          <cell r="D17915" t="str">
            <v>M</v>
          </cell>
          <cell r="E17915">
            <v>119.69</v>
          </cell>
          <cell r="F17915" t="str">
            <v>SETOP</v>
          </cell>
          <cell r="G17915" t="str">
            <v>ABRIL</v>
          </cell>
          <cell r="H17915">
            <v>2026</v>
          </cell>
          <cell r="I17915" t="str">
            <v>SERVIÇOS</v>
          </cell>
        </row>
        <row r="17916">
          <cell r="A17916" t="str">
            <v>ED-49718</v>
          </cell>
          <cell r="C17916" t="str">
            <v>EXECUÇÃO DE ESTACA TIPO HÉLICE CONTÍNUA, DIÂMETRO 80CM, INCLUSIVE AFASTAMENTO LATERAL, EXCLUSIVE ARMAÇÃO, CONCRETO ESTRUTURAL, TRANSPORTE E RETIRADA DO MATERIAL ESCAVADO</v>
          </cell>
          <cell r="D17916" t="str">
            <v>M</v>
          </cell>
          <cell r="E17916">
            <v>196.06</v>
          </cell>
          <cell r="F17916" t="str">
            <v>SETOP</v>
          </cell>
          <cell r="G17916" t="str">
            <v>ABRIL</v>
          </cell>
          <cell r="H17916">
            <v>2026</v>
          </cell>
          <cell r="I17916" t="str">
            <v>SERVIÇOS</v>
          </cell>
        </row>
        <row r="17917">
          <cell r="A17917" t="str">
            <v>ED-26522</v>
          </cell>
          <cell r="C17917" t="str">
            <v>EXECUÇÃO DE ESTACA TIPO STRAUSS, DIÂMETRO 25CM, EXCLUSIVE ARMAÇÃO E CONCRETO ESTRUTURAL</v>
          </cell>
          <cell r="D17917" t="str">
            <v>M</v>
          </cell>
          <cell r="E17917">
            <v>50.01</v>
          </cell>
          <cell r="F17917" t="str">
            <v>SETOP</v>
          </cell>
          <cell r="G17917" t="str">
            <v>ABRIL</v>
          </cell>
          <cell r="H17917">
            <v>2026</v>
          </cell>
          <cell r="I17917" t="str">
            <v>SERVIÇOS</v>
          </cell>
        </row>
        <row r="17918">
          <cell r="A17918" t="str">
            <v>ED-49741</v>
          </cell>
          <cell r="C17918" t="str">
            <v>EXECUÇÃO DE ESTACA TIPO STRAUSS, DIÂMETRO 25CM, EXCLUSIVE ARMAÇÃO, INCLUSIVE CONCRETO ESTRUTURAL, USINADO, COM FCK 20MPA, LANÇAMENTO, ADENSAMENTO E ACABAMENTO (FUNDAÇÃO)</v>
          </cell>
          <cell r="D17918" t="str">
            <v>M</v>
          </cell>
          <cell r="E17918">
            <v>88.99</v>
          </cell>
          <cell r="F17918" t="str">
            <v>SETOP</v>
          </cell>
          <cell r="G17918" t="str">
            <v>ABRIL</v>
          </cell>
          <cell r="H17918">
            <v>2026</v>
          </cell>
          <cell r="I17918" t="str">
            <v>SERVIÇOS</v>
          </cell>
        </row>
        <row r="17919">
          <cell r="A17919" t="str">
            <v>ED-26523</v>
          </cell>
          <cell r="C17919" t="str">
            <v>EXECUÇÃO DE ESTACA TIPO STRAUSS, DIÂMETRO 32CM, EXCLUSIVE ARMAÇÃO E CONCRETO ESTRUTURAL</v>
          </cell>
          <cell r="D17919" t="str">
            <v>M</v>
          </cell>
          <cell r="E17919">
            <v>52.34</v>
          </cell>
          <cell r="F17919" t="str">
            <v>SETOP</v>
          </cell>
          <cell r="G17919" t="str">
            <v>ABRIL</v>
          </cell>
          <cell r="H17919">
            <v>2026</v>
          </cell>
          <cell r="I17919" t="str">
            <v>SERVIÇOS</v>
          </cell>
        </row>
        <row r="17920">
          <cell r="A17920" t="str">
            <v>ED-49742</v>
          </cell>
          <cell r="C17920" t="str">
            <v>EXECUÇÃO DE ESTACA TIPO STRAUSS, DIÂMETRO 32CM, EXCLUSIVE ARMAÇÃO, INCLUSIVE CONCRETO ESTRUTURAL, USINADO, COM FCK 20MPA, LANÇAMENTO, ADENSAMENTO E ACABAMENTO (FUNDAÇÃO)</v>
          </cell>
          <cell r="D17920" t="str">
            <v>M</v>
          </cell>
          <cell r="E17920">
            <v>116.2</v>
          </cell>
          <cell r="F17920" t="str">
            <v>SETOP</v>
          </cell>
          <cell r="G17920" t="str">
            <v>ABRIL</v>
          </cell>
          <cell r="H17920">
            <v>2026</v>
          </cell>
          <cell r="I17920" t="str">
            <v>SERVIÇOS</v>
          </cell>
        </row>
        <row r="17921">
          <cell r="A17921" t="str">
            <v>ED-26524</v>
          </cell>
          <cell r="C17921" t="str">
            <v>EXECUÇÃO DE ESTACA TIPO STRAUSS, DIÂMETRO 38CM, EXCLUSIVE ARMAÇÃO E CONCRETO ESTRUTURAL</v>
          </cell>
          <cell r="D17921" t="str">
            <v>M</v>
          </cell>
          <cell r="E17921">
            <v>53.98</v>
          </cell>
          <cell r="F17921" t="str">
            <v>SETOP</v>
          </cell>
          <cell r="G17921" t="str">
            <v>ABRIL</v>
          </cell>
          <cell r="H17921">
            <v>2026</v>
          </cell>
          <cell r="I17921" t="str">
            <v>SERVIÇOS</v>
          </cell>
        </row>
        <row r="17922">
          <cell r="A17922" t="str">
            <v>ED-49743</v>
          </cell>
          <cell r="C17922" t="str">
            <v>EXECUÇÃO DE ESTACA TIPO STRAUSS, DIÂMETRO 38CM, EXCLUSIVE ARMAÇÃO, INCLUSIVE CONCRETO ESTRUTURAL, USINADO, COM FCK 20MPA, LANÇAMENTO, ADENSAMENTO E ACABAMENTO (FUNDAÇÃO)</v>
          </cell>
          <cell r="D17922" t="str">
            <v>M</v>
          </cell>
          <cell r="E17922">
            <v>144.03</v>
          </cell>
          <cell r="F17922" t="str">
            <v>SETOP</v>
          </cell>
          <cell r="G17922" t="str">
            <v>ABRIL</v>
          </cell>
          <cell r="H17922">
            <v>2026</v>
          </cell>
          <cell r="I17922" t="str">
            <v>SERVIÇOS</v>
          </cell>
        </row>
        <row r="17923">
          <cell r="A17923" t="str">
            <v>ED-26525</v>
          </cell>
          <cell r="C17923" t="str">
            <v>EXECUÇÃO DE ESTACA TIPO STRAUSS, DIÂMETRO 45CM, EXCLUSIVE ARMAÇÃO E CONCRETO ESTRUTURAL</v>
          </cell>
          <cell r="D17923" t="str">
            <v>M</v>
          </cell>
          <cell r="E17923">
            <v>56.27</v>
          </cell>
          <cell r="F17923" t="str">
            <v>SETOP</v>
          </cell>
          <cell r="G17923" t="str">
            <v>ABRIL</v>
          </cell>
          <cell r="H17923">
            <v>2026</v>
          </cell>
          <cell r="I17923" t="str">
            <v>SERVIÇOS</v>
          </cell>
        </row>
        <row r="17924">
          <cell r="A17924" t="str">
            <v>ED-26484</v>
          </cell>
          <cell r="C17924" t="str">
            <v>EXECUÇÃO DE ESTACA TIPO STRAUSS, DIÂMETRO 45CM, EXCLUSIVE ARMAÇÃO, INCLUSIVE CONCRETO ESTRUTURAL, USINADO, COM FCK 20MPA, LANÇAMENTO, ADENSAMENTO E ACABAMENTO (FUNDAÇÃO)</v>
          </cell>
          <cell r="D17924" t="str">
            <v>M</v>
          </cell>
          <cell r="E17924">
            <v>171.08</v>
          </cell>
          <cell r="F17924" t="str">
            <v>SETOP</v>
          </cell>
          <cell r="G17924" t="str">
            <v>ABRIL</v>
          </cell>
          <cell r="H17924">
            <v>2026</v>
          </cell>
          <cell r="I17924" t="str">
            <v>SERVIÇOS</v>
          </cell>
        </row>
        <row r="17925">
          <cell r="A17925" t="str">
            <v>ED-29819</v>
          </cell>
          <cell r="C17925" t="str">
            <v>MOBILIZAÇÃO E DESMOBILIZAÇÃO DE EQUIPAMENTO PARA ESTACA TIPO CRAVADA (CUSTO FIXO), INCLUSIVE CARGA E DESCARGA, EXCLUSIVE TRANSPORTE EM QUILÔMETRO RODADO (CUSTO VARIÁVEL)</v>
          </cell>
          <cell r="D17925" t="str">
            <v>UN</v>
          </cell>
          <cell r="E17925">
            <v>9327.18</v>
          </cell>
          <cell r="F17925" t="str">
            <v>SETOP</v>
          </cell>
          <cell r="G17925" t="str">
            <v>ABRIL</v>
          </cell>
          <cell r="H17925">
            <v>2026</v>
          </cell>
          <cell r="I17925" t="str">
            <v>SERVIÇOS</v>
          </cell>
        </row>
        <row r="17926">
          <cell r="A17926" t="str">
            <v>ED-29820</v>
          </cell>
          <cell r="C17926" t="str">
            <v>MOBILIZAÇÃO E DESMOBILIZAÇÃO DE EQUIPAMENTO PARA ESTACA TIPO CRAVADA (CUSTO VARIÁVEL), EXCLUSIVE CUSTO FIXO DE TRANSPORTE</v>
          </cell>
          <cell r="D17926" t="str">
            <v>KM</v>
          </cell>
          <cell r="E17926">
            <v>24.28</v>
          </cell>
          <cell r="F17926" t="str">
            <v>SETOP</v>
          </cell>
          <cell r="G17926" t="str">
            <v>ABRIL</v>
          </cell>
          <cell r="H17926">
            <v>2026</v>
          </cell>
          <cell r="I17926" t="str">
            <v>SERVIÇOS</v>
          </cell>
        </row>
        <row r="17927">
          <cell r="A17927" t="str">
            <v>ED-19753</v>
          </cell>
          <cell r="C17927" t="str">
            <v>MOBILIZAÇÃO E DESMOBILIZAÇÃO DE EQUIPAMENTO PARA ESTACA TIPO HÉLICE CONTÍNUA  (CUSTO FIXO), INCLUSIVE CARGA E DESGARGA, EXCLUSIVE TRANSPORTE EM QUILÔMETRO RODADO (CUSTO VARIÁVEL)</v>
          </cell>
          <cell r="D17927" t="str">
            <v>UN</v>
          </cell>
          <cell r="E17927">
            <v>19102.54</v>
          </cell>
          <cell r="F17927" t="str">
            <v>SETOP</v>
          </cell>
          <cell r="G17927" t="str">
            <v>ABRIL</v>
          </cell>
          <cell r="H17927">
            <v>2026</v>
          </cell>
          <cell r="I17927" t="str">
            <v>SERVIÇOS</v>
          </cell>
        </row>
        <row r="17928">
          <cell r="A17928" t="str">
            <v>ED-19754</v>
          </cell>
          <cell r="C17928" t="str">
            <v>MOBILIZAÇÃO E DESMOBILIZAÇÃO DE EQUIPAMENTO PARA ESTACA TIPO HÉLICE CONTÍNUA (CUSTO VARIÁVEL), EXCLUSIVE CUSTO FIXO DE TRANSPORTE</v>
          </cell>
          <cell r="D17928" t="str">
            <v>KM</v>
          </cell>
          <cell r="E17928">
            <v>24.28</v>
          </cell>
          <cell r="F17928" t="str">
            <v>SETOP</v>
          </cell>
          <cell r="G17928" t="str">
            <v>ABRIL</v>
          </cell>
          <cell r="H17928">
            <v>2026</v>
          </cell>
          <cell r="I17928" t="str">
            <v>SERVIÇOS</v>
          </cell>
        </row>
        <row r="17929">
          <cell r="A17929" t="str">
            <v>ED-29821</v>
          </cell>
          <cell r="C17929" t="str">
            <v>MOBILIZAÇÃO E DESMOBILIZAÇÃO DE EQUIPAMENTO PARA ESTACA TIPO STRAUSS (CUSTO FIXO), INCLUSIVE CARGA E DESCARGA, EXCLUSIVE TRANSPORTE EM QUILÔMETRO RODADO (CUSTO VARIÁVEL)</v>
          </cell>
          <cell r="D17929" t="str">
            <v>UN</v>
          </cell>
          <cell r="E17929">
            <v>5489.06</v>
          </cell>
          <cell r="F17929" t="str">
            <v>SETOP</v>
          </cell>
          <cell r="G17929" t="str">
            <v>ABRIL</v>
          </cell>
          <cell r="H17929">
            <v>2026</v>
          </cell>
          <cell r="I17929" t="str">
            <v>SERVIÇOS</v>
          </cell>
        </row>
        <row r="17930">
          <cell r="A17930" t="str">
            <v>ED-29822</v>
          </cell>
          <cell r="C17930" t="str">
            <v>MOBILIZAÇÃO E DESMOBILIZAÇÃO DE EQUIPAMENTO PARA ESTACA TIPO STRAUSS (CUSTO VARIÁVEL), EXCLUSIVE CUSTO FIXO DE TRANSPORTE</v>
          </cell>
          <cell r="D17930" t="str">
            <v>KM</v>
          </cell>
          <cell r="E17930">
            <v>11.75</v>
          </cell>
          <cell r="F17930" t="str">
            <v>SETOP</v>
          </cell>
          <cell r="G17930" t="str">
            <v>ABRIL</v>
          </cell>
          <cell r="H17930">
            <v>2026</v>
          </cell>
          <cell r="I17930" t="str">
            <v>SERVIÇOS</v>
          </cell>
        </row>
        <row r="17931">
          <cell r="A17931" t="str">
            <v>ED-29817</v>
          </cell>
          <cell r="C17931" t="str">
            <v>MOBILIZAÇÃO E DESMOBILIZAÇÃO DE EQUIPAMENTO PARA ESTACA TIPO TRADO ROTATIVO (CUSTO FIXO), INCLUSIVE CARGA E DESCARGA, EXCLUSIVE TRANSPORTE EM QUILÔMETRO RODADO (CUSTO VARIÁVEL)</v>
          </cell>
          <cell r="D17931" t="str">
            <v>UN</v>
          </cell>
          <cell r="E17931">
            <v>3650.5</v>
          </cell>
          <cell r="F17931" t="str">
            <v>SETOP</v>
          </cell>
          <cell r="G17931" t="str">
            <v>ABRIL</v>
          </cell>
          <cell r="H17931">
            <v>2026</v>
          </cell>
          <cell r="I17931" t="str">
            <v>SERVIÇOS</v>
          </cell>
        </row>
        <row r="17932">
          <cell r="A17932" t="str">
            <v>ED-29818</v>
          </cell>
          <cell r="C17932" t="str">
            <v>MOBILIZAÇÃO E DESMOBILIZAÇÃO DE EQUIPAMENTO PARA ESTACA TIPO TRADO ROTATIVO (CUSTO VARIÁVEL), EXCLUSIVE CUSTO FIXO DE TRANSPORTE</v>
          </cell>
          <cell r="D17932" t="str">
            <v>KM</v>
          </cell>
          <cell r="E17932">
            <v>20.63</v>
          </cell>
          <cell r="F17932" t="str">
            <v>SETOP</v>
          </cell>
          <cell r="G17932" t="str">
            <v>ABRIL</v>
          </cell>
          <cell r="H17932">
            <v>2026</v>
          </cell>
          <cell r="I17932" t="str">
            <v>SERVIÇOS</v>
          </cell>
        </row>
        <row r="17933">
          <cell r="A17933" t="str">
            <v>ED-29802</v>
          </cell>
          <cell r="C17933" t="str">
            <v>PERFURAÇÃO MECÂNICA DE ESTACA TIPO TRADO ROTATIVO, INCLUSIVE AFASTAMENTO LATERAL, EXCLUSIVE ARMAÇÃO, CONCRETO ESTRUTURAL, TRANSPORTE E RETIRADA DO MATERIAL ESCAVADO</v>
          </cell>
          <cell r="D17933" t="str">
            <v>M3</v>
          </cell>
          <cell r="E17933">
            <v>87.11</v>
          </cell>
          <cell r="F17933" t="str">
            <v>SETOP</v>
          </cell>
          <cell r="G17933" t="str">
            <v>ABRIL</v>
          </cell>
          <cell r="H17933">
            <v>2026</v>
          </cell>
          <cell r="I17933" t="str">
            <v>SERVIÇOS</v>
          </cell>
        </row>
        <row r="17934">
          <cell r="A17934">
            <v>8739</v>
          </cell>
          <cell r="C17934" t="str">
            <v>FÔRMA E DESFORMA</v>
          </cell>
          <cell r="F17934" t="str">
            <v>SETOP</v>
          </cell>
          <cell r="G17934" t="str">
            <v>ABRIL</v>
          </cell>
          <cell r="H17934">
            <v>2026</v>
          </cell>
          <cell r="I17934" t="str">
            <v>SERVIÇOS</v>
          </cell>
        </row>
        <row r="17935">
          <cell r="A17935" t="str">
            <v>ED-8571</v>
          </cell>
          <cell r="C17935" t="str">
            <v>FÔRMA E DESFORMA PARA VIGA-CINTA/BLOCO COM COMPENSADO PLASTIFICADO, ESP. 12MM, REAPROVEITAMENTO (3X) (FUNDAÇÃO)</v>
          </cell>
          <cell r="D17935" t="str">
            <v>M2</v>
          </cell>
          <cell r="E17935">
            <v>78.989999999999995</v>
          </cell>
          <cell r="F17935" t="str">
            <v>SETOP</v>
          </cell>
          <cell r="G17935" t="str">
            <v>ABRIL</v>
          </cell>
          <cell r="H17935">
            <v>2026</v>
          </cell>
          <cell r="I17935" t="str">
            <v>SERVIÇOS</v>
          </cell>
        </row>
        <row r="17936">
          <cell r="A17936" t="str">
            <v>ED-49811</v>
          </cell>
          <cell r="C17936" t="str">
            <v>FÔRMA E DESFORMA PARA VIGA-CINTA/BLOCO COM COMPENSADO RESINADO, ESP. 12MM, REAPROVEITAMENTO (3X) (FUNDAÇÃO)</v>
          </cell>
          <cell r="D17936" t="str">
            <v>M2</v>
          </cell>
          <cell r="E17936">
            <v>73.66</v>
          </cell>
          <cell r="F17936" t="str">
            <v>SETOP</v>
          </cell>
          <cell r="G17936" t="str">
            <v>ABRIL</v>
          </cell>
          <cell r="H17936">
            <v>2026</v>
          </cell>
          <cell r="I17936" t="str">
            <v>SERVIÇOS</v>
          </cell>
        </row>
        <row r="17937">
          <cell r="A17937" t="str">
            <v>ED-49810</v>
          </cell>
          <cell r="C17937" t="str">
            <v>FÔRMA E DESFORMA PARA VIGA-CINTA/BLOCO COM TÁBUA E SARRAFO, REAPROVEITAMENTO (3X) (FUNDAÇÃO)</v>
          </cell>
          <cell r="D17937" t="str">
            <v>M2</v>
          </cell>
          <cell r="E17937">
            <v>83.16</v>
          </cell>
          <cell r="F17937" t="str">
            <v>SETOP</v>
          </cell>
          <cell r="G17937" t="str">
            <v>ABRIL</v>
          </cell>
          <cell r="H17937">
            <v>2026</v>
          </cell>
          <cell r="I17937" t="str">
            <v>SERVIÇOS</v>
          </cell>
        </row>
        <row r="17938">
          <cell r="A17938">
            <v>8740</v>
          </cell>
          <cell r="C17938" t="str">
            <v>CONCRETO USINADO</v>
          </cell>
          <cell r="F17938" t="str">
            <v>SETOP</v>
          </cell>
          <cell r="G17938" t="str">
            <v>ABRIL</v>
          </cell>
          <cell r="H17938">
            <v>2026</v>
          </cell>
          <cell r="I17938" t="str">
            <v>SERVIÇOS</v>
          </cell>
        </row>
        <row r="17939">
          <cell r="A17939" t="str">
            <v>ED-49804</v>
          </cell>
          <cell r="C17939" t="str">
            <v>FORNECIMENTO DE CONCRETO ESTRUTURAL, USINADO BOMBEADO, COM FCK 20MPA, INCLUSIVE LANÇAMENTO, ADENSAMENTO E ACABAMENTO (FUNDAÇÃO)</v>
          </cell>
          <cell r="D17939" t="str">
            <v>M3</v>
          </cell>
          <cell r="E17939">
            <v>699.72</v>
          </cell>
          <cell r="F17939" t="str">
            <v>SETOP</v>
          </cell>
          <cell r="G17939" t="str">
            <v>ABRIL</v>
          </cell>
          <cell r="H17939">
            <v>2026</v>
          </cell>
          <cell r="I17939" t="str">
            <v>SERVIÇOS</v>
          </cell>
        </row>
        <row r="17940">
          <cell r="A17940" t="str">
            <v>ED-49805</v>
          </cell>
          <cell r="C17940" t="str">
            <v>FORNECIMENTO DE CONCRETO ESTRUTURAL, USINADO BOMBEADO, COM FCK 25MPA, INCLUSIVE LANÇAMENTO, ADENSAMENTO E ACABAMENTO (FUNDAÇÃO)</v>
          </cell>
          <cell r="D17940" t="str">
            <v>M3</v>
          </cell>
          <cell r="E17940">
            <v>717.06</v>
          </cell>
          <cell r="F17940" t="str">
            <v>SETOP</v>
          </cell>
          <cell r="G17940" t="str">
            <v>ABRIL</v>
          </cell>
          <cell r="H17940">
            <v>2026</v>
          </cell>
          <cell r="I17940" t="str">
            <v>SERVIÇOS</v>
          </cell>
        </row>
        <row r="17941">
          <cell r="A17941" t="str">
            <v>ED-32124</v>
          </cell>
          <cell r="C17941" t="str">
            <v>FORNECIMENTO DE CONCRETO ESTRUTURAL, USINADO BOMBEADO, COM FCK 30MPA, CONSUMO MÍNIMO DE CIMENTO DE 400KG/M3, INCLUSIVE LANÇAMENTO, ADENSAMENTO E ACABAMENTO (FUNDAÇÃO)</v>
          </cell>
          <cell r="D17941" t="str">
            <v>M3</v>
          </cell>
          <cell r="E17941">
            <v>761.17</v>
          </cell>
          <cell r="F17941" t="str">
            <v>SETOP</v>
          </cell>
          <cell r="G17941" t="str">
            <v>ABRIL</v>
          </cell>
          <cell r="H17941">
            <v>2026</v>
          </cell>
          <cell r="I17941" t="str">
            <v>SERVIÇOS</v>
          </cell>
        </row>
        <row r="17942">
          <cell r="A17942" t="str">
            <v>ED-49806</v>
          </cell>
          <cell r="C17942" t="str">
            <v>FORNECIMENTO DE CONCRETO ESTRUTURAL, USINADO BOMBEADO, COM FCK 30MPA, INCLUSIVE LANÇAMENTO, ADENSAMENTO E ACABAMENTO (FUNDAÇÃO)</v>
          </cell>
          <cell r="D17942" t="str">
            <v>M3</v>
          </cell>
          <cell r="E17942">
            <v>738.13</v>
          </cell>
          <cell r="F17942" t="str">
            <v>SETOP</v>
          </cell>
          <cell r="G17942" t="str">
            <v>ABRIL</v>
          </cell>
          <cell r="H17942">
            <v>2026</v>
          </cell>
          <cell r="I17942" t="str">
            <v>SERVIÇOS</v>
          </cell>
        </row>
        <row r="17943">
          <cell r="A17943" t="str">
            <v>ED-49807</v>
          </cell>
          <cell r="C17943" t="str">
            <v>FORNECIMENTO DE CONCRETO ESTRUTURAL, USINADO BOMBEADO, COM FCK 35MPA, INCLUSIVE LANÇAMENTO, ADENSAMENTO E ACABAMENTO (FUNDAÇÃO)</v>
          </cell>
          <cell r="D17943" t="str">
            <v>M3</v>
          </cell>
          <cell r="E17943">
            <v>759.21</v>
          </cell>
          <cell r="F17943" t="str">
            <v>SETOP</v>
          </cell>
          <cell r="G17943" t="str">
            <v>ABRIL</v>
          </cell>
          <cell r="H17943">
            <v>2026</v>
          </cell>
          <cell r="I17943" t="str">
            <v>SERVIÇOS</v>
          </cell>
        </row>
        <row r="17944">
          <cell r="A17944" t="str">
            <v>ED-49808</v>
          </cell>
          <cell r="C17944" t="str">
            <v>FORNECIMENTO DE CONCRETO ESTRUTURAL, USINADO BOMBEADO, COM FCK 40MPA, INCLUSIVE LANÇAMENTO, ADENSAMENTO E ACABAMENTO (FUNDAÇÃO)</v>
          </cell>
          <cell r="D17944" t="str">
            <v>M3</v>
          </cell>
          <cell r="E17944">
            <v>788.33</v>
          </cell>
          <cell r="F17944" t="str">
            <v>SETOP</v>
          </cell>
          <cell r="G17944" t="str">
            <v>ABRIL</v>
          </cell>
          <cell r="H17944">
            <v>2026</v>
          </cell>
          <cell r="I17944" t="str">
            <v>SERVIÇOS</v>
          </cell>
        </row>
        <row r="17945">
          <cell r="A17945" t="str">
            <v>ED-49797</v>
          </cell>
          <cell r="C17945" t="str">
            <v>FORNECIMENTO DE CONCRETO ESTRUTURAL, USINADO, COM FCK 20MPA, INCLUSIVE LANÇAMENTO, ADENSAMENTO E ACABAMENTO (FUNDAÇÃO)</v>
          </cell>
          <cell r="D17945" t="str">
            <v>M3</v>
          </cell>
          <cell r="E17945">
            <v>721.88</v>
          </cell>
          <cell r="F17945" t="str">
            <v>SETOP</v>
          </cell>
          <cell r="G17945" t="str">
            <v>ABRIL</v>
          </cell>
          <cell r="H17945">
            <v>2026</v>
          </cell>
          <cell r="I17945" t="str">
            <v>SERVIÇOS</v>
          </cell>
        </row>
        <row r="17946">
          <cell r="A17946" t="str">
            <v>ED-49798</v>
          </cell>
          <cell r="C17946" t="str">
            <v>FORNECIMENTO DE CONCRETO ESTRUTURAL, USINADO, COM FCK 25MPA, INCLUSIVE LANÇAMENTO, ADENSAMENTO E ACABAMENTO (FUNDAÇÃO)</v>
          </cell>
          <cell r="D17946" t="str">
            <v>M3</v>
          </cell>
          <cell r="E17946">
            <v>738.08</v>
          </cell>
          <cell r="F17946" t="str">
            <v>SETOP</v>
          </cell>
          <cell r="G17946" t="str">
            <v>ABRIL</v>
          </cell>
          <cell r="H17946">
            <v>2026</v>
          </cell>
          <cell r="I17946" t="str">
            <v>SERVIÇOS</v>
          </cell>
        </row>
        <row r="17947">
          <cell r="A17947" t="str">
            <v>ED-49799</v>
          </cell>
          <cell r="C17947" t="str">
            <v>FORNECIMENTO DE CONCRETO ESTRUTURAL, USINADO, COM FCK 30MPA, INCLUSIVE LANÇAMENTO, ADENSAMENTO E ACABAMENTO (FUNDAÇÃO)</v>
          </cell>
          <cell r="D17947" t="str">
            <v>M3</v>
          </cell>
          <cell r="E17947">
            <v>754.72</v>
          </cell>
          <cell r="F17947" t="str">
            <v>SETOP</v>
          </cell>
          <cell r="G17947" t="str">
            <v>ABRIL</v>
          </cell>
          <cell r="H17947">
            <v>2026</v>
          </cell>
          <cell r="I17947" t="str">
            <v>SERVIÇOS</v>
          </cell>
        </row>
        <row r="17948">
          <cell r="A17948" t="str">
            <v>ED-49800</v>
          </cell>
          <cell r="C17948" t="str">
            <v>FORNECIMENTO DE CONCRETO ESTRUTURAL, USINADO, COM FCK 35MPA, INCLUSIVE LANÇAMENTO, ADENSAMENTO E ACABAMENTO (FUNDAÇÃO)</v>
          </cell>
          <cell r="D17948" t="str">
            <v>M3</v>
          </cell>
          <cell r="E17948">
            <v>771.81</v>
          </cell>
          <cell r="F17948" t="str">
            <v>SETOP</v>
          </cell>
          <cell r="G17948" t="str">
            <v>ABRIL</v>
          </cell>
          <cell r="H17948">
            <v>2026</v>
          </cell>
          <cell r="I17948" t="str">
            <v>SERVIÇOS</v>
          </cell>
        </row>
        <row r="17949">
          <cell r="A17949" t="str">
            <v>ED-49801</v>
          </cell>
          <cell r="C17949" t="str">
            <v>FORNECIMENTO DE CONCRETO ESTRUTURAL, USINADO, COM FCK 40MPA, INCLUSIVE LANÇAMENTO, ADENSAMENTO E ACABAMENTO (FUNDAÇÃO)</v>
          </cell>
          <cell r="D17949" t="str">
            <v>M3</v>
          </cell>
          <cell r="E17949">
            <v>789.36</v>
          </cell>
          <cell r="F17949" t="str">
            <v>SETOP</v>
          </cell>
          <cell r="G17949" t="str">
            <v>ABRIL</v>
          </cell>
          <cell r="H17949">
            <v>2026</v>
          </cell>
          <cell r="I17949" t="str">
            <v>SERVIÇOS</v>
          </cell>
        </row>
        <row r="17950">
          <cell r="A17950" t="str">
            <v>ED-49793</v>
          </cell>
          <cell r="C17950" t="str">
            <v>FORNECIMENTO DE CONCRETO NÃO ESTRUTURAL, USINADO, COM FCK 10MPA, INCLUSIVE LANÇAMENTO, ADENSAMENTO E ACABAMENTO (FUNDAÇÃO)</v>
          </cell>
          <cell r="D17950" t="str">
            <v>M3</v>
          </cell>
          <cell r="E17950">
            <v>696.71</v>
          </cell>
          <cell r="F17950" t="str">
            <v>SETOP</v>
          </cell>
          <cell r="G17950" t="str">
            <v>ABRIL</v>
          </cell>
          <cell r="H17950">
            <v>2026</v>
          </cell>
          <cell r="I17950" t="str">
            <v>SERVIÇOS</v>
          </cell>
        </row>
        <row r="17951">
          <cell r="A17951" t="str">
            <v>ED-49795</v>
          </cell>
          <cell r="C17951" t="str">
            <v>FORNECIMENTO DE CONCRETO NÃO ESTRUTURAL, USINADO, COM FCK 15MPA, INCLUSIVE LANÇAMENTO, ADENSAMENTO E ACABAMENTO (FUNDAÇÃO)</v>
          </cell>
          <cell r="D17951" t="str">
            <v>M3</v>
          </cell>
          <cell r="E17951">
            <v>706.1</v>
          </cell>
          <cell r="F17951" t="str">
            <v>SETOP</v>
          </cell>
          <cell r="G17951" t="str">
            <v>ABRIL</v>
          </cell>
          <cell r="H17951">
            <v>2026</v>
          </cell>
          <cell r="I17951" t="str">
            <v>SERVIÇOS</v>
          </cell>
        </row>
        <row r="17952">
          <cell r="A17952">
            <v>8741</v>
          </cell>
          <cell r="C17952" t="str">
            <v>CONCRETO PREPARADO EM OBRA</v>
          </cell>
          <cell r="F17952" t="str">
            <v>SETOP</v>
          </cell>
          <cell r="G17952" t="str">
            <v>ABRIL</v>
          </cell>
          <cell r="H17952">
            <v>2026</v>
          </cell>
          <cell r="I17952" t="str">
            <v>SERVIÇOS</v>
          </cell>
        </row>
        <row r="17953">
          <cell r="A17953" t="str">
            <v>ED-49786</v>
          </cell>
          <cell r="C17953" t="str">
            <v>FORNECIMENTO DE CONCRETO ESTRUTURAL, PREPARADO EM OBRA COM BETONEIRA, COM FCK 20MPA, INCLUSIVE LANÇAMENTO, ADENSAMENTO E ACABAMENTO (FUNDAÇÃO)</v>
          </cell>
          <cell r="D17953" t="str">
            <v>M3</v>
          </cell>
          <cell r="E17953">
            <v>833.71</v>
          </cell>
          <cell r="F17953" t="str">
            <v>SETOP</v>
          </cell>
          <cell r="G17953" t="str">
            <v>ABRIL</v>
          </cell>
          <cell r="H17953">
            <v>2026</v>
          </cell>
          <cell r="I17953" t="str">
            <v>SERVIÇOS</v>
          </cell>
        </row>
        <row r="17954">
          <cell r="A17954" t="str">
            <v>ED-49787</v>
          </cell>
          <cell r="C17954" t="str">
            <v>FORNECIMENTO DE CONCRETO ESTRUTURAL, PREPARADO EM OBRA COM BETONEIRA, COM FCK 25MPA, INCLUSIVE LANÇAMENTO, ADENSAMENTO E ACABAMENTO (FUNDAÇÃO)</v>
          </cell>
          <cell r="D17954" t="str">
            <v>M3</v>
          </cell>
          <cell r="E17954">
            <v>851.43</v>
          </cell>
          <cell r="F17954" t="str">
            <v>SETOP</v>
          </cell>
          <cell r="G17954" t="str">
            <v>ABRIL</v>
          </cell>
          <cell r="H17954">
            <v>2026</v>
          </cell>
          <cell r="I17954" t="str">
            <v>SERVIÇOS</v>
          </cell>
        </row>
        <row r="17955">
          <cell r="A17955" t="str">
            <v>ED-49788</v>
          </cell>
          <cell r="C17955" t="str">
            <v>FORNECIMENTO DE CONCRETO ESTRUTURAL, PREPARADO EM OBRA COM BETONEIRA, COM FCK 30MPA, INCLUSIVE LANÇAMENTO, ADENSAMENTO E ACABAMENTO (FUNDAÇÃO)</v>
          </cell>
          <cell r="D17955" t="str">
            <v>M3</v>
          </cell>
          <cell r="E17955">
            <v>898.68</v>
          </cell>
          <cell r="F17955" t="str">
            <v>SETOP</v>
          </cell>
          <cell r="G17955" t="str">
            <v>ABRIL</v>
          </cell>
          <cell r="H17955">
            <v>2026</v>
          </cell>
          <cell r="I17955" t="str">
            <v>SERVIÇOS</v>
          </cell>
        </row>
        <row r="17956">
          <cell r="A17956" t="str">
            <v>ED-49789</v>
          </cell>
          <cell r="C17956" t="str">
            <v>FORNECIMENTO DE CONCRETO ESTRUTURAL, PREPARADO EM OBRA COM BETONEIRA, COM FCK 35MPA, INCLUSIVE LANÇAMENTO, ADENSAMENTO E ACABAMENTO (FUNDAÇÃO)</v>
          </cell>
          <cell r="D17956" t="str">
            <v>M3</v>
          </cell>
          <cell r="E17956">
            <v>908.2</v>
          </cell>
          <cell r="F17956" t="str">
            <v>SETOP</v>
          </cell>
          <cell r="G17956" t="str">
            <v>ABRIL</v>
          </cell>
          <cell r="H17956">
            <v>2026</v>
          </cell>
          <cell r="I17956" t="str">
            <v>SERVIÇOS</v>
          </cell>
        </row>
        <row r="17957">
          <cell r="A17957" t="str">
            <v>ED-49790</v>
          </cell>
          <cell r="C17957" t="str">
            <v>FORNECIMENTO DE CONCRETO ESTRUTURAL, PREPARADO EM OBRA COM BETONEIRA, COM FCK 40MPA, INCLUSIVE LANÇAMENTO, ADENSAMENTO E ACABAMENTO (FUNDAÇÃO)</v>
          </cell>
          <cell r="D17957" t="str">
            <v>M3</v>
          </cell>
          <cell r="E17957">
            <v>942.74</v>
          </cell>
          <cell r="F17957" t="str">
            <v>SETOP</v>
          </cell>
          <cell r="G17957" t="str">
            <v>ABRIL</v>
          </cell>
          <cell r="H17957">
            <v>2026</v>
          </cell>
          <cell r="I17957" t="str">
            <v>SERVIÇOS</v>
          </cell>
        </row>
        <row r="17958">
          <cell r="A17958" t="str">
            <v>ED-49782</v>
          </cell>
          <cell r="C17958" t="str">
            <v>FORNECIMENTO DE CONCRETO NÃO ESTRUTURAL, PREPARADO EM OBRA COM BETONEIRA, COM FCK 10MPA, INCLUSIVE LANÇAMENTO, ADENSAMENTO E ACABAMENTO (FUNDAÇÃO)</v>
          </cell>
          <cell r="D17958" t="str">
            <v>M3</v>
          </cell>
          <cell r="E17958">
            <v>782.37</v>
          </cell>
          <cell r="F17958" t="str">
            <v>SETOP</v>
          </cell>
          <cell r="G17958" t="str">
            <v>ABRIL</v>
          </cell>
          <cell r="H17958">
            <v>2026</v>
          </cell>
          <cell r="I17958" t="str">
            <v>SERVIÇOS</v>
          </cell>
        </row>
        <row r="17959">
          <cell r="A17959" t="str">
            <v>ED-49783</v>
          </cell>
          <cell r="C17959" t="str">
            <v>FORNECIMENTO DE CONCRETO NÃO ESTRUTURAL, PREPARADO EM OBRA COM BETONEIRA, COM FCK 13,5MPA, INCLUSIVE LANÇAMENTO, ADENSAMENTO E ACABAMENTO (FUNDAÇÃO)</v>
          </cell>
          <cell r="D17959" t="str">
            <v>M3</v>
          </cell>
          <cell r="E17959">
            <v>802.78</v>
          </cell>
          <cell r="F17959" t="str">
            <v>SETOP</v>
          </cell>
          <cell r="G17959" t="str">
            <v>ABRIL</v>
          </cell>
          <cell r="H17959">
            <v>2026</v>
          </cell>
          <cell r="I17959" t="str">
            <v>SERVIÇOS</v>
          </cell>
        </row>
        <row r="17960">
          <cell r="A17960" t="str">
            <v>ED-49784</v>
          </cell>
          <cell r="C17960" t="str">
            <v>FORNECIMENTO DE CONCRETO NÃO ESTRUTURAL, PREPARADO EM OBRA COM BETONEIRA, COM FCK 15MPA, INCLUSIVE LANÇAMENTO, ADENSAMENTO E ACABAMENTO (FUNDAÇÃO)</v>
          </cell>
          <cell r="D17960" t="str">
            <v>M3</v>
          </cell>
          <cell r="E17960">
            <v>802.21</v>
          </cell>
          <cell r="F17960" t="str">
            <v>SETOP</v>
          </cell>
          <cell r="G17960" t="str">
            <v>ABRIL</v>
          </cell>
          <cell r="H17960">
            <v>2026</v>
          </cell>
          <cell r="I17960" t="str">
            <v>SERVIÇOS</v>
          </cell>
        </row>
        <row r="17961">
          <cell r="A17961" t="str">
            <v>ED-49785</v>
          </cell>
          <cell r="C17961" t="str">
            <v>FORNECIMENTO DE CONCRETO NÃO ESTRUTURAL, PREPARADO EM OBRA COM BETONEIRA, COM FCK 18MPA, INCLUSIVE LANÇAMENTO, ADENSAMENTO E ACABAMENTO (FUNDAÇÃO)</v>
          </cell>
          <cell r="D17961" t="str">
            <v>M3</v>
          </cell>
          <cell r="E17961">
            <v>823.71</v>
          </cell>
          <cell r="F17961" t="str">
            <v>SETOP</v>
          </cell>
          <cell r="G17961" t="str">
            <v>ABRIL</v>
          </cell>
          <cell r="H17961">
            <v>2026</v>
          </cell>
          <cell r="I17961" t="str">
            <v>SERVIÇOS</v>
          </cell>
        </row>
        <row r="17962">
          <cell r="A17962" t="str">
            <v>ED-49781</v>
          </cell>
          <cell r="C17962" t="str">
            <v>FORNECIMENTO DE CONCRETO NÃO ESTRUTURAL, PREPARADO EM OBRA COM BETONEIRA, COM FCK 9MPA, INCLUSIVE LANÇAMENTO, ADENSAMENTO E ACABAMENTO (FUNDAÇÃO)</v>
          </cell>
          <cell r="D17962" t="str">
            <v>M3</v>
          </cell>
          <cell r="E17962">
            <v>779.59</v>
          </cell>
          <cell r="F17962" t="str">
            <v>SETOP</v>
          </cell>
          <cell r="G17962" t="str">
            <v>ABRIL</v>
          </cell>
          <cell r="H17962">
            <v>2026</v>
          </cell>
          <cell r="I17962" t="str">
            <v>SERVIÇOS</v>
          </cell>
        </row>
        <row r="17963">
          <cell r="A17963">
            <v>8667</v>
          </cell>
          <cell r="C17963" t="str">
            <v>ESTRUTURAS DE CONTENÇÕES</v>
          </cell>
          <cell r="F17963" t="str">
            <v>SETOP</v>
          </cell>
          <cell r="G17963" t="str">
            <v>ABRIL</v>
          </cell>
          <cell r="H17963">
            <v>2026</v>
          </cell>
          <cell r="I17963" t="str">
            <v>SERVIÇOS</v>
          </cell>
        </row>
        <row r="17964">
          <cell r="A17964">
            <v>8742</v>
          </cell>
          <cell r="C17964" t="str">
            <v>CONCRETO CICLÓPICO</v>
          </cell>
          <cell r="F17964" t="str">
            <v>SETOP</v>
          </cell>
          <cell r="G17964" t="str">
            <v>ABRIL</v>
          </cell>
          <cell r="H17964">
            <v>2026</v>
          </cell>
          <cell r="I17964" t="str">
            <v>SERVIÇOS</v>
          </cell>
        </row>
        <row r="17965">
          <cell r="A17965" t="str">
            <v>ED-49780</v>
          </cell>
          <cell r="C17965" t="str">
            <v>CONCRETO CICLÓPICO, FCK 15MPA, PREPARADO EM OBRA COM BETONEIRA, COM ADIÇÃO DE 30% DE PEDRA DE MÃO, INCLUSIVE LANÇAMENTO, ADENSAMENTO E ACABAMENTO</v>
          </cell>
          <cell r="D17965" t="str">
            <v>M3</v>
          </cell>
          <cell r="E17965">
            <v>632.64</v>
          </cell>
          <cell r="F17965" t="str">
            <v>SETOP</v>
          </cell>
          <cell r="G17965" t="str">
            <v>ABRIL</v>
          </cell>
          <cell r="H17965">
            <v>2026</v>
          </cell>
          <cell r="I17965" t="str">
            <v>SERVIÇOS</v>
          </cell>
        </row>
        <row r="17966">
          <cell r="A17966" t="str">
            <v>ED-49779</v>
          </cell>
          <cell r="C17966" t="str">
            <v>CONCRETO CICLÓPICO, TRAÇO 1:3:6, PREPARADO EM OBRA COM BETONEIRA, COM ADIÇÃO DE 30% DE PEDRA DE MÃO, INCLUSIVE LANÇAMENTO, ADENSAMENTO E ACABAMENTO</v>
          </cell>
          <cell r="D17966" t="str">
            <v>M3</v>
          </cell>
          <cell r="E17966">
            <v>481.87</v>
          </cell>
          <cell r="F17966" t="str">
            <v>SETOP</v>
          </cell>
          <cell r="G17966" t="str">
            <v>ABRIL</v>
          </cell>
          <cell r="H17966">
            <v>2026</v>
          </cell>
          <cell r="I17966" t="str">
            <v>SERVIÇOS</v>
          </cell>
        </row>
        <row r="17967">
          <cell r="A17967" t="str">
            <v>ED-49778</v>
          </cell>
          <cell r="C17967" t="str">
            <v>CONCRETO CICLÓPICO, TRAÇO 1:4:8, PREPARADO EM OBRA COM BETONEIRA, COM ADIÇÃO DE 30% DE PEDRA DE MÃO, INCLUSIVE LANÇAMENTO, ADENSAMENTO E ACABAMENTO</v>
          </cell>
          <cell r="D17967" t="str">
            <v>M3</v>
          </cell>
          <cell r="E17967">
            <v>528.78</v>
          </cell>
          <cell r="F17967" t="str">
            <v>SETOP</v>
          </cell>
          <cell r="G17967" t="str">
            <v>ABRIL</v>
          </cell>
          <cell r="H17967">
            <v>2026</v>
          </cell>
          <cell r="I17967" t="str">
            <v>SERVIÇOS</v>
          </cell>
        </row>
        <row r="17968">
          <cell r="A17968">
            <v>8744</v>
          </cell>
          <cell r="C17968" t="str">
            <v>LASTRO DE AREIA, BRITA E CONCRETO</v>
          </cell>
          <cell r="F17968" t="str">
            <v>SETOP</v>
          </cell>
          <cell r="G17968" t="str">
            <v>ABRIL</v>
          </cell>
          <cell r="H17968">
            <v>2026</v>
          </cell>
          <cell r="I17968" t="str">
            <v>SERVIÇOS</v>
          </cell>
        </row>
        <row r="17969">
          <cell r="A17969" t="str">
            <v>ED-49814</v>
          </cell>
          <cell r="C17969" t="str">
            <v>LASTRO DE AREIA, INCLUSIVE ADENSAMENTO E APILOAMENTO MANUAL</v>
          </cell>
          <cell r="D17969" t="str">
            <v>M3</v>
          </cell>
          <cell r="E17969">
            <v>275.38</v>
          </cell>
          <cell r="F17969" t="str">
            <v>SETOP</v>
          </cell>
          <cell r="G17969" t="str">
            <v>ABRIL</v>
          </cell>
          <cell r="H17969">
            <v>2026</v>
          </cell>
          <cell r="I17969" t="str">
            <v>SERVIÇOS</v>
          </cell>
        </row>
        <row r="17970">
          <cell r="A17970" t="str">
            <v>ED-49813</v>
          </cell>
          <cell r="C17970" t="str">
            <v>LASTRO DE BRITA COM PEDRA BRITADA NÚMERO 2 E 3, INCLUSIVE ADENSAMENTO E APILOAMENTO MANUAL</v>
          </cell>
          <cell r="D17970" t="str">
            <v>M3</v>
          </cell>
          <cell r="E17970">
            <v>215.78</v>
          </cell>
          <cell r="F17970" t="str">
            <v>SETOP</v>
          </cell>
          <cell r="G17970" t="str">
            <v>ABRIL</v>
          </cell>
          <cell r="H17970">
            <v>2026</v>
          </cell>
          <cell r="I17970" t="str">
            <v>SERVIÇOS</v>
          </cell>
        </row>
        <row r="17971">
          <cell r="A17971" t="str">
            <v>ED-49812</v>
          </cell>
          <cell r="C17971" t="str">
            <v xml:space="preserve">LASTRO DE CONCRETO MAGRO, INCLUSIVE TRANSPORTE, LANÇAMENTO E ADENSAMENTO </v>
          </cell>
          <cell r="D17971" t="str">
            <v>M3</v>
          </cell>
          <cell r="E17971">
            <v>656.81</v>
          </cell>
          <cell r="F17971" t="str">
            <v>SETOP</v>
          </cell>
          <cell r="G17971" t="str">
            <v>ABRIL</v>
          </cell>
          <cell r="H17971">
            <v>2026</v>
          </cell>
          <cell r="I17971" t="str">
            <v>SERVIÇOS</v>
          </cell>
        </row>
        <row r="17972">
          <cell r="A17972" t="str">
            <v>ED-14560</v>
          </cell>
          <cell r="C17972" t="str">
            <v>LASTRO DE SEIXO, INCLUSIVE LANÇAMENTO E ESPALHAMENTO MANUAL</v>
          </cell>
          <cell r="D17972" t="str">
            <v>M3</v>
          </cell>
          <cell r="E17972">
            <v>518.28</v>
          </cell>
          <cell r="F17972" t="str">
            <v>SETOP</v>
          </cell>
          <cell r="G17972" t="str">
            <v>ABRIL</v>
          </cell>
          <cell r="H17972">
            <v>2026</v>
          </cell>
          <cell r="I17972" t="str">
            <v>SERVIÇOS</v>
          </cell>
        </row>
        <row r="17973">
          <cell r="A17973">
            <v>8745</v>
          </cell>
          <cell r="C17973" t="str">
            <v>ENROCAMENTO</v>
          </cell>
          <cell r="F17973" t="str">
            <v>SETOP</v>
          </cell>
          <cell r="G17973" t="str">
            <v>ABRIL</v>
          </cell>
          <cell r="H17973">
            <v>2026</v>
          </cell>
          <cell r="I17973" t="str">
            <v>SERVIÇOS</v>
          </cell>
        </row>
        <row r="17974">
          <cell r="A17974" t="str">
            <v>ED-49541</v>
          </cell>
          <cell r="C17974" t="str">
            <v>ENROCAMENTO MANUAL COM PEDRA DE MÃO ARRUMADA, INCLUSIVE FORNECIMENTO, EXCLUSIVE REJUNTAMENTO COM ARGAMASSA</v>
          </cell>
          <cell r="D17974" t="str">
            <v>M3</v>
          </cell>
          <cell r="E17974">
            <v>292.88</v>
          </cell>
          <cell r="F17974" t="str">
            <v>SETOP</v>
          </cell>
          <cell r="G17974" t="str">
            <v>ABRIL</v>
          </cell>
          <cell r="H17974">
            <v>2026</v>
          </cell>
          <cell r="I17974" t="str">
            <v>SERVIÇOS</v>
          </cell>
        </row>
        <row r="17975">
          <cell r="A17975" t="str">
            <v>ED-49540</v>
          </cell>
          <cell r="C17975" t="str">
            <v>ENROCAMENTO MANUAL COM PEDRA DE MÃO JOGADA, INCLUSIVE FORNECIMENTO</v>
          </cell>
          <cell r="D17975" t="str">
            <v>M3</v>
          </cell>
          <cell r="E17975">
            <v>195.46</v>
          </cell>
          <cell r="F17975" t="str">
            <v>SETOP</v>
          </cell>
          <cell r="G17975" t="str">
            <v>ABRIL</v>
          </cell>
          <cell r="H17975">
            <v>2026</v>
          </cell>
          <cell r="I17975" t="str">
            <v>SERVIÇOS</v>
          </cell>
        </row>
        <row r="17976">
          <cell r="A17976">
            <v>8668</v>
          </cell>
          <cell r="C17976" t="str">
            <v>ESTRUTURA DE CONCRETO</v>
          </cell>
          <cell r="F17976" t="str">
            <v>SETOP</v>
          </cell>
          <cell r="G17976" t="str">
            <v>ABRIL</v>
          </cell>
          <cell r="H17976">
            <v>2026</v>
          </cell>
          <cell r="I17976" t="str">
            <v>SERVIÇOS</v>
          </cell>
        </row>
        <row r="17977">
          <cell r="A17977">
            <v>8746</v>
          </cell>
          <cell r="C17977" t="str">
            <v>ARMAÇÃO EM AÇO</v>
          </cell>
          <cell r="F17977" t="str">
            <v>SETOP</v>
          </cell>
          <cell r="G17977" t="str">
            <v>ABRIL</v>
          </cell>
          <cell r="H17977">
            <v>2026</v>
          </cell>
          <cell r="I17977" t="str">
            <v>SERVIÇOS</v>
          </cell>
        </row>
        <row r="17978">
          <cell r="A17978" t="str">
            <v>ED-29582</v>
          </cell>
          <cell r="C17978" t="str">
            <v>ARMADURA DE TELA DE AÇO CA-60, SOLDADA TIPO Q-138, DIÂMETRO Ø4,2MM, TRAMA COM DIMENSÃO (100X100)MM, INCLUSIVE ESPAÇADOR, EXCLUSIVE CONCRETO</v>
          </cell>
          <cell r="D17978" t="str">
            <v>M2</v>
          </cell>
          <cell r="E17978">
            <v>28.87</v>
          </cell>
          <cell r="F17978" t="str">
            <v>SETOP</v>
          </cell>
          <cell r="G17978" t="str">
            <v>ABRIL</v>
          </cell>
          <cell r="H17978">
            <v>2026</v>
          </cell>
          <cell r="I17978" t="str">
            <v>SERVIÇOS</v>
          </cell>
        </row>
        <row r="17979">
          <cell r="A17979" t="str">
            <v>ED-29563</v>
          </cell>
          <cell r="C17979" t="str">
            <v>ARMADURA DE TELA DE AÇO CA-60, SOLDADA TIPO Q-61, DIÂMETRO Ø3,4MM, TRAMA COM DIMENSÃO (150X150)MM, INCLUSIVE ESPAÇADOR, EXCLUSIVE CONCRETO</v>
          </cell>
          <cell r="D17979" t="str">
            <v>M2</v>
          </cell>
          <cell r="E17979">
            <v>14.92</v>
          </cell>
          <cell r="F17979" t="str">
            <v>SETOP</v>
          </cell>
          <cell r="G17979" t="str">
            <v>ABRIL</v>
          </cell>
          <cell r="H17979">
            <v>2026</v>
          </cell>
          <cell r="I17979" t="str">
            <v>SERVIÇOS</v>
          </cell>
        </row>
        <row r="17980">
          <cell r="A17980" t="str">
            <v>ED-29580</v>
          </cell>
          <cell r="C17980" t="str">
            <v>ARMADURA DE TELA DE AÇO CA-60, SOLDADA TIPO Q-75, DIÂMETRO Ø3,8MM, TRAMA COM DIMENSÃO (150X150)MM, INCLUSIVE ESPAÇADOR, EXCLUSIVE CONCRETO</v>
          </cell>
          <cell r="D17980" t="str">
            <v>M2</v>
          </cell>
          <cell r="E17980">
            <v>18.239999999999998</v>
          </cell>
          <cell r="F17980" t="str">
            <v>SETOP</v>
          </cell>
          <cell r="G17980" t="str">
            <v>ABRIL</v>
          </cell>
          <cell r="H17980">
            <v>2026</v>
          </cell>
          <cell r="I17980" t="str">
            <v>SERVIÇOS</v>
          </cell>
        </row>
        <row r="17981">
          <cell r="A17981" t="str">
            <v>ED-29581</v>
          </cell>
          <cell r="C17981" t="str">
            <v>ARMADURA DE TELA DE AÇO CA-60, SOLDADA TIPO Q-92, DIÂMETRO Ø4,2MM, TRAMA COM DIMENSÃO (150X150)MM, INCLUSIVE ESPAÇADOR, EXCLUSIVE CONCRETO</v>
          </cell>
          <cell r="D17981" t="str">
            <v>M2</v>
          </cell>
          <cell r="E17981">
            <v>20.149999999999999</v>
          </cell>
          <cell r="F17981" t="str">
            <v>SETOP</v>
          </cell>
          <cell r="G17981" t="str">
            <v>ABRIL</v>
          </cell>
          <cell r="H17981">
            <v>2026</v>
          </cell>
          <cell r="I17981" t="str">
            <v>SERVIÇOS</v>
          </cell>
        </row>
        <row r="17982">
          <cell r="A17982" t="str">
            <v>ED-29551</v>
          </cell>
          <cell r="C17982" t="str">
            <v>CORTE, DOBRA E MONTAGEM DE AÇO CA-50, DIÂMETRO 10MM, INCLUSIVE ESPAÇADOR</v>
          </cell>
          <cell r="D17982" t="str">
            <v>KG</v>
          </cell>
          <cell r="E17982">
            <v>13.48</v>
          </cell>
          <cell r="F17982" t="str">
            <v>SETOP</v>
          </cell>
          <cell r="G17982" t="str">
            <v>ABRIL</v>
          </cell>
          <cell r="H17982">
            <v>2026</v>
          </cell>
          <cell r="I17982" t="str">
            <v>SERVIÇOS</v>
          </cell>
        </row>
        <row r="17983">
          <cell r="A17983" t="str">
            <v>ED-29552</v>
          </cell>
          <cell r="C17983" t="str">
            <v>CORTE, DOBRA E MONTAGEM DE AÇO CA-50, DIÂMETRO 12,5MM, INCLUSIVE ESPAÇADOR</v>
          </cell>
          <cell r="D17983" t="str">
            <v>KG</v>
          </cell>
          <cell r="E17983">
            <v>12.97</v>
          </cell>
          <cell r="F17983" t="str">
            <v>SETOP</v>
          </cell>
          <cell r="G17983" t="str">
            <v>ABRIL</v>
          </cell>
          <cell r="H17983">
            <v>2026</v>
          </cell>
          <cell r="I17983" t="str">
            <v>SERVIÇOS</v>
          </cell>
        </row>
        <row r="17984">
          <cell r="A17984" t="str">
            <v>ED-29553</v>
          </cell>
          <cell r="C17984" t="str">
            <v>CORTE, DOBRA E MONTAGEM DE AÇO CA-50, DIÂMETRO 16MM, INCLUSIVE ESPAÇADOR</v>
          </cell>
          <cell r="D17984" t="str">
            <v>KG</v>
          </cell>
          <cell r="E17984">
            <v>13.53</v>
          </cell>
          <cell r="F17984" t="str">
            <v>SETOP</v>
          </cell>
          <cell r="G17984" t="str">
            <v>ABRIL</v>
          </cell>
          <cell r="H17984">
            <v>2026</v>
          </cell>
          <cell r="I17984" t="str">
            <v>SERVIÇOS</v>
          </cell>
        </row>
        <row r="17985">
          <cell r="A17985" t="str">
            <v>ED-48296</v>
          </cell>
          <cell r="C17985" t="str">
            <v>CORTE, DOBRA E MONTAGEM DE AÇO CA-50, DIÂMETRO (16,0MM A 25,0MM), INCLUSIVE ESPAÇADOR</v>
          </cell>
          <cell r="D17985" t="str">
            <v>KG</v>
          </cell>
          <cell r="E17985">
            <v>13.88</v>
          </cell>
          <cell r="F17985" t="str">
            <v>SETOP</v>
          </cell>
          <cell r="G17985" t="str">
            <v>ABRIL</v>
          </cell>
          <cell r="H17985">
            <v>2026</v>
          </cell>
          <cell r="I17985" t="str">
            <v>SERVIÇOS</v>
          </cell>
        </row>
        <row r="17986">
          <cell r="A17986" t="str">
            <v>ED-29554</v>
          </cell>
          <cell r="C17986" t="str">
            <v>CORTE, DOBRA E MONTAGEM DE AÇO CA-50, DIÂMETRO 20MM, INCLUSIVE ESPAÇADOR</v>
          </cell>
          <cell r="D17986" t="str">
            <v>KG</v>
          </cell>
          <cell r="E17986">
            <v>15.11</v>
          </cell>
          <cell r="F17986" t="str">
            <v>SETOP</v>
          </cell>
          <cell r="G17986" t="str">
            <v>ABRIL</v>
          </cell>
          <cell r="H17986">
            <v>2026</v>
          </cell>
          <cell r="I17986" t="str">
            <v>SERVIÇOS</v>
          </cell>
        </row>
        <row r="17987">
          <cell r="A17987" t="str">
            <v>ED-29555</v>
          </cell>
          <cell r="C17987" t="str">
            <v>CORTE, DOBRA E MONTAGEM DE AÇO CA-50, DIÂMETRO 25MM, INCLUSIVE ESPAÇADOR</v>
          </cell>
          <cell r="D17987" t="str">
            <v>KG</v>
          </cell>
          <cell r="E17987">
            <v>16.41</v>
          </cell>
          <cell r="F17987" t="str">
            <v>SETOP</v>
          </cell>
          <cell r="G17987" t="str">
            <v>ABRIL</v>
          </cell>
          <cell r="H17987">
            <v>2026</v>
          </cell>
          <cell r="I17987" t="str">
            <v>SERVIÇOS</v>
          </cell>
        </row>
        <row r="17988">
          <cell r="A17988" t="str">
            <v>ED-48295</v>
          </cell>
          <cell r="C17988" t="str">
            <v>CORTE, DOBRA E MONTAGEM DE AÇO CA-50, DIÂMETRO (6,3MM A 12,5MM), INCLUSIVE ESPAÇADOR</v>
          </cell>
          <cell r="D17988" t="str">
            <v>KG</v>
          </cell>
          <cell r="E17988">
            <v>13.47</v>
          </cell>
          <cell r="F17988" t="str">
            <v>SETOP</v>
          </cell>
          <cell r="G17988" t="str">
            <v>ABRIL</v>
          </cell>
          <cell r="H17988">
            <v>2026</v>
          </cell>
          <cell r="I17988" t="str">
            <v>SERVIÇOS</v>
          </cell>
        </row>
        <row r="17989">
          <cell r="A17989" t="str">
            <v>ED-29549</v>
          </cell>
          <cell r="C17989" t="str">
            <v>CORTE, DOBRA E MONTAGEM DE AÇO CA-50, DIÂMETRO 6,3MM, INCLUSIVE ESPAÇADOR</v>
          </cell>
          <cell r="D17989" t="str">
            <v>KG</v>
          </cell>
          <cell r="E17989">
            <v>13.53</v>
          </cell>
          <cell r="F17989" t="str">
            <v>SETOP</v>
          </cell>
          <cell r="G17989" t="str">
            <v>ABRIL</v>
          </cell>
          <cell r="H17989">
            <v>2026</v>
          </cell>
          <cell r="I17989" t="str">
            <v>SERVIÇOS</v>
          </cell>
        </row>
        <row r="17990">
          <cell r="A17990" t="str">
            <v>ED-29550</v>
          </cell>
          <cell r="C17990" t="str">
            <v>CORTE, DOBRA E MONTAGEM DE AÇO CA-50, DIÂMETRO 8MM, INCLUSIVE ESPAÇADOR</v>
          </cell>
          <cell r="D17990" t="str">
            <v>KG</v>
          </cell>
          <cell r="E17990">
            <v>13.87</v>
          </cell>
          <cell r="F17990" t="str">
            <v>SETOP</v>
          </cell>
          <cell r="G17990" t="str">
            <v>ABRIL</v>
          </cell>
          <cell r="H17990">
            <v>2026</v>
          </cell>
          <cell r="I17990" t="str">
            <v>SERVIÇOS</v>
          </cell>
        </row>
        <row r="17991">
          <cell r="A17991" t="str">
            <v>ED-48298</v>
          </cell>
          <cell r="C17991" t="str">
            <v>CORTE, DOBRA E MONTAGEM DE AÇO CA-50/60, INCLUSIVE ESPAÇADOR</v>
          </cell>
          <cell r="D17991" t="str">
            <v>KG</v>
          </cell>
          <cell r="E17991">
            <v>13.63</v>
          </cell>
          <cell r="F17991" t="str">
            <v>SETOP</v>
          </cell>
          <cell r="G17991" t="str">
            <v>ABRIL</v>
          </cell>
          <cell r="H17991">
            <v>2026</v>
          </cell>
          <cell r="I17991" t="str">
            <v>SERVIÇOS</v>
          </cell>
        </row>
        <row r="17992">
          <cell r="A17992" t="str">
            <v>ED-48297</v>
          </cell>
          <cell r="C17992" t="str">
            <v>CORTE, DOBRA E MONTAGEM DE AÇO CA-60, DIÂMETRO (4,2MM A 5,0MM), INCLUSIVE ESPAÇADOR</v>
          </cell>
          <cell r="D17992" t="str">
            <v>KG</v>
          </cell>
          <cell r="E17992">
            <v>14.19</v>
          </cell>
          <cell r="F17992" t="str">
            <v>SETOP</v>
          </cell>
          <cell r="G17992" t="str">
            <v>ABRIL</v>
          </cell>
          <cell r="H17992">
            <v>2026</v>
          </cell>
          <cell r="I17992" t="str">
            <v>SERVIÇOS</v>
          </cell>
        </row>
        <row r="17993">
          <cell r="A17993" t="str">
            <v>ED-29547</v>
          </cell>
          <cell r="C17993" t="str">
            <v>CORTE, DOBRA E MONTAGEM DE AÇO CA-60, DIÂMETRO 4,2MM, INCLUSIVE ESPAÇADOR</v>
          </cell>
          <cell r="D17993" t="str">
            <v>KG</v>
          </cell>
          <cell r="E17993">
            <v>14.14</v>
          </cell>
          <cell r="F17993" t="str">
            <v>SETOP</v>
          </cell>
          <cell r="G17993" t="str">
            <v>ABRIL</v>
          </cell>
          <cell r="H17993">
            <v>2026</v>
          </cell>
          <cell r="I17993" t="str">
            <v>SERVIÇOS</v>
          </cell>
        </row>
        <row r="17994">
          <cell r="A17994" t="str">
            <v>ED-29548</v>
          </cell>
          <cell r="C17994" t="str">
            <v>CORTE, DOBRA E MONTAGEM DE AÇO CA-60, DIÂMETRO 5MM, INCLUSIVE ESPAÇADOR</v>
          </cell>
          <cell r="D17994" t="str">
            <v>KG</v>
          </cell>
          <cell r="E17994">
            <v>14.19</v>
          </cell>
          <cell r="F17994" t="str">
            <v>SETOP</v>
          </cell>
          <cell r="G17994" t="str">
            <v>ABRIL</v>
          </cell>
          <cell r="H17994">
            <v>2026</v>
          </cell>
          <cell r="I17994" t="str">
            <v>SERVIÇOS</v>
          </cell>
        </row>
        <row r="17995">
          <cell r="A17995">
            <v>8747</v>
          </cell>
          <cell r="C17995" t="str">
            <v>FÔRMA E DESFORMA</v>
          </cell>
          <cell r="F17995" t="str">
            <v>SETOP</v>
          </cell>
          <cell r="G17995" t="str">
            <v>ABRIL</v>
          </cell>
          <cell r="H17995">
            <v>2026</v>
          </cell>
          <cell r="I17995" t="str">
            <v>SERVIÇOS</v>
          </cell>
        </row>
        <row r="17996">
          <cell r="A17996" t="str">
            <v>ED-8398</v>
          </cell>
          <cell r="C17996" t="str">
            <v>FÔRMA E DESFORMA DE COMPENSADO PLASTIFICADO, ESP. 12MM, REAPROVEITAMENTO (3X), EXCLUSIVE ESCORAMENTO</v>
          </cell>
          <cell r="D17996" t="str">
            <v>M2</v>
          </cell>
          <cell r="E17996">
            <v>78.61</v>
          </cell>
          <cell r="F17996" t="str">
            <v>SETOP</v>
          </cell>
          <cell r="G17996" t="str">
            <v>ABRIL</v>
          </cell>
          <cell r="H17996">
            <v>2026</v>
          </cell>
          <cell r="I17996" t="str">
            <v>SERVIÇOS</v>
          </cell>
        </row>
        <row r="17997">
          <cell r="A17997" t="str">
            <v>ED-49647</v>
          </cell>
          <cell r="C17997" t="str">
            <v>FÔRMA E DESFORMA DE COMPENSADO PLASTIFICADO, ESP. 12MM, REAPROVEITAMENTO (5X), EXCLUSIVE ESCORAMENTO</v>
          </cell>
          <cell r="D17997" t="str">
            <v>M2</v>
          </cell>
          <cell r="E17997">
            <v>57.93</v>
          </cell>
          <cell r="F17997" t="str">
            <v>SETOP</v>
          </cell>
          <cell r="G17997" t="str">
            <v>ABRIL</v>
          </cell>
          <cell r="H17997">
            <v>2026</v>
          </cell>
          <cell r="I17997" t="str">
            <v>SERVIÇOS</v>
          </cell>
        </row>
        <row r="17998">
          <cell r="A17998" t="str">
            <v>ED-49648</v>
          </cell>
          <cell r="C17998" t="str">
            <v>FÔRMA E DESFORMA DE COMPENSADO PLASTIFICADO, ESP. 14MM, REAPROVEITAMENTO (5X), EXCLUSIVE ESCORAMENTO</v>
          </cell>
          <cell r="D17998" t="str">
            <v>M2</v>
          </cell>
          <cell r="E17998">
            <v>63.11</v>
          </cell>
          <cell r="F17998" t="str">
            <v>SETOP</v>
          </cell>
          <cell r="G17998" t="str">
            <v>ABRIL</v>
          </cell>
          <cell r="H17998">
            <v>2026</v>
          </cell>
          <cell r="I17998" t="str">
            <v>SERVIÇOS</v>
          </cell>
        </row>
        <row r="17999">
          <cell r="A17999" t="str">
            <v>ED-49644</v>
          </cell>
          <cell r="C17999" t="str">
            <v>FÔRMA E DESFORMA DE COMPENSADO RESINADO, ESP. 10MM, REAPROVEITAMENTO (3X), EXCLUSIVE ESCORAMENTO</v>
          </cell>
          <cell r="D17999" t="str">
            <v>M2</v>
          </cell>
          <cell r="E17999">
            <v>69.510000000000005</v>
          </cell>
          <cell r="F17999" t="str">
            <v>SETOP</v>
          </cell>
          <cell r="G17999" t="str">
            <v>ABRIL</v>
          </cell>
          <cell r="H17999">
            <v>2026</v>
          </cell>
          <cell r="I17999" t="str">
            <v>SERVIÇOS</v>
          </cell>
        </row>
        <row r="18000">
          <cell r="A18000" t="str">
            <v>ED-49645</v>
          </cell>
          <cell r="C18000" t="str">
            <v>FÔRMA E DESFORMA DE COMPENSADO RESINADO, ESP. 12MM, REAPROVEITAMENTO (3X), EXCLUSIVE ESCORAMENTO</v>
          </cell>
          <cell r="D18000" t="str">
            <v>M2</v>
          </cell>
          <cell r="E18000">
            <v>71.989999999999995</v>
          </cell>
          <cell r="F18000" t="str">
            <v>SETOP</v>
          </cell>
          <cell r="G18000" t="str">
            <v>ABRIL</v>
          </cell>
          <cell r="H18000">
            <v>2026</v>
          </cell>
          <cell r="I18000" t="str">
            <v>SERVIÇOS</v>
          </cell>
        </row>
        <row r="18001">
          <cell r="A18001" t="str">
            <v>ED-49646</v>
          </cell>
          <cell r="C18001" t="str">
            <v>FÔRMA E DESFORMA DE COMPENSADO RESINADO, ESP. 14MM, REAPROVEITAMENTO (3X), EXCLUSIVE ESCORAMENTO</v>
          </cell>
          <cell r="D18001" t="str">
            <v>M2</v>
          </cell>
          <cell r="E18001">
            <v>74.209999999999994</v>
          </cell>
          <cell r="F18001" t="str">
            <v>SETOP</v>
          </cell>
          <cell r="G18001" t="str">
            <v>ABRIL</v>
          </cell>
          <cell r="H18001">
            <v>2026</v>
          </cell>
          <cell r="I18001" t="str">
            <v>SERVIÇOS</v>
          </cell>
        </row>
        <row r="18002">
          <cell r="A18002" t="str">
            <v>ED-49649</v>
          </cell>
          <cell r="C18002" t="str">
            <v>FÔRMA E DESFORMA DE MADEIRA PARA ESTRUTURA EM CURVA COM TÁBUA, SARRAFO E COMPENSADO RESINADO NAVAL, ESP. 6MM, REAPROVEITAMENTO (2X), EXCLUSIVE ESCORAMENTO</v>
          </cell>
          <cell r="D18002" t="str">
            <v>M2</v>
          </cell>
          <cell r="E18002">
            <v>167.02</v>
          </cell>
          <cell r="F18002" t="str">
            <v>SETOP</v>
          </cell>
          <cell r="G18002" t="str">
            <v>ABRIL</v>
          </cell>
          <cell r="H18002">
            <v>2026</v>
          </cell>
          <cell r="I18002" t="str">
            <v>SERVIÇOS</v>
          </cell>
        </row>
        <row r="18003">
          <cell r="A18003" t="str">
            <v>ED-8457</v>
          </cell>
          <cell r="C18003" t="str">
            <v>FÔRMA E DESFORMA DE MADEIRA PARA ESTRUTURA EM CURVA COM TÁBUA, SARRAFO E COMPENSADO RESINADO NAVAL, ESP. 6MM, REAPROVEITAMENTO (3X), EXCLUSIVE ESCORAMENTO</v>
          </cell>
          <cell r="D18003" t="str">
            <v>M2</v>
          </cell>
          <cell r="E18003">
            <v>137.07</v>
          </cell>
          <cell r="F18003" t="str">
            <v>SETOP</v>
          </cell>
          <cell r="G18003" t="str">
            <v>ABRIL</v>
          </cell>
          <cell r="H18003">
            <v>2026</v>
          </cell>
          <cell r="I18003" t="str">
            <v>SERVIÇOS</v>
          </cell>
        </row>
        <row r="18004">
          <cell r="A18004" t="str">
            <v>ED-8458</v>
          </cell>
          <cell r="C18004" t="str">
            <v>FÔRMA E DESFORMA DE MADEIRA PARA ESTRUTURA EM CURVA COM TÁBUA, SARRAFO E COMPENSADO RESINADO NAVAL, ESP. 6MM, REAPROVEITAMENTO (5X), EXCLUSIVE ESCORAMENTO</v>
          </cell>
          <cell r="D18004" t="str">
            <v>M2</v>
          </cell>
          <cell r="E18004">
            <v>113.12</v>
          </cell>
          <cell r="F18004" t="str">
            <v>SETOP</v>
          </cell>
          <cell r="G18004" t="str">
            <v>ABRIL</v>
          </cell>
          <cell r="H18004">
            <v>2026</v>
          </cell>
          <cell r="I18004" t="str">
            <v>SERVIÇOS</v>
          </cell>
        </row>
        <row r="18005">
          <cell r="A18005" t="str">
            <v>ED-49643</v>
          </cell>
          <cell r="C18005" t="str">
            <v>FÔRMA E DESFORMA DE TÁBUA E SARRAFO, REAPROVEITAMENTO (3X), EXCLUSIVE ESCORAMENTO</v>
          </cell>
          <cell r="D18005" t="str">
            <v>M2</v>
          </cell>
          <cell r="E18005">
            <v>80.86</v>
          </cell>
          <cell r="F18005" t="str">
            <v>SETOP</v>
          </cell>
          <cell r="G18005" t="str">
            <v>ABRIL</v>
          </cell>
          <cell r="H18005">
            <v>2026</v>
          </cell>
          <cell r="I18005" t="str">
            <v>SERVIÇOS</v>
          </cell>
        </row>
        <row r="18006">
          <cell r="A18006" t="str">
            <v>ED-8471</v>
          </cell>
          <cell r="C18006" t="str">
            <v>FÔRMA E DESFORMA DE TÁBUA E SARRAFO, REAPROVEITAMENTO (5X), EXCLUSIVE ESCORAMENTO</v>
          </cell>
          <cell r="D18006" t="str">
            <v>M2</v>
          </cell>
          <cell r="E18006">
            <v>62.97</v>
          </cell>
          <cell r="F18006" t="str">
            <v>SETOP</v>
          </cell>
          <cell r="G18006" t="str">
            <v>ABRIL</v>
          </cell>
          <cell r="H18006">
            <v>2026</v>
          </cell>
          <cell r="I18006" t="str">
            <v>SERVIÇOS</v>
          </cell>
        </row>
        <row r="18007">
          <cell r="A18007" t="str">
            <v>ED-15690</v>
          </cell>
          <cell r="C18007" t="str">
            <v>FÔRMA E DESFORMA PARA CORTINA DE CONCRETO OU PAREDE ESTRUTURAL (VIGA-PAREDE), ALTURA MÁXIMA DE 360CM, COM CHAPA DE COMPENSADO PLASTIFICADO, ESP. 18MM, REAPROVEITAMENTO (3X), INCLUSIVE TRAVAMENTO COM TIRANTES EM ARAME E ESCORA PARA PRUMO EM MADEIRA</v>
          </cell>
          <cell r="D18007" t="str">
            <v>M2</v>
          </cell>
          <cell r="E18007">
            <v>135.06</v>
          </cell>
          <cell r="F18007" t="str">
            <v>SETOP</v>
          </cell>
          <cell r="G18007" t="str">
            <v>ABRIL</v>
          </cell>
          <cell r="H18007">
            <v>2026</v>
          </cell>
          <cell r="I18007" t="str">
            <v>SERVIÇOS</v>
          </cell>
        </row>
        <row r="18008">
          <cell r="A18008" t="str">
            <v>ED-31577</v>
          </cell>
          <cell r="C18008" t="str">
            <v>FÔRMA E DESFORMA PARA LAJE COM CHAPA DE COMPENSADO PLASTIFICADO, ESP. 12MM, REAPROVEITAMENTO (3X), EXCLUSIVE ESCORAMENTO</v>
          </cell>
          <cell r="D18008" t="str">
            <v>M2</v>
          </cell>
          <cell r="E18008">
            <v>69.55</v>
          </cell>
          <cell r="F18008" t="str">
            <v>SETOP</v>
          </cell>
          <cell r="G18008" t="str">
            <v>ABRIL</v>
          </cell>
          <cell r="H18008">
            <v>2026</v>
          </cell>
          <cell r="I18008" t="str">
            <v>SERVIÇOS</v>
          </cell>
        </row>
        <row r="18009">
          <cell r="A18009" t="str">
            <v>ED-31578</v>
          </cell>
          <cell r="C18009" t="str">
            <v>FÔRMA E DESFORMA PARA LAJE COM CHAPA DE COMPENSADO PLASTIFICADO, ESP. 12MM, REAPROVEITAMENTO (5X), EXCLUSIVE ESCORAMENTO</v>
          </cell>
          <cell r="D18009" t="str">
            <v>M2</v>
          </cell>
          <cell r="E18009">
            <v>50.73</v>
          </cell>
          <cell r="F18009" t="str">
            <v>SETOP</v>
          </cell>
          <cell r="G18009" t="str">
            <v>ABRIL</v>
          </cell>
          <cell r="H18009">
            <v>2026</v>
          </cell>
          <cell r="I18009" t="str">
            <v>SERVIÇOS</v>
          </cell>
        </row>
        <row r="18010">
          <cell r="A18010" t="str">
            <v>ED-31579</v>
          </cell>
          <cell r="C18010" t="str">
            <v>FÔRMA E DESFORMA PARA LAJE COM CHAPA DE COMPENSADO PLASTIFICADO, ESP. 14MM, REAPROVEITAMENTO (5X), EXCLUSIVE ESCORAMENTO</v>
          </cell>
          <cell r="D18010" t="str">
            <v>M2</v>
          </cell>
          <cell r="E18010">
            <v>49.35</v>
          </cell>
          <cell r="F18010" t="str">
            <v>SETOP</v>
          </cell>
          <cell r="G18010" t="str">
            <v>ABRIL</v>
          </cell>
          <cell r="H18010">
            <v>2026</v>
          </cell>
          <cell r="I18010" t="str">
            <v>SERVIÇOS</v>
          </cell>
        </row>
        <row r="18011">
          <cell r="A18011" t="str">
            <v>ED-31580</v>
          </cell>
          <cell r="C18011" t="str">
            <v>FÔRMA E DESFORMA PARA LAJE COM CHAPA DE COMPENSADO RESINADO, ESP. 10MM, REAPROVEITAMENTO (3X), EXCLUSIVE ESCORAMENTO</v>
          </cell>
          <cell r="D18011" t="str">
            <v>M2</v>
          </cell>
          <cell r="E18011">
            <v>60.78</v>
          </cell>
          <cell r="F18011" t="str">
            <v>SETOP</v>
          </cell>
          <cell r="G18011" t="str">
            <v>ABRIL</v>
          </cell>
          <cell r="H18011">
            <v>2026</v>
          </cell>
          <cell r="I18011" t="str">
            <v>SERVIÇOS</v>
          </cell>
        </row>
        <row r="18012">
          <cell r="A18012" t="str">
            <v>ED-31581</v>
          </cell>
          <cell r="C18012" t="str">
            <v>FÔRMA E DESFORMA PARA LAJE COM CHAPA DE COMPENSADO RESINADO, ESP. 12MM, REAPROVEITAMENTO (3X), EXCLUSIVE ESCORAMENTO</v>
          </cell>
          <cell r="D18012" t="str">
            <v>M2</v>
          </cell>
          <cell r="E18012">
            <v>63.18</v>
          </cell>
          <cell r="F18012" t="str">
            <v>SETOP</v>
          </cell>
          <cell r="G18012" t="str">
            <v>ABRIL</v>
          </cell>
          <cell r="H18012">
            <v>2026</v>
          </cell>
          <cell r="I18012" t="str">
            <v>SERVIÇOS</v>
          </cell>
        </row>
        <row r="18013">
          <cell r="A18013" t="str">
            <v>ED-31582</v>
          </cell>
          <cell r="C18013" t="str">
            <v>FÔRMA E DESFORMA PARA LAJE COM CHAPA DE COMPENSADO RESINADO, ESP. 14MM, REAPROVEITAMENTO (3X), EXCLUSIVE ESCORAMENTO</v>
          </cell>
          <cell r="D18013" t="str">
            <v>M2</v>
          </cell>
          <cell r="E18013">
            <v>65.319999999999993</v>
          </cell>
          <cell r="F18013" t="str">
            <v>SETOP</v>
          </cell>
          <cell r="G18013" t="str">
            <v>ABRIL</v>
          </cell>
          <cell r="H18013">
            <v>2026</v>
          </cell>
          <cell r="I18013" t="str">
            <v>SERVIÇOS</v>
          </cell>
        </row>
        <row r="18014">
          <cell r="A18014" t="str">
            <v>ED-31583</v>
          </cell>
          <cell r="C18014" t="str">
            <v>FÔRMA E DESFORMA PARA LAJE DE MADEIRA COM TÁBUA E SARRAFO, REAPROVEITAMENTO (3X), EXCLUSIVE ESCORAMENTO</v>
          </cell>
          <cell r="D18014" t="str">
            <v>M2</v>
          </cell>
          <cell r="E18014">
            <v>71.09</v>
          </cell>
          <cell r="F18014" t="str">
            <v>SETOP</v>
          </cell>
          <cell r="G18014" t="str">
            <v>ABRIL</v>
          </cell>
          <cell r="H18014">
            <v>2026</v>
          </cell>
          <cell r="I18014" t="str">
            <v>SERVIÇOS</v>
          </cell>
        </row>
        <row r="18015">
          <cell r="A18015" t="str">
            <v>ED-31584</v>
          </cell>
          <cell r="C18015" t="str">
            <v>FÔRMA E DESFORMA PARA LAJE DE MADEIRA COM TÁBUA E SARRAFO, REAPROVEITAMENTO (5X), EXCLUSIVE ESCORAMENTO</v>
          </cell>
          <cell r="D18015" t="str">
            <v>M2</v>
          </cell>
          <cell r="E18015">
            <v>55.1</v>
          </cell>
          <cell r="F18015" t="str">
            <v>SETOP</v>
          </cell>
          <cell r="G18015" t="str">
            <v>ABRIL</v>
          </cell>
          <cell r="H18015">
            <v>2026</v>
          </cell>
          <cell r="I18015" t="str">
            <v>SERVIÇOS</v>
          </cell>
        </row>
        <row r="18016">
          <cell r="A18016" t="str">
            <v>ED-19652</v>
          </cell>
          <cell r="C18016" t="str">
            <v>FÔRMA E DESFORMA PARA LAJE NERVURADA COM CUBETA E ASSOALHO EM COMPENSADO PLASTIFICADO, ESP. 14MM, ALTURA DE (200 ATÉ 310)CM, REAPROVEITAMENTO (10X), INCLUSIVE CIMBRAMENTO</v>
          </cell>
          <cell r="D18016" t="str">
            <v>M2XMÊS</v>
          </cell>
          <cell r="E18016">
            <v>66.69</v>
          </cell>
          <cell r="F18016" t="str">
            <v>SETOP</v>
          </cell>
          <cell r="G18016" t="str">
            <v>ABRIL</v>
          </cell>
          <cell r="H18016">
            <v>2026</v>
          </cell>
          <cell r="I18016" t="str">
            <v>SERVIÇOS</v>
          </cell>
        </row>
        <row r="18017">
          <cell r="A18017" t="str">
            <v>ED-19653</v>
          </cell>
          <cell r="C18017" t="str">
            <v>FÔRMA E DESFORMA PARA LAJE NERVURADA COM CUBETA E ASSOALHO EM COMPENSADO PLASTIFICADO, ESP. 14MM, ALTURA DE (311 ATÉ 450)CM, REAPROVEITAMENTO (10X), INCLUSIVE CIMBRAMENTO</v>
          </cell>
          <cell r="D18017" t="str">
            <v>M2XMÊS</v>
          </cell>
          <cell r="E18017">
            <v>70.13</v>
          </cell>
          <cell r="F18017" t="str">
            <v>SETOP</v>
          </cell>
          <cell r="G18017" t="str">
            <v>ABRIL</v>
          </cell>
          <cell r="H18017">
            <v>2026</v>
          </cell>
          <cell r="I18017" t="str">
            <v>SERVIÇOS</v>
          </cell>
        </row>
        <row r="18018">
          <cell r="A18018" t="str">
            <v>ED-31561</v>
          </cell>
          <cell r="C18018" t="str">
            <v>FÔRMA E DESFORMA PARA PILAR COM CHAPA DE COMPENSADO PLASTIFICADO, ESP. 12MM, REAPROVEITAMENTO (3X), EXCLUSIVE ESCORAMENTO</v>
          </cell>
          <cell r="D18018" t="str">
            <v>M2</v>
          </cell>
          <cell r="E18018">
            <v>95.62</v>
          </cell>
          <cell r="F18018" t="str">
            <v>SETOP</v>
          </cell>
          <cell r="G18018" t="str">
            <v>ABRIL</v>
          </cell>
          <cell r="H18018">
            <v>2026</v>
          </cell>
          <cell r="I18018" t="str">
            <v>SERVIÇOS</v>
          </cell>
        </row>
        <row r="18019">
          <cell r="A18019" t="str">
            <v>ED-31562</v>
          </cell>
          <cell r="C18019" t="str">
            <v>FÔRMA E DESFORMA PARA PILAR COM CHAPA DE COMPENSADO PLASTIFICADO, ESP. 12MM, REAPROVEITAMENTO (5X), EXCLUSIVE ESCORAMENTO</v>
          </cell>
          <cell r="D18019" t="str">
            <v>M2</v>
          </cell>
          <cell r="E18019">
            <v>68.260000000000005</v>
          </cell>
          <cell r="F18019" t="str">
            <v>SETOP</v>
          </cell>
          <cell r="G18019" t="str">
            <v>ABRIL</v>
          </cell>
          <cell r="H18019">
            <v>2026</v>
          </cell>
          <cell r="I18019" t="str">
            <v>SERVIÇOS</v>
          </cell>
        </row>
        <row r="18020">
          <cell r="A18020" t="str">
            <v>ED-31563</v>
          </cell>
          <cell r="C18020" t="str">
            <v>FÔRMA E DESFORMA PARA PILAR COM CHAPA DE COMPENSADO PLASTIFICADO, ESP. 14MM, REAPROVEITAMENTO (5X), EXCLUSIVE ESCORAMENTO</v>
          </cell>
          <cell r="D18020" t="str">
            <v>M2</v>
          </cell>
          <cell r="E18020">
            <v>66.64</v>
          </cell>
          <cell r="F18020" t="str">
            <v>SETOP</v>
          </cell>
          <cell r="G18020" t="str">
            <v>ABRIL</v>
          </cell>
          <cell r="H18020">
            <v>2026</v>
          </cell>
          <cell r="I18020" t="str">
            <v>SERVIÇOS</v>
          </cell>
        </row>
        <row r="18021">
          <cell r="A18021" t="str">
            <v>ED-31564</v>
          </cell>
          <cell r="C18021" t="str">
            <v>FÔRMA E DESFORMA PARA PILAR COM CHAPA DE COMPENSADO RESINADO, ESP. 10MM, REAPROVEITAMENTO (3X), EXCLUSIVE ESCORAMENTO</v>
          </cell>
          <cell r="D18021" t="str">
            <v>M2</v>
          </cell>
          <cell r="E18021">
            <v>85.31</v>
          </cell>
          <cell r="F18021" t="str">
            <v>SETOP</v>
          </cell>
          <cell r="G18021" t="str">
            <v>ABRIL</v>
          </cell>
          <cell r="H18021">
            <v>2026</v>
          </cell>
          <cell r="I18021" t="str">
            <v>SERVIÇOS</v>
          </cell>
        </row>
        <row r="18022">
          <cell r="A18022" t="str">
            <v>ED-31565</v>
          </cell>
          <cell r="C18022" t="str">
            <v>FÔRMA E DESFORMA PARA PILAR COM CHAPA DE COMPENSADO RESINADO, ESP. 12MM, REAPROVEITAMENTO (3X), EXCLUSIVE ESCORAMENTO</v>
          </cell>
          <cell r="D18022" t="str">
            <v>M2</v>
          </cell>
          <cell r="E18022">
            <v>88.13</v>
          </cell>
          <cell r="F18022" t="str">
            <v>SETOP</v>
          </cell>
          <cell r="G18022" t="str">
            <v>ABRIL</v>
          </cell>
          <cell r="H18022">
            <v>2026</v>
          </cell>
          <cell r="I18022" t="str">
            <v>SERVIÇOS</v>
          </cell>
        </row>
        <row r="18023">
          <cell r="A18023" t="str">
            <v>ED-31566</v>
          </cell>
          <cell r="C18023" t="str">
            <v>FÔRMA E DESFORMA PARA PILAR COM CHAPA DE COMPENSADO RESINADO, ESP. 14MM, REAPROVEITAMENTO (3X), EXCLUSIVE ESCORAMENTO</v>
          </cell>
          <cell r="D18023" t="str">
            <v>M2</v>
          </cell>
          <cell r="E18023">
            <v>90.64</v>
          </cell>
          <cell r="F18023" t="str">
            <v>SETOP</v>
          </cell>
          <cell r="G18023" t="str">
            <v>ABRIL</v>
          </cell>
          <cell r="H18023">
            <v>2026</v>
          </cell>
          <cell r="I18023" t="str">
            <v>SERVIÇOS</v>
          </cell>
        </row>
        <row r="18024">
          <cell r="A18024" t="str">
            <v>ED-31567</v>
          </cell>
          <cell r="C18024" t="str">
            <v>FÔRMA E DESFORMA PARA PILAR DE MADEIRA COM TÁBUA E SARRAFO, REAPROVEITAMENTO (3X), EXCLUSIVE ESCORAMENTO</v>
          </cell>
          <cell r="D18024" t="str">
            <v>M2</v>
          </cell>
          <cell r="E18024">
            <v>97.78</v>
          </cell>
          <cell r="F18024" t="str">
            <v>SETOP</v>
          </cell>
          <cell r="G18024" t="str">
            <v>ABRIL</v>
          </cell>
          <cell r="H18024">
            <v>2026</v>
          </cell>
          <cell r="I18024" t="str">
            <v>SERVIÇOS</v>
          </cell>
        </row>
        <row r="18025">
          <cell r="A18025" t="str">
            <v>ED-31568</v>
          </cell>
          <cell r="C18025" t="str">
            <v>FÔRMA E DESFORMA PARA PILAR DE MADEIRA COM TÁBUA E SARRAFO, REAPROVEITAMENTO (5X), EXCLUSIVE ESCORAMENTO</v>
          </cell>
          <cell r="D18025" t="str">
            <v>M2</v>
          </cell>
          <cell r="E18025">
            <v>76.900000000000006</v>
          </cell>
          <cell r="F18025" t="str">
            <v>SETOP</v>
          </cell>
          <cell r="G18025" t="str">
            <v>ABRIL</v>
          </cell>
          <cell r="H18025">
            <v>2026</v>
          </cell>
          <cell r="I18025" t="str">
            <v>SERVIÇOS</v>
          </cell>
        </row>
        <row r="18026">
          <cell r="A18026" t="str">
            <v>ED-31569</v>
          </cell>
          <cell r="C18026" t="str">
            <v>FÔRMA E DESFORMA PARA VIGA  COM CHAPA DE COMPENSADO PLASTIFICADO, ESP. 14MM, REAPROVEITAMENTO (5X), EXCLUSIVE ESCORAMENTO</v>
          </cell>
          <cell r="D18026" t="str">
            <v>M2</v>
          </cell>
          <cell r="E18026">
            <v>83.71</v>
          </cell>
          <cell r="F18026" t="str">
            <v>SETOP</v>
          </cell>
          <cell r="G18026" t="str">
            <v>ABRIL</v>
          </cell>
          <cell r="H18026">
            <v>2026</v>
          </cell>
          <cell r="I18026" t="str">
            <v>SERVIÇOS</v>
          </cell>
        </row>
        <row r="18027">
          <cell r="A18027" t="str">
            <v>ED-31570</v>
          </cell>
          <cell r="C18027" t="str">
            <v>FÔRMA E DESFORMA PARA VIGA COM CHAPA DE COMPENSADO PLASTIFICADO, ESP. 12MM, REAPROVEITAMENTO (3X), EXCLUSIVE ESCORAMENTO</v>
          </cell>
          <cell r="D18027" t="str">
            <v>M2</v>
          </cell>
          <cell r="E18027">
            <v>86.57</v>
          </cell>
          <cell r="F18027" t="str">
            <v>SETOP</v>
          </cell>
          <cell r="G18027" t="str">
            <v>ABRIL</v>
          </cell>
          <cell r="H18027">
            <v>2026</v>
          </cell>
          <cell r="I18027" t="str">
            <v>SERVIÇOS</v>
          </cell>
        </row>
        <row r="18028">
          <cell r="A18028" t="str">
            <v>ED-31571</v>
          </cell>
          <cell r="C18028" t="str">
            <v>FÔRMA E DESFORMA PARA VIGA COM CHAPA DE COMPENSADO PLASTIFICADO, ESP. 12MM, REAPROVEITAMENTO (5X), EXCLUSIVE ESCORAMENTO</v>
          </cell>
          <cell r="D18028" t="str">
            <v>M2</v>
          </cell>
          <cell r="E18028">
            <v>65.47</v>
          </cell>
          <cell r="F18028" t="str">
            <v>SETOP</v>
          </cell>
          <cell r="G18028" t="str">
            <v>ABRIL</v>
          </cell>
          <cell r="H18028">
            <v>2026</v>
          </cell>
          <cell r="I18028" t="str">
            <v>SERVIÇOS</v>
          </cell>
        </row>
        <row r="18029">
          <cell r="A18029" t="str">
            <v>ED-31572</v>
          </cell>
          <cell r="C18029" t="str">
            <v>FÔRMA E DESFORMA PARA VIGA COM CHAPA DE COMPENSADO RESINADO, ESP. 10MM, REAPROVEITAMENTO (3X), EXCLUSIVE ESCORAMENTO</v>
          </cell>
          <cell r="D18029" t="str">
            <v>M2</v>
          </cell>
          <cell r="E18029">
            <v>77.41</v>
          </cell>
          <cell r="F18029" t="str">
            <v>SETOP</v>
          </cell>
          <cell r="G18029" t="str">
            <v>ABRIL</v>
          </cell>
          <cell r="H18029">
            <v>2026</v>
          </cell>
          <cell r="I18029" t="str">
            <v>SERVIÇOS</v>
          </cell>
        </row>
        <row r="18030">
          <cell r="A18030" t="str">
            <v>ED-31573</v>
          </cell>
          <cell r="C18030" t="str">
            <v>FÔRMA E DESFORMA PARA VIGA COM CHAPA DE COMPENSADO RESINADO, ESP. 12MM, REAPROVEITAMENTO (3X), EXCLUSIVE ESCORAMENTO</v>
          </cell>
          <cell r="D18030" t="str">
            <v>M2</v>
          </cell>
          <cell r="E18030">
            <v>79.91</v>
          </cell>
          <cell r="F18030" t="str">
            <v>SETOP</v>
          </cell>
          <cell r="G18030" t="str">
            <v>ABRIL</v>
          </cell>
          <cell r="H18030">
            <v>2026</v>
          </cell>
          <cell r="I18030" t="str">
            <v>SERVIÇOS</v>
          </cell>
        </row>
        <row r="18031">
          <cell r="A18031" t="str">
            <v>ED-31574</v>
          </cell>
          <cell r="C18031" t="str">
            <v>FÔRMA E DESFORMA PARA VIGA COM CHAPA DE COMPENSADO RESINADO, ESP. 14MM, REAPROVEITAMENTO (3X), EXCLUSIVE ESCORAMENTO</v>
          </cell>
          <cell r="D18031" t="str">
            <v>M2</v>
          </cell>
          <cell r="E18031">
            <v>82.14</v>
          </cell>
          <cell r="F18031" t="str">
            <v>SETOP</v>
          </cell>
          <cell r="G18031" t="str">
            <v>ABRIL</v>
          </cell>
          <cell r="H18031">
            <v>2026</v>
          </cell>
          <cell r="I18031" t="str">
            <v>SERVIÇOS</v>
          </cell>
        </row>
        <row r="18032">
          <cell r="A18032" t="str">
            <v>ED-31575</v>
          </cell>
          <cell r="C18032" t="str">
            <v>FÔRMA E DESFORMA PARA VIGA DE MADEIRA COM TÁBUA E SARRAFO, REAPROVEITAMENTO (3X), EXCLUSIVE ESCORAMENTO</v>
          </cell>
          <cell r="D18032" t="str">
            <v>M2</v>
          </cell>
          <cell r="E18032">
            <v>89.99</v>
          </cell>
          <cell r="F18032" t="str">
            <v>SETOP</v>
          </cell>
          <cell r="G18032" t="str">
            <v>ABRIL</v>
          </cell>
          <cell r="H18032">
            <v>2026</v>
          </cell>
          <cell r="I18032" t="str">
            <v>SERVIÇOS</v>
          </cell>
        </row>
        <row r="18033">
          <cell r="A18033" t="str">
            <v>ED-31576</v>
          </cell>
          <cell r="C18033" t="str">
            <v>FÔRMA E DESFORMA PARA VIGA DE MADEIRA COM TÁBUA E SARRAFO, REAPROVEITAMENTO (5X), EXCLUSIVE ESCORAMENTO</v>
          </cell>
          <cell r="D18033" t="str">
            <v>M2</v>
          </cell>
          <cell r="E18033">
            <v>70.22</v>
          </cell>
          <cell r="F18033" t="str">
            <v>SETOP</v>
          </cell>
          <cell r="G18033" t="str">
            <v>ABRIL</v>
          </cell>
          <cell r="H18033">
            <v>2026</v>
          </cell>
          <cell r="I18033" t="str">
            <v>SERVIÇOS</v>
          </cell>
        </row>
        <row r="18034">
          <cell r="A18034">
            <v>8748</v>
          </cell>
          <cell r="C18034" t="str">
            <v>CONCRETO USINADO</v>
          </cell>
          <cell r="F18034" t="str">
            <v>SETOP</v>
          </cell>
          <cell r="G18034" t="str">
            <v>ABRIL</v>
          </cell>
          <cell r="H18034">
            <v>2026</v>
          </cell>
          <cell r="I18034" t="str">
            <v>SERVIÇOS</v>
          </cell>
        </row>
        <row r="18035">
          <cell r="A18035" t="str">
            <v>ED-49637</v>
          </cell>
          <cell r="C18035" t="str">
            <v>FORNECIMENTO DE CONCRETO ESTRUTURAL, USINADO BOMBEADO, COM FCK 20MPA, INCLUSIVE LANÇAMENTO, ADENSAMENTO E ACABAMENTO</v>
          </cell>
          <cell r="D18035" t="str">
            <v>M3</v>
          </cell>
          <cell r="E18035">
            <v>717.07</v>
          </cell>
          <cell r="F18035" t="str">
            <v>SETOP</v>
          </cell>
          <cell r="G18035" t="str">
            <v>ABRIL</v>
          </cell>
          <cell r="H18035">
            <v>2026</v>
          </cell>
          <cell r="I18035" t="str">
            <v>SERVIÇOS</v>
          </cell>
        </row>
        <row r="18036">
          <cell r="A18036" t="str">
            <v>ED-49638</v>
          </cell>
          <cell r="C18036" t="str">
            <v>FORNECIMENTO DE CONCRETO ESTRUTURAL, USINADO BOMBEADO, COM FCK 25MPA, INCLUSIVE LANÇAMENTO, ADENSAMENTO E ACABAMENTO</v>
          </cell>
          <cell r="D18036" t="str">
            <v>M3</v>
          </cell>
          <cell r="E18036">
            <v>734.41</v>
          </cell>
          <cell r="F18036" t="str">
            <v>SETOP</v>
          </cell>
          <cell r="G18036" t="str">
            <v>ABRIL</v>
          </cell>
          <cell r="H18036">
            <v>2026</v>
          </cell>
          <cell r="I18036" t="str">
            <v>SERVIÇOS</v>
          </cell>
        </row>
        <row r="18037">
          <cell r="A18037" t="str">
            <v>ED-49639</v>
          </cell>
          <cell r="C18037" t="str">
            <v>FORNECIMENTO DE CONCRETO ESTRUTURAL, USINADO BOMBEADO, COM FCK 30MPA, INCLUSIVE LANÇAMENTO, ADENSAMENTO E ACABAMENTO</v>
          </cell>
          <cell r="D18037" t="str">
            <v>M3</v>
          </cell>
          <cell r="E18037">
            <v>755.48</v>
          </cell>
          <cell r="F18037" t="str">
            <v>SETOP</v>
          </cell>
          <cell r="G18037" t="str">
            <v>ABRIL</v>
          </cell>
          <cell r="H18037">
            <v>2026</v>
          </cell>
          <cell r="I18037" t="str">
            <v>SERVIÇOS</v>
          </cell>
        </row>
        <row r="18038">
          <cell r="A18038" t="str">
            <v>ED-49640</v>
          </cell>
          <cell r="C18038" t="str">
            <v>FORNECIMENTO DE CONCRETO ESTRUTURAL, USINADO BOMBEADO, COM FCK 35MPA, INCLUSIVE LANÇAMENTO, ADENSAMENTO E ACABAMENTO</v>
          </cell>
          <cell r="D18038" t="str">
            <v>M3</v>
          </cell>
          <cell r="E18038">
            <v>776.56</v>
          </cell>
          <cell r="F18038" t="str">
            <v>SETOP</v>
          </cell>
          <cell r="G18038" t="str">
            <v>ABRIL</v>
          </cell>
          <cell r="H18038">
            <v>2026</v>
          </cell>
          <cell r="I18038" t="str">
            <v>SERVIÇOS</v>
          </cell>
        </row>
        <row r="18039">
          <cell r="A18039" t="str">
            <v>ED-49641</v>
          </cell>
          <cell r="C18039" t="str">
            <v>FORNECIMENTO DE CONCRETO ESTRUTURAL, USINADO BOMBEADO, COM FCK 40MPA, INCLUSIVE LANÇAMENTO, ADENSAMENTO E ACABAMENTO</v>
          </cell>
          <cell r="D18039" t="str">
            <v>M3</v>
          </cell>
          <cell r="E18039">
            <v>805.68</v>
          </cell>
          <cell r="F18039" t="str">
            <v>SETOP</v>
          </cell>
          <cell r="G18039" t="str">
            <v>ABRIL</v>
          </cell>
          <cell r="H18039">
            <v>2026</v>
          </cell>
          <cell r="I18039" t="str">
            <v>SERVIÇOS</v>
          </cell>
        </row>
        <row r="18040">
          <cell r="A18040" t="str">
            <v>ED-49642</v>
          </cell>
          <cell r="C18040" t="str">
            <v>FORNECIMENTO DE CONCRETO ESTRUTURAL, USINADO BOMBEADO, COM FCK 45MPA, INCLUSIVE LANÇAMENTO, ADENSAMENTO E ACABAMENTO</v>
          </cell>
          <cell r="D18040" t="str">
            <v>M3</v>
          </cell>
          <cell r="E18040">
            <v>883.92</v>
          </cell>
          <cell r="F18040" t="str">
            <v>SETOP</v>
          </cell>
          <cell r="G18040" t="str">
            <v>ABRIL</v>
          </cell>
          <cell r="H18040">
            <v>2026</v>
          </cell>
          <cell r="I18040" t="str">
            <v>SERVIÇOS</v>
          </cell>
        </row>
        <row r="18041">
          <cell r="A18041" t="str">
            <v>ED-49629</v>
          </cell>
          <cell r="C18041" t="str">
            <v>FORNECIMENTO DE CONCRETO ESTRUTURAL, USINADO, COM FCK 20MPA, INCLUSIVE LANÇAMENTO, ADENSAMENTO E ACABAMENTO</v>
          </cell>
          <cell r="D18041" t="str">
            <v>M3</v>
          </cell>
          <cell r="E18041">
            <v>763.06</v>
          </cell>
          <cell r="F18041" t="str">
            <v>SETOP</v>
          </cell>
          <cell r="G18041" t="str">
            <v>ABRIL</v>
          </cell>
          <cell r="H18041">
            <v>2026</v>
          </cell>
          <cell r="I18041" t="str">
            <v>SERVIÇOS</v>
          </cell>
        </row>
        <row r="18042">
          <cell r="A18042" t="str">
            <v>ED-32883</v>
          </cell>
          <cell r="C18042" t="str">
            <v>FORNECIMENTO DE CONCRETO ESTRUTURAL, USINADO, COM FCK 20MPA, REFORÇADO COM FIBRA DE AÇO (DOSAGEM MÍNIMA: 15KG/M3), INCLUSIVE LANÇAMENTO, ADENSAMENTO E ACABAMENTO</v>
          </cell>
          <cell r="D18042" t="str">
            <v>M3</v>
          </cell>
          <cell r="E18042">
            <v>939.16</v>
          </cell>
          <cell r="F18042" t="str">
            <v>SETOP</v>
          </cell>
          <cell r="G18042" t="str">
            <v>ABRIL</v>
          </cell>
          <cell r="H18042">
            <v>2026</v>
          </cell>
          <cell r="I18042" t="str">
            <v>SERVIÇOS</v>
          </cell>
        </row>
        <row r="18043">
          <cell r="A18043" t="str">
            <v>ED-49630</v>
          </cell>
          <cell r="C18043" t="str">
            <v>FORNECIMENTO DE CONCRETO ESTRUTURAL, USINADO, COM FCK 25MPA, INCLUSIVE LANÇAMENTO, ADENSAMENTO E ACABAMENTO</v>
          </cell>
          <cell r="D18043" t="str">
            <v>M3</v>
          </cell>
          <cell r="E18043">
            <v>779.26</v>
          </cell>
          <cell r="F18043" t="str">
            <v>SETOP</v>
          </cell>
          <cell r="G18043" t="str">
            <v>ABRIL</v>
          </cell>
          <cell r="H18043">
            <v>2026</v>
          </cell>
          <cell r="I18043" t="str">
            <v>SERVIÇOS</v>
          </cell>
        </row>
        <row r="18044">
          <cell r="A18044" t="str">
            <v>ED-49631</v>
          </cell>
          <cell r="C18044" t="str">
            <v>FORNECIMENTO DE CONCRETO ESTRUTURAL, USINADO, COM FCK 30MPA, INCLUSIVE LANÇAMENTO, ADENSAMENTO E ACABAMENTO</v>
          </cell>
          <cell r="D18044" t="str">
            <v>M3</v>
          </cell>
          <cell r="E18044">
            <v>795.9</v>
          </cell>
          <cell r="F18044" t="str">
            <v>SETOP</v>
          </cell>
          <cell r="G18044" t="str">
            <v>ABRIL</v>
          </cell>
          <cell r="H18044">
            <v>2026</v>
          </cell>
          <cell r="I18044" t="str">
            <v>SERVIÇOS</v>
          </cell>
        </row>
        <row r="18045">
          <cell r="A18045" t="str">
            <v>ED-32878</v>
          </cell>
          <cell r="C18045" t="str">
            <v xml:space="preserve">FORNECIMENTO DE CONCRETO ESTRUTURAL, USINADO, COM FCK 30MPA, REFORÇADO COM MACROFIBRAS DE POLIPROPILENO (DOSAGEM MÉDIA: 4,5KG/M3), INCLUSIVE LANÇAMENTO, ADENSAMENTO E ACABAMENTO </v>
          </cell>
          <cell r="D18045" t="str">
            <v>M3</v>
          </cell>
          <cell r="E18045">
            <v>929.23</v>
          </cell>
          <cell r="F18045" t="str">
            <v>SETOP</v>
          </cell>
          <cell r="G18045" t="str">
            <v>ABRIL</v>
          </cell>
          <cell r="H18045">
            <v>2026</v>
          </cell>
          <cell r="I18045" t="str">
            <v>SERVIÇOS</v>
          </cell>
        </row>
        <row r="18046">
          <cell r="A18046" t="str">
            <v>ED-32877</v>
          </cell>
          <cell r="C18046" t="str">
            <v>FORNECIMENTO DE CONCRETO ESTRUTURAL, USINADO, COM FCK 30MPA, REFORÇADO COM MICROFIBRAS DE POLIPROPILENO (DOSAGEM MÍNIMA: 0,6KG/M3), INCLUSIVE LANÇAMENTO, ADENSAMENTO E ACABAMENTO</v>
          </cell>
          <cell r="D18046" t="str">
            <v>M3</v>
          </cell>
          <cell r="E18046">
            <v>822.4</v>
          </cell>
          <cell r="F18046" t="str">
            <v>SETOP</v>
          </cell>
          <cell r="G18046" t="str">
            <v>ABRIL</v>
          </cell>
          <cell r="H18046">
            <v>2026</v>
          </cell>
          <cell r="I18046" t="str">
            <v>SERVIÇOS</v>
          </cell>
        </row>
        <row r="18047">
          <cell r="A18047" t="str">
            <v>ED-49632</v>
          </cell>
          <cell r="C18047" t="str">
            <v>FORNECIMENTO DE CONCRETO ESTRUTURAL, USINADO, COM FCK 35MPA, INCLUSIVE LANÇAMENTO, ADENSAMENTO E ACABAMENTO</v>
          </cell>
          <cell r="D18047" t="str">
            <v>M3</v>
          </cell>
          <cell r="E18047">
            <v>812.99</v>
          </cell>
          <cell r="F18047" t="str">
            <v>SETOP</v>
          </cell>
          <cell r="G18047" t="str">
            <v>ABRIL</v>
          </cell>
          <cell r="H18047">
            <v>2026</v>
          </cell>
          <cell r="I18047" t="str">
            <v>SERVIÇOS</v>
          </cell>
        </row>
        <row r="18048">
          <cell r="A18048" t="str">
            <v>ED-49633</v>
          </cell>
          <cell r="C18048" t="str">
            <v>FORNECIMENTO DE CONCRETO ESTRUTURAL, USINADO, COM FCK 40MPA, INCLUSIVE LANÇAMENTO, ADENSAMENTO E ACABAMENTO</v>
          </cell>
          <cell r="D18048" t="str">
            <v>M3</v>
          </cell>
          <cell r="E18048">
            <v>830.54</v>
          </cell>
          <cell r="F18048" t="str">
            <v>SETOP</v>
          </cell>
          <cell r="G18048" t="str">
            <v>ABRIL</v>
          </cell>
          <cell r="H18048">
            <v>2026</v>
          </cell>
          <cell r="I18048" t="str">
            <v>SERVIÇOS</v>
          </cell>
        </row>
        <row r="18049">
          <cell r="A18049" t="str">
            <v>ED-32882</v>
          </cell>
          <cell r="C18049" t="str">
            <v>FORNECIMENTO DE CONCRETO ESTRUTURAL, USINADO, COM FCK 40MPA, REFORÇADO COM FIBRA DE AÇO (DOSAGEM MÍNIMA: 15KG/M3), INCLUSIVE LANÇAMENTO, ADENSAMENTO E ACABAMENTO</v>
          </cell>
          <cell r="D18049" t="str">
            <v>M3</v>
          </cell>
          <cell r="E18049">
            <v>1006.64</v>
          </cell>
          <cell r="F18049" t="str">
            <v>SETOP</v>
          </cell>
          <cell r="G18049" t="str">
            <v>ABRIL</v>
          </cell>
          <cell r="H18049">
            <v>2026</v>
          </cell>
          <cell r="I18049" t="str">
            <v>SERVIÇOS</v>
          </cell>
        </row>
        <row r="18050">
          <cell r="A18050" t="str">
            <v>ED-49634</v>
          </cell>
          <cell r="C18050" t="str">
            <v>FORNECIMENTO DE CONCRETO ESTRUTURAL, USINADO, COM FCK 45MPA, INCLUSIVE LANÇAMENTO, ADENSAMENTO E ACABAMENTO</v>
          </cell>
          <cell r="D18050" t="str">
            <v>M3</v>
          </cell>
          <cell r="E18050">
            <v>848.56</v>
          </cell>
          <cell r="F18050" t="str">
            <v>SETOP</v>
          </cell>
          <cell r="G18050" t="str">
            <v>ABRIL</v>
          </cell>
          <cell r="H18050">
            <v>2026</v>
          </cell>
          <cell r="I18050" t="str">
            <v>SERVIÇOS</v>
          </cell>
        </row>
        <row r="18051">
          <cell r="A18051" t="str">
            <v>ED-49625</v>
          </cell>
          <cell r="C18051" t="str">
            <v>FORNECIMENTO DE CONCRETO NÃO ESTRUTURAL, USINADO, COM FCK 10MPA, INCLUSIVE LANÇAMENTO, ADENSAMENTO E ACABAMENTO</v>
          </cell>
          <cell r="D18051" t="str">
            <v>M3</v>
          </cell>
          <cell r="E18051">
            <v>737.89</v>
          </cell>
          <cell r="F18051" t="str">
            <v>SETOP</v>
          </cell>
          <cell r="G18051" t="str">
            <v>ABRIL</v>
          </cell>
          <cell r="H18051">
            <v>2026</v>
          </cell>
          <cell r="I18051" t="str">
            <v>SERVIÇOS</v>
          </cell>
        </row>
        <row r="18052">
          <cell r="A18052" t="str">
            <v>ED-49627</v>
          </cell>
          <cell r="C18052" t="str">
            <v>FORNECIMENTO DE CONCRETO NÃO ESTRUTURAL, USINADO, COM FCK 15MPA, INCLUSIVE LANÇAMENTO, ADENSAMENTO E ACABAMENTO</v>
          </cell>
          <cell r="D18052" t="str">
            <v>M3</v>
          </cell>
          <cell r="E18052">
            <v>747.28</v>
          </cell>
          <cell r="F18052" t="str">
            <v>SETOP</v>
          </cell>
          <cell r="G18052" t="str">
            <v>ABRIL</v>
          </cell>
          <cell r="H18052">
            <v>2026</v>
          </cell>
          <cell r="I18052" t="str">
            <v>SERVIÇOS</v>
          </cell>
        </row>
        <row r="18053">
          <cell r="A18053">
            <v>8749</v>
          </cell>
          <cell r="C18053" t="str">
            <v>CONCRETO AUTO ADENSÁVEL (CAA)</v>
          </cell>
          <cell r="F18053" t="str">
            <v>SETOP</v>
          </cell>
          <cell r="G18053" t="str">
            <v>ABRIL</v>
          </cell>
          <cell r="H18053">
            <v>2026</v>
          </cell>
          <cell r="I18053" t="str">
            <v>SERVIÇOS</v>
          </cell>
        </row>
        <row r="18054">
          <cell r="A18054" t="str">
            <v>ED-9052</v>
          </cell>
          <cell r="C18054" t="str">
            <v>FORNECIMENTO DE CONCRETO ESTRUTURAL, USINADO BOMBEADO, AUTO-ADENSÁVEL, COM FCK 20MPA, INCLUSIVE LANÇAMENTO E ACABAMENTO</v>
          </cell>
          <cell r="D18054" t="str">
            <v>M3</v>
          </cell>
          <cell r="E18054">
            <v>674.51</v>
          </cell>
          <cell r="F18054" t="str">
            <v>SETOP</v>
          </cell>
          <cell r="G18054" t="str">
            <v>ABRIL</v>
          </cell>
          <cell r="H18054">
            <v>2026</v>
          </cell>
          <cell r="I18054" t="str">
            <v>SERVIÇOS</v>
          </cell>
        </row>
        <row r="18055">
          <cell r="A18055" t="str">
            <v>ED-9053</v>
          </cell>
          <cell r="C18055" t="str">
            <v>FORNECIMENTO DE CONCRETO ESTRUTURAL, USINADO BOMBEADO, AUTO-ADENSÁVEL, COM FCK 25MPA, INCLUSIVE LANÇAMENTO E ACABAMENTO</v>
          </cell>
          <cell r="D18055" t="str">
            <v>M3</v>
          </cell>
          <cell r="E18055">
            <v>692.85</v>
          </cell>
          <cell r="F18055" t="str">
            <v>SETOP</v>
          </cell>
          <cell r="G18055" t="str">
            <v>ABRIL</v>
          </cell>
          <cell r="H18055">
            <v>2026</v>
          </cell>
          <cell r="I18055" t="str">
            <v>SERVIÇOS</v>
          </cell>
        </row>
        <row r="18056">
          <cell r="A18056" t="str">
            <v>ED-9054</v>
          </cell>
          <cell r="C18056" t="str">
            <v>FORNECIMENTO DE CONCRETO ESTRUTURAL, USINADO BOMBEADO, AUTO-ADENSÁVEL, COM FCK 30MPA, INCLUSIVE LANÇAMENTO E ACABAMENTO</v>
          </cell>
          <cell r="D18056" t="str">
            <v>M3</v>
          </cell>
          <cell r="E18056">
            <v>703.04</v>
          </cell>
          <cell r="F18056" t="str">
            <v>SETOP</v>
          </cell>
          <cell r="G18056" t="str">
            <v>ABRIL</v>
          </cell>
          <cell r="H18056">
            <v>2026</v>
          </cell>
          <cell r="I18056" t="str">
            <v>SERVIÇOS</v>
          </cell>
        </row>
        <row r="18057">
          <cell r="A18057" t="str">
            <v>ED-9055</v>
          </cell>
          <cell r="C18057" t="str">
            <v>FORNECIMENTO DE CONCRETO ESTRUTURAL, USINADO BOMBEADO, AUTO-ADENSÁVEL, COM FCK 35MPA, INCLUSIVE LANÇAMENTO E ACABAMENTO</v>
          </cell>
          <cell r="D18057" t="str">
            <v>M3</v>
          </cell>
          <cell r="E18057">
            <v>717.31</v>
          </cell>
          <cell r="F18057" t="str">
            <v>SETOP</v>
          </cell>
          <cell r="G18057" t="str">
            <v>ABRIL</v>
          </cell>
          <cell r="H18057">
            <v>2026</v>
          </cell>
          <cell r="I18057" t="str">
            <v>SERVIÇOS</v>
          </cell>
        </row>
        <row r="18058">
          <cell r="A18058" t="str">
            <v>ED-9056</v>
          </cell>
          <cell r="C18058" t="str">
            <v>FORNECIMENTO DE CONCRETO ESTRUTURAL, USINADO BOMBEADO, AUTO-ADENSÁVEL, COM FCK 40MPA, INCLUSIVE LANÇAMENTO E ACABAMENTO</v>
          </cell>
          <cell r="D18058" t="str">
            <v>M3</v>
          </cell>
          <cell r="E18058">
            <v>760.12</v>
          </cell>
          <cell r="F18058" t="str">
            <v>SETOP</v>
          </cell>
          <cell r="G18058" t="str">
            <v>ABRIL</v>
          </cell>
          <cell r="H18058">
            <v>2026</v>
          </cell>
          <cell r="I18058" t="str">
            <v>SERVIÇOS</v>
          </cell>
        </row>
        <row r="18059">
          <cell r="A18059" t="str">
            <v>ED-9057</v>
          </cell>
          <cell r="C18059" t="str">
            <v>FORNECIMENTO DE CONCRETO ESTRUTURAL, USINADO BOMBEADO, AUTO-ADENSÁVEL, COM FCK 45MPA, INCLUSIVE LANÇAMENTO E ACABAMENTO</v>
          </cell>
          <cell r="D18059" t="str">
            <v>M3</v>
          </cell>
          <cell r="E18059">
            <v>809.03</v>
          </cell>
          <cell r="F18059" t="str">
            <v>SETOP</v>
          </cell>
          <cell r="G18059" t="str">
            <v>ABRIL</v>
          </cell>
          <cell r="H18059">
            <v>2026</v>
          </cell>
          <cell r="I18059" t="str">
            <v>SERVIÇOS</v>
          </cell>
        </row>
        <row r="18060">
          <cell r="A18060">
            <v>8750</v>
          </cell>
          <cell r="C18060" t="str">
            <v>CONCRETO PREPARADO EM OBRA</v>
          </cell>
          <cell r="F18060" t="str">
            <v>SETOP</v>
          </cell>
          <cell r="G18060" t="str">
            <v>ABRIL</v>
          </cell>
          <cell r="H18060">
            <v>2026</v>
          </cell>
          <cell r="I18060" t="str">
            <v>SERVIÇOS</v>
          </cell>
        </row>
        <row r="18061">
          <cell r="A18061" t="str">
            <v>ED-49618</v>
          </cell>
          <cell r="C18061" t="str">
            <v>FORNECIMENTO DE CONCRETO ESTRUTURAL, PREPARADO EM OBRA, COM FCK 20MPA, INCLUSIVE LANÇAMENTO, ADENSAMENTO E ACABAMENTO</v>
          </cell>
          <cell r="D18061" t="str">
            <v>M3</v>
          </cell>
          <cell r="E18061">
            <v>865.95</v>
          </cell>
          <cell r="F18061" t="str">
            <v>SETOP</v>
          </cell>
          <cell r="G18061" t="str">
            <v>ABRIL</v>
          </cell>
          <cell r="H18061">
            <v>2026</v>
          </cell>
          <cell r="I18061" t="str">
            <v>SERVIÇOS</v>
          </cell>
        </row>
        <row r="18062">
          <cell r="A18062" t="str">
            <v>ED-49619</v>
          </cell>
          <cell r="C18062" t="str">
            <v>FORNECIMENTO DE CONCRETO ESTRUTURAL, PREPARADO EM OBRA, COM FCK 25MPA, INCLUSIVE LANÇAMENTO, ADENSAMENTO E ACABAMENTO</v>
          </cell>
          <cell r="D18062" t="str">
            <v>M3</v>
          </cell>
          <cell r="E18062">
            <v>891.33</v>
          </cell>
          <cell r="F18062" t="str">
            <v>SETOP</v>
          </cell>
          <cell r="G18062" t="str">
            <v>ABRIL</v>
          </cell>
          <cell r="H18062">
            <v>2026</v>
          </cell>
          <cell r="I18062" t="str">
            <v>SERVIÇOS</v>
          </cell>
        </row>
        <row r="18063">
          <cell r="A18063" t="str">
            <v>ED-49620</v>
          </cell>
          <cell r="C18063" t="str">
            <v>FORNECIMENTO DE CONCRETO ESTRUTURAL, PREPARADO EM OBRA, COM FCK 30MPA, INCLUSIVE LANÇAMENTO, ADENSAMENTO E ACABAMENTO</v>
          </cell>
          <cell r="D18063" t="str">
            <v>M3</v>
          </cell>
          <cell r="E18063">
            <v>939.86</v>
          </cell>
          <cell r="F18063" t="str">
            <v>SETOP</v>
          </cell>
          <cell r="G18063" t="str">
            <v>ABRIL</v>
          </cell>
          <cell r="H18063">
            <v>2026</v>
          </cell>
          <cell r="I18063" t="str">
            <v>SERVIÇOS</v>
          </cell>
        </row>
        <row r="18064">
          <cell r="A18064" t="str">
            <v>ED-49621</v>
          </cell>
          <cell r="C18064" t="str">
            <v>FORNECIMENTO DE CONCRETO ESTRUTURAL, PREPARADO EM OBRA, COM FCK 35MPA, INCLUSIVE LANÇAMENTO, ADENSAMENTO E ACABAMENTO</v>
          </cell>
          <cell r="D18064" t="str">
            <v>M3</v>
          </cell>
          <cell r="E18064">
            <v>949.38</v>
          </cell>
          <cell r="F18064" t="str">
            <v>SETOP</v>
          </cell>
          <cell r="G18064" t="str">
            <v>ABRIL</v>
          </cell>
          <cell r="H18064">
            <v>2026</v>
          </cell>
          <cell r="I18064" t="str">
            <v>SERVIÇOS</v>
          </cell>
        </row>
        <row r="18065">
          <cell r="A18065" t="str">
            <v>ED-49622</v>
          </cell>
          <cell r="C18065" t="str">
            <v>FORNECIMENTO DE CONCRETO ESTRUTURAL, PREPARADO EM OBRA, COM FCK 40MPA, INCLUSIVE LANÇAMENTO, ADENSAMENTO E ACABAMENTO</v>
          </cell>
          <cell r="D18065" t="str">
            <v>M3</v>
          </cell>
          <cell r="E18065">
            <v>983.92</v>
          </cell>
          <cell r="F18065" t="str">
            <v>SETOP</v>
          </cell>
          <cell r="G18065" t="str">
            <v>ABRIL</v>
          </cell>
          <cell r="H18065">
            <v>2026</v>
          </cell>
          <cell r="I18065" t="str">
            <v>SERVIÇOS</v>
          </cell>
        </row>
        <row r="18066">
          <cell r="A18066" t="str">
            <v>ED-49614</v>
          </cell>
          <cell r="C18066" t="str">
            <v>FORNECIMENTO DE CONCRETO NÃO ESTRUTURAL, PREPARADO EM OBRA COM BETONEIRA, COM FCK 10MPA, INCLUSIVE LANÇAMENTO, ADENSAMENTO E ACABAMENTO</v>
          </cell>
          <cell r="D18066" t="str">
            <v>M3</v>
          </cell>
          <cell r="E18066">
            <v>823.55</v>
          </cell>
          <cell r="F18066" t="str">
            <v>SETOP</v>
          </cell>
          <cell r="G18066" t="str">
            <v>ABRIL</v>
          </cell>
          <cell r="H18066">
            <v>2026</v>
          </cell>
          <cell r="I18066" t="str">
            <v>SERVIÇOS</v>
          </cell>
        </row>
        <row r="18067">
          <cell r="A18067" t="str">
            <v>ED-49615</v>
          </cell>
          <cell r="C18067" t="str">
            <v>FORNECIMENTO DE CONCRETO NÃO ESTRUTURAL, PREPARADO EM OBRA COM BETONEIRA, COM FCK 13,5MPA, INCLUSIVE LANÇAMENTO, ADENSAMENTO E ACABAMENTO</v>
          </cell>
          <cell r="D18067" t="str">
            <v>M3</v>
          </cell>
          <cell r="E18067">
            <v>843.96</v>
          </cell>
          <cell r="F18067" t="str">
            <v>SETOP</v>
          </cell>
          <cell r="G18067" t="str">
            <v>ABRIL</v>
          </cell>
          <cell r="H18067">
            <v>2026</v>
          </cell>
          <cell r="I18067" t="str">
            <v>SERVIÇOS</v>
          </cell>
        </row>
        <row r="18068">
          <cell r="A18068" t="str">
            <v>ED-49616</v>
          </cell>
          <cell r="C18068" t="str">
            <v>FORNECIMENTO DE CONCRETO NÃO ESTRUTURAL, PREPARADO EM OBRA COM BETONEIRA, COM FCK 15MPA, INCLUSIVE LANÇAMENTO, ADENSAMENTO E ACABAMENTO</v>
          </cell>
          <cell r="D18068" t="str">
            <v>M3</v>
          </cell>
          <cell r="E18068">
            <v>850.9</v>
          </cell>
          <cell r="F18068" t="str">
            <v>SETOP</v>
          </cell>
          <cell r="G18068" t="str">
            <v>ABRIL</v>
          </cell>
          <cell r="H18068">
            <v>2026</v>
          </cell>
          <cell r="I18068" t="str">
            <v>SERVIÇOS</v>
          </cell>
        </row>
        <row r="18069">
          <cell r="A18069" t="str">
            <v>ED-49617</v>
          </cell>
          <cell r="C18069" t="str">
            <v>FORNECIMENTO DE CONCRETO NÃO ESTRUTURAL, PREPARADO EM OBRA COM BETONEIRA, COM FCK 18MPA, INCLUSIVE LANÇAMENTO, ADENSAMENTO E ACABAMENTO</v>
          </cell>
          <cell r="D18069" t="str">
            <v>M3</v>
          </cell>
          <cell r="E18069">
            <v>864.89</v>
          </cell>
          <cell r="F18069" t="str">
            <v>SETOP</v>
          </cell>
          <cell r="G18069" t="str">
            <v>ABRIL</v>
          </cell>
          <cell r="H18069">
            <v>2026</v>
          </cell>
          <cell r="I18069" t="str">
            <v>SERVIÇOS</v>
          </cell>
        </row>
        <row r="18070">
          <cell r="A18070" t="str">
            <v>ED-49613</v>
          </cell>
          <cell r="C18070" t="str">
            <v>FORNECIMENTO DE CONCRETO NÃO ESTRUTURAL, PREPARADO EM OBRA COM BETONEIRA, COM FCK 9MPA, INCLUSIVE LANÇAMENTO, ADENSAMENTO E ACABAMENTO</v>
          </cell>
          <cell r="D18070" t="str">
            <v>M3</v>
          </cell>
          <cell r="E18070">
            <v>820.77</v>
          </cell>
          <cell r="F18070" t="str">
            <v>SETOP</v>
          </cell>
          <cell r="G18070" t="str">
            <v>ABRIL</v>
          </cell>
          <cell r="H18070">
            <v>2026</v>
          </cell>
          <cell r="I18070" t="str">
            <v>SERVIÇOS</v>
          </cell>
        </row>
        <row r="18071">
          <cell r="A18071">
            <v>8751</v>
          </cell>
          <cell r="C18071" t="str">
            <v>ESTRUTURA METÁLICA</v>
          </cell>
          <cell r="F18071" t="str">
            <v>SETOP</v>
          </cell>
          <cell r="G18071" t="str">
            <v>ABRIL</v>
          </cell>
          <cell r="H18071">
            <v>2026</v>
          </cell>
          <cell r="I18071" t="str">
            <v>SERVIÇOS</v>
          </cell>
        </row>
        <row r="18072">
          <cell r="A18072" t="str">
            <v>ED-49664</v>
          </cell>
          <cell r="C18072" t="str">
            <v>FORNECIMENTO DE ESTRUTURA METÁLICA EM PERFIL LAMINADO, INCLUSIVE FABRICAÇÃO, TRANSPORTE, MONTAGEM E APLICAÇÃO DE FUNDO PREPARADOR ANTICORROSIVO EM SUPERFÍCIE METÁLICA, UMA (1) DEMÃO</v>
          </cell>
          <cell r="D18072" t="str">
            <v>KG</v>
          </cell>
          <cell r="E18072">
            <v>29.43</v>
          </cell>
          <cell r="F18072" t="str">
            <v>SETOP</v>
          </cell>
          <cell r="G18072" t="str">
            <v>ABRIL</v>
          </cell>
          <cell r="H18072">
            <v>2026</v>
          </cell>
          <cell r="I18072" t="str">
            <v>SERVIÇOS</v>
          </cell>
        </row>
        <row r="18073">
          <cell r="A18073" t="str">
            <v>ED-49665</v>
          </cell>
          <cell r="C18073" t="str">
            <v>FORNECIMENTO DE ESTRUTURA METÁLICA EM PERFIL SOLDADO, INCLUSIVE FABRICAÇÃO, TRANSPORTE, MONTAGEM E APLICAÇÃO DE FUNDO PREPARADOR ANTICORROSIVO EM SUPERFÍCIE METÁLICA, UMA (1) DEMÃO</v>
          </cell>
          <cell r="D18073" t="str">
            <v>KG</v>
          </cell>
          <cell r="E18073">
            <v>29.43</v>
          </cell>
          <cell r="F18073" t="str">
            <v>SETOP</v>
          </cell>
          <cell r="G18073" t="str">
            <v>ABRIL</v>
          </cell>
          <cell r="H18073">
            <v>2026</v>
          </cell>
          <cell r="I18073" t="str">
            <v>SERVIÇOS</v>
          </cell>
        </row>
        <row r="18074">
          <cell r="A18074">
            <v>8752</v>
          </cell>
          <cell r="C18074" t="str">
            <v>LAJE PRÉ-MOLDADA</v>
          </cell>
          <cell r="F18074" t="str">
            <v>SETOP</v>
          </cell>
          <cell r="G18074" t="str">
            <v>ABRIL</v>
          </cell>
          <cell r="H18074">
            <v>2026</v>
          </cell>
          <cell r="I18074" t="str">
            <v>SERVIÇOS</v>
          </cell>
        </row>
        <row r="18075">
          <cell r="A18075" t="str">
            <v>ED-50252</v>
          </cell>
          <cell r="C18075" t="str">
            <v>LAJE PRÉ-MOLDADA UNIDIRECIONAL COM ENCHIMENTO EM POLIESTIRENO EXPANDIDO (EPS), CAPEAMENTO DE 4CM, SOBRECARGA DE 100KG/M2, ALTURA TOTAL DE 11CM E VÃO LIVRE MÁXIMO DE 3M, INCLUSIVE CONCRETO ESTRUTURAL, USINADO BOMBEADO COM FCK DE 20MPA, EXCLUSIVE TELA ARMADA E CIMBRAMENTO</v>
          </cell>
          <cell r="D18075" t="str">
            <v>M2</v>
          </cell>
          <cell r="E18075">
            <v>130.36000000000001</v>
          </cell>
          <cell r="F18075" t="str">
            <v>SETOP</v>
          </cell>
          <cell r="G18075" t="str">
            <v>ABRIL</v>
          </cell>
          <cell r="H18075">
            <v>2026</v>
          </cell>
          <cell r="I18075" t="str">
            <v>SERVIÇOS</v>
          </cell>
        </row>
        <row r="18076">
          <cell r="A18076" t="str">
            <v>ED-50253</v>
          </cell>
          <cell r="C18076" t="str">
            <v>LAJE PRÉ-MOLDADA UNIDIRECIONAL COM ENCHIMENTO EM POLIESTIRENO EXPANDIDO (EPS), CAPEAMENTO DE 4CM, SOBRECARGA DE 100KG/M2, ALTURA TOTAL DE 11CM E VÃO LIVRE MÁXIMO DE 4M, INCLUSIVE CONCRETO ESTRUTURAL, USINADO BOMBEADO COM FCK DE 20MPA, EXCLUSIVE TELA ARMADA E CIMBRAMENTO</v>
          </cell>
          <cell r="D18076" t="str">
            <v>M2</v>
          </cell>
          <cell r="E18076">
            <v>138.6</v>
          </cell>
          <cell r="F18076" t="str">
            <v>SETOP</v>
          </cell>
          <cell r="G18076" t="str">
            <v>ABRIL</v>
          </cell>
          <cell r="H18076">
            <v>2026</v>
          </cell>
          <cell r="I18076" t="str">
            <v>SERVIÇOS</v>
          </cell>
        </row>
        <row r="18077">
          <cell r="A18077" t="str">
            <v>ED-50254</v>
          </cell>
          <cell r="C18077" t="str">
            <v>LAJE PRÉ-MOLDADA UNIDIRECIONAL COM ENCHIMENTO EM POLIESTIRENO EXPANDIDO (EPS), CAPEAMENTO DE 4CM, SOBRECARGA DE 100KG/M2, ALTURA TOTAL DE 11CM E VÃO LIVRE MÁXIMO DE 5M, INCLUSIVE CONCRETO ESTRUTURAL, USINADO BOMBEADO COM FCK DE 20MPA, EXCLUSIVE TELA ARMADA E CIMBRAMENTO</v>
          </cell>
          <cell r="D18077" t="str">
            <v>M2</v>
          </cell>
          <cell r="E18077">
            <v>146.87</v>
          </cell>
          <cell r="F18077" t="str">
            <v>SETOP</v>
          </cell>
          <cell r="G18077" t="str">
            <v>ABRIL</v>
          </cell>
          <cell r="H18077">
            <v>2026</v>
          </cell>
          <cell r="I18077" t="str">
            <v>SERVIÇOS</v>
          </cell>
        </row>
        <row r="18078">
          <cell r="A18078" t="str">
            <v>ED-50255</v>
          </cell>
          <cell r="C18078" t="str">
            <v>LAJE PRÉ-MOLDADA UNIDIRECIONAL COM ENCHIMENTO EM POLIESTIRENO EXPANDIDO (EPS), CAPEAMENTO DE 4CM, SOBRECARGA DE 200KG/M2, ALTURA TOTAL DE 11CM E VÃO LIVRE MÁXIMO DE 3M, INCLUSIVE CONCRETO ESTRUTURAL, USINADO BOMBEADO COM FCK DE 20MPA, EXCLUSIVE TELA ARMADA E CIMBRAMENTO</v>
          </cell>
          <cell r="D18078" t="str">
            <v>M2</v>
          </cell>
          <cell r="E18078">
            <v>134.47999999999999</v>
          </cell>
          <cell r="F18078" t="str">
            <v>SETOP</v>
          </cell>
          <cell r="G18078" t="str">
            <v>ABRIL</v>
          </cell>
          <cell r="H18078">
            <v>2026</v>
          </cell>
          <cell r="I18078" t="str">
            <v>SERVIÇOS</v>
          </cell>
        </row>
        <row r="18079">
          <cell r="A18079" t="str">
            <v>ED-50256</v>
          </cell>
          <cell r="C18079" t="str">
            <v>LAJE PRÉ-MOLDADA UNIDIRECIONAL COM ENCHIMENTO EM POLIESTIRENO EXPANDIDO (EPS), CAPEAMENTO DE 4CM, SOBRECARGA DE 200KG/M2, ALTURA TOTAL DE 11CM E VÃO LIVRE MÁXIMO DE 4M, INCLUSIVE CONCRETO ESTRUTURAL, USINADO BOMBEADO COM FCK DE 20MPA, EXCLUSIVE TELA ARMADA E CIMBRAMENTO</v>
          </cell>
          <cell r="D18079" t="str">
            <v>M2</v>
          </cell>
          <cell r="E18079">
            <v>146.87</v>
          </cell>
          <cell r="F18079" t="str">
            <v>SETOP</v>
          </cell>
          <cell r="G18079" t="str">
            <v>ABRIL</v>
          </cell>
          <cell r="H18079">
            <v>2026</v>
          </cell>
          <cell r="I18079" t="str">
            <v>SERVIÇOS</v>
          </cell>
        </row>
        <row r="18080">
          <cell r="A18080" t="str">
            <v>ED-50257</v>
          </cell>
          <cell r="C18080" t="str">
            <v>LAJE PRÉ-MOLDADA UNIDIRECIONAL COM ENCHIMENTO EM POLIESTIRENO EXPANDIDO (EPS), CAPEAMENTO DE 4CM, SOBRECARGA DE 200KG/M2, ALTURA TOTAL DE 11CM E VÃO LIVRE MÁXIMO DE 5M, INCLUSIVE CONCRETO ESTRUTURAL, USINADO BOMBEADO COM FCK DE 20MPA, EXCLUSIVE TELA ARMADA E CIMBRAMENTO</v>
          </cell>
          <cell r="D18080" t="str">
            <v>M2</v>
          </cell>
          <cell r="E18080">
            <v>163.78</v>
          </cell>
          <cell r="F18080" t="str">
            <v>SETOP</v>
          </cell>
          <cell r="G18080" t="str">
            <v>ABRIL</v>
          </cell>
          <cell r="H18080">
            <v>2026</v>
          </cell>
          <cell r="I18080" t="str">
            <v>SERVIÇOS</v>
          </cell>
        </row>
        <row r="18081">
          <cell r="A18081" t="str">
            <v>ED-50258</v>
          </cell>
          <cell r="C18081" t="str">
            <v>LAJE PRÉ-MOLDADA UNIDIRECIONAL COM ENCHIMENTO EM POLIESTIRENO EXPANDIDO (EPS), CAPEAMENTO DE 4CM, SOBRECARGA DE 250KG/M2, ALTURA TOTAL DE 11CM E VÃO LIVRE MÁXIMO DE 5M, INCLUSIVE CONCRETO ESTRUTURAL, USINADO BOMBEADO COM FCK DE 20MPA, EXCLUSIVE TELA ARMADA E CIMBRAMENTO</v>
          </cell>
          <cell r="D18081" t="str">
            <v>M2</v>
          </cell>
          <cell r="E18081">
            <v>174.35</v>
          </cell>
          <cell r="F18081" t="str">
            <v>SETOP</v>
          </cell>
          <cell r="G18081" t="str">
            <v>ABRIL</v>
          </cell>
          <cell r="H18081">
            <v>2026</v>
          </cell>
          <cell r="I18081" t="str">
            <v>SERVIÇOS</v>
          </cell>
        </row>
        <row r="18082">
          <cell r="A18082" t="str">
            <v>ED-50259</v>
          </cell>
          <cell r="C18082" t="str">
            <v>LAJE PRÉ-MOLDADA UNIDIRECIONAL COM ENCHIMENTO EM POLIESTIRENO EXPANDIDO (EPS), CAPEAMENTO DE 4CM, SOBRECARGA DE 300KG/M2, ALTURA TOTAL DE 11CM E VÃO LIVRE MÁXIMO DE 3M, INCLUSIVE CONCRETO ESTRUTURAL, USINADO BOMBEADO COM FCK DE 20MPA, EXCLUSIVE TELA ARMADA E CIMBRAMENTO</v>
          </cell>
          <cell r="D18082" t="str">
            <v>M2</v>
          </cell>
          <cell r="E18082">
            <v>138.6</v>
          </cell>
          <cell r="F18082" t="str">
            <v>SETOP</v>
          </cell>
          <cell r="G18082" t="str">
            <v>ABRIL</v>
          </cell>
          <cell r="H18082">
            <v>2026</v>
          </cell>
          <cell r="I18082" t="str">
            <v>SERVIÇOS</v>
          </cell>
        </row>
        <row r="18083">
          <cell r="A18083" t="str">
            <v>ED-50260</v>
          </cell>
          <cell r="C18083" t="str">
            <v>LAJE PRÉ-MOLDADA UNIDIRECIONAL COM ENCHIMENTO EM POLIESTIRENO EXPANDIDO (EPS), CAPEAMENTO DE 4CM, SOBRECARGA DE 300KG/M2, ALTURA TOTAL DE 11CM E VÃO LIVRE MÁXIMO DE 4M, INCLUSIVE CONCRETO ESTRUTURAL, USINADO BOMBEADO COM FCK DE 20MPA, EXCLUSIVE TELA ARMADA E CIMBRAMENTO</v>
          </cell>
          <cell r="D18083" t="str">
            <v>M2</v>
          </cell>
          <cell r="E18083">
            <v>153.74</v>
          </cell>
          <cell r="F18083" t="str">
            <v>SETOP</v>
          </cell>
          <cell r="G18083" t="str">
            <v>ABRIL</v>
          </cell>
          <cell r="H18083">
            <v>2026</v>
          </cell>
          <cell r="I18083" t="str">
            <v>SERVIÇOS</v>
          </cell>
        </row>
        <row r="18084">
          <cell r="A18084" t="str">
            <v>ED-50261</v>
          </cell>
          <cell r="C18084" t="str">
            <v>LAJE PRÉ-MOLDADA UNIDIRECIONAL COM ENCHIMENTO EM POLIESTIRENO EXPANDIDO (EPS), CAPEAMENTO DE 4CM, SOBRECARGA DE 300KG/M2, ALTURA TOTAL DE 11CM E VÃO LIVRE MÁXIMO DE 5M, INCLUSIVE CONCRETO ESTRUTURAL, USINADO BOMBEADO COM FCK DE 20MPA, EXCLUSIVE TELA ARMADA E CIMBRAMENTO</v>
          </cell>
          <cell r="D18084" t="str">
            <v>M2</v>
          </cell>
          <cell r="E18084">
            <v>188.99</v>
          </cell>
          <cell r="F18084" t="str">
            <v>SETOP</v>
          </cell>
          <cell r="G18084" t="str">
            <v>ABRIL</v>
          </cell>
          <cell r="H18084">
            <v>2026</v>
          </cell>
          <cell r="I18084" t="str">
            <v>SERVIÇOS</v>
          </cell>
        </row>
        <row r="18085">
          <cell r="A18085" t="str">
            <v>ED-50242</v>
          </cell>
          <cell r="C18085" t="str">
            <v>LAJE PRÉ-MOLDADA UNIDIRECIONAL COM LAJOTA CERÂMICA, CAPEAMENTO DE 4CM, SOBRECARGA DE 100KG/M2, ALTURA TOTAL DE 11CM E VÃO LIVRE MÁXIMO DE 3M, INCLUSIVE CONCRETO ESTRUTURAL, USINADO BOMBEADO COM FCK DE 20MPA, EXCLUSIVE TELA ARMADA E CIMBRAMENTO</v>
          </cell>
          <cell r="D18085" t="str">
            <v>M2</v>
          </cell>
          <cell r="E18085">
            <v>140.91</v>
          </cell>
          <cell r="F18085" t="str">
            <v>SETOP</v>
          </cell>
          <cell r="G18085" t="str">
            <v>ABRIL</v>
          </cell>
          <cell r="H18085">
            <v>2026</v>
          </cell>
          <cell r="I18085" t="str">
            <v>SERVIÇOS</v>
          </cell>
        </row>
        <row r="18086">
          <cell r="A18086" t="str">
            <v>ED-50243</v>
          </cell>
          <cell r="C18086" t="str">
            <v>LAJE PRÉ-MOLDADA UNIDIRECIONAL COM LAJOTA CERÂMICA, CAPEAMENTO DE 4CM, SOBRECARGA DE 100KG/M2, ALTURA TOTAL DE 11CM E VÃO LIVRE MÁXIMO DE 4M, INCLUSIVE CONCRETO ESTRUTURAL, USINADO BOMBEADO COM FCK DE 20MPA, EXCLUSIVE TELA ARMADA E CIMBRAMENTO</v>
          </cell>
          <cell r="D18086" t="str">
            <v>M2</v>
          </cell>
          <cell r="E18086">
            <v>149.16</v>
          </cell>
          <cell r="F18086" t="str">
            <v>SETOP</v>
          </cell>
          <cell r="G18086" t="str">
            <v>ABRIL</v>
          </cell>
          <cell r="H18086">
            <v>2026</v>
          </cell>
          <cell r="I18086" t="str">
            <v>SERVIÇOS</v>
          </cell>
        </row>
        <row r="18087">
          <cell r="A18087" t="str">
            <v>ED-50244</v>
          </cell>
          <cell r="C18087" t="str">
            <v>LAJE PRÉ-MOLDADA UNIDIRECIONAL COM LAJOTA CERÂMICA, CAPEAMENTO DE 4CM, SOBRECARGA DE 100KG/M2, ALTURA TOTAL DE 11CM E VÃO LIVRE MÁXIMO DE 5M, INCLUSIVE CONCRETO ESTRUTURAL, USINADO BOMBEADO COM FCK DE 20MPA, EXCLUSIVE TELA ARMADA E CIMBRAMENTO</v>
          </cell>
          <cell r="D18087" t="str">
            <v>M2</v>
          </cell>
          <cell r="E18087">
            <v>157.43</v>
          </cell>
          <cell r="F18087" t="str">
            <v>SETOP</v>
          </cell>
          <cell r="G18087" t="str">
            <v>ABRIL</v>
          </cell>
          <cell r="H18087">
            <v>2026</v>
          </cell>
          <cell r="I18087" t="str">
            <v>SERVIÇOS</v>
          </cell>
        </row>
        <row r="18088">
          <cell r="A18088" t="str">
            <v>ED-50245</v>
          </cell>
          <cell r="C18088" t="str">
            <v>LAJE PRÉ-MOLDADA UNIDIRECIONAL COM LAJOTA CERÂMICA, CAPEAMENTO DE 4CM, SOBRECARGA DE 200KG/M2, ALTURA TOTAL DE 11CM E VÃO LIVRE MÁXIMO DE 3M, INCLUSIVE CONCRETO ESTRUTURAL, USINADO BOMBEADO COM FCK DE 20MPA, EXCLUSIVE TELA ARMADA E CIMBRAMENTO</v>
          </cell>
          <cell r="D18088" t="str">
            <v>M2</v>
          </cell>
          <cell r="E18088">
            <v>145.04</v>
          </cell>
          <cell r="F18088" t="str">
            <v>SETOP</v>
          </cell>
          <cell r="G18088" t="str">
            <v>ABRIL</v>
          </cell>
          <cell r="H18088">
            <v>2026</v>
          </cell>
          <cell r="I18088" t="str">
            <v>SERVIÇOS</v>
          </cell>
        </row>
        <row r="18089">
          <cell r="A18089" t="str">
            <v>ED-50246</v>
          </cell>
          <cell r="C18089" t="str">
            <v>LAJE PRÉ-MOLDADA UNIDIRECIONAL COM LAJOTA CERÂMICA, CAPEAMENTO DE 4CM, SOBRECARGA DE 200KG/M2, ALTURA TOTAL DE 11CM E VÃO LIVRE MÁXIMO DE 4M, INCLUSIVE CONCRETO ESTRUTURAL, USINADO BOMBEADO COM FCK DE 20MPA, EXCLUSIVE TELA ARMADA E CIMBRAMENTO</v>
          </cell>
          <cell r="D18089" t="str">
            <v>M2</v>
          </cell>
          <cell r="E18089">
            <v>157.43</v>
          </cell>
          <cell r="F18089" t="str">
            <v>SETOP</v>
          </cell>
          <cell r="G18089" t="str">
            <v>ABRIL</v>
          </cell>
          <cell r="H18089">
            <v>2026</v>
          </cell>
          <cell r="I18089" t="str">
            <v>SERVIÇOS</v>
          </cell>
        </row>
        <row r="18090">
          <cell r="A18090" t="str">
            <v>ED-50247</v>
          </cell>
          <cell r="C18090" t="str">
            <v>LAJE PRÉ-MOLDADA UNIDIRECIONAL COM LAJOTA CERÂMICA, CAPEAMENTO DE 4CM, SOBRECARGA DE 200KG/M2, ALTURA TOTAL DE 11CM E VÃO LIVRE MÁXIMO DE 5M, INCLUSIVE CONCRETO ESTRUTURAL, USINADO BOMBEADO COM FCK DE 20MPA, EXCLUSIVE TELA ARMADA E CIMBRAMENTO</v>
          </cell>
          <cell r="D18090" t="str">
            <v>M2</v>
          </cell>
          <cell r="E18090">
            <v>174.34</v>
          </cell>
          <cell r="F18090" t="str">
            <v>SETOP</v>
          </cell>
          <cell r="G18090" t="str">
            <v>ABRIL</v>
          </cell>
          <cell r="H18090">
            <v>2026</v>
          </cell>
          <cell r="I18090" t="str">
            <v>SERVIÇOS</v>
          </cell>
        </row>
        <row r="18091">
          <cell r="A18091" t="str">
            <v>ED-50248</v>
          </cell>
          <cell r="C18091" t="str">
            <v>LAJE PRÉ-MOLDADA UNIDIRECIONAL COM LAJOTA CERÂMICA, CAPEAMENTO DE 4CM, SOBRECARGA DE 300KG/M2, ALTURA TOTAL DE 11CM E VÃO LIVRE MÁXIMO DE 3M, INCLUSIVE CONCRETO ESTRUTURAL, USINADO BOMBEADO COM FCK DE 20MPA, EXCLUSIVE TELA ARMADA E CIMBRAMENTO</v>
          </cell>
          <cell r="D18091" t="str">
            <v>M2</v>
          </cell>
          <cell r="E18091">
            <v>149.16</v>
          </cell>
          <cell r="F18091" t="str">
            <v>SETOP</v>
          </cell>
          <cell r="G18091" t="str">
            <v>ABRIL</v>
          </cell>
          <cell r="H18091">
            <v>2026</v>
          </cell>
          <cell r="I18091" t="str">
            <v>SERVIÇOS</v>
          </cell>
        </row>
        <row r="18092">
          <cell r="A18092" t="str">
            <v>ED-50249</v>
          </cell>
          <cell r="C18092" t="str">
            <v>LAJE PRÉ-MOLDADA UNIDIRECIONAL COM LAJOTA CERÂMICA, CAPEAMENTO DE 4CM, SOBRECARGA DE 300KG/M2, ALTURA TOTAL DE 11CM E VÃO LIVRE MÁXIMO DE 4M, INCLUSIVE CONCRETO ESTRUTURAL, USINADO BOMBEADO COM FCK DE 20MPA, EXCLUSIVE TELA ARMADA E CIMBRAMENTO</v>
          </cell>
          <cell r="D18092" t="str">
            <v>M2</v>
          </cell>
          <cell r="E18092">
            <v>164.3</v>
          </cell>
          <cell r="F18092" t="str">
            <v>SETOP</v>
          </cell>
          <cell r="G18092" t="str">
            <v>ABRIL</v>
          </cell>
          <cell r="H18092">
            <v>2026</v>
          </cell>
          <cell r="I18092" t="str">
            <v>SERVIÇOS</v>
          </cell>
        </row>
        <row r="18093">
          <cell r="A18093" t="str">
            <v>ED-50250</v>
          </cell>
          <cell r="C18093" t="str">
            <v>LAJE PRÉ-MOLDADA UNIDIRECIONAL COM LAJOTA CERÂMICA, CAPEAMENTO DE 4CM, SOBRECARGA DE 300KG/M2, ALTURA TOTAL DE 11CM E VÃO LIVRE MÁXIMO DE 5M, INCLUSIVE CONCRETO ESTRUTURAL, USINADO BOMBEADO COM FCK DE 20MPA, EXCLUSIVE TELA ARMADA E CIMBRAMENTO</v>
          </cell>
          <cell r="D18093" t="str">
            <v>M2</v>
          </cell>
          <cell r="E18093">
            <v>199.54</v>
          </cell>
          <cell r="F18093" t="str">
            <v>SETOP</v>
          </cell>
          <cell r="G18093" t="str">
            <v>ABRIL</v>
          </cell>
          <cell r="H18093">
            <v>2026</v>
          </cell>
          <cell r="I18093" t="str">
            <v>SERVIÇOS</v>
          </cell>
        </row>
        <row r="18094">
          <cell r="A18094">
            <v>8753</v>
          </cell>
          <cell r="C18094" t="str">
            <v>ESCORAMENTO</v>
          </cell>
          <cell r="F18094" t="str">
            <v>SETOP</v>
          </cell>
          <cell r="G18094" t="str">
            <v>ABRIL</v>
          </cell>
          <cell r="H18094">
            <v>2026</v>
          </cell>
          <cell r="I18094" t="str">
            <v>SERVIÇOS</v>
          </cell>
        </row>
        <row r="18095">
          <cell r="A18095" t="str">
            <v>ED-19637</v>
          </cell>
          <cell r="C18095" t="str">
            <v>CIMBRAMENTO PARA LAJE PRÉ-MOLDADA COM ESCORAMENTO METÁLICO, TIPO "A", ALTURA DE (200 ATÉ 310)CM, INCLUSIVE DESCARGA, MONTAGEM, DESMONTAGEM E CARGA</v>
          </cell>
          <cell r="D18095" t="str">
            <v>M2XMÊS</v>
          </cell>
          <cell r="E18095">
            <v>23.63</v>
          </cell>
          <cell r="F18095" t="str">
            <v>SETOP</v>
          </cell>
          <cell r="G18095" t="str">
            <v>ABRIL</v>
          </cell>
          <cell r="H18095">
            <v>2026</v>
          </cell>
          <cell r="I18095" t="str">
            <v>SERVIÇOS</v>
          </cell>
        </row>
        <row r="18096">
          <cell r="A18096" t="str">
            <v>ED-19638</v>
          </cell>
          <cell r="C18096" t="str">
            <v>CIMBRAMENTO PARA LAJE PRÉ-MOLDADA COM ESCORAMENTO METÁLICO, TIPO "B", ALTURA DE (311 ATÉ 450)CM, INCLUSIVE DESCARGA, MONTAGEM, DESMONTAGEM E CARGA</v>
          </cell>
          <cell r="D18096" t="str">
            <v>M2XMÊS</v>
          </cell>
          <cell r="E18096">
            <v>27.07</v>
          </cell>
          <cell r="F18096" t="str">
            <v>SETOP</v>
          </cell>
          <cell r="G18096" t="str">
            <v>ABRIL</v>
          </cell>
          <cell r="H18096">
            <v>2026</v>
          </cell>
          <cell r="I18096" t="str">
            <v>SERVIÇOS</v>
          </cell>
        </row>
        <row r="18097">
          <cell r="A18097" t="str">
            <v>ED-19633</v>
          </cell>
          <cell r="C18097" t="str">
            <v>ESCORAMENTO METÁLICO PARA LAJE E VIGA EM CONCRETO ARMADO, TIPO "A", ALTURA DE (200 ATÉ 310)CM, INCLUSIVE DESCARGA, MONTAGEM, DESMONTAGEM E CARGA</v>
          </cell>
          <cell r="D18097" t="str">
            <v>M2XMÊS</v>
          </cell>
          <cell r="E18097">
            <v>20.51</v>
          </cell>
          <cell r="F18097" t="str">
            <v>SETOP</v>
          </cell>
          <cell r="G18097" t="str">
            <v>ABRIL</v>
          </cell>
          <cell r="H18097">
            <v>2026</v>
          </cell>
          <cell r="I18097" t="str">
            <v>SERVIÇOS</v>
          </cell>
        </row>
        <row r="18098">
          <cell r="A18098" t="str">
            <v>ED-19634</v>
          </cell>
          <cell r="C18098" t="str">
            <v>ESCORAMENTO METÁLICO PARA LAJE E VIGA EM CONCRETO ARMADO, TIPO "B", ALTURA DE (311 ATÉ 450)CM, INCLUSIVE DESCARGA, MONTAGEM, DESMONTAGEM E CARGA</v>
          </cell>
          <cell r="D18098" t="str">
            <v>M2XMÊS</v>
          </cell>
          <cell r="E18098">
            <v>24.75</v>
          </cell>
          <cell r="F18098" t="str">
            <v>SETOP</v>
          </cell>
          <cell r="G18098" t="str">
            <v>ABRIL</v>
          </cell>
          <cell r="H18098">
            <v>2026</v>
          </cell>
          <cell r="I18098" t="str">
            <v>SERVIÇOS</v>
          </cell>
        </row>
        <row r="18099">
          <cell r="A18099" t="str">
            <v>ED-19635</v>
          </cell>
          <cell r="C18099" t="str">
            <v>ESCORAMENTO METÁLICO PARA VIGA EM CONCRETO ARMADO, TIPO "A", ALTURA DE (200 ATÉ 310)CM, EXCLUSIVE DESCARGA, MONTAGEM, DESMONTAGEM E CARGA</v>
          </cell>
          <cell r="D18099" t="str">
            <v>M2XMÊS</v>
          </cell>
          <cell r="E18099">
            <v>18.75</v>
          </cell>
          <cell r="F18099" t="str">
            <v>SETOP</v>
          </cell>
          <cell r="G18099" t="str">
            <v>ABRIL</v>
          </cell>
          <cell r="H18099">
            <v>2026</v>
          </cell>
          <cell r="I18099" t="str">
            <v>SERVIÇOS</v>
          </cell>
        </row>
        <row r="18100">
          <cell r="A18100">
            <v>8754</v>
          </cell>
          <cell r="C18100" t="str">
            <v>POLIMENTO E NÍVEL ZERO EM CONCRETO</v>
          </cell>
          <cell r="F18100" t="str">
            <v>SETOP</v>
          </cell>
          <cell r="G18100" t="str">
            <v>ABRIL</v>
          </cell>
          <cell r="H18100">
            <v>2026</v>
          </cell>
          <cell r="I18100" t="str">
            <v>SERVIÇOS</v>
          </cell>
        </row>
        <row r="18101">
          <cell r="A18101" t="str">
            <v>ED-50619</v>
          </cell>
          <cell r="C18101" t="str">
            <v>POLIMENTO MECANIZADO DE SUPERFÍCIE EM CONCRETO, INCLUSIVE ACABAMENTO DE CONCRETAGEM EM NIVELAMENTO A LASER (NÍVEL ZERO)</v>
          </cell>
          <cell r="D18101" t="str">
            <v>M2</v>
          </cell>
          <cell r="E18101">
            <v>16.37</v>
          </cell>
          <cell r="F18101" t="str">
            <v>SETOP</v>
          </cell>
          <cell r="G18101" t="str">
            <v>ABRIL</v>
          </cell>
          <cell r="H18101">
            <v>2026</v>
          </cell>
          <cell r="I18101" t="str">
            <v>SERVIÇOS</v>
          </cell>
        </row>
        <row r="18102">
          <cell r="A18102">
            <v>8755</v>
          </cell>
          <cell r="C18102" t="str">
            <v>GRAUTE</v>
          </cell>
          <cell r="F18102" t="str">
            <v>SETOP</v>
          </cell>
          <cell r="G18102" t="str">
            <v>ABRIL</v>
          </cell>
          <cell r="H18102">
            <v>2026</v>
          </cell>
          <cell r="I18102" t="str">
            <v>SERVIÇOS</v>
          </cell>
        </row>
        <row r="18103">
          <cell r="A18103" t="str">
            <v>ED-29621</v>
          </cell>
          <cell r="C18103" t="str">
            <v xml:space="preserve">APLICAÇÃO DE GRAUTE COM ARGAMASSA DE CIMENTO, CAL HIDRATADA, AREIA  E BRITA, TRAÇO (1:0,1:3:2), INCLUSIVE PREPARO MECANIZADO, TRANSPORTE E LANÇAMENTO </v>
          </cell>
          <cell r="D18103" t="str">
            <v>M3</v>
          </cell>
          <cell r="E18103">
            <v>804.68</v>
          </cell>
          <cell r="F18103" t="str">
            <v>SETOP</v>
          </cell>
          <cell r="G18103" t="str">
            <v>ABRIL</v>
          </cell>
          <cell r="H18103">
            <v>2026</v>
          </cell>
          <cell r="I18103" t="str">
            <v>SERVIÇOS</v>
          </cell>
        </row>
        <row r="18104">
          <cell r="A18104" t="str">
            <v>ED-49662</v>
          </cell>
          <cell r="C18104" t="str">
            <v>APLICAÇÃO DE GRAUTE FLUIDO INDUSTRIALIZADO, PARA ANCORAGENS E/OU RECUPERAÇÃO EM PEÇAS ESTRUTURAIS E USO EM GERAL, INCLUSIVE PREPARO EM BETONEIRA E LANÇAMENTO</v>
          </cell>
          <cell r="D18104" t="str">
            <v>M3</v>
          </cell>
          <cell r="E18104">
            <v>3994.22</v>
          </cell>
          <cell r="F18104" t="str">
            <v>SETOP</v>
          </cell>
          <cell r="G18104" t="str">
            <v>ABRIL</v>
          </cell>
          <cell r="H18104">
            <v>2026</v>
          </cell>
          <cell r="I18104" t="str">
            <v>SERVIÇOS</v>
          </cell>
        </row>
        <row r="18105">
          <cell r="A18105">
            <v>8756</v>
          </cell>
          <cell r="C18105" t="str">
            <v>RECUPERAÇÃO E REFORCO DE ESTRUTURA DE CONCRETO</v>
          </cell>
          <cell r="F18105" t="str">
            <v>SETOP</v>
          </cell>
          <cell r="G18105" t="str">
            <v>ABRIL</v>
          </cell>
          <cell r="H18105">
            <v>2026</v>
          </cell>
          <cell r="I18105" t="str">
            <v>SERVIÇOS</v>
          </cell>
        </row>
        <row r="18106">
          <cell r="A18106" t="str">
            <v>ED-49655</v>
          </cell>
          <cell r="C18106" t="str">
            <v>ANCORAGEM DE BARRAS DE AÇO COM CHUMBADOR QUÍMICO À BASE DE RESINA POLIÉSTER, EXCLUSIVE FORNECIMENTO DE BARRA</v>
          </cell>
          <cell r="D18106" t="str">
            <v>DM3</v>
          </cell>
          <cell r="E18106">
            <v>364.29</v>
          </cell>
          <cell r="F18106" t="str">
            <v>SETOP</v>
          </cell>
          <cell r="G18106" t="str">
            <v>ABRIL</v>
          </cell>
          <cell r="H18106">
            <v>2026</v>
          </cell>
          <cell r="I18106" t="str">
            <v>SERVIÇOS</v>
          </cell>
        </row>
        <row r="18107">
          <cell r="A18107" t="str">
            <v>ED-49660</v>
          </cell>
          <cell r="C18107" t="str">
            <v>ESCARIFICAÇÃO MANUAL EM PEÇA DE CONCRETO, COM PROFUNDIDADE MÁXIMA DE ATÉ 3CM, INCLUSIVE LIMPEZA DA SEÇÃO ESCARIFICADA, TRANSPORTE E RETIRADA DO MATERIAL DEMOLIDO, EXCLUSIVE RECOMPOSIÇÃO EM ARGAMASSA OU CONCRETO</v>
          </cell>
          <cell r="D18107" t="str">
            <v>M2</v>
          </cell>
          <cell r="E18107">
            <v>206.21</v>
          </cell>
          <cell r="F18107" t="str">
            <v>SETOP</v>
          </cell>
          <cell r="G18107" t="str">
            <v>ABRIL</v>
          </cell>
          <cell r="H18107">
            <v>2026</v>
          </cell>
          <cell r="I18107" t="str">
            <v>SERVIÇOS</v>
          </cell>
        </row>
        <row r="18108">
          <cell r="A18108" t="str">
            <v>ED-49656</v>
          </cell>
          <cell r="C18108" t="str">
            <v>LIXAMENTO MECANIZADO DA ARMADURA COM ESCOVA CIRCULAR, EXCLUSIVE REFORÇO EM ARMADURA, PROTEÇÃO DE ARMADURA E RECOMPOSIÇÃO EM ARGAMASSA OU CONCRETO</v>
          </cell>
          <cell r="D18108" t="str">
            <v>M</v>
          </cell>
          <cell r="E18108">
            <v>9.1999999999999993</v>
          </cell>
          <cell r="F18108" t="str">
            <v>SETOP</v>
          </cell>
          <cell r="G18108" t="str">
            <v>ABRIL</v>
          </cell>
          <cell r="H18108">
            <v>2026</v>
          </cell>
          <cell r="I18108" t="str">
            <v>SERVIÇOS</v>
          </cell>
        </row>
        <row r="18109">
          <cell r="A18109" t="str">
            <v>ED-49657</v>
          </cell>
          <cell r="C18109" t="str">
            <v>PROTEÇÃO DE ARMADURA CORROÍDA POR AÇÃO DE CLORETOS, COM TINTA DE ALTO TEOR DE ZINCO, EXCLUSIVE RECOMPOSIÇÃO EM ARGAMASSA OU CONCRETO</v>
          </cell>
          <cell r="D18109" t="str">
            <v>M</v>
          </cell>
          <cell r="E18109">
            <v>6.82</v>
          </cell>
          <cell r="F18109" t="str">
            <v>SETOP</v>
          </cell>
          <cell r="G18109" t="str">
            <v>ABRIL</v>
          </cell>
          <cell r="H18109">
            <v>2026</v>
          </cell>
          <cell r="I18109" t="str">
            <v>SERVIÇOS</v>
          </cell>
        </row>
        <row r="18110">
          <cell r="A18110" t="str">
            <v>ED-29678</v>
          </cell>
          <cell r="C18110" t="str">
            <v>REFORÇO ESTRUTURAL COM EMENDA POR SOLDA, PARA RECONSTITUIÇÃO DA SEÇÃO DA ARMADURA, EXCLUSIVE RECOMPOSIÇÃO EM ARGAMASSA OU CONCRETO</v>
          </cell>
          <cell r="D18110" t="str">
            <v>KG</v>
          </cell>
          <cell r="E18110">
            <v>56.33</v>
          </cell>
          <cell r="F18110" t="str">
            <v>SETOP</v>
          </cell>
          <cell r="G18110" t="str">
            <v>ABRIL</v>
          </cell>
          <cell r="H18110">
            <v>2026</v>
          </cell>
          <cell r="I18110" t="str">
            <v>SERVIÇOS</v>
          </cell>
        </row>
        <row r="18111">
          <cell r="A18111" t="str">
            <v>ED-49659</v>
          </cell>
          <cell r="C18111" t="str">
            <v>REFORÇO ESTRUTURAL COM EMENDA POR TRANSPASSE, PARA RECONSTITUIÇÃO DA SEÇÃO DA ARMADURA, EXCLUSIVE RECOMPOSIÇÃO EM ARGAMASSA OU CONCRETO</v>
          </cell>
          <cell r="D18111" t="str">
            <v>KG</v>
          </cell>
          <cell r="E18111">
            <v>18.03</v>
          </cell>
          <cell r="F18111" t="str">
            <v>SETOP</v>
          </cell>
          <cell r="G18111" t="str">
            <v>ABRIL</v>
          </cell>
          <cell r="H18111">
            <v>2026</v>
          </cell>
          <cell r="I18111" t="str">
            <v>SERVIÇOS</v>
          </cell>
        </row>
        <row r="18112">
          <cell r="A18112" t="str">
            <v>ED-50523</v>
          </cell>
          <cell r="C18112" t="str">
            <v>TRATAMENTO EM SUPERFÍCIE DE CONCRETO APARENTE, INCLUSIVE RASPAGEM, ESTUCAGEM E POLIMENTO COM DUAS (2) DEMÃOS DE RESINA ACRÍLICA</v>
          </cell>
          <cell r="D18112" t="str">
            <v>M2</v>
          </cell>
          <cell r="E18112">
            <v>53.44</v>
          </cell>
          <cell r="F18112" t="str">
            <v>SETOP</v>
          </cell>
          <cell r="G18112" t="str">
            <v>ABRIL</v>
          </cell>
          <cell r="H18112">
            <v>2026</v>
          </cell>
          <cell r="I18112" t="str">
            <v>SERVIÇOS</v>
          </cell>
        </row>
        <row r="18113">
          <cell r="A18113" t="str">
            <v>ED-50524</v>
          </cell>
          <cell r="C18113" t="str">
            <v>TRATAMENTO EM SUPERFÍCIE DE CONCRETO APARENTE, INCLUSIVE RASPAGEM, ESTUCAGEM E POLIMENTO COM DUAS (2) DEMÃOS DE VERNIZ ACRÍLICO</v>
          </cell>
          <cell r="D18113" t="str">
            <v>M2</v>
          </cell>
          <cell r="E18113">
            <v>56.86</v>
          </cell>
          <cell r="F18113" t="str">
            <v>SETOP</v>
          </cell>
          <cell r="G18113" t="str">
            <v>ABRIL</v>
          </cell>
          <cell r="H18113">
            <v>2026</v>
          </cell>
          <cell r="I18113" t="str">
            <v>SERVIÇOS</v>
          </cell>
        </row>
        <row r="18114">
          <cell r="A18114">
            <v>8669</v>
          </cell>
          <cell r="C18114" t="str">
            <v>ALVENARIAS E DIVISÓRIAS</v>
          </cell>
          <cell r="F18114" t="str">
            <v>SETOP</v>
          </cell>
          <cell r="G18114" t="str">
            <v>ABRIL</v>
          </cell>
          <cell r="H18114">
            <v>2026</v>
          </cell>
          <cell r="I18114" t="str">
            <v>SERVIÇOS</v>
          </cell>
        </row>
        <row r="18115">
          <cell r="A18115">
            <v>8757</v>
          </cell>
          <cell r="C18115" t="str">
            <v>ALVENARIA DE TIJOLO LAMINADO</v>
          </cell>
          <cell r="F18115" t="str">
            <v>SETOP</v>
          </cell>
          <cell r="G18115" t="str">
            <v>ABRIL</v>
          </cell>
          <cell r="H18115">
            <v>2026</v>
          </cell>
          <cell r="I18115" t="str">
            <v>SERVIÇOS</v>
          </cell>
        </row>
        <row r="18116">
          <cell r="A18116" t="str">
            <v>ED-48222</v>
          </cell>
          <cell r="C18116" t="str">
            <v>ALVENARIA DE VEDAÇÃO COM TIJOLO CERÂMICO LAMINADO, 18 FUROS, ESP. 11CM, COM ACABAMENTO APARENTE, INCLUSIVE ARGAMASSA PARA ASSENTAMENTO</v>
          </cell>
          <cell r="D18116" t="str">
            <v>M2</v>
          </cell>
          <cell r="E18116">
            <v>234.16</v>
          </cell>
          <cell r="F18116" t="str">
            <v>SETOP</v>
          </cell>
          <cell r="G18116" t="str">
            <v>ABRIL</v>
          </cell>
          <cell r="H18116">
            <v>2026</v>
          </cell>
          <cell r="I18116" t="str">
            <v>SERVIÇOS</v>
          </cell>
        </row>
        <row r="18117">
          <cell r="A18117" t="str">
            <v>ED-48224</v>
          </cell>
          <cell r="C18117" t="str">
            <v>ALVENARIA DE VEDAÇÃO COM TIJOLO CERÂMICO LAMINADO, 18 FUROS, ESP. 23,5CM, COM ACABAMENTO APARENTE, INCLUSIVE ARGAMASSA PARA ASSENTAMENTO</v>
          </cell>
          <cell r="D18117" t="str">
            <v>M2</v>
          </cell>
          <cell r="E18117">
            <v>449.83</v>
          </cell>
          <cell r="F18117" t="str">
            <v>SETOP</v>
          </cell>
          <cell r="G18117" t="str">
            <v>ABRIL</v>
          </cell>
          <cell r="H18117">
            <v>2026</v>
          </cell>
          <cell r="I18117" t="str">
            <v>SERVIÇOS</v>
          </cell>
        </row>
        <row r="18118">
          <cell r="A18118" t="str">
            <v>ED-48221</v>
          </cell>
          <cell r="C18118" t="str">
            <v>ALVENARIA DE VEDAÇÃO COM TIJOLO CERÂMICO LAMINADO, 18 FUROS, ESP. 5,5CM, COM ACABAMENTO APARENTE, INCLUSIVE ARGAMASSA PARA ASSENTAMENTO</v>
          </cell>
          <cell r="D18118" t="str">
            <v>M2</v>
          </cell>
          <cell r="E18118">
            <v>135.41999999999999</v>
          </cell>
          <cell r="F18118" t="str">
            <v>SETOP</v>
          </cell>
          <cell r="G18118" t="str">
            <v>ABRIL</v>
          </cell>
          <cell r="H18118">
            <v>2026</v>
          </cell>
          <cell r="I18118" t="str">
            <v>SERVIÇOS</v>
          </cell>
        </row>
        <row r="18119">
          <cell r="A18119">
            <v>8758</v>
          </cell>
          <cell r="C18119" t="str">
            <v>ALVENARIA DE TIJOLO MACIÇO</v>
          </cell>
          <cell r="F18119" t="str">
            <v>SETOP</v>
          </cell>
          <cell r="G18119" t="str">
            <v>ABRIL</v>
          </cell>
          <cell r="H18119">
            <v>2026</v>
          </cell>
          <cell r="I18119" t="str">
            <v>SERVIÇOS</v>
          </cell>
        </row>
        <row r="18120">
          <cell r="A18120" t="str">
            <v>ED-48229</v>
          </cell>
          <cell r="C18120" t="str">
            <v>ALVENARIA DE VEDAÇÃO COM TIJOLO MACIÇO REQUEIMADO, ESP. 10CM, COM ACABAMENTO APARENTE, INCLUSIVE ARGAMASSA PARA ASSENTAMENTO</v>
          </cell>
          <cell r="D18120" t="str">
            <v>M2</v>
          </cell>
          <cell r="E18120">
            <v>171.33</v>
          </cell>
          <cell r="F18120" t="str">
            <v>SETOP</v>
          </cell>
          <cell r="G18120" t="str">
            <v>ABRIL</v>
          </cell>
          <cell r="H18120">
            <v>2026</v>
          </cell>
          <cell r="I18120" t="str">
            <v>SERVIÇOS</v>
          </cell>
        </row>
        <row r="18121">
          <cell r="A18121" t="str">
            <v>ED-48227</v>
          </cell>
          <cell r="C18121" t="str">
            <v>ALVENARIA DE VEDAÇÃO COM TIJOLO MACIÇO REQUEIMADO, ESP. 10CM, PARA REVESTIMENTO, INCLUSIVE ARGAMASSA PARA ASSENTAMENTO</v>
          </cell>
          <cell r="D18121" t="str">
            <v>M2</v>
          </cell>
          <cell r="E18121">
            <v>167.62</v>
          </cell>
          <cell r="F18121" t="str">
            <v>SETOP</v>
          </cell>
          <cell r="G18121" t="str">
            <v>ABRIL</v>
          </cell>
          <cell r="H18121">
            <v>2026</v>
          </cell>
          <cell r="I18121" t="str">
            <v>SERVIÇOS</v>
          </cell>
        </row>
        <row r="18122">
          <cell r="A18122" t="str">
            <v>ED-48230</v>
          </cell>
          <cell r="C18122" t="str">
            <v>ALVENARIA DE VEDAÇÃO COM TIJOLO MACIÇO REQUEIMADO, ESP. 20CM, COM ACABAMENTO APARENTE, INCLUSIVE ARGAMASSA PARA ASSENTAMENTO</v>
          </cell>
          <cell r="D18122" t="str">
            <v>M2</v>
          </cell>
          <cell r="E18122">
            <v>305.87</v>
          </cell>
          <cell r="F18122" t="str">
            <v>SETOP</v>
          </cell>
          <cell r="G18122" t="str">
            <v>ABRIL</v>
          </cell>
          <cell r="H18122">
            <v>2026</v>
          </cell>
          <cell r="I18122" t="str">
            <v>SERVIÇOS</v>
          </cell>
        </row>
        <row r="18123">
          <cell r="A18123" t="str">
            <v>ED-48228</v>
          </cell>
          <cell r="C18123" t="str">
            <v>ALVENARIA DE VEDAÇÃO COM TIJOLO MACIÇO REQUEIMADO, ESP. 20CM, PARA REVESTIMENTO, INCLUSIVE ARGAMASSA PARA ASSENTAMENTO</v>
          </cell>
          <cell r="D18123" t="str">
            <v>M2</v>
          </cell>
          <cell r="E18123">
            <v>298.95999999999998</v>
          </cell>
          <cell r="F18123" t="str">
            <v>SETOP</v>
          </cell>
          <cell r="G18123" t="str">
            <v>ABRIL</v>
          </cell>
          <cell r="H18123">
            <v>2026</v>
          </cell>
          <cell r="I18123" t="str">
            <v>SERVIÇOS</v>
          </cell>
        </row>
        <row r="18124">
          <cell r="A18124" t="str">
            <v>ED-48226</v>
          </cell>
          <cell r="C18124" t="str">
            <v>ALVENARIA DE VEDAÇÃO COM TIJOLO MACIÇO REQUEIMADO, ESP. 5CM, PARA REVESTIMENTO, INCLUSIVE ARGAMASSA PARA ASSENTAMENTO</v>
          </cell>
          <cell r="D18124" t="str">
            <v>M2</v>
          </cell>
          <cell r="E18124">
            <v>104.77</v>
          </cell>
          <cell r="F18124" t="str">
            <v>SETOP</v>
          </cell>
          <cell r="G18124" t="str">
            <v>ABRIL</v>
          </cell>
          <cell r="H18124">
            <v>2026</v>
          </cell>
          <cell r="I18124" t="str">
            <v>SERVIÇOS</v>
          </cell>
        </row>
        <row r="18125">
          <cell r="A18125">
            <v>8759</v>
          </cell>
          <cell r="C18125" t="str">
            <v>ALVENARIA DE TIJOLO CERÂMICO</v>
          </cell>
          <cell r="F18125" t="str">
            <v>SETOP</v>
          </cell>
          <cell r="G18125" t="str">
            <v>ABRIL</v>
          </cell>
          <cell r="H18125">
            <v>2026</v>
          </cell>
          <cell r="I18125" t="str">
            <v>SERVIÇOS</v>
          </cell>
        </row>
        <row r="18126">
          <cell r="A18126" t="str">
            <v>ED-48232</v>
          </cell>
          <cell r="C18126" t="str">
            <v>ALVENARIA DE VEDAÇÃO COM TIJOLO CERÂMICO FURADO, ESP. 14CM, PARA REVESTIMENTO, INCLUSIVE ARGAMASSA PARA ASSENTAMENTO</v>
          </cell>
          <cell r="D18126" t="str">
            <v>M2</v>
          </cell>
          <cell r="E18126">
            <v>79.349999999999994</v>
          </cell>
          <cell r="F18126" t="str">
            <v>SETOP</v>
          </cell>
          <cell r="G18126" t="str">
            <v>ABRIL</v>
          </cell>
          <cell r="H18126">
            <v>2026</v>
          </cell>
          <cell r="I18126" t="str">
            <v>SERVIÇOS</v>
          </cell>
        </row>
        <row r="18127">
          <cell r="A18127" t="str">
            <v>ED-48233</v>
          </cell>
          <cell r="C18127" t="str">
            <v>ALVENARIA DE VEDAÇÃO COM TIJOLO CERÂMICO FURADO, ESP. 19CM, PARA REVESTIMENTO, INCLUSIVE ARGAMASSA PARA ASSENTAMENTO</v>
          </cell>
          <cell r="D18127" t="str">
            <v>M2</v>
          </cell>
          <cell r="E18127">
            <v>104.63</v>
          </cell>
          <cell r="F18127" t="str">
            <v>SETOP</v>
          </cell>
          <cell r="G18127" t="str">
            <v>ABRIL</v>
          </cell>
          <cell r="H18127">
            <v>2026</v>
          </cell>
          <cell r="I18127" t="str">
            <v>SERVIÇOS</v>
          </cell>
        </row>
        <row r="18128">
          <cell r="A18128" t="str">
            <v>ED-48231</v>
          </cell>
          <cell r="C18128" t="str">
            <v>ALVENARIA DE VEDAÇÃO COM TIJOLO CERÂMICO FURADO, ESP. 9CM, PARA REVESTIMENTO, INCLUSIVE ARGAMASSA PARA ASSENTAMENTO</v>
          </cell>
          <cell r="D18128" t="str">
            <v>M2</v>
          </cell>
          <cell r="E18128">
            <v>67.180000000000007</v>
          </cell>
          <cell r="F18128" t="str">
            <v>SETOP</v>
          </cell>
          <cell r="G18128" t="str">
            <v>ABRIL</v>
          </cell>
          <cell r="H18128">
            <v>2026</v>
          </cell>
          <cell r="I18128" t="str">
            <v>SERVIÇOS</v>
          </cell>
        </row>
        <row r="18129">
          <cell r="A18129">
            <v>8760</v>
          </cell>
          <cell r="C18129" t="str">
            <v>ALVENARIA DE BLOCO DE CONCRETO (VEDAÇÃO)</v>
          </cell>
          <cell r="F18129" t="str">
            <v>SETOP</v>
          </cell>
          <cell r="G18129" t="str">
            <v>ABRIL</v>
          </cell>
          <cell r="H18129">
            <v>2026</v>
          </cell>
          <cell r="I18129" t="str">
            <v>SERVIÇOS</v>
          </cell>
        </row>
        <row r="18130">
          <cell r="A18130" t="str">
            <v>ED-48195</v>
          </cell>
          <cell r="C18130" t="str">
            <v>ALVENARIA DE VEDAÇÃO COM BLOCO DE CONCRETO, ESP. 14CM, INCLUSIVE ARGAMASSA PARA ASSENTAMENTO</v>
          </cell>
          <cell r="D18130" t="str">
            <v>M2</v>
          </cell>
          <cell r="E18130">
            <v>81.849999999999994</v>
          </cell>
          <cell r="F18130" t="str">
            <v>SETOP</v>
          </cell>
          <cell r="G18130" t="str">
            <v>ABRIL</v>
          </cell>
          <cell r="H18130">
            <v>2026</v>
          </cell>
          <cell r="I18130" t="str">
            <v>SERVIÇOS</v>
          </cell>
        </row>
        <row r="18131">
          <cell r="A18131" t="str">
            <v>ED-48196</v>
          </cell>
          <cell r="C18131" t="str">
            <v>ALVENARIA DE VEDAÇÃO COM BLOCO DE CONCRETO, ESP. 19CM, INCLUSIVE ARGAMASSA PARA ASSENTAMENTO</v>
          </cell>
          <cell r="D18131" t="str">
            <v>M2</v>
          </cell>
          <cell r="E18131">
            <v>94.83</v>
          </cell>
          <cell r="F18131" t="str">
            <v>SETOP</v>
          </cell>
          <cell r="G18131" t="str">
            <v>ABRIL</v>
          </cell>
          <cell r="H18131">
            <v>2026</v>
          </cell>
          <cell r="I18131" t="str">
            <v>SERVIÇOS</v>
          </cell>
        </row>
        <row r="18132">
          <cell r="A18132" t="str">
            <v>ED-48194</v>
          </cell>
          <cell r="C18132" t="str">
            <v>ALVENARIA DE VEDAÇÃO COM BLOCO DE CONCRETO, ESP. 9CM, COM ACABAMENTO APARENTE, INCLUSIVE ARGAMASSA PARA ASSENTAMENTO</v>
          </cell>
          <cell r="D18132" t="str">
            <v>M2</v>
          </cell>
          <cell r="E18132">
            <v>75.48</v>
          </cell>
          <cell r="F18132" t="str">
            <v>SETOP</v>
          </cell>
          <cell r="G18132" t="str">
            <v>ABRIL</v>
          </cell>
          <cell r="H18132">
            <v>2026</v>
          </cell>
          <cell r="I18132" t="str">
            <v>SERVIÇOS</v>
          </cell>
        </row>
        <row r="18133">
          <cell r="A18133">
            <v>8761</v>
          </cell>
          <cell r="C18133" t="str">
            <v>ALVENARIA DE BLOCO DE CONCRETO (ESTRUTURAL)</v>
          </cell>
          <cell r="F18133" t="str">
            <v>SETOP</v>
          </cell>
          <cell r="G18133" t="str">
            <v>ABRIL</v>
          </cell>
          <cell r="H18133">
            <v>2026</v>
          </cell>
          <cell r="I18133" t="str">
            <v>SERVIÇOS</v>
          </cell>
        </row>
        <row r="18134">
          <cell r="A18134" t="str">
            <v>ED-48201</v>
          </cell>
          <cell r="C18134" t="str">
            <v>ALVENARIA ESTRUTURAL COM BLOCO DE CONCRETO, ESP. 14CM, (FBK 4,5MPA), INCLUSIVE ARGAMASSA PARA ASSENTAMENTO</v>
          </cell>
          <cell r="D18134" t="str">
            <v>M2</v>
          </cell>
          <cell r="E18134">
            <v>88.22</v>
          </cell>
          <cell r="F18134" t="str">
            <v>SETOP</v>
          </cell>
          <cell r="G18134" t="str">
            <v>ABRIL</v>
          </cell>
          <cell r="H18134">
            <v>2026</v>
          </cell>
          <cell r="I18134" t="str">
            <v>SERVIÇOS</v>
          </cell>
        </row>
        <row r="18135">
          <cell r="A18135" t="str">
            <v>ED-48202</v>
          </cell>
          <cell r="C18135" t="str">
            <v>ALVENARIA ESTRUTURAL COM BLOCO DE CONCRETO, ESP. 19CM, (FBK 4,5MPA), INCLUSIVE ARGAMASSA PARA ASSENTAMENTO</v>
          </cell>
          <cell r="D18135" t="str">
            <v>M2</v>
          </cell>
          <cell r="E18135">
            <v>107.88</v>
          </cell>
          <cell r="F18135" t="str">
            <v>SETOP</v>
          </cell>
          <cell r="G18135" t="str">
            <v>ABRIL</v>
          </cell>
          <cell r="H18135">
            <v>2026</v>
          </cell>
          <cell r="I18135" t="str">
            <v>SERVIÇOS</v>
          </cell>
        </row>
        <row r="18136">
          <cell r="A18136" t="str">
            <v>ED-48200</v>
          </cell>
          <cell r="C18136" t="str">
            <v>ALVENARIA ESTRUTURAL COM BLOCO DE CONCRETO, ESP. 9CM, (FBK 4,5MPA), INCLUSIVE ARGAMASSA PARA ASSENTAMENTO</v>
          </cell>
          <cell r="D18136" t="str">
            <v>M2</v>
          </cell>
          <cell r="E18136">
            <v>72.459999999999994</v>
          </cell>
          <cell r="F18136" t="str">
            <v>SETOP</v>
          </cell>
          <cell r="G18136" t="str">
            <v>ABRIL</v>
          </cell>
          <cell r="H18136">
            <v>2026</v>
          </cell>
          <cell r="I18136" t="str">
            <v>SERVIÇOS</v>
          </cell>
        </row>
        <row r="18137">
          <cell r="A18137" t="str">
            <v>ED-48394</v>
          </cell>
          <cell r="C18137" t="str">
            <v>CINTA DE AMARRAÇÃO DE ALVENARIA COM BLOCO DE CONCRETO ESTRUTURAL, CANALETA TIPO "J", ESP. 14CM, (FBK 4,5MPA), INCLUSIVE ARGAMASSA PARA ASSENTAMENTO, EXCLUSIVE GRAUTE E ARMAÇÃO</v>
          </cell>
          <cell r="D18137" t="str">
            <v>M</v>
          </cell>
          <cell r="E18137">
            <v>29.87</v>
          </cell>
          <cell r="F18137" t="str">
            <v>SETOP</v>
          </cell>
          <cell r="G18137" t="str">
            <v>ABRIL</v>
          </cell>
          <cell r="H18137">
            <v>2026</v>
          </cell>
          <cell r="I18137" t="str">
            <v>SERVIÇOS</v>
          </cell>
        </row>
        <row r="18138">
          <cell r="A18138" t="str">
            <v>ED-48391</v>
          </cell>
          <cell r="C18138" t="str">
            <v>CINTA DE AMARRAÇÃO DE ALVENARIA COM BLOCO DE CONCRETO ESTRUTURAL, CANALETA TIPO "U", ESP. 14CM, (FBK 4,5MPA), INCLUSIVE ARGAMASSA PARA ASSENTAMENTO, EXCLUSIVE GRAUTE E ARMAÇÃO</v>
          </cell>
          <cell r="D18138" t="str">
            <v>M</v>
          </cell>
          <cell r="E18138">
            <v>22</v>
          </cell>
          <cell r="F18138" t="str">
            <v>SETOP</v>
          </cell>
          <cell r="G18138" t="str">
            <v>ABRIL</v>
          </cell>
          <cell r="H18138">
            <v>2026</v>
          </cell>
          <cell r="I18138" t="str">
            <v>SERVIÇOS</v>
          </cell>
        </row>
        <row r="18139">
          <cell r="A18139" t="str">
            <v>ED-48392</v>
          </cell>
          <cell r="C18139" t="str">
            <v>CINTA DE AMARRAÇÃO DE ALVENARIA COM BLOCO DE CONCRETO ESTRUTURAL, CANALETA TIPO "U", ESP. 19CM, (FBK 4,5MPA), INCLUSIVE ARGAMASSA PARA ASSENTAMENTO, EXCLUSIVE GRAUTE E ARMAÇÃO</v>
          </cell>
          <cell r="D18139" t="str">
            <v>M</v>
          </cell>
          <cell r="E18139">
            <v>27.79</v>
          </cell>
          <cell r="F18139" t="str">
            <v>SETOP</v>
          </cell>
          <cell r="G18139" t="str">
            <v>ABRIL</v>
          </cell>
          <cell r="H18139">
            <v>2026</v>
          </cell>
          <cell r="I18139" t="str">
            <v>SERVIÇOS</v>
          </cell>
        </row>
        <row r="18140">
          <cell r="A18140" t="str">
            <v>ED-48390</v>
          </cell>
          <cell r="C18140" t="str">
            <v>CINTA DE AMARRAÇÃO DE ALVENARIA COM BLOCO DE CONCRETO ESTRUTURAL, CANALETA TIPO "U", ESP. 9CM, (FBK 4,5MPA), INCLUSIVE ARGAMASSA PARA ASSENTAMENTO, EXCLUSIVE GRAUTE E ARMAÇÃO</v>
          </cell>
          <cell r="D18140" t="str">
            <v>M</v>
          </cell>
          <cell r="E18140">
            <v>19.309999999999999</v>
          </cell>
          <cell r="F18140" t="str">
            <v>SETOP</v>
          </cell>
          <cell r="G18140" t="str">
            <v>ABRIL</v>
          </cell>
          <cell r="H18140">
            <v>2026</v>
          </cell>
          <cell r="I18140" t="str">
            <v>SERVIÇOS</v>
          </cell>
        </row>
        <row r="18141">
          <cell r="A18141">
            <v>8762</v>
          </cell>
          <cell r="C18141" t="str">
            <v>ALVENARIA DE BLOCO AUTOCLAVADO (CCA)</v>
          </cell>
          <cell r="F18141" t="str">
            <v>SETOP</v>
          </cell>
          <cell r="G18141" t="str">
            <v>ABRIL</v>
          </cell>
          <cell r="H18141">
            <v>2026</v>
          </cell>
          <cell r="I18141" t="str">
            <v>SERVIÇOS</v>
          </cell>
        </row>
        <row r="18142">
          <cell r="A18142" t="str">
            <v>ED-48203</v>
          </cell>
          <cell r="C18142" t="str">
            <v>ALVENARIA DE VEDAÇÃO COM BLOCOS DE CONCRETO CELULAR AUTOCLAVADO (CCA), ESP. 10CM, INCLUSIVE ARGAMASSA INDUSTRIALIZADA PARA ASSENTAMENTO</v>
          </cell>
          <cell r="D18142" t="str">
            <v>M2</v>
          </cell>
          <cell r="E18142">
            <v>104.48</v>
          </cell>
          <cell r="F18142" t="str">
            <v>SETOP</v>
          </cell>
          <cell r="G18142" t="str">
            <v>ABRIL</v>
          </cell>
          <cell r="H18142">
            <v>2026</v>
          </cell>
          <cell r="I18142" t="str">
            <v>SERVIÇOS</v>
          </cell>
        </row>
        <row r="18143">
          <cell r="A18143" t="str">
            <v>ED-48204</v>
          </cell>
          <cell r="C18143" t="str">
            <v>ALVENARIA DE VEDAÇÃO COM BLOCOS DE CONCRETO CELULAR AUTOCLAVADO (CCA), ESP. 15CM, INCLUSIVE ARGAMASSA INDUSTRIALIZADA PARA ASSENTAMENTO</v>
          </cell>
          <cell r="D18143" t="str">
            <v>M2</v>
          </cell>
          <cell r="E18143">
            <v>149.35</v>
          </cell>
          <cell r="F18143" t="str">
            <v>SETOP</v>
          </cell>
          <cell r="G18143" t="str">
            <v>ABRIL</v>
          </cell>
          <cell r="H18143">
            <v>2026</v>
          </cell>
          <cell r="I18143" t="str">
            <v>SERVIÇOS</v>
          </cell>
        </row>
        <row r="18144">
          <cell r="A18144" t="str">
            <v>ED-48205</v>
          </cell>
          <cell r="C18144" t="str">
            <v>ALVENARIA DE VEDAÇÃO COM BLOCOS DE CONCRETO CELULAR AUTOCLAVADO (CCA), ESP. 20CM, INCLUSIVE ARGAMASSA INDUSTRIALIZADA PARA ASSENTAMENTO</v>
          </cell>
          <cell r="D18144" t="str">
            <v>M2</v>
          </cell>
          <cell r="E18144">
            <v>219.21</v>
          </cell>
          <cell r="F18144" t="str">
            <v>SETOP</v>
          </cell>
          <cell r="G18144" t="str">
            <v>ABRIL</v>
          </cell>
          <cell r="H18144">
            <v>2026</v>
          </cell>
          <cell r="I18144" t="str">
            <v>SERVIÇOS</v>
          </cell>
        </row>
        <row r="18145">
          <cell r="A18145">
            <v>8764</v>
          </cell>
          <cell r="C18145" t="str">
            <v>ELEMENTO VAZADO</v>
          </cell>
          <cell r="F18145" t="str">
            <v>SETOP</v>
          </cell>
          <cell r="G18145" t="str">
            <v>ABRIL</v>
          </cell>
          <cell r="H18145">
            <v>2026</v>
          </cell>
          <cell r="I18145" t="str">
            <v>SERVIÇOS</v>
          </cell>
        </row>
        <row r="18146">
          <cell r="A18146" t="str">
            <v>ED-48208</v>
          </cell>
          <cell r="C18146" t="str">
            <v>ALVENARIA DE ELEMENTO VAZADO,  COBOGÓ DE CONCRETO (20X40)CM, ESP. 10CM, TIPO VENEZIANA COM ACABAMENTO APARENTE, INCLUSIVE ARGAMASSA PARA ASSENTAMENTO</v>
          </cell>
          <cell r="D18146" t="str">
            <v>M2</v>
          </cell>
          <cell r="E18146">
            <v>316.07</v>
          </cell>
          <cell r="F18146" t="str">
            <v>SETOP</v>
          </cell>
          <cell r="G18146" t="str">
            <v>ABRIL</v>
          </cell>
          <cell r="H18146">
            <v>2026</v>
          </cell>
          <cell r="I18146" t="str">
            <v>SERVIÇOS</v>
          </cell>
        </row>
        <row r="18147">
          <cell r="A18147" t="str">
            <v>ED-48206</v>
          </cell>
          <cell r="C18147" t="str">
            <v>ALVENARIA DE ELEMENTO VAZADO, COBOGÓ CERÂMICO (18X18)CM, ESP. 7CM, COM ACABAMENTO APARENTE, INCLUSIVE ARGAMASSA PARA ASSENTAMENTO</v>
          </cell>
          <cell r="D18147" t="str">
            <v>M2</v>
          </cell>
          <cell r="E18147">
            <v>201.96</v>
          </cell>
          <cell r="F18147" t="str">
            <v>SETOP</v>
          </cell>
          <cell r="G18147" t="str">
            <v>ABRIL</v>
          </cell>
          <cell r="H18147">
            <v>2026</v>
          </cell>
          <cell r="I18147" t="str">
            <v>SERVIÇOS</v>
          </cell>
        </row>
        <row r="18148">
          <cell r="A18148">
            <v>8765</v>
          </cell>
          <cell r="C18148" t="str">
            <v>ALVENARIA DE BLOCO DE VIDRO</v>
          </cell>
          <cell r="F18148" t="str">
            <v>SETOP</v>
          </cell>
          <cell r="G18148" t="str">
            <v>ABRIL</v>
          </cell>
          <cell r="H18148">
            <v>2026</v>
          </cell>
          <cell r="I18148" t="str">
            <v>SERVIÇOS</v>
          </cell>
        </row>
        <row r="18149">
          <cell r="A18149" t="str">
            <v>ED-48235</v>
          </cell>
          <cell r="C18149" t="str">
            <v>ALVENARIA DE ELEMENTO VAZADO DE VIDRO,  BLOCO DE VIDRO (10X20)CM, ESP. 10CM, TIPO CAPELA, INCLUSIVE ARGAMASSA PARA ASSENTAMENTO E REJUNTAMENTO</v>
          </cell>
          <cell r="D18149" t="str">
            <v>M2</v>
          </cell>
          <cell r="E18149">
            <v>2178.42</v>
          </cell>
          <cell r="F18149" t="str">
            <v>SETOP</v>
          </cell>
          <cell r="G18149" t="str">
            <v>ABRIL</v>
          </cell>
          <cell r="H18149">
            <v>2026</v>
          </cell>
          <cell r="I18149" t="str">
            <v>SERVIÇOS</v>
          </cell>
        </row>
        <row r="18150">
          <cell r="A18150" t="str">
            <v>ED-48236</v>
          </cell>
          <cell r="C18150" t="str">
            <v>ALVENARIA DE ELEMENTO VAZADO DE VIDRO,  BLOCO DE VIDRO (10X20)CM, ESP. 10CM, TIPO RIO, INCLUSIVE ARGAMASSA PARA ASSENTAMENTO E REJUNTAMENTO</v>
          </cell>
          <cell r="D18150" t="str">
            <v>M2</v>
          </cell>
          <cell r="E18150">
            <v>2544.4699999999998</v>
          </cell>
          <cell r="F18150" t="str">
            <v>SETOP</v>
          </cell>
          <cell r="G18150" t="str">
            <v>ABRIL</v>
          </cell>
          <cell r="H18150">
            <v>2026</v>
          </cell>
          <cell r="I18150" t="str">
            <v>SERVIÇOS</v>
          </cell>
        </row>
        <row r="18151">
          <cell r="A18151" t="str">
            <v>ED-48234</v>
          </cell>
          <cell r="C18151" t="str">
            <v>ALVENARIA DE VEDAÇÃO COM BLOCO DE VIDRO (19X19)CM, ESP. 8CM, TIPO ONDULADO, INCLUSIVE ARGAMASSA PARA ASSENTAMENTO E REJUTAMENTO</v>
          </cell>
          <cell r="D18151" t="str">
            <v>M2</v>
          </cell>
          <cell r="E18151">
            <v>955.01</v>
          </cell>
          <cell r="F18151" t="str">
            <v>SETOP</v>
          </cell>
          <cell r="G18151" t="str">
            <v>ABRIL</v>
          </cell>
          <cell r="H18151">
            <v>2026</v>
          </cell>
          <cell r="I18151" t="str">
            <v>SERVIÇOS</v>
          </cell>
        </row>
        <row r="18152">
          <cell r="A18152">
            <v>8767</v>
          </cell>
          <cell r="C18152" t="str">
            <v xml:space="preserve">ENCUNHAMENTO DE ALVENARIA </v>
          </cell>
          <cell r="F18152" t="str">
            <v>SETOP</v>
          </cell>
          <cell r="G18152" t="str">
            <v>ABRIL</v>
          </cell>
          <cell r="H18152">
            <v>2026</v>
          </cell>
          <cell r="I18152" t="str">
            <v>SERVIÇOS</v>
          </cell>
        </row>
        <row r="18153">
          <cell r="A18153" t="str">
            <v>ED-8346</v>
          </cell>
          <cell r="C18153" t="str">
            <v>ENCUNHAMENTO DE ALVENARIA DE VEDAÇÃO COM ARGAMASSA, INCLUSIVE ADITIVO EXPANSOR PARA ENCUNHAMENTO</v>
          </cell>
          <cell r="D18153" t="str">
            <v>M</v>
          </cell>
          <cell r="E18153">
            <v>7.98</v>
          </cell>
          <cell r="F18153" t="str">
            <v>SETOP</v>
          </cell>
          <cell r="G18153" t="str">
            <v>ABRIL</v>
          </cell>
          <cell r="H18153">
            <v>2026</v>
          </cell>
          <cell r="I18153" t="str">
            <v>SERVIÇOS</v>
          </cell>
        </row>
        <row r="18154">
          <cell r="A18154" t="str">
            <v>ED-48397</v>
          </cell>
          <cell r="C18154" t="str">
            <v>ENCUNHAMENTO DE ALVENARIA DE VEDAÇÃO COM ESPUMA DE POLIURETANO EXPANSIVA</v>
          </cell>
          <cell r="D18154" t="str">
            <v>M</v>
          </cell>
          <cell r="E18154">
            <v>7.93</v>
          </cell>
          <cell r="F18154" t="str">
            <v>SETOP</v>
          </cell>
          <cell r="G18154" t="str">
            <v>ABRIL</v>
          </cell>
          <cell r="H18154">
            <v>2026</v>
          </cell>
          <cell r="I18154" t="str">
            <v>SERVIÇOS</v>
          </cell>
        </row>
        <row r="18155">
          <cell r="A18155">
            <v>8768</v>
          </cell>
          <cell r="C18155" t="str">
            <v>VERGA E CONTRA-VERGA</v>
          </cell>
          <cell r="F18155" t="str">
            <v>SETOP</v>
          </cell>
          <cell r="G18155" t="str">
            <v>ABRIL</v>
          </cell>
          <cell r="H18155">
            <v>2026</v>
          </cell>
          <cell r="I18155" t="str">
            <v>SERVIÇOS</v>
          </cell>
        </row>
        <row r="18156">
          <cell r="A18156" t="str">
            <v>ED-9906</v>
          </cell>
          <cell r="C18156" t="str">
            <v>VERGA OU CONTRAVERGA EM CONCRETO ESTRUTURAL PARA VÃOS ACIMA DE 150CM, PREPARADO EM OBRA COM BETONEIRA, CONTROLE "A", COM FCK 20 MPA, MOLDADA IN LOCO, INCLUSIVE ARMAÇÃO</v>
          </cell>
          <cell r="D18156" t="str">
            <v>M3</v>
          </cell>
          <cell r="E18156">
            <v>3843.11</v>
          </cell>
          <cell r="F18156" t="str">
            <v>SETOP</v>
          </cell>
          <cell r="G18156" t="str">
            <v>ABRIL</v>
          </cell>
          <cell r="H18156">
            <v>2026</v>
          </cell>
          <cell r="I18156" t="str">
            <v>SERVIÇOS</v>
          </cell>
        </row>
        <row r="18157">
          <cell r="A18157" t="str">
            <v>ED-9903</v>
          </cell>
          <cell r="C18157" t="str">
            <v>VERGA OU CONTRAVERGA EM CONCRETO ESTRUTURAL PARA VÃOS DE ATÉ 150CM, PREPARADO EM OBRA COM BETONEIRA, CONTROLE "A", COM FCK 20 MPA, MOLDADA IN LOCO, INCLUSIVE ARMAÇÃO</v>
          </cell>
          <cell r="D18157" t="str">
            <v>M3</v>
          </cell>
          <cell r="E18157">
            <v>3607.45</v>
          </cell>
          <cell r="F18157" t="str">
            <v>SETOP</v>
          </cell>
          <cell r="G18157" t="str">
            <v>ABRIL</v>
          </cell>
          <cell r="H18157">
            <v>2026</v>
          </cell>
          <cell r="I18157" t="str">
            <v>SERVIÇOS</v>
          </cell>
        </row>
        <row r="18158">
          <cell r="A18158">
            <v>8769</v>
          </cell>
          <cell r="C18158" t="str">
            <v>PAREDE DE GESSO ACARTONADO</v>
          </cell>
          <cell r="F18158" t="str">
            <v>SETOP</v>
          </cell>
          <cell r="G18158" t="str">
            <v>ABRIL</v>
          </cell>
          <cell r="H18158">
            <v>2026</v>
          </cell>
          <cell r="I18158" t="str">
            <v>SERVIÇOS</v>
          </cell>
        </row>
        <row r="18159">
          <cell r="A18159" t="str">
            <v>ED-48210</v>
          </cell>
          <cell r="C18159" t="str">
            <v>PAREDE EM CHAPA DE GESSO ACARTONADO (DRYWALL), DIVISÃO ENTRE ÁREAS SECA E ÚMIDA DE UMA MESMA UNIDADE (ST/RU), ESP. 115 MM, INCLUSIVE MONTANTES, GUIAS E ACESSÓRIOS, EXCLUSIVE ISOLANTE TÉRMICO/ACÚSTICO</v>
          </cell>
          <cell r="D18159" t="str">
            <v>M2</v>
          </cell>
          <cell r="E18159">
            <v>94.71</v>
          </cell>
          <cell r="F18159" t="str">
            <v>SETOP</v>
          </cell>
          <cell r="G18159" t="str">
            <v>ABRIL</v>
          </cell>
          <cell r="H18159">
            <v>2026</v>
          </cell>
          <cell r="I18159" t="str">
            <v>SERVIÇOS</v>
          </cell>
        </row>
        <row r="18160">
          <cell r="A18160" t="str">
            <v>ED-48209</v>
          </cell>
          <cell r="C18160" t="str">
            <v>PAREDE EM CHAPA DE GESSO ACARTONADO (DRYWALL), DIVISÃO ENTRE ÁREAS SECAS DE UMA MESMA UNIDADE (ST/ST), ESP. 115 MM, INCLUSIVE MONTANTES, GUIAS E ACESSÓRIOS, EXCLUSIVE ISOLANTE TÉRMICO/ACÚSTICO</v>
          </cell>
          <cell r="D18160" t="str">
            <v>M2</v>
          </cell>
          <cell r="E18160">
            <v>86.86</v>
          </cell>
          <cell r="F18160" t="str">
            <v>SETOP</v>
          </cell>
          <cell r="G18160" t="str">
            <v>ABRIL</v>
          </cell>
          <cell r="H18160">
            <v>2026</v>
          </cell>
          <cell r="I18160" t="str">
            <v>SERVIÇOS</v>
          </cell>
        </row>
        <row r="18161">
          <cell r="A18161" t="str">
            <v>ED-48211</v>
          </cell>
          <cell r="C18161" t="str">
            <v>PAREDE EM CHAPA DE GESSO ACARTONADO (DRYWALL), DIVISÃO ENTRE ÁREAS UMIDAS DE UMA MESMA UNIDADE (RU/RU), ESP. 115 MM, INCLUSIVE MONTANTES, GUIAS E ACESSÓRIOS, EXCLUSIVE ISOLANTE TÉRMICO/ACÚSTICO</v>
          </cell>
          <cell r="D18161" t="str">
            <v>M2</v>
          </cell>
          <cell r="E18161">
            <v>102.57</v>
          </cell>
          <cell r="F18161" t="str">
            <v>SETOP</v>
          </cell>
          <cell r="G18161" t="str">
            <v>ABRIL</v>
          </cell>
          <cell r="H18161">
            <v>2026</v>
          </cell>
          <cell r="I18161" t="str">
            <v>SERVIÇOS</v>
          </cell>
        </row>
        <row r="18162">
          <cell r="A18162">
            <v>8770</v>
          </cell>
          <cell r="C18162" t="str">
            <v>DIVISÓRIA COMPENSADO NAVAL</v>
          </cell>
          <cell r="F18162" t="str">
            <v>SETOP</v>
          </cell>
          <cell r="G18162" t="str">
            <v>ABRIL</v>
          </cell>
          <cell r="H18162">
            <v>2026</v>
          </cell>
          <cell r="I18162" t="str">
            <v>SERVIÇOS</v>
          </cell>
        </row>
        <row r="18163">
          <cell r="A18163" t="str">
            <v>ED-48536</v>
          </cell>
          <cell r="C18163" t="str">
            <v>DIVISÓRIA EM PAINEL REMOVÍVEL, NÚCLEO COMPENSADO NAVAL, EM PERFIL DE AÇO TIPO C, INCLUSIVE ACESSÓRIOS, EXCLUSIVE VIDRO E FERRAGENS PARA CONFECÇÃO DE PORTA DE DIVISÓRIA</v>
          </cell>
          <cell r="D18163" t="str">
            <v>M2</v>
          </cell>
          <cell r="E18163">
            <v>101.73</v>
          </cell>
          <cell r="F18163" t="str">
            <v>SETOP</v>
          </cell>
          <cell r="G18163" t="str">
            <v>ABRIL</v>
          </cell>
          <cell r="H18163">
            <v>2026</v>
          </cell>
          <cell r="I18163" t="str">
            <v>SERVIÇOS</v>
          </cell>
        </row>
        <row r="18164">
          <cell r="A18164" t="str">
            <v>ED-48537</v>
          </cell>
          <cell r="C18164" t="str">
            <v>DIVISÓRIA EM PAINEL REMOVÍVEL, NÚCLEO COMPENSADO NAVAL, EM PERFIL DE ALUMÍNIO TIPO C, INCLUSIVE ACESSÓRIOS, EXCLUSIVE VIDRO E FERRAGENS PARA CONFECÇÃO DE PORTA DE DIVISÓRIA</v>
          </cell>
          <cell r="D18164" t="str">
            <v>M2</v>
          </cell>
          <cell r="E18164">
            <v>101.23</v>
          </cell>
          <cell r="F18164" t="str">
            <v>SETOP</v>
          </cell>
          <cell r="G18164" t="str">
            <v>ABRIL</v>
          </cell>
          <cell r="H18164">
            <v>2026</v>
          </cell>
          <cell r="I18164" t="str">
            <v>SERVIÇOS</v>
          </cell>
        </row>
        <row r="18165">
          <cell r="A18165">
            <v>8771</v>
          </cell>
          <cell r="C18165" t="str">
            <v>DIVISÓRIA EM PEDRA</v>
          </cell>
          <cell r="F18165" t="str">
            <v>SETOP</v>
          </cell>
          <cell r="G18165" t="str">
            <v>ABRIL</v>
          </cell>
          <cell r="H18165">
            <v>2026</v>
          </cell>
          <cell r="I18165" t="str">
            <v>SERVIÇOS</v>
          </cell>
        </row>
        <row r="18166">
          <cell r="A18166" t="str">
            <v>ED-48532</v>
          </cell>
          <cell r="C18166" t="str">
            <v>DIVISÓRIA EM ARDÓSIA, ESP. 3CM, INCLUSIVE INSTALAÇÃO, FERRAGENS EM LATÃO CROMADO E ACESSÓRIOS</v>
          </cell>
          <cell r="D18166" t="str">
            <v>M2</v>
          </cell>
          <cell r="E18166">
            <v>612.03</v>
          </cell>
          <cell r="F18166" t="str">
            <v>SETOP</v>
          </cell>
          <cell r="G18166" t="str">
            <v>ABRIL</v>
          </cell>
          <cell r="H18166">
            <v>2026</v>
          </cell>
          <cell r="I18166" t="str">
            <v>SERVIÇOS</v>
          </cell>
        </row>
        <row r="18167">
          <cell r="A18167" t="str">
            <v>ED-48535</v>
          </cell>
          <cell r="C18167" t="str">
            <v>DIVISÓRIA EM ARDÓSIA, ESP. 3CM, INCLUSIVE INSTALAÇÃO, PERFIL TIPO "U" EM ALUMÍNIO E ACESSÓRIOS PARA FIXAÇÃO</v>
          </cell>
          <cell r="D18167" t="str">
            <v>M2</v>
          </cell>
          <cell r="E18167">
            <v>378.87</v>
          </cell>
          <cell r="F18167" t="str">
            <v>SETOP</v>
          </cell>
          <cell r="G18167" t="str">
            <v>ABRIL</v>
          </cell>
          <cell r="H18167">
            <v>2026</v>
          </cell>
          <cell r="I18167" t="str">
            <v>SERVIÇOS</v>
          </cell>
        </row>
        <row r="18168">
          <cell r="A18168" t="str">
            <v>ED-48533</v>
          </cell>
          <cell r="C18168" t="str">
            <v>DIVISÓRIA EM GRANITO CINZA ANDORINHA, ESP. 3CM, INCLUSIVE INSTALAÇÃO, FERRAGENS EM LATÃO CROMADO E ACESSÓRIOS</v>
          </cell>
          <cell r="D18168" t="str">
            <v>M2</v>
          </cell>
          <cell r="E18168">
            <v>850.66</v>
          </cell>
          <cell r="F18168" t="str">
            <v>SETOP</v>
          </cell>
          <cell r="G18168" t="str">
            <v>ABRIL</v>
          </cell>
          <cell r="H18168">
            <v>2026</v>
          </cell>
          <cell r="I18168" t="str">
            <v>SERVIÇOS</v>
          </cell>
        </row>
        <row r="18169">
          <cell r="A18169" t="str">
            <v>ED-48531</v>
          </cell>
          <cell r="C18169" t="str">
            <v>DIVISÓRIA EM MÁRMORE BRANCO, ESP. 3CM, INCLUSIVE INSTALAÇÃO, FERRAGENS EM LATÃO CROMADO E ACESSÓRIOS</v>
          </cell>
          <cell r="D18169" t="str">
            <v>M2</v>
          </cell>
          <cell r="E18169">
            <v>946.8</v>
          </cell>
          <cell r="F18169" t="str">
            <v>SETOP</v>
          </cell>
          <cell r="G18169" t="str">
            <v>ABRIL</v>
          </cell>
          <cell r="H18169">
            <v>2026</v>
          </cell>
          <cell r="I18169" t="str">
            <v>SERVIÇOS</v>
          </cell>
        </row>
        <row r="18170">
          <cell r="A18170">
            <v>8670</v>
          </cell>
          <cell r="C18170" t="str">
            <v>ESQUADRIAS E FERRAGENS</v>
          </cell>
          <cell r="F18170" t="str">
            <v>SETOP</v>
          </cell>
          <cell r="G18170" t="str">
            <v>ABRIL</v>
          </cell>
          <cell r="H18170">
            <v>2026</v>
          </cell>
          <cell r="I18170" t="str">
            <v>SERVIÇOS</v>
          </cell>
        </row>
        <row r="18171">
          <cell r="A18171">
            <v>8775</v>
          </cell>
          <cell r="C18171" t="str">
            <v>JANELA DE AÇO</v>
          </cell>
          <cell r="F18171" t="str">
            <v>SETOP</v>
          </cell>
          <cell r="G18171" t="str">
            <v>ABRIL</v>
          </cell>
          <cell r="H18171">
            <v>2026</v>
          </cell>
          <cell r="I18171" t="str">
            <v>SERVIÇOS</v>
          </cell>
        </row>
        <row r="18172">
          <cell r="A18172" t="str">
            <v>ED-50931</v>
          </cell>
          <cell r="C18172" t="str">
            <v>ASSENTAMENTO DE JANELA METÁLICA DE AÇO OU FERRO, TIPO BASCULANTE OU FIXA, EXCLUSIVE FORNECIMENTO</v>
          </cell>
          <cell r="D18172" t="str">
            <v>M2</v>
          </cell>
          <cell r="E18172">
            <v>102.73</v>
          </cell>
          <cell r="F18172" t="str">
            <v>SETOP</v>
          </cell>
          <cell r="G18172" t="str">
            <v>ABRIL</v>
          </cell>
          <cell r="H18172">
            <v>2026</v>
          </cell>
          <cell r="I18172" t="str">
            <v>SERVIÇOS</v>
          </cell>
        </row>
        <row r="18173">
          <cell r="A18173" t="str">
            <v>ED-50932</v>
          </cell>
          <cell r="C18173" t="str">
            <v>ASSENTAMENTO DE JANELA METÁLICA DE AÇO OU FERRO, TIPO DE CORRER OU MÁXIM-AR, EXCLUSIVE FORNECIMENTO</v>
          </cell>
          <cell r="D18173" t="str">
            <v>M2</v>
          </cell>
          <cell r="E18173">
            <v>150.41</v>
          </cell>
          <cell r="F18173" t="str">
            <v>SETOP</v>
          </cell>
          <cell r="G18173" t="str">
            <v>ABRIL</v>
          </cell>
          <cell r="H18173">
            <v>2026</v>
          </cell>
          <cell r="I18173" t="str">
            <v>SERVIÇOS</v>
          </cell>
        </row>
        <row r="18174">
          <cell r="A18174" t="str">
            <v>ED-50934</v>
          </cell>
          <cell r="C18174" t="str">
            <v>ASSENTAMENTO DE PORTA METÁLICA DE AÇO OU FERRO, COM UMA (1) OU DUAS (2) FOLHAS, EXCLUSIVE FORNECIMENTO</v>
          </cell>
          <cell r="D18174" t="str">
            <v>M2</v>
          </cell>
          <cell r="E18174">
            <v>93.56</v>
          </cell>
          <cell r="F18174" t="str">
            <v>SETOP</v>
          </cell>
          <cell r="G18174" t="str">
            <v>ABRIL</v>
          </cell>
          <cell r="H18174">
            <v>2026</v>
          </cell>
          <cell r="I18174" t="str">
            <v>SERVIÇOS</v>
          </cell>
        </row>
        <row r="18175">
          <cell r="A18175" t="str">
            <v>ED-50951</v>
          </cell>
          <cell r="C18175" t="str">
            <v xml:space="preserve">FORNECIMENTO DE GRADE FIXA DE FERRO, PARA PROTEÇÃO DE JANELA, INCLUSIVE ASSENTAMENTO E ACESSÓRIOS
</v>
          </cell>
          <cell r="D18175" t="str">
            <v>M2</v>
          </cell>
          <cell r="E18175">
            <v>452.21</v>
          </cell>
          <cell r="F18175" t="str">
            <v>SETOP</v>
          </cell>
          <cell r="G18175" t="str">
            <v>ABRIL</v>
          </cell>
          <cell r="H18175">
            <v>2026</v>
          </cell>
          <cell r="I18175" t="str">
            <v>SERVIÇOS</v>
          </cell>
        </row>
        <row r="18176">
          <cell r="A18176">
            <v>8774</v>
          </cell>
          <cell r="C18176" t="str">
            <v>JANELA DE ALUMÍNIO</v>
          </cell>
          <cell r="F18176" t="str">
            <v>SETOP</v>
          </cell>
          <cell r="G18176" t="str">
            <v>ABRIL</v>
          </cell>
          <cell r="H18176">
            <v>2026</v>
          </cell>
          <cell r="I18176" t="str">
            <v>SERVIÇOS</v>
          </cell>
        </row>
        <row r="18177">
          <cell r="A18177" t="str">
            <v>ED-29453</v>
          </cell>
          <cell r="C18177" t="str">
            <v>FERRAGENS PARA JANELA DE ALUMÍNIO PARA CONJUNTO DE DUAS (2) FOLHAS DE CORRER, INCLUSIVE ROLDANAS E ACESSÓRIOS, FORNECIMENTO E INSTALAÇÃO, EXCLUSIVE JANELA</v>
          </cell>
          <cell r="D18177" t="str">
            <v>UN</v>
          </cell>
          <cell r="E18177">
            <v>90.2</v>
          </cell>
          <cell r="F18177" t="str">
            <v>SETOP</v>
          </cell>
          <cell r="G18177" t="str">
            <v>ABRIL</v>
          </cell>
          <cell r="H18177">
            <v>2026</v>
          </cell>
          <cell r="I18177" t="str">
            <v>SERVIÇOS</v>
          </cell>
        </row>
        <row r="18178">
          <cell r="A18178" t="str">
            <v>ED-29451</v>
          </cell>
          <cell r="C18178" t="str">
            <v>FERRAGENS PARA MÓDULO DE JANELA DE ALUMÍNIO MÁXIM-AR, INCLUSIVE FECHO E BRAÇO, FORNECIMENTO E INSTALAÇÃO, EXCLUSIVE JANELA</v>
          </cell>
          <cell r="D18178" t="str">
            <v>UN</v>
          </cell>
          <cell r="E18178">
            <v>127.18</v>
          </cell>
          <cell r="F18178" t="str">
            <v>SETOP</v>
          </cell>
          <cell r="G18178" t="str">
            <v>ABRIL</v>
          </cell>
          <cell r="H18178">
            <v>2026</v>
          </cell>
          <cell r="I18178" t="str">
            <v>SERVIÇOS</v>
          </cell>
        </row>
        <row r="18179">
          <cell r="A18179" t="str">
            <v>ED-29484</v>
          </cell>
          <cell r="C18179" t="str">
            <v>JANELA EM ALUMÍNIO DE CORRER COM 2 FOLHAS, LINHA 25/SUPREMA, ACABAMENTO ANODIZADO NATURAL, INCLUSIVE PERFIS, VIDRO 4MM E INSTALAÇÃO, EXCLUSIVE FERRAGENS PARA JANELA DE ALUMÍNIO DE CORRER</v>
          </cell>
          <cell r="D18179" t="str">
            <v>M2</v>
          </cell>
          <cell r="E18179">
            <v>863.82</v>
          </cell>
          <cell r="F18179" t="str">
            <v>SETOP</v>
          </cell>
          <cell r="G18179" t="str">
            <v>ABRIL</v>
          </cell>
          <cell r="H18179">
            <v>2026</v>
          </cell>
          <cell r="I18179" t="str">
            <v>SERVIÇOS</v>
          </cell>
        </row>
        <row r="18180">
          <cell r="A18180" t="str">
            <v>ED-29483</v>
          </cell>
          <cell r="C18180" t="str">
            <v>JANELA EM ALUMÍNIO FIXA COMPLETA, LINHA 25/SUPREMA, ACABAMENTO ANODIZADO NATURAL, INCLUSIVE PERFIS E VIDRO LISO 4MM E INSTALAÇÃO</v>
          </cell>
          <cell r="D18180" t="str">
            <v>M2</v>
          </cell>
          <cell r="E18180">
            <v>614.99</v>
          </cell>
          <cell r="F18180" t="str">
            <v>SETOP</v>
          </cell>
          <cell r="G18180" t="str">
            <v>ABRIL</v>
          </cell>
          <cell r="H18180">
            <v>2026</v>
          </cell>
          <cell r="I18180" t="str">
            <v>SERVIÇOS</v>
          </cell>
        </row>
        <row r="18181">
          <cell r="A18181" t="str">
            <v>ED-29481</v>
          </cell>
          <cell r="C18181" t="str">
            <v>JANELA EM ALUMÍNIO MÁXIM-AR COM ALTURA DE 60CM, LINHA 25/SUPREMA, ACABAMENTO ANODIZADO NATURAL, INCLUSIVE PERFIS, VIDRO LISO 4MM E INSTALAÇÃO, EXCLUSIVE FERRAGENS PARA MÓDULO DE JANELA DE ALUMÍNIO MÁXIM-AR</v>
          </cell>
          <cell r="D18181" t="str">
            <v>M2</v>
          </cell>
          <cell r="E18181">
            <v>989.78</v>
          </cell>
          <cell r="F18181" t="str">
            <v>SETOP</v>
          </cell>
          <cell r="G18181" t="str">
            <v>ABRIL</v>
          </cell>
          <cell r="H18181">
            <v>2026</v>
          </cell>
          <cell r="I18181" t="str">
            <v>SERVIÇOS</v>
          </cell>
        </row>
        <row r="18182">
          <cell r="A18182" t="str">
            <v>ED-29482</v>
          </cell>
          <cell r="C18182" t="str">
            <v>JANELA EM ALUMÍNIO MÁXIM-AR COM ALTURA DE 80CM, LINHA 25/SUPREMA, ACABAMENTO ANODIZADO NATURAL, INCLUSIVE PERFIS, VIDRO LISO 4MM E INSTALAÇÃO, EXCLUSIVE FERRAGENS PARA MÓDULO DE JANELA DE ALUMÍNIO MÁXIM-AR</v>
          </cell>
          <cell r="D18182" t="str">
            <v>M2</v>
          </cell>
          <cell r="E18182">
            <v>900.17</v>
          </cell>
          <cell r="F18182" t="str">
            <v>SETOP</v>
          </cell>
          <cell r="G18182" t="str">
            <v>ABRIL</v>
          </cell>
          <cell r="H18182">
            <v>2026</v>
          </cell>
          <cell r="I18182" t="str">
            <v>SERVIÇOS</v>
          </cell>
        </row>
        <row r="18183">
          <cell r="A18183">
            <v>8777</v>
          </cell>
          <cell r="C18183" t="str">
            <v>PORTA DE AÇO</v>
          </cell>
          <cell r="F18183" t="str">
            <v>SETOP</v>
          </cell>
          <cell r="G18183" t="str">
            <v>ABRIL</v>
          </cell>
          <cell r="H18183">
            <v>2026</v>
          </cell>
          <cell r="I18183" t="str">
            <v>SERVIÇOS</v>
          </cell>
        </row>
        <row r="18184">
          <cell r="A18184" t="str">
            <v>ED-23034</v>
          </cell>
          <cell r="C18184" t="str">
            <v>PORTA METÁLICA, TIPO DE ABRIR, COM UMA (1) FOLHA, EM CHAPA GALVANIZADA LAMBRIL, MODELO QUADRADO, INCLUSIVE PINTURA ANTICORROSIVA A BASE DE ÓXIDO DE FERRO (ZARCÃO), UMA (1) DEMÃO, FORNECIMENTO E ASSENTAMENTO, EXCLUSIVE FECHADURA E DOBRADIÇA</v>
          </cell>
          <cell r="D18184" t="str">
            <v>M2</v>
          </cell>
          <cell r="E18184">
            <v>427.81</v>
          </cell>
          <cell r="F18184" t="str">
            <v>SETOP</v>
          </cell>
          <cell r="G18184" t="str">
            <v>ABRIL</v>
          </cell>
          <cell r="H18184">
            <v>2026</v>
          </cell>
          <cell r="I18184" t="str">
            <v>SERVIÇOS</v>
          </cell>
        </row>
        <row r="18185">
          <cell r="A18185" t="str">
            <v>ED-13908</v>
          </cell>
          <cell r="C18185" t="str">
            <v>PORTA METÁLICA, TIPO DE CORRER, COM DUAS (2) FOLHAS, EM CHAPA GALVANIZADA LAMBRIL, MODELO ONDULADA, INCLUSIVE FORNECIMENTO, ASSENTAMENTO, PERFIS PARA MARCO E PINTURA ANTICORROSIVA COM UMA (1) DEMÃO, EXCLUSIVE FECHADURA E ROLDANAS</v>
          </cell>
          <cell r="D18185" t="str">
            <v>M2</v>
          </cell>
          <cell r="E18185">
            <v>488.77</v>
          </cell>
          <cell r="F18185" t="str">
            <v>SETOP</v>
          </cell>
          <cell r="G18185" t="str">
            <v>ABRIL</v>
          </cell>
          <cell r="H18185">
            <v>2026</v>
          </cell>
          <cell r="I18185" t="str">
            <v>SERVIÇOS</v>
          </cell>
        </row>
        <row r="18186">
          <cell r="A18186" t="str">
            <v>ED-13888</v>
          </cell>
          <cell r="C18186" t="str">
            <v>PORTA METÁLICA, TIPO DE CORRER, COM UMA (1) FOLHA, EM CHAPA GALVANIZADA LAMBRIL, MODELO ONDULADA, INCLUSIVE FORNECIMENTO, ASSENTAMENTO, PERFIS PARA MARCO E PINTURA ANTICORROSIVA COM UMA (1) DEMÃO, EXCLUSIVE FECHADURA E ROLDANAS</v>
          </cell>
          <cell r="D18186" t="str">
            <v>M2</v>
          </cell>
          <cell r="E18186">
            <v>489.7</v>
          </cell>
          <cell r="F18186" t="str">
            <v>SETOP</v>
          </cell>
          <cell r="G18186" t="str">
            <v>ABRIL</v>
          </cell>
          <cell r="H18186">
            <v>2026</v>
          </cell>
          <cell r="I18186" t="str">
            <v>SERVIÇOS</v>
          </cell>
        </row>
        <row r="18187">
          <cell r="A18187" t="str">
            <v>ED-23035</v>
          </cell>
          <cell r="C18187" t="str">
            <v>PORTA METÁLICA VENEZIANA, TIPO DE ABRIR, COM UMA (1) FOLHA, EM PERFIL VENEZIANA ENRIJECIDO, INCLUSIVE PINTURA ANTICORROSIVA A BASE DE ÓXIDO DE FERRO (ZARCÃO), UMA (1) DEMÃO, FORNECIMENTO E ASSENTAMENTO, EXCLUSIVE FECHADURA E DOBRADIÇA</v>
          </cell>
          <cell r="D18187" t="str">
            <v>M2</v>
          </cell>
          <cell r="E18187">
            <v>433.34</v>
          </cell>
          <cell r="F18187" t="str">
            <v>SETOP</v>
          </cell>
          <cell r="G18187" t="str">
            <v>ABRIL</v>
          </cell>
          <cell r="H18187">
            <v>2026</v>
          </cell>
          <cell r="I18187" t="str">
            <v>SERVIÇOS</v>
          </cell>
        </row>
        <row r="18188">
          <cell r="A18188">
            <v>8776</v>
          </cell>
          <cell r="C18188" t="str">
            <v>PORTA DE ALUMÍNIO</v>
          </cell>
          <cell r="F18188" t="str">
            <v>SETOP</v>
          </cell>
          <cell r="G18188" t="str">
            <v>ABRIL</v>
          </cell>
          <cell r="H18188">
            <v>2026</v>
          </cell>
          <cell r="I18188" t="str">
            <v>SERVIÇOS</v>
          </cell>
        </row>
        <row r="18189">
          <cell r="A18189" t="str">
            <v>ED-29452</v>
          </cell>
          <cell r="C18189" t="str">
            <v>FERRAGENS PARA PORTA DE ALUMÍNIO DE ABRIR DE UMA (1) FOLHA, INCLUSIVE FECHADURA E DOBRADIÇAS, FORNECIMENTO E INSTALAÇÃO, EXCLUSIVE PORTA</v>
          </cell>
          <cell r="D18189" t="str">
            <v>UN</v>
          </cell>
          <cell r="E18189">
            <v>183.01</v>
          </cell>
          <cell r="F18189" t="str">
            <v>SETOP</v>
          </cell>
          <cell r="G18189" t="str">
            <v>ABRIL</v>
          </cell>
          <cell r="H18189">
            <v>2026</v>
          </cell>
          <cell r="I18189" t="str">
            <v>SERVIÇOS</v>
          </cell>
        </row>
        <row r="18190">
          <cell r="A18190" t="str">
            <v>ED-29454</v>
          </cell>
          <cell r="C18190" t="str">
            <v>FERRAGENS PARA PORTA DE ALUMÍNIO PARA CONJUNTO DE DUAS (2) FOLHAS DE CORRER, INCLUSIVE ROLDANAS E ACESSÓRIOS, FORNECIMENTO E INSTALAÇÃO, EXCLUSIVE PORTA</v>
          </cell>
          <cell r="D18190" t="str">
            <v>UN</v>
          </cell>
          <cell r="E18190">
            <v>168.73</v>
          </cell>
          <cell r="F18190" t="str">
            <v>SETOP</v>
          </cell>
          <cell r="G18190" t="str">
            <v>ABRIL</v>
          </cell>
          <cell r="H18190">
            <v>2026</v>
          </cell>
          <cell r="I18190" t="str">
            <v>SERVIÇOS</v>
          </cell>
        </row>
        <row r="18191">
          <cell r="A18191" t="str">
            <v>ED-29485</v>
          </cell>
          <cell r="C18191" t="str">
            <v>PORTA EM ALUMÍNIO COMPLETA, DIMENSÃO (120X210)CM, TIPO DE CORRER, COM DUAS (2) FOLHAS, LINHA 25/SUPREMA, ACABAMENTO ANODIZADO NATURAL, INCLUSIVE PERFIS, VIDRO, FERRAGENS E INSTALAÇÃO</v>
          </cell>
          <cell r="D18191" t="str">
            <v>UN</v>
          </cell>
          <cell r="E18191">
            <v>1831.66</v>
          </cell>
          <cell r="F18191" t="str">
            <v>SETOP</v>
          </cell>
          <cell r="G18191" t="str">
            <v>ABRIL</v>
          </cell>
          <cell r="H18191">
            <v>2026</v>
          </cell>
          <cell r="I18191" t="str">
            <v>SERVIÇOS</v>
          </cell>
        </row>
        <row r="18192">
          <cell r="A18192" t="str">
            <v>ED-29486</v>
          </cell>
          <cell r="C18192" t="str">
            <v>PORTA EM ALUMÍNIO COMPLETA, DIMENSÃO (140X210)CM, TIPO DE CORRER, COM DUAS (2) FOLHAS, LINHA 25/SUPREMA, ACABAMENTO ANODIZADO NATURAL, INCLUSIVE PERFIS, VIDRO, FERRAGENS E INSTALAÇÃO</v>
          </cell>
          <cell r="D18192" t="str">
            <v>UN</v>
          </cell>
          <cell r="E18192">
            <v>2008.23</v>
          </cell>
          <cell r="F18192" t="str">
            <v>SETOP</v>
          </cell>
          <cell r="G18192" t="str">
            <v>ABRIL</v>
          </cell>
          <cell r="H18192">
            <v>2026</v>
          </cell>
          <cell r="I18192" t="str">
            <v>SERVIÇOS</v>
          </cell>
        </row>
        <row r="18193">
          <cell r="A18193" t="str">
            <v>ED-29487</v>
          </cell>
          <cell r="C18193" t="str">
            <v>PORTA EM ALUMÍNIO COMPLETA, DIMENSÃO (160X210)CM, TIPO DE CORRER, COM DUAS (2) FOLHAS, LINHA 25/SUPREMA, ACABAMENTO ANODIZADO NATURAL, INCLUSIVE PERFIS, VIDRO, FERRAGENS E INSTALAÇÃO</v>
          </cell>
          <cell r="D18193" t="str">
            <v>UN</v>
          </cell>
          <cell r="E18193">
            <v>2184.79</v>
          </cell>
          <cell r="F18193" t="str">
            <v>SETOP</v>
          </cell>
          <cell r="G18193" t="str">
            <v>ABRIL</v>
          </cell>
          <cell r="H18193">
            <v>2026</v>
          </cell>
          <cell r="I18193" t="str">
            <v>SERVIÇOS</v>
          </cell>
        </row>
        <row r="18194">
          <cell r="A18194" t="str">
            <v>ED-29477</v>
          </cell>
          <cell r="C18194" t="str">
            <v>PORTA VENEZIANA EM ALUMÍNIO COMPLETA, DIMENSÃO (60X210)CM, TIPO DE ABRIR, COM UMA (1) FOLHA, LINHA 25/SUPREMA, ACABAMENTO ANODIZADO NATURAL, INCLUSIVE PERFIS, FERRAGENS E INSTALAÇÃO</v>
          </cell>
          <cell r="D18194" t="str">
            <v>UN</v>
          </cell>
          <cell r="E18194">
            <v>1505.52</v>
          </cell>
          <cell r="F18194" t="str">
            <v>SETOP</v>
          </cell>
          <cell r="G18194" t="str">
            <v>ABRIL</v>
          </cell>
          <cell r="H18194">
            <v>2026</v>
          </cell>
          <cell r="I18194" t="str">
            <v>SERVIÇOS</v>
          </cell>
        </row>
        <row r="18195">
          <cell r="A18195" t="str">
            <v>ED-29478</v>
          </cell>
          <cell r="C18195" t="str">
            <v>PORTA VENEZIANA EM ALUMÍNIO COMPLETA, DIMENSÃO (70X210)CM, TIPO DE ABRIR, COM UMA (1) FOLHA, LINHA 25/SUPREMA, ACABAMENTO ANODIZADO NATURAL, INCLUSIVE PERFIS, FERRAGENS E INSTALAÇÃO</v>
          </cell>
          <cell r="D18195" t="str">
            <v>UN</v>
          </cell>
          <cell r="E18195">
            <v>1642.65</v>
          </cell>
          <cell r="F18195" t="str">
            <v>SETOP</v>
          </cell>
          <cell r="G18195" t="str">
            <v>ABRIL</v>
          </cell>
          <cell r="H18195">
            <v>2026</v>
          </cell>
          <cell r="I18195" t="str">
            <v>SERVIÇOS</v>
          </cell>
        </row>
        <row r="18196">
          <cell r="A18196" t="str">
            <v>ED-29479</v>
          </cell>
          <cell r="C18196" t="str">
            <v>PORTA VENEZIANA EM ALUMÍNIO COMPLETA, DIMENSÃO (80X210)CM, TIPO DE ABRIR, COM UMA (1) FOLHA, LINHA 25/SUPREMA, ACABAMENTO ANODIZADO NATURAL, INCLUSIVE PERFIS, FERRAGENS E INSTALAÇÃO</v>
          </cell>
          <cell r="D18196" t="str">
            <v>UN</v>
          </cell>
          <cell r="E18196">
            <v>1779.75</v>
          </cell>
          <cell r="F18196" t="str">
            <v>SETOP</v>
          </cell>
          <cell r="G18196" t="str">
            <v>ABRIL</v>
          </cell>
          <cell r="H18196">
            <v>2026</v>
          </cell>
          <cell r="I18196" t="str">
            <v>SERVIÇOS</v>
          </cell>
        </row>
        <row r="18197">
          <cell r="A18197" t="str">
            <v>ED-29480</v>
          </cell>
          <cell r="C18197" t="str">
            <v>PORTA VENEZIANA EM ALUMÍNIO COMPLETA, DIMENSÃO (90X210)CM, TIPO DE ABRIR, COM UMA (1) FOLHA, LINHA 25/SUPREMA, ACABAMENTO ANODIZADO NATURAL, INCLUSIVE PERFIS, FERRAGENS E INSTALAÇÃO</v>
          </cell>
          <cell r="D18197" t="str">
            <v>UN</v>
          </cell>
          <cell r="E18197">
            <v>1916.94</v>
          </cell>
          <cell r="F18197" t="str">
            <v>SETOP</v>
          </cell>
          <cell r="G18197" t="str">
            <v>ABRIL</v>
          </cell>
          <cell r="H18197">
            <v>2026</v>
          </cell>
          <cell r="I18197" t="str">
            <v>SERVIÇOS</v>
          </cell>
        </row>
        <row r="18198">
          <cell r="A18198">
            <v>8778</v>
          </cell>
          <cell r="C18198" t="str">
            <v>PORTA DE MADEIRA</v>
          </cell>
          <cell r="F18198" t="str">
            <v>SETOP</v>
          </cell>
          <cell r="G18198" t="str">
            <v>ABRIL</v>
          </cell>
          <cell r="H18198">
            <v>2026</v>
          </cell>
          <cell r="I18198" t="str">
            <v>SERVIÇOS</v>
          </cell>
        </row>
        <row r="18199">
          <cell r="A18199" t="str">
            <v>ED-49585</v>
          </cell>
          <cell r="C18199" t="str">
            <v>FOLHA DE PORTA EM MADEIRA, DIMENSÃO (60X210)CM, ACABAMENTO NATURAL PARA PINTURA/VERNIZ, TIPO PRANCHETA/SARRAFEADA, INCLUSIVE ASSENTAMENTO, EXCLUSIVE MARCO, FERRAGENS E PINTURA/VERNIZ</v>
          </cell>
          <cell r="D18199" t="str">
            <v>UN</v>
          </cell>
          <cell r="E18199">
            <v>262.42</v>
          </cell>
          <cell r="F18199" t="str">
            <v>SETOP</v>
          </cell>
          <cell r="G18199" t="str">
            <v>ABRIL</v>
          </cell>
          <cell r="H18199">
            <v>2026</v>
          </cell>
          <cell r="I18199" t="str">
            <v>SERVIÇOS</v>
          </cell>
        </row>
        <row r="18200">
          <cell r="A18200" t="str">
            <v>ED-49586</v>
          </cell>
          <cell r="C18200" t="str">
            <v>FOLHA DE PORTA EM MADEIRA, DIMENSÃO (70X210)CM, ACABAMENTO NATURAL PARA PINTURA/VERNIZ, TIPO PRANCHETA/SARRAFEADA, INCLUSIVE ASSENTAMENTO, EXCLUSIVE MARCO, FERRAGENS E PINTURA/VERNIZ</v>
          </cell>
          <cell r="D18200" t="str">
            <v>UN</v>
          </cell>
          <cell r="E18200">
            <v>274.67</v>
          </cell>
          <cell r="F18200" t="str">
            <v>SETOP</v>
          </cell>
          <cell r="G18200" t="str">
            <v>ABRIL</v>
          </cell>
          <cell r="H18200">
            <v>2026</v>
          </cell>
          <cell r="I18200" t="str">
            <v>SERVIÇOS</v>
          </cell>
        </row>
        <row r="18201">
          <cell r="A18201" t="str">
            <v>ED-49587</v>
          </cell>
          <cell r="C18201" t="str">
            <v>FOLHA DE PORTA EM MADEIRA, DIMENSÃO (80X210)CM, ACABAMENTO NATURAL PARA PINTURA/VERNIZ, TIPO PRANCHETA/SARRAFEADA, INCLUSIVE ASSENTAMENTO, EXCLUSIVE MARCO, FERRAGENS E PINTURA/VERNIZ</v>
          </cell>
          <cell r="D18201" t="str">
            <v>UN</v>
          </cell>
          <cell r="E18201">
            <v>311.56</v>
          </cell>
          <cell r="F18201" t="str">
            <v>SETOP</v>
          </cell>
          <cell r="G18201" t="str">
            <v>ABRIL</v>
          </cell>
          <cell r="H18201">
            <v>2026</v>
          </cell>
          <cell r="I18201" t="str">
            <v>SERVIÇOS</v>
          </cell>
        </row>
        <row r="18202">
          <cell r="A18202" t="str">
            <v>ED-49588</v>
          </cell>
          <cell r="C18202" t="str">
            <v>FOLHA DE PORTA EM MADEIRA, DIMENSÃO (90X210)CM, ACABAMENTO NATURAL PARA PINTURA/VERNIZ, TIPO PRANCHETA/SARRAFEADA, INCLUSIVE ASSENTAMENTO, EXCLUSIVE MARCO, FERRAGENS E PINTURA/VERNIZ</v>
          </cell>
          <cell r="D18202" t="str">
            <v>UN</v>
          </cell>
          <cell r="E18202">
            <v>348.75</v>
          </cell>
          <cell r="F18202" t="str">
            <v>SETOP</v>
          </cell>
          <cell r="G18202" t="str">
            <v>ABRIL</v>
          </cell>
          <cell r="H18202">
            <v>2026</v>
          </cell>
          <cell r="I18202" t="str">
            <v>SERVIÇOS</v>
          </cell>
        </row>
        <row r="18203">
          <cell r="A18203" t="str">
            <v>ED-49584</v>
          </cell>
          <cell r="C18203" t="str">
            <v>FOLHA DE PORTA EM MADEIRA, LARGURA MENOR OU IGUAL A 60CM, ALTURA MENOR OU IGUAL A 180CM, COM ACABAMENTO NATURAL PARA PINTURA/VERNIZ, TIPO PRANCHETA/SARRAFEADA, INCLUSIVE ASSENTAMENTO, EXCLUSIVE MARCO, FERRAGENS E PINTURA/VERNIZ</v>
          </cell>
          <cell r="D18203" t="str">
            <v>UN</v>
          </cell>
          <cell r="E18203">
            <v>214.72</v>
          </cell>
          <cell r="F18203" t="str">
            <v>SETOP</v>
          </cell>
          <cell r="G18203" t="str">
            <v>ABRIL</v>
          </cell>
          <cell r="H18203">
            <v>2026</v>
          </cell>
          <cell r="I18203" t="str">
            <v>SERVIÇOS</v>
          </cell>
        </row>
        <row r="18204">
          <cell r="A18204" t="str">
            <v>ED-49589</v>
          </cell>
          <cell r="C18204" t="str">
            <v>MARCO DE MADEIRA, DIMENSÃO (60X210)CM, LARGURA DE 14CM, ACABAMENTO NATURAL PARA PINTURA/VERNIZ, INCLUSIVE ASSENTAMENTO, EXCLUSIVE FOLHA DE PORTA, FERRAGENS E PINTURA/VERNIZ</v>
          </cell>
          <cell r="D18204" t="str">
            <v>UN</v>
          </cell>
          <cell r="E18204">
            <v>366.15</v>
          </cell>
          <cell r="F18204" t="str">
            <v>SETOP</v>
          </cell>
          <cell r="G18204" t="str">
            <v>ABRIL</v>
          </cell>
          <cell r="H18204">
            <v>2026</v>
          </cell>
          <cell r="I18204" t="str">
            <v>SERVIÇOS</v>
          </cell>
        </row>
        <row r="18205">
          <cell r="A18205" t="str">
            <v>ED-49590</v>
          </cell>
          <cell r="C18205" t="str">
            <v>MARCO DE MADEIRA, DIMENSÃO (70X210)CM, LARGURA DE 14CM, ACABAMENTO NATURAL PARA PINTURA/VERNIZ, INCLUSIVE ASSENTAMENTO, EXCLUSIVE FOLHA DE PORTA, FERRAGENS E PINTURA/VERNIZ</v>
          </cell>
          <cell r="D18205" t="str">
            <v>UN</v>
          </cell>
          <cell r="E18205">
            <v>366.81</v>
          </cell>
          <cell r="F18205" t="str">
            <v>SETOP</v>
          </cell>
          <cell r="G18205" t="str">
            <v>ABRIL</v>
          </cell>
          <cell r="H18205">
            <v>2026</v>
          </cell>
          <cell r="I18205" t="str">
            <v>SERVIÇOS</v>
          </cell>
        </row>
        <row r="18206">
          <cell r="A18206" t="str">
            <v>ED-49591</v>
          </cell>
          <cell r="C18206" t="str">
            <v>MARCO DE MADEIRA, DIMENSÃO (80X210)CM, LARGURA DE 14CM, ACABAMENTO NATURAL PARA PINTURA/VERNIZ, INCLUSIVE ASSENTAMENTO, EXCLUSIVE FOLHA DE PORTA, FERRAGENS E PINTURA/VERNIZ</v>
          </cell>
          <cell r="D18206" t="str">
            <v>UN</v>
          </cell>
          <cell r="E18206">
            <v>367.47</v>
          </cell>
          <cell r="F18206" t="str">
            <v>SETOP</v>
          </cell>
          <cell r="G18206" t="str">
            <v>ABRIL</v>
          </cell>
          <cell r="H18206">
            <v>2026</v>
          </cell>
          <cell r="I18206" t="str">
            <v>SERVIÇOS</v>
          </cell>
        </row>
        <row r="18207">
          <cell r="A18207" t="str">
            <v>ED-49592</v>
          </cell>
          <cell r="C18207" t="str">
            <v>MARCO DE MADEIRA, DIMENSÃO (90X210)CM, LARGURA DE 14CM, ACABAMENTO NATURAL PARA PINTURA/VERNIZ, INCLUSIVE ASSENTAMENTO, EXCLUSIVE FOLHA DE PORTA, FERRAGENS E PINTURA/VERNIZ</v>
          </cell>
          <cell r="D18207" t="str">
            <v>UN</v>
          </cell>
          <cell r="E18207">
            <v>373.13</v>
          </cell>
          <cell r="F18207" t="str">
            <v>SETOP</v>
          </cell>
          <cell r="G18207" t="str">
            <v>ABRIL</v>
          </cell>
          <cell r="H18207">
            <v>2026</v>
          </cell>
          <cell r="I18207" t="str">
            <v>SERVIÇOS</v>
          </cell>
        </row>
        <row r="18208">
          <cell r="A18208" t="str">
            <v>ED-49600</v>
          </cell>
          <cell r="C18208" t="str">
            <v>PORTA DE MADEIRA COMPLETA, DIMENSÃO (60X210)CM, TIPO DE ABRIR, UMA (1) FOLHA, ACABAMENTO NATURAL PARA PINTURA/VERNIZ, TIPO PRANCHETA/SARRAFEADA, INCLUSIVE MARCO, ALIZAR E FERRAGENS, EXCLUSIVE PINTURA/VERNIZ</v>
          </cell>
          <cell r="D18208" t="str">
            <v>UN</v>
          </cell>
          <cell r="E18208">
            <v>1083.07</v>
          </cell>
          <cell r="F18208" t="str">
            <v>SETOP</v>
          </cell>
          <cell r="G18208" t="str">
            <v>ABRIL</v>
          </cell>
          <cell r="H18208">
            <v>2026</v>
          </cell>
          <cell r="I18208" t="str">
            <v>SERVIÇOS</v>
          </cell>
        </row>
        <row r="18209">
          <cell r="A18209" t="str">
            <v>ED-49601</v>
          </cell>
          <cell r="C18209" t="str">
            <v>PORTA DE MADEIRA COMPLETA, DIMENSÃO (70X210)CM, TIPO DE ABRIR, UMA (1) FOLHA, ACABAMENTO NATURAL PARA PINTURA/VERNIZ, TIPO PRANCHETA/SARRAFEADA, INCLUSIVE MARCO, ALIZAR E FERRAGENS, EXCLUSIVE PINTURA/VERNIZ</v>
          </cell>
          <cell r="D18209" t="str">
            <v>UN</v>
          </cell>
          <cell r="E18209">
            <v>1095.98</v>
          </cell>
          <cell r="F18209" t="str">
            <v>SETOP</v>
          </cell>
          <cell r="G18209" t="str">
            <v>ABRIL</v>
          </cell>
          <cell r="H18209">
            <v>2026</v>
          </cell>
          <cell r="I18209" t="str">
            <v>SERVIÇOS</v>
          </cell>
        </row>
        <row r="18210">
          <cell r="A18210" t="str">
            <v>ED-49602</v>
          </cell>
          <cell r="C18210" t="str">
            <v>PORTA DE MADEIRA COMPLETA, DIMENSÃO (80X210)CM, TIPO DE ABRIR, UMA (1) FOLHA, ACABAMENTO NATURAL PARA PINTURA/VERNIZ, TIPO PRANCHETA/SARRAFEADA, INCLUSIVE MARCO, ALIZAR E FERRAGENS, EXCLUSIVE PINTURA/VERNIZ</v>
          </cell>
          <cell r="D18210" t="str">
            <v>UN</v>
          </cell>
          <cell r="E18210">
            <v>1133.53</v>
          </cell>
          <cell r="F18210" t="str">
            <v>SETOP</v>
          </cell>
          <cell r="G18210" t="str">
            <v>ABRIL</v>
          </cell>
          <cell r="H18210">
            <v>2026</v>
          </cell>
          <cell r="I18210" t="str">
            <v>SERVIÇOS</v>
          </cell>
        </row>
        <row r="18211">
          <cell r="A18211" t="str">
            <v>ED-49603</v>
          </cell>
          <cell r="C18211" t="str">
            <v>PORTA DE MADEIRA COMPLETA, DIMENSÃO (90X210)CM, TIPO DE ABRIR, UMA (1) FOLHA, ACABAMENTO NATURAL PARA PINTURA/VERNIZ, TIPO PRANCHETA/SARRAFEADA, INCLUSIVE MARCO, ALIZAR E FERRAGENS, EXCLUSIVE PINTURA/VERNIZ</v>
          </cell>
          <cell r="D18211" t="str">
            <v>UN</v>
          </cell>
          <cell r="E18211">
            <v>1176.3800000000001</v>
          </cell>
          <cell r="F18211" t="str">
            <v>SETOP</v>
          </cell>
          <cell r="G18211" t="str">
            <v>ABRIL</v>
          </cell>
          <cell r="H18211">
            <v>2026</v>
          </cell>
          <cell r="I18211" t="str">
            <v>SERVIÇOS</v>
          </cell>
        </row>
        <row r="18212">
          <cell r="A18212" t="str">
            <v>ED-49611</v>
          </cell>
          <cell r="C18212" t="str">
            <v>RÉGUA PARA ALIZAR, LARGURA DE 5CM, PARA UMA (1) FACE, ACABAMENTO NATURAL PARA PINTURA/VERNIZ, INCLUSIVE FIXAÇÃO, EXCLUSIVE MARCO, FOLHA DE PORTA E PINTURA/VERNIZ</v>
          </cell>
          <cell r="D18212" t="str">
            <v>UN</v>
          </cell>
          <cell r="E18212">
            <v>103.89</v>
          </cell>
          <cell r="F18212" t="str">
            <v>SETOP</v>
          </cell>
          <cell r="G18212" t="str">
            <v>ABRIL</v>
          </cell>
          <cell r="H18212">
            <v>2026</v>
          </cell>
          <cell r="I18212" t="str">
            <v>SERVIÇOS</v>
          </cell>
        </row>
        <row r="18213">
          <cell r="A18213" t="str">
            <v>ED-49612</v>
          </cell>
          <cell r="C18213" t="str">
            <v>RÉGUA PARA ALIZAR, LARGURA DE 7CM, PARA UMA (1) FACE, ACABAMENTO NATURAL PARA PINTURA/VERNIZ, INCLUSIVE FIXAÇÃO, EXCLUSIVE MARCO, FOLHA DE PORTA E PINTURA/VERNIZ</v>
          </cell>
          <cell r="D18213" t="str">
            <v>UN</v>
          </cell>
          <cell r="E18213">
            <v>121.06</v>
          </cell>
          <cell r="F18213" t="str">
            <v>SETOP</v>
          </cell>
          <cell r="G18213" t="str">
            <v>ABRIL</v>
          </cell>
          <cell r="H18213">
            <v>2026</v>
          </cell>
          <cell r="I18213" t="str">
            <v>SERVIÇOS</v>
          </cell>
        </row>
        <row r="18214">
          <cell r="A18214">
            <v>8779</v>
          </cell>
          <cell r="C18214" t="str">
            <v>PORTA EM MADEIRA COM LAMINADO MELAMÍNICO</v>
          </cell>
          <cell r="F18214" t="str">
            <v>SETOP</v>
          </cell>
          <cell r="G18214" t="str">
            <v>ABRIL</v>
          </cell>
          <cell r="H18214">
            <v>2026</v>
          </cell>
          <cell r="I18214" t="str">
            <v>SERVIÇOS</v>
          </cell>
        </row>
        <row r="18215">
          <cell r="A18215" t="str">
            <v>ED-49607</v>
          </cell>
          <cell r="C18215" t="str">
            <v>PORTA DE MADEIRA COMPLETA, DIMENSÃO (60X210)CM, TIPO DE ABRIR, UMA (1) FOLHA, COM REVESTIMENTO EM LAMINADO MELAMÍNICO NAS DUAS (2) FACES, INCLUSIVE MARCO, DOBRADIÇAS, FECHADURA E ALIZAR</v>
          </cell>
          <cell r="D18215" t="str">
            <v>UN</v>
          </cell>
          <cell r="E18215">
            <v>1425.02</v>
          </cell>
          <cell r="F18215" t="str">
            <v>SETOP</v>
          </cell>
          <cell r="G18215" t="str">
            <v>ABRIL</v>
          </cell>
          <cell r="H18215">
            <v>2026</v>
          </cell>
          <cell r="I18215" t="str">
            <v>SERVIÇOS</v>
          </cell>
        </row>
        <row r="18216">
          <cell r="A18216" t="str">
            <v>ED-49606</v>
          </cell>
          <cell r="C18216" t="str">
            <v>PORTA DE MADEIRA COMPLETA, DIMENSÃO (70X210)CM, TIPO DE ABRIR, UMA (1) FOLHA, COM REVESTIMENTO EM LAMINADO MELAMÍNICO NAS DUAS (2) FACES, INCLUSIVE MARCO, DOBRADIÇAS, FECHADURA E ALIZAR</v>
          </cell>
          <cell r="D18216" t="str">
            <v>UN</v>
          </cell>
          <cell r="E18216">
            <v>1476.32</v>
          </cell>
          <cell r="F18216" t="str">
            <v>SETOP</v>
          </cell>
          <cell r="G18216" t="str">
            <v>ABRIL</v>
          </cell>
          <cell r="H18216">
            <v>2026</v>
          </cell>
          <cell r="I18216" t="str">
            <v>SERVIÇOS</v>
          </cell>
        </row>
        <row r="18217">
          <cell r="A18217" t="str">
            <v>ED-49605</v>
          </cell>
          <cell r="C18217" t="str">
            <v>PORTA DE MADEIRA COMPLETA, DIMENSÃO (80X210)CM, TIPO DE ABRIR, UMA (1) FOLHA, COM REVESTIMENTO EM LAMINADO MELAMÍNICO NAS DUAS (2) FACES, INCLUSIVE MARCO, DOBRADIÇAS, FECHADURA E ALIZAR</v>
          </cell>
          <cell r="D18217" t="str">
            <v>UN</v>
          </cell>
          <cell r="E18217">
            <v>1552.26</v>
          </cell>
          <cell r="F18217" t="str">
            <v>SETOP</v>
          </cell>
          <cell r="G18217" t="str">
            <v>ABRIL</v>
          </cell>
          <cell r="H18217">
            <v>2026</v>
          </cell>
          <cell r="I18217" t="str">
            <v>SERVIÇOS</v>
          </cell>
        </row>
        <row r="18218">
          <cell r="A18218" t="str">
            <v>ED-49604</v>
          </cell>
          <cell r="C18218" t="str">
            <v>PORTA DE MADEIRA COMPLETA, DIMENSÃO (90X210)CM, TIPO DE ABRIR, UMA (1) FOLHA, ACABAMENTO NATURAL PARA PINTURA/VERNIZ, TIPO PRANCHETA/SARRAFEADA, COM PROTEÇÃO INFERIOR EM REVESTIMENTO DE LAMINADO MELAMÍNICO NAS DUAS (2) FACES, INCLUSIVE MARCO, ALIZAR E FERRAGENS, EXCLUSIVE PINTURA/VERNIZ</v>
          </cell>
          <cell r="D18218" t="str">
            <v>UN</v>
          </cell>
          <cell r="E18218">
            <v>1255.27</v>
          </cell>
          <cell r="F18218" t="str">
            <v>SETOP</v>
          </cell>
          <cell r="G18218" t="str">
            <v>ABRIL</v>
          </cell>
          <cell r="H18218">
            <v>2026</v>
          </cell>
          <cell r="I18218" t="str">
            <v>SERVIÇOS</v>
          </cell>
        </row>
        <row r="18219">
          <cell r="A18219">
            <v>8784</v>
          </cell>
          <cell r="C18219" t="str">
            <v>PORTA CORTA-FOGO</v>
          </cell>
          <cell r="F18219" t="str">
            <v>SETOP</v>
          </cell>
          <cell r="G18219" t="str">
            <v>ABRIL</v>
          </cell>
          <cell r="H18219">
            <v>2026</v>
          </cell>
          <cell r="I18219" t="str">
            <v>SERVIÇOS</v>
          </cell>
        </row>
        <row r="18220">
          <cell r="A18220" t="str">
            <v>ED-50990</v>
          </cell>
          <cell r="C18220" t="str">
            <v>PORTA CORTA-FOGO, DIMENSÃO (160X210)CM, TIPO DE ABRIR, DUAS (2) FOLHAS, INCLUSIVE DOBRADIÇA ESPECIAL, MOLA DE FECHAMENTO, FECHADURA, MAÇANETA E DEMAIS FERRAGENS DE ACABAMENTO, EXCLUSIVE PINTURA</v>
          </cell>
          <cell r="D18220" t="str">
            <v>UN</v>
          </cell>
          <cell r="E18220">
            <v>3127.34</v>
          </cell>
          <cell r="F18220" t="str">
            <v>SETOP</v>
          </cell>
          <cell r="G18220" t="str">
            <v>ABRIL</v>
          </cell>
          <cell r="H18220">
            <v>2026</v>
          </cell>
          <cell r="I18220" t="str">
            <v>SERVIÇOS</v>
          </cell>
        </row>
        <row r="18221">
          <cell r="A18221" t="str">
            <v>ED-50988</v>
          </cell>
          <cell r="C18221" t="str">
            <v>PORTA CORTA-FOGO, DIMENSÃO (80X210)CM, TIPO DE ABRIR, UMA (1) FOLHA, INCLUSIVE DOBRADIÇA ESPECIAL, MOLA DE FECHAMENTO, FECHADURA, MAÇANETA E DEMAIS FERRAGENS DE ACABAMENTO, EXCLUSIVE PINTURA</v>
          </cell>
          <cell r="D18221" t="str">
            <v>UN</v>
          </cell>
          <cell r="E18221">
            <v>1557.31</v>
          </cell>
          <cell r="F18221" t="str">
            <v>SETOP</v>
          </cell>
          <cell r="G18221" t="str">
            <v>ABRIL</v>
          </cell>
          <cell r="H18221">
            <v>2026</v>
          </cell>
          <cell r="I18221" t="str">
            <v>SERVIÇOS</v>
          </cell>
        </row>
        <row r="18222">
          <cell r="A18222" t="str">
            <v>ED-50989</v>
          </cell>
          <cell r="C18222" t="str">
            <v>PORTA CORTA-FOGO, DIMENSÃO (90X210)CM, TIPO DE ABRIR, UMA (1) FOLHA, INCLUSIVE DOBRADIÇA ESPECIAL, MOLA DE FECHAMENTO, FECHADURA, MAÇANETA E DEMAIS FERRAGENS DE ACABAMENTO, EXCLUSIVE PINTURA</v>
          </cell>
          <cell r="D18222" t="str">
            <v>UN</v>
          </cell>
          <cell r="E18222">
            <v>1602.07</v>
          </cell>
          <cell r="F18222" t="str">
            <v>SETOP</v>
          </cell>
          <cell r="G18222" t="str">
            <v>ABRIL</v>
          </cell>
          <cell r="H18222">
            <v>2026</v>
          </cell>
          <cell r="I18222" t="str">
            <v>SERVIÇOS</v>
          </cell>
        </row>
        <row r="18223">
          <cell r="A18223">
            <v>8865</v>
          </cell>
          <cell r="C18223" t="str">
            <v>PORTA EM AÇO DE ENROLAR</v>
          </cell>
          <cell r="F18223" t="str">
            <v>SETOP</v>
          </cell>
          <cell r="G18223" t="str">
            <v>ABRIL</v>
          </cell>
          <cell r="H18223">
            <v>2026</v>
          </cell>
          <cell r="I18223" t="str">
            <v>SERVIÇOS</v>
          </cell>
        </row>
        <row r="18224">
          <cell r="A18224" t="str">
            <v>ED-14674</v>
          </cell>
          <cell r="C18224" t="str">
            <v>PORTA AÇO DE ENROLAR, TIPO LÂMINA RAIADA, COM ABERTURA MANUAL, COMPLETA, INCLUSIVE FORNECIMENTO, EIXO, MOLA, SOLEIRA, ETIQUETA, CAVALETE, GUIAS E FITAS, EXCLUSIVE FECHADURAS LATERAIS</v>
          </cell>
          <cell r="D18224" t="str">
            <v>M2</v>
          </cell>
          <cell r="E18224">
            <v>317.52</v>
          </cell>
          <cell r="F18224" t="str">
            <v>SETOP</v>
          </cell>
          <cell r="G18224" t="str">
            <v>ABRIL</v>
          </cell>
          <cell r="H18224">
            <v>2026</v>
          </cell>
          <cell r="I18224" t="str">
            <v>SERVIÇOS</v>
          </cell>
        </row>
        <row r="18225">
          <cell r="A18225">
            <v>8773</v>
          </cell>
          <cell r="C18225" t="str">
            <v>PORTÃO E GRADIL</v>
          </cell>
          <cell r="F18225" t="str">
            <v>SETOP</v>
          </cell>
          <cell r="G18225" t="str">
            <v>ABRIL</v>
          </cell>
          <cell r="H18225">
            <v>2026</v>
          </cell>
          <cell r="I18225" t="str">
            <v>SERVIÇOS</v>
          </cell>
        </row>
        <row r="18226">
          <cell r="A18226" t="str">
            <v>ED-50933</v>
          </cell>
          <cell r="C18226" t="str">
            <v>ASSENTAMENTO DE GRADIL OU PORTÃO METÁLICO DE AÇO OU FERRO, EXCLUSIVE FORNECIMENTO</v>
          </cell>
          <cell r="D18226" t="str">
            <v>M2</v>
          </cell>
          <cell r="E18226">
            <v>160.01</v>
          </cell>
          <cell r="F18226" t="str">
            <v>SETOP</v>
          </cell>
          <cell r="G18226" t="str">
            <v>ABRIL</v>
          </cell>
          <cell r="H18226">
            <v>2026</v>
          </cell>
          <cell r="I18226" t="str">
            <v>SERVIÇOS</v>
          </cell>
        </row>
        <row r="18227">
          <cell r="A18227" t="str">
            <v>ED-50983</v>
          </cell>
          <cell r="C18227" t="str">
            <v>PORTÃO DE GRADE EM BARRA REDONDA 1/2" E REQUADRO EM BARRA CHATA 1.1/4"X3/16", EXCLUSIVE CADEADO E PINTURA</v>
          </cell>
          <cell r="D18227" t="str">
            <v>M2</v>
          </cell>
          <cell r="E18227">
            <v>466.53</v>
          </cell>
          <cell r="F18227" t="str">
            <v>SETOP</v>
          </cell>
          <cell r="G18227" t="str">
            <v>ABRIL</v>
          </cell>
          <cell r="H18227">
            <v>2026</v>
          </cell>
          <cell r="I18227" t="str">
            <v>SERVIÇOS</v>
          </cell>
        </row>
        <row r="18228">
          <cell r="A18228" t="str">
            <v>ED-50982</v>
          </cell>
          <cell r="C18228" t="str">
            <v>PORTÃO EM CHAPA DE AÇO GALVANIZADO, TIPO LAMBRIL, ESP. 1,25MM (GSG-18), COM REQUADRO EM TUBO DE AÇO (50X30)MM, ESP. 1,25MM, EXCLUSIVE CADEADO E PINTURA</v>
          </cell>
          <cell r="D18228" t="str">
            <v>M2</v>
          </cell>
          <cell r="E18228">
            <v>528.38</v>
          </cell>
          <cell r="F18228" t="str">
            <v>SETOP</v>
          </cell>
          <cell r="G18228" t="str">
            <v>ABRIL</v>
          </cell>
          <cell r="H18228">
            <v>2026</v>
          </cell>
          <cell r="I18228" t="str">
            <v>SERVIÇOS</v>
          </cell>
        </row>
        <row r="18229">
          <cell r="A18229" t="str">
            <v>ED-50985</v>
          </cell>
          <cell r="C18229" t="str">
            <v>PORTÃO EM CHAPA DE AÇO, TIPO DIAMANTE, ESP. 1,20MM (MSG-18), COM REQUADRO EM CANTONEIRA DE AÇO 1.1/4"X1/8", INCLUSIVE CADEADO, EXCLUSIVE PINTURA</v>
          </cell>
          <cell r="D18229" t="str">
            <v>M2</v>
          </cell>
          <cell r="E18229">
            <v>590.42999999999995</v>
          </cell>
          <cell r="F18229" t="str">
            <v>SETOP</v>
          </cell>
          <cell r="G18229" t="str">
            <v>ABRIL</v>
          </cell>
          <cell r="H18229">
            <v>2026</v>
          </cell>
          <cell r="I18229" t="str">
            <v>SERVIÇOS</v>
          </cell>
        </row>
        <row r="18230">
          <cell r="A18230" t="str">
            <v>ED-50986</v>
          </cell>
          <cell r="C18230" t="str">
            <v>PORTÃO EM TUBO DE AÇO GALVANIZADO COM COSTURA, DIÂMETRO DE 1.1/2" (38,1MM), ESP. 2MM, COM TELA QUADRICULADA ONDULADA, TRAMA DE 1/2" (12,70MM), FIO 12 (2,77MM), EXCLUSIVE CADEADO E PINTURA</v>
          </cell>
          <cell r="D18230" t="str">
            <v>M2</v>
          </cell>
          <cell r="E18230">
            <v>618.72</v>
          </cell>
          <cell r="F18230" t="str">
            <v>SETOP</v>
          </cell>
          <cell r="G18230" t="str">
            <v>ABRIL</v>
          </cell>
          <cell r="H18230">
            <v>2026</v>
          </cell>
          <cell r="I18230" t="str">
            <v>SERVIÇOS</v>
          </cell>
        </row>
        <row r="18231">
          <cell r="A18231">
            <v>8783</v>
          </cell>
          <cell r="C18231" t="str">
            <v>FERRAGEM E ACESSÓRIOS</v>
          </cell>
          <cell r="F18231" t="str">
            <v>SETOP</v>
          </cell>
          <cell r="G18231" t="str">
            <v>ABRIL</v>
          </cell>
          <cell r="H18231">
            <v>2026</v>
          </cell>
          <cell r="I18231" t="str">
            <v>SERVIÇOS</v>
          </cell>
        </row>
        <row r="18232">
          <cell r="A18232" t="str">
            <v>ED-49697</v>
          </cell>
          <cell r="C18232" t="str">
            <v>DOBRADIÇA DE FERRO, MEDIDAS (3"X2.1/2"), TIPO PINO SOLTO COM BOLA, ACABAMENTO CROMADO, INCLUSIVE ACESSÓRIOS PARA FIXAÇÃO</v>
          </cell>
          <cell r="D18232" t="str">
            <v>UN</v>
          </cell>
          <cell r="E18232">
            <v>29.65</v>
          </cell>
          <cell r="F18232" t="str">
            <v>SETOP</v>
          </cell>
          <cell r="G18232" t="str">
            <v>ABRIL</v>
          </cell>
          <cell r="H18232">
            <v>2026</v>
          </cell>
          <cell r="I18232" t="str">
            <v>SERVIÇOS</v>
          </cell>
        </row>
        <row r="18233">
          <cell r="A18233" t="str">
            <v>ED-49698</v>
          </cell>
          <cell r="C18233" t="str">
            <v>DOBRADIÇA DE FERRO, MEDIDAS (3.1/2"X3"), TIPO PINO SOLTO COM BOLA, ACABAMENTO CROMADO, INCLUSIVE ACESSÓRIOS PARA FIXAÇÃO</v>
          </cell>
          <cell r="D18233" t="str">
            <v>UN</v>
          </cell>
          <cell r="E18233">
            <v>25.21</v>
          </cell>
          <cell r="F18233" t="str">
            <v>SETOP</v>
          </cell>
          <cell r="G18233" t="str">
            <v>ABRIL</v>
          </cell>
          <cell r="H18233">
            <v>2026</v>
          </cell>
          <cell r="I18233" t="str">
            <v>SERVIÇOS</v>
          </cell>
        </row>
        <row r="18234">
          <cell r="A18234" t="str">
            <v>ED-27548</v>
          </cell>
          <cell r="C18234" t="str">
            <v>DOBRADIÇA DE FERRO, MEDIDAS (3/4"X 1"), TIPO PINO GONZO NÚMERO 2, INCLUSIVE INSTALAÇÃO, EXCLUSIVE PINTURA DE ACABAMENTO</v>
          </cell>
          <cell r="D18234" t="str">
            <v>UN</v>
          </cell>
          <cell r="E18234">
            <v>23.12</v>
          </cell>
          <cell r="F18234" t="str">
            <v>SETOP</v>
          </cell>
          <cell r="G18234" t="str">
            <v>ABRIL</v>
          </cell>
          <cell r="H18234">
            <v>2026</v>
          </cell>
          <cell r="I18234" t="str">
            <v>SERVIÇOS</v>
          </cell>
        </row>
        <row r="18235">
          <cell r="A18235" t="str">
            <v>ED-27547</v>
          </cell>
          <cell r="C18235" t="str">
            <v>DOBRADIÇA DE FERRO, MEDIDAS (5/8"X3/4"), TIPO PINO GONZO NÚMERO 1, INCLUSIVE INSTALAÇÃO, EXCLUSIVE PINTURA DE ACABAMENTO</v>
          </cell>
          <cell r="D18235" t="str">
            <v>UN</v>
          </cell>
          <cell r="E18235">
            <v>18.920000000000002</v>
          </cell>
          <cell r="F18235" t="str">
            <v>SETOP</v>
          </cell>
          <cell r="G18235" t="str">
            <v>ABRIL</v>
          </cell>
          <cell r="H18235">
            <v>2026</v>
          </cell>
          <cell r="I18235" t="str">
            <v>SERVIÇOS</v>
          </cell>
        </row>
        <row r="18236">
          <cell r="A18236" t="str">
            <v>ED-49701</v>
          </cell>
          <cell r="C18236" t="str">
            <v>FECHADURA TIPO BANHEIRO (TRANQUETA), GRAU DE SEGURANÇA MÉDIO, DISTÂNCIA DE BROCA 40MM, ACABAMENTO COM ESPELHO CROMADO E MAÇANETA MODELO ALAVANCA EM ZAMAC, INCLUSIVE ACESSÓRIOS PARA FIXAÇÃO E UMA (1) CHAVE</v>
          </cell>
          <cell r="D18236" t="str">
            <v>UN</v>
          </cell>
          <cell r="E18236">
            <v>121.34</v>
          </cell>
          <cell r="F18236" t="str">
            <v>SETOP</v>
          </cell>
          <cell r="G18236" t="str">
            <v>ABRIL</v>
          </cell>
          <cell r="H18236">
            <v>2026</v>
          </cell>
          <cell r="I18236" t="str">
            <v>SERVIÇOS</v>
          </cell>
        </row>
        <row r="18237">
          <cell r="A18237" t="str">
            <v>ED-21612</v>
          </cell>
          <cell r="C18237" t="str">
            <v>FECHADURA TIPO EXTERNA, EM PORTA METÁLICA, GRAU DE SEGURANÇA MÉDIO, DISTÂNCIA DE BROCA 20MM, ACABAMENTO COM ESPELHO CROMADO E MAÇANETA MODELO ALAVANCA EM ZAMAC, INCLUSIVE ACESSÓRIOS PARA FIXAÇÃO E DUAS (2) CHAVES</v>
          </cell>
          <cell r="D18237" t="str">
            <v>UN</v>
          </cell>
          <cell r="E18237">
            <v>86.96</v>
          </cell>
          <cell r="F18237" t="str">
            <v>SETOP</v>
          </cell>
          <cell r="G18237" t="str">
            <v>ABRIL</v>
          </cell>
          <cell r="H18237">
            <v>2026</v>
          </cell>
          <cell r="I18237" t="str">
            <v>SERVIÇOS</v>
          </cell>
        </row>
        <row r="18238">
          <cell r="A18238" t="str">
            <v>ED-49699</v>
          </cell>
          <cell r="C18238" t="str">
            <v>FECHADURA TIPO EXTERNA, GRAU DE SEGURANÇA MÉDIO, DISTÂNCIA DE BROCA 40MM, ACABAMENTO COM ESPELHO CROMADO E MAÇANETA MODELO ALAVANCA EM ZAMAC, INCLUSIVE ACESSÓRIOS PARA FIXAÇÃO E DUAS (2) CHAVES</v>
          </cell>
          <cell r="D18238" t="str">
            <v>UN</v>
          </cell>
          <cell r="E18238">
            <v>123.43</v>
          </cell>
          <cell r="F18238" t="str">
            <v>SETOP</v>
          </cell>
          <cell r="G18238" t="str">
            <v>ABRIL</v>
          </cell>
          <cell r="H18238">
            <v>2026</v>
          </cell>
          <cell r="I18238" t="str">
            <v>SERVIÇOS</v>
          </cell>
        </row>
        <row r="18239">
          <cell r="A18239" t="str">
            <v>ED-49700</v>
          </cell>
          <cell r="C18239" t="str">
            <v>FECHADURA TIPO INTERNA (GORGE), GRAU DE SEGURANÇA MÉDIO, DISTÂNCIA DE BROCA 40MM, ACABAMENTO COM ESPELHO CROMADO E MAÇANETA MODELO ALAVANCA EM ZAMAC, INCLUSIVE ACESSÓRIOS PARA FIXAÇÃO E DUAS (2) CHAVES</v>
          </cell>
          <cell r="D18239" t="str">
            <v>UN</v>
          </cell>
          <cell r="E18239">
            <v>126.63</v>
          </cell>
          <cell r="F18239" t="str">
            <v>SETOP</v>
          </cell>
          <cell r="G18239" t="str">
            <v>ABRIL</v>
          </cell>
          <cell r="H18239">
            <v>2026</v>
          </cell>
          <cell r="I18239" t="str">
            <v>SERVIÇOS</v>
          </cell>
        </row>
        <row r="18240">
          <cell r="A18240" t="str">
            <v>ED-14546</v>
          </cell>
          <cell r="C18240" t="str">
            <v>FECHADURA TIPO TETRA CHAVE DE CHÃO, PARA PORTA METÁLICA DE ENROLAR, INCLUSIVE ACESSÓRIOS PARA FIXAÇÃO E DUAS (2) CHAVES</v>
          </cell>
          <cell r="D18240" t="str">
            <v>UN</v>
          </cell>
          <cell r="E18240">
            <v>155.16</v>
          </cell>
          <cell r="F18240" t="str">
            <v>SETOP</v>
          </cell>
          <cell r="G18240" t="str">
            <v>ABRIL</v>
          </cell>
          <cell r="H18240">
            <v>2026</v>
          </cell>
          <cell r="I18240" t="str">
            <v>SERVIÇOS</v>
          </cell>
        </row>
        <row r="18241">
          <cell r="A18241" t="str">
            <v>ED-14545</v>
          </cell>
          <cell r="C18241" t="str">
            <v>FECHADURA TIPO TETRA CHAVE DE TRAVA LATERAL, PARA PORTA METÁLICA DE ENROLAR, INCLUSIVE ACESSÓRIOS PARA FIXAÇÃO E DUAS (2) CHAVES</v>
          </cell>
          <cell r="D18241" t="str">
            <v>UN</v>
          </cell>
          <cell r="E18241">
            <v>188.4</v>
          </cell>
          <cell r="F18241" t="str">
            <v>SETOP</v>
          </cell>
          <cell r="G18241" t="str">
            <v>ABRIL</v>
          </cell>
          <cell r="H18241">
            <v>2026</v>
          </cell>
          <cell r="I18241" t="str">
            <v>SERVIÇOS</v>
          </cell>
        </row>
        <row r="18242">
          <cell r="A18242" t="str">
            <v>ED-27549</v>
          </cell>
          <cell r="C18242" t="str">
            <v>FECHADURA TIPO TUBULAR, EM DIVISÓRIA, COM MAÇANETA E ACABAMENTO EM ZAMAC, INCLUSIVE ACESSÓRIOS PARA FIXAÇÃO E DUAS (2) CHAVES</v>
          </cell>
          <cell r="D18242" t="str">
            <v>UN</v>
          </cell>
          <cell r="E18242">
            <v>108.87</v>
          </cell>
          <cell r="F18242" t="str">
            <v>SETOP</v>
          </cell>
          <cell r="G18242" t="str">
            <v>ABRIL</v>
          </cell>
          <cell r="H18242">
            <v>2026</v>
          </cell>
          <cell r="I18242" t="str">
            <v>SERVIÇOS</v>
          </cell>
        </row>
        <row r="18243">
          <cell r="A18243" t="str">
            <v>ED-23033</v>
          </cell>
          <cell r="C18243" t="str">
            <v>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v>
          </cell>
          <cell r="D18243" t="str">
            <v>UN</v>
          </cell>
          <cell r="E18243">
            <v>175.91</v>
          </cell>
          <cell r="F18243" t="str">
            <v>SETOP</v>
          </cell>
          <cell r="G18243" t="str">
            <v>ABRIL</v>
          </cell>
          <cell r="H18243">
            <v>2026</v>
          </cell>
          <cell r="I18243" t="str">
            <v>SERVIÇOS</v>
          </cell>
        </row>
        <row r="18244">
          <cell r="A18244" t="str">
            <v>ED-13926</v>
          </cell>
          <cell r="C18244" t="str">
            <v>FERRAGENS PARA PORTA METÁLICA, DE CORRER, COM DUAS (2) FOLHAS, BATENTE COM ALTURA MÁXIMA DE 2,3M, INCLUSIVE FECHADURA, MODELO BICO PAPAGAIO, ROLDANA INFERIOR E SUPERIOR, MODELO TIPO U, COM CAPACIDADE PARA 360KG, FORNECIMENTO, ACESSÓRIOS E INSTALAÇÃO, EXCLUSIVE PORTA METÁLICA</v>
          </cell>
          <cell r="D18244" t="str">
            <v>UN</v>
          </cell>
          <cell r="E18244">
            <v>583.96</v>
          </cell>
          <cell r="F18244" t="str">
            <v>SETOP</v>
          </cell>
          <cell r="G18244" t="str">
            <v>ABRIL</v>
          </cell>
          <cell r="H18244">
            <v>2026</v>
          </cell>
          <cell r="I18244" t="str">
            <v>SERVIÇOS</v>
          </cell>
        </row>
        <row r="18245">
          <cell r="A18245" t="str">
            <v>ED-13911</v>
          </cell>
          <cell r="C18245" t="str">
            <v>FERRAGENS PARA PORTA METÁLICA, DE CORRER, COM UMA (1) FOLHA, BATENTE COM ALTURA MÁXIMA DE 2,3M, INCLUSIVE FECHADURA, MODELO BICO PAPAGAIO, ROLDANA INFERIOR E SUPERIOR, MODELO TIPO U, COM CAPACIDADE PARA 360KG, FORNECIMENTO, ACESSÓRIOS E INSTALAÇÃO, EXCLUSIVE PORTA METÁLICA</v>
          </cell>
          <cell r="D18245" t="str">
            <v>UN</v>
          </cell>
          <cell r="E18245">
            <v>333.88</v>
          </cell>
          <cell r="F18245" t="str">
            <v>SETOP</v>
          </cell>
          <cell r="G18245" t="str">
            <v>ABRIL</v>
          </cell>
          <cell r="H18245">
            <v>2026</v>
          </cell>
          <cell r="I18245" t="str">
            <v>SERVIÇOS</v>
          </cell>
        </row>
        <row r="18246">
          <cell r="A18246" t="str">
            <v>ED-7309</v>
          </cell>
          <cell r="C18246" t="str">
            <v>FERROLHO EM AÇO GALVANIZADO, COMPRIMENTO DE 3", TIPO REDONDO, INCLUSIVE ACESSÓRIOS PARA FIXAÇÃO</v>
          </cell>
          <cell r="D18246" t="str">
            <v>UN</v>
          </cell>
          <cell r="E18246">
            <v>15.72</v>
          </cell>
          <cell r="F18246" t="str">
            <v>SETOP</v>
          </cell>
          <cell r="G18246" t="str">
            <v>ABRIL</v>
          </cell>
          <cell r="H18246">
            <v>2026</v>
          </cell>
          <cell r="I18246" t="str">
            <v>SERVIÇOS</v>
          </cell>
        </row>
        <row r="18247">
          <cell r="A18247" t="str">
            <v>ED-49702</v>
          </cell>
          <cell r="C18247" t="str">
            <v>MOLA HIDRÁULICA AÉREA PARA PORTA, INCLUSIVE ACESSÓRIOS DE FIXAÇÃO</v>
          </cell>
          <cell r="D18247" t="str">
            <v>UN</v>
          </cell>
          <cell r="E18247">
            <v>240.24</v>
          </cell>
          <cell r="F18247" t="str">
            <v>SETOP</v>
          </cell>
          <cell r="G18247" t="str">
            <v>ABRIL</v>
          </cell>
          <cell r="H18247">
            <v>2026</v>
          </cell>
          <cell r="I18247" t="str">
            <v>SERVIÇOS</v>
          </cell>
        </row>
        <row r="18248">
          <cell r="A18248" t="str">
            <v>ED-49704</v>
          </cell>
          <cell r="C18248" t="str">
            <v>TARJETA CROMADA, TIPO FECHO, INSTALADA EM PORTA DE SANITÁRIO, INCLUSIVE ACESSÓRIOS PARA FIXAÇÃO</v>
          </cell>
          <cell r="D18248" t="str">
            <v>UN</v>
          </cell>
          <cell r="E18248">
            <v>24.89</v>
          </cell>
          <cell r="F18248" t="str">
            <v>SETOP</v>
          </cell>
          <cell r="G18248" t="str">
            <v>ABRIL</v>
          </cell>
          <cell r="H18248">
            <v>2026</v>
          </cell>
          <cell r="I18248" t="str">
            <v>SERVIÇOS</v>
          </cell>
        </row>
        <row r="18249">
          <cell r="A18249" t="str">
            <v>ED-49705</v>
          </cell>
          <cell r="C18249" t="str">
            <v>TARJETA CROMADA, TIPO LIVRE/OCUPADO, INSTALADA EM PORTA DE SANITÁRIO, INCLUSIVE ACESSÓRIOS PARA FIXAÇÃO</v>
          </cell>
          <cell r="D18249" t="str">
            <v>UN</v>
          </cell>
          <cell r="E18249">
            <v>52.97</v>
          </cell>
          <cell r="F18249" t="str">
            <v>SETOP</v>
          </cell>
          <cell r="G18249" t="str">
            <v>ABRIL</v>
          </cell>
          <cell r="H18249">
            <v>2026</v>
          </cell>
          <cell r="I18249" t="str">
            <v>SERVIÇOS</v>
          </cell>
        </row>
        <row r="18250">
          <cell r="A18250">
            <v>8782</v>
          </cell>
          <cell r="C18250" t="str">
            <v>VISOR PARA PORTA</v>
          </cell>
          <cell r="F18250" t="str">
            <v>SETOP</v>
          </cell>
          <cell r="G18250" t="str">
            <v>ABRIL</v>
          </cell>
          <cell r="H18250">
            <v>2026</v>
          </cell>
          <cell r="I18250" t="str">
            <v>SERVIÇOS</v>
          </cell>
        </row>
        <row r="18251">
          <cell r="A18251" t="str">
            <v>ED-7066</v>
          </cell>
          <cell r="C18251" t="str">
            <v>FORNECIMENTO DE VISOR (30X20)CM DE VIDRO EM CRISTAL INCOLOR FIXO, ESP. 4MM, INCLUSIVE MOLDURA DE MADEIRA</v>
          </cell>
          <cell r="D18251" t="str">
            <v>UN</v>
          </cell>
          <cell r="E18251">
            <v>134.51</v>
          </cell>
          <cell r="F18251" t="str">
            <v>SETOP</v>
          </cell>
          <cell r="G18251" t="str">
            <v>ABRIL</v>
          </cell>
          <cell r="H18251">
            <v>2026</v>
          </cell>
          <cell r="I18251" t="str">
            <v>SERVIÇOS</v>
          </cell>
        </row>
        <row r="18252">
          <cell r="A18252">
            <v>8785</v>
          </cell>
          <cell r="C18252" t="str">
            <v>VEDAÇÃO E CALAFETAGEM</v>
          </cell>
          <cell r="F18252" t="str">
            <v>SETOP</v>
          </cell>
          <cell r="G18252" t="str">
            <v>ABRIL</v>
          </cell>
          <cell r="H18252">
            <v>2026</v>
          </cell>
          <cell r="I18252" t="str">
            <v>SERVIÇOS</v>
          </cell>
        </row>
        <row r="18253">
          <cell r="A18253" t="str">
            <v>ED-50992</v>
          </cell>
          <cell r="C18253" t="str">
            <v>VEDAÇÃO DE ESQUADRIAS COM APLICAÇÃO DE SELANTE À BASE DE SILICONE</v>
          </cell>
          <cell r="D18253" t="str">
            <v>M</v>
          </cell>
          <cell r="E18253">
            <v>28.32</v>
          </cell>
          <cell r="F18253" t="str">
            <v>SETOP</v>
          </cell>
          <cell r="G18253" t="str">
            <v>ABRIL</v>
          </cell>
          <cell r="H18253">
            <v>2026</v>
          </cell>
          <cell r="I18253" t="str">
            <v>SERVIÇOS</v>
          </cell>
        </row>
        <row r="18254">
          <cell r="A18254">
            <v>8671</v>
          </cell>
          <cell r="C18254" t="str">
            <v>COBERTURAS E PROTEÇÕES</v>
          </cell>
          <cell r="F18254" t="str">
            <v>SETOP</v>
          </cell>
          <cell r="G18254" t="str">
            <v>ABRIL</v>
          </cell>
          <cell r="H18254">
            <v>2026</v>
          </cell>
          <cell r="I18254" t="str">
            <v>SERVIÇOS</v>
          </cell>
        </row>
        <row r="18255">
          <cell r="A18255">
            <v>8786</v>
          </cell>
          <cell r="C18255" t="str">
            <v>ESTRUTURA DE MADEIRA PARA COBERTURA</v>
          </cell>
          <cell r="F18255" t="str">
            <v>SETOP</v>
          </cell>
          <cell r="G18255" t="str">
            <v>ABRIL</v>
          </cell>
          <cell r="H18255">
            <v>2026</v>
          </cell>
          <cell r="I18255" t="str">
            <v>SERVIÇOS</v>
          </cell>
        </row>
        <row r="18256">
          <cell r="A18256" t="str">
            <v>ED-33843</v>
          </cell>
          <cell r="C18256" t="str">
            <v>CAIBRO DE MADEIRA PARAJU APARELHADA (MEDIDAS 6X5CM), INCLUSIVE FIXAÇÃO E IÇAMENTO MANUAL VERTICAL</v>
          </cell>
          <cell r="D18256" t="str">
            <v>M</v>
          </cell>
          <cell r="E18256">
            <v>21.25</v>
          </cell>
          <cell r="F18256" t="str">
            <v>SETOP</v>
          </cell>
          <cell r="G18256" t="str">
            <v>ABRIL</v>
          </cell>
          <cell r="H18256">
            <v>2026</v>
          </cell>
          <cell r="I18256" t="str">
            <v>SERVIÇOS</v>
          </cell>
        </row>
        <row r="18257">
          <cell r="A18257" t="str">
            <v>ED-48407</v>
          </cell>
          <cell r="C18257" t="str">
            <v>ENGRADAMENTO EM MADEIRA PARAJU OU EQUIVALENTE, PARA TELHAS CERÂMICAS OU DE CONCRETO, EXCLUSIVE TELHAS</v>
          </cell>
          <cell r="D18257" t="str">
            <v>M2</v>
          </cell>
          <cell r="E18257">
            <v>117.01</v>
          </cell>
          <cell r="F18257" t="str">
            <v>SETOP</v>
          </cell>
          <cell r="G18257" t="str">
            <v>ABRIL</v>
          </cell>
          <cell r="H18257">
            <v>2026</v>
          </cell>
          <cell r="I18257" t="str">
            <v>SERVIÇOS</v>
          </cell>
        </row>
        <row r="18258">
          <cell r="A18258" t="str">
            <v>ED-48408</v>
          </cell>
          <cell r="C18258" t="str">
            <v>ENGRADAMENTO EM MADEIRA PARAJU OU EQUIVALENTE, PARA TELHAS DE FIBROCIMENTO ONDULADAS, EXCLUSIVE TELHAS</v>
          </cell>
          <cell r="D18258" t="str">
            <v>M2</v>
          </cell>
          <cell r="E18258">
            <v>78.98</v>
          </cell>
          <cell r="F18258" t="str">
            <v>SETOP</v>
          </cell>
          <cell r="G18258" t="str">
            <v>ABRIL</v>
          </cell>
          <cell r="H18258">
            <v>2026</v>
          </cell>
          <cell r="I18258" t="str">
            <v>SERVIÇOS</v>
          </cell>
        </row>
        <row r="18259">
          <cell r="A18259" t="str">
            <v>ED-33940</v>
          </cell>
          <cell r="C18259" t="str">
            <v>ENGRADAMENTO EM MADEIRA PARAJU OU EQUIVALENTE, PARA TELHAS DE FIBROCIMENTO, TIPO CALHA ESTRUTURAL (CANALETE 49 OU 90/KALHETA/ KALHETÃO), EXCLUSIVE TELHAS</v>
          </cell>
          <cell r="D18259" t="str">
            <v>M2</v>
          </cell>
          <cell r="E18259">
            <v>34.409999999999997</v>
          </cell>
          <cell r="F18259" t="str">
            <v>SETOP</v>
          </cell>
          <cell r="G18259" t="str">
            <v>ABRIL</v>
          </cell>
          <cell r="H18259">
            <v>2026</v>
          </cell>
          <cell r="I18259" t="str">
            <v>SERVIÇOS</v>
          </cell>
        </row>
        <row r="18260">
          <cell r="A18260" t="str">
            <v>ED-33844</v>
          </cell>
          <cell r="C18260" t="str">
            <v>PEÇA DE MADEIRA PARAJU APARELHADA (MEDIDAS 12X6CM|TIPO: TERÇA/VIGA), INCLUSIVE FIXAÇÃO E IÇAMENTO MANUAL VERTICAL</v>
          </cell>
          <cell r="D18260" t="str">
            <v>M</v>
          </cell>
          <cell r="E18260">
            <v>54.72</v>
          </cell>
          <cell r="F18260" t="str">
            <v>SETOP</v>
          </cell>
          <cell r="G18260" t="str">
            <v>ABRIL</v>
          </cell>
          <cell r="H18260">
            <v>2026</v>
          </cell>
          <cell r="I18260" t="str">
            <v>SERVIÇOS</v>
          </cell>
        </row>
        <row r="18261">
          <cell r="A18261" t="str">
            <v>ED-33845</v>
          </cell>
          <cell r="C18261" t="str">
            <v>PEÇA DE MADEIRA PARAJU APARELHADA (MEDIDAS 15X6CM|TIPO: TERÇA/VIGA), INCLUSIVE FIXAÇÃO E IÇAMENTO MANUAL VERTICAL</v>
          </cell>
          <cell r="D18261" t="str">
            <v>M</v>
          </cell>
          <cell r="E18261">
            <v>66.47</v>
          </cell>
          <cell r="F18261" t="str">
            <v>SETOP</v>
          </cell>
          <cell r="G18261" t="str">
            <v>ABRIL</v>
          </cell>
          <cell r="H18261">
            <v>2026</v>
          </cell>
          <cell r="I18261" t="str">
            <v>SERVIÇOS</v>
          </cell>
        </row>
        <row r="18262">
          <cell r="A18262" t="str">
            <v>ED-48413</v>
          </cell>
          <cell r="C18262" t="str">
            <v>PEÇA DE MADEIRA PARAJU APARELHADA (MEDIDAS 8X8CM|TIPO: PENDURAL/TIRANTE/PILAR), INCLUSIVE IÇAMENTO MANUAL VERTICAL</v>
          </cell>
          <cell r="D18262" t="str">
            <v>M</v>
          </cell>
          <cell r="E18262">
            <v>39.979999999999997</v>
          </cell>
          <cell r="F18262" t="str">
            <v>SETOP</v>
          </cell>
          <cell r="G18262" t="str">
            <v>ABRIL</v>
          </cell>
          <cell r="H18262">
            <v>2026</v>
          </cell>
          <cell r="I18262" t="str">
            <v>SERVIÇOS</v>
          </cell>
        </row>
        <row r="18263">
          <cell r="A18263" t="str">
            <v>ED-48415</v>
          </cell>
          <cell r="C18263" t="str">
            <v>RIPA DE MADEIRA PARAJU (MEDIDAS 4X1,5CM), INCLUSIVE FIXAÇÃO E IÇAMENTO MANUAL VERTICAL</v>
          </cell>
          <cell r="D18263" t="str">
            <v>M</v>
          </cell>
          <cell r="E18263">
            <v>13.31</v>
          </cell>
          <cell r="F18263" t="str">
            <v>SETOP</v>
          </cell>
          <cell r="G18263" t="str">
            <v>ABRIL</v>
          </cell>
          <cell r="H18263">
            <v>2026</v>
          </cell>
          <cell r="I18263" t="str">
            <v>SERVIÇOS</v>
          </cell>
        </row>
        <row r="18264">
          <cell r="A18264">
            <v>8787</v>
          </cell>
          <cell r="C18264" t="str">
            <v>ESTRUTURA METÁLICA PARA COBERTURA</v>
          </cell>
          <cell r="F18264" t="str">
            <v>SETOP</v>
          </cell>
          <cell r="G18264" t="str">
            <v>ABRIL</v>
          </cell>
          <cell r="H18264">
            <v>2026</v>
          </cell>
          <cell r="I18264" t="str">
            <v>SERVIÇOS</v>
          </cell>
        </row>
        <row r="18265">
          <cell r="A18265" t="str">
            <v>ED-20603</v>
          </cell>
          <cell r="C18265" t="str">
            <v>FORNECIMENTO DE ESTRUTURA METÁLICA E ENGRADAMENTO METÁLICO, EM AÇO, PARA TELHADO, EXCLUSIVE TELHA, INCLUSIVE FABRICAÇÃO, TRANSPORTE, MONTAGEM E APLICAÇÃO DE FUNDO PREPARADOR ANTICORROSIVO EM SUPERFÍCIE METÁLICA, UMA (1) DEMÃO</v>
          </cell>
          <cell r="D18265" t="str">
            <v>KG</v>
          </cell>
          <cell r="E18265">
            <v>26.26</v>
          </cell>
          <cell r="F18265" t="str">
            <v>SETOP</v>
          </cell>
          <cell r="G18265" t="str">
            <v>ABRIL</v>
          </cell>
          <cell r="H18265">
            <v>2026</v>
          </cell>
          <cell r="I18265" t="str">
            <v>SERVIÇOS</v>
          </cell>
        </row>
        <row r="18266">
          <cell r="A18266" t="str">
            <v>ED-20574</v>
          </cell>
          <cell r="C18266" t="str">
            <v>FORNECIMENTO DE ESTRUTURA METÁLICA E ENGRADAMENTO METÁLICO, EM AÇO PATINÁVEL, SOBRE LAJE PARA TELHA CERÂMICA, COBERTURA PADRÃO DO PRÉDIO ESCOLAR, EXCLUSIVE TELHA, INCLUSIVE FABRICAÇÃO, TRANSPORTE E MONTAGEM</v>
          </cell>
          <cell r="D18266" t="str">
            <v>M2</v>
          </cell>
          <cell r="E18266">
            <v>392.24</v>
          </cell>
          <cell r="F18266" t="str">
            <v>SETOP</v>
          </cell>
          <cell r="G18266" t="str">
            <v>ABRIL</v>
          </cell>
          <cell r="H18266">
            <v>2026</v>
          </cell>
          <cell r="I18266" t="str">
            <v>SERVIÇOS</v>
          </cell>
        </row>
        <row r="18267">
          <cell r="A18267" t="str">
            <v>ED-20575</v>
          </cell>
          <cell r="C18267" t="str">
            <v>FORNECIMENTO DE ESTRUTURA METÁLICA E ENGRADAMENTO METÁLICO, EM AÇO, SOBRE LAJE PARA TELHA CERÂMICA, COBERTURA PADRÃO DO PRÉDIO ESCOLAR, EXCLUSIVE TELHA, INCLUSIVE FABRICAÇÃO, TRANSPORTE, MONTAGEM, APLICAÇÃO DE FUNDO PREPARADOR ANTICORROSIVO, UMA (1) DEMÃO E PINTURA ESMALTE, DUAS (2) DEMÃOS</v>
          </cell>
          <cell r="D18267" t="str">
            <v>M2</v>
          </cell>
          <cell r="E18267">
            <v>344.81</v>
          </cell>
          <cell r="F18267" t="str">
            <v>SETOP</v>
          </cell>
          <cell r="G18267" t="str">
            <v>ABRIL</v>
          </cell>
          <cell r="H18267">
            <v>2026</v>
          </cell>
          <cell r="I18267" t="str">
            <v>SERVIÇOS</v>
          </cell>
        </row>
        <row r="18268">
          <cell r="A18268" t="str">
            <v>ED-20602</v>
          </cell>
          <cell r="C18268" t="str">
            <v>FORNECIMENTO DE ESTRUTURA METÁLICA E ENGRADAMENTO METÁLICO, EM AÇO, SOBRE LAJE PARA TELHA CERÂMICA, COBERTURA PADRÃO DO PRÉDIO ESCOLAR, EXCLUSIVE TELHA, INCLUSIVE FABRICAÇÃO, TRANSPORTE, MONTAGEM E E APLICAÇÃO DE FUNDO PREPARADOR ANTICORROSIVO, UMA (1) DEMÃO</v>
          </cell>
          <cell r="D18268" t="str">
            <v>M2</v>
          </cell>
          <cell r="E18268">
            <v>330.74</v>
          </cell>
          <cell r="F18268" t="str">
            <v>SETOP</v>
          </cell>
          <cell r="G18268" t="str">
            <v>ABRIL</v>
          </cell>
          <cell r="H18268">
            <v>2026</v>
          </cell>
          <cell r="I18268" t="str">
            <v>SERVIÇOS</v>
          </cell>
        </row>
        <row r="18269">
          <cell r="A18269" t="str">
            <v>ED-20576</v>
          </cell>
          <cell r="C18269" t="str">
            <v>FORNECIMENTO DE ESTRUTURA METÁLICA E ENGRADAMENTO METÁLICO PARA RAMPA EM AÇO, COBERTURA PADRÃO RAMPA DO PRÉDIO ESCOLAR, EXCLUSIVE TELHA, INCLUSIVE PILAR METÁLICO, FABRICAÇÃO, TRANSPORTE, MONTAGEM, APLICAÇÃO DE FUNDO PREPARADOR ANTICORROSIVO, UMA (1) DEMÃO E PINTURA ESMALTE, DUAS (2) DEMÃOS</v>
          </cell>
          <cell r="D18269" t="str">
            <v>M2</v>
          </cell>
          <cell r="E18269">
            <v>891.41</v>
          </cell>
          <cell r="F18269" t="str">
            <v>SETOP</v>
          </cell>
          <cell r="G18269" t="str">
            <v>ABRIL</v>
          </cell>
          <cell r="H18269">
            <v>2026</v>
          </cell>
          <cell r="I18269" t="str">
            <v>SERVIÇOS</v>
          </cell>
        </row>
        <row r="18270">
          <cell r="A18270" t="str">
            <v>ED-20577</v>
          </cell>
          <cell r="C18270" t="str">
            <v>FORNECIMENTO DE ESTRUTURA METÁLICA E ENGRADAMENTO METÁLICO PARA TELHADO DE QUADRA POLIESPORTIVA EM AÇO, COBERTURA PADRÃO DO GINÁSIO POLIESPORTIVO, EXCLUSIVE TELHA, INCLUSIVE PILAR METÁLICO, FABRICAÇÃO, TRANSPORTE, MONTAGEM, APLICAÇÃO DE FUNDO PREPARADOR ANTICORROSIVO, UMA (1) DEMÃO E PINTURA ESMALTE, DUAS (2) DEMÃOS</v>
          </cell>
          <cell r="D18270" t="str">
            <v>M2</v>
          </cell>
          <cell r="E18270">
            <v>419.29</v>
          </cell>
          <cell r="F18270" t="str">
            <v>SETOP</v>
          </cell>
          <cell r="G18270" t="str">
            <v>ABRIL</v>
          </cell>
          <cell r="H18270">
            <v>2026</v>
          </cell>
          <cell r="I18270" t="str">
            <v>SERVIÇOS</v>
          </cell>
        </row>
        <row r="18271">
          <cell r="A18271" t="str">
            <v>ED-20573</v>
          </cell>
          <cell r="C18271" t="str">
            <v>FORNECIMENTO DE ESTRUTURA METÁLICA E ENGRADAMENTO METÁLICO PARA TELHADO EM ARCO DE QUADRA POLIESPORTIVA EM AÇO, COBERTURA EM ARCO PADRÃO DA QUADRA ESCOLAR, EXCLUSIVE TELHA, INCLUSIVE PILAR METÁLICO, FABRICAÇÃO, TRANSPORTE, MONTAGEM, APLICAÇÃO DE FUNDO PREPARADOR ANTICORROSIVO, UMA (1) DEMÃO E PINTURA ESMALTE, DUAS (2) DEMÃOS</v>
          </cell>
          <cell r="D18271" t="str">
            <v>M2</v>
          </cell>
          <cell r="E18271">
            <v>269.77999999999997</v>
          </cell>
          <cell r="F18271" t="str">
            <v>SETOP</v>
          </cell>
          <cell r="G18271" t="str">
            <v>ABRIL</v>
          </cell>
          <cell r="H18271">
            <v>2026</v>
          </cell>
          <cell r="I18271" t="str">
            <v>SERVIÇOS</v>
          </cell>
        </row>
        <row r="18272">
          <cell r="A18272" t="str">
            <v>ED-20572</v>
          </cell>
          <cell r="C18272" t="str">
            <v>FORNECIMENTO DE ESTRUTURA METÁLICA E ENGRADAMENTO METÁLICO PARA TELHADO EM ARCO DE QUADRA POLIESPORTIVA EM AÇO PATINÁVEL, COBERTURA EM ARCO PADRÃO DA QUADRA ESCOLAR, EXCLUSIVE TELHA, INCLUSIVE PILAR METÁLICO, FABRICAÇÃO, TRANSPORTE E MONTAGEM</v>
          </cell>
          <cell r="D18272" t="str">
            <v>M2</v>
          </cell>
          <cell r="E18272">
            <v>290.07</v>
          </cell>
          <cell r="F18272" t="str">
            <v>SETOP</v>
          </cell>
          <cell r="G18272" t="str">
            <v>ABRIL</v>
          </cell>
          <cell r="H18272">
            <v>2026</v>
          </cell>
          <cell r="I18272" t="str">
            <v>SERVIÇOS</v>
          </cell>
        </row>
        <row r="18273">
          <cell r="A18273">
            <v>8788</v>
          </cell>
          <cell r="C18273" t="str">
            <v>COBERTURA COM TELHA FIBROCIMENTO</v>
          </cell>
          <cell r="F18273" t="str">
            <v>SETOP</v>
          </cell>
          <cell r="G18273" t="str">
            <v>ABRIL</v>
          </cell>
          <cell r="H18273">
            <v>2026</v>
          </cell>
          <cell r="I18273" t="str">
            <v>SERVIÇOS</v>
          </cell>
        </row>
        <row r="18274">
          <cell r="A18274" t="str">
            <v>ED-48423</v>
          </cell>
          <cell r="C18274" t="str">
            <v>COBERTURA EM TELHA DE FIBROCIMENTO, TIPO ONDULADA, ESP. 5MM, COM RECOBRIMENTO TRANSVERSAL E LONGITUDINAL, EXCLUSIVE CUMEEIRA E ENGRADAMENTO, INCLUSIVE ACESSÓRIOS DE FIXAÇÃO E IÇAMENTO MANUAL VERTICAL</v>
          </cell>
          <cell r="D18274" t="str">
            <v>M2</v>
          </cell>
          <cell r="E18274">
            <v>51.54</v>
          </cell>
          <cell r="F18274" t="str">
            <v>SETOP</v>
          </cell>
          <cell r="G18274" t="str">
            <v>ABRIL</v>
          </cell>
          <cell r="H18274">
            <v>2026</v>
          </cell>
          <cell r="I18274" t="str">
            <v>SERVIÇOS</v>
          </cell>
        </row>
        <row r="18275">
          <cell r="A18275" t="str">
            <v>ED-48424</v>
          </cell>
          <cell r="C18275" t="str">
            <v>COBERTURA EM TELHA DE FIBROCIMENTO, TIPO ONDULADA, ESP. 6MM, COM RECOBRIMENTO TRANSVERSAL E LONGITUDINAL, EXCLUSIVE CUMEEIRA E ENGRADAMENTO, INCLUSIVE ACESSÓRIOS DE FIXAÇÃO E IÇAMENTO MANUAL VERTICAL</v>
          </cell>
          <cell r="D18275" t="str">
            <v>M2</v>
          </cell>
          <cell r="E18275">
            <v>55.71</v>
          </cell>
          <cell r="F18275" t="str">
            <v>SETOP</v>
          </cell>
          <cell r="G18275" t="str">
            <v>ABRIL</v>
          </cell>
          <cell r="H18275">
            <v>2026</v>
          </cell>
          <cell r="I18275" t="str">
            <v>SERVIÇOS</v>
          </cell>
        </row>
        <row r="18276">
          <cell r="A18276" t="str">
            <v>ED-48425</v>
          </cell>
          <cell r="C18276" t="str">
            <v>COBERTURA EM TELHA DE FIBROCIMENTO, TIPO ONDULADA, ESP. 8MM, COM RECOBRIMENTO TRANSVERSAL E LONGITUDINAL, EXCLUSIVE CUMEEIRA E ENGRADAMENTO, INCLUSIVE ACESSÓRIOS DE FIXAÇÃO E IÇAMENTO MANUAL VERTICAL</v>
          </cell>
          <cell r="D18276" t="str">
            <v>M2</v>
          </cell>
          <cell r="E18276">
            <v>79.52</v>
          </cell>
          <cell r="F18276" t="str">
            <v>SETOP</v>
          </cell>
          <cell r="G18276" t="str">
            <v>ABRIL</v>
          </cell>
          <cell r="H18276">
            <v>2026</v>
          </cell>
          <cell r="I18276" t="str">
            <v>SERVIÇOS</v>
          </cell>
        </row>
        <row r="18277">
          <cell r="A18277" t="str">
            <v>ED-48426</v>
          </cell>
          <cell r="C18277" t="str">
            <v>COBERTURA EM TELHA DE FIBROCIMENTO,TIPO CALHA ESTRUTURAL, LARGURA 49CM, (CANALETE 49/KALHETA), COM RECOBRIMENTO TRANSVERSAL E LONGITUDINAL, EXCLUSIVE CUMEEIRA E ENGRADAMENTO, INCLUSIVE ACESSÓRIOS DE FIXAÇÃO E IÇAMENTO MANUAL VERTICAL</v>
          </cell>
          <cell r="D18277" t="str">
            <v>M2</v>
          </cell>
          <cell r="E18277">
            <v>205.59</v>
          </cell>
          <cell r="F18277" t="str">
            <v>SETOP</v>
          </cell>
          <cell r="G18277" t="str">
            <v>ABRIL</v>
          </cell>
          <cell r="H18277">
            <v>2026</v>
          </cell>
          <cell r="I18277" t="str">
            <v>SERVIÇOS</v>
          </cell>
        </row>
        <row r="18278">
          <cell r="A18278" t="str">
            <v>ED-48427</v>
          </cell>
          <cell r="C18278" t="str">
            <v>COBERTURA EM TELHA DE FIBROCIMENTO,TIPO CALHA ESTRUTURAL, LARGURA 90CM, (CANALETE 90/KALHETÃO), COM RECOBRIMENTO TRANSVERSAL E LONGITUDINAL, EXCLUSIVE CUMEEIRA E ENGRADAMENTO, INCLUSIVE ACESSÓRIOS DE FIXAÇÃO E IÇAMENTO MANUAL VERTICAL</v>
          </cell>
          <cell r="D18278" t="str">
            <v>M2</v>
          </cell>
          <cell r="E18278">
            <v>197.57</v>
          </cell>
          <cell r="F18278" t="str">
            <v>SETOP</v>
          </cell>
          <cell r="G18278" t="str">
            <v>ABRIL</v>
          </cell>
          <cell r="H18278">
            <v>2026</v>
          </cell>
          <cell r="I18278" t="str">
            <v>SERVIÇOS</v>
          </cell>
        </row>
        <row r="18279">
          <cell r="A18279" t="str">
            <v>ED-48417</v>
          </cell>
          <cell r="C18279" t="str">
            <v>RUFO EM FIBROCIMENTO PARA TELHA ONDULADA, INCLUSIVE ACESSÓRIOS PARA FIXAÇÃO, FORNECIMENTO E INSTALAÇÃO</v>
          </cell>
          <cell r="D18279" t="str">
            <v>M</v>
          </cell>
          <cell r="E18279">
            <v>61.83</v>
          </cell>
          <cell r="F18279" t="str">
            <v>SETOP</v>
          </cell>
          <cell r="G18279" t="str">
            <v>ABRIL</v>
          </cell>
          <cell r="H18279">
            <v>2026</v>
          </cell>
          <cell r="I18279" t="str">
            <v>SERVIÇOS</v>
          </cell>
        </row>
        <row r="18280">
          <cell r="A18280">
            <v>8789</v>
          </cell>
          <cell r="C18280" t="str">
            <v>COBERTURA COM TELHA METÁLICA</v>
          </cell>
          <cell r="F18280" t="str">
            <v>SETOP</v>
          </cell>
          <cell r="G18280" t="str">
            <v>ABRIL</v>
          </cell>
          <cell r="H18280">
            <v>2026</v>
          </cell>
          <cell r="I18280" t="str">
            <v>SERVIÇOS</v>
          </cell>
        </row>
        <row r="18281">
          <cell r="A18281" t="str">
            <v>ED-13852</v>
          </cell>
          <cell r="C18281" t="str">
            <v>COBERTURA EM TELHA METÁLICA GALVANIZADA ONDULADA, TIPO SIMPLES, ESP. 0,50MM, ACABAMENTO NATURAL, INCLUSIVE ACESSÓRIOS PARA FIXAÇÃO, FORNECIMENTO E INSTALAÇÃO</v>
          </cell>
          <cell r="D18281" t="str">
            <v>M2</v>
          </cell>
          <cell r="E18281">
            <v>99.59</v>
          </cell>
          <cell r="F18281" t="str">
            <v>SETOP</v>
          </cell>
          <cell r="G18281" t="str">
            <v>ABRIL</v>
          </cell>
          <cell r="H18281">
            <v>2026</v>
          </cell>
          <cell r="I18281" t="str">
            <v>SERVIÇOS</v>
          </cell>
        </row>
        <row r="18282">
          <cell r="A18282" t="str">
            <v>ED-48429</v>
          </cell>
          <cell r="C18282" t="str">
            <v>COBERTURA EM TELHA METÁLICA GALVANIZADA TRAPEZOIDAL, TIPO DUPLA TERMOACÚSTICA COM DUAS FACES TRAPEZOIDAIS, ESP. 0,43MM, PREENCHIMENTO EM POLIESTIRENO EXPANDIDO/ISOPOR COM ESP. 30MM, ACABAMENTO NATURAL, INCLUSIVE ACESSÓRIOS PARA FIXAÇÃO, FORNECIMENTO E INSTALAÇÃO</v>
          </cell>
          <cell r="D18282" t="str">
            <v>M2</v>
          </cell>
          <cell r="E18282">
            <v>176.74</v>
          </cell>
          <cell r="F18282" t="str">
            <v>SETOP</v>
          </cell>
          <cell r="G18282" t="str">
            <v>ABRIL</v>
          </cell>
          <cell r="H18282">
            <v>2026</v>
          </cell>
          <cell r="I18282" t="str">
            <v>SERVIÇOS</v>
          </cell>
        </row>
        <row r="18283">
          <cell r="A18283" t="str">
            <v>ED-48428</v>
          </cell>
          <cell r="C18283" t="str">
            <v>COBERTURA EM TELHA METÁLICA GALVANIZADA TRAPEZOIDAL, TIPO SIMPLES, ESP. 0,50MM, ACABAMENTO NATURAL, INCLUSIVE ACESSÓRIOS PARA FIXAÇÃO, FORNECIMENTO E INSTALAÇÃO</v>
          </cell>
          <cell r="D18283" t="str">
            <v>M2</v>
          </cell>
          <cell r="E18283">
            <v>100.29</v>
          </cell>
          <cell r="F18283" t="str">
            <v>SETOP</v>
          </cell>
          <cell r="G18283" t="str">
            <v>ABRIL</v>
          </cell>
          <cell r="H18283">
            <v>2026</v>
          </cell>
          <cell r="I18283" t="str">
            <v>SERVIÇOS</v>
          </cell>
        </row>
        <row r="18284">
          <cell r="A18284" t="str">
            <v>ED-48432</v>
          </cell>
          <cell r="C18284" t="str">
            <v>COBERTURA EM TELHA ONDULADA TRADICIONAL DE FIBRA VEGETAL COM BETUME, ESP. 3MM, COM INCLINAÇÃO ACIMA DE 15 GRAUS, INCLUSIVE FIXAÇÃO, EXCLUSIVE ENGRADAMENTO</v>
          </cell>
          <cell r="D18284" t="str">
            <v>M2</v>
          </cell>
          <cell r="E18284">
            <v>70.52</v>
          </cell>
          <cell r="F18284" t="str">
            <v>SETOP</v>
          </cell>
          <cell r="G18284" t="str">
            <v>ABRIL</v>
          </cell>
          <cell r="H18284">
            <v>2026</v>
          </cell>
          <cell r="I18284" t="str">
            <v>SERVIÇOS</v>
          </cell>
        </row>
        <row r="18285">
          <cell r="A18285" t="str">
            <v>ED-48431</v>
          </cell>
          <cell r="C18285" t="str">
            <v>COBERTURA EM TELHA ONDULADA TRADICIONAL DE FIBRA VEGETAL COM BETUME, ESP. 3MM, COM INCLINAÇÃO ENTRE 10 A 15 GRAUS, INCLUSIVE FIXAÇÃO, EXCLUSIVE ENGRADAMENTO</v>
          </cell>
          <cell r="D18285" t="str">
            <v>M2</v>
          </cell>
          <cell r="E18285">
            <v>71.28</v>
          </cell>
          <cell r="F18285" t="str">
            <v>SETOP</v>
          </cell>
          <cell r="G18285" t="str">
            <v>ABRIL</v>
          </cell>
          <cell r="H18285">
            <v>2026</v>
          </cell>
          <cell r="I18285" t="str">
            <v>SERVIÇOS</v>
          </cell>
        </row>
        <row r="18286">
          <cell r="A18286" t="str">
            <v>ED-48418</v>
          </cell>
          <cell r="C18286" t="str">
            <v>RUFO EM POLIETILENO PARA TELHA VEGETAL TRADICIONAL, INCLUSIVE ACESSÓRIOS PARA FIXAÇÃO, FORNECIMENTO E INSTALAÇÃO</v>
          </cell>
          <cell r="D18286" t="str">
            <v>M</v>
          </cell>
          <cell r="E18286">
            <v>76.5</v>
          </cell>
          <cell r="F18286" t="str">
            <v>SETOP</v>
          </cell>
          <cell r="G18286" t="str">
            <v>ABRIL</v>
          </cell>
          <cell r="H18286">
            <v>2026</v>
          </cell>
          <cell r="I18286" t="str">
            <v>SERVIÇOS</v>
          </cell>
        </row>
        <row r="18287">
          <cell r="A18287">
            <v>8790</v>
          </cell>
          <cell r="C18287" t="str">
            <v>COBERTURA COM TELHA CERÂMICA</v>
          </cell>
          <cell r="F18287" t="str">
            <v>SETOP</v>
          </cell>
          <cell r="G18287" t="str">
            <v>ABRIL</v>
          </cell>
          <cell r="H18287">
            <v>2026</v>
          </cell>
          <cell r="I18287" t="str">
            <v>SERVIÇOS</v>
          </cell>
        </row>
        <row r="18288">
          <cell r="A18288" t="str">
            <v>ED-48421</v>
          </cell>
          <cell r="C18288" t="str">
            <v>COBERTURA EM TELHA CERÂMICA, TIPO COLONIAL, INCLUSIVE FIXAÇÃO, EXCLUSIVE ENGRADAMENTO E MANTA ISOLANTE/TÉRMICA</v>
          </cell>
          <cell r="D18288" t="str">
            <v>M2</v>
          </cell>
          <cell r="E18288">
            <v>142.99</v>
          </cell>
          <cell r="F18288" t="str">
            <v>SETOP</v>
          </cell>
          <cell r="G18288" t="str">
            <v>ABRIL</v>
          </cell>
          <cell r="H18288">
            <v>2026</v>
          </cell>
          <cell r="I18288" t="str">
            <v>SERVIÇOS</v>
          </cell>
        </row>
        <row r="18289">
          <cell r="A18289" t="str">
            <v>ED-48419</v>
          </cell>
          <cell r="C18289" t="str">
            <v>COBERTURA EM TELHA CERÂMICA, TIPO FRANCESA, INCLUSIVE FIXAÇÃO, EXCLUSIVE ENGRADAMENTO E MANTA ISOLANTE/TÉRMICA</v>
          </cell>
          <cell r="D18289" t="str">
            <v>M2</v>
          </cell>
          <cell r="E18289">
            <v>107.33</v>
          </cell>
          <cell r="F18289" t="str">
            <v>SETOP</v>
          </cell>
          <cell r="G18289" t="str">
            <v>ABRIL</v>
          </cell>
          <cell r="H18289">
            <v>2026</v>
          </cell>
          <cell r="I18289" t="str">
            <v>SERVIÇOS</v>
          </cell>
        </row>
        <row r="18290">
          <cell r="A18290" t="str">
            <v>ED-48420</v>
          </cell>
          <cell r="C18290" t="str">
            <v>COBERTURA EM TELHA CERÂMICA, TIPO PLAN, INCLUSIVE FIXAÇÃO, EXCLUSIVE ENGRADAMENTO E MANTA ISOLANTE/TÉRMICA</v>
          </cell>
          <cell r="D18290" t="str">
            <v>M2</v>
          </cell>
          <cell r="E18290">
            <v>112.99</v>
          </cell>
          <cell r="F18290" t="str">
            <v>SETOP</v>
          </cell>
          <cell r="G18290" t="str">
            <v>ABRIL</v>
          </cell>
          <cell r="H18290">
            <v>2026</v>
          </cell>
          <cell r="I18290" t="str">
            <v>SERVIÇOS</v>
          </cell>
        </row>
        <row r="18291">
          <cell r="A18291" t="str">
            <v>ED-48406</v>
          </cell>
          <cell r="C18291" t="str">
            <v xml:space="preserve">EMBOÇAMENTO DE TELHA CERÂMICA COM ARGAMASSA, TRAÇO 1:2:9 (CIMENTO, CAL E AREIA), COM PREPARO MECANIZADO, EXCLUSIVE TELHA
</v>
          </cell>
          <cell r="D18291" t="str">
            <v>M</v>
          </cell>
          <cell r="E18291">
            <v>19.53</v>
          </cell>
          <cell r="F18291" t="str">
            <v>SETOP</v>
          </cell>
          <cell r="G18291" t="str">
            <v>ABRIL</v>
          </cell>
          <cell r="H18291">
            <v>2026</v>
          </cell>
          <cell r="I18291" t="str">
            <v>SERVIÇOS</v>
          </cell>
        </row>
        <row r="18292">
          <cell r="A18292">
            <v>8791</v>
          </cell>
          <cell r="C18292" t="str">
            <v>CUMEEIRA E ESPIGÃO</v>
          </cell>
          <cell r="F18292" t="str">
            <v>SETOP</v>
          </cell>
          <cell r="G18292" t="str">
            <v>ABRIL</v>
          </cell>
          <cell r="H18292">
            <v>2026</v>
          </cell>
          <cell r="I18292" t="str">
            <v>SERVIÇOS</v>
          </cell>
        </row>
        <row r="18293">
          <cell r="A18293" t="str">
            <v>ED-48401</v>
          </cell>
          <cell r="C18293" t="str">
            <v>CUMEEIRA ARTICULADA DE FIBROCIMENTO PARA TELHA ONDULADA, ESP. 6MM, INCLUSIVE ACESSÓRIOS PARA FIXAÇÃO, FORNECIMENTO, INSTALAÇÃO E IÇAMENTO MANUAL VERTICAL</v>
          </cell>
          <cell r="D18293" t="str">
            <v>M</v>
          </cell>
          <cell r="E18293">
            <v>102.24</v>
          </cell>
          <cell r="F18293" t="str">
            <v>SETOP</v>
          </cell>
          <cell r="G18293" t="str">
            <v>ABRIL</v>
          </cell>
          <cell r="H18293">
            <v>2026</v>
          </cell>
          <cell r="I18293" t="str">
            <v>SERVIÇOS</v>
          </cell>
        </row>
        <row r="18294">
          <cell r="A18294" t="str">
            <v>ED-48403</v>
          </cell>
          <cell r="C18294" t="str">
            <v>CUMEEIRA DE  EM TELHA DE FIBROCIMENTO,TIPO CALHA ESTRUTURAL, LARGURA 49CM, (CANALETE 49/KALHETA), INCLUSIVE ACESSÓRIOS PARA FIXAÇÃO, FORNECIMENTO, INSTALAÇÃO E IÇAMENTO MANUAL VERTICAL</v>
          </cell>
          <cell r="D18294" t="str">
            <v>M</v>
          </cell>
          <cell r="E18294">
            <v>97.47</v>
          </cell>
          <cell r="F18294" t="str">
            <v>SETOP</v>
          </cell>
          <cell r="G18294" t="str">
            <v>ABRIL</v>
          </cell>
          <cell r="H18294">
            <v>2026</v>
          </cell>
          <cell r="I18294" t="str">
            <v>SERVIÇOS</v>
          </cell>
        </row>
        <row r="18295">
          <cell r="A18295" t="str">
            <v>ED-48404</v>
          </cell>
          <cell r="C18295" t="str">
            <v>CUMEEIRA DE  EM TELHA DE FIBROCIMENTO,TIPO CALHA ESTRUTURAL, LARGURA 90CM, (CANALETE 90/KALHETÃO), INCLUSIVE ACESSÓRIOS PARA FIXAÇÃO, FORNECIMENTO, INSTALAÇÃO E IÇAMENTO MANUAL VERTICAL</v>
          </cell>
          <cell r="D18295" t="str">
            <v>M</v>
          </cell>
          <cell r="E18295">
            <v>190.51</v>
          </cell>
          <cell r="F18295" t="str">
            <v>SETOP</v>
          </cell>
          <cell r="G18295" t="str">
            <v>ABRIL</v>
          </cell>
          <cell r="H18295">
            <v>2026</v>
          </cell>
          <cell r="I18295" t="str">
            <v>SERVIÇOS</v>
          </cell>
        </row>
        <row r="18296">
          <cell r="A18296" t="str">
            <v>ED-48402</v>
          </cell>
          <cell r="C18296" t="str">
            <v>CUMEEIRA GALVANIZADA TRAPEZOIDAL, TIPO SIMPLES, ESP. 0,50MM, ACABAMENTO NATURAL, INCLUSIVE ACESSÓRIOS PARA FIXAÇÃO, FORNECIMENTO, INSTALAÇÃO E IÇAMENTO MANUAL VERTICAL</v>
          </cell>
          <cell r="D18296" t="str">
            <v>M</v>
          </cell>
          <cell r="E18296">
            <v>82.53</v>
          </cell>
          <cell r="F18296" t="str">
            <v>SETOP</v>
          </cell>
          <cell r="G18296" t="str">
            <v>ABRIL</v>
          </cell>
          <cell r="H18296">
            <v>2026</v>
          </cell>
          <cell r="I18296" t="str">
            <v>SERVIÇOS</v>
          </cell>
        </row>
        <row r="18297">
          <cell r="A18297" t="str">
            <v>ED-48405</v>
          </cell>
          <cell r="C18297" t="str">
            <v>CUMEEIRA ONDULADA DE FIBRA VEGETAL COM BETUME, INCLUSIVE ACESSÓRIOS PARA FIXAÇÃO, FORNECIMENTO, INSTALAÇÃO E IÇAMENTO MANUAL VERTICAL</v>
          </cell>
          <cell r="D18297" t="str">
            <v>M</v>
          </cell>
          <cell r="E18297">
            <v>45.18</v>
          </cell>
          <cell r="F18297" t="str">
            <v>SETOP</v>
          </cell>
          <cell r="G18297" t="str">
            <v>ABRIL</v>
          </cell>
          <cell r="H18297">
            <v>2026</v>
          </cell>
          <cell r="I18297" t="str">
            <v>SERVIÇOS</v>
          </cell>
        </row>
        <row r="18298">
          <cell r="A18298" t="str">
            <v>ED-48400</v>
          </cell>
          <cell r="C18298" t="str">
            <v>CUMEEIRA PARA TELHA CERÂMICA, INCLUSIVE EMBOÇAMENTO COM ARGAMASSA, TRAÇO 1:2:9 (CIMENTO, CAL E AREIA), COM PREPARO MECANIZADO</v>
          </cell>
          <cell r="D18298" t="str">
            <v>M</v>
          </cell>
          <cell r="E18298">
            <v>48.14</v>
          </cell>
          <cell r="F18298" t="str">
            <v>SETOP</v>
          </cell>
          <cell r="G18298" t="str">
            <v>ABRIL</v>
          </cell>
          <cell r="H18298">
            <v>2026</v>
          </cell>
          <cell r="I18298" t="str">
            <v>SERVIÇOS</v>
          </cell>
        </row>
        <row r="18299">
          <cell r="A18299" t="str">
            <v>ED-48416</v>
          </cell>
          <cell r="C18299" t="str">
            <v>ESPIGÃO EM FIBROCIMENTO PARA TELHA ONDULADA, INCLUSIVE ACESSÓRIOS PARA FIXAÇÃO, FORNECIMENTO, INSTALAÇÃO E IÇAMENTO MANUAL VERTICAL</v>
          </cell>
          <cell r="D18299" t="str">
            <v>M</v>
          </cell>
          <cell r="E18299">
            <v>50.62</v>
          </cell>
          <cell r="F18299" t="str">
            <v>SETOP</v>
          </cell>
          <cell r="G18299" t="str">
            <v>ABRIL</v>
          </cell>
          <cell r="H18299">
            <v>2026</v>
          </cell>
          <cell r="I18299" t="str">
            <v>SERVIÇOS</v>
          </cell>
        </row>
        <row r="18300">
          <cell r="A18300">
            <v>8792</v>
          </cell>
          <cell r="C18300" t="str">
            <v>CALHA GALVANIZADA</v>
          </cell>
          <cell r="F18300" t="str">
            <v>SETOP</v>
          </cell>
          <cell r="G18300" t="str">
            <v>ABRIL</v>
          </cell>
          <cell r="H18300">
            <v>2026</v>
          </cell>
          <cell r="I18300" t="str">
            <v>SERVIÇOS</v>
          </cell>
        </row>
        <row r="18301">
          <cell r="A18301" t="str">
            <v>ED-50661</v>
          </cell>
          <cell r="C18301" t="str">
            <v>CALHA EM CHAPA GALVANIZADA, ESP. 0,5MM (GSG-26), COM DESENVOLVIMENTO DE 33CM, INCLUSIVE IÇAMENTO MANUAL VERTICAL</v>
          </cell>
          <cell r="D18301" t="str">
            <v>M</v>
          </cell>
          <cell r="E18301">
            <v>37.700000000000003</v>
          </cell>
          <cell r="F18301" t="str">
            <v>SETOP</v>
          </cell>
          <cell r="G18301" t="str">
            <v>ABRIL</v>
          </cell>
          <cell r="H18301">
            <v>2026</v>
          </cell>
          <cell r="I18301" t="str">
            <v>SERVIÇOS</v>
          </cell>
        </row>
        <row r="18302">
          <cell r="A18302" t="str">
            <v>ED-50662</v>
          </cell>
          <cell r="C18302" t="str">
            <v>CALHA EM CHAPA GALVANIZADA, ESP. 0,5MM (GSG-26), COM DESENVOLVIMENTO DE 40CM, INCLUSIVE IÇAMENTO MANUAL VERTICAL</v>
          </cell>
          <cell r="D18302" t="str">
            <v>M</v>
          </cell>
          <cell r="E18302">
            <v>43.11</v>
          </cell>
          <cell r="F18302" t="str">
            <v>SETOP</v>
          </cell>
          <cell r="G18302" t="str">
            <v>ABRIL</v>
          </cell>
          <cell r="H18302">
            <v>2026</v>
          </cell>
          <cell r="I18302" t="str">
            <v>SERVIÇOS</v>
          </cell>
        </row>
        <row r="18303">
          <cell r="A18303" t="str">
            <v>ED-50663</v>
          </cell>
          <cell r="C18303" t="str">
            <v>CALHA EM CHAPA GALVANIZADA, ESP. 0,5MM (GSG-26), COM DESENVOLVIMENTO DE 50CM, INCLUSIVE IÇAMENTO MANUAL VERTICAL</v>
          </cell>
          <cell r="D18303" t="str">
            <v>M</v>
          </cell>
          <cell r="E18303">
            <v>58.44</v>
          </cell>
          <cell r="F18303" t="str">
            <v>SETOP</v>
          </cell>
          <cell r="G18303" t="str">
            <v>ABRIL</v>
          </cell>
          <cell r="H18303">
            <v>2026</v>
          </cell>
          <cell r="I18303" t="str">
            <v>SERVIÇOS</v>
          </cell>
        </row>
        <row r="18304">
          <cell r="A18304" t="str">
            <v>ED-50660</v>
          </cell>
          <cell r="C18304" t="str">
            <v>CALHA EM CHAPA GALVANIZADA, ESP. 0,65MM (GSG-24), COM DESENVOLVIMENTO DE 100CM, INCLUSIVE IÇAMENTO MANUAL VERTICAL</v>
          </cell>
          <cell r="D18304" t="str">
            <v>M</v>
          </cell>
          <cell r="E18304">
            <v>120.81</v>
          </cell>
          <cell r="F18304" t="str">
            <v>SETOP</v>
          </cell>
          <cell r="G18304" t="str">
            <v>ABRIL</v>
          </cell>
          <cell r="H18304">
            <v>2026</v>
          </cell>
          <cell r="I18304" t="str">
            <v>SERVIÇOS</v>
          </cell>
        </row>
        <row r="18305">
          <cell r="A18305" t="str">
            <v>ED-50654</v>
          </cell>
          <cell r="C18305" t="str">
            <v>CALHA EM CHAPA GALVANIZADA, ESP. 0,65MM (GSG-24), COM DESENVOLVIMENTO DE 33CM, INCLUSIVE IÇAMENTO MANUAL VERTICAL</v>
          </cell>
          <cell r="D18305" t="str">
            <v>M</v>
          </cell>
          <cell r="E18305">
            <v>42.93</v>
          </cell>
          <cell r="F18305" t="str">
            <v>SETOP</v>
          </cell>
          <cell r="G18305" t="str">
            <v>ABRIL</v>
          </cell>
          <cell r="H18305">
            <v>2026</v>
          </cell>
          <cell r="I18305" t="str">
            <v>SERVIÇOS</v>
          </cell>
        </row>
        <row r="18306">
          <cell r="A18306" t="str">
            <v>ED-50655</v>
          </cell>
          <cell r="C18306" t="str">
            <v>CALHA EM CHAPA GALVANIZADA, ESP. 0,65MM (GSG-24), COM DESENVOLVIMENTO DE 40CM, INCLUSIVE IÇAMENTO MANUAL VERTICAL</v>
          </cell>
          <cell r="D18306" t="str">
            <v>M</v>
          </cell>
          <cell r="E18306">
            <v>49.44</v>
          </cell>
          <cell r="F18306" t="str">
            <v>SETOP</v>
          </cell>
          <cell r="G18306" t="str">
            <v>ABRIL</v>
          </cell>
          <cell r="H18306">
            <v>2026</v>
          </cell>
          <cell r="I18306" t="str">
            <v>SERVIÇOS</v>
          </cell>
        </row>
        <row r="18307">
          <cell r="A18307" t="str">
            <v>ED-50656</v>
          </cell>
          <cell r="C18307" t="str">
            <v>CALHA EM CHAPA GALVANIZADA, ESP. 0,65MM (GSG-24), COM DESENVOLVIMENTO DE 50CM, INCLUSIVE IÇAMENTO MANUAL VERTICAL</v>
          </cell>
          <cell r="D18307" t="str">
            <v>M</v>
          </cell>
          <cell r="E18307">
            <v>59.36</v>
          </cell>
          <cell r="F18307" t="str">
            <v>SETOP</v>
          </cell>
          <cell r="G18307" t="str">
            <v>ABRIL</v>
          </cell>
          <cell r="H18307">
            <v>2026</v>
          </cell>
          <cell r="I18307" t="str">
            <v>SERVIÇOS</v>
          </cell>
        </row>
        <row r="18308">
          <cell r="A18308" t="str">
            <v>ED-50657</v>
          </cell>
          <cell r="C18308" t="str">
            <v>CALHA EM CHAPA GALVANIZADA, ESP. 0,65MM (GSG-24), COM DESENVOLVIMENTO DE 60CM, INCLUSIVE IÇAMENTO MANUAL VERTICAL</v>
          </cell>
          <cell r="D18308" t="str">
            <v>M</v>
          </cell>
          <cell r="E18308">
            <v>69.260000000000005</v>
          </cell>
          <cell r="F18308" t="str">
            <v>SETOP</v>
          </cell>
          <cell r="G18308" t="str">
            <v>ABRIL</v>
          </cell>
          <cell r="H18308">
            <v>2026</v>
          </cell>
          <cell r="I18308" t="str">
            <v>SERVIÇOS</v>
          </cell>
        </row>
        <row r="18309">
          <cell r="A18309" t="str">
            <v>ED-50658</v>
          </cell>
          <cell r="C18309" t="str">
            <v>CALHA EM CHAPA GALVANIZADA, ESP. 0,65MM (GSG-24), COM DESENVOLVIMENTO DE 66CM, INCLUSIVE IÇAMENTO MANUAL VERTICAL</v>
          </cell>
          <cell r="D18309" t="str">
            <v>M</v>
          </cell>
          <cell r="E18309">
            <v>75.86</v>
          </cell>
          <cell r="F18309" t="str">
            <v>SETOP</v>
          </cell>
          <cell r="G18309" t="str">
            <v>ABRIL</v>
          </cell>
          <cell r="H18309">
            <v>2026</v>
          </cell>
          <cell r="I18309" t="str">
            <v>SERVIÇOS</v>
          </cell>
        </row>
        <row r="18310">
          <cell r="A18310" t="str">
            <v>ED-50659</v>
          </cell>
          <cell r="C18310" t="str">
            <v>CALHA EM CHAPA GALVANIZADA, ESP. 0,65MM (GSG-24), COM DESENVOLVIMENTO DE 75CM, INCLUSIVE IÇAMENTO MANUAL VERTICAL</v>
          </cell>
          <cell r="D18310" t="str">
            <v>M</v>
          </cell>
          <cell r="E18310">
            <v>86.02</v>
          </cell>
          <cell r="F18310" t="str">
            <v>SETOP</v>
          </cell>
          <cell r="G18310" t="str">
            <v>ABRIL</v>
          </cell>
          <cell r="H18310">
            <v>2026</v>
          </cell>
          <cell r="I18310" t="str">
            <v>SERVIÇOS</v>
          </cell>
        </row>
        <row r="18311">
          <cell r="A18311" t="str">
            <v>ED-50653</v>
          </cell>
          <cell r="C18311" t="str">
            <v>CALHA EM CHAPA GALVANIZADA, ESP. 0,8MM (GSG-22), COM DESENVOLVIMENTO DE 100CM, INCLUSIVE IÇAMENTO MANUAL VERTICAL</v>
          </cell>
          <cell r="D18311" t="str">
            <v>M</v>
          </cell>
          <cell r="E18311">
            <v>136.65</v>
          </cell>
          <cell r="F18311" t="str">
            <v>SETOP</v>
          </cell>
          <cell r="G18311" t="str">
            <v>ABRIL</v>
          </cell>
          <cell r="H18311">
            <v>2026</v>
          </cell>
          <cell r="I18311" t="str">
            <v>SERVIÇOS</v>
          </cell>
        </row>
        <row r="18312">
          <cell r="A18312" t="str">
            <v>ED-50648</v>
          </cell>
          <cell r="C18312" t="str">
            <v>CALHA EM CHAPA GALVANIZADA, ESP. 0,8MM (GSG-22), COM DESENVOLVIMENTO DE 33CM, INCLUSIVE IÇAMENTO MANUAL VERTICAL</v>
          </cell>
          <cell r="D18312" t="str">
            <v>M</v>
          </cell>
          <cell r="E18312">
            <v>48.16</v>
          </cell>
          <cell r="F18312" t="str">
            <v>SETOP</v>
          </cell>
          <cell r="G18312" t="str">
            <v>ABRIL</v>
          </cell>
          <cell r="H18312">
            <v>2026</v>
          </cell>
          <cell r="I18312" t="str">
            <v>SERVIÇOS</v>
          </cell>
        </row>
        <row r="18313">
          <cell r="A18313" t="str">
            <v>ED-50649</v>
          </cell>
          <cell r="C18313" t="str">
            <v>CALHA EM CHAPA GALVANIZADA, ESP. 0,8MM (GSG-22), COM DESENVOLVIMENTO DE 40CM, INCLUSIVE IÇAMENTO MANUAL VERTICAL</v>
          </cell>
          <cell r="D18313" t="str">
            <v>M</v>
          </cell>
          <cell r="E18313">
            <v>55.78</v>
          </cell>
          <cell r="F18313" t="str">
            <v>SETOP</v>
          </cell>
          <cell r="G18313" t="str">
            <v>ABRIL</v>
          </cell>
          <cell r="H18313">
            <v>2026</v>
          </cell>
          <cell r="I18313" t="str">
            <v>SERVIÇOS</v>
          </cell>
        </row>
        <row r="18314">
          <cell r="A18314" t="str">
            <v>ED-50650</v>
          </cell>
          <cell r="C18314" t="str">
            <v>CALHA EM CHAPA GALVANIZADA, ESP. 0,8MM (GSG-22), COM DESENVOLVIMENTO DE 50CM, INCLUSIVE IÇAMENTO MANUAL VERTICAL</v>
          </cell>
          <cell r="D18314" t="str">
            <v>M</v>
          </cell>
          <cell r="E18314">
            <v>67.28</v>
          </cell>
          <cell r="F18314" t="str">
            <v>SETOP</v>
          </cell>
          <cell r="G18314" t="str">
            <v>ABRIL</v>
          </cell>
          <cell r="H18314">
            <v>2026</v>
          </cell>
          <cell r="I18314" t="str">
            <v>SERVIÇOS</v>
          </cell>
        </row>
        <row r="18315">
          <cell r="A18315" t="str">
            <v>ED-50651</v>
          </cell>
          <cell r="C18315" t="str">
            <v>CALHA EM CHAPA GALVANIZADA, ESP. 0,8MM (GSG-22), COM DESENVOLVIMENTO DE 66CM, INCLUSIVE IÇAMENTO MANUAL VERTICAL</v>
          </cell>
          <cell r="D18315" t="str">
            <v>M</v>
          </cell>
          <cell r="E18315">
            <v>86.32</v>
          </cell>
          <cell r="F18315" t="str">
            <v>SETOP</v>
          </cell>
          <cell r="G18315" t="str">
            <v>ABRIL</v>
          </cell>
          <cell r="H18315">
            <v>2026</v>
          </cell>
          <cell r="I18315" t="str">
            <v>SERVIÇOS</v>
          </cell>
        </row>
        <row r="18316">
          <cell r="A18316" t="str">
            <v>ED-50652</v>
          </cell>
          <cell r="C18316" t="str">
            <v>CALHA EM CHAPA GALVANIZADA, ESP. 0,8MM (GSG-22), COM DESENVOLVIMENTO DE 75CM, INCLUSIVE IÇAMENTO MANUAL VERTICAL</v>
          </cell>
          <cell r="D18316" t="str">
            <v>M</v>
          </cell>
          <cell r="E18316">
            <v>97.91</v>
          </cell>
          <cell r="F18316" t="str">
            <v>SETOP</v>
          </cell>
          <cell r="G18316" t="str">
            <v>ABRIL</v>
          </cell>
          <cell r="H18316">
            <v>2026</v>
          </cell>
          <cell r="I18316" t="str">
            <v>SERVIÇOS</v>
          </cell>
        </row>
        <row r="18317">
          <cell r="A18317">
            <v>8793</v>
          </cell>
          <cell r="C18317" t="str">
            <v>RUFO GALVANIZADO</v>
          </cell>
          <cell r="F18317" t="str">
            <v>SETOP</v>
          </cell>
          <cell r="G18317" t="str">
            <v>ABRIL</v>
          </cell>
          <cell r="H18317">
            <v>2026</v>
          </cell>
          <cell r="I18317" t="str">
            <v>SERVIÇOS</v>
          </cell>
        </row>
        <row r="18318">
          <cell r="A18318" t="str">
            <v>ED-50682</v>
          </cell>
          <cell r="C18318" t="str">
            <v>RUFO E CONTRARRUFO EM CHAPA GALVANIZADA, ESP. 0,5MM (GSG-26), COM DESENVOLVIMENTO DE 15CM, INCLUSIVE IÇAMENTO MANUAL VERTICAL</v>
          </cell>
          <cell r="D18318" t="str">
            <v>M</v>
          </cell>
          <cell r="E18318">
            <v>26.58</v>
          </cell>
          <cell r="F18318" t="str">
            <v>SETOP</v>
          </cell>
          <cell r="G18318" t="str">
            <v>ABRIL</v>
          </cell>
          <cell r="H18318">
            <v>2026</v>
          </cell>
          <cell r="I18318" t="str">
            <v>SERVIÇOS</v>
          </cell>
        </row>
        <row r="18319">
          <cell r="A18319" t="str">
            <v>ED-50683</v>
          </cell>
          <cell r="C18319" t="str">
            <v>RUFO E CONTRARRUFO EM CHAPA GALVANIZADA, ESP. 0,5MM (GSG-26), COM DESENVOLVIMENTO DE 20CM, INCLUSIVE IÇAMENTO MANUAL VERTICAL</v>
          </cell>
          <cell r="D18319" t="str">
            <v>M</v>
          </cell>
          <cell r="E18319">
            <v>31.24</v>
          </cell>
          <cell r="F18319" t="str">
            <v>SETOP</v>
          </cell>
          <cell r="G18319" t="str">
            <v>ABRIL</v>
          </cell>
          <cell r="H18319">
            <v>2026</v>
          </cell>
          <cell r="I18319" t="str">
            <v>SERVIÇOS</v>
          </cell>
        </row>
        <row r="18320">
          <cell r="A18320" t="str">
            <v>ED-50684</v>
          </cell>
          <cell r="C18320" t="str">
            <v>RUFO E CONTRARRUFO EM CHAPA GALVANIZADA, ESP. 0,5MM (GSG-26), COM DESENVOLVIMENTO DE 25CM, INCLUSIVE IÇAMENTO MANUAL VERTICAL</v>
          </cell>
          <cell r="D18320" t="str">
            <v>M</v>
          </cell>
          <cell r="E18320">
            <v>35.07</v>
          </cell>
          <cell r="F18320" t="str">
            <v>SETOP</v>
          </cell>
          <cell r="G18320" t="str">
            <v>ABRIL</v>
          </cell>
          <cell r="H18320">
            <v>2026</v>
          </cell>
          <cell r="I18320" t="str">
            <v>SERVIÇOS</v>
          </cell>
        </row>
        <row r="18321">
          <cell r="A18321" t="str">
            <v>ED-50685</v>
          </cell>
          <cell r="C18321" t="str">
            <v>RUFO E CONTRARRUFO EM CHAPA GALVANIZADA, ESP. 0,5MM (GSG-26), COM DESENVOLVIMENTO DE 33CM, INCLUSIVE IÇAMENTO MANUAL VERTICAL</v>
          </cell>
          <cell r="D18321" t="str">
            <v>M</v>
          </cell>
          <cell r="E18321">
            <v>42.8</v>
          </cell>
          <cell r="F18321" t="str">
            <v>SETOP</v>
          </cell>
          <cell r="G18321" t="str">
            <v>ABRIL</v>
          </cell>
          <cell r="H18321">
            <v>2026</v>
          </cell>
          <cell r="I18321" t="str">
            <v>SERVIÇOS</v>
          </cell>
        </row>
        <row r="18322">
          <cell r="A18322" t="str">
            <v>ED-50675</v>
          </cell>
          <cell r="C18322" t="str">
            <v>RUFO E CONTRARRUFO EM CHAPA GALVANIZADA, ESP. 0,65MM (GSG-24), COM DESENVOLVIMENTO DE 15CM, INCLUSIVE IÇAMENTO MANUAL VERTICAL</v>
          </cell>
          <cell r="D18322" t="str">
            <v>M</v>
          </cell>
          <cell r="E18322">
            <v>29.74</v>
          </cell>
          <cell r="F18322" t="str">
            <v>SETOP</v>
          </cell>
          <cell r="G18322" t="str">
            <v>ABRIL</v>
          </cell>
          <cell r="H18322">
            <v>2026</v>
          </cell>
          <cell r="I18322" t="str">
            <v>SERVIÇOS</v>
          </cell>
        </row>
        <row r="18323">
          <cell r="A18323" t="str">
            <v>ED-50676</v>
          </cell>
          <cell r="C18323" t="str">
            <v>RUFO E CONTRARRUFO EM CHAPA GALVANIZADA, ESP. 0,65MM (GSG-24), COM DESENVOLVIMENTO DE 20CM, INCLUSIVE IÇAMENTO MANUAL VERTICAL</v>
          </cell>
          <cell r="D18323" t="str">
            <v>M</v>
          </cell>
          <cell r="E18323">
            <v>35.44</v>
          </cell>
          <cell r="F18323" t="str">
            <v>SETOP</v>
          </cell>
          <cell r="G18323" t="str">
            <v>ABRIL</v>
          </cell>
          <cell r="H18323">
            <v>2026</v>
          </cell>
          <cell r="I18323" t="str">
            <v>SERVIÇOS</v>
          </cell>
        </row>
        <row r="18324">
          <cell r="A18324" t="str">
            <v>ED-50677</v>
          </cell>
          <cell r="C18324" t="str">
            <v>RUFO E CONTRARRUFO EM CHAPA GALVANIZADA, ESP. 0,65MM (GSG-24), COM DESENVOLVIMENTO DE 25CM, INCLUSIVE IÇAMENTO MANUAL VERTICAL</v>
          </cell>
          <cell r="D18324" t="str">
            <v>M</v>
          </cell>
          <cell r="E18324">
            <v>40.93</v>
          </cell>
          <cell r="F18324" t="str">
            <v>SETOP</v>
          </cell>
          <cell r="G18324" t="str">
            <v>ABRIL</v>
          </cell>
          <cell r="H18324">
            <v>2026</v>
          </cell>
          <cell r="I18324" t="str">
            <v>SERVIÇOS</v>
          </cell>
        </row>
        <row r="18325">
          <cell r="A18325" t="str">
            <v>ED-50678</v>
          </cell>
          <cell r="C18325" t="str">
            <v>RUFO E CONTRARRUFO EM CHAPA GALVANIZADA, ESP. 0,65MM (GSG-24), COM DESENVOLVIMENTO DE 33CM, INCLUSIVE IÇAMENTO MANUAL VERTICAL</v>
          </cell>
          <cell r="D18325" t="str">
            <v>M</v>
          </cell>
          <cell r="E18325">
            <v>49.74</v>
          </cell>
          <cell r="F18325" t="str">
            <v>SETOP</v>
          </cell>
          <cell r="G18325" t="str">
            <v>ABRIL</v>
          </cell>
          <cell r="H18325">
            <v>2026</v>
          </cell>
          <cell r="I18325" t="str">
            <v>SERVIÇOS</v>
          </cell>
        </row>
        <row r="18326">
          <cell r="A18326" t="str">
            <v>ED-50679</v>
          </cell>
          <cell r="C18326" t="str">
            <v>RUFO E CONTRARRUFO EM CHAPA GALVANIZADA, ESP. 0,65MM (GSG-24), COM DESENVOLVIMENTO DE 50CM, INCLUSIVE IÇAMENTO MANUAL VERTICAL</v>
          </cell>
          <cell r="D18326" t="str">
            <v>M</v>
          </cell>
          <cell r="E18326">
            <v>69.69</v>
          </cell>
          <cell r="F18326" t="str">
            <v>SETOP</v>
          </cell>
          <cell r="G18326" t="str">
            <v>ABRIL</v>
          </cell>
          <cell r="H18326">
            <v>2026</v>
          </cell>
          <cell r="I18326" t="str">
            <v>SERVIÇOS</v>
          </cell>
        </row>
        <row r="18327">
          <cell r="A18327" t="str">
            <v>ED-50680</v>
          </cell>
          <cell r="C18327" t="str">
            <v>RUFO E CONTRARRUFO EM CHAPA GALVANIZADA, ESP. 0,65MM (GSG-24), COM DESENVOLVIMENTO DE 60CM, INCLUSIVE IÇAMENTO MANUAL VERTICAL</v>
          </cell>
          <cell r="D18327" t="str">
            <v>M</v>
          </cell>
          <cell r="E18327">
            <v>81.650000000000006</v>
          </cell>
          <cell r="F18327" t="str">
            <v>SETOP</v>
          </cell>
          <cell r="G18327" t="str">
            <v>ABRIL</v>
          </cell>
          <cell r="H18327">
            <v>2026</v>
          </cell>
          <cell r="I18327" t="str">
            <v>SERVIÇOS</v>
          </cell>
        </row>
        <row r="18328">
          <cell r="A18328" t="str">
            <v>ED-50681</v>
          </cell>
          <cell r="C18328" t="str">
            <v>RUFO E CONTRARRUFO EM CHAPA GALVANIZADA, ESP. 0,65MM (GSG-24), COM DESENVOLVIMENTO DE 70CM, INCLUSIVE IÇAMENTO MANUAL VERTICAL</v>
          </cell>
          <cell r="D18328" t="str">
            <v>M</v>
          </cell>
          <cell r="E18328">
            <v>94.91</v>
          </cell>
          <cell r="F18328" t="str">
            <v>SETOP</v>
          </cell>
          <cell r="G18328" t="str">
            <v>ABRIL</v>
          </cell>
          <cell r="H18328">
            <v>2026</v>
          </cell>
          <cell r="I18328" t="str">
            <v>SERVIÇOS</v>
          </cell>
        </row>
        <row r="18329">
          <cell r="A18329">
            <v>8794</v>
          </cell>
          <cell r="C18329" t="str">
            <v>CHAPINS GALVANIZADOS</v>
          </cell>
          <cell r="F18329" t="str">
            <v>SETOP</v>
          </cell>
          <cell r="G18329" t="str">
            <v>ABRIL</v>
          </cell>
          <cell r="H18329">
            <v>2026</v>
          </cell>
          <cell r="I18329" t="str">
            <v>SERVIÇOS</v>
          </cell>
        </row>
        <row r="18330">
          <cell r="A18330" t="str">
            <v>ED-50667</v>
          </cell>
          <cell r="C18330" t="str">
            <v>CHAPIM EM CHAPA GALVANIZADA, COM PINGADEIRA, ESP. 0,65MM (GSG-24), COM DESENVOLVIMENTO DE 35CM, INCLUSIVE IÇAMENTO MANUAL VERTICAL</v>
          </cell>
          <cell r="D18330" t="str">
            <v>M</v>
          </cell>
          <cell r="E18330">
            <v>50.22</v>
          </cell>
          <cell r="F18330" t="str">
            <v>SETOP</v>
          </cell>
          <cell r="G18330" t="str">
            <v>ABRIL</v>
          </cell>
          <cell r="H18330">
            <v>2026</v>
          </cell>
          <cell r="I18330" t="str">
            <v>SERVIÇOS</v>
          </cell>
        </row>
        <row r="18331">
          <cell r="A18331">
            <v>8795</v>
          </cell>
          <cell r="C18331" t="str">
            <v>FECHAMENTO DE ONDA DE TELHA</v>
          </cell>
          <cell r="F18331" t="str">
            <v>SETOP</v>
          </cell>
          <cell r="G18331" t="str">
            <v>ABRIL</v>
          </cell>
          <cell r="H18331">
            <v>2026</v>
          </cell>
          <cell r="I18331" t="str">
            <v>SERVIÇOS</v>
          </cell>
        </row>
        <row r="18332">
          <cell r="A18332" t="str">
            <v>ED-33596</v>
          </cell>
          <cell r="C18332" t="str">
            <v>VEDA ONDA EM POLIETILENO PARA TELHA ONDULADA, INCLUSIVE ACESSÓRIOS PARA FIXAÇÃO, FORNECIMENTO E INSTALAÇÃO</v>
          </cell>
          <cell r="D18332" t="str">
            <v>M</v>
          </cell>
          <cell r="E18332">
            <v>22.8</v>
          </cell>
          <cell r="F18332" t="str">
            <v>SETOP</v>
          </cell>
          <cell r="G18332" t="str">
            <v>ABRIL</v>
          </cell>
          <cell r="H18332">
            <v>2026</v>
          </cell>
          <cell r="I18332" t="str">
            <v>SERVIÇOS</v>
          </cell>
        </row>
        <row r="18333">
          <cell r="A18333">
            <v>8797</v>
          </cell>
          <cell r="C18333" t="str">
            <v>CONDUTOR DE ÁGUA PLUVIAL EM PVC</v>
          </cell>
          <cell r="F18333" t="str">
            <v>SETOP</v>
          </cell>
          <cell r="G18333" t="str">
            <v>ABRIL</v>
          </cell>
          <cell r="H18333">
            <v>2026</v>
          </cell>
          <cell r="I18333" t="str">
            <v>SERVIÇOS</v>
          </cell>
        </row>
        <row r="18334">
          <cell r="A18334" t="str">
            <v>ED-50668</v>
          </cell>
          <cell r="C18334" t="str">
            <v>CONDUTOR CIRCULAR DE ÁGUA PLUVIAL PARA DO TELHADO EM TUBO DE PVC, DIÂMETRO DE 100MM, INCLUSIVE CONEXÕES E SUPORTES</v>
          </cell>
          <cell r="D18334" t="str">
            <v>M</v>
          </cell>
          <cell r="E18334">
            <v>103.69</v>
          </cell>
          <cell r="F18334" t="str">
            <v>SETOP</v>
          </cell>
          <cell r="G18334" t="str">
            <v>ABRIL</v>
          </cell>
          <cell r="H18334">
            <v>2026</v>
          </cell>
          <cell r="I18334" t="str">
            <v>SERVIÇOS</v>
          </cell>
        </row>
        <row r="18335">
          <cell r="A18335" t="str">
            <v>ED-50669</v>
          </cell>
          <cell r="C18335" t="str">
            <v>CONDUTOR CIRCULAR DE ÁGUA PLUVIAL PARA DO TELHADO EM TUBO DE PVC, DIÂMETRO DE 75MM, INCLUSIVE CONEXÕES E SUPORTES</v>
          </cell>
          <cell r="D18335" t="str">
            <v>M</v>
          </cell>
          <cell r="E18335">
            <v>109.38</v>
          </cell>
          <cell r="F18335" t="str">
            <v>SETOP</v>
          </cell>
          <cell r="G18335" t="str">
            <v>ABRIL</v>
          </cell>
          <cell r="H18335">
            <v>2026</v>
          </cell>
          <cell r="I18335" t="str">
            <v>SERVIÇOS</v>
          </cell>
        </row>
        <row r="18336">
          <cell r="A18336" t="str">
            <v>ED-28551</v>
          </cell>
          <cell r="C18336" t="str">
            <v>CONDUTOR DE ÁGUAS PLUVIAIS RETANGULAR EM AÇO GALVANIZADO, DIMENSÃO (43X85)MM, , ESP. 0,43MM (GSG-28), INCLUSIVE CONEXÕES E SUPORTES</v>
          </cell>
          <cell r="D18336" t="str">
            <v>M</v>
          </cell>
          <cell r="E18336">
            <v>67.98</v>
          </cell>
          <cell r="F18336" t="str">
            <v>SETOP</v>
          </cell>
          <cell r="G18336" t="str">
            <v>ABRIL</v>
          </cell>
          <cell r="H18336">
            <v>2026</v>
          </cell>
          <cell r="I18336" t="str">
            <v>SERVIÇOS</v>
          </cell>
        </row>
        <row r="18337">
          <cell r="A18337">
            <v>8798</v>
          </cell>
          <cell r="C18337" t="str">
            <v>GRELHA E RALO</v>
          </cell>
          <cell r="F18337" t="str">
            <v>SETOP</v>
          </cell>
          <cell r="G18337" t="str">
            <v>ABRIL</v>
          </cell>
          <cell r="H18337">
            <v>2026</v>
          </cell>
          <cell r="I18337" t="str">
            <v>SERVIÇOS</v>
          </cell>
        </row>
        <row r="18338">
          <cell r="A18338" t="str">
            <v>ED-49962</v>
          </cell>
          <cell r="C18338" t="str">
            <v>RALO HEMISFÉRICO, TIPO ABACAXI, DIÂMETRO DE 100MM, EXCLUSIVE CONDUTOR DE ÁGUA PLUVIAL</v>
          </cell>
          <cell r="D18338" t="str">
            <v>UN</v>
          </cell>
          <cell r="E18338">
            <v>55.82</v>
          </cell>
          <cell r="F18338" t="str">
            <v>SETOP</v>
          </cell>
          <cell r="G18338" t="str">
            <v>ABRIL</v>
          </cell>
          <cell r="H18338">
            <v>2026</v>
          </cell>
          <cell r="I18338" t="str">
            <v>SERVIÇOS</v>
          </cell>
        </row>
        <row r="18339">
          <cell r="A18339" t="str">
            <v>ED-49960</v>
          </cell>
          <cell r="C18339" t="str">
            <v>RALO HEMISFÉRICO, TIPO ABACAXI, DIÂMETRO DE 50MM, EXCLUSIVE CONDUTOR DE ÁGUA PLUVIAL</v>
          </cell>
          <cell r="D18339" t="str">
            <v>UN</v>
          </cell>
          <cell r="E18339">
            <v>51.68</v>
          </cell>
          <cell r="F18339" t="str">
            <v>SETOP</v>
          </cell>
          <cell r="G18339" t="str">
            <v>ABRIL</v>
          </cell>
          <cell r="H18339">
            <v>2026</v>
          </cell>
          <cell r="I18339" t="str">
            <v>SERVIÇOS</v>
          </cell>
        </row>
        <row r="18340">
          <cell r="A18340" t="str">
            <v>ED-49961</v>
          </cell>
          <cell r="C18340" t="str">
            <v>RALO HEMISFÉRICO, TIPO ABACAXI, DIÂMETRO DE 75MM, EXCLUSIVE CONDUTOR DE ÁGUA PLUVIAL</v>
          </cell>
          <cell r="D18340" t="str">
            <v>UN</v>
          </cell>
          <cell r="E18340">
            <v>51.82</v>
          </cell>
          <cell r="F18340" t="str">
            <v>SETOP</v>
          </cell>
          <cell r="G18340" t="str">
            <v>ABRIL</v>
          </cell>
          <cell r="H18340">
            <v>2026</v>
          </cell>
          <cell r="I18340" t="str">
            <v>SERVIÇOS</v>
          </cell>
        </row>
        <row r="18341">
          <cell r="A18341">
            <v>8799</v>
          </cell>
          <cell r="C18341" t="str">
            <v>DISPOSITIVO DE DRENAGEM</v>
          </cell>
          <cell r="F18341" t="str">
            <v>SETOP</v>
          </cell>
          <cell r="G18341" t="str">
            <v>ABRIL</v>
          </cell>
          <cell r="H18341">
            <v>2026</v>
          </cell>
          <cell r="I18341" t="str">
            <v>SERVIÇOS</v>
          </cell>
        </row>
        <row r="18342">
          <cell r="A18342" t="str">
            <v>ED-50671</v>
          </cell>
          <cell r="C18342" t="str">
            <v>BUZINOTE DE DRENAGEM, PARA LAJES, EM TUBO DE PVC COM DIÂMETRO DE 50MM (2"), INCLUSIVE DEMOLIÇÃO EM CONCRETO E ALVENARIA</v>
          </cell>
          <cell r="D18342" t="str">
            <v>M</v>
          </cell>
          <cell r="E18342">
            <v>36.85</v>
          </cell>
          <cell r="F18342" t="str">
            <v>SETOP</v>
          </cell>
          <cell r="G18342" t="str">
            <v>ABRIL</v>
          </cell>
          <cell r="H18342">
            <v>2026</v>
          </cell>
          <cell r="I18342" t="str">
            <v>SERVIÇOS</v>
          </cell>
        </row>
        <row r="18343">
          <cell r="A18343">
            <v>10529</v>
          </cell>
          <cell r="C18343" t="str">
            <v>MANTA ALUMINIZADA</v>
          </cell>
          <cell r="F18343" t="str">
            <v>SETOP</v>
          </cell>
          <cell r="G18343" t="str">
            <v>ABRIL</v>
          </cell>
          <cell r="H18343">
            <v>2026</v>
          </cell>
          <cell r="I18343" t="str">
            <v>SERVIÇOS</v>
          </cell>
        </row>
        <row r="18344">
          <cell r="A18344" t="str">
            <v>ED-52311</v>
          </cell>
          <cell r="C18344" t="str">
            <v>MANTA ISOLANTE/TÉRMICA PARA TELHADO, EXCLUSIVE CONTA-CAIBRO</v>
          </cell>
          <cell r="D18344" t="str">
            <v>M2</v>
          </cell>
          <cell r="E18344">
            <v>21.23</v>
          </cell>
          <cell r="F18344" t="str">
            <v>SETOP</v>
          </cell>
          <cell r="G18344" t="str">
            <v>ABRIL</v>
          </cell>
          <cell r="H18344">
            <v>2026</v>
          </cell>
          <cell r="I18344" t="str">
            <v>SERVIÇOS</v>
          </cell>
        </row>
        <row r="18345">
          <cell r="A18345">
            <v>8672</v>
          </cell>
          <cell r="C18345" t="str">
            <v>IMPERMEABILIZAÇÃO E ISOLAMENTO TÉRMICO</v>
          </cell>
          <cell r="F18345" t="str">
            <v>SETOP</v>
          </cell>
          <cell r="G18345" t="str">
            <v>ABRIL</v>
          </cell>
          <cell r="H18345">
            <v>2026</v>
          </cell>
          <cell r="I18345" t="str">
            <v>SERVIÇOS</v>
          </cell>
        </row>
        <row r="18346">
          <cell r="A18346">
            <v>8800</v>
          </cell>
          <cell r="C18346" t="str">
            <v>IMPERMEABILIZAÇÃO DE FUNDAÇÃO</v>
          </cell>
          <cell r="F18346" t="str">
            <v>SETOP</v>
          </cell>
          <cell r="G18346" t="str">
            <v>ABRIL</v>
          </cell>
          <cell r="H18346">
            <v>2026</v>
          </cell>
          <cell r="I18346" t="str">
            <v>SERVIÇOS</v>
          </cell>
        </row>
        <row r="18347">
          <cell r="A18347" t="str">
            <v>ED-50764</v>
          </cell>
          <cell r="C18347" t="str">
            <v>REVESTIMENTO COM IMPERMEABILIZANTE EM DUAS (2) CAMADAS SOBREPOSTAS DE ARGAMASSA, TRAÇO 1:3 (CIMENTO E AREIA) COM ADITIVO IMPERMEABILIZANTE, ESP. 20MM, INCLUSIVE PINTURA COM DUAS (2) DEMÃOS COM EMULSÃO ASFÁLTICA</v>
          </cell>
          <cell r="D18347" t="str">
            <v>M2</v>
          </cell>
          <cell r="E18347">
            <v>86.62</v>
          </cell>
          <cell r="F18347" t="str">
            <v>SETOP</v>
          </cell>
          <cell r="G18347" t="str">
            <v>ABRIL</v>
          </cell>
          <cell r="H18347">
            <v>2026</v>
          </cell>
          <cell r="I18347" t="str">
            <v>SERVIÇOS</v>
          </cell>
        </row>
        <row r="18348">
          <cell r="A18348">
            <v>8801</v>
          </cell>
          <cell r="C18348" t="str">
            <v>ARGAMASSA COM ADITIVO</v>
          </cell>
          <cell r="F18348" t="str">
            <v>SETOP</v>
          </cell>
          <cell r="G18348" t="str">
            <v>ABRIL</v>
          </cell>
          <cell r="H18348">
            <v>2026</v>
          </cell>
          <cell r="I18348" t="str">
            <v>SERVIÇOS</v>
          </cell>
        </row>
        <row r="18349">
          <cell r="A18349" t="str">
            <v>ED-50167</v>
          </cell>
          <cell r="C18349" t="str">
            <v>IMPERMEABILIZAÇÃO COM ARGAMASSA COM ADITIVO, TRAÇO 1:3 (CIMENTO E AREIA), ESP.25MM, COM PREPARO MECANIZADO</v>
          </cell>
          <cell r="D18349" t="str">
            <v>M2</v>
          </cell>
          <cell r="E18349">
            <v>60.79</v>
          </cell>
          <cell r="F18349" t="str">
            <v>SETOP</v>
          </cell>
          <cell r="G18349" t="str">
            <v>ABRIL</v>
          </cell>
          <cell r="H18349">
            <v>2026</v>
          </cell>
          <cell r="I18349" t="str">
            <v>SERVIÇOS</v>
          </cell>
        </row>
        <row r="18350">
          <cell r="A18350" t="str">
            <v>ED-50175</v>
          </cell>
          <cell r="C18350" t="str">
            <v>IMPERMEABILIZAÇÃO COM ARGAMASSA POLIMÉRICA, INCLUSIVE PREPARO MANUAL DA ARGAMASSA</v>
          </cell>
          <cell r="D18350" t="str">
            <v>M2</v>
          </cell>
          <cell r="E18350">
            <v>26.57</v>
          </cell>
          <cell r="F18350" t="str">
            <v>SETOP</v>
          </cell>
          <cell r="G18350" t="str">
            <v>ABRIL</v>
          </cell>
          <cell r="H18350">
            <v>2026</v>
          </cell>
          <cell r="I18350" t="str">
            <v>SERVIÇOS</v>
          </cell>
        </row>
        <row r="18351">
          <cell r="A18351" t="str">
            <v>ED-50171</v>
          </cell>
          <cell r="C18351" t="str">
            <v>IMPERMEABILIZAÇÃO POR CRISTALIZAÇÃO, APLICAÇÃO MANUAL, INCLUSIVE LIMPEZA DA SUPERFÍCIE E LAVAGEM COM HIDROJATEAMENTO</v>
          </cell>
          <cell r="D18351" t="str">
            <v>M2</v>
          </cell>
          <cell r="E18351">
            <v>27.03</v>
          </cell>
          <cell r="F18351" t="str">
            <v>SETOP</v>
          </cell>
          <cell r="G18351" t="str">
            <v>ABRIL</v>
          </cell>
          <cell r="H18351">
            <v>2026</v>
          </cell>
          <cell r="I18351" t="str">
            <v>SERVIÇOS</v>
          </cell>
        </row>
        <row r="18352">
          <cell r="A18352">
            <v>8802</v>
          </cell>
          <cell r="C18352" t="str">
            <v>CAMADA DE REGULARIZAÇÃO</v>
          </cell>
          <cell r="F18352" t="str">
            <v>SETOP</v>
          </cell>
          <cell r="G18352" t="str">
            <v>ABRIL</v>
          </cell>
          <cell r="H18352">
            <v>2026</v>
          </cell>
          <cell r="I18352" t="str">
            <v>SERVIÇOS</v>
          </cell>
        </row>
        <row r="18353">
          <cell r="A18353" t="str">
            <v>ED-13286</v>
          </cell>
          <cell r="C18353" t="str">
            <v>CAMADA DE REGULARIZAÇÃO COM ARGAMASSA, TRAÇO 1:3 (CIMENTO E AREIA), ESP. 15MM, APLICAÇÃO MANUAL, INCLUSIVE ARGAMASSA COM PREPARO MECANIZADO</v>
          </cell>
          <cell r="D18353" t="str">
            <v>M2</v>
          </cell>
          <cell r="E18353">
            <v>39.94</v>
          </cell>
          <cell r="F18353" t="str">
            <v>SETOP</v>
          </cell>
          <cell r="G18353" t="str">
            <v>ABRIL</v>
          </cell>
          <cell r="H18353">
            <v>2026</v>
          </cell>
          <cell r="I18353" t="str">
            <v>SERVIÇOS</v>
          </cell>
        </row>
        <row r="18354">
          <cell r="A18354" t="str">
            <v>ED-13287</v>
          </cell>
          <cell r="C18354" t="str">
            <v>CAMADA DE REGULARIZAÇÃO COM ARGAMASSA, TRAÇO 1:3 (CIMENTO E AREIA), ESP. 20MM, APLICAÇÃO MANUAL, INCLUSIVE ARGAMASSA COM PREPARO MECANIZADO</v>
          </cell>
          <cell r="D18354" t="str">
            <v>M2</v>
          </cell>
          <cell r="E18354">
            <v>44.04</v>
          </cell>
          <cell r="F18354" t="str">
            <v>SETOP</v>
          </cell>
          <cell r="G18354" t="str">
            <v>ABRIL</v>
          </cell>
          <cell r="H18354">
            <v>2026</v>
          </cell>
          <cell r="I18354" t="str">
            <v>SERVIÇOS</v>
          </cell>
        </row>
        <row r="18355">
          <cell r="A18355" t="str">
            <v>ED-13288</v>
          </cell>
          <cell r="C18355" t="str">
            <v>CAMADA DE REGULARIZAÇÃO COM ARGAMASSA, TRAÇO 1:3 (CIMENTO E AREIA), ESP. 25MM, APLICAÇÃO MANUAL, INCLUSIVE ARGAMASSA COM PREPARO MECANIZADO</v>
          </cell>
          <cell r="D18355" t="str">
            <v>M2</v>
          </cell>
          <cell r="E18355">
            <v>48.14</v>
          </cell>
          <cell r="F18355" t="str">
            <v>SETOP</v>
          </cell>
          <cell r="G18355" t="str">
            <v>ABRIL</v>
          </cell>
          <cell r="H18355">
            <v>2026</v>
          </cell>
          <cell r="I18355" t="str">
            <v>SERVIÇOS</v>
          </cell>
        </row>
        <row r="18356">
          <cell r="A18356" t="str">
            <v>ED-50170</v>
          </cell>
          <cell r="C18356" t="str">
            <v>CAMADA DE REGULARIZAÇÃO COM ARGAMASSA, TRAÇO 1:3 (CIMENTO E AREIA), ESP. 30MM, APLICAÇÃO MANUAL, INCLUSIVE ARGAMASSA COM PREPARO MECANIZADO</v>
          </cell>
          <cell r="D18356" t="str">
            <v>M2</v>
          </cell>
          <cell r="E18356">
            <v>52.24</v>
          </cell>
          <cell r="F18356" t="str">
            <v>SETOP</v>
          </cell>
          <cell r="G18356" t="str">
            <v>ABRIL</v>
          </cell>
          <cell r="H18356">
            <v>2026</v>
          </cell>
          <cell r="I18356" t="str">
            <v>SERVIÇOS</v>
          </cell>
        </row>
        <row r="18357">
          <cell r="A18357" t="str">
            <v>ED-13289</v>
          </cell>
          <cell r="C18357" t="str">
            <v>CAMADA DE REGULARIZAÇÃO COM ARGAMASSA, TRAÇO 1:4 (CIMENTO E AREIA), ESP. 15MM, APLICAÇÃO MANUAL, INCLUSIVE ARGAMASSA COM PREPARO MECANIZADO</v>
          </cell>
          <cell r="D18357" t="str">
            <v>M2</v>
          </cell>
          <cell r="E18357">
            <v>38.51</v>
          </cell>
          <cell r="F18357" t="str">
            <v>SETOP</v>
          </cell>
          <cell r="G18357" t="str">
            <v>ABRIL</v>
          </cell>
          <cell r="H18357">
            <v>2026</v>
          </cell>
          <cell r="I18357" t="str">
            <v>SERVIÇOS</v>
          </cell>
        </row>
        <row r="18358">
          <cell r="A18358" t="str">
            <v>ED-13290</v>
          </cell>
          <cell r="C18358" t="str">
            <v>CAMADA DE REGULARIZAÇÃO COM ARGAMASSA, TRAÇO 1:4 (CIMENTO E AREIA), ESP. 20MM, APLICAÇÃO MANUAL, INCLUSIVE ARGAMASSA COM PREPARO MECANIZADO</v>
          </cell>
          <cell r="D18358" t="str">
            <v>M2</v>
          </cell>
          <cell r="E18358">
            <v>42.13</v>
          </cell>
          <cell r="F18358" t="str">
            <v>SETOP</v>
          </cell>
          <cell r="G18358" t="str">
            <v>ABRIL</v>
          </cell>
          <cell r="H18358">
            <v>2026</v>
          </cell>
          <cell r="I18358" t="str">
            <v>SERVIÇOS</v>
          </cell>
        </row>
        <row r="18359">
          <cell r="A18359" t="str">
            <v>ED-13291</v>
          </cell>
          <cell r="C18359" t="str">
            <v>CAMADA DE REGULARIZAÇÃO COM ARGAMASSA, TRAÇO 1:4 (CIMENTO E AREIA), ESP. 25MM, APLICAÇÃO MANUAL, INCLUSIVE ARGAMASSA COM PREPARO MECANIZADO</v>
          </cell>
          <cell r="D18359" t="str">
            <v>M2</v>
          </cell>
          <cell r="E18359">
            <v>45.75</v>
          </cell>
          <cell r="F18359" t="str">
            <v>SETOP</v>
          </cell>
          <cell r="G18359" t="str">
            <v>ABRIL</v>
          </cell>
          <cell r="H18359">
            <v>2026</v>
          </cell>
          <cell r="I18359" t="str">
            <v>SERVIÇOS</v>
          </cell>
        </row>
        <row r="18360">
          <cell r="A18360" t="str">
            <v>ED-13292</v>
          </cell>
          <cell r="C18360" t="str">
            <v>CAMADA DE REGULARIZAÇÃO COM ARGAMASSA, TRAÇO 1:4 (CIMENTO E AREIA), ESP. 30MM, APLICAÇÃO MANUAL, INCLUSIVE ARGAMASSA COM PREPARO MECANIZADO</v>
          </cell>
          <cell r="D18360" t="str">
            <v>M2</v>
          </cell>
          <cell r="E18360">
            <v>49.37</v>
          </cell>
          <cell r="F18360" t="str">
            <v>SETOP</v>
          </cell>
          <cell r="G18360" t="str">
            <v>ABRIL</v>
          </cell>
          <cell r="H18360">
            <v>2026</v>
          </cell>
          <cell r="I18360" t="str">
            <v>SERVIÇOS</v>
          </cell>
        </row>
        <row r="18361">
          <cell r="A18361">
            <v>8803</v>
          </cell>
          <cell r="C18361" t="str">
            <v>PROTEÇÃO MECÂNICA</v>
          </cell>
          <cell r="F18361" t="str">
            <v>SETOP</v>
          </cell>
          <cell r="G18361" t="str">
            <v>ABRIL</v>
          </cell>
          <cell r="H18361">
            <v>2026</v>
          </cell>
          <cell r="I18361" t="str">
            <v>SERVIÇOS</v>
          </cell>
        </row>
        <row r="18362">
          <cell r="A18362" t="str">
            <v>ED-50176</v>
          </cell>
          <cell r="C18362" t="str">
            <v>PROTEÇÃO MECÂNICA COM ARGAMASSA, TRAÇO 1:3 (CIMENTO E AREIA), ESP. 15MM, APLICAÇÃO MANUAL, INCLUSIVE ARGAMASSA COM PREPARO MECANIZADO, EXCLUSIVE CAMADA DE REGULARIZAÇÃO</v>
          </cell>
          <cell r="D18362" t="str">
            <v>M2</v>
          </cell>
          <cell r="E18362">
            <v>34.78</v>
          </cell>
          <cell r="F18362" t="str">
            <v>SETOP</v>
          </cell>
          <cell r="G18362" t="str">
            <v>ABRIL</v>
          </cell>
          <cell r="H18362">
            <v>2026</v>
          </cell>
          <cell r="I18362" t="str">
            <v>SERVIÇOS</v>
          </cell>
        </row>
        <row r="18363">
          <cell r="A18363" t="str">
            <v>ED-13279</v>
          </cell>
          <cell r="C18363" t="str">
            <v>PROTEÇÃO MECÂNICA COM ARGAMASSA, TRAÇO 1:3 (CIMENTO E AREIA), ESP. 20MM, APLICAÇÃO MANUAL, INCLUSIVE ARGAMASSA COM PREPARO MECANIZADO, EXCLUSIVE CAMADA DE REGULARIZAÇÃO</v>
          </cell>
          <cell r="D18363" t="str">
            <v>M2</v>
          </cell>
          <cell r="E18363">
            <v>38.880000000000003</v>
          </cell>
          <cell r="F18363" t="str">
            <v>SETOP</v>
          </cell>
          <cell r="G18363" t="str">
            <v>ABRIL</v>
          </cell>
          <cell r="H18363">
            <v>2026</v>
          </cell>
          <cell r="I18363" t="str">
            <v>SERVIÇOS</v>
          </cell>
        </row>
        <row r="18364">
          <cell r="A18364" t="str">
            <v>ED-13280</v>
          </cell>
          <cell r="C18364" t="str">
            <v>PROTEÇÃO MECÂNICA COM ARGAMASSA, TRAÇO 1:3 (CIMENTO E AREIA), ESP. 25MM, APLICAÇÃO MANUAL, INCLUSIVE ARGAMASSA COM PREPARO MECANIZADO, EXCLUSIVE CAMADA DE REGULARIZAÇÃO</v>
          </cell>
          <cell r="D18364" t="str">
            <v>M2</v>
          </cell>
          <cell r="E18364">
            <v>42.98</v>
          </cell>
          <cell r="F18364" t="str">
            <v>SETOP</v>
          </cell>
          <cell r="G18364" t="str">
            <v>ABRIL</v>
          </cell>
          <cell r="H18364">
            <v>2026</v>
          </cell>
          <cell r="I18364" t="str">
            <v>SERVIÇOS</v>
          </cell>
        </row>
        <row r="18365">
          <cell r="A18365" t="str">
            <v>ED-13281</v>
          </cell>
          <cell r="C18365" t="str">
            <v>PROTEÇÃO MECÂNICA COM ARGAMASSA, TRAÇO 1:3 (CIMENTO E AREIA), ESP. 30MM, APLICAÇÃO MANUAL, INCLUSIVE ARGAMASSA COM PREPARO MECANIZADO, EXCLUSIVE CAMADA DE REGULARIZAÇÃO</v>
          </cell>
          <cell r="D18365" t="str">
            <v>M2</v>
          </cell>
          <cell r="E18365">
            <v>47.08</v>
          </cell>
          <cell r="F18365" t="str">
            <v>SETOP</v>
          </cell>
          <cell r="G18365" t="str">
            <v>ABRIL</v>
          </cell>
          <cell r="H18365">
            <v>2026</v>
          </cell>
          <cell r="I18365" t="str">
            <v>SERVIÇOS</v>
          </cell>
        </row>
        <row r="18366">
          <cell r="A18366" t="str">
            <v>ED-13282</v>
          </cell>
          <cell r="C18366" t="str">
            <v>PROTEÇÃO MECÂNICA COM ARGAMASSA, TRAÇO 1:4 (CIMENTO E AREIA), ESP. 15MM, APLICAÇÃO MANUAL, INCLUSIVE ARGAMASSA COM PREPARO MECANIZADO, EXCLUSIVE CAMADA DE REGULARIZAÇÃO</v>
          </cell>
          <cell r="D18366" t="str">
            <v>M2</v>
          </cell>
          <cell r="E18366">
            <v>33.340000000000003</v>
          </cell>
          <cell r="F18366" t="str">
            <v>SETOP</v>
          </cell>
          <cell r="G18366" t="str">
            <v>ABRIL</v>
          </cell>
          <cell r="H18366">
            <v>2026</v>
          </cell>
          <cell r="I18366" t="str">
            <v>SERVIÇOS</v>
          </cell>
        </row>
        <row r="18367">
          <cell r="A18367" t="str">
            <v>ED-13283</v>
          </cell>
          <cell r="C18367" t="str">
            <v>PROTEÇÃO MECÂNICA COM ARGAMASSA, TRAÇO 1:4 (CIMENTO E AREIA), ESP. 20MM, APLICAÇÃO MANUAL, INCLUSIVE ARGAMASSA COM PREPARO MECANIZADO, EXCLUSIVE CAMADA DE REGULARIZAÇÃO</v>
          </cell>
          <cell r="D18367" t="str">
            <v>M2</v>
          </cell>
          <cell r="E18367">
            <v>36.96</v>
          </cell>
          <cell r="F18367" t="str">
            <v>SETOP</v>
          </cell>
          <cell r="G18367" t="str">
            <v>ABRIL</v>
          </cell>
          <cell r="H18367">
            <v>2026</v>
          </cell>
          <cell r="I18367" t="str">
            <v>SERVIÇOS</v>
          </cell>
        </row>
        <row r="18368">
          <cell r="A18368" t="str">
            <v>ED-13284</v>
          </cell>
          <cell r="C18368" t="str">
            <v>PROTEÇÃO MECÂNICA COM ARGAMASSA, TRAÇO 1:4 (CIMENTO E AREIA), ESP. 25MM, APLICAÇÃO MANUAL, INCLUSIVE ARGAMASSA COM PREPARO MECANIZADO, EXCLUSIVE CAMADA DE REGULARIZAÇÃO</v>
          </cell>
          <cell r="D18368" t="str">
            <v>M2</v>
          </cell>
          <cell r="E18368">
            <v>40.58</v>
          </cell>
          <cell r="F18368" t="str">
            <v>SETOP</v>
          </cell>
          <cell r="G18368" t="str">
            <v>ABRIL</v>
          </cell>
          <cell r="H18368">
            <v>2026</v>
          </cell>
          <cell r="I18368" t="str">
            <v>SERVIÇOS</v>
          </cell>
        </row>
        <row r="18369">
          <cell r="A18369" t="str">
            <v>ED-13285</v>
          </cell>
          <cell r="C18369" t="str">
            <v>PROTEÇÃO MECÂNICA COM ARGAMASSA, TRAÇO 1:4 (CIMENTO E AREIA), ESP. 30MM, APLICAÇÃO MANUAL, INCLUSIVE ARGAMASSA COM PREPARO MECANIZADO, EXCLUSIVE CAMADA DE REGULARIZAÇÃO</v>
          </cell>
          <cell r="D18369" t="str">
            <v>M2</v>
          </cell>
          <cell r="E18369">
            <v>44.2</v>
          </cell>
          <cell r="F18369" t="str">
            <v>SETOP</v>
          </cell>
          <cell r="G18369" t="str">
            <v>ABRIL</v>
          </cell>
          <cell r="H18369">
            <v>2026</v>
          </cell>
          <cell r="I18369" t="str">
            <v>SERVIÇOS</v>
          </cell>
        </row>
        <row r="18370">
          <cell r="A18370">
            <v>8804</v>
          </cell>
          <cell r="C18370" t="str">
            <v>EMULSÃO ASFÁTICA</v>
          </cell>
          <cell r="F18370" t="str">
            <v>SETOP</v>
          </cell>
          <cell r="G18370" t="str">
            <v>ABRIL</v>
          </cell>
          <cell r="H18370">
            <v>2026</v>
          </cell>
          <cell r="I18370" t="str">
            <v>SERVIÇOS</v>
          </cell>
        </row>
        <row r="18371">
          <cell r="A18371" t="str">
            <v>ED-50174</v>
          </cell>
          <cell r="C18371" t="str">
            <v>IMPERMEABILIZAÇÃO COM EMULSÃO ASFÁLTICA, DUAS (2) DEMÃOS</v>
          </cell>
          <cell r="D18371" t="str">
            <v>M2</v>
          </cell>
          <cell r="E18371">
            <v>37.76</v>
          </cell>
          <cell r="F18371" t="str">
            <v>SETOP</v>
          </cell>
          <cell r="G18371" t="str">
            <v>ABRIL</v>
          </cell>
          <cell r="H18371">
            <v>2026</v>
          </cell>
          <cell r="I18371" t="str">
            <v>SERVIÇOS</v>
          </cell>
        </row>
        <row r="18372">
          <cell r="A18372">
            <v>8805</v>
          </cell>
          <cell r="C18372" t="str">
            <v>MANTA ASFÁLTICA</v>
          </cell>
          <cell r="F18372" t="str">
            <v>SETOP</v>
          </cell>
          <cell r="G18372" t="str">
            <v>ABRIL</v>
          </cell>
          <cell r="H18372">
            <v>2026</v>
          </cell>
          <cell r="I18372" t="str">
            <v>SERVIÇOS</v>
          </cell>
        </row>
        <row r="18373">
          <cell r="A18373" t="str">
            <v>ED-50169</v>
          </cell>
          <cell r="C18373" t="str">
            <v>IMPERMEABILIZAÇÃO COM MANTA ASFÁLTICA ANTIRRAIZ, TIPO III, CLASSE A, ESP. 4MM, INCLUSIVE APLICAÇÃO DE PRIMER ASFÁLTICO</v>
          </cell>
          <cell r="D18373" t="str">
            <v>M2</v>
          </cell>
          <cell r="E18373">
            <v>74.39</v>
          </cell>
          <cell r="F18373" t="str">
            <v>SETOP</v>
          </cell>
          <cell r="G18373" t="str">
            <v>ABRIL</v>
          </cell>
          <cell r="H18373">
            <v>2026</v>
          </cell>
          <cell r="I18373" t="str">
            <v>SERVIÇOS</v>
          </cell>
        </row>
        <row r="18374">
          <cell r="A18374" t="str">
            <v>ED-50168</v>
          </cell>
          <cell r="C18374" t="str">
            <v>IMPERMEABILIZAÇÃO COM MANTA ASFÁLTICA, TIPO III, CLASSE A, ESP. 4MM, INCLUSIVE APLICAÇÃO DE PRIMER ASFÁLTICO</v>
          </cell>
          <cell r="D18374" t="str">
            <v>M2</v>
          </cell>
          <cell r="E18374">
            <v>73.31</v>
          </cell>
          <cell r="F18374" t="str">
            <v>SETOP</v>
          </cell>
          <cell r="G18374" t="str">
            <v>ABRIL</v>
          </cell>
          <cell r="H18374">
            <v>2026</v>
          </cell>
          <cell r="I18374" t="str">
            <v>SERVIÇOS</v>
          </cell>
        </row>
        <row r="18375">
          <cell r="A18375">
            <v>8673</v>
          </cell>
          <cell r="C18375" t="str">
            <v>PISOS</v>
          </cell>
          <cell r="F18375" t="str">
            <v>SETOP</v>
          </cell>
          <cell r="G18375" t="str">
            <v>ABRIL</v>
          </cell>
          <cell r="H18375">
            <v>2026</v>
          </cell>
          <cell r="I18375" t="str">
            <v>SERVIÇOS</v>
          </cell>
        </row>
        <row r="18376">
          <cell r="A18376">
            <v>8807</v>
          </cell>
          <cell r="C18376" t="str">
            <v>PREPARAÇÃO DE SUPERFÍCIE</v>
          </cell>
          <cell r="F18376" t="str">
            <v>SETOP</v>
          </cell>
          <cell r="G18376" t="str">
            <v>ABRIL</v>
          </cell>
          <cell r="H18376">
            <v>2026</v>
          </cell>
          <cell r="I18376" t="str">
            <v>SERVIÇOS</v>
          </cell>
        </row>
        <row r="18377">
          <cell r="A18377" t="str">
            <v>ED-50533</v>
          </cell>
          <cell r="C18377" t="str">
            <v>APICOAMENTO MANUAL DE PISO CIMENTADO, INCLUSIVE LIMPEZA DA SUPERFÍCIE</v>
          </cell>
          <cell r="D18377" t="str">
            <v>M2</v>
          </cell>
          <cell r="E18377">
            <v>12.45</v>
          </cell>
          <cell r="F18377" t="str">
            <v>SETOP</v>
          </cell>
          <cell r="G18377" t="str">
            <v>ABRIL</v>
          </cell>
          <cell r="H18377">
            <v>2026</v>
          </cell>
          <cell r="I18377" t="str">
            <v>SERVIÇOS</v>
          </cell>
        </row>
        <row r="18378">
          <cell r="A18378" t="str">
            <v>ED-50600</v>
          </cell>
          <cell r="C18378" t="str">
            <v>APLICAÇÃO DE LONA PRETA, ESP. 150 MICRAS, INCLUSIVE FORNECIMENTO</v>
          </cell>
          <cell r="D18378" t="str">
            <v>M2</v>
          </cell>
          <cell r="E18378">
            <v>4.05</v>
          </cell>
          <cell r="F18378" t="str">
            <v>SETOP</v>
          </cell>
          <cell r="G18378" t="str">
            <v>ABRIL</v>
          </cell>
          <cell r="H18378">
            <v>2026</v>
          </cell>
          <cell r="I18378" t="str">
            <v>SERVIÇOS</v>
          </cell>
        </row>
        <row r="18379">
          <cell r="A18379">
            <v>8808</v>
          </cell>
          <cell r="C18379" t="str">
            <v>CONTRAPISO</v>
          </cell>
          <cell r="F18379" t="str">
            <v>SETOP</v>
          </cell>
          <cell r="G18379" t="str">
            <v>ABRIL</v>
          </cell>
          <cell r="H18379">
            <v>2026</v>
          </cell>
          <cell r="I18379" t="str">
            <v>SERVIÇOS</v>
          </cell>
        </row>
        <row r="18380">
          <cell r="A18380" t="str">
            <v>ED-50566</v>
          </cell>
          <cell r="C18380" t="str">
            <v>CONTRAPISO DESEMPENADO COM ARGAMASSA, TRAÇO 1:3 (CIMENTO E AREIA), ESP. 20MM, INCLUSIVE ARGAMASSA COM PREPARO MECANIZADO</v>
          </cell>
          <cell r="D18380" t="str">
            <v>M2</v>
          </cell>
          <cell r="E18380">
            <v>43.3</v>
          </cell>
          <cell r="F18380" t="str">
            <v>SETOP</v>
          </cell>
          <cell r="G18380" t="str">
            <v>ABRIL</v>
          </cell>
          <cell r="H18380">
            <v>2026</v>
          </cell>
          <cell r="I18380" t="str">
            <v>SERVIÇOS</v>
          </cell>
        </row>
        <row r="18381">
          <cell r="A18381" t="str">
            <v>ED-50567</v>
          </cell>
          <cell r="C18381" t="str">
            <v>CONTRAPISO DESEMPENADO COM ARGAMASSA, TRAÇO 1:3 (CIMENTO E AREIA), ESP. 25MM, INCLUSIVE ARGAMASSA COM PREPARO MECANIZADO</v>
          </cell>
          <cell r="D18381" t="str">
            <v>M2</v>
          </cell>
          <cell r="E18381">
            <v>47.21</v>
          </cell>
          <cell r="F18381" t="str">
            <v>SETOP</v>
          </cell>
          <cell r="G18381" t="str">
            <v>ABRIL</v>
          </cell>
          <cell r="H18381">
            <v>2026</v>
          </cell>
          <cell r="I18381" t="str">
            <v>SERVIÇOS</v>
          </cell>
        </row>
        <row r="18382">
          <cell r="A18382" t="str">
            <v>ED-50568</v>
          </cell>
          <cell r="C18382" t="str">
            <v>CONTRAPISO DESEMPENADO COM ARGAMASSA, TRAÇO 1:3 (CIMENTO E AREIA), ESP. 30MM, INCLUSIVE ARGAMASSA COM PREPARO MECANIZADO</v>
          </cell>
          <cell r="D18382" t="str">
            <v>M2</v>
          </cell>
          <cell r="E18382">
            <v>51.12</v>
          </cell>
          <cell r="F18382" t="str">
            <v>SETOP</v>
          </cell>
          <cell r="G18382" t="str">
            <v>ABRIL</v>
          </cell>
          <cell r="H18382">
            <v>2026</v>
          </cell>
          <cell r="I18382" t="str">
            <v>SERVIÇOS</v>
          </cell>
        </row>
        <row r="18383">
          <cell r="A18383" t="str">
            <v>ED-50569</v>
          </cell>
          <cell r="C18383" t="str">
            <v>CONTRAPISO DESEMPENADO COM ARGAMASSA, TRAÇO 1:3 (CIMENTO E AREIA), ESP. 50MM, INCLUSIVE ARGAMASSA COM PREPARO MECANIZADO</v>
          </cell>
          <cell r="D18383" t="str">
            <v>M2</v>
          </cell>
          <cell r="E18383">
            <v>71.38</v>
          </cell>
          <cell r="F18383" t="str">
            <v>SETOP</v>
          </cell>
          <cell r="G18383" t="str">
            <v>ABRIL</v>
          </cell>
          <cell r="H18383">
            <v>2026</v>
          </cell>
          <cell r="I18383" t="str">
            <v>SERVIÇOS</v>
          </cell>
        </row>
        <row r="18384">
          <cell r="A18384">
            <v>8809</v>
          </cell>
          <cell r="C18384" t="str">
            <v>PISO DE ARDÓSIA</v>
          </cell>
          <cell r="F18384" t="str">
            <v>SETOP</v>
          </cell>
          <cell r="G18384" t="str">
            <v>ABRIL</v>
          </cell>
          <cell r="H18384">
            <v>2026</v>
          </cell>
          <cell r="I18384" t="str">
            <v>SERVIÇOS</v>
          </cell>
        </row>
        <row r="18385">
          <cell r="A18385" t="str">
            <v>ED-50534</v>
          </cell>
          <cell r="C18385" t="str">
            <v>REVESTIMENTO COM ARDÓSIA APLICADO EM PISO (20X20)CM, ESP. 1CM, ACABAMENTO NATURAL, ASSENTAMENTO COM ARGAMASSA INDUSTRIALIZADA, INCLUSIVE REJUNTAMENTO</v>
          </cell>
          <cell r="D18385" t="str">
            <v>M2</v>
          </cell>
          <cell r="E18385">
            <v>75.38</v>
          </cell>
          <cell r="F18385" t="str">
            <v>SETOP</v>
          </cell>
          <cell r="G18385" t="str">
            <v>ABRIL</v>
          </cell>
          <cell r="H18385">
            <v>2026</v>
          </cell>
          <cell r="I18385" t="str">
            <v>SERVIÇOS</v>
          </cell>
        </row>
        <row r="18386">
          <cell r="A18386" t="str">
            <v>ED-50535</v>
          </cell>
          <cell r="C18386" t="str">
            <v>REVESTIMENTO COM ARDÓSIA APLICADO EM PISO (30X30)CM, ESP. 1CM, ACABAMENTO NATURAL, ASSENTAMENTO COM ARGAMASSA INDUSTRIALIZADA, INCLUSIVE REJUNTAMENTO</v>
          </cell>
          <cell r="D18386" t="str">
            <v>M2</v>
          </cell>
          <cell r="E18386">
            <v>81.05</v>
          </cell>
          <cell r="F18386" t="str">
            <v>SETOP</v>
          </cell>
          <cell r="G18386" t="str">
            <v>ABRIL</v>
          </cell>
          <cell r="H18386">
            <v>2026</v>
          </cell>
          <cell r="I18386" t="str">
            <v>SERVIÇOS</v>
          </cell>
        </row>
        <row r="18387">
          <cell r="A18387" t="str">
            <v>ED-50536</v>
          </cell>
          <cell r="C18387" t="str">
            <v>REVESTIMENTO COM ARDÓSIA APLICADO EM PISO (40X40)CM, ESP. 1CM, ACABAMENTO NATURAL, ASSENTAMENTO COM ARGAMASSA INDUSTRIALIZADA, INCLUSIVE REJUNTAMENTO</v>
          </cell>
          <cell r="D18387" t="str">
            <v>M2</v>
          </cell>
          <cell r="E18387">
            <v>82.92</v>
          </cell>
          <cell r="F18387" t="str">
            <v>SETOP</v>
          </cell>
          <cell r="G18387" t="str">
            <v>ABRIL</v>
          </cell>
          <cell r="H18387">
            <v>2026</v>
          </cell>
          <cell r="I18387" t="str">
            <v>SERVIÇOS</v>
          </cell>
        </row>
        <row r="18388">
          <cell r="A18388">
            <v>8810</v>
          </cell>
          <cell r="C18388" t="str">
            <v>PISO CERÂMICO</v>
          </cell>
          <cell r="F18388" t="str">
            <v>SETOP</v>
          </cell>
          <cell r="G18388" t="str">
            <v>ABRIL</v>
          </cell>
          <cell r="H18388">
            <v>2026</v>
          </cell>
          <cell r="I18388" t="str">
            <v>SERVIÇOS</v>
          </cell>
        </row>
        <row r="18389">
          <cell r="A18389" t="str">
            <v>ED-50544</v>
          </cell>
          <cell r="C18389" t="str">
            <v>REVESTIMENTO COM CERÂMICA APLICADO EM PISO, ACABAMENTO ESMALTADO, AMBIENTE EXTERNO (ANTIDERRAPANTE), PADRÃO EXTRA, DIMENSÃO DA PEÇA ATÉ 2025 CM2, PEI IV, ASSENTAMENTO COM ARGAMASSA INDUSTRIALIZADA, INCLUSIVE REJUNTAMENTO</v>
          </cell>
          <cell r="D18389" t="str">
            <v>M2</v>
          </cell>
          <cell r="E18389">
            <v>88.13</v>
          </cell>
          <cell r="F18389" t="str">
            <v>SETOP</v>
          </cell>
          <cell r="G18389" t="str">
            <v>ABRIL</v>
          </cell>
          <cell r="H18389">
            <v>2026</v>
          </cell>
          <cell r="I18389" t="str">
            <v>SERVIÇOS</v>
          </cell>
        </row>
        <row r="18390">
          <cell r="A18390" t="str">
            <v>ED-50543</v>
          </cell>
          <cell r="C18390" t="str">
            <v>REVESTIMENTO COM CERÂMICA APLICADO EM PISO, ACABAMENTO ESMALTADO, AMBIENTE EXTERNO (ANTIDERRAPANTE), PADRÃO EXTRA, DIMENSÃO DA PEÇA ATÉ 2025 CM2, PEI V, ASSENTAMENTO COM ARGAMASSA INDUSTRIALIZADA, INCLUSIVE REJUNTAMENTO</v>
          </cell>
          <cell r="D18390" t="str">
            <v>M2</v>
          </cell>
          <cell r="E18390">
            <v>94.23</v>
          </cell>
          <cell r="F18390" t="str">
            <v>SETOP</v>
          </cell>
          <cell r="G18390" t="str">
            <v>ABRIL</v>
          </cell>
          <cell r="H18390">
            <v>2026</v>
          </cell>
          <cell r="I18390" t="str">
            <v>SERVIÇOS</v>
          </cell>
        </row>
        <row r="18391">
          <cell r="A18391" t="str">
            <v>ED-50722</v>
          </cell>
          <cell r="C18391" t="str">
            <v>REVESTIMENTO COM CERÂMICA APLICADO EM PISO, ACABAMENTO ESMALTADO, AMBIENTE INTERNO, PADRÃO COMERCIAL, DIMENSÃO DA PEÇA (10X10)CM, PEI IV, ASSENTAMENTO COM ARGAMASSA INDUSTRIALIZADA, INCLUSIVE REJUNTAMENTO</v>
          </cell>
          <cell r="D18391" t="str">
            <v>M2</v>
          </cell>
          <cell r="E18391">
            <v>97.03</v>
          </cell>
          <cell r="F18391" t="str">
            <v>SETOP</v>
          </cell>
          <cell r="G18391" t="str">
            <v>ABRIL</v>
          </cell>
          <cell r="H18391">
            <v>2026</v>
          </cell>
          <cell r="I18391" t="str">
            <v>SERVIÇOS</v>
          </cell>
        </row>
        <row r="18392">
          <cell r="A18392" t="str">
            <v>ED-50723</v>
          </cell>
          <cell r="C18392" t="str">
            <v>REVESTIMENTO COM CERÂMICA APLICADO EM PISO, ACABAMENTO ESMALTADO, AMBIENTE INTERNO, PADRÃO COMERCIAL, DIMENSÃO DA PEÇA (10X20)CM, PEI IV, ASSENTAMENTO COM ARGAMASSA INDUSTRIALIZADA, INCLUSIVE REJUNTAMENTO</v>
          </cell>
          <cell r="D18392" t="str">
            <v>M2</v>
          </cell>
          <cell r="E18392">
            <v>95.14</v>
          </cell>
          <cell r="F18392" t="str">
            <v>SETOP</v>
          </cell>
          <cell r="G18392" t="str">
            <v>ABRIL</v>
          </cell>
          <cell r="H18392">
            <v>2026</v>
          </cell>
          <cell r="I18392" t="str">
            <v>SERVIÇOS</v>
          </cell>
        </row>
        <row r="18393">
          <cell r="A18393" t="str">
            <v>ED-50724</v>
          </cell>
          <cell r="C18393" t="str">
            <v>REVESTIMENTO COM CERÂMICA APLICADO EM PISO, ACABAMENTO ESMALTADO, AMBIENTE INTERNO, PADRÃO EXTRA, DIMENSÃO DA PEÇA ATÉ 2025 CM2, PEI IV, ASSENTAMENTO COM ARGAMASSA INDUSTRIALIZADA, INCLUSIVE REJUNTAMENTO</v>
          </cell>
          <cell r="D18393" t="str">
            <v>M2</v>
          </cell>
          <cell r="E18393">
            <v>90.91</v>
          </cell>
          <cell r="F18393" t="str">
            <v>SETOP</v>
          </cell>
          <cell r="G18393" t="str">
            <v>ABRIL</v>
          </cell>
          <cell r="H18393">
            <v>2026</v>
          </cell>
          <cell r="I18393" t="str">
            <v>SERVIÇOS</v>
          </cell>
        </row>
        <row r="18394">
          <cell r="A18394" t="str">
            <v>ED-50542</v>
          </cell>
          <cell r="C18394" t="str">
            <v>REVESTIMENTO COM CERÂMICA APLICADO EM PISO, ACABAMENTO ESMALTADO, AMBIENTE INTERNO, PADRÃO EXTRA, DIMENSÃO DA PEÇA ATÉ 2025 CM2, PEI V, ASSENTAMENTO COM ARGAMASSA INDUSTRIALIZADA, INCLUSIVE REJUNTAMENTO</v>
          </cell>
          <cell r="D18394" t="str">
            <v>M2</v>
          </cell>
          <cell r="E18394">
            <v>92.13</v>
          </cell>
          <cell r="F18394" t="str">
            <v>SETOP</v>
          </cell>
          <cell r="G18394" t="str">
            <v>ABRIL</v>
          </cell>
          <cell r="H18394">
            <v>2026</v>
          </cell>
          <cell r="I18394" t="str">
            <v>SERVIÇOS</v>
          </cell>
        </row>
        <row r="18395">
          <cell r="A18395" t="str">
            <v>ED-50541</v>
          </cell>
          <cell r="C18395" t="str">
            <v>REVESTIMENTO COM CERÂMICA VERMELHO NATURAL PARA PISO, ASSENTAMENTO COM ARGAMASSA INDUSTRIALIZADA, INCLUSIVE REJUNTAMENTO</v>
          </cell>
          <cell r="D18395" t="str">
            <v>M2</v>
          </cell>
          <cell r="E18395">
            <v>125.59</v>
          </cell>
          <cell r="F18395" t="str">
            <v>SETOP</v>
          </cell>
          <cell r="G18395" t="str">
            <v>ABRIL</v>
          </cell>
          <cell r="H18395">
            <v>2026</v>
          </cell>
          <cell r="I18395" t="str">
            <v>SERVIÇOS</v>
          </cell>
        </row>
        <row r="18396">
          <cell r="A18396">
            <v>8811</v>
          </cell>
          <cell r="C18396" t="str">
            <v>PISO EM PORCELANATO</v>
          </cell>
          <cell r="F18396" t="str">
            <v>SETOP</v>
          </cell>
          <cell r="G18396" t="str">
            <v>ABRIL</v>
          </cell>
          <cell r="H18396">
            <v>2026</v>
          </cell>
          <cell r="I18396" t="str">
            <v>SERVIÇOS</v>
          </cell>
        </row>
        <row r="18397">
          <cell r="A18397" t="str">
            <v>ED-50753</v>
          </cell>
          <cell r="C18397" t="str">
            <v>REVESTIMENTO COM PORCELANATO APLICADO EM PISO, ACABAMENTO ESMALTADO ACETINADO, AMBIENTE INTERNO/EXTERNO, PADRÃO EXTRA, BORDA RETIFICADA, DIMENSÃO DA PEÇA (45X45)CM, ASSENTAMENTO COM ARGAMASSA INDUSTRIALIZADA, INCLUSIVE REJUNTAMENTO</v>
          </cell>
          <cell r="D18397" t="str">
            <v>M2</v>
          </cell>
          <cell r="E18397">
            <v>110.41</v>
          </cell>
          <cell r="F18397" t="str">
            <v>SETOP</v>
          </cell>
          <cell r="G18397" t="str">
            <v>ABRIL</v>
          </cell>
          <cell r="H18397">
            <v>2026</v>
          </cell>
          <cell r="I18397" t="str">
            <v>SERVIÇOS</v>
          </cell>
        </row>
        <row r="18398">
          <cell r="A18398" t="str">
            <v>ED-50754</v>
          </cell>
          <cell r="C18398" t="str">
            <v>REVESTIMENTO COM PORCELANATO APLICADO EM PISO, ACABAMENTO POLÍDO, AMBIENTE INTERNO, PADRÃO EXTRA, BORDA RETIFICADA, DIMENSÃO DA PEÇA (60X60)CM, ASSENTAMENTO COM ARGAMASSA INDUSTRIALIZADA, INCLUSIVE REJUNTAMENTO</v>
          </cell>
          <cell r="D18398" t="str">
            <v>M2</v>
          </cell>
          <cell r="E18398">
            <v>106.18</v>
          </cell>
          <cell r="F18398" t="str">
            <v>SETOP</v>
          </cell>
          <cell r="G18398" t="str">
            <v>ABRIL</v>
          </cell>
          <cell r="H18398">
            <v>2026</v>
          </cell>
          <cell r="I18398" t="str">
            <v>SERVIÇOS</v>
          </cell>
        </row>
        <row r="18399">
          <cell r="A18399">
            <v>8812</v>
          </cell>
          <cell r="C18399" t="str">
            <v>PISO DE LADRILHO</v>
          </cell>
          <cell r="F18399" t="str">
            <v>SETOP</v>
          </cell>
          <cell r="G18399" t="str">
            <v>ABRIL</v>
          </cell>
          <cell r="H18399">
            <v>2026</v>
          </cell>
          <cell r="I18399" t="str">
            <v>SERVIÇOS</v>
          </cell>
        </row>
        <row r="18400">
          <cell r="A18400" t="str">
            <v>ED-50582</v>
          </cell>
          <cell r="C18400" t="str">
            <v>REVESTIMENTO COM LADRILHO HIDRÁULICO APLICADO EM PISO (20X20)CM COM JUNTA SECA, COM DUAS (2) CORES, ASSENTAMENTO COM ARGAMASSA INDUSTRIALIZADA</v>
          </cell>
          <cell r="D18400" t="str">
            <v>M2</v>
          </cell>
          <cell r="E18400">
            <v>174.82</v>
          </cell>
          <cell r="F18400" t="str">
            <v>SETOP</v>
          </cell>
          <cell r="G18400" t="str">
            <v>ABRIL</v>
          </cell>
          <cell r="H18400">
            <v>2026</v>
          </cell>
          <cell r="I18400" t="str">
            <v>SERVIÇOS</v>
          </cell>
        </row>
        <row r="18401">
          <cell r="A18401" t="str">
            <v>ED-50581</v>
          </cell>
          <cell r="C18401" t="str">
            <v>REVESTIMENTO COM LADRILHO HIDRÁULICO APLICADO EM PISO (20X20)CM COM JUNTA SECA, COM UMA (1) COR, ASSENTAMENTO COM ARGAMASSA INDUSTRIALIZADA</v>
          </cell>
          <cell r="D18401" t="str">
            <v>M2</v>
          </cell>
          <cell r="E18401">
            <v>135.07</v>
          </cell>
          <cell r="F18401" t="str">
            <v>SETOP</v>
          </cell>
          <cell r="G18401" t="str">
            <v>ABRIL</v>
          </cell>
          <cell r="H18401">
            <v>2026</v>
          </cell>
          <cell r="I18401" t="str">
            <v>SERVIÇOS</v>
          </cell>
        </row>
        <row r="18402">
          <cell r="A18402" t="str">
            <v>ED-50580</v>
          </cell>
          <cell r="C18402" t="str">
            <v>REVESTIMENTO COM LADRILHO HIDRÁULICO APLICADO EM PISO (20X20)CM COM JUNTA SECA, NA COR NATURAL, ASSENTAMENTO COM ARGAMASSA INDUSTRIALIZADA</v>
          </cell>
          <cell r="D18402" t="str">
            <v>M2</v>
          </cell>
          <cell r="E18402">
            <v>93.97</v>
          </cell>
          <cell r="F18402" t="str">
            <v>SETOP</v>
          </cell>
          <cell r="G18402" t="str">
            <v>ABRIL</v>
          </cell>
          <cell r="H18402">
            <v>2026</v>
          </cell>
          <cell r="I18402" t="str">
            <v>SERVIÇOS</v>
          </cell>
        </row>
        <row r="18403">
          <cell r="A18403" t="str">
            <v>ED-50585</v>
          </cell>
          <cell r="C18403" t="str">
            <v>REVESTIMENTO COM LADRILHO HIDRÁULICO APLICADO EM PISO (25X25)CM COM JUNTA SECA, COM DUAS (2) CORES, ASSENTAMENTO COM ARGAMASSA INDUSTRIALIZADA</v>
          </cell>
          <cell r="D18403" t="str">
            <v>M2</v>
          </cell>
          <cell r="E18403">
            <v>146.09</v>
          </cell>
          <cell r="F18403" t="str">
            <v>SETOP</v>
          </cell>
          <cell r="G18403" t="str">
            <v>ABRIL</v>
          </cell>
          <cell r="H18403">
            <v>2026</v>
          </cell>
          <cell r="I18403" t="str">
            <v>SERVIÇOS</v>
          </cell>
        </row>
        <row r="18404">
          <cell r="A18404" t="str">
            <v>ED-50584</v>
          </cell>
          <cell r="C18404" t="str">
            <v>REVESTIMENTO COM LADRILHO HIDRÁULICO APLICADO EM PISO (25X25)CM COM JUNTA SECA, COM UMA (1) COR, ASSENTAMENTO COM ARGAMASSA INDUSTRIALIZADA</v>
          </cell>
          <cell r="D18404" t="str">
            <v>M2</v>
          </cell>
          <cell r="E18404">
            <v>107.92</v>
          </cell>
          <cell r="F18404" t="str">
            <v>SETOP</v>
          </cell>
          <cell r="G18404" t="str">
            <v>ABRIL</v>
          </cell>
          <cell r="H18404">
            <v>2026</v>
          </cell>
          <cell r="I18404" t="str">
            <v>SERVIÇOS</v>
          </cell>
        </row>
        <row r="18405">
          <cell r="A18405" t="str">
            <v>ED-50583</v>
          </cell>
          <cell r="C18405" t="str">
            <v>REVESTIMENTO COM LADRILHO HIDRÁULICO APLICADO EM PISO (25X25)CM COM JUNTA SECA, NA COR NATURAL, ASSENTAMENTO COM ARGAMASSA INDUSTRIALIZADA</v>
          </cell>
          <cell r="D18405" t="str">
            <v>M2</v>
          </cell>
          <cell r="E18405">
            <v>93.97</v>
          </cell>
          <cell r="F18405" t="str">
            <v>SETOP</v>
          </cell>
          <cell r="G18405" t="str">
            <v>ABRIL</v>
          </cell>
          <cell r="H18405">
            <v>2026</v>
          </cell>
          <cell r="I18405" t="str">
            <v>SERVIÇOS</v>
          </cell>
        </row>
        <row r="18406">
          <cell r="A18406">
            <v>8814</v>
          </cell>
          <cell r="C18406" t="str">
            <v>PISO DE MÁRMORE E GRANITO</v>
          </cell>
          <cell r="F18406" t="str">
            <v>SETOP</v>
          </cell>
          <cell r="G18406" t="str">
            <v>ABRIL</v>
          </cell>
          <cell r="H18406">
            <v>2026</v>
          </cell>
          <cell r="I18406" t="str">
            <v>SERVIÇOS</v>
          </cell>
        </row>
        <row r="18407">
          <cell r="A18407" t="str">
            <v>ED-50576</v>
          </cell>
          <cell r="C18407" t="str">
            <v>REVESTIMENTO COM GRANITO, CINZA ANDORINHA, APLICADO EM PISO, ESP. 2CM, DIMENSÃO DA PEÇA ATÉ 1600 CM2, ASSENTAMENTO COM ARGAMASSA INDUSTRIALIZADA, INCLUSIVE REJUNTAMENTO</v>
          </cell>
          <cell r="D18407" t="str">
            <v>M2</v>
          </cell>
          <cell r="E18407">
            <v>278.56</v>
          </cell>
          <cell r="F18407" t="str">
            <v>SETOP</v>
          </cell>
          <cell r="G18407" t="str">
            <v>ABRIL</v>
          </cell>
          <cell r="H18407">
            <v>2026</v>
          </cell>
          <cell r="I18407" t="str">
            <v>SERVIÇOS</v>
          </cell>
        </row>
        <row r="18408">
          <cell r="A18408" t="str">
            <v>ED-50609</v>
          </cell>
          <cell r="C18408" t="str">
            <v>REVESTIMENTO COM MÁRMORE BRANCO APLICADO EM PISO, ESP. 2CM, ASSENTAMENTO COM ARGAMASSA INDUSTRIALIZADA, INCLUSIVE REJUNTAMENTO</v>
          </cell>
          <cell r="D18408" t="str">
            <v>M2</v>
          </cell>
          <cell r="E18408">
            <v>390.21</v>
          </cell>
          <cell r="F18408" t="str">
            <v>SETOP</v>
          </cell>
          <cell r="G18408" t="str">
            <v>ABRIL</v>
          </cell>
          <cell r="H18408">
            <v>2026</v>
          </cell>
          <cell r="I18408" t="str">
            <v>SERVIÇOS</v>
          </cell>
        </row>
        <row r="18409">
          <cell r="A18409" t="str">
            <v>ED-50610</v>
          </cell>
          <cell r="C18409" t="str">
            <v>REVESTIMENTO COM MÁRMORE BRANCO APLICADO EM PISO, ESP. 3CM, ASSENTAMENTO COM ARGAMASSA INDUSTRIALIZADA, INCLUSIVE REJUNTAMENTO</v>
          </cell>
          <cell r="D18409" t="str">
            <v>M2</v>
          </cell>
          <cell r="E18409">
            <v>443.98</v>
          </cell>
          <cell r="F18409" t="str">
            <v>SETOP</v>
          </cell>
          <cell r="G18409" t="str">
            <v>ABRIL</v>
          </cell>
          <cell r="H18409">
            <v>2026</v>
          </cell>
          <cell r="I18409" t="str">
            <v>SERVIÇOS</v>
          </cell>
        </row>
        <row r="18410">
          <cell r="A18410">
            <v>8815</v>
          </cell>
          <cell r="C18410" t="str">
            <v>REJUNTAMENTO</v>
          </cell>
          <cell r="F18410" t="str">
            <v>SETOP</v>
          </cell>
          <cell r="G18410" t="str">
            <v>ABRIL</v>
          </cell>
          <cell r="H18410">
            <v>2026</v>
          </cell>
          <cell r="I18410" t="str">
            <v>SERVIÇOS</v>
          </cell>
        </row>
        <row r="18411">
          <cell r="A18411" t="str">
            <v>ED-17821</v>
          </cell>
          <cell r="C18411" t="str">
            <v>APLICAÇÃO DE REJUNTE CIMENTÍCIO COLORIDO INDUSTRIALIZADO PARA REVESTIMENTOS DE PAREDE/PISO COM JUNTAS DE ATÉ 1MM DE ESPESSURA</v>
          </cell>
          <cell r="D18411" t="str">
            <v>M2</v>
          </cell>
          <cell r="E18411">
            <v>6.78</v>
          </cell>
          <cell r="F18411" t="str">
            <v>SETOP</v>
          </cell>
          <cell r="G18411" t="str">
            <v>ABRIL</v>
          </cell>
          <cell r="H18411">
            <v>2026</v>
          </cell>
          <cell r="I18411" t="str">
            <v>SERVIÇOS</v>
          </cell>
        </row>
        <row r="18412">
          <cell r="A18412" t="str">
            <v>ED-50718</v>
          </cell>
          <cell r="C18412" t="str">
            <v>APLICAÇÃO DE REJUNTE CIMENTÍCIO COLORIDO INDUSTRIALIZADO PARA REVESTIMENTOS DE PAREDE/PISO COM JUNTAS DE ATÉ 3MM DE ESPESSURA</v>
          </cell>
          <cell r="D18412" t="str">
            <v>M2</v>
          </cell>
          <cell r="E18412">
            <v>8.07</v>
          </cell>
          <cell r="F18412" t="str">
            <v>SETOP</v>
          </cell>
          <cell r="G18412" t="str">
            <v>ABRIL</v>
          </cell>
          <cell r="H18412">
            <v>2026</v>
          </cell>
          <cell r="I18412" t="str">
            <v>SERVIÇOS</v>
          </cell>
        </row>
        <row r="18413">
          <cell r="A18413" t="str">
            <v>ED-17822</v>
          </cell>
          <cell r="C18413" t="str">
            <v>APLICAÇÃO DE REJUNTE COM CIMENTO BRANCO PARA REVESTIMENTOS DE PAREDE/PISO COM JUNTAS DE ATÉ 1MM DE ESPESSURA</v>
          </cell>
          <cell r="D18413" t="str">
            <v>M2</v>
          </cell>
          <cell r="E18413">
            <v>7.97</v>
          </cell>
          <cell r="F18413" t="str">
            <v>SETOP</v>
          </cell>
          <cell r="G18413" t="str">
            <v>ABRIL</v>
          </cell>
          <cell r="H18413">
            <v>2026</v>
          </cell>
          <cell r="I18413" t="str">
            <v>SERVIÇOS</v>
          </cell>
        </row>
        <row r="18414">
          <cell r="A18414" t="str">
            <v>ED-9122</v>
          </cell>
          <cell r="C18414" t="str">
            <v>APLICAÇÃO DE REJUNTE COM CIMENTO BRANCO PARA REVESTIMENTOS DE PAREDE/PISO COM JUNTAS DE ATÉ 3MM DE ESPESSURA</v>
          </cell>
          <cell r="D18414" t="str">
            <v>M2</v>
          </cell>
          <cell r="E18414">
            <v>6.65</v>
          </cell>
          <cell r="F18414" t="str">
            <v>SETOP</v>
          </cell>
          <cell r="G18414" t="str">
            <v>ABRIL</v>
          </cell>
          <cell r="H18414">
            <v>2026</v>
          </cell>
          <cell r="I18414" t="str">
            <v>SERVIÇOS</v>
          </cell>
        </row>
        <row r="18415">
          <cell r="A18415" t="str">
            <v>ED-17823</v>
          </cell>
          <cell r="C18415" t="str">
            <v>APLICAÇÃO DE REJUNTE EPÓXI PARA REVESTIMENTOS DE PAREDE/PISO COM JUNTAS DE ATÉ 1MM DE ESPESSURA</v>
          </cell>
          <cell r="D18415" t="str">
            <v>M2</v>
          </cell>
          <cell r="E18415">
            <v>12.69</v>
          </cell>
          <cell r="F18415" t="str">
            <v>SETOP</v>
          </cell>
          <cell r="G18415" t="str">
            <v>ABRIL</v>
          </cell>
          <cell r="H18415">
            <v>2026</v>
          </cell>
          <cell r="I18415" t="str">
            <v>SERVIÇOS</v>
          </cell>
        </row>
        <row r="18416">
          <cell r="A18416" t="str">
            <v>ED-17824</v>
          </cell>
          <cell r="C18416" t="str">
            <v>APLICAÇÃO DE REJUNTE EPÓXI PARA REVESTIMENTOS DE PAREDE/PISO COM JUNTAS DE ATÉ 3MM DE ESPESSURA</v>
          </cell>
          <cell r="D18416" t="str">
            <v>M2</v>
          </cell>
          <cell r="E18416">
            <v>23.98</v>
          </cell>
          <cell r="F18416" t="str">
            <v>SETOP</v>
          </cell>
          <cell r="G18416" t="str">
            <v>ABRIL</v>
          </cell>
          <cell r="H18416">
            <v>2026</v>
          </cell>
          <cell r="I18416" t="str">
            <v>SERVIÇOS</v>
          </cell>
        </row>
        <row r="18417">
          <cell r="A18417" t="str">
            <v>ED-7414</v>
          </cell>
          <cell r="C18417" t="str">
            <v>APLICAÇÃO DE REJUNTE EPÓXI PARA REVESTIMENTOS DE PAREDE/PISO COM JUNTAS DE ATÉ 5MM DE ESPESSURA</v>
          </cell>
          <cell r="D18417" t="str">
            <v>M2</v>
          </cell>
          <cell r="E18417">
            <v>37.409999999999997</v>
          </cell>
          <cell r="F18417" t="str">
            <v>SETOP</v>
          </cell>
          <cell r="G18417" t="str">
            <v>ABRIL</v>
          </cell>
          <cell r="H18417">
            <v>2026</v>
          </cell>
          <cell r="I18417" t="str">
            <v>SERVIÇOS</v>
          </cell>
        </row>
        <row r="18418">
          <cell r="A18418">
            <v>8816</v>
          </cell>
          <cell r="C18418" t="str">
            <v>PISO VINÍLICO</v>
          </cell>
          <cell r="F18418" t="str">
            <v>SETOP</v>
          </cell>
          <cell r="G18418" t="str">
            <v>ABRIL</v>
          </cell>
          <cell r="H18418">
            <v>2026</v>
          </cell>
          <cell r="I18418" t="str">
            <v>SERVIÇOS</v>
          </cell>
        </row>
        <row r="18419">
          <cell r="A18419" t="str">
            <v>ED-50632</v>
          </cell>
          <cell r="C18419" t="str">
            <v>PISO VINÍLICO EM PLACA SEMI-FLEXÍVEL, TIPO COMERCIAL, ESP. 2MM, INCLUSIVE LIXAMENTO E PREPARAÇÃO DA SUPERFÍCIE PARA ASSENTAMENTO E FIXAÇÃO COM COLA</v>
          </cell>
          <cell r="D18419" t="str">
            <v>M2</v>
          </cell>
          <cell r="E18419">
            <v>115.8</v>
          </cell>
          <cell r="F18419" t="str">
            <v>SETOP</v>
          </cell>
          <cell r="G18419" t="str">
            <v>ABRIL</v>
          </cell>
          <cell r="H18419">
            <v>2026</v>
          </cell>
          <cell r="I18419" t="str">
            <v>SERVIÇOS</v>
          </cell>
        </row>
        <row r="18420">
          <cell r="A18420" t="str">
            <v>ED-5102</v>
          </cell>
          <cell r="C18420" t="str">
            <v>PISO VINÍLICO EM RÉGUAS, TIPO COMERCIAL, ESP. 2MM, INCLUSIVE LIXAMENTO E PREPARAÇÃO DA SUPERFÍCIE PARA ASSENTAMENTO E FIXAÇÃO COM COLA</v>
          </cell>
          <cell r="D18420" t="str">
            <v>M2</v>
          </cell>
          <cell r="E18420">
            <v>97.59</v>
          </cell>
          <cell r="F18420" t="str">
            <v>SETOP</v>
          </cell>
          <cell r="G18420" t="str">
            <v>ABRIL</v>
          </cell>
          <cell r="H18420">
            <v>2026</v>
          </cell>
          <cell r="I18420" t="str">
            <v>SERVIÇOS</v>
          </cell>
        </row>
        <row r="18421">
          <cell r="A18421">
            <v>8817</v>
          </cell>
          <cell r="C18421" t="str">
            <v>PISO DE MADEIRA</v>
          </cell>
          <cell r="F18421" t="str">
            <v>SETOP</v>
          </cell>
          <cell r="G18421" t="str">
            <v>ABRIL</v>
          </cell>
          <cell r="H18421">
            <v>2026</v>
          </cell>
          <cell r="I18421" t="str">
            <v>SERVIÇOS</v>
          </cell>
        </row>
        <row r="18422">
          <cell r="A18422" t="str">
            <v>ED-17869</v>
          </cell>
          <cell r="C18422" t="str">
            <v>APLICAÇÃO DE VERNIZ, COM ACABAMENTO BRILHANTE, EM PISO DE MADEIRA, TIPO ASSOALHO/TÁBUA CORRIDA, DUAS (2) DEMÃOS, INCLUSIVE RASPAGEM E CALAFETAÇÃO</v>
          </cell>
          <cell r="D18422" t="str">
            <v>M2</v>
          </cell>
          <cell r="E18422">
            <v>47.62</v>
          </cell>
          <cell r="F18422" t="str">
            <v>SETOP</v>
          </cell>
          <cell r="G18422" t="str">
            <v>ABRIL</v>
          </cell>
          <cell r="H18422">
            <v>2026</v>
          </cell>
          <cell r="I18422" t="str">
            <v>SERVIÇOS</v>
          </cell>
        </row>
        <row r="18423">
          <cell r="A18423" t="str">
            <v>ED-17868</v>
          </cell>
          <cell r="C18423" t="str">
            <v>APLICAÇÃO DE VERNIZ, COM ACABAMENTO BRILHANTE, EM PISO DE MADEIRA TIPO TACÃO, DUAS (2) DEMÃOS, INCLUSIVE RASPAGEM E CALAFETAÇÃO</v>
          </cell>
          <cell r="D18423" t="str">
            <v>M2</v>
          </cell>
          <cell r="E18423">
            <v>48.03</v>
          </cell>
          <cell r="F18423" t="str">
            <v>SETOP</v>
          </cell>
          <cell r="G18423" t="str">
            <v>ABRIL</v>
          </cell>
          <cell r="H18423">
            <v>2026</v>
          </cell>
          <cell r="I18423" t="str">
            <v>SERVIÇOS</v>
          </cell>
        </row>
        <row r="18424">
          <cell r="A18424" t="str">
            <v>ED-17867</v>
          </cell>
          <cell r="C18424" t="str">
            <v>APLICAÇÃO DE VERNIZ, COM ACABAMENTO BRILHANTE, EM PISO DE MADEIRA TIPO TACO, DUAS (2) DEMÃOS, INCLUSIVE RASPAGEM E CALAFETAÇÃO</v>
          </cell>
          <cell r="D18424" t="str">
            <v>M2</v>
          </cell>
          <cell r="E18424">
            <v>50.06</v>
          </cell>
          <cell r="F18424" t="str">
            <v>SETOP</v>
          </cell>
          <cell r="G18424" t="str">
            <v>ABRIL</v>
          </cell>
          <cell r="H18424">
            <v>2026</v>
          </cell>
          <cell r="I18424" t="str">
            <v>SERVIÇOS</v>
          </cell>
        </row>
        <row r="18425">
          <cell r="A18425" t="str">
            <v>ED-17861</v>
          </cell>
          <cell r="C18425" t="str">
            <v>APLICAÇÃO DE VERNIZ EM PISO DE MADEIRA, UMA (1) DEMÃO, EXCLUSIVE RASPAGEM</v>
          </cell>
          <cell r="D18425" t="str">
            <v>M2</v>
          </cell>
          <cell r="E18425">
            <v>9.5</v>
          </cell>
          <cell r="F18425" t="str">
            <v>SETOP</v>
          </cell>
          <cell r="G18425" t="str">
            <v>ABRIL</v>
          </cell>
          <cell r="H18425">
            <v>2026</v>
          </cell>
          <cell r="I18425" t="str">
            <v>SERVIÇOS</v>
          </cell>
        </row>
        <row r="18426">
          <cell r="A18426" t="str">
            <v>ED-8058</v>
          </cell>
          <cell r="C18426" t="str">
            <v>ASSOALHO/TÁBUA CORRIDA EM MADEIRA DE LEI, LARGURA DE 10CM, INCLUSIVE ASSENTAMENTO COM COLA, EXCLUSIVE APLICAÇÃO DE VERNIZ EM PISO DE MADEIRA</v>
          </cell>
          <cell r="D18426" t="str">
            <v>M2</v>
          </cell>
          <cell r="E18426">
            <v>437.85</v>
          </cell>
          <cell r="F18426" t="str">
            <v>SETOP</v>
          </cell>
          <cell r="G18426" t="str">
            <v>ABRIL</v>
          </cell>
          <cell r="H18426">
            <v>2026</v>
          </cell>
          <cell r="I18426" t="str">
            <v>SERVIÇOS</v>
          </cell>
        </row>
        <row r="18427">
          <cell r="A18427" t="str">
            <v>ED-9016</v>
          </cell>
          <cell r="C18427" t="str">
            <v>ASSOALHO/TÁBUA CORRIDA EM MADEIRA DE LEI, LARGURA DE 10CM, INCLUSIVE ASSENTAMENTO COM PREGOS, EXCLUSIVE BARROTE</v>
          </cell>
          <cell r="D18427" t="str">
            <v>M2</v>
          </cell>
          <cell r="E18427">
            <v>389.15</v>
          </cell>
          <cell r="F18427" t="str">
            <v>SETOP</v>
          </cell>
          <cell r="G18427" t="str">
            <v>ABRIL</v>
          </cell>
          <cell r="H18427">
            <v>2026</v>
          </cell>
          <cell r="I18427" t="str">
            <v>SERVIÇOS</v>
          </cell>
        </row>
        <row r="18428">
          <cell r="A18428" t="str">
            <v>ED-9017</v>
          </cell>
          <cell r="C18428" t="str">
            <v>BARROTEAMENTO PARA PISO DE MADEIRA, COM PEÇAS DE (6X15)CM ESPAÇADAS A CADA 60CM, EXCLUSIVE PISO/ASSOALHO</v>
          </cell>
          <cell r="D18428" t="str">
            <v>M2</v>
          </cell>
          <cell r="E18428">
            <v>103.07</v>
          </cell>
          <cell r="F18428" t="str">
            <v>SETOP</v>
          </cell>
          <cell r="G18428" t="str">
            <v>ABRIL</v>
          </cell>
          <cell r="H18428">
            <v>2026</v>
          </cell>
          <cell r="I18428" t="str">
            <v>SERVIÇOS</v>
          </cell>
        </row>
        <row r="18429">
          <cell r="A18429" t="str">
            <v>ED-17864</v>
          </cell>
          <cell r="C18429" t="str">
            <v>CALAFETAÇÃO DE PISO DE MADEIRA, TIPO ASSOALHO/TÁBUA CORRIDA, LARGURA DE 10CM, EXCLUSIVE APLICAÇÃO DE VERNIZ/RESINA</v>
          </cell>
          <cell r="D18429" t="str">
            <v>M2</v>
          </cell>
          <cell r="E18429">
            <v>21.48</v>
          </cell>
          <cell r="F18429" t="str">
            <v>SETOP</v>
          </cell>
          <cell r="G18429" t="str">
            <v>ABRIL</v>
          </cell>
          <cell r="H18429">
            <v>2026</v>
          </cell>
          <cell r="I18429" t="str">
            <v>SERVIÇOS</v>
          </cell>
        </row>
        <row r="18430">
          <cell r="A18430" t="str">
            <v>ED-17863</v>
          </cell>
          <cell r="C18430" t="str">
            <v>CALAFETAÇÃO DE PISO DE TACÃO DE MADEIRA (10X40)CM, EXCLUSIVE APLICAÇÃO DE VERNIZ/RESINA</v>
          </cell>
          <cell r="D18430" t="str">
            <v>M2</v>
          </cell>
          <cell r="E18430">
            <v>21.89</v>
          </cell>
          <cell r="F18430" t="str">
            <v>SETOP</v>
          </cell>
          <cell r="G18430" t="str">
            <v>ABRIL</v>
          </cell>
          <cell r="H18430">
            <v>2026</v>
          </cell>
          <cell r="I18430" t="str">
            <v>SERVIÇOS</v>
          </cell>
        </row>
        <row r="18431">
          <cell r="A18431" t="str">
            <v>ED-17862</v>
          </cell>
          <cell r="C18431" t="str">
            <v>CALAFETAÇÃO DE PISO DE TACO DE MADEIRA (7X21)CM, EXCLUSIVE APLICAÇÃO DE VERNIZ/RESINA</v>
          </cell>
          <cell r="D18431" t="str">
            <v>M2</v>
          </cell>
          <cell r="E18431">
            <v>23.92</v>
          </cell>
          <cell r="F18431" t="str">
            <v>SETOP</v>
          </cell>
          <cell r="G18431" t="str">
            <v>ABRIL</v>
          </cell>
          <cell r="H18431">
            <v>2026</v>
          </cell>
          <cell r="I18431" t="str">
            <v>SERVIÇOS</v>
          </cell>
        </row>
        <row r="18432">
          <cell r="A18432" t="str">
            <v>ED-17859</v>
          </cell>
          <cell r="C18432" t="str">
            <v>RASPAGEM EM PISO DE MADEIRA, EXCLUSIVE CALAFETAÇÃO</v>
          </cell>
          <cell r="D18432" t="str">
            <v>M2</v>
          </cell>
          <cell r="E18432">
            <v>7.14</v>
          </cell>
          <cell r="F18432" t="str">
            <v>SETOP</v>
          </cell>
          <cell r="G18432" t="str">
            <v>ABRIL</v>
          </cell>
          <cell r="H18432">
            <v>2026</v>
          </cell>
          <cell r="I18432" t="str">
            <v>SERVIÇOS</v>
          </cell>
        </row>
        <row r="18433">
          <cell r="A18433" t="str">
            <v>ED-50604</v>
          </cell>
          <cell r="C18433" t="str">
            <v>TACÃO DE MADEIRA IPÊ EXTRA, DIMENSÃO (10X40)CM, INCLUSIVE ASSENTAMENTO COM COLA</v>
          </cell>
          <cell r="D18433" t="str">
            <v>M2</v>
          </cell>
          <cell r="E18433">
            <v>220.72</v>
          </cell>
          <cell r="F18433" t="str">
            <v>SETOP</v>
          </cell>
          <cell r="G18433" t="str">
            <v>ABRIL</v>
          </cell>
          <cell r="H18433">
            <v>2026</v>
          </cell>
          <cell r="I18433" t="str">
            <v>SERVIÇOS</v>
          </cell>
        </row>
        <row r="18434">
          <cell r="A18434" t="str">
            <v>ED-50602</v>
          </cell>
          <cell r="C18434" t="str">
            <v>TACO DE MADEIRA IPÊ EXTRA, DIMENSÃO (7X21)CM, INCLUSIVE ASSENTAMENTO COM COLA</v>
          </cell>
          <cell r="D18434" t="str">
            <v>M2</v>
          </cell>
          <cell r="E18434">
            <v>208.66</v>
          </cell>
          <cell r="F18434" t="str">
            <v>SETOP</v>
          </cell>
          <cell r="G18434" t="str">
            <v>ABRIL</v>
          </cell>
          <cell r="H18434">
            <v>2026</v>
          </cell>
          <cell r="I18434" t="str">
            <v>SERVIÇOS</v>
          </cell>
        </row>
        <row r="18435">
          <cell r="A18435">
            <v>8818</v>
          </cell>
          <cell r="C18435" t="str">
            <v>PISO CIMENTADO</v>
          </cell>
          <cell r="F18435" t="str">
            <v>SETOP</v>
          </cell>
          <cell r="G18435" t="str">
            <v>ABRIL</v>
          </cell>
          <cell r="H18435">
            <v>2026</v>
          </cell>
          <cell r="I18435" t="str">
            <v>SERVIÇOS</v>
          </cell>
        </row>
        <row r="18436">
          <cell r="A18436" t="str">
            <v>ED-50563</v>
          </cell>
          <cell r="C18436" t="str">
            <v>PISO CIMENTADO COM ARGAMASSA, TRAÇO 1:3 (CIMENTO E AREIA), COM ADITIVO IMPERMEABILIZANTE, ESP. 25MM, INCLUSIVE ACABAMENTO DESEMPENADO E FELTRADO</v>
          </cell>
          <cell r="D18436" t="str">
            <v>M2</v>
          </cell>
          <cell r="E18436">
            <v>61.41</v>
          </cell>
          <cell r="F18436" t="str">
            <v>SETOP</v>
          </cell>
          <cell r="G18436" t="str">
            <v>ABRIL</v>
          </cell>
          <cell r="H18436">
            <v>2026</v>
          </cell>
          <cell r="I18436" t="str">
            <v>SERVIÇOS</v>
          </cell>
        </row>
        <row r="18437">
          <cell r="A18437" t="str">
            <v>ED-50547</v>
          </cell>
          <cell r="C18437" t="str">
            <v>PISO CIMENTADO COM ARGAMASSA, TRAÇO 1:3 (CIMENTO E AREIA), ESP. 25MM, ACABAMENTO DESEMPENADO E FELTRADO, MODULAÇÃO DE (100X100)CM, INCLUSIVE JUNTA PLÁSTICA</v>
          </cell>
          <cell r="D18437" t="str">
            <v>M2</v>
          </cell>
          <cell r="E18437">
            <v>69.08</v>
          </cell>
          <cell r="F18437" t="str">
            <v>SETOP</v>
          </cell>
          <cell r="G18437" t="str">
            <v>ABRIL</v>
          </cell>
          <cell r="H18437">
            <v>2026</v>
          </cell>
          <cell r="I18437" t="str">
            <v>SERVIÇOS</v>
          </cell>
        </row>
        <row r="18438">
          <cell r="A18438" t="str">
            <v>ED-50545</v>
          </cell>
          <cell r="C18438" t="str">
            <v>PISO CIMENTADO COM ARGAMASSA, TRAÇO 1:3 (CIMENTO E AREIA), ESP. 25MM, ACABAMENTO DESEMPENADO E FELTRADO, MODULAÇÃO DE (200X200)CM, INCLUSIVE JUNTA PLÁSTICA</v>
          </cell>
          <cell r="D18438" t="str">
            <v>M2</v>
          </cell>
          <cell r="E18438">
            <v>65.91</v>
          </cell>
          <cell r="F18438" t="str">
            <v>SETOP</v>
          </cell>
          <cell r="G18438" t="str">
            <v>ABRIL</v>
          </cell>
          <cell r="H18438">
            <v>2026</v>
          </cell>
          <cell r="I18438" t="str">
            <v>SERVIÇOS</v>
          </cell>
        </row>
        <row r="18439">
          <cell r="A18439" t="str">
            <v>ED-50549</v>
          </cell>
          <cell r="C18439" t="str">
            <v>PISO CIMENTADO COM ARGAMASSA, TRAÇO 1:3 (CIMENTO E AREIA), ESP. 25MM, ACABAMETNO DESEMPENADO E FELTRADO, MODULAÇÃO DE (60X60)CM, INCLUSIVE JUNTA PLÁSTICA</v>
          </cell>
          <cell r="D18439" t="str">
            <v>M2</v>
          </cell>
          <cell r="E18439">
            <v>73.67</v>
          </cell>
          <cell r="F18439" t="str">
            <v>SETOP</v>
          </cell>
          <cell r="G18439" t="str">
            <v>ABRIL</v>
          </cell>
          <cell r="H18439">
            <v>2026</v>
          </cell>
          <cell r="I18439" t="str">
            <v>SERVIÇOS</v>
          </cell>
        </row>
        <row r="18440">
          <cell r="A18440" t="str">
            <v>ED-50548</v>
          </cell>
          <cell r="C18440" t="str">
            <v>PISO CIMENTADO COM ARGAMASSA, TRAÇO 1:3 (CIMENTO E AREIA), ESP. 30MM, ACABAMENTO DESEMPENADO E FELTRADO, MODULAÇÃO DE (100X100)CM, INCLUSIVE JUNTA PLÁSTICA</v>
          </cell>
          <cell r="D18440" t="str">
            <v>M2</v>
          </cell>
          <cell r="E18440">
            <v>75.92</v>
          </cell>
          <cell r="F18440" t="str">
            <v>SETOP</v>
          </cell>
          <cell r="G18440" t="str">
            <v>ABRIL</v>
          </cell>
          <cell r="H18440">
            <v>2026</v>
          </cell>
          <cell r="I18440" t="str">
            <v>SERVIÇOS</v>
          </cell>
        </row>
        <row r="18441">
          <cell r="A18441" t="str">
            <v>ED-50546</v>
          </cell>
          <cell r="C18441" t="str">
            <v>PISO CIMENTADO COM ARGAMASSA, TRAÇO 1:3 (CIMENTO E AREIA), ESP. 30MM, ACABAMENTO DESEMPENADO E FELTRADO, MODULAÇÃO DE (200X200)CM, INCLUSIVE JUNTA PLÁSTICA</v>
          </cell>
          <cell r="D18441" t="str">
            <v>M2</v>
          </cell>
          <cell r="E18441">
            <v>72.75</v>
          </cell>
          <cell r="F18441" t="str">
            <v>SETOP</v>
          </cell>
          <cell r="G18441" t="str">
            <v>ABRIL</v>
          </cell>
          <cell r="H18441">
            <v>2026</v>
          </cell>
          <cell r="I18441" t="str">
            <v>SERVIÇOS</v>
          </cell>
        </row>
        <row r="18442">
          <cell r="A18442" t="str">
            <v>ED-50550</v>
          </cell>
          <cell r="C18442" t="str">
            <v>PISO CIMENTADO COM ARGAMASSA, TRAÇO 1:3 (CIMENTO E AREIA), ESP. 30MM, ACABAMENTO DESEMPENADO E FELTRADO, MODULAÇÃO DE (60X60)CM, INCLUSIVE JUNTA PLÁSTICA</v>
          </cell>
          <cell r="D18442" t="str">
            <v>M2</v>
          </cell>
          <cell r="E18442">
            <v>80.510000000000005</v>
          </cell>
          <cell r="F18442" t="str">
            <v>SETOP</v>
          </cell>
          <cell r="G18442" t="str">
            <v>ABRIL</v>
          </cell>
          <cell r="H18442">
            <v>2026</v>
          </cell>
          <cell r="I18442" t="str">
            <v>SERVIÇOS</v>
          </cell>
        </row>
        <row r="18443">
          <cell r="A18443" t="str">
            <v>ED-50551</v>
          </cell>
          <cell r="C18443" t="str">
            <v>PISO CIMENTADO COM ARGAMASSA, TRAÇO 1:3 (CIMENTO E AREIA), ESP. 50MM, ACABAMENTO DESEMPENADO E FELTRADO, MODULAÇÃO DE (100X100)CM, INCLUSIVE JUNTA PLÁSTICA</v>
          </cell>
          <cell r="D18443" t="str">
            <v>M2</v>
          </cell>
          <cell r="E18443">
            <v>98.59</v>
          </cell>
          <cell r="F18443" t="str">
            <v>SETOP</v>
          </cell>
          <cell r="G18443" t="str">
            <v>ABRIL</v>
          </cell>
          <cell r="H18443">
            <v>2026</v>
          </cell>
          <cell r="I18443" t="str">
            <v>SERVIÇOS</v>
          </cell>
        </row>
        <row r="18444">
          <cell r="A18444" t="str">
            <v>ED-50564</v>
          </cell>
          <cell r="C18444" t="str">
            <v>PISO CIMENTADO COM PIGMENTAÇÃO COLORIDA, DESEMPENADO E FELTRADO COM ARGAMASSA SEM JUNTA DE DILATAÇÃO, TRAÇO 1:3 (CIMENTO E AREIA), ESP. 30MM, INCLUSIVE ACABAMENTO DESEMPENADO E FELTRADO</v>
          </cell>
          <cell r="D18444" t="str">
            <v>M2</v>
          </cell>
          <cell r="E18444">
            <v>67.59</v>
          </cell>
          <cell r="F18444" t="str">
            <v>SETOP</v>
          </cell>
          <cell r="G18444" t="str">
            <v>ABRIL</v>
          </cell>
          <cell r="H18444">
            <v>2026</v>
          </cell>
          <cell r="I18444" t="str">
            <v>SERVIÇOS</v>
          </cell>
        </row>
        <row r="18445">
          <cell r="A18445" t="str">
            <v>ED-50552</v>
          </cell>
          <cell r="C18445" t="str">
            <v>PISO CIMENTADO NATADO COM ARGAMASSA, ACABAMENTO QUEIMADO, TRAÇO 1:3 (CIMENTO E AREIA), ESP. 20MM, SEM JUNTA DE DILATAÇÃO</v>
          </cell>
          <cell r="D18445" t="str">
            <v>M2</v>
          </cell>
          <cell r="E18445">
            <v>50.44</v>
          </cell>
          <cell r="F18445" t="str">
            <v>SETOP</v>
          </cell>
          <cell r="G18445" t="str">
            <v>ABRIL</v>
          </cell>
          <cell r="H18445">
            <v>2026</v>
          </cell>
          <cell r="I18445" t="str">
            <v>SERVIÇOS</v>
          </cell>
        </row>
        <row r="18446">
          <cell r="A18446" t="str">
            <v>ED-50558</v>
          </cell>
          <cell r="C18446" t="str">
            <v xml:space="preserve">PISO CIMENTADO NATADO COM ARGAMASSA, ACABAMENTO QUEIMADO, TRAÇO 1:3 (CIMENTO E AREIA), ESP. 25MM, MODULAÇÃO DE (100X100)CM, INCLUSIVE JUNTA PLÁSTICA </v>
          </cell>
          <cell r="D18446" t="str">
            <v>M2</v>
          </cell>
          <cell r="E18446">
            <v>71.8</v>
          </cell>
          <cell r="F18446" t="str">
            <v>SETOP</v>
          </cell>
          <cell r="G18446" t="str">
            <v>ABRIL</v>
          </cell>
          <cell r="H18446">
            <v>2026</v>
          </cell>
          <cell r="I18446" t="str">
            <v>SERVIÇOS</v>
          </cell>
        </row>
        <row r="18447">
          <cell r="A18447" t="str">
            <v>ED-50556</v>
          </cell>
          <cell r="C18447" t="str">
            <v xml:space="preserve">PISO CIMENTADO NATADO COM ARGAMASSA, ACABAMENTO QUEIMADO, TRAÇO 1:3 (CIMENTO E AREIA), ESP. 25MM, MODULAÇÃO DE (200X200)CM, INCLUSIVE JUNTA PLÁSTICA </v>
          </cell>
          <cell r="D18447" t="str">
            <v>M2</v>
          </cell>
          <cell r="E18447">
            <v>68.63</v>
          </cell>
          <cell r="F18447" t="str">
            <v>SETOP</v>
          </cell>
          <cell r="G18447" t="str">
            <v>ABRIL</v>
          </cell>
          <cell r="H18447">
            <v>2026</v>
          </cell>
          <cell r="I18447" t="str">
            <v>SERVIÇOS</v>
          </cell>
        </row>
        <row r="18448">
          <cell r="A18448" t="str">
            <v>ED-50560</v>
          </cell>
          <cell r="C18448" t="str">
            <v xml:space="preserve">PISO CIMENTADO NATADO COM ARGAMASSA, ACABAMENTO QUEIMADO, TRAÇO 1:3 (CIMENTO E AREIA), ESP. 25MM, MODULAÇÃO DE (60X60)CM, INCLUSIVE JUNTA PLÁSTICA </v>
          </cell>
          <cell r="D18448" t="str">
            <v>M2</v>
          </cell>
          <cell r="E18448">
            <v>76.400000000000006</v>
          </cell>
          <cell r="F18448" t="str">
            <v>SETOP</v>
          </cell>
          <cell r="G18448" t="str">
            <v>ABRIL</v>
          </cell>
          <cell r="H18448">
            <v>2026</v>
          </cell>
          <cell r="I18448" t="str">
            <v>SERVIÇOS</v>
          </cell>
        </row>
        <row r="18449">
          <cell r="A18449" t="str">
            <v>ED-50553</v>
          </cell>
          <cell r="C18449" t="str">
            <v>PISO CIMENTADO NATADO COM ARGAMASSA, ACABAMENTO QUEIMADO, TRAÇO 1:3 (CIMENTO E AREIA), ESP. 25MM, SEM JUNTA DE DILATAÇÃO</v>
          </cell>
          <cell r="D18449" t="str">
            <v>M2</v>
          </cell>
          <cell r="E18449">
            <v>54.35</v>
          </cell>
          <cell r="F18449" t="str">
            <v>SETOP</v>
          </cell>
          <cell r="G18449" t="str">
            <v>ABRIL</v>
          </cell>
          <cell r="H18449">
            <v>2026</v>
          </cell>
          <cell r="I18449" t="str">
            <v>SERVIÇOS</v>
          </cell>
        </row>
        <row r="18450">
          <cell r="A18450" t="str">
            <v>ED-50559</v>
          </cell>
          <cell r="C18450" t="str">
            <v xml:space="preserve">PISO CIMENTADO NATADO COM ARGAMASSA, ACABAMENTO QUEIMADO, TRAÇO 1:3 (CIMENTO E AREIA), ESP. 30MM, MODULAÇÃO DE (100X100)CM, INCLUSIVE JUNTA PLÁSTICA </v>
          </cell>
          <cell r="D18450" t="str">
            <v>M2</v>
          </cell>
          <cell r="E18450">
            <v>78.22</v>
          </cell>
          <cell r="F18450" t="str">
            <v>SETOP</v>
          </cell>
          <cell r="G18450" t="str">
            <v>ABRIL</v>
          </cell>
          <cell r="H18450">
            <v>2026</v>
          </cell>
          <cell r="I18450" t="str">
            <v>SERVIÇOS</v>
          </cell>
        </row>
        <row r="18451">
          <cell r="A18451" t="str">
            <v>ED-50557</v>
          </cell>
          <cell r="C18451" t="str">
            <v xml:space="preserve">PISO CIMENTADO NATADO COM ARGAMASSA, ACABAMENTO QUEIMADO, TRAÇO 1:3 (CIMENTO E AREIA), ESP. 30MM, MODULAÇÃO DE (200X200)CM, INCLUSIVE JUNTA PLÁSTICA </v>
          </cell>
          <cell r="D18451" t="str">
            <v>M2</v>
          </cell>
          <cell r="E18451">
            <v>75.06</v>
          </cell>
          <cell r="F18451" t="str">
            <v>SETOP</v>
          </cell>
          <cell r="G18451" t="str">
            <v>ABRIL</v>
          </cell>
          <cell r="H18451">
            <v>2026</v>
          </cell>
          <cell r="I18451" t="str">
            <v>SERVIÇOS</v>
          </cell>
        </row>
        <row r="18452">
          <cell r="A18452" t="str">
            <v>ED-50561</v>
          </cell>
          <cell r="C18452" t="str">
            <v xml:space="preserve">PISO CIMENTADO NATADO COM ARGAMASSA, ACABAMENTO QUEIMADO, TRAÇO 1:3 (CIMENTO E AREIA), ESP. 30MM, MODULAÇÃO DE (60X60)CM, INCLUSIVE JUNTA PLÁSTICA </v>
          </cell>
          <cell r="D18452" t="str">
            <v>M2</v>
          </cell>
          <cell r="E18452">
            <v>82.82</v>
          </cell>
          <cell r="F18452" t="str">
            <v>SETOP</v>
          </cell>
          <cell r="G18452" t="str">
            <v>ABRIL</v>
          </cell>
          <cell r="H18452">
            <v>2026</v>
          </cell>
          <cell r="I18452" t="str">
            <v>SERVIÇOS</v>
          </cell>
        </row>
        <row r="18453">
          <cell r="A18453" t="str">
            <v>ED-50554</v>
          </cell>
          <cell r="C18453" t="str">
            <v>PISO CIMENTADO NATADO COM ARGAMASSA, ACABAMENTO QUEIMADO, TRAÇO 1:3 (CIMENTO E AREIA), ESP. 30MM, SEM JUNTA DE DILATAÇÃO</v>
          </cell>
          <cell r="D18453" t="str">
            <v>M2</v>
          </cell>
          <cell r="E18453">
            <v>58.27</v>
          </cell>
          <cell r="F18453" t="str">
            <v>SETOP</v>
          </cell>
          <cell r="G18453" t="str">
            <v>ABRIL</v>
          </cell>
          <cell r="H18453">
            <v>2026</v>
          </cell>
          <cell r="I18453" t="str">
            <v>SERVIÇOS</v>
          </cell>
        </row>
        <row r="18454">
          <cell r="A18454" t="str">
            <v>ED-50562</v>
          </cell>
          <cell r="C18454" t="str">
            <v xml:space="preserve">PISO CIMENTADO NATADO COM ARGAMASSA, ACABAMENTO QUEIMADO, TRAÇO 1:3 (CIMENTO E AREIA), ESP. 50MM, MODULAÇÃO DE (60X60)CM, INCLUSIVE JUNTA PLÁSTICA </v>
          </cell>
          <cell r="D18454" t="str">
            <v>M2</v>
          </cell>
          <cell r="E18454">
            <v>106.56</v>
          </cell>
          <cell r="F18454" t="str">
            <v>SETOP</v>
          </cell>
          <cell r="G18454" t="str">
            <v>ABRIL</v>
          </cell>
          <cell r="H18454">
            <v>2026</v>
          </cell>
          <cell r="I18454" t="str">
            <v>SERVIÇOS</v>
          </cell>
        </row>
        <row r="18455">
          <cell r="A18455" t="str">
            <v>ED-50555</v>
          </cell>
          <cell r="C18455" t="str">
            <v>PISO CIMENTADO NATADO COM ARGAMASSA, ACABAMENTO QUEIMADO, TRAÇO 1:3 (CIMENTO E AREIA), ESP. 50MM, SEM JUNTA DE DILATAÇÃO</v>
          </cell>
          <cell r="D18455" t="str">
            <v>M2</v>
          </cell>
          <cell r="E18455">
            <v>80.94</v>
          </cell>
          <cell r="F18455" t="str">
            <v>SETOP</v>
          </cell>
          <cell r="G18455" t="str">
            <v>ABRIL</v>
          </cell>
          <cell r="H18455">
            <v>2026</v>
          </cell>
          <cell r="I18455" t="str">
            <v>SERVIÇOS</v>
          </cell>
        </row>
        <row r="18456">
          <cell r="A18456">
            <v>8819</v>
          </cell>
          <cell r="C18456" t="str">
            <v>PISO DE GRANITINA E MARMORITE</v>
          </cell>
          <cell r="F18456" t="str">
            <v>SETOP</v>
          </cell>
          <cell r="G18456" t="str">
            <v>ABRIL</v>
          </cell>
          <cell r="H18456">
            <v>2026</v>
          </cell>
          <cell r="I18456" t="str">
            <v>SERVIÇOS</v>
          </cell>
        </row>
        <row r="18457">
          <cell r="A18457" t="str">
            <v>ED-50617</v>
          </cell>
          <cell r="C18457" t="str">
            <v>LIMPEZA E POLIMENTO DE PISO GRANILITE/MARMORITE, EXCLUSIVE APLICAÇÃO DE RESINA</v>
          </cell>
          <cell r="D18457" t="str">
            <v>M2</v>
          </cell>
          <cell r="E18457">
            <v>22.24</v>
          </cell>
          <cell r="F18457" t="str">
            <v>SETOP</v>
          </cell>
          <cell r="G18457" t="str">
            <v>ABRIL</v>
          </cell>
          <cell r="H18457">
            <v>2026</v>
          </cell>
          <cell r="I18457" t="str">
            <v>SERVIÇOS</v>
          </cell>
        </row>
        <row r="18458">
          <cell r="A18458" t="str">
            <v>ED-50616</v>
          </cell>
          <cell r="C18458" t="str">
            <v>PISO EM GRANILITE/MARMORITE, ESP. 8MM, ACABAMENTO LAVADO TIPO FULGET, COR NATURAL, MODULAÇÃO DE (1X1)M, INCLUSO JUNTA PLÁSTICA</v>
          </cell>
          <cell r="D18458" t="str">
            <v>M2</v>
          </cell>
          <cell r="E18458">
            <v>69.23</v>
          </cell>
          <cell r="F18458" t="str">
            <v>SETOP</v>
          </cell>
          <cell r="G18458" t="str">
            <v>ABRIL</v>
          </cell>
          <cell r="H18458">
            <v>2026</v>
          </cell>
          <cell r="I18458" t="str">
            <v>SERVIÇOS</v>
          </cell>
        </row>
        <row r="18459">
          <cell r="A18459" t="str">
            <v>ED-50615</v>
          </cell>
          <cell r="C18459" t="str">
            <v>PISO EM GRANILITE/MARMORITE, ESP. 8MM, ACABAMENTO LAVADO TIPO FULGET, COR VERMELHA, MODULAÇÃO DE (1X1)M, INCLUSO JUNTA PLÁSTICA</v>
          </cell>
          <cell r="D18459" t="str">
            <v>M2</v>
          </cell>
          <cell r="E18459">
            <v>69.23</v>
          </cell>
          <cell r="F18459" t="str">
            <v>SETOP</v>
          </cell>
          <cell r="G18459" t="str">
            <v>ABRIL</v>
          </cell>
          <cell r="H18459">
            <v>2026</v>
          </cell>
          <cell r="I18459" t="str">
            <v>SERVIÇOS</v>
          </cell>
        </row>
        <row r="18460">
          <cell r="A18460" t="str">
            <v>ED-50614</v>
          </cell>
          <cell r="C18460" t="str">
            <v>PISO EM GRANILITE/MARMORITE, ESP. 8MM, ACABAMENTO POLIDO, COR BRANCA, MODULAÇÃO DE (1X1)M, INCLUSIVE JUNTA ALUMÍNIO, RESINA E POLIMENTO MECANIZADO</v>
          </cell>
          <cell r="D18460" t="str">
            <v>M2</v>
          </cell>
          <cell r="E18460">
            <v>124.38</v>
          </cell>
          <cell r="F18460" t="str">
            <v>SETOP</v>
          </cell>
          <cell r="G18460" t="str">
            <v>ABRIL</v>
          </cell>
          <cell r="H18460">
            <v>2026</v>
          </cell>
          <cell r="I18460" t="str">
            <v>SERVIÇOS</v>
          </cell>
        </row>
        <row r="18461">
          <cell r="A18461" t="str">
            <v>ED-50613</v>
          </cell>
          <cell r="C18461" t="str">
            <v>PISO EM GRANILITE/MARMORITE, ESP. 8MM, ACABAMENTO POLIDO, COR BRANCA, MODULAÇÃO DE (1X1)M, INCLUSIVE JUNTA PLÁSTICA, RESINA E POLIMENTO MECANIZADO</v>
          </cell>
          <cell r="D18461" t="str">
            <v>M2</v>
          </cell>
          <cell r="E18461">
            <v>117.03</v>
          </cell>
          <cell r="F18461" t="str">
            <v>SETOP</v>
          </cell>
          <cell r="G18461" t="str">
            <v>ABRIL</v>
          </cell>
          <cell r="H18461">
            <v>2026</v>
          </cell>
          <cell r="I18461" t="str">
            <v>SERVIÇOS</v>
          </cell>
        </row>
        <row r="18462">
          <cell r="A18462" t="str">
            <v>ED-50612</v>
          </cell>
          <cell r="C18462" t="str">
            <v>PISO EM GRANILITE/MARMORITE, ESP. 8MM, ACABAMENTO POLIDO, COR CINZA, MODULAÇÃO DE (1X1)M, INCLUSIVE JUNTA ALUMÍNIO, RESINA E POLIMENTO MECANIZADO</v>
          </cell>
          <cell r="D18462" t="str">
            <v>M2</v>
          </cell>
          <cell r="E18462">
            <v>113.5</v>
          </cell>
          <cell r="F18462" t="str">
            <v>SETOP</v>
          </cell>
          <cell r="G18462" t="str">
            <v>ABRIL</v>
          </cell>
          <cell r="H18462">
            <v>2026</v>
          </cell>
          <cell r="I18462" t="str">
            <v>SERVIÇOS</v>
          </cell>
        </row>
        <row r="18463">
          <cell r="A18463" t="str">
            <v>ED-50611</v>
          </cell>
          <cell r="C18463" t="str">
            <v>PISO EM GRANILITE/MARMORITE, ESP. 8MM, ACABAMENTO POLIDO, COR CINZA, MODULAÇÃO DE (1X1)M, INCLUSIVE JUNTA PLÁSTICA, RESINA E POLIMENTO MECANIZADO</v>
          </cell>
          <cell r="D18463" t="str">
            <v>M2</v>
          </cell>
          <cell r="E18463">
            <v>106.15</v>
          </cell>
          <cell r="F18463" t="str">
            <v>SETOP</v>
          </cell>
          <cell r="G18463" t="str">
            <v>ABRIL</v>
          </cell>
          <cell r="H18463">
            <v>2026</v>
          </cell>
          <cell r="I18463" t="str">
            <v>SERVIÇOS</v>
          </cell>
        </row>
        <row r="18464">
          <cell r="A18464">
            <v>8820</v>
          </cell>
          <cell r="C18464" t="str">
            <v>PISO EM CONCRETO</v>
          </cell>
          <cell r="F18464" t="str">
            <v>SETOP</v>
          </cell>
          <cell r="G18464" t="str">
            <v>ABRIL</v>
          </cell>
          <cell r="H18464">
            <v>2026</v>
          </cell>
          <cell r="I18464" t="str">
            <v>SERVIÇOS</v>
          </cell>
        </row>
        <row r="18465">
          <cell r="A18465" t="str">
            <v>ED-9317</v>
          </cell>
          <cell r="C18465" t="str">
            <v>PISO EM CONCRETO PREPARADO EM OBRA COM BETONEIRA COM FCK DE 10MPA, SEM ARMAÇÃO, ACABAMENTO RÚSTICO, ESP. 5CM, INCLUSIVE FORNECIMENTO, LANÇAMENTO, ADENSAMENTO, SARRAFEAMENTO, EXCLUSIVE JUNTA DE DILATAÇÃO</v>
          </cell>
          <cell r="D18465" t="str">
            <v>M2</v>
          </cell>
          <cell r="E18465">
            <v>66.39</v>
          </cell>
          <cell r="F18465" t="str">
            <v>SETOP</v>
          </cell>
          <cell r="G18465" t="str">
            <v>ABRIL</v>
          </cell>
          <cell r="H18465">
            <v>2026</v>
          </cell>
          <cell r="I18465" t="str">
            <v>SERVIÇOS</v>
          </cell>
        </row>
        <row r="18466">
          <cell r="A18466" t="str">
            <v>ED-50571</v>
          </cell>
          <cell r="C18466" t="str">
            <v>PISO EM CONCRETO PREPARADO EM OBRA COM BETONEIRA COM FCK DE 13,5MPA, SEM ARMAÇÃO, ACABAMENTO RÚSTICO, ESP. 8CM, INCLUSIVE FORNECIMENTO, LANÇAMENTO, ADENSAMENTO, SARRAFEAMENTO, EXCLUSIVE JUNTA DE DILATAÇÃO</v>
          </cell>
          <cell r="D18466" t="str">
            <v>M2</v>
          </cell>
          <cell r="E18466">
            <v>104.07</v>
          </cell>
          <cell r="F18466" t="str">
            <v>SETOP</v>
          </cell>
          <cell r="G18466" t="str">
            <v>ABRIL</v>
          </cell>
          <cell r="H18466">
            <v>2026</v>
          </cell>
          <cell r="I18466" t="str">
            <v>SERVIÇOS</v>
          </cell>
        </row>
        <row r="18467">
          <cell r="A18467" t="str">
            <v>ED-50573</v>
          </cell>
          <cell r="C18467" t="str">
            <v>PISO EM CONCRETO PREPARADO EM OBRA COM FCK DE 20MPA, COM FIBRA DE AÇO, CONSUMO 25KG/M3, EXCLUSIVE ARMAÇÃO, INCLUSIVE ACABAMENTO SARRAFEADO</v>
          </cell>
          <cell r="D18467" t="str">
            <v>M3</v>
          </cell>
          <cell r="E18467">
            <v>1641.79</v>
          </cell>
          <cell r="F18467" t="str">
            <v>SETOP</v>
          </cell>
          <cell r="G18467" t="str">
            <v>ABRIL</v>
          </cell>
          <cell r="H18467">
            <v>2026</v>
          </cell>
          <cell r="I18467" t="str">
            <v>SERVIÇOS</v>
          </cell>
        </row>
        <row r="18468">
          <cell r="A18468" t="str">
            <v>ED-9320</v>
          </cell>
          <cell r="C18468" t="str">
            <v>PISO EM CONCRETO USINADO CONVENCIONAL COM DE FCK 15MPA, COM TELA SOLDADA NERVURADA TIPO Q-138, ACABAMENTO POLÍDO EM NÍVEL ZERO, ESP. 10CM, INCLUSIVE FORNECIMENTO, LANÇAMENTO, ADENSAMENTO, EXCLUSIVE JUNTA DE DILATAÇÃO</v>
          </cell>
          <cell r="D18468" t="str">
            <v>M2</v>
          </cell>
          <cell r="E18468">
            <v>147.09</v>
          </cell>
          <cell r="F18468" t="str">
            <v>SETOP</v>
          </cell>
          <cell r="G18468" t="str">
            <v>ABRIL</v>
          </cell>
          <cell r="H18468">
            <v>2026</v>
          </cell>
          <cell r="I18468" t="str">
            <v>SERVIÇOS</v>
          </cell>
        </row>
        <row r="18469">
          <cell r="A18469" t="str">
            <v>ED-9321</v>
          </cell>
          <cell r="C18469" t="str">
            <v>PISO EM CONCRETO USINADO CONVENCIONAL COM DE FCK 15MPA, COM TELA SOLDADA NERVURADA TIPO Q-138, ACABAMENTO POLÍDO EM NÍVEL ZERO, ESP. 12CM, INCLUSIVE FORNECIMENTO, LANÇAMENTO, ADENSAMENTO, EXCLUSIVE JUNTA DE DILATAÇÃO</v>
          </cell>
          <cell r="D18469" t="str">
            <v>M2</v>
          </cell>
          <cell r="E18469">
            <v>160.84</v>
          </cell>
          <cell r="F18469" t="str">
            <v>SETOP</v>
          </cell>
          <cell r="G18469" t="str">
            <v>ABRIL</v>
          </cell>
          <cell r="H18469">
            <v>2026</v>
          </cell>
          <cell r="I18469" t="str">
            <v>SERVIÇOS</v>
          </cell>
        </row>
        <row r="18470">
          <cell r="A18470" t="str">
            <v>ED-9319</v>
          </cell>
          <cell r="C18470" t="str">
            <v>PISO EM CONCRETO USINADO CONVENCIONAL COM DE FCK 15MPA, COM TELA SOLDADA NERVURADA TIPO Q-61, ACABAMENTO POLIDO EM NÍVEL ZERO, ESP. 5CM, INCLUSIVE FORNECIMENTO, LANÇAMENTO, ADENSAMENTO, EXCLUSIVE JUNTA DE DILATAÇÃO</v>
          </cell>
          <cell r="D18470" t="str">
            <v>M2</v>
          </cell>
          <cell r="E18470">
            <v>102.3</v>
          </cell>
          <cell r="F18470" t="str">
            <v>SETOP</v>
          </cell>
          <cell r="G18470" t="str">
            <v>ABRIL</v>
          </cell>
          <cell r="H18470">
            <v>2026</v>
          </cell>
          <cell r="I18470" t="str">
            <v>SERVIÇOS</v>
          </cell>
        </row>
        <row r="18471">
          <cell r="A18471" t="str">
            <v>ED-9318</v>
          </cell>
          <cell r="C18471" t="str">
            <v>PISO EM CONCRETO USINADO CONVENCIONAL COM DE FCK 15MPA, SEM ARMAÇÃO, ACABAMENTO RÚSTICO, ESP. 5CM, INCLUSIVE FORNECIMENTO, LANÇAMENTO, ADENSAMENTO, SARRAFEAMENTO, EXCLUSIVE JUNTA DE DILATAÇÃO</v>
          </cell>
          <cell r="D18471" t="str">
            <v>M2</v>
          </cell>
          <cell r="E18471">
            <v>76.08</v>
          </cell>
          <cell r="F18471" t="str">
            <v>SETOP</v>
          </cell>
          <cell r="G18471" t="str">
            <v>ABRIL</v>
          </cell>
          <cell r="H18471">
            <v>2026</v>
          </cell>
          <cell r="I18471" t="str">
            <v>SERVIÇOS</v>
          </cell>
        </row>
        <row r="18472">
          <cell r="A18472" t="str">
            <v>ED-50572</v>
          </cell>
          <cell r="C18472" t="str">
            <v>PISO EM CONCRETO USINADO CONVENCIONAL COM DE FCK 30MPA, COM AÇO CA-50 DIÂMETRO 6,3MM MALHA 10X10CM, ACABAMENTO RÚSTICO, ESP. 15CM, INCLUSIVE FORNECIMENTO, LANÇAMENTO, ADENSAMENTO, EXCLUSIVE JUNTA DE DILATAÇÃO</v>
          </cell>
          <cell r="D18472" t="str">
            <v>M2</v>
          </cell>
          <cell r="E18472">
            <v>222.89</v>
          </cell>
          <cell r="F18472" t="str">
            <v>SETOP</v>
          </cell>
          <cell r="G18472" t="str">
            <v>ABRIL</v>
          </cell>
          <cell r="H18472">
            <v>2026</v>
          </cell>
          <cell r="I18472" t="str">
            <v>SERVIÇOS</v>
          </cell>
        </row>
        <row r="18473">
          <cell r="A18473">
            <v>8821</v>
          </cell>
          <cell r="C18473" t="str">
            <v>LAJE DE TRANSIÇÃO</v>
          </cell>
          <cell r="F18473" t="str">
            <v>SETOP</v>
          </cell>
          <cell r="G18473" t="str">
            <v>ABRIL</v>
          </cell>
          <cell r="H18473">
            <v>2026</v>
          </cell>
          <cell r="I18473" t="str">
            <v>SERVIÇOS</v>
          </cell>
        </row>
        <row r="18474">
          <cell r="A18474" t="str">
            <v>ED-50588</v>
          </cell>
          <cell r="C18474" t="str">
            <v>LAJE DE TRANSIÇÃO EM CONCRETO PREPARADO EM OBRA COM BETONEIRA COM FCK DE 10MPA, ESP. 5CM, EXCLUSIVE ARMAÇÃO, INCLUSIVE ACABAMENTO SARRAFEADO</v>
          </cell>
          <cell r="D18474" t="str">
            <v>M2</v>
          </cell>
          <cell r="E18474">
            <v>66.39</v>
          </cell>
          <cell r="F18474" t="str">
            <v>SETOP</v>
          </cell>
          <cell r="G18474" t="str">
            <v>ABRIL</v>
          </cell>
          <cell r="H18474">
            <v>2026</v>
          </cell>
          <cell r="I18474" t="str">
            <v>SERVIÇOS</v>
          </cell>
        </row>
        <row r="18475">
          <cell r="A18475" t="str">
            <v>ED-50589</v>
          </cell>
          <cell r="C18475" t="str">
            <v>LAJE DE TRANSIÇÃO EM CONCRETO PREPARADO EM OBRA COM BETONEIRA COM FCK DE 10MPA, ESP. 6CM, EXCLUSIVE ARMAÇÃO, INCLUSIVE ACABAMENTO SARRAFEADO</v>
          </cell>
          <cell r="D18475" t="str">
            <v>M2</v>
          </cell>
          <cell r="E18475">
            <v>73.989999999999995</v>
          </cell>
          <cell r="F18475" t="str">
            <v>SETOP</v>
          </cell>
          <cell r="G18475" t="str">
            <v>ABRIL</v>
          </cell>
          <cell r="H18475">
            <v>2026</v>
          </cell>
          <cell r="I18475" t="str">
            <v>SERVIÇOS</v>
          </cell>
        </row>
        <row r="18476">
          <cell r="A18476" t="str">
            <v>ED-50590</v>
          </cell>
          <cell r="C18476" t="str">
            <v>LAJE DE TRANSIÇÃO EM CONCRETO PREPARADO EM OBRA COM BETONEIRA COM FCK DE 10MPA, ESP. 8CM, EXCLUSIVE ARMAÇÃO, INCLUSIVE ACABAMENTO SARRAFEADO</v>
          </cell>
          <cell r="D18476" t="str">
            <v>M2</v>
          </cell>
          <cell r="E18476">
            <v>94.17</v>
          </cell>
          <cell r="F18476" t="str">
            <v>SETOP</v>
          </cell>
          <cell r="G18476" t="str">
            <v>ABRIL</v>
          </cell>
          <cell r="H18476">
            <v>2026</v>
          </cell>
          <cell r="I18476" t="str">
            <v>SERVIÇOS</v>
          </cell>
        </row>
        <row r="18477">
          <cell r="A18477" t="str">
            <v>ED-50594</v>
          </cell>
          <cell r="C18477" t="str">
            <v>LAJE DE TRANSIÇÃO EM CONCRETO USINADO AUTO-ADENSÁVEL COM FCK DE 15MPA, ESP. 11CM, INCLUSIVE TELA DE AÇO CA-60 SOLDADA TIPO Q-61 E POLIMENTO MECANIZADO DE SUPERFÍCIE EM CONCRETO</v>
          </cell>
          <cell r="D18477" t="str">
            <v>M2</v>
          </cell>
          <cell r="E18477">
            <v>151.54</v>
          </cell>
          <cell r="F18477" t="str">
            <v>SETOP</v>
          </cell>
          <cell r="G18477" t="str">
            <v>ABRIL</v>
          </cell>
          <cell r="H18477">
            <v>2026</v>
          </cell>
          <cell r="I18477" t="str">
            <v>SERVIÇOS</v>
          </cell>
        </row>
        <row r="18478">
          <cell r="A18478" t="str">
            <v>ED-50595</v>
          </cell>
          <cell r="C18478" t="str">
            <v>LAJE DE TRANSIÇÃO EM CONCRETO USINADO AUTO-ADENSÁVEL COM FCK DE 15MPA, ESP. 12CM, INCLUSIVE TELA DE AÇO CA-60 SOLDADA TIPO Q-61 E POLIMENTO MECANIZADO DE SUPERFÍCIE EM CONCRETO</v>
          </cell>
          <cell r="D18478" t="str">
            <v>M2</v>
          </cell>
          <cell r="E18478">
            <v>159.06</v>
          </cell>
          <cell r="F18478" t="str">
            <v>SETOP</v>
          </cell>
          <cell r="G18478" t="str">
            <v>ABRIL</v>
          </cell>
          <cell r="H18478">
            <v>2026</v>
          </cell>
          <cell r="I18478" t="str">
            <v>SERVIÇOS</v>
          </cell>
        </row>
        <row r="18479">
          <cell r="A18479" t="str">
            <v>ED-50591</v>
          </cell>
          <cell r="C18479" t="str">
            <v>LAJE DE TRANSIÇÃO EM CONCRETO USINADO AUTO-ADENSÁVEL COM FCK DE 15MPA, ESP. 8CM, INCLUSIVE TELA DE AÇO CA-60 SOLDADA TIPO Q-61 E POLIMENTO MECANIZADO DE SUPERFÍCIE EM CONCRETO</v>
          </cell>
          <cell r="D18479" t="str">
            <v>M2</v>
          </cell>
          <cell r="E18479">
            <v>128.97999999999999</v>
          </cell>
          <cell r="F18479" t="str">
            <v>SETOP</v>
          </cell>
          <cell r="G18479" t="str">
            <v>ABRIL</v>
          </cell>
          <cell r="H18479">
            <v>2026</v>
          </cell>
          <cell r="I18479" t="str">
            <v>SERVIÇOS</v>
          </cell>
        </row>
        <row r="18480">
          <cell r="A18480" t="str">
            <v>ED-50592</v>
          </cell>
          <cell r="C18480" t="str">
            <v>LAJE DE TRANSIÇÃO EM CONCRETO USINADO AUTO-ADENSÁVEL COM FCK DE 15MPA, ESP. 9CM, INCLUSIVE TELA DE AÇO CA-60 SOLDADA TIPO Q-61 E POLIMENTO MECANIZADO DE SUPERFÍCIE EM CONCRETO</v>
          </cell>
          <cell r="D18480" t="str">
            <v>M2</v>
          </cell>
          <cell r="E18480">
            <v>136.5</v>
          </cell>
          <cell r="F18480" t="str">
            <v>SETOP</v>
          </cell>
          <cell r="G18480" t="str">
            <v>ABRIL</v>
          </cell>
          <cell r="H18480">
            <v>2026</v>
          </cell>
          <cell r="I18480" t="str">
            <v>SERVIÇOS</v>
          </cell>
        </row>
        <row r="18481">
          <cell r="A18481" t="str">
            <v>ED-50597</v>
          </cell>
          <cell r="C18481" t="str">
            <v>LAJE DE TRANSIÇÃO EM CONCRETO USINADO AUTO-ADENSÁVEL COM FCK DE 18MPA, ESP. 10CM, INCLUSIVE TELA DE AÇO CA-60 SOLDADA TIPO Q-61 E POLIMENTO MECANIZADO DE SUPERFÍCIE EM CONCRETO</v>
          </cell>
          <cell r="D18481" t="str">
            <v>M2</v>
          </cell>
          <cell r="E18481">
            <v>144.51</v>
          </cell>
          <cell r="F18481" t="str">
            <v>SETOP</v>
          </cell>
          <cell r="G18481" t="str">
            <v>ABRIL</v>
          </cell>
          <cell r="H18481">
            <v>2026</v>
          </cell>
          <cell r="I18481" t="str">
            <v>SERVIÇOS</v>
          </cell>
        </row>
        <row r="18482">
          <cell r="A18482" t="str">
            <v>ED-50598</v>
          </cell>
          <cell r="C18482" t="str">
            <v>LAJE DE TRANSIÇÃO EM CONCRETO USINADO AUTO-ADENSÁVEL COM FCK DE 18MPA, ESP. 12CM, INCLUSIVE TELA DE AÇO CA-60 SOLDADA TIPO Q-61 E POLIMENTO MECANIZADO DE SUPERFÍCIE EM CONCRETO</v>
          </cell>
          <cell r="D18482" t="str">
            <v>M2</v>
          </cell>
          <cell r="E18482">
            <v>159.63999999999999</v>
          </cell>
          <cell r="F18482" t="str">
            <v>SETOP</v>
          </cell>
          <cell r="G18482" t="str">
            <v>ABRIL</v>
          </cell>
          <cell r="H18482">
            <v>2026</v>
          </cell>
          <cell r="I18482" t="str">
            <v>SERVIÇOS</v>
          </cell>
        </row>
        <row r="18483">
          <cell r="A18483" t="str">
            <v>ED-50596</v>
          </cell>
          <cell r="C18483" t="str">
            <v>LAJE DE TRANSIÇÃO EM CONCRETO USINADO AUTO-ADENSÁVEL COM FCK DE 18MPA, ESP. 8CM, INCLUSIVE TELA DE AÇO CA-60 SOLDADA TIPO Q-61 E POLIMENTO MECANIZADO DE SUPERFÍCIE EM CONCRETO</v>
          </cell>
          <cell r="D18483" t="str">
            <v>M2</v>
          </cell>
          <cell r="E18483">
            <v>129.37</v>
          </cell>
          <cell r="F18483" t="str">
            <v>SETOP</v>
          </cell>
          <cell r="G18483" t="str">
            <v>ABRIL</v>
          </cell>
          <cell r="H18483">
            <v>2026</v>
          </cell>
          <cell r="I18483" t="str">
            <v>SERVIÇOS</v>
          </cell>
        </row>
        <row r="18484">
          <cell r="A18484" t="str">
            <v>ED-50599</v>
          </cell>
          <cell r="C18484" t="str">
            <v>LAJE DE TRANSIÇÃO EM CONCRETO USINADO AUTO-ADENSÁVEL COM FCK DE 20MPA, ESP. 8CM, INCLUSIVE TELA DE AÇO CA-60 SOLDADA TIPO Q-61 E POLIMENTO MECANIZADO DE SUPERFÍCIE EM CONCRETO</v>
          </cell>
          <cell r="D18484" t="str">
            <v>M2</v>
          </cell>
          <cell r="E18484">
            <v>129.53</v>
          </cell>
          <cell r="F18484" t="str">
            <v>SETOP</v>
          </cell>
          <cell r="G18484" t="str">
            <v>ABRIL</v>
          </cell>
          <cell r="H18484">
            <v>2026</v>
          </cell>
          <cell r="I18484" t="str">
            <v>SERVIÇOS</v>
          </cell>
        </row>
        <row r="18485">
          <cell r="A18485" t="str">
            <v>ED-50593</v>
          </cell>
          <cell r="C18485" t="str">
            <v>LAJE DE TRANSIÇÃO EM CONCRETO USINADO CONVENCIONAL COM FCK DE 15MPA, ESP. 10CM, INCLUSIVE TELA DE AÇO CA-60 SOLDADA TIPO Q-61 E POLIMENTO MECANIZADO DE SUPERFÍCIE EM CONCRETO</v>
          </cell>
          <cell r="D18485" t="str">
            <v>M2</v>
          </cell>
          <cell r="E18485">
            <v>137.57</v>
          </cell>
          <cell r="F18485" t="str">
            <v>SETOP</v>
          </cell>
          <cell r="G18485" t="str">
            <v>ABRIL</v>
          </cell>
          <cell r="H18485">
            <v>2026</v>
          </cell>
          <cell r="I18485" t="str">
            <v>SERVIÇOS</v>
          </cell>
        </row>
        <row r="18486">
          <cell r="A18486">
            <v>8822</v>
          </cell>
          <cell r="C18486" t="str">
            <v>PISO EM TIJOLO MACIÇO</v>
          </cell>
          <cell r="F18486" t="str">
            <v>SETOP</v>
          </cell>
          <cell r="G18486" t="str">
            <v>ABRIL</v>
          </cell>
          <cell r="H18486">
            <v>2026</v>
          </cell>
          <cell r="I18486" t="str">
            <v>SERVIÇOS</v>
          </cell>
        </row>
        <row r="18487">
          <cell r="A18487" t="str">
            <v>ED-50631</v>
          </cell>
          <cell r="C18487" t="str">
            <v>PISO COM TIJOLO CERÂMICO MACIÇO PRENSADO, ASSENTAMENTO COM ARGAMASSA SECA, TRAÇO 1:4 (CIMENTO E AREIA), INCLUSIVE REJUNTAMENTO COM ARGAMASSA SECA DE TRAÇO 1:4 (CIMENTO E AREIA)</v>
          </cell>
          <cell r="D18487" t="str">
            <v>M2</v>
          </cell>
          <cell r="E18487">
            <v>116.76</v>
          </cell>
          <cell r="F18487" t="str">
            <v>SETOP</v>
          </cell>
          <cell r="G18487" t="str">
            <v>ABRIL</v>
          </cell>
          <cell r="H18487">
            <v>2026</v>
          </cell>
          <cell r="I18487" t="str">
            <v>SERVIÇOS</v>
          </cell>
        </row>
        <row r="18488">
          <cell r="A18488">
            <v>8823</v>
          </cell>
          <cell r="C18488" t="str">
            <v>PISO INDUSTRIAIS</v>
          </cell>
          <cell r="F18488" t="str">
            <v>SETOP</v>
          </cell>
          <cell r="G18488" t="str">
            <v>ABRIL</v>
          </cell>
          <cell r="H18488">
            <v>2026</v>
          </cell>
          <cell r="I18488" t="str">
            <v>SERVIÇOS</v>
          </cell>
        </row>
        <row r="18489">
          <cell r="A18489" t="str">
            <v>ED-50578</v>
          </cell>
          <cell r="C18489" t="str">
            <v>PISO INDUSTRIAL COM ARGAMASSA DE ALTA RESISTÊNCIA, COR BRANCA, ESP. 8MM, ACABAMENTO POLIDO, MODULAÇÃO DE (1X1)M, INCLUSIVE JUNTA PLÁSTICA E POLIMENTO MECANIZADO, EXCLUSIVE RESINA</v>
          </cell>
          <cell r="D18489" t="str">
            <v>M2</v>
          </cell>
          <cell r="E18489">
            <v>174.09</v>
          </cell>
          <cell r="F18489" t="str">
            <v>SETOP</v>
          </cell>
          <cell r="G18489" t="str">
            <v>ABRIL</v>
          </cell>
          <cell r="H18489">
            <v>2026</v>
          </cell>
          <cell r="I18489" t="str">
            <v>SERVIÇOS</v>
          </cell>
        </row>
        <row r="18490">
          <cell r="A18490" t="str">
            <v>ED-50577</v>
          </cell>
          <cell r="C18490" t="str">
            <v>PISO INDUSTRIAL COM ARGAMASSA DE ALTA RESISTÊNCIA, COR CINZA, ESP. 8MM, ACABAMENTO POLIDO, MODULAÇÃO DE (1X1)M, INCLUSIVE JUNTA PLÁSTICA E POLIMENTO MECANIZADO, EXCLUSIVE RESINA</v>
          </cell>
          <cell r="D18490" t="str">
            <v>M2</v>
          </cell>
          <cell r="E18490">
            <v>146.37</v>
          </cell>
          <cell r="F18490" t="str">
            <v>SETOP</v>
          </cell>
          <cell r="G18490" t="str">
            <v>ABRIL</v>
          </cell>
          <cell r="H18490">
            <v>2026</v>
          </cell>
          <cell r="I18490" t="str">
            <v>SERVIÇOS</v>
          </cell>
        </row>
        <row r="18491">
          <cell r="A18491">
            <v>8824</v>
          </cell>
          <cell r="C18491" t="str">
            <v>PISO PODOTÁTIL (TÁTIL)</v>
          </cell>
          <cell r="F18491" t="str">
            <v>SETOP</v>
          </cell>
          <cell r="G18491" t="str">
            <v>ABRIL</v>
          </cell>
          <cell r="H18491">
            <v>2026</v>
          </cell>
          <cell r="I18491" t="str">
            <v>SERVIÇOS</v>
          </cell>
        </row>
        <row r="18492">
          <cell r="A18492" t="str">
            <v>ED-50626</v>
          </cell>
          <cell r="C18492" t="str">
            <v>PISO PODOTÁTIL DE BORRACHA, ALERTA OU DIRECIONAL, ESP. 12MM, COLORIDA, INCLUSIVE ASSENTAMENTO COM ARGAMASSA, TRAÇO 1:4 (CIMENTO E AREIA), COM PREPARO MECANIZADO</v>
          </cell>
          <cell r="D18492" t="str">
            <v>M2</v>
          </cell>
          <cell r="E18492">
            <v>395.31</v>
          </cell>
          <cell r="F18492" t="str">
            <v>SETOP</v>
          </cell>
          <cell r="G18492" t="str">
            <v>ABRIL</v>
          </cell>
          <cell r="H18492">
            <v>2026</v>
          </cell>
          <cell r="I18492" t="str">
            <v>SERVIÇOS</v>
          </cell>
        </row>
        <row r="18493">
          <cell r="A18493" t="str">
            <v>ED-50624</v>
          </cell>
          <cell r="C18493" t="str">
            <v>PISO PODOTÁTIL DE BORRACHA, ALERTA OU DIRECIONAL, ESP. 5MM, COLORIDA, INCLUSIVE ASSENTAMENTO COM COLA DE CONTATO</v>
          </cell>
          <cell r="D18493" t="str">
            <v>M2</v>
          </cell>
          <cell r="E18493">
            <v>216.1</v>
          </cell>
          <cell r="F18493" t="str">
            <v>SETOP</v>
          </cell>
          <cell r="G18493" t="str">
            <v>ABRIL</v>
          </cell>
          <cell r="H18493">
            <v>2026</v>
          </cell>
          <cell r="I18493" t="str">
            <v>SERVIÇOS</v>
          </cell>
        </row>
        <row r="18494">
          <cell r="A18494" t="str">
            <v>ED-15226</v>
          </cell>
          <cell r="C18494" t="str">
            <v>PISO PODOTÁTIL DE CONCRETO, ALERTA OU DIRECIONAL, APLICADO EM PISO (20X20)CM COM JUNTA SECA, COR VERMELHO/AMARELO, INCLUSIVE ASSENTAMENTO COM ARGAMASSA INDUSTRIALIZADA</v>
          </cell>
          <cell r="D18494" t="str">
            <v>M2</v>
          </cell>
          <cell r="E18494">
            <v>115.65</v>
          </cell>
          <cell r="F18494" t="str">
            <v>SETOP</v>
          </cell>
          <cell r="G18494" t="str">
            <v>ABRIL</v>
          </cell>
          <cell r="H18494">
            <v>2026</v>
          </cell>
          <cell r="I18494" t="str">
            <v>SERVIÇOS</v>
          </cell>
        </row>
        <row r="18495">
          <cell r="A18495" t="str">
            <v>ED-50586</v>
          </cell>
          <cell r="C18495" t="str">
            <v>PISO PODOTÁTIL DE CONCRETO, ALERTA OU DIRECIONAL, APLICADO EM PISO (40X40)CM COM JUNTA SECA, COR VERMELHO/AMARELO, INCLUSIVE ASSENTAMENTO COM ARGAMASSA INDUSTRIALIZADA</v>
          </cell>
          <cell r="D18495" t="str">
            <v>M2</v>
          </cell>
          <cell r="E18495">
            <v>140.02000000000001</v>
          </cell>
          <cell r="F18495" t="str">
            <v>SETOP</v>
          </cell>
          <cell r="G18495" t="str">
            <v>ABRIL</v>
          </cell>
          <cell r="H18495">
            <v>2026</v>
          </cell>
          <cell r="I18495" t="str">
            <v>SERVIÇOS</v>
          </cell>
        </row>
        <row r="18496">
          <cell r="A18496">
            <v>8825</v>
          </cell>
          <cell r="C18496" t="str">
            <v>PISO DE BORRACHA</v>
          </cell>
          <cell r="F18496" t="str">
            <v>SETOP</v>
          </cell>
          <cell r="G18496" t="str">
            <v>ABRIL</v>
          </cell>
          <cell r="H18496">
            <v>2026</v>
          </cell>
          <cell r="I18496" t="str">
            <v>SERVIÇOS</v>
          </cell>
        </row>
        <row r="18497">
          <cell r="A18497" t="str">
            <v>ED-50538</v>
          </cell>
          <cell r="C18497" t="str">
            <v>PISO DE PLACA DE BORRACHA PASTILHADO/MOEDA, DIMENSÃO DE (50X50)CM, ASSENTAMENTO COM COLA DE CONTATO, INCLUSIVE FORNECIMENTO E INSTALAÇÃO</v>
          </cell>
          <cell r="D18497" t="str">
            <v>M2</v>
          </cell>
          <cell r="E18497">
            <v>108.36</v>
          </cell>
          <cell r="F18497" t="str">
            <v>SETOP</v>
          </cell>
          <cell r="G18497" t="str">
            <v>ABRIL</v>
          </cell>
          <cell r="H18497">
            <v>2026</v>
          </cell>
          <cell r="I18497" t="str">
            <v>SERVIÇOS</v>
          </cell>
        </row>
        <row r="18498">
          <cell r="A18498">
            <v>8826</v>
          </cell>
          <cell r="C18498" t="str">
            <v>JUNTA DE DILATAÇÃO</v>
          </cell>
          <cell r="F18498" t="str">
            <v>SETOP</v>
          </cell>
          <cell r="G18498" t="str">
            <v>ABRIL</v>
          </cell>
          <cell r="H18498">
            <v>2026</v>
          </cell>
          <cell r="I18498" t="str">
            <v>SERVIÇOS</v>
          </cell>
        </row>
        <row r="18499">
          <cell r="A18499" t="str">
            <v>ED-50579</v>
          </cell>
          <cell r="C18499" t="str">
            <v>APLICAÇÃO DE SELANTE, MASTIQUE ELÁSTICO, EM JUNTA DE DILAÇÃO, DIMENSÃO (20X10)MM, FATOR DE FORMA 1:2, EXCLUSIVE DELIMITADOR DE PROFUNDIDADE</v>
          </cell>
          <cell r="D18499" t="str">
            <v>M</v>
          </cell>
          <cell r="E18499">
            <v>27.98</v>
          </cell>
          <cell r="F18499" t="str">
            <v>SETOP</v>
          </cell>
          <cell r="G18499" t="str">
            <v>ABRIL</v>
          </cell>
          <cell r="H18499">
            <v>2026</v>
          </cell>
          <cell r="I18499" t="str">
            <v>SERVIÇOS</v>
          </cell>
        </row>
        <row r="18500">
          <cell r="A18500">
            <v>8827</v>
          </cell>
          <cell r="C18500" t="str">
            <v>DEGRAU E PATAMAR</v>
          </cell>
          <cell r="F18500" t="str">
            <v>SETOP</v>
          </cell>
          <cell r="G18500" t="str">
            <v>ABRIL</v>
          </cell>
          <cell r="H18500">
            <v>2026</v>
          </cell>
          <cell r="I18500" t="str">
            <v>SERVIÇOS</v>
          </cell>
        </row>
        <row r="18501">
          <cell r="A18501" t="str">
            <v>ED-50574</v>
          </cell>
          <cell r="C18501" t="str">
            <v>APLICAÇÃO DE FAIXA/FITA ADESIVA ANTIDERRAPANTE, LARGURA DE 50MM, EM DEGRAUS DE ESCADA, INCLUSIVE FORNECIMENTO</v>
          </cell>
          <cell r="D18501" t="str">
            <v>M</v>
          </cell>
          <cell r="E18501">
            <v>13.32</v>
          </cell>
          <cell r="F18501" t="str">
            <v>SETOP</v>
          </cell>
          <cell r="G18501" t="str">
            <v>ABRIL</v>
          </cell>
          <cell r="H18501">
            <v>2026</v>
          </cell>
          <cell r="I18501" t="str">
            <v>SERVIÇOS</v>
          </cell>
        </row>
        <row r="18502">
          <cell r="A18502" t="str">
            <v>ED-50537</v>
          </cell>
          <cell r="C18502" t="str">
            <v>DEGRAU EM PEDRA ARDÓSIA, COM LARGURA DE 30CM, ESP. 20MM, ASSENTADO COM ARGAMASSA, TRAÇO 1:4 (CIMENTO E AREIA), COM PREPARO MECANIZADO, INCLUSIVE ESPELHO PARA DEGRAU, ESP. 15MM, COM ALTURA DE 20CM</v>
          </cell>
          <cell r="D18502" t="str">
            <v>M</v>
          </cell>
          <cell r="E18502">
            <v>265.2</v>
          </cell>
          <cell r="F18502" t="str">
            <v>SETOP</v>
          </cell>
          <cell r="G18502" t="str">
            <v>ABRIL</v>
          </cell>
          <cell r="H18502">
            <v>2026</v>
          </cell>
          <cell r="I18502" t="str">
            <v>SERVIÇOS</v>
          </cell>
        </row>
        <row r="18503">
          <cell r="A18503" t="str">
            <v>ED-50575</v>
          </cell>
          <cell r="C18503" t="str">
            <v>FAIXA/FRISO ANTIDERRAPANTE EM PEDRA, COM LARGURA DE 50MM, EM DEGRAU DE ESCADA OU PATAMAR, COM EXECUÇÃO MECANIZADA</v>
          </cell>
          <cell r="D18503" t="str">
            <v>M</v>
          </cell>
          <cell r="E18503">
            <v>12.69</v>
          </cell>
          <cell r="F18503" t="str">
            <v>SETOP</v>
          </cell>
          <cell r="G18503" t="str">
            <v>ABRIL</v>
          </cell>
          <cell r="H18503">
            <v>2026</v>
          </cell>
          <cell r="I18503" t="str">
            <v>SERVIÇOS</v>
          </cell>
        </row>
        <row r="18504">
          <cell r="A18504">
            <v>8828</v>
          </cell>
          <cell r="C18504" t="str">
            <v>SÓCULO</v>
          </cell>
          <cell r="F18504" t="str">
            <v>SETOP</v>
          </cell>
          <cell r="G18504" t="str">
            <v>ABRIL</v>
          </cell>
          <cell r="H18504">
            <v>2026</v>
          </cell>
          <cell r="I18504" t="str">
            <v>SERVIÇOS</v>
          </cell>
        </row>
        <row r="18505">
          <cell r="A18505" t="str">
            <v>ED-50621</v>
          </cell>
          <cell r="C18505" t="str">
            <v>SÓCULO COM ENCHIMENTO EM TIJOLOS MACIÇOS, ALTURA DE 10CM À 12CM, INCLUSIVE ACABAMENTO EM REVESTIMENTO DE ARGAMASSA, ESP. 20MM, COM APLICAÇÃO MANUAL</v>
          </cell>
          <cell r="D18505" t="str">
            <v>M2</v>
          </cell>
          <cell r="E18505">
            <v>163.98</v>
          </cell>
          <cell r="F18505" t="str">
            <v>SETOP</v>
          </cell>
          <cell r="G18505" t="str">
            <v>ABRIL</v>
          </cell>
          <cell r="H18505">
            <v>2026</v>
          </cell>
          <cell r="I18505" t="str">
            <v>SERVIÇOS</v>
          </cell>
        </row>
        <row r="18506">
          <cell r="A18506">
            <v>8674</v>
          </cell>
          <cell r="C18506" t="str">
            <v>RODAPÉ, SOLEIRA E PEITORIL</v>
          </cell>
          <cell r="F18506" t="str">
            <v>SETOP</v>
          </cell>
          <cell r="G18506" t="str">
            <v>ABRIL</v>
          </cell>
          <cell r="H18506">
            <v>2026</v>
          </cell>
          <cell r="I18506" t="str">
            <v>SERVIÇOS</v>
          </cell>
        </row>
        <row r="18507">
          <cell r="A18507">
            <v>8829</v>
          </cell>
          <cell r="C18507" t="str">
            <v>RODAPÉ DE ARDÓSIA</v>
          </cell>
          <cell r="F18507" t="str">
            <v>SETOP</v>
          </cell>
          <cell r="G18507" t="str">
            <v>ABRIL</v>
          </cell>
          <cell r="H18507">
            <v>2026</v>
          </cell>
          <cell r="I18507" t="str">
            <v>SERVIÇOS</v>
          </cell>
        </row>
        <row r="18508">
          <cell r="A18508" t="str">
            <v>ED-50766</v>
          </cell>
          <cell r="C18508" t="str">
            <v>RODAPÉ DE ARDÓSIA, ESP. 7MM, ALTURA DE 5CM, ACABAMENTO NATURAL, ASSENTAMENTO COM ARGAMASSA INDUSTRIALIZADA, INCLUSIVE REJUNTAMENTO</v>
          </cell>
          <cell r="D18508" t="str">
            <v>M</v>
          </cell>
          <cell r="E18508">
            <v>17.23</v>
          </cell>
          <cell r="F18508" t="str">
            <v>SETOP</v>
          </cell>
          <cell r="G18508" t="str">
            <v>ABRIL</v>
          </cell>
          <cell r="H18508">
            <v>2026</v>
          </cell>
          <cell r="I18508" t="str">
            <v>SERVIÇOS</v>
          </cell>
        </row>
        <row r="18509">
          <cell r="A18509" t="str">
            <v>ED-50767</v>
          </cell>
          <cell r="C18509" t="str">
            <v>RODAPÉ DE ARDÓSIA, ESP. 7MM, ALTURA DE 7CM, ACABAMENTO NATURAL, ASSENTAMENTO COM ARGAMASSA INDUSTRIALIZADA, INCLUSIVE REJUNTAMENTO</v>
          </cell>
          <cell r="D18509" t="str">
            <v>M</v>
          </cell>
          <cell r="E18509">
            <v>18.7</v>
          </cell>
          <cell r="F18509" t="str">
            <v>SETOP</v>
          </cell>
          <cell r="G18509" t="str">
            <v>ABRIL</v>
          </cell>
          <cell r="H18509">
            <v>2026</v>
          </cell>
          <cell r="I18509" t="str">
            <v>SERVIÇOS</v>
          </cell>
        </row>
        <row r="18510">
          <cell r="A18510">
            <v>8830</v>
          </cell>
          <cell r="C18510" t="str">
            <v>RODAPÉ CERÂMICO</v>
          </cell>
          <cell r="F18510" t="str">
            <v>SETOP</v>
          </cell>
          <cell r="G18510" t="str">
            <v>ABRIL</v>
          </cell>
          <cell r="H18510">
            <v>2026</v>
          </cell>
          <cell r="I18510" t="str">
            <v>SERVIÇOS</v>
          </cell>
        </row>
        <row r="18511">
          <cell r="A18511" t="str">
            <v>ED-50771</v>
          </cell>
          <cell r="C18511" t="str">
            <v>RODAPÉ COM REVESTIMENTO EM CERÂMICA ESMALTADA COMERCIAL, ALTURA 10CM, PEI IV, ASSENTAMENTO COM ARGAMASSA INDUSTRIALIZADA, INCLUSIVE REJUNTAMENTO</v>
          </cell>
          <cell r="D18511" t="str">
            <v>M</v>
          </cell>
          <cell r="E18511">
            <v>13.61</v>
          </cell>
          <cell r="F18511" t="str">
            <v>SETOP</v>
          </cell>
          <cell r="G18511" t="str">
            <v>ABRIL</v>
          </cell>
          <cell r="H18511">
            <v>2026</v>
          </cell>
          <cell r="I18511" t="str">
            <v>SERVIÇOS</v>
          </cell>
        </row>
        <row r="18512">
          <cell r="A18512">
            <v>8831</v>
          </cell>
          <cell r="C18512" t="str">
            <v>RODAPÉ DE GRANITINA E MARMORITE</v>
          </cell>
          <cell r="F18512" t="str">
            <v>SETOP</v>
          </cell>
          <cell r="G18512" t="str">
            <v>ABRIL</v>
          </cell>
          <cell r="H18512">
            <v>2026</v>
          </cell>
          <cell r="I18512" t="str">
            <v>SERVIÇOS</v>
          </cell>
        </row>
        <row r="18513">
          <cell r="A18513" t="str">
            <v>ED-50786</v>
          </cell>
          <cell r="C18513" t="str">
            <v>RODAPÉ EM GRANILITE/MARMORITE, ACABAMENTO POLIDO, COR BRANCA, ALTURA DE 10CM, INCLUSIVE POLIMENTO</v>
          </cell>
          <cell r="D18513" t="str">
            <v>M</v>
          </cell>
          <cell r="E18513">
            <v>55.54</v>
          </cell>
          <cell r="F18513" t="str">
            <v>SETOP</v>
          </cell>
          <cell r="G18513" t="str">
            <v>ABRIL</v>
          </cell>
          <cell r="H18513">
            <v>2026</v>
          </cell>
          <cell r="I18513" t="str">
            <v>SERVIÇOS</v>
          </cell>
        </row>
        <row r="18514">
          <cell r="A18514" t="str">
            <v>ED-50784</v>
          </cell>
          <cell r="C18514" t="str">
            <v>RODAPÉ EM GRANILITE/MARMORITE, ACABAMENTO POLIDO, COR BRANCA, ALTURA DE 5CM, INCLUSIVE POLIMENTO</v>
          </cell>
          <cell r="D18514" t="str">
            <v>M</v>
          </cell>
          <cell r="E18514">
            <v>35.28</v>
          </cell>
          <cell r="F18514" t="str">
            <v>SETOP</v>
          </cell>
          <cell r="G18514" t="str">
            <v>ABRIL</v>
          </cell>
          <cell r="H18514">
            <v>2026</v>
          </cell>
          <cell r="I18514" t="str">
            <v>SERVIÇOS</v>
          </cell>
        </row>
        <row r="18515">
          <cell r="A18515" t="str">
            <v>ED-50785</v>
          </cell>
          <cell r="C18515" t="str">
            <v>RODAPÉ EM GRANILITE/MARMORITE, ACABAMENTO POLIDO, COR BRANCA, ALTURA DE 7CM, INCLUSIVE POLIMENTO</v>
          </cell>
          <cell r="D18515" t="str">
            <v>M</v>
          </cell>
          <cell r="E18515">
            <v>41.91</v>
          </cell>
          <cell r="F18515" t="str">
            <v>SETOP</v>
          </cell>
          <cell r="G18515" t="str">
            <v>ABRIL</v>
          </cell>
          <cell r="H18515">
            <v>2026</v>
          </cell>
          <cell r="I18515" t="str">
            <v>SERVIÇOS</v>
          </cell>
        </row>
        <row r="18516">
          <cell r="A18516" t="str">
            <v>ED-50783</v>
          </cell>
          <cell r="C18516" t="str">
            <v>RODAPÉ EM GRANILITE/MARMORITE, ACABAMENTO POLIDO, COR CINZA, ALTURA DE 10CM, INCLUSIVE POLIMENTO</v>
          </cell>
          <cell r="D18516" t="str">
            <v>M</v>
          </cell>
          <cell r="E18516">
            <v>43.22</v>
          </cell>
          <cell r="F18516" t="str">
            <v>SETOP</v>
          </cell>
          <cell r="G18516" t="str">
            <v>ABRIL</v>
          </cell>
          <cell r="H18516">
            <v>2026</v>
          </cell>
          <cell r="I18516" t="str">
            <v>SERVIÇOS</v>
          </cell>
        </row>
        <row r="18517">
          <cell r="A18517" t="str">
            <v>ED-50781</v>
          </cell>
          <cell r="C18517" t="str">
            <v>RODAPÉ EM GRANILITE/MARMORITE, ACABAMENTO POLIDO, COR CINZA, ALTURA DE 5CM, INCLUSIVE POLIMENTO</v>
          </cell>
          <cell r="D18517" t="str">
            <v>M</v>
          </cell>
          <cell r="E18517">
            <v>31.8</v>
          </cell>
          <cell r="F18517" t="str">
            <v>SETOP</v>
          </cell>
          <cell r="G18517" t="str">
            <v>ABRIL</v>
          </cell>
          <cell r="H18517">
            <v>2026</v>
          </cell>
          <cell r="I18517" t="str">
            <v>SERVIÇOS</v>
          </cell>
        </row>
        <row r="18518">
          <cell r="A18518" t="str">
            <v>ED-50782</v>
          </cell>
          <cell r="C18518" t="str">
            <v>RODAPÉ EM GRANILITE/MARMORITE, ACABAMENTO POLIDO, COR CINZA, ALTURA DE 7CM, INCLUSIVE POLIMENTO</v>
          </cell>
          <cell r="D18518" t="str">
            <v>M</v>
          </cell>
          <cell r="E18518">
            <v>35.54</v>
          </cell>
          <cell r="F18518" t="str">
            <v>SETOP</v>
          </cell>
          <cell r="G18518" t="str">
            <v>ABRIL</v>
          </cell>
          <cell r="H18518">
            <v>2026</v>
          </cell>
          <cell r="I18518" t="str">
            <v>SERVIÇOS</v>
          </cell>
        </row>
        <row r="18519">
          <cell r="A18519">
            <v>8832</v>
          </cell>
          <cell r="C18519" t="str">
            <v>RODAPÉS DE GRANITO</v>
          </cell>
          <cell r="F18519" t="str">
            <v>SETOP</v>
          </cell>
          <cell r="G18519" t="str">
            <v>ABRIL</v>
          </cell>
          <cell r="H18519">
            <v>2026</v>
          </cell>
          <cell r="I18519" t="str">
            <v>SERVIÇOS</v>
          </cell>
        </row>
        <row r="18520">
          <cell r="A18520" t="str">
            <v>ED-50774</v>
          </cell>
          <cell r="C18520" t="str">
            <v>RODAPÉ DE GRANITO, NA COR CINZA ANDORINHA, ESP. 2CM, ALTURA DE 10CM, ACABAMENTO POLIDO, ASSENTAMENTO COM ARGAMASSA INDUSTRIALIZADA, INCLUSIVE REJUNTAMENTO</v>
          </cell>
          <cell r="D18520" t="str">
            <v>M</v>
          </cell>
          <cell r="E18520">
            <v>42.92</v>
          </cell>
          <cell r="F18520" t="str">
            <v>SETOP</v>
          </cell>
          <cell r="G18520" t="str">
            <v>ABRIL</v>
          </cell>
          <cell r="H18520">
            <v>2026</v>
          </cell>
          <cell r="I18520" t="str">
            <v>SERVIÇOS</v>
          </cell>
        </row>
        <row r="18521">
          <cell r="A18521" t="str">
            <v>ED-50773</v>
          </cell>
          <cell r="C18521" t="str">
            <v>RODAPÉ DE GRANITO, NA COR CINZA ANDORINHA, ESP. 2CM, ALTURA DE 5CM, ACABAMENTO POLIDO, ASSENTAMENTO COM ARGAMASSA INDUSTRIALIZADA, INCLUSIVE REJUNTAMENTO</v>
          </cell>
          <cell r="D18521" t="str">
            <v>M</v>
          </cell>
          <cell r="E18521">
            <v>28.27</v>
          </cell>
          <cell r="F18521" t="str">
            <v>SETOP</v>
          </cell>
          <cell r="G18521" t="str">
            <v>ABRIL</v>
          </cell>
          <cell r="H18521">
            <v>2026</v>
          </cell>
          <cell r="I18521" t="str">
            <v>SERVIÇOS</v>
          </cell>
        </row>
        <row r="18522">
          <cell r="A18522" t="str">
            <v>ED-50772</v>
          </cell>
          <cell r="C18522" t="str">
            <v>RODAPÉ DE GRANITO, NA COR CINZA ANDORINHA, ESP. 2CM, ALTURA DE 7CM, ACABAMENTO POLIDO, ASSENTAMENTO COM ARGAMASSA INDUSTRIALIZADA, INCLUSIVE REJUNTAMENTO</v>
          </cell>
          <cell r="D18522" t="str">
            <v>M</v>
          </cell>
          <cell r="E18522">
            <v>34.380000000000003</v>
          </cell>
          <cell r="F18522" t="str">
            <v>SETOP</v>
          </cell>
          <cell r="G18522" t="str">
            <v>ABRIL</v>
          </cell>
          <cell r="H18522">
            <v>2026</v>
          </cell>
          <cell r="I18522" t="str">
            <v>SERVIÇOS</v>
          </cell>
        </row>
        <row r="18523">
          <cell r="A18523">
            <v>8833</v>
          </cell>
          <cell r="C18523" t="str">
            <v>RODAPÉS DE MÁRMORE</v>
          </cell>
          <cell r="F18523" t="str">
            <v>SETOP</v>
          </cell>
          <cell r="G18523" t="str">
            <v>ABRIL</v>
          </cell>
          <cell r="H18523">
            <v>2026</v>
          </cell>
          <cell r="I18523" t="str">
            <v>SERVIÇOS</v>
          </cell>
        </row>
        <row r="18524">
          <cell r="A18524" t="str">
            <v>ED-50780</v>
          </cell>
          <cell r="C18524" t="str">
            <v>RODAPÉ DE MÁRMORE, NA COR BRANCO COMUM, ESP. 2CM, ALTURA DE 10CM, ACABAMENTO POLIDO, ASSENTAMENTO COM ARGAMASSA INDUSTRIALIZADA, INCLUSIVE REJUNTAMENTO</v>
          </cell>
          <cell r="D18524" t="str">
            <v>M</v>
          </cell>
          <cell r="E18524">
            <v>53</v>
          </cell>
          <cell r="F18524" t="str">
            <v>SETOP</v>
          </cell>
          <cell r="G18524" t="str">
            <v>ABRIL</v>
          </cell>
          <cell r="H18524">
            <v>2026</v>
          </cell>
          <cell r="I18524" t="str">
            <v>SERVIÇOS</v>
          </cell>
        </row>
        <row r="18525">
          <cell r="A18525" t="str">
            <v>ED-50778</v>
          </cell>
          <cell r="C18525" t="str">
            <v>RODAPÉ DE MÁRMORE, NA COR BRANCO COMUM, ESP. 2CM, ALTURA DE 5CM, ACABAMENTO POLIDO, ASSENTAMENTO COM ARGAMASSA INDUSTRIALIZADA, INCLUSIVE REJUNTAMENTO</v>
          </cell>
          <cell r="D18525" t="str">
            <v>M</v>
          </cell>
          <cell r="E18525">
            <v>28.78</v>
          </cell>
          <cell r="F18525" t="str">
            <v>SETOP</v>
          </cell>
          <cell r="G18525" t="str">
            <v>ABRIL</v>
          </cell>
          <cell r="H18525">
            <v>2026</v>
          </cell>
          <cell r="I18525" t="str">
            <v>SERVIÇOS</v>
          </cell>
        </row>
        <row r="18526">
          <cell r="A18526" t="str">
            <v>ED-50779</v>
          </cell>
          <cell r="C18526" t="str">
            <v>RODAPÉ DE MÁRMORE, NA COR BRANCO COMUM, ESP. 2CM, ALTURA DE 7CM, ACABAMENTO POLIDO, ASSENTAMENTO COM ARGAMASSA INDUSTRIALIZADA, INCLUSIVE REJUNTAMENTO</v>
          </cell>
          <cell r="D18526" t="str">
            <v>M</v>
          </cell>
          <cell r="E18526">
            <v>39.630000000000003</v>
          </cell>
          <cell r="F18526" t="str">
            <v>SETOP</v>
          </cell>
          <cell r="G18526" t="str">
            <v>ABRIL</v>
          </cell>
          <cell r="H18526">
            <v>2026</v>
          </cell>
          <cell r="I18526" t="str">
            <v>SERVIÇOS</v>
          </cell>
        </row>
        <row r="18527">
          <cell r="A18527">
            <v>8834</v>
          </cell>
          <cell r="C18527" t="str">
            <v>RODAPÉ DE MADEIRA</v>
          </cell>
          <cell r="F18527" t="str">
            <v>SETOP</v>
          </cell>
          <cell r="G18527" t="str">
            <v>ABRIL</v>
          </cell>
          <cell r="H18527">
            <v>2026</v>
          </cell>
          <cell r="I18527" t="str">
            <v>SERVIÇOS</v>
          </cell>
        </row>
        <row r="18528">
          <cell r="A18528" t="str">
            <v>ED-50777</v>
          </cell>
          <cell r="C18528" t="str">
            <v>RODAPÉ EM MADEIRA DE LEI, COM ACABAMENTO APARELHADO E CANTO BOLEADO, ALTURA DE 7CM, ESP. 2CM, INCLUSIVE FIXAÇÃO</v>
          </cell>
          <cell r="D18528" t="str">
            <v>M</v>
          </cell>
          <cell r="E18528">
            <v>34.18</v>
          </cell>
          <cell r="F18528" t="str">
            <v>SETOP</v>
          </cell>
          <cell r="G18528" t="str">
            <v>ABRIL</v>
          </cell>
          <cell r="H18528">
            <v>2026</v>
          </cell>
          <cell r="I18528" t="str">
            <v>SERVIÇOS</v>
          </cell>
        </row>
        <row r="18529">
          <cell r="A18529" t="str">
            <v>ED-6254</v>
          </cell>
          <cell r="C18529" t="str">
            <v>RODAPÉ EM POLIESTIRENO, ALTURA 7CM, ASSENTADO COM COLA, INCLUSIVE CALAFETAÇÃO COM SILICONE</v>
          </cell>
          <cell r="D18529" t="str">
            <v>M</v>
          </cell>
          <cell r="E18529">
            <v>35.5</v>
          </cell>
          <cell r="F18529" t="str">
            <v>SETOP</v>
          </cell>
          <cell r="G18529" t="str">
            <v>ABRIL</v>
          </cell>
          <cell r="H18529">
            <v>2026</v>
          </cell>
          <cell r="I18529" t="str">
            <v>SERVIÇOS</v>
          </cell>
        </row>
        <row r="18530">
          <cell r="A18530">
            <v>8835</v>
          </cell>
          <cell r="C18530" t="str">
            <v>RODAPÉ CIMENTADO</v>
          </cell>
          <cell r="F18530" t="str">
            <v>SETOP</v>
          </cell>
          <cell r="G18530" t="str">
            <v>ABRIL</v>
          </cell>
          <cell r="H18530">
            <v>2026</v>
          </cell>
          <cell r="I18530" t="str">
            <v>SERVIÇOS</v>
          </cell>
        </row>
        <row r="18531">
          <cell r="A18531" t="str">
            <v>ED-50770</v>
          </cell>
          <cell r="C18531" t="str">
            <v>RODAPÉ COM ARGAMASSA, TRAÇO 1:3 (CIMENTO E AREIA), ESP. 2CM, ALTURA DE 10CM, INCLUSIVE ACABAMENTO DESEMPENADO/ALISADO COM COLHER DE PEDREIRO</v>
          </cell>
          <cell r="D18531" t="str">
            <v>M</v>
          </cell>
          <cell r="E18531">
            <v>24.65</v>
          </cell>
          <cell r="F18531" t="str">
            <v>SETOP</v>
          </cell>
          <cell r="G18531" t="str">
            <v>ABRIL</v>
          </cell>
          <cell r="H18531">
            <v>2026</v>
          </cell>
          <cell r="I18531" t="str">
            <v>SERVIÇOS</v>
          </cell>
        </row>
        <row r="18532">
          <cell r="A18532" t="str">
            <v>ED-50768</v>
          </cell>
          <cell r="C18532" t="str">
            <v>RODAPÉ COM ARGAMASSA, TRAÇO 1:3 (CIMENTO E AREIA), ESP. 2CM, ALTURA DE 5CM, INCLUSIVE ACABAMENTO DESEMPENADO/ALISADO COM COLHER DE PEDREIRO</v>
          </cell>
          <cell r="D18532" t="str">
            <v>M</v>
          </cell>
          <cell r="E18532">
            <v>21.48</v>
          </cell>
          <cell r="F18532" t="str">
            <v>SETOP</v>
          </cell>
          <cell r="G18532" t="str">
            <v>ABRIL</v>
          </cell>
          <cell r="H18532">
            <v>2026</v>
          </cell>
          <cell r="I18532" t="str">
            <v>SERVIÇOS</v>
          </cell>
        </row>
        <row r="18533">
          <cell r="A18533" t="str">
            <v>ED-50769</v>
          </cell>
          <cell r="C18533" t="str">
            <v>RODAPÉ COM ARGAMASSA, TRAÇO 1:3 (CIMENTO E AREIA), ESP. 2CM, ALTURA DE 7CM, INCLUSIVE ACABAMENTO DESEMPENADO/ALISADO COM COLHER DE PEDREIRO</v>
          </cell>
          <cell r="D18533" t="str">
            <v>M</v>
          </cell>
          <cell r="E18533">
            <v>23.53</v>
          </cell>
          <cell r="F18533" t="str">
            <v>SETOP</v>
          </cell>
          <cell r="G18533" t="str">
            <v>ABRIL</v>
          </cell>
          <cell r="H18533">
            <v>2026</v>
          </cell>
          <cell r="I18533" t="str">
            <v>SERVIÇOS</v>
          </cell>
        </row>
        <row r="18534">
          <cell r="A18534">
            <v>8836</v>
          </cell>
          <cell r="C18534" t="str">
            <v>RODAPÉS INDUSTRIAL (ALTA RESISTÊNCIA)</v>
          </cell>
          <cell r="F18534" t="str">
            <v>SETOP</v>
          </cell>
          <cell r="G18534" t="str">
            <v>ABRIL</v>
          </cell>
          <cell r="H18534">
            <v>2026</v>
          </cell>
          <cell r="I18534" t="str">
            <v>SERVIÇOS</v>
          </cell>
        </row>
        <row r="18535">
          <cell r="A18535" t="str">
            <v>ED-50775</v>
          </cell>
          <cell r="C18535" t="str">
            <v>RODAPÉ COM ARGAMASSA DE ALTA RESISTÊNCIA INDUSTRIAL, ACABAMENTO POLIDO, COR CINZA, ALTURA DE 5CM, INCLUSIVE POLIMENTO</v>
          </cell>
          <cell r="D18535" t="str">
            <v>M</v>
          </cell>
          <cell r="E18535">
            <v>48.87</v>
          </cell>
          <cell r="F18535" t="str">
            <v>SETOP</v>
          </cell>
          <cell r="G18535" t="str">
            <v>ABRIL</v>
          </cell>
          <cell r="H18535">
            <v>2026</v>
          </cell>
          <cell r="I18535" t="str">
            <v>SERVIÇOS</v>
          </cell>
        </row>
        <row r="18536">
          <cell r="A18536" t="str">
            <v>ED-50776</v>
          </cell>
          <cell r="C18536" t="str">
            <v>RODAPÉ COM ARGAMASSA DE ALTA RESISTÊNCIA INDUSTRIAL, ACABAMENTO POLIDO, COR CINZA, ALTURA DE 7CM, INCLUSIVE POLIMENTO</v>
          </cell>
          <cell r="D18536" t="str">
            <v>M</v>
          </cell>
          <cell r="E18536">
            <v>49.44</v>
          </cell>
          <cell r="F18536" t="str">
            <v>SETOP</v>
          </cell>
          <cell r="G18536" t="str">
            <v>ABRIL</v>
          </cell>
          <cell r="H18536">
            <v>2026</v>
          </cell>
          <cell r="I18536" t="str">
            <v>SERVIÇOS</v>
          </cell>
        </row>
        <row r="18537">
          <cell r="A18537">
            <v>8837</v>
          </cell>
          <cell r="C18537" t="str">
            <v>PEITORIL DE ARDÓSIA</v>
          </cell>
          <cell r="F18537" t="str">
            <v>SETOP</v>
          </cell>
          <cell r="G18537" t="str">
            <v>ABRIL</v>
          </cell>
          <cell r="H18537">
            <v>2026</v>
          </cell>
          <cell r="I18537" t="str">
            <v>SERVIÇOS</v>
          </cell>
        </row>
        <row r="18538">
          <cell r="A18538" t="str">
            <v>ED-50993</v>
          </cell>
          <cell r="C18538" t="str">
            <v>PEITORIL DE ARDÓSIA COM PINGADEIRA, ESP. 2CM, ACABAMENTO NATURAL, ASSENTAMENTO COM ARGAMASSA INDUSTRIALIZADA, INCLUSIVE REJUNTAMENTO</v>
          </cell>
          <cell r="D18538" t="str">
            <v>M2</v>
          </cell>
          <cell r="E18538">
            <v>271.11</v>
          </cell>
          <cell r="F18538" t="str">
            <v>SETOP</v>
          </cell>
          <cell r="G18538" t="str">
            <v>ABRIL</v>
          </cell>
          <cell r="H18538">
            <v>2026</v>
          </cell>
          <cell r="I18538" t="str">
            <v>SERVIÇOS</v>
          </cell>
        </row>
        <row r="18539">
          <cell r="A18539">
            <v>8838</v>
          </cell>
          <cell r="C18539" t="str">
            <v>PEITORIL DE GRANITO</v>
          </cell>
          <cell r="F18539" t="str">
            <v>SETOP</v>
          </cell>
          <cell r="G18539" t="str">
            <v>ABRIL</v>
          </cell>
          <cell r="H18539">
            <v>2026</v>
          </cell>
          <cell r="I18539" t="str">
            <v>SERVIÇOS</v>
          </cell>
        </row>
        <row r="18540">
          <cell r="A18540" t="str">
            <v>ED-50997</v>
          </cell>
          <cell r="C18540" t="str">
            <v>PEITORIL DE GRANITO, NA COR CINZA ANDORINHA, COM PINGADEIRA, ESP. 2CM, ACABAMENTO POLIDO, ASSENTAMENTO COM ARGAMASSA INDUSTRIALIZADA, INCLUSIVE REJUNTAMENTO</v>
          </cell>
          <cell r="D18540" t="str">
            <v>M2</v>
          </cell>
          <cell r="E18540">
            <v>314.54000000000002</v>
          </cell>
          <cell r="F18540" t="str">
            <v>SETOP</v>
          </cell>
          <cell r="G18540" t="str">
            <v>ABRIL</v>
          </cell>
          <cell r="H18540">
            <v>2026</v>
          </cell>
          <cell r="I18540" t="str">
            <v>SERVIÇOS</v>
          </cell>
        </row>
        <row r="18541">
          <cell r="A18541">
            <v>8839</v>
          </cell>
          <cell r="C18541" t="str">
            <v>PEITORIL DE MÁRMORE</v>
          </cell>
          <cell r="F18541" t="str">
            <v>SETOP</v>
          </cell>
          <cell r="G18541" t="str">
            <v>ABRIL</v>
          </cell>
          <cell r="H18541">
            <v>2026</v>
          </cell>
          <cell r="I18541" t="str">
            <v>SERVIÇOS</v>
          </cell>
        </row>
        <row r="18542">
          <cell r="A18542" t="str">
            <v>ED-50999</v>
          </cell>
          <cell r="C18542" t="str">
            <v>PEITORIL DE MÁRMORE, NA COR BRANCO COMUM, COM PINGADEIRA, ESP. 2CM, ACABAMENTO POLIDO, ASSENTAMENTO COM ARGAMASSA INDUSTRIALIZADA, INCLUSIVE REJUNTAMENTO</v>
          </cell>
          <cell r="D18542" t="str">
            <v>M2</v>
          </cell>
          <cell r="E18542">
            <v>327.55</v>
          </cell>
          <cell r="F18542" t="str">
            <v>SETOP</v>
          </cell>
          <cell r="G18542" t="str">
            <v>ABRIL</v>
          </cell>
          <cell r="H18542">
            <v>2026</v>
          </cell>
          <cell r="I18542" t="str">
            <v>SERVIÇOS</v>
          </cell>
        </row>
        <row r="18543">
          <cell r="A18543">
            <v>8840</v>
          </cell>
          <cell r="C18543" t="str">
            <v>PEITORIL DE CONCRETO</v>
          </cell>
          <cell r="F18543" t="str">
            <v>SETOP</v>
          </cell>
          <cell r="G18543" t="str">
            <v>ABRIL</v>
          </cell>
          <cell r="H18543">
            <v>2026</v>
          </cell>
          <cell r="I18543" t="str">
            <v>SERVIÇOS</v>
          </cell>
        </row>
        <row r="18544">
          <cell r="A18544" t="str">
            <v>ED-50994</v>
          </cell>
          <cell r="C18544" t="str">
            <v>PEITORIL EM CONCRETO PREPARADO EM OBRA COM BETONEIRA COM FCK DE 13,5MPA, LARGURA DE 20CM, ESP. 3CM, ACABAMENTO NATURAL, INCLUSIVE ASSENTAMENTO COM ARGAMASSA ARGAMASSA, TRAÇO 1:4 (CIMENTO E AREIA), COM PREPARO MECANIZADO</v>
          </cell>
          <cell r="D18544" t="str">
            <v>M</v>
          </cell>
          <cell r="E18544">
            <v>44.83</v>
          </cell>
          <cell r="F18544" t="str">
            <v>SETOP</v>
          </cell>
          <cell r="G18544" t="str">
            <v>ABRIL</v>
          </cell>
          <cell r="H18544">
            <v>2026</v>
          </cell>
          <cell r="I18544" t="str">
            <v>SERVIÇOS</v>
          </cell>
        </row>
        <row r="18545">
          <cell r="A18545" t="str">
            <v>ED-50995</v>
          </cell>
          <cell r="C18545" t="str">
            <v>PEITORIL EM CONCRETO PREPARADO EM OBRA COM BETONEIRA COM FCK DE 13,5MPA, LARGURA DE 25CM, ESP. 3CM, ACABAMENTO NATURAL, INCLUSIVE ASSENTAMENTO COM ARGAMASSA ARGAMASSA, TRAÇO 1:4 (CIMENTO E AREIA), COM PREPARO MECANIZADO</v>
          </cell>
          <cell r="D18545" t="str">
            <v>M</v>
          </cell>
          <cell r="E18545">
            <v>52.81</v>
          </cell>
          <cell r="F18545" t="str">
            <v>SETOP</v>
          </cell>
          <cell r="G18545" t="str">
            <v>ABRIL</v>
          </cell>
          <cell r="H18545">
            <v>2026</v>
          </cell>
          <cell r="I18545" t="str">
            <v>SERVIÇOS</v>
          </cell>
        </row>
        <row r="18546">
          <cell r="A18546">
            <v>8841</v>
          </cell>
          <cell r="C18546" t="str">
            <v>SOLEIRA DE ARDÓSIA</v>
          </cell>
          <cell r="F18546" t="str">
            <v>SETOP</v>
          </cell>
          <cell r="G18546" t="str">
            <v>ABRIL</v>
          </cell>
          <cell r="H18546">
            <v>2026</v>
          </cell>
          <cell r="I18546" t="str">
            <v>SERVIÇOS</v>
          </cell>
        </row>
        <row r="18547">
          <cell r="A18547" t="str">
            <v>ED-51001</v>
          </cell>
          <cell r="C18547" t="str">
            <v>SOLEIRA DE ARDÓSIA, COR NATURAL, ESP. 2CM, ACABAMENTO POLIDO, ASSENTAMENTO COM ARGAMASSA INDUSTRIALIZADA, INCLUSIVE REJUNTAMENTO</v>
          </cell>
          <cell r="D18547" t="str">
            <v>M2</v>
          </cell>
          <cell r="E18547">
            <v>313.37</v>
          </cell>
          <cell r="F18547" t="str">
            <v>SETOP</v>
          </cell>
          <cell r="G18547" t="str">
            <v>ABRIL</v>
          </cell>
          <cell r="H18547">
            <v>2026</v>
          </cell>
          <cell r="I18547" t="str">
            <v>SERVIÇOS</v>
          </cell>
        </row>
        <row r="18548">
          <cell r="A18548">
            <v>8842</v>
          </cell>
          <cell r="C18548" t="str">
            <v>SOLEIRA DE GRANITINA E MARMORITE</v>
          </cell>
          <cell r="F18548" t="str">
            <v>SETOP</v>
          </cell>
          <cell r="G18548" t="str">
            <v>ABRIL</v>
          </cell>
          <cell r="H18548">
            <v>2026</v>
          </cell>
          <cell r="I18548" t="str">
            <v>SERVIÇOS</v>
          </cell>
        </row>
        <row r="18549">
          <cell r="A18549" t="str">
            <v>ED-50622</v>
          </cell>
          <cell r="C18549" t="str">
            <v>SOLEIRA DE MARMORITE, COR CINZA, ESP. 3CM, ACABAMENTO POLIDO, INCLUSIVE APLICAÇÃO DE RESINA E POLIMENTO MECANIZADO</v>
          </cell>
          <cell r="D18549" t="str">
            <v>M2</v>
          </cell>
          <cell r="E18549">
            <v>138.6</v>
          </cell>
          <cell r="F18549" t="str">
            <v>SETOP</v>
          </cell>
          <cell r="G18549" t="str">
            <v>ABRIL</v>
          </cell>
          <cell r="H18549">
            <v>2026</v>
          </cell>
          <cell r="I18549" t="str">
            <v>SERVIÇOS</v>
          </cell>
        </row>
        <row r="18550">
          <cell r="A18550">
            <v>8843</v>
          </cell>
          <cell r="C18550" t="str">
            <v>SOLEIRA DE GRANITO</v>
          </cell>
          <cell r="F18550" t="str">
            <v>SETOP</v>
          </cell>
          <cell r="G18550" t="str">
            <v>ABRIL</v>
          </cell>
          <cell r="H18550">
            <v>2026</v>
          </cell>
          <cell r="I18550" t="str">
            <v>SERVIÇOS</v>
          </cell>
        </row>
        <row r="18551">
          <cell r="A18551" t="str">
            <v>ED-51002</v>
          </cell>
          <cell r="C18551" t="str">
            <v>SOLEIRA DE GRANITO, COR CINZA ANDORINHA, ESP. 2CM, ACABAMENTO POLIDO, ASSENTAMENTO COM ARGAMASSA INDUSTRIALIZADA, INCLUSIVE REJUNTAMENTO</v>
          </cell>
          <cell r="D18551" t="str">
            <v>M2</v>
          </cell>
          <cell r="E18551">
            <v>344.84</v>
          </cell>
          <cell r="F18551" t="str">
            <v>SETOP</v>
          </cell>
          <cell r="G18551" t="str">
            <v>ABRIL</v>
          </cell>
          <cell r="H18551">
            <v>2026</v>
          </cell>
          <cell r="I18551" t="str">
            <v>SERVIÇOS</v>
          </cell>
        </row>
        <row r="18552">
          <cell r="A18552">
            <v>8844</v>
          </cell>
          <cell r="C18552" t="str">
            <v>SOLEIRA DE MÁRMORE</v>
          </cell>
          <cell r="F18552" t="str">
            <v>SETOP</v>
          </cell>
          <cell r="G18552" t="str">
            <v>ABRIL</v>
          </cell>
          <cell r="H18552">
            <v>2026</v>
          </cell>
          <cell r="I18552" t="str">
            <v>SERVIÇOS</v>
          </cell>
        </row>
        <row r="18553">
          <cell r="A18553" t="str">
            <v>ED-51004</v>
          </cell>
          <cell r="C18553" t="str">
            <v>SOLEIRA DE MÁRMORE, COR BRANCO COMUM, ESP. 2CM, ACABAMENTO POLIDO, ASSENTAMENTO COM ARGAMASSA INDUSTRIALIZADA, INCLUSIVE REJUNTAMENTO</v>
          </cell>
          <cell r="D18553" t="str">
            <v>M2</v>
          </cell>
          <cell r="E18553">
            <v>372.64</v>
          </cell>
          <cell r="F18553" t="str">
            <v>SETOP</v>
          </cell>
          <cell r="G18553" t="str">
            <v>ABRIL</v>
          </cell>
          <cell r="H18553">
            <v>2026</v>
          </cell>
          <cell r="I18553" t="str">
            <v>SERVIÇOS</v>
          </cell>
        </row>
        <row r="18554">
          <cell r="A18554">
            <v>8675</v>
          </cell>
          <cell r="C18554" t="str">
            <v>REVESTIMENTOS</v>
          </cell>
          <cell r="F18554" t="str">
            <v>SETOP</v>
          </cell>
          <cell r="G18554" t="str">
            <v>ABRIL</v>
          </cell>
          <cell r="H18554">
            <v>2026</v>
          </cell>
          <cell r="I18554" t="str">
            <v>SERVIÇOS</v>
          </cell>
        </row>
        <row r="18555">
          <cell r="A18555">
            <v>8845</v>
          </cell>
          <cell r="C18555" t="str">
            <v xml:space="preserve">REVESTIMENTO DE ARGAMASSA </v>
          </cell>
          <cell r="F18555" t="str">
            <v>SETOP</v>
          </cell>
          <cell r="G18555" t="str">
            <v>ABRIL</v>
          </cell>
          <cell r="H18555">
            <v>2026</v>
          </cell>
          <cell r="I18555" t="str">
            <v>SERVIÇOS</v>
          </cell>
        </row>
        <row r="18556">
          <cell r="A18556" t="str">
            <v>ED-50731</v>
          </cell>
          <cell r="C18556" t="str">
            <v>CHAPISCO COM ARGAMASSA INDUSTRIALIZADA, ESP. 5MM, APLICADO EM ALVENARIA/ESTRUTURA DE CONCRETO COM DESEMPENADEIRA METÁLICA, INCLUSIVE ARGAMASSA COM PREPARO MECANIZADO</v>
          </cell>
          <cell r="D18556" t="str">
            <v>M2</v>
          </cell>
          <cell r="E18556">
            <v>19.39</v>
          </cell>
          <cell r="F18556" t="str">
            <v>SETOP</v>
          </cell>
          <cell r="G18556" t="str">
            <v>ABRIL</v>
          </cell>
          <cell r="H18556">
            <v>2026</v>
          </cell>
          <cell r="I18556" t="str">
            <v>SERVIÇOS</v>
          </cell>
        </row>
        <row r="18557">
          <cell r="A18557" t="str">
            <v>ED-50730</v>
          </cell>
          <cell r="C18557" t="str">
            <v>CHAPISCO COM ARGAMASSA, TRAÇO 1:2:3 (CIMENTO, AREIA E PEDRISCO), APLICADO COM COLHER, ESP. 5MM, INCLUSIVE ARGAMASSA COM PREPARO MECANIZADO</v>
          </cell>
          <cell r="D18557" t="str">
            <v>M2</v>
          </cell>
          <cell r="E18557">
            <v>16.97</v>
          </cell>
          <cell r="F18557" t="str">
            <v>SETOP</v>
          </cell>
          <cell r="G18557" t="str">
            <v>ABRIL</v>
          </cell>
          <cell r="H18557">
            <v>2026</v>
          </cell>
          <cell r="I18557" t="str">
            <v>SERVIÇOS</v>
          </cell>
        </row>
        <row r="18558">
          <cell r="A18558" t="str">
            <v>ED-50729</v>
          </cell>
          <cell r="C18558" t="str">
            <v>CHAPISCO COM ARGAMASSA, TRAÇO 1:3 (CIMENTO E AREIA), ESP. 5MM, APLICADO EM ALVENARIA COM PENEIRA, INCLUSIVE ARGAMASSA COM PREPARO MECANIZADO</v>
          </cell>
          <cell r="D18558" t="str">
            <v>M2</v>
          </cell>
          <cell r="E18558">
            <v>15.8</v>
          </cell>
          <cell r="F18558" t="str">
            <v>SETOP</v>
          </cell>
          <cell r="G18558" t="str">
            <v>ABRIL</v>
          </cell>
          <cell r="H18558">
            <v>2026</v>
          </cell>
          <cell r="I18558" t="str">
            <v>SERVIÇOS</v>
          </cell>
        </row>
        <row r="18559">
          <cell r="A18559" t="str">
            <v>ED-50727</v>
          </cell>
          <cell r="C18559" t="str">
            <v>CHAPISCO COM ARGAMASSA, TRAÇO 1:3 (CIMENTO E AREIA), ESP. 5MM, APLICADO EM ALVENARIA/ESTRUTURA DE CONCRETO COM COLHER, INCLUSIVE ARGAMASSA COM PREPARO MECANIZADO</v>
          </cell>
          <cell r="D18559" t="str">
            <v>M2</v>
          </cell>
          <cell r="E18559">
            <v>11.12</v>
          </cell>
          <cell r="F18559" t="str">
            <v>SETOP</v>
          </cell>
          <cell r="G18559" t="str">
            <v>ABRIL</v>
          </cell>
          <cell r="H18559">
            <v>2026</v>
          </cell>
          <cell r="I18559" t="str">
            <v>SERVIÇOS</v>
          </cell>
        </row>
        <row r="18560">
          <cell r="A18560" t="str">
            <v>ED-50728</v>
          </cell>
          <cell r="C18560" t="str">
            <v>CHAPISCO COM ARGAMASSA, TRAÇO 1:3 (CIMENTO E AREIA), ESP. 5MM, APLICADO EM TETO COM COLHER, INCLUSIVE ARGAMASSA COM PREPARO MECANIZADO</v>
          </cell>
          <cell r="D18560" t="str">
            <v>M2</v>
          </cell>
          <cell r="E18560">
            <v>15.39</v>
          </cell>
          <cell r="F18560" t="str">
            <v>SETOP</v>
          </cell>
          <cell r="G18560" t="str">
            <v>ABRIL</v>
          </cell>
          <cell r="H18560">
            <v>2026</v>
          </cell>
          <cell r="I18560" t="str">
            <v>SERVIÇOS</v>
          </cell>
        </row>
        <row r="18561">
          <cell r="A18561" t="str">
            <v>ED-50732</v>
          </cell>
          <cell r="C18561" t="str">
            <v>EMBOÇO COM ARGAMASSA, TRAÇO 1:6 (CIMENTO E AREIA), ESP. 20MM, APLICAÇÃO MANUAL, INCLUSIVE ARGAMASSA COM PREPARO MECANIZADO, EXCLUSIVE CHAPISCO</v>
          </cell>
          <cell r="D18561" t="str">
            <v>M2</v>
          </cell>
          <cell r="E18561">
            <v>41.16</v>
          </cell>
          <cell r="F18561" t="str">
            <v>SETOP</v>
          </cell>
          <cell r="G18561" t="str">
            <v>ABRIL</v>
          </cell>
          <cell r="H18561">
            <v>2026</v>
          </cell>
          <cell r="I18561" t="str">
            <v>SERVIÇOS</v>
          </cell>
        </row>
        <row r="18562">
          <cell r="A18562" t="str">
            <v>ED-31651</v>
          </cell>
          <cell r="C18562" t="str">
            <v>ESPALA EM CAMADA ÚNICA COM ARGAMASSA, TRAÇO 1:3 (CIMENTO E AREIA), COM ADITIVO IMPERMEABILIZANTE, ESP. 20MM, APLICAÇÃO MANUAL, INCLUSIVE ARGAMASSA COM PREPARO MECANIZADO</v>
          </cell>
          <cell r="D18562" t="str">
            <v>M2</v>
          </cell>
          <cell r="E18562">
            <v>82.2</v>
          </cell>
          <cell r="F18562" t="str">
            <v>SETOP</v>
          </cell>
          <cell r="G18562" t="str">
            <v>ABRIL</v>
          </cell>
          <cell r="H18562">
            <v>2026</v>
          </cell>
          <cell r="I18562" t="str">
            <v>SERVIÇOS</v>
          </cell>
        </row>
        <row r="18563">
          <cell r="A18563" t="str">
            <v>ED-31650</v>
          </cell>
          <cell r="C18563" t="str">
            <v>ESPALA EM CAMADA ÚNICA COM ARGAMASSA, TRAÇO 1:3 (CIMENTO E AREIA), ESP. 20MM, APLICAÇÃO MANUAL, INCLUSIVE ARGAMASSA COM PREPARO MECANIZADO</v>
          </cell>
          <cell r="D18563" t="str">
            <v>M2</v>
          </cell>
          <cell r="E18563">
            <v>64.040000000000006</v>
          </cell>
          <cell r="F18563" t="str">
            <v>SETOP</v>
          </cell>
          <cell r="G18563" t="str">
            <v>ABRIL</v>
          </cell>
          <cell r="H18563">
            <v>2026</v>
          </cell>
          <cell r="I18563" t="str">
            <v>SERVIÇOS</v>
          </cell>
        </row>
        <row r="18564">
          <cell r="A18564" t="str">
            <v>ED-50761</v>
          </cell>
          <cell r="C18564" t="str">
            <v>REBOCO COM ARGAMASSA, TRAÇO 1:2:8 (CIMENTO, CAL E AREIA), ESP. 20MM, APLICAÇÃO MANUAL, INCLUSIVE ARGAMASSA COM PREPARO MECANIZADO, EXCLUSIVE CHAPISCO</v>
          </cell>
          <cell r="D18564" t="str">
            <v>M2</v>
          </cell>
          <cell r="E18564">
            <v>43.97</v>
          </cell>
          <cell r="F18564" t="str">
            <v>SETOP</v>
          </cell>
          <cell r="G18564" t="str">
            <v>ABRIL</v>
          </cell>
          <cell r="H18564">
            <v>2026</v>
          </cell>
          <cell r="I18564" t="str">
            <v>SERVIÇOS</v>
          </cell>
        </row>
        <row r="18565">
          <cell r="A18565" t="str">
            <v>ED-6282</v>
          </cell>
          <cell r="C18565" t="str">
            <v>REBOCO COM ARGAMASSA, TRAÇO 1:2:8 (CIMENTO, CAL E AREIA), ESP. 25MM, APLICAÇÃO MANUAL, INCLUSIVE ARGAMASSA COM PREPARO MECANIZADO</v>
          </cell>
          <cell r="D18565" t="str">
            <v>M2</v>
          </cell>
          <cell r="E18565">
            <v>50.04</v>
          </cell>
          <cell r="F18565" t="str">
            <v>SETOP</v>
          </cell>
          <cell r="G18565" t="str">
            <v>ABRIL</v>
          </cell>
          <cell r="H18565">
            <v>2026</v>
          </cell>
          <cell r="I18565" t="str">
            <v>SERVIÇOS</v>
          </cell>
        </row>
        <row r="18566">
          <cell r="A18566" t="str">
            <v>ED-6284</v>
          </cell>
          <cell r="C18566" t="str">
            <v>REBOCO COM ARGAMASSA, TRAÇO 1:2:8 (CIMENTO, CAL E AREIA), ESP. 30MM, APLICAÇÃO MANUAL, INCLUSIVE ARGAMASSA COM PREPARO MECANIZADO</v>
          </cell>
          <cell r="D18566" t="str">
            <v>M2</v>
          </cell>
          <cell r="E18566">
            <v>56.37</v>
          </cell>
          <cell r="F18566" t="str">
            <v>SETOP</v>
          </cell>
          <cell r="G18566" t="str">
            <v>ABRIL</v>
          </cell>
          <cell r="H18566">
            <v>2026</v>
          </cell>
          <cell r="I18566" t="str">
            <v>SERVIÇOS</v>
          </cell>
        </row>
        <row r="18567">
          <cell r="A18567" t="str">
            <v>ED-6286</v>
          </cell>
          <cell r="C18567" t="str">
            <v>REBOCO COM ARGAMASSA, TRAÇO 1:2:8 (CIMENTO, CAL E AREIA), ESP. 35MM, APLICAÇÃO MANUAL, INCLUSIVE ARGAMASSA COM PREPARO MECANIZADO</v>
          </cell>
          <cell r="D18567" t="str">
            <v>M2</v>
          </cell>
          <cell r="E18567">
            <v>63.01</v>
          </cell>
          <cell r="F18567" t="str">
            <v>SETOP</v>
          </cell>
          <cell r="G18567" t="str">
            <v>ABRIL</v>
          </cell>
          <cell r="H18567">
            <v>2026</v>
          </cell>
          <cell r="I18567" t="str">
            <v>SERVIÇOS</v>
          </cell>
        </row>
        <row r="18568">
          <cell r="A18568" t="str">
            <v>ED-6288</v>
          </cell>
          <cell r="C18568" t="str">
            <v>REBOCO COM ARGAMASSA, TRAÇO 1:2:8 (CIMENTO, CAL E AREIA), ESP. 40MM, APLICAÇÃO MANUAL, INCLUSIVE ARGAMASSA COM PREPARO MECANIZADO</v>
          </cell>
          <cell r="D18568" t="str">
            <v>M2</v>
          </cell>
          <cell r="E18568">
            <v>70.05</v>
          </cell>
          <cell r="F18568" t="str">
            <v>SETOP</v>
          </cell>
          <cell r="G18568" t="str">
            <v>ABRIL</v>
          </cell>
          <cell r="H18568">
            <v>2026</v>
          </cell>
          <cell r="I18568" t="str">
            <v>SERVIÇOS</v>
          </cell>
        </row>
        <row r="18569">
          <cell r="A18569" t="str">
            <v>ED-50760</v>
          </cell>
          <cell r="C18569" t="str">
            <v>REBOCO COM ARGAMASSA, TRAÇO 1:2:9 (CIMENTO, CAL E AREIA), COM ADITIVO IMPERMEABILIZANTE, ESP. 20MM, APLICAÇÃO MANUAL, INCLUSIVE ARGAMASSA COM PREPARO MECANIZADO, EXCLUSIVE CHAPISCO</v>
          </cell>
          <cell r="D18569" t="str">
            <v>M2</v>
          </cell>
          <cell r="E18569">
            <v>60.17</v>
          </cell>
          <cell r="F18569" t="str">
            <v>SETOP</v>
          </cell>
          <cell r="G18569" t="str">
            <v>ABRIL</v>
          </cell>
          <cell r="H18569">
            <v>2026</v>
          </cell>
          <cell r="I18569" t="str">
            <v>SERVIÇOS</v>
          </cell>
        </row>
        <row r="18570">
          <cell r="A18570" t="str">
            <v>ED-50759</v>
          </cell>
          <cell r="C18570" t="str">
            <v>REBOCO COM ARGAMASSA, TRAÇO 1:7 (CIMENTO E AREIA), ESP. 20MM, APLICAÇÃO MANUAL, INCLUSIVE ARGAMASSA COM PREPARO MECANIZADO, EXCLUSIVE CHAPISCO</v>
          </cell>
          <cell r="D18570" t="str">
            <v>M2</v>
          </cell>
          <cell r="E18570">
            <v>38.82</v>
          </cell>
          <cell r="F18570" t="str">
            <v>SETOP</v>
          </cell>
          <cell r="G18570" t="str">
            <v>ABRIL</v>
          </cell>
          <cell r="H18570">
            <v>2026</v>
          </cell>
          <cell r="I18570" t="str">
            <v>SERVIÇOS</v>
          </cell>
        </row>
        <row r="18571">
          <cell r="A18571" t="str">
            <v>ED-50762</v>
          </cell>
          <cell r="C18571" t="str">
            <v>REVESTIMENTO COM ARGAMASSA EM CAMADA ÚNICA, APLICADO EM PAREDE, TRAÇO 1:3 (CIMENTO E AREIA), ESP. 20MM, APLICAÇÃO MANUAL, INCLUSIVE ARGAMASSA COM PREPARO MECANIZADO, EXCLUSIVE CHAPISCO</v>
          </cell>
          <cell r="D18571" t="str">
            <v>M2</v>
          </cell>
          <cell r="E18571">
            <v>39.5</v>
          </cell>
          <cell r="F18571" t="str">
            <v>SETOP</v>
          </cell>
          <cell r="G18571" t="str">
            <v>ABRIL</v>
          </cell>
          <cell r="H18571">
            <v>2026</v>
          </cell>
          <cell r="I18571" t="str">
            <v>SERVIÇOS</v>
          </cell>
        </row>
        <row r="18572">
          <cell r="A18572" t="str">
            <v>ED-50763</v>
          </cell>
          <cell r="C18572" t="str">
            <v>REVESTIMENTO COM ARGAMASSA EM CAMADA ÚNICA, APLICADO EM TETO, TRAÇO 1:3 (CIMENTO E AREIA), ESP. 20MM, APLICAÇÃO MANUAL, INCLUSIVE ARGAMASSA COM PREPARO MECANIZADO, EXCLUSIVE CHAPISCO</v>
          </cell>
          <cell r="D18572" t="str">
            <v>M2</v>
          </cell>
          <cell r="E18572">
            <v>42</v>
          </cell>
          <cell r="F18572" t="str">
            <v>SETOP</v>
          </cell>
          <cell r="G18572" t="str">
            <v>ABRIL</v>
          </cell>
          <cell r="H18572">
            <v>2026</v>
          </cell>
          <cell r="I18572" t="str">
            <v>SERVIÇOS</v>
          </cell>
        </row>
        <row r="18573">
          <cell r="A18573">
            <v>8846</v>
          </cell>
          <cell r="C18573" t="str">
            <v>REVESTIMENTO INTERNO DE GESSO</v>
          </cell>
          <cell r="F18573" t="str">
            <v>SETOP</v>
          </cell>
          <cell r="G18573" t="str">
            <v>ABRIL</v>
          </cell>
          <cell r="H18573">
            <v>2026</v>
          </cell>
          <cell r="I18573" t="str">
            <v>SERVIÇOS</v>
          </cell>
        </row>
        <row r="18574">
          <cell r="A18574" t="str">
            <v>ED-50736</v>
          </cell>
          <cell r="C18574" t="str">
            <v>REVESTIMENTO DE GESSO EM PAREDE, ESP. 5MM, APLICAÇÃO MANUAL, INCLUSIVE ACABAMENTO SARRAFEADO</v>
          </cell>
          <cell r="D18574" t="str">
            <v>M2</v>
          </cell>
          <cell r="E18574">
            <v>24.33</v>
          </cell>
          <cell r="F18574" t="str">
            <v>SETOP</v>
          </cell>
          <cell r="G18574" t="str">
            <v>ABRIL</v>
          </cell>
          <cell r="H18574">
            <v>2026</v>
          </cell>
          <cell r="I18574" t="str">
            <v>SERVIÇOS</v>
          </cell>
        </row>
        <row r="18575">
          <cell r="A18575" t="str">
            <v>ED-9066</v>
          </cell>
          <cell r="C18575" t="str">
            <v>REVESTIMENTO DE GESSO EM TETO, ESP. 5MM, APLICAÇÃO MANUAL, INCLUSIVE ACABAMENTO SARRAFEADO</v>
          </cell>
          <cell r="D18575" t="str">
            <v>M2</v>
          </cell>
          <cell r="E18575">
            <v>28.6</v>
          </cell>
          <cell r="F18575" t="str">
            <v>SETOP</v>
          </cell>
          <cell r="G18575" t="str">
            <v>ABRIL</v>
          </cell>
          <cell r="H18575">
            <v>2026</v>
          </cell>
          <cell r="I18575" t="str">
            <v>SERVIÇOS</v>
          </cell>
        </row>
        <row r="18576">
          <cell r="A18576">
            <v>8847</v>
          </cell>
          <cell r="C18576" t="str">
            <v>REVESTIMENTO NATADO</v>
          </cell>
          <cell r="F18576" t="str">
            <v>SETOP</v>
          </cell>
          <cell r="G18576" t="str">
            <v>ABRIL</v>
          </cell>
          <cell r="H18576">
            <v>2026</v>
          </cell>
          <cell r="I18576" t="str">
            <v>SERVIÇOS</v>
          </cell>
        </row>
        <row r="18577">
          <cell r="A18577" t="str">
            <v>ED-9071</v>
          </cell>
          <cell r="C18577" t="str">
            <v>REVESTIMENTO NATADO LISO, ESP. 5MM, APLICAÇÃO COM DESEMPENADEIRA METÁLICA, INCLUSIVE PREPARO MECANIZADO</v>
          </cell>
          <cell r="D18577" t="str">
            <v>M2</v>
          </cell>
          <cell r="E18577">
            <v>22.73</v>
          </cell>
          <cell r="F18577" t="str">
            <v>SETOP</v>
          </cell>
          <cell r="G18577" t="str">
            <v>ABRIL</v>
          </cell>
          <cell r="H18577">
            <v>2026</v>
          </cell>
          <cell r="I18577" t="str">
            <v>SERVIÇOS</v>
          </cell>
        </row>
        <row r="18578">
          <cell r="A18578" t="str">
            <v>ED-50746</v>
          </cell>
          <cell r="C18578" t="str">
            <v>REVESTIMENTO NATADO LISO, ESP. 5MM, APLICAÇÃO EM PAREDE COM DESEMPENADEIRA METÁLICA, INCLUSIVE REVESTIMENTO DE ARGAMASSA EM CAMADA ÚNICA, ESP. 20MM, COM PREPARO MECANIZADO, TRAÇO 1:3 (CIMENTO E AREIA), COM APLICAÇÃO MANUAL</v>
          </cell>
          <cell r="D18578" t="str">
            <v>M2</v>
          </cell>
          <cell r="E18578">
            <v>62.23</v>
          </cell>
          <cell r="F18578" t="str">
            <v>SETOP</v>
          </cell>
          <cell r="G18578" t="str">
            <v>ABRIL</v>
          </cell>
          <cell r="H18578">
            <v>2026</v>
          </cell>
          <cell r="I18578" t="str">
            <v>SERVIÇOS</v>
          </cell>
        </row>
        <row r="18579">
          <cell r="A18579">
            <v>8848</v>
          </cell>
          <cell r="C18579" t="str">
            <v>REVESTIMENTO EM CERÂMICA</v>
          </cell>
          <cell r="F18579" t="str">
            <v>SETOP</v>
          </cell>
          <cell r="G18579" t="str">
            <v>ABRIL</v>
          </cell>
          <cell r="H18579">
            <v>2026</v>
          </cell>
          <cell r="I18579" t="str">
            <v>SERVIÇOS</v>
          </cell>
        </row>
        <row r="18580">
          <cell r="A18580" t="str">
            <v>ED-50721</v>
          </cell>
          <cell r="C18580" t="str">
            <v>CANTONEIRA EM ALUMÍNIO PARA ACABAMENTO/PROTEÇÃO DE QUINAS, INCLUSIVE FIXAÇÃO</v>
          </cell>
          <cell r="D18580" t="str">
            <v>M</v>
          </cell>
          <cell r="E18580">
            <v>30.76</v>
          </cell>
          <cell r="F18580" t="str">
            <v>SETOP</v>
          </cell>
          <cell r="G18580" t="str">
            <v>ABRIL</v>
          </cell>
          <cell r="H18580">
            <v>2026</v>
          </cell>
          <cell r="I18580" t="str">
            <v>SERVIÇOS</v>
          </cell>
        </row>
        <row r="18581">
          <cell r="A18581" t="str">
            <v>ED-50720</v>
          </cell>
          <cell r="C18581" t="str">
            <v>CANTONEIRA EM PVC PARA ACABAMENTO/PROTEÇÃO DE QUINAS, INCLUSIVE FIXAÇÃO</v>
          </cell>
          <cell r="D18581" t="str">
            <v>M</v>
          </cell>
          <cell r="E18581">
            <v>38.840000000000003</v>
          </cell>
          <cell r="F18581" t="str">
            <v>SETOP</v>
          </cell>
          <cell r="G18581" t="str">
            <v>ABRIL</v>
          </cell>
          <cell r="H18581">
            <v>2026</v>
          </cell>
          <cell r="I18581" t="str">
            <v>SERVIÇOS</v>
          </cell>
        </row>
        <row r="18582">
          <cell r="A18582" t="str">
            <v>ED-50743</v>
          </cell>
          <cell r="C18582" t="str">
            <v>LITOCERÂMICA, DIMENSÃO DA PEÇA (6X22,5)CM, ASSENTADO COM ARGAMASSA PRÉ-FABRICADA, INCLUSIVE REJUNTAMENTO</v>
          </cell>
          <cell r="D18582" t="str">
            <v>M2</v>
          </cell>
          <cell r="E18582">
            <v>159.37</v>
          </cell>
          <cell r="F18582" t="str">
            <v>SETOP</v>
          </cell>
          <cell r="G18582" t="str">
            <v>ABRIL</v>
          </cell>
          <cell r="H18582">
            <v>2026</v>
          </cell>
          <cell r="I18582" t="str">
            <v>SERVIÇOS</v>
          </cell>
        </row>
        <row r="18583">
          <cell r="A18583" t="str">
            <v>ED-50715</v>
          </cell>
          <cell r="C18583" t="str">
            <v>REVESTIMENTO COM AZULEJO BRANCO (15X15)CM, EM DIAGONAL, ASSENTAMENTO COM ARGAMASSA INDUSTRIALIZADA, INCLUSIVE REJUNTAMENTO</v>
          </cell>
          <cell r="D18583" t="str">
            <v>M2</v>
          </cell>
          <cell r="E18583">
            <v>110.32</v>
          </cell>
          <cell r="F18583" t="str">
            <v>SETOP</v>
          </cell>
          <cell r="G18583" t="str">
            <v>ABRIL</v>
          </cell>
          <cell r="H18583">
            <v>2026</v>
          </cell>
          <cell r="I18583" t="str">
            <v>SERVIÇOS</v>
          </cell>
        </row>
        <row r="18584">
          <cell r="A18584" t="str">
            <v>ED-50716</v>
          </cell>
          <cell r="C18584" t="str">
            <v>REVESTIMENTO COM AZULEJO BRANCO (15X15)CM, JUNTA A PRUMO, ASSENTAMENTO COM ARGAMASSA INDUSTRIALIZADA, INCLUSIVE REJUNTAMENTO</v>
          </cell>
          <cell r="D18584" t="str">
            <v>M2</v>
          </cell>
          <cell r="E18584">
            <v>96.5</v>
          </cell>
          <cell r="F18584" t="str">
            <v>SETOP</v>
          </cell>
          <cell r="G18584" t="str">
            <v>ABRIL</v>
          </cell>
          <cell r="H18584">
            <v>2026</v>
          </cell>
          <cell r="I18584" t="str">
            <v>SERVIÇOS</v>
          </cell>
        </row>
        <row r="18585">
          <cell r="A18585" t="str">
            <v>ED-50717</v>
          </cell>
          <cell r="C18585" t="str">
            <v>REVESTIMENTO COM AZULEJO BRANCO (20X20)CM, JUNTA A PRUMO, ASSENTAMENTO COM ARGAMASSA INDUSTRIALIZADA, INCLUSIVE REJUNTAMENTO</v>
          </cell>
          <cell r="D18585" t="str">
            <v>M2</v>
          </cell>
          <cell r="E18585">
            <v>111.39</v>
          </cell>
          <cell r="F18585" t="str">
            <v>SETOP</v>
          </cell>
          <cell r="G18585" t="str">
            <v>ABRIL</v>
          </cell>
          <cell r="H18585">
            <v>2026</v>
          </cell>
          <cell r="I18585" t="str">
            <v>SERVIÇOS</v>
          </cell>
        </row>
        <row r="18586">
          <cell r="A18586" t="str">
            <v>ED-9081</v>
          </cell>
          <cell r="C18586" t="str">
            <v>REVESTIMENTO COM CERÂMICA APLICADO EM PAREDE, ACABAMENTO ESMALTADO, AMBIENTE INTERNO/EXTERNO, PADRÃO EXTRA, DIMENSÃO DA PEÇA ATÉ 2025 CM2, PEI III, ASSENTAMENTO COM ARGAMASSA INDUSTRIALIZADA, INCLUSIVE REJUNTAMENTO</v>
          </cell>
          <cell r="D18586" t="str">
            <v>M2</v>
          </cell>
          <cell r="E18586">
            <v>81.91</v>
          </cell>
          <cell r="F18586" t="str">
            <v>SETOP</v>
          </cell>
          <cell r="G18586" t="str">
            <v>ABRIL</v>
          </cell>
          <cell r="H18586">
            <v>2026</v>
          </cell>
          <cell r="I18586" t="str">
            <v>SERVIÇOS</v>
          </cell>
        </row>
        <row r="18587">
          <cell r="A18587" t="str">
            <v>ED-50749</v>
          </cell>
          <cell r="C18587" t="str">
            <v>REVESTIMENTO COM PASTILHA DE VIDRO (VIDROTIL), ASSENTADO COM ARGAMASSA PRÉ-FABRICADA, INCLUSIVE REJUNTAMENTO</v>
          </cell>
          <cell r="D18587" t="str">
            <v>M2</v>
          </cell>
          <cell r="E18587">
            <v>364.2</v>
          </cell>
          <cell r="F18587" t="str">
            <v>SETOP</v>
          </cell>
          <cell r="G18587" t="str">
            <v>ABRIL</v>
          </cell>
          <cell r="H18587">
            <v>2026</v>
          </cell>
          <cell r="I18587" t="str">
            <v>SERVIÇOS</v>
          </cell>
        </row>
        <row r="18588">
          <cell r="A18588" t="str">
            <v>ED-50750</v>
          </cell>
          <cell r="C18588" t="str">
            <v>REVESTIMENTO COM PASTILHAS DE PORCELANA, ASSENTADO COM ARGAMASSA PRÉ-FABRICADA, INCLUSIVE REJUNTAMENTO</v>
          </cell>
          <cell r="D18588" t="str">
            <v>M2</v>
          </cell>
          <cell r="E18588">
            <v>341.31</v>
          </cell>
          <cell r="F18588" t="str">
            <v>SETOP</v>
          </cell>
          <cell r="G18588" t="str">
            <v>ABRIL</v>
          </cell>
          <cell r="H18588">
            <v>2026</v>
          </cell>
          <cell r="I18588" t="str">
            <v>SERVIÇOS</v>
          </cell>
        </row>
        <row r="18589">
          <cell r="A18589">
            <v>8849</v>
          </cell>
          <cell r="C18589" t="str">
            <v>REVESTIMENTO EM PORCELANATO</v>
          </cell>
          <cell r="F18589" t="str">
            <v>SETOP</v>
          </cell>
          <cell r="G18589" t="str">
            <v>ABRIL</v>
          </cell>
          <cell r="H18589">
            <v>2026</v>
          </cell>
          <cell r="I18589" t="str">
            <v>SERVIÇOS</v>
          </cell>
        </row>
        <row r="18590">
          <cell r="A18590" t="str">
            <v>ED-26574</v>
          </cell>
          <cell r="C18590" t="str">
            <v>FACHADA AERADA REVESTIDA COM PORCELANATO, ACABAMENTO NATURAL, PADRÃO EXTRA, BORDA RETIFICADA, DIMENSÃO DA PEÇA (120X60)CM, FIXADA COM SISTEMA VISÍVEL DE INSERTS METÁLICOS EM PERFIL DE ALUMÍNIO, INCLUSIVE PARAFUSOS, CHUMBADORES E PINTURA IMPERMEABILIZANTE (1 DEMÃO), EXCLUSIVE NICHOS DE CHUMBAMENTO</v>
          </cell>
          <cell r="D18590" t="str">
            <v>M2</v>
          </cell>
          <cell r="E18590">
            <v>283.02999999999997</v>
          </cell>
          <cell r="F18590" t="str">
            <v>SETOP</v>
          </cell>
          <cell r="G18590" t="str">
            <v>ABRIL</v>
          </cell>
          <cell r="H18590">
            <v>2026</v>
          </cell>
          <cell r="I18590" t="str">
            <v>SERVIÇOS</v>
          </cell>
        </row>
        <row r="18591">
          <cell r="A18591">
            <v>8851</v>
          </cell>
          <cell r="C18591" t="str">
            <v>REVESTIMENTO COM LADRILHO</v>
          </cell>
          <cell r="F18591" t="str">
            <v>SETOP</v>
          </cell>
          <cell r="G18591" t="str">
            <v>ABRIL</v>
          </cell>
          <cell r="H18591">
            <v>2026</v>
          </cell>
          <cell r="I18591" t="str">
            <v>SERVIÇOS</v>
          </cell>
        </row>
        <row r="18592">
          <cell r="A18592" t="str">
            <v>ED-50739</v>
          </cell>
          <cell r="C18592" t="str">
            <v>REVESTIMENTO COM LADRILHO HIDRÁULICO APLICADO EM PAREDE (20X20)CM COM JUNTA SECA, NA COR NATURAL, ASSENTAMENTO COM ARGAMASSA INDUSTRIALIZADA</v>
          </cell>
          <cell r="D18592" t="str">
            <v>M2</v>
          </cell>
          <cell r="E18592">
            <v>98.48</v>
          </cell>
          <cell r="F18592" t="str">
            <v>SETOP</v>
          </cell>
          <cell r="G18592" t="str">
            <v>ABRIL</v>
          </cell>
          <cell r="H18592">
            <v>2026</v>
          </cell>
          <cell r="I18592" t="str">
            <v>SERVIÇOS</v>
          </cell>
        </row>
        <row r="18593">
          <cell r="A18593" t="str">
            <v>ED-50740</v>
          </cell>
          <cell r="C18593" t="str">
            <v>REVESTIMENTO COM LADRILHO HIDRÁULICO APLICADO EM PAREDE (25X25)CM COM JUNTA SECA, NA COR NATURAL, ASSENTAMENTO COM ARGAMASSA INDUSTRIALIZADA</v>
          </cell>
          <cell r="D18593" t="str">
            <v>M2</v>
          </cell>
          <cell r="E18593">
            <v>98.48</v>
          </cell>
          <cell r="F18593" t="str">
            <v>SETOP</v>
          </cell>
          <cell r="G18593" t="str">
            <v>ABRIL</v>
          </cell>
          <cell r="H18593">
            <v>2026</v>
          </cell>
          <cell r="I18593" t="str">
            <v>SERVIÇOS</v>
          </cell>
        </row>
        <row r="18594">
          <cell r="A18594">
            <v>8852</v>
          </cell>
          <cell r="C18594" t="str">
            <v>REVESTIMENTO DE MÁRMORE E GRANITO</v>
          </cell>
          <cell r="F18594" t="str">
            <v>SETOP</v>
          </cell>
          <cell r="G18594" t="str">
            <v>ABRIL</v>
          </cell>
          <cell r="H18594">
            <v>2026</v>
          </cell>
          <cell r="I18594" t="str">
            <v>SERVIÇOS</v>
          </cell>
        </row>
        <row r="18595">
          <cell r="A18595" t="str">
            <v>ED-50714</v>
          </cell>
          <cell r="C18595" t="str">
            <v>REVESTIMENTO COM ARDÓSIA APLICADO EM PAREDE (40X40)CM, ESP. 1CM, ACABAMENTO NATURAL, ASSENTAMENTO COM ARGAMASSA INDUSTRIALIZADA, INCLUSIVE REJUNTAMENTO</v>
          </cell>
          <cell r="D18595" t="str">
            <v>M2</v>
          </cell>
          <cell r="E18595">
            <v>87.73</v>
          </cell>
          <cell r="F18595" t="str">
            <v>SETOP</v>
          </cell>
          <cell r="G18595" t="str">
            <v>ABRIL</v>
          </cell>
          <cell r="H18595">
            <v>2026</v>
          </cell>
          <cell r="I18595" t="str">
            <v>SERVIÇOS</v>
          </cell>
        </row>
        <row r="18596">
          <cell r="A18596" t="str">
            <v>ED-50737</v>
          </cell>
          <cell r="C18596" t="str">
            <v>REVESTIMENTO COM GRANITO, CINZA ANDORINHA, APLICADO EM PAREDE, ESP. 2CM, ASSENTAMENTO COM ARGAMASSA INDUSTRIALIZADA, AMBIENTE INTERNO/EXTERNO, ALTURA MÁXIMA DE 3M PARA APLICAÇÃO DO GRANITO, INCLUSIVE REJUNTAMENTO</v>
          </cell>
          <cell r="D18596" t="str">
            <v>M2</v>
          </cell>
          <cell r="E18596">
            <v>327.22000000000003</v>
          </cell>
          <cell r="F18596" t="str">
            <v>SETOP</v>
          </cell>
          <cell r="G18596" t="str">
            <v>ABRIL</v>
          </cell>
          <cell r="H18596">
            <v>2026</v>
          </cell>
          <cell r="I18596" t="str">
            <v>SERVIÇOS</v>
          </cell>
        </row>
        <row r="18597">
          <cell r="A18597" t="str">
            <v>ED-50744</v>
          </cell>
          <cell r="C18597" t="str">
            <v>REVESTIMENTO COM MÁRMORE BRANCO APLICADO EM PAREDE, ESP. 2CM, ASSENTAMENTO COM ARGAMASSA INDUSTRIALIZADA, AMBIENTE INTERNO/EXTERNO, ALTURA MÁXIMA DE 3M PARA APLICAÇÃO DO MÁRMORE, INCLUSIVE REJUNTAMENTO</v>
          </cell>
          <cell r="D18597" t="str">
            <v>M2</v>
          </cell>
          <cell r="E18597">
            <v>395.8</v>
          </cell>
          <cell r="F18597" t="str">
            <v>SETOP</v>
          </cell>
          <cell r="G18597" t="str">
            <v>ABRIL</v>
          </cell>
          <cell r="H18597">
            <v>2026</v>
          </cell>
          <cell r="I18597" t="str">
            <v>SERVIÇOS</v>
          </cell>
        </row>
        <row r="18598">
          <cell r="A18598" t="str">
            <v>ED-50756</v>
          </cell>
          <cell r="C18598" t="str">
            <v>REVESTIMENTO COM PEDRA SÃO TOMÉ APLICADO EM PAREDE (40X40)CM, ESP. 2CM, ACABAMENTO NATURAL, ASSENTAMENTO COM ARGAMASSA INDUSTRIALIZADA, AMBIENTE INTERNO/EXTERNO, ALTURA MÁXIMA DE 3M PARA APLICAÇÃO DA PEDRA, INCLUSIVE REJUNTAMENTO</v>
          </cell>
          <cell r="D18598" t="str">
            <v>M2</v>
          </cell>
          <cell r="E18598">
            <v>195.4</v>
          </cell>
          <cell r="F18598" t="str">
            <v>SETOP</v>
          </cell>
          <cell r="G18598" t="str">
            <v>ABRIL</v>
          </cell>
          <cell r="H18598">
            <v>2026</v>
          </cell>
          <cell r="I18598" t="str">
            <v>SERVIÇOS</v>
          </cell>
        </row>
        <row r="18599">
          <cell r="A18599">
            <v>8853</v>
          </cell>
          <cell r="C18599" t="str">
            <v>REVESTIMENTO EM LAMINADO E MADEIRA</v>
          </cell>
          <cell r="F18599" t="str">
            <v>SETOP</v>
          </cell>
          <cell r="G18599" t="str">
            <v>ABRIL</v>
          </cell>
          <cell r="H18599">
            <v>2026</v>
          </cell>
          <cell r="I18599" t="str">
            <v>SERVIÇOS</v>
          </cell>
        </row>
        <row r="18600">
          <cell r="A18600" t="str">
            <v>ED-9127</v>
          </cell>
          <cell r="C18600" t="str">
            <v>PREPARAÇÃO PARA APLICAÇÃO DE LAMINADO MELAMÍNICO EM PAREDE, INCLUSIVE UMA (1) DEMÃO DE COLA DE CONTATO</v>
          </cell>
          <cell r="D18600" t="str">
            <v>M2</v>
          </cell>
          <cell r="E18600">
            <v>17.21</v>
          </cell>
          <cell r="F18600" t="str">
            <v>SETOP</v>
          </cell>
          <cell r="G18600" t="str">
            <v>ABRIL</v>
          </cell>
          <cell r="H18600">
            <v>2026</v>
          </cell>
          <cell r="I18600" t="str">
            <v>SERVIÇOS</v>
          </cell>
        </row>
        <row r="18601">
          <cell r="A18601" t="str">
            <v>ED-50742</v>
          </cell>
          <cell r="C18601" t="str">
            <v>REVESTIMENTO EM LAMBRIS DE MADEIRA, LARGURA 10CM, INCLUSIVE BARROTEAMENTO</v>
          </cell>
          <cell r="D18601" t="str">
            <v>M2</v>
          </cell>
          <cell r="E18601">
            <v>207.95</v>
          </cell>
          <cell r="F18601" t="str">
            <v>SETOP</v>
          </cell>
          <cell r="G18601" t="str">
            <v>ABRIL</v>
          </cell>
          <cell r="H18601">
            <v>2026</v>
          </cell>
          <cell r="I18601" t="str">
            <v>SERVIÇOS</v>
          </cell>
        </row>
        <row r="18602">
          <cell r="A18602" t="str">
            <v>ED-9124</v>
          </cell>
          <cell r="C18602" t="str">
            <v>REVESTIMENTO EM LAMINADO MELAMÍNICO APLICADO EM PAREDE, ACABAMENTO FOSCO, ESP. 0,8MM, ASSENTAMENTO COM COLA DE CONTATO, INCLUSIVE LIXAMENTO E PREPARAÇÃO DA PAREDE PARA ASSENTAMENTO</v>
          </cell>
          <cell r="D18602" t="str">
            <v>M2</v>
          </cell>
          <cell r="E18602">
            <v>91.72</v>
          </cell>
          <cell r="F18602" t="str">
            <v>SETOP</v>
          </cell>
          <cell r="G18602" t="str">
            <v>ABRIL</v>
          </cell>
          <cell r="H18602">
            <v>2026</v>
          </cell>
          <cell r="I18602" t="str">
            <v>SERVIÇOS</v>
          </cell>
        </row>
        <row r="18603">
          <cell r="A18603" t="str">
            <v>ED-9125</v>
          </cell>
          <cell r="C18603" t="str">
            <v>REVESTIMENTO EM LAMINADO MELAMÍNICO APLICADO SOBRE SUPERFÍCIE DE MADEIRA, ACABAMENTO FOSCO, ESP. 0,8MM, ASSENTAMENTO COM COLA DE CONTATO, INCLUSIVE LIXAMENTO E PREPARAÇÃO SUPERFÍCIE PARA ASSENTAMENTO</v>
          </cell>
          <cell r="D18603" t="str">
            <v>M2</v>
          </cell>
          <cell r="E18603">
            <v>84.37</v>
          </cell>
          <cell r="F18603" t="str">
            <v>SETOP</v>
          </cell>
          <cell r="G18603" t="str">
            <v>ABRIL</v>
          </cell>
          <cell r="H18603">
            <v>2026</v>
          </cell>
          <cell r="I18603" t="str">
            <v>SERVIÇOS</v>
          </cell>
        </row>
        <row r="18604">
          <cell r="A18604">
            <v>8854</v>
          </cell>
          <cell r="C18604" t="str">
            <v>REVESTIMENTO ESPECIAL</v>
          </cell>
          <cell r="F18604" t="str">
            <v>SETOP</v>
          </cell>
          <cell r="G18604" t="str">
            <v>ABRIL</v>
          </cell>
          <cell r="H18604">
            <v>2026</v>
          </cell>
          <cell r="I18604" t="str">
            <v>SERVIÇOS</v>
          </cell>
        </row>
        <row r="18605">
          <cell r="A18605" t="str">
            <v>ED-50765</v>
          </cell>
          <cell r="C18605" t="str">
            <v>ISOLAMENTO TÉRMICO EM ARGAMASSA COM VERMICULITA, ESP. 4CM, INCLUSIVE PREPARO MANUAL DA ARGAMASSA E APLICAÇÃO</v>
          </cell>
          <cell r="D18605" t="str">
            <v>M2</v>
          </cell>
          <cell r="E18605">
            <v>56.96</v>
          </cell>
          <cell r="F18605" t="str">
            <v>SETOP</v>
          </cell>
          <cell r="G18605" t="str">
            <v>ABRIL</v>
          </cell>
          <cell r="H18605">
            <v>2026</v>
          </cell>
          <cell r="I18605" t="str">
            <v>SERVIÇOS</v>
          </cell>
        </row>
        <row r="18606">
          <cell r="A18606" t="str">
            <v>ED-14750</v>
          </cell>
          <cell r="C18606" t="str">
            <v>REVESTIMENTO COM ARGAMASSA BARITADA, ESPESSURA MAIOR QUE 10MM E MENOR OU IGUAL A 15MM, APLICAÇÃO MANUAL COM DESEMPENADEIRA, INCLUSIVE PREPARO MANUAL DA ARGAMASSA</v>
          </cell>
          <cell r="D18606" t="str">
            <v>M2</v>
          </cell>
          <cell r="E18606">
            <v>84.35</v>
          </cell>
          <cell r="F18606" t="str">
            <v>SETOP</v>
          </cell>
          <cell r="G18606" t="str">
            <v>ABRIL</v>
          </cell>
          <cell r="H18606">
            <v>2026</v>
          </cell>
          <cell r="I18606" t="str">
            <v>SERVIÇOS</v>
          </cell>
        </row>
        <row r="18607">
          <cell r="A18607" t="str">
            <v>ED-50719</v>
          </cell>
          <cell r="C18607" t="str">
            <v>REVESTIMENTO COM ARGAMASSA BARITADA, ESPESSURA MAIOR QUE 15MM E MENOR OU IGUAL A 20MM, APLICAÇÃO MANUAL COM DESEMPENADEIRA, INCLUSIVE PREPARO MANUAL DA ARGAMASSA</v>
          </cell>
          <cell r="D18607" t="str">
            <v>M2</v>
          </cell>
          <cell r="E18607">
            <v>105.37</v>
          </cell>
          <cell r="F18607" t="str">
            <v>SETOP</v>
          </cell>
          <cell r="G18607" t="str">
            <v>ABRIL</v>
          </cell>
          <cell r="H18607">
            <v>2026</v>
          </cell>
          <cell r="I18607" t="str">
            <v>SERVIÇOS</v>
          </cell>
        </row>
        <row r="18608">
          <cell r="A18608" t="str">
            <v>ED-6292</v>
          </cell>
          <cell r="C18608" t="str">
            <v>REVESTIMENTO COM ARGAMASSA BARITADA, ESPESSURA MAIOR QUE 20MM E MENOR OU IGUAL A 25MM, APLICAÇÃO MANUAL COM DESEMPENADEIRA, INCLUSIVE PREPARO MANUAL DA ARGAMASSA</v>
          </cell>
          <cell r="D18608" t="str">
            <v>M2</v>
          </cell>
          <cell r="E18608">
            <v>124.68</v>
          </cell>
          <cell r="F18608" t="str">
            <v>SETOP</v>
          </cell>
          <cell r="G18608" t="str">
            <v>ABRIL</v>
          </cell>
          <cell r="H18608">
            <v>2026</v>
          </cell>
          <cell r="I18608" t="str">
            <v>SERVIÇOS</v>
          </cell>
        </row>
        <row r="18609">
          <cell r="A18609" t="str">
            <v>ED-6294</v>
          </cell>
          <cell r="C18609" t="str">
            <v>REVESTIMENTO COM ARGAMASSA BARITADA, ESPESSURA MAIOR QUE 25MM E MENOR OU IGUAL A 30MM, APLICAÇÃO MANUAL COM DESEMPENADEIRA, INCLUSIVE PREPARO MANUAL DA ARGAMASSA</v>
          </cell>
          <cell r="D18609" t="str">
            <v>M2</v>
          </cell>
          <cell r="E18609">
            <v>144.37</v>
          </cell>
          <cell r="F18609" t="str">
            <v>SETOP</v>
          </cell>
          <cell r="G18609" t="str">
            <v>ABRIL</v>
          </cell>
          <cell r="H18609">
            <v>2026</v>
          </cell>
          <cell r="I18609" t="str">
            <v>SERVIÇOS</v>
          </cell>
        </row>
        <row r="18610">
          <cell r="A18610" t="str">
            <v>ED-6296</v>
          </cell>
          <cell r="C18610" t="str">
            <v>REVESTIMENTO COM ARGAMASSA BARITADA, ESPESSURA MAIOR QUE 30MM E MENOR OU IGUAL A 35MM, APLICAÇÃO MANUAL COM DESEMPENADEIRA, INCLUSIVE PREPARO MANUAL DA ARGAMASSA</v>
          </cell>
          <cell r="D18610" t="str">
            <v>M2</v>
          </cell>
          <cell r="E18610">
            <v>164.5</v>
          </cell>
          <cell r="F18610" t="str">
            <v>SETOP</v>
          </cell>
          <cell r="G18610" t="str">
            <v>ABRIL</v>
          </cell>
          <cell r="H18610">
            <v>2026</v>
          </cell>
          <cell r="I18610" t="str">
            <v>SERVIÇOS</v>
          </cell>
        </row>
        <row r="18611">
          <cell r="A18611" t="str">
            <v>ED-6298</v>
          </cell>
          <cell r="C18611" t="str">
            <v>REVESTIMENTO COM ARGAMASSA BARITADA, ESPESSURA MAIOR QUE 35MM E MENOR OU IGUAL A 40MM, APLICAÇÃO MANUAL COM DESEMPENADEIRA, INCLUSIVE PREPARO MANUAL DA ARGAMASSA</v>
          </cell>
          <cell r="D18611" t="str">
            <v>M2</v>
          </cell>
          <cell r="E18611">
            <v>185.19</v>
          </cell>
          <cell r="F18611" t="str">
            <v>SETOP</v>
          </cell>
          <cell r="G18611" t="str">
            <v>ABRIL</v>
          </cell>
          <cell r="H18611">
            <v>2026</v>
          </cell>
          <cell r="I18611" t="str">
            <v>SERVIÇOS</v>
          </cell>
        </row>
        <row r="18612">
          <cell r="A18612" t="str">
            <v>ED-6299</v>
          </cell>
          <cell r="C18612" t="str">
            <v>REVESTIMENTO COM ARGAMASSA BARITADA, ESPESSURA MAIOR QUE 40MM E MENOR OU IGUAL A 45MM, APLICAÇÃO MANUAL COM DESEMPENADEIRA, INCLUSIVE PREPARO MANUAL DA ARGAMASSA</v>
          </cell>
          <cell r="D18612" t="str">
            <v>M2</v>
          </cell>
          <cell r="E18612">
            <v>206.6</v>
          </cell>
          <cell r="F18612" t="str">
            <v>SETOP</v>
          </cell>
          <cell r="G18612" t="str">
            <v>ABRIL</v>
          </cell>
          <cell r="H18612">
            <v>2026</v>
          </cell>
          <cell r="I18612" t="str">
            <v>SERVIÇOS</v>
          </cell>
        </row>
        <row r="18613">
          <cell r="A18613" t="str">
            <v>ED-6301</v>
          </cell>
          <cell r="C18613" t="str">
            <v>REVESTIMENTO COM ARGAMASSA BARITADA, ESPESSURA MAIOR QUE 45MM E MENOR OU IGUAL A 50MM, APLICAÇÃO MANUAL COM DESEMPENADEIRA, INCLUSIVE PREPARO MANUAL DA ARGAMASSA</v>
          </cell>
          <cell r="D18613" t="str">
            <v>M2</v>
          </cell>
          <cell r="E18613">
            <v>223.36</v>
          </cell>
          <cell r="F18613" t="str">
            <v>SETOP</v>
          </cell>
          <cell r="G18613" t="str">
            <v>ABRIL</v>
          </cell>
          <cell r="H18613">
            <v>2026</v>
          </cell>
          <cell r="I18613" t="str">
            <v>SERVIÇOS</v>
          </cell>
        </row>
        <row r="18614">
          <cell r="A18614" t="str">
            <v>ED-14749</v>
          </cell>
          <cell r="C18614" t="str">
            <v>REVESTIMENTO COM ARGAMASSA BARITADA, ESPESSURA MAIOR QUE 5MM E MENOR OU IGUAL A 10MM, APLICAÇÃO MANUAL COM DESEMPENADEIRA, INCLUSIVE PREPARO MANUAL DA ARGAMASSA</v>
          </cell>
          <cell r="D18614" t="str">
            <v>M2</v>
          </cell>
          <cell r="E18614">
            <v>64.180000000000007</v>
          </cell>
          <cell r="F18614" t="str">
            <v>SETOP</v>
          </cell>
          <cell r="G18614" t="str">
            <v>ABRIL</v>
          </cell>
          <cell r="H18614">
            <v>2026</v>
          </cell>
          <cell r="I18614" t="str">
            <v>SERVIÇOS</v>
          </cell>
        </row>
        <row r="18615">
          <cell r="A18615" t="str">
            <v>ED-14751</v>
          </cell>
          <cell r="C18615" t="str">
            <v>REVESTIMENTO COM ARGAMASSA BARITADA, ESPESSURA MAIOR QUE 50MM E MENOR OU IGUAL A 55MM, APLICAÇÃO MANUAL COM DESEMPENADEIRA, INCLUSIVE PREPARO MANUAL DA ARGAMASSA</v>
          </cell>
          <cell r="D18615" t="str">
            <v>M2</v>
          </cell>
          <cell r="E18615">
            <v>245.69</v>
          </cell>
          <cell r="F18615" t="str">
            <v>SETOP</v>
          </cell>
          <cell r="G18615" t="str">
            <v>ABRIL</v>
          </cell>
          <cell r="H18615">
            <v>2026</v>
          </cell>
          <cell r="I18615" t="str">
            <v>SERVIÇOS</v>
          </cell>
        </row>
        <row r="18616">
          <cell r="A18616" t="str">
            <v>ED-14752</v>
          </cell>
          <cell r="C18616" t="str">
            <v>REVESTIMENTO COM ARGAMASSA BARITADA, ESPESSURA MAIOR QUE 55MM E MENOR OU IGUAL A 60MM, APLICAÇÃO MANUAL COM DESEMPENADEIRA, INCLUSIVE PREPARO MANUAL DA ARGAMASSA</v>
          </cell>
          <cell r="D18616" t="str">
            <v>M2</v>
          </cell>
          <cell r="E18616">
            <v>262.45999999999998</v>
          </cell>
          <cell r="F18616" t="str">
            <v>SETOP</v>
          </cell>
          <cell r="G18616" t="str">
            <v>ABRIL</v>
          </cell>
          <cell r="H18616">
            <v>2026</v>
          </cell>
          <cell r="I18616" t="str">
            <v>SERVIÇOS</v>
          </cell>
        </row>
        <row r="18617">
          <cell r="A18617">
            <v>8676</v>
          </cell>
          <cell r="C18617" t="str">
            <v>FORROS</v>
          </cell>
          <cell r="F18617" t="str">
            <v>SETOP</v>
          </cell>
          <cell r="G18617" t="str">
            <v>ABRIL</v>
          </cell>
          <cell r="H18617">
            <v>2026</v>
          </cell>
          <cell r="I18617" t="str">
            <v>SERVIÇOS</v>
          </cell>
        </row>
        <row r="18618">
          <cell r="A18618">
            <v>8855</v>
          </cell>
          <cell r="C18618" t="str">
            <v>FORRO DE GESSO</v>
          </cell>
          <cell r="F18618" t="str">
            <v>SETOP</v>
          </cell>
          <cell r="G18618" t="str">
            <v>ABRIL</v>
          </cell>
          <cell r="H18618">
            <v>2026</v>
          </cell>
          <cell r="I18618" t="str">
            <v>SERVIÇOS</v>
          </cell>
        </row>
        <row r="18619">
          <cell r="A18619" t="str">
            <v>ED-49686</v>
          </cell>
          <cell r="C18619" t="str">
            <v>FORRO EM CHAPA DE GESSO ACARTONADA, ESP. 12,5MM, COM FIXAÇÃO DO TIPO ESTRUTURADA EM PERFIL METÁLICO, EXCLUSIVE PERFIL TABICA, SANCA E MOLDURA, INCLUSIVE ACESSÓRIOS E FIXAÇÃO</v>
          </cell>
          <cell r="D18619" t="str">
            <v>M2</v>
          </cell>
          <cell r="E18619">
            <v>64.040000000000006</v>
          </cell>
          <cell r="F18619" t="str">
            <v>SETOP</v>
          </cell>
          <cell r="G18619" t="str">
            <v>ABRIL</v>
          </cell>
          <cell r="H18619">
            <v>2026</v>
          </cell>
          <cell r="I18619" t="str">
            <v>SERVIÇOS</v>
          </cell>
        </row>
        <row r="18620">
          <cell r="A18620" t="str">
            <v>ED-49687</v>
          </cell>
          <cell r="C18620" t="str">
            <v>FORRO EM CHAPA DE GESSO ACARTONADO, ESP. 12,5MM, COM FIXAÇÃO DO TIPO ARAMADO, EXCLUSIVE PERFIL TABICA, SANCA E MOLDURA, INCLUSIVE ACESSÓRIOS E FIXAÇÃO</v>
          </cell>
          <cell r="D18620" t="str">
            <v>M2</v>
          </cell>
          <cell r="E18620">
            <v>58.48</v>
          </cell>
          <cell r="F18620" t="str">
            <v>SETOP</v>
          </cell>
          <cell r="G18620" t="str">
            <v>ABRIL</v>
          </cell>
          <cell r="H18620">
            <v>2026</v>
          </cell>
          <cell r="I18620" t="str">
            <v>SERVIÇOS</v>
          </cell>
        </row>
        <row r="18621">
          <cell r="A18621" t="str">
            <v>ED-49685</v>
          </cell>
          <cell r="C18621" t="str">
            <v>FORRO EM PLACA DE GESSO LISO, DIMENSÃO (60X60)CM, COM FIXAÇÃO DO TIPO ARAMADO, EXCLUSIVE PERFIL TABICA, SANCA E MOLDURA, INCLUSIVE ACESSÓRIOS E FIXAÇÃO</v>
          </cell>
          <cell r="D18621" t="str">
            <v>M2</v>
          </cell>
          <cell r="E18621">
            <v>81.010000000000005</v>
          </cell>
          <cell r="F18621" t="str">
            <v>SETOP</v>
          </cell>
          <cell r="G18621" t="str">
            <v>ABRIL</v>
          </cell>
          <cell r="H18621">
            <v>2026</v>
          </cell>
          <cell r="I18621" t="str">
            <v>SERVIÇOS</v>
          </cell>
        </row>
        <row r="18622">
          <cell r="A18622" t="str">
            <v>ED-28454</v>
          </cell>
          <cell r="C18622" t="str">
            <v>PERFIL TABICA GALVANIZADO, TIPO LISA, COM ACABAMENTO EM PINTURA, NA COR BRANCA, PARA FORRO EM CHAPA DE GESSO ACARTONADO, INCLUSIVE ACESSÓRIOS DE FIXAÇÃO</v>
          </cell>
          <cell r="D18622" t="str">
            <v>M</v>
          </cell>
          <cell r="E18622">
            <v>19.079999999999998</v>
          </cell>
          <cell r="F18622" t="str">
            <v>SETOP</v>
          </cell>
          <cell r="G18622" t="str">
            <v>ABRIL</v>
          </cell>
          <cell r="H18622">
            <v>2026</v>
          </cell>
          <cell r="I18622" t="str">
            <v>SERVIÇOS</v>
          </cell>
        </row>
        <row r="18623">
          <cell r="A18623">
            <v>8856</v>
          </cell>
          <cell r="C18623" t="str">
            <v>FORRO DE MADEIRA</v>
          </cell>
          <cell r="F18623" t="str">
            <v>SETOP</v>
          </cell>
          <cell r="G18623" t="str">
            <v>ABRIL</v>
          </cell>
          <cell r="H18623">
            <v>2026</v>
          </cell>
          <cell r="I18623" t="str">
            <v>SERVIÇOS</v>
          </cell>
        </row>
        <row r="18624">
          <cell r="A18624" t="str">
            <v>ED-49691</v>
          </cell>
          <cell r="C18624" t="str">
            <v>CIMALHA/RODAFORRO EM MADEIRA, TIPO MEIA CANA, PARA ACABAMENTO EM FORRO DE MADEIRA, INCLUSIVE ACESSÓRIOS PARA FIXAÇÃO</v>
          </cell>
          <cell r="D18624" t="str">
            <v>M</v>
          </cell>
          <cell r="E18624">
            <v>30.09</v>
          </cell>
          <cell r="F18624" t="str">
            <v>SETOP</v>
          </cell>
          <cell r="G18624" t="str">
            <v>ABRIL</v>
          </cell>
          <cell r="H18624">
            <v>2026</v>
          </cell>
          <cell r="I18624" t="str">
            <v>SERVIÇOS</v>
          </cell>
        </row>
        <row r="18625">
          <cell r="A18625" t="str">
            <v>ED-49692</v>
          </cell>
          <cell r="C18625" t="str">
            <v>FECHAMENTO DE EMPENA COM FORRO DE MADEIRA EM ANGELIM, INCLUSIVE ESTRUTURA DE FIXAÇÃO</v>
          </cell>
          <cell r="D18625" t="str">
            <v>M2</v>
          </cell>
          <cell r="E18625">
            <v>212.03</v>
          </cell>
          <cell r="F18625" t="str">
            <v>SETOP</v>
          </cell>
          <cell r="G18625" t="str">
            <v>ABRIL</v>
          </cell>
          <cell r="H18625">
            <v>2026</v>
          </cell>
          <cell r="I18625" t="str">
            <v>SERVIÇOS</v>
          </cell>
        </row>
        <row r="18626">
          <cell r="A18626" t="str">
            <v>ED-49689</v>
          </cell>
          <cell r="C18626" t="str">
            <v>FORRO DE MADEIRA EM ANGELIM, INCLUSIVE ESTRUTURA DE FIXAÇÃO, EXCLUSIVE CIMALHA DE ACABAMENTO</v>
          </cell>
          <cell r="D18626" t="str">
            <v>M2</v>
          </cell>
          <cell r="E18626">
            <v>218.94</v>
          </cell>
          <cell r="F18626" t="str">
            <v>SETOP</v>
          </cell>
          <cell r="G18626" t="str">
            <v>ABRIL</v>
          </cell>
          <cell r="H18626">
            <v>2026</v>
          </cell>
          <cell r="I18626" t="str">
            <v>SERVIÇOS</v>
          </cell>
        </row>
        <row r="18627">
          <cell r="A18627" t="str">
            <v>ED-49690</v>
          </cell>
          <cell r="C18627" t="str">
            <v>FORRO DE MADEIRA EM PINUS, INCLUSIVE ESTRUTURA DE FIXAÇÃO, EXCLUSIVE CIMALHA DE ACABAMENTO</v>
          </cell>
          <cell r="D18627" t="str">
            <v>M2</v>
          </cell>
          <cell r="E18627">
            <v>140</v>
          </cell>
          <cell r="F18627" t="str">
            <v>SETOP</v>
          </cell>
          <cell r="G18627" t="str">
            <v>ABRIL</v>
          </cell>
          <cell r="H18627">
            <v>2026</v>
          </cell>
          <cell r="I18627" t="str">
            <v>SERVIÇOS</v>
          </cell>
        </row>
        <row r="18628">
          <cell r="A18628">
            <v>8857</v>
          </cell>
          <cell r="C18628" t="str">
            <v>FORRO DE PVC</v>
          </cell>
          <cell r="F18628" t="str">
            <v>SETOP</v>
          </cell>
          <cell r="G18628" t="str">
            <v>ABRIL</v>
          </cell>
          <cell r="H18628">
            <v>2026</v>
          </cell>
          <cell r="I18628" t="str">
            <v>SERVIÇOS</v>
          </cell>
        </row>
        <row r="18629">
          <cell r="A18629" t="str">
            <v>ED-28728</v>
          </cell>
          <cell r="C18629" t="str">
            <v>FORRO EM RÉGUA DE PVC, LARGURA 20CM, NA COR BRANCA, INCLUSIVE ESTRUTURA DE FIXAÇÃO E PENDURAIS METÁLICOS E ACESSÓRIOS DE FIXAÇÃO, EXCLUSIVE RODAFORRO OU MOLDURA</v>
          </cell>
          <cell r="D18629" t="str">
            <v>M2</v>
          </cell>
          <cell r="E18629">
            <v>62.15</v>
          </cell>
          <cell r="F18629" t="str">
            <v>SETOP</v>
          </cell>
          <cell r="G18629" t="str">
            <v>ABRIL</v>
          </cell>
          <cell r="H18629">
            <v>2026</v>
          </cell>
          <cell r="I18629" t="str">
            <v>SERVIÇOS</v>
          </cell>
        </row>
        <row r="18630">
          <cell r="A18630" t="str">
            <v>ED-28751</v>
          </cell>
          <cell r="C18630" t="str">
            <v>RODAFORRO EM PVC, TIPO "U", NA COR BRANCA, PARA FORRO EM RÉGUA DE PVC, INCLUSIVE ACESSÓRIOS PARA FIXAÇÃO</v>
          </cell>
          <cell r="D18630" t="str">
            <v>M</v>
          </cell>
          <cell r="E18630">
            <v>16.350000000000001</v>
          </cell>
          <cell r="F18630" t="str">
            <v>SETOP</v>
          </cell>
          <cell r="G18630" t="str">
            <v>ABRIL</v>
          </cell>
          <cell r="H18630">
            <v>2026</v>
          </cell>
          <cell r="I18630" t="str">
            <v>SERVIÇOS</v>
          </cell>
        </row>
        <row r="18631">
          <cell r="A18631">
            <v>8858</v>
          </cell>
          <cell r="C18631" t="str">
            <v>RODAFORRO, MOLDURA E ACESSÓRIOS</v>
          </cell>
          <cell r="F18631" t="str">
            <v>SETOP</v>
          </cell>
          <cell r="G18631" t="str">
            <v>ABRIL</v>
          </cell>
          <cell r="H18631">
            <v>2026</v>
          </cell>
          <cell r="I18631" t="str">
            <v>SERVIÇOS</v>
          </cell>
        </row>
        <row r="18632">
          <cell r="A18632" t="str">
            <v>ED-19975</v>
          </cell>
          <cell r="C18632" t="str">
            <v>MOLDURA DE GESSO, LARGURA DE 10CM, INCLUSIVE FIXAÇÃO E REJUNTAMENTO</v>
          </cell>
          <cell r="D18632" t="str">
            <v>M</v>
          </cell>
          <cell r="E18632">
            <v>6.31</v>
          </cell>
          <cell r="F18632" t="str">
            <v>SETOP</v>
          </cell>
          <cell r="G18632" t="str">
            <v>ABRIL</v>
          </cell>
          <cell r="H18632">
            <v>2026</v>
          </cell>
          <cell r="I18632" t="str">
            <v>SERVIÇOS</v>
          </cell>
        </row>
        <row r="18633">
          <cell r="A18633">
            <v>8677</v>
          </cell>
          <cell r="C18633" t="str">
            <v>MARCENARIA E SERRALHERIA</v>
          </cell>
          <cell r="F18633" t="str">
            <v>SETOP</v>
          </cell>
          <cell r="G18633" t="str">
            <v>ABRIL</v>
          </cell>
          <cell r="H18633">
            <v>2026</v>
          </cell>
          <cell r="I18633" t="str">
            <v>SERVIÇOS</v>
          </cell>
        </row>
        <row r="18634">
          <cell r="A18634">
            <v>8859</v>
          </cell>
          <cell r="C18634" t="str">
            <v>CORRIMÃO E GUARDA-CORPO</v>
          </cell>
          <cell r="F18634" t="str">
            <v>SETOP</v>
          </cell>
          <cell r="G18634" t="str">
            <v>ABRIL</v>
          </cell>
          <cell r="H18634">
            <v>2026</v>
          </cell>
          <cell r="I18634" t="str">
            <v>SERVIÇOS</v>
          </cell>
        </row>
        <row r="18635">
          <cell r="A18635" t="str">
            <v>ED-32000</v>
          </cell>
          <cell r="C18635" t="str">
            <v>CORRIMÃO DUPLO EM TUBO GALVANIZADO, COM COSTURA, DIÂMETRO DE 1.1/2", ESP. 3MM, FIXADO EM ALVENARIA, INCLUSIVE SUPORTE PARA CORRIMÃO EM BARRA CHATA (1"X1/2"), EXCLUSIVE PINTURA</v>
          </cell>
          <cell r="D18635" t="str">
            <v>M</v>
          </cell>
          <cell r="E18635">
            <v>205.71</v>
          </cell>
          <cell r="F18635" t="str">
            <v>SETOP</v>
          </cell>
          <cell r="G18635" t="str">
            <v>ABRIL</v>
          </cell>
          <cell r="H18635">
            <v>2026</v>
          </cell>
          <cell r="I18635" t="str">
            <v>SERVIÇOS</v>
          </cell>
        </row>
        <row r="18636">
          <cell r="A18636" t="str">
            <v>ED-32001</v>
          </cell>
          <cell r="C18636" t="str">
            <v>CORRIMÃO DUPLO EM TUBO GALVANIZADO, COM COSTURA, DIÂMETRO DE 1.1/2", ESP. 3MM, FIXADO EM PISO COM MONTANTE VERTICAL, DIÂMETRO DE 1.1/2", INCLUSIVE SUPORTE PARA CORRIMÃO EM BARRA CHATA (1"X1/2"), EXCLUSIVE PINTURA</v>
          </cell>
          <cell r="D18636" t="str">
            <v>M</v>
          </cell>
          <cell r="E18636">
            <v>280.39999999999998</v>
          </cell>
          <cell r="F18636" t="str">
            <v>SETOP</v>
          </cell>
          <cell r="G18636" t="str">
            <v>ABRIL</v>
          </cell>
          <cell r="H18636">
            <v>2026</v>
          </cell>
          <cell r="I18636" t="str">
            <v>SERVIÇOS</v>
          </cell>
        </row>
        <row r="18637">
          <cell r="A18637" t="str">
            <v>ED-32002</v>
          </cell>
          <cell r="C18637" t="str">
            <v>CORRIMÃO INTERMEDIÁRIO DUPLO EM TUBO GALVANIZADO, COM COSTURA, DIÂMETRO DE 1.1/2", ESP. 3MM, FIXADO EM PISO COM MONTANTE VERTICAL, DIÂMETRO DE 1.1/2", INCLUSIVE SUPORTE PARA CORRIMÃO EM BARRA CHATA (1"X1/2"), EXCLUSIVE PINTURA</v>
          </cell>
          <cell r="D18637" t="str">
            <v>M</v>
          </cell>
          <cell r="E18637">
            <v>456.93</v>
          </cell>
          <cell r="F18637" t="str">
            <v>SETOP</v>
          </cell>
          <cell r="G18637" t="str">
            <v>ABRIL</v>
          </cell>
          <cell r="H18637">
            <v>2026</v>
          </cell>
          <cell r="I18637" t="str">
            <v>SERVIÇOS</v>
          </cell>
        </row>
        <row r="18638">
          <cell r="A18638" t="str">
            <v>ED-31997</v>
          </cell>
          <cell r="C18638" t="str">
            <v>CORRIMÃO INTERMEDIÁRIO SIMPLES EM TUBO GALVANIZADO, COM COSTURA, CLASSE LEVE (NBR-5580), DIÂMETRO DE 1.1/2", ESP. 3MM, FIXADO EM PISO COM MONTANTE VERTICAL, DIÂMETRO DE 1.1/2", INCLUSIVE SUPORTE PARA CORRIMÃO EM BARRA CHATA (1"X1/2"), EXCLUSIVE PINTURA</v>
          </cell>
          <cell r="D18638" t="str">
            <v>M</v>
          </cell>
          <cell r="E18638">
            <v>278.38</v>
          </cell>
          <cell r="F18638" t="str">
            <v>SETOP</v>
          </cell>
          <cell r="G18638" t="str">
            <v>ABRIL</v>
          </cell>
          <cell r="H18638">
            <v>2026</v>
          </cell>
          <cell r="I18638" t="str">
            <v>SERVIÇOS</v>
          </cell>
        </row>
        <row r="18639">
          <cell r="A18639" t="str">
            <v>ED-50935</v>
          </cell>
          <cell r="C18639" t="str">
            <v>CORRIMÃO SIMPLES EM TUBO GALVANIZADO, COM COSTURA, DIÂMETRO DE 1.1/2", ESP. 3MM, FIXADO EM ALVENARIA, INCLUSIVE SUPORTE PARA CORRIMÃO EM BARRA CHATA (1"X1/2"), EXCLUSIVE PINTURA</v>
          </cell>
          <cell r="D18639" t="str">
            <v>M</v>
          </cell>
          <cell r="E18639">
            <v>115.42</v>
          </cell>
          <cell r="F18639" t="str">
            <v>SETOP</v>
          </cell>
          <cell r="G18639" t="str">
            <v>ABRIL</v>
          </cell>
          <cell r="H18639">
            <v>2026</v>
          </cell>
          <cell r="I18639" t="str">
            <v>SERVIÇOS</v>
          </cell>
        </row>
        <row r="18640">
          <cell r="A18640" t="str">
            <v>ED-50936</v>
          </cell>
          <cell r="C18640" t="str">
            <v>CORRIMÃO SIMPLES EM TUBO GALVANIZADO, COM COSTURA, DIÂMETRO DE 1.1/2", ESP. 3MM, FIXADO EM PISO COM MONTANTE VERTICAL, DIÂMETRO DE 1.1/2", INCLUSIVE SUPORTE PARA CORRIMÃO EM BARRA CHATA (1"X1/2"), EXCLUSIVE PINTURA</v>
          </cell>
          <cell r="D18640" t="str">
            <v>M</v>
          </cell>
          <cell r="E18640">
            <v>190.12</v>
          </cell>
          <cell r="F18640" t="str">
            <v>SETOP</v>
          </cell>
          <cell r="G18640" t="str">
            <v>ABRIL</v>
          </cell>
          <cell r="H18640">
            <v>2026</v>
          </cell>
          <cell r="I18640" t="str">
            <v>SERVIÇOS</v>
          </cell>
        </row>
        <row r="18641">
          <cell r="A18641" t="str">
            <v>ED-32098</v>
          </cell>
          <cell r="C18641" t="str">
            <v>GUARDA-CORPO EXTERNO, ALTURA 130CM, EM TUBO GALVANIZADO, COM COSTURA, DIÂMETRO DE 2", ESP. 3MM, GRADIL COM DIVISÃO HORIZONTAL EM TUBO GALVANIZADO, COM COSTURA, DIÂMETRO DE 1", ESP. 3MM, EXCLUSIVE PINTURA</v>
          </cell>
          <cell r="D18641" t="str">
            <v>M</v>
          </cell>
          <cell r="E18641">
            <v>596.33000000000004</v>
          </cell>
          <cell r="F18641" t="str">
            <v>SETOP</v>
          </cell>
          <cell r="G18641" t="str">
            <v>ABRIL</v>
          </cell>
          <cell r="H18641">
            <v>2026</v>
          </cell>
          <cell r="I18641" t="str">
            <v>SERVIÇOS</v>
          </cell>
        </row>
        <row r="18642">
          <cell r="A18642" t="str">
            <v>ED-32096</v>
          </cell>
          <cell r="C18642" t="str">
            <v>GUARDA-CORPO EXTERNO, ALTURA 130CM, EM TUBO GALVANIZADO, COM COSTURA, DIÂMETRO DE 2", ESP. 3MM, GRADIL COM DIVISÃO HORIZONTAL EM TUBO GALVANIZADO, COM COSTURA, DIÂMETRO DE 1", ESP. 3MM, INCLUSIVE CORRIMÃO SIMPLES, EXCLUSIVE PINTURA</v>
          </cell>
          <cell r="D18642" t="str">
            <v>M</v>
          </cell>
          <cell r="E18642">
            <v>685.38</v>
          </cell>
          <cell r="F18642" t="str">
            <v>SETOP</v>
          </cell>
          <cell r="G18642" t="str">
            <v>ABRIL</v>
          </cell>
          <cell r="H18642">
            <v>2026</v>
          </cell>
          <cell r="I18642" t="str">
            <v>SERVIÇOS</v>
          </cell>
        </row>
        <row r="18643">
          <cell r="A18643" t="str">
            <v>ED-32104</v>
          </cell>
          <cell r="C18643" t="str">
            <v>GUARDA-CORPO EXTERNO, ALTURA 130CM, EM TUBO GALVANIZADO, COM COSTURA, DIÂMETRO DE 2", ESP. 3MM, GRADIL COM DIVISÃO VERTICAL EM TUBO GALVANIZADO, COM COSTURA, DIÂMETRO DE 1", ESP. 3MM, EXCLUSIVE PINTURA</v>
          </cell>
          <cell r="D18643" t="str">
            <v>M</v>
          </cell>
          <cell r="E18643">
            <v>655.12</v>
          </cell>
          <cell r="F18643" t="str">
            <v>SETOP</v>
          </cell>
          <cell r="G18643" t="str">
            <v>ABRIL</v>
          </cell>
          <cell r="H18643">
            <v>2026</v>
          </cell>
          <cell r="I18643" t="str">
            <v>SERVIÇOS</v>
          </cell>
        </row>
        <row r="18644">
          <cell r="A18644" t="str">
            <v>ED-32103</v>
          </cell>
          <cell r="C18644" t="str">
            <v>GUARDA-CORPO EXTERNO, ALTURA 130CM, EM TUBO GALVANIZADO, COM COSTURA, DIÂMETRO DE 2", ESP. 3MM, GRADIL COM DIVISÃO VERTICAL EM TUBO GALVANIZADO, COM COSTURA, DIÂMETRO DE 1", ESP. 3MM, INCLUSIVE CORRIMÃO DUPLO, EXCLUSIVE PINTURA</v>
          </cell>
          <cell r="D18644" t="str">
            <v>M</v>
          </cell>
          <cell r="E18644">
            <v>833.23</v>
          </cell>
          <cell r="F18644" t="str">
            <v>SETOP</v>
          </cell>
          <cell r="G18644" t="str">
            <v>ABRIL</v>
          </cell>
          <cell r="H18644">
            <v>2026</v>
          </cell>
          <cell r="I18644" t="str">
            <v>SERVIÇOS</v>
          </cell>
        </row>
        <row r="18645">
          <cell r="A18645" t="str">
            <v>ED-32102</v>
          </cell>
          <cell r="C18645" t="str">
            <v>GUARDA-CORPO EXTERNO, ALTURA 130CM, EM TUBO GALVANIZADO, COM COSTURA, DIÂMETRO DE 2", ESP. 3MM, GRADIL COM DIVISÃO VERTICAL EM TUBO GALVANIZADO, COM COSTURA, DIÂMETRO DE 1", ESP. 3MM, INCLUSIVE CORRIMÃO SIMPLES, EXCLUSIVE PINTURA</v>
          </cell>
          <cell r="D18645" t="str">
            <v>M</v>
          </cell>
          <cell r="E18645">
            <v>744.17</v>
          </cell>
          <cell r="F18645" t="str">
            <v>SETOP</v>
          </cell>
          <cell r="G18645" t="str">
            <v>ABRIL</v>
          </cell>
          <cell r="H18645">
            <v>2026</v>
          </cell>
          <cell r="I18645" t="str">
            <v>SERVIÇOS</v>
          </cell>
        </row>
        <row r="18646">
          <cell r="A18646" t="str">
            <v>ED-32063</v>
          </cell>
          <cell r="C18646" t="str">
            <v>GUARDA-CORPO EXTERNO, ALTURA 130CM, EM TUBO GALVANIZADO, COM COSTURA, DIÂMETRO DE 2", ESP. 3MM, GRADIL COM QUADRO EM BARRA CHATA (1.1/4"X3/16") E DIVISÃO VERTICAL EM BARRA CHATA (1.1/2"X3/16"), EXCLUSIVE PINTURA</v>
          </cell>
          <cell r="D18646" t="str">
            <v>M</v>
          </cell>
          <cell r="E18646">
            <v>539.78</v>
          </cell>
          <cell r="F18646" t="str">
            <v>SETOP</v>
          </cell>
          <cell r="G18646" t="str">
            <v>ABRIL</v>
          </cell>
          <cell r="H18646">
            <v>2026</v>
          </cell>
          <cell r="I18646" t="str">
            <v>SERVIÇOS</v>
          </cell>
        </row>
        <row r="18647">
          <cell r="A18647" t="str">
            <v>ED-32062</v>
          </cell>
          <cell r="C18647" t="str">
            <v>GUARDA-CORPO EXTERNO, ALTURA 130CM, EM TUBO GALVANIZADO, COM COSTURA, DIÂMETRO DE 2", ESP. 3MM, GRADIL COM QUADRO EM BARRA CHATA (1.1/4"X3/16") E DIVISÃO VERTICAL EM BARRA CHATA (1.1/2"X3/16"), INCLUSIVE CORRIMÃO DUPLO, EXCLUSIVE PINTURA</v>
          </cell>
          <cell r="D18647" t="str">
            <v>M</v>
          </cell>
          <cell r="E18647">
            <v>717.89</v>
          </cell>
          <cell r="F18647" t="str">
            <v>SETOP</v>
          </cell>
          <cell r="G18647" t="str">
            <v>ABRIL</v>
          </cell>
          <cell r="H18647">
            <v>2026</v>
          </cell>
          <cell r="I18647" t="str">
            <v>SERVIÇOS</v>
          </cell>
        </row>
        <row r="18648">
          <cell r="A18648" t="str">
            <v>ED-32061</v>
          </cell>
          <cell r="C18648" t="str">
            <v>GUARDA-CORPO EXTERNO, ALTURA 130CM, EM TUBO GALVANIZADO, COM COSTURA, DIÂMETRO DE 2", ESP. 3MM, GRADIL COM QUADRO EM BARRA CHATA (1.1/4"X3/16") E DIVISÃO VERTICAL EM BARRA CHATA (1.1/2"X3/16"), INCLUSIVE CORRIMÃO SIMPLES, EXCLUSIVE PINTURA</v>
          </cell>
          <cell r="D18648" t="str">
            <v>M</v>
          </cell>
          <cell r="E18648">
            <v>628.83000000000004</v>
          </cell>
          <cell r="F18648" t="str">
            <v>SETOP</v>
          </cell>
          <cell r="G18648" t="str">
            <v>ABRIL</v>
          </cell>
          <cell r="H18648">
            <v>2026</v>
          </cell>
          <cell r="I18648" t="str">
            <v>SERVIÇOS</v>
          </cell>
        </row>
        <row r="18649">
          <cell r="A18649" t="str">
            <v>ED-32097</v>
          </cell>
          <cell r="C18649" t="str">
            <v>GUARDA-CORPO EXTERNO, ALTURA 130CM, EM TUBO GALVANIZADO, COM COSTURA, DIÂMETRO 2", ESP. 3MM, GRADIL COM DIVISÃO HORIZONTAL EM TUBO GALVANIZADO, COM COSTURA, DIÂMETRO 1", ESP. 3MM, INCLUSIVE CORRIMÃO DUPLO, EXCLUSIVE PINTURA</v>
          </cell>
          <cell r="D18649" t="str">
            <v>M</v>
          </cell>
          <cell r="E18649">
            <v>774.44</v>
          </cell>
          <cell r="F18649" t="str">
            <v>SETOP</v>
          </cell>
          <cell r="G18649" t="str">
            <v>ABRIL</v>
          </cell>
          <cell r="H18649">
            <v>2026</v>
          </cell>
          <cell r="I18649" t="str">
            <v>SERVIÇOS</v>
          </cell>
        </row>
        <row r="18650">
          <cell r="A18650" t="str">
            <v>ED-32095</v>
          </cell>
          <cell r="C18650" t="str">
            <v>GUARDA-CORPO INTERNO, ALTURA 110CM, EM TUBO GALVANIZADO, COM COSTURA, DIÂMETRO DE 2", ESP. 3MM, GRADIL COM DIVISÃO HORIZONTAL EM TUBO GALVANIZADO, COM COSTURA, DIÂMETRO DE 1", ESP. 3MM, EXCLUSIVE PINTURA</v>
          </cell>
          <cell r="D18650" t="str">
            <v>M</v>
          </cell>
          <cell r="E18650">
            <v>533.13</v>
          </cell>
          <cell r="F18650" t="str">
            <v>SETOP</v>
          </cell>
          <cell r="G18650" t="str">
            <v>ABRIL</v>
          </cell>
          <cell r="H18650">
            <v>2026</v>
          </cell>
          <cell r="I18650" t="str">
            <v>SERVIÇOS</v>
          </cell>
        </row>
        <row r="18651">
          <cell r="A18651" t="str">
            <v>ED-32094</v>
          </cell>
          <cell r="C18651" t="str">
            <v>GUARDA-CORPO INTERNO, ALTURA 110CM, EM TUBO GALVANIZADO, COM COSTURA, DIÂMETRO DE 2", ESP. 3MM, GRADIL COM DIVISÃO HORIZONTAL EM TUBO GALVANIZADO, COM COSTURA, DIÂMETRO DE 1", ESP. 3MM, INCLUSIVE CORRIMÃO DUPLO, EXCLUSIVE PINTURA</v>
          </cell>
          <cell r="D18651" t="str">
            <v>M</v>
          </cell>
          <cell r="E18651">
            <v>711.24</v>
          </cell>
          <cell r="F18651" t="str">
            <v>SETOP</v>
          </cell>
          <cell r="G18651" t="str">
            <v>ABRIL</v>
          </cell>
          <cell r="H18651">
            <v>2026</v>
          </cell>
          <cell r="I18651" t="str">
            <v>SERVIÇOS</v>
          </cell>
        </row>
        <row r="18652">
          <cell r="A18652" t="str">
            <v>ED-32093</v>
          </cell>
          <cell r="C18652" t="str">
            <v>GUARDA-CORPO INTERNO, ALTURA 110CM, EM TUBO GALVANIZADO, COM COSTURA, DIÂMETRO DE 2", ESP. 3MM, GRADIL COM DIVISÃO HORIZONTAL EM TUBO GALVANIZADO, COM COSTURA, DIÂMETRO DE 1", ESP. 3MM, INCLUSIVE CORRIMÃO SIMPLES, EXCLUSIVE PINTURA</v>
          </cell>
          <cell r="D18652" t="str">
            <v>M</v>
          </cell>
          <cell r="E18652">
            <v>622.17999999999995</v>
          </cell>
          <cell r="F18652" t="str">
            <v>SETOP</v>
          </cell>
          <cell r="G18652" t="str">
            <v>ABRIL</v>
          </cell>
          <cell r="H18652">
            <v>2026</v>
          </cell>
          <cell r="I18652" t="str">
            <v>SERVIÇOS</v>
          </cell>
        </row>
        <row r="18653">
          <cell r="A18653" t="str">
            <v>ED-32101</v>
          </cell>
          <cell r="C18653" t="str">
            <v>GUARDA-CORPO INTERNO, ALTURA 110CM, EM TUBO GALVANIZADO, COM COSTURA, DIÂMETRO DE 2", ESP. 3MM, GRADIL COM DIVISÃO VERTICAL EM TUBO GALVANIZADO, COM COSTURA, DIÂMETRO DE 1", ESP. 3MM, EXCLUSIVE PINTURA</v>
          </cell>
          <cell r="D18653" t="str">
            <v>M</v>
          </cell>
          <cell r="E18653">
            <v>586.23</v>
          </cell>
          <cell r="F18653" t="str">
            <v>SETOP</v>
          </cell>
          <cell r="G18653" t="str">
            <v>ABRIL</v>
          </cell>
          <cell r="H18653">
            <v>2026</v>
          </cell>
          <cell r="I18653" t="str">
            <v>SERVIÇOS</v>
          </cell>
        </row>
        <row r="18654">
          <cell r="A18654" t="str">
            <v>ED-32100</v>
          </cell>
          <cell r="C18654" t="str">
            <v>GUARDA-CORPO INTERNO, ALTURA 110CM, EM TUBO GALVANIZADO, COM COSTURA, DIÂMETRO DE 2", ESP. 3MM, GRADIL COM DIVISÃO VERTICAL EM TUBO GALVANIZADO, COM COSTURA, DIÂMETRO DE 1", ESP. 3MM, INCLUSIVE CORRIMÃO DUPLO, EXCLUSIVE PINTURA</v>
          </cell>
          <cell r="D18654" t="str">
            <v>M</v>
          </cell>
          <cell r="E18654">
            <v>764.34</v>
          </cell>
          <cell r="F18654" t="str">
            <v>SETOP</v>
          </cell>
          <cell r="G18654" t="str">
            <v>ABRIL</v>
          </cell>
          <cell r="H18654">
            <v>2026</v>
          </cell>
          <cell r="I18654" t="str">
            <v>SERVIÇOS</v>
          </cell>
        </row>
        <row r="18655">
          <cell r="A18655" t="str">
            <v>ED-32099</v>
          </cell>
          <cell r="C18655" t="str">
            <v>GUARDA-CORPO INTERNO, ALTURA 110CM, EM TUBO GALVANIZADO, COM COSTURA, DIÂMETRO DE 2", ESP. 3MM, GRADIL COM DIVISÃO VERTICAL EM TUBO GALVANIZADO, COM COSTURA, DIÂMETRO DE 1", ESP. 3MM, INCLUSIVE CORRIMÃO SIMPLES, EXCLUSIVE PINTURA</v>
          </cell>
          <cell r="D18655" t="str">
            <v>M</v>
          </cell>
          <cell r="E18655">
            <v>675.28</v>
          </cell>
          <cell r="F18655" t="str">
            <v>SETOP</v>
          </cell>
          <cell r="G18655" t="str">
            <v>ABRIL</v>
          </cell>
          <cell r="H18655">
            <v>2026</v>
          </cell>
          <cell r="I18655" t="str">
            <v>SERVIÇOS</v>
          </cell>
        </row>
        <row r="18656">
          <cell r="A18656" t="str">
            <v>ED-32060</v>
          </cell>
          <cell r="C18656" t="str">
            <v>GUARDA-CORPO INTERNO, ALTURA 110CM, EM TUBO GALVANIZADO, COM COSTURA, DIÂMETRO DE 2", ESP. 3MM, GRADIL COM QUADRO EM BARRA CHATA (1.1/4"X3/16") E DIVISÃO VERTICAL EM BARRA CHATA (1.1/2"X3/16"), EXCLUSIVE PINTURA</v>
          </cell>
          <cell r="D18656" t="str">
            <v>M</v>
          </cell>
          <cell r="E18656">
            <v>484.13</v>
          </cell>
          <cell r="F18656" t="str">
            <v>SETOP</v>
          </cell>
          <cell r="G18656" t="str">
            <v>ABRIL</v>
          </cell>
          <cell r="H18656">
            <v>2026</v>
          </cell>
          <cell r="I18656" t="str">
            <v>SERVIÇOS</v>
          </cell>
        </row>
        <row r="18657">
          <cell r="A18657" t="str">
            <v>ED-32059</v>
          </cell>
          <cell r="C18657" t="str">
            <v>GUARDA-CORPO INTERNO, ALTURA 110CM, EM TUBO GALVANIZADO, COM COSTURA, DIÂMETRO DE 2", ESP. 3MM, GRADIL COM QUADRO EM BARRA CHATA (1.1/4"X3/16") E DIVISÃO VERTICAL EM BARRA CHATA (1.1/2"X3/16"), INCLUSIVE CORRIMÃO DUPLO, EXCLUSIVE PINTURA</v>
          </cell>
          <cell r="D18657" t="str">
            <v>M</v>
          </cell>
          <cell r="E18657">
            <v>662.24</v>
          </cell>
          <cell r="F18657" t="str">
            <v>SETOP</v>
          </cell>
          <cell r="G18657" t="str">
            <v>ABRIL</v>
          </cell>
          <cell r="H18657">
            <v>2026</v>
          </cell>
          <cell r="I18657" t="str">
            <v>SERVIÇOS</v>
          </cell>
        </row>
        <row r="18658">
          <cell r="A18658" t="str">
            <v>ED-32058</v>
          </cell>
          <cell r="C18658" t="str">
            <v>GUARDA-CORPO INTERNO, ALTURA 110CM, EM TUBO GALVANIZADO, COM COSTURA, DIÂMETRO DE 2", ESP. 3MM, GRADIL COM QUADRO EM BARRA CHATA (1.1/4"X3/16") E DIVISÃO VERTICAL EM BARRA CHATA (1.1/2"X3/16"), INCLUSIVE CORRIMÃO SIMPLES, EXCLUSIVE PINTURA</v>
          </cell>
          <cell r="D18658" t="str">
            <v>M</v>
          </cell>
          <cell r="E18658">
            <v>573.17999999999995</v>
          </cell>
          <cell r="F18658" t="str">
            <v>SETOP</v>
          </cell>
          <cell r="G18658" t="str">
            <v>ABRIL</v>
          </cell>
          <cell r="H18658">
            <v>2026</v>
          </cell>
          <cell r="I18658" t="str">
            <v>SERVIÇOS</v>
          </cell>
        </row>
        <row r="18659">
          <cell r="A18659">
            <v>8861</v>
          </cell>
          <cell r="C18659" t="str">
            <v>ALAMBRADO PARA QUADRA</v>
          </cell>
          <cell r="F18659" t="str">
            <v>SETOP</v>
          </cell>
          <cell r="G18659" t="str">
            <v>ABRIL</v>
          </cell>
          <cell r="H18659">
            <v>2026</v>
          </cell>
          <cell r="I18659" t="str">
            <v>SERVIÇOS</v>
          </cell>
        </row>
        <row r="18660">
          <cell r="A18660" t="str">
            <v>ED-50921</v>
          </cell>
          <cell r="C18660" t="str">
            <v>ALAMBRADO PARA QUADRA ESPORTIVA, EM TELA DE ARAME GALVANIZADO COM TRAMA LOSANGULAR DE 2" (50,8MM) E FIO BWG12 (2,77MM), ALTURA 1M, EXCLUSIVE PINTURA, INCLUSIVE FIXAÇÃO E FORNECIMENTO EM QUADROS DE TUBOS DE AÇO CARBONO GALVANIZADO DIÂMETRO DE 50MM (2")</v>
          </cell>
          <cell r="D18660" t="str">
            <v>M</v>
          </cell>
          <cell r="E18660">
            <v>206.15</v>
          </cell>
          <cell r="F18660" t="str">
            <v>SETOP</v>
          </cell>
          <cell r="G18660" t="str">
            <v>ABRIL</v>
          </cell>
          <cell r="H18660">
            <v>2026</v>
          </cell>
          <cell r="I18660" t="str">
            <v>SERVIÇOS</v>
          </cell>
        </row>
        <row r="18661">
          <cell r="A18661" t="str">
            <v>ED-50920</v>
          </cell>
          <cell r="C18661" t="str">
            <v>ALAMBRADO PARA QUADRA ESPORTIVA, EM TELA DE ARAME GALVANIZADO COM TRAMA LOSANGULAR DE 2" (50,8MM) E FIO BWG12 (2,77MM), ALTURA 4M, EXCLUSIVE PINTURA, INCLUSIVE FIXAÇÃO E FORNECIMENTO EM QUADROS DE TUBOS DE AÇO CARBONO GALVANIZADO DIÂMETRO DE 50MM (2") - CONFORME DETALHE 15 (PADRÃO ESCOLAR)</v>
          </cell>
          <cell r="D18661" t="str">
            <v>M</v>
          </cell>
          <cell r="E18661">
            <v>513.95000000000005</v>
          </cell>
          <cell r="F18661" t="str">
            <v>SETOP</v>
          </cell>
          <cell r="G18661" t="str">
            <v>ABRIL</v>
          </cell>
          <cell r="H18661">
            <v>2026</v>
          </cell>
          <cell r="I18661" t="str">
            <v>SERVIÇOS</v>
          </cell>
        </row>
        <row r="18662">
          <cell r="A18662" t="str">
            <v>ED-50922</v>
          </cell>
          <cell r="C18662" t="str">
            <v>ALAMBRADO PARA QUADRA ESPORTIVA, EM TELA DE ARAME GALVANIZADO COM TRAMA LOSANGULAR DE 2" (50,8MM) E FIO BWG12 (2,77MM), ALTURA 6M, EXCLUSIVE PINTURA, INCLUSIVE FIXAÇÃO E FORNECIMENTO EM QUADROS DE TUBOS DE AÇO CARBONO GALVANIZADO DIÂMETRO DE 50MM (2")</v>
          </cell>
          <cell r="D18662" t="str">
            <v>M</v>
          </cell>
          <cell r="E18662">
            <v>796.48</v>
          </cell>
          <cell r="F18662" t="str">
            <v>SETOP</v>
          </cell>
          <cell r="G18662" t="str">
            <v>ABRIL</v>
          </cell>
          <cell r="H18662">
            <v>2026</v>
          </cell>
          <cell r="I18662" t="str">
            <v>SERVIÇOS</v>
          </cell>
        </row>
        <row r="18663">
          <cell r="A18663" t="str">
            <v>ED-9100</v>
          </cell>
          <cell r="C18663" t="str">
            <v>ALAMBRADO PARA QUADRA ESPORTIVA, EM TELA DE ARAME GALVANIZADO COM TRAMA LOSANGULAR DE 2" (50,8MM) E FIO BWG12 (2,77MM), EXCLUSIVE PINTURA, INCLUSIVE FIXAÇÃO E FORNECIMENTO EM QUADROS DE TUBOS DE AÇO CARBONO GALVANIZADO DIÂMETRO DE 50MM (2")</v>
          </cell>
          <cell r="D18663" t="str">
            <v>M2</v>
          </cell>
          <cell r="E18663">
            <v>132.66999999999999</v>
          </cell>
          <cell r="F18663" t="str">
            <v>SETOP</v>
          </cell>
          <cell r="G18663" t="str">
            <v>ABRIL</v>
          </cell>
          <cell r="H18663">
            <v>2026</v>
          </cell>
          <cell r="I18663" t="str">
            <v>SERVIÇOS</v>
          </cell>
        </row>
        <row r="18664">
          <cell r="A18664" t="str">
            <v>ED-26408</v>
          </cell>
          <cell r="C18664" t="str">
            <v>PORTA PARA ALAMBRADO, COM UMA (1) FOLHA, DIMENSÃO (90X210)CM, EM TELA DE ARAME GALVANIZADO COM TRAMA LOSANGULAR DE 2" (50,8MM) E FIO BWG12 (2,77MM), EXCLUSIVE PINTURA, INCLUSIVE FIXAÇÃO E FORNECIMENTO EM QUADROS DE TUBOS DE AÇO CARBONO GALVANIZADO DIÂMETRO DE 50MM (2"), BATENTE, DOBRADIÇAS E CADEADO COM LARGURA DE 50MM</v>
          </cell>
          <cell r="D18664" t="str">
            <v>UN</v>
          </cell>
          <cell r="E18664">
            <v>699.97</v>
          </cell>
          <cell r="F18664" t="str">
            <v>SETOP</v>
          </cell>
          <cell r="G18664" t="str">
            <v>ABRIL</v>
          </cell>
          <cell r="H18664">
            <v>2026</v>
          </cell>
          <cell r="I18664" t="str">
            <v>SERVIÇOS</v>
          </cell>
        </row>
        <row r="18665">
          <cell r="A18665">
            <v>8862</v>
          </cell>
          <cell r="C18665" t="str">
            <v>PEÇA ESPECIAL DE SERRALHERIA</v>
          </cell>
          <cell r="F18665" t="str">
            <v>SETOP</v>
          </cell>
          <cell r="G18665" t="str">
            <v>ABRIL</v>
          </cell>
          <cell r="H18665">
            <v>2026</v>
          </cell>
          <cell r="I18665" t="str">
            <v>SERVIÇOS</v>
          </cell>
        </row>
        <row r="18666">
          <cell r="A18666" t="str">
            <v>ED-9814</v>
          </cell>
          <cell r="C18666" t="str">
            <v>CONJUNTO DE TRÊS (3) MASTROS DE PÁTIO PARA BANDEIRAS EM TUBO GALVANIZADO FLANGEADO, COM DOIS (2) MASTROS DE 6M DE ALTURA E UM (1) MASTRO DE 7M DE ALTURA, INCLUSIVE PINTURA ESMALTE, COM DUAS (2) DEMÃOS E BASE DE CONCRETO</v>
          </cell>
          <cell r="D18666" t="str">
            <v>UN</v>
          </cell>
          <cell r="E18666">
            <v>3409.63</v>
          </cell>
          <cell r="F18666" t="str">
            <v>SETOP</v>
          </cell>
          <cell r="G18666" t="str">
            <v>ABRIL</v>
          </cell>
          <cell r="H18666">
            <v>2026</v>
          </cell>
          <cell r="I18666" t="str">
            <v>SERVIÇOS</v>
          </cell>
        </row>
        <row r="18667">
          <cell r="A18667" t="str">
            <v>ED-50967</v>
          </cell>
          <cell r="C18667" t="str">
            <v>MASTRO DE FACHADA PARA BANDEIRA EM TUBO GALVANIZADO, COM COMPRIMENTO DE 3M, INCLUSIVE PINTURA ESMALTE, COM DUAS (2) DEMÃOS E ACESSÓRIOS PARA FIXAÇÃO, EXCLUSIVE FORNECIMENTO DE ANDAIME OU PLATAFORMA</v>
          </cell>
          <cell r="D18667" t="str">
            <v>UN</v>
          </cell>
          <cell r="E18667">
            <v>363.23</v>
          </cell>
          <cell r="F18667" t="str">
            <v>SETOP</v>
          </cell>
          <cell r="G18667" t="str">
            <v>ABRIL</v>
          </cell>
          <cell r="H18667">
            <v>2026</v>
          </cell>
          <cell r="I18667" t="str">
            <v>SERVIÇOS</v>
          </cell>
        </row>
        <row r="18668">
          <cell r="A18668" t="str">
            <v>ED-9809</v>
          </cell>
          <cell r="C18668" t="str">
            <v>MASTRO DE PÁTIO PARA BANDEIRA EM TUBO GALVANIZADO FLANGEADO, ALTURA LIVRE 6M, INCLUSIVE PINTURA ESMALTE, COM DUAS (2) DEMÃOS, EXCLUSIVE BASE DE CONCRETO</v>
          </cell>
          <cell r="D18668" t="str">
            <v>UN</v>
          </cell>
          <cell r="E18668">
            <v>922.24</v>
          </cell>
          <cell r="F18668" t="str">
            <v>SETOP</v>
          </cell>
          <cell r="G18668" t="str">
            <v>ABRIL</v>
          </cell>
          <cell r="H18668">
            <v>2026</v>
          </cell>
          <cell r="I18668" t="str">
            <v>SERVIÇOS</v>
          </cell>
        </row>
        <row r="18669">
          <cell r="A18669" t="str">
            <v>ED-9818</v>
          </cell>
          <cell r="C18669" t="str">
            <v>MASTRO DE PÁTIO PARA BANDEIRA EM TUBO GALVANIZADO FLANGEADO, ALTURA LIVRE 7M, INCLUSIVE PINTURA ESMALTE, COM DUAS (2) DEMÃOS, EXCLUSIVE BASE DE CONCRETO</v>
          </cell>
          <cell r="D18669" t="str">
            <v>UN</v>
          </cell>
          <cell r="E18669">
            <v>1085.26</v>
          </cell>
          <cell r="F18669" t="str">
            <v>SETOP</v>
          </cell>
          <cell r="G18669" t="str">
            <v>ABRIL</v>
          </cell>
          <cell r="H18669">
            <v>2026</v>
          </cell>
          <cell r="I18669" t="str">
            <v>SERVIÇOS</v>
          </cell>
        </row>
        <row r="18670">
          <cell r="A18670" t="str">
            <v>ED-50929</v>
          </cell>
          <cell r="C18670" t="str">
            <v>SEGREGADOR/BATE-RODAS PARA ESTACIONAMENTO ENGASTADO, EM TUBO GALVANIZADO, DIÂMETRO DE 3" (75MM), ACABAMENTO EM PINTURA ESMALTE, INCLUSIVE ESCAVAÇÃO, CHUMBAMENTO, FORNECIMENTO DE CONCRETO E BOTA-FORA DO MATERIAL</v>
          </cell>
          <cell r="D18670" t="str">
            <v>UN</v>
          </cell>
          <cell r="E18670">
            <v>312.02999999999997</v>
          </cell>
          <cell r="F18670" t="str">
            <v>SETOP</v>
          </cell>
          <cell r="G18670" t="str">
            <v>ABRIL</v>
          </cell>
          <cell r="H18670">
            <v>2026</v>
          </cell>
          <cell r="I18670" t="str">
            <v>SERVIÇOS</v>
          </cell>
        </row>
        <row r="18671">
          <cell r="A18671">
            <v>8863</v>
          </cell>
          <cell r="C18671" t="str">
            <v>ALÇAPÃO METÁLICO</v>
          </cell>
          <cell r="F18671" t="str">
            <v>SETOP</v>
          </cell>
          <cell r="G18671" t="str">
            <v>ABRIL</v>
          </cell>
          <cell r="H18671">
            <v>2026</v>
          </cell>
          <cell r="I18671" t="str">
            <v>SERVIÇOS</v>
          </cell>
        </row>
        <row r="18672">
          <cell r="A18672" t="str">
            <v>ED-50923</v>
          </cell>
          <cell r="C18672" t="str">
            <v>ALÇAPÃO (60X60)CM COM QUADRO DE CANTONEIRA METÁLICA 1"X 1/8", TAMPA EM CANTONEIRA 7/8"X 1/8" E CHAPA METÁLICA Nº18 VINCADA, INCLUSIVE FERROLHO, CADEADO E PINTURA ANTICORROSIVA</v>
          </cell>
          <cell r="D18672" t="str">
            <v>UN</v>
          </cell>
          <cell r="E18672">
            <v>388.15</v>
          </cell>
          <cell r="F18672" t="str">
            <v>SETOP</v>
          </cell>
          <cell r="G18672" t="str">
            <v>ABRIL</v>
          </cell>
          <cell r="H18672">
            <v>2026</v>
          </cell>
          <cell r="I18672" t="str">
            <v>SERVIÇOS</v>
          </cell>
        </row>
        <row r="18673">
          <cell r="A18673" t="str">
            <v>ED-50925</v>
          </cell>
          <cell r="C18673" t="str">
            <v>ALÇAPÃO (70X70)CM COM QUADRO DE CANTONEIRA METÁLICA 1"X 1/8", TAMPA EM CANTONEIRA 7/8"X 1/8" E CHAPA METÁLICA Nº18 VINCADA, INCLUSIVE FERROLHO, CADEADO E PINTURA ANTICORROSIVA</v>
          </cell>
          <cell r="D18673" t="str">
            <v>UN</v>
          </cell>
          <cell r="E18673">
            <v>455.86</v>
          </cell>
          <cell r="F18673" t="str">
            <v>SETOP</v>
          </cell>
          <cell r="G18673" t="str">
            <v>ABRIL</v>
          </cell>
          <cell r="H18673">
            <v>2026</v>
          </cell>
          <cell r="I18673" t="str">
            <v>SERVIÇOS</v>
          </cell>
        </row>
        <row r="18674">
          <cell r="A18674" t="str">
            <v>ED-50924</v>
          </cell>
          <cell r="C18674" t="str">
            <v>ALÇAPÃO (80X80)CM COM QUADRO DE CANTONEIRA METÁLICA 1"X 1/8", TAMPA EM CANTONEIRA 7/8"X 1/8" E CHAPA METÁLICA Nº18 VINCADA, INCLUSIVE FERROLHO, CADEADO E PINTURA ANTICORROSIVA</v>
          </cell>
          <cell r="D18674" t="str">
            <v>UN</v>
          </cell>
          <cell r="E18674">
            <v>530.82000000000005</v>
          </cell>
          <cell r="F18674" t="str">
            <v>SETOP</v>
          </cell>
          <cell r="G18674" t="str">
            <v>ABRIL</v>
          </cell>
          <cell r="H18674">
            <v>2026</v>
          </cell>
          <cell r="I18674" t="str">
            <v>SERVIÇOS</v>
          </cell>
        </row>
        <row r="18675">
          <cell r="A18675">
            <v>8864</v>
          </cell>
          <cell r="C18675" t="str">
            <v>ESCADA DE MARINHEIRO</v>
          </cell>
          <cell r="F18675" t="str">
            <v>SETOP</v>
          </cell>
          <cell r="G18675" t="str">
            <v>ABRIL</v>
          </cell>
          <cell r="H18675">
            <v>2026</v>
          </cell>
          <cell r="I18675" t="str">
            <v>SERVIÇOS</v>
          </cell>
        </row>
        <row r="18676">
          <cell r="A18676" t="str">
            <v>ED-50947</v>
          </cell>
          <cell r="C18676" t="str">
            <v>DEGRAU DE ESCADA PARA RESERVATÓRIO DE MÁQUINA/BOMBA ENGASTADO NA ALVENARIA, EM BARRA REDONDA, DIÂMETRO DE 7/8" (22,22MM) E CHUMBADORES EM AÇO, TIPO ANDORINHA, INCLUSIVE FIXAÇÃO E PINTURA ESMALTE SINTÉTICO, DUAS (2) DEMÃOS COM UMA (1) DEMÃO DE FUNDO ANTICORROSIVO</v>
          </cell>
          <cell r="D18676" t="str">
            <v>UN</v>
          </cell>
          <cell r="E18676">
            <v>93.31</v>
          </cell>
          <cell r="F18676" t="str">
            <v>SETOP</v>
          </cell>
          <cell r="G18676" t="str">
            <v>ABRIL</v>
          </cell>
          <cell r="H18676">
            <v>2026</v>
          </cell>
          <cell r="I18676" t="str">
            <v>SERVIÇOS</v>
          </cell>
        </row>
        <row r="18677">
          <cell r="A18677" t="str">
            <v>ED-50948</v>
          </cell>
          <cell r="C18677" t="str">
            <v>ESCADA MARINHEIRO COM GAIOLA DE PROTEÇÃO, EM BARRA CHATA, LARGURA DE 1.1/2" (38,10MM), ESP. 1/4" (6,35MM), COM MONTANTE EM BARRA CHATA, LARGURA DE 3/4" (19,05MM), COMPRIMENTO DE 5CM, ESP. 1/4" (6,35MM) E DEGRAU COM DIÂMETRO DE 1/2" (12,7MM), ESPAÇAMENTO DE 35CM, E CHUMBADORES EM AÇO, TIPO ANDORINHA, INCLUSIVE FIXAÇÃO E PINTURA ESMALTE SINTÉTICO, DUAS (2) DEMÃOS COM UMA (1) DEMÃO DE FUNDO ANTICORROSIVO</v>
          </cell>
          <cell r="D18677" t="str">
            <v>M</v>
          </cell>
          <cell r="E18677">
            <v>594.61</v>
          </cell>
          <cell r="F18677" t="str">
            <v>SETOP</v>
          </cell>
          <cell r="G18677" t="str">
            <v>ABRIL</v>
          </cell>
          <cell r="H18677">
            <v>2026</v>
          </cell>
          <cell r="I18677" t="str">
            <v>SERVIÇOS</v>
          </cell>
        </row>
        <row r="18678">
          <cell r="A18678" t="str">
            <v>ED-50949</v>
          </cell>
          <cell r="C18678" t="str">
            <v>ESCADA MARINHEIRO SEM GAIOLA DE PROTEÇÃO, EM TUBO GALVANIZADO, COM DIÂMETRO DE 3/4", DEGRAU COM DIÂMETRO DE 1/2", ESPAÇAMENTO DE 35CM, E CHUMBADORES EM AÇO, TIPO ANDORINHA, INCLUSIVE FIXAÇÃO E PINTURA ESMALTE SINTÉTICO, DUAS (2) DEMÃOS COM UMA (1) DEMÃO DE FUNDO ANTICORROSIVO</v>
          </cell>
          <cell r="D18678" t="str">
            <v>M</v>
          </cell>
          <cell r="E18678">
            <v>141.81</v>
          </cell>
          <cell r="F18678" t="str">
            <v>SETOP</v>
          </cell>
          <cell r="G18678" t="str">
            <v>ABRIL</v>
          </cell>
          <cell r="H18678">
            <v>2026</v>
          </cell>
          <cell r="I18678" t="str">
            <v>SERVIÇOS</v>
          </cell>
        </row>
        <row r="18679">
          <cell r="A18679">
            <v>8781</v>
          </cell>
          <cell r="C18679" t="str">
            <v>BATE-MACA</v>
          </cell>
          <cell r="F18679" t="str">
            <v>SETOP</v>
          </cell>
          <cell r="G18679" t="str">
            <v>ABRIL</v>
          </cell>
          <cell r="H18679">
            <v>2026</v>
          </cell>
          <cell r="I18679" t="str">
            <v>SERVIÇOS</v>
          </cell>
        </row>
        <row r="18680">
          <cell r="A18680" t="str">
            <v>ED-9637</v>
          </cell>
          <cell r="C18680" t="str">
            <v>BATE MACA EM MADEIRA COM CORRIMÃO, INCLUSIVE ACESSÓRIO DE FIXAÇÃO E APLICAÇÃO DE VERNIZ SINTÉTICO MARÍTIMO, DUAS (2) DEMÃOS, ACABAMENTO TIPO FOSCO</v>
          </cell>
          <cell r="D18680" t="str">
            <v>M</v>
          </cell>
          <cell r="E18680">
            <v>143.88</v>
          </cell>
          <cell r="F18680" t="str">
            <v>SETOP</v>
          </cell>
          <cell r="G18680" t="str">
            <v>ABRIL</v>
          </cell>
          <cell r="H18680">
            <v>2026</v>
          </cell>
          <cell r="I18680" t="str">
            <v>SERVIÇOS</v>
          </cell>
        </row>
        <row r="18681">
          <cell r="A18681" t="str">
            <v>ED-49582</v>
          </cell>
          <cell r="C18681" t="str">
            <v>BATE MACA EM MADEIRA SEM CORRIMÃO, INCLUSIVE ACESSÓRIO DE FIXAÇÃO E APLICAÇÃO DE VERNIZ SINTÉTICO MARÍTIMO, DUAS (2) DEMÃOS, ACABAMENTO TIPO FOSCO</v>
          </cell>
          <cell r="D18681" t="str">
            <v>M</v>
          </cell>
          <cell r="E18681">
            <v>98.7</v>
          </cell>
          <cell r="F18681" t="str">
            <v>SETOP</v>
          </cell>
          <cell r="G18681" t="str">
            <v>ABRIL</v>
          </cell>
          <cell r="H18681">
            <v>2026</v>
          </cell>
          <cell r="I18681" t="str">
            <v>SERVIÇOS</v>
          </cell>
        </row>
        <row r="18682">
          <cell r="A18682" t="str">
            <v>ED-49583</v>
          </cell>
          <cell r="C18682" t="str">
            <v>PROTETOR DE PAREDE/BATE MACA CURVO EM PVC RÍGIDO DE ALTO IMPACTO, LARGURA 20CM, INCLUSIVE BASE DE FIXAÇÃO, TERMINAIS DE ACABAMENTO E ACESSÓRIOS</v>
          </cell>
          <cell r="D18682" t="str">
            <v>M</v>
          </cell>
          <cell r="E18682">
            <v>162.94999999999999</v>
          </cell>
          <cell r="F18682" t="str">
            <v>SETOP</v>
          </cell>
          <cell r="G18682" t="str">
            <v>ABRIL</v>
          </cell>
          <cell r="H18682">
            <v>2026</v>
          </cell>
          <cell r="I18682" t="str">
            <v>SERVIÇOS</v>
          </cell>
        </row>
        <row r="18683">
          <cell r="A18683">
            <v>11760</v>
          </cell>
          <cell r="C18683" t="str">
            <v>ARMÁRIOS EM MDF</v>
          </cell>
          <cell r="F18683" t="str">
            <v>SETOP</v>
          </cell>
          <cell r="G18683" t="str">
            <v>ABRIL</v>
          </cell>
          <cell r="H18683">
            <v>2026</v>
          </cell>
          <cell r="I18683" t="str">
            <v>SERVIÇOS</v>
          </cell>
        </row>
        <row r="18684">
          <cell r="A18684" t="str">
            <v>ED-25562</v>
          </cell>
          <cell r="C18684" t="str">
            <v>ARMÁRIO SOB BANCADA EM MDF LAMINADO BRANCO FOSCO, FORNECIMENTO INCLUSIVE TODOS ACESSÓRIOS E INSTALAÇÃO</v>
          </cell>
          <cell r="D18684" t="str">
            <v>M</v>
          </cell>
          <cell r="E18684">
            <v>588.85</v>
          </cell>
          <cell r="F18684" t="str">
            <v>SETOP</v>
          </cell>
          <cell r="G18684" t="str">
            <v>ABRIL</v>
          </cell>
          <cell r="H18684">
            <v>2026</v>
          </cell>
          <cell r="I18684" t="str">
            <v>SERVIÇOS</v>
          </cell>
        </row>
        <row r="18685">
          <cell r="A18685">
            <v>8678</v>
          </cell>
          <cell r="C18685" t="str">
            <v>PINTURA</v>
          </cell>
          <cell r="F18685" t="str">
            <v>SETOP</v>
          </cell>
          <cell r="G18685" t="str">
            <v>ABRIL</v>
          </cell>
          <cell r="H18685">
            <v>2026</v>
          </cell>
          <cell r="I18685" t="str">
            <v>SERVIÇOS</v>
          </cell>
        </row>
        <row r="18686">
          <cell r="A18686">
            <v>8866</v>
          </cell>
          <cell r="C18686" t="str">
            <v>LIXAMENTO PARA PINTURA</v>
          </cell>
          <cell r="F18686" t="str">
            <v>SETOP</v>
          </cell>
          <cell r="G18686" t="str">
            <v>ABRIL</v>
          </cell>
          <cell r="H18686">
            <v>2026</v>
          </cell>
          <cell r="I18686" t="str">
            <v>SERVIÇOS</v>
          </cell>
        </row>
        <row r="18687">
          <cell r="A18687" t="str">
            <v>ED-20344</v>
          </cell>
          <cell r="C18687" t="str">
            <v>LIXAMENTO E DESBASTE MECANIZADO EM PISO DE CONCRETO</v>
          </cell>
          <cell r="D18687" t="str">
            <v>M2</v>
          </cell>
          <cell r="E18687">
            <v>6.64</v>
          </cell>
          <cell r="F18687" t="str">
            <v>SETOP</v>
          </cell>
          <cell r="G18687" t="str">
            <v>ABRIL</v>
          </cell>
          <cell r="H18687">
            <v>2026</v>
          </cell>
          <cell r="I18687" t="str">
            <v>SERVIÇOS</v>
          </cell>
        </row>
        <row r="18688">
          <cell r="A18688" t="str">
            <v>ED-50505</v>
          </cell>
          <cell r="C18688" t="str">
            <v>LIXAMENTO MANUAL EM PAREDE PARA REMOÇÃO DE TINTA</v>
          </cell>
          <cell r="D18688" t="str">
            <v>M2</v>
          </cell>
          <cell r="E18688">
            <v>3.73</v>
          </cell>
          <cell r="F18688" t="str">
            <v>SETOP</v>
          </cell>
          <cell r="G18688" t="str">
            <v>ABRIL</v>
          </cell>
          <cell r="H18688">
            <v>2026</v>
          </cell>
          <cell r="I18688" t="str">
            <v>SERVIÇOS</v>
          </cell>
        </row>
        <row r="18689">
          <cell r="A18689" t="str">
            <v>ED-50507</v>
          </cell>
          <cell r="C18689" t="str">
            <v>LIXAMENTO MANUAL EM SUPERFÍCIE DE MADEIRA PARA REMOÇÃO DE TINTA E/OU VERNIZ</v>
          </cell>
          <cell r="D18689" t="str">
            <v>M2</v>
          </cell>
          <cell r="E18689">
            <v>5.55</v>
          </cell>
          <cell r="F18689" t="str">
            <v>SETOP</v>
          </cell>
          <cell r="G18689" t="str">
            <v>ABRIL</v>
          </cell>
          <cell r="H18689">
            <v>2026</v>
          </cell>
          <cell r="I18689" t="str">
            <v>SERVIÇOS</v>
          </cell>
        </row>
        <row r="18690">
          <cell r="A18690" t="str">
            <v>ED-50508</v>
          </cell>
          <cell r="C18690" t="str">
            <v>LIXAMENTO MANUAL EM SUPERFÍCIE METÁLICA PARA REMOÇÃO DE TINTA E/OU FUNDO ANTICORROSIVA</v>
          </cell>
          <cell r="D18690" t="str">
            <v>M2</v>
          </cell>
          <cell r="E18690">
            <v>6.23</v>
          </cell>
          <cell r="F18690" t="str">
            <v>SETOP</v>
          </cell>
          <cell r="G18690" t="str">
            <v>ABRIL</v>
          </cell>
          <cell r="H18690">
            <v>2026</v>
          </cell>
          <cell r="I18690" t="str">
            <v>SERVIÇOS</v>
          </cell>
        </row>
        <row r="18691">
          <cell r="A18691" t="str">
            <v>ED-50506</v>
          </cell>
          <cell r="C18691" t="str">
            <v>LIXAMENTO MANUAL EM TETO PARA REMOÇÃO DE TINTA</v>
          </cell>
          <cell r="D18691" t="str">
            <v>M2</v>
          </cell>
          <cell r="E18691">
            <v>4.22</v>
          </cell>
          <cell r="F18691" t="str">
            <v>SETOP</v>
          </cell>
          <cell r="G18691" t="str">
            <v>ABRIL</v>
          </cell>
          <cell r="H18691">
            <v>2026</v>
          </cell>
          <cell r="I18691" t="str">
            <v>SERVIÇOS</v>
          </cell>
        </row>
        <row r="18692">
          <cell r="A18692" t="str">
            <v>ED-20378</v>
          </cell>
          <cell r="C18692" t="str">
            <v>LIXAMENTO MECANIZADO EM PAREDE E TETO PARA REMOÇÃO DE TINTA ACRÍLICA/LÁTEX, MASSA PVA E GESSO</v>
          </cell>
          <cell r="D18692" t="str">
            <v>M2</v>
          </cell>
          <cell r="E18692">
            <v>1.5</v>
          </cell>
          <cell r="F18692" t="str">
            <v>SETOP</v>
          </cell>
          <cell r="G18692" t="str">
            <v>ABRIL</v>
          </cell>
          <cell r="H18692">
            <v>2026</v>
          </cell>
          <cell r="I18692" t="str">
            <v>SERVIÇOS</v>
          </cell>
        </row>
        <row r="18693">
          <cell r="A18693">
            <v>8867</v>
          </cell>
          <cell r="C18693" t="str">
            <v>SELADOR PAREDE</v>
          </cell>
          <cell r="F18693" t="str">
            <v>SETOP</v>
          </cell>
          <cell r="G18693" t="str">
            <v>ABRIL</v>
          </cell>
          <cell r="H18693">
            <v>2026</v>
          </cell>
          <cell r="I18693" t="str">
            <v>SERVIÇOS</v>
          </cell>
        </row>
        <row r="18694">
          <cell r="A18694" t="str">
            <v>ED-50514</v>
          </cell>
          <cell r="C18694" t="str">
            <v>PREPARAÇÃO PARA EMASSAMENTO OU PINTURA (LÁTEX/ACRÍLICA) EM PAREDE, INCLUSIVE UMA (1) DEMÃO DE SELADOR ACRÍLICO</v>
          </cell>
          <cell r="D18694" t="str">
            <v>M2</v>
          </cell>
          <cell r="E18694">
            <v>8.3000000000000007</v>
          </cell>
          <cell r="F18694" t="str">
            <v>SETOP</v>
          </cell>
          <cell r="G18694" t="str">
            <v>ABRIL</v>
          </cell>
          <cell r="H18694">
            <v>2026</v>
          </cell>
          <cell r="I18694" t="str">
            <v>SERVIÇOS</v>
          </cell>
        </row>
        <row r="18695">
          <cell r="A18695" t="str">
            <v>ED-50516</v>
          </cell>
          <cell r="C18695" t="str">
            <v>PREPARAÇÃO PARA EMASSAMENTO OU PINTURA (LÁTEX/ACRÍLICA) EM PAREDE OU FORRO EM CHAPA DE GESSO ACARTONADO (DRYWALL), INCLUSIVE UMA (1) DEMÃO DE SELADOR ACRÍLICO</v>
          </cell>
          <cell r="D18695" t="str">
            <v>M2</v>
          </cell>
          <cell r="E18695">
            <v>7.43</v>
          </cell>
          <cell r="F18695" t="str">
            <v>SETOP</v>
          </cell>
          <cell r="G18695" t="str">
            <v>ABRIL</v>
          </cell>
          <cell r="H18695">
            <v>2026</v>
          </cell>
          <cell r="I18695" t="str">
            <v>SERVIÇOS</v>
          </cell>
        </row>
        <row r="18696">
          <cell r="A18696" t="str">
            <v>ED-50515</v>
          </cell>
          <cell r="C18696" t="str">
            <v>PREPARAÇÃO PARA EMASSAMENTO OU PINTURA (LÁTEX/ACRÍLICA) EM TETO, INCLUSIVE UMA (1) DEMÃO DE SELADOR ACRÍLICO</v>
          </cell>
          <cell r="D18696" t="str">
            <v>M2</v>
          </cell>
          <cell r="E18696">
            <v>10.46</v>
          </cell>
          <cell r="F18696" t="str">
            <v>SETOP</v>
          </cell>
          <cell r="G18696" t="str">
            <v>ABRIL</v>
          </cell>
          <cell r="H18696">
            <v>2026</v>
          </cell>
          <cell r="I18696" t="str">
            <v>SERVIÇOS</v>
          </cell>
        </row>
        <row r="18697">
          <cell r="A18697">
            <v>8868</v>
          </cell>
          <cell r="C18697" t="str">
            <v>MASSA CORRIDA (PVA E ACRÍLICA)</v>
          </cell>
          <cell r="F18697" t="str">
            <v>SETOP</v>
          </cell>
          <cell r="G18697" t="str">
            <v>ABRIL</v>
          </cell>
          <cell r="H18697">
            <v>2026</v>
          </cell>
          <cell r="I18697" t="str">
            <v>SERVIÇOS</v>
          </cell>
        </row>
        <row r="18698">
          <cell r="A18698" t="str">
            <v>ED-50485</v>
          </cell>
          <cell r="C18698" t="str">
            <v>EMASSAMENTO EM FORRO DE GESSO COM MASSA ACRÍLICA, UMA (1) DEMÃO, INCLUSIVE LIXAMENTO PARA PINTURA</v>
          </cell>
          <cell r="D18698" t="str">
            <v>M2</v>
          </cell>
          <cell r="E18698">
            <v>22.04</v>
          </cell>
          <cell r="F18698" t="str">
            <v>SETOP</v>
          </cell>
          <cell r="G18698" t="str">
            <v>ABRIL</v>
          </cell>
          <cell r="H18698">
            <v>2026</v>
          </cell>
          <cell r="I18698" t="str">
            <v>SERVIÇOS</v>
          </cell>
        </row>
        <row r="18699">
          <cell r="A18699" t="str">
            <v>ED-50486</v>
          </cell>
          <cell r="C18699" t="str">
            <v>EMASSAMENTO EM FORRO DE GESSO COM MASSA CORRIDA (PVA), UMA (1) DEMÃO, INCLUSIVE LIXAMENTO PARA PINTURA</v>
          </cell>
          <cell r="D18699" t="str">
            <v>M2</v>
          </cell>
          <cell r="E18699">
            <v>19.71</v>
          </cell>
          <cell r="F18699" t="str">
            <v>SETOP</v>
          </cell>
          <cell r="G18699" t="str">
            <v>ABRIL</v>
          </cell>
          <cell r="H18699">
            <v>2026</v>
          </cell>
          <cell r="I18699" t="str">
            <v>SERVIÇOS</v>
          </cell>
        </row>
        <row r="18700">
          <cell r="A18700" t="str">
            <v>ED-50474</v>
          </cell>
          <cell r="C18700" t="str">
            <v>EMASSAMENTO EM PAREDE COM MASSA ACRÍLICA, DUAS (2) DEMÃOS, INCLUSIVE LIXAMENTO PARA PINTURA</v>
          </cell>
          <cell r="D18700" t="str">
            <v>M2</v>
          </cell>
          <cell r="E18700">
            <v>26.25</v>
          </cell>
          <cell r="F18700" t="str">
            <v>SETOP</v>
          </cell>
          <cell r="G18700" t="str">
            <v>ABRIL</v>
          </cell>
          <cell r="H18700">
            <v>2026</v>
          </cell>
          <cell r="I18700" t="str">
            <v>SERVIÇOS</v>
          </cell>
        </row>
        <row r="18701">
          <cell r="A18701" t="str">
            <v>ED-50473</v>
          </cell>
          <cell r="C18701" t="str">
            <v>EMASSAMENTO EM PAREDE COM MASSA ACRÍLICA, UMA (1) DEMÃO, INCLUSIVE LIXAMENTO PARA PINTURA</v>
          </cell>
          <cell r="D18701" t="str">
            <v>M2</v>
          </cell>
          <cell r="E18701">
            <v>17.510000000000002</v>
          </cell>
          <cell r="F18701" t="str">
            <v>SETOP</v>
          </cell>
          <cell r="G18701" t="str">
            <v>ABRIL</v>
          </cell>
          <cell r="H18701">
            <v>2026</v>
          </cell>
          <cell r="I18701" t="str">
            <v>SERVIÇOS</v>
          </cell>
        </row>
        <row r="18702">
          <cell r="A18702" t="str">
            <v>ED-50478</v>
          </cell>
          <cell r="C18702" t="str">
            <v>EMASSAMENTO EM PAREDE COM MASSA CORRIDA (PVA), DUAS (2) DEMÃOS, INCLUSIVE LIXAMENTO PARA PINTURA</v>
          </cell>
          <cell r="D18702" t="str">
            <v>M2</v>
          </cell>
          <cell r="E18702">
            <v>21.91</v>
          </cell>
          <cell r="F18702" t="str">
            <v>SETOP</v>
          </cell>
          <cell r="G18702" t="str">
            <v>ABRIL</v>
          </cell>
          <cell r="H18702">
            <v>2026</v>
          </cell>
          <cell r="I18702" t="str">
            <v>SERVIÇOS</v>
          </cell>
        </row>
        <row r="18703">
          <cell r="A18703" t="str">
            <v>ED-50477</v>
          </cell>
          <cell r="C18703" t="str">
            <v>EMASSAMENTO EM PAREDE COM MASSA CORRIDA (PVA), UMA (1) DEMÃO, INCLUSIVE LIXAMENTO PARA PINTURA</v>
          </cell>
          <cell r="D18703" t="str">
            <v>M2</v>
          </cell>
          <cell r="E18703">
            <v>15.34</v>
          </cell>
          <cell r="F18703" t="str">
            <v>SETOP</v>
          </cell>
          <cell r="G18703" t="str">
            <v>ABRIL</v>
          </cell>
          <cell r="H18703">
            <v>2026</v>
          </cell>
          <cell r="I18703" t="str">
            <v>SERVIÇOS</v>
          </cell>
        </row>
        <row r="18704">
          <cell r="A18704" t="str">
            <v>ED-50483</v>
          </cell>
          <cell r="C18704" t="str">
            <v>EMASSAMENTO EM PAREDE EM CHAPA DE GESSO ACARTONADO (DRYWALL) COM MASSA ACRÍLICA, UMA (1) DEMÃO, INCLUSIVE LIXAMENTO PARA PINTURA</v>
          </cell>
          <cell r="D18704" t="str">
            <v>M2</v>
          </cell>
          <cell r="E18704">
            <v>17.510000000000002</v>
          </cell>
          <cell r="F18704" t="str">
            <v>SETOP</v>
          </cell>
          <cell r="G18704" t="str">
            <v>ABRIL</v>
          </cell>
          <cell r="H18704">
            <v>2026</v>
          </cell>
          <cell r="I18704" t="str">
            <v>SERVIÇOS</v>
          </cell>
        </row>
        <row r="18705">
          <cell r="A18705" t="str">
            <v>ED-50484</v>
          </cell>
          <cell r="C18705" t="str">
            <v>EMASSAMENTO EM PAREDE EM CHAPA DE GESSO ACARTONADO (DRYWALL) COM MASSA CORRIDA (PVA), UMA (1) DEMÃO, INCLUSIVE LIXAMENTO PARA PINTURA</v>
          </cell>
          <cell r="D18705" t="str">
            <v>M2</v>
          </cell>
          <cell r="E18705">
            <v>15.34</v>
          </cell>
          <cell r="F18705" t="str">
            <v>SETOP</v>
          </cell>
          <cell r="G18705" t="str">
            <v>ABRIL</v>
          </cell>
          <cell r="H18705">
            <v>2026</v>
          </cell>
          <cell r="I18705" t="str">
            <v>SERVIÇOS</v>
          </cell>
        </row>
        <row r="18706">
          <cell r="A18706" t="str">
            <v>ED-50476</v>
          </cell>
          <cell r="C18706" t="str">
            <v>EMASSAMENTO EM TETO COM MASSA ACRÍLICA, DUAS (2) DEMÃOS, INCLUSIVE LIXAMENTO PARA PINTURA</v>
          </cell>
          <cell r="D18706" t="str">
            <v>M2</v>
          </cell>
          <cell r="E18706">
            <v>41.41</v>
          </cell>
          <cell r="F18706" t="str">
            <v>SETOP</v>
          </cell>
          <cell r="G18706" t="str">
            <v>ABRIL</v>
          </cell>
          <cell r="H18706">
            <v>2026</v>
          </cell>
          <cell r="I18706" t="str">
            <v>SERVIÇOS</v>
          </cell>
        </row>
        <row r="18707">
          <cell r="A18707" t="str">
            <v>ED-50475</v>
          </cell>
          <cell r="C18707" t="str">
            <v>EMASSAMENTO EM TETO COM MASSA ACRÍLICA, UMA (1) DEMÃO, INCLUSIVE LIXAMENTO PARA PINTURA</v>
          </cell>
          <cell r="D18707" t="str">
            <v>M2</v>
          </cell>
          <cell r="E18707">
            <v>28.87</v>
          </cell>
          <cell r="F18707" t="str">
            <v>SETOP</v>
          </cell>
          <cell r="G18707" t="str">
            <v>ABRIL</v>
          </cell>
          <cell r="H18707">
            <v>2026</v>
          </cell>
          <cell r="I18707" t="str">
            <v>SERVIÇOS</v>
          </cell>
        </row>
        <row r="18708">
          <cell r="A18708" t="str">
            <v>ED-50480</v>
          </cell>
          <cell r="C18708" t="str">
            <v>EMASSAMENTO EM TETO COM MASSA CORRIDA (PVA), DUAS (2) DEMÃOS, INCLUSIVE LIXAMENTO PARA PINTURA</v>
          </cell>
          <cell r="D18708" t="str">
            <v>M2</v>
          </cell>
          <cell r="E18708">
            <v>37.06</v>
          </cell>
          <cell r="F18708" t="str">
            <v>SETOP</v>
          </cell>
          <cell r="G18708" t="str">
            <v>ABRIL</v>
          </cell>
          <cell r="H18708">
            <v>2026</v>
          </cell>
          <cell r="I18708" t="str">
            <v>SERVIÇOS</v>
          </cell>
        </row>
        <row r="18709">
          <cell r="A18709" t="str">
            <v>ED-50479</v>
          </cell>
          <cell r="C18709" t="str">
            <v>EMASSAMENTO EM TETO COM MASSA CORRIDA (PVA), UMA (1) DEMÃO, INCLUSIVE LIXAMENTO PARA PINTURA</v>
          </cell>
          <cell r="D18709" t="str">
            <v>M2</v>
          </cell>
          <cell r="E18709">
            <v>26.7</v>
          </cell>
          <cell r="F18709" t="str">
            <v>SETOP</v>
          </cell>
          <cell r="G18709" t="str">
            <v>ABRIL</v>
          </cell>
          <cell r="H18709">
            <v>2026</v>
          </cell>
          <cell r="I18709" t="str">
            <v>SERVIÇOS</v>
          </cell>
        </row>
        <row r="18710">
          <cell r="A18710">
            <v>8869</v>
          </cell>
          <cell r="C18710" t="str">
            <v>PINTURA LÁTEX (PVA)</v>
          </cell>
          <cell r="F18710" t="str">
            <v>SETOP</v>
          </cell>
          <cell r="G18710" t="str">
            <v>ABRIL</v>
          </cell>
          <cell r="H18710">
            <v>2026</v>
          </cell>
          <cell r="I18710" t="str">
            <v>SERVIÇOS</v>
          </cell>
        </row>
        <row r="18711">
          <cell r="A18711" t="str">
            <v>ED-50498</v>
          </cell>
          <cell r="C18711" t="str">
            <v>PINTURA LÁTEX (PVA) EM PAREDE, DUAS (2) DEMÃOS, COM APLICAÇÃO MANUAL, EXCLUSIVE SELADOR ACRÍLICO E MASSA ACRÍLICA/CORRIDA (PVA)</v>
          </cell>
          <cell r="D18711" t="str">
            <v>M2</v>
          </cell>
          <cell r="E18711">
            <v>17.510000000000002</v>
          </cell>
          <cell r="F18711" t="str">
            <v>SETOP</v>
          </cell>
          <cell r="G18711" t="str">
            <v>ABRIL</v>
          </cell>
          <cell r="H18711">
            <v>2026</v>
          </cell>
          <cell r="I18711" t="str">
            <v>SERVIÇOS</v>
          </cell>
        </row>
        <row r="18712">
          <cell r="A18712" t="str">
            <v>ED-50502</v>
          </cell>
          <cell r="C18712" t="str">
            <v>PINTURA LÁTEX (PVA) EM PAREDE, DUAS (2) DEMÃOS, COM APLICAÇÃO MANUAL, INCLUSIVE UMA (1) DEMÃO DE MASSA CORRIDA (PVA), EXCLUSIVE SELADOR ACRÍLICO</v>
          </cell>
          <cell r="D18712" t="str">
            <v>M2</v>
          </cell>
          <cell r="E18712">
            <v>32.85</v>
          </cell>
          <cell r="F18712" t="str">
            <v>SETOP</v>
          </cell>
          <cell r="G18712" t="str">
            <v>ABRIL</v>
          </cell>
          <cell r="H18712">
            <v>2026</v>
          </cell>
          <cell r="I18712" t="str">
            <v>SERVIÇOS</v>
          </cell>
        </row>
        <row r="18713">
          <cell r="A18713" t="str">
            <v>ED-50500</v>
          </cell>
          <cell r="C18713" t="str">
            <v>PINTURA LÁTEX (PVA) EM PAREDE, TRÊS (3) DEMÃOS, COM APLICAÇÃO MANUAL, EXCLUSIVE SELADOR ACRÍLICO E MASSA ACRÍLICA/CORRIDA (PVA)</v>
          </cell>
          <cell r="D18713" t="str">
            <v>M2</v>
          </cell>
          <cell r="E18713">
            <v>22.57</v>
          </cell>
          <cell r="F18713" t="str">
            <v>SETOP</v>
          </cell>
          <cell r="G18713" t="str">
            <v>ABRIL</v>
          </cell>
          <cell r="H18713">
            <v>2026</v>
          </cell>
          <cell r="I18713" t="str">
            <v>SERVIÇOS</v>
          </cell>
        </row>
        <row r="18714">
          <cell r="A18714" t="str">
            <v>ED-50504</v>
          </cell>
          <cell r="C18714" t="str">
            <v>PINTURA LÁTEX (PVA) EM RODAPÉ OU MOLDURAS, ALTURA DE 5 CM A 7C M, COM APLICAÇÃO MANUAL, EXCLUSIVE SELADOR ACRÍLICO</v>
          </cell>
          <cell r="D18714" t="str">
            <v>M</v>
          </cell>
          <cell r="E18714">
            <v>6.18</v>
          </cell>
          <cell r="F18714" t="str">
            <v>SETOP</v>
          </cell>
          <cell r="G18714" t="str">
            <v>ABRIL</v>
          </cell>
          <cell r="H18714">
            <v>2026</v>
          </cell>
          <cell r="I18714" t="str">
            <v>SERVIÇOS</v>
          </cell>
        </row>
        <row r="18715">
          <cell r="A18715" t="str">
            <v>ED-16659</v>
          </cell>
          <cell r="C18715" t="str">
            <v>PINTURA LÁTEX (PVA) EM SUPERFÍCIE DE MADEIRA, DUAS (2) DEMÃOS, COM APLICAÇÃO MANUAL, EXCLUSIVE SELADOR ACRÍLICO E MASSA ACRÍLICA/CORRIDA (PVA)</v>
          </cell>
          <cell r="D18715" t="str">
            <v>M2</v>
          </cell>
          <cell r="E18715">
            <v>16.28</v>
          </cell>
          <cell r="F18715" t="str">
            <v>SETOP</v>
          </cell>
          <cell r="G18715" t="str">
            <v>ABRIL</v>
          </cell>
          <cell r="H18715">
            <v>2026</v>
          </cell>
          <cell r="I18715" t="str">
            <v>SERVIÇOS</v>
          </cell>
        </row>
        <row r="18716">
          <cell r="A18716" t="str">
            <v>ED-50499</v>
          </cell>
          <cell r="C18716" t="str">
            <v>PINTURA LÁTEX (PVA) EM TETO, DUAS (2) DEMÃOS, COM APLICAÇÃO MANUAL, EXCLUSIVE SELADOR ACRÍLICO E MASSA ACRÍLICA/CORRIDA (PVA)</v>
          </cell>
          <cell r="D18716" t="str">
            <v>M2</v>
          </cell>
          <cell r="E18716">
            <v>19.53</v>
          </cell>
          <cell r="F18716" t="str">
            <v>SETOP</v>
          </cell>
          <cell r="G18716" t="str">
            <v>ABRIL</v>
          </cell>
          <cell r="H18716">
            <v>2026</v>
          </cell>
          <cell r="I18716" t="str">
            <v>SERVIÇOS</v>
          </cell>
        </row>
        <row r="18717">
          <cell r="A18717" t="str">
            <v>ED-50503</v>
          </cell>
          <cell r="C18717" t="str">
            <v>PINTURA LÁTEX (PVA) EM TETO, DUAS (2) DEMÃOS, COM APLICAÇÃO MANUAL, INCLUSIVE UMA (1) DEMÃO DE MASSA CORRIDA (PVA), EXCLUSIVE SELADOR ACRÍLICO</v>
          </cell>
          <cell r="D18717" t="str">
            <v>M2</v>
          </cell>
          <cell r="E18717">
            <v>46.23</v>
          </cell>
          <cell r="F18717" t="str">
            <v>SETOP</v>
          </cell>
          <cell r="G18717" t="str">
            <v>ABRIL</v>
          </cell>
          <cell r="H18717">
            <v>2026</v>
          </cell>
          <cell r="I18717" t="str">
            <v>SERVIÇOS</v>
          </cell>
        </row>
        <row r="18718">
          <cell r="A18718" t="str">
            <v>ED-50501</v>
          </cell>
          <cell r="C18718" t="str">
            <v>PINTURA LÁTEX (PVA) EM TETO, TRÊS (3) DEMÃOS, COM APLICAÇÃO MANUAL, EXCLUSIVE SELADOR ACRÍLICO E MASSA ACRÍLICA/CORRIDA (PVA)</v>
          </cell>
          <cell r="D18718" t="str">
            <v>M2</v>
          </cell>
          <cell r="E18718">
            <v>25.63</v>
          </cell>
          <cell r="F18718" t="str">
            <v>SETOP</v>
          </cell>
          <cell r="G18718" t="str">
            <v>ABRIL</v>
          </cell>
          <cell r="H18718">
            <v>2026</v>
          </cell>
          <cell r="I18718" t="str">
            <v>SERVIÇOS</v>
          </cell>
        </row>
        <row r="18719">
          <cell r="A18719">
            <v>8870</v>
          </cell>
          <cell r="C18719" t="str">
            <v>PINTURA ACRÍLICA</v>
          </cell>
          <cell r="F18719" t="str">
            <v>SETOP</v>
          </cell>
          <cell r="G18719" t="str">
            <v>ABRIL</v>
          </cell>
          <cell r="H18719">
            <v>2026</v>
          </cell>
          <cell r="I18719" t="str">
            <v>SERVIÇOS</v>
          </cell>
        </row>
        <row r="18720">
          <cell r="A18720" t="str">
            <v>ED-50451</v>
          </cell>
          <cell r="C18720" t="str">
            <v>PINTURA ACRÍLICA EM PAREDE, DUAS (2) DEMÃOS, COM APLICAÇÃO MANUAL, EXCLUSIVE SELADOR ACRÍLICO E MASSA ACRÍLICA/CORRIDA (PVA)</v>
          </cell>
          <cell r="D18720" t="str">
            <v>M2</v>
          </cell>
          <cell r="E18720">
            <v>17.77</v>
          </cell>
          <cell r="F18720" t="str">
            <v>SETOP</v>
          </cell>
          <cell r="G18720" t="str">
            <v>ABRIL</v>
          </cell>
          <cell r="H18720">
            <v>2026</v>
          </cell>
          <cell r="I18720" t="str">
            <v>SERVIÇOS</v>
          </cell>
        </row>
        <row r="18721">
          <cell r="A18721" t="str">
            <v>ED-50455</v>
          </cell>
          <cell r="C18721" t="str">
            <v>PINTURA ACRÍLICA EM PAREDE, DUAS (2) DEMÃOS, INCLUSIVE UMA (1) DEMÃO DE MASSA CORRIDA (PVA), COM APLICAÇÃO MANUAL, EXCLUSIVE SELADOR ACRÍLICO</v>
          </cell>
          <cell r="D18721" t="str">
            <v>M2</v>
          </cell>
          <cell r="E18721">
            <v>33.11</v>
          </cell>
          <cell r="F18721" t="str">
            <v>SETOP</v>
          </cell>
          <cell r="G18721" t="str">
            <v>ABRIL</v>
          </cell>
          <cell r="H18721">
            <v>2026</v>
          </cell>
          <cell r="I18721" t="str">
            <v>SERVIÇOS</v>
          </cell>
        </row>
        <row r="18722">
          <cell r="A18722" t="str">
            <v>ED-50453</v>
          </cell>
          <cell r="C18722" t="str">
            <v>PINTURA ACRÍLICA EM PAREDE, TRÊS (3) DEMÃOS, COM APLICAÇÃO MANUAL EXCLUSIVE SELADOR ACRÍLICO E MASSA ACRÍLICA/CORRIDA (PVA)</v>
          </cell>
          <cell r="D18722" t="str">
            <v>M2</v>
          </cell>
          <cell r="E18722">
            <v>22.96</v>
          </cell>
          <cell r="F18722" t="str">
            <v>SETOP</v>
          </cell>
          <cell r="G18722" t="str">
            <v>ABRIL</v>
          </cell>
          <cell r="H18722">
            <v>2026</v>
          </cell>
          <cell r="I18722" t="str">
            <v>SERVIÇOS</v>
          </cell>
        </row>
        <row r="18723">
          <cell r="A18723" t="str">
            <v>ED-50452</v>
          </cell>
          <cell r="C18723" t="str">
            <v>PINTURA ACRÍLICA EM TETO, DUAS (2) DEMÃOS, COM APLICAÇÃO MANUAL, EXCLUSIVE SELADOR ACRÍLICO E MASSA ACRÍLICA/CORRIDA (PVA)</v>
          </cell>
          <cell r="D18723" t="str">
            <v>M2</v>
          </cell>
          <cell r="E18723">
            <v>22.35</v>
          </cell>
          <cell r="F18723" t="str">
            <v>SETOP</v>
          </cell>
          <cell r="G18723" t="str">
            <v>ABRIL</v>
          </cell>
          <cell r="H18723">
            <v>2026</v>
          </cell>
          <cell r="I18723" t="str">
            <v>SERVIÇOS</v>
          </cell>
        </row>
        <row r="18724">
          <cell r="A18724" t="str">
            <v>ED-50456</v>
          </cell>
          <cell r="C18724" t="str">
            <v>PINTURA ACRÍLICA EM TETO, DUAS (2) DEMÃOS, COM APLICAÇÃO MANUAL, INCLUSIVE UMA (1) DEMÃO DE MASSA CORRIDA (PVA), EXCLUSIVE SELADOR ACRÍLICO</v>
          </cell>
          <cell r="D18724" t="str">
            <v>M2</v>
          </cell>
          <cell r="E18724">
            <v>49.05</v>
          </cell>
          <cell r="F18724" t="str">
            <v>SETOP</v>
          </cell>
          <cell r="G18724" t="str">
            <v>ABRIL</v>
          </cell>
          <cell r="H18724">
            <v>2026</v>
          </cell>
          <cell r="I18724" t="str">
            <v>SERVIÇOS</v>
          </cell>
        </row>
        <row r="18725">
          <cell r="A18725" t="str">
            <v>ED-50454</v>
          </cell>
          <cell r="C18725" t="str">
            <v>PINTURA ACRÍLICA EM TETO, TRÊS (3) DEMÃOS, COM APLICAÇÃO MANUAL, EXCLUSIVE SELADOR ACRÍLICO E MASSA ACRÍLICA/CORRIDA (PVA)</v>
          </cell>
          <cell r="D18725" t="str">
            <v>M2</v>
          </cell>
          <cell r="E18725">
            <v>26.02</v>
          </cell>
          <cell r="F18725" t="str">
            <v>SETOP</v>
          </cell>
          <cell r="G18725" t="str">
            <v>ABRIL</v>
          </cell>
          <cell r="H18725">
            <v>2026</v>
          </cell>
          <cell r="I18725" t="str">
            <v>SERVIÇOS</v>
          </cell>
        </row>
        <row r="18726">
          <cell r="A18726">
            <v>8871</v>
          </cell>
          <cell r="C18726" t="str">
            <v>PINTURA A CAL</v>
          </cell>
          <cell r="F18726" t="str">
            <v>SETOP</v>
          </cell>
          <cell r="G18726" t="str">
            <v>ABRIL</v>
          </cell>
          <cell r="H18726">
            <v>2026</v>
          </cell>
          <cell r="I18726" t="str">
            <v>SERVIÇOS</v>
          </cell>
        </row>
        <row r="18727">
          <cell r="A18727" t="str">
            <v>ED-50470</v>
          </cell>
          <cell r="C18727" t="str">
            <v>PINTURA EM CAIAÇÃO PARA AMBIENTE EXTERNO,TRÊS (3) DEMÃOS, COM APLICAÇÃO MANUAL, INCLUSIVE PIGMENTO E FIXADOR DE CAL</v>
          </cell>
          <cell r="D18727" t="str">
            <v>M2</v>
          </cell>
          <cell r="E18727">
            <v>20.53</v>
          </cell>
          <cell r="F18727" t="str">
            <v>SETOP</v>
          </cell>
          <cell r="G18727" t="str">
            <v>ABRIL</v>
          </cell>
          <cell r="H18727">
            <v>2026</v>
          </cell>
          <cell r="I18727" t="str">
            <v>SERVIÇOS</v>
          </cell>
        </row>
        <row r="18728">
          <cell r="A18728" t="str">
            <v>ED-50469</v>
          </cell>
          <cell r="C18728" t="str">
            <v>PINTURA EM CAIAÇÃO PARA AMBIENTE INTERNO,TRÊS (3) DEMÃOS, COM APLICAÇÃO MANUAL, INCLUSIVE PIGMENTO E FIXADOR DE CAL</v>
          </cell>
          <cell r="D18728" t="str">
            <v>M2</v>
          </cell>
          <cell r="E18728">
            <v>18.079999999999998</v>
          </cell>
          <cell r="F18728" t="str">
            <v>SETOP</v>
          </cell>
          <cell r="G18728" t="str">
            <v>ABRIL</v>
          </cell>
          <cell r="H18728">
            <v>2026</v>
          </cell>
          <cell r="I18728" t="str">
            <v>SERVIÇOS</v>
          </cell>
        </row>
        <row r="18729">
          <cell r="A18729">
            <v>8872</v>
          </cell>
          <cell r="C18729" t="str">
            <v>MASSA CORRIDA SOBRE MADEIRA</v>
          </cell>
          <cell r="F18729" t="str">
            <v>SETOP</v>
          </cell>
          <cell r="G18729" t="str">
            <v>ABRIL</v>
          </cell>
          <cell r="H18729">
            <v>2026</v>
          </cell>
          <cell r="I18729" t="str">
            <v>SERVIÇOS</v>
          </cell>
        </row>
        <row r="18730">
          <cell r="A18730" t="str">
            <v>ED-50481</v>
          </cell>
          <cell r="C18730" t="str">
            <v>EMASSAMENTO A ÓLEO SOBRE MADEIRA, UMA (1) DEMÃO, INCLUSIVE LIXAMENTO PARA PINTURA</v>
          </cell>
          <cell r="D18730" t="str">
            <v>M2</v>
          </cell>
          <cell r="E18730">
            <v>32.07</v>
          </cell>
          <cell r="F18730" t="str">
            <v>SETOP</v>
          </cell>
          <cell r="G18730" t="str">
            <v>ABRIL</v>
          </cell>
          <cell r="H18730">
            <v>2026</v>
          </cell>
          <cell r="I18730" t="str">
            <v>SERVIÇOS</v>
          </cell>
        </row>
        <row r="18731">
          <cell r="A18731" t="str">
            <v>ED-50482</v>
          </cell>
          <cell r="C18731" t="str">
            <v>EMASSAMENTO EM ESQUADRIA DE MADEIRA COM MASSA A ÓLEO, DUAS (2) DEMÃOS, INCLUSIVE LIXAMENTO PARA PINTURA  A ÓLEO OU ESMALTE</v>
          </cell>
          <cell r="D18731" t="str">
            <v>M2</v>
          </cell>
          <cell r="E18731">
            <v>48.3</v>
          </cell>
          <cell r="F18731" t="str">
            <v>SETOP</v>
          </cell>
          <cell r="G18731" t="str">
            <v>ABRIL</v>
          </cell>
          <cell r="H18731">
            <v>2026</v>
          </cell>
          <cell r="I18731" t="str">
            <v>SERVIÇOS</v>
          </cell>
        </row>
        <row r="18732">
          <cell r="A18732">
            <v>8873</v>
          </cell>
          <cell r="C18732" t="str">
            <v>PINTURA PRESERVATIVA PARA MADEIRA</v>
          </cell>
          <cell r="F18732" t="str">
            <v>SETOP</v>
          </cell>
          <cell r="G18732" t="str">
            <v>ABRIL</v>
          </cell>
          <cell r="H18732">
            <v>2026</v>
          </cell>
          <cell r="I18732" t="str">
            <v>SERVIÇOS</v>
          </cell>
        </row>
        <row r="18733">
          <cell r="A18733" t="str">
            <v>ED-50512</v>
          </cell>
          <cell r="C18733" t="str">
            <v>PINTURA PRESERVATIVA COM CUPINICIDA EM MADEIRA SECA, DUAS (2) DEMÃOS, COM APLICAÇÃO MANUAL, EXCLUSIVE APLICAÇÃO DE VERNIZ</v>
          </cell>
          <cell r="D18733" t="str">
            <v>M2</v>
          </cell>
          <cell r="E18733">
            <v>27.5</v>
          </cell>
          <cell r="F18733" t="str">
            <v>SETOP</v>
          </cell>
          <cell r="G18733" t="str">
            <v>ABRIL</v>
          </cell>
          <cell r="H18733">
            <v>2026</v>
          </cell>
          <cell r="I18733" t="str">
            <v>SERVIÇOS</v>
          </cell>
        </row>
        <row r="18734">
          <cell r="A18734" t="str">
            <v>ED-50511</v>
          </cell>
          <cell r="C18734" t="str">
            <v>PINTURA PRESERVATIVA COM CUPINICIDA EM MADEIRA SECA, DUAS (2) DEMÃOS, COM APLICAÇÃO MANUAL, INCLUSIVE DUAS (2) DEMÃOS DE VERNIZ SINTÉTICO MARÍTIMO, ACABAMENTO TIPO FOSCO</v>
          </cell>
          <cell r="D18734" t="str">
            <v>M2</v>
          </cell>
          <cell r="E18734">
            <v>54.22</v>
          </cell>
          <cell r="F18734" t="str">
            <v>SETOP</v>
          </cell>
          <cell r="G18734" t="str">
            <v>ABRIL</v>
          </cell>
          <cell r="H18734">
            <v>2026</v>
          </cell>
          <cell r="I18734" t="str">
            <v>SERVIÇOS</v>
          </cell>
        </row>
        <row r="18735">
          <cell r="A18735">
            <v>8874</v>
          </cell>
          <cell r="C18735" t="str">
            <v>PINTURA VERNIZ SOBRE MADEIRA</v>
          </cell>
          <cell r="F18735" t="str">
            <v>SETOP</v>
          </cell>
          <cell r="G18735" t="str">
            <v>ABRIL</v>
          </cell>
          <cell r="H18735">
            <v>2026</v>
          </cell>
          <cell r="I18735" t="str">
            <v>SERVIÇOS</v>
          </cell>
        </row>
        <row r="18736">
          <cell r="A18736" t="str">
            <v>ED-1454</v>
          </cell>
          <cell r="C18736" t="str">
            <v>PINTURA COM VERNIZ IMPREGNANTE EM SUPERFÍCIE DE MADEIRA, DUAS (2) DEMÃOS, ACABAMENTO TIPO FOSCO, COM APLICAÇÃO MANUAL, INCLUSIVE PREPARAÇÃO DA SUPERFÍCIE COM LIXAMENTO</v>
          </cell>
          <cell r="D18736" t="str">
            <v>M2</v>
          </cell>
          <cell r="E18736">
            <v>27.5</v>
          </cell>
          <cell r="F18736" t="str">
            <v>SETOP</v>
          </cell>
          <cell r="G18736" t="str">
            <v>ABRIL</v>
          </cell>
          <cell r="H18736">
            <v>2026</v>
          </cell>
          <cell r="I18736" t="str">
            <v>SERVIÇOS</v>
          </cell>
        </row>
        <row r="18737">
          <cell r="A18737" t="str">
            <v>ED-9026</v>
          </cell>
          <cell r="C18737" t="str">
            <v>PINTURA COM VERNIZ SINTÉTICO MARÍTIMO EM BATE MACA DE MADEIRA SEM CORRIMÃO, COM LARGURA DE 15CM, ESP. 2CM, DUAS (2) DEMÃOS, ACABAMENTO TIPO FOSCO, COM APLICAÇÃO MANUAL, INCLUSIVE PREPARAÇÃO DA SUPERFÍCIE COM LIXAMENTO</v>
          </cell>
          <cell r="D18737" t="str">
            <v>M</v>
          </cell>
          <cell r="E18737">
            <v>11.76</v>
          </cell>
          <cell r="F18737" t="str">
            <v>SETOP</v>
          </cell>
          <cell r="G18737" t="str">
            <v>ABRIL</v>
          </cell>
          <cell r="H18737">
            <v>2026</v>
          </cell>
          <cell r="I18737" t="str">
            <v>SERVIÇOS</v>
          </cell>
        </row>
        <row r="18738">
          <cell r="A18738" t="str">
            <v>ED-50527</v>
          </cell>
          <cell r="C18738" t="str">
            <v>PINTURA COM VERNIZ SINTÉTICO MARÍTIMO EM ESQUADRIAS DE MADEIRA, DUAS (2) DEMÃOS, ACABAMENTO TIPO ACETINADO (BRILHO SÚTIL), COM APLICAÇÃO MANUAL, INCLUSIVE PREPARAÇÃO DA SUPERFÍCIE COM LIXAMENTO</v>
          </cell>
          <cell r="D18738" t="str">
            <v>M2</v>
          </cell>
          <cell r="E18738">
            <v>26.82</v>
          </cell>
          <cell r="F18738" t="str">
            <v>SETOP</v>
          </cell>
          <cell r="G18738" t="str">
            <v>ABRIL</v>
          </cell>
          <cell r="H18738">
            <v>2026</v>
          </cell>
          <cell r="I18738" t="str">
            <v>SERVIÇOS</v>
          </cell>
        </row>
        <row r="18739">
          <cell r="A18739" t="str">
            <v>ED-50526</v>
          </cell>
          <cell r="C18739" t="str">
            <v>PINTURA COM VERNIZ SINTÉTICO MARÍTIMO EM ESQUADRIAS DE MADEIRA, DUAS (2) DEMÃOS, ACABAMENTO TIPO BRILHANTE, COM APLICAÇÃO MANUAL, INCLUSIVE PREPARAÇÃO DA SUPERFÍCIE COM LIXAMENTO</v>
          </cell>
          <cell r="D18739" t="str">
            <v>M2</v>
          </cell>
          <cell r="E18739">
            <v>26.23</v>
          </cell>
          <cell r="F18739" t="str">
            <v>SETOP</v>
          </cell>
          <cell r="G18739" t="str">
            <v>ABRIL</v>
          </cell>
          <cell r="H18739">
            <v>2026</v>
          </cell>
          <cell r="I18739" t="str">
            <v>SERVIÇOS</v>
          </cell>
        </row>
        <row r="18740">
          <cell r="A18740" t="str">
            <v>ED-50528</v>
          </cell>
          <cell r="C18740" t="str">
            <v>PINTURA COM VERNIZ SINTÉTICO MARÍTIMO EM ESQUADRIAS DE MADEIRA, DUAS (2) DEMÃOS, ACABAMENTO TIPO FOSCO, COM APLICAÇÃO MANUAL, INCLUSIVE PREPARAÇÃO DA SUPERFÍCIE COM LIXAMENTO</v>
          </cell>
          <cell r="D18740" t="str">
            <v>M2</v>
          </cell>
          <cell r="E18740">
            <v>26.72</v>
          </cell>
          <cell r="F18740" t="str">
            <v>SETOP</v>
          </cell>
          <cell r="G18740" t="str">
            <v>ABRIL</v>
          </cell>
          <cell r="H18740">
            <v>2026</v>
          </cell>
          <cell r="I18740" t="str">
            <v>SERVIÇOS</v>
          </cell>
        </row>
        <row r="18741">
          <cell r="A18741" t="str">
            <v>ED-50531</v>
          </cell>
          <cell r="C18741" t="str">
            <v>PINTURA COM VERNIZ SINTÉTICO MARÍTIMO EM RÉGUAS PARA FIXAÇÃO CARTAZES E PROTEÇÃO DE CARTEIRAS, COM LARGURA DE 10CM, ESP. 2CM, DUAS (2) DEMÃOS, ACABAMENTO TIPO FOSCO, COM APLICAÇÃO MANUAL, INCLUSIVE PREPARAÇÃO DA SUPERFÍCIE COM LIXAMENTO</v>
          </cell>
          <cell r="D18741" t="str">
            <v>M</v>
          </cell>
          <cell r="E18741">
            <v>11.33</v>
          </cell>
          <cell r="F18741" t="str">
            <v>SETOP</v>
          </cell>
          <cell r="G18741" t="str">
            <v>ABRIL</v>
          </cell>
          <cell r="H18741">
            <v>2026</v>
          </cell>
          <cell r="I18741" t="str">
            <v>SERVIÇOS</v>
          </cell>
        </row>
        <row r="18742">
          <cell r="A18742">
            <v>8876</v>
          </cell>
          <cell r="C18742" t="str">
            <v>CERA EM ESQUADRIA DE MADEIRA</v>
          </cell>
          <cell r="F18742" t="str">
            <v>SETOP</v>
          </cell>
          <cell r="G18742" t="str">
            <v>ABRIL</v>
          </cell>
          <cell r="H18742">
            <v>2026</v>
          </cell>
          <cell r="I18742" t="str">
            <v>SERVIÇOS</v>
          </cell>
        </row>
        <row r="18743">
          <cell r="A18743" t="str">
            <v>ED-50471</v>
          </cell>
          <cell r="C18743" t="str">
            <v>APLICAÇÃO DE CERA EM ESQUADRIAS DE MADEIRA, TRÊS (3) DEMÃOS, INCLUSIVE APLICAÇÃO DE SELADOR PARA MADEIRA</v>
          </cell>
          <cell r="D18743" t="str">
            <v>M2</v>
          </cell>
          <cell r="E18743">
            <v>32.950000000000003</v>
          </cell>
          <cell r="F18743" t="str">
            <v>SETOP</v>
          </cell>
          <cell r="G18743" t="str">
            <v>ABRIL</v>
          </cell>
          <cell r="H18743">
            <v>2026</v>
          </cell>
          <cell r="I18743" t="str">
            <v>SERVIÇOS</v>
          </cell>
        </row>
        <row r="18744">
          <cell r="A18744" t="str">
            <v>ED-50472</v>
          </cell>
          <cell r="C18744" t="str">
            <v>APLICAÇÃO DE CERA EM RODAPÉS COM ALTURA DE 10 CM, TRÊS (3) DEMÃOS, INCLUSIVE APLICAÇÃO DE SELADOR PARA MADEIRA</v>
          </cell>
          <cell r="D18744" t="str">
            <v>M</v>
          </cell>
          <cell r="E18744">
            <v>10.029999999999999</v>
          </cell>
          <cell r="F18744" t="str">
            <v>SETOP</v>
          </cell>
          <cell r="G18744" t="str">
            <v>ABRIL</v>
          </cell>
          <cell r="H18744">
            <v>2026</v>
          </cell>
          <cell r="I18744" t="str">
            <v>SERVIÇOS</v>
          </cell>
        </row>
        <row r="18745">
          <cell r="A18745">
            <v>11637</v>
          </cell>
          <cell r="C18745" t="str">
            <v>FUNDO PARA PINTURA</v>
          </cell>
          <cell r="F18745" t="str">
            <v>SETOP</v>
          </cell>
          <cell r="G18745" t="str">
            <v>ABRIL</v>
          </cell>
          <cell r="H18745">
            <v>2026</v>
          </cell>
          <cell r="I18745" t="str">
            <v>SERVIÇOS</v>
          </cell>
        </row>
        <row r="18746">
          <cell r="A18746" t="str">
            <v>ED-50532</v>
          </cell>
          <cell r="C18746" t="str">
            <v>PINTURA COM FUNDO ANTICORROSIVO (ZARCÃO) EM ESQUADRIA E SUPERFÍCIE METÁLICA, UMA (1) DEMÃO, INCLUSIVE PREPARAÇÃO DA SUPERFÍCIE COM LIXAMENTO</v>
          </cell>
          <cell r="D18746" t="str">
            <v>M2</v>
          </cell>
          <cell r="E18746">
            <v>16.100000000000001</v>
          </cell>
          <cell r="F18746" t="str">
            <v>SETOP</v>
          </cell>
          <cell r="G18746" t="str">
            <v>ABRIL</v>
          </cell>
          <cell r="H18746">
            <v>2026</v>
          </cell>
          <cell r="I18746" t="str">
            <v>SERVIÇOS</v>
          </cell>
        </row>
        <row r="18747">
          <cell r="A18747" t="str">
            <v>ED-17630</v>
          </cell>
          <cell r="C18747" t="str">
            <v>PINTURA COM FUNDO GALVANIZADO EM ESQUADRIA E SUPERFÍCIE METÁLICA, UMA (1) DEMÃO, INCLUSIVE PREPARAÇÃO DA SUPERFÍCIE COM LIXAMENTO</v>
          </cell>
          <cell r="D18747" t="str">
            <v>M2</v>
          </cell>
          <cell r="E18747">
            <v>14.35</v>
          </cell>
          <cell r="F18747" t="str">
            <v>SETOP</v>
          </cell>
          <cell r="G18747" t="str">
            <v>ABRIL</v>
          </cell>
          <cell r="H18747">
            <v>2026</v>
          </cell>
          <cell r="I18747" t="str">
            <v>SERVIÇOS</v>
          </cell>
        </row>
        <row r="18748">
          <cell r="A18748" t="str">
            <v>ED-17544</v>
          </cell>
          <cell r="C18748" t="str">
            <v>PINTURA COM FUNDO NIVELADOR EM SUPERFÍCIE DE MADEIRA OU ESQUADRIA DE MADEIRA, UMA (1) DEMÃO, INCLUSIVE PREPARAÇÃO DA SUPERFÍCIE COM LIXAMENTO, EXCLUSIVE MASSA A ÓLEO</v>
          </cell>
          <cell r="D18748" t="str">
            <v>M2</v>
          </cell>
          <cell r="E18748">
            <v>16.760000000000002</v>
          </cell>
          <cell r="F18748" t="str">
            <v>SETOP</v>
          </cell>
          <cell r="G18748" t="str">
            <v>ABRIL</v>
          </cell>
          <cell r="H18748">
            <v>2026</v>
          </cell>
          <cell r="I18748" t="str">
            <v>SERVIÇOS</v>
          </cell>
        </row>
        <row r="18749">
          <cell r="A18749">
            <v>8875</v>
          </cell>
          <cell r="C18749" t="str">
            <v>PINTURA ESMALTE SOBRE MADEIRA</v>
          </cell>
          <cell r="F18749" t="str">
            <v>SETOP</v>
          </cell>
          <cell r="G18749" t="str">
            <v>ABRIL</v>
          </cell>
          <cell r="H18749">
            <v>2026</v>
          </cell>
          <cell r="I18749" t="str">
            <v>SERVIÇOS</v>
          </cell>
        </row>
        <row r="18750">
          <cell r="A18750" t="str">
            <v>ED-14801</v>
          </cell>
          <cell r="C18750" t="str">
            <v>PINTURA ESMALTE BASE ÁGUA EM SUPERFÍCIE DE MADEIRA, TRÊS (3) DEMÃOS, COM APLICAÇÃO MANUAL, EXCLUSIVE FUNDO NIVELADOR E MASSA A ÓLEO, INCLUSIVE PREPARAÇÃO DA SUPERFÍCIE COM LIXAMENTO</v>
          </cell>
          <cell r="D18750" t="str">
            <v>M2</v>
          </cell>
          <cell r="E18750">
            <v>26.09</v>
          </cell>
          <cell r="F18750" t="str">
            <v>SETOP</v>
          </cell>
          <cell r="G18750" t="str">
            <v>ABRIL</v>
          </cell>
          <cell r="H18750">
            <v>2026</v>
          </cell>
          <cell r="I18750" t="str">
            <v>SERVIÇOS</v>
          </cell>
        </row>
        <row r="18751">
          <cell r="A18751" t="str">
            <v>ED-50493</v>
          </cell>
          <cell r="C18751" t="str">
            <v>PINTURA ESMALTE BASE SOLVENTE EM ESQUADRIA DE MADEIRA, DUAS (2) DEMÃOS, COM APLICAÇÃO MANUAL, INCLUSIVE UMA (1) DEMÃO DE FUNDO NIVELADOR E PREPARAÇÃO DA SUPERFÍCIE COM LIXAMENTO, EXCLUSIVE MASSA A ÓLEO</v>
          </cell>
          <cell r="D18751" t="str">
            <v>M2</v>
          </cell>
          <cell r="E18751">
            <v>37.799999999999997</v>
          </cell>
          <cell r="F18751" t="str">
            <v>SETOP</v>
          </cell>
          <cell r="G18751" t="str">
            <v>ABRIL</v>
          </cell>
          <cell r="H18751">
            <v>2026</v>
          </cell>
          <cell r="I18751" t="str">
            <v>SERVIÇOS</v>
          </cell>
        </row>
        <row r="18752">
          <cell r="A18752" t="str">
            <v>ED-28438</v>
          </cell>
          <cell r="C18752" t="str">
            <v>PINTURA ESMALTE BASE SOLVENTE EM SUPERFÍCIE DE MADEIRA, DUAS (2) DEMÃOS, COM APLICAÇÃO MANUAL, INCLUSIVE PREPARAÇÃO DA SUPERFÍCIE COM LIXAMENTO, EXCLUSIVE FUNDO NIVELADOR E MASSA A ÓLEO</v>
          </cell>
          <cell r="D18752" t="str">
            <v>M2</v>
          </cell>
          <cell r="E18752">
            <v>21.11</v>
          </cell>
          <cell r="F18752" t="str">
            <v>SETOP</v>
          </cell>
          <cell r="G18752" t="str">
            <v>ABRIL</v>
          </cell>
          <cell r="H18752">
            <v>2026</v>
          </cell>
          <cell r="I18752" t="str">
            <v>SERVIÇOS</v>
          </cell>
        </row>
        <row r="18753">
          <cell r="A18753" t="str">
            <v>ED-28437</v>
          </cell>
          <cell r="C18753" t="str">
            <v>PINTURA ESMALTE BASE SOLVENTE EM SUPERFÍCIE DE MADEIRA, DUAS (2) DEMÃOS, COM APLICAÇÃO MANUAL, INCLUSIVE UMA (1) DEMÃO DE FUNDO NIVELADOR E PREPARAÇÃO DA SUPERFÍCIE COM LIXAMENTO, EXCLUSIVE MASSA A ÓLEO</v>
          </cell>
          <cell r="D18753" t="str">
            <v>M2</v>
          </cell>
          <cell r="E18753">
            <v>37.869999999999997</v>
          </cell>
          <cell r="F18753" t="str">
            <v>SETOP</v>
          </cell>
          <cell r="G18753" t="str">
            <v>ABRIL</v>
          </cell>
          <cell r="H18753">
            <v>2026</v>
          </cell>
          <cell r="I18753" t="str">
            <v>SERVIÇOS</v>
          </cell>
        </row>
        <row r="18754">
          <cell r="A18754">
            <v>8877</v>
          </cell>
          <cell r="C18754" t="str">
            <v>PINTURA ESMALTE SOBRE CONCRETO/ ALVENARIA</v>
          </cell>
          <cell r="F18754" t="str">
            <v>SETOP</v>
          </cell>
          <cell r="G18754" t="str">
            <v>ABRIL</v>
          </cell>
          <cell r="H18754">
            <v>2026</v>
          </cell>
          <cell r="I18754" t="str">
            <v>SERVIÇOS</v>
          </cell>
        </row>
        <row r="18755">
          <cell r="A18755" t="str">
            <v>ED-14802</v>
          </cell>
          <cell r="C18755" t="str">
            <v>PINTURA ESMALTE BASE ÁGUA EM SUPERFÍCIE DE CONCRETO/ALVENARIA, TRÊS (3) DEMÃOS, COM APLICAÇÃO MANUAL, EXCLUSIVE SELADOR ACRÍLICO E MASSA ACRÍLICA/CORRIDA (PVA)</v>
          </cell>
          <cell r="D18755" t="str">
            <v>M2</v>
          </cell>
          <cell r="E18755">
            <v>31.18</v>
          </cell>
          <cell r="F18755" t="str">
            <v>SETOP</v>
          </cell>
          <cell r="G18755" t="str">
            <v>ABRIL</v>
          </cell>
          <cell r="H18755">
            <v>2026</v>
          </cell>
          <cell r="I18755" t="str">
            <v>SERVIÇOS</v>
          </cell>
        </row>
        <row r="18756">
          <cell r="A18756" t="str">
            <v>ED-50509</v>
          </cell>
          <cell r="C18756" t="str">
            <v>PINTURA ESMALTE BASE SOLVENTE EM SUPERFÍCIE DE CONCRETO/ALVENARIA, DUAS (2) DEMÃOS, COM APLICAÇÃO MANUAL, EXCLUSIVE SELADOR ACRÍLICO E MASSA ACRÍLICA/CORRIDA (PVA)</v>
          </cell>
          <cell r="D18756" t="str">
            <v>M2</v>
          </cell>
          <cell r="E18756">
            <v>21.31</v>
          </cell>
          <cell r="F18756" t="str">
            <v>SETOP</v>
          </cell>
          <cell r="G18756" t="str">
            <v>ABRIL</v>
          </cell>
          <cell r="H18756">
            <v>2026</v>
          </cell>
          <cell r="I18756" t="str">
            <v>SERVIÇOS</v>
          </cell>
        </row>
        <row r="18757">
          <cell r="A18757" t="str">
            <v>ED-50510</v>
          </cell>
          <cell r="C18757" t="str">
            <v>PINTURA ESMALTE BASE SOLVENTE EM SUPERFÍCIE DE CONCRETO/ALVENARIA, TRÊS (3) DEMÃOS, COM APLICAÇÃO MANUAL, EXCLUSIVE SELADOR ACRÍLICO E MASSA ACRÍLICA/CORRIDA (PVA)</v>
          </cell>
          <cell r="D18757" t="str">
            <v>M2</v>
          </cell>
          <cell r="E18757">
            <v>28.25</v>
          </cell>
          <cell r="F18757" t="str">
            <v>SETOP</v>
          </cell>
          <cell r="G18757" t="str">
            <v>ABRIL</v>
          </cell>
          <cell r="H18757">
            <v>2026</v>
          </cell>
          <cell r="I18757" t="str">
            <v>SERVIÇOS</v>
          </cell>
        </row>
        <row r="18758">
          <cell r="A18758">
            <v>8878</v>
          </cell>
          <cell r="C18758" t="str">
            <v>PINTURA ESMALTE SOBRE METAIS</v>
          </cell>
          <cell r="F18758" t="str">
            <v>SETOP</v>
          </cell>
          <cell r="G18758" t="str">
            <v>ABRIL</v>
          </cell>
          <cell r="H18758">
            <v>2026</v>
          </cell>
          <cell r="I18758" t="str">
            <v>SERVIÇOS</v>
          </cell>
        </row>
        <row r="18759">
          <cell r="A18759" t="str">
            <v>ED-14800</v>
          </cell>
          <cell r="C18759" t="str">
            <v>PINTURA ESMALTE BASE ÁGUA EM SUPERFÍCIES METÁLICAS, TRÊS (3) DEMÃOS, COM APLICAÇÃO MANUAL, EXCLUSIVE FUNDO ANTICORROSIVO E PREPARAÇÃO DA SUPERFÍCIE COM LIXAMENTO</v>
          </cell>
          <cell r="D18759" t="str">
            <v>M2</v>
          </cell>
          <cell r="E18759">
            <v>35.299999999999997</v>
          </cell>
          <cell r="F18759" t="str">
            <v>SETOP</v>
          </cell>
          <cell r="G18759" t="str">
            <v>ABRIL</v>
          </cell>
          <cell r="H18759">
            <v>2026</v>
          </cell>
          <cell r="I18759" t="str">
            <v>SERVIÇOS</v>
          </cell>
        </row>
        <row r="18760">
          <cell r="A18760" t="str">
            <v>ED-50491</v>
          </cell>
          <cell r="C18760" t="str">
            <v>PINTURA ESMALTE BASE SOLVENTE EM ESQUADRIAS DE FERRO, DUAS (2) DEMÃOS, COM APLICAÇÃO MANUAL, INCLUSIVE UMA (1) DEMÃO DE FUNDO ANTICORROSIVO</v>
          </cell>
          <cell r="D18760" t="str">
            <v>M2</v>
          </cell>
          <cell r="E18760">
            <v>37.25</v>
          </cell>
          <cell r="F18760" t="str">
            <v>SETOP</v>
          </cell>
          <cell r="G18760" t="str">
            <v>ABRIL</v>
          </cell>
          <cell r="H18760">
            <v>2026</v>
          </cell>
          <cell r="I18760" t="str">
            <v>SERVIÇOS</v>
          </cell>
        </row>
        <row r="18761">
          <cell r="A18761" t="str">
            <v>ED-50492</v>
          </cell>
          <cell r="C18761" t="str">
            <v>PINTURA ESMALTE BASE SOLVENTE EM ESTRUTURA DE AÇO CARBONO, DUAS (2) DEMÃOS, COM APLICAÇÃO MANUAL, EXCLUSIVE FUNDO ANTICORROSIVO E PREPARAÇÃO DA SUPERFÍCIE COM LIXAMENTO</v>
          </cell>
          <cell r="D18761" t="str">
            <v>M2</v>
          </cell>
          <cell r="E18761">
            <v>23.42</v>
          </cell>
          <cell r="F18761" t="str">
            <v>SETOP</v>
          </cell>
          <cell r="G18761" t="str">
            <v>ABRIL</v>
          </cell>
          <cell r="H18761">
            <v>2026</v>
          </cell>
          <cell r="I18761" t="str">
            <v>SERVIÇOS</v>
          </cell>
        </row>
        <row r="18762">
          <cell r="A18762" t="str">
            <v>ED-50497</v>
          </cell>
          <cell r="C18762" t="str">
            <v>PINTURA ESMALTE BASE SOLVENTE EM ESTRUTURA METÁLICA, DUAS (2) DEMÃOS, COM APLICAÇÃO MANUAL, INCLUSIVE UMA (1) DEMÃO FUNDO GALVANIZADO</v>
          </cell>
          <cell r="D18762" t="str">
            <v>M2</v>
          </cell>
          <cell r="E18762">
            <v>38.28</v>
          </cell>
          <cell r="F18762" t="str">
            <v>SETOP</v>
          </cell>
          <cell r="G18762" t="str">
            <v>ABRIL</v>
          </cell>
          <cell r="H18762">
            <v>2026</v>
          </cell>
          <cell r="I18762" t="str">
            <v>SERVIÇOS</v>
          </cell>
        </row>
        <row r="18763">
          <cell r="A18763" t="str">
            <v>ED-19640</v>
          </cell>
          <cell r="C18763" t="str">
            <v>PINTURA ESMALTE BASE SOLVENTE EM GUARDA CORPO, COM OU SEM CORRIMÃO, DUAS (2) DEMÃOS, INCLUSIVE UMA (1) DEMÃO DE FUNDO ANTICORROSIVO</v>
          </cell>
          <cell r="D18763" t="str">
            <v>M2</v>
          </cell>
          <cell r="E18763">
            <v>40.96</v>
          </cell>
          <cell r="F18763" t="str">
            <v>SETOP</v>
          </cell>
          <cell r="G18763" t="str">
            <v>ABRIL</v>
          </cell>
          <cell r="H18763">
            <v>2026</v>
          </cell>
          <cell r="I18763" t="str">
            <v>SERVIÇOS</v>
          </cell>
        </row>
        <row r="18764">
          <cell r="A18764" t="str">
            <v>ED-50495</v>
          </cell>
          <cell r="C18764" t="str">
            <v>PINTURA ESMALTE BASE SOLVENTE EM SUPERFÍCIES METÁLICAS, DUAS (2) DEMÃOS, COM APLICAÇÃO MANUAL, INCLUSIVE UMA (1) DEMÃO DE FUNDO ANTICORROSIVO</v>
          </cell>
          <cell r="D18764" t="str">
            <v>M2</v>
          </cell>
          <cell r="E18764">
            <v>36.799999999999997</v>
          </cell>
          <cell r="F18764" t="str">
            <v>SETOP</v>
          </cell>
          <cell r="G18764" t="str">
            <v>ABRIL</v>
          </cell>
          <cell r="H18764">
            <v>2026</v>
          </cell>
          <cell r="I18764" t="str">
            <v>SERVIÇOS</v>
          </cell>
        </row>
        <row r="18765">
          <cell r="A18765" t="str">
            <v>ED-50496</v>
          </cell>
          <cell r="C18765" t="str">
            <v>PINTURA ESMALTE BASE SOLVENTE EM TUBO GALVANIZADO, DUAS (2) DEMÃOS, COM APLICAÇÃO MANUAL, INCLUSIVE UMA (1) DEMÃO DE FUNDO ANTICORROSIVO</v>
          </cell>
          <cell r="D18765" t="str">
            <v>M</v>
          </cell>
          <cell r="E18765">
            <v>11.13</v>
          </cell>
          <cell r="F18765" t="str">
            <v>SETOP</v>
          </cell>
          <cell r="G18765" t="str">
            <v>ABRIL</v>
          </cell>
          <cell r="H18765">
            <v>2026</v>
          </cell>
          <cell r="I18765" t="str">
            <v>SERVIÇOS</v>
          </cell>
        </row>
        <row r="18766">
          <cell r="A18766">
            <v>8879</v>
          </cell>
          <cell r="C18766" t="str">
            <v>PINTURA EPÓXI EM PAREDE</v>
          </cell>
          <cell r="F18766" t="str">
            <v>SETOP</v>
          </cell>
          <cell r="G18766" t="str">
            <v>ABRIL</v>
          </cell>
          <cell r="H18766">
            <v>2026</v>
          </cell>
          <cell r="I18766" t="str">
            <v>SERVIÇOS</v>
          </cell>
        </row>
        <row r="18767">
          <cell r="A18767" t="str">
            <v>ED-9917</v>
          </cell>
          <cell r="C18767" t="str">
            <v>PINTURA EPÓXI EM PAREDE, DUAS (2) DEMÃOS, COM APLICAÇÃO MANUAL EXCLUSIVE SELADOR ACRÍLICO E MASSA ACRÍLICA/CORRIDA (PVA)</v>
          </cell>
          <cell r="D18767" t="str">
            <v>M2</v>
          </cell>
          <cell r="E18767">
            <v>30.16</v>
          </cell>
          <cell r="F18767" t="str">
            <v>SETOP</v>
          </cell>
          <cell r="G18767" t="str">
            <v>ABRIL</v>
          </cell>
          <cell r="H18767">
            <v>2026</v>
          </cell>
          <cell r="I18767" t="str">
            <v>SERVIÇOS</v>
          </cell>
        </row>
        <row r="18768">
          <cell r="A18768" t="str">
            <v>ED-9919</v>
          </cell>
          <cell r="C18768" t="str">
            <v>PINTURA EPÓXI EM PAREDE, DUAS (2) DEMÃOS, COM APLICAÇÃO MANUAL INCLUSIVE UMA (1) DEMÃO DE MASSA ACRÍLICA, EXCLUSIVE SELADOR ACRÍLICO</v>
          </cell>
          <cell r="D18768" t="str">
            <v>M2</v>
          </cell>
          <cell r="E18768">
            <v>47.67</v>
          </cell>
          <cell r="F18768" t="str">
            <v>SETOP</v>
          </cell>
          <cell r="G18768" t="str">
            <v>ABRIL</v>
          </cell>
          <cell r="H18768">
            <v>2026</v>
          </cell>
          <cell r="I18768" t="str">
            <v>SERVIÇOS</v>
          </cell>
        </row>
        <row r="18769">
          <cell r="A18769" t="str">
            <v>ED-9918</v>
          </cell>
          <cell r="C18769" t="str">
            <v>PINTURA EPÓXI EM PAREDE, TRÊS (3) DEMÃOS, COM APLICAÇÃO MANUAL, EXCLUSIVE SELADOR ACRÍLICO E MASSA ACRÍLICA/CORRIDA (PVA)</v>
          </cell>
          <cell r="D18769" t="str">
            <v>M2</v>
          </cell>
          <cell r="E18769">
            <v>41.55</v>
          </cell>
          <cell r="F18769" t="str">
            <v>SETOP</v>
          </cell>
          <cell r="G18769" t="str">
            <v>ABRIL</v>
          </cell>
          <cell r="H18769">
            <v>2026</v>
          </cell>
          <cell r="I18769" t="str">
            <v>SERVIÇOS</v>
          </cell>
        </row>
        <row r="18770">
          <cell r="A18770">
            <v>8880</v>
          </cell>
          <cell r="C18770" t="str">
            <v>PINTURA EPÓXI EM PISO</v>
          </cell>
          <cell r="F18770" t="str">
            <v>SETOP</v>
          </cell>
          <cell r="G18770" t="str">
            <v>ABRIL</v>
          </cell>
          <cell r="H18770">
            <v>2026</v>
          </cell>
          <cell r="I18770" t="str">
            <v>SERVIÇOS</v>
          </cell>
        </row>
        <row r="18771">
          <cell r="A18771" t="str">
            <v>ED-9934</v>
          </cell>
          <cell r="C18771" t="str">
            <v>PINTURA EPÓXI EM PISO, DUAS (2) DEMÃOS, COM APLICAÇÃO MANUAL, INCLUSIVE UMA (1) DEMÃO DE PRIMER EPÓXI</v>
          </cell>
          <cell r="D18771" t="str">
            <v>M2</v>
          </cell>
          <cell r="E18771">
            <v>58.36</v>
          </cell>
          <cell r="F18771" t="str">
            <v>SETOP</v>
          </cell>
          <cell r="G18771" t="str">
            <v>ABRIL</v>
          </cell>
          <cell r="H18771">
            <v>2026</v>
          </cell>
          <cell r="I18771" t="str">
            <v>SERVIÇOS</v>
          </cell>
        </row>
        <row r="18772">
          <cell r="A18772" t="str">
            <v>ED-9933</v>
          </cell>
          <cell r="C18772" t="str">
            <v>PINTURA EPÓXI EM PISO, DUAS (2) DEMÃOS, COM APLICAÇÃO MANUAL INCLUSIVE UMA (1) DEMÃO DE PRIMER EPÓXI E PREPARAÇÃO DA SUPERFÍCIE, ESP. 4MM, COM ARGAMASSA AUTONIVELANTE</v>
          </cell>
          <cell r="D18772" t="str">
            <v>M2</v>
          </cell>
          <cell r="E18772">
            <v>106.38</v>
          </cell>
          <cell r="F18772" t="str">
            <v>SETOP</v>
          </cell>
          <cell r="G18772" t="str">
            <v>ABRIL</v>
          </cell>
          <cell r="H18772">
            <v>2026</v>
          </cell>
          <cell r="I18772" t="str">
            <v>SERVIÇOS</v>
          </cell>
        </row>
        <row r="18773">
          <cell r="A18773" t="str">
            <v>ED-9937</v>
          </cell>
          <cell r="C18773" t="str">
            <v>PINTURA EPÓXI EM PISO, DUAS (2) DEMÃOS, EXCLUSIVE PRIMER EPÓXI, INCLUSIVE LIMPEZA DA SUPERFÍCIE</v>
          </cell>
          <cell r="D18773" t="str">
            <v>M2</v>
          </cell>
          <cell r="E18773">
            <v>28.55</v>
          </cell>
          <cell r="F18773" t="str">
            <v>SETOP</v>
          </cell>
          <cell r="G18773" t="str">
            <v>ABRIL</v>
          </cell>
          <cell r="H18773">
            <v>2026</v>
          </cell>
          <cell r="I18773" t="str">
            <v>SERVIÇOS</v>
          </cell>
        </row>
        <row r="18774">
          <cell r="A18774" t="str">
            <v>ED-9935</v>
          </cell>
          <cell r="C18774" t="str">
            <v>PREPARAÇÃO PARA PINTURA (EPÓXI) EM PISO, INCLUSIVE UMA (1) DEMÃO DE PRIMER EPÓXI</v>
          </cell>
          <cell r="D18774" t="str">
            <v>M2</v>
          </cell>
          <cell r="E18774">
            <v>29.81</v>
          </cell>
          <cell r="F18774" t="str">
            <v>SETOP</v>
          </cell>
          <cell r="G18774" t="str">
            <v>ABRIL</v>
          </cell>
          <cell r="H18774">
            <v>2026</v>
          </cell>
          <cell r="I18774" t="str">
            <v>SERVIÇOS</v>
          </cell>
        </row>
        <row r="18775">
          <cell r="A18775">
            <v>8883</v>
          </cell>
          <cell r="C18775" t="str">
            <v>PINTURA EPÓXI EM METAIS</v>
          </cell>
          <cell r="F18775" t="str">
            <v>SETOP</v>
          </cell>
          <cell r="G18775" t="str">
            <v>ABRIL</v>
          </cell>
          <cell r="H18775">
            <v>2026</v>
          </cell>
          <cell r="I18775" t="str">
            <v>SERVIÇOS</v>
          </cell>
        </row>
        <row r="18776">
          <cell r="A18776" t="str">
            <v>ED-50487</v>
          </cell>
          <cell r="C18776" t="str">
            <v>PINTURA EPÓXI EM SUPERFÍCIES DE AÇO CARBONO, DUAS (2) DEMÃOS, COM APLICAÇÃO MANUAL</v>
          </cell>
          <cell r="D18776" t="str">
            <v>M2</v>
          </cell>
          <cell r="E18776">
            <v>31.21</v>
          </cell>
          <cell r="F18776" t="str">
            <v>SETOP</v>
          </cell>
          <cell r="G18776" t="str">
            <v>ABRIL</v>
          </cell>
          <cell r="H18776">
            <v>2026</v>
          </cell>
          <cell r="I18776" t="str">
            <v>SERVIÇOS</v>
          </cell>
        </row>
        <row r="18777">
          <cell r="A18777">
            <v>8881</v>
          </cell>
          <cell r="C18777" t="str">
            <v>PINTURA E VERNIZ EM CONCRETO</v>
          </cell>
          <cell r="F18777" t="str">
            <v>SETOP</v>
          </cell>
          <cell r="G18777" t="str">
            <v>ABRIL</v>
          </cell>
          <cell r="H18777">
            <v>2026</v>
          </cell>
          <cell r="I18777" t="str">
            <v>SERVIÇOS</v>
          </cell>
        </row>
        <row r="18778">
          <cell r="A18778" t="str">
            <v>ED-50517</v>
          </cell>
          <cell r="C18778" t="str">
            <v>PINTURA A BASE DE RESINA DE SILICONE EM CONCRETO OU ALVENARIA APARENTE, DUAS (2) DEMÃOS, COM APLICAÇÃO MANUAL</v>
          </cell>
          <cell r="D18778" t="str">
            <v>M2</v>
          </cell>
          <cell r="E18778">
            <v>28.79</v>
          </cell>
          <cell r="F18778" t="str">
            <v>SETOP</v>
          </cell>
          <cell r="G18778" t="str">
            <v>ABRIL</v>
          </cell>
          <cell r="H18778">
            <v>2026</v>
          </cell>
          <cell r="I18778" t="str">
            <v>SERVIÇOS</v>
          </cell>
        </row>
        <row r="18779">
          <cell r="A18779" t="str">
            <v>ED-50513</v>
          </cell>
          <cell r="C18779" t="str">
            <v>PINTURA COM RESINA ACRÍLICA EM CONCRETO, DUAS (2) DEMÃOS, COM APLICAÇÃO MANUAL, INCLUSIVE UMA (1) DEMÃO DE SELADOR ACRÍLICO</v>
          </cell>
          <cell r="D18779" t="str">
            <v>M2</v>
          </cell>
          <cell r="E18779">
            <v>44.24</v>
          </cell>
          <cell r="F18779" t="str">
            <v>SETOP</v>
          </cell>
          <cell r="G18779" t="str">
            <v>ABRIL</v>
          </cell>
          <cell r="H18779">
            <v>2026</v>
          </cell>
          <cell r="I18779" t="str">
            <v>SERVIÇOS</v>
          </cell>
        </row>
        <row r="18780">
          <cell r="A18780" t="str">
            <v>ED-50525</v>
          </cell>
          <cell r="C18780" t="str">
            <v>PINTURA COM VERNIZ ACRÍLICO EM ALVENARIA OU CONCRETO, DUAS (2) DEMÃOS, COM APLICAÇÃO MANUAL, INCLUSIVE PREPARAÇÃO DA SUPERFÍCIE COM LIXAMENTO</v>
          </cell>
          <cell r="D18780" t="str">
            <v>M2</v>
          </cell>
          <cell r="E18780">
            <v>20.48</v>
          </cell>
          <cell r="F18780" t="str">
            <v>SETOP</v>
          </cell>
          <cell r="G18780" t="str">
            <v>ABRIL</v>
          </cell>
          <cell r="H18780">
            <v>2026</v>
          </cell>
          <cell r="I18780" t="str">
            <v>SERVIÇOS</v>
          </cell>
        </row>
        <row r="18781">
          <cell r="A18781">
            <v>8882</v>
          </cell>
          <cell r="C18781" t="str">
            <v>REVESTIMENTO TEXTURIZADO</v>
          </cell>
          <cell r="F18781" t="str">
            <v>SETOP</v>
          </cell>
          <cell r="G18781" t="str">
            <v>ABRIL</v>
          </cell>
          <cell r="H18781">
            <v>2026</v>
          </cell>
          <cell r="I18781" t="str">
            <v>SERVIÇOS</v>
          </cell>
        </row>
        <row r="18782">
          <cell r="A18782" t="str">
            <v>ED-9013</v>
          </cell>
          <cell r="C18782" t="str">
            <v>PINTURA COM TEXTURA ACRÍLICA COM DESEMPENADEIRA DE AÇO, EXCLUSIVE SELADOR ACRÍLICO/FUNDO PREPARADOR</v>
          </cell>
          <cell r="D18782" t="str">
            <v>M2</v>
          </cell>
          <cell r="E18782">
            <v>33.69</v>
          </cell>
          <cell r="F18782" t="str">
            <v>SETOP</v>
          </cell>
          <cell r="G18782" t="str">
            <v>ABRIL</v>
          </cell>
          <cell r="H18782">
            <v>2026</v>
          </cell>
          <cell r="I18782" t="str">
            <v>SERVIÇOS</v>
          </cell>
        </row>
        <row r="18783">
          <cell r="A18783" t="str">
            <v>ED-50519</v>
          </cell>
          <cell r="C18783" t="str">
            <v>PINTURA COM TEXTURA ACRÍLICA COM DESEMPENADEIRA DE AÇO, INCLUSIVE UMA (1) DEMÃO DE SELADOR ACRÍLICO</v>
          </cell>
          <cell r="D18783" t="str">
            <v>M2</v>
          </cell>
          <cell r="E18783">
            <v>41.99</v>
          </cell>
          <cell r="F18783" t="str">
            <v>SETOP</v>
          </cell>
          <cell r="G18783" t="str">
            <v>ABRIL</v>
          </cell>
          <cell r="H18783">
            <v>2026</v>
          </cell>
          <cell r="I18783" t="str">
            <v>SERVIÇOS</v>
          </cell>
        </row>
        <row r="18784">
          <cell r="A18784" t="str">
            <v>ED-50520</v>
          </cell>
          <cell r="C18784" t="str">
            <v>PINTURA COM TEXTURA ACRÍLICA COM ROLO, EXCLUSIVE SELADOR ACRÍLICO/FUNDO PREPARADOR</v>
          </cell>
          <cell r="D18784" t="str">
            <v>M2</v>
          </cell>
          <cell r="E18784">
            <v>23.07</v>
          </cell>
          <cell r="F18784" t="str">
            <v>SETOP</v>
          </cell>
          <cell r="G18784" t="str">
            <v>ABRIL</v>
          </cell>
          <cell r="H18784">
            <v>2026</v>
          </cell>
          <cell r="I18784" t="str">
            <v>SERVIÇOS</v>
          </cell>
        </row>
        <row r="18785">
          <cell r="A18785" t="str">
            <v>ED-50521</v>
          </cell>
          <cell r="C18785" t="str">
            <v>PINTURA COM TEXTURA ACRÍLICA COM ROLO, INCLUSIVE UMA (1) DEMÃO DE SELADOR ACRÍLICO</v>
          </cell>
          <cell r="D18785" t="str">
            <v>M2</v>
          </cell>
          <cell r="E18785">
            <v>31.37</v>
          </cell>
          <cell r="F18785" t="str">
            <v>SETOP</v>
          </cell>
          <cell r="G18785" t="str">
            <v>ABRIL</v>
          </cell>
          <cell r="H18785">
            <v>2026</v>
          </cell>
          <cell r="I18785" t="str">
            <v>SERVIÇOS</v>
          </cell>
        </row>
        <row r="18786">
          <cell r="A18786">
            <v>8884</v>
          </cell>
          <cell r="C18786" t="str">
            <v>PINTURA ESPECIAL</v>
          </cell>
          <cell r="F18786" t="str">
            <v>SETOP</v>
          </cell>
          <cell r="G18786" t="str">
            <v>ABRIL</v>
          </cell>
          <cell r="H18786">
            <v>2026</v>
          </cell>
          <cell r="I18786" t="str">
            <v>SERVIÇOS</v>
          </cell>
        </row>
        <row r="18787">
          <cell r="A18787" t="str">
            <v>ED-50465</v>
          </cell>
          <cell r="C18787" t="str">
            <v>PINTURA COM TINTA A BASE DE BORRACHA CLORADA EM FAIXAS DE DEMARCAÇÃO DE PISO, COM LARGURA DE 5CM, DUAS (2) DEMÃOS, COM APLICAÇÃO MECANIZADA</v>
          </cell>
          <cell r="D18787" t="str">
            <v>M</v>
          </cell>
          <cell r="E18787">
            <v>15.22</v>
          </cell>
          <cell r="F18787" t="str">
            <v>SETOP</v>
          </cell>
          <cell r="G18787" t="str">
            <v>ABRIL</v>
          </cell>
          <cell r="H18787">
            <v>2026</v>
          </cell>
          <cell r="I18787" t="str">
            <v>SERVIÇOS</v>
          </cell>
        </row>
        <row r="18788">
          <cell r="A18788" t="str">
            <v>ED-50467</v>
          </cell>
          <cell r="C18788" t="str">
            <v>PINTURA COM TINTA A BASE DE BORRACHA CLORADA EM REVESTIMENTO CIMENTÍCIO OU CONCRETO, DUAS (2) DEMÃOS, COM APLICAÇÃO MANUAL</v>
          </cell>
          <cell r="D18788" t="str">
            <v>M2</v>
          </cell>
          <cell r="E18788">
            <v>37.83</v>
          </cell>
          <cell r="F18788" t="str">
            <v>SETOP</v>
          </cell>
          <cell r="G18788" t="str">
            <v>ABRIL</v>
          </cell>
          <cell r="H18788">
            <v>2026</v>
          </cell>
          <cell r="I18788" t="str">
            <v>SERVIÇOS</v>
          </cell>
        </row>
        <row r="18789">
          <cell r="A18789" t="str">
            <v>ED-50466</v>
          </cell>
          <cell r="C18789" t="str">
            <v>PINTURA COM TINTA A BASE DE BORRACHA CLORADA EM TELHAS DE FIBROCIMENTO, DUAS (2) DEMÃOS, COM APLICAÇÃO MANUAL</v>
          </cell>
          <cell r="D18789" t="str">
            <v>M2</v>
          </cell>
          <cell r="E18789">
            <v>59.06</v>
          </cell>
          <cell r="F18789" t="str">
            <v>SETOP</v>
          </cell>
          <cell r="G18789" t="str">
            <v>ABRIL</v>
          </cell>
          <cell r="H18789">
            <v>2026</v>
          </cell>
          <cell r="I18789" t="str">
            <v>SERVIÇOS</v>
          </cell>
        </row>
        <row r="18790">
          <cell r="A18790">
            <v>8885</v>
          </cell>
          <cell r="C18790" t="str">
            <v>PINTURA PARA VAGA DE GARAGEM</v>
          </cell>
          <cell r="F18790" t="str">
            <v>SETOP</v>
          </cell>
          <cell r="G18790" t="str">
            <v>ABRIL</v>
          </cell>
          <cell r="H18790">
            <v>2026</v>
          </cell>
          <cell r="I18790" t="str">
            <v>SERVIÇOS</v>
          </cell>
        </row>
        <row r="18791">
          <cell r="A18791" t="str">
            <v>ED-50460</v>
          </cell>
          <cell r="C18791" t="str">
            <v>PINTURA ACRÍLICA PARA PISO EM FAIXA DE DEMARCAÇÃO DE QUADRA, COM APLICAÇÃO MANUAL, DUAS (2) DEMÃOS, FAIXA COM LARGURA DE 5 CM</v>
          </cell>
          <cell r="D18791" t="str">
            <v>M</v>
          </cell>
          <cell r="E18791">
            <v>7.12</v>
          </cell>
          <cell r="F18791" t="str">
            <v>SETOP</v>
          </cell>
          <cell r="G18791" t="str">
            <v>ABRIL</v>
          </cell>
          <cell r="H18791">
            <v>2026</v>
          </cell>
          <cell r="I18791" t="str">
            <v>SERVIÇOS</v>
          </cell>
        </row>
        <row r="18792">
          <cell r="A18792" t="str">
            <v>ED-50462</v>
          </cell>
          <cell r="C18792" t="str">
            <v>PINTURA ACRÍLICA PARA PISO EM FAIXA DE DEMARCAÇÃO DE QUADRA, QUATRO (4) DEMÃOS, COM APLICAÇÃO MANUAL FAIXA COM LARGURA DE 5 CM</v>
          </cell>
          <cell r="D18792" t="str">
            <v>M</v>
          </cell>
          <cell r="E18792">
            <v>9.14</v>
          </cell>
          <cell r="F18792" t="str">
            <v>SETOP</v>
          </cell>
          <cell r="G18792" t="str">
            <v>ABRIL</v>
          </cell>
          <cell r="H18792">
            <v>2026</v>
          </cell>
          <cell r="I18792" t="str">
            <v>SERVIÇOS</v>
          </cell>
        </row>
        <row r="18793">
          <cell r="A18793" t="str">
            <v>ED-50459</v>
          </cell>
          <cell r="C18793" t="str">
            <v>PINTURA ACRÍLICA PARA PISO EM PASSEIO/SUPERFÍCIE CIMENTADA, DUAS (2) DEMÃOS, COM APLICAÇÃO MANUAL</v>
          </cell>
          <cell r="D18793" t="str">
            <v>M2</v>
          </cell>
          <cell r="E18793">
            <v>14.11</v>
          </cell>
          <cell r="F18793" t="str">
            <v>SETOP</v>
          </cell>
          <cell r="G18793" t="str">
            <v>ABRIL</v>
          </cell>
          <cell r="H18793">
            <v>2026</v>
          </cell>
          <cell r="I18793" t="str">
            <v>SERVIÇOS</v>
          </cell>
        </row>
        <row r="18794">
          <cell r="A18794" t="str">
            <v>ED-50461</v>
          </cell>
          <cell r="C18794" t="str">
            <v>PINTURA ACRÍLICA PARA PISO EM QUADRAS ESPORTIVA, DUAS (2) DEMÃOS, COM APLICAÇÃO MANUAL</v>
          </cell>
          <cell r="D18794" t="str">
            <v>M2</v>
          </cell>
          <cell r="E18794">
            <v>14.11</v>
          </cell>
          <cell r="F18794" t="str">
            <v>SETOP</v>
          </cell>
          <cell r="G18794" t="str">
            <v>ABRIL</v>
          </cell>
          <cell r="H18794">
            <v>2026</v>
          </cell>
          <cell r="I18794" t="str">
            <v>SERVIÇOS</v>
          </cell>
        </row>
        <row r="18795">
          <cell r="A18795" t="str">
            <v>ED-50463</v>
          </cell>
          <cell r="C18795" t="str">
            <v>PINTURA ACRÍLICA PARA PISO EM QUADRAS ESPORTIVA, QUATRO (4) DEMÃOS, COM APLICAÇÃO MANUAL</v>
          </cell>
          <cell r="D18795" t="str">
            <v>M2</v>
          </cell>
          <cell r="E18795">
            <v>28.22</v>
          </cell>
          <cell r="F18795" t="str">
            <v>SETOP</v>
          </cell>
          <cell r="G18795" t="str">
            <v>ABRIL</v>
          </cell>
          <cell r="H18795">
            <v>2026</v>
          </cell>
          <cell r="I18795" t="str">
            <v>SERVIÇOS</v>
          </cell>
        </row>
        <row r="18796">
          <cell r="A18796" t="str">
            <v>ED-50464</v>
          </cell>
          <cell r="C18796" t="str">
            <v>PINTURA COM RESINA ACRÍLICA EM PISOS CIMENTADOS, DUAS (2) DEMÃOS, COM APLICAÇÃO MANUAL, INCLUSIVE PREPARAÇÃO E LIMPEZA DA SUPERFÍCIE</v>
          </cell>
          <cell r="D18796" t="str">
            <v>M2</v>
          </cell>
          <cell r="E18796">
            <v>14.68</v>
          </cell>
          <cell r="F18796" t="str">
            <v>SETOP</v>
          </cell>
          <cell r="G18796" t="str">
            <v>ABRIL</v>
          </cell>
          <cell r="H18796">
            <v>2026</v>
          </cell>
          <cell r="I18796" t="str">
            <v>SERVIÇOS</v>
          </cell>
        </row>
        <row r="18797">
          <cell r="A18797" t="str">
            <v>ED-50468</v>
          </cell>
          <cell r="C18797" t="str">
            <v>PINTURA COM TINTA A BASE DE BORRACHA CLORADA EM FAIXAS DE DEMARCAÇÃO DE QUADRA, COM LARGURA DE 5CM, DUAS (2) DEMÃOS, COM APLICAÇÃO MECANIZADA</v>
          </cell>
          <cell r="D18797" t="str">
            <v>M</v>
          </cell>
          <cell r="E18797">
            <v>15.22</v>
          </cell>
          <cell r="F18797" t="str">
            <v>SETOP</v>
          </cell>
          <cell r="G18797" t="str">
            <v>ABRIL</v>
          </cell>
          <cell r="H18797">
            <v>2026</v>
          </cell>
          <cell r="I18797" t="str">
            <v>SERVIÇOS</v>
          </cell>
        </row>
        <row r="18798">
          <cell r="A18798" t="str">
            <v>ED-50490</v>
          </cell>
          <cell r="C18798" t="str">
            <v>PINTURA EPÓXI EM FAIXAS DE DEMARCAÇÃO DE PISO, LARGURA DE 5 CM, DUAS (2) DEMÃOS, COM APLICAÇÃO MANUAL</v>
          </cell>
          <cell r="D18798" t="str">
            <v>M</v>
          </cell>
          <cell r="E18798">
            <v>18.34</v>
          </cell>
          <cell r="F18798" t="str">
            <v>SETOP</v>
          </cell>
          <cell r="G18798" t="str">
            <v>ABRIL</v>
          </cell>
          <cell r="H18798">
            <v>2026</v>
          </cell>
          <cell r="I18798" t="str">
            <v>SERVIÇOS</v>
          </cell>
        </row>
        <row r="18799">
          <cell r="A18799" t="str">
            <v>ED-50518</v>
          </cell>
          <cell r="C18799" t="str">
            <v>PINTURA PARA SINALIZAÇÃO DE VAGA DE ESTACIONAMENTO PARA PORTADORES DE NECESSIDADES ESPECIAIS SOBRE PAVIMENTAÇÃO URBANA, DUAS (2) DEMÃOS, COM APLICAÇÃO MANUAL, INCLUSIVE ÁREA DE PROTEÇÃO DE ESTACIONAMENTO</v>
          </cell>
          <cell r="D18799" t="str">
            <v>UN</v>
          </cell>
          <cell r="E18799">
            <v>327.8</v>
          </cell>
          <cell r="F18799" t="str">
            <v>SETOP</v>
          </cell>
          <cell r="G18799" t="str">
            <v>ABRIL</v>
          </cell>
          <cell r="H18799">
            <v>2026</v>
          </cell>
          <cell r="I18799" t="str">
            <v>SERVIÇOS</v>
          </cell>
        </row>
        <row r="18800">
          <cell r="A18800">
            <v>11633</v>
          </cell>
          <cell r="C18800" t="str">
            <v>PROTEÇÃO PARA SERVIÇOS DE PINTURA</v>
          </cell>
          <cell r="F18800" t="str">
            <v>SETOP</v>
          </cell>
          <cell r="G18800" t="str">
            <v>ABRIL</v>
          </cell>
          <cell r="H18800">
            <v>2026</v>
          </cell>
          <cell r="I18800" t="str">
            <v>SERVIÇOS</v>
          </cell>
        </row>
        <row r="18801">
          <cell r="A18801" t="str">
            <v>ED-18300</v>
          </cell>
          <cell r="C18801" t="str">
            <v>PREPARAÇÃO E PROTEÇÃO DE  SUPERFÍCIE COM FITA CREPE, PARA APLICAÇÃO DE RESINA, TINTA OU VERNIZ, EXCLUSIVE PINTURA</v>
          </cell>
          <cell r="D18801" t="str">
            <v>M</v>
          </cell>
          <cell r="E18801">
            <v>1.39</v>
          </cell>
          <cell r="F18801" t="str">
            <v>SETOP</v>
          </cell>
          <cell r="G18801" t="str">
            <v>ABRIL</v>
          </cell>
          <cell r="H18801">
            <v>2026</v>
          </cell>
          <cell r="I18801" t="str">
            <v>SERVIÇOS</v>
          </cell>
        </row>
        <row r="18802">
          <cell r="A18802">
            <v>8679</v>
          </cell>
          <cell r="C18802" t="str">
            <v>LOUÇAS, METAIS E ACESSÓRIOS</v>
          </cell>
          <cell r="F18802" t="str">
            <v>SETOP</v>
          </cell>
          <cell r="G18802" t="str">
            <v>ABRIL</v>
          </cell>
          <cell r="H18802">
            <v>2026</v>
          </cell>
          <cell r="I18802" t="str">
            <v>SERVIÇOS</v>
          </cell>
        </row>
        <row r="18803">
          <cell r="A18803">
            <v>8886</v>
          </cell>
          <cell r="C18803" t="str">
            <v xml:space="preserve">BOJO EM AÇO INOX </v>
          </cell>
          <cell r="F18803" t="str">
            <v>SETOP</v>
          </cell>
          <cell r="G18803" t="str">
            <v>ABRIL</v>
          </cell>
          <cell r="H18803">
            <v>2026</v>
          </cell>
          <cell r="I18803" t="str">
            <v>SERVIÇOS</v>
          </cell>
        </row>
        <row r="18804">
          <cell r="A18804" t="str">
            <v>ED-50277</v>
          </cell>
          <cell r="C18804" t="str">
            <v>CUBA EM AÇO INOXIDÁVEL DE EMBUTIR, AISI 304, APLICAÇÃO PARA PIA (465X330X115)MM, NÚMERO 1, ASSENTAMENTO EM BANCADA, INCLUSIVE VÁLVULA DE ESCOAMENTO DE METAL COM ACABAMENTO CROMADO, SIFÃO DE METAL TIPO COPO COM ACABAMENTO CROMADO</v>
          </cell>
          <cell r="D18804" t="str">
            <v>UN</v>
          </cell>
          <cell r="E18804">
            <v>406.45</v>
          </cell>
          <cell r="F18804" t="str">
            <v>SETOP</v>
          </cell>
          <cell r="G18804" t="str">
            <v>ABRIL</v>
          </cell>
          <cell r="H18804">
            <v>2026</v>
          </cell>
          <cell r="I18804" t="str">
            <v>SERVIÇOS</v>
          </cell>
        </row>
        <row r="18805">
          <cell r="A18805" t="str">
            <v>ED-50278</v>
          </cell>
          <cell r="C18805" t="str">
            <v>CUBA EM AÇO INOXIDÁVEL DE EMBUTIR, AISI 304, APLICAÇÃO PARA PIA (560X330X115)MM, NÚMERO 2, ASSENTAMENTO EM BANCADA, INCLUSIVE VÁLVULA DE ESCOAMENTO DE METAL COM ACABAMENTO CROMADO, SIFÃO DE METAL TIPO COPO COM ACABAMENTO CROMADO</v>
          </cell>
          <cell r="D18805" t="str">
            <v>UN</v>
          </cell>
          <cell r="E18805">
            <v>459.39</v>
          </cell>
          <cell r="F18805" t="str">
            <v>SETOP</v>
          </cell>
          <cell r="G18805" t="str">
            <v>ABRIL</v>
          </cell>
          <cell r="H18805">
            <v>2026</v>
          </cell>
          <cell r="I18805" t="str">
            <v>SERVIÇOS</v>
          </cell>
        </row>
        <row r="18806">
          <cell r="A18806" t="str">
            <v>ED-50287</v>
          </cell>
          <cell r="C18806" t="str">
            <v>CUBA EM AÇO INOXIDÁVEL DE EMBUTIR, AISI 304, APLICAÇÃO PARA TANQUE (600X600X400)MM, ASSENTAMENTO EM BANCADA, INCLUSIVE VÁLVULA DE ESCOAMENTO DE METAL COM ACABAMENTO CROMADO, SIFÃO DE METAL TIPO COPO COM ACABAMENTO CROMADO</v>
          </cell>
          <cell r="D18806" t="str">
            <v>UN</v>
          </cell>
          <cell r="E18806">
            <v>1132.32</v>
          </cell>
          <cell r="F18806" t="str">
            <v>SETOP</v>
          </cell>
          <cell r="G18806" t="str">
            <v>ABRIL</v>
          </cell>
          <cell r="H18806">
            <v>2026</v>
          </cell>
          <cell r="I18806" t="str">
            <v>SERVIÇOS</v>
          </cell>
        </row>
        <row r="18807">
          <cell r="A18807">
            <v>8887</v>
          </cell>
          <cell r="C18807" t="str">
            <v>CUBA</v>
          </cell>
          <cell r="F18807" t="str">
            <v>SETOP</v>
          </cell>
          <cell r="G18807" t="str">
            <v>ABRIL</v>
          </cell>
          <cell r="H18807">
            <v>2026</v>
          </cell>
          <cell r="I18807" t="str">
            <v>SERVIÇOS</v>
          </cell>
        </row>
        <row r="18808">
          <cell r="A18808" t="str">
            <v>ED-50279</v>
          </cell>
          <cell r="C18808" t="str">
            <v>CUBA DE LOUÇA BRANCA DE EMBUTIR, FORMATO OVAL, INCLUSIVE VÁLVULA DE ESCOAMENTO DE METAL COM ACABAMENTO CROMADO, SIFÃO DE METAL TIPO COPO COM ACABAMENTO CROMADO</v>
          </cell>
          <cell r="D18808" t="str">
            <v>UN</v>
          </cell>
          <cell r="E18808">
            <v>469.19</v>
          </cell>
          <cell r="F18808" t="str">
            <v>SETOP</v>
          </cell>
          <cell r="G18808" t="str">
            <v>ABRIL</v>
          </cell>
          <cell r="H18808">
            <v>2026</v>
          </cell>
          <cell r="I18808" t="str">
            <v>SERVIÇOS</v>
          </cell>
        </row>
        <row r="18809">
          <cell r="A18809" t="str">
            <v>ED-50280</v>
          </cell>
          <cell r="C18809" t="str">
            <v>CUBA DE LOUÇA BRANCA DE SOBREPOR, FORMATO OVAL, INCLUSIVE VÁLVULA DE ESCOAMENTO DE METAL COM ACABAMENTO CROMADO, SIFÃO DE METAL TIPO COPO COM ACABAMENTO CROMADO</v>
          </cell>
          <cell r="D18809" t="str">
            <v>UN</v>
          </cell>
          <cell r="E18809">
            <v>519.95000000000005</v>
          </cell>
          <cell r="F18809" t="str">
            <v>SETOP</v>
          </cell>
          <cell r="G18809" t="str">
            <v>ABRIL</v>
          </cell>
          <cell r="H18809">
            <v>2026</v>
          </cell>
          <cell r="I18809" t="str">
            <v>SERVIÇOS</v>
          </cell>
        </row>
        <row r="18810">
          <cell r="A18810" t="str">
            <v>ED-2552</v>
          </cell>
          <cell r="C18810" t="str">
            <v>LAVATÓRIO DE CANTO DE LOUÇA BRANCA SEM COLUNA, TAMANHO PEQUENO, INCLUSIVE ACESSÓRIOS DE FIXAÇÃO COM PARAFUSO CASTELO, VÁLVULA DE ESCOAMENTO DE METAL COM ACABAMENTO CROMADO, SIFÃO DE METAL TIPO COPO COM ACABAMENTO CROMADO, E REJUNTAMENTO, EXCLUSIVE TORNEIRA E ENGATE FLEXÍVEL</v>
          </cell>
          <cell r="D18810" t="str">
            <v>UN</v>
          </cell>
          <cell r="E18810">
            <v>630.83000000000004</v>
          </cell>
          <cell r="F18810" t="str">
            <v>SETOP</v>
          </cell>
          <cell r="G18810" t="str">
            <v>ABRIL</v>
          </cell>
          <cell r="H18810">
            <v>2026</v>
          </cell>
          <cell r="I18810" t="str">
            <v>SERVIÇOS</v>
          </cell>
        </row>
        <row r="18811">
          <cell r="A18811" t="str">
            <v>ED-50282</v>
          </cell>
          <cell r="C18811" t="str">
            <v>LAVATÓRIO DE LOUÇA BRANCA COM COLUNA, TAMANHO MÉDIO, INCLUSIVE ACESSÓRIOS DE FIXAÇÃO, VÁLVULA DE ESCOAMENTO DE METAL COM ACABAMENTO CROMADO, SIFÃO DE METAL TIPO COPO COM ACABAMENTO CROMADO E REJUNTAMENTO, EXCLUSIVE TORNEIRA E ENGATE FLEXÍVEL</v>
          </cell>
          <cell r="D18811" t="str">
            <v>UN</v>
          </cell>
          <cell r="E18811">
            <v>608.46</v>
          </cell>
          <cell r="F18811" t="str">
            <v>SETOP</v>
          </cell>
          <cell r="G18811" t="str">
            <v>ABRIL</v>
          </cell>
          <cell r="H18811">
            <v>2026</v>
          </cell>
          <cell r="I18811" t="str">
            <v>SERVIÇOS</v>
          </cell>
        </row>
        <row r="18812">
          <cell r="A18812" t="str">
            <v>ED-50283</v>
          </cell>
          <cell r="C18812" t="str">
            <v>LAVATÓRIO DE LOUÇA BRANCA SEM COLUNA, TAMANHO MÉDIO, INCLUSIVE ACESSÓRIOS DE FIXAÇÃO, VÁLVULA DE ESCOAMENTO DE METAL COM ACABAMENTO CROMADO, SIFÃO DE METAL TIPO COPO COM ACABAMENTO CROMADO E REJUNTAMENTO, EXCLUSIVE TORNEIRA E ENGATE FLEXÍVEL</v>
          </cell>
          <cell r="D18812" t="str">
            <v>UN</v>
          </cell>
          <cell r="E18812">
            <v>522.23</v>
          </cell>
          <cell r="F18812" t="str">
            <v>SETOP</v>
          </cell>
          <cell r="G18812" t="str">
            <v>ABRIL</v>
          </cell>
          <cell r="H18812">
            <v>2026</v>
          </cell>
          <cell r="I18812" t="str">
            <v>SERVIÇOS</v>
          </cell>
        </row>
        <row r="18813">
          <cell r="A18813" t="str">
            <v>ED-50281</v>
          </cell>
          <cell r="C18813" t="str">
            <v>LAVATÓRIO DE LOUÇA BRANCA SEM COLUNA, TAMANHO PEQUENO, INCLUSIVE ACESSÓRIOS DE FIXAÇÃO, VÁLVULA DE ESCOAMENTO DE METAL COM ACABAMENTO CROMADO, SIFÃO DE METAL TIPO COPO COM ACABAMENTO CROMADO E REJUNTAMENTO, EXCLUSIVE TORNEIRA E ENGATE FLEXÍVEL</v>
          </cell>
          <cell r="D18813" t="str">
            <v>UN</v>
          </cell>
          <cell r="E18813">
            <v>515.30999999999995</v>
          </cell>
          <cell r="F18813" t="str">
            <v>SETOP</v>
          </cell>
          <cell r="G18813" t="str">
            <v>ABRIL</v>
          </cell>
          <cell r="H18813">
            <v>2026</v>
          </cell>
          <cell r="I18813" t="str">
            <v>SERVIÇOS</v>
          </cell>
        </row>
        <row r="18814">
          <cell r="A18814">
            <v>8888</v>
          </cell>
          <cell r="C18814" t="str">
            <v>TANQUE</v>
          </cell>
          <cell r="F18814" t="str">
            <v>SETOP</v>
          </cell>
          <cell r="G18814" t="str">
            <v>ABRIL</v>
          </cell>
          <cell r="H18814">
            <v>2026</v>
          </cell>
          <cell r="I18814" t="str">
            <v>SERVIÇOS</v>
          </cell>
        </row>
        <row r="18815">
          <cell r="A18815" t="str">
            <v>ED-50288</v>
          </cell>
          <cell r="C18815" t="str">
            <v>CUBA EM AÇO INOXIDÁVEL DE SOBREPOR, AISI 304, APLICAÇÃO PARA TANQUE (630X515X260)MM, ASSENTAMENTO EM BANCADA, INCLUSIVE VÁLVULA DE ESCOAMENTO DE METAL COM ACABAMENTO CROMADO, SIFÃO DE METAL TIPO COPO COM ACABAMENTO CROMADO</v>
          </cell>
          <cell r="D18815" t="str">
            <v>UN</v>
          </cell>
          <cell r="E18815">
            <v>851.43</v>
          </cell>
          <cell r="F18815" t="str">
            <v>SETOP</v>
          </cell>
          <cell r="G18815" t="str">
            <v>ABRIL</v>
          </cell>
          <cell r="H18815">
            <v>2026</v>
          </cell>
          <cell r="I18815" t="str">
            <v>SERVIÇOS</v>
          </cell>
        </row>
        <row r="18816">
          <cell r="A18816" t="str">
            <v>ED-50289</v>
          </cell>
          <cell r="C18816" t="str">
            <v>TANQUE DE LOUÇA BRANCA COM COLUNA, CAPACIDADE 22 LITROS, INCLUSIVE ACESSÓRIOS DE FIXAÇÃO E REJUNTAMENTO, EXCLUSIVE TORNEIRA, VÁLVULA DE ESCOAMENTO E SIFÃO</v>
          </cell>
          <cell r="D18816" t="str">
            <v>UN</v>
          </cell>
          <cell r="E18816">
            <v>606.84</v>
          </cell>
          <cell r="F18816" t="str">
            <v>SETOP</v>
          </cell>
          <cell r="G18816" t="str">
            <v>ABRIL</v>
          </cell>
          <cell r="H18816">
            <v>2026</v>
          </cell>
          <cell r="I18816" t="str">
            <v>SERVIÇOS</v>
          </cell>
        </row>
        <row r="18817">
          <cell r="A18817" t="str">
            <v>ED-50290</v>
          </cell>
          <cell r="C18817" t="str">
            <v>TANQUE DE LOUÇA BRANCA COM COLUNA, CAPACIDADE 22 LITROS, INCLUSIVE ACESSÓRIOS DE FIXAÇÃO, VÁLVULA DE ESCOAMENTO DE METAL COM ACABAMENTO CROMADO, SIFÃO DE METAL TIPO COPO COM ACABAMENTO CROMADO E REJUNTAMENTO, EXCLUSIVE TORNEIRA</v>
          </cell>
          <cell r="D18817" t="str">
            <v>UN</v>
          </cell>
          <cell r="E18817">
            <v>950.29</v>
          </cell>
          <cell r="F18817" t="str">
            <v>SETOP</v>
          </cell>
          <cell r="G18817" t="str">
            <v>ABRIL</v>
          </cell>
          <cell r="H18817">
            <v>2026</v>
          </cell>
          <cell r="I18817" t="str">
            <v>SERVIÇOS</v>
          </cell>
        </row>
        <row r="18818">
          <cell r="A18818" t="str">
            <v>ED-9156</v>
          </cell>
          <cell r="C18818" t="str">
            <v>TANQUE DE MÁRMORE SINTÉTICO DUPLO, CAPACIDADE 37 LITROS, INCLUSIVE ACESSÓRIOS DE FIXAÇÃO, VÁLVULA DE ESCOAMENTO DE METAL COM ACABAMENTO CROMADO E SIFÃO DE METAL TIPO COPO COM ACABAMENTO CROMADO, EXCLUSIVE TORNEIRA</v>
          </cell>
          <cell r="D18818" t="str">
            <v>UN</v>
          </cell>
          <cell r="E18818">
            <v>794.07</v>
          </cell>
          <cell r="F18818" t="str">
            <v>SETOP</v>
          </cell>
          <cell r="G18818" t="str">
            <v>ABRIL</v>
          </cell>
          <cell r="H18818">
            <v>2026</v>
          </cell>
          <cell r="I18818" t="str">
            <v>SERVIÇOS</v>
          </cell>
        </row>
        <row r="18819">
          <cell r="A18819" t="str">
            <v>ED-9155</v>
          </cell>
          <cell r="C18819" t="str">
            <v>TANQUE DE MÁRMORE SINTÉTICO SIMPLES, CAPACIDADE 20 LITROS, INCLUSIVE ACESSÓRIOS DE FIXAÇÃO, VÁLVULA DE ESCOAMENTO DE METAL COM ACABAMENTO CROMADO E SIFÃO DE METAL TIPO COPO COM ACABAMENTO CROMADO, EXCLUSIVE TORNEIRA</v>
          </cell>
          <cell r="D18819" t="str">
            <v>UN</v>
          </cell>
          <cell r="E18819">
            <v>699.58</v>
          </cell>
          <cell r="F18819" t="str">
            <v>SETOP</v>
          </cell>
          <cell r="G18819" t="str">
            <v>ABRIL</v>
          </cell>
          <cell r="H18819">
            <v>2026</v>
          </cell>
          <cell r="I18819" t="str">
            <v>SERVIÇOS</v>
          </cell>
        </row>
        <row r="18820">
          <cell r="A18820" t="str">
            <v>ED-50293</v>
          </cell>
          <cell r="C18820" t="str">
            <v>TANQUE DE POLIPROPILENO, CAPACIDADE 15 LITROS, INCLUSIVE ACESSÓRIOS DE FIXAÇÃO, VÁLVULA DE ESCOAMENTO DE PLÁSTICO (PVC) NA COR BRANCA E SIFÃO DE PLÁSTICO (PVC) TIPO COPO NA COR BRANCA, EXCLUSIVE TORNEIRA</v>
          </cell>
          <cell r="D18820" t="str">
            <v>UN</v>
          </cell>
          <cell r="E18820">
            <v>162.1</v>
          </cell>
          <cell r="F18820" t="str">
            <v>SETOP</v>
          </cell>
          <cell r="G18820" t="str">
            <v>ABRIL</v>
          </cell>
          <cell r="H18820">
            <v>2026</v>
          </cell>
          <cell r="I18820" t="str">
            <v>SERVIÇOS</v>
          </cell>
        </row>
        <row r="18821">
          <cell r="A18821" t="str">
            <v>ED-50294</v>
          </cell>
          <cell r="C18821" t="str">
            <v>TANQUE DE POLIPROPILENO, CAPACIDADE 24 LITROS, INCLUSIVE ACESSÓRIOS DE FIXAÇÃO, VÁLVULA DE ESCOAMENTO DE PLÁSTICO (PVC) NA COR BRANCA E SIFÃO DE PLÁSTICO (PVC) TIPO COPO NA COR BRANCA, EXCLUSIVE TORNEIRA</v>
          </cell>
          <cell r="D18821" t="str">
            <v>UN</v>
          </cell>
          <cell r="E18821">
            <v>168.54</v>
          </cell>
          <cell r="F18821" t="str">
            <v>SETOP</v>
          </cell>
          <cell r="G18821" t="str">
            <v>ABRIL</v>
          </cell>
          <cell r="H18821">
            <v>2026</v>
          </cell>
          <cell r="I18821" t="str">
            <v>SERVIÇOS</v>
          </cell>
        </row>
        <row r="18822">
          <cell r="A18822">
            <v>8889</v>
          </cell>
          <cell r="C18822" t="str">
            <v>TORNEIRA</v>
          </cell>
          <cell r="F18822" t="str">
            <v>SETOP</v>
          </cell>
          <cell r="G18822" t="str">
            <v>ABRIL</v>
          </cell>
          <cell r="H18822">
            <v>2026</v>
          </cell>
          <cell r="I18822" t="str">
            <v>SERVIÇOS</v>
          </cell>
        </row>
        <row r="18823">
          <cell r="A18823" t="str">
            <v>ED-29152</v>
          </cell>
          <cell r="C18823" t="str">
            <v>TORNEIRA METÁLICA ANTIVANDALISMO, FECHAMENTO AUTOMÁTICO, ACABAMENTO CROMADO, APLICAÇÃO DE PAREDE, INCLUSIVE ACESSÓRIOS</v>
          </cell>
          <cell r="D18823" t="str">
            <v>UN</v>
          </cell>
          <cell r="E18823">
            <v>757.06</v>
          </cell>
          <cell r="F18823" t="str">
            <v>SETOP</v>
          </cell>
          <cell r="G18823" t="str">
            <v>ABRIL</v>
          </cell>
          <cell r="H18823">
            <v>2026</v>
          </cell>
          <cell r="I18823" t="str">
            <v>SERVIÇOS</v>
          </cell>
        </row>
        <row r="18824">
          <cell r="A18824" t="str">
            <v>ED-22766</v>
          </cell>
          <cell r="C18824" t="str">
            <v>TORNEIRA METÁLICA HOSPITALAR, ABERTURA ALAVANCA 1/4 DE VOLTA, ACABAMENTO CROMADO, COM AREJADOR, APLICAÇÃO DE MESA, INCLUSIVE ENGATE FLEXÍVEL METÁLICO</v>
          </cell>
          <cell r="D18824" t="str">
            <v>UN</v>
          </cell>
          <cell r="E18824">
            <v>338.84</v>
          </cell>
          <cell r="F18824" t="str">
            <v>SETOP</v>
          </cell>
          <cell r="G18824" t="str">
            <v>ABRIL</v>
          </cell>
          <cell r="H18824">
            <v>2026</v>
          </cell>
          <cell r="I18824" t="str">
            <v>SERVIÇOS</v>
          </cell>
        </row>
        <row r="18825">
          <cell r="A18825" t="str">
            <v>ED-22765</v>
          </cell>
          <cell r="C18825" t="str">
            <v>TORNEIRA METÁLICA HOSPITALAR, ABERTURA ALAVANCA 1/4 DE VOLTA, ACABAMENTO CROMADO, COM AREJADOR, APLICAÇÃO DE PAREDE</v>
          </cell>
          <cell r="D18825" t="str">
            <v>UN</v>
          </cell>
          <cell r="E18825">
            <v>456.83</v>
          </cell>
          <cell r="F18825" t="str">
            <v>SETOP</v>
          </cell>
          <cell r="G18825" t="str">
            <v>ABRIL</v>
          </cell>
          <cell r="H18825">
            <v>2026</v>
          </cell>
          <cell r="I18825" t="str">
            <v>SERVIÇOS</v>
          </cell>
        </row>
        <row r="18826">
          <cell r="A18826" t="str">
            <v>ED-50328</v>
          </cell>
          <cell r="C18826" t="str">
            <v>TORNEIRA METÁLICA PARA BEBEDOURO, ACABAMENTO CROMADO, APLICAÇÃO DE PAREDE</v>
          </cell>
          <cell r="D18826" t="str">
            <v>UN</v>
          </cell>
          <cell r="E18826">
            <v>135.55000000000001</v>
          </cell>
          <cell r="F18826" t="str">
            <v>SETOP</v>
          </cell>
          <cell r="G18826" t="str">
            <v>ABRIL</v>
          </cell>
          <cell r="H18826">
            <v>2026</v>
          </cell>
          <cell r="I18826" t="str">
            <v>SERVIÇOS</v>
          </cell>
        </row>
        <row r="18827">
          <cell r="A18827" t="str">
            <v>ED-29992</v>
          </cell>
          <cell r="C18827" t="str">
            <v>TORNEIRA METÁLICA PARA BEBEDOURO, FECHAMENTO AUTOMÁTICO, ACABAMENTO CROMADO, APLICAÇÃO DE PAREDE</v>
          </cell>
          <cell r="D18827" t="str">
            <v>UN</v>
          </cell>
          <cell r="E18827">
            <v>83.73</v>
          </cell>
          <cell r="F18827" t="str">
            <v>SETOP</v>
          </cell>
          <cell r="G18827" t="str">
            <v>ABRIL</v>
          </cell>
          <cell r="H18827">
            <v>2026</v>
          </cell>
          <cell r="I18827" t="str">
            <v>SERVIÇOS</v>
          </cell>
        </row>
        <row r="18828">
          <cell r="A18828" t="str">
            <v>ED-50323</v>
          </cell>
          <cell r="C18828" t="str">
            <v>TORNEIRA METÁLICA PARA IRRIGAÇÃO/JARDIM, ACABAMENTO CROMADO, APLICAÇÃO DE PAREDE</v>
          </cell>
          <cell r="D18828" t="str">
            <v>UN</v>
          </cell>
          <cell r="E18828">
            <v>58.04</v>
          </cell>
          <cell r="F18828" t="str">
            <v>SETOP</v>
          </cell>
          <cell r="G18828" t="str">
            <v>ABRIL</v>
          </cell>
          <cell r="H18828">
            <v>2026</v>
          </cell>
          <cell r="I18828" t="str">
            <v>SERVIÇOS</v>
          </cell>
        </row>
        <row r="18829">
          <cell r="A18829" t="str">
            <v>ED-50330</v>
          </cell>
          <cell r="C18829" t="str">
            <v>TORNEIRA METÁLICA PARA LAVATÓRIO, ABERTURA 1/4 DE VOLTA, ACABAMENTO CROMADO, COM AREJADOR, APLICAÇÃO DE MESA, INCLUSIVE ENGATE FLEXÍVEL METÁLICO</v>
          </cell>
          <cell r="D18829" t="str">
            <v>UN</v>
          </cell>
          <cell r="E18829">
            <v>143.68</v>
          </cell>
          <cell r="F18829" t="str">
            <v>SETOP</v>
          </cell>
          <cell r="G18829" t="str">
            <v>ABRIL</v>
          </cell>
          <cell r="H18829">
            <v>2026</v>
          </cell>
          <cell r="I18829" t="str">
            <v>SERVIÇOS</v>
          </cell>
        </row>
        <row r="18830">
          <cell r="A18830" t="str">
            <v>ED-50329</v>
          </cell>
          <cell r="C18830" t="str">
            <v>TORNEIRA METÁLICA PARA LAVATÓRIO, FECHAMENTO AUTOMÁTICO, ACABAMENTO CROMADO, COM AREJADOR, APLICAÇÃO DE MESA, INCLUSIVE ENGATE FLEXÍVEL METÁLICO</v>
          </cell>
          <cell r="D18830" t="str">
            <v>UN</v>
          </cell>
          <cell r="E18830">
            <v>281.12</v>
          </cell>
          <cell r="F18830" t="str">
            <v>SETOP</v>
          </cell>
          <cell r="G18830" t="str">
            <v>ABRIL</v>
          </cell>
          <cell r="H18830">
            <v>2026</v>
          </cell>
          <cell r="I18830" t="str">
            <v>SERVIÇOS</v>
          </cell>
        </row>
        <row r="18831">
          <cell r="A18831" t="str">
            <v>ED-50326</v>
          </cell>
          <cell r="C18831" t="str">
            <v>TORNEIRA METÁLICA PARA PIA, ABERTURA 1/4 DE VOLTA, ACABAMENTO CROMADO, COM AREJADOR, APLICAÇÃO DE PAREDE</v>
          </cell>
          <cell r="D18831" t="str">
            <v>UN</v>
          </cell>
          <cell r="E18831">
            <v>107.7</v>
          </cell>
          <cell r="F18831" t="str">
            <v>SETOP</v>
          </cell>
          <cell r="G18831" t="str">
            <v>ABRIL</v>
          </cell>
          <cell r="H18831">
            <v>2026</v>
          </cell>
          <cell r="I18831" t="str">
            <v>SERVIÇOS</v>
          </cell>
        </row>
        <row r="18832">
          <cell r="A18832" t="str">
            <v>ED-50327</v>
          </cell>
          <cell r="C18832" t="str">
            <v>TORNEIRA METÁLICA PARA PIA, ABERTURA 1/4 DE VOLTA, ACABAMENTO CROMADO, SEM AREJADOR, APLICAÇÃO DE PAREDE</v>
          </cell>
          <cell r="D18832" t="str">
            <v>UN</v>
          </cell>
          <cell r="E18832">
            <v>93.6</v>
          </cell>
          <cell r="F18832" t="str">
            <v>SETOP</v>
          </cell>
          <cell r="G18832" t="str">
            <v>ABRIL</v>
          </cell>
          <cell r="H18832">
            <v>2026</v>
          </cell>
          <cell r="I18832" t="str">
            <v>SERVIÇOS</v>
          </cell>
        </row>
        <row r="18833">
          <cell r="A18833" t="str">
            <v>ED-50324</v>
          </cell>
          <cell r="C18833" t="str">
            <v>TORNEIRA METÁLICA PARA PIA, BICA MÓVEL, ABERTURA 1/4 DE VOLTA, ACABAMENTO CROMADO, COM AREJADOR, APLICAÇÃO DE MESA, INCLUSIVE ENGATE FLEXÍVEL METÁLICO</v>
          </cell>
          <cell r="D18833" t="str">
            <v>UN</v>
          </cell>
          <cell r="E18833">
            <v>166.03</v>
          </cell>
          <cell r="F18833" t="str">
            <v>SETOP</v>
          </cell>
          <cell r="G18833" t="str">
            <v>ABRIL</v>
          </cell>
          <cell r="H18833">
            <v>2026</v>
          </cell>
          <cell r="I18833" t="str">
            <v>SERVIÇOS</v>
          </cell>
        </row>
        <row r="18834">
          <cell r="A18834" t="str">
            <v>ED-50325</v>
          </cell>
          <cell r="C18834" t="str">
            <v>TORNEIRA METÁLICA PARA PIA, BICA MÓVEL, ABERTURA 1/4 DE VOLTA, ACABAMENTO CROMADO, COM AREJADOR, APLICAÇÃO DE PAREDE</v>
          </cell>
          <cell r="D18834" t="str">
            <v>UN</v>
          </cell>
          <cell r="E18834">
            <v>121.95</v>
          </cell>
          <cell r="F18834" t="str">
            <v>SETOP</v>
          </cell>
          <cell r="G18834" t="str">
            <v>ABRIL</v>
          </cell>
          <cell r="H18834">
            <v>2026</v>
          </cell>
          <cell r="I18834" t="str">
            <v>SERVIÇOS</v>
          </cell>
        </row>
        <row r="18835">
          <cell r="A18835" t="str">
            <v>ED-50331</v>
          </cell>
          <cell r="C18835" t="str">
            <v>TORNEIRA METÁLICA PARA TANQUE, ACABAMENTO CROMADO, BICO COM ROSCA</v>
          </cell>
          <cell r="D18835" t="str">
            <v>UN</v>
          </cell>
          <cell r="E18835">
            <v>89.46</v>
          </cell>
          <cell r="F18835" t="str">
            <v>SETOP</v>
          </cell>
          <cell r="G18835" t="str">
            <v>ABRIL</v>
          </cell>
          <cell r="H18835">
            <v>2026</v>
          </cell>
          <cell r="I18835" t="str">
            <v>SERVIÇOS</v>
          </cell>
        </row>
        <row r="18836">
          <cell r="A18836" t="str">
            <v>ED-22902</v>
          </cell>
          <cell r="C18836" t="str">
            <v>TORNEIRA METÁLICA PARA TANQUE, ACABAMENTO CROMADO, COM AREJADOR</v>
          </cell>
          <cell r="D18836" t="str">
            <v>UN</v>
          </cell>
          <cell r="E18836">
            <v>235.5</v>
          </cell>
          <cell r="F18836" t="str">
            <v>SETOP</v>
          </cell>
          <cell r="G18836" t="str">
            <v>ABRIL</v>
          </cell>
          <cell r="H18836">
            <v>2026</v>
          </cell>
          <cell r="I18836" t="str">
            <v>SERVIÇOS</v>
          </cell>
        </row>
        <row r="18837">
          <cell r="A18837" t="str">
            <v>ED-32664</v>
          </cell>
          <cell r="C18837" t="str">
            <v>TORNEIRA PLÁSTICA PARA TANQUE/IRRIGAÇÃO, BICO COM ROSCA</v>
          </cell>
          <cell r="D18837" t="str">
            <v>UN</v>
          </cell>
          <cell r="E18837">
            <v>20.2</v>
          </cell>
          <cell r="F18837" t="str">
            <v>SETOP</v>
          </cell>
          <cell r="G18837" t="str">
            <v>ABRIL</v>
          </cell>
          <cell r="H18837">
            <v>2026</v>
          </cell>
          <cell r="I18837" t="str">
            <v>SERVIÇOS</v>
          </cell>
        </row>
        <row r="18838">
          <cell r="A18838">
            <v>8890</v>
          </cell>
          <cell r="C18838" t="str">
            <v>LIGAÇÃO FLEXÍVEL</v>
          </cell>
          <cell r="F18838" t="str">
            <v>SETOP</v>
          </cell>
          <cell r="G18838" t="str">
            <v>ABRIL</v>
          </cell>
          <cell r="H18838">
            <v>2026</v>
          </cell>
          <cell r="I18838" t="str">
            <v>SERVIÇOS</v>
          </cell>
        </row>
        <row r="18839">
          <cell r="A18839" t="str">
            <v>ED-16749</v>
          </cell>
          <cell r="C18839" t="str">
            <v>ENGATE FLEXÍVEL EM PVC, COMPRIMENTO DE 30CM, DIÂMETRO DE 1/2" (20MM), INCLUSIVE ACESSÓRIOS PARA INSTALAÇÃO</v>
          </cell>
          <cell r="D18839" t="str">
            <v>UN</v>
          </cell>
          <cell r="E18839">
            <v>20.23</v>
          </cell>
          <cell r="F18839" t="str">
            <v>SETOP</v>
          </cell>
          <cell r="G18839" t="str">
            <v>ABRIL</v>
          </cell>
          <cell r="H18839">
            <v>2026</v>
          </cell>
          <cell r="I18839" t="str">
            <v>SERVIÇOS</v>
          </cell>
        </row>
        <row r="18840">
          <cell r="A18840" t="str">
            <v>ED-50317</v>
          </cell>
          <cell r="C18840" t="str">
            <v>ENGATE FLEXÍVEL METÁLICO, COMPRIMENTO DE 40CM, DIÂMETRO DE 1/2" (20MM), INCLUSIVE ACESSÓRIOS</v>
          </cell>
          <cell r="D18840" t="str">
            <v>UN</v>
          </cell>
          <cell r="E18840">
            <v>54.4</v>
          </cell>
          <cell r="F18840" t="str">
            <v>SETOP</v>
          </cell>
          <cell r="G18840" t="str">
            <v>ABRIL</v>
          </cell>
          <cell r="H18840">
            <v>2026</v>
          </cell>
          <cell r="I18840" t="str">
            <v>SERVIÇOS</v>
          </cell>
        </row>
        <row r="18841">
          <cell r="A18841">
            <v>8891</v>
          </cell>
          <cell r="C18841" t="str">
            <v>VÁLVULA</v>
          </cell>
          <cell r="F18841" t="str">
            <v>SETOP</v>
          </cell>
          <cell r="G18841" t="str">
            <v>ABRIL</v>
          </cell>
          <cell r="H18841">
            <v>2026</v>
          </cell>
          <cell r="I18841" t="str">
            <v>SERVIÇOS</v>
          </cell>
        </row>
        <row r="18842">
          <cell r="A18842" t="str">
            <v>ED-50349</v>
          </cell>
          <cell r="C18842" t="str">
            <v>VÁLVULA DE ESCOAMENTO DE METAL PARA TANQUE, DIÂMETRO DE 1.1/4", ACABAMENTO CROMADO, INCLUSIVE ACESSÓRIOS</v>
          </cell>
          <cell r="D18842" t="str">
            <v>UN</v>
          </cell>
          <cell r="E18842">
            <v>40.5</v>
          </cell>
          <cell r="F18842" t="str">
            <v>SETOP</v>
          </cell>
          <cell r="G18842" t="str">
            <v>ABRIL</v>
          </cell>
          <cell r="H18842">
            <v>2026</v>
          </cell>
          <cell r="I18842" t="str">
            <v>SERVIÇOS</v>
          </cell>
        </row>
        <row r="18843">
          <cell r="A18843" t="str">
            <v>ED-50347</v>
          </cell>
          <cell r="C18843" t="str">
            <v>VÁLVULA DE ESCOAMENTO METÁLICA PARA LAVATÓRIO COM LADRÃO, SAÍDA DO DIÂMETRO DE 1", INCLUSIVE ACESSÓRIOS</v>
          </cell>
          <cell r="D18843" t="str">
            <v>UN</v>
          </cell>
          <cell r="E18843">
            <v>101</v>
          </cell>
          <cell r="F18843" t="str">
            <v>SETOP</v>
          </cell>
          <cell r="G18843" t="str">
            <v>ABRIL</v>
          </cell>
          <cell r="H18843">
            <v>2026</v>
          </cell>
          <cell r="I18843" t="str">
            <v>SERVIÇOS</v>
          </cell>
        </row>
        <row r="18844">
          <cell r="A18844" t="str">
            <v>ED-50335</v>
          </cell>
          <cell r="C18844" t="str">
            <v>VÁLVULA DE ESCOAMENTO METÁLICA, PARA PIA DE COZINHA AMERICANA, ACABAMENTO CROMADO, DIÂMETRO DE 3.1/2", INCLUSIVE ACESSÓRIOS</v>
          </cell>
          <cell r="D18844" t="str">
            <v>UN</v>
          </cell>
          <cell r="E18844">
            <v>86.73</v>
          </cell>
          <cell r="F18844" t="str">
            <v>SETOP</v>
          </cell>
          <cell r="G18844" t="str">
            <v>ABRIL</v>
          </cell>
          <cell r="H18844">
            <v>2026</v>
          </cell>
          <cell r="I18844" t="str">
            <v>SERVIÇOS</v>
          </cell>
        </row>
        <row r="18845">
          <cell r="A18845" t="str">
            <v>ED-50336</v>
          </cell>
          <cell r="C18845" t="str">
            <v>VÁLVULA DE ESCOAMENTO METÁLICA, PARA PIA DE COZINHA AMERICANA, ACABAMENTO CROMADO, DIÂMETRO DE 4.1/2", INCLUSIVE ACESSÓRIOS</v>
          </cell>
          <cell r="D18845" t="str">
            <v>UN</v>
          </cell>
          <cell r="E18845">
            <v>87.88</v>
          </cell>
          <cell r="F18845" t="str">
            <v>SETOP</v>
          </cell>
          <cell r="G18845" t="str">
            <v>ABRIL</v>
          </cell>
          <cell r="H18845">
            <v>2026</v>
          </cell>
          <cell r="I18845" t="str">
            <v>SERVIÇOS</v>
          </cell>
        </row>
        <row r="18846">
          <cell r="A18846">
            <v>8892</v>
          </cell>
          <cell r="C18846" t="str">
            <v>SIFÃO</v>
          </cell>
          <cell r="F18846" t="str">
            <v>SETOP</v>
          </cell>
          <cell r="G18846" t="str">
            <v>ABRIL</v>
          </cell>
          <cell r="H18846">
            <v>2026</v>
          </cell>
          <cell r="I18846" t="str">
            <v>SERVIÇOS</v>
          </cell>
        </row>
        <row r="18847">
          <cell r="A18847" t="str">
            <v>ED-50320</v>
          </cell>
          <cell r="C18847" t="str">
            <v>SIFÃO DE METAL PARA LAVATÓRIO, TIPO COPO COM ACABAMENTO CROMADO, DIÂMETRO DE (1"X1.1/2"), INCLUSIVE ACESSÓRIOS</v>
          </cell>
          <cell r="D18847" t="str">
            <v>UN</v>
          </cell>
          <cell r="E18847">
            <v>274.55</v>
          </cell>
          <cell r="F18847" t="str">
            <v>SETOP</v>
          </cell>
          <cell r="G18847" t="str">
            <v>ABRIL</v>
          </cell>
          <cell r="H18847">
            <v>2026</v>
          </cell>
          <cell r="I18847" t="str">
            <v>SERVIÇOS</v>
          </cell>
        </row>
        <row r="18848">
          <cell r="A18848" t="str">
            <v>ED-50321</v>
          </cell>
          <cell r="C18848" t="str">
            <v>SIFÃO DE METAL PARA PIA, TIPO COPO COM ACABAMENTO CROMADO, DIÂMETRO DE (1.1/2"X1.1/2" OU 2"), INCLUSIVE ACESSÓRIOS</v>
          </cell>
          <cell r="D18848" t="str">
            <v>UN</v>
          </cell>
          <cell r="E18848">
            <v>236.04</v>
          </cell>
          <cell r="F18848" t="str">
            <v>SETOP</v>
          </cell>
          <cell r="G18848" t="str">
            <v>ABRIL</v>
          </cell>
          <cell r="H18848">
            <v>2026</v>
          </cell>
          <cell r="I18848" t="str">
            <v>SERVIÇOS</v>
          </cell>
        </row>
        <row r="18849">
          <cell r="A18849">
            <v>8893</v>
          </cell>
          <cell r="C18849" t="str">
            <v>BACIA SANITÁRIA</v>
          </cell>
          <cell r="F18849" t="str">
            <v>SETOP</v>
          </cell>
          <cell r="G18849" t="str">
            <v>ABRIL</v>
          </cell>
          <cell r="H18849">
            <v>2026</v>
          </cell>
          <cell r="I18849" t="str">
            <v>SERVIÇOS</v>
          </cell>
        </row>
        <row r="18850">
          <cell r="A18850" t="str">
            <v>ED-50300</v>
          </cell>
          <cell r="C18850" t="str">
            <v>BACIA SANITÁRIA (TURCA) DE LOUÇA, COR BRANCA, INCLUSIVE ACESSÓRIOS DE FIXAÇÃO/VEDAÇÃO E REJUNTAMENTO, EXCLUSIVE VÁLVULA DE DESCARGA</v>
          </cell>
          <cell r="D18850" t="str">
            <v>UN</v>
          </cell>
          <cell r="E18850">
            <v>1069.23</v>
          </cell>
          <cell r="F18850" t="str">
            <v>SETOP</v>
          </cell>
          <cell r="G18850" t="str">
            <v>ABRIL</v>
          </cell>
          <cell r="H18850">
            <v>2026</v>
          </cell>
          <cell r="I18850" t="str">
            <v>SERVIÇOS</v>
          </cell>
        </row>
        <row r="18851">
          <cell r="A18851" t="str">
            <v>ED-50297</v>
          </cell>
          <cell r="C18851" t="str">
            <v>BACIA SANITÁRIA (VASO) DE LOUÇA COM CAIXA ACOPLADA, COR BRANCA, INCLUSIVE ACESSÓRIOS DE FIXAÇÃO/VEDAÇÃO, ENGATE FLEXÍVEL METÁLICO E REJUNTAMENTO, EXCLUSIVE ASSENTO</v>
          </cell>
          <cell r="D18851" t="str">
            <v>UN</v>
          </cell>
          <cell r="E18851">
            <v>580.84</v>
          </cell>
          <cell r="F18851" t="str">
            <v>SETOP</v>
          </cell>
          <cell r="G18851" t="str">
            <v>ABRIL</v>
          </cell>
          <cell r="H18851">
            <v>2026</v>
          </cell>
          <cell r="I18851" t="str">
            <v>SERVIÇOS</v>
          </cell>
        </row>
        <row r="18852">
          <cell r="A18852" t="str">
            <v>ED-6926</v>
          </cell>
          <cell r="C18852" t="str">
            <v>BACIA SANITÁRIA (VASO) DE LOUÇA CONVENCIONAL ACESSÍVEL (PCR/PMR), COR BRANCA, INCLUSIVE ACESSÓRIOS DE FIXAÇÃO/VEDAÇÃO E REJUNTAMENTO, EXCLUSIVE ASSENTO, VÁLVULA DE DESCARGA E TUBO DE LIGAÇÃO</v>
          </cell>
          <cell r="D18852" t="str">
            <v>UN</v>
          </cell>
          <cell r="E18852">
            <v>674.54</v>
          </cell>
          <cell r="F18852" t="str">
            <v>SETOP</v>
          </cell>
          <cell r="G18852" t="str">
            <v>ABRIL</v>
          </cell>
          <cell r="H18852">
            <v>2026</v>
          </cell>
          <cell r="I18852" t="str">
            <v>SERVIÇOS</v>
          </cell>
        </row>
        <row r="18853">
          <cell r="A18853" t="str">
            <v>ED-6925</v>
          </cell>
          <cell r="C18853" t="str">
            <v>BACIA SANITÁRIA (VASO) DE LOUÇA CONVENCIONAL ACESSÍVEL (PCR/PMR), COR BRANCA, INCLUSIVE ACESSÓRIOS DE FIXAÇÃO/VEDAÇÃO, VÁLVULA DE DESCARGA METÁLICA COM ACIONAMENTO DUPLO, TUBO DE LIGAÇÃO DE LATÃO COM CANOPLA E REJUNTAMENTO, EXCLUSIVE ASSENTO</v>
          </cell>
          <cell r="D18853" t="str">
            <v>UN</v>
          </cell>
          <cell r="E18853">
            <v>1348.01</v>
          </cell>
          <cell r="F18853" t="str">
            <v>SETOP</v>
          </cell>
          <cell r="G18853" t="str">
            <v>ABRIL</v>
          </cell>
          <cell r="H18853">
            <v>2026</v>
          </cell>
          <cell r="I18853" t="str">
            <v>SERVIÇOS</v>
          </cell>
        </row>
        <row r="18854">
          <cell r="A18854" t="str">
            <v>ED-50301</v>
          </cell>
          <cell r="C18854" t="str">
            <v>BACIA SANITÁRIA (VASO) DE LOUÇA CONVENCIONAL ACESSÍVEL (PCR/PMR), COR BRANCA, INCLUSIVE SÓCULO NA BASE, ACESSÓRIOS DE FIXAÇÃO/VEDAÇÃO, VÁLVULA DE DESCARGA METÁLICA COM ACIONAMENTO DUPLO, TUBO DE LIGAÇÃO DE LATÃO COM CANOPLA,E REJUNTAMENTO, EXCLUSIVE ASSENTO</v>
          </cell>
          <cell r="D18854" t="str">
            <v>UN</v>
          </cell>
          <cell r="E18854">
            <v>1086.1600000000001</v>
          </cell>
          <cell r="F18854" t="str">
            <v>SETOP</v>
          </cell>
          <cell r="G18854" t="str">
            <v>ABRIL</v>
          </cell>
          <cell r="H18854">
            <v>2026</v>
          </cell>
          <cell r="I18854" t="str">
            <v>SERVIÇOS</v>
          </cell>
        </row>
        <row r="18855">
          <cell r="A18855" t="str">
            <v>ED-50296</v>
          </cell>
          <cell r="C18855" t="str">
            <v>BACIA SANITÁRIA (VASO) DE LOUÇA CONVENCIONAL, COR BRANCA, INCLUSIVE ACESSÓRIOS DE FIXAÇÃO/VEDAÇÃO E REJUNTAMENTO, EXCLUSIVE ASSENTO, VÁLVULA DE DESCARGA E TUBO DE LIGAÇÃO</v>
          </cell>
          <cell r="D18855" t="str">
            <v>UN</v>
          </cell>
          <cell r="E18855">
            <v>389.94</v>
          </cell>
          <cell r="F18855" t="str">
            <v>SETOP</v>
          </cell>
          <cell r="G18855" t="str">
            <v>ABRIL</v>
          </cell>
          <cell r="H18855">
            <v>2026</v>
          </cell>
          <cell r="I18855" t="str">
            <v>SERVIÇOS</v>
          </cell>
        </row>
        <row r="18856">
          <cell r="A18856" t="str">
            <v>ED-50298</v>
          </cell>
          <cell r="C18856" t="str">
            <v>BACIA SANITÁRIA (VASO) DE LOUÇA CONVENCIONAL, COR BRANCA, INCLUSIVE ACESSÓRIOS DE FIXAÇÃO/VEDAÇÃO, VÁLVULA DE DESCARGA METÁLICA COM ACIONAMENTO DUPLO, TUBO DE LIGAÇÃO DE LATÃO COM CANOPLA E REJUNTAMENTO, EXCLUSIVE ASSENTO</v>
          </cell>
          <cell r="D18856" t="str">
            <v>UN</v>
          </cell>
          <cell r="E18856">
            <v>1063.4100000000001</v>
          </cell>
          <cell r="F18856" t="str">
            <v>SETOP</v>
          </cell>
          <cell r="G18856" t="str">
            <v>ABRIL</v>
          </cell>
          <cell r="H18856">
            <v>2026</v>
          </cell>
          <cell r="I18856" t="str">
            <v>SERVIÇOS</v>
          </cell>
        </row>
        <row r="18857">
          <cell r="A18857" t="str">
            <v>ED-50299</v>
          </cell>
          <cell r="C18857" t="str">
            <v>BACIA SANITÁRIA (VASO) DE LOUÇA CONVENCIONAL INFANTIL, COR BRANCA, INCLUSIVE ACESSÓRIOS DE FIXAÇÃO/VEDAÇÃO, VÁLVULA DE DESCARGA METÁLICA COM ACIONAMENTO DUPLO, TUBO DE LIGAÇÃO DE LATÃO COM CANOPLA E REJUNTAMENTO</v>
          </cell>
          <cell r="D18857" t="str">
            <v>UN</v>
          </cell>
          <cell r="E18857">
            <v>1184.5899999999999</v>
          </cell>
          <cell r="F18857" t="str">
            <v>SETOP</v>
          </cell>
          <cell r="G18857" t="str">
            <v>ABRIL</v>
          </cell>
          <cell r="H18857">
            <v>2026</v>
          </cell>
          <cell r="I18857" t="str">
            <v>SERVIÇOS</v>
          </cell>
        </row>
        <row r="18858">
          <cell r="A18858">
            <v>8894</v>
          </cell>
          <cell r="C18858" t="str">
            <v>MICTÓRIO</v>
          </cell>
          <cell r="F18858" t="str">
            <v>SETOP</v>
          </cell>
          <cell r="G18858" t="str">
            <v>ABRIL</v>
          </cell>
          <cell r="H18858">
            <v>2026</v>
          </cell>
          <cell r="I18858" t="str">
            <v>SERVIÇOS</v>
          </cell>
        </row>
        <row r="18859">
          <cell r="A18859" t="str">
            <v>ED-50285</v>
          </cell>
          <cell r="C18859" t="str">
            <v>MICTÓRIO COLETIVO, EM AÇO INOXIDÁVEL, TIPO AISI 304, CHAPA 22, COM DESENVOLVIMENTO DE 100CM, INCLUSIVE VÁLVULA DE ESCOAMENTO DE METAL NA COR CROMADA, SIFÃO DE METAL TIPO COPO NA COR CROMADA, FORNECIMENTO E INSTALAÇÃO</v>
          </cell>
          <cell r="D18859" t="str">
            <v>UN</v>
          </cell>
          <cell r="E18859">
            <v>1124.3599999999999</v>
          </cell>
          <cell r="F18859" t="str">
            <v>SETOP</v>
          </cell>
          <cell r="G18859" t="str">
            <v>ABRIL</v>
          </cell>
          <cell r="H18859">
            <v>2026</v>
          </cell>
          <cell r="I18859" t="str">
            <v>SERVIÇOS</v>
          </cell>
        </row>
        <row r="18860">
          <cell r="A18860" t="str">
            <v>ED-50284</v>
          </cell>
          <cell r="C18860" t="str">
            <v>MICTÓRIO COLETIVO, EM AÇO INOXIDÁVEL, TIPO AISI 304, CHAPA 22, COM DESENVOLVIMENTO DE 140CM, INCLUSIVE VÁLVULA DE ESCOAMENTO DE METAL NA COR CROMADA, SIFÃO DE METAL TIPO COPO NA COR CROMADA, FORNECIMENTO E INSTALAÇÃO</v>
          </cell>
          <cell r="D18860" t="str">
            <v>UN</v>
          </cell>
          <cell r="E18860">
            <v>1419.24</v>
          </cell>
          <cell r="F18860" t="str">
            <v>SETOP</v>
          </cell>
          <cell r="G18860" t="str">
            <v>ABRIL</v>
          </cell>
          <cell r="H18860">
            <v>2026</v>
          </cell>
          <cell r="I18860" t="str">
            <v>SERVIÇOS</v>
          </cell>
        </row>
        <row r="18861">
          <cell r="A18861" t="str">
            <v>ED-50286</v>
          </cell>
          <cell r="C18861" t="str">
            <v>MICTÓRIO SIFONADO DE LOUÇA BRANCA, INCLUSIVE ENGATE FLEXÍVEL, EXCLUSIVE VÁLVULA DE DESCARGA</v>
          </cell>
          <cell r="D18861" t="str">
            <v>UN</v>
          </cell>
          <cell r="E18861">
            <v>579.72</v>
          </cell>
          <cell r="F18861" t="str">
            <v>SETOP</v>
          </cell>
          <cell r="G18861" t="str">
            <v>ABRIL</v>
          </cell>
          <cell r="H18861">
            <v>2026</v>
          </cell>
          <cell r="I18861" t="str">
            <v>SERVIÇOS</v>
          </cell>
        </row>
        <row r="18862">
          <cell r="A18862">
            <v>8895</v>
          </cell>
          <cell r="C18862" t="str">
            <v>VÁLVULA E CAIXA DE DESCARGA</v>
          </cell>
          <cell r="F18862" t="str">
            <v>SETOP</v>
          </cell>
          <cell r="G18862" t="str">
            <v>ABRIL</v>
          </cell>
          <cell r="H18862">
            <v>2026</v>
          </cell>
          <cell r="I18862" t="str">
            <v>SERVIÇOS</v>
          </cell>
        </row>
        <row r="18863">
          <cell r="A18863" t="str">
            <v>ED-16340</v>
          </cell>
          <cell r="C18863" t="str">
            <v>ACABAMENTO ANTIVANDALISMO COM ACIONAMENTO DUPLO, EM AÇO INOX, PARA CAIXA DE DESCARGA DE EMBUTIR, COMANDO DE ACIONAMENTO, INCLUSIVE ACESSÓRIOS PARA FIXAÇÃO</v>
          </cell>
          <cell r="D18863" t="str">
            <v>UN</v>
          </cell>
          <cell r="E18863">
            <v>691.21</v>
          </cell>
          <cell r="F18863" t="str">
            <v>SETOP</v>
          </cell>
          <cell r="G18863" t="str">
            <v>ABRIL</v>
          </cell>
          <cell r="H18863">
            <v>2026</v>
          </cell>
          <cell r="I18863" t="str">
            <v>SERVIÇOS</v>
          </cell>
        </row>
        <row r="18864">
          <cell r="A18864" t="str">
            <v>ED-16339</v>
          </cell>
          <cell r="C18864" t="str">
            <v>ACABAMENTO PLÁSTICO COM ACIONAMENTO DUPLO, NA COR BRANCA, PARA CAIXA DE DESCARGA DE EMBUTIR, COMANDO DE ACIONAMENTO, INCLUSIVE ACESSÓRIOS PARA FIXAÇÃO</v>
          </cell>
          <cell r="D18864" t="str">
            <v>UN</v>
          </cell>
          <cell r="E18864">
            <v>160.68</v>
          </cell>
          <cell r="F18864" t="str">
            <v>SETOP</v>
          </cell>
          <cell r="G18864" t="str">
            <v>ABRIL</v>
          </cell>
          <cell r="H18864">
            <v>2026</v>
          </cell>
          <cell r="I18864" t="str">
            <v>SERVIÇOS</v>
          </cell>
        </row>
        <row r="18865">
          <cell r="A18865" t="str">
            <v>ED-9134</v>
          </cell>
          <cell r="C18865" t="str">
            <v>BACIA SANITÁRIA (VASO) DE LOUÇA CONVENCIONAL INFANTIL, COR BRANCA, INCLUSIVE ACESSÓRIOS DE FIXAÇÃO/VEDAÇÃO E REJUNTAMENTO, EXCLUSIVE ASSENTO, VÁLVULA DE DESCARGA E TUBO DE LIGAÇÃO</v>
          </cell>
          <cell r="D18865" t="str">
            <v>UN</v>
          </cell>
          <cell r="E18865">
            <v>511.02</v>
          </cell>
          <cell r="F18865" t="str">
            <v>SETOP</v>
          </cell>
          <cell r="G18865" t="str">
            <v>ABRIL</v>
          </cell>
          <cell r="H18865">
            <v>2026</v>
          </cell>
          <cell r="I18865" t="str">
            <v>SERVIÇOS</v>
          </cell>
        </row>
        <row r="18866">
          <cell r="A18866" t="str">
            <v>ED-16330</v>
          </cell>
          <cell r="C18866" t="str">
            <v>CAIXA DE DESCARGA PLÁSTICA DE EMBUTIR EM ALVENARIA, INCLUSIVE CORTE E ENCHIMENTO EM ALVENARIA, TELA PARA APLICAÇÃO DE ARGAMASSA E ACESSÓRIOS DE FIXAÇÃO, EXCLUSIVE COMANDO DE ACIONAMENTO E ACABAMENTO</v>
          </cell>
          <cell r="D18866" t="str">
            <v>UN</v>
          </cell>
          <cell r="E18866">
            <v>1047.3699999999999</v>
          </cell>
          <cell r="F18866" t="str">
            <v>SETOP</v>
          </cell>
          <cell r="G18866" t="str">
            <v>ABRIL</v>
          </cell>
          <cell r="H18866">
            <v>2026</v>
          </cell>
          <cell r="I18866" t="str">
            <v>SERVIÇOS</v>
          </cell>
        </row>
        <row r="18867">
          <cell r="A18867" t="str">
            <v>ED-49938</v>
          </cell>
          <cell r="C18867" t="str">
            <v>CAIXA DE DESCARGA PLÁSTICA, TIPO SUSPENSA, INCLUSIVE ACESSÓRIOS PARA FIXAÇÃO E ENGATE FLEXÍVEL EM PVC, DIÂMETRO DE 1/2" (20MM), EXCLUSIVE TUBO LONGO DE DESCIDA PARA CAIXA DE DESCARGA</v>
          </cell>
          <cell r="D18867" t="str">
            <v>UN</v>
          </cell>
          <cell r="E18867">
            <v>185.19</v>
          </cell>
          <cell r="F18867" t="str">
            <v>SETOP</v>
          </cell>
          <cell r="G18867" t="str">
            <v>ABRIL</v>
          </cell>
          <cell r="H18867">
            <v>2026</v>
          </cell>
          <cell r="I18867" t="str">
            <v>SERVIÇOS</v>
          </cell>
        </row>
        <row r="18868">
          <cell r="A18868" t="str">
            <v>ED-9133</v>
          </cell>
          <cell r="C18868" t="str">
            <v>VÁLVULA DE DESCARGA COM REGISTRO INTERNO, ACIONAMENTO DUPLO, DIÂMETRO DE 1.1/2" (50MM), INCLUSIVE ACABAMENTO DA VÁLVULA</v>
          </cell>
          <cell r="D18868" t="str">
            <v>UN</v>
          </cell>
          <cell r="E18868">
            <v>510.65</v>
          </cell>
          <cell r="F18868" t="str">
            <v>SETOP</v>
          </cell>
          <cell r="G18868" t="str">
            <v>ABRIL</v>
          </cell>
          <cell r="H18868">
            <v>2026</v>
          </cell>
          <cell r="I18868" t="str">
            <v>SERVIÇOS</v>
          </cell>
        </row>
        <row r="18869">
          <cell r="A18869" t="str">
            <v>ED-50337</v>
          </cell>
          <cell r="C18869" t="str">
            <v>VÁLVULA DE DESCARGA COM REGISTRO INTERNO, ACIONAMENTO SIMPLES, DIÂMETRO DE 1.1/2" (50MM), INCLUSIVE ACABAMENTO DA VÁLVULA</v>
          </cell>
          <cell r="D18869" t="str">
            <v>UN</v>
          </cell>
          <cell r="E18869">
            <v>424.2</v>
          </cell>
          <cell r="F18869" t="str">
            <v>SETOP</v>
          </cell>
          <cell r="G18869" t="str">
            <v>ABRIL</v>
          </cell>
          <cell r="H18869">
            <v>2026</v>
          </cell>
          <cell r="I18869" t="str">
            <v>SERVIÇOS</v>
          </cell>
        </row>
        <row r="18870">
          <cell r="A18870" t="str">
            <v>ED-50348</v>
          </cell>
          <cell r="C18870" t="str">
            <v>VÁLVULA DE DESCARGA METÁLICA PARA MICTÓRIO COM FECHAMENTO AUTOMÁTICO, EXCLUSIVE MICTÓRIO</v>
          </cell>
          <cell r="D18870" t="str">
            <v>UN</v>
          </cell>
          <cell r="E18870">
            <v>302.16000000000003</v>
          </cell>
          <cell r="F18870" t="str">
            <v>SETOP</v>
          </cell>
          <cell r="G18870" t="str">
            <v>ABRIL</v>
          </cell>
          <cell r="H18870">
            <v>2026</v>
          </cell>
          <cell r="I18870" t="str">
            <v>SERVIÇOS</v>
          </cell>
        </row>
        <row r="18871">
          <cell r="A18871">
            <v>8896</v>
          </cell>
          <cell r="C18871" t="str">
            <v>BEBEDOURO ELÉTRICO</v>
          </cell>
          <cell r="F18871" t="str">
            <v>SETOP</v>
          </cell>
          <cell r="G18871" t="str">
            <v>ABRIL</v>
          </cell>
          <cell r="H18871">
            <v>2026</v>
          </cell>
          <cell r="I18871" t="str">
            <v>SERVIÇOS</v>
          </cell>
        </row>
        <row r="18872">
          <cell r="A18872" t="str">
            <v>ED-48171</v>
          </cell>
          <cell r="C18872" t="str">
            <v>BEBEDOURO CONJUGADO DE COLUNA/PRESSÃO,TIPO ADULTO E INFANTIL COM ACABAMENTO EM AÇO INOX, NA COR BRANCA, PRESSÃO DA REDE MÍNIMA REFERENCIAL DE 6M.C.A, INCLUSIVE ACESSÓRIOS</v>
          </cell>
          <cell r="D18872" t="str">
            <v>UN</v>
          </cell>
          <cell r="E18872">
            <v>1403.84</v>
          </cell>
          <cell r="F18872" t="str">
            <v>SETOP</v>
          </cell>
          <cell r="G18872" t="str">
            <v>ABRIL</v>
          </cell>
          <cell r="H18872">
            <v>2026</v>
          </cell>
          <cell r="I18872" t="str">
            <v>SERVIÇOS</v>
          </cell>
        </row>
        <row r="18873">
          <cell r="A18873" t="str">
            <v>ED-48172</v>
          </cell>
          <cell r="C18873" t="str">
            <v>BEBEDOURO CONJUGADO DE COLUNA/PRESSÃO,TIPO ADULTO E INFANTIL COM ACABAMENTO EM PINTURA ELETROSTÁTICA, NA COR BRANCA, PRESSÃO DA REDE MÍNIMA REFERENCIAL DE 6M.C.A, INCLUSIVE ACESSÓRIOS</v>
          </cell>
          <cell r="D18873" t="str">
            <v>UN</v>
          </cell>
          <cell r="E18873">
            <v>1785.57</v>
          </cell>
          <cell r="F18873" t="str">
            <v>SETOP</v>
          </cell>
          <cell r="G18873" t="str">
            <v>ABRIL</v>
          </cell>
          <cell r="H18873">
            <v>2026</v>
          </cell>
          <cell r="I18873" t="str">
            <v>SERVIÇOS</v>
          </cell>
        </row>
        <row r="18874">
          <cell r="A18874" t="str">
            <v>ED-15575</v>
          </cell>
          <cell r="C18874" t="str">
            <v>BEBEDOURO DE  PRESSÃO, TIPO ACESSÍVEL COM ACABAMENTO EM AÇO INOX, PRESSÃO DA REDE MÍNIMA REFERENCIAL DE 6M.C.A, INCLUSIVE ACESSÓRIOS E INSTALAÇÃO</v>
          </cell>
          <cell r="D18874" t="str">
            <v>UN</v>
          </cell>
          <cell r="E18874">
            <v>2044.55</v>
          </cell>
          <cell r="F18874" t="str">
            <v>SETOP</v>
          </cell>
          <cell r="G18874" t="str">
            <v>ABRIL</v>
          </cell>
          <cell r="H18874">
            <v>2026</v>
          </cell>
          <cell r="I18874" t="str">
            <v>SERVIÇOS</v>
          </cell>
        </row>
        <row r="18875">
          <cell r="A18875" t="str">
            <v>ED-48169</v>
          </cell>
          <cell r="C18875" t="str">
            <v>BEBEDOURO DE COLUNA/PRESSÃO,TIPO ADULTO COM ACABAMENTO EM AÇO INOX, PRESSÃO DA REDE MÍNIMA REFERENCIAL DE 6M.C.A, INCLUSIVE ACESSÓRIOS</v>
          </cell>
          <cell r="D18875" t="str">
            <v>UN</v>
          </cell>
          <cell r="E18875">
            <v>1071.06</v>
          </cell>
          <cell r="F18875" t="str">
            <v>SETOP</v>
          </cell>
          <cell r="G18875" t="str">
            <v>ABRIL</v>
          </cell>
          <cell r="H18875">
            <v>2026</v>
          </cell>
          <cell r="I18875" t="str">
            <v>SERVIÇOS</v>
          </cell>
        </row>
        <row r="18876">
          <cell r="A18876" t="str">
            <v>ED-48170</v>
          </cell>
          <cell r="C18876" t="str">
            <v>BEBEDOURO DE COLUNA/PRESSÃO,TIPO ADULTO COM ACABAMENTO EM PINTURA ELETROSTÁTICA, NA COR BRANCA, PRESSÃO DA REDE MÍNIMA REFERENCIAL DE 6M.C.A, INCLUSIVE ACESSÓRIOS</v>
          </cell>
          <cell r="D18876" t="str">
            <v>UN</v>
          </cell>
          <cell r="E18876">
            <v>1053.55</v>
          </cell>
          <cell r="F18876" t="str">
            <v>SETOP</v>
          </cell>
          <cell r="G18876" t="str">
            <v>ABRIL</v>
          </cell>
          <cell r="H18876">
            <v>2026</v>
          </cell>
          <cell r="I18876" t="str">
            <v>SERVIÇOS</v>
          </cell>
        </row>
        <row r="18877">
          <cell r="A18877" t="str">
            <v>ED-48177</v>
          </cell>
          <cell r="C18877" t="str">
            <v>FILTRO DE ÁGUA POTÁVEL, DIÂMETRO DE 1/2", CLASSE DE FILTRAGEM TIPO D, INCLUSIVE ACESSÓRIOS PARA INSTALAÇÃO</v>
          </cell>
          <cell r="D18877" t="str">
            <v>UN</v>
          </cell>
          <cell r="E18877">
            <v>166.9</v>
          </cell>
          <cell r="F18877" t="str">
            <v>SETOP</v>
          </cell>
          <cell r="G18877" t="str">
            <v>ABRIL</v>
          </cell>
          <cell r="H18877">
            <v>2026</v>
          </cell>
          <cell r="I18877" t="str">
            <v>SERVIÇOS</v>
          </cell>
        </row>
        <row r="18878">
          <cell r="A18878">
            <v>8897</v>
          </cell>
          <cell r="C18878" t="str">
            <v>DUCHA HIGIÊNICA</v>
          </cell>
          <cell r="F18878" t="str">
            <v>SETOP</v>
          </cell>
          <cell r="G18878" t="str">
            <v>ABRIL</v>
          </cell>
          <cell r="H18878">
            <v>2026</v>
          </cell>
          <cell r="I18878" t="str">
            <v>SERVIÇOS</v>
          </cell>
        </row>
        <row r="18879">
          <cell r="A18879" t="str">
            <v>ED-50316</v>
          </cell>
          <cell r="C18879" t="str">
            <v>DUCHA HIGIÊNICA COM REGISTRO PARA CONTROLE DE FLUXO DE ÁGUA, DIÂMETRO DE 1/2" (20MM), INCLUSIVE ACESSÓRIOS</v>
          </cell>
          <cell r="D18879" t="str">
            <v>UN</v>
          </cell>
          <cell r="E18879">
            <v>163.75</v>
          </cell>
          <cell r="F18879" t="str">
            <v>SETOP</v>
          </cell>
          <cell r="G18879" t="str">
            <v>ABRIL</v>
          </cell>
          <cell r="H18879">
            <v>2026</v>
          </cell>
          <cell r="I18879" t="str">
            <v>SERVIÇOS</v>
          </cell>
        </row>
        <row r="18880">
          <cell r="A18880">
            <v>8898</v>
          </cell>
          <cell r="C18880" t="str">
            <v>CHUVEIRO</v>
          </cell>
          <cell r="F18880" t="str">
            <v>SETOP</v>
          </cell>
          <cell r="G18880" t="str">
            <v>ABRIL</v>
          </cell>
          <cell r="H18880">
            <v>2026</v>
          </cell>
          <cell r="I18880" t="str">
            <v>SERVIÇOS</v>
          </cell>
        </row>
        <row r="18881">
          <cell r="A18881" t="str">
            <v>ED-50310</v>
          </cell>
          <cell r="C18881" t="str">
            <v>BRAÇO PARA CHUVEIRO, COMPRIMENTO 40 CM, DIÂMETRO NOMINAL DE 1/2" (20MM), INCLUSIVE ACABAMENTO</v>
          </cell>
          <cell r="D18881" t="str">
            <v>UN</v>
          </cell>
          <cell r="E18881">
            <v>30.06</v>
          </cell>
          <cell r="F18881" t="str">
            <v>SETOP</v>
          </cell>
          <cell r="G18881" t="str">
            <v>ABRIL</v>
          </cell>
          <cell r="H18881">
            <v>2026</v>
          </cell>
          <cell r="I18881" t="str">
            <v>SERVIÇOS</v>
          </cell>
        </row>
        <row r="18882">
          <cell r="A18882" t="str">
            <v>ED-16344</v>
          </cell>
          <cell r="C18882" t="str">
            <v>CHUVEIRO ELÉTRICO BRANCO, TENSÃO 127V/220V, POTÊNCIA 4600W/5500W, INCLUSIVE BRAÇO/CANO</v>
          </cell>
          <cell r="D18882" t="str">
            <v>UN</v>
          </cell>
          <cell r="E18882">
            <v>149.06</v>
          </cell>
          <cell r="F18882" t="str">
            <v>SETOP</v>
          </cell>
          <cell r="G18882" t="str">
            <v>ABRIL</v>
          </cell>
          <cell r="H18882">
            <v>2026</v>
          </cell>
          <cell r="I18882" t="str">
            <v>SERVIÇOS</v>
          </cell>
        </row>
        <row r="18883">
          <cell r="A18883" t="str">
            <v>ED-50314</v>
          </cell>
          <cell r="C18883" t="str">
            <v>CHUVEIRO ELÉTRICO COM RESISTÊNCIA BLINDADA, TENSÃO 127V/220V, POTÊNCIA 5500W/6800W, INCLUSIVE BRAÇO/CANO</v>
          </cell>
          <cell r="D18883" t="str">
            <v>UN</v>
          </cell>
          <cell r="E18883">
            <v>325.5</v>
          </cell>
          <cell r="F18883" t="str">
            <v>SETOP</v>
          </cell>
          <cell r="G18883" t="str">
            <v>ABRIL</v>
          </cell>
          <cell r="H18883">
            <v>2026</v>
          </cell>
          <cell r="I18883" t="str">
            <v>SERVIÇOS</v>
          </cell>
        </row>
        <row r="18884">
          <cell r="A18884" t="str">
            <v>ED-50313</v>
          </cell>
          <cell r="C18884" t="str">
            <v>CHUVEIRO ELÉTRICO CROMADO, TENSÃO 127V/220V, POTÊNCIA 5500W/6800W, INCLUSIVE BRAÇO/CANO</v>
          </cell>
          <cell r="D18884" t="str">
            <v>UN</v>
          </cell>
          <cell r="E18884">
            <v>328.22</v>
          </cell>
          <cell r="F18884" t="str">
            <v>SETOP</v>
          </cell>
          <cell r="G18884" t="str">
            <v>ABRIL</v>
          </cell>
          <cell r="H18884">
            <v>2026</v>
          </cell>
          <cell r="I18884" t="str">
            <v>SERVIÇOS</v>
          </cell>
        </row>
        <row r="18885">
          <cell r="A18885" t="str">
            <v>ED-32667</v>
          </cell>
          <cell r="C18885" t="str">
            <v>DUCHA PLÁSTICA, SAÍDA COM DIÂMETRO DE 5", INCLUSIVE ACESSÓRIOS</v>
          </cell>
          <cell r="D18885" t="str">
            <v>UN</v>
          </cell>
          <cell r="E18885">
            <v>39.43</v>
          </cell>
          <cell r="F18885" t="str">
            <v>SETOP</v>
          </cell>
          <cell r="G18885" t="str">
            <v>ABRIL</v>
          </cell>
          <cell r="H18885">
            <v>2026</v>
          </cell>
          <cell r="I18885" t="str">
            <v>SERVIÇOS</v>
          </cell>
        </row>
        <row r="18886">
          <cell r="A18886">
            <v>8899</v>
          </cell>
          <cell r="C18886" t="str">
            <v>COMPLEMENTO DE LOUÇA</v>
          </cell>
          <cell r="F18886" t="str">
            <v>SETOP</v>
          </cell>
          <cell r="G18886" t="str">
            <v>ABRIL</v>
          </cell>
          <cell r="H18886">
            <v>2026</v>
          </cell>
          <cell r="I18886" t="str">
            <v>SERVIÇOS</v>
          </cell>
        </row>
        <row r="18887">
          <cell r="A18887" t="str">
            <v>ED-48156</v>
          </cell>
          <cell r="C18887" t="str">
            <v>ASSENTO PLÁSTICO PARA BACIA SANITÁRIA, NA COR BRANCA, PADRÃO POPULAR, INCLUSIVE ACESSÓRIOS PARA FIXAÇÃO</v>
          </cell>
          <cell r="D18887" t="str">
            <v>UN</v>
          </cell>
          <cell r="E18887">
            <v>59.86</v>
          </cell>
          <cell r="F18887" t="str">
            <v>SETOP</v>
          </cell>
          <cell r="G18887" t="str">
            <v>ABRIL</v>
          </cell>
          <cell r="H18887">
            <v>2026</v>
          </cell>
          <cell r="I18887" t="str">
            <v>SERVIÇOS</v>
          </cell>
        </row>
        <row r="18888">
          <cell r="A18888" t="str">
            <v>ED-50309</v>
          </cell>
          <cell r="C18888" t="str">
            <v>BOLSA DE LIGAÇÃO DE BORRACHA, DIÂMETRO DE 1.1/2", PARA VASO SANITÁRIO, EXCLUSIVE TUBO DE LIGAÇÃO</v>
          </cell>
          <cell r="D18888" t="str">
            <v>UN</v>
          </cell>
          <cell r="E18888">
            <v>26.9</v>
          </cell>
          <cell r="F18888" t="str">
            <v>SETOP</v>
          </cell>
          <cell r="G18888" t="str">
            <v>ABRIL</v>
          </cell>
          <cell r="H18888">
            <v>2026</v>
          </cell>
          <cell r="I18888" t="str">
            <v>SERVIÇOS</v>
          </cell>
        </row>
        <row r="18889">
          <cell r="A18889" t="str">
            <v>ED-48174</v>
          </cell>
          <cell r="C18889" t="str">
            <v>CABIDE DE LOUÇA COM DOIS (2) GANCHOS, NA COR BRANCA, ASSENTAMENTO EM ARGAMASSA INDUSTRIALIZADA, INCLUSIVE REJUNTAMENTO</v>
          </cell>
          <cell r="D18889" t="str">
            <v>UN</v>
          </cell>
          <cell r="E18889">
            <v>50.13</v>
          </cell>
          <cell r="F18889" t="str">
            <v>SETOP</v>
          </cell>
          <cell r="G18889" t="str">
            <v>ABRIL</v>
          </cell>
          <cell r="H18889">
            <v>2026</v>
          </cell>
          <cell r="I18889" t="str">
            <v>SERVIÇOS</v>
          </cell>
        </row>
        <row r="18890">
          <cell r="A18890" t="str">
            <v>ED-48176</v>
          </cell>
          <cell r="C18890" t="str">
            <v>CABIDE METÁLICO, GANCHO SIMPLES, ACABAMENTO CROMADO, INCLUSIVE ACESSÓRIOS PARA FIXAÇÃO</v>
          </cell>
          <cell r="D18890" t="str">
            <v>UN</v>
          </cell>
          <cell r="E18890">
            <v>28.26</v>
          </cell>
          <cell r="F18890" t="str">
            <v>SETOP</v>
          </cell>
          <cell r="G18890" t="str">
            <v>ABRIL</v>
          </cell>
          <cell r="H18890">
            <v>2026</v>
          </cell>
          <cell r="I18890" t="str">
            <v>SERVIÇOS</v>
          </cell>
        </row>
        <row r="18891">
          <cell r="A18891" t="str">
            <v>ED-48181</v>
          </cell>
          <cell r="C18891" t="str">
            <v>DISTRIBUIDOR/DISPENSER PARA PAPEL HIGIÊNICO EM AÇO INOX, ACABAMENTO POLIDO OU ESCOVADO, TIPO SOBREPOR, INCLUSIVE ACESSÓRIOS DE FIXAÇÃO</v>
          </cell>
          <cell r="D18891" t="str">
            <v>UN</v>
          </cell>
          <cell r="E18891">
            <v>263.54000000000002</v>
          </cell>
          <cell r="F18891" t="str">
            <v>SETOP</v>
          </cell>
          <cell r="G18891" t="str">
            <v>ABRIL</v>
          </cell>
          <cell r="H18891">
            <v>2026</v>
          </cell>
          <cell r="I18891" t="str">
            <v>SERVIÇOS</v>
          </cell>
        </row>
        <row r="18892">
          <cell r="A18892" t="str">
            <v>ED-48185</v>
          </cell>
          <cell r="C18892" t="str">
            <v>MEIA SABONETEIRA DE LOUÇA, NA COR BRANCA, ASSENTAMENTO COM ARGAMASSA INDUSTRIALIZADA, INCLUSIVE REJUNTAMENTO</v>
          </cell>
          <cell r="D18892" t="str">
            <v>UN</v>
          </cell>
          <cell r="E18892">
            <v>51.63</v>
          </cell>
          <cell r="F18892" t="str">
            <v>SETOP</v>
          </cell>
          <cell r="G18892" t="str">
            <v>ABRIL</v>
          </cell>
          <cell r="H18892">
            <v>2026</v>
          </cell>
          <cell r="I18892" t="str">
            <v>SERVIÇOS</v>
          </cell>
        </row>
        <row r="18893">
          <cell r="A18893" t="str">
            <v>ED-48179</v>
          </cell>
          <cell r="C18893" t="str">
            <v>PAPELEIRA DE LOUÇA COM ROLETE, NA COR BRANCA, ASSENTAMENTO COM ARGAMASSA INDUSTRIALIZADA, INCLUSIVE REJUNTAMENTO</v>
          </cell>
          <cell r="D18893" t="str">
            <v>UN</v>
          </cell>
          <cell r="E18893">
            <v>75.81</v>
          </cell>
          <cell r="F18893" t="str">
            <v>SETOP</v>
          </cell>
          <cell r="G18893" t="str">
            <v>ABRIL</v>
          </cell>
          <cell r="H18893">
            <v>2026</v>
          </cell>
          <cell r="I18893" t="str">
            <v>SERVIÇOS</v>
          </cell>
        </row>
        <row r="18894">
          <cell r="A18894" t="str">
            <v>ED-50319</v>
          </cell>
          <cell r="C18894" t="str">
            <v>PARAFUSO CASTELO, NÚMERO 8, INCLUSIVE ARRUELA E BUCHA PARA FIXAÇÃO</v>
          </cell>
          <cell r="D18894" t="str">
            <v>UN</v>
          </cell>
          <cell r="E18894">
            <v>8.99</v>
          </cell>
          <cell r="F18894" t="str">
            <v>SETOP</v>
          </cell>
          <cell r="G18894" t="str">
            <v>ABRIL</v>
          </cell>
          <cell r="H18894">
            <v>2026</v>
          </cell>
          <cell r="I18894" t="str">
            <v>SERVIÇOS</v>
          </cell>
        </row>
        <row r="18895">
          <cell r="A18895" t="str">
            <v>ED-48186</v>
          </cell>
          <cell r="C18895" t="str">
            <v>SABONETEIRA DE LOUÇA, NA COR BRANCA, ASSENTAMENTO COM ARGAMASSA INDUSTRIALIZADA, INCLUSIVE REJUNTAMENTO</v>
          </cell>
          <cell r="D18895" t="str">
            <v>UN</v>
          </cell>
          <cell r="E18895">
            <v>54.32</v>
          </cell>
          <cell r="F18895" t="str">
            <v>SETOP</v>
          </cell>
          <cell r="G18895" t="str">
            <v>ABRIL</v>
          </cell>
          <cell r="H18895">
            <v>2026</v>
          </cell>
          <cell r="I18895" t="str">
            <v>SERVIÇOS</v>
          </cell>
        </row>
        <row r="18896">
          <cell r="A18896" t="str">
            <v>ED-48187</v>
          </cell>
          <cell r="C18896" t="str">
            <v>SABONETEIRA EM AÇO INOX, ACABAMENTO POLIDO, TIPO CONCHA, DE SOBREPOR, INCLUSIVE ACESSÓRIOS PARA FIXAÇÃO</v>
          </cell>
          <cell r="D18896" t="str">
            <v>UN</v>
          </cell>
          <cell r="E18896">
            <v>55.33</v>
          </cell>
          <cell r="F18896" t="str">
            <v>SETOP</v>
          </cell>
          <cell r="G18896" t="str">
            <v>ABRIL</v>
          </cell>
          <cell r="H18896">
            <v>2026</v>
          </cell>
          <cell r="I18896" t="str">
            <v>SERVIÇOS</v>
          </cell>
        </row>
        <row r="18897">
          <cell r="A18897" t="str">
            <v>ED-48175</v>
          </cell>
          <cell r="C18897" t="str">
            <v>TOALHEIRO/CABIDE EM TUBO, ACABAMENTO CROMADO, TIPO SIMPLES, COMPRIMENTO DE 60CM, INCLUSIVE ACESSÓRIOS PARA FIXAÇÃO</v>
          </cell>
          <cell r="D18897" t="str">
            <v>UN</v>
          </cell>
          <cell r="E18897">
            <v>97.2</v>
          </cell>
          <cell r="F18897" t="str">
            <v>SETOP</v>
          </cell>
          <cell r="G18897" t="str">
            <v>ABRIL</v>
          </cell>
          <cell r="H18897">
            <v>2026</v>
          </cell>
          <cell r="I18897" t="str">
            <v>SERVIÇOS</v>
          </cell>
        </row>
        <row r="18898">
          <cell r="A18898" t="str">
            <v>ED-50318</v>
          </cell>
          <cell r="C18898" t="str">
            <v>TUBO DE LIGAÇÃO DE ÁGUA EM PVC PARA BACIA SANITÁRIA (VASO), DIÂMETRO DE 1.1/2", COMPRIMENTO 20CM, ACABAMENTO CROMADO, INCLUSIVE CANOPLA, BOLSA ESPUDE E ACESSÓRIOS</v>
          </cell>
          <cell r="D18898" t="str">
            <v>UN</v>
          </cell>
          <cell r="E18898">
            <v>51.74</v>
          </cell>
          <cell r="F18898" t="str">
            <v>SETOP</v>
          </cell>
          <cell r="G18898" t="str">
            <v>ABRIL</v>
          </cell>
          <cell r="H18898">
            <v>2026</v>
          </cell>
          <cell r="I18898" t="str">
            <v>SERVIÇOS</v>
          </cell>
        </row>
        <row r="18899">
          <cell r="A18899" t="str">
            <v>ED-50332</v>
          </cell>
          <cell r="C18899" t="str">
            <v>TUBO DE LIGAÇÃO DE ÁGUA METÁLICO PARA BACIA SANITÁRIA (VASO), DIÂMETRO DE 1.1/2", COMPRIMENTO 20CM, INCLUSIVE CANOPLA, BOLSA ESPUDE E ACESSÓRIOS</v>
          </cell>
          <cell r="D18899" t="str">
            <v>UN</v>
          </cell>
          <cell r="E18899">
            <v>137.13999999999999</v>
          </cell>
          <cell r="F18899" t="str">
            <v>SETOP</v>
          </cell>
          <cell r="G18899" t="str">
            <v>ABRIL</v>
          </cell>
          <cell r="H18899">
            <v>2026</v>
          </cell>
          <cell r="I18899" t="str">
            <v>SERVIÇOS</v>
          </cell>
        </row>
        <row r="18900">
          <cell r="A18900" t="str">
            <v>ED-9135</v>
          </cell>
          <cell r="C18900" t="str">
            <v>TUBO DE LIGAÇÃO DE ÁGUA PARA BACIA SANITÁRIA (VASO), DIÂMETRO DE 1.1/2", COMPRIMENTO 25CM, INCLUSIVE CANOPLA, BOLSA ESPUDE E ACESSÓRIOS</v>
          </cell>
          <cell r="D18900" t="str">
            <v>UN</v>
          </cell>
          <cell r="E18900">
            <v>162.91999999999999</v>
          </cell>
          <cell r="F18900" t="str">
            <v>SETOP</v>
          </cell>
          <cell r="G18900" t="str">
            <v>ABRIL</v>
          </cell>
          <cell r="H18900">
            <v>2026</v>
          </cell>
          <cell r="I18900" t="str">
            <v>SERVIÇOS</v>
          </cell>
        </row>
        <row r="18901">
          <cell r="A18901" t="str">
            <v>ED-50333</v>
          </cell>
          <cell r="C18901" t="str">
            <v>TUBO LONGO DE DESCIDA PARA CAIXA DE DESCARGA, EM PVC, TIPO SOBREPOR, DIÂMETRO DE 40MM (1.1/2"), COMPRIMENTO 160CM, INCLUSIVE BOLSA ESPUDE E ACESSÓRIOS</v>
          </cell>
          <cell r="D18901" t="str">
            <v>UN</v>
          </cell>
          <cell r="E18901">
            <v>45.65</v>
          </cell>
          <cell r="F18901" t="str">
            <v>SETOP</v>
          </cell>
          <cell r="G18901" t="str">
            <v>ABRIL</v>
          </cell>
          <cell r="H18901">
            <v>2026</v>
          </cell>
          <cell r="I18901" t="str">
            <v>SERVIÇOS</v>
          </cell>
        </row>
        <row r="18902">
          <cell r="A18902" t="str">
            <v>ED-50334</v>
          </cell>
          <cell r="C18902" t="str">
            <v>TUBO PARA DESCARGA, EM PVC, INCLUSIVE JOELHO AZUL, DIÂMETRO DE 40MM (1.1/2") E ACESSÓRIOS</v>
          </cell>
          <cell r="D18902" t="str">
            <v>UN</v>
          </cell>
          <cell r="E18902">
            <v>66.69</v>
          </cell>
          <cell r="F18902" t="str">
            <v>SETOP</v>
          </cell>
          <cell r="G18902" t="str">
            <v>ABRIL</v>
          </cell>
          <cell r="H18902">
            <v>2026</v>
          </cell>
          <cell r="I18902" t="str">
            <v>SERVIÇOS</v>
          </cell>
        </row>
        <row r="18903">
          <cell r="A18903">
            <v>8900</v>
          </cell>
          <cell r="C18903" t="str">
            <v>DISTRIBUIDOR/DISPENSER</v>
          </cell>
          <cell r="F18903" t="str">
            <v>SETOP</v>
          </cell>
          <cell r="G18903" t="str">
            <v>ABRIL</v>
          </cell>
          <cell r="H18903">
            <v>2026</v>
          </cell>
          <cell r="I18903" t="str">
            <v>SERVIÇOS</v>
          </cell>
        </row>
        <row r="18904">
          <cell r="A18904" t="str">
            <v>ED-48184</v>
          </cell>
          <cell r="C18904" t="str">
            <v>DISTRIBUIDOR/DISPENSER PARA ÁLCOOL EM GEL OU SABONETE LÍQUIDO, EM AÇO INOX, CAPACIDADE RESERVATÓRIO 800ML, INCLUSIVE ACESSÓRIOS PARA FIXAÇÃO</v>
          </cell>
          <cell r="D18904" t="str">
            <v>UN</v>
          </cell>
          <cell r="E18904">
            <v>225.27</v>
          </cell>
          <cell r="F18904" t="str">
            <v>SETOP</v>
          </cell>
          <cell r="G18904" t="str">
            <v>ABRIL</v>
          </cell>
          <cell r="H18904">
            <v>2026</v>
          </cell>
          <cell r="I18904" t="str">
            <v>SERVIÇOS</v>
          </cell>
        </row>
        <row r="18905">
          <cell r="A18905" t="str">
            <v>ED-48189</v>
          </cell>
          <cell r="C18905" t="str">
            <v>DISTRIBUIDOR/DISPENSER PARA ÁLCOOL EM GEL OU SABONETE LÍQUIDO, EM PLÁSTICO, CAPACIDADE RESERVATÓRIO 1500ML, INCLUSIVE ACESSÓRIOS PARA FIXAÇÃO</v>
          </cell>
          <cell r="D18905" t="str">
            <v>UN</v>
          </cell>
          <cell r="E18905">
            <v>96.77</v>
          </cell>
          <cell r="F18905" t="str">
            <v>SETOP</v>
          </cell>
          <cell r="G18905" t="str">
            <v>ABRIL</v>
          </cell>
          <cell r="H18905">
            <v>2026</v>
          </cell>
          <cell r="I18905" t="str">
            <v>SERVIÇOS</v>
          </cell>
        </row>
        <row r="18906">
          <cell r="A18906" t="str">
            <v>ED-48155</v>
          </cell>
          <cell r="C18906" t="str">
            <v>DISTRIBUIDOR/DISPENSER PARA ÁLCOOL EM GEL OU SABONETE LÍQUIDO, EM PLÁSTICO, CAPACIDADE RESERVATÓRIO 800ML, INCLUSIVE ACESSÓRIOS PARA FIXAÇÃO</v>
          </cell>
          <cell r="D18906" t="str">
            <v>UN</v>
          </cell>
          <cell r="E18906">
            <v>65.31</v>
          </cell>
          <cell r="F18906" t="str">
            <v>SETOP</v>
          </cell>
          <cell r="G18906" t="str">
            <v>ABRIL</v>
          </cell>
          <cell r="H18906">
            <v>2026</v>
          </cell>
          <cell r="I18906" t="str">
            <v>SERVIÇOS</v>
          </cell>
        </row>
        <row r="18907">
          <cell r="A18907" t="str">
            <v>ED-48188</v>
          </cell>
          <cell r="C18907" t="str">
            <v>DISTRIBUIDOR/DISPENSER PARA ÁLCOOL EM GEL OU SABONETE LÍQUIDO, EM PLÁSTICO, CAPACIDADE RESERVATÓRIO 800ML, INCLUSIVE ACESSÓRIOS PARA FIXAÇÃO</v>
          </cell>
          <cell r="D18907" t="str">
            <v>UN</v>
          </cell>
          <cell r="E18907">
            <v>65.31</v>
          </cell>
          <cell r="F18907" t="str">
            <v>SETOP</v>
          </cell>
          <cell r="G18907" t="str">
            <v>ABRIL</v>
          </cell>
          <cell r="H18907">
            <v>2026</v>
          </cell>
          <cell r="I18907" t="str">
            <v>SERVIÇOS</v>
          </cell>
        </row>
        <row r="18908">
          <cell r="A18908" t="str">
            <v>ED-48183</v>
          </cell>
          <cell r="C18908" t="str">
            <v>DISTRIBUIDOR/DISPENSER PARA PAPEL HIGIÊNICO EM PLÁSTICO, TIPO SOBREPOR, INCLUSIVE ACESSÓRIOS DE FIXAÇÃO</v>
          </cell>
          <cell r="D18908" t="str">
            <v>UN</v>
          </cell>
          <cell r="E18908">
            <v>72.34</v>
          </cell>
          <cell r="F18908" t="str">
            <v>SETOP</v>
          </cell>
          <cell r="G18908" t="str">
            <v>ABRIL</v>
          </cell>
          <cell r="H18908">
            <v>2026</v>
          </cell>
          <cell r="I18908" t="str">
            <v>SERVIÇOS</v>
          </cell>
        </row>
        <row r="18909">
          <cell r="A18909" t="str">
            <v>ED-48180</v>
          </cell>
          <cell r="C18909" t="str">
            <v>DISTRIBUIDOR/DISPENSER PARA PORTA PAPEL TOALHA PARA INTERFOLHAS DE DUAS (2) OU TRÊS (3) DOBRAS, EM AÇO INOX, INCLUSIVE ACESSÓRIOS PARA FIXAÇÃO</v>
          </cell>
          <cell r="D18909" t="str">
            <v>UN</v>
          </cell>
          <cell r="E18909">
            <v>220.85</v>
          </cell>
          <cell r="F18909" t="str">
            <v>SETOP</v>
          </cell>
          <cell r="G18909" t="str">
            <v>ABRIL</v>
          </cell>
          <cell r="H18909">
            <v>2026</v>
          </cell>
          <cell r="I18909" t="str">
            <v>SERVIÇOS</v>
          </cell>
        </row>
        <row r="18910">
          <cell r="A18910" t="str">
            <v>ED-48182</v>
          </cell>
          <cell r="C18910" t="str">
            <v>DISTRIBUIDOR/DISPENSER PARA PORTA PAPEL TOALHA PARA INTERFOLHAS DE DUAS (2) OU TRÊS (3) DOBRAS, EM PLÁSTICO, INCLUSIVE ACESSÓRIOS PARA FIXAÇÃO</v>
          </cell>
          <cell r="D18910" t="str">
            <v>UN</v>
          </cell>
          <cell r="E18910">
            <v>76.349999999999994</v>
          </cell>
          <cell r="F18910" t="str">
            <v>SETOP</v>
          </cell>
          <cell r="G18910" t="str">
            <v>ABRIL</v>
          </cell>
          <cell r="H18910">
            <v>2026</v>
          </cell>
          <cell r="I18910" t="str">
            <v>SERVIÇOS</v>
          </cell>
        </row>
        <row r="18911">
          <cell r="A18911">
            <v>8901</v>
          </cell>
          <cell r="C18911" t="str">
            <v>EQUIPAMENTO PARA ACESSIBILIDADE (PMR/PCR)</v>
          </cell>
          <cell r="F18911" t="str">
            <v>SETOP</v>
          </cell>
          <cell r="G18911" t="str">
            <v>ABRIL</v>
          </cell>
          <cell r="H18911">
            <v>2026</v>
          </cell>
          <cell r="I18911" t="str">
            <v>SERVIÇOS</v>
          </cell>
        </row>
        <row r="18912">
          <cell r="A18912" t="str">
            <v>ED-48158</v>
          </cell>
          <cell r="C18912" t="str">
            <v>BANCO ARTICULADO EM AÇO INOX COM CANTOS ARREDONDADOS, LARGURA DE 45CM, COMPRIMENTO DE 70CM, PARA ACESSIBILIDADE (PMR/PCR), INSTALADO EM PAREDE, INCLUSIVE ACESSÓRIOS PARA FIXAÇÃO</v>
          </cell>
          <cell r="D18912" t="str">
            <v>UN</v>
          </cell>
          <cell r="E18912">
            <v>611.61</v>
          </cell>
          <cell r="F18912" t="str">
            <v>SETOP</v>
          </cell>
          <cell r="G18912" t="str">
            <v>ABRIL</v>
          </cell>
          <cell r="H18912">
            <v>2026</v>
          </cell>
          <cell r="I18912" t="str">
            <v>SERVIÇOS</v>
          </cell>
        </row>
        <row r="18913">
          <cell r="A18913" t="str">
            <v>ED-48165</v>
          </cell>
          <cell r="C18913" t="str">
            <v>BARRA DE APOIO EM AÇO INOX POLIDO EM "L", DIÂMETRO DE 1.1/4", PARA ACESSIBILIDADE (PMR/PCR), COMPRIMENTO 140CM, INSTALADO EM PAREDE, INCLUSIVE ACESSÓRIOS PARA FIXAÇÃO</v>
          </cell>
          <cell r="D18913" t="str">
            <v>UN</v>
          </cell>
          <cell r="E18913">
            <v>299.45</v>
          </cell>
          <cell r="F18913" t="str">
            <v>SETOP</v>
          </cell>
          <cell r="G18913" t="str">
            <v>ABRIL</v>
          </cell>
          <cell r="H18913">
            <v>2026</v>
          </cell>
          <cell r="I18913" t="str">
            <v>SERVIÇOS</v>
          </cell>
        </row>
        <row r="18914">
          <cell r="A18914" t="str">
            <v>ED-48167</v>
          </cell>
          <cell r="C18914" t="str">
            <v>BARRA DE APOIO EM AÇO INOX POLIDO PARA LAVATÓRIO DE CANTO, DIÂMETRO DE 1.1/4", PARA ACESSIBILIDADE (PMR/PCR), INSTALADO EM PAREDE, INCLUSIVE ACESSÓRIOS PARA FIXAÇÃO</v>
          </cell>
          <cell r="D18914" t="str">
            <v>UN</v>
          </cell>
          <cell r="E18914">
            <v>170.78</v>
          </cell>
          <cell r="F18914" t="str">
            <v>SETOP</v>
          </cell>
          <cell r="G18914" t="str">
            <v>ABRIL</v>
          </cell>
          <cell r="H18914">
            <v>2026</v>
          </cell>
          <cell r="I18914" t="str">
            <v>SERVIÇOS</v>
          </cell>
        </row>
        <row r="18915">
          <cell r="A18915" t="str">
            <v>ED-31799</v>
          </cell>
          <cell r="C18915" t="str">
            <v xml:space="preserve">BARRA DE APOIO EM AÇO INOX POLIDO PARA LAVATÓRIO EM "U", DIÂMETRO DE 1.1/4", PARA ACESSIBILIDADE (PMR/PCR), COMPRIMENTO 30CM, INSTALADO EM PAREDE, INCLUSIVE ACESSÓRIOS PARA FIXAÇÃO
</v>
          </cell>
          <cell r="D18915" t="str">
            <v>UN</v>
          </cell>
          <cell r="E18915">
            <v>183.97</v>
          </cell>
          <cell r="F18915" t="str">
            <v>SETOP</v>
          </cell>
          <cell r="G18915" t="str">
            <v>ABRIL</v>
          </cell>
          <cell r="H18915">
            <v>2026</v>
          </cell>
          <cell r="I18915" t="str">
            <v>SERVIÇOS</v>
          </cell>
        </row>
        <row r="18916">
          <cell r="A18916" t="str">
            <v>ED-48161</v>
          </cell>
          <cell r="C18916" t="str">
            <v>BARRA DE APOIO EM AÇO INOX POLIDO RETA, DIÂMETRO DE 1.1/4", PARA ACESSIBILIDADE (PMR/PCR), COMPRIMENTO 100CM, INSTALADO EM PAREDE, INCLUSIVE ACESSÓRIOS PARA FIXAÇÃO</v>
          </cell>
          <cell r="D18916" t="str">
            <v>UN</v>
          </cell>
          <cell r="E18916">
            <v>138.61000000000001</v>
          </cell>
          <cell r="F18916" t="str">
            <v>SETOP</v>
          </cell>
          <cell r="G18916" t="str">
            <v>ABRIL</v>
          </cell>
          <cell r="H18916">
            <v>2026</v>
          </cell>
          <cell r="I18916" t="str">
            <v>SERVIÇOS</v>
          </cell>
        </row>
        <row r="18917">
          <cell r="A18917" t="str">
            <v>ED-48166</v>
          </cell>
          <cell r="C18917" t="str">
            <v>BARRA DE APOIO EM AÇO INOX POLIDO RETA, DIÂMETRO DE 1.1/4", PARA ACESSIBILIDADE (PMR/PCR), COMPRIMENTO 120CM, INSTALADO EM PAREDE, INCLUSIVE ACESSÓRIOS PARA FIXAÇÃO</v>
          </cell>
          <cell r="D18917" t="str">
            <v>UN</v>
          </cell>
          <cell r="E18917">
            <v>159.53</v>
          </cell>
          <cell r="F18917" t="str">
            <v>SETOP</v>
          </cell>
          <cell r="G18917" t="str">
            <v>ABRIL</v>
          </cell>
          <cell r="H18917">
            <v>2026</v>
          </cell>
          <cell r="I18917" t="str">
            <v>SERVIÇOS</v>
          </cell>
        </row>
        <row r="18918">
          <cell r="A18918" t="str">
            <v>ED-48163</v>
          </cell>
          <cell r="C18918" t="str">
            <v>BARRA DE APOIO EM AÇO INOX POLIDO RETA, DIÂMETRO DE 1.1/4", PARA ACESSIBILIDADE (PMR/PCR), COMPRIMENTO 40CM, INSTALADO EM PORTA/PAREDE, INCLUSIVE ACESSÓRIOS PARA FIXAÇÃO</v>
          </cell>
          <cell r="D18918" t="str">
            <v>UN</v>
          </cell>
          <cell r="E18918">
            <v>111.07</v>
          </cell>
          <cell r="F18918" t="str">
            <v>SETOP</v>
          </cell>
          <cell r="G18918" t="str">
            <v>ABRIL</v>
          </cell>
          <cell r="H18918">
            <v>2026</v>
          </cell>
          <cell r="I18918" t="str">
            <v>SERVIÇOS</v>
          </cell>
        </row>
        <row r="18919">
          <cell r="A18919" t="str">
            <v>ED-48164</v>
          </cell>
          <cell r="C18919" t="str">
            <v>BARRA DE APOIO EM AÇO INOX POLIDO RETA, DIÂMETRO DE 1.1/4", PARA ACESSIBILIDADE (PMR/PCR), COMPRIMENTO 70CM, INSTALADO EM PAREDE, INCLUSIVE ACESSÓRIOS PARA FIXAÇÃO</v>
          </cell>
          <cell r="D18919" t="str">
            <v>UN</v>
          </cell>
          <cell r="E18919">
            <v>142.29</v>
          </cell>
          <cell r="F18919" t="str">
            <v>SETOP</v>
          </cell>
          <cell r="G18919" t="str">
            <v>ABRIL</v>
          </cell>
          <cell r="H18919">
            <v>2026</v>
          </cell>
          <cell r="I18919" t="str">
            <v>SERVIÇOS</v>
          </cell>
        </row>
        <row r="18920">
          <cell r="A18920" t="str">
            <v>ED-48160</v>
          </cell>
          <cell r="C18920" t="str">
            <v>BARRA DE APOIO EM AÇO INOX POLIDO RETA, DIÂMETRO DE 1.1/4", PARA ACESSIBILIDADE (PMR/PCR), COMPRIMENTO 80CM, INSTALADO EM PAREDE, INCLUSIVE ACESSÓRIOS PARA FIXAÇÃO</v>
          </cell>
          <cell r="D18920" t="str">
            <v>UN</v>
          </cell>
          <cell r="E18920">
            <v>120.73</v>
          </cell>
          <cell r="F18920" t="str">
            <v>SETOP</v>
          </cell>
          <cell r="G18920" t="str">
            <v>ABRIL</v>
          </cell>
          <cell r="H18920">
            <v>2026</v>
          </cell>
          <cell r="I18920" t="str">
            <v>SERVIÇOS</v>
          </cell>
        </row>
        <row r="18921">
          <cell r="A18921" t="str">
            <v>ED-48162</v>
          </cell>
          <cell r="C18921" t="str">
            <v>BARRA DE APOIO EM AÇO INOX POLIDO RETA, DIÂMETRO DE 1.1/4", PARA ACESSIBILIDADE (PMR/PCR), COMPRIMENTO 90CM, INSTALADO EM PAREDE, INCLUSIVE ACESSÓRIOS PARA FIXAÇÃO</v>
          </cell>
          <cell r="D18921" t="str">
            <v>UN</v>
          </cell>
          <cell r="E18921">
            <v>102.55</v>
          </cell>
          <cell r="F18921" t="str">
            <v>SETOP</v>
          </cell>
          <cell r="G18921" t="str">
            <v>ABRIL</v>
          </cell>
          <cell r="H18921">
            <v>2026</v>
          </cell>
          <cell r="I18921" t="str">
            <v>SERVIÇOS</v>
          </cell>
        </row>
        <row r="18922">
          <cell r="A18922">
            <v>8680</v>
          </cell>
          <cell r="C18922" t="str">
            <v>BANCADAS E PRATELEIRAS</v>
          </cell>
          <cell r="F18922" t="str">
            <v>SETOP</v>
          </cell>
          <cell r="G18922" t="str">
            <v>ABRIL</v>
          </cell>
          <cell r="H18922">
            <v>2026</v>
          </cell>
          <cell r="I18922" t="str">
            <v>SERVIÇOS</v>
          </cell>
        </row>
        <row r="18923">
          <cell r="A18923">
            <v>8902</v>
          </cell>
          <cell r="C18923" t="str">
            <v>BANCADA EM AÇO INOX</v>
          </cell>
          <cell r="F18923" t="str">
            <v>SETOP</v>
          </cell>
          <cell r="G18923" t="str">
            <v>ABRIL</v>
          </cell>
          <cell r="H18923">
            <v>2026</v>
          </cell>
          <cell r="I18923" t="str">
            <v>SERVIÇOS</v>
          </cell>
        </row>
        <row r="18924">
          <cell r="A18924" t="str">
            <v>ED-48337</v>
          </cell>
          <cell r="C18924" t="str">
            <v>BANCADA EM AÇO INOXIDÁVEL, ESP. 4CM, PREENCHIDA COM CONCRETO E TELA DE AÇO Q-138, ACABAMENTO POLIDO, APOIADO EM CONSOLE DE CANTONEIRA, ESP. 1/8" OU 3,17MM, INCLUSIVE CUBA E RODABANCA/FRONTÃO, EXCLUSIVE VÁLVULA, SIFÃO E TORNEIRA</v>
          </cell>
          <cell r="D18924" t="str">
            <v>M2</v>
          </cell>
          <cell r="E18924">
            <v>1800.57</v>
          </cell>
          <cell r="F18924" t="str">
            <v>SETOP</v>
          </cell>
          <cell r="G18924" t="str">
            <v>ABRIL</v>
          </cell>
          <cell r="H18924">
            <v>2026</v>
          </cell>
          <cell r="I18924" t="str">
            <v>SERVIÇOS</v>
          </cell>
        </row>
        <row r="18925">
          <cell r="A18925">
            <v>8903</v>
          </cell>
          <cell r="C18925" t="str">
            <v>BANCADA EM ARDÓSIA</v>
          </cell>
          <cell r="F18925" t="str">
            <v>SETOP</v>
          </cell>
          <cell r="G18925" t="str">
            <v>ABRIL</v>
          </cell>
          <cell r="H18925">
            <v>2026</v>
          </cell>
          <cell r="I18925" t="str">
            <v>SERVIÇOS</v>
          </cell>
        </row>
        <row r="18926">
          <cell r="A18926" t="str">
            <v>ED-22143</v>
          </cell>
          <cell r="C18926" t="str">
            <v>BANCADA EM ARDÓSIA, COR NATURAL, ESP. 3CM, ACABAMENTO POLIDO, APOIADA EM ALVENARIA, EXCLUSIVE ALVENARIA, RODABANCA/FRONTÃO, TESTEIRA/FAIXA, FURO EM BANCADA, CUBA METÁLICA, VÁLVULA, SIFÃO, TORNEIRA E ENGATE FLEXÍVEL</v>
          </cell>
          <cell r="D18926" t="str">
            <v>M2</v>
          </cell>
          <cell r="E18926">
            <v>369.95</v>
          </cell>
          <cell r="F18926" t="str">
            <v>SETOP</v>
          </cell>
          <cell r="G18926" t="str">
            <v>ABRIL</v>
          </cell>
          <cell r="H18926">
            <v>2026</v>
          </cell>
          <cell r="I18926" t="str">
            <v>SERVIÇOS</v>
          </cell>
        </row>
        <row r="18927">
          <cell r="A18927" t="str">
            <v>ED-22142</v>
          </cell>
          <cell r="C18927" t="str">
            <v>BANCADA EM ARDÓSIA, COR NATURAL, ESP. 3CM, ACABAMENTO POLIDO, APOIADA EM CONSOLE DE METALON (50X30)MM, EXCLUSIVE RODABANCA/FRONTÃO, TESTEIRA/FAIXA, FURO EM BANCADA, CUBA METÁLICA, VÁLVULA, SIFÃO, TORNEIRA E ENGATE FLEXÍVEL</v>
          </cell>
          <cell r="D18927" t="str">
            <v>M2</v>
          </cell>
          <cell r="E18927">
            <v>405.26</v>
          </cell>
          <cell r="F18927" t="str">
            <v>SETOP</v>
          </cell>
          <cell r="G18927" t="str">
            <v>ABRIL</v>
          </cell>
          <cell r="H18927">
            <v>2026</v>
          </cell>
          <cell r="I18927" t="str">
            <v>SERVIÇOS</v>
          </cell>
        </row>
        <row r="18928">
          <cell r="A18928">
            <v>8904</v>
          </cell>
          <cell r="C18928" t="str">
            <v>BANCADA EM GRANITO</v>
          </cell>
          <cell r="F18928" t="str">
            <v>SETOP</v>
          </cell>
          <cell r="G18928" t="str">
            <v>ABRIL</v>
          </cell>
          <cell r="H18928">
            <v>2026</v>
          </cell>
          <cell r="I18928" t="str">
            <v>SERVIÇOS</v>
          </cell>
        </row>
        <row r="18929">
          <cell r="A18929" t="str">
            <v>ED-21657</v>
          </cell>
          <cell r="C18929" t="str">
            <v>BANCADA EM GRANITO, COR CINZA ANDORINHA, ESP. 2CM, ACABAMENTO POLIDO, APOIADA EM ALVENARIA, EXCLUSIVE ALVENARIA, RODABANCA/FRONTÃO, TESTEIRA/FAIXA, FURO EM BANCADA, CUBA METÁLICA, VÁLVULA, SIFÃO, TORNEIRA E ENGATE FLEXÍVEL</v>
          </cell>
          <cell r="D18929" t="str">
            <v>M2</v>
          </cell>
          <cell r="E18929">
            <v>406.59</v>
          </cell>
          <cell r="F18929" t="str">
            <v>SETOP</v>
          </cell>
          <cell r="G18929" t="str">
            <v>ABRIL</v>
          </cell>
          <cell r="H18929">
            <v>2026</v>
          </cell>
          <cell r="I18929" t="str">
            <v>SERVIÇOS</v>
          </cell>
        </row>
        <row r="18930">
          <cell r="A18930" t="str">
            <v>ED-21631</v>
          </cell>
          <cell r="C18930" t="str">
            <v>BANCADA EM GRANITO, COR CINZA ANDORINHA, ESP. 2CM, ACABAMENTO POLIDO, APOIADA EM CONSOLE DE METALON (50X30)MM, EXCLUSIVE RODABANCA/FRONTÃO, TESTEIRA/FAIXA, FURO EM BANCADA, CUBA METÁLICA, VÁLVULA, SIFÃO, TORNEIRA E ENGATE FLEXÍVEL</v>
          </cell>
          <cell r="D18930" t="str">
            <v>M2</v>
          </cell>
          <cell r="E18930">
            <v>441.9</v>
          </cell>
          <cell r="F18930" t="str">
            <v>SETOP</v>
          </cell>
          <cell r="G18930" t="str">
            <v>ABRIL</v>
          </cell>
          <cell r="H18930">
            <v>2026</v>
          </cell>
          <cell r="I18930" t="str">
            <v>SERVIÇOS</v>
          </cell>
        </row>
        <row r="18931">
          <cell r="A18931" t="str">
            <v>ED-21096</v>
          </cell>
          <cell r="C18931" t="str">
            <v>BANCADA EM GRANITO, COR CINZA ANDORINHA, ESP. 3CM, ACABAMENTO POLIDO, APOIADA EM ALVENARIA, EXCLUSIVE ALVENARIA, RODABANCA/FRONTÃO, TESTEIRA/FAIXA, FURO EM BANCADA, CUBA METÁLICA, VÁLVULA, SIFÃO, TORNEIRA E ENGATE FLEXÍVEL</v>
          </cell>
          <cell r="D18931" t="str">
            <v>M2</v>
          </cell>
          <cell r="E18931">
            <v>444.64</v>
          </cell>
          <cell r="F18931" t="str">
            <v>SETOP</v>
          </cell>
          <cell r="G18931" t="str">
            <v>ABRIL</v>
          </cell>
          <cell r="H18931">
            <v>2026</v>
          </cell>
          <cell r="I18931" t="str">
            <v>SERVIÇOS</v>
          </cell>
        </row>
        <row r="18932">
          <cell r="A18932" t="str">
            <v>ED-21095</v>
          </cell>
          <cell r="C18932" t="str">
            <v>BANCADA EM GRANITO, COR CINZA ANDORINHA, ESP. 3CM, ACABAMENTO POLIDO, APOIADA EM CONSOLE DE METALON (50X30)MM, EXCLUSIVE RODABANCA/FRONTÃO, TESTEIRA/FAIXA, FURO EM BANCADA, CUBA METÁLICA, SIFÃO, TORNEIRA E ENGATE FLEXÍVEL</v>
          </cell>
          <cell r="D18932" t="str">
            <v>M2</v>
          </cell>
          <cell r="E18932">
            <v>479.94</v>
          </cell>
          <cell r="F18932" t="str">
            <v>SETOP</v>
          </cell>
          <cell r="G18932" t="str">
            <v>ABRIL</v>
          </cell>
          <cell r="H18932">
            <v>2026</v>
          </cell>
          <cell r="I18932" t="str">
            <v>SERVIÇOS</v>
          </cell>
        </row>
        <row r="18933">
          <cell r="A18933">
            <v>8905</v>
          </cell>
          <cell r="C18933" t="str">
            <v>BANCADA EM MÁRMORE</v>
          </cell>
          <cell r="F18933" t="str">
            <v>SETOP</v>
          </cell>
          <cell r="G18933" t="str">
            <v>ABRIL</v>
          </cell>
          <cell r="H18933">
            <v>2026</v>
          </cell>
          <cell r="I18933" t="str">
            <v>SERVIÇOS</v>
          </cell>
        </row>
        <row r="18934">
          <cell r="A18934" t="str">
            <v>ED-21633</v>
          </cell>
          <cell r="C18934" t="str">
            <v>BANCADA EM MÁRMORE, COR BRANCO COMUM, ESP. 2CM, ACABAMENTO POLIDO, APOIADA EM ALVENARIA, EXCLUSIVE ALVENARIA, RODABANCA/FRONTÃO, TESTEIRA/FAIXA, FURO EM BANCADA, CUBA METÁLICA, VÁLVULA, SIFÃO, TORNEIRA E ENGATE FLEXÍVEL</v>
          </cell>
          <cell r="D18934" t="str">
            <v>M2</v>
          </cell>
          <cell r="E18934">
            <v>419.6</v>
          </cell>
          <cell r="F18934" t="str">
            <v>SETOP</v>
          </cell>
          <cell r="G18934" t="str">
            <v>ABRIL</v>
          </cell>
          <cell r="H18934">
            <v>2026</v>
          </cell>
          <cell r="I18934" t="str">
            <v>SERVIÇOS</v>
          </cell>
        </row>
        <row r="18935">
          <cell r="A18935" t="str">
            <v>ED-21632</v>
          </cell>
          <cell r="C18935" t="str">
            <v>BANCADA EM MÁRMORE, COR BRANCO COMUM, ESP. 2CM, ACABAMENTO POLIDO, APOIADA EM CONSOLE DE METALON (50X30)MM, EXCLUSIVE RODABANCA/FRONTÃO, TESTEIRA/FAIXA, FURO EM BANCADA, CUBA METÁLICA, VÁLVULA, SIFÃO, TORNEIRA E ENGATE FLEXÍVEL</v>
          </cell>
          <cell r="D18935" t="str">
            <v>M2</v>
          </cell>
          <cell r="E18935">
            <v>454.91</v>
          </cell>
          <cell r="F18935" t="str">
            <v>SETOP</v>
          </cell>
          <cell r="G18935" t="str">
            <v>ABRIL</v>
          </cell>
          <cell r="H18935">
            <v>2026</v>
          </cell>
          <cell r="I18935" t="str">
            <v>SERVIÇOS</v>
          </cell>
        </row>
        <row r="18936">
          <cell r="A18936" t="str">
            <v>ED-21863</v>
          </cell>
          <cell r="C18936" t="str">
            <v>BANCADA EM MÁRMORE, COR BRANCO COMUM, ESP. 3CM, ACABAMENTO POLIDO, APOIADA EM ALVENARIA, EXCLUSIVE ALVENARIA, RODABANCA/FRONTÃO, TESTEIRA/FAIXA, FURO EM BANCADA, CUBA METÁLICA, VÁLVULA, SIFÃO, TORNEIRA E ENGATE FLEXÍVEL</v>
          </cell>
          <cell r="D18936" t="str">
            <v>M2</v>
          </cell>
          <cell r="E18936">
            <v>490.78</v>
          </cell>
          <cell r="F18936" t="str">
            <v>SETOP</v>
          </cell>
          <cell r="G18936" t="str">
            <v>ABRIL</v>
          </cell>
          <cell r="H18936">
            <v>2026</v>
          </cell>
          <cell r="I18936" t="str">
            <v>SERVIÇOS</v>
          </cell>
        </row>
        <row r="18937">
          <cell r="A18937" t="str">
            <v>ED-21862</v>
          </cell>
          <cell r="C18937" t="str">
            <v>BANCADA EM MÁRMORE, COR BRANCO COMUM, ESP. 3CM, ACABAMENTO POLIDO, APOIADA EM CONSOLE DE METALON (50X30)MM, EXCLUSIVE RODABANCA/FRONTÃO, TESTEIRA/FAIXA, FURO EM BANCADA, CUBA METÁLICA, VÁLVULA, SIFÃO, TORNEIRA E ENGATE FLEXÍVEL</v>
          </cell>
          <cell r="D18937" t="str">
            <v>M2</v>
          </cell>
          <cell r="E18937">
            <v>526.08000000000004</v>
          </cell>
          <cell r="F18937" t="str">
            <v>SETOP</v>
          </cell>
          <cell r="G18937" t="str">
            <v>ABRIL</v>
          </cell>
          <cell r="H18937">
            <v>2026</v>
          </cell>
          <cell r="I18937" t="str">
            <v>SERVIÇOS</v>
          </cell>
        </row>
        <row r="18938">
          <cell r="A18938">
            <v>8906</v>
          </cell>
          <cell r="C18938" t="str">
            <v>ACABAMENTO, FURO E COLAGEM DE BOJO</v>
          </cell>
          <cell r="F18938" t="str">
            <v>SETOP</v>
          </cell>
          <cell r="G18938" t="str">
            <v>ABRIL</v>
          </cell>
          <cell r="H18938">
            <v>2026</v>
          </cell>
          <cell r="I18938" t="str">
            <v>SERVIÇOS</v>
          </cell>
        </row>
        <row r="18939">
          <cell r="A18939" t="str">
            <v>ED-48342</v>
          </cell>
          <cell r="C18939" t="str">
            <v>FURO DE BOJO EM BANCADA DE GRANITO/MÁRMORE, INCLUSIVE COLAGEM COM MASSA PLÁSTICA</v>
          </cell>
          <cell r="D18939" t="str">
            <v>UN</v>
          </cell>
          <cell r="E18939">
            <v>138.1</v>
          </cell>
          <cell r="F18939" t="str">
            <v>SETOP</v>
          </cell>
          <cell r="G18939" t="str">
            <v>ABRIL</v>
          </cell>
          <cell r="H18939">
            <v>2026</v>
          </cell>
          <cell r="I18939" t="str">
            <v>SERVIÇOS</v>
          </cell>
        </row>
        <row r="18940">
          <cell r="A18940">
            <v>11687</v>
          </cell>
          <cell r="C18940" t="str">
            <v>TESTEIRA E RODABANCADA EM ARDÓSIA</v>
          </cell>
          <cell r="F18940" t="str">
            <v>SETOP</v>
          </cell>
          <cell r="G18940" t="str">
            <v>ABRIL</v>
          </cell>
          <cell r="H18940">
            <v>2026</v>
          </cell>
          <cell r="I18940" t="str">
            <v>SERVIÇOS</v>
          </cell>
        </row>
        <row r="18941">
          <cell r="A18941" t="str">
            <v>ED-21978</v>
          </cell>
          <cell r="C18941" t="str">
            <v>FAIXA PARA BANCADA EM ARDÓSIA, COR NATURAL, ESP. 2CM, ALTURA DE 10CM, INCLUSIVE POLIMENTO, CORTE/COLAGEM EM MEIA ESQUADRIA E MASSA PLÁSTICA NA COR DA PEDRA</v>
          </cell>
          <cell r="D18941" t="str">
            <v>M</v>
          </cell>
          <cell r="E18941">
            <v>151.33000000000001</v>
          </cell>
          <cell r="F18941" t="str">
            <v>SETOP</v>
          </cell>
          <cell r="G18941" t="str">
            <v>ABRIL</v>
          </cell>
          <cell r="H18941">
            <v>2026</v>
          </cell>
          <cell r="I18941" t="str">
            <v>SERVIÇOS</v>
          </cell>
        </row>
        <row r="18942">
          <cell r="A18942" t="str">
            <v>ED-21976</v>
          </cell>
          <cell r="C18942" t="str">
            <v>FAIXA PARA BANCADA EM ARDÓSIA, COR NATURAL, ESP. 2CM, ALTURA DE 3CM, INCLUSIVE POLIMENTO, CORTE/COLAGEM EM MEIA ESQUADRIA E MASSA PLÁSTICA NA COR DA PEDRA</v>
          </cell>
          <cell r="D18942" t="str">
            <v>M</v>
          </cell>
          <cell r="E18942">
            <v>134.77000000000001</v>
          </cell>
          <cell r="F18942" t="str">
            <v>SETOP</v>
          </cell>
          <cell r="G18942" t="str">
            <v>ABRIL</v>
          </cell>
          <cell r="H18942">
            <v>2026</v>
          </cell>
          <cell r="I18942" t="str">
            <v>SERVIÇOS</v>
          </cell>
        </row>
        <row r="18943">
          <cell r="A18943" t="str">
            <v>ED-21977</v>
          </cell>
          <cell r="C18943" t="str">
            <v>FAIXA PARA BANCADA EM ARDÓSIA, COR NATURAL, ESP. 2CM, ALTURA DE 5CM, INCLUSIVE POLIMENTO, CORTE/COLAGEM EM MEIA ESQUADRIA E MASSA PLÁSTICA NA COR DA PEDRA</v>
          </cell>
          <cell r="D18943" t="str">
            <v>M</v>
          </cell>
          <cell r="E18943">
            <v>139.5</v>
          </cell>
          <cell r="F18943" t="str">
            <v>SETOP</v>
          </cell>
          <cell r="G18943" t="str">
            <v>ABRIL</v>
          </cell>
          <cell r="H18943">
            <v>2026</v>
          </cell>
          <cell r="I18943" t="str">
            <v>SERVIÇOS</v>
          </cell>
        </row>
        <row r="18944">
          <cell r="A18944" t="str">
            <v>ED-21966</v>
          </cell>
          <cell r="C18944" t="str">
            <v>RODABANCA/FRONTÃO PARA BANCADA EM ARDÓSIA, COR NATURAL, ESP. 2CM, ALTURA DE 10CM, INCLUSIVE REJUNTAMENTO EM MASSA PLÁSTICA NA COR DA PEDRA</v>
          </cell>
          <cell r="D18944" t="str">
            <v>M</v>
          </cell>
          <cell r="E18944">
            <v>53.55</v>
          </cell>
          <cell r="F18944" t="str">
            <v>SETOP</v>
          </cell>
          <cell r="G18944" t="str">
            <v>ABRIL</v>
          </cell>
          <cell r="H18944">
            <v>2026</v>
          </cell>
          <cell r="I18944" t="str">
            <v>SERVIÇOS</v>
          </cell>
        </row>
        <row r="18945">
          <cell r="A18945" t="str">
            <v>ED-21965</v>
          </cell>
          <cell r="C18945" t="str">
            <v>RODABANCA/FRONTÃO PARA BANCADA EM ARDÓSIA, COR NATURAL, ESP. 2CM, ALTURA DE 7CM, INCLUSIVE REJUNTAMENTO EM MASSA PLÁSTICA NA COR DA PEDRA</v>
          </cell>
          <cell r="D18945" t="str">
            <v>M</v>
          </cell>
          <cell r="E18945">
            <v>46.24</v>
          </cell>
          <cell r="F18945" t="str">
            <v>SETOP</v>
          </cell>
          <cell r="G18945" t="str">
            <v>ABRIL</v>
          </cell>
          <cell r="H18945">
            <v>2026</v>
          </cell>
          <cell r="I18945" t="str">
            <v>SERVIÇOS</v>
          </cell>
        </row>
        <row r="18946">
          <cell r="A18946" t="str">
            <v>ED-21981</v>
          </cell>
          <cell r="C18946" t="str">
            <v>TESTEIRA PARA BANCADA EM ARDÓSIA, COR NATURAL, ESP. 2CM, ALTURA DE 10CM, INCLUSIVE POLIMENTO, CORTE/COLAGEM EM MEIA ESQUADRIA E MASSA PLÁSTICA NA COR DA PEDRA</v>
          </cell>
          <cell r="D18946" t="str">
            <v>M</v>
          </cell>
          <cell r="E18946">
            <v>235.51</v>
          </cell>
          <cell r="F18946" t="str">
            <v>SETOP</v>
          </cell>
          <cell r="G18946" t="str">
            <v>ABRIL</v>
          </cell>
          <cell r="H18946">
            <v>2026</v>
          </cell>
          <cell r="I18946" t="str">
            <v>SERVIÇOS</v>
          </cell>
        </row>
        <row r="18947">
          <cell r="A18947" t="str">
            <v>ED-21979</v>
          </cell>
          <cell r="C18947" t="str">
            <v>TESTEIRA PARA BANCADA EM ARDÓSIA, COR NATURAL, ESP. 2CM, ALTURA DE 3CM, INCLUSIVE POLIMENTO, CORTE/COLAGEM EM MEIA ESQUADRIA E MASSA PLÁSTICA NA COR DA PEDRA</v>
          </cell>
          <cell r="D18947" t="str">
            <v>M</v>
          </cell>
          <cell r="E18947">
            <v>218.95</v>
          </cell>
          <cell r="F18947" t="str">
            <v>SETOP</v>
          </cell>
          <cell r="G18947" t="str">
            <v>ABRIL</v>
          </cell>
          <cell r="H18947">
            <v>2026</v>
          </cell>
          <cell r="I18947" t="str">
            <v>SERVIÇOS</v>
          </cell>
        </row>
        <row r="18948">
          <cell r="A18948" t="str">
            <v>ED-21980</v>
          </cell>
          <cell r="C18948" t="str">
            <v>TESTEIRA PARA BANCADA EM ARDÓSIA, COR NATURAL, ESP. 2CM, ALTURA DE 5CM, INCLUSIVE POLIMENTO, CORTE/COLAGEM EM MEIA ESQUADRIA E MASSA PLÁSTICA NA COR DA PEDRA</v>
          </cell>
          <cell r="D18948" t="str">
            <v>M</v>
          </cell>
          <cell r="E18948">
            <v>223.68</v>
          </cell>
          <cell r="F18948" t="str">
            <v>SETOP</v>
          </cell>
          <cell r="G18948" t="str">
            <v>ABRIL</v>
          </cell>
          <cell r="H18948">
            <v>2026</v>
          </cell>
          <cell r="I18948" t="str">
            <v>SERVIÇOS</v>
          </cell>
        </row>
        <row r="18949">
          <cell r="A18949">
            <v>8907</v>
          </cell>
          <cell r="C18949" t="str">
            <v>TESTEIRA E RODABANCADA EM GRANITO</v>
          </cell>
          <cell r="F18949" t="str">
            <v>SETOP</v>
          </cell>
          <cell r="G18949" t="str">
            <v>ABRIL</v>
          </cell>
          <cell r="H18949">
            <v>2026</v>
          </cell>
          <cell r="I18949" t="str">
            <v>SERVIÇOS</v>
          </cell>
        </row>
        <row r="18950">
          <cell r="A18950" t="str">
            <v>ED-21969</v>
          </cell>
          <cell r="C18950" t="str">
            <v>FAIXA PARA BANCADA EM GRANITO, COR CINZA ANDORINHA, ESP. 2CM, ALTURA DE 10CM, INCLUSIVE POLIMENTO, CORTE/COLAGEM EM MEIA ESQUADRIA E MASSA PLÁSTICA NA COR DA PEDRA</v>
          </cell>
          <cell r="D18950" t="str">
            <v>M</v>
          </cell>
          <cell r="E18950">
            <v>155.66999999999999</v>
          </cell>
          <cell r="F18950" t="str">
            <v>SETOP</v>
          </cell>
          <cell r="G18950" t="str">
            <v>ABRIL</v>
          </cell>
          <cell r="H18950">
            <v>2026</v>
          </cell>
          <cell r="I18950" t="str">
            <v>SERVIÇOS</v>
          </cell>
        </row>
        <row r="18951">
          <cell r="A18951" t="str">
            <v>ED-21967</v>
          </cell>
          <cell r="C18951" t="str">
            <v>FAIXA PARA BANCADA EM GRANITO, COR CINZA ANDORINHA, ESP. 2CM, ALTURA DE 3CM, INCLUSIVE POLIMENTO, CORTE/COLAGEM EM MEIA ESQUADRIA E MASSA PLÁSTICA NA COR DA PEDRA</v>
          </cell>
          <cell r="D18951" t="str">
            <v>M</v>
          </cell>
          <cell r="E18951">
            <v>136.07</v>
          </cell>
          <cell r="F18951" t="str">
            <v>SETOP</v>
          </cell>
          <cell r="G18951" t="str">
            <v>ABRIL</v>
          </cell>
          <cell r="H18951">
            <v>2026</v>
          </cell>
          <cell r="I18951" t="str">
            <v>SERVIÇOS</v>
          </cell>
        </row>
        <row r="18952">
          <cell r="A18952" t="str">
            <v>ED-21968</v>
          </cell>
          <cell r="C18952" t="str">
            <v>FAIXA PARA BANCADA EM GRANITO, COR CINZA ANDORINHA, ESP. 2CM, ALTURA DE 5CM, INCLUSIVE POLIMENTO, CORTE/COLAGEM EM MEIA ESQUADRIA E MASSA PLÁSTICA NA COR DA PEDRA</v>
          </cell>
          <cell r="D18952" t="str">
            <v>M</v>
          </cell>
          <cell r="E18952">
            <v>141.66999999999999</v>
          </cell>
          <cell r="F18952" t="str">
            <v>SETOP</v>
          </cell>
          <cell r="G18952" t="str">
            <v>ABRIL</v>
          </cell>
          <cell r="H18952">
            <v>2026</v>
          </cell>
          <cell r="I18952" t="str">
            <v>SERVIÇOS</v>
          </cell>
        </row>
        <row r="18953">
          <cell r="A18953" t="str">
            <v>ED-48348</v>
          </cell>
          <cell r="C18953" t="str">
            <v>RODABANCA/FRONTÃO PARA BANCADA EM GRANITO, COR CINZA ANDORINHA, ESP. 2CM, ALTURA DE 10CM, INCLUSIVE REJUNTAMENTO EM MASSA PLÁSTICA NA COR DA PEDRA</v>
          </cell>
          <cell r="D18953" t="str">
            <v>M</v>
          </cell>
          <cell r="E18953">
            <v>57.89</v>
          </cell>
          <cell r="F18953" t="str">
            <v>SETOP</v>
          </cell>
          <cell r="G18953" t="str">
            <v>ABRIL</v>
          </cell>
          <cell r="H18953">
            <v>2026</v>
          </cell>
          <cell r="I18953" t="str">
            <v>SERVIÇOS</v>
          </cell>
        </row>
        <row r="18954">
          <cell r="A18954" t="str">
            <v>ED-48347</v>
          </cell>
          <cell r="C18954" t="str">
            <v>RODABANCA/FRONTÃO PARA BANCADA EM GRANITO, COR CINZA ANDORINHA, ESP. 2CM, ALTURA DE 7CM, INCLUSIVE REJUNTAMENTO EM MASSA PLÁSTICA NA COR DA PEDRA</v>
          </cell>
          <cell r="D18954" t="str">
            <v>M</v>
          </cell>
          <cell r="E18954">
            <v>49.28</v>
          </cell>
          <cell r="F18954" t="str">
            <v>SETOP</v>
          </cell>
          <cell r="G18954" t="str">
            <v>ABRIL</v>
          </cell>
          <cell r="H18954">
            <v>2026</v>
          </cell>
          <cell r="I18954" t="str">
            <v>SERVIÇOS</v>
          </cell>
        </row>
        <row r="18955">
          <cell r="A18955" t="str">
            <v>ED-21636</v>
          </cell>
          <cell r="C18955" t="str">
            <v>TESTEIRA PARA BANCADA EM GRANITO, COR CINZA ANDORINHA, ESP. 2CM, ALTURA DE 10CM, INCLUSIVE POLIMENTO, CORTE/COLAGEM EM MEIA ESQUADRIA E MASSA PLÁSTICA NA COR DA PEDRA</v>
          </cell>
          <cell r="D18955" t="str">
            <v>M</v>
          </cell>
          <cell r="E18955">
            <v>239.85</v>
          </cell>
          <cell r="F18955" t="str">
            <v>SETOP</v>
          </cell>
          <cell r="G18955" t="str">
            <v>ABRIL</v>
          </cell>
          <cell r="H18955">
            <v>2026</v>
          </cell>
          <cell r="I18955" t="str">
            <v>SERVIÇOS</v>
          </cell>
        </row>
        <row r="18956">
          <cell r="A18956" t="str">
            <v>ED-21634</v>
          </cell>
          <cell r="C18956" t="str">
            <v>TESTEIRA PARA BANCADA EM GRANITO, COR CINZA ANDORINHA, ESP. 2CM, ALTURA DE 3CM, INCLUSIVE POLIMENTO, CORTE/COLAGEM EM MEIA ESQUADRIA E MASSA PLÁSTICA NA COR DA PEDRA</v>
          </cell>
          <cell r="D18956" t="str">
            <v>M</v>
          </cell>
          <cell r="E18956">
            <v>220.25</v>
          </cell>
          <cell r="F18956" t="str">
            <v>SETOP</v>
          </cell>
          <cell r="G18956" t="str">
            <v>ABRIL</v>
          </cell>
          <cell r="H18956">
            <v>2026</v>
          </cell>
          <cell r="I18956" t="str">
            <v>SERVIÇOS</v>
          </cell>
        </row>
        <row r="18957">
          <cell r="A18957" t="str">
            <v>ED-21635</v>
          </cell>
          <cell r="C18957" t="str">
            <v>TESTEIRA PARA BANCADA EM GRANITO, COR CINZA ANDORINHA, ESP. 2CM, ALTURA DE 5CM, INCLUSIVE POLIMENTO, CORTE/COLAGEM EM MEIA ESQUADRIA E MASSA PLÁSTICA NA COR DA PEDRA</v>
          </cell>
          <cell r="D18957" t="str">
            <v>M</v>
          </cell>
          <cell r="E18957">
            <v>225.85</v>
          </cell>
          <cell r="F18957" t="str">
            <v>SETOP</v>
          </cell>
          <cell r="G18957" t="str">
            <v>ABRIL</v>
          </cell>
          <cell r="H18957">
            <v>2026</v>
          </cell>
          <cell r="I18957" t="str">
            <v>SERVIÇOS</v>
          </cell>
        </row>
        <row r="18958">
          <cell r="A18958">
            <v>8908</v>
          </cell>
          <cell r="C18958" t="str">
            <v>TESTEIRA E RODABANCADA EM MÁRMORE</v>
          </cell>
          <cell r="F18958" t="str">
            <v>SETOP</v>
          </cell>
          <cell r="G18958" t="str">
            <v>ABRIL</v>
          </cell>
          <cell r="H18958">
            <v>2026</v>
          </cell>
          <cell r="I18958" t="str">
            <v>SERVIÇOS</v>
          </cell>
        </row>
        <row r="18959">
          <cell r="A18959" t="str">
            <v>ED-21972</v>
          </cell>
          <cell r="C18959" t="str">
            <v>FAIXA PARA BANCADA EM MÁRMORE, COR BRANCO COMUM, ESP. 2CM, ALTURA DE 10CM, INCLUSIVE POLIMENTO, CORTE/COLAGEM EM MEIA ESQUADRIA E MASSA PLÁSTICA NA COR DA PEDRA</v>
          </cell>
          <cell r="D18959" t="str">
            <v>M</v>
          </cell>
          <cell r="E18959">
            <v>156.97</v>
          </cell>
          <cell r="F18959" t="str">
            <v>SETOP</v>
          </cell>
          <cell r="G18959" t="str">
            <v>ABRIL</v>
          </cell>
          <cell r="H18959">
            <v>2026</v>
          </cell>
          <cell r="I18959" t="str">
            <v>SERVIÇOS</v>
          </cell>
        </row>
        <row r="18960">
          <cell r="A18960" t="str">
            <v>ED-21970</v>
          </cell>
          <cell r="C18960" t="str">
            <v>FAIXA PARA BANCADA EM MÁRMORE, COR BRANCO COMUM, ESP. 2CM, ALTURA DE 3CM, INCLUSIVE POLIMENTO, CORTE/COLAGEM EM MEIA ESQUADRIA E MASSA PLÁSTICA NA COR DA PEDRA</v>
          </cell>
          <cell r="D18960" t="str">
            <v>M</v>
          </cell>
          <cell r="E18960">
            <v>136.46</v>
          </cell>
          <cell r="F18960" t="str">
            <v>SETOP</v>
          </cell>
          <cell r="G18960" t="str">
            <v>ABRIL</v>
          </cell>
          <cell r="H18960">
            <v>2026</v>
          </cell>
          <cell r="I18960" t="str">
            <v>SERVIÇOS</v>
          </cell>
        </row>
        <row r="18961">
          <cell r="A18961" t="str">
            <v>ED-21971</v>
          </cell>
          <cell r="C18961" t="str">
            <v>FAIXA PARA BANCADA EM MÁRMORE, COR BRANCO COMUM, ESP. 2CM, ALTURA DE 5CM, INCLUSIVE POLIMENTO, CORTE/COLAGEM EM MEIA ESQUADRIA E MASSA PLÁSTICA NA COR DA PEDRA</v>
          </cell>
          <cell r="D18961" t="str">
            <v>M</v>
          </cell>
          <cell r="E18961">
            <v>142.32</v>
          </cell>
          <cell r="F18961" t="str">
            <v>SETOP</v>
          </cell>
          <cell r="G18961" t="str">
            <v>ABRIL</v>
          </cell>
          <cell r="H18961">
            <v>2026</v>
          </cell>
          <cell r="I18961" t="str">
            <v>SERVIÇOS</v>
          </cell>
        </row>
        <row r="18962">
          <cell r="A18962" t="str">
            <v>ED-48350</v>
          </cell>
          <cell r="C18962" t="str">
            <v>RODABANCA/FRONTÃO PARA BANCADA EM MÁRMORE, COR BRANCO COMUM, ESP. 2CM, ALTURA DE 10CM, INCLUSIVE REJUNTAMENTO EM MASSA PLÁSTICA NA COR DA PEDRA</v>
          </cell>
          <cell r="D18962" t="str">
            <v>M</v>
          </cell>
          <cell r="E18962">
            <v>59.19</v>
          </cell>
          <cell r="F18962" t="str">
            <v>SETOP</v>
          </cell>
          <cell r="G18962" t="str">
            <v>ABRIL</v>
          </cell>
          <cell r="H18962">
            <v>2026</v>
          </cell>
          <cell r="I18962" t="str">
            <v>SERVIÇOS</v>
          </cell>
        </row>
        <row r="18963">
          <cell r="A18963" t="str">
            <v>ED-48349</v>
          </cell>
          <cell r="C18963" t="str">
            <v>RODABANCA/FRONTÃO PARA BANCADA EM MÁRMORE, COR BRANCO COMUM, ESP. 2CM, ALTURA DE 7CM, INCLUSIVE REJUNTAMENTO EM MASSA PLÁSTICA NA COR DA PEDRA</v>
          </cell>
          <cell r="D18963" t="str">
            <v>M</v>
          </cell>
          <cell r="E18963">
            <v>50.19</v>
          </cell>
          <cell r="F18963" t="str">
            <v>SETOP</v>
          </cell>
          <cell r="G18963" t="str">
            <v>ABRIL</v>
          </cell>
          <cell r="H18963">
            <v>2026</v>
          </cell>
          <cell r="I18963" t="str">
            <v>SERVIÇOS</v>
          </cell>
        </row>
        <row r="18964">
          <cell r="A18964" t="str">
            <v>ED-21975</v>
          </cell>
          <cell r="C18964" t="str">
            <v>TESTEIRA PARA BANCADA EM MÁRMORE, COR BRANCO COMUM, ESP. 2CM, ALTURA DE 10CM, INCLUSIVE POLIMENTO, CORTE/COLAGEM EM MEIA ESQUADRIA E MASSA PLÁSTICA NA COR DA PEDRA</v>
          </cell>
          <cell r="D18964" t="str">
            <v>M</v>
          </cell>
          <cell r="E18964">
            <v>241.15</v>
          </cell>
          <cell r="F18964" t="str">
            <v>SETOP</v>
          </cell>
          <cell r="G18964" t="str">
            <v>ABRIL</v>
          </cell>
          <cell r="H18964">
            <v>2026</v>
          </cell>
          <cell r="I18964" t="str">
            <v>SERVIÇOS</v>
          </cell>
        </row>
        <row r="18965">
          <cell r="A18965" t="str">
            <v>ED-21973</v>
          </cell>
          <cell r="C18965" t="str">
            <v>TESTEIRA PARA BANCADA EM MÁRMORE, COR BRANCO COMUM, ESP. 2CM, ALTURA DE 3CM, INCLUSIVE POLIMENTO, CORTE/COLAGEM EM MEIA ESQUADRIA E MASSA PLÁSTICA NA COR DA PEDRA</v>
          </cell>
          <cell r="D18965" t="str">
            <v>M</v>
          </cell>
          <cell r="E18965">
            <v>220.64</v>
          </cell>
          <cell r="F18965" t="str">
            <v>SETOP</v>
          </cell>
          <cell r="G18965" t="str">
            <v>ABRIL</v>
          </cell>
          <cell r="H18965">
            <v>2026</v>
          </cell>
          <cell r="I18965" t="str">
            <v>SERVIÇOS</v>
          </cell>
        </row>
        <row r="18966">
          <cell r="A18966" t="str">
            <v>ED-21974</v>
          </cell>
          <cell r="C18966" t="str">
            <v>TESTEIRA PARA BANCADA EM MÁRMORE, COR BRANCO COMUM, ESP. 2CM, ALTURA DE 5CM, INCLUSIVE POLIMENTO, CORTE/COLAGEM EM MEIA ESQUADRIA E MASSA PLÁSTICA NA COR DA PEDRA</v>
          </cell>
          <cell r="D18966" t="str">
            <v>M</v>
          </cell>
          <cell r="E18966">
            <v>226.5</v>
          </cell>
          <cell r="F18966" t="str">
            <v>SETOP</v>
          </cell>
          <cell r="G18966" t="str">
            <v>ABRIL</v>
          </cell>
          <cell r="H18966">
            <v>2026</v>
          </cell>
          <cell r="I18966" t="str">
            <v>SERVIÇOS</v>
          </cell>
        </row>
        <row r="18967">
          <cell r="A18967">
            <v>8909</v>
          </cell>
          <cell r="C18967" t="str">
            <v>BANCADA EM CONCRETO</v>
          </cell>
          <cell r="F18967" t="str">
            <v>SETOP</v>
          </cell>
          <cell r="G18967" t="str">
            <v>ABRIL</v>
          </cell>
          <cell r="H18967">
            <v>2026</v>
          </cell>
          <cell r="I18967" t="str">
            <v>SERVIÇOS</v>
          </cell>
        </row>
        <row r="18968">
          <cell r="A18968" t="str">
            <v>ED-48340</v>
          </cell>
          <cell r="C18968" t="str">
            <v>BANCADA EM CONCRETO, COR NATURAL, ESP. 4CM, APOIADA EM ALVENARIA, EXCLUSIVE ALVENARIA, RODABANCA/FRONTÃO, TESTEIRA/FAIXA, FURO EM BANCADA, CUBA METÁLICA, VÁLVULA, SIFÃO, TORNEIRA E ENGATE FLEXÍVEL</v>
          </cell>
          <cell r="D18968" t="str">
            <v>M2</v>
          </cell>
          <cell r="E18968">
            <v>285.39</v>
          </cell>
          <cell r="F18968" t="str">
            <v>SETOP</v>
          </cell>
          <cell r="G18968" t="str">
            <v>ABRIL</v>
          </cell>
          <cell r="H18968">
            <v>2026</v>
          </cell>
          <cell r="I18968" t="str">
            <v>SERVIÇOS</v>
          </cell>
        </row>
        <row r="18969">
          <cell r="A18969" t="str">
            <v>ED-48341</v>
          </cell>
          <cell r="C18969" t="str">
            <v>BANCADA EM CONCRETO, COR NATURAL, ESP. 4CM, APOIADA EM CONSOLE DE METALON (50X30)MM, INCLUSIVE TESTEIRA/FAIXA E FURO EM BANCADA, EXCLUSIVE ALVENARIA, RODABANCA/FRONTÃO, CUBA METÁLICA, VÁLVULA, SIFÃO, TORNEIRA E ENGATE FLEXÍVEL</v>
          </cell>
          <cell r="D18969" t="str">
            <v>M2</v>
          </cell>
          <cell r="E18969">
            <v>326.14</v>
          </cell>
          <cell r="F18969" t="str">
            <v>SETOP</v>
          </cell>
          <cell r="G18969" t="str">
            <v>ABRIL</v>
          </cell>
          <cell r="H18969">
            <v>2026</v>
          </cell>
          <cell r="I18969" t="str">
            <v>SERVIÇOS</v>
          </cell>
        </row>
        <row r="18970">
          <cell r="A18970">
            <v>8910</v>
          </cell>
          <cell r="C18970" t="str">
            <v>PRATELEIRA DE ARDÓSIA</v>
          </cell>
          <cell r="F18970" t="str">
            <v>SETOP</v>
          </cell>
          <cell r="G18970" t="str">
            <v>ABRIL</v>
          </cell>
          <cell r="H18970">
            <v>2026</v>
          </cell>
          <cell r="I18970" t="str">
            <v>SERVIÇOS</v>
          </cell>
        </row>
        <row r="18971">
          <cell r="A18971" t="str">
            <v>ED-50687</v>
          </cell>
          <cell r="C18971" t="str">
            <v>PRATELEIRA EM ARDÓSIA, COR NATURAL, ESP. 2CM, ACABAMENTO POLIDO, APOIADA EM ALVENARIA, EXCLUSIVE ALVENARIA</v>
          </cell>
          <cell r="D18971" t="str">
            <v>M2</v>
          </cell>
          <cell r="E18971">
            <v>326</v>
          </cell>
          <cell r="F18971" t="str">
            <v>SETOP</v>
          </cell>
          <cell r="G18971" t="str">
            <v>ABRIL</v>
          </cell>
          <cell r="H18971">
            <v>2026</v>
          </cell>
          <cell r="I18971" t="str">
            <v>SERVIÇOS</v>
          </cell>
        </row>
        <row r="18972">
          <cell r="A18972" t="str">
            <v>ED-50688</v>
          </cell>
          <cell r="C18972" t="str">
            <v>PRATELEIRA EM ARDÓSIA, COR NATURAL, ESP. 2CM, ACABAMENTO POLIDO, APOIADA EM CONSOLE DE METALON (30X20)MM, INCLUSIVE FIXAÇÃO</v>
          </cell>
          <cell r="D18972" t="str">
            <v>M2</v>
          </cell>
          <cell r="E18972">
            <v>363.33</v>
          </cell>
          <cell r="F18972" t="str">
            <v>SETOP</v>
          </cell>
          <cell r="G18972" t="str">
            <v>ABRIL</v>
          </cell>
          <cell r="H18972">
            <v>2026</v>
          </cell>
          <cell r="I18972" t="str">
            <v>SERVIÇOS</v>
          </cell>
        </row>
        <row r="18973">
          <cell r="A18973">
            <v>8911</v>
          </cell>
          <cell r="C18973" t="str">
            <v>PRATELEIRA DE GRANITO</v>
          </cell>
          <cell r="F18973" t="str">
            <v>SETOP</v>
          </cell>
          <cell r="G18973" t="str">
            <v>ABRIL</v>
          </cell>
          <cell r="H18973">
            <v>2026</v>
          </cell>
          <cell r="I18973" t="str">
            <v>SERVIÇOS</v>
          </cell>
        </row>
        <row r="18974">
          <cell r="A18974" t="str">
            <v>ED-50691</v>
          </cell>
          <cell r="C18974" t="str">
            <v>PRATELEIRA EM GRANITO, COR CINZA ANDORINHA, ESP. 2CM, ACABAMENTO POLIDO, APOIADA EM ALVENARIA, EXCLUSIVE ALVENARIA</v>
          </cell>
          <cell r="D18974" t="str">
            <v>M2</v>
          </cell>
          <cell r="E18974">
            <v>369.43</v>
          </cell>
          <cell r="F18974" t="str">
            <v>SETOP</v>
          </cell>
          <cell r="G18974" t="str">
            <v>ABRIL</v>
          </cell>
          <cell r="H18974">
            <v>2026</v>
          </cell>
          <cell r="I18974" t="str">
            <v>SERVIÇOS</v>
          </cell>
        </row>
        <row r="18975">
          <cell r="A18975" t="str">
            <v>ED-50692</v>
          </cell>
          <cell r="C18975" t="str">
            <v>PRATELEIRA EM GRANITO, COR CINZA ANDORINHA, ESP. 2CM, ACABAMENTO POLIDO, APOIADA EM CONSOLE DE METALON (30X20)MM, INCLUSIVE FIXAÇÃO</v>
          </cell>
          <cell r="D18975" t="str">
            <v>M2</v>
          </cell>
          <cell r="E18975">
            <v>406.76</v>
          </cell>
          <cell r="F18975" t="str">
            <v>SETOP</v>
          </cell>
          <cell r="G18975" t="str">
            <v>ABRIL</v>
          </cell>
          <cell r="H18975">
            <v>2026</v>
          </cell>
          <cell r="I18975" t="str">
            <v>SERVIÇOS</v>
          </cell>
        </row>
        <row r="18976">
          <cell r="A18976">
            <v>8912</v>
          </cell>
          <cell r="C18976" t="str">
            <v>PRATELEIRA DE MÁRMORE</v>
          </cell>
          <cell r="F18976" t="str">
            <v>SETOP</v>
          </cell>
          <cell r="G18976" t="str">
            <v>ABRIL</v>
          </cell>
          <cell r="H18976">
            <v>2026</v>
          </cell>
          <cell r="I18976" t="str">
            <v>SERVIÇOS</v>
          </cell>
        </row>
        <row r="18977">
          <cell r="A18977" t="str">
            <v>ED-50695</v>
          </cell>
          <cell r="C18977" t="str">
            <v>PRATELEIRA EM MÁRMORE, COR BRANCO COMUM, ESP. 2CM, ACABAMENTO POLIDO, APOIADA EM ALVENARIA, EXCLUSIVE ALVENARIA</v>
          </cell>
          <cell r="D18977" t="str">
            <v>M2</v>
          </cell>
          <cell r="E18977">
            <v>382.44</v>
          </cell>
          <cell r="F18977" t="str">
            <v>SETOP</v>
          </cell>
          <cell r="G18977" t="str">
            <v>ABRIL</v>
          </cell>
          <cell r="H18977">
            <v>2026</v>
          </cell>
          <cell r="I18977" t="str">
            <v>SERVIÇOS</v>
          </cell>
        </row>
        <row r="18978">
          <cell r="A18978" t="str">
            <v>ED-50696</v>
          </cell>
          <cell r="C18978" t="str">
            <v>PRATELEIRA EM MÁRMORE, COR BRANCO COMUM, ESP. 2CM, ACABAMENTO POLIDO, APOIADA EM CONSOLE DE METALON (30X20)MM, INCLUSIVE FIXAÇÃO</v>
          </cell>
          <cell r="D18978" t="str">
            <v>M2</v>
          </cell>
          <cell r="E18978">
            <v>419.77</v>
          </cell>
          <cell r="F18978" t="str">
            <v>SETOP</v>
          </cell>
          <cell r="G18978" t="str">
            <v>ABRIL</v>
          </cell>
          <cell r="H18978">
            <v>2026</v>
          </cell>
          <cell r="I18978" t="str">
            <v>SERVIÇOS</v>
          </cell>
        </row>
        <row r="18979">
          <cell r="A18979">
            <v>8913</v>
          </cell>
          <cell r="C18979" t="str">
            <v>PRATELEIRAS DE MADEIRA</v>
          </cell>
          <cell r="F18979" t="str">
            <v>SETOP</v>
          </cell>
          <cell r="G18979" t="str">
            <v>ABRIL</v>
          </cell>
          <cell r="H18979">
            <v>2026</v>
          </cell>
          <cell r="I18979" t="str">
            <v>SERVIÇOS</v>
          </cell>
        </row>
        <row r="18980">
          <cell r="A18980" t="str">
            <v>ED-50693</v>
          </cell>
          <cell r="C18980" t="str">
            <v>PRATELEIRA DE MADEIRA, COM ACABAMENTO EM VERNIZ, ESP. 3CM, APOIADA EM CONSOLE DE METALON (30X20)MM, INCLUSIVE FIXAÇÃO E APLICAÇÃO DE VERNIZ SINTÉTICO MARÍTIMO, DUAS (2) DEMÃOS, ACABAMENTO TIPO BRILHANTE</v>
          </cell>
          <cell r="D18980" t="str">
            <v>M2</v>
          </cell>
          <cell r="E18980">
            <v>275.68</v>
          </cell>
          <cell r="F18980" t="str">
            <v>SETOP</v>
          </cell>
          <cell r="G18980" t="str">
            <v>ABRIL</v>
          </cell>
          <cell r="H18980">
            <v>2026</v>
          </cell>
          <cell r="I18980" t="str">
            <v>SERVIÇOS</v>
          </cell>
        </row>
        <row r="18981">
          <cell r="A18981" t="str">
            <v>ED-50694</v>
          </cell>
          <cell r="C18981" t="str">
            <v>PRATELEIRA DE MADEIRA, COM ACABAMENTO TINTA ESMALTE, ESP. 3CM, APOIADA EM CONSOLE DE METALON (30X20)MM, INCLUSIVE FIXAÇÃO, APLICAÇÃO DE TINTA ESMALTE, DUAS (2) DEMÃOS E FUNDO NIVELADOR, UMA (1) DEMÃO, EXCLUSIVE MASSA A ÓLEO</v>
          </cell>
          <cell r="D18981" t="str">
            <v>M2</v>
          </cell>
          <cell r="E18981">
            <v>300.20999999999998</v>
          </cell>
          <cell r="F18981" t="str">
            <v>SETOP</v>
          </cell>
          <cell r="G18981" t="str">
            <v>ABRIL</v>
          </cell>
          <cell r="H18981">
            <v>2026</v>
          </cell>
          <cell r="I18981" t="str">
            <v>SERVIÇOS</v>
          </cell>
        </row>
        <row r="18982">
          <cell r="A18982">
            <v>8914</v>
          </cell>
          <cell r="C18982" t="str">
            <v>PRATELEIRA DE CONCRETO</v>
          </cell>
          <cell r="F18982" t="str">
            <v>SETOP</v>
          </cell>
          <cell r="G18982" t="str">
            <v>ABRIL</v>
          </cell>
          <cell r="H18982">
            <v>2026</v>
          </cell>
          <cell r="I18982" t="str">
            <v>SERVIÇOS</v>
          </cell>
        </row>
        <row r="18983">
          <cell r="A18983" t="str">
            <v>ED-50689</v>
          </cell>
          <cell r="C18983" t="str">
            <v>PRATELEIRA EM CONCRETO PRÉ- MOLDADO, ESP. 4CM, ACABAMENTO NATADO, APOIADA EM ALVENARIA, EXCLUSIVE ALVENARIA</v>
          </cell>
          <cell r="D18983" t="str">
            <v>M2</v>
          </cell>
          <cell r="E18983">
            <v>187.61</v>
          </cell>
          <cell r="F18983" t="str">
            <v>SETOP</v>
          </cell>
          <cell r="G18983" t="str">
            <v>ABRIL</v>
          </cell>
          <cell r="H18983">
            <v>2026</v>
          </cell>
          <cell r="I18983" t="str">
            <v>SERVIÇOS</v>
          </cell>
        </row>
        <row r="18984">
          <cell r="A18984" t="str">
            <v>ED-50690</v>
          </cell>
          <cell r="C18984" t="str">
            <v>PRATELEIRA EM CONCRETO PRÉ- MOLDADO, ESP. 4CM, ACABAMENTO NATADO, APOIADA EM CONSOLE DE METALON (30X20)MM, INCLUSIVE FIXAÇÃO</v>
          </cell>
          <cell r="D18984" t="str">
            <v>M2</v>
          </cell>
          <cell r="E18984">
            <v>232.75</v>
          </cell>
          <cell r="F18984" t="str">
            <v>SETOP</v>
          </cell>
          <cell r="G18984" t="str">
            <v>ABRIL</v>
          </cell>
          <cell r="H18984">
            <v>2026</v>
          </cell>
          <cell r="I18984" t="str">
            <v>SERVIÇOS</v>
          </cell>
        </row>
        <row r="18985">
          <cell r="A18985">
            <v>8681</v>
          </cell>
          <cell r="C18985" t="str">
            <v>INSTALAÇÕES ELÉTRICAS</v>
          </cell>
          <cell r="F18985" t="str">
            <v>SETOP</v>
          </cell>
          <cell r="G18985" t="str">
            <v>ABRIL</v>
          </cell>
          <cell r="H18985">
            <v>2026</v>
          </cell>
          <cell r="I18985" t="str">
            <v>SERVIÇOS</v>
          </cell>
        </row>
        <row r="18986">
          <cell r="A18986">
            <v>8915</v>
          </cell>
          <cell r="C18986" t="str">
            <v>CABO DE COBRE FLEXÍVEL (450/750V)</v>
          </cell>
          <cell r="F18986" t="str">
            <v>SETOP</v>
          </cell>
          <cell r="G18986" t="str">
            <v>ABRIL</v>
          </cell>
          <cell r="H18986">
            <v>2026</v>
          </cell>
          <cell r="I18986" t="str">
            <v>SERVIÇOS</v>
          </cell>
        </row>
        <row r="18987">
          <cell r="A18987" t="str">
            <v>ED-48966</v>
          </cell>
          <cell r="C18987" t="str">
            <v>CABO ISOLADO DE COBRE FLEXÍVEL, CLASSE 5, ISOLAMENTO TIPO LSHF/ATOX, NÃO HALOGENADO E ANTICHAMA, DIÂMETRO DA SEÇÃO DE 10MM2, TEMPERATURA DE TRABALHO 70°C, TENSÃO NOMINAL DE OPERAÇÃO 450/750V</v>
          </cell>
          <cell r="D18987" t="str">
            <v>M</v>
          </cell>
          <cell r="E18987">
            <v>16.010000000000002</v>
          </cell>
          <cell r="F18987" t="str">
            <v>SETOP</v>
          </cell>
          <cell r="G18987" t="str">
            <v>ABRIL</v>
          </cell>
          <cell r="H18987">
            <v>2026</v>
          </cell>
          <cell r="I18987" t="str">
            <v>SERVIÇOS</v>
          </cell>
        </row>
        <row r="18988">
          <cell r="A18988" t="str">
            <v>ED-48946</v>
          </cell>
          <cell r="C18988" t="str">
            <v>CABO ISOLADO DE COBRE FLEXÍVEL, CLASSE 5, ISOLAMENTO TIPO LSHF/ATOX, NÃO HALOGENADO E ANTICHAMA, DIÂMETRO DA SEÇÃO DE 1,5MM2, TEMPERATURA DE TRABALHO 70°C, TENSÃO NOMINAL DE OPERAÇÃO 450/750V</v>
          </cell>
          <cell r="D18988" t="str">
            <v>M</v>
          </cell>
          <cell r="E18988">
            <v>3.28</v>
          </cell>
          <cell r="F18988" t="str">
            <v>SETOP</v>
          </cell>
          <cell r="G18988" t="str">
            <v>ABRIL</v>
          </cell>
          <cell r="H18988">
            <v>2026</v>
          </cell>
          <cell r="I18988" t="str">
            <v>SERVIÇOS</v>
          </cell>
        </row>
        <row r="18989">
          <cell r="A18989" t="str">
            <v>ED-48971</v>
          </cell>
          <cell r="C18989" t="str">
            <v>CABO ISOLADO DE COBRE FLEXÍVEL, CLASSE 5, ISOLAMENTO TIPO LSHF/ATOX, NÃO HALOGENADO E ANTICHAMA, DIÂMETRO DA SEÇÃO DE 16MM2, TEMPERATURA DE TRABALHO 70°C, TENSÃO NOMINAL DE OPERAÇÃO 450/750V</v>
          </cell>
          <cell r="D18989" t="str">
            <v>M</v>
          </cell>
          <cell r="E18989">
            <v>21.8</v>
          </cell>
          <cell r="F18989" t="str">
            <v>SETOP</v>
          </cell>
          <cell r="G18989" t="str">
            <v>ABRIL</v>
          </cell>
          <cell r="H18989">
            <v>2026</v>
          </cell>
          <cell r="I18989" t="str">
            <v>SERVIÇOS</v>
          </cell>
        </row>
        <row r="18990">
          <cell r="A18990" t="str">
            <v>ED-48951</v>
          </cell>
          <cell r="C18990" t="str">
            <v>CABO ISOLADO DE COBRE FLEXÍVEL, CLASSE 5, ISOLAMENTO TIPO LSHF/ATOX, NÃO HALOGENADO E ANTICHAMA, DIÂMETRO DA SEÇÃO DE 2,5MM2, TEMPERATURA DE TRABALHO 70°C, TENSÃO NOMINAL DE OPERAÇÃO 450/750V</v>
          </cell>
          <cell r="D18990" t="str">
            <v>M</v>
          </cell>
          <cell r="E18990">
            <v>4.68</v>
          </cell>
          <cell r="F18990" t="str">
            <v>SETOP</v>
          </cell>
          <cell r="G18990" t="str">
            <v>ABRIL</v>
          </cell>
          <cell r="H18990">
            <v>2026</v>
          </cell>
          <cell r="I18990" t="str">
            <v>SERVIÇOS</v>
          </cell>
        </row>
        <row r="18991">
          <cell r="A18991" t="str">
            <v>ED-48976</v>
          </cell>
          <cell r="C18991" t="str">
            <v>CABO ISOLADO DE COBRE FLEXÍVEL, CLASSE 5, ISOLAMENTO TIPO LSHF/ATOX, NÃO HALOGENADO E ANTICHAMA, DIÂMETRO DA SEÇÃO DE 25MM2, TEMPERATURA DE TRABALHO 70°C, TENSÃO NOMINAL DE OPERAÇÃO 450/750V</v>
          </cell>
          <cell r="D18991" t="str">
            <v>M</v>
          </cell>
          <cell r="E18991">
            <v>34.880000000000003</v>
          </cell>
          <cell r="F18991" t="str">
            <v>SETOP</v>
          </cell>
          <cell r="G18991" t="str">
            <v>ABRIL</v>
          </cell>
          <cell r="H18991">
            <v>2026</v>
          </cell>
          <cell r="I18991" t="str">
            <v>SERVIÇOS</v>
          </cell>
        </row>
        <row r="18992">
          <cell r="A18992" t="str">
            <v>ED-48981</v>
          </cell>
          <cell r="C18992" t="str">
            <v>CABO ISOLADO DE COBRE FLEXÍVEL, CLASSE 5, ISOLAMENTO TIPO LSHF/ATOX, NÃO HALOGENADO E ANTICHAMA, DIÂMETRO DA SEÇÃO DE 35MM2, TEMPERATURA DE TRABALHO 70°C, TENSÃO NOMINAL DE OPERAÇÃO 450/750V</v>
          </cell>
          <cell r="D18992" t="str">
            <v>M</v>
          </cell>
          <cell r="E18992">
            <v>40.5</v>
          </cell>
          <cell r="F18992" t="str">
            <v>SETOP</v>
          </cell>
          <cell r="G18992" t="str">
            <v>ABRIL</v>
          </cell>
          <cell r="H18992">
            <v>2026</v>
          </cell>
          <cell r="I18992" t="str">
            <v>SERVIÇOS</v>
          </cell>
        </row>
        <row r="18993">
          <cell r="A18993" t="str">
            <v>ED-48956</v>
          </cell>
          <cell r="C18993" t="str">
            <v>CABO ISOLADO DE COBRE FLEXÍVEL, CLASSE 5, ISOLAMENTO TIPO LSHF/ATOX, NÃO HALOGENADO E ANTICHAMA, DIÂMETRO DA SEÇÃO DE 4MM2, TEMPERATURA DE TRABALHO 70°C, TENSÃO NOMINAL DE OPERAÇÃO 450/750V</v>
          </cell>
          <cell r="D18993" t="str">
            <v>M</v>
          </cell>
          <cell r="E18993">
            <v>6.59</v>
          </cell>
          <cell r="F18993" t="str">
            <v>SETOP</v>
          </cell>
          <cell r="G18993" t="str">
            <v>ABRIL</v>
          </cell>
          <cell r="H18993">
            <v>2026</v>
          </cell>
          <cell r="I18993" t="str">
            <v>SERVIÇOS</v>
          </cell>
        </row>
        <row r="18994">
          <cell r="A18994" t="str">
            <v>ED-48961</v>
          </cell>
          <cell r="C18994" t="str">
            <v>CABO ISOLADO DE COBRE FLEXÍVEL, CLASSE 5, ISOLAMENTO TIPO LSHF/ATOX, NÃO HALOGENADO E ANTICHAMA, DIÂMETRO DA SEÇÃO DE 6MM2, TEMPERATURA DE TRABALHO 70°C, TENSÃO NOMINAL DE OPERAÇÃO 450/750V</v>
          </cell>
          <cell r="D18994" t="str">
            <v>M</v>
          </cell>
          <cell r="E18994">
            <v>9.19</v>
          </cell>
          <cell r="F18994" t="str">
            <v>SETOP</v>
          </cell>
          <cell r="G18994" t="str">
            <v>ABRIL</v>
          </cell>
          <cell r="H18994">
            <v>2026</v>
          </cell>
          <cell r="I18994" t="str">
            <v>SERVIÇOS</v>
          </cell>
        </row>
        <row r="18995">
          <cell r="A18995">
            <v>8916</v>
          </cell>
          <cell r="C18995" t="str">
            <v>CABO DE COBRE FLEXÍVEL (0,6/1KV)</v>
          </cell>
          <cell r="F18995" t="str">
            <v>SETOP</v>
          </cell>
          <cell r="G18995" t="str">
            <v>ABRIL</v>
          </cell>
          <cell r="H18995">
            <v>2026</v>
          </cell>
          <cell r="I18995" t="str">
            <v>SERVIÇOS</v>
          </cell>
        </row>
        <row r="18996">
          <cell r="A18996" t="str">
            <v>ED-4862</v>
          </cell>
          <cell r="C18996" t="str">
            <v>CABO MULTIPOLAR ISOLADO DE QUATRO (4) VIAS, CLASSE 5, DIÂMETRO DA SEÇÃO  DE 0,5MM2, TEMPERATURA DE TRABALHO 105°C, TENSÃO NOMINAL DE OPERAÇÃO 600V</v>
          </cell>
          <cell r="D18996" t="str">
            <v>M</v>
          </cell>
          <cell r="E18996">
            <v>5.77</v>
          </cell>
          <cell r="F18996" t="str">
            <v>SETOP</v>
          </cell>
          <cell r="G18996" t="str">
            <v>ABRIL</v>
          </cell>
          <cell r="H18996">
            <v>2026</v>
          </cell>
          <cell r="I18996" t="str">
            <v>SERVIÇOS</v>
          </cell>
        </row>
        <row r="18997">
          <cell r="A18997" t="str">
            <v>ED-48998</v>
          </cell>
          <cell r="C18997" t="str">
            <v>CABO UNIPOLAR DE COBRE FLEXÍVEL, CLASSE 5, ISOLAMENTO TIPO EPR/HEPR, NÃO HALOGENADO E ANTICHAMA, DIÂMETRO DA SEÇÃO DE 10MM2, TEMPERATURA DE TRABALHO 90°C, TENSÃO NOMINAL DE OPERAÇÃO 0,6/1KV</v>
          </cell>
          <cell r="D18997" t="str">
            <v>M</v>
          </cell>
          <cell r="E18997">
            <v>18.89</v>
          </cell>
          <cell r="F18997" t="str">
            <v>SETOP</v>
          </cell>
          <cell r="G18997" t="str">
            <v>ABRIL</v>
          </cell>
          <cell r="H18997">
            <v>2026</v>
          </cell>
          <cell r="I18997" t="str">
            <v>SERVIÇOS</v>
          </cell>
        </row>
        <row r="18998">
          <cell r="A18998" t="str">
            <v>ED-49019</v>
          </cell>
          <cell r="C18998" t="str">
            <v>CABO UNIPOLAR DE COBRE FLEXÍVEL, CLASSE 5, ISOLAMENTO TIPO EPR/HEPR, NÃO HALOGENADO E ANTICHAMA, DIÂMETRO DA SEÇÃO DE 120MM2, TEMPERATURA DE TRABALHO 90°C, TENSÃO NOMINAL DE OPERAÇÃO 0,6/1KV</v>
          </cell>
          <cell r="D18998" t="str">
            <v>M</v>
          </cell>
          <cell r="E18998">
            <v>139.08000000000001</v>
          </cell>
          <cell r="F18998" t="str">
            <v>SETOP</v>
          </cell>
          <cell r="G18998" t="str">
            <v>ABRIL</v>
          </cell>
          <cell r="H18998">
            <v>2026</v>
          </cell>
          <cell r="I18998" t="str">
            <v>SERVIÇOS</v>
          </cell>
        </row>
        <row r="18999">
          <cell r="A18999" t="str">
            <v>ED-48986</v>
          </cell>
          <cell r="C18999" t="str">
            <v>CABO UNIPOLAR DE COBRE FLEXÍVEL, CLASSE 5, ISOLAMENTO TIPO EPR/HEPR, NÃO HALOGENADO E ANTICHAMA, DIÂMETRO DA SEÇÃO DE 1,5MM2, TEMPERATURA DE TRABALHO 90°C, TENSÃO NOMINAL DE OPERAÇÃO 0,6/1KV</v>
          </cell>
          <cell r="D18999" t="str">
            <v>M</v>
          </cell>
          <cell r="E18999">
            <v>4.05</v>
          </cell>
          <cell r="F18999" t="str">
            <v>SETOP</v>
          </cell>
          <cell r="G18999" t="str">
            <v>ABRIL</v>
          </cell>
          <cell r="H18999">
            <v>2026</v>
          </cell>
          <cell r="I18999" t="str">
            <v>SERVIÇOS</v>
          </cell>
        </row>
        <row r="19000">
          <cell r="A19000" t="str">
            <v>ED-49022</v>
          </cell>
          <cell r="C19000" t="str">
            <v>CABO UNIPOLAR DE COBRE FLEXÍVEL, CLASSE 5, ISOLAMENTO TIPO EPR/HEPR, NÃO HALOGENADO E ANTICHAMA, DIÂMETRO DA SEÇÃO DE 150MM2, TEMPERATURA DE TRABALHO 90°C, TENSÃO NOMINAL DE OPERAÇÃO 0,6/1KV</v>
          </cell>
          <cell r="D19000" t="str">
            <v>M</v>
          </cell>
          <cell r="E19000">
            <v>169.43</v>
          </cell>
          <cell r="F19000" t="str">
            <v>SETOP</v>
          </cell>
          <cell r="G19000" t="str">
            <v>ABRIL</v>
          </cell>
          <cell r="H19000">
            <v>2026</v>
          </cell>
          <cell r="I19000" t="str">
            <v>SERVIÇOS</v>
          </cell>
        </row>
        <row r="19001">
          <cell r="A19001" t="str">
            <v>ED-49001</v>
          </cell>
          <cell r="C19001" t="str">
            <v>CABO UNIPOLAR DE COBRE FLEXÍVEL, CLASSE 5, ISOLAMENTO TIPO EPR/HEPR, NÃO HALOGENADO E ANTICHAMA, DIÂMETRO DA SEÇÃO DE 16MM2, TEMPERATURA DE TRABALHO 90°C, TENSÃO NOMINAL DE OPERAÇÃO 0,6/1KV</v>
          </cell>
          <cell r="D19001" t="str">
            <v>M</v>
          </cell>
          <cell r="E19001">
            <v>22.91</v>
          </cell>
          <cell r="F19001" t="str">
            <v>SETOP</v>
          </cell>
          <cell r="G19001" t="str">
            <v>ABRIL</v>
          </cell>
          <cell r="H19001">
            <v>2026</v>
          </cell>
          <cell r="I19001" t="str">
            <v>SERVIÇOS</v>
          </cell>
        </row>
        <row r="19002">
          <cell r="A19002" t="str">
            <v>ED-49025</v>
          </cell>
          <cell r="C19002" t="str">
            <v>CABO UNIPOLAR DE COBRE FLEXÍVEL, CLASSE 5, ISOLAMENTO TIPO EPR/HEPR, NÃO HALOGENADO E ANTICHAMA, DIÂMETRO DA SEÇÃO DE 185MM2, TEMPERATURA DE TRABALHO 90°C, TENSÃO NOMINAL DE OPERAÇÃO 0,6/1KV</v>
          </cell>
          <cell r="D19002" t="str">
            <v>M</v>
          </cell>
          <cell r="E19002">
            <v>206.21</v>
          </cell>
          <cell r="F19002" t="str">
            <v>SETOP</v>
          </cell>
          <cell r="G19002" t="str">
            <v>ABRIL</v>
          </cell>
          <cell r="H19002">
            <v>2026</v>
          </cell>
          <cell r="I19002" t="str">
            <v>SERVIÇOS</v>
          </cell>
        </row>
        <row r="19003">
          <cell r="A19003" t="str">
            <v>ED-49028</v>
          </cell>
          <cell r="C19003" t="str">
            <v>CABO UNIPOLAR DE COBRE FLEXÍVEL, CLASSE 5, ISOLAMENTO TIPO EPR/HEPR, NÃO HALOGENADO E ANTICHAMA, DIÂMETRO DA SEÇÃO DE 240MM2, TEMPERATURA DE TRABALHO 90°C, TENSÃO NOMINAL DE OPERAÇÃO 0,6/1KV</v>
          </cell>
          <cell r="D19003" t="str">
            <v>M</v>
          </cell>
          <cell r="E19003">
            <v>265.75</v>
          </cell>
          <cell r="F19003" t="str">
            <v>SETOP</v>
          </cell>
          <cell r="G19003" t="str">
            <v>ABRIL</v>
          </cell>
          <cell r="H19003">
            <v>2026</v>
          </cell>
          <cell r="I19003" t="str">
            <v>SERVIÇOS</v>
          </cell>
        </row>
        <row r="19004">
          <cell r="A19004" t="str">
            <v>ED-48989</v>
          </cell>
          <cell r="C19004" t="str">
            <v>CABO UNIPOLAR DE COBRE FLEXÍVEL, CLASSE 5, ISOLAMENTO TIPO EPR/HEPR, NÃO HALOGENADO E ANTICHAMA, DIÂMETRO DA SEÇÃO DE 2,5MM2, TEMPERATURA DE TRABALHO 90°C, TENSÃO NOMINAL DE OPERAÇÃO 0,6/1KV</v>
          </cell>
          <cell r="D19004" t="str">
            <v>M</v>
          </cell>
          <cell r="E19004">
            <v>5.99</v>
          </cell>
          <cell r="F19004" t="str">
            <v>SETOP</v>
          </cell>
          <cell r="G19004" t="str">
            <v>ABRIL</v>
          </cell>
          <cell r="H19004">
            <v>2026</v>
          </cell>
          <cell r="I19004" t="str">
            <v>SERVIÇOS</v>
          </cell>
        </row>
        <row r="19005">
          <cell r="A19005" t="str">
            <v>ED-49004</v>
          </cell>
          <cell r="C19005" t="str">
            <v>CABO UNIPOLAR DE COBRE FLEXÍVEL, CLASSE 5, ISOLAMENTO TIPO EPR/HEPR, NÃO HALOGENADO E ANTICHAMA, DIÂMETRO DA SEÇÃO DE 25MM2, TEMPERATURA DE TRABALHO 90°C, TENSÃO NOMINAL DE OPERAÇÃO 0,6/1KV</v>
          </cell>
          <cell r="D19005" t="str">
            <v>M</v>
          </cell>
          <cell r="E19005">
            <v>33.72</v>
          </cell>
          <cell r="F19005" t="str">
            <v>SETOP</v>
          </cell>
          <cell r="G19005" t="str">
            <v>ABRIL</v>
          </cell>
          <cell r="H19005">
            <v>2026</v>
          </cell>
          <cell r="I19005" t="str">
            <v>SERVIÇOS</v>
          </cell>
        </row>
        <row r="19006">
          <cell r="A19006" t="str">
            <v>ED-49031</v>
          </cell>
          <cell r="C19006" t="str">
            <v>CABO UNIPOLAR DE COBRE FLEXÍVEL, CLASSE 5, ISOLAMENTO TIPO EPR/HEPR, NÃO HALOGENADO E ANTICHAMA, DIÂMETRO DA SEÇÃO DE 300MM2, TEMPERATURA DE TRABALHO 90°C, TENSÃO NOMINAL DE OPERAÇÃO 0,6/1KV</v>
          </cell>
          <cell r="D19006" t="str">
            <v>M</v>
          </cell>
          <cell r="E19006">
            <v>333.55</v>
          </cell>
          <cell r="F19006" t="str">
            <v>SETOP</v>
          </cell>
          <cell r="G19006" t="str">
            <v>ABRIL</v>
          </cell>
          <cell r="H19006">
            <v>2026</v>
          </cell>
          <cell r="I19006" t="str">
            <v>SERVIÇOS</v>
          </cell>
        </row>
        <row r="19007">
          <cell r="A19007" t="str">
            <v>ED-49007</v>
          </cell>
          <cell r="C19007" t="str">
            <v>CABO UNIPOLAR DE COBRE FLEXÍVEL, CLASSE 5, ISOLAMENTO TIPO EPR/HEPR, NÃO HALOGENADO E ANTICHAMA, DIÂMETRO DA SEÇÃO DE 35MM2, TEMPERATURA DE TRABALHO 90°C, TENSÃO NOMINAL DE OPERAÇÃO 0,6/1KV</v>
          </cell>
          <cell r="D19007" t="str">
            <v>M</v>
          </cell>
          <cell r="E19007">
            <v>45.14</v>
          </cell>
          <cell r="F19007" t="str">
            <v>SETOP</v>
          </cell>
          <cell r="G19007" t="str">
            <v>ABRIL</v>
          </cell>
          <cell r="H19007">
            <v>2026</v>
          </cell>
          <cell r="I19007" t="str">
            <v>SERVIÇOS</v>
          </cell>
        </row>
        <row r="19008">
          <cell r="A19008" t="str">
            <v>ED-48992</v>
          </cell>
          <cell r="C19008" t="str">
            <v>CABO UNIPOLAR DE COBRE FLEXÍVEL, CLASSE 5, ISOLAMENTO TIPO EPR/HEPR, NÃO HALOGENADO E ANTICHAMA, DIÂMETRO DA SEÇÃO DE 4MM2, TEMPERATURA DE TRABALHO 90°C, TENSÃO NOMINAL DE OPERAÇÃO 0,6/1KV</v>
          </cell>
          <cell r="D19008" t="str">
            <v>M</v>
          </cell>
          <cell r="E19008">
            <v>7.98</v>
          </cell>
          <cell r="F19008" t="str">
            <v>SETOP</v>
          </cell>
          <cell r="G19008" t="str">
            <v>ABRIL</v>
          </cell>
          <cell r="H19008">
            <v>2026</v>
          </cell>
          <cell r="I19008" t="str">
            <v>SERVIÇOS</v>
          </cell>
        </row>
        <row r="19009">
          <cell r="A19009" t="str">
            <v>ED-49010</v>
          </cell>
          <cell r="C19009" t="str">
            <v>CABO UNIPOLAR DE COBRE FLEXÍVEL, CLASSE 5, ISOLAMENTO TIPO EPR/HEPR, NÃO HALOGENADO E ANTICHAMA, DIÂMETRO DA SEÇÃO DE 50MM2, TEMPERATURA DE TRABALHO 90°C, TENSÃO NOMINAL DE OPERAÇÃO 0,6/1KV</v>
          </cell>
          <cell r="D19009" t="str">
            <v>M</v>
          </cell>
          <cell r="E19009">
            <v>53.22</v>
          </cell>
          <cell r="F19009" t="str">
            <v>SETOP</v>
          </cell>
          <cell r="G19009" t="str">
            <v>ABRIL</v>
          </cell>
          <cell r="H19009">
            <v>2026</v>
          </cell>
          <cell r="I19009" t="str">
            <v>SERVIÇOS</v>
          </cell>
        </row>
        <row r="19010">
          <cell r="A19010" t="str">
            <v>ED-48995</v>
          </cell>
          <cell r="C19010" t="str">
            <v>CABO UNIPOLAR DE COBRE FLEXÍVEL, CLASSE 5, ISOLAMENTO TIPO EPR/HEPR, NÃO HALOGENADO E ANTICHAMA, DIÂMETRO DA SEÇÃO DE 6MM2, TEMPERATURA DE TRABALHO 90°C, TENSÃO NOMINAL DE OPERAÇÃO 0,6/1KV</v>
          </cell>
          <cell r="D19010" t="str">
            <v>M</v>
          </cell>
          <cell r="E19010">
            <v>10.51</v>
          </cell>
          <cell r="F19010" t="str">
            <v>SETOP</v>
          </cell>
          <cell r="G19010" t="str">
            <v>ABRIL</v>
          </cell>
          <cell r="H19010">
            <v>2026</v>
          </cell>
          <cell r="I19010" t="str">
            <v>SERVIÇOS</v>
          </cell>
        </row>
        <row r="19011">
          <cell r="A19011" t="str">
            <v>ED-49013</v>
          </cell>
          <cell r="C19011" t="str">
            <v>CABO UNIPOLAR DE COBRE FLEXÍVEL, CLASSE 5, ISOLAMENTO TIPO EPR/HEPR, NÃO HALOGENADO E ANTICHAMA, DIÂMETRO DA SEÇÃO DE 70MM2, TEMPERATURA DE TRABALHO 90°C, TENSÃO NOMINAL DE OPERAÇÃO 0,6/1KV</v>
          </cell>
          <cell r="D19011" t="str">
            <v>M</v>
          </cell>
          <cell r="E19011">
            <v>88.05</v>
          </cell>
          <cell r="F19011" t="str">
            <v>SETOP</v>
          </cell>
          <cell r="G19011" t="str">
            <v>ABRIL</v>
          </cell>
          <cell r="H19011">
            <v>2026</v>
          </cell>
          <cell r="I19011" t="str">
            <v>SERVIÇOS</v>
          </cell>
        </row>
        <row r="19012">
          <cell r="A19012" t="str">
            <v>ED-49016</v>
          </cell>
          <cell r="C19012" t="str">
            <v>CABO UNIPOLAR DE COBRE FLEXÍVEL, CLASSE 5, ISOLAMENTO TIPO EPR/HEPR, NÃO HALOGENADO E ANTICHAMA, DIÂMETRO DA SEÇÃO DE 95MM2, TEMPERATURA DE TRABALHO 90°C, TENSÃO NOMINAL DE OPERAÇÃO 0,6/1KV</v>
          </cell>
          <cell r="D19012" t="str">
            <v>M</v>
          </cell>
          <cell r="E19012">
            <v>112.94</v>
          </cell>
          <cell r="F19012" t="str">
            <v>SETOP</v>
          </cell>
          <cell r="G19012" t="str">
            <v>ABRIL</v>
          </cell>
          <cell r="H19012">
            <v>2026</v>
          </cell>
          <cell r="I19012" t="str">
            <v>SERVIÇOS</v>
          </cell>
        </row>
        <row r="19013">
          <cell r="A19013">
            <v>8917</v>
          </cell>
          <cell r="C19013" t="str">
            <v>CORDOALHA</v>
          </cell>
          <cell r="F19013" t="str">
            <v>SETOP</v>
          </cell>
          <cell r="G19013" t="str">
            <v>ABRIL</v>
          </cell>
          <cell r="H19013">
            <v>2026</v>
          </cell>
          <cell r="I19013" t="str">
            <v>SERVIÇOS</v>
          </cell>
        </row>
        <row r="19014">
          <cell r="A19014" t="str">
            <v>ED-49132</v>
          </cell>
          <cell r="C19014" t="str">
            <v>CORDOLHA DE COBRE NÚ, SEÇÃO TRANSVERSAL DE 10MM2, ENTERRADO PARA SISTEMA DE ATERRAMENTO, EXCLUSIVE ESCAVAÇÃO E REATERRO</v>
          </cell>
          <cell r="D19014" t="str">
            <v>M</v>
          </cell>
          <cell r="E19014">
            <v>14.41</v>
          </cell>
          <cell r="F19014" t="str">
            <v>SETOP</v>
          </cell>
          <cell r="G19014" t="str">
            <v>ABRIL</v>
          </cell>
          <cell r="H19014">
            <v>2026</v>
          </cell>
          <cell r="I19014" t="str">
            <v>SERVIÇOS</v>
          </cell>
        </row>
        <row r="19015">
          <cell r="A19015" t="str">
            <v>ED-49133</v>
          </cell>
          <cell r="C19015" t="str">
            <v>CORDOLHA DE COBRE NÚ, SEÇÃO TRANSVERSAL DE 16MM2, ENTERRADO PARA SISTEMA DE ATERRAMENTO, EXCLUSIVE ESCAVAÇÃO E REATERRO</v>
          </cell>
          <cell r="D19015" t="str">
            <v>M</v>
          </cell>
          <cell r="E19015">
            <v>20.61</v>
          </cell>
          <cell r="F19015" t="str">
            <v>SETOP</v>
          </cell>
          <cell r="G19015" t="str">
            <v>ABRIL</v>
          </cell>
          <cell r="H19015">
            <v>2026</v>
          </cell>
          <cell r="I19015" t="str">
            <v>SERVIÇOS</v>
          </cell>
        </row>
        <row r="19016">
          <cell r="A19016" t="str">
            <v>ED-49134</v>
          </cell>
          <cell r="C19016" t="str">
            <v>CORDOLHA DE COBRE NÚ, SEÇÃO TRANSVERSAL DE 25MM2, ENTERRADO PARA SISTEMA DE ATERRAMENTO, EXCLUSIVE ESCAVAÇÃO E REATERRO</v>
          </cell>
          <cell r="D19016" t="str">
            <v>M</v>
          </cell>
          <cell r="E19016">
            <v>28.4</v>
          </cell>
          <cell r="F19016" t="str">
            <v>SETOP</v>
          </cell>
          <cell r="G19016" t="str">
            <v>ABRIL</v>
          </cell>
          <cell r="H19016">
            <v>2026</v>
          </cell>
          <cell r="I19016" t="str">
            <v>SERVIÇOS</v>
          </cell>
        </row>
        <row r="19017">
          <cell r="A19017" t="str">
            <v>ED-49135</v>
          </cell>
          <cell r="C19017" t="str">
            <v>CORDOLHA DE COBRE NÚ, SEÇÃO TRANSVERSAL DE 35MM2, ENTERRADO PARA SISTEMA DE ATERRAMENTO, EXCLUSIVE ESCAVAÇÃO E REATERRO</v>
          </cell>
          <cell r="D19017" t="str">
            <v>M</v>
          </cell>
          <cell r="E19017">
            <v>44.63</v>
          </cell>
          <cell r="F19017" t="str">
            <v>SETOP</v>
          </cell>
          <cell r="G19017" t="str">
            <v>ABRIL</v>
          </cell>
          <cell r="H19017">
            <v>2026</v>
          </cell>
          <cell r="I19017" t="str">
            <v>SERVIÇOS</v>
          </cell>
        </row>
        <row r="19018">
          <cell r="A19018" t="str">
            <v>ED-49136</v>
          </cell>
          <cell r="C19018" t="str">
            <v>CORDOLHA DE COBRE NÚ, SEÇÃO TRANSVERSAL DE 50MM2, ENTERRADO PARA SISTEMA DE ATERRAMENTO, EXCLUSIVE ESCAVAÇÃO E REATERRO</v>
          </cell>
          <cell r="D19018" t="str">
            <v>M</v>
          </cell>
          <cell r="E19018">
            <v>61.71</v>
          </cell>
          <cell r="F19018" t="str">
            <v>SETOP</v>
          </cell>
          <cell r="G19018" t="str">
            <v>ABRIL</v>
          </cell>
          <cell r="H19018">
            <v>2026</v>
          </cell>
          <cell r="I19018" t="str">
            <v>SERVIÇOS</v>
          </cell>
        </row>
        <row r="19019">
          <cell r="A19019" t="str">
            <v>ED-49137</v>
          </cell>
          <cell r="C19019" t="str">
            <v>CORDOLHA DE COBRE NÚ, SEÇÃO TRANSVERSAL DE 70MM2, ENTERRADO PARA SISTEMA DE ATERRAMENTO, EXCLUSIVE ESCAVAÇÃO E REATERRO</v>
          </cell>
          <cell r="D19019" t="str">
            <v>M</v>
          </cell>
          <cell r="E19019">
            <v>87.26</v>
          </cell>
          <cell r="F19019" t="str">
            <v>SETOP</v>
          </cell>
          <cell r="G19019" t="str">
            <v>ABRIL</v>
          </cell>
          <cell r="H19019">
            <v>2026</v>
          </cell>
          <cell r="I19019" t="str">
            <v>SERVIÇOS</v>
          </cell>
        </row>
        <row r="19020">
          <cell r="A19020" t="str">
            <v>ED-49138</v>
          </cell>
          <cell r="C19020" t="str">
            <v>CORDOLHA DE COBRE NÚ, SEÇÃO TRANSVERSAL DE 95MM2, ENTERRADO PARA SISTEMA DE ATERRAMENTO, EXCLUSIVE ESCAVAÇÃO E REATERRO</v>
          </cell>
          <cell r="D19020" t="str">
            <v>M</v>
          </cell>
          <cell r="E19020">
            <v>118.89</v>
          </cell>
          <cell r="F19020" t="str">
            <v>SETOP</v>
          </cell>
          <cell r="G19020" t="str">
            <v>ABRIL</v>
          </cell>
          <cell r="H19020">
            <v>2026</v>
          </cell>
          <cell r="I19020" t="str">
            <v>SERVIÇOS</v>
          </cell>
        </row>
        <row r="19021">
          <cell r="A19021">
            <v>8918</v>
          </cell>
          <cell r="C19021" t="str">
            <v>CAIXA EM PVC LIGAÇÃO E PASSAGEM</v>
          </cell>
          <cell r="F19021" t="str">
            <v>SETOP</v>
          </cell>
          <cell r="G19021" t="str">
            <v>ABRIL</v>
          </cell>
          <cell r="H19021">
            <v>2026</v>
          </cell>
          <cell r="I19021" t="str">
            <v>SERVIÇOS</v>
          </cell>
        </row>
        <row r="19022">
          <cell r="A19022" t="str">
            <v>ED-16634</v>
          </cell>
          <cell r="C19022" t="str">
            <v>CAIXA DE LIGAÇÃO/PASSAGEM EM PVC RÍGIDO PARA ELETRODUTO, COM SUPORTE PARA LAJOTA, OCTOGONAL COM FUNDO MÓVEL, DIMENSÃO 4"X4", EMBUTIDA EM LAJE PRÉ-MOLDADA, INCLUSIVE FIXAÇÃO</v>
          </cell>
          <cell r="D19022" t="str">
            <v>UN</v>
          </cell>
          <cell r="E19022">
            <v>19.010000000000002</v>
          </cell>
          <cell r="F19022" t="str">
            <v>SETOP</v>
          </cell>
          <cell r="G19022" t="str">
            <v>ABRIL</v>
          </cell>
          <cell r="H19022">
            <v>2026</v>
          </cell>
          <cell r="I19022" t="str">
            <v>SERVIÇOS</v>
          </cell>
        </row>
        <row r="19023">
          <cell r="A19023" t="str">
            <v>ED-49187</v>
          </cell>
          <cell r="C19023" t="str">
            <v>CAIXA DE LIGAÇÃO/PASSAGEM EM PVC RÍGIDO PARA ELETRODUTO, DIMENSÃO 4"X2", EMBUTIDA EM ALVENARIA, INCLUSIVE FIXAÇÃO</v>
          </cell>
          <cell r="D19023" t="str">
            <v>UN</v>
          </cell>
          <cell r="E19023">
            <v>11.71</v>
          </cell>
          <cell r="F19023" t="str">
            <v>SETOP</v>
          </cell>
          <cell r="G19023" t="str">
            <v>ABRIL</v>
          </cell>
          <cell r="H19023">
            <v>2026</v>
          </cell>
          <cell r="I19023" t="str">
            <v>SERVIÇOS</v>
          </cell>
        </row>
        <row r="19024">
          <cell r="A19024" t="str">
            <v>ED-49194</v>
          </cell>
          <cell r="C19024" t="str">
            <v>CAIXA DE LIGAÇÃO/PASSAGEM EM PVC RÍGIDO PARA ELETRODUTO, DIMENSÃO 4"X2", EMBUTIDA EM PAREDE EM CHAPA DE GESSO ACARTONADO (DRYWALL), INCLUSIVE FIXAÇÃO</v>
          </cell>
          <cell r="D19024" t="str">
            <v>UN</v>
          </cell>
          <cell r="E19024">
            <v>15.37</v>
          </cell>
          <cell r="F19024" t="str">
            <v>SETOP</v>
          </cell>
          <cell r="G19024" t="str">
            <v>ABRIL</v>
          </cell>
          <cell r="H19024">
            <v>2026</v>
          </cell>
          <cell r="I19024" t="str">
            <v>SERVIÇOS</v>
          </cell>
        </row>
        <row r="19025">
          <cell r="A19025" t="str">
            <v>ED-49188</v>
          </cell>
          <cell r="C19025" t="str">
            <v>CAIXA DE LIGAÇÃO/PASSAGEM EM PVC RÍGIDO PARA ELETRODUTO, DIMENSÃO 4"X4", EMBUTIDA EM ALVENARIA, INCLUSIVE FIXAÇÃO</v>
          </cell>
          <cell r="D19025" t="str">
            <v>UN</v>
          </cell>
          <cell r="E19025">
            <v>15.88</v>
          </cell>
          <cell r="F19025" t="str">
            <v>SETOP</v>
          </cell>
          <cell r="G19025" t="str">
            <v>ABRIL</v>
          </cell>
          <cell r="H19025">
            <v>2026</v>
          </cell>
          <cell r="I19025" t="str">
            <v>SERVIÇOS</v>
          </cell>
        </row>
        <row r="19026">
          <cell r="A19026" t="str">
            <v>ED-49195</v>
          </cell>
          <cell r="C19026" t="str">
            <v>CAIXA DE LIGAÇÃO/PASSAGEM EM PVC RÍGIDO PARA ELETRODUTO, DIMENSÃO 4"X4", EMBUTIDA EM PAREDE EM CHAPA DE GESSO ACARTONADO (DRYWALL), INCLUSIVE FIXAÇÃO</v>
          </cell>
          <cell r="D19026" t="str">
            <v>UN</v>
          </cell>
          <cell r="E19026">
            <v>17.670000000000002</v>
          </cell>
          <cell r="F19026" t="str">
            <v>SETOP</v>
          </cell>
          <cell r="G19026" t="str">
            <v>ABRIL</v>
          </cell>
          <cell r="H19026">
            <v>2026</v>
          </cell>
          <cell r="I19026" t="str">
            <v>SERVIÇOS</v>
          </cell>
        </row>
        <row r="19027">
          <cell r="A19027" t="str">
            <v>ED-49191</v>
          </cell>
          <cell r="C19027" t="str">
            <v>CAIXA DE LIGAÇÃO/PASSAGEM EM PVC RÍGIDO PARA ELETRODUTO, OCTOGONAL COM ANEL DESLIZANTE, DIMENSÃO 3"X3", EMBUTIDA EM LAJE, INCLUSIVE FIXAÇÃO</v>
          </cell>
          <cell r="D19027" t="str">
            <v>UN</v>
          </cell>
          <cell r="E19027">
            <v>13.46</v>
          </cell>
          <cell r="F19027" t="str">
            <v>SETOP</v>
          </cell>
          <cell r="G19027" t="str">
            <v>ABRIL</v>
          </cell>
          <cell r="H19027">
            <v>2026</v>
          </cell>
          <cell r="I19027" t="str">
            <v>SERVIÇOS</v>
          </cell>
        </row>
        <row r="19028">
          <cell r="A19028" t="str">
            <v>ED-49190</v>
          </cell>
          <cell r="C19028" t="str">
            <v>CAIXA DE LIGAÇÃO/PASSAGEM EM PVC RÍGIDO PARA ELETRODUTO, OCTOGONAL COM FUNDO FIXO REFORÇADO, DIMENSÃO 4"X4", EMBUTIDA EM LAJE, INCLUSIVE FIXAÇÃO</v>
          </cell>
          <cell r="D19028" t="str">
            <v>UN</v>
          </cell>
          <cell r="E19028">
            <v>13.4</v>
          </cell>
          <cell r="F19028" t="str">
            <v>SETOP</v>
          </cell>
          <cell r="G19028" t="str">
            <v>ABRIL</v>
          </cell>
          <cell r="H19028">
            <v>2026</v>
          </cell>
          <cell r="I19028" t="str">
            <v>SERVIÇOS</v>
          </cell>
        </row>
        <row r="19029">
          <cell r="A19029" t="str">
            <v>ED-49189</v>
          </cell>
          <cell r="C19029" t="str">
            <v>CAIXA DE LIGAÇÃO/PASSAGEM EM PVC RÍGIDO PARA ELETRODUTO, OCTOGONAL COM FUNDO MÓVEL, DIMENSÃO 4"X4", EMBUTIDA EM LAJE, INCLUSIVE FIXAÇÃO</v>
          </cell>
          <cell r="D19029" t="str">
            <v>UN</v>
          </cell>
          <cell r="E19029">
            <v>11.9</v>
          </cell>
          <cell r="F19029" t="str">
            <v>SETOP</v>
          </cell>
          <cell r="G19029" t="str">
            <v>ABRIL</v>
          </cell>
          <cell r="H19029">
            <v>2026</v>
          </cell>
          <cell r="I19029" t="str">
            <v>SERVIÇOS</v>
          </cell>
        </row>
        <row r="19030">
          <cell r="A19030" t="str">
            <v>ED-49192</v>
          </cell>
          <cell r="C19030" t="str">
            <v>CAIXA DE LIGAÇÃO/PASSAGEM EM PVC RÍGIDO PARA ELETRODUTO ROSCÁVEL, DIMENSÃO 4"X2", EMBUTIDA EM ALVENARIA, INCLUSIVE FIXAÇÃO</v>
          </cell>
          <cell r="D19030" t="str">
            <v>UN</v>
          </cell>
          <cell r="E19030">
            <v>11.93</v>
          </cell>
          <cell r="F19030" t="str">
            <v>SETOP</v>
          </cell>
          <cell r="G19030" t="str">
            <v>ABRIL</v>
          </cell>
          <cell r="H19030">
            <v>2026</v>
          </cell>
          <cell r="I19030" t="str">
            <v>SERVIÇOS</v>
          </cell>
        </row>
        <row r="19031">
          <cell r="A19031" t="str">
            <v>ED-49193</v>
          </cell>
          <cell r="C19031" t="str">
            <v>CAIXA DE LIGAÇÃO/PASSAGEM EM PVC RÍGIDO PARA ELETRODUTO ROSCÁVEL, DIMENSÃO 4"X4", EMBUTIDA EM ALVENARIA, INCLUSIVE FIXAÇÃO</v>
          </cell>
          <cell r="D19031" t="str">
            <v>UN</v>
          </cell>
          <cell r="E19031">
            <v>16.02</v>
          </cell>
          <cell r="F19031" t="str">
            <v>SETOP</v>
          </cell>
          <cell r="G19031" t="str">
            <v>ABRIL</v>
          </cell>
          <cell r="H19031">
            <v>2026</v>
          </cell>
          <cell r="I19031" t="str">
            <v>SERVIÇOS</v>
          </cell>
        </row>
        <row r="19032">
          <cell r="A19032" t="str">
            <v>ED-49196</v>
          </cell>
          <cell r="C19032" t="str">
            <v>CAIXA ESTANQUE DE LIGAÇÃO/PASSAGEM EM PVC RÍGIDO PARA ELETRODUTO, DIMENSÃO 4"X2", EMBUTIDA EM ALVENARIA, INCLUSIVE FIXAÇÃO</v>
          </cell>
          <cell r="D19032" t="str">
            <v>UN</v>
          </cell>
          <cell r="E19032">
            <v>82.56</v>
          </cell>
          <cell r="F19032" t="str">
            <v>SETOP</v>
          </cell>
          <cell r="G19032" t="str">
            <v>ABRIL</v>
          </cell>
          <cell r="H19032">
            <v>2026</v>
          </cell>
          <cell r="I19032" t="str">
            <v>SERVIÇOS</v>
          </cell>
        </row>
        <row r="19033">
          <cell r="A19033" t="str">
            <v>ED-16638</v>
          </cell>
          <cell r="C19033" t="str">
            <v>PROLONGADOR PARA CAIXA DE LIGAÇÃO/PASSAGEM EM PVC RÍGIDO PARA ELETRODUTO, OCTOGONAL COM FUNDO MÓVEL, ALTURA 6CM, DIMENSÕES 4"X4", EMBUTIDO EM LAJE - FORNECIMENTO E INSTALAÇÃO</v>
          </cell>
          <cell r="D19033" t="str">
            <v>UN</v>
          </cell>
          <cell r="E19033">
            <v>11.56</v>
          </cell>
          <cell r="F19033" t="str">
            <v>SETOP</v>
          </cell>
          <cell r="G19033" t="str">
            <v>ABRIL</v>
          </cell>
          <cell r="H19033">
            <v>2026</v>
          </cell>
          <cell r="I19033" t="str">
            <v>SERVIÇOS</v>
          </cell>
        </row>
        <row r="19034">
          <cell r="A19034">
            <v>8919</v>
          </cell>
          <cell r="C19034" t="str">
            <v>CAIXA METÁLICA DE LIGAÇÃO E PASSAGEM</v>
          </cell>
          <cell r="F19034" t="str">
            <v>SETOP</v>
          </cell>
          <cell r="G19034" t="str">
            <v>ABRIL</v>
          </cell>
          <cell r="H19034">
            <v>2026</v>
          </cell>
          <cell r="I19034" t="str">
            <v>SERVIÇOS</v>
          </cell>
        </row>
        <row r="19035">
          <cell r="A19035" t="str">
            <v>ED-49197</v>
          </cell>
          <cell r="C19035" t="str">
            <v>CAIXA DE INSPEÇÃO EM CONCRETO, TIPO "ZA" PASSEIO, PADRÃO CEMIG, DIMENSÃO (28X28)CM, ALTURA 40CM, COM TAMPA E ARO ARTICULADO EM FERRO FUNDIDO, INCLUSIVE ESCAVAÇÃO, APILOAMENTO, LASTRO DE BRITA, REATERRO E TRANSPORTE COM RETIRADA DO MATERIAL ESCAVADO (EM CAÇAMBA)</v>
          </cell>
          <cell r="D19035" t="str">
            <v>UN</v>
          </cell>
          <cell r="E19035">
            <v>266.36</v>
          </cell>
          <cell r="F19035" t="str">
            <v>SETOP</v>
          </cell>
          <cell r="G19035" t="str">
            <v>ABRIL</v>
          </cell>
          <cell r="H19035">
            <v>2026</v>
          </cell>
          <cell r="I19035" t="str">
            <v>SERVIÇOS</v>
          </cell>
        </row>
        <row r="19036">
          <cell r="A19036" t="str">
            <v>ED-49200</v>
          </cell>
          <cell r="C19036" t="str">
            <v xml:space="preserve">CAIXA DE INSPEÇÃO EM CONCRETO, TIPO "ZB" GARAGEM, PADRÃO CEMIG, DIMENSÃO (52X44)CM, ALTURA 70CM, COM TAMPA E ARO ARTICULADO EM FERRO FUNDIDO, INCLUSIVE ESCAVAÇÃO, APILOAMENTO, LASTRO DE BRITA, REATERRO E TRANSPORTE COM RETIRADA DO MATERIAL ESCAVADO (EM CAÇAMBA) </v>
          </cell>
          <cell r="D19036" t="str">
            <v>UN</v>
          </cell>
          <cell r="E19036">
            <v>1014.07</v>
          </cell>
          <cell r="F19036" t="str">
            <v>SETOP</v>
          </cell>
          <cell r="G19036" t="str">
            <v>ABRIL</v>
          </cell>
          <cell r="H19036">
            <v>2026</v>
          </cell>
          <cell r="I19036" t="str">
            <v>SERVIÇOS</v>
          </cell>
        </row>
        <row r="19037">
          <cell r="A19037" t="str">
            <v>ED-49199</v>
          </cell>
          <cell r="C19037" t="str">
            <v>CAIXA DE INSPEÇÃO EM CONCRETO, TIPO "ZB" PASSEIO, PADRÃO CEMIG, DIMENSÃO (52X44)CM, ALTURA 70CM, COM TAMPA E ARO ARTICULADO EM FERRO FUNDIDO, INCLUSIVE ESCAVAÇÃO, APILOAMENTO, LASTRO DE BRITA, REATERRO E TRANSPORTE COM RETIRADA DO MATERIAL ESCAVADO (EM CAÇAMBA)</v>
          </cell>
          <cell r="D19037" t="str">
            <v>UN</v>
          </cell>
          <cell r="E19037">
            <v>910.67</v>
          </cell>
          <cell r="F19037" t="str">
            <v>SETOP</v>
          </cell>
          <cell r="G19037" t="str">
            <v>ABRIL</v>
          </cell>
          <cell r="H19037">
            <v>2026</v>
          </cell>
          <cell r="I19037" t="str">
            <v>SERVIÇOS</v>
          </cell>
        </row>
        <row r="19038">
          <cell r="A19038" t="str">
            <v>ED-49202</v>
          </cell>
          <cell r="C19038" t="str">
            <v>CAIXA DE INSPEÇÃO EM CONCRETO, TIPO "ZC" GARAGEM, PADRÃO CEMIG, DIMENSÃO (77X67)CM, ALTURA 90CM, COM TAMPA E ARO ARTICULADO EM FERRO FUNDIDO, INCLUSIVE ESCAVAÇÃO, APILOAMENTO, LASTRO DE BRITA, REATERRO E TRANSPORTE COM RETIRADA DO MATERIAL ESCAVADO (EM CAÇAMBA)</v>
          </cell>
          <cell r="D19038" t="str">
            <v>UN</v>
          </cell>
          <cell r="E19038">
            <v>1859.38</v>
          </cell>
          <cell r="F19038" t="str">
            <v>SETOP</v>
          </cell>
          <cell r="G19038" t="str">
            <v>ABRIL</v>
          </cell>
          <cell r="H19038">
            <v>2026</v>
          </cell>
          <cell r="I19038" t="str">
            <v>SERVIÇOS</v>
          </cell>
        </row>
        <row r="19039">
          <cell r="A19039" t="str">
            <v>ED-49201</v>
          </cell>
          <cell r="C19039" t="str">
            <v>CAIXA DE INSPEÇÃO EM CONCRETO, TIPO "ZC" PASSEIO, PADRÃO CEMIG, DIMENSÃO (77X67)CM, ALTURA 90CM, COM TAMPA E ARO ARTICULADO EM FERRO FUNDIDO, INCLUSIVE ESCAVAÇÃO, APILOAMENTO, LASTRO DE BRITA, REATERRO E TRANSPORTE COM RETIRADA DO MATERIAL ESCAVADO (EM CAÇAMBA)</v>
          </cell>
          <cell r="D19039" t="str">
            <v>UN</v>
          </cell>
          <cell r="E19039">
            <v>1738.61</v>
          </cell>
          <cell r="F19039" t="str">
            <v>SETOP</v>
          </cell>
          <cell r="G19039" t="str">
            <v>ABRIL</v>
          </cell>
          <cell r="H19039">
            <v>2026</v>
          </cell>
          <cell r="I19039" t="str">
            <v>SERVIÇOS</v>
          </cell>
        </row>
        <row r="19040">
          <cell r="A19040" t="str">
            <v>ED-22342</v>
          </cell>
          <cell r="C19040" t="str">
            <v xml:space="preserve">CAIXA DE INSPEÇÃO, TIPO "ZD" GARAGEM, PADRÃO CEMIG, DIMENSÃO (100X75)CM, ALTURA 120CM, COM TAMPA E ARO ARTICULADO EM FERRO FUNDIDO, INCLUSIVE ESCAVAÇÃO, APILOAMENTO, LASTRO DE BRITA, REATERRO E TRANSPORTE E RETIRADA DO MATERIAL ESCAVADO (EM CAÇAMBA) </v>
          </cell>
          <cell r="D19040" t="str">
            <v>UN</v>
          </cell>
          <cell r="E19040">
            <v>5036.6000000000004</v>
          </cell>
          <cell r="F19040" t="str">
            <v>SETOP</v>
          </cell>
          <cell r="G19040" t="str">
            <v>ABRIL</v>
          </cell>
          <cell r="H19040">
            <v>2026</v>
          </cell>
          <cell r="I19040" t="str">
            <v>SERVIÇOS</v>
          </cell>
        </row>
        <row r="19041">
          <cell r="A19041" t="str">
            <v>ED-49151</v>
          </cell>
          <cell r="C19041" t="str">
            <v>CAIXA DE PASSAGEM, DIMENSÃO (10X10)CM, EM CHAPA DE AÇO, TIPO DE SOBREPOR, COM ACABAMENTO EM PINTURA ELETROSTÁTICA E TAMPA CEGA, INCLUSIVE FIXAÇÃO EM ALVENARIA</v>
          </cell>
          <cell r="D19041" t="str">
            <v>UN</v>
          </cell>
          <cell r="E19041">
            <v>53.17</v>
          </cell>
          <cell r="F19041" t="str">
            <v>SETOP</v>
          </cell>
          <cell r="G19041" t="str">
            <v>ABRIL</v>
          </cell>
          <cell r="H19041">
            <v>2026</v>
          </cell>
          <cell r="I19041" t="str">
            <v>SERVIÇOS</v>
          </cell>
        </row>
        <row r="19042">
          <cell r="A19042" t="str">
            <v>ED-49148</v>
          </cell>
          <cell r="C19042" t="str">
            <v>CAIXA DE PASSAGEM, DIMENSÃO (15X15)CM, EM CHAPA DE AÇO, TIPO DE EMBUTIR, COM ACABAMENTO EM PINTURA ELETROSTÁTICA E TAMPA CEGA, INCLUSIVE FIXAÇÃO EM ALVENARIA</v>
          </cell>
          <cell r="D19042" t="str">
            <v>UN</v>
          </cell>
          <cell r="E19042">
            <v>94.23</v>
          </cell>
          <cell r="F19042" t="str">
            <v>SETOP</v>
          </cell>
          <cell r="G19042" t="str">
            <v>ABRIL</v>
          </cell>
          <cell r="H19042">
            <v>2026</v>
          </cell>
          <cell r="I19042" t="str">
            <v>SERVIÇOS</v>
          </cell>
        </row>
        <row r="19043">
          <cell r="A19043" t="str">
            <v>ED-49152</v>
          </cell>
          <cell r="C19043" t="str">
            <v>CAIXA DE PASSAGEM, DIMENSÃO (15X15)CM, EM CHAPA DE AÇO, TIPO DE SOBREPOR, COM ACABAMENTO EM PINTURA ELETROSTÁTICA E TAMPA CEGA, INCLUSIVE FIXAÇÃO EM ALVENARIA</v>
          </cell>
          <cell r="D19043" t="str">
            <v>UN</v>
          </cell>
          <cell r="E19043">
            <v>63.9</v>
          </cell>
          <cell r="F19043" t="str">
            <v>SETOP</v>
          </cell>
          <cell r="G19043" t="str">
            <v>ABRIL</v>
          </cell>
          <cell r="H19043">
            <v>2026</v>
          </cell>
          <cell r="I19043" t="str">
            <v>SERVIÇOS</v>
          </cell>
        </row>
        <row r="19044">
          <cell r="A19044" t="str">
            <v>ED-49149</v>
          </cell>
          <cell r="C19044" t="str">
            <v>CAIXA DE PASSAGEM, DIMENSÃO (20X20)CM, EM CHAPA DE AÇO, TIPO DE EMBUTIR, COM ACABAMENTO EM PINTURA ELETROSTÁTICA E TAMPA CEGA, INCLUSIVE FIXAÇÃO EM ALVENARIA</v>
          </cell>
          <cell r="D19044" t="str">
            <v>UN</v>
          </cell>
          <cell r="E19044">
            <v>137.08000000000001</v>
          </cell>
          <cell r="F19044" t="str">
            <v>SETOP</v>
          </cell>
          <cell r="G19044" t="str">
            <v>ABRIL</v>
          </cell>
          <cell r="H19044">
            <v>2026</v>
          </cell>
          <cell r="I19044" t="str">
            <v>SERVIÇOS</v>
          </cell>
        </row>
        <row r="19045">
          <cell r="A19045" t="str">
            <v>ED-49153</v>
          </cell>
          <cell r="C19045" t="str">
            <v>CAIXA DE PASSAGEM, DIMENSÃO (20X20)CM, EM CHAPA DE AÇO, TIPO DE SOBREPOR, COM ACABAMENTO EM PINTURA ELETROSTÁTICA E TAMPA CEGA, INCLUSIVE FIXAÇÃO EM ALVENARIA</v>
          </cell>
          <cell r="D19045" t="str">
            <v>UN</v>
          </cell>
          <cell r="E19045">
            <v>94.96</v>
          </cell>
          <cell r="F19045" t="str">
            <v>SETOP</v>
          </cell>
          <cell r="G19045" t="str">
            <v>ABRIL</v>
          </cell>
          <cell r="H19045">
            <v>2026</v>
          </cell>
          <cell r="I19045" t="str">
            <v>SERVIÇOS</v>
          </cell>
        </row>
        <row r="19046">
          <cell r="A19046" t="str">
            <v>ED-49154</v>
          </cell>
          <cell r="C19046" t="str">
            <v>CAIXA DE PASSAGEM, DIMENSÃO (25X25)CM, EM CHAPA DE AÇO, TIPO DE SOBREPOR, COM ACABAMENTO EM PINTURA ELETROSTÁTICA E TAMPA CEGA, INCLUSIVE FIXAÇÃO EM ALVENARIA</v>
          </cell>
          <cell r="D19046" t="str">
            <v>UN</v>
          </cell>
          <cell r="E19046">
            <v>117.76</v>
          </cell>
          <cell r="F19046" t="str">
            <v>SETOP</v>
          </cell>
          <cell r="G19046" t="str">
            <v>ABRIL</v>
          </cell>
          <cell r="H19046">
            <v>2026</v>
          </cell>
          <cell r="I19046" t="str">
            <v>SERVIÇOS</v>
          </cell>
        </row>
        <row r="19047">
          <cell r="A19047" t="str">
            <v>ED-5571</v>
          </cell>
          <cell r="C19047" t="str">
            <v>CAIXA DE PASSAGEM, DIMENSÃO (30X30)CM, EM CHAPA DE AÇO, TIPO DE EMBUTIR, COM ACABAMENTO EM PINTURA ELETROSTÁTICA E TAMPA CEGA, INCLUSIVE FIXAÇÃO EM ALVENARIA</v>
          </cell>
          <cell r="D19047" t="str">
            <v>UN</v>
          </cell>
          <cell r="E19047">
            <v>210.64</v>
          </cell>
          <cell r="F19047" t="str">
            <v>SETOP</v>
          </cell>
          <cell r="G19047" t="str">
            <v>ABRIL</v>
          </cell>
          <cell r="H19047">
            <v>2026</v>
          </cell>
          <cell r="I19047" t="str">
            <v>SERVIÇOS</v>
          </cell>
        </row>
        <row r="19048">
          <cell r="A19048" t="str">
            <v>ED-49155</v>
          </cell>
          <cell r="C19048" t="str">
            <v>CAIXA DE PASSAGEM, DIMENSÃO (30X30)CM, EM CHAPA DE AÇO, TIPO DE SOBREPOR, COM ACABAMENTO EM PINTURA ELETROSTÁTICA E TAMPA CEGA, INCLUSIVE FIXAÇÃO EM ALVENARIA</v>
          </cell>
          <cell r="D19048" t="str">
            <v>UN</v>
          </cell>
          <cell r="E19048">
            <v>176.15</v>
          </cell>
          <cell r="F19048" t="str">
            <v>SETOP</v>
          </cell>
          <cell r="G19048" t="str">
            <v>ABRIL</v>
          </cell>
          <cell r="H19048">
            <v>2026</v>
          </cell>
          <cell r="I19048" t="str">
            <v>SERVIÇOS</v>
          </cell>
        </row>
        <row r="19049">
          <cell r="A19049" t="str">
            <v>ED-49164</v>
          </cell>
          <cell r="C19049" t="str">
            <v>CAIXA DE PASSAGEM PARA PISO EM ALUMÍNIO, TAMPA REVERSÍVEL (ANTIDERRAPANTE OU LISA), DIMENSÃO (100X100X60)MM, INCLUSIVE ACESSÓRIOS E FIXAÇÃO</v>
          </cell>
          <cell r="D19049" t="str">
            <v>UN</v>
          </cell>
          <cell r="E19049">
            <v>73.260000000000005</v>
          </cell>
          <cell r="F19049" t="str">
            <v>SETOP</v>
          </cell>
          <cell r="G19049" t="str">
            <v>ABRIL</v>
          </cell>
          <cell r="H19049">
            <v>2026</v>
          </cell>
          <cell r="I19049" t="str">
            <v>SERVIÇOS</v>
          </cell>
        </row>
        <row r="19050">
          <cell r="A19050" t="str">
            <v>ED-49165</v>
          </cell>
          <cell r="C19050" t="str">
            <v>CAIXA DE PASSAGEM PARA PISO EM ALUMÍNIO, TAMPA REVERSÍVEL (ANTIDERRAPANTE OU LISA), DIMENSÃO (200X200X100)MM, INCLUSIVE ACESSÓRIOS E FIXAÇÃO</v>
          </cell>
          <cell r="D19050" t="str">
            <v>UN</v>
          </cell>
          <cell r="E19050">
            <v>132.54</v>
          </cell>
          <cell r="F19050" t="str">
            <v>SETOP</v>
          </cell>
          <cell r="G19050" t="str">
            <v>ABRIL</v>
          </cell>
          <cell r="H19050">
            <v>2026</v>
          </cell>
          <cell r="I19050" t="str">
            <v>SERVIÇOS</v>
          </cell>
        </row>
        <row r="19051">
          <cell r="A19051" t="str">
            <v>ED-49166</v>
          </cell>
          <cell r="C19051" t="str">
            <v>CAIXA DE PASSAGEM PARA PISO EM ALUMÍNIO, TAMPA REVERSÍVEL (ANTIDERRAPANTE OU LISA), DIMENSÃO (300X300X120)MM, INCLUSIVE ACESSÓRIOS E FIXAÇÃO</v>
          </cell>
          <cell r="D19051" t="str">
            <v>UN</v>
          </cell>
          <cell r="E19051">
            <v>244.25</v>
          </cell>
          <cell r="F19051" t="str">
            <v>SETOP</v>
          </cell>
          <cell r="G19051" t="str">
            <v>ABRIL</v>
          </cell>
          <cell r="H19051">
            <v>2026</v>
          </cell>
          <cell r="I19051" t="str">
            <v>SERVIÇOS</v>
          </cell>
        </row>
        <row r="19052">
          <cell r="A19052" t="str">
            <v>ED-49167</v>
          </cell>
          <cell r="C19052" t="str">
            <v>CAIXA DE PASSAGEM PARA PISO EM ALUMÍNIO, TAMPA REVERSÍVEL (ANTIDERRAPANTE OU LISA), DIMENSÃO (400X400X200)MM, INCLUSIVE ACESSÓRIOS E FIXAÇÃO</v>
          </cell>
          <cell r="D19052" t="str">
            <v>UN</v>
          </cell>
          <cell r="E19052">
            <v>519.66999999999996</v>
          </cell>
          <cell r="F19052" t="str">
            <v>SETOP</v>
          </cell>
          <cell r="G19052" t="str">
            <v>ABRIL</v>
          </cell>
          <cell r="H19052">
            <v>2026</v>
          </cell>
          <cell r="I19052" t="str">
            <v>SERVIÇOS</v>
          </cell>
        </row>
        <row r="19053">
          <cell r="A19053">
            <v>8920</v>
          </cell>
          <cell r="C19053" t="str">
            <v>CAIXA DE PASSAGEM EM ALVENARIA</v>
          </cell>
          <cell r="F19053" t="str">
            <v>SETOP</v>
          </cell>
          <cell r="G19053" t="str">
            <v>ABRIL</v>
          </cell>
          <cell r="H19053">
            <v>2026</v>
          </cell>
          <cell r="I19053" t="str">
            <v>SERVIÇOS</v>
          </cell>
        </row>
        <row r="19054">
          <cell r="A19054" t="str">
            <v>ED-49171</v>
          </cell>
          <cell r="C19054" t="str">
            <v>CAIXA DE PASSAGEM EM ALVENARIA E TAMPA DE CONCRETO, FUNDO DE BRITA, TIPO 1, DIMENSÃO (25X25X50)CM, INCLUSIVE ESCAVAÇÃO, REATERRO E BOTA-FORA</v>
          </cell>
          <cell r="D19054" t="str">
            <v>UN</v>
          </cell>
          <cell r="E19054">
            <v>239.71</v>
          </cell>
          <cell r="F19054" t="str">
            <v>SETOP</v>
          </cell>
          <cell r="G19054" t="str">
            <v>ABRIL</v>
          </cell>
          <cell r="H19054">
            <v>2026</v>
          </cell>
          <cell r="I19054" t="str">
            <v>SERVIÇOS</v>
          </cell>
        </row>
        <row r="19055">
          <cell r="A19055" t="str">
            <v>ED-49168</v>
          </cell>
          <cell r="C19055" t="str">
            <v>CAIXA DE PASSAGEM EM ALVENARIA E TAMPA DE CONCRETO, FUNDO DE BRITA, TIPO 1, DIMENSÃO (30X30X40)CM, INCLUSIVE ESCAVAÇÃO, REATERRO E BOTA-FORA</v>
          </cell>
          <cell r="D19055" t="str">
            <v>UN</v>
          </cell>
          <cell r="E19055">
            <v>239.44</v>
          </cell>
          <cell r="F19055" t="str">
            <v>SETOP</v>
          </cell>
          <cell r="G19055" t="str">
            <v>ABRIL</v>
          </cell>
          <cell r="H19055">
            <v>2026</v>
          </cell>
          <cell r="I19055" t="str">
            <v>SERVIÇOS</v>
          </cell>
        </row>
        <row r="19056">
          <cell r="A19056" t="str">
            <v>ED-49169</v>
          </cell>
          <cell r="C19056" t="str">
            <v>CAIXA DE PASSAGEM EM ALVENARIA E TAMPA DE CONCRETO, FUNDO DE BRITA, TIPO 1, DIMENSÃO (40X40X60)CM, INCLUSIVE ESCAVAÇÃO, REATERRO E BOTA-FORA</v>
          </cell>
          <cell r="D19056" t="str">
            <v>UN</v>
          </cell>
          <cell r="E19056">
            <v>406.12</v>
          </cell>
          <cell r="F19056" t="str">
            <v>SETOP</v>
          </cell>
          <cell r="G19056" t="str">
            <v>ABRIL</v>
          </cell>
          <cell r="H19056">
            <v>2026</v>
          </cell>
          <cell r="I19056" t="str">
            <v>SERVIÇOS</v>
          </cell>
        </row>
        <row r="19057">
          <cell r="A19057" t="str">
            <v>ED-49170</v>
          </cell>
          <cell r="C19057" t="str">
            <v>CAIXA DE PASSAGEM EM ALVENARIA E TAMPA DE CONCRETO, FUNDO DE BRITA, TIPO 1, DIMENSÃO (50X50X60)CM, INCLUSIVE ESCAVAÇÃO, REATERRO E BOTA-FORA</v>
          </cell>
          <cell r="D19057" t="str">
            <v>UN</v>
          </cell>
          <cell r="E19057">
            <v>500.13</v>
          </cell>
          <cell r="F19057" t="str">
            <v>SETOP</v>
          </cell>
          <cell r="G19057" t="str">
            <v>ABRIL</v>
          </cell>
          <cell r="H19057">
            <v>2026</v>
          </cell>
          <cell r="I19057" t="str">
            <v>SERVIÇOS</v>
          </cell>
        </row>
        <row r="19058">
          <cell r="A19058">
            <v>8921</v>
          </cell>
          <cell r="C19058" t="str">
            <v>CAIXA DE PASSAGEM PARA TELEFONIA</v>
          </cell>
          <cell r="F19058" t="str">
            <v>SETOP</v>
          </cell>
          <cell r="G19058" t="str">
            <v>ABRIL</v>
          </cell>
          <cell r="H19058">
            <v>2026</v>
          </cell>
          <cell r="I19058" t="str">
            <v>SERVIÇOS</v>
          </cell>
        </row>
        <row r="19059">
          <cell r="A19059" t="str">
            <v>ED-49186</v>
          </cell>
          <cell r="C19059" t="str">
            <v>CAIXA DE TELEFONIA/REDE/CFTV, DIMENSÃO (100X100)CM, EM CHAPA DE AÇO GALVANIZADO, TIPO DE EMBUTIR, COM FECHO E ACABAMENTO EM PINTURA ELETROSTÁTICA, INCLUSIVE INSTALAÇÃO</v>
          </cell>
          <cell r="D19059" t="str">
            <v>UN</v>
          </cell>
          <cell r="E19059">
            <v>1416.64</v>
          </cell>
          <cell r="F19059" t="str">
            <v>SETOP</v>
          </cell>
          <cell r="G19059" t="str">
            <v>ABRIL</v>
          </cell>
          <cell r="H19059">
            <v>2026</v>
          </cell>
          <cell r="I19059" t="str">
            <v>SERVIÇOS</v>
          </cell>
        </row>
        <row r="19060">
          <cell r="A19060" t="str">
            <v>ED-29066</v>
          </cell>
          <cell r="C19060" t="str">
            <v>CAIXA DE TELEFONIA/REDE/CFTV, DIMENSÃO (120X120)CM, EM CHAPA DE AÇO GALVANIZADO, TIPO DE EMBUTIR, COM FECHO E ACABAMENTO EM PINTURA ELETROSTÁTICA, INCLUSIVE INSTALAÇÃO</v>
          </cell>
          <cell r="D19060" t="str">
            <v>UN</v>
          </cell>
          <cell r="E19060">
            <v>1810.19</v>
          </cell>
          <cell r="F19060" t="str">
            <v>SETOP</v>
          </cell>
          <cell r="G19060" t="str">
            <v>ABRIL</v>
          </cell>
          <cell r="H19060">
            <v>2026</v>
          </cell>
          <cell r="I19060" t="str">
            <v>SERVIÇOS</v>
          </cell>
        </row>
        <row r="19061">
          <cell r="A19061" t="str">
            <v>ED-49227</v>
          </cell>
          <cell r="C19061" t="str">
            <v>CAIXA DE TELEFONIA/REDE/CFTV, DIMENSÃO (150X150)CM, EM CHAPA DE AÇO GALVANIZADO, TIPO DE EMBUTIR, COM FECHO E ACABAMENTO EM PINTURA ELETROSTÁTICA, INCLUSIVE INSTALAÇÃO</v>
          </cell>
          <cell r="D19061" t="str">
            <v>UN</v>
          </cell>
          <cell r="E19061">
            <v>2789.3</v>
          </cell>
          <cell r="F19061" t="str">
            <v>SETOP</v>
          </cell>
          <cell r="G19061" t="str">
            <v>ABRIL</v>
          </cell>
          <cell r="H19061">
            <v>2026</v>
          </cell>
          <cell r="I19061" t="str">
            <v>SERVIÇOS</v>
          </cell>
        </row>
        <row r="19062">
          <cell r="A19062" t="str">
            <v>ED-5560</v>
          </cell>
          <cell r="C19062" t="str">
            <v>CAIXA DE TELEFONIA/REDE/CFTV, DIMENSÃO (20X20)CM, EM CHAPA DE AÇO GALVANIZADO, TIPO DE EMBUTIR, COM FECHO E ACABAMENTO EM PINTURA ELETROSTÁTICA, INCLUSIVE FIXAÇÃO</v>
          </cell>
          <cell r="D19062" t="str">
            <v>UN</v>
          </cell>
          <cell r="E19062">
            <v>151.68</v>
          </cell>
          <cell r="F19062" t="str">
            <v>SETOP</v>
          </cell>
          <cell r="G19062" t="str">
            <v>ABRIL</v>
          </cell>
          <cell r="H19062">
            <v>2026</v>
          </cell>
          <cell r="I19062" t="str">
            <v>SERVIÇOS</v>
          </cell>
        </row>
        <row r="19063">
          <cell r="A19063" t="str">
            <v>ED-49218</v>
          </cell>
          <cell r="C19063" t="str">
            <v>CAIXA DE TELEFONIA/REDE/CFTV, DIMENSÃO (20X20)CM, EM CHAPA DE AÇO GALVANIZADO, TIPO DE SOBREPOR, COM FECHO E ACABAMENTO EM PINTURA ELETROSTÁTICA, INCLUSIVE INSTALAÇÃO</v>
          </cell>
          <cell r="D19063" t="str">
            <v>UN</v>
          </cell>
          <cell r="E19063">
            <v>163.66</v>
          </cell>
          <cell r="F19063" t="str">
            <v>SETOP</v>
          </cell>
          <cell r="G19063" t="str">
            <v>ABRIL</v>
          </cell>
          <cell r="H19063">
            <v>2026</v>
          </cell>
          <cell r="I19063" t="str">
            <v>SERVIÇOS</v>
          </cell>
        </row>
        <row r="19064">
          <cell r="A19064" t="str">
            <v>ED-49183</v>
          </cell>
          <cell r="C19064" t="str">
            <v>CAIXA DE TELEFONIA/REDE/CFTV, DIMENSÃO (40X40)CM, EM CHAPA DE AÇO GALVANIZADO, TIPO DE EMBUTIR, COM FECHO E ACABAMENTO EM PINTURA ELETROSTÁTICA, INCLUSIVE INSTALAÇÃO</v>
          </cell>
          <cell r="D19064" t="str">
            <v>UN</v>
          </cell>
          <cell r="E19064">
            <v>345.13</v>
          </cell>
          <cell r="F19064" t="str">
            <v>SETOP</v>
          </cell>
          <cell r="G19064" t="str">
            <v>ABRIL</v>
          </cell>
          <cell r="H19064">
            <v>2026</v>
          </cell>
          <cell r="I19064" t="str">
            <v>SERVIÇOS</v>
          </cell>
        </row>
        <row r="19065">
          <cell r="A19065" t="str">
            <v>ED-49220</v>
          </cell>
          <cell r="C19065" t="str">
            <v>CAIXA DE TELEFONIA/REDE/CFTV, DIMENSÃO (40X40)CM, EM CHAPA DE AÇO GALVANIZADO, TIPO DE SOBREPOR, COM FECHO E ACABAMENTO EM PINTURA ELETROSTÁTICA, INCLUSIVE INSTALAÇÃO</v>
          </cell>
          <cell r="D19065" t="str">
            <v>UN</v>
          </cell>
          <cell r="E19065">
            <v>262.8</v>
          </cell>
          <cell r="F19065" t="str">
            <v>SETOP</v>
          </cell>
          <cell r="G19065" t="str">
            <v>ABRIL</v>
          </cell>
          <cell r="H19065">
            <v>2026</v>
          </cell>
          <cell r="I19065" t="str">
            <v>SERVIÇOS</v>
          </cell>
        </row>
        <row r="19066">
          <cell r="A19066" t="str">
            <v>ED-49184</v>
          </cell>
          <cell r="C19066" t="str">
            <v>CAIXA DE TELEFONIA/REDE/CFTV, DIMENSÃO (60X60)CM, EM CHAPA DE AÇO GALVANIZADO, TIPO DE EMBUTIR, COM FECHO E ACABAMENTO EM PINTURA ELETROSTÁTICA, INCLUSIVE INSTALAÇÃO</v>
          </cell>
          <cell r="D19066" t="str">
            <v>UN</v>
          </cell>
          <cell r="E19066">
            <v>499.01</v>
          </cell>
          <cell r="F19066" t="str">
            <v>SETOP</v>
          </cell>
          <cell r="G19066" t="str">
            <v>ABRIL</v>
          </cell>
          <cell r="H19066">
            <v>2026</v>
          </cell>
          <cell r="I19066" t="str">
            <v>SERVIÇOS</v>
          </cell>
        </row>
        <row r="19067">
          <cell r="A19067" t="str">
            <v>ED-49222</v>
          </cell>
          <cell r="C19067" t="str">
            <v>CAIXA DE TELEFONIA/REDE/CFTV, DIMENSÃO (60X60)CM, EM CHAPA DE AÇO GALVANIZADO, TIPO DE SOBREPOR, COM FECHO E ACABAMENTO EM PINTURA ELETROSTÁTICA, INCLUSIVE INSTALAÇÃO</v>
          </cell>
          <cell r="D19067" t="str">
            <v>UN</v>
          </cell>
          <cell r="E19067">
            <v>422.04</v>
          </cell>
          <cell r="F19067" t="str">
            <v>SETOP</v>
          </cell>
          <cell r="G19067" t="str">
            <v>ABRIL</v>
          </cell>
          <cell r="H19067">
            <v>2026</v>
          </cell>
          <cell r="I19067" t="str">
            <v>SERVIÇOS</v>
          </cell>
        </row>
        <row r="19068">
          <cell r="A19068" t="str">
            <v>ED-49185</v>
          </cell>
          <cell r="C19068" t="str">
            <v>CAIXA DE TELEFONIA/REDE/CFTV, DIMENSÃO (80X80)CM, EM CHAPA DE AÇO GALVANIZADO, TIPO DE EMBUTIR, COM FECHO E ACABAMENTO EM PINTURA ELETROSTÁTICA, INCLUSIVE INSTALAÇÃO</v>
          </cell>
          <cell r="D19068" t="str">
            <v>UN</v>
          </cell>
          <cell r="E19068">
            <v>788.3</v>
          </cell>
          <cell r="F19068" t="str">
            <v>SETOP</v>
          </cell>
          <cell r="G19068" t="str">
            <v>ABRIL</v>
          </cell>
          <cell r="H19068">
            <v>2026</v>
          </cell>
          <cell r="I19068" t="str">
            <v>SERVIÇOS</v>
          </cell>
        </row>
        <row r="19069">
          <cell r="A19069" t="str">
            <v>ED-49224</v>
          </cell>
          <cell r="C19069" t="str">
            <v>CAIXA DE TELEFONIA/REDE/CFTV, DIMENSÃO (80X80)CM, EM CHAPA DE AÇO GALVANIZADO, TIPO DE SOBREPOR, COM FECHO E ACABAMENTO EM PINTURA ELETROSTÁTICA, INCLUSIVE INSTALAÇÃO</v>
          </cell>
          <cell r="D19069" t="str">
            <v>UN</v>
          </cell>
          <cell r="E19069">
            <v>740.34</v>
          </cell>
          <cell r="F19069" t="str">
            <v>SETOP</v>
          </cell>
          <cell r="G19069" t="str">
            <v>ABRIL</v>
          </cell>
          <cell r="H19069">
            <v>2026</v>
          </cell>
          <cell r="I19069" t="str">
            <v>SERVIÇOS</v>
          </cell>
        </row>
        <row r="19070">
          <cell r="A19070" t="str">
            <v>ED-27189</v>
          </cell>
          <cell r="C19070" t="str">
            <v>CAIXA PRÉ-MOLDADA PARA ENTRADA TELEFÔNICA SUBTERRÂNEA, TIPO R1, MEDIDAS INTERNAS (60X35X50)CM, INCLUSIVE ESCAVAÇÃO, APILOAMENTO, LASTRO DE BRITA, REATERRO E TRANSPORTE COM RETIRADA DO MATERIAL ESCAVADO (EM CAÇAMBA)</v>
          </cell>
          <cell r="D19070" t="str">
            <v>UN</v>
          </cell>
          <cell r="E19070">
            <v>632.01</v>
          </cell>
          <cell r="F19070" t="str">
            <v>SETOP</v>
          </cell>
          <cell r="G19070" t="str">
            <v>ABRIL</v>
          </cell>
          <cell r="H19070">
            <v>2026</v>
          </cell>
          <cell r="I19070" t="str">
            <v>SERVIÇOS</v>
          </cell>
        </row>
        <row r="19071">
          <cell r="A19071" t="str">
            <v>ED-49176</v>
          </cell>
          <cell r="C19071" t="str">
            <v>CAIXA PRÉ-MOLDADA PARA ENTRADA TELEFÔNICA SUBTERRÂNEA, TIPO R2, MEDIDAS INTERNAS (107X52X50)CM, INCLUSIVE ESCAVAÇÃO, APILOAMENTO, LASTRO DE BRITA, REATERRO E TRANSPORTE COM RETIRADA DO MATERIAL ESCAVADO (EM CAÇAMBA)</v>
          </cell>
          <cell r="D19071" t="str">
            <v>UN</v>
          </cell>
          <cell r="E19071">
            <v>1360.93</v>
          </cell>
          <cell r="F19071" t="str">
            <v>SETOP</v>
          </cell>
          <cell r="G19071" t="str">
            <v>ABRIL</v>
          </cell>
          <cell r="H19071">
            <v>2026</v>
          </cell>
          <cell r="I19071" t="str">
            <v>SERVIÇOS</v>
          </cell>
        </row>
        <row r="19072">
          <cell r="A19072" t="str">
            <v>ED-49174</v>
          </cell>
          <cell r="C19072" t="str">
            <v>CAIXA SUBTERRÂNEA, TIPO P20, EM FERRO FUNDIDO COM TAMPA, INCLUSIVE ESCAVAÇÃO, REATERRO, LASTRO DE BRITA E TRANSPORTE COM RETIRADA DO MATERIAL ESCAVADO (EM CAÇAMBA)</v>
          </cell>
          <cell r="D19072" t="str">
            <v>UN</v>
          </cell>
          <cell r="E19072">
            <v>310.83999999999997</v>
          </cell>
          <cell r="F19072" t="str">
            <v>SETOP</v>
          </cell>
          <cell r="G19072" t="str">
            <v>ABRIL</v>
          </cell>
          <cell r="H19072">
            <v>2026</v>
          </cell>
          <cell r="I19072" t="str">
            <v>SERVIÇOS</v>
          </cell>
        </row>
        <row r="19073">
          <cell r="A19073">
            <v>8922</v>
          </cell>
          <cell r="C19073" t="str">
            <v>INTERRUPTOR, TOMADA E ACESSÓRIOS</v>
          </cell>
          <cell r="F19073" t="str">
            <v>SETOP</v>
          </cell>
          <cell r="G19073" t="str">
            <v>ABRIL</v>
          </cell>
          <cell r="H19073">
            <v>2026</v>
          </cell>
          <cell r="I19073" t="str">
            <v>SERVIÇOS</v>
          </cell>
        </row>
        <row r="19074">
          <cell r="A19074" t="str">
            <v>ED-49058</v>
          </cell>
          <cell r="C19074" t="str">
            <v>CAMPAINHA DE EMBUTIR, TIPO CIGARRA, TENSÃO 110V, COM PLACA 4"X2", INCLUSIVE ACESSÓRIOS PARA FIXAÇÃO</v>
          </cell>
          <cell r="D19074" t="str">
            <v>UN</v>
          </cell>
          <cell r="E19074">
            <v>104.03</v>
          </cell>
          <cell r="F19074" t="str">
            <v>SETOP</v>
          </cell>
          <cell r="G19074" t="str">
            <v>ABRIL</v>
          </cell>
          <cell r="H19074">
            <v>2026</v>
          </cell>
          <cell r="I19074" t="str">
            <v>SERVIÇOS</v>
          </cell>
        </row>
        <row r="19075">
          <cell r="A19075" t="str">
            <v>ED-49057</v>
          </cell>
          <cell r="C19075" t="str">
            <v>CAMPAINHA DE SOBREPOR, TIPO CIGARRA, TENSÃO 127V OU 220V, INCLUSIVE ACESSÓRIOS PARA FIXAÇÃO</v>
          </cell>
          <cell r="D19075" t="str">
            <v>UN</v>
          </cell>
          <cell r="E19075">
            <v>78.83</v>
          </cell>
          <cell r="F19075" t="str">
            <v>SETOP</v>
          </cell>
          <cell r="G19075" t="str">
            <v>ABRIL</v>
          </cell>
          <cell r="H19075">
            <v>2026</v>
          </cell>
          <cell r="I19075" t="str">
            <v>SERVIÇOS</v>
          </cell>
        </row>
        <row r="19076">
          <cell r="A19076" t="str">
            <v>ED-15740</v>
          </cell>
          <cell r="C19076" t="str">
            <v>CONJUNTO DE DOIS (2) INTERRUPTORES BIPOLAR SIMPLES, CORRENTE 10A, TENSÃO 250V, (10A-250V), COM PLACA 4"X2" DE DOIS (2) POSTOS, INCLUSIVE FORNECIMENTO, INSTALAÇÃO, SUPORTE, MÓDULO E PLACA</v>
          </cell>
          <cell r="D19076" t="str">
            <v>UN</v>
          </cell>
          <cell r="E19076">
            <v>75.739999999999995</v>
          </cell>
          <cell r="F19076" t="str">
            <v>SETOP</v>
          </cell>
          <cell r="G19076" t="str">
            <v>ABRIL</v>
          </cell>
          <cell r="H19076">
            <v>2026</v>
          </cell>
          <cell r="I19076" t="str">
            <v>SERVIÇOS</v>
          </cell>
        </row>
        <row r="19077">
          <cell r="A19077" t="str">
            <v>ED-15783</v>
          </cell>
          <cell r="C19077" t="str">
            <v>CONJUNTO DE DOIS (2) INTERRUPTORES BIPOLAR SIMPLES, CORRENTE 10A, TENSÃO 250V, (10A-250V), COM PLACA 4"X4" DE DOIS (2) POSTOS, INCLUSIVE FORNECIMENTO, INSTALAÇÃO, SUPORTE, MÓDULO E PLACA</v>
          </cell>
          <cell r="D19077" t="str">
            <v>UN</v>
          </cell>
          <cell r="E19077">
            <v>84.04</v>
          </cell>
          <cell r="F19077" t="str">
            <v>SETOP</v>
          </cell>
          <cell r="G19077" t="str">
            <v>ABRIL</v>
          </cell>
          <cell r="H19077">
            <v>2026</v>
          </cell>
          <cell r="I19077" t="str">
            <v>SERVIÇOS</v>
          </cell>
        </row>
        <row r="19078">
          <cell r="A19078" t="str">
            <v>ED-15788</v>
          </cell>
          <cell r="C19078" t="str">
            <v>CONJUNTO DE DOIS (2) INTERRUPTORES BIPOLAR SIMPLES, CORRENTE 10A, TENSÃO 250V, (10A-250V) E DOIS (2) INTERRUPTORES PARALELOS, CORRENTE 10A, TENSÃO 250V, (10A-250V), COM PLACA 4"X4" DE QUATRO (4) POSTOS, INCLUSIVE FORNECIMENTO, INSTALAÇÃO, SUPORTE, MÓDULO E PLACA</v>
          </cell>
          <cell r="D19078" t="str">
            <v>UN</v>
          </cell>
          <cell r="E19078">
            <v>131.04</v>
          </cell>
          <cell r="F19078" t="str">
            <v>SETOP</v>
          </cell>
          <cell r="G19078" t="str">
            <v>ABRIL</v>
          </cell>
          <cell r="H19078">
            <v>2026</v>
          </cell>
          <cell r="I19078" t="str">
            <v>SERVIÇOS</v>
          </cell>
        </row>
        <row r="19079">
          <cell r="A19079" t="str">
            <v>ED-15747</v>
          </cell>
          <cell r="C19079" t="str">
            <v>CONJUNTO DE DOIS (2) INTERRUPTORES BIPOLAR SIMPLES, CORRENTE 10A, TENSÃO 250V, (10A-250V) E UM (1) INTERRUPTOR PARALELO, CORRENTE 10A, TENSÃO 250V, (10A-250V), COM PLACA 4"X2" DE TRÊS (3) POSTOS, INCLUSIVE FORNECIMENTO, INSTALAÇÃO, SUPORTE, MÓDULO E PLACA</v>
          </cell>
          <cell r="D19079" t="str">
            <v>UN</v>
          </cell>
          <cell r="E19079">
            <v>101.7</v>
          </cell>
          <cell r="F19079" t="str">
            <v>SETOP</v>
          </cell>
          <cell r="G19079" t="str">
            <v>ABRIL</v>
          </cell>
          <cell r="H19079">
            <v>2026</v>
          </cell>
          <cell r="I19079" t="str">
            <v>SERVIÇOS</v>
          </cell>
        </row>
        <row r="19080">
          <cell r="A19080" t="str">
            <v>ED-15773</v>
          </cell>
          <cell r="C19080" t="str">
            <v>CONJUNTO DE DOIS (2) INTERRUPTORES BIPOLAR SIMPLES, CORRENTE 10A, TENSÃO 250V, (10A-250V) E UMA (1) TOMADA PADRÃO, TRÊS (3) POLOS, CORRENTE 10A, TENSÃO 250V, (2P+T/10A-250V), COM PLACA 4"X2" DE TRÊS (3) POSTOS, INCLUSIVE FORNECIMENTO, INSTALAÇÃO, SUPORTE, MÓDULO E PLACA</v>
          </cell>
          <cell r="D19080" t="str">
            <v>UN</v>
          </cell>
          <cell r="E19080">
            <v>96.34</v>
          </cell>
          <cell r="F19080" t="str">
            <v>SETOP</v>
          </cell>
          <cell r="G19080" t="str">
            <v>ABRIL</v>
          </cell>
          <cell r="H19080">
            <v>2026</v>
          </cell>
          <cell r="I19080" t="str">
            <v>SERVIÇOS</v>
          </cell>
        </row>
        <row r="19081">
          <cell r="A19081" t="str">
            <v>ED-15776</v>
          </cell>
          <cell r="C19081" t="str">
            <v>CONJUNTO DE DOIS (2) INTERRUPTORES BIPOLAR SIMPLES, CORRENTE 10A, TENSÃO 250V, (10A-250V) E UMA (1) TOMADA PADRÃO, TRÊS (3) POLOS, CORRENTE 20A, TENSÃO 250V, (2P+T/20A-250V), COM PLACA 4"X2" DE TRÊS (3) POSTOS, INCLUSIVE FORNECIMENTO, INSTALAÇÃO, SUPORTE, MÓDULO E PLACA</v>
          </cell>
          <cell r="D19081" t="str">
            <v>UN</v>
          </cell>
          <cell r="E19081">
            <v>100.32</v>
          </cell>
          <cell r="F19081" t="str">
            <v>SETOP</v>
          </cell>
          <cell r="G19081" t="str">
            <v>ABRIL</v>
          </cell>
          <cell r="H19081">
            <v>2026</v>
          </cell>
          <cell r="I19081" t="str">
            <v>SERVIÇOS</v>
          </cell>
        </row>
        <row r="19082">
          <cell r="A19082" t="str">
            <v>ED-15772</v>
          </cell>
          <cell r="C19082" t="str">
            <v>CONJUNTO DE DOIS (2) INTERRUPTORES PARALELO, CORRENTE 10A, TENSÃO 250V, (10A-250V) E UMA (1) TOMADA PADRÃO, TRÊS (3) POLOS, CORRENTE 10A, TENSÃO 250V, (2P+T/10A-250V), COM PLACA 4"X2" DE TRÊS (3) POSTOS, INCLUSIVE FORNECIMENTO, INSTALAÇÃO, SUPORTE, MÓDULO E PLACA</v>
          </cell>
          <cell r="D19082" t="str">
            <v>UN</v>
          </cell>
          <cell r="E19082">
            <v>81.38</v>
          </cell>
          <cell r="F19082" t="str">
            <v>SETOP</v>
          </cell>
          <cell r="G19082" t="str">
            <v>ABRIL</v>
          </cell>
          <cell r="H19082">
            <v>2026</v>
          </cell>
          <cell r="I19082" t="str">
            <v>SERVIÇOS</v>
          </cell>
        </row>
        <row r="19083">
          <cell r="A19083" t="str">
            <v>ED-15775</v>
          </cell>
          <cell r="C19083" t="str">
            <v>CONJUNTO DE DOIS (2) INTERRUPTORES PARALELO, CORRENTE 10A, TENSÃO 250V, (10A-250V) E UMA (1) TOMADA PADRÃO, TRÊS (3) POLOS, CORRENTE 20A, TENSÃO 250V, (2P+T/20A-250V), COM PLACA 4"X2" DE TRÊS (3) POSTOS, INCLUSIVE FORNECIMENTO, INSTALAÇÃO, SUPORTE, MÓDULO E PLACA</v>
          </cell>
          <cell r="D19083" t="str">
            <v>UN</v>
          </cell>
          <cell r="E19083">
            <v>85.36</v>
          </cell>
          <cell r="F19083" t="str">
            <v>SETOP</v>
          </cell>
          <cell r="G19083" t="str">
            <v>ABRIL</v>
          </cell>
          <cell r="H19083">
            <v>2026</v>
          </cell>
          <cell r="I19083" t="str">
            <v>SERVIÇOS</v>
          </cell>
        </row>
        <row r="19084">
          <cell r="A19084" t="str">
            <v>ED-15745</v>
          </cell>
          <cell r="C19084" t="str">
            <v>CONJUNTO DE DOIS (2) INTERRUPTORES PARALELOS, CORRENTE 10A, TENSÃO 250V, (10A-250V), COM PLACA 4"X2" DE DOIS (2) POSTOS, INCLUSIVE FORNECIMENTO, INSTALAÇÃO, SUPORTE, MÓDULO E PLACA</v>
          </cell>
          <cell r="D19084" t="str">
            <v>UN</v>
          </cell>
          <cell r="E19084">
            <v>60.78</v>
          </cell>
          <cell r="F19084" t="str">
            <v>SETOP</v>
          </cell>
          <cell r="G19084" t="str">
            <v>ABRIL</v>
          </cell>
          <cell r="H19084">
            <v>2026</v>
          </cell>
          <cell r="I19084" t="str">
            <v>SERVIÇOS</v>
          </cell>
        </row>
        <row r="19085">
          <cell r="A19085" t="str">
            <v>ED-15739</v>
          </cell>
          <cell r="C19085" t="str">
            <v>CONJUNTO DE DOIS (2) INTERRUPTORES SIMPLES, CORRENTE 10A, TENSÃO 250V, (10A-250V), COM PLACA 4"X2" DE DOIS (2) POSTOS, INCLUSIVE FORNECIMENTO, INSTALAÇÃO, SUPORTE, MÓDULO E PLACA</v>
          </cell>
          <cell r="D19085" t="str">
            <v>UN</v>
          </cell>
          <cell r="E19085">
            <v>47.6</v>
          </cell>
          <cell r="F19085" t="str">
            <v>SETOP</v>
          </cell>
          <cell r="G19085" t="str">
            <v>ABRIL</v>
          </cell>
          <cell r="H19085">
            <v>2026</v>
          </cell>
          <cell r="I19085" t="str">
            <v>SERVIÇOS</v>
          </cell>
        </row>
        <row r="19086">
          <cell r="A19086" t="str">
            <v>ED-15782</v>
          </cell>
          <cell r="C19086" t="str">
            <v>CONJUNTO DE DOIS (2) INTERRUPTORES SIMPLES, CORRENTE 10A, TENSÃO 250V, (10A-250V), COM PLACA 4"X4" DE DOIS (2) POSTOS, INCLUSIVE FORNECIMENTO, INSTALAÇÃO, SUPORTE, MÓDULO E PLACA</v>
          </cell>
          <cell r="D19086" t="str">
            <v>UN</v>
          </cell>
          <cell r="E19086">
            <v>55.9</v>
          </cell>
          <cell r="F19086" t="str">
            <v>SETOP</v>
          </cell>
          <cell r="G19086" t="str">
            <v>ABRIL</v>
          </cell>
          <cell r="H19086">
            <v>2026</v>
          </cell>
          <cell r="I19086" t="str">
            <v>SERVIÇOS</v>
          </cell>
        </row>
        <row r="19087">
          <cell r="A19087" t="str">
            <v>ED-15787</v>
          </cell>
          <cell r="C19087" t="str">
            <v>CONJUNTO DE DOIS (2) INTERRUPTORES SIMPLES, CORRENTE 10A, TENSÃO 250V, (10A-250V) E DOIS (2) INTERRUPTORES PARALELOS, CORRENTE 10A, TENSÃO 250V, (10A-250V), COM PLACA 4"X4" DE QUATRO (4) POSTOS, INCLUSIVE FORNECIMENTO, INSTALAÇÃO, SUPORTE, MÓDULO E PLACA</v>
          </cell>
          <cell r="D19087" t="str">
            <v>UN</v>
          </cell>
          <cell r="E19087">
            <v>102.9</v>
          </cell>
          <cell r="F19087" t="str">
            <v>SETOP</v>
          </cell>
          <cell r="G19087" t="str">
            <v>ABRIL</v>
          </cell>
          <cell r="H19087">
            <v>2026</v>
          </cell>
          <cell r="I19087" t="str">
            <v>SERVIÇOS</v>
          </cell>
        </row>
        <row r="19088">
          <cell r="A19088" t="str">
            <v>ED-15746</v>
          </cell>
          <cell r="C19088" t="str">
            <v>CONJUNTO DE DOIS (2) INTERRUPTORES SIMPLES, CORRENTE 10A, TENSÃO 250V, (10A-250V) E UM (1) INTERRUPTOR PARALELO, CORRENTE 10A, TENSÃO 250V, (10A-250V), COM PLACA 4"X2" DE TRÊS (3) POSTOS, INCLUSIVE FORNECIMENTO, INSTALAÇÃO, SUPORTE, MÓDULO E PLACA</v>
          </cell>
          <cell r="D19088" t="str">
            <v>UN</v>
          </cell>
          <cell r="E19088">
            <v>73.56</v>
          </cell>
          <cell r="F19088" t="str">
            <v>SETOP</v>
          </cell>
          <cell r="G19088" t="str">
            <v>ABRIL</v>
          </cell>
          <cell r="H19088">
            <v>2026</v>
          </cell>
          <cell r="I19088" t="str">
            <v>SERVIÇOS</v>
          </cell>
        </row>
        <row r="19089">
          <cell r="A19089" t="str">
            <v>ED-15771</v>
          </cell>
          <cell r="C19089" t="str">
            <v>CONJUNTO DE DOIS (2) INTERRUPTORES SIMPLES, CORRENTE 10A, TENSÃO 250V, (10A-250V) E UMA (1) TOMADA PADRÃO, TRÊS (3) POLOS, CORRENTE 10A, TENSÃO 250V, (2P+T/10A-250V), COM PLACA 4"X2" DE TRÊS (3) POSTOS, INCLUSIVE FORNECIMENTO, INSTALAÇÃO, SUPORTE, MÓDULO E PLACA</v>
          </cell>
          <cell r="D19089" t="str">
            <v>UN</v>
          </cell>
          <cell r="E19089">
            <v>68.2</v>
          </cell>
          <cell r="F19089" t="str">
            <v>SETOP</v>
          </cell>
          <cell r="G19089" t="str">
            <v>ABRIL</v>
          </cell>
          <cell r="H19089">
            <v>2026</v>
          </cell>
          <cell r="I19089" t="str">
            <v>SERVIÇOS</v>
          </cell>
        </row>
        <row r="19090">
          <cell r="A19090" t="str">
            <v>ED-15774</v>
          </cell>
          <cell r="C19090" t="str">
            <v>CONJUNTO DE DOIS (2) INTERRUPTORES SIMPLES, CORRENTE 10A, TENSÃO 250V, (10A-250V) E UMA (1) TOMADA PADRÃO, TRÊS (3) POLOS, CORRENTE 20A, TENSÃO 250V, (2P+T/20A-250V), COM PLACA 4"X2" DE TRÊS (3) POSTOS, INCLUSIVE FORNECIMENTO, INSTALAÇÃO, SUPORTE, MÓDULO E PLACA</v>
          </cell>
          <cell r="D19090" t="str">
            <v>UN</v>
          </cell>
          <cell r="E19090">
            <v>72.180000000000007</v>
          </cell>
          <cell r="F19090" t="str">
            <v>SETOP</v>
          </cell>
          <cell r="G19090" t="str">
            <v>ABRIL</v>
          </cell>
          <cell r="H19090">
            <v>2026</v>
          </cell>
          <cell r="I19090" t="str">
            <v>SERVIÇOS</v>
          </cell>
        </row>
        <row r="19091">
          <cell r="A19091" t="str">
            <v>ED-15789</v>
          </cell>
          <cell r="C19091" t="str">
            <v>CONJUNTO DE DOIS (2) MÓDULOS COM FURO PARA SAÍDA DE FIO Ø 10MM, COM PLACA 4"X4" DE DOIS (2) POSTO, INCLUSIVE FORNECIMENTO, INSTALAÇÃO, SUPORTE, MÓDULO E PLACA</v>
          </cell>
          <cell r="D19091" t="str">
            <v>UN</v>
          </cell>
          <cell r="E19091">
            <v>27.94</v>
          </cell>
          <cell r="F19091" t="str">
            <v>SETOP</v>
          </cell>
          <cell r="G19091" t="str">
            <v>ABRIL</v>
          </cell>
          <cell r="H19091">
            <v>2026</v>
          </cell>
          <cell r="I19091" t="str">
            <v>SERVIÇOS</v>
          </cell>
        </row>
        <row r="19092">
          <cell r="A19092" t="str">
            <v>ED-15755</v>
          </cell>
          <cell r="C19092" t="str">
            <v>CONJUNTO DE DUAS (2) TOMADAS PADRÃO, TRÊS (3) POLOS, CORRENTE 10A, TENSÃO 250V, (2P+T/10A-250V), COM PLACA 4"X2" DE DOIS (2) POSTOS, INCLUSIVE FORNECIMENTO, INSTALAÇÃO, SUPORTE, MÓDULO E PLACA</v>
          </cell>
          <cell r="D19092" t="str">
            <v>UN</v>
          </cell>
          <cell r="E19092">
            <v>50.06</v>
          </cell>
          <cell r="F19092" t="str">
            <v>SETOP</v>
          </cell>
          <cell r="G19092" t="str">
            <v>ABRIL</v>
          </cell>
          <cell r="H19092">
            <v>2026</v>
          </cell>
          <cell r="I19092" t="str">
            <v>SERVIÇOS</v>
          </cell>
        </row>
        <row r="19093">
          <cell r="A19093" t="str">
            <v>ED-15790</v>
          </cell>
          <cell r="C19093" t="str">
            <v>CONJUNTO DE DUAS (2) TOMADAS PADRÃO, TRÊS (3) POLOS, CORRENTE 10A, TENSÃO 250V, (2P+T/10A-250V), COM PLACA 4"X4" DE DOIS (2) POSTOS, INCLUSIVE FORNECIMENTO, INSTALAÇÃO, SUPORTE, MÓDULO E PLACA</v>
          </cell>
          <cell r="D19093" t="str">
            <v>UN</v>
          </cell>
          <cell r="E19093">
            <v>58.36</v>
          </cell>
          <cell r="F19093" t="str">
            <v>SETOP</v>
          </cell>
          <cell r="G19093" t="str">
            <v>ABRIL</v>
          </cell>
          <cell r="H19093">
            <v>2026</v>
          </cell>
          <cell r="I19093" t="str">
            <v>SERVIÇOS</v>
          </cell>
        </row>
        <row r="19094">
          <cell r="A19094" t="str">
            <v>ED-15756</v>
          </cell>
          <cell r="C19094" t="str">
            <v>CONJUNTO DE DUAS (2) TOMADAS PADRÃO, TRÊS (3) POLOS, CORRENTE 20A, TENSÃO 250V, (2P+T/20A-250V), COM PLACA 4"X2" DE DOIS (2) POSTOS, INCLUSIVE FORNECIMENTO, INSTALAÇÃO, SUPORTE, MÓDULO E PLACA</v>
          </cell>
          <cell r="D19094" t="str">
            <v>UN</v>
          </cell>
          <cell r="E19094">
            <v>58.02</v>
          </cell>
          <cell r="F19094" t="str">
            <v>SETOP</v>
          </cell>
          <cell r="G19094" t="str">
            <v>ABRIL</v>
          </cell>
          <cell r="H19094">
            <v>2026</v>
          </cell>
          <cell r="I19094" t="str">
            <v>SERVIÇOS</v>
          </cell>
        </row>
        <row r="19095">
          <cell r="A19095" t="str">
            <v>ED-15791</v>
          </cell>
          <cell r="C19095" t="str">
            <v>CONJUNTO DE DUAS (2) TOMADAS PADRÃO, TRÊS (3) POLOS, CORRENTE 20A, TENSÃO 250V, (2P+T/20A-250V), COM PLACA 4"X4" DE DOIS (2) POSTOS, INCLUSIVE FORNECIMENTO, INSTALAÇÃO, SUPORTE, MÓDULO E PLACA</v>
          </cell>
          <cell r="D19095" t="str">
            <v>UN</v>
          </cell>
          <cell r="E19095">
            <v>66.319999999999993</v>
          </cell>
          <cell r="F19095" t="str">
            <v>SETOP</v>
          </cell>
          <cell r="G19095" t="str">
            <v>ABRIL</v>
          </cell>
          <cell r="H19095">
            <v>2026</v>
          </cell>
          <cell r="I19095" t="str">
            <v>SERVIÇOS</v>
          </cell>
        </row>
        <row r="19096">
          <cell r="A19096" t="str">
            <v>ED-15757</v>
          </cell>
          <cell r="C19096" t="str">
            <v>CONJUNTO DE DUAS (2) TOMADAS PADRÃO VERMELHA, USO ESPECÍFICO, TRÊS (3) POLOS, CORRENTE 20A, TENSÃO 250V, (2P+T/20A-250V), COM PLACA 4"X2" DE DOIS (2) POSTOS, INCLUSIVE FORNECIMENTO, INSTALAÇÃO, SUPORTE, MÓDULO E PLACA</v>
          </cell>
          <cell r="D19096" t="str">
            <v>UN</v>
          </cell>
          <cell r="E19096">
            <v>58.26</v>
          </cell>
          <cell r="F19096" t="str">
            <v>SETOP</v>
          </cell>
          <cell r="G19096" t="str">
            <v>ABRIL</v>
          </cell>
          <cell r="H19096">
            <v>2026</v>
          </cell>
          <cell r="I19096" t="str">
            <v>SERVIÇOS</v>
          </cell>
        </row>
        <row r="19097">
          <cell r="A19097" t="str">
            <v>ED-15793</v>
          </cell>
          <cell r="C19097" t="str">
            <v>CONJUNTO DE DUAS (2) TOMADAS PADRÃO VERMELHA, USO ESPECÍFICO, TRÊS (3) POLOS, CORRENTE 20A, TENSÃO 250V, (2P+T/20A-250V), COM PLACA 4"X4" DE DOIS (2) POSTOS, INCLUSIVE FORNECIMENTO, INSTALAÇÃO, SUPORTE, MÓDULO E PLACA</v>
          </cell>
          <cell r="D19097" t="str">
            <v>UN</v>
          </cell>
          <cell r="E19097">
            <v>66.56</v>
          </cell>
          <cell r="F19097" t="str">
            <v>SETOP</v>
          </cell>
          <cell r="G19097" t="str">
            <v>ABRIL</v>
          </cell>
          <cell r="H19097">
            <v>2026</v>
          </cell>
          <cell r="I19097" t="str">
            <v>SERVIÇOS</v>
          </cell>
        </row>
        <row r="19098">
          <cell r="A19098" t="str">
            <v>ED-15759</v>
          </cell>
          <cell r="C19098" t="str">
            <v>CONJUNTO DE DUAS (2) TOMADAS USB (CONECTOR USB TIPO A), CORRENTE 1A, TENSÃO 5V, (1A-5V), COM PLACA 4"X2" DE DOIS (2) POSTOS, INCLUSIVE FORNECIMENTO, INSTALAÇÃO, SUPORTE, MÓDULO E PLACA</v>
          </cell>
          <cell r="D19098" t="str">
            <v>UN</v>
          </cell>
          <cell r="E19098">
            <v>162.28</v>
          </cell>
          <cell r="F19098" t="str">
            <v>SETOP</v>
          </cell>
          <cell r="G19098" t="str">
            <v>ABRIL</v>
          </cell>
          <cell r="H19098">
            <v>2026</v>
          </cell>
          <cell r="I19098" t="str">
            <v>SERVIÇOS</v>
          </cell>
        </row>
        <row r="19099">
          <cell r="A19099" t="str">
            <v>ED-15785</v>
          </cell>
          <cell r="C19099" t="str">
            <v>CONJUNTO DE QUATRO (4) INTERRUPTORES BIPOLAR SIMPLES, CORRENTE 10A, TENSÃO 250V, (10A-250V), COM PLACA 4"X4" DE QUATRO (4) POSTOS, INCLUSIVE FORNECIMENTO, INSTALAÇÃO, SUPORTE, MÓDULO E PLACA</v>
          </cell>
          <cell r="D19099" t="str">
            <v>UN</v>
          </cell>
          <cell r="E19099">
            <v>146</v>
          </cell>
          <cell r="F19099" t="str">
            <v>SETOP</v>
          </cell>
          <cell r="G19099" t="str">
            <v>ABRIL</v>
          </cell>
          <cell r="H19099">
            <v>2026</v>
          </cell>
          <cell r="I19099" t="str">
            <v>SERVIÇOS</v>
          </cell>
        </row>
        <row r="19100">
          <cell r="A19100" t="str">
            <v>ED-15784</v>
          </cell>
          <cell r="C19100" t="str">
            <v>CONJUNTO DE QUATRO (4) INTERRUPTORES SIMPLES, CORRENTE 10A, TENSÃO 250V, (10A-250V), COM PLACA 4"X4" DE QUATRO (4) POSTOS, INCLUSIVE FORNECIMENTO, INSTALAÇÃO, SUPORTE, MÓDULO E PLACA</v>
          </cell>
          <cell r="D19100" t="str">
            <v>UN</v>
          </cell>
          <cell r="E19100">
            <v>89.72</v>
          </cell>
          <cell r="F19100" t="str">
            <v>SETOP</v>
          </cell>
          <cell r="G19100" t="str">
            <v>ABRIL</v>
          </cell>
          <cell r="H19100">
            <v>2026</v>
          </cell>
          <cell r="I19100" t="str">
            <v>SERVIÇOS</v>
          </cell>
        </row>
        <row r="19101">
          <cell r="A19101" t="str">
            <v>ED-15786</v>
          </cell>
          <cell r="C19101" t="str">
            <v>CONJUNTO DE SEIS (6) INTERRUPTORES SIMPLES, CORRENTE 10A, TENSÃO 250V, (10A-250V), COM PLACA 4"X4" DE SEIS (6) POSTOS, INCLUSIVE FORNECIMENTO, INSTALAÇÃO, SUPORTE, MÓDULO E PLACA</v>
          </cell>
          <cell r="D19101" t="str">
            <v>UN</v>
          </cell>
          <cell r="E19101">
            <v>125.17</v>
          </cell>
          <cell r="F19101" t="str">
            <v>SETOP</v>
          </cell>
          <cell r="G19101" t="str">
            <v>ABRIL</v>
          </cell>
          <cell r="H19101">
            <v>2026</v>
          </cell>
          <cell r="I19101" t="str">
            <v>SERVIÇOS</v>
          </cell>
        </row>
        <row r="19102">
          <cell r="A19102" t="str">
            <v>ED-15742</v>
          </cell>
          <cell r="C19102" t="str">
            <v>CONJUNTO DE TRÊS (3) INTERRUPTORES BIPOLAR SIMPLES, CORRENTE 10A, TENSÃO 250V, (10A-250V), COM PLACA 4"X2" DE TRÊS (3) POSTOS, INCLUSIVE FORNECIMENTO, INSTALAÇÃO, SUPORTE, MÓDULO E PLACA</v>
          </cell>
          <cell r="D19102" t="str">
            <v>UN</v>
          </cell>
          <cell r="E19102">
            <v>109.18</v>
          </cell>
          <cell r="F19102" t="str">
            <v>SETOP</v>
          </cell>
          <cell r="G19102" t="str">
            <v>ABRIL</v>
          </cell>
          <cell r="H19102">
            <v>2026</v>
          </cell>
          <cell r="I19102" t="str">
            <v>SERVIÇOS</v>
          </cell>
        </row>
        <row r="19103">
          <cell r="A19103" t="str">
            <v>ED-15741</v>
          </cell>
          <cell r="C19103" t="str">
            <v>CONJUNTO DE TRÊS (3) INTERRUPTORES SIMPLES, CORRENTE 10A, TENSÃO 250V, (10A-250V), COM PLACA 4"X2" DE TRÊS (3) POSTOS, INCLUSIVE FORNECIMENTO, INSTALAÇÃO, SUPORTE, MÓDULO E PLACA</v>
          </cell>
          <cell r="D19103" t="str">
            <v>UN</v>
          </cell>
          <cell r="E19103">
            <v>66.97</v>
          </cell>
          <cell r="F19103" t="str">
            <v>SETOP</v>
          </cell>
          <cell r="G19103" t="str">
            <v>ABRIL</v>
          </cell>
          <cell r="H19103">
            <v>2026</v>
          </cell>
          <cell r="I19103" t="str">
            <v>SERVIÇOS</v>
          </cell>
        </row>
        <row r="19104">
          <cell r="A19104" t="str">
            <v>ED-15735</v>
          </cell>
          <cell r="C19104" t="str">
            <v>CONJUNTO DE UM (1) INTERRUPTOR BIPOLAR SIMPLES, CORRENTE 10A, TENSÃO 250V, (10A-250V), COM PLACA 4"X2" DE UM (1) POSTO, INCLUSIVE FORNECIMENTO, INSTALAÇÃO, SUPORTE, MÓDULO E PLACA</v>
          </cell>
          <cell r="D19104" t="str">
            <v>UN</v>
          </cell>
          <cell r="E19104">
            <v>46.31</v>
          </cell>
          <cell r="F19104" t="str">
            <v>SETOP</v>
          </cell>
          <cell r="G19104" t="str">
            <v>ABRIL</v>
          </cell>
          <cell r="H19104">
            <v>2026</v>
          </cell>
          <cell r="I19104" t="str">
            <v>SERVIÇOS</v>
          </cell>
        </row>
        <row r="19105">
          <cell r="A19105" t="str">
            <v>ED-15744</v>
          </cell>
          <cell r="C19105" t="str">
            <v>CONJUNTO DE UM (1) INTERRUPTOR BIPOLAR SIMPLES, CORRENTE 10A, TENSÃO 250V, (10A-250V) E UM (1) INTERRUPTOR PARALELO, CORRENTE 10A, TENSÃO 250V, (10A-250V), COM PLACA 4"X2" DE DOIS (2) POSTOS, INCLUSIVE FORNECIMENTO, INSTALAÇÃO, SUPORTE, MÓDULO E PLACA</v>
          </cell>
          <cell r="D19105" t="str">
            <v>UN</v>
          </cell>
          <cell r="E19105">
            <v>68.260000000000005</v>
          </cell>
          <cell r="F19105" t="str">
            <v>SETOP</v>
          </cell>
          <cell r="G19105" t="str">
            <v>ABRIL</v>
          </cell>
          <cell r="H19105">
            <v>2026</v>
          </cell>
          <cell r="I19105" t="str">
            <v>SERVIÇOS</v>
          </cell>
        </row>
        <row r="19106">
          <cell r="A19106" t="str">
            <v>ED-15767</v>
          </cell>
          <cell r="C19106" t="str">
            <v>CONJUNTO DE UM (1) INTERRUPTOR BIPOLAR SIMPLES, CORRENTE 10A, TENSÃO 250V, (10A-250V) E UMA (1) TOMADA PADRÃO, TRÊS (3) POLOS, CORRENTE 10A, TENSÃO 250V, (2P+T/10A-250V), COM PLACA 4"X2" DE DOIS (2) POSTOS, INCLUSIVE FORNECIMENTO, INSTALAÇÃO, SUPORTE, MÓDULO E PLACA</v>
          </cell>
          <cell r="D19106" t="str">
            <v>UN</v>
          </cell>
          <cell r="E19106">
            <v>62.9</v>
          </cell>
          <cell r="F19106" t="str">
            <v>SETOP</v>
          </cell>
          <cell r="G19106" t="str">
            <v>ABRIL</v>
          </cell>
          <cell r="H19106">
            <v>2026</v>
          </cell>
          <cell r="I19106" t="str">
            <v>SERVIÇOS</v>
          </cell>
        </row>
        <row r="19107">
          <cell r="A19107" t="str">
            <v>ED-15770</v>
          </cell>
          <cell r="C19107" t="str">
            <v>CONJUNTO DE UM (1) INTERRUPTOR BIPOLAR SIMPLES, CORRENTE 10A, TENSÃO 250V, (10A-250V) E UMA (1) TOMADA PADRÃO, TRÊS (3) POLOS, CORRENTE 20A, TENSÃO 250V, (2P+T/20A-250V), COM PLACA 4"X2" DE DOIS (2) POSTOS, INCLUSIVE FORNECIMENTO, INSTALAÇÃO, SUPORTE, MÓDULO E PLACA</v>
          </cell>
          <cell r="D19107" t="str">
            <v>UN</v>
          </cell>
          <cell r="E19107">
            <v>66.88</v>
          </cell>
          <cell r="F19107" t="str">
            <v>SETOP</v>
          </cell>
          <cell r="G19107" t="str">
            <v>ABRIL</v>
          </cell>
          <cell r="H19107">
            <v>2026</v>
          </cell>
          <cell r="I19107" t="str">
            <v>SERVIÇOS</v>
          </cell>
        </row>
        <row r="19108">
          <cell r="A19108" t="str">
            <v>ED-15737</v>
          </cell>
          <cell r="C19108" t="str">
            <v>CONJUNTO DE UM (1) INTERRUPTOR INTERMEDIÁRIO, CORRENTE 10A, TENSÃO 250V, (10A-250V), COM PLACA 4"X2" DE UM (1) POSTO, INCLUSIVE FORNECIMENTO, INSTALAÇÃO, SUPORTE, MÓDULO E PLACA</v>
          </cell>
          <cell r="D19108" t="str">
            <v>UN</v>
          </cell>
          <cell r="E19108">
            <v>47.82</v>
          </cell>
          <cell r="F19108" t="str">
            <v>SETOP</v>
          </cell>
          <cell r="G19108" t="str">
            <v>ABRIL</v>
          </cell>
          <cell r="H19108">
            <v>2026</v>
          </cell>
          <cell r="I19108" t="str">
            <v>SERVIÇOS</v>
          </cell>
        </row>
        <row r="19109">
          <cell r="A19109" t="str">
            <v>ED-15736</v>
          </cell>
          <cell r="C19109" t="str">
            <v>CONJUNTO DE UM (1) INTERRUPTOR PARALELO, CORRENTE 10A, TENSÃO 250V, (10A-250V), COM PLACA 4"X2" DE UM (1) POSTO, INCLUSIVE FORNECIMENTO, INSTALAÇÃO, SUPORTE, MÓDULO E PLACA</v>
          </cell>
          <cell r="D19109" t="str">
            <v>UN</v>
          </cell>
          <cell r="E19109">
            <v>38.83</v>
          </cell>
          <cell r="F19109" t="str">
            <v>SETOP</v>
          </cell>
          <cell r="G19109" t="str">
            <v>ABRIL</v>
          </cell>
          <cell r="H19109">
            <v>2026</v>
          </cell>
          <cell r="I19109" t="str">
            <v>SERVIÇOS</v>
          </cell>
        </row>
        <row r="19110">
          <cell r="A19110" t="str">
            <v>ED-15766</v>
          </cell>
          <cell r="C19110" t="str">
            <v>CONJUNTO DE UM (1) INTERRUPTOR PARALELO, CORRENTE 10A, TENSÃO 250V, (10A-250V) E UMA (1) TOMADA PADRÃO, TRÊS (3) POLOS, CORRENTE 10A, TENSÃO 250V, (2P+T/10A-250V), COM PLACA 4"X2" DE DOIS (2) POSTOS, INCLUSIVE FORNECIMENTO, INSTALAÇÃO, SUPORTE, MÓDULO E PLACA</v>
          </cell>
          <cell r="D19110" t="str">
            <v>UN</v>
          </cell>
          <cell r="E19110">
            <v>55.42</v>
          </cell>
          <cell r="F19110" t="str">
            <v>SETOP</v>
          </cell>
          <cell r="G19110" t="str">
            <v>ABRIL</v>
          </cell>
          <cell r="H19110">
            <v>2026</v>
          </cell>
          <cell r="I19110" t="str">
            <v>SERVIÇOS</v>
          </cell>
        </row>
        <row r="19111">
          <cell r="A19111" t="str">
            <v>ED-15769</v>
          </cell>
          <cell r="C19111" t="str">
            <v>CONJUNTO DE UM (1) INTERRUPTOR PARALELO, CORRENTE 10A, TENSÃO 250V, (10A-250V) E UMA (1) TOMADA PADRÃO, TRÊS (3) POLOS, CORRENTE 20A, TENSÃO 250V, (2P+T/20A-250V), COM PLACA 4"X2" DE DOIS (2) POSTOS, INCLUSIVE FORNECIMENTO, INSTALAÇÃO, SUPORTE, MÓDULO E PLACA</v>
          </cell>
          <cell r="D19111" t="str">
            <v>UN</v>
          </cell>
          <cell r="E19111">
            <v>59.4</v>
          </cell>
          <cell r="F19111" t="str">
            <v>SETOP</v>
          </cell>
          <cell r="G19111" t="str">
            <v>ABRIL</v>
          </cell>
          <cell r="H19111">
            <v>2026</v>
          </cell>
          <cell r="I19111" t="str">
            <v>SERVIÇOS</v>
          </cell>
        </row>
        <row r="19112">
          <cell r="A19112" t="str">
            <v>ED-15738</v>
          </cell>
          <cell r="C19112" t="str">
            <v>CONJUNTO DE UM (1) INTERRUPTOR PULSADOR (CAMPAINHA), CORRENTE 10A, TENSÃO 250V, (10A-250V), COM PLACA 4"X2" DE UM (1) POSTO, INCLUSIVE FORNECIMENTO, INSTALAÇÃO, SUPORTE, MÓDULO E PLACA</v>
          </cell>
          <cell r="D19112" t="str">
            <v>UN</v>
          </cell>
          <cell r="E19112">
            <v>38.33</v>
          </cell>
          <cell r="F19112" t="str">
            <v>SETOP</v>
          </cell>
          <cell r="G19112" t="str">
            <v>ABRIL</v>
          </cell>
          <cell r="H19112">
            <v>2026</v>
          </cell>
          <cell r="I19112" t="str">
            <v>SERVIÇOS</v>
          </cell>
        </row>
        <row r="19113">
          <cell r="A19113" t="str">
            <v>ED-15733</v>
          </cell>
          <cell r="C19113" t="str">
            <v>CONJUNTO DE UM (1) INTERRUPTOR SIMPLES, CORRENTE 10A, TENSÃO 250V, (10A-250V), COM PLACA 4"X2" DE UM (1) POSTO, INCLUSIVE FORNECIMENTO, INSTALAÇÃO, SUPORTE, MÓDULO E PLACA</v>
          </cell>
          <cell r="D19113" t="str">
            <v>UN</v>
          </cell>
          <cell r="E19113">
            <v>32.24</v>
          </cell>
          <cell r="F19113" t="str">
            <v>SETOP</v>
          </cell>
          <cell r="G19113" t="str">
            <v>ABRIL</v>
          </cell>
          <cell r="H19113">
            <v>2026</v>
          </cell>
          <cell r="I19113" t="str">
            <v>SERVIÇOS</v>
          </cell>
        </row>
        <row r="19114">
          <cell r="A19114" t="str">
            <v>ED-15743</v>
          </cell>
          <cell r="C19114" t="str">
            <v>CONJUNTO DE UM (1) INTERRUPTOR SIMPLES, CORRENTE 10A, TENSÃO 250V, (10A-250V) E UM (1) INTERRUPTOR PARALELO, CORRENTE 10A, TENSÃO 250V, (10A-250V), COM PLACA 4"X2" DE DOIS (2) POSTOS, INCLUSIVE FORNECIMENTO, INSTALAÇÃO, SUPORTE, MÓDULO E PLACA</v>
          </cell>
          <cell r="D19114" t="str">
            <v>UN</v>
          </cell>
          <cell r="E19114">
            <v>54.19</v>
          </cell>
          <cell r="F19114" t="str">
            <v>SETOP</v>
          </cell>
          <cell r="G19114" t="str">
            <v>ABRIL</v>
          </cell>
          <cell r="H19114">
            <v>2026</v>
          </cell>
          <cell r="I19114" t="str">
            <v>SERVIÇOS</v>
          </cell>
        </row>
        <row r="19115">
          <cell r="A19115" t="str">
            <v>ED-15765</v>
          </cell>
          <cell r="C19115" t="str">
            <v>CONJUNTO DE UM (1) INTERRUPTOR SIMPLES, CORRENTE 10A, TENSÃO 250V, (10A-250V) E UMA (1) TOMADA PADRÃO, TRÊS (3) POLOS, CORRENTE 10A, TENSÃO 250V, (2P+T/10A-250V), COM PLACA 4"X2" DE DOIS (2) POSTOS, INCLUSIVE FORNECIMENTO, INSTALAÇÃO, SUPORTE, MÓDULO E PLACA</v>
          </cell>
          <cell r="D19115" t="str">
            <v>UN</v>
          </cell>
          <cell r="E19115">
            <v>48.83</v>
          </cell>
          <cell r="F19115" t="str">
            <v>SETOP</v>
          </cell>
          <cell r="G19115" t="str">
            <v>ABRIL</v>
          </cell>
          <cell r="H19115">
            <v>2026</v>
          </cell>
          <cell r="I19115" t="str">
            <v>SERVIÇOS</v>
          </cell>
        </row>
        <row r="19116">
          <cell r="A19116" t="str">
            <v>ED-15768</v>
          </cell>
          <cell r="C19116" t="str">
            <v>CONJUNTO DE UM (1) INTERRUPTOR SIMPLES, CORRENTE 10A, TENSÃO 250V, (10A-250V) E UMA (1) TOMADA PADRÃO, TRÊS (3) POLOS, CORRENTE 20A, TENSÃO 250V, (2P+T/20A-250V), COM PLACA 4"X2" DE DOIS (2) POSTOS, INCLUSIVE FORNECIMENTO, INSTALAÇÃO, SUPORTE, MÓDULO E PLACA</v>
          </cell>
          <cell r="D19116" t="str">
            <v>UN</v>
          </cell>
          <cell r="E19116">
            <v>52.81</v>
          </cell>
          <cell r="F19116" t="str">
            <v>SETOP</v>
          </cell>
          <cell r="G19116" t="str">
            <v>ABRIL</v>
          </cell>
          <cell r="H19116">
            <v>2026</v>
          </cell>
          <cell r="I19116" t="str">
            <v>SERVIÇOS</v>
          </cell>
        </row>
        <row r="19117">
          <cell r="A19117" t="str">
            <v>ED-15778</v>
          </cell>
          <cell r="C19117" t="str">
            <v>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D19117" t="str">
            <v>UN</v>
          </cell>
          <cell r="E19117">
            <v>88.86</v>
          </cell>
          <cell r="F19117" t="str">
            <v>SETOP</v>
          </cell>
          <cell r="G19117" t="str">
            <v>ABRIL</v>
          </cell>
          <cell r="H19117">
            <v>2026</v>
          </cell>
          <cell r="I19117" t="str">
            <v>SERVIÇOS</v>
          </cell>
        </row>
        <row r="19118">
          <cell r="A19118" t="str">
            <v>ED-15780</v>
          </cell>
          <cell r="C19118" t="str">
            <v>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D19118" t="str">
            <v>UN</v>
          </cell>
          <cell r="E19118">
            <v>92.84</v>
          </cell>
          <cell r="F19118" t="str">
            <v>SETOP</v>
          </cell>
          <cell r="G19118" t="str">
            <v>ABRIL</v>
          </cell>
          <cell r="H19118">
            <v>2026</v>
          </cell>
          <cell r="I19118" t="str">
            <v>SERVIÇOS</v>
          </cell>
        </row>
        <row r="19119">
          <cell r="A19119" t="str">
            <v>ED-15777</v>
          </cell>
          <cell r="C19119" t="str">
            <v>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D19119" t="str">
            <v>UN</v>
          </cell>
          <cell r="E19119">
            <v>74.790000000000006</v>
          </cell>
          <cell r="F19119" t="str">
            <v>SETOP</v>
          </cell>
          <cell r="G19119" t="str">
            <v>ABRIL</v>
          </cell>
          <cell r="H19119">
            <v>2026</v>
          </cell>
          <cell r="I19119" t="str">
            <v>SERVIÇOS</v>
          </cell>
        </row>
        <row r="19120">
          <cell r="A19120" t="str">
            <v>ED-15779</v>
          </cell>
          <cell r="C19120" t="str">
            <v>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D19120" t="str">
            <v>UN</v>
          </cell>
          <cell r="E19120">
            <v>78.77</v>
          </cell>
          <cell r="F19120" t="str">
            <v>SETOP</v>
          </cell>
          <cell r="G19120" t="str">
            <v>ABRIL</v>
          </cell>
          <cell r="H19120">
            <v>2026</v>
          </cell>
          <cell r="I19120" t="str">
            <v>SERVIÇOS</v>
          </cell>
        </row>
        <row r="19121">
          <cell r="A19121" t="str">
            <v>ED-15763</v>
          </cell>
          <cell r="C19121" t="str">
            <v>CONJUNTO DE UM (1) MÓDULO COM FURO PARA SAÍDA DE FIO Ø10MM, COM PLACA 4"X2" DE UM (1) POSTO, INCLUSIVE FORNECIMENTO, INSTALAÇÃO, SUPORTE, MÓDULO E PLACA</v>
          </cell>
          <cell r="D19121" t="str">
            <v>UN</v>
          </cell>
          <cell r="E19121">
            <v>18.260000000000002</v>
          </cell>
          <cell r="F19121" t="str">
            <v>SETOP</v>
          </cell>
          <cell r="G19121" t="str">
            <v>ABRIL</v>
          </cell>
          <cell r="H19121">
            <v>2026</v>
          </cell>
          <cell r="I19121" t="str">
            <v>SERVIÇOS</v>
          </cell>
        </row>
        <row r="19122">
          <cell r="A19122" t="str">
            <v>ED-49483</v>
          </cell>
          <cell r="C19122" t="str">
            <v>CONJUNTO DE UMA (1) PLACA CEGA 3"X3", TIPO REDONDA, INCLUSIVE ACESSÓRIOS PARA FIXAÇÃO</v>
          </cell>
          <cell r="D19122" t="str">
            <v>UN</v>
          </cell>
          <cell r="E19122">
            <v>6.63</v>
          </cell>
          <cell r="F19122" t="str">
            <v>SETOP</v>
          </cell>
          <cell r="G19122" t="str">
            <v>ABRIL</v>
          </cell>
          <cell r="H19122">
            <v>2026</v>
          </cell>
          <cell r="I19122" t="str">
            <v>SERVIÇOS</v>
          </cell>
        </row>
        <row r="19123">
          <cell r="A19123" t="str">
            <v>ED-15764</v>
          </cell>
          <cell r="C19123" t="str">
            <v>CONJUNTO DE UMA (1) PLACA CEGA 4"X2", INCLUSIVE FORNECIMENTO, INSTALAÇÃO, SUPORTE E PLACA</v>
          </cell>
          <cell r="D19123" t="str">
            <v>UN</v>
          </cell>
          <cell r="E19123">
            <v>13.64</v>
          </cell>
          <cell r="F19123" t="str">
            <v>SETOP</v>
          </cell>
          <cell r="G19123" t="str">
            <v>ABRIL</v>
          </cell>
          <cell r="H19123">
            <v>2026</v>
          </cell>
          <cell r="I19123" t="str">
            <v>SERVIÇOS</v>
          </cell>
        </row>
        <row r="19124">
          <cell r="A19124" t="str">
            <v>ED-15781</v>
          </cell>
          <cell r="C19124" t="str">
            <v>CONJUNTO DE UMA (1) PLACA CEGA 4"X4", INCLUSIVE FORNECIMENTO, INSTALAÇÃO, SUPORTE E PLACA</v>
          </cell>
          <cell r="D19124" t="str">
            <v>UN</v>
          </cell>
          <cell r="E19124">
            <v>23.42</v>
          </cell>
          <cell r="F19124" t="str">
            <v>SETOP</v>
          </cell>
          <cell r="G19124" t="str">
            <v>ABRIL</v>
          </cell>
          <cell r="H19124">
            <v>2026</v>
          </cell>
          <cell r="I19124" t="str">
            <v>SERVIÇOS</v>
          </cell>
        </row>
        <row r="19125">
          <cell r="A19125" t="str">
            <v>ED-15753</v>
          </cell>
          <cell r="C19125" t="str">
            <v>CONJUNTO DE UMA (1) TOMADA DE ANTENA (CONECTOR COAXIAL), COM PLACA 4"X2" DE UM (1) POSTO, INCLUSIVE FORNECIMENTO, INSTALAÇÃO, SUPORTE, MÓDULO E PLACA</v>
          </cell>
          <cell r="D19125" t="str">
            <v>UN</v>
          </cell>
          <cell r="E19125">
            <v>36.36</v>
          </cell>
          <cell r="F19125" t="str">
            <v>SETOP</v>
          </cell>
          <cell r="G19125" t="str">
            <v>ABRIL</v>
          </cell>
          <cell r="H19125">
            <v>2026</v>
          </cell>
          <cell r="I19125" t="str">
            <v>SERVIÇOS</v>
          </cell>
        </row>
        <row r="19126">
          <cell r="A19126" t="str">
            <v>ED-15748</v>
          </cell>
          <cell r="C19126" t="str">
            <v>CONJUNTO DE UMA (1) TOMADA PADRÃO, TRÊS (3) POLOS, CORRENTE 10A, TENSÃO 250V, (2P+T/10A-250V), COM PLACA 4"X2" DE UM (1) POSTO, INCLUSIVE FORNECIMENTO, INSTALAÇÃO, SUPORTE, MÓDULO E PLACA</v>
          </cell>
          <cell r="D19126" t="str">
            <v>UN</v>
          </cell>
          <cell r="E19126">
            <v>33.47</v>
          </cell>
          <cell r="F19126" t="str">
            <v>SETOP</v>
          </cell>
          <cell r="G19126" t="str">
            <v>ABRIL</v>
          </cell>
          <cell r="H19126">
            <v>2026</v>
          </cell>
          <cell r="I19126" t="str">
            <v>SERVIÇOS</v>
          </cell>
        </row>
        <row r="19127">
          <cell r="A19127" t="str">
            <v>ED-15761</v>
          </cell>
          <cell r="C19127" t="str">
            <v>CONJUNTO DE UMA (1) TOMADA PADRÃO, TRÊS (3) POLOS, CORRENTE 10A, TENSÃO 250V, (2P+T/10A-250V) E UMA (1) TOMADA PADRÃO, TRÊS (3) POLOS, CORRENTE 20A, TENSÃO 250V, (2P+T/20A-250V), COM PLACA 4"X2" DE DOIS (2) POSTOS, INCLUSIVE FORNECIMENTO, INSTALAÇÃO, SUPORTE, MÓDULO E PLACA</v>
          </cell>
          <cell r="D19127" t="str">
            <v>UN</v>
          </cell>
          <cell r="E19127">
            <v>54.04</v>
          </cell>
          <cell r="F19127" t="str">
            <v>SETOP</v>
          </cell>
          <cell r="G19127" t="str">
            <v>ABRIL</v>
          </cell>
          <cell r="H19127">
            <v>2026</v>
          </cell>
          <cell r="I19127" t="str">
            <v>SERVIÇOS</v>
          </cell>
        </row>
        <row r="19128">
          <cell r="A19128" t="str">
            <v>ED-15792</v>
          </cell>
          <cell r="C19128" t="str">
            <v>CONJUNTO DE UMA (1) TOMADA PADRÃO, TRÊS (3) POLOS, CORRENTE 10A, TENSÃO 250V, (2P+T/10A-250V) E UMA (1) TOMADA PADRÃO, TRÊS (3) POLOS, CORRENTE 20A, TENSÃO 250V, (2P+T/20A-250V), COM PLACA 4"X4" DE DOIS (2) POSTOS, INCLUSIVE FORNECIMENTO, INSTALAÇÃO, SUPORTE, MÓDULO E PLACA</v>
          </cell>
          <cell r="D19128" t="str">
            <v>UN</v>
          </cell>
          <cell r="E19128">
            <v>62.34</v>
          </cell>
          <cell r="F19128" t="str">
            <v>SETOP</v>
          </cell>
          <cell r="G19128" t="str">
            <v>ABRIL</v>
          </cell>
          <cell r="H19128">
            <v>2026</v>
          </cell>
          <cell r="I19128" t="str">
            <v>SERVIÇOS</v>
          </cell>
        </row>
        <row r="19129">
          <cell r="A19129" t="str">
            <v>ED-15758</v>
          </cell>
          <cell r="C19129" t="str">
            <v>CONJUNTO DE UMA (1) TOMADA PADRÃO, TRÊS (3) POLOS, CORRENTE 10A, TENSÃO 250V, (2P+T/10A-250V) E UMA (1) TOMADA USB (CONECTOR USB TIPO A), CORRENTE 1A, TENSÃO 5V, (1A-5V), COM PLACA 4"X2" DE DOIS (2) POSTOS, INCLUSIVE FORNECIMENTO, INSTALAÇÃO, SUPORTE, MÓDULO E PLACA</v>
          </cell>
          <cell r="D19129" t="str">
            <v>UN</v>
          </cell>
          <cell r="E19129">
            <v>106.17</v>
          </cell>
          <cell r="F19129" t="str">
            <v>SETOP</v>
          </cell>
          <cell r="G19129" t="str">
            <v>ABRIL</v>
          </cell>
          <cell r="H19129">
            <v>2026</v>
          </cell>
          <cell r="I19129" t="str">
            <v>SERVIÇOS</v>
          </cell>
        </row>
        <row r="19130">
          <cell r="A19130" t="str">
            <v>ED-15796</v>
          </cell>
          <cell r="C19130" t="str">
            <v>CONJUNTO DE UMA (1) TOMADA PADRÃO, TRÊS (3) POLOS, CORRENTE 10A, TENSÃO 250V, (2P+T/10A-250V) E UMA (1) TOMADA USB (CONECTOR USB TIPO A), CORRENTE 1A, TENSÃO 5V, (1A-5V), COM PLACA 4"X4" DE DOIS (2) POSTOS, INCLUSIVE FORNECIMENTO, INSTALAÇÃO, SUPORTE, MÓDULO E PLACA</v>
          </cell>
          <cell r="D19130" t="str">
            <v>UN</v>
          </cell>
          <cell r="E19130">
            <v>114.47</v>
          </cell>
          <cell r="F19130" t="str">
            <v>SETOP</v>
          </cell>
          <cell r="G19130" t="str">
            <v>ABRIL</v>
          </cell>
          <cell r="H19130">
            <v>2026</v>
          </cell>
          <cell r="I19130" t="str">
            <v>SERVIÇOS</v>
          </cell>
        </row>
        <row r="19131">
          <cell r="A19131" t="str">
            <v>ED-15749</v>
          </cell>
          <cell r="C19131" t="str">
            <v>CONJUNTO DE UMA (1) TOMADA PADRÃO, TRÊS (3) POLOS, CORRENTE 20A, TENSÃO 250V, (2P+T/20A-250V), COM PLACA 4"X2" DE UM (1) POSTO, INCLUSIVE FORNECIMENTO, INSTALAÇÃO, SUPORTE, MÓDULO E PLACA</v>
          </cell>
          <cell r="D19131" t="str">
            <v>UN</v>
          </cell>
          <cell r="E19131">
            <v>37.450000000000003</v>
          </cell>
          <cell r="F19131" t="str">
            <v>SETOP</v>
          </cell>
          <cell r="G19131" t="str">
            <v>ABRIL</v>
          </cell>
          <cell r="H19131">
            <v>2026</v>
          </cell>
          <cell r="I19131" t="str">
            <v>SERVIÇOS</v>
          </cell>
        </row>
        <row r="19132">
          <cell r="A19132" t="str">
            <v>ED-15750</v>
          </cell>
          <cell r="C19132" t="str">
            <v>CONJUNTO DE UMA (1) TOMADA PADRÃO VERMELHA, USO ESPECÍFICO, TRÊS (3) POLOS, CORRENTE 20A, TENSÃO 250V, (2P+T/20A-250V), COM PLACA 4"X2" DE UM (1) POSTO, INCLUSIVE FORNECIMENTO, INSTALAÇÃO, SUPORTE, MÓDULO E PLACA</v>
          </cell>
          <cell r="D19132" t="str">
            <v>UN</v>
          </cell>
          <cell r="E19132">
            <v>37.57</v>
          </cell>
          <cell r="F19132" t="str">
            <v>SETOP</v>
          </cell>
          <cell r="G19132" t="str">
            <v>ABRIL</v>
          </cell>
          <cell r="H19132">
            <v>2026</v>
          </cell>
          <cell r="I19132" t="str">
            <v>SERVIÇOS</v>
          </cell>
        </row>
        <row r="19133">
          <cell r="A19133" t="str">
            <v>ED-15754</v>
          </cell>
          <cell r="C19133" t="str">
            <v>CONJUNTO DE UMA (1) TOMADA USB (CONECTOR USB TIPO A), CORRENTE 1A, TENSÃO 5V, (1A-5V), COM PLACA 4"X2" DE UM (1) POSTO, INCLUSIVE FORNECIMENTO, INSTALAÇÃO, SUPORTE, MÓDULO E PLACA</v>
          </cell>
          <cell r="D19133" t="str">
            <v>UN</v>
          </cell>
          <cell r="E19133">
            <v>89.58</v>
          </cell>
          <cell r="F19133" t="str">
            <v>SETOP</v>
          </cell>
          <cell r="G19133" t="str">
            <v>ABRIL</v>
          </cell>
          <cell r="H19133">
            <v>2026</v>
          </cell>
          <cell r="I19133" t="str">
            <v>SERVIÇOS</v>
          </cell>
        </row>
        <row r="19134">
          <cell r="A19134" t="str">
            <v>ED-5633</v>
          </cell>
          <cell r="C19134" t="str">
            <v>MÓDULO CEGO, INCLUSIVE FORNECIMENTO E INSTALAÇÃO, EXCLUSIVE PLACA E SUPORTE</v>
          </cell>
          <cell r="D19134" t="str">
            <v>UN</v>
          </cell>
          <cell r="E19134">
            <v>2.92</v>
          </cell>
          <cell r="F19134" t="str">
            <v>SETOP</v>
          </cell>
          <cell r="G19134" t="str">
            <v>ABRIL</v>
          </cell>
          <cell r="H19134">
            <v>2026</v>
          </cell>
          <cell r="I19134" t="str">
            <v>SERVIÇOS</v>
          </cell>
        </row>
        <row r="19135">
          <cell r="A19135" t="str">
            <v>ED-5634</v>
          </cell>
          <cell r="C19135" t="str">
            <v>MÓDULO COM FURO PARA SAÍDA DE FIO Ø 10MM, INCLUSIVE FORNECIMENTO E INSTALAÇÃO, EXCLUSIVE PLACA E SUPORTE</v>
          </cell>
          <cell r="D19135" t="str">
            <v>UN</v>
          </cell>
          <cell r="E19135">
            <v>2.93</v>
          </cell>
          <cell r="F19135" t="str">
            <v>SETOP</v>
          </cell>
          <cell r="G19135" t="str">
            <v>ABRIL</v>
          </cell>
          <cell r="H19135">
            <v>2026</v>
          </cell>
          <cell r="I19135" t="str">
            <v>SERVIÇOS</v>
          </cell>
        </row>
        <row r="19136">
          <cell r="A19136" t="str">
            <v>ED-15726</v>
          </cell>
          <cell r="C19136" t="str">
            <v>MÓDULO INTERRUPTOR BIPOLAR SIMPLES, CORRENTE 10A, TENSÃO 250V, (10A-250V), INCLUSIVE FORNECIMENTO E INSTALAÇÃO, EXCLUSIVE PLACA E SUPORTE</v>
          </cell>
          <cell r="D19136" t="str">
            <v>UN</v>
          </cell>
          <cell r="E19136">
            <v>30.98</v>
          </cell>
          <cell r="F19136" t="str">
            <v>SETOP</v>
          </cell>
          <cell r="G19136" t="str">
            <v>ABRIL</v>
          </cell>
          <cell r="H19136">
            <v>2026</v>
          </cell>
          <cell r="I19136" t="str">
            <v>SERVIÇOS</v>
          </cell>
        </row>
        <row r="19137">
          <cell r="A19137" t="str">
            <v>ED-15712</v>
          </cell>
          <cell r="C19137" t="str">
            <v>MÓDULO INTERRUPTOR INTERMEDIÁRIO, CORRENTE 10A, TENSÃO 250V, (10A-250V), INCLUSIVE FORNECIMENTO E INSTALAÇÃO, EXCLUSIVE PLACA E SUPORTE</v>
          </cell>
          <cell r="D19137" t="str">
            <v>UN</v>
          </cell>
          <cell r="E19137">
            <v>32.49</v>
          </cell>
          <cell r="F19137" t="str">
            <v>SETOP</v>
          </cell>
          <cell r="G19137" t="str">
            <v>ABRIL</v>
          </cell>
          <cell r="H19137">
            <v>2026</v>
          </cell>
          <cell r="I19137" t="str">
            <v>SERVIÇOS</v>
          </cell>
        </row>
        <row r="19138">
          <cell r="A19138" t="str">
            <v>ED-5616</v>
          </cell>
          <cell r="C19138" t="str">
            <v>MÓDULO INTERRUPTOR PARALELO, CORRENTE 10A, TENSÃO 250V, (10A-250V), INCLUSIVE FORNECIMENTO E INSTALAÇÃO, EXCLUSIVE PLACA E SUPORTE</v>
          </cell>
          <cell r="D19138" t="str">
            <v>UN</v>
          </cell>
          <cell r="E19138">
            <v>23.5</v>
          </cell>
          <cell r="F19138" t="str">
            <v>SETOP</v>
          </cell>
          <cell r="G19138" t="str">
            <v>ABRIL</v>
          </cell>
          <cell r="H19138">
            <v>2026</v>
          </cell>
          <cell r="I19138" t="str">
            <v>SERVIÇOS</v>
          </cell>
        </row>
        <row r="19139">
          <cell r="A19139" t="str">
            <v>ED-5615</v>
          </cell>
          <cell r="C19139" t="str">
            <v>MÓDULO INTERRUPTOR SIMPLES, CORRENTE 10A, TENSÃO 250V, (10A-250V), INCLUSIVE FORNECIMENTO E INSTALAÇÃO, EXCLUSIVE PLACA E SUPORTE</v>
          </cell>
          <cell r="D19139" t="str">
            <v>UN</v>
          </cell>
          <cell r="E19139">
            <v>16.91</v>
          </cell>
          <cell r="F19139" t="str">
            <v>SETOP</v>
          </cell>
          <cell r="G19139" t="str">
            <v>ABRIL</v>
          </cell>
          <cell r="H19139">
            <v>2026</v>
          </cell>
          <cell r="I19139" t="str">
            <v>SERVIÇOS</v>
          </cell>
        </row>
        <row r="19140">
          <cell r="A19140" t="str">
            <v>ED-5632</v>
          </cell>
          <cell r="C19140" t="str">
            <v>MÓDULO PARA ANTENA (CONECTOR COAXIAL) PARA CABO COAXIAL DE 75 OHMS, INCLUSIVE FORNECIMENTO E INSTALAÇÃO, EXCLUSIVE PLACA E SUPORTE</v>
          </cell>
          <cell r="D19140" t="str">
            <v>UN</v>
          </cell>
          <cell r="E19140">
            <v>21.03</v>
          </cell>
          <cell r="F19140" t="str">
            <v>SETOP</v>
          </cell>
          <cell r="G19140" t="str">
            <v>ABRIL</v>
          </cell>
          <cell r="H19140">
            <v>2026</v>
          </cell>
          <cell r="I19140" t="str">
            <v>SERVIÇOS</v>
          </cell>
        </row>
        <row r="19141">
          <cell r="A19141" t="str">
            <v>ED-5617</v>
          </cell>
          <cell r="C19141" t="str">
            <v>MÓDULO PULSADOR CAMPAINHA, CORRENTE 10A, TENSÃO 250V, (10A-250V), INCLUSIVE FORNECIMENTO E INSTALAÇÃO, EXCLUSIVE PLACA E SUPORTE</v>
          </cell>
          <cell r="D19141" t="str">
            <v>UN</v>
          </cell>
          <cell r="E19141">
            <v>23</v>
          </cell>
          <cell r="F19141" t="str">
            <v>SETOP</v>
          </cell>
          <cell r="G19141" t="str">
            <v>ABRIL</v>
          </cell>
          <cell r="H19141">
            <v>2026</v>
          </cell>
          <cell r="I19141" t="str">
            <v>SERVIÇOS</v>
          </cell>
        </row>
        <row r="19142">
          <cell r="A19142" t="str">
            <v>ED-5626</v>
          </cell>
          <cell r="C19142" t="str">
            <v>MÓDULO TOMADA PADRÃO, TRÊS (3) POLOS, CORRENTE 10A, TENSÃO 250V, (2P+T/10A-250V), INCLUSIVE FORNECIMENTO E INSTALAÇÃO, EXCLUSIVE PLACA E SUPORTE</v>
          </cell>
          <cell r="D19142" t="str">
            <v>UN</v>
          </cell>
          <cell r="E19142">
            <v>18.14</v>
          </cell>
          <cell r="F19142" t="str">
            <v>SETOP</v>
          </cell>
          <cell r="G19142" t="str">
            <v>ABRIL</v>
          </cell>
          <cell r="H19142">
            <v>2026</v>
          </cell>
          <cell r="I19142" t="str">
            <v>SERVIÇOS</v>
          </cell>
        </row>
        <row r="19143">
          <cell r="A19143" t="str">
            <v>ED-5627</v>
          </cell>
          <cell r="C19143" t="str">
            <v>MÓDULO TOMADA PADRÃO, TRÊS (3) POLOS, CORRENTE 20A, TENSÃO 250V, (2P+T/20A-250V), INCLUSIVE FORNECIMENTO E INSTALAÇÃO, EXCLUSIVE PLACA E SUPORTE</v>
          </cell>
          <cell r="D19143" t="str">
            <v>UN</v>
          </cell>
          <cell r="E19143">
            <v>22.12</v>
          </cell>
          <cell r="F19143" t="str">
            <v>SETOP</v>
          </cell>
          <cell r="G19143" t="str">
            <v>ABRIL</v>
          </cell>
          <cell r="H19143">
            <v>2026</v>
          </cell>
          <cell r="I19143" t="str">
            <v>SERVIÇOS</v>
          </cell>
        </row>
        <row r="19144">
          <cell r="A19144" t="str">
            <v>ED-15727</v>
          </cell>
          <cell r="C19144" t="str">
            <v>MÓDULO TOMADA PADRÃO VERMELHA, USO ESPECÍFICO, TRÊS (3) POLOS, CORRENTE 20A, TENSÃO 250V, (2P+T/20A-250V), INCLUSIVE FORNECIMENTO E INSTALAÇÃO, EXCLUSIVE PLACA E SUPORTE</v>
          </cell>
          <cell r="D19144" t="str">
            <v>UN</v>
          </cell>
          <cell r="E19144">
            <v>22.24</v>
          </cell>
          <cell r="F19144" t="str">
            <v>SETOP</v>
          </cell>
          <cell r="G19144" t="str">
            <v>ABRIL</v>
          </cell>
          <cell r="H19144">
            <v>2026</v>
          </cell>
          <cell r="I19144" t="str">
            <v>SERVIÇOS</v>
          </cell>
        </row>
        <row r="19145">
          <cell r="A19145" t="str">
            <v>ED-5628</v>
          </cell>
          <cell r="C19145" t="str">
            <v>MÓDULO TOMADA USB (CONECTOR USB TIPO A), CORRENTE 1A, TENSÃO 5V, (1A-5V), INCLUSIVE FORNECIMENTO E INSTALAÇÃO, EXCLUSIVE PLACA E SUPORTE</v>
          </cell>
          <cell r="D19145" t="str">
            <v>UN</v>
          </cell>
          <cell r="E19145">
            <v>74.25</v>
          </cell>
          <cell r="F19145" t="str">
            <v>SETOP</v>
          </cell>
          <cell r="G19145" t="str">
            <v>ABRIL</v>
          </cell>
          <cell r="H19145">
            <v>2026</v>
          </cell>
          <cell r="I19145" t="str">
            <v>SERVIÇOS</v>
          </cell>
        </row>
        <row r="19146">
          <cell r="A19146" t="str">
            <v>ED-5618</v>
          </cell>
          <cell r="C19146" t="str">
            <v>PLACA 4"X2" CEGA, INCLUSIVE FORNECIMENTO E INSTALAÇÃO, EXCLUSIVE SUPORTE</v>
          </cell>
          <cell r="D19146" t="str">
            <v>UN</v>
          </cell>
          <cell r="E19146">
            <v>5.23</v>
          </cell>
          <cell r="F19146" t="str">
            <v>SETOP</v>
          </cell>
          <cell r="G19146" t="str">
            <v>ABRIL</v>
          </cell>
          <cell r="H19146">
            <v>2026</v>
          </cell>
          <cell r="I19146" t="str">
            <v>SERVIÇOS</v>
          </cell>
        </row>
        <row r="19147">
          <cell r="A19147" t="str">
            <v>ED-5621</v>
          </cell>
          <cell r="C19147" t="str">
            <v>PLACA 4"X2" PARA DOIS (2) MÓDULOS, INCLUSIVE FORNECIMENTO E INSTALAÇÃO, EXCLUSIVE SUPORTE E MÓDULO</v>
          </cell>
          <cell r="D19147" t="str">
            <v>UN</v>
          </cell>
          <cell r="E19147">
            <v>5.37</v>
          </cell>
          <cell r="F19147" t="str">
            <v>SETOP</v>
          </cell>
          <cell r="G19147" t="str">
            <v>ABRIL</v>
          </cell>
          <cell r="H19147">
            <v>2026</v>
          </cell>
          <cell r="I19147" t="str">
            <v>SERVIÇOS</v>
          </cell>
        </row>
        <row r="19148">
          <cell r="A19148" t="str">
            <v>ED-5622</v>
          </cell>
          <cell r="C19148" t="str">
            <v>PLACA 4"X2" PARA TRÊS (3) MÓDULOS, INCLUSIVE FORNECIMENTO E INSTALAÇÃO, EXCLUSIVE SUPORTE E MÓDULO</v>
          </cell>
          <cell r="D19148" t="str">
            <v>UN</v>
          </cell>
          <cell r="E19148">
            <v>7.83</v>
          </cell>
          <cell r="F19148" t="str">
            <v>SETOP</v>
          </cell>
          <cell r="G19148" t="str">
            <v>ABRIL</v>
          </cell>
          <cell r="H19148">
            <v>2026</v>
          </cell>
          <cell r="I19148" t="str">
            <v>SERVIÇOS</v>
          </cell>
        </row>
        <row r="19149">
          <cell r="A19149" t="str">
            <v>ED-5620</v>
          </cell>
          <cell r="C19149" t="str">
            <v>PLACA 4"X2" PARA UM (1) MÓDULO, INCLUSIVE FORNECIMENTO E INSTALAÇÃO, EXCLUSIVE SUPORTE E MÓDULO</v>
          </cell>
          <cell r="D19149" t="str">
            <v>UN</v>
          </cell>
          <cell r="E19149">
            <v>6.92</v>
          </cell>
          <cell r="F19149" t="str">
            <v>SETOP</v>
          </cell>
          <cell r="G19149" t="str">
            <v>ABRIL</v>
          </cell>
          <cell r="H19149">
            <v>2026</v>
          </cell>
          <cell r="I19149" t="str">
            <v>SERVIÇOS</v>
          </cell>
        </row>
        <row r="19150">
          <cell r="A19150" t="str">
            <v>ED-5619</v>
          </cell>
          <cell r="C19150" t="str">
            <v>PLACA 4"X4" CEGA, INCLUSIVE FORNECIMENTO E INSTALAÇÃO, EXCLUSIVE SUPORTE</v>
          </cell>
          <cell r="D19150" t="str">
            <v>UN</v>
          </cell>
          <cell r="E19150">
            <v>11.93</v>
          </cell>
          <cell r="F19150" t="str">
            <v>SETOP</v>
          </cell>
          <cell r="G19150" t="str">
            <v>ABRIL</v>
          </cell>
          <cell r="H19150">
            <v>2026</v>
          </cell>
          <cell r="I19150" t="str">
            <v>SERVIÇOS</v>
          </cell>
        </row>
        <row r="19151">
          <cell r="A19151" t="str">
            <v>ED-5623</v>
          </cell>
          <cell r="C19151" t="str">
            <v>PLACA 4"X4" PARA DOIS (2) MÓDULOS, INCLUSIVE FORNECIMENTO E INSTALAÇÃO, EXCLUSIVE SUPORTE E MÓDULO</v>
          </cell>
          <cell r="D19151" t="str">
            <v>UN</v>
          </cell>
          <cell r="E19151">
            <v>10.59</v>
          </cell>
          <cell r="F19151" t="str">
            <v>SETOP</v>
          </cell>
          <cell r="G19151" t="str">
            <v>ABRIL</v>
          </cell>
          <cell r="H19151">
            <v>2026</v>
          </cell>
          <cell r="I19151" t="str">
            <v>SERVIÇOS</v>
          </cell>
        </row>
        <row r="19152">
          <cell r="A19152" t="str">
            <v>ED-5624</v>
          </cell>
          <cell r="C19152" t="str">
            <v>PLACA 4"X4" PARA QUATRO (4) MÓDULOS, INCLUSIVE FORNECIMENTO E INSTALAÇÃO, EXCLUSIVE SUPORTE E MÓDULO</v>
          </cell>
          <cell r="D19152" t="str">
            <v>UN</v>
          </cell>
          <cell r="E19152">
            <v>10.59</v>
          </cell>
          <cell r="F19152" t="str">
            <v>SETOP</v>
          </cell>
          <cell r="G19152" t="str">
            <v>ABRIL</v>
          </cell>
          <cell r="H19152">
            <v>2026</v>
          </cell>
          <cell r="I19152" t="str">
            <v>SERVIÇOS</v>
          </cell>
        </row>
        <row r="19153">
          <cell r="A19153" t="str">
            <v>ED-5625</v>
          </cell>
          <cell r="C19153" t="str">
            <v>PLACA 4"X4" PARA SEIS (6) MÓDULOS, INCLUSIVE FORNECIMENTO E INSTALAÇÃO, EXCLUSIVE SUPORTE E MÓDULO</v>
          </cell>
          <cell r="D19153" t="str">
            <v>UN</v>
          </cell>
          <cell r="E19153">
            <v>12.22</v>
          </cell>
          <cell r="F19153" t="str">
            <v>SETOP</v>
          </cell>
          <cell r="G19153" t="str">
            <v>ABRIL</v>
          </cell>
          <cell r="H19153">
            <v>2026</v>
          </cell>
          <cell r="I19153" t="str">
            <v>SERVIÇOS</v>
          </cell>
        </row>
        <row r="19154">
          <cell r="A19154" t="str">
            <v>ED-5614</v>
          </cell>
          <cell r="C19154" t="str">
            <v>SUPORTE PARA PLACA 4"X2" PARA TRÊS (3) MÓDULOS, INCLUSIVE PARAFUSOS PARA FIXAÇÃO, FORNECIMENTO E INSTALAÇÃO, EXCLUSIVE PLACA E MÓDULO</v>
          </cell>
          <cell r="D19154" t="str">
            <v>UN</v>
          </cell>
          <cell r="E19154">
            <v>8.41</v>
          </cell>
          <cell r="F19154" t="str">
            <v>SETOP</v>
          </cell>
          <cell r="G19154" t="str">
            <v>ABRIL</v>
          </cell>
          <cell r="H19154">
            <v>2026</v>
          </cell>
          <cell r="I19154" t="str">
            <v>SERVIÇOS</v>
          </cell>
        </row>
        <row r="19155">
          <cell r="A19155" t="str">
            <v>ED-5613</v>
          </cell>
          <cell r="C19155" t="str">
            <v>SUPORTE PARA PLACA 4"X4" PARA SEIS (6) MÓDULOS, INCLUSIVE PARAFUSOS PARA FIXAÇÃO, FORNECIMENTO E INSTALAÇÃO, EXCLUSIVE PLACA E MÓDULO</v>
          </cell>
          <cell r="D19155" t="str">
            <v>UN</v>
          </cell>
          <cell r="E19155">
            <v>11.49</v>
          </cell>
          <cell r="F19155" t="str">
            <v>SETOP</v>
          </cell>
          <cell r="G19155" t="str">
            <v>ABRIL</v>
          </cell>
          <cell r="H19155">
            <v>2026</v>
          </cell>
          <cell r="I19155" t="str">
            <v>SERVIÇOS</v>
          </cell>
        </row>
        <row r="19156">
          <cell r="A19156">
            <v>8924</v>
          </cell>
          <cell r="C19156" t="str">
            <v>CONDULETE EM ALUMÍNIO</v>
          </cell>
          <cell r="F19156" t="str">
            <v>SETOP</v>
          </cell>
          <cell r="G19156" t="str">
            <v>ABRIL</v>
          </cell>
          <cell r="H19156">
            <v>2026</v>
          </cell>
          <cell r="I19156" t="str">
            <v>SERVIÇOS</v>
          </cell>
        </row>
        <row r="19157">
          <cell r="A19157" t="str">
            <v>ED-17955</v>
          </cell>
          <cell r="C19157" t="str">
            <v>CONDULETE DE ALUMÍNIO, TIPO "B", DIÂMETRO DE SAÍDA 1" (25MM), EXCLUSIVE MÓDULO E PLACA, INCLUSIVE FIXAÇÃO</v>
          </cell>
          <cell r="D19157" t="str">
            <v>UN</v>
          </cell>
          <cell r="E19157">
            <v>49.15</v>
          </cell>
          <cell r="F19157" t="str">
            <v>SETOP</v>
          </cell>
          <cell r="G19157" t="str">
            <v>ABRIL</v>
          </cell>
          <cell r="H19157">
            <v>2026</v>
          </cell>
          <cell r="I19157" t="str">
            <v>SERVIÇOS</v>
          </cell>
        </row>
        <row r="19158">
          <cell r="A19158" t="str">
            <v>ED-17957</v>
          </cell>
          <cell r="C19158" t="str">
            <v>CONDULETE DE ALUMÍNIO, TIPO "B", DIÂMETRO DE SAÍDA 1.1/2" (40MM), EXCLUSIVE MÓDULO E PLACA, INCLUSIVE FIXAÇÃO</v>
          </cell>
          <cell r="D19158" t="str">
            <v>UN</v>
          </cell>
          <cell r="E19158">
            <v>63.89</v>
          </cell>
          <cell r="F19158" t="str">
            <v>SETOP</v>
          </cell>
          <cell r="G19158" t="str">
            <v>ABRIL</v>
          </cell>
          <cell r="H19158">
            <v>2026</v>
          </cell>
          <cell r="I19158" t="str">
            <v>SERVIÇOS</v>
          </cell>
        </row>
        <row r="19159">
          <cell r="A19159" t="str">
            <v>ED-17956</v>
          </cell>
          <cell r="C19159" t="str">
            <v>CONDULETE DE ALUMÍNIO, TIPO "B", DIÂMETRO DE SAÍDA 1.1/4" (32MM), EXCLUSIVE MÓDULO E PLACA, INCLUSIVE FIXAÇÃO</v>
          </cell>
          <cell r="D19159" t="str">
            <v>UN</v>
          </cell>
          <cell r="E19159">
            <v>56.36</v>
          </cell>
          <cell r="F19159" t="str">
            <v>SETOP</v>
          </cell>
          <cell r="G19159" t="str">
            <v>ABRIL</v>
          </cell>
          <cell r="H19159">
            <v>2026</v>
          </cell>
          <cell r="I19159" t="str">
            <v>SERVIÇOS</v>
          </cell>
        </row>
        <row r="19160">
          <cell r="A19160" t="str">
            <v>ED-17958</v>
          </cell>
          <cell r="C19160" t="str">
            <v>CONDULETE DE ALUMÍNIO, TIPO "B", DIÂMETRO DE SAÍDA 2" (50MM), EXCLUSIVE MÓDULO E PLACA, INCLUSIVE FIXAÇÃO</v>
          </cell>
          <cell r="D19160" t="str">
            <v>UN</v>
          </cell>
          <cell r="E19160">
            <v>94.12</v>
          </cell>
          <cell r="F19160" t="str">
            <v>SETOP</v>
          </cell>
          <cell r="G19160" t="str">
            <v>ABRIL</v>
          </cell>
          <cell r="H19160">
            <v>2026</v>
          </cell>
          <cell r="I19160" t="str">
            <v>SERVIÇOS</v>
          </cell>
        </row>
        <row r="19161">
          <cell r="A19161" t="str">
            <v>ED-17954</v>
          </cell>
          <cell r="C19161" t="str">
            <v>CONDULETE DE ALUMÍNIO, TIPO "B", DIÂMETRO DE SAÍDA 3/4" (20MM), EXCLUSIVE MÓDULO E PLACA, INCLUSIVE FIXAÇÃO</v>
          </cell>
          <cell r="D19161" t="str">
            <v>UN</v>
          </cell>
          <cell r="E19161">
            <v>38.799999999999997</v>
          </cell>
          <cell r="F19161" t="str">
            <v>SETOP</v>
          </cell>
          <cell r="G19161" t="str">
            <v>ABRIL</v>
          </cell>
          <cell r="H19161">
            <v>2026</v>
          </cell>
          <cell r="I19161" t="str">
            <v>SERVIÇOS</v>
          </cell>
        </row>
        <row r="19162">
          <cell r="A19162" t="str">
            <v>ED-49071</v>
          </cell>
          <cell r="C19162" t="str">
            <v>CONDULETE DE ALUMÍNIO, TIPO "C", DIÂMETRO DE SAÍDA 1" (25MM), EXCLUSIVE MÓDULO E PLACA, INCLUSIVE FIXAÇÃO</v>
          </cell>
          <cell r="D19162" t="str">
            <v>UN</v>
          </cell>
          <cell r="E19162">
            <v>52.85</v>
          </cell>
          <cell r="F19162" t="str">
            <v>SETOP</v>
          </cell>
          <cell r="G19162" t="str">
            <v>ABRIL</v>
          </cell>
          <cell r="H19162">
            <v>2026</v>
          </cell>
          <cell r="I19162" t="str">
            <v>SERVIÇOS</v>
          </cell>
        </row>
        <row r="19163">
          <cell r="A19163" t="str">
            <v>ED-49073</v>
          </cell>
          <cell r="C19163" t="str">
            <v>CONDULETE DE ALUMÍNIO, TIPO "C", DIÂMETRO DE SAÍDA 1.1/2" (40MM), EXCLUSIVE MÓDULO E PLACA, INCLUSIVE FIXAÇÃO</v>
          </cell>
          <cell r="D19163" t="str">
            <v>UN</v>
          </cell>
          <cell r="E19163">
            <v>74.66</v>
          </cell>
          <cell r="F19163" t="str">
            <v>SETOP</v>
          </cell>
          <cell r="G19163" t="str">
            <v>ABRIL</v>
          </cell>
          <cell r="H19163">
            <v>2026</v>
          </cell>
          <cell r="I19163" t="str">
            <v>SERVIÇOS</v>
          </cell>
        </row>
        <row r="19164">
          <cell r="A19164" t="str">
            <v>ED-49072</v>
          </cell>
          <cell r="C19164" t="str">
            <v>CONDULETE DE ALUMÍNIO, TIPO "C", DIÂMETRO DE SAÍDA 1.1/4" (32MM), EXCLUSIVE MÓDULO E PLACA, INCLUSIVE FIXAÇÃO</v>
          </cell>
          <cell r="D19164" t="str">
            <v>UN</v>
          </cell>
          <cell r="E19164">
            <v>64.34</v>
          </cell>
          <cell r="F19164" t="str">
            <v>SETOP</v>
          </cell>
          <cell r="G19164" t="str">
            <v>ABRIL</v>
          </cell>
          <cell r="H19164">
            <v>2026</v>
          </cell>
          <cell r="I19164" t="str">
            <v>SERVIÇOS</v>
          </cell>
        </row>
        <row r="19165">
          <cell r="A19165" t="str">
            <v>ED-49074</v>
          </cell>
          <cell r="C19165" t="str">
            <v>CONDULETE DE ALUMÍNIO, TIPO "C", DIÂMETRO DE SAÍDA 2" (50MM), EXCLUSIVE MÓDULO E PLACA, INCLUSIVE FIXAÇÃO</v>
          </cell>
          <cell r="D19165" t="str">
            <v>UN</v>
          </cell>
          <cell r="E19165">
            <v>105.89</v>
          </cell>
          <cell r="F19165" t="str">
            <v>SETOP</v>
          </cell>
          <cell r="G19165" t="str">
            <v>ABRIL</v>
          </cell>
          <cell r="H19165">
            <v>2026</v>
          </cell>
          <cell r="I19165" t="str">
            <v>SERVIÇOS</v>
          </cell>
        </row>
        <row r="19166">
          <cell r="A19166" t="str">
            <v>ED-49070</v>
          </cell>
          <cell r="C19166" t="str">
            <v>CONDULETE DE ALUMÍNIO, TIPO "C", DIÂMETRO DE SAÍDA 3/4" (20MM), EXCLUSIVE MÓDULO E PLACA, INCLUSIVE FIXAÇÃO</v>
          </cell>
          <cell r="D19166" t="str">
            <v>UN</v>
          </cell>
          <cell r="E19166">
            <v>42.33</v>
          </cell>
          <cell r="F19166" t="str">
            <v>SETOP</v>
          </cell>
          <cell r="G19166" t="str">
            <v>ABRIL</v>
          </cell>
          <cell r="H19166">
            <v>2026</v>
          </cell>
          <cell r="I19166" t="str">
            <v>SERVIÇOS</v>
          </cell>
        </row>
        <row r="19167">
          <cell r="A19167" t="str">
            <v>ED-49080</v>
          </cell>
          <cell r="C19167" t="str">
            <v>CONDULETE DE ALUMÍNIO, TIPO "E", DIÂMETRO DE SAÍDA 1" (25MM), EXCLUSIVE MÓDULO E PLACA, INCLUSIVE FIXAÇÃO</v>
          </cell>
          <cell r="D19167" t="str">
            <v>UN</v>
          </cell>
          <cell r="E19167">
            <v>49.15</v>
          </cell>
          <cell r="F19167" t="str">
            <v>SETOP</v>
          </cell>
          <cell r="G19167" t="str">
            <v>ABRIL</v>
          </cell>
          <cell r="H19167">
            <v>2026</v>
          </cell>
          <cell r="I19167" t="str">
            <v>SERVIÇOS</v>
          </cell>
        </row>
        <row r="19168">
          <cell r="A19168" t="str">
            <v>ED-49082</v>
          </cell>
          <cell r="C19168" t="str">
            <v>CONDULETE DE ALUMÍNIO, TIPO "E", DIÂMETRO DE SAÍDA 1.1/2" (40MM), EXCLUSIVE MÓDULO E PLACA, INCLUSIVE FIXAÇÃO</v>
          </cell>
          <cell r="D19168" t="str">
            <v>UN</v>
          </cell>
          <cell r="E19168">
            <v>63.89</v>
          </cell>
          <cell r="F19168" t="str">
            <v>SETOP</v>
          </cell>
          <cell r="G19168" t="str">
            <v>ABRIL</v>
          </cell>
          <cell r="H19168">
            <v>2026</v>
          </cell>
          <cell r="I19168" t="str">
            <v>SERVIÇOS</v>
          </cell>
        </row>
        <row r="19169">
          <cell r="A19169" t="str">
            <v>ED-49081</v>
          </cell>
          <cell r="C19169" t="str">
            <v>CONDULETE DE ALUMÍNIO, TIPO "E", DIÂMETRO DE SAÍDA 1.1/4" (32MM), EXCLUSIVE MÓDULO E PLACA, INCLUSIVE FIXAÇÃO</v>
          </cell>
          <cell r="D19169" t="str">
            <v>UN</v>
          </cell>
          <cell r="E19169">
            <v>56.36</v>
          </cell>
          <cell r="F19169" t="str">
            <v>SETOP</v>
          </cell>
          <cell r="G19169" t="str">
            <v>ABRIL</v>
          </cell>
          <cell r="H19169">
            <v>2026</v>
          </cell>
          <cell r="I19169" t="str">
            <v>SERVIÇOS</v>
          </cell>
        </row>
        <row r="19170">
          <cell r="A19170" t="str">
            <v>ED-49083</v>
          </cell>
          <cell r="C19170" t="str">
            <v>CONDULETE DE ALUMÍNIO, TIPO "E", DIÂMETRO DE SAÍDA 2" (50MM), EXCLUSIVE MÓDULO E PLACA, INCLUSIVE FIXAÇÃO</v>
          </cell>
          <cell r="D19170" t="str">
            <v>UN</v>
          </cell>
          <cell r="E19170">
            <v>94.12</v>
          </cell>
          <cell r="F19170" t="str">
            <v>SETOP</v>
          </cell>
          <cell r="G19170" t="str">
            <v>ABRIL</v>
          </cell>
          <cell r="H19170">
            <v>2026</v>
          </cell>
          <cell r="I19170" t="str">
            <v>SERVIÇOS</v>
          </cell>
        </row>
        <row r="19171">
          <cell r="A19171" t="str">
            <v>ED-49079</v>
          </cell>
          <cell r="C19171" t="str">
            <v>CONDULETE DE ALUMÍNIO, TIPO "E", DIÂMETRO DE SAÍDA 3/4" (20MM), EXCLUSIVE MÓDULO E PLACA, INCLUSIVE FIXAÇÃO</v>
          </cell>
          <cell r="D19171" t="str">
            <v>UN</v>
          </cell>
          <cell r="E19171">
            <v>38.799999999999997</v>
          </cell>
          <cell r="F19171" t="str">
            <v>SETOP</v>
          </cell>
          <cell r="G19171" t="str">
            <v>ABRIL</v>
          </cell>
          <cell r="H19171">
            <v>2026</v>
          </cell>
          <cell r="I19171" t="str">
            <v>SERVIÇOS</v>
          </cell>
        </row>
        <row r="19172">
          <cell r="A19172" t="str">
            <v>ED-17960</v>
          </cell>
          <cell r="C19172" t="str">
            <v>CONDULETE DE ALUMÍNIO, TIPO "LB", DIÂMETRO DE SAÍDA 1" (25MM), EXCLUSIVE MÓDULO E PLACA, INCLUSIVE FIXAÇÃO</v>
          </cell>
          <cell r="D19172" t="str">
            <v>UN</v>
          </cell>
          <cell r="E19172">
            <v>52.85</v>
          </cell>
          <cell r="F19172" t="str">
            <v>SETOP</v>
          </cell>
          <cell r="G19172" t="str">
            <v>ABRIL</v>
          </cell>
          <cell r="H19172">
            <v>2026</v>
          </cell>
          <cell r="I19172" t="str">
            <v>SERVIÇOS</v>
          </cell>
        </row>
        <row r="19173">
          <cell r="A19173" t="str">
            <v>ED-17962</v>
          </cell>
          <cell r="C19173" t="str">
            <v>CONDULETE DE ALUMÍNIO, TIPO "LB", DIÂMETRO DE SAÍDA 1.1/2" (40MM), EXCLUSIVE MÓDULO E PLACA, INCLUSIVE FIXAÇÃO</v>
          </cell>
          <cell r="D19173" t="str">
            <v>UN</v>
          </cell>
          <cell r="E19173">
            <v>74.66</v>
          </cell>
          <cell r="F19173" t="str">
            <v>SETOP</v>
          </cell>
          <cell r="G19173" t="str">
            <v>ABRIL</v>
          </cell>
          <cell r="H19173">
            <v>2026</v>
          </cell>
          <cell r="I19173" t="str">
            <v>SERVIÇOS</v>
          </cell>
        </row>
        <row r="19174">
          <cell r="A19174" t="str">
            <v>ED-17961</v>
          </cell>
          <cell r="C19174" t="str">
            <v>CONDULETE DE ALUMÍNIO, TIPO "LB", DIÂMETRO DE SAÍDA 1.1/4" (32MM), EXCLUSIVE MÓDULO E PLACA, INCLUSIVE FIXAÇÃO</v>
          </cell>
          <cell r="D19174" t="str">
            <v>UN</v>
          </cell>
          <cell r="E19174">
            <v>64.34</v>
          </cell>
          <cell r="F19174" t="str">
            <v>SETOP</v>
          </cell>
          <cell r="G19174" t="str">
            <v>ABRIL</v>
          </cell>
          <cell r="H19174">
            <v>2026</v>
          </cell>
          <cell r="I19174" t="str">
            <v>SERVIÇOS</v>
          </cell>
        </row>
        <row r="19175">
          <cell r="A19175" t="str">
            <v>ED-17963</v>
          </cell>
          <cell r="C19175" t="str">
            <v>CONDULETE DE ALUMÍNIO, TIPO "LB", DIÂMETRO DE SAÍDA 2" (50MM), EXCLUSIVE MÓDULO E PLACA, INCLUSIVE FIXAÇÃO</v>
          </cell>
          <cell r="D19175" t="str">
            <v>UN</v>
          </cell>
          <cell r="E19175">
            <v>105.89</v>
          </cell>
          <cell r="F19175" t="str">
            <v>SETOP</v>
          </cell>
          <cell r="G19175" t="str">
            <v>ABRIL</v>
          </cell>
          <cell r="H19175">
            <v>2026</v>
          </cell>
          <cell r="I19175" t="str">
            <v>SERVIÇOS</v>
          </cell>
        </row>
        <row r="19176">
          <cell r="A19176" t="str">
            <v>ED-17959</v>
          </cell>
          <cell r="C19176" t="str">
            <v>CONDULETE DE ALUMÍNIO, TIPO "LB", DIÂMETRO DE SAÍDA 3/4" (20MM), EXCLUSIVE MÓDULO E PLACA, INCLUSIVE FIXAÇÃO</v>
          </cell>
          <cell r="D19176" t="str">
            <v>UN</v>
          </cell>
          <cell r="E19176">
            <v>42.33</v>
          </cell>
          <cell r="F19176" t="str">
            <v>SETOP</v>
          </cell>
          <cell r="G19176" t="str">
            <v>ABRIL</v>
          </cell>
          <cell r="H19176">
            <v>2026</v>
          </cell>
          <cell r="I19176" t="str">
            <v>SERVIÇOS</v>
          </cell>
        </row>
        <row r="19177">
          <cell r="A19177" t="str">
            <v>ED-49122</v>
          </cell>
          <cell r="C19177" t="str">
            <v>CONDULETE DE ALUMÍNIO, TIPO "LL", DIÂMETRO DE SAÍDA 1" (25MM), EXCLUSIVE MÓDULO E PLACA, INCLUSIVE FIXAÇÃO</v>
          </cell>
          <cell r="D19177" t="str">
            <v>UN</v>
          </cell>
          <cell r="E19177">
            <v>52.85</v>
          </cell>
          <cell r="F19177" t="str">
            <v>SETOP</v>
          </cell>
          <cell r="G19177" t="str">
            <v>ABRIL</v>
          </cell>
          <cell r="H19177">
            <v>2026</v>
          </cell>
          <cell r="I19177" t="str">
            <v>SERVIÇOS</v>
          </cell>
        </row>
        <row r="19178">
          <cell r="A19178" t="str">
            <v>ED-49124</v>
          </cell>
          <cell r="C19178" t="str">
            <v>CONDULETE DE ALUMÍNIO, TIPO "LL", DIÂMETRO DE SAÍDA 1.1/2" (40MM), EXCLUSIVE MÓDULO E PLACA, INCLUSIVE FIXAÇÃO</v>
          </cell>
          <cell r="D19178" t="str">
            <v>UN</v>
          </cell>
          <cell r="E19178">
            <v>74.66</v>
          </cell>
          <cell r="F19178" t="str">
            <v>SETOP</v>
          </cell>
          <cell r="G19178" t="str">
            <v>ABRIL</v>
          </cell>
          <cell r="H19178">
            <v>2026</v>
          </cell>
          <cell r="I19178" t="str">
            <v>SERVIÇOS</v>
          </cell>
        </row>
        <row r="19179">
          <cell r="A19179" t="str">
            <v>ED-49123</v>
          </cell>
          <cell r="C19179" t="str">
            <v>CONDULETE DE ALUMÍNIO, TIPO "LL", DIÂMETRO DE SAÍDA 1.1/4" (32MM), EXCLUSIVE MÓDULO E PLACA, INCLUSIVE FIXAÇÃO</v>
          </cell>
          <cell r="D19179" t="str">
            <v>UN</v>
          </cell>
          <cell r="E19179">
            <v>64.34</v>
          </cell>
          <cell r="F19179" t="str">
            <v>SETOP</v>
          </cell>
          <cell r="G19179" t="str">
            <v>ABRIL</v>
          </cell>
          <cell r="H19179">
            <v>2026</v>
          </cell>
          <cell r="I19179" t="str">
            <v>SERVIÇOS</v>
          </cell>
        </row>
        <row r="19180">
          <cell r="A19180" t="str">
            <v>ED-49125</v>
          </cell>
          <cell r="C19180" t="str">
            <v>CONDULETE DE ALUMÍNIO, TIPO "LL", DIÂMETRO DE SAÍDA 2" (50MM), EXCLUSIVE MÓDULO E PLACA, INCLUSIVE FIXAÇÃO</v>
          </cell>
          <cell r="D19180" t="str">
            <v>UN</v>
          </cell>
          <cell r="E19180">
            <v>105.89</v>
          </cell>
          <cell r="F19180" t="str">
            <v>SETOP</v>
          </cell>
          <cell r="G19180" t="str">
            <v>ABRIL</v>
          </cell>
          <cell r="H19180">
            <v>2026</v>
          </cell>
          <cell r="I19180" t="str">
            <v>SERVIÇOS</v>
          </cell>
        </row>
        <row r="19181">
          <cell r="A19181" t="str">
            <v>ED-49121</v>
          </cell>
          <cell r="C19181" t="str">
            <v>CONDULETE DE ALUMÍNIO, TIPO "LL", DIÂMETRO DE SAÍDA 3/4" (20MM), EXCLUSIVE MÓDULO E PLACA, INCLUSIVE FIXAÇÃO</v>
          </cell>
          <cell r="D19181" t="str">
            <v>UN</v>
          </cell>
          <cell r="E19181">
            <v>42.33</v>
          </cell>
          <cell r="F19181" t="str">
            <v>SETOP</v>
          </cell>
          <cell r="G19181" t="str">
            <v>ABRIL</v>
          </cell>
          <cell r="H19181">
            <v>2026</v>
          </cell>
          <cell r="I19181" t="str">
            <v>SERVIÇOS</v>
          </cell>
        </row>
        <row r="19182">
          <cell r="A19182" t="str">
            <v>ED-49107</v>
          </cell>
          <cell r="C19182" t="str">
            <v>CONDULETE DE ALUMÍNIO, TIPO "LR", DIÂMETRO DE SAÍDA 1" (25MM), EXCLUSIVE MÓDULO E PLACA, INCLUSIVE FIXAÇÃO</v>
          </cell>
          <cell r="D19182" t="str">
            <v>UN</v>
          </cell>
          <cell r="E19182">
            <v>52.85</v>
          </cell>
          <cell r="F19182" t="str">
            <v>SETOP</v>
          </cell>
          <cell r="G19182" t="str">
            <v>ABRIL</v>
          </cell>
          <cell r="H19182">
            <v>2026</v>
          </cell>
          <cell r="I19182" t="str">
            <v>SERVIÇOS</v>
          </cell>
        </row>
        <row r="19183">
          <cell r="A19183" t="str">
            <v>ED-49109</v>
          </cell>
          <cell r="C19183" t="str">
            <v>CONDULETE DE ALUMÍNIO, TIPO "LR", DIÂMETRO DE SAÍDA 1.1/2" (40MM), EXCLUSIVE MÓDULO E PLACA, INCLUSIVE FIXAÇÃO</v>
          </cell>
          <cell r="D19183" t="str">
            <v>UN</v>
          </cell>
          <cell r="E19183">
            <v>74.66</v>
          </cell>
          <cell r="F19183" t="str">
            <v>SETOP</v>
          </cell>
          <cell r="G19183" t="str">
            <v>ABRIL</v>
          </cell>
          <cell r="H19183">
            <v>2026</v>
          </cell>
          <cell r="I19183" t="str">
            <v>SERVIÇOS</v>
          </cell>
        </row>
        <row r="19184">
          <cell r="A19184" t="str">
            <v>ED-49108</v>
          </cell>
          <cell r="C19184" t="str">
            <v>CONDULETE DE ALUMÍNIO, TIPO "LR", DIÂMETRO DE SAÍDA 1.1/4" (32MM), EXCLUSIVE MÓDULO E PLACA, INCLUSIVE FIXAÇÃO</v>
          </cell>
          <cell r="D19184" t="str">
            <v>UN</v>
          </cell>
          <cell r="E19184">
            <v>64.34</v>
          </cell>
          <cell r="F19184" t="str">
            <v>SETOP</v>
          </cell>
          <cell r="G19184" t="str">
            <v>ABRIL</v>
          </cell>
          <cell r="H19184">
            <v>2026</v>
          </cell>
          <cell r="I19184" t="str">
            <v>SERVIÇOS</v>
          </cell>
        </row>
        <row r="19185">
          <cell r="A19185" t="str">
            <v>ED-49110</v>
          </cell>
          <cell r="C19185" t="str">
            <v>CONDULETE DE ALUMÍNIO, TIPO "LR", DIÂMETRO DE SAÍDA 2" (50MM), EXCLUSIVE MÓDULO E PLACA, INCLUSIVE FIXAÇÃO</v>
          </cell>
          <cell r="D19185" t="str">
            <v>UN</v>
          </cell>
          <cell r="E19185">
            <v>105.89</v>
          </cell>
          <cell r="F19185" t="str">
            <v>SETOP</v>
          </cell>
          <cell r="G19185" t="str">
            <v>ABRIL</v>
          </cell>
          <cell r="H19185">
            <v>2026</v>
          </cell>
          <cell r="I19185" t="str">
            <v>SERVIÇOS</v>
          </cell>
        </row>
        <row r="19186">
          <cell r="A19186" t="str">
            <v>ED-49106</v>
          </cell>
          <cell r="C19186" t="str">
            <v>CONDULETE DE ALUMÍNIO, TIPO "LR", DIÂMETRO DE SAÍDA 3/4" (20MM), EXCLUSIVE MÓDULO E PLACA, INCLUSIVE FIXAÇÃO</v>
          </cell>
          <cell r="D19186" t="str">
            <v>UN</v>
          </cell>
          <cell r="E19186">
            <v>42.33</v>
          </cell>
          <cell r="F19186" t="str">
            <v>SETOP</v>
          </cell>
          <cell r="G19186" t="str">
            <v>ABRIL</v>
          </cell>
          <cell r="H19186">
            <v>2026</v>
          </cell>
          <cell r="I19186" t="str">
            <v>SERVIÇOS</v>
          </cell>
        </row>
        <row r="19187">
          <cell r="A19187" t="str">
            <v>ED-49089</v>
          </cell>
          <cell r="C19187" t="str">
            <v>CONDULETE DE ALUMÍNIO, TIPO "T", DIÂMETRO DE SAÍDA 1" (25MM), EXCLUSIVE MÓDULO E PLACA, INCLUSIVE FIXAÇÃO</v>
          </cell>
          <cell r="D19187" t="str">
            <v>UN</v>
          </cell>
          <cell r="E19187">
            <v>56.55</v>
          </cell>
          <cell r="F19187" t="str">
            <v>SETOP</v>
          </cell>
          <cell r="G19187" t="str">
            <v>ABRIL</v>
          </cell>
          <cell r="H19187">
            <v>2026</v>
          </cell>
          <cell r="I19187" t="str">
            <v>SERVIÇOS</v>
          </cell>
        </row>
        <row r="19188">
          <cell r="A19188" t="str">
            <v>ED-49091</v>
          </cell>
          <cell r="C19188" t="str">
            <v>CONDULETE DE ALUMÍNIO, TIPO "T", DIÂMETRO DE SAÍDA 1.1/2" (40MM), EXCLUSIVE MÓDULO E PLACA, INCLUSIVE FIXAÇÃO</v>
          </cell>
          <cell r="D19188" t="str">
            <v>UN</v>
          </cell>
          <cell r="E19188">
            <v>85.43</v>
          </cell>
          <cell r="F19188" t="str">
            <v>SETOP</v>
          </cell>
          <cell r="G19188" t="str">
            <v>ABRIL</v>
          </cell>
          <cell r="H19188">
            <v>2026</v>
          </cell>
          <cell r="I19188" t="str">
            <v>SERVIÇOS</v>
          </cell>
        </row>
        <row r="19189">
          <cell r="A19189" t="str">
            <v>ED-49090</v>
          </cell>
          <cell r="C19189" t="str">
            <v>CONDULETE DE ALUMÍNIO, TIPO "T", DIÂMETRO DE SAÍDA 1.1/4" (32MM), EXCLUSIVE MÓDULO E PLACA, INCLUSIVE FIXAÇÃO</v>
          </cell>
          <cell r="D19189" t="str">
            <v>UN</v>
          </cell>
          <cell r="E19189">
            <v>72.319999999999993</v>
          </cell>
          <cell r="F19189" t="str">
            <v>SETOP</v>
          </cell>
          <cell r="G19189" t="str">
            <v>ABRIL</v>
          </cell>
          <cell r="H19189">
            <v>2026</v>
          </cell>
          <cell r="I19189" t="str">
            <v>SERVIÇOS</v>
          </cell>
        </row>
        <row r="19190">
          <cell r="A19190" t="str">
            <v>ED-49092</v>
          </cell>
          <cell r="C19190" t="str">
            <v>CONDULETE DE ALUMÍNIO, TIPO "T", DIÂMETRO DE SAÍDA 2" (50MM), EXCLUSIVE MÓDULO E PLACA, INCLUSIVE FIXAÇÃO</v>
          </cell>
          <cell r="D19190" t="str">
            <v>UN</v>
          </cell>
          <cell r="E19190">
            <v>117.66</v>
          </cell>
          <cell r="F19190" t="str">
            <v>SETOP</v>
          </cell>
          <cell r="G19190" t="str">
            <v>ABRIL</v>
          </cell>
          <cell r="H19190">
            <v>2026</v>
          </cell>
          <cell r="I19190" t="str">
            <v>SERVIÇOS</v>
          </cell>
        </row>
        <row r="19191">
          <cell r="A19191" t="str">
            <v>ED-49088</v>
          </cell>
          <cell r="C19191" t="str">
            <v>CONDULETE DE ALUMÍNIO, TIPO "T", DIÂMETRO DE SAÍDA 3/4" (20MM), EXCLUSIVE MÓDULO E PLACA, INCLUSIVE FIXAÇÃO</v>
          </cell>
          <cell r="D19191" t="str">
            <v>UN</v>
          </cell>
          <cell r="E19191">
            <v>45.86</v>
          </cell>
          <cell r="F19191" t="str">
            <v>SETOP</v>
          </cell>
          <cell r="G19191" t="str">
            <v>ABRIL</v>
          </cell>
          <cell r="H19191">
            <v>2026</v>
          </cell>
          <cell r="I19191" t="str">
            <v>SERVIÇOS</v>
          </cell>
        </row>
        <row r="19192">
          <cell r="A19192" t="str">
            <v>ED-17965</v>
          </cell>
          <cell r="C19192" t="str">
            <v>CONDULETE DE ALUMÍNIO, TIPO "TB", DIÂMETRO DE SAÍDA 1" (25MM), EXCLUSIVE MÓDULO E PLACA, INCLUSIVE FIXAÇÃO</v>
          </cell>
          <cell r="D19192" t="str">
            <v>UN</v>
          </cell>
          <cell r="E19192">
            <v>56.55</v>
          </cell>
          <cell r="F19192" t="str">
            <v>SETOP</v>
          </cell>
          <cell r="G19192" t="str">
            <v>ABRIL</v>
          </cell>
          <cell r="H19192">
            <v>2026</v>
          </cell>
          <cell r="I19192" t="str">
            <v>SERVIÇOS</v>
          </cell>
        </row>
        <row r="19193">
          <cell r="A19193" t="str">
            <v>ED-17967</v>
          </cell>
          <cell r="C19193" t="str">
            <v>CONDULETE DE ALUMÍNIO, TIPO "TB", DIÂMETRO DE SAÍDA 1.1/2" (40MM), EXCLUSIVE MÓDULO E PLACA, INCLUSIVE FIXAÇÃO</v>
          </cell>
          <cell r="D19193" t="str">
            <v>UN</v>
          </cell>
          <cell r="E19193">
            <v>85.43</v>
          </cell>
          <cell r="F19193" t="str">
            <v>SETOP</v>
          </cell>
          <cell r="G19193" t="str">
            <v>ABRIL</v>
          </cell>
          <cell r="H19193">
            <v>2026</v>
          </cell>
          <cell r="I19193" t="str">
            <v>SERVIÇOS</v>
          </cell>
        </row>
        <row r="19194">
          <cell r="A19194" t="str">
            <v>ED-17966</v>
          </cell>
          <cell r="C19194" t="str">
            <v>CONDULETE DE ALUMÍNIO, TIPO "TB", DIÂMETRO DE SAÍDA 1.1/4" (32MM), EXCLUSIVE MÓDULO E PLACA, INCLUSIVE FIXAÇÃO</v>
          </cell>
          <cell r="D19194" t="str">
            <v>UN</v>
          </cell>
          <cell r="E19194">
            <v>72.319999999999993</v>
          </cell>
          <cell r="F19194" t="str">
            <v>SETOP</v>
          </cell>
          <cell r="G19194" t="str">
            <v>ABRIL</v>
          </cell>
          <cell r="H19194">
            <v>2026</v>
          </cell>
          <cell r="I19194" t="str">
            <v>SERVIÇOS</v>
          </cell>
        </row>
        <row r="19195">
          <cell r="A19195" t="str">
            <v>ED-17968</v>
          </cell>
          <cell r="C19195" t="str">
            <v>CONDULETE DE ALUMÍNIO, TIPO "TB", DIÂMETRO DE SAÍDA 2" (50MM), EXCLUSIVE MÓDULO E PLACA, INCLUSIVE FIXAÇÃO</v>
          </cell>
          <cell r="D19195" t="str">
            <v>UN</v>
          </cell>
          <cell r="E19195">
            <v>117.66</v>
          </cell>
          <cell r="F19195" t="str">
            <v>SETOP</v>
          </cell>
          <cell r="G19195" t="str">
            <v>ABRIL</v>
          </cell>
          <cell r="H19195">
            <v>2026</v>
          </cell>
          <cell r="I19195" t="str">
            <v>SERVIÇOS</v>
          </cell>
        </row>
        <row r="19196">
          <cell r="A19196" t="str">
            <v>ED-17964</v>
          </cell>
          <cell r="C19196" t="str">
            <v>CONDULETE DE ALUMÍNIO, TIPO "TB", DIÂMETRO DE SAÍDA 3/4" (20MM), EXCLUSIVE MÓDULO E PLACA, INCLUSIVE FIXAÇÃO</v>
          </cell>
          <cell r="D19196" t="str">
            <v>UN</v>
          </cell>
          <cell r="E19196">
            <v>45.86</v>
          </cell>
          <cell r="F19196" t="str">
            <v>SETOP</v>
          </cell>
          <cell r="G19196" t="str">
            <v>ABRIL</v>
          </cell>
          <cell r="H19196">
            <v>2026</v>
          </cell>
          <cell r="I19196" t="str">
            <v>SERVIÇOS</v>
          </cell>
        </row>
        <row r="19197">
          <cell r="A19197" t="str">
            <v>ED-49098</v>
          </cell>
          <cell r="C19197" t="str">
            <v>CONDULETE DE ALUMÍNIO, TIPO "X", DIÂMETRO DE SAÍDA 1" (25MM), EXCLUSIVE MÓDULO E PLACA, INCLUSIVE FIXAÇÃO</v>
          </cell>
          <cell r="D19197" t="str">
            <v>UN</v>
          </cell>
          <cell r="E19197">
            <v>60.25</v>
          </cell>
          <cell r="F19197" t="str">
            <v>SETOP</v>
          </cell>
          <cell r="G19197" t="str">
            <v>ABRIL</v>
          </cell>
          <cell r="H19197">
            <v>2026</v>
          </cell>
          <cell r="I19197" t="str">
            <v>SERVIÇOS</v>
          </cell>
        </row>
        <row r="19198">
          <cell r="A19198" t="str">
            <v>ED-49100</v>
          </cell>
          <cell r="C19198" t="str">
            <v>CONDULETE DE ALUMÍNIO, TIPO "X", DIÂMETRO DE SAÍDA 1.1/2" (40MM), EXCLUSIVE MÓDULO E PLACA, INCLUSIVE FIXAÇÃO</v>
          </cell>
          <cell r="D19198" t="str">
            <v>UN</v>
          </cell>
          <cell r="E19198">
            <v>96.2</v>
          </cell>
          <cell r="F19198" t="str">
            <v>SETOP</v>
          </cell>
          <cell r="G19198" t="str">
            <v>ABRIL</v>
          </cell>
          <cell r="H19198">
            <v>2026</v>
          </cell>
          <cell r="I19198" t="str">
            <v>SERVIÇOS</v>
          </cell>
        </row>
        <row r="19199">
          <cell r="A19199" t="str">
            <v>ED-49099</v>
          </cell>
          <cell r="C19199" t="str">
            <v>CONDULETE DE ALUMÍNIO, TIPO "X", DIÂMETRO DE SAÍDA 1.1/4" (32MM), EXCLUSIVE MÓDULO E PLACA, INCLUSIVE FIXAÇÃO</v>
          </cell>
          <cell r="D19199" t="str">
            <v>UN</v>
          </cell>
          <cell r="E19199">
            <v>80.3</v>
          </cell>
          <cell r="F19199" t="str">
            <v>SETOP</v>
          </cell>
          <cell r="G19199" t="str">
            <v>ABRIL</v>
          </cell>
          <cell r="H19199">
            <v>2026</v>
          </cell>
          <cell r="I19199" t="str">
            <v>SERVIÇOS</v>
          </cell>
        </row>
        <row r="19200">
          <cell r="A19200" t="str">
            <v>ED-49101</v>
          </cell>
          <cell r="C19200" t="str">
            <v>CONDULETE DE ALUMÍNIO, TIPO "X", DIÂMETRO DE SAÍDA 2" (50MM), EXCLUSIVE MÓDULO E PLACA, INCLUSIVE FIXAÇÃO</v>
          </cell>
          <cell r="D19200" t="str">
            <v>UN</v>
          </cell>
          <cell r="E19200">
            <v>129.43</v>
          </cell>
          <cell r="F19200" t="str">
            <v>SETOP</v>
          </cell>
          <cell r="G19200" t="str">
            <v>ABRIL</v>
          </cell>
          <cell r="H19200">
            <v>2026</v>
          </cell>
          <cell r="I19200" t="str">
            <v>SERVIÇOS</v>
          </cell>
        </row>
        <row r="19201">
          <cell r="A19201" t="str">
            <v>ED-49097</v>
          </cell>
          <cell r="C19201" t="str">
            <v>CONDULETE DE ALUMÍNIO, TIPO "X", DIÂMETRO DE SAÍDA 3/4" (20MM), EXCLUSIVE MÓDULO E PLACA, INCLUSIVE FIXAÇÃO</v>
          </cell>
          <cell r="D19201" t="str">
            <v>UN</v>
          </cell>
          <cell r="E19201">
            <v>49.39</v>
          </cell>
          <cell r="F19201" t="str">
            <v>SETOP</v>
          </cell>
          <cell r="G19201" t="str">
            <v>ABRIL</v>
          </cell>
          <cell r="H19201">
            <v>2026</v>
          </cell>
          <cell r="I19201" t="str">
            <v>SERVIÇOS</v>
          </cell>
        </row>
        <row r="19202">
          <cell r="A19202" t="str">
            <v>ED-17981</v>
          </cell>
          <cell r="C19202" t="str">
            <v>CONJUNTO PARA CONDULETE DE 1" (25MM) COM UM (1) INTERRUPTOR PARALELO, CORRENTE 10A, TENSÃO 250V, (10A-250V) E PLACA DE UM (1) POSTO, INCLUSIVE FORNECIMENTO, INSTALAÇÃO, SUPORTE, MÓDULO E PLACA, EXCLUSIVE CONDULETE</v>
          </cell>
          <cell r="D19202" t="str">
            <v>UN</v>
          </cell>
          <cell r="E19202">
            <v>33.950000000000003</v>
          </cell>
          <cell r="F19202" t="str">
            <v>SETOP</v>
          </cell>
          <cell r="G19202" t="str">
            <v>ABRIL</v>
          </cell>
          <cell r="H19202">
            <v>2026</v>
          </cell>
          <cell r="I19202" t="str">
            <v>SERVIÇOS</v>
          </cell>
        </row>
        <row r="19203">
          <cell r="A19203" t="str">
            <v>ED-17980</v>
          </cell>
          <cell r="C19203" t="str">
            <v>CONJUNTO PARA CONDULETE DE 1" (25MM) COM UM (1) INTERRUPTOR SIMPLES, CORRENTE 10A, TENSÃO 250V, (10A-250V) E PLACA DE UM (1) POSTO, INCLUSIVE FORNECIMENTO, INSTALAÇÃO, SUPORTE, MÓDULO E PLACA, EXCLUSIVE CONDULETE</v>
          </cell>
          <cell r="D19203" t="str">
            <v>UN</v>
          </cell>
          <cell r="E19203">
            <v>29.94</v>
          </cell>
          <cell r="F19203" t="str">
            <v>SETOP</v>
          </cell>
          <cell r="G19203" t="str">
            <v>ABRIL</v>
          </cell>
          <cell r="H19203">
            <v>2026</v>
          </cell>
          <cell r="I19203" t="str">
            <v>SERVIÇOS</v>
          </cell>
        </row>
        <row r="19204">
          <cell r="A19204" t="str">
            <v>ED-17982</v>
          </cell>
          <cell r="C19204" t="str">
            <v>CONJUNTO PARA CONDULETE DE 1" (25MM) COM UMA (1) TOMADA PADRÃO, TRÊS (3) POLOS, CORRENTE 10A, TENSÃO 250V, (2P+T/10A-250V) E PLACA DE UM (1) POSTO, INCLUSIVE FORNECIMENTO, INSTALAÇÃO, SUPORTE, MÓDULO E PLACA, EXCLUSIVE CONDULETE</v>
          </cell>
          <cell r="D19204" t="str">
            <v>UN</v>
          </cell>
          <cell r="E19204">
            <v>28.98</v>
          </cell>
          <cell r="F19204" t="str">
            <v>SETOP</v>
          </cell>
          <cell r="G19204" t="str">
            <v>ABRIL</v>
          </cell>
          <cell r="H19204">
            <v>2026</v>
          </cell>
          <cell r="I19204" t="str">
            <v>SERVIÇOS</v>
          </cell>
        </row>
        <row r="19205">
          <cell r="A19205" t="str">
            <v>ED-17984</v>
          </cell>
          <cell r="C19205" t="str">
            <v>CONJUNTO PARA CONDULETE DE 1" (25MM) COM UMA (1) TOMADA PADRÃO, TRÊS (3) POLOS, CORRENTE 20A, TENSÃO 250V, (2P+T/20A-250V) E PLACA DE UM (1) POSTO, INCLUSIVE FORNECIMENTO, INSTALAÇÃO, SUPORTE, MÓDULO E PLACA, EXCLUSIVE CONDULETE</v>
          </cell>
          <cell r="D19205" t="str">
            <v>UN</v>
          </cell>
          <cell r="E19205">
            <v>28.83</v>
          </cell>
          <cell r="F19205" t="str">
            <v>SETOP</v>
          </cell>
          <cell r="G19205" t="str">
            <v>ABRIL</v>
          </cell>
          <cell r="H19205">
            <v>2026</v>
          </cell>
          <cell r="I19205" t="str">
            <v>SERVIÇOS</v>
          </cell>
        </row>
        <row r="19206">
          <cell r="A19206" t="str">
            <v>ED-49115</v>
          </cell>
          <cell r="C19206" t="str">
            <v>CONJUNTO PARA CONDULETE DE 3/4" (20MM) COM UM (1) INTERRUPTOR PARALELO, CORRENTE 10A, TENSÃO 250V, (10A-250V) E PLACA DE UM (1) POSTO, INCLUSIVE FORNECIMENTO, INSTALAÇÃO, SUPORTE, MÓDULO E PLACA, EXCLUSIVE CONDULETE</v>
          </cell>
          <cell r="D19206" t="str">
            <v>UN</v>
          </cell>
          <cell r="E19206">
            <v>32.94</v>
          </cell>
          <cell r="F19206" t="str">
            <v>SETOP</v>
          </cell>
          <cell r="G19206" t="str">
            <v>ABRIL</v>
          </cell>
          <cell r="H19206">
            <v>2026</v>
          </cell>
          <cell r="I19206" t="str">
            <v>SERVIÇOS</v>
          </cell>
        </row>
        <row r="19207">
          <cell r="A19207" t="str">
            <v>ED-32980</v>
          </cell>
          <cell r="C19207" t="str">
            <v>CONJUNTO PARA CONDULETE DE 3/4" (20MM) COM UM (1) INTERRUPTOR PULSADOR, CORRENTE 10A, TENSÃO 250V, (10A-250V) E PLACA DE UM (1) POSTO, INCLUSIVE FORNECIMENTO, INSTALAÇÃO, SUPORTE, MÓDULO E PLACA, EXCLUSIVE CONDULETE</v>
          </cell>
          <cell r="D19207" t="str">
            <v>UN</v>
          </cell>
          <cell r="E19207">
            <v>45.61</v>
          </cell>
          <cell r="F19207" t="str">
            <v>SETOP</v>
          </cell>
          <cell r="G19207" t="str">
            <v>ABRIL</v>
          </cell>
          <cell r="H19207">
            <v>2026</v>
          </cell>
          <cell r="I19207" t="str">
            <v>SERVIÇOS</v>
          </cell>
        </row>
        <row r="19208">
          <cell r="A19208" t="str">
            <v>ED-49114</v>
          </cell>
          <cell r="C19208" t="str">
            <v>CONJUNTO PARA CONDULETE DE 3/4" (20MM) COM UM (1) INTERRUPTOR SIMPLES, CORRENTE 10A, TENSÃO 250V, (10A-250V) E PLACA DE UM (1) POSTO, INCLUSIVE FORNECIMENTO, INSTALAÇÃO, SUPORTE, MÓDULO E PLACA, EXCLUSIVE CONDULETE</v>
          </cell>
          <cell r="D19208" t="str">
            <v>UN</v>
          </cell>
          <cell r="E19208">
            <v>28.93</v>
          </cell>
          <cell r="F19208" t="str">
            <v>SETOP</v>
          </cell>
          <cell r="G19208" t="str">
            <v>ABRIL</v>
          </cell>
          <cell r="H19208">
            <v>2026</v>
          </cell>
          <cell r="I19208" t="str">
            <v>SERVIÇOS</v>
          </cell>
        </row>
        <row r="19209">
          <cell r="A19209" t="str">
            <v>ED-32981</v>
          </cell>
          <cell r="C19209" t="str">
            <v>CONJUNTO PARA CONDULETE DE 3/4" (20MM) COM UM (1) INTERRUPTOR SIMPLES E UMA (1) TOMADA PADRÃO, TRÊS (3) POLOS, CORRENTE 10A, TENSÃO 250V, (10A-250V) E PLACA DE DOIS (2) POSTOS, INCLUSIVE FORNECIMENTO, INSTALAÇÃO, SUPORTE, MÓDULO E PLACA, EXCLUSIVE CONDULETE</v>
          </cell>
          <cell r="D19209" t="str">
            <v>UN</v>
          </cell>
          <cell r="E19209">
            <v>52.31</v>
          </cell>
          <cell r="F19209" t="str">
            <v>SETOP</v>
          </cell>
          <cell r="G19209" t="str">
            <v>ABRIL</v>
          </cell>
          <cell r="H19209">
            <v>2026</v>
          </cell>
          <cell r="I19209" t="str">
            <v>SERVIÇOS</v>
          </cell>
        </row>
        <row r="19210">
          <cell r="A19210" t="str">
            <v>ED-49116</v>
          </cell>
          <cell r="C19210" t="str">
            <v>CONJUNTO PARA CONDULETE DE 3/4" (20MM) COM UMA (1) TOMADA PADRÃO, TRÊS (3) POLOS, CORRENTE 10A, TENSÃO 250V, (2P+T/10A-250V) E PLACA DE UM (1) POSTO, INCLUSIVE FORNECIMENTO, INSTALAÇÃO, SUPORTE, MÓDULO E PLACA, EXCLUSIVE CONDULETE</v>
          </cell>
          <cell r="D19210" t="str">
            <v>UN</v>
          </cell>
          <cell r="E19210">
            <v>26.27</v>
          </cell>
          <cell r="F19210" t="str">
            <v>SETOP</v>
          </cell>
          <cell r="G19210" t="str">
            <v>ABRIL</v>
          </cell>
          <cell r="H19210">
            <v>2026</v>
          </cell>
          <cell r="I19210" t="str">
            <v>SERVIÇOS</v>
          </cell>
        </row>
        <row r="19211">
          <cell r="A19211" t="str">
            <v>ED-17978</v>
          </cell>
          <cell r="C19211" t="str">
            <v>CONJUNTO PARA CONDULETE DE 3/4" (20MM) COM UMA (1) TOMADA PADRÃO, TRÊS (3) POLOS, CORRENTE 20A, TENSÃO 250V, (2P+T/20A-250V) E PLACA DE UM (1) POSTO, INCLUSIVE FORNECIMENTO, INSTALAÇÃO, SUPORTE, MÓDULO E PLACA, EXCLUSIVE CONDULETE</v>
          </cell>
          <cell r="D19211" t="str">
            <v>UN</v>
          </cell>
          <cell r="E19211">
            <v>26.12</v>
          </cell>
          <cell r="F19211" t="str">
            <v>SETOP</v>
          </cell>
          <cell r="G19211" t="str">
            <v>ABRIL</v>
          </cell>
          <cell r="H19211">
            <v>2026</v>
          </cell>
          <cell r="I19211" t="str">
            <v>SERVIÇOS</v>
          </cell>
        </row>
        <row r="19212">
          <cell r="A19212" t="str">
            <v>ED-17991</v>
          </cell>
          <cell r="C19212" t="str">
            <v>PLACA CEGA PARA CONDULETE, COM DIÂMETRO DE SAÍDA 1" (25MM), EXCLUSIVE CONDULETE</v>
          </cell>
          <cell r="D19212" t="str">
            <v>UN</v>
          </cell>
          <cell r="E19212">
            <v>7.78</v>
          </cell>
          <cell r="F19212" t="str">
            <v>SETOP</v>
          </cell>
          <cell r="G19212" t="str">
            <v>ABRIL</v>
          </cell>
          <cell r="H19212">
            <v>2026</v>
          </cell>
          <cell r="I19212" t="str">
            <v>SERVIÇOS</v>
          </cell>
        </row>
        <row r="19213">
          <cell r="A19213" t="str">
            <v>ED-17993</v>
          </cell>
          <cell r="C19213" t="str">
            <v>PLACA CEGA PARA CONDULETE, COM DIÂMETRO DE SAÍDA 1.1/2" (40MM), EXCLUSIVE CONDULETE</v>
          </cell>
          <cell r="D19213" t="str">
            <v>UN</v>
          </cell>
          <cell r="E19213">
            <v>11.28</v>
          </cell>
          <cell r="F19213" t="str">
            <v>SETOP</v>
          </cell>
          <cell r="G19213" t="str">
            <v>ABRIL</v>
          </cell>
          <cell r="H19213">
            <v>2026</v>
          </cell>
          <cell r="I19213" t="str">
            <v>SERVIÇOS</v>
          </cell>
        </row>
        <row r="19214">
          <cell r="A19214" t="str">
            <v>ED-17992</v>
          </cell>
          <cell r="C19214" t="str">
            <v>PLACA CEGA PARA CONDULETE, COM DIÂMETRO DE SAÍDA 1.1/4" (32MM), EXCLUSIVE CONDULETE</v>
          </cell>
          <cell r="D19214" t="str">
            <v>UN</v>
          </cell>
          <cell r="E19214">
            <v>10.58</v>
          </cell>
          <cell r="F19214" t="str">
            <v>SETOP</v>
          </cell>
          <cell r="G19214" t="str">
            <v>ABRIL</v>
          </cell>
          <cell r="H19214">
            <v>2026</v>
          </cell>
          <cell r="I19214" t="str">
            <v>SERVIÇOS</v>
          </cell>
        </row>
        <row r="19215">
          <cell r="A19215" t="str">
            <v>ED-17994</v>
          </cell>
          <cell r="C19215" t="str">
            <v>PLACA CEGA PARA CONDULETE, COM DIÂMETRO DE SAÍDA 2" (50MM), EXCLUSIVE CONDULETE</v>
          </cell>
          <cell r="D19215" t="str">
            <v>UN</v>
          </cell>
          <cell r="E19215">
            <v>12.49</v>
          </cell>
          <cell r="F19215" t="str">
            <v>SETOP</v>
          </cell>
          <cell r="G19215" t="str">
            <v>ABRIL</v>
          </cell>
          <cell r="H19215">
            <v>2026</v>
          </cell>
          <cell r="I19215" t="str">
            <v>SERVIÇOS</v>
          </cell>
        </row>
        <row r="19216">
          <cell r="A19216" t="str">
            <v>ED-17990</v>
          </cell>
          <cell r="C19216" t="str">
            <v>PLACA CEGA PARA CONDULETE, COM DIÂMETRO DE SAÍDA 3/4" (20MM), EXCLUSIVE CONDULETE</v>
          </cell>
          <cell r="D19216" t="str">
            <v>UN</v>
          </cell>
          <cell r="E19216">
            <v>7.37</v>
          </cell>
          <cell r="F19216" t="str">
            <v>SETOP</v>
          </cell>
          <cell r="G19216" t="str">
            <v>ABRIL</v>
          </cell>
          <cell r="H19216">
            <v>2026</v>
          </cell>
          <cell r="I19216" t="str">
            <v>SERVIÇOS</v>
          </cell>
        </row>
        <row r="19217">
          <cell r="A19217">
            <v>8925</v>
          </cell>
          <cell r="C19217" t="str">
            <v>ELETRODUTO FLEXÍVEL</v>
          </cell>
          <cell r="F19217" t="str">
            <v>SETOP</v>
          </cell>
          <cell r="G19217" t="str">
            <v>ABRIL</v>
          </cell>
          <cell r="H19217">
            <v>2026</v>
          </cell>
          <cell r="I19217" t="str">
            <v>SERVIÇOS</v>
          </cell>
        </row>
        <row r="19218">
          <cell r="A19218" t="str">
            <v>ED-17951</v>
          </cell>
          <cell r="C19218" t="str">
            <v>ELETRODUTO FLEXÍVEL CORRUGADO EM PVC, ANTI-CHAMA, DIÂMETRO DE 20MM (1/2"), APLICADO EM ALVENARIA, EXCLUSIVE RASGO</v>
          </cell>
          <cell r="D19218" t="str">
            <v>M</v>
          </cell>
          <cell r="E19218">
            <v>5.39</v>
          </cell>
          <cell r="F19218" t="str">
            <v>SETOP</v>
          </cell>
          <cell r="G19218" t="str">
            <v>ABRIL</v>
          </cell>
          <cell r="H19218">
            <v>2026</v>
          </cell>
          <cell r="I19218" t="str">
            <v>SERVIÇOS</v>
          </cell>
        </row>
        <row r="19219">
          <cell r="A19219" t="str">
            <v>ED-49413</v>
          </cell>
          <cell r="C19219" t="str">
            <v>ELETRODUTO FLEXÍVEL CORRUGADO EM PVC, ANTI-CHAMA, DIÂMETRO DE 20MM (1/2"), APLICADO EM ALVENARIA, INCLUSIVE RASGO</v>
          </cell>
          <cell r="D19219" t="str">
            <v>M</v>
          </cell>
          <cell r="E19219">
            <v>9.76</v>
          </cell>
          <cell r="F19219" t="str">
            <v>SETOP</v>
          </cell>
          <cell r="G19219" t="str">
            <v>ABRIL</v>
          </cell>
          <cell r="H19219">
            <v>2026</v>
          </cell>
          <cell r="I19219" t="str">
            <v>SERVIÇOS</v>
          </cell>
        </row>
        <row r="19220">
          <cell r="A19220" t="str">
            <v>ED-17952</v>
          </cell>
          <cell r="C19220" t="str">
            <v>ELETRODUTO FLEXÍVEL CORRUGADO EM PVC, ANTI-CHAMA, DIÂMETRO DE 25MM (3/4"), APLICADO EM ALVENARIA, EXCLUSIVE RASGO</v>
          </cell>
          <cell r="D19220" t="str">
            <v>M</v>
          </cell>
          <cell r="E19220">
            <v>5.67</v>
          </cell>
          <cell r="F19220" t="str">
            <v>SETOP</v>
          </cell>
          <cell r="G19220" t="str">
            <v>ABRIL</v>
          </cell>
          <cell r="H19220">
            <v>2026</v>
          </cell>
          <cell r="I19220" t="str">
            <v>SERVIÇOS</v>
          </cell>
        </row>
        <row r="19221">
          <cell r="A19221" t="str">
            <v>ED-49414</v>
          </cell>
          <cell r="C19221" t="str">
            <v>ELETRODUTO FLEXÍVEL CORRUGADO EM PVC, ANTI-CHAMA, DIÂMETRO DE 25MM (3/4"), APLICADO EM ALVENARIA, INCLUSIVE RASGO</v>
          </cell>
          <cell r="D19221" t="str">
            <v>M</v>
          </cell>
          <cell r="E19221">
            <v>10.039999999999999</v>
          </cell>
          <cell r="F19221" t="str">
            <v>SETOP</v>
          </cell>
          <cell r="G19221" t="str">
            <v>ABRIL</v>
          </cell>
          <cell r="H19221">
            <v>2026</v>
          </cell>
          <cell r="I19221" t="str">
            <v>SERVIÇOS</v>
          </cell>
        </row>
        <row r="19222">
          <cell r="A19222" t="str">
            <v>ED-17953</v>
          </cell>
          <cell r="C19222" t="str">
            <v>ELETRODUTO FLEXÍVEL CORRUGADO EM PVC, ANTI-CHAMA, DIÂMETRO DE 32MM (1"), APLICADO EM ALVENARIA, EXCLUSIVE RASGO</v>
          </cell>
          <cell r="D19222" t="str">
            <v>M</v>
          </cell>
          <cell r="E19222">
            <v>7.4</v>
          </cell>
          <cell r="F19222" t="str">
            <v>SETOP</v>
          </cell>
          <cell r="G19222" t="str">
            <v>ABRIL</v>
          </cell>
          <cell r="H19222">
            <v>2026</v>
          </cell>
          <cell r="I19222" t="str">
            <v>SERVIÇOS</v>
          </cell>
        </row>
        <row r="19223">
          <cell r="A19223" t="str">
            <v>ED-49415</v>
          </cell>
          <cell r="C19223" t="str">
            <v>ELETRODUTO FLEXÍVEL CORRUGADO EM PVC, ANTI-CHAMA, DIÂMETRO DE 32MM (1"), APLICADO EM ALVENARIA, INCLUSIVE RASGO</v>
          </cell>
          <cell r="D19223" t="str">
            <v>M</v>
          </cell>
          <cell r="E19223">
            <v>14.2</v>
          </cell>
          <cell r="F19223" t="str">
            <v>SETOP</v>
          </cell>
          <cell r="G19223" t="str">
            <v>ABRIL</v>
          </cell>
          <cell r="H19223">
            <v>2026</v>
          </cell>
          <cell r="I19223" t="str">
            <v>SERVIÇOS</v>
          </cell>
        </row>
        <row r="19224">
          <cell r="A19224" t="str">
            <v>ED-7248</v>
          </cell>
          <cell r="C19224" t="str">
            <v>ELETRODUTO FLEXÍVEL, EM AÇO GALVANIZADO, DIÂMETRO DE 20MM (3/4"), REVESTIDO EXTERNAMENTE COM PVC, NA COR PRETA, INCLUSIVE ACESSÓRIOS PARA FIXAÇÃO E CONEXÕES</v>
          </cell>
          <cell r="D19224" t="str">
            <v>M</v>
          </cell>
          <cell r="E19224">
            <v>16.579999999999998</v>
          </cell>
          <cell r="F19224" t="str">
            <v>SETOP</v>
          </cell>
          <cell r="G19224" t="str">
            <v>ABRIL</v>
          </cell>
          <cell r="H19224">
            <v>2026</v>
          </cell>
          <cell r="I19224" t="str">
            <v>SERVIÇOS</v>
          </cell>
        </row>
        <row r="19225">
          <cell r="A19225" t="str">
            <v>ED-7249</v>
          </cell>
          <cell r="C19225" t="str">
            <v>ELETRODUTO FLEXÍVEL, EM AÇO GALVANIZADO, DIÂMETRO DE 25MM (1"), REVESTIDO EXTERNAMENTE COM PVC, NA COR PRETA, INCLUSIVE ACESSÓRIOS PARA FIXAÇÃO E CONEXÕES</v>
          </cell>
          <cell r="D19225" t="str">
            <v>M</v>
          </cell>
          <cell r="E19225">
            <v>20.23</v>
          </cell>
          <cell r="F19225" t="str">
            <v>SETOP</v>
          </cell>
          <cell r="G19225" t="str">
            <v>ABRIL</v>
          </cell>
          <cell r="H19225">
            <v>2026</v>
          </cell>
          <cell r="I19225" t="str">
            <v>SERVIÇOS</v>
          </cell>
        </row>
        <row r="19226">
          <cell r="A19226" t="str">
            <v>ED-7250</v>
          </cell>
          <cell r="C19226" t="str">
            <v>ELETRODUTO FLEXÍVEL, EM AÇO GALVANIZADO, DIÂMETRO DE 32MM (1.1/4"), REVESTIDO EXTERNAMENTE COM PVC, NA COR PRETA, INCLUSIVE ACESSÓRIOS PARA FIXAÇÃO E CONEXÕES</v>
          </cell>
          <cell r="D19226" t="str">
            <v>M</v>
          </cell>
          <cell r="E19226">
            <v>25.04</v>
          </cell>
          <cell r="F19226" t="str">
            <v>SETOP</v>
          </cell>
          <cell r="G19226" t="str">
            <v>ABRIL</v>
          </cell>
          <cell r="H19226">
            <v>2026</v>
          </cell>
          <cell r="I19226" t="str">
            <v>SERVIÇOS</v>
          </cell>
        </row>
        <row r="19227">
          <cell r="A19227" t="str">
            <v>ED-7251</v>
          </cell>
          <cell r="C19227" t="str">
            <v>ELETRODUTO FLEXÍVEL, EM AÇO GALVANIZADO, DIÂMETRO DE 40MM (1.1/2"), REVESTIDO EXTERNAMENTE COM PVC, NA COR PRETA, INCLUSIVE ACESSÓRIOS PARA FIXAÇÃO E CONEXÕES</v>
          </cell>
          <cell r="D19227" t="str">
            <v>M</v>
          </cell>
          <cell r="E19227">
            <v>33.020000000000003</v>
          </cell>
          <cell r="F19227" t="str">
            <v>SETOP</v>
          </cell>
          <cell r="G19227" t="str">
            <v>ABRIL</v>
          </cell>
          <cell r="H19227">
            <v>2026</v>
          </cell>
          <cell r="I19227" t="str">
            <v>SERVIÇOS</v>
          </cell>
        </row>
        <row r="19228">
          <cell r="A19228" t="str">
            <v>ED-7252</v>
          </cell>
          <cell r="C19228" t="str">
            <v>ELETRODUTO FLEXÍVEL, EM AÇO GALVANIZADO, DIÂMETRO DE 50MM (2"), REVESTIDO EXTERNAMENTE COM PVC, NA COR PRETA, INCLUSIVE ACESSÓRIOS PARA FIXAÇÃO E CONEXÕES</v>
          </cell>
          <cell r="D19228" t="str">
            <v>M</v>
          </cell>
          <cell r="E19228">
            <v>45.18</v>
          </cell>
          <cell r="F19228" t="str">
            <v>SETOP</v>
          </cell>
          <cell r="G19228" t="str">
            <v>ABRIL</v>
          </cell>
          <cell r="H19228">
            <v>2026</v>
          </cell>
          <cell r="I19228" t="str">
            <v>SERVIÇOS</v>
          </cell>
        </row>
        <row r="19229">
          <cell r="A19229" t="str">
            <v>ED-7253</v>
          </cell>
          <cell r="C19229" t="str">
            <v>ELETRODUTO FLEXÍVEL, EM AÇO GALVANIZADO, DIÂMETRO DE 60MM (2.1/2"), REVESTIDO EXTERNAMENTE COM PVC, NA COR PRETA, INCLUSIVE ACESSÓRIOS PARA FIXAÇÃO E CONEXÕES</v>
          </cell>
          <cell r="D19229" t="str">
            <v>M</v>
          </cell>
          <cell r="E19229">
            <v>71.599999999999994</v>
          </cell>
          <cell r="F19229" t="str">
            <v>SETOP</v>
          </cell>
          <cell r="G19229" t="str">
            <v>ABRIL</v>
          </cell>
          <cell r="H19229">
            <v>2026</v>
          </cell>
          <cell r="I19229" t="str">
            <v>SERVIÇOS</v>
          </cell>
        </row>
        <row r="19230">
          <cell r="A19230">
            <v>8926</v>
          </cell>
          <cell r="C19230" t="str">
            <v>ELETRODUTO RÍGIDO EM PVC</v>
          </cell>
          <cell r="F19230" t="str">
            <v>SETOP</v>
          </cell>
          <cell r="G19230" t="str">
            <v>ABRIL</v>
          </cell>
          <cell r="H19230">
            <v>2026</v>
          </cell>
          <cell r="I19230" t="str">
            <v>SERVIÇOS</v>
          </cell>
        </row>
        <row r="19231">
          <cell r="A19231" t="str">
            <v>ED-26545</v>
          </cell>
          <cell r="C19231" t="str">
            <v>ELETRODUTO DE PVC RÍGIDO ROSCÁVEL, DIÂMETRO DE 100MM (4"), INSTALAÇÃO APARENTE OU SOBRE FORRO COM ABRAÇADEIRA METÁLICA DE CUNHA, TIPO "D", INCLUSIVE ACESSÓRIOS PARA FIXAÇÃO E CONEXÕES</v>
          </cell>
          <cell r="D19231" t="str">
            <v>M</v>
          </cell>
          <cell r="E19231">
            <v>95.31</v>
          </cell>
          <cell r="F19231" t="str">
            <v>SETOP</v>
          </cell>
          <cell r="G19231" t="str">
            <v>ABRIL</v>
          </cell>
          <cell r="H19231">
            <v>2026</v>
          </cell>
          <cell r="I19231" t="str">
            <v>SERVIÇOS</v>
          </cell>
        </row>
        <row r="19232">
          <cell r="A19232" t="str">
            <v>ED-26534</v>
          </cell>
          <cell r="C19232" t="str">
            <v>ELETRODUTO DE PVC RÍGIDO ROSCÁVEL, DIÂMETRO DE 100MM (4"), INSTALAÇÃO EMBUTIDA OU ENTERRADA, INCLUSIVE CONEXÕES, EXCLUSIVE RASGO EM ALVENARIA/CONCRETO OU ESCAVAÇÃO</v>
          </cell>
          <cell r="D19232" t="str">
            <v>M</v>
          </cell>
          <cell r="E19232">
            <v>77.290000000000006</v>
          </cell>
          <cell r="F19232" t="str">
            <v>SETOP</v>
          </cell>
          <cell r="G19232" t="str">
            <v>ABRIL</v>
          </cell>
          <cell r="H19232">
            <v>2026</v>
          </cell>
          <cell r="I19232" t="str">
            <v>SERVIÇOS</v>
          </cell>
        </row>
        <row r="19233">
          <cell r="A19233" t="str">
            <v>ED-26535</v>
          </cell>
          <cell r="C19233" t="str">
            <v>ELETRODUTO DE PVC RÍGIDO ROSCÁVEL, DIÂMETRO DE 16MM (1/2"), INSTALAÇÃO APARENTE OU SOBRE FORRO COM ABRAÇADEIRA METÁLICA DE CUNHA, TIPO "D", INCLUSIVE ACESSÓRIOS PARA FIXAÇÃO E CONEXÕES</v>
          </cell>
          <cell r="D19233" t="str">
            <v>M</v>
          </cell>
          <cell r="E19233">
            <v>17.440000000000001</v>
          </cell>
          <cell r="F19233" t="str">
            <v>SETOP</v>
          </cell>
          <cell r="G19233" t="str">
            <v>ABRIL</v>
          </cell>
          <cell r="H19233">
            <v>2026</v>
          </cell>
          <cell r="I19233" t="str">
            <v>SERVIÇOS</v>
          </cell>
        </row>
        <row r="19234">
          <cell r="A19234" t="str">
            <v>ED-26526</v>
          </cell>
          <cell r="C19234" t="str">
            <v>ELETRODUTO DE PVC RÍGIDO ROSCÁVEL, DIÂMETRO DE 16MM (1/2"), INSTALAÇÃO EMBUTIDA OU ENTERRADA, INCLUSIVE CONEXÕES, EXCLUSIVE RASGO EM ALVENARIA/CONCRETO OU ESCAVAÇÃO</v>
          </cell>
          <cell r="D19234" t="str">
            <v>M</v>
          </cell>
          <cell r="E19234">
            <v>13.95</v>
          </cell>
          <cell r="F19234" t="str">
            <v>SETOP</v>
          </cell>
          <cell r="G19234" t="str">
            <v>ABRIL</v>
          </cell>
          <cell r="H19234">
            <v>2026</v>
          </cell>
          <cell r="I19234" t="str">
            <v>SERVIÇOS</v>
          </cell>
        </row>
        <row r="19235">
          <cell r="A19235" t="str">
            <v>ED-26536</v>
          </cell>
          <cell r="C19235" t="str">
            <v>ELETRODUTO DE PVC RÍGIDO ROSCÁVEL, DIÂMETRO DE 20MM (3/4"), INSTALAÇÃO APARENTE OU SOBRE FORRO COM ABRAÇADEIRA METÁLICA DE CUNHA, TIPO "D", INCLUSIVE ACESSÓRIOS PARA FIXAÇÃO E CONEXÕES</v>
          </cell>
          <cell r="D19235" t="str">
            <v>M</v>
          </cell>
          <cell r="E19235">
            <v>18.86</v>
          </cell>
          <cell r="F19235" t="str">
            <v>SETOP</v>
          </cell>
          <cell r="G19235" t="str">
            <v>ABRIL</v>
          </cell>
          <cell r="H19235">
            <v>2026</v>
          </cell>
          <cell r="I19235" t="str">
            <v>SERVIÇOS</v>
          </cell>
        </row>
        <row r="19236">
          <cell r="A19236" t="str">
            <v>ED-26527</v>
          </cell>
          <cell r="C19236" t="str">
            <v>ELETRODUTO DE PVC RÍGIDO ROSCÁVEL, DIÂMETRO DE 20MM (3/4"), INSTALAÇÃO EMBUTIDA OU ENTERRADA, INCLUSIVE CONEXÕES, EXCLUSIVE RASGO EM ALVENARIA/CONCRETO OU ESCAVAÇÃO</v>
          </cell>
          <cell r="D19236" t="str">
            <v>M</v>
          </cell>
          <cell r="E19236">
            <v>15.17</v>
          </cell>
          <cell r="F19236" t="str">
            <v>SETOP</v>
          </cell>
          <cell r="G19236" t="str">
            <v>ABRIL</v>
          </cell>
          <cell r="H19236">
            <v>2026</v>
          </cell>
          <cell r="I19236" t="str">
            <v>SERVIÇOS</v>
          </cell>
        </row>
        <row r="19237">
          <cell r="A19237" t="str">
            <v>ED-26537</v>
          </cell>
          <cell r="C19237" t="str">
            <v>ELETRODUTO DE PVC RÍGIDO ROSCÁVEL, DIÂMETRO DE 25MM (1"), INSTALAÇÃO APARENTE OU SOBRE FORRO COM ABRAÇADEIRA METÁLICA DE CUNHA, TIPO "D", INCLUSIVE ACESSÓRIOS PARA FIXAÇÃO E CONEXÕES</v>
          </cell>
          <cell r="D19237" t="str">
            <v>M</v>
          </cell>
          <cell r="E19237">
            <v>20.32</v>
          </cell>
          <cell r="F19237" t="str">
            <v>SETOP</v>
          </cell>
          <cell r="G19237" t="str">
            <v>ABRIL</v>
          </cell>
          <cell r="H19237">
            <v>2026</v>
          </cell>
          <cell r="I19237" t="str">
            <v>SERVIÇOS</v>
          </cell>
        </row>
        <row r="19238">
          <cell r="A19238" t="str">
            <v>ED-26528</v>
          </cell>
          <cell r="C19238" t="str">
            <v>ELETRODUTO DE PVC RÍGIDO ROSCÁVEL, DIÂMETRO DE 25MM (1"), INSTALAÇÃO EMBUTIDA OU ENTERRADA, INCLUSIVE CONEXÕES, EXCLUSIVE RASGO EM ALVENARIA/CONCRETO OU ESCAVAÇÃO</v>
          </cell>
          <cell r="D19238" t="str">
            <v>M</v>
          </cell>
          <cell r="E19238">
            <v>17.239999999999998</v>
          </cell>
          <cell r="F19238" t="str">
            <v>SETOP</v>
          </cell>
          <cell r="G19238" t="str">
            <v>ABRIL</v>
          </cell>
          <cell r="H19238">
            <v>2026</v>
          </cell>
          <cell r="I19238" t="str">
            <v>SERVIÇOS</v>
          </cell>
        </row>
        <row r="19239">
          <cell r="A19239" t="str">
            <v>ED-26538</v>
          </cell>
          <cell r="C19239" t="str">
            <v>ELETRODUTO DE PVC RÍGIDO ROSCÁVEL, DIÂMETRO DE 32MM (1.1/4"), INSTALAÇÃO APARENTE OU SOBRE FORRO COM ABRAÇADEIRA METÁLICA DE CUNHA, TIPO "D", INCLUSIVE ACESSÓRIOS PARA FIXAÇÃO E CONEXÕES</v>
          </cell>
          <cell r="D19239" t="str">
            <v>M</v>
          </cell>
          <cell r="E19239">
            <v>26.13</v>
          </cell>
          <cell r="F19239" t="str">
            <v>SETOP</v>
          </cell>
          <cell r="G19239" t="str">
            <v>ABRIL</v>
          </cell>
          <cell r="H19239">
            <v>2026</v>
          </cell>
          <cell r="I19239" t="str">
            <v>SERVIÇOS</v>
          </cell>
        </row>
        <row r="19240">
          <cell r="A19240" t="str">
            <v>ED-26529</v>
          </cell>
          <cell r="C19240" t="str">
            <v>ELETRODUTO DE PVC RÍGIDO ROSCÁVEL, DIÂMETRO DE 32MM (1.1/4"), INSTALAÇÃO EMBUTIDA OU ENTERRADA, INCLUSIVE CONEXÕES, EXCLUSIVE RASGO EM ALVENARIA/CONCRETO OU ESCAVAÇÃO</v>
          </cell>
          <cell r="D19240" t="str">
            <v>M</v>
          </cell>
          <cell r="E19240">
            <v>20.74</v>
          </cell>
          <cell r="F19240" t="str">
            <v>SETOP</v>
          </cell>
          <cell r="G19240" t="str">
            <v>ABRIL</v>
          </cell>
          <cell r="H19240">
            <v>2026</v>
          </cell>
          <cell r="I19240" t="str">
            <v>SERVIÇOS</v>
          </cell>
        </row>
        <row r="19241">
          <cell r="A19241" t="str">
            <v>ED-26539</v>
          </cell>
          <cell r="C19241" t="str">
            <v>ELETRODUTO DE PVC RÍGIDO ROSCÁVEL, DIÂMETRO DE 40MM (1.1/2"), INSTALAÇÃO APARENTE OU SOBRE FORRO COM ABRAÇADEIRA METÁLICA DE CUNHA, TIPO "D", INCLUSIVE ACESSÓRIOS PARA FIXAÇÃO E CONEXÕES</v>
          </cell>
          <cell r="D19241" t="str">
            <v>M</v>
          </cell>
          <cell r="E19241">
            <v>30.2</v>
          </cell>
          <cell r="F19241" t="str">
            <v>SETOP</v>
          </cell>
          <cell r="G19241" t="str">
            <v>ABRIL</v>
          </cell>
          <cell r="H19241">
            <v>2026</v>
          </cell>
          <cell r="I19241" t="str">
            <v>SERVIÇOS</v>
          </cell>
        </row>
        <row r="19242">
          <cell r="A19242" t="str">
            <v>ED-26530</v>
          </cell>
          <cell r="C19242" t="str">
            <v>ELETRODUTO DE PVC RÍGIDO ROSCÁVEL, DIÂMETRO DE 40MM (1.1/2"), INSTALAÇÃO EMBUTIDA OU ENTERRADA, INCLUSIVE CONEXÕES, EXCLUSIVE RASGO EM ALVENARIA/CONCRETO OU ESCAVAÇÃO</v>
          </cell>
          <cell r="D19242" t="str">
            <v>M</v>
          </cell>
          <cell r="E19242">
            <v>22.67</v>
          </cell>
          <cell r="F19242" t="str">
            <v>SETOP</v>
          </cell>
          <cell r="G19242" t="str">
            <v>ABRIL</v>
          </cell>
          <cell r="H19242">
            <v>2026</v>
          </cell>
          <cell r="I19242" t="str">
            <v>SERVIÇOS</v>
          </cell>
        </row>
        <row r="19243">
          <cell r="A19243" t="str">
            <v>ED-26541</v>
          </cell>
          <cell r="C19243" t="str">
            <v>ELETRODUTO DE PVC RÍGIDO ROSCÁVEL, DIÂMETRO DE 50MM (2"), INSTALAÇÃO APARENTE OU SOBRE FORRO COM ABRAÇADEIRA METÁLICA DE CUNHA, TIPO "D", INCLUSIVE ACESSÓRIOS PARA FIXAÇÃO E CONEXÕES</v>
          </cell>
          <cell r="D19243" t="str">
            <v>M</v>
          </cell>
          <cell r="E19243">
            <v>36.83</v>
          </cell>
          <cell r="F19243" t="str">
            <v>SETOP</v>
          </cell>
          <cell r="G19243" t="str">
            <v>ABRIL</v>
          </cell>
          <cell r="H19243">
            <v>2026</v>
          </cell>
          <cell r="I19243" t="str">
            <v>SERVIÇOS</v>
          </cell>
        </row>
        <row r="19244">
          <cell r="A19244" t="str">
            <v>ED-26531</v>
          </cell>
          <cell r="C19244" t="str">
            <v>ELETRODUTO DE PVC RÍGIDO ROSCÁVEL, DIÂMETRO DE 50MM (2"), INSTALAÇÃO EMBUTIDA OU ENTERRADA, INCLUSIVE CONEXÕES, EXCLUSIVE RASGO EM ALVENARIA/CONCRETO OU ESCAVAÇÃO</v>
          </cell>
          <cell r="D19244" t="str">
            <v>M</v>
          </cell>
          <cell r="E19244">
            <v>28.27</v>
          </cell>
          <cell r="F19244" t="str">
            <v>SETOP</v>
          </cell>
          <cell r="G19244" t="str">
            <v>ABRIL</v>
          </cell>
          <cell r="H19244">
            <v>2026</v>
          </cell>
          <cell r="I19244" t="str">
            <v>SERVIÇOS</v>
          </cell>
        </row>
        <row r="19245">
          <cell r="A19245" t="str">
            <v>ED-26543</v>
          </cell>
          <cell r="C19245" t="str">
            <v>ELETRODUTO DE PVC RÍGIDO ROSCÁVEL, DIÂMETRO DE 60MM (2.1/2"), INSTALAÇÃO APARENTE OU SOBRE FORRO COM ABRAÇADEIRA METÁLICA DE CUNHA, TIPO "D", INCLUSIVE ACESSÓRIOS PARA FIXAÇÃO E CONEXÕES</v>
          </cell>
          <cell r="D19245" t="str">
            <v>M</v>
          </cell>
          <cell r="E19245">
            <v>52.53</v>
          </cell>
          <cell r="F19245" t="str">
            <v>SETOP</v>
          </cell>
          <cell r="G19245" t="str">
            <v>ABRIL</v>
          </cell>
          <cell r="H19245">
            <v>2026</v>
          </cell>
          <cell r="I19245" t="str">
            <v>SERVIÇOS</v>
          </cell>
        </row>
        <row r="19246">
          <cell r="A19246" t="str">
            <v>ED-26532</v>
          </cell>
          <cell r="C19246" t="str">
            <v>ELETRODUTO DE PVC RÍGIDO ROSCÁVEL, DIÂMETRO DE 60MM (2.1/2"), INSTALAÇÃO EMBUTIDA OU ENTERRADA, INCLUSIVE CONEXÕES, EXCLUSIVE RASGO EM ALVENARIA/CONCRETO OU ESCAVAÇÃO</v>
          </cell>
          <cell r="D19246" t="str">
            <v>M</v>
          </cell>
          <cell r="E19246">
            <v>40.909999999999997</v>
          </cell>
          <cell r="F19246" t="str">
            <v>SETOP</v>
          </cell>
          <cell r="G19246" t="str">
            <v>ABRIL</v>
          </cell>
          <cell r="H19246">
            <v>2026</v>
          </cell>
          <cell r="I19246" t="str">
            <v>SERVIÇOS</v>
          </cell>
        </row>
        <row r="19247">
          <cell r="A19247" t="str">
            <v>ED-26544</v>
          </cell>
          <cell r="C19247" t="str">
            <v>ELETRODUTO DE PVC RÍGIDO ROSCÁVEL, DIÂMETRO DE 75MM (3"), INSTALAÇÃO APARENTE OU SOBRE FORRO COM ABRAÇADEIRA METÁLICA DE CUNHA, TIPO "D", INCLUSIVE ACESSÓRIOS PARA FIXAÇÃO E CONEXÕES</v>
          </cell>
          <cell r="D19247" t="str">
            <v>M</v>
          </cell>
          <cell r="E19247">
            <v>63.58</v>
          </cell>
          <cell r="F19247" t="str">
            <v>SETOP</v>
          </cell>
          <cell r="G19247" t="str">
            <v>ABRIL</v>
          </cell>
          <cell r="H19247">
            <v>2026</v>
          </cell>
          <cell r="I19247" t="str">
            <v>SERVIÇOS</v>
          </cell>
        </row>
        <row r="19248">
          <cell r="A19248" t="str">
            <v>ED-26533</v>
          </cell>
          <cell r="C19248" t="str">
            <v>ELETRODUTO DE PVC RÍGIDO ROSCÁVEL, DIÂMETRO DE 75MM (3"), INSTALAÇÃO EMBUTIDA OU ENTERRADA, INCLUSIVE CONEXÕES, EXCLUSIVE RASGO EM ALVENARIA/CONCRETO OU ESCAVAÇÃO</v>
          </cell>
          <cell r="D19248" t="str">
            <v>M</v>
          </cell>
          <cell r="E19248">
            <v>49.09</v>
          </cell>
          <cell r="F19248" t="str">
            <v>SETOP</v>
          </cell>
          <cell r="G19248" t="str">
            <v>ABRIL</v>
          </cell>
          <cell r="H19248">
            <v>2026</v>
          </cell>
          <cell r="I19248" t="str">
            <v>SERVIÇOS</v>
          </cell>
        </row>
        <row r="19249">
          <cell r="A19249" t="str">
            <v>ED-17935</v>
          </cell>
          <cell r="C19249" t="str">
            <v>SONDAGEM DE ELETRODUTO/DUTOS COM ARAME GALVANIZADO, DIÂMETRO DO FIO 1,24MM, 18BWG, INCLUSIVE FORNECIMENTO</v>
          </cell>
          <cell r="D19249" t="str">
            <v>M</v>
          </cell>
          <cell r="E19249">
            <v>0.99</v>
          </cell>
          <cell r="F19249" t="str">
            <v>SETOP</v>
          </cell>
          <cell r="G19249" t="str">
            <v>ABRIL</v>
          </cell>
          <cell r="H19249">
            <v>2026</v>
          </cell>
          <cell r="I19249" t="str">
            <v>SERVIÇOS</v>
          </cell>
        </row>
        <row r="19250">
          <cell r="A19250">
            <v>8927</v>
          </cell>
          <cell r="C19250" t="str">
            <v>ELETRODUTO RÍGIDO EM AÇO GALVANIZADO</v>
          </cell>
          <cell r="F19250" t="str">
            <v>SETOP</v>
          </cell>
          <cell r="G19250" t="str">
            <v>ABRIL</v>
          </cell>
          <cell r="H19250">
            <v>2026</v>
          </cell>
          <cell r="I19250" t="str">
            <v>SERVIÇOS</v>
          </cell>
        </row>
        <row r="19251">
          <cell r="A19251" t="str">
            <v>ED-49316</v>
          </cell>
          <cell r="C19251" t="str">
            <v>ELETRODUTO DE AÇO GALVANIZADO LEVE, DIÂMETRO DE 15MM (1/2"), INSTALAÇÃO APARENTE OU SOBRE FORRO COM ABRAÇADEIRA METÁLICA DE CUNHA, TIPO "D", INCLUSIVE ACESSÓRIOS PARA FIXAÇÃO E CONEXÕES</v>
          </cell>
          <cell r="D19251" t="str">
            <v>M</v>
          </cell>
          <cell r="E19251">
            <v>25.86</v>
          </cell>
          <cell r="F19251" t="str">
            <v>SETOP</v>
          </cell>
          <cell r="G19251" t="str">
            <v>ABRIL</v>
          </cell>
          <cell r="H19251">
            <v>2026</v>
          </cell>
          <cell r="I19251" t="str">
            <v>SERVIÇOS</v>
          </cell>
        </row>
        <row r="19252">
          <cell r="A19252" t="str">
            <v>ED-49317</v>
          </cell>
          <cell r="C19252" t="str">
            <v>ELETRODUTO DE AÇO GALVANIZADO LEVE, DIÂMETRO DE 20MM (3/4"), INSTALAÇÃO APARENTE OU SOBRE FORRO COM ABRAÇADEIRA METÁLICA DE CUNHA, TIPO "D", INCLUSIVE ACESSÓRIOS PARA FIXAÇÃO E CONEXÕES</v>
          </cell>
          <cell r="D19252" t="str">
            <v>M</v>
          </cell>
          <cell r="E19252">
            <v>26.77</v>
          </cell>
          <cell r="F19252" t="str">
            <v>SETOP</v>
          </cell>
          <cell r="G19252" t="str">
            <v>ABRIL</v>
          </cell>
          <cell r="H19252">
            <v>2026</v>
          </cell>
          <cell r="I19252" t="str">
            <v>SERVIÇOS</v>
          </cell>
        </row>
        <row r="19253">
          <cell r="A19253" t="str">
            <v>ED-49318</v>
          </cell>
          <cell r="C19253" t="str">
            <v>ELETRODUTO DE AÇO GALVANIZADO LEVE, DIÂMETRO DE 25MM (1"), INSTALAÇÃO APARENTE OU SOBRE FORRO COM ABRAÇADEIRA METÁLICA DE CUNHA, TIPO "D", INCLUSIVE ACESSÓRIOS PARA FIXAÇÃO E CONEXÕES</v>
          </cell>
          <cell r="D19253" t="str">
            <v>M</v>
          </cell>
          <cell r="E19253">
            <v>28.85</v>
          </cell>
          <cell r="F19253" t="str">
            <v>SETOP</v>
          </cell>
          <cell r="G19253" t="str">
            <v>ABRIL</v>
          </cell>
          <cell r="H19253">
            <v>2026</v>
          </cell>
          <cell r="I19253" t="str">
            <v>SERVIÇOS</v>
          </cell>
        </row>
        <row r="19254">
          <cell r="A19254" t="str">
            <v>ED-49324</v>
          </cell>
          <cell r="C19254" t="str">
            <v>ELETRODUTO DE AÇO GALVANIZADO MÉDIO, DIÂMETRO DE 100MM (4"), INSTALAÇÃO APARENTE OU SOBRE FORRO COM ABRAÇADEIRA METÁLICA DE CUNHA, TIPO "D", INCLUSIVE ACESSÓRIOS PARA FIXAÇÃO E CONEXÕES</v>
          </cell>
          <cell r="D19254" t="str">
            <v>M</v>
          </cell>
          <cell r="E19254">
            <v>112.95</v>
          </cell>
          <cell r="F19254" t="str">
            <v>SETOP</v>
          </cell>
          <cell r="G19254" t="str">
            <v>ABRIL</v>
          </cell>
          <cell r="H19254">
            <v>2026</v>
          </cell>
          <cell r="I19254" t="str">
            <v>SERVIÇOS</v>
          </cell>
        </row>
        <row r="19255">
          <cell r="A19255" t="str">
            <v>ED-49319</v>
          </cell>
          <cell r="C19255" t="str">
            <v>ELETRODUTO DE AÇO GALVANIZADO MÉDIO, DIÂMETRO DE 32MM (1.1/4"), INSTALAÇÃO APARENTE OU SOBRE FORRO COM ABRAÇADEIRA METÁLICA DE CUNHA, TIPO "D", INCLUSIVE ACESSÓRIOS PARA FIXAÇÃO E CONEXÕES</v>
          </cell>
          <cell r="D19255" t="str">
            <v>M</v>
          </cell>
          <cell r="E19255">
            <v>45.05</v>
          </cell>
          <cell r="F19255" t="str">
            <v>SETOP</v>
          </cell>
          <cell r="G19255" t="str">
            <v>ABRIL</v>
          </cell>
          <cell r="H19255">
            <v>2026</v>
          </cell>
          <cell r="I19255" t="str">
            <v>SERVIÇOS</v>
          </cell>
        </row>
        <row r="19256">
          <cell r="A19256" t="str">
            <v>ED-49320</v>
          </cell>
          <cell r="C19256" t="str">
            <v>ELETRODUTO DE AÇO GALVANIZADO MÉDIO, DIÂMETRO DE 40MM (1.1/2"), INSTALAÇÃO APARENTE OU SOBRE FORRO COM ABRAÇADEIRA METÁLICA DE CUNHA, TIPO "D", INCLUSIVE ACESSÓRIOS PARA FIXAÇÃO E CONEXÕES</v>
          </cell>
          <cell r="D19256" t="str">
            <v>M</v>
          </cell>
          <cell r="E19256">
            <v>44.9</v>
          </cell>
          <cell r="F19256" t="str">
            <v>SETOP</v>
          </cell>
          <cell r="G19256" t="str">
            <v>ABRIL</v>
          </cell>
          <cell r="H19256">
            <v>2026</v>
          </cell>
          <cell r="I19256" t="str">
            <v>SERVIÇOS</v>
          </cell>
        </row>
        <row r="19257">
          <cell r="A19257" t="str">
            <v>ED-49321</v>
          </cell>
          <cell r="C19257" t="str">
            <v>ELETRODUTO DE AÇO GALVANIZADO MÉDIO, DIÂMETRO DE 50MM (2"), INSTALAÇÃO APARENTE OU SOBRE FORRO COM ABRAÇADEIRA METÁLICA DE CUNHA, TIPO "D", INCLUSIVE ACESSÓRIOS PARA FIXAÇÃO E CONEXÕES</v>
          </cell>
          <cell r="D19257" t="str">
            <v>M</v>
          </cell>
          <cell r="E19257">
            <v>46.56</v>
          </cell>
          <cell r="F19257" t="str">
            <v>SETOP</v>
          </cell>
          <cell r="G19257" t="str">
            <v>ABRIL</v>
          </cell>
          <cell r="H19257">
            <v>2026</v>
          </cell>
          <cell r="I19257" t="str">
            <v>SERVIÇOS</v>
          </cell>
        </row>
        <row r="19258">
          <cell r="A19258" t="str">
            <v>ED-49322</v>
          </cell>
          <cell r="C19258" t="str">
            <v>ELETRODUTO DE AÇO GALVANIZADO MÉDIO, DIÂMETRO DE 65MM (2.1/2"), INSTALAÇÃO APARENTE OU SOBRE FORRO COM ABRAÇADEIRA METÁLICA DE CUNHA, TIPO "D", INCLUSIVE ACESSÓRIOS PARA FIXAÇÃO E CONEXÕES</v>
          </cell>
          <cell r="D19258" t="str">
            <v>M</v>
          </cell>
          <cell r="E19258">
            <v>77.45</v>
          </cell>
          <cell r="F19258" t="str">
            <v>SETOP</v>
          </cell>
          <cell r="G19258" t="str">
            <v>ABRIL</v>
          </cell>
          <cell r="H19258">
            <v>2026</v>
          </cell>
          <cell r="I19258" t="str">
            <v>SERVIÇOS</v>
          </cell>
        </row>
        <row r="19259">
          <cell r="A19259" t="str">
            <v>ED-49323</v>
          </cell>
          <cell r="C19259" t="str">
            <v>ELETRODUTO DE AÇO GALVANIZADO MÉDIO, DIÂMETRO DE 80MM (3"), INSTALAÇÃO APARENTE OU SOBRE FORRO COM ABRAÇADEIRA METÁLICA DE CUNHA, TIPO "D", INCLUSIVE ACESSÓRIOS PARA FIXAÇÃO E CONEXÕES</v>
          </cell>
          <cell r="D19259" t="str">
            <v>M</v>
          </cell>
          <cell r="E19259">
            <v>96.78</v>
          </cell>
          <cell r="F19259" t="str">
            <v>SETOP</v>
          </cell>
          <cell r="G19259" t="str">
            <v>ABRIL</v>
          </cell>
          <cell r="H19259">
            <v>2026</v>
          </cell>
          <cell r="I19259" t="str">
            <v>SERVIÇOS</v>
          </cell>
        </row>
        <row r="19260">
          <cell r="A19260" t="str">
            <v>ED-49333</v>
          </cell>
          <cell r="C19260" t="str">
            <v>ELETRODUTO DE AÇO GALVANIZADO PESADO, DIÂMETRO DE 100MM (4"), INSTALAÇÃO APARENTE OU SOBRE FORRO COM ABRAÇADEIRA METÁLICA DE CUNHA, TIPO "D", INCLUSIVE ACESSÓRIOS PARA FIXAÇÃO E CONEXÕES</v>
          </cell>
          <cell r="D19260" t="str">
            <v>M</v>
          </cell>
          <cell r="E19260">
            <v>143.19999999999999</v>
          </cell>
          <cell r="F19260" t="str">
            <v>SETOP</v>
          </cell>
          <cell r="G19260" t="str">
            <v>ABRIL</v>
          </cell>
          <cell r="H19260">
            <v>2026</v>
          </cell>
          <cell r="I19260" t="str">
            <v>SERVIÇOS</v>
          </cell>
        </row>
        <row r="19261">
          <cell r="A19261" t="str">
            <v>ED-49325</v>
          </cell>
          <cell r="C19261" t="str">
            <v>ELETRODUTO DE AÇO GALVANIZADO PESADO, DIÂMETRO DE 15MM (1/2"), INSTALAÇÃO APARENTE OU SOBRE FORRO COM ABRAÇADEIRA METÁLICA DE CUNHA, TIPO "D", INCLUSIVE ACESSÓRIOS PARA FIXAÇÃO E CONEXÕES</v>
          </cell>
          <cell r="D19261" t="str">
            <v>M</v>
          </cell>
          <cell r="E19261">
            <v>35.049999999999997</v>
          </cell>
          <cell r="F19261" t="str">
            <v>SETOP</v>
          </cell>
          <cell r="G19261" t="str">
            <v>ABRIL</v>
          </cell>
          <cell r="H19261">
            <v>2026</v>
          </cell>
          <cell r="I19261" t="str">
            <v>SERVIÇOS</v>
          </cell>
        </row>
        <row r="19262">
          <cell r="A19262" t="str">
            <v>ED-49326</v>
          </cell>
          <cell r="C19262" t="str">
            <v>ELETRODUTO DE AÇO GALVANIZADO PESADO, DIÂMETRO DE 20MM (3/4"), INSTALAÇÃO APARENTE OU SOBRE FORRO COM ABRAÇADEIRA METÁLICA DE CUNHA, TIPO "D", INCLUSIVE ACESSÓRIOS PARA FIXAÇÃO E CONEXÕES</v>
          </cell>
          <cell r="D19262" t="str">
            <v>M</v>
          </cell>
          <cell r="E19262">
            <v>38.96</v>
          </cell>
          <cell r="F19262" t="str">
            <v>SETOP</v>
          </cell>
          <cell r="G19262" t="str">
            <v>ABRIL</v>
          </cell>
          <cell r="H19262">
            <v>2026</v>
          </cell>
          <cell r="I19262" t="str">
            <v>SERVIÇOS</v>
          </cell>
        </row>
        <row r="19263">
          <cell r="A19263" t="str">
            <v>ED-49327</v>
          </cell>
          <cell r="C19263" t="str">
            <v>ELETRODUTO DE AÇO GALVANIZADO PESADO, DIÂMETRO DE 25MM (1"), INSTALAÇÃO APARENTE OU SOBRE FORRO COM ABRAÇADEIRA METÁLICA DE CUNHA, TIPO "D", INCLUSIVE ACESSÓRIOS PARA FIXAÇÃO E CONEXÕES</v>
          </cell>
          <cell r="D19263" t="str">
            <v>M</v>
          </cell>
          <cell r="E19263">
            <v>44.63</v>
          </cell>
          <cell r="F19263" t="str">
            <v>SETOP</v>
          </cell>
          <cell r="G19263" t="str">
            <v>ABRIL</v>
          </cell>
          <cell r="H19263">
            <v>2026</v>
          </cell>
          <cell r="I19263" t="str">
            <v>SERVIÇOS</v>
          </cell>
        </row>
        <row r="19264">
          <cell r="A19264" t="str">
            <v>ED-49328</v>
          </cell>
          <cell r="C19264" t="str">
            <v>ELETRODUTO DE AÇO GALVANIZADO PESADO, DIÂMETRO DE 32MM (1.1/4"), INSTALAÇÃO APARENTE OU SOBRE FORRO COM ABRAÇADEIRA METÁLICA DE CUNHA, TIPO "D", INCLUSIVE ACESSÓRIOS PARA FIXAÇÃO E CONEXÕES</v>
          </cell>
          <cell r="D19264" t="str">
            <v>M</v>
          </cell>
          <cell r="E19264">
            <v>69.06</v>
          </cell>
          <cell r="F19264" t="str">
            <v>SETOP</v>
          </cell>
          <cell r="G19264" t="str">
            <v>ABRIL</v>
          </cell>
          <cell r="H19264">
            <v>2026</v>
          </cell>
          <cell r="I19264" t="str">
            <v>SERVIÇOS</v>
          </cell>
        </row>
        <row r="19265">
          <cell r="A19265" t="str">
            <v>ED-49329</v>
          </cell>
          <cell r="C19265" t="str">
            <v>ELETRODUTO DE AÇO GALVANIZADO PESADO, DIÂMETRO DE 40MM (1.1/2"), INSTALAÇÃO APARENTE OU SOBRE FORRO COM ABRAÇADEIRA METÁLICA DE CUNHA, TIPO "D", INCLUSIVE ACESSÓRIOS PARA FIXAÇÃO E CONEXÕES</v>
          </cell>
          <cell r="D19265" t="str">
            <v>M</v>
          </cell>
          <cell r="E19265">
            <v>69.41</v>
          </cell>
          <cell r="F19265" t="str">
            <v>SETOP</v>
          </cell>
          <cell r="G19265" t="str">
            <v>ABRIL</v>
          </cell>
          <cell r="H19265">
            <v>2026</v>
          </cell>
          <cell r="I19265" t="str">
            <v>SERVIÇOS</v>
          </cell>
        </row>
        <row r="19266">
          <cell r="A19266" t="str">
            <v>ED-49330</v>
          </cell>
          <cell r="C19266" t="str">
            <v>ELETRODUTO DE AÇO GALVANIZADO PESADO, DIÂMETRO DE 50MM (2"), INSTALAÇÃO APARENTE OU SOBRE FORRO COM ABRAÇADEIRA METÁLICA DE CUNHA, TIPO "D", INCLUSIVE ACESSÓRIOS PARA FIXAÇÃO E CONEXÕES</v>
          </cell>
          <cell r="D19266" t="str">
            <v>M</v>
          </cell>
          <cell r="E19266">
            <v>85.76</v>
          </cell>
          <cell r="F19266" t="str">
            <v>SETOP</v>
          </cell>
          <cell r="G19266" t="str">
            <v>ABRIL</v>
          </cell>
          <cell r="H19266">
            <v>2026</v>
          </cell>
          <cell r="I19266" t="str">
            <v>SERVIÇOS</v>
          </cell>
        </row>
        <row r="19267">
          <cell r="A19267" t="str">
            <v>ED-49331</v>
          </cell>
          <cell r="C19267" t="str">
            <v>ELETRODUTO DE AÇO GALVANIZADO PESADO, DIÂMETRO DE 65MM (2.1/2"), INSTALAÇÃO APARENTE OU SOBRE FORRO COM ABRAÇADEIRA METÁLICA DE CUNHA, TIPO "D", INCLUSIVE ACESSÓRIOS PARA FIXAÇÃO E CONEXÕES</v>
          </cell>
          <cell r="D19267" t="str">
            <v>M</v>
          </cell>
          <cell r="E19267">
            <v>115.01</v>
          </cell>
          <cell r="F19267" t="str">
            <v>SETOP</v>
          </cell>
          <cell r="G19267" t="str">
            <v>ABRIL</v>
          </cell>
          <cell r="H19267">
            <v>2026</v>
          </cell>
          <cell r="I19267" t="str">
            <v>SERVIÇOS</v>
          </cell>
        </row>
        <row r="19268">
          <cell r="A19268" t="str">
            <v>ED-49332</v>
          </cell>
          <cell r="C19268" t="str">
            <v>ELETRODUTO DE AÇO GALVANIZADO PESADO, DIÂMETRO DE 80MM (3"), INSTALAÇÃO APARENTE OU SOBRE FORRO COM ABRAÇADEIRA METÁLICA DE CUNHA, TIPO "D", INCLUSIVE ACESSÓRIOS PARA FIXAÇÃO E CONEXÕES</v>
          </cell>
          <cell r="D19268" t="str">
            <v>M</v>
          </cell>
          <cell r="E19268">
            <v>132.47999999999999</v>
          </cell>
          <cell r="F19268" t="str">
            <v>SETOP</v>
          </cell>
          <cell r="G19268" t="str">
            <v>ABRIL</v>
          </cell>
          <cell r="H19268">
            <v>2026</v>
          </cell>
          <cell r="I19268" t="str">
            <v>SERVIÇOS</v>
          </cell>
        </row>
        <row r="19269">
          <cell r="A19269">
            <v>8928</v>
          </cell>
          <cell r="C19269" t="str">
            <v>PERFILADO LISO E PERFURADO</v>
          </cell>
          <cell r="F19269" t="str">
            <v>SETOP</v>
          </cell>
          <cell r="G19269" t="str">
            <v>ABRIL</v>
          </cell>
          <cell r="H19269">
            <v>2026</v>
          </cell>
          <cell r="I19269" t="str">
            <v>SERVIÇOS</v>
          </cell>
        </row>
        <row r="19270">
          <cell r="A19270" t="str">
            <v>ED-49463</v>
          </cell>
          <cell r="C19270" t="str">
            <v>CAIXA DE DERIVAÇÃO TIPO "C" PARA PERFILADO EM CHAPA DE AÇO  COM TRATAMENTO PRÉ-ZINCADO, INCLUSIVE TAMPA E FIXAÇÃO</v>
          </cell>
          <cell r="D19270" t="str">
            <v>UN</v>
          </cell>
          <cell r="E19270">
            <v>42.14</v>
          </cell>
          <cell r="F19270" t="str">
            <v>SETOP</v>
          </cell>
          <cell r="G19270" t="str">
            <v>ABRIL</v>
          </cell>
          <cell r="H19270">
            <v>2026</v>
          </cell>
          <cell r="I19270" t="str">
            <v>SERVIÇOS</v>
          </cell>
        </row>
        <row r="19271">
          <cell r="A19271" t="str">
            <v>ED-49464</v>
          </cell>
          <cell r="C19271" t="str">
            <v>CAIXA DE DERIVAÇÃO TIPO "I" PARA PERFILADO EM CHAPA DE AÇO  COM TRATAMENTO PRÉ-ZINCADO, INCLUSIVE TAMPA E FIXAÇÃO</v>
          </cell>
          <cell r="D19271" t="str">
            <v>UN</v>
          </cell>
          <cell r="E19271">
            <v>42.14</v>
          </cell>
          <cell r="F19271" t="str">
            <v>SETOP</v>
          </cell>
          <cell r="G19271" t="str">
            <v>ABRIL</v>
          </cell>
          <cell r="H19271">
            <v>2026</v>
          </cell>
          <cell r="I19271" t="str">
            <v>SERVIÇOS</v>
          </cell>
        </row>
        <row r="19272">
          <cell r="A19272" t="str">
            <v>ED-49465</v>
          </cell>
          <cell r="C19272" t="str">
            <v>CAIXA DE DERIVAÇÃO TIPO "L" PARA PERFILADO EM CHAPA DE AÇO  COM TRATAMENTO PRÉ-ZINCADO, INCLUSIVE TAMPA E FIXAÇÃO</v>
          </cell>
          <cell r="D19272" t="str">
            <v>UN</v>
          </cell>
          <cell r="E19272">
            <v>42.14</v>
          </cell>
          <cell r="F19272" t="str">
            <v>SETOP</v>
          </cell>
          <cell r="G19272" t="str">
            <v>ABRIL</v>
          </cell>
          <cell r="H19272">
            <v>2026</v>
          </cell>
          <cell r="I19272" t="str">
            <v>SERVIÇOS</v>
          </cell>
        </row>
        <row r="19273">
          <cell r="A19273" t="str">
            <v>ED-49466</v>
          </cell>
          <cell r="C19273" t="str">
            <v>CAIXA DE DERIVAÇÃO TIPO "T" PARA PERFILADO EM CHAPA DE AÇO  COM TRATAMENTO PRÉ-ZINCADO, INCLUSIVE TAMPA E FIXAÇÃO</v>
          </cell>
          <cell r="D19273" t="str">
            <v>UN</v>
          </cell>
          <cell r="E19273">
            <v>42.14</v>
          </cell>
          <cell r="F19273" t="str">
            <v>SETOP</v>
          </cell>
          <cell r="G19273" t="str">
            <v>ABRIL</v>
          </cell>
          <cell r="H19273">
            <v>2026</v>
          </cell>
          <cell r="I19273" t="str">
            <v>SERVIÇOS</v>
          </cell>
        </row>
        <row r="19274">
          <cell r="A19274" t="str">
            <v>ED-49467</v>
          </cell>
          <cell r="C19274" t="str">
            <v>CAIXA DE DERIVAÇÃO TIPO "X" PARA PERFILADO EM CHAPA DE AÇO  COM TRATAMENTO PRÉ-ZINCADO, INCLUSIVE TAMPA E FIXAÇÃO</v>
          </cell>
          <cell r="D19274" t="str">
            <v>UN</v>
          </cell>
          <cell r="E19274">
            <v>42.14</v>
          </cell>
          <cell r="F19274" t="str">
            <v>SETOP</v>
          </cell>
          <cell r="G19274" t="str">
            <v>ABRIL</v>
          </cell>
          <cell r="H19274">
            <v>2026</v>
          </cell>
          <cell r="I19274" t="str">
            <v>SERVIÇOS</v>
          </cell>
        </row>
        <row r="19275">
          <cell r="A19275" t="str">
            <v>ED-49446</v>
          </cell>
          <cell r="C19275" t="str">
            <v>PERFILADO LISO (38X19)MM EM CHAPA DE AÇO GALVANIZADO N°18, COM TRATAMENTO PRÉ-ZINCADO, INCLUSIVE FIXAÇÃO SUPERIOR, CONEXÕES E ACESSÓRIOS, EXCLUSIVE TAMPA DE ENCAIXE</v>
          </cell>
          <cell r="D19275" t="str">
            <v>M</v>
          </cell>
          <cell r="E19275">
            <v>53.84</v>
          </cell>
          <cell r="F19275" t="str">
            <v>SETOP</v>
          </cell>
          <cell r="G19275" t="str">
            <v>ABRIL</v>
          </cell>
          <cell r="H19275">
            <v>2026</v>
          </cell>
          <cell r="I19275" t="str">
            <v>SERVIÇOS</v>
          </cell>
        </row>
        <row r="19276">
          <cell r="A19276" t="str">
            <v>ED-49447</v>
          </cell>
          <cell r="C19276" t="str">
            <v>PERFILADO LISO (38X38)MM EM CHAPA DE AÇO GALVANIZADO #18, COM TRATAMENTO PRÉ-ZINCADO, INCLUSIVE FIXAÇÃO SUPERIOR, CONEXÕES E ACESSÓRIOS, EXCLUSIVE TAMPA DE ENCAIXE</v>
          </cell>
          <cell r="D19276" t="str">
            <v>M</v>
          </cell>
          <cell r="E19276">
            <v>57.01</v>
          </cell>
          <cell r="F19276" t="str">
            <v>SETOP</v>
          </cell>
          <cell r="G19276" t="str">
            <v>ABRIL</v>
          </cell>
          <cell r="H19276">
            <v>2026</v>
          </cell>
          <cell r="I19276" t="str">
            <v>SERVIÇOS</v>
          </cell>
        </row>
        <row r="19277">
          <cell r="A19277" t="str">
            <v>ED-49448</v>
          </cell>
          <cell r="C19277" t="str">
            <v>PERFILADO LISO (38X38)MM EM CHAPA DE AÇO GALVANIZADO #18, COM TRATAMENTO PRÉ-ZINCADO, INCLUSIVE TAMPA DE ENCAIXE, FIXAÇÃO SUPERIOR, CONEXÕES E ACESSÓRIOS</v>
          </cell>
          <cell r="D19277" t="str">
            <v>M</v>
          </cell>
          <cell r="E19277">
            <v>65.989999999999995</v>
          </cell>
          <cell r="F19277" t="str">
            <v>SETOP</v>
          </cell>
          <cell r="G19277" t="str">
            <v>ABRIL</v>
          </cell>
          <cell r="H19277">
            <v>2026</v>
          </cell>
          <cell r="I19277" t="str">
            <v>SERVIÇOS</v>
          </cell>
        </row>
        <row r="19278">
          <cell r="A19278" t="str">
            <v>ED-49451</v>
          </cell>
          <cell r="C19278" t="str">
            <v>PERFILADO PERFURADO (38X38)MM EM CHAPA DE AÇO GALVANIZADO #18, COM TRATAMENTO PRÉ-ZINCADO, INCLUSIVE FIXAÇÃO SUPERIOR, CONEXÕES E ACESSÓRIOS, EXCLUSIVE TAMPA DE ENCAIXE</v>
          </cell>
          <cell r="D19278" t="str">
            <v>M</v>
          </cell>
          <cell r="E19278">
            <v>59.21</v>
          </cell>
          <cell r="F19278" t="str">
            <v>SETOP</v>
          </cell>
          <cell r="G19278" t="str">
            <v>ABRIL</v>
          </cell>
          <cell r="H19278">
            <v>2026</v>
          </cell>
          <cell r="I19278" t="str">
            <v>SERVIÇOS</v>
          </cell>
        </row>
        <row r="19279">
          <cell r="A19279" t="str">
            <v>ED-49450</v>
          </cell>
          <cell r="C19279" t="str">
            <v>PERFILADO PERFURADO (38X38)MM EM CHAPA DE AÇO GALVANIZADO #18, COM TRATAMENTO PRÉ-ZINCADO, INCLUSIVE TAMPA DE ENCAIXE, FIXAÇÃO SUPERIOR, CONEXÕES E ACESSÓRIOS</v>
          </cell>
          <cell r="D19279" t="str">
            <v>M</v>
          </cell>
          <cell r="E19279">
            <v>68.19</v>
          </cell>
          <cell r="F19279" t="str">
            <v>SETOP</v>
          </cell>
          <cell r="G19279" t="str">
            <v>ABRIL</v>
          </cell>
          <cell r="H19279">
            <v>2026</v>
          </cell>
          <cell r="I19279" t="str">
            <v>SERVIÇOS</v>
          </cell>
        </row>
        <row r="19280">
          <cell r="A19280" t="str">
            <v>ED-49457</v>
          </cell>
          <cell r="C19280" t="str">
            <v>SUPORTE OU GANCHO DE LUMINÁRIA PARA PERFILADO (38X38)MM, TIPO CURTO, EM CHAPA DE AÇO COM TRATAMENTO PRÉ-ZINCADO, INCLUSIVE ACESSÓRIOS E FIXAÇÃO</v>
          </cell>
          <cell r="D19280" t="str">
            <v>UN</v>
          </cell>
          <cell r="E19280">
            <v>7.55</v>
          </cell>
          <cell r="F19280" t="str">
            <v>SETOP</v>
          </cell>
          <cell r="G19280" t="str">
            <v>ABRIL</v>
          </cell>
          <cell r="H19280">
            <v>2026</v>
          </cell>
          <cell r="I19280" t="str">
            <v>SERVIÇOS</v>
          </cell>
        </row>
        <row r="19281">
          <cell r="A19281" t="str">
            <v>ED-49458</v>
          </cell>
          <cell r="C19281" t="str">
            <v>SUPORTE OU GANCHO DE LUMINÁRIA PARA PERFILADO (38X38)MM, TIPO LONGO, EM CHAPA DE AÇO COM TRATAMENTO PRÉ-ZINCADO, INCLUSIVE ACESSÓRIOS E FIXAÇÃO</v>
          </cell>
          <cell r="D19281" t="str">
            <v>UN</v>
          </cell>
          <cell r="E19281">
            <v>9.81</v>
          </cell>
          <cell r="F19281" t="str">
            <v>SETOP</v>
          </cell>
          <cell r="G19281" t="str">
            <v>ABRIL</v>
          </cell>
          <cell r="H19281">
            <v>2026</v>
          </cell>
          <cell r="I19281" t="str">
            <v>SERVIÇOS</v>
          </cell>
        </row>
        <row r="19282">
          <cell r="A19282">
            <v>8929</v>
          </cell>
          <cell r="C19282" t="str">
            <v>ELETROCALHA LISA</v>
          </cell>
          <cell r="F19282" t="str">
            <v>SETOP</v>
          </cell>
          <cell r="G19282" t="str">
            <v>ABRIL</v>
          </cell>
          <cell r="H19282">
            <v>2026</v>
          </cell>
          <cell r="I19282" t="str">
            <v>SERVIÇOS</v>
          </cell>
        </row>
        <row r="19283">
          <cell r="A19283" t="str">
            <v>ED-19511</v>
          </cell>
          <cell r="C19283" t="str">
            <v>ELETROCALHA LISA (100X100)MM EM CHAPA DE AÇO GALVANIZADO, ESP. 1,25MM (MSG 18), COM TRATAMENTO PRÉ-ZINCADO, INCLUSIVE TAMPA DE ENCAIXE, FIXAÇÃO SUPERIOR, CONEXÕES E ACESSÓRIOS</v>
          </cell>
          <cell r="D19283" t="str">
            <v>M</v>
          </cell>
          <cell r="E19283">
            <v>114.22</v>
          </cell>
          <cell r="F19283" t="str">
            <v>SETOP</v>
          </cell>
          <cell r="G19283" t="str">
            <v>ABRIL</v>
          </cell>
          <cell r="H19283">
            <v>2026</v>
          </cell>
          <cell r="I19283" t="str">
            <v>SERVIÇOS</v>
          </cell>
        </row>
        <row r="19284">
          <cell r="A19284" t="str">
            <v>ED-19510</v>
          </cell>
          <cell r="C19284" t="str">
            <v>ELETROCALHA LISA (100X50)MM EM CHAPA DE AÇO GALVANIZADO, ESP. 1,25MM (MSG 18), COM TRATAMENTO PRÉ-ZINCADO, INCLUSIVE TAMPA DE ENCAIXE, FIXAÇÃO SUPERIOR, CONEXÕES E ACESSÓRIOS</v>
          </cell>
          <cell r="D19284" t="str">
            <v>M</v>
          </cell>
          <cell r="E19284">
            <v>89.4</v>
          </cell>
          <cell r="F19284" t="str">
            <v>SETOP</v>
          </cell>
          <cell r="G19284" t="str">
            <v>ABRIL</v>
          </cell>
          <cell r="H19284">
            <v>2026</v>
          </cell>
          <cell r="I19284" t="str">
            <v>SERVIÇOS</v>
          </cell>
        </row>
        <row r="19285">
          <cell r="A19285" t="str">
            <v>ED-19513</v>
          </cell>
          <cell r="C19285" t="str">
            <v>ELETROCALHA LISA (150X100)MM EM CHAPA DE AÇO GALVANIZADO, ESP. 1,25MM (MSG 18), COM TRATAMENTO PRÉ-ZINCADO, INCLUSIVE TAMPA DE ENCAIXE, FIXAÇÃO SUPERIOR, CONEXÕES E ACESSÓRIOS</v>
          </cell>
          <cell r="D19285" t="str">
            <v>M</v>
          </cell>
          <cell r="E19285">
            <v>112.99</v>
          </cell>
          <cell r="F19285" t="str">
            <v>SETOP</v>
          </cell>
          <cell r="G19285" t="str">
            <v>ABRIL</v>
          </cell>
          <cell r="H19285">
            <v>2026</v>
          </cell>
          <cell r="I19285" t="str">
            <v>SERVIÇOS</v>
          </cell>
        </row>
        <row r="19286">
          <cell r="A19286" t="str">
            <v>ED-19512</v>
          </cell>
          <cell r="C19286" t="str">
            <v>ELETROCALHA LISA (150X50)MM EM CHAPA DE AÇO GALVANIZADO, ESP. 1,25MM (MSG 18), COM TRATAMENTO PRÉ-ZINCADO, INCLUSIVE TAMPA DE ENCAIXE, FIXAÇÃO SUPERIOR, CONEXÕES E ACESSÓRIOS</v>
          </cell>
          <cell r="D19286" t="str">
            <v>M</v>
          </cell>
          <cell r="E19286">
            <v>102.72</v>
          </cell>
          <cell r="F19286" t="str">
            <v>SETOP</v>
          </cell>
          <cell r="G19286" t="str">
            <v>ABRIL</v>
          </cell>
          <cell r="H19286">
            <v>2026</v>
          </cell>
          <cell r="I19286" t="str">
            <v>SERVIÇOS</v>
          </cell>
        </row>
        <row r="19287">
          <cell r="A19287" t="str">
            <v>ED-19515</v>
          </cell>
          <cell r="C19287" t="str">
            <v>ELETROCALHA LISA (200X100)MM EM CHAPA DE AÇO GALVANIZADO, ESP. 1,25MM (MSG 18), COM TRATAMENTO PRÉ-ZINCADO, INCLUSIVE TAMPA DE ENCAIXE, FIXAÇÃO SUPERIOR, CONEXÕES E ACESSÓRIOS</v>
          </cell>
          <cell r="D19287" t="str">
            <v>M</v>
          </cell>
          <cell r="E19287">
            <v>139.21</v>
          </cell>
          <cell r="F19287" t="str">
            <v>SETOP</v>
          </cell>
          <cell r="G19287" t="str">
            <v>ABRIL</v>
          </cell>
          <cell r="H19287">
            <v>2026</v>
          </cell>
          <cell r="I19287" t="str">
            <v>SERVIÇOS</v>
          </cell>
        </row>
        <row r="19288">
          <cell r="A19288" t="str">
            <v>ED-19514</v>
          </cell>
          <cell r="C19288" t="str">
            <v>ELETROCALHA LISA (200X50)MM EM CHAPA DE AÇO GALVANIZADO, ESP. 1,25MM (MSG 18), COM TRATAMENTO PRÉ-ZINCADO, INCLUSIVE TAMPA DE ENCAIXE, FIXAÇÃO SUPERIOR, CONEXÕES E ACESSÓRIOS</v>
          </cell>
          <cell r="D19288" t="str">
            <v>M</v>
          </cell>
          <cell r="E19288">
            <v>120.45</v>
          </cell>
          <cell r="F19288" t="str">
            <v>SETOP</v>
          </cell>
          <cell r="G19288" t="str">
            <v>ABRIL</v>
          </cell>
          <cell r="H19288">
            <v>2026</v>
          </cell>
          <cell r="I19288" t="str">
            <v>SERVIÇOS</v>
          </cell>
        </row>
        <row r="19289">
          <cell r="A19289" t="str">
            <v>ED-19517</v>
          </cell>
          <cell r="C19289" t="str">
            <v>ELETROCALHA LISA (300X100)MM EM CHAPA DE AÇO GALVANIZADO, ESP. 1,25MM (MSG 18), COM TRATAMENTO PRÉ-ZINCADO, INCLUSIVE TAMPA DE ENCAIXE, FIXAÇÃO SUPERIOR, CONEXÕES E ACESSÓRIOS</v>
          </cell>
          <cell r="D19289" t="str">
            <v>M</v>
          </cell>
          <cell r="E19289">
            <v>165.51</v>
          </cell>
          <cell r="F19289" t="str">
            <v>SETOP</v>
          </cell>
          <cell r="G19289" t="str">
            <v>ABRIL</v>
          </cell>
          <cell r="H19289">
            <v>2026</v>
          </cell>
          <cell r="I19289" t="str">
            <v>SERVIÇOS</v>
          </cell>
        </row>
        <row r="19290">
          <cell r="A19290" t="str">
            <v>ED-19516</v>
          </cell>
          <cell r="C19290" t="str">
            <v>ELETROCALHA LISA (300X50)MM EM CHAPA DE AÇO GALVANIZADO, ESP. 1,25MM (MSG 18), COM TRATAMENTO PRÉ-ZINCADO, INCLUSIVE TAMPA DE ENCAIXE, FIXAÇÃO SUPERIOR, CONEXÕES E ACESSÓRIOS</v>
          </cell>
          <cell r="D19290" t="str">
            <v>M</v>
          </cell>
          <cell r="E19290">
            <v>149.15</v>
          </cell>
          <cell r="F19290" t="str">
            <v>SETOP</v>
          </cell>
          <cell r="G19290" t="str">
            <v>ABRIL</v>
          </cell>
          <cell r="H19290">
            <v>2026</v>
          </cell>
          <cell r="I19290" t="str">
            <v>SERVIÇOS</v>
          </cell>
        </row>
        <row r="19291">
          <cell r="A19291" t="str">
            <v>ED-19518</v>
          </cell>
          <cell r="C19291" t="str">
            <v>ELETROCALHA LISA (400X100)MM EM CHAPA DE AÇO GALVANIZADO, ESP. 1,25MM (MSG 18), COM TRATAMENTO PRÉ-ZINCADO, INCLUSIVE TAMPA DE ENCAIXE, FIXAÇÃO SUPERIOR, CONEXÕES E ACESSÓRIOS</v>
          </cell>
          <cell r="D19291" t="str">
            <v>M</v>
          </cell>
          <cell r="E19291">
            <v>200.46</v>
          </cell>
          <cell r="F19291" t="str">
            <v>SETOP</v>
          </cell>
          <cell r="G19291" t="str">
            <v>ABRIL</v>
          </cell>
          <cell r="H19291">
            <v>2026</v>
          </cell>
          <cell r="I19291" t="str">
            <v>SERVIÇOS</v>
          </cell>
        </row>
        <row r="19292">
          <cell r="A19292">
            <v>8930</v>
          </cell>
          <cell r="C19292" t="str">
            <v>ELETROCALHA PERFURADA</v>
          </cell>
          <cell r="F19292" t="str">
            <v>SETOP</v>
          </cell>
          <cell r="G19292" t="str">
            <v>ABRIL</v>
          </cell>
          <cell r="H19292">
            <v>2026</v>
          </cell>
          <cell r="I19292" t="str">
            <v>SERVIÇOS</v>
          </cell>
        </row>
        <row r="19293">
          <cell r="A19293" t="str">
            <v>ED-19520</v>
          </cell>
          <cell r="C19293" t="str">
            <v>ELETROCALHA PERFURADA (100X100)MM EM CHAPA DE AÇO GALVANIZADO, ESP. 1,25MM (MSG 18), COM TRATAMENTO PRÉ-ZINCADO, INCLUSIVE TAMPA DE ENCAIXE, FIXAÇÃO SUPERIOR, CONEXÕES E ACESSÓRIOS</v>
          </cell>
          <cell r="D19293" t="str">
            <v>M</v>
          </cell>
          <cell r="E19293">
            <v>115.03</v>
          </cell>
          <cell r="F19293" t="str">
            <v>SETOP</v>
          </cell>
          <cell r="G19293" t="str">
            <v>ABRIL</v>
          </cell>
          <cell r="H19293">
            <v>2026</v>
          </cell>
          <cell r="I19293" t="str">
            <v>SERVIÇOS</v>
          </cell>
        </row>
        <row r="19294">
          <cell r="A19294" t="str">
            <v>ED-19519</v>
          </cell>
          <cell r="C19294" t="str">
            <v>ELETROCALHA PERFURADA (100X50)MM EM CHAPA DE AÇO GALVANIZADO, ESP. 1,25MM (MSG 18), COM TRATAMENTO PRÉ-ZINCADO, INCLUSIVE TAMPA DE ENCAIXE, FIXAÇÃO SUPERIOR, CONEXÕES E ACESSÓRIOS</v>
          </cell>
          <cell r="D19294" t="str">
            <v>M</v>
          </cell>
          <cell r="E19294">
            <v>88.4</v>
          </cell>
          <cell r="F19294" t="str">
            <v>SETOP</v>
          </cell>
          <cell r="G19294" t="str">
            <v>ABRIL</v>
          </cell>
          <cell r="H19294">
            <v>2026</v>
          </cell>
          <cell r="I19294" t="str">
            <v>SERVIÇOS</v>
          </cell>
        </row>
        <row r="19295">
          <cell r="A19295" t="str">
            <v>ED-19522</v>
          </cell>
          <cell r="C19295" t="str">
            <v>ELETROCALHA PERFURADA (150X100)MM EM CHAPA DE AÇO GALVANIZADO, ESP. 1,25MM (MSG 18), COM TRATAMENTO PRÉ-ZINCADO, INCLUSIVE TAMPA DE ENCAIXE, FIXAÇÃO SUPERIOR, CONEXÕES E ACESSÓRIOS</v>
          </cell>
          <cell r="D19295" t="str">
            <v>M</v>
          </cell>
          <cell r="E19295">
            <v>122.99</v>
          </cell>
          <cell r="F19295" t="str">
            <v>SETOP</v>
          </cell>
          <cell r="G19295" t="str">
            <v>ABRIL</v>
          </cell>
          <cell r="H19295">
            <v>2026</v>
          </cell>
          <cell r="I19295" t="str">
            <v>SERVIÇOS</v>
          </cell>
        </row>
        <row r="19296">
          <cell r="A19296" t="str">
            <v>ED-19521</v>
          </cell>
          <cell r="C19296" t="str">
            <v>ELETROCALHA PERFURADA (150X50)MM EM CHAPA DE AÇO GALVANIZADO, ESP. 1,25MM (MSG 18), COM TRATAMENTO PRÉ-ZINCADO, INCLUSIVE TAMPA DE ENCAIXE, FIXAÇÃO SUPERIOR, CONEXÕES E ACESSÓRIOS</v>
          </cell>
          <cell r="D19296" t="str">
            <v>M</v>
          </cell>
          <cell r="E19296">
            <v>105.48</v>
          </cell>
          <cell r="F19296" t="str">
            <v>SETOP</v>
          </cell>
          <cell r="G19296" t="str">
            <v>ABRIL</v>
          </cell>
          <cell r="H19296">
            <v>2026</v>
          </cell>
          <cell r="I19296" t="str">
            <v>SERVIÇOS</v>
          </cell>
        </row>
        <row r="19297">
          <cell r="A19297" t="str">
            <v>ED-19524</v>
          </cell>
          <cell r="C19297" t="str">
            <v>ELETROCALHA PERFURADA (200X100)MM EM CHAPA DE AÇO GALVANIZADO, ESP. 1,25MM (MSG 18), COM TRATAMENTO PRÉ-ZINCADO, INCLUSIVE TAMPA DE ENCAIXE, FIXAÇÃO SUPERIOR, CONEXÕES E ACESSÓRIOS</v>
          </cell>
          <cell r="D19297" t="str">
            <v>M</v>
          </cell>
          <cell r="E19297">
            <v>139.63</v>
          </cell>
          <cell r="F19297" t="str">
            <v>SETOP</v>
          </cell>
          <cell r="G19297" t="str">
            <v>ABRIL</v>
          </cell>
          <cell r="H19297">
            <v>2026</v>
          </cell>
          <cell r="I19297" t="str">
            <v>SERVIÇOS</v>
          </cell>
        </row>
        <row r="19298">
          <cell r="A19298" t="str">
            <v>ED-19523</v>
          </cell>
          <cell r="C19298" t="str">
            <v>ELETROCALHA PERFURADA (200X50)MM EM CHAPA DE AÇO GALVANIZADO, ESP. 1,25MM (MSG 18), COM TRATAMENTO PRÉ-ZINCADO, INCLUSIVE TAMPA DE ENCAIXE, FIXAÇÃO SUPERIOR, CONEXÕES E ACESSÓRIOS</v>
          </cell>
          <cell r="D19298" t="str">
            <v>M</v>
          </cell>
          <cell r="E19298">
            <v>127.04</v>
          </cell>
          <cell r="F19298" t="str">
            <v>SETOP</v>
          </cell>
          <cell r="G19298" t="str">
            <v>ABRIL</v>
          </cell>
          <cell r="H19298">
            <v>2026</v>
          </cell>
          <cell r="I19298" t="str">
            <v>SERVIÇOS</v>
          </cell>
        </row>
        <row r="19299">
          <cell r="A19299" t="str">
            <v>ED-19526</v>
          </cell>
          <cell r="C19299" t="str">
            <v>ELETROCALHA PERFURADA (300X100)MM EM CHAPA DE AÇO GALVANIZADO, ESP. 1,25MM (MSG 18), COM TRATAMENTO PRÉ-ZINCADO, INCLUSIVE TAMPA DE ENCAIXE, FIXAÇÃO SUPERIOR, CONEXÕES E ACESSÓRIOS</v>
          </cell>
          <cell r="D19299" t="str">
            <v>M</v>
          </cell>
          <cell r="E19299">
            <v>174.92</v>
          </cell>
          <cell r="F19299" t="str">
            <v>SETOP</v>
          </cell>
          <cell r="G19299" t="str">
            <v>ABRIL</v>
          </cell>
          <cell r="H19299">
            <v>2026</v>
          </cell>
          <cell r="I19299" t="str">
            <v>SERVIÇOS</v>
          </cell>
        </row>
        <row r="19300">
          <cell r="A19300" t="str">
            <v>ED-19525</v>
          </cell>
          <cell r="C19300" t="str">
            <v>ELETROCALHA PERFURADA (300X50)MM EM CHAPA DE AÇO GALVANIZADO, ESP. 1,25MM (MSG 18), COM TRATAMENTO PRÉ-ZINCADO, INCLUSIVE TAMPA DE ENCAIXE, FIXAÇÃO SUPERIOR, CONEXÕES E ACESSÓRIOS</v>
          </cell>
          <cell r="D19300" t="str">
            <v>M</v>
          </cell>
          <cell r="E19300">
            <v>165.4</v>
          </cell>
          <cell r="F19300" t="str">
            <v>SETOP</v>
          </cell>
          <cell r="G19300" t="str">
            <v>ABRIL</v>
          </cell>
          <cell r="H19300">
            <v>2026</v>
          </cell>
          <cell r="I19300" t="str">
            <v>SERVIÇOS</v>
          </cell>
        </row>
        <row r="19301">
          <cell r="A19301" t="str">
            <v>ED-19527</v>
          </cell>
          <cell r="C19301" t="str">
            <v>ELETROCALHA PERFURADA (400X100)MM EM CHAPA DE AÇO GALVANIZADO, ESP. 1,25MM (MSG 18), COM TRATAMENTO PRÉ-ZINCADO, INCLUSIVE TAMPA DE ENCAIXE, FIXAÇÃO SUPERIOR, CONEXÕES E ACESSÓRIOS</v>
          </cell>
          <cell r="D19301" t="str">
            <v>M</v>
          </cell>
          <cell r="E19301">
            <v>207.56</v>
          </cell>
          <cell r="F19301" t="str">
            <v>SETOP</v>
          </cell>
          <cell r="G19301" t="str">
            <v>ABRIL</v>
          </cell>
          <cell r="H19301">
            <v>2026</v>
          </cell>
          <cell r="I19301" t="str">
            <v>SERVIÇOS</v>
          </cell>
        </row>
        <row r="19302">
          <cell r="A19302">
            <v>8931</v>
          </cell>
          <cell r="C19302" t="str">
            <v>VERGALHÃO DE AÇO COM ROSCA TOTAL</v>
          </cell>
          <cell r="F19302" t="str">
            <v>SETOP</v>
          </cell>
          <cell r="G19302" t="str">
            <v>ABRIL</v>
          </cell>
          <cell r="H19302">
            <v>2026</v>
          </cell>
          <cell r="I19302" t="str">
            <v>SERVIÇOS</v>
          </cell>
        </row>
        <row r="19303">
          <cell r="A19303" t="str">
            <v>ED-19508</v>
          </cell>
          <cell r="C19303" t="str">
            <v>FIXAÇÃO DE ELETROCALHA/LEITO HORIZONTAL COM LARGURA MAIOR QUE 200 MM E MENOR OU IGUAL A 400 MM EM LAJE, COM SUPORTE EM PERFILADO, INCLUSIVE PERFILADO, VERGALHÃO E ACESSÓRIOS, EXCLUSIVE ELETROCALHA/LEITO</v>
          </cell>
          <cell r="D19303" t="str">
            <v>M</v>
          </cell>
          <cell r="E19303">
            <v>12.93</v>
          </cell>
          <cell r="F19303" t="str">
            <v>SETOP</v>
          </cell>
          <cell r="G19303" t="str">
            <v>ABRIL</v>
          </cell>
          <cell r="H19303">
            <v>2026</v>
          </cell>
          <cell r="I19303" t="str">
            <v>SERVIÇOS</v>
          </cell>
        </row>
        <row r="19304">
          <cell r="A19304" t="str">
            <v>ED-19507</v>
          </cell>
          <cell r="C19304" t="str">
            <v>FIXAÇÃO DE ELETROCALHA/LEITO HORIZONTAL COM LARGURA MENOR OU IGUAL A 200 MM EM LAJE, COM SUPORTE EM PERFILADO, INCLUSIVE PERFILADO, VERGALHÃO E ACESSÓRIOS, EXCLUSIVE ELETROCALHA/LEITO</v>
          </cell>
          <cell r="D19304" t="str">
            <v>M</v>
          </cell>
          <cell r="E19304">
            <v>10.91</v>
          </cell>
          <cell r="F19304" t="str">
            <v>SETOP</v>
          </cell>
          <cell r="G19304" t="str">
            <v>ABRIL</v>
          </cell>
          <cell r="H19304">
            <v>2026</v>
          </cell>
          <cell r="I19304" t="str">
            <v>SERVIÇOS</v>
          </cell>
        </row>
        <row r="19305">
          <cell r="A19305" t="str">
            <v>ED-49461</v>
          </cell>
          <cell r="C19305" t="str">
            <v>VERGALHÃO DE AÇO COM ROSCA TOTAL PARA PERFILADO, DIÂMETRO DE  1/4" (6MM), INCLUSIVE ACESSÓRIOS E FIXAÇÃO</v>
          </cell>
          <cell r="D19305" t="str">
            <v>M</v>
          </cell>
          <cell r="E19305">
            <v>16.29</v>
          </cell>
          <cell r="F19305" t="str">
            <v>SETOP</v>
          </cell>
          <cell r="G19305" t="str">
            <v>ABRIL</v>
          </cell>
          <cell r="H19305">
            <v>2026</v>
          </cell>
          <cell r="I19305" t="str">
            <v>SERVIÇOS</v>
          </cell>
        </row>
        <row r="19306">
          <cell r="A19306" t="str">
            <v>ED-15650</v>
          </cell>
          <cell r="C19306" t="str">
            <v>VERGALHÃO DE AÇO COM ROSCA TOTAL PARA PERFILADO, DIÂMETRO DE 3/8" (10MM), INCLUSIVE ACESSÓRIOS E FIXAÇÃO</v>
          </cell>
          <cell r="D19306" t="str">
            <v>M</v>
          </cell>
          <cell r="E19306">
            <v>22.27</v>
          </cell>
          <cell r="F19306" t="str">
            <v>SETOP</v>
          </cell>
          <cell r="G19306" t="str">
            <v>ABRIL</v>
          </cell>
          <cell r="H19306">
            <v>2026</v>
          </cell>
          <cell r="I19306" t="str">
            <v>SERVIÇOS</v>
          </cell>
        </row>
        <row r="19307">
          <cell r="A19307" t="str">
            <v>ED-15970</v>
          </cell>
          <cell r="C19307" t="str">
            <v>VERGALHÃO DE AÇO COM ROSCA TOTAL PARA PERFILADO, DIÂMETRO DE 5/16" (8MM), INCLUSIVE ACESSÓRIOS E FIXAÇÃO</v>
          </cell>
          <cell r="D19307" t="str">
            <v>M</v>
          </cell>
          <cell r="E19307">
            <v>20.69</v>
          </cell>
          <cell r="F19307" t="str">
            <v>SETOP</v>
          </cell>
          <cell r="G19307" t="str">
            <v>ABRIL</v>
          </cell>
          <cell r="H19307">
            <v>2026</v>
          </cell>
          <cell r="I19307" t="str">
            <v>SERVIÇOS</v>
          </cell>
        </row>
        <row r="19308">
          <cell r="A19308">
            <v>8932</v>
          </cell>
          <cell r="C19308" t="str">
            <v>LUMINÁRIA</v>
          </cell>
          <cell r="F19308" t="str">
            <v>SETOP</v>
          </cell>
          <cell r="G19308" t="str">
            <v>ABRIL</v>
          </cell>
          <cell r="H19308">
            <v>2026</v>
          </cell>
          <cell r="I19308" t="str">
            <v>SERVIÇOS</v>
          </cell>
        </row>
        <row r="19309">
          <cell r="A19309" t="str">
            <v>ED-13345</v>
          </cell>
          <cell r="C19309" t="str">
            <v>LUMINÁRIA ARANDELA TIPO MEIA-LUA COMPLETA, DIÂMETRO 25 CM, PARA UMA (1) LÂMPADA LED, POTÊNCIA 15W, BULBO A65, FORNECIMENTO E INSTALAÇÃO, INCLUSIVE BASE E LÂMPADA</v>
          </cell>
          <cell r="D19309" t="str">
            <v>UN</v>
          </cell>
          <cell r="E19309">
            <v>65.78</v>
          </cell>
          <cell r="F19309" t="str">
            <v>SETOP</v>
          </cell>
          <cell r="G19309" t="str">
            <v>ABRIL</v>
          </cell>
          <cell r="H19309">
            <v>2026</v>
          </cell>
          <cell r="I19309" t="str">
            <v>SERVIÇOS</v>
          </cell>
        </row>
        <row r="19310">
          <cell r="A19310" t="str">
            <v>ED-13346</v>
          </cell>
          <cell r="C19310" t="str">
            <v>LUMINÁRIA ARANDELA TIPO MEIA-LUA COMPLETA, DIÂMETRO 25 CM, PARA UMA (1) LÂMPADA LED, POTÊNCIA 20W, BULBO A70, FORNECIMENTO E INSTALAÇÃO, INCLUSIVE BASE E LÂMPADA</v>
          </cell>
          <cell r="D19310" t="str">
            <v>UN</v>
          </cell>
          <cell r="E19310">
            <v>72.64</v>
          </cell>
          <cell r="F19310" t="str">
            <v>SETOP</v>
          </cell>
          <cell r="G19310" t="str">
            <v>ABRIL</v>
          </cell>
          <cell r="H19310">
            <v>2026</v>
          </cell>
          <cell r="I19310" t="str">
            <v>SERVIÇOS</v>
          </cell>
        </row>
        <row r="19311">
          <cell r="A19311" t="str">
            <v>ED-9955</v>
          </cell>
          <cell r="C19311" t="str">
            <v>LUMINÁRIA ARANDELA TIPO MEIA-LUA COMPLETA, DIÂMETRO 25 CM, PARA UMA (1) LÂMPADA LED, POTÊNCIA 9W, BULBO A60, FORNECIMENTO E INSTALAÇÃO, INCLUSIVE BASE E LÂMPADA</v>
          </cell>
          <cell r="D19311" t="str">
            <v>UN</v>
          </cell>
          <cell r="E19311">
            <v>62.12</v>
          </cell>
          <cell r="F19311" t="str">
            <v>SETOP</v>
          </cell>
          <cell r="G19311" t="str">
            <v>ABRIL</v>
          </cell>
          <cell r="H19311">
            <v>2026</v>
          </cell>
          <cell r="I19311" t="str">
            <v>SERVIÇOS</v>
          </cell>
        </row>
        <row r="19312">
          <cell r="A19312" t="str">
            <v>ED-9954</v>
          </cell>
          <cell r="C19312" t="str">
            <v>LUMINÁRIA ARANDELA TIPO MEIA-LUA, DIÂMETRO 25 CM, PARA UMA (1) LÂMPADA BASE E-27, FORNECIMENTO E INSTALAÇÃO, INCLUSIVE BASE, EXCLUSIVE LÂMPADA</v>
          </cell>
          <cell r="D19312" t="str">
            <v>UN</v>
          </cell>
          <cell r="E19312">
            <v>54.45</v>
          </cell>
          <cell r="F19312" t="str">
            <v>SETOP</v>
          </cell>
          <cell r="G19312" t="str">
            <v>ABRIL</v>
          </cell>
          <cell r="H19312">
            <v>2026</v>
          </cell>
          <cell r="I19312" t="str">
            <v>SERVIÇOS</v>
          </cell>
        </row>
        <row r="19313">
          <cell r="A19313" t="str">
            <v>ED-26606</v>
          </cell>
          <cell r="C19313" t="str">
            <v>LUMINÁRIA ARANDELA TIPO TARTARUGA BLINDADA COMPLETA, PARA UMA (1) LÂMPADA LED, POTÊNCIA 9W, BULBO A60, FORNECIMENTO E INSTALAÇÃO, INCLUSIVE BASE E LÂMPADA</v>
          </cell>
          <cell r="D19313" t="str">
            <v>UN</v>
          </cell>
          <cell r="E19313">
            <v>112.32</v>
          </cell>
          <cell r="F19313" t="str">
            <v>SETOP</v>
          </cell>
          <cell r="G19313" t="str">
            <v>ABRIL</v>
          </cell>
          <cell r="H19313">
            <v>2026</v>
          </cell>
          <cell r="I19313" t="str">
            <v>SERVIÇOS</v>
          </cell>
        </row>
        <row r="19314">
          <cell r="A19314" t="str">
            <v>ED-49404</v>
          </cell>
          <cell r="C19314" t="str">
            <v>LUMINÁRIA ARANDELA TIPO TARTARUGA BLINDADA, PARA UMA (1) LÂMPADA BASE E-27, POTÊNCIA MÁXIMA 60W, FORNECIMENTO E INSTALAÇÃO, EXCLUSIVE LÂMPADA</v>
          </cell>
          <cell r="D19314" t="str">
            <v>UN</v>
          </cell>
          <cell r="E19314">
            <v>104.65</v>
          </cell>
          <cell r="F19314" t="str">
            <v>SETOP</v>
          </cell>
          <cell r="G19314" t="str">
            <v>ABRIL</v>
          </cell>
          <cell r="H19314">
            <v>2026</v>
          </cell>
          <cell r="I19314" t="str">
            <v>SERVIÇOS</v>
          </cell>
        </row>
        <row r="19315">
          <cell r="A19315" t="str">
            <v>ED-26605</v>
          </cell>
          <cell r="C19315" t="str">
            <v>LUMINÁRIA ARANDELA TIPO TARTARUGA COMPLETA, PARA UMA (1) LÂMPADA LED, POTÊNCIA 9W, BULBO A60, FORNECIMENTO E INSTALAÇÃO, INCLUSIVE BASE E LÂMPADA</v>
          </cell>
          <cell r="D19315" t="str">
            <v>UN</v>
          </cell>
          <cell r="E19315">
            <v>68.52</v>
          </cell>
          <cell r="F19315" t="str">
            <v>SETOP</v>
          </cell>
          <cell r="G19315" t="str">
            <v>ABRIL</v>
          </cell>
          <cell r="H19315">
            <v>2026</v>
          </cell>
          <cell r="I19315" t="str">
            <v>SERVIÇOS</v>
          </cell>
        </row>
        <row r="19316">
          <cell r="A19316" t="str">
            <v>ED-49402</v>
          </cell>
          <cell r="C19316" t="str">
            <v>LUMINÁRIA ARANDELA TIPO TARTARUGA, PARA UMA (1) LÂMPADA BASE E-27, POTÊNCIA MÁXIMA 60W, FORNECIMENTO E INSTALAÇÃO, EXCLUSIVE LÂMPADA</v>
          </cell>
          <cell r="D19316" t="str">
            <v>UN</v>
          </cell>
          <cell r="E19316">
            <v>60.85</v>
          </cell>
          <cell r="F19316" t="str">
            <v>SETOP</v>
          </cell>
          <cell r="G19316" t="str">
            <v>ABRIL</v>
          </cell>
          <cell r="H19316">
            <v>2026</v>
          </cell>
          <cell r="I19316" t="str">
            <v>SERVIÇOS</v>
          </cell>
        </row>
        <row r="19317">
          <cell r="A19317" t="str">
            <v>ED-13338</v>
          </cell>
          <cell r="C19317" t="str">
            <v>LUMINÁRIA COMERCIAL CHANFRADA DE SOBREPOR COMPLETA, PARA DUAS (2) LÂMPADAS TUBULARES LED 2X18W-ØT8, TEMPERATURA DA COR 6500K, FORNECIMENTO E INSTALAÇÃO, INCLUSIVE BASE E LÂMPADAS</v>
          </cell>
          <cell r="D19317" t="str">
            <v>UN</v>
          </cell>
          <cell r="E19317">
            <v>181.5</v>
          </cell>
          <cell r="F19317" t="str">
            <v>SETOP</v>
          </cell>
          <cell r="G19317" t="str">
            <v>ABRIL</v>
          </cell>
          <cell r="H19317">
            <v>2026</v>
          </cell>
          <cell r="I19317" t="str">
            <v>SERVIÇOS</v>
          </cell>
        </row>
        <row r="19318">
          <cell r="A19318" t="str">
            <v>ED-13337</v>
          </cell>
          <cell r="C19318" t="str">
            <v>LUMINÁRIA COMERCIAL CHANFRADA DE SOBREPOR COMPLETA, PARA DUAS (2) LÂMPADAS TUBULARES LED 2X9W-ØT8, TEMPERATURA DA COR 6500K, FORNECIMENTO E INSTALAÇÃO, INCLUSIVE BASE E LÂMPADAS</v>
          </cell>
          <cell r="D19318" t="str">
            <v>UN</v>
          </cell>
          <cell r="E19318">
            <v>192.75</v>
          </cell>
          <cell r="F19318" t="str">
            <v>SETOP</v>
          </cell>
          <cell r="G19318" t="str">
            <v>ABRIL</v>
          </cell>
          <cell r="H19318">
            <v>2026</v>
          </cell>
          <cell r="I19318" t="str">
            <v>SERVIÇOS</v>
          </cell>
        </row>
        <row r="19319">
          <cell r="A19319" t="str">
            <v>ED-13340</v>
          </cell>
          <cell r="C19319" t="str">
            <v>LUMINÁRIA COMERCIAL CHANFRADA DE SOBREPOR COMPLETA, PARA QUATRO (4) LÂMPADAS TUBULARES LED 4X18W-ØT8, TEMPERATURA DA COR 6500K, FORNECIMENTO E INSTALAÇÃO, INCLUSIVE BASE E LÂMPADA</v>
          </cell>
          <cell r="D19319" t="str">
            <v>UN</v>
          </cell>
          <cell r="E19319">
            <v>301.39</v>
          </cell>
          <cell r="F19319" t="str">
            <v>SETOP</v>
          </cell>
          <cell r="G19319" t="str">
            <v>ABRIL</v>
          </cell>
          <cell r="H19319">
            <v>2026</v>
          </cell>
          <cell r="I19319" t="str">
            <v>SERVIÇOS</v>
          </cell>
        </row>
        <row r="19320">
          <cell r="A19320" t="str">
            <v>ED-13339</v>
          </cell>
          <cell r="C19320" t="str">
            <v>LUMINÁRIA COMERCIAL CHANFRADA DE SOBREPOR COMPLETA, PARA QUATRO (4) LÂMPADAS TUBULARES LED 4X9W-ØT8, TEMPERATURA DA COR 6500K, FORNECIMENTO E INSTALAÇÃO, INCLUSIVE BASE E LÂMPADAS</v>
          </cell>
          <cell r="D19320" t="str">
            <v>UN</v>
          </cell>
          <cell r="E19320">
            <v>283.01</v>
          </cell>
          <cell r="F19320" t="str">
            <v>SETOP</v>
          </cell>
          <cell r="G19320" t="str">
            <v>ABRIL</v>
          </cell>
          <cell r="H19320">
            <v>2026</v>
          </cell>
          <cell r="I19320" t="str">
            <v>SERVIÇOS</v>
          </cell>
        </row>
        <row r="19321">
          <cell r="A19321" t="str">
            <v>ED-13336</v>
          </cell>
          <cell r="C19321" t="str">
            <v>LUMINÁRIA COMERCIAL CHANFRADA DE SOBREPOR COMPLETA, PARA UMA (1) LÂMPADA TUBULAR LED 1X18W-ØT8, TEMPERATURA DA COR 6500K, FORNECIMENTO E INSTALAÇÃO, INCLUSIVE BASE E LÂMPADA</v>
          </cell>
          <cell r="D19321" t="str">
            <v>UN</v>
          </cell>
          <cell r="E19321">
            <v>130.75</v>
          </cell>
          <cell r="F19321" t="str">
            <v>SETOP</v>
          </cell>
          <cell r="G19321" t="str">
            <v>ABRIL</v>
          </cell>
          <cell r="H19321">
            <v>2026</v>
          </cell>
          <cell r="I19321" t="str">
            <v>SERVIÇOS</v>
          </cell>
        </row>
        <row r="19322">
          <cell r="A19322" t="str">
            <v>ED-13335</v>
          </cell>
          <cell r="C19322" t="str">
            <v>LUMINÁRIA COMERCIAL CHANFRADA DE SOBREPOR COMPLETA, PARA UMA (1) LÂMPADA TUBULAR LED 1X9W-ØT8, TEMPERATURA DA COR 6500K, FORNECIMENTO E INSTALAÇÃO, INCLUSIVE BASE E LÂMPADA</v>
          </cell>
          <cell r="D19322" t="str">
            <v>UN</v>
          </cell>
          <cell r="E19322">
            <v>123.95</v>
          </cell>
          <cell r="F19322" t="str">
            <v>SETOP</v>
          </cell>
          <cell r="G19322" t="str">
            <v>ABRIL</v>
          </cell>
          <cell r="H19322">
            <v>2026</v>
          </cell>
          <cell r="I19322" t="str">
            <v>SERVIÇOS</v>
          </cell>
        </row>
        <row r="19323">
          <cell r="A19323" t="str">
            <v>ED-27082</v>
          </cell>
          <cell r="C19323" t="str">
            <v>LUMINÁRIA COMERCIAL COM ALETAS DE EMBUTIR COMPLETA, PARA DUAS (2) LÂMPADAS TUBULARES LED 2X18W-ØT8, TEMPERATURA DA COR 6500K, FORNECIMENTO E INSTALAÇÃO, INCLUSIVE BASE E LÂMPADA</v>
          </cell>
          <cell r="D19323" t="str">
            <v>UN</v>
          </cell>
          <cell r="E19323">
            <v>308.68</v>
          </cell>
          <cell r="F19323" t="str">
            <v>SETOP</v>
          </cell>
          <cell r="G19323" t="str">
            <v>ABRIL</v>
          </cell>
          <cell r="H19323">
            <v>2026</v>
          </cell>
          <cell r="I19323" t="str">
            <v>SERVIÇOS</v>
          </cell>
        </row>
        <row r="19324">
          <cell r="A19324" t="str">
            <v>ED-27080</v>
          </cell>
          <cell r="C19324" t="str">
            <v>LUMINÁRIA COMERCIAL COM ALETAS DE EMBUTIR COMPLETA, PARA DUAS (2) LÂMPADAS TUBULARES LED 2X9W-ØT8, TEMPERATURA DA COR 6500K, FORNECIMENTO E INSTALAÇÃO, INCLUSIVE BASE E LÂMPADA</v>
          </cell>
          <cell r="D19324" t="str">
            <v>UN</v>
          </cell>
          <cell r="E19324">
            <v>258.99</v>
          </cell>
          <cell r="F19324" t="str">
            <v>SETOP</v>
          </cell>
          <cell r="G19324" t="str">
            <v>ABRIL</v>
          </cell>
          <cell r="H19324">
            <v>2026</v>
          </cell>
          <cell r="I19324" t="str">
            <v>SERVIÇOS</v>
          </cell>
        </row>
        <row r="19325">
          <cell r="A19325" t="str">
            <v>ED-27084</v>
          </cell>
          <cell r="C19325" t="str">
            <v>LUMINÁRIA COMERCIAL COM ALETAS DE EMBUTIR COMPLETA, PARA QUATRO (4) LÂMPADAS TUBULARES LED 4X18W-ØT8, TEMPERATURA DA COR 6500K, FORNECIMENTO E INSTALAÇÃO, INCLUSIVE BASE E LÂMPADA</v>
          </cell>
          <cell r="D19325" t="str">
            <v>UN</v>
          </cell>
          <cell r="E19325">
            <v>603.15</v>
          </cell>
          <cell r="F19325" t="str">
            <v>SETOP</v>
          </cell>
          <cell r="G19325" t="str">
            <v>ABRIL</v>
          </cell>
          <cell r="H19325">
            <v>2026</v>
          </cell>
          <cell r="I19325" t="str">
            <v>SERVIÇOS</v>
          </cell>
        </row>
        <row r="19326">
          <cell r="A19326" t="str">
            <v>ED-27078</v>
          </cell>
          <cell r="C19326" t="str">
            <v>LUMINÁRIA COMERCIAL COM ALETAS DE EMBUTIR COMPLETA, PARA QUATRO (4) LÂMPADAS TUBULARES LED 4X9W-ØT8, TEMPERATURA DA COR 6500K, FORNECIMENTO E INSTALAÇÃO, INCLUSIVE BASE E LÂMPADA</v>
          </cell>
          <cell r="D19326" t="str">
            <v>UN</v>
          </cell>
          <cell r="E19326">
            <v>457.61</v>
          </cell>
          <cell r="F19326" t="str">
            <v>SETOP</v>
          </cell>
          <cell r="G19326" t="str">
            <v>ABRIL</v>
          </cell>
          <cell r="H19326">
            <v>2026</v>
          </cell>
          <cell r="I19326" t="str">
            <v>SERVIÇOS</v>
          </cell>
        </row>
        <row r="19327">
          <cell r="A19327" t="str">
            <v>ED-27081</v>
          </cell>
          <cell r="C19327" t="str">
            <v>LUMINÁRIA COMERCIAL COM ALETAS DE EMBUTIR, PARA DUAS (2) LÂMPADAS TUBULARES LED 2X18W-ØT8, FORNECIMENTO E INSTALAÇÃO, EXCLUSIVE BASE E LÂMPADA</v>
          </cell>
          <cell r="D19327" t="str">
            <v>UN</v>
          </cell>
          <cell r="E19327">
            <v>223.88</v>
          </cell>
          <cell r="F19327" t="str">
            <v>SETOP</v>
          </cell>
          <cell r="G19327" t="str">
            <v>ABRIL</v>
          </cell>
          <cell r="H19327">
            <v>2026</v>
          </cell>
          <cell r="I19327" t="str">
            <v>SERVIÇOS</v>
          </cell>
        </row>
        <row r="19328">
          <cell r="A19328" t="str">
            <v>ED-27079</v>
          </cell>
          <cell r="C19328" t="str">
            <v>LUMINÁRIA COMERCIAL COM ALETAS DE EMBUTIR, PARA DUAS (2) LÂMPADAS TUBULARES LED 2X9W-ØT8, FORNECIMENTO E INSTALAÇÃO, EXCLUSIVE BASE E LÂMPADA</v>
          </cell>
          <cell r="D19328" t="str">
            <v>UN</v>
          </cell>
          <cell r="E19328">
            <v>172.27</v>
          </cell>
          <cell r="F19328" t="str">
            <v>SETOP</v>
          </cell>
          <cell r="G19328" t="str">
            <v>ABRIL</v>
          </cell>
          <cell r="H19328">
            <v>2026</v>
          </cell>
          <cell r="I19328" t="str">
            <v>SERVIÇOS</v>
          </cell>
        </row>
        <row r="19329">
          <cell r="A19329" t="str">
            <v>ED-27083</v>
          </cell>
          <cell r="C19329" t="str">
            <v>LUMINÁRIA COMERCIAL COM ALETAS DE EMBUTIR, PARA QUATRO (4) LÂMPADAS TUBULARES LED 4X18W-ØT8, FORNECIMENTO E INSTALAÇÃO, EXCLUSIVE BASE E LÂMPADA</v>
          </cell>
          <cell r="D19329" t="str">
            <v>UN</v>
          </cell>
          <cell r="E19329">
            <v>433.55</v>
          </cell>
          <cell r="F19329" t="str">
            <v>SETOP</v>
          </cell>
          <cell r="G19329" t="str">
            <v>ABRIL</v>
          </cell>
          <cell r="H19329">
            <v>2026</v>
          </cell>
          <cell r="I19329" t="str">
            <v>SERVIÇOS</v>
          </cell>
        </row>
        <row r="19330">
          <cell r="A19330" t="str">
            <v>ED-27077</v>
          </cell>
          <cell r="C19330" t="str">
            <v>LUMINÁRIA COMERCIAL COM ALETAS DE EMBUTIR, PARA QUATRO (4) LÂMPADAS TUBULARES LED 4X9W-ØT8, FORNECIMENTO E INSTALAÇÃO, EXCLUSIVE BASE E LÂMPADA</v>
          </cell>
          <cell r="D19330" t="str">
            <v>UN</v>
          </cell>
          <cell r="E19330">
            <v>284.17</v>
          </cell>
          <cell r="F19330" t="str">
            <v>SETOP</v>
          </cell>
          <cell r="G19330" t="str">
            <v>ABRIL</v>
          </cell>
          <cell r="H19330">
            <v>2026</v>
          </cell>
          <cell r="I19330" t="str">
            <v>SERVIÇOS</v>
          </cell>
        </row>
        <row r="19331">
          <cell r="A19331" t="str">
            <v>ED-27090</v>
          </cell>
          <cell r="C19331" t="str">
            <v>LUMINÁRIA COMERCIAL COM ALETAS DE SOBREPOR COMPLETA, PARA DUAS (2) LÂMPADAS TUBULARES LED 2X18W-ØT8, TEMPERATURA DA COR 6500K, FORNECIMENTO E INSTALAÇÃO, INCLUSIVE BASE E LÂMPADA</v>
          </cell>
          <cell r="D19331" t="str">
            <v>UN</v>
          </cell>
          <cell r="E19331">
            <v>315.14</v>
          </cell>
          <cell r="F19331" t="str">
            <v>SETOP</v>
          </cell>
          <cell r="G19331" t="str">
            <v>ABRIL</v>
          </cell>
          <cell r="H19331">
            <v>2026</v>
          </cell>
          <cell r="I19331" t="str">
            <v>SERVIÇOS</v>
          </cell>
        </row>
        <row r="19332">
          <cell r="A19332" t="str">
            <v>ED-27086</v>
          </cell>
          <cell r="C19332" t="str">
            <v>LUMINÁRIA COMERCIAL COM ALETAS DE SOBREPOR COMPLETA, PARA DUAS (2) LÂMPADAS TUBULARES LED 2X9W-ØT8, TEMPERATURA DA COR 6500K, FORNECIMENTO E INSTALAÇÃO, INCLUSIVE BASE E LÂMPADA</v>
          </cell>
          <cell r="D19332" t="str">
            <v>UN</v>
          </cell>
          <cell r="E19332">
            <v>256.31</v>
          </cell>
          <cell r="F19332" t="str">
            <v>SETOP</v>
          </cell>
          <cell r="G19332" t="str">
            <v>ABRIL</v>
          </cell>
          <cell r="H19332">
            <v>2026</v>
          </cell>
          <cell r="I19332" t="str">
            <v>SERVIÇOS</v>
          </cell>
        </row>
        <row r="19333">
          <cell r="A19333" t="str">
            <v>ED-27092</v>
          </cell>
          <cell r="C19333" t="str">
            <v>LUMINÁRIA COMERCIAL COM ALETAS DE SOBREPOR COMPLETA, PARA QUATRO (4) LÂMPADAS TUBULARES LED 4X18W-ØT8, TEMPERATURA DA COR 6500K, FORNECIMENTO E INSTALAÇÃO, INCLUSIVE BASE E LÂMPADA</v>
          </cell>
          <cell r="D19333" t="str">
            <v>UN</v>
          </cell>
          <cell r="E19333">
            <v>648.53</v>
          </cell>
          <cell r="F19333" t="str">
            <v>SETOP</v>
          </cell>
          <cell r="G19333" t="str">
            <v>ABRIL</v>
          </cell>
          <cell r="H19333">
            <v>2026</v>
          </cell>
          <cell r="I19333" t="str">
            <v>SERVIÇOS</v>
          </cell>
        </row>
        <row r="19334">
          <cell r="A19334" t="str">
            <v>ED-27088</v>
          </cell>
          <cell r="C19334" t="str">
            <v>LUMINÁRIA COMERCIAL COM ALETAS DE SOBREPOR COMPLETA, PARA QUATRO (4) LÂMPADAS TUBULARES LED 4X9W-ØT8, TEMPERATURA DA COR 6500K, FORNECIMENTO E INSTALAÇÃO, INCLUSIVE BASE E LÂMPADA</v>
          </cell>
          <cell r="D19334" t="str">
            <v>UN</v>
          </cell>
          <cell r="E19334">
            <v>465.1</v>
          </cell>
          <cell r="F19334" t="str">
            <v>SETOP</v>
          </cell>
          <cell r="G19334" t="str">
            <v>ABRIL</v>
          </cell>
          <cell r="H19334">
            <v>2026</v>
          </cell>
          <cell r="I19334" t="str">
            <v>SERVIÇOS</v>
          </cell>
        </row>
        <row r="19335">
          <cell r="A19335" t="str">
            <v>ED-27089</v>
          </cell>
          <cell r="C19335" t="str">
            <v>LUMINÁRIA COMERCIAL COM ALETAS DE SOBREPOR, PARA DUAS (2) LÂMPADAS TUBULARES LED 2X18W-ØT8, FORNECIMENTO E INSTALAÇÃO, EXCLUSIVE BASE E LÂMPADA</v>
          </cell>
          <cell r="D19335" t="str">
            <v>UN</v>
          </cell>
          <cell r="E19335">
            <v>230.34</v>
          </cell>
          <cell r="F19335" t="str">
            <v>SETOP</v>
          </cell>
          <cell r="G19335" t="str">
            <v>ABRIL</v>
          </cell>
          <cell r="H19335">
            <v>2026</v>
          </cell>
          <cell r="I19335" t="str">
            <v>SERVIÇOS</v>
          </cell>
        </row>
        <row r="19336">
          <cell r="A19336" t="str">
            <v>ED-27085</v>
          </cell>
          <cell r="C19336" t="str">
            <v>LUMINÁRIA COMERCIAL COM ALETAS DE SOBREPOR, PARA DUAS (2) LÂMPADAS TUBULARES LED 2X9W-ØT8, FORNECIMENTO E INSTALAÇÃO, EXCLUSIVE BASE E LÂMPADA</v>
          </cell>
          <cell r="D19336" t="str">
            <v>UN</v>
          </cell>
          <cell r="E19336">
            <v>169.59</v>
          </cell>
          <cell r="F19336" t="str">
            <v>SETOP</v>
          </cell>
          <cell r="G19336" t="str">
            <v>ABRIL</v>
          </cell>
          <cell r="H19336">
            <v>2026</v>
          </cell>
          <cell r="I19336" t="str">
            <v>SERVIÇOS</v>
          </cell>
        </row>
        <row r="19337">
          <cell r="A19337" t="str">
            <v>ED-27091</v>
          </cell>
          <cell r="C19337" t="str">
            <v>LUMINÁRIA COMERCIAL COM ALETAS DE SOBREPOR, PARA QUATRO (4) LÂMPADAS TUBULARES LED 4X18W-ØT8, FORNECIMENTO E INSTALAÇÃO, EXCLUSIVE BASE E LÂMPADA</v>
          </cell>
          <cell r="D19337" t="str">
            <v>UN</v>
          </cell>
          <cell r="E19337">
            <v>478.93</v>
          </cell>
          <cell r="F19337" t="str">
            <v>SETOP</v>
          </cell>
          <cell r="G19337" t="str">
            <v>ABRIL</v>
          </cell>
          <cell r="H19337">
            <v>2026</v>
          </cell>
          <cell r="I19337" t="str">
            <v>SERVIÇOS</v>
          </cell>
        </row>
        <row r="19338">
          <cell r="A19338" t="str">
            <v>ED-27087</v>
          </cell>
          <cell r="C19338" t="str">
            <v>LUMINÁRIA COMERCIAL COM ALETAS DE SOBREPOR, PARA QUATRO (4) LÂMPADAS TUBULARES LED 4X9W-ØT8, FORNECIMENTO E INSTALAÇÃO, EXCLUSIVE BASE E LÂMPADA</v>
          </cell>
          <cell r="D19338" t="str">
            <v>UN</v>
          </cell>
          <cell r="E19338">
            <v>291.66000000000003</v>
          </cell>
          <cell r="F19338" t="str">
            <v>SETOP</v>
          </cell>
          <cell r="G19338" t="str">
            <v>ABRIL</v>
          </cell>
          <cell r="H19338">
            <v>2026</v>
          </cell>
          <cell r="I19338" t="str">
            <v>SERVIÇOS</v>
          </cell>
        </row>
        <row r="19339">
          <cell r="A19339" t="str">
            <v>ED-27074</v>
          </cell>
          <cell r="C19339" t="str">
            <v>LUMINÁRIA COMERCIAL COM DIFUSOR DE EMBUTIR COMPLETA, PARA DUAS (2) LÂMPADAS TUBULARES LED 2X18W-ØT8, TEMPERATURA DA COR 6500K, FORNECIMENTO E INSTALAÇÃO, INCLUSIVE BASE E LÂMPADA</v>
          </cell>
          <cell r="D19339" t="str">
            <v>UN</v>
          </cell>
          <cell r="E19339">
            <v>283.48</v>
          </cell>
          <cell r="F19339" t="str">
            <v>SETOP</v>
          </cell>
          <cell r="G19339" t="str">
            <v>ABRIL</v>
          </cell>
          <cell r="H19339">
            <v>2026</v>
          </cell>
          <cell r="I19339" t="str">
            <v>SERVIÇOS</v>
          </cell>
        </row>
        <row r="19340">
          <cell r="A19340" t="str">
            <v>ED-27072</v>
          </cell>
          <cell r="C19340" t="str">
            <v>LUMINÁRIA COMERCIAL COM DIFUSOR DE EMBUTIR COMPLETA, PARA DUAS (2) LÂMPADAS TUBULARES LED 2X9W-ØT8, TEMPERATURA DA COR 6500K, FORNECIMENTO E INSTALAÇÃO, INCLUSIVE BASE E LÂMPADA</v>
          </cell>
          <cell r="D19340" t="str">
            <v>UN</v>
          </cell>
          <cell r="E19340">
            <v>242.06</v>
          </cell>
          <cell r="F19340" t="str">
            <v>SETOP</v>
          </cell>
          <cell r="G19340" t="str">
            <v>ABRIL</v>
          </cell>
          <cell r="H19340">
            <v>2026</v>
          </cell>
          <cell r="I19340" t="str">
            <v>SERVIÇOS</v>
          </cell>
        </row>
        <row r="19341">
          <cell r="A19341" t="str">
            <v>ED-27076</v>
          </cell>
          <cell r="C19341" t="str">
            <v>LUMINÁRIA COMERCIAL COM DIFUSOR DE EMBUTIR COMPLETA, PARA QUATRO (4) LÂMPADAS TUBULARES LED 4X9W-ØT8, TEMPERATURA DA COR 6500K, FORNECIMENTO E INSTALAÇÃO, INCLUSIVE BASE E LÂMPADA</v>
          </cell>
          <cell r="D19341" t="str">
            <v>UN</v>
          </cell>
          <cell r="E19341">
            <v>428.14</v>
          </cell>
          <cell r="F19341" t="str">
            <v>SETOP</v>
          </cell>
          <cell r="G19341" t="str">
            <v>ABRIL</v>
          </cell>
          <cell r="H19341">
            <v>2026</v>
          </cell>
          <cell r="I19341" t="str">
            <v>SERVIÇOS</v>
          </cell>
        </row>
        <row r="19342">
          <cell r="A19342" t="str">
            <v>ED-27073</v>
          </cell>
          <cell r="C19342" t="str">
            <v>LUMINÁRIA COMERCIAL COM DIFUSOR DE EMBUTIR, PARA DUAS (2) LÂMPADAS TUBULARES LED 2X18W-ØT8, FORNECIMENTO E INSTALAÇÃO, EXCLUSIVE BASE E LÂMPADA</v>
          </cell>
          <cell r="D19342" t="str">
            <v>UN</v>
          </cell>
          <cell r="E19342">
            <v>198.68</v>
          </cell>
          <cell r="F19342" t="str">
            <v>SETOP</v>
          </cell>
          <cell r="G19342" t="str">
            <v>ABRIL</v>
          </cell>
          <cell r="H19342">
            <v>2026</v>
          </cell>
          <cell r="I19342" t="str">
            <v>SERVIÇOS</v>
          </cell>
        </row>
        <row r="19343">
          <cell r="A19343" t="str">
            <v>ED-27071</v>
          </cell>
          <cell r="C19343" t="str">
            <v>LUMINÁRIA COMERCIAL COM DIFUSOR DE EMBUTIR, PARA DUAS (2) LÂMPADAS TUBULARES LED 2X9W-ØT8, FORNECIMENTO E INSTALAÇÃO, EXCLUSIVE BASE E LÂMPADA</v>
          </cell>
          <cell r="D19343" t="str">
            <v>UN</v>
          </cell>
          <cell r="E19343">
            <v>155.34</v>
          </cell>
          <cell r="F19343" t="str">
            <v>SETOP</v>
          </cell>
          <cell r="G19343" t="str">
            <v>ABRIL</v>
          </cell>
          <cell r="H19343">
            <v>2026</v>
          </cell>
          <cell r="I19343" t="str">
            <v>SERVIÇOS</v>
          </cell>
        </row>
        <row r="19344">
          <cell r="A19344" t="str">
            <v>ED-27075</v>
          </cell>
          <cell r="C19344" t="str">
            <v>LUMINÁRIA COMERCIAL COM DIFUSOR DE EMBUTIR, PARA QUATRO (4) LÂMPADAS TUBULARES LED 4X9W-ØT8, FORNECIMENTO E INSTALAÇÃO, EXCLUSIVE BASE E LÂMPADA</v>
          </cell>
          <cell r="D19344" t="str">
            <v>UN</v>
          </cell>
          <cell r="E19344">
            <v>254.7</v>
          </cell>
          <cell r="F19344" t="str">
            <v>SETOP</v>
          </cell>
          <cell r="G19344" t="str">
            <v>ABRIL</v>
          </cell>
          <cell r="H19344">
            <v>2026</v>
          </cell>
          <cell r="I19344" t="str">
            <v>SERVIÇOS</v>
          </cell>
        </row>
        <row r="19345">
          <cell r="A19345" t="str">
            <v>ED-27068</v>
          </cell>
          <cell r="C19345" t="str">
            <v>LUMINÁRIA COMERCIAL COM DIFUSOR DE SOBREPOR COMPLETA, PARA DUAS (2) LÂMPADAS TUBULARES LED 2X18W-ØT8, TEMPERATURA DA COR 6500K, FORNECIMENTO E INSTALAÇÃO, INCLUSIVE BASE E LÂMPADA</v>
          </cell>
          <cell r="D19345" t="str">
            <v>UN</v>
          </cell>
          <cell r="E19345">
            <v>283.36</v>
          </cell>
          <cell r="F19345" t="str">
            <v>SETOP</v>
          </cell>
          <cell r="G19345" t="str">
            <v>ABRIL</v>
          </cell>
          <cell r="H19345">
            <v>2026</v>
          </cell>
          <cell r="I19345" t="str">
            <v>SERVIÇOS</v>
          </cell>
        </row>
        <row r="19346">
          <cell r="A19346" t="str">
            <v>ED-27066</v>
          </cell>
          <cell r="C19346" t="str">
            <v>LUMINÁRIA COMERCIAL COM DIFUSOR DE SOBREPOR COMPLETA, PARA DUAS (2) LÂMPADAS TUBULARES LED 2X9W-ØT8, TEMPERATURA DA COR 6500K, FORNECIMENTO E INSTALAÇÃO, INCLUSIVE BASE E LÂMPADA</v>
          </cell>
          <cell r="D19346" t="str">
            <v>UN</v>
          </cell>
          <cell r="E19346">
            <v>245.6</v>
          </cell>
          <cell r="F19346" t="str">
            <v>SETOP</v>
          </cell>
          <cell r="G19346" t="str">
            <v>ABRIL</v>
          </cell>
          <cell r="H19346">
            <v>2026</v>
          </cell>
          <cell r="I19346" t="str">
            <v>SERVIÇOS</v>
          </cell>
        </row>
        <row r="19347">
          <cell r="A19347" t="str">
            <v>ED-27070</v>
          </cell>
          <cell r="C19347" t="str">
            <v>LUMINÁRIA COMERCIAL COM DIFUSOR DE SOBREPOR COMPLETA, PARA QUATRO (4) LÂMPADAS TUBULARES LED 4X9W-ØT8, TEMPERATURA DA COR 6500K, FORNECIMENTO E INSTALAÇÃO, INCLUSIVE BASE E LÂMPADA</v>
          </cell>
          <cell r="D19347" t="str">
            <v>UN</v>
          </cell>
          <cell r="E19347">
            <v>463.15</v>
          </cell>
          <cell r="F19347" t="str">
            <v>SETOP</v>
          </cell>
          <cell r="G19347" t="str">
            <v>ABRIL</v>
          </cell>
          <cell r="H19347">
            <v>2026</v>
          </cell>
          <cell r="I19347" t="str">
            <v>SERVIÇOS</v>
          </cell>
        </row>
        <row r="19348">
          <cell r="A19348" t="str">
            <v>ED-27064</v>
          </cell>
          <cell r="C19348" t="str">
            <v>LUMINÁRIA COMERCIAL COM DIFUSOR DE SOBREPOR COMPLETA, PARA UMA (1) LÂMPADA TUBULAR LED 1X18W-ØT8, TEMPERATURA DA COR 6500K, FORNECIMENTO E INSTALAÇÃO, INCLUSIVE BASE E LÂMPADA</v>
          </cell>
          <cell r="D19348" t="str">
            <v>UN</v>
          </cell>
          <cell r="E19348">
            <v>200.6</v>
          </cell>
          <cell r="F19348" t="str">
            <v>SETOP</v>
          </cell>
          <cell r="G19348" t="str">
            <v>ABRIL</v>
          </cell>
          <cell r="H19348">
            <v>2026</v>
          </cell>
          <cell r="I19348" t="str">
            <v>SERVIÇOS</v>
          </cell>
        </row>
        <row r="19349">
          <cell r="A19349" t="str">
            <v>ED-27062</v>
          </cell>
          <cell r="C19349" t="str">
            <v>LUMINÁRIA COMERCIAL COM DIFUSOR DE SOBREPOR COMPLETA, PARA UMA (1) LÂMPADA TUBULAR LED 1X9W-ØT8, TEMPERATURA DA COR 6500K, FORNECIMENTO E INSTALAÇÃO, INCLUSIVE BASE E LÂMPADA</v>
          </cell>
          <cell r="D19349" t="str">
            <v>UN</v>
          </cell>
          <cell r="E19349">
            <v>167.14</v>
          </cell>
          <cell r="F19349" t="str">
            <v>SETOP</v>
          </cell>
          <cell r="G19349" t="str">
            <v>ABRIL</v>
          </cell>
          <cell r="H19349">
            <v>2026</v>
          </cell>
          <cell r="I19349" t="str">
            <v>SERVIÇOS</v>
          </cell>
        </row>
        <row r="19350">
          <cell r="A19350" t="str">
            <v>ED-27067</v>
          </cell>
          <cell r="C19350" t="str">
            <v>LUMINÁRIA COMERCIAL COM DIFUSOR DE SOBREPOR, PARA DUAS (2) LÂMPADAS TUBULARES LED 2X18W-ØT8, FORNECIMENTO E INSTALAÇÃO, EXCLUSIVE BASE E LÂMPADA</v>
          </cell>
          <cell r="D19350" t="str">
            <v>UN</v>
          </cell>
          <cell r="E19350">
            <v>198.56</v>
          </cell>
          <cell r="F19350" t="str">
            <v>SETOP</v>
          </cell>
          <cell r="G19350" t="str">
            <v>ABRIL</v>
          </cell>
          <cell r="H19350">
            <v>2026</v>
          </cell>
          <cell r="I19350" t="str">
            <v>SERVIÇOS</v>
          </cell>
        </row>
        <row r="19351">
          <cell r="A19351" t="str">
            <v>ED-27065</v>
          </cell>
          <cell r="C19351" t="str">
            <v>LUMINÁRIA COMERCIAL COM DIFUSOR DE SOBREPOR, PARA DUAS (2) LÂMPADAS TUBULARES LED 2X9W-ØT8, FORNECIMENTO E INSTALAÇÃO, EXCLUSIVE BASE E LÂMPADA</v>
          </cell>
          <cell r="D19351" t="str">
            <v>UN</v>
          </cell>
          <cell r="E19351">
            <v>158.88</v>
          </cell>
          <cell r="F19351" t="str">
            <v>SETOP</v>
          </cell>
          <cell r="G19351" t="str">
            <v>ABRIL</v>
          </cell>
          <cell r="H19351">
            <v>2026</v>
          </cell>
          <cell r="I19351" t="str">
            <v>SERVIÇOS</v>
          </cell>
        </row>
        <row r="19352">
          <cell r="A19352" t="str">
            <v>ED-27069</v>
          </cell>
          <cell r="C19352" t="str">
            <v>LUMINÁRIA COMERCIAL COM DIFUSOR DE SOBREPOR, PARA QUATRO (4) LÂMPADAS TUBULARES LED 4X9W-ØT8, FORNECIMENTO E INSTALAÇÃO, EXCLUSIVE BASE E LÂMPADA</v>
          </cell>
          <cell r="D19352" t="str">
            <v>UN</v>
          </cell>
          <cell r="E19352">
            <v>289.70999999999998</v>
          </cell>
          <cell r="F19352" t="str">
            <v>SETOP</v>
          </cell>
          <cell r="G19352" t="str">
            <v>ABRIL</v>
          </cell>
          <cell r="H19352">
            <v>2026</v>
          </cell>
          <cell r="I19352" t="str">
            <v>SERVIÇOS</v>
          </cell>
        </row>
        <row r="19353">
          <cell r="A19353" t="str">
            <v>ED-27063</v>
          </cell>
          <cell r="C19353" t="str">
            <v>LUMINÁRIA COMERCIAL COM DIFUSOR DE SOBREPOR, PARA UMA (1) LÂMPADA TUBULAR LED 1X18W-ØT8, FORNECIMENTO E INSTALAÇÃO, EXCLUSIVE BASE E LÂMPADA</v>
          </cell>
          <cell r="D19353" t="str">
            <v>UN</v>
          </cell>
          <cell r="E19353">
            <v>158.19999999999999</v>
          </cell>
          <cell r="F19353" t="str">
            <v>SETOP</v>
          </cell>
          <cell r="G19353" t="str">
            <v>ABRIL</v>
          </cell>
          <cell r="H19353">
            <v>2026</v>
          </cell>
          <cell r="I19353" t="str">
            <v>SERVIÇOS</v>
          </cell>
        </row>
        <row r="19354">
          <cell r="A19354" t="str">
            <v>ED-27061</v>
          </cell>
          <cell r="C19354" t="str">
            <v>LUMINÁRIA COMERCIAL COM DIFUSOR DE SOBREPOR, PARA UMA (1) LÂMPADA TUBULAR LED 1X9W-ØT8, FORNECIMENTO E INSTALAÇÃO, EXCLUSIVE BASE, REATOR E LÂMPADA</v>
          </cell>
          <cell r="D19354" t="str">
            <v>UN</v>
          </cell>
          <cell r="E19354">
            <v>123.78</v>
          </cell>
          <cell r="F19354" t="str">
            <v>SETOP</v>
          </cell>
          <cell r="G19354" t="str">
            <v>ABRIL</v>
          </cell>
          <cell r="H19354">
            <v>2026</v>
          </cell>
          <cell r="I19354" t="str">
            <v>SERVIÇOS</v>
          </cell>
        </row>
        <row r="19355">
          <cell r="A19355" t="str">
            <v>ED-13357</v>
          </cell>
          <cell r="C19355" t="str">
            <v>LUMINÁRIA PLAFON REDONDO DE VIDRO JATEADO REDONDO COMPLETA, DIÂMETRO 25 CM, PARA UMA (1) LÂMPADA LED, POTÊNCIA 15W, BULBO A65, FORNECIMENTO E INSTALAÇÃO, INCLUSIVE BASE E LÂMPADA</v>
          </cell>
          <cell r="D19355" t="str">
            <v>UN</v>
          </cell>
          <cell r="E19355">
            <v>79.38</v>
          </cell>
          <cell r="F19355" t="str">
            <v>SETOP</v>
          </cell>
          <cell r="G19355" t="str">
            <v>ABRIL</v>
          </cell>
          <cell r="H19355">
            <v>2026</v>
          </cell>
          <cell r="I19355" t="str">
            <v>SERVIÇOS</v>
          </cell>
        </row>
        <row r="19356">
          <cell r="A19356" t="str">
            <v>ED-13356</v>
          </cell>
          <cell r="C19356" t="str">
            <v>LUMINÁRIA PLAFON REDONDO DE VIDRO JATEADO REDONDO COMPLETA, DIÂMETRO 25 CM, PARA UMA (1) LÂMPADA LED, POTÊNCIA 9W, BULBO A60, FORNECIMENTO E INSTALAÇÃO, INCLUSIVE BASE E LÂMPADA</v>
          </cell>
          <cell r="D19356" t="str">
            <v>UN</v>
          </cell>
          <cell r="E19356">
            <v>75.72</v>
          </cell>
          <cell r="F19356" t="str">
            <v>SETOP</v>
          </cell>
          <cell r="G19356" t="str">
            <v>ABRIL</v>
          </cell>
          <cell r="H19356">
            <v>2026</v>
          </cell>
          <cell r="I19356" t="str">
            <v>SERVIÇOS</v>
          </cell>
        </row>
        <row r="19357">
          <cell r="A19357" t="str">
            <v>ED-13355</v>
          </cell>
          <cell r="C19357" t="str">
            <v>LUMINÁRIA PLAFON REDONDO DE VIDRO JATEADO REDONDO, DIÂMETRO 25 CM, PARA UMA (1) LÂMPADA BASE E-27, FORNECIMENTO E INSTALAÇÃO, INCLUSIVE BASE, EXCLUSIVE LÂMPADA</v>
          </cell>
          <cell r="D19357" t="str">
            <v>UN</v>
          </cell>
          <cell r="E19357">
            <v>68.05</v>
          </cell>
          <cell r="F19357" t="str">
            <v>SETOP</v>
          </cell>
          <cell r="G19357" t="str">
            <v>ABRIL</v>
          </cell>
          <cell r="H19357">
            <v>2026</v>
          </cell>
          <cell r="I19357" t="str">
            <v>SERVIÇOS</v>
          </cell>
        </row>
        <row r="19358">
          <cell r="A19358" t="str">
            <v>ED-32968</v>
          </cell>
          <cell r="C19358" t="str">
            <v>LUMINÁRIA PLAFONIER REDONDO DE PLÁSTICO, DIÂMETRO 15 CM, PARA UMA (1) LÂMPADA BASE E-27, FORNECIMENTO E INSTALAÇÃO, INCLUSIVE BASE, EXCLUSIVE LÂMPADA</v>
          </cell>
          <cell r="D19358" t="str">
            <v>UN</v>
          </cell>
          <cell r="E19358">
            <v>15.72</v>
          </cell>
          <cell r="F19358" t="str">
            <v>SETOP</v>
          </cell>
          <cell r="G19358" t="str">
            <v>ABRIL</v>
          </cell>
          <cell r="H19358">
            <v>2026</v>
          </cell>
          <cell r="I19358" t="str">
            <v>SERVIÇOS</v>
          </cell>
        </row>
        <row r="19359">
          <cell r="A19359" t="str">
            <v>ED-22217</v>
          </cell>
          <cell r="C19359" t="str">
            <v>LUMINÁRIA PÚBLICA DE LED, POTÊNCIA DE 200W, EXCLUSIVE SUPORTE E POSTE</v>
          </cell>
          <cell r="D19359" t="str">
            <v>UN</v>
          </cell>
          <cell r="E19359">
            <v>231.08</v>
          </cell>
          <cell r="F19359" t="str">
            <v>SETOP</v>
          </cell>
          <cell r="G19359" t="str">
            <v>ABRIL</v>
          </cell>
          <cell r="H19359">
            <v>2026</v>
          </cell>
          <cell r="I19359" t="str">
            <v>SERVIÇOS</v>
          </cell>
        </row>
        <row r="19360">
          <cell r="A19360" t="str">
            <v>ED-22218</v>
          </cell>
          <cell r="C19360" t="str">
            <v>LUMINÁRIA PÚBLICA DE LED, POTÊNCIA DE 300W, EXCLUSIVE SUPORTE E POSTE</v>
          </cell>
          <cell r="D19360" t="str">
            <v>UN</v>
          </cell>
          <cell r="E19360">
            <v>297.77</v>
          </cell>
          <cell r="F19360" t="str">
            <v>SETOP</v>
          </cell>
          <cell r="G19360" t="str">
            <v>ABRIL</v>
          </cell>
          <cell r="H19360">
            <v>2026</v>
          </cell>
          <cell r="I19360" t="str">
            <v>SERVIÇOS</v>
          </cell>
        </row>
        <row r="19361">
          <cell r="A19361" t="str">
            <v>ED-13354</v>
          </cell>
          <cell r="C19361" t="str">
            <v>LUMINÁRIA TIPO DROPS COM BASE SUPORTE GALVANIZADA E GLOBO LEITOSO COMPLETA, PARA UMA (1) LÂMPADA LED, POTÊNCIA 15W, BULBO A65, FORNECIMENTO E INSTALAÇÃO, INCLUSIVE BASE E LÂMPADA</v>
          </cell>
          <cell r="D19361" t="str">
            <v>UN</v>
          </cell>
          <cell r="E19361">
            <v>102.35</v>
          </cell>
          <cell r="F19361" t="str">
            <v>SETOP</v>
          </cell>
          <cell r="G19361" t="str">
            <v>ABRIL</v>
          </cell>
          <cell r="H19361">
            <v>2026</v>
          </cell>
          <cell r="I19361" t="str">
            <v>SERVIÇOS</v>
          </cell>
        </row>
        <row r="19362">
          <cell r="A19362" t="str">
            <v>ED-13353</v>
          </cell>
          <cell r="C19362" t="str">
            <v>LUMINÁRIA TIPO DROPS COM BASE SUPORTE GALVANIZADA E GLOBO LEITOSO COMPLETA, PARA UMA (1) LÂMPADA LED, POTÊNCIA 9W, BULBO A60, FORNECIMENTO E INSTALAÇÃO, INCLUSIVE BASE E LÂMPADA</v>
          </cell>
          <cell r="D19362" t="str">
            <v>UN</v>
          </cell>
          <cell r="E19362">
            <v>98.69</v>
          </cell>
          <cell r="F19362" t="str">
            <v>SETOP</v>
          </cell>
          <cell r="G19362" t="str">
            <v>ABRIL</v>
          </cell>
          <cell r="H19362">
            <v>2026</v>
          </cell>
          <cell r="I19362" t="str">
            <v>SERVIÇOS</v>
          </cell>
        </row>
        <row r="19363">
          <cell r="A19363" t="str">
            <v>ED-49400</v>
          </cell>
          <cell r="C19363" t="str">
            <v>LUMINÁRIA TIPO DROPS COM BASE SUPORTE GALVANIZADA E GLOBO LEITOSO, PARA UMA (1) LÂMPADA BASE E-27, FORNECIMENTO E INSTALAÇÃO, EXCLUSIVE BASE E LÂMPADA</v>
          </cell>
          <cell r="D19363" t="str">
            <v>UN</v>
          </cell>
          <cell r="E19363">
            <v>78.61</v>
          </cell>
          <cell r="F19363" t="str">
            <v>SETOP</v>
          </cell>
          <cell r="G19363" t="str">
            <v>ABRIL</v>
          </cell>
          <cell r="H19363">
            <v>2026</v>
          </cell>
          <cell r="I19363" t="str">
            <v>SERVIÇOS</v>
          </cell>
        </row>
        <row r="19364">
          <cell r="A19364" t="str">
            <v>ED-22350</v>
          </cell>
          <cell r="C19364" t="str">
            <v>REFLETOR DE LED, POTÊNCIA DE 200W, EXCLUSIVE SUPORTE E POSTE</v>
          </cell>
          <cell r="D19364" t="str">
            <v>UN</v>
          </cell>
          <cell r="E19364">
            <v>169.6</v>
          </cell>
          <cell r="F19364" t="str">
            <v>SETOP</v>
          </cell>
          <cell r="G19364" t="str">
            <v>ABRIL</v>
          </cell>
          <cell r="H19364">
            <v>2026</v>
          </cell>
          <cell r="I19364" t="str">
            <v>SERVIÇOS</v>
          </cell>
        </row>
        <row r="19365">
          <cell r="A19365" t="str">
            <v>ED-22351</v>
          </cell>
          <cell r="C19365" t="str">
            <v>REFLETOR DE LED, POTÊNCIA DE 300W, EXCLUSIVE SUPORTE E POSTE</v>
          </cell>
          <cell r="D19365" t="str">
            <v>UN</v>
          </cell>
          <cell r="E19365">
            <v>226.47</v>
          </cell>
          <cell r="F19365" t="str">
            <v>SETOP</v>
          </cell>
          <cell r="G19365" t="str">
            <v>ABRIL</v>
          </cell>
          <cell r="H19365">
            <v>2026</v>
          </cell>
          <cell r="I19365" t="str">
            <v>SERVIÇOS</v>
          </cell>
        </row>
        <row r="19366">
          <cell r="A19366">
            <v>8933</v>
          </cell>
          <cell r="C19366" t="str">
            <v>REATOR ELETRÔNICO</v>
          </cell>
          <cell r="F19366" t="str">
            <v>SETOP</v>
          </cell>
          <cell r="G19366" t="str">
            <v>ABRIL</v>
          </cell>
          <cell r="H19366">
            <v>2026</v>
          </cell>
          <cell r="I19366" t="str">
            <v>SERVIÇOS</v>
          </cell>
        </row>
        <row r="19367">
          <cell r="A19367" t="str">
            <v>ED-49514</v>
          </cell>
          <cell r="C19367" t="str">
            <v>REATOR ELETRÔNICO, ALTO FATOR DE POTÊNCIA (A.F.P), PARTIDA RÁPIDA, PARA DUAS (2) LÂMPADAS TUBULARES, POTÊNCIA 16W, FORNECIMENTO E INSTALAÇÃO</v>
          </cell>
          <cell r="D19367" t="str">
            <v>UN</v>
          </cell>
          <cell r="E19367">
            <v>63.77</v>
          </cell>
          <cell r="F19367" t="str">
            <v>SETOP</v>
          </cell>
          <cell r="G19367" t="str">
            <v>ABRIL</v>
          </cell>
          <cell r="H19367">
            <v>2026</v>
          </cell>
          <cell r="I19367" t="str">
            <v>SERVIÇOS</v>
          </cell>
        </row>
        <row r="19368">
          <cell r="A19368" t="str">
            <v>ED-49518</v>
          </cell>
          <cell r="C19368" t="str">
            <v>REATOR ELETRÔNICO, ALTO FATOR DE POTÊNCIA (A.F.P), PARTIDA RÁPIDA, PARA DUAS (2) LÂMPADAS TUBULARES, POTÊNCIA 20W, FORNECIMENTO E INSTALAÇÃO</v>
          </cell>
          <cell r="D19368" t="str">
            <v>UN</v>
          </cell>
          <cell r="E19368">
            <v>64.19</v>
          </cell>
          <cell r="F19368" t="str">
            <v>SETOP</v>
          </cell>
          <cell r="G19368" t="str">
            <v>ABRIL</v>
          </cell>
          <cell r="H19368">
            <v>2026</v>
          </cell>
          <cell r="I19368" t="str">
            <v>SERVIÇOS</v>
          </cell>
        </row>
        <row r="19369">
          <cell r="A19369" t="str">
            <v>ED-49516</v>
          </cell>
          <cell r="C19369" t="str">
            <v>REATOR ELETRÔNICO, ALTO FATOR DE POTÊNCIA (A.F.P), PARTIDA RÁPIDA, PARA DUAS (2) LÂMPADAS TUBULARES, POTÊNCIA 32W, FORNECIMENTO E INSTALAÇÃO</v>
          </cell>
          <cell r="D19369" t="str">
            <v>UN</v>
          </cell>
          <cell r="E19369">
            <v>63.81</v>
          </cell>
          <cell r="F19369" t="str">
            <v>SETOP</v>
          </cell>
          <cell r="G19369" t="str">
            <v>ABRIL</v>
          </cell>
          <cell r="H19369">
            <v>2026</v>
          </cell>
          <cell r="I19369" t="str">
            <v>SERVIÇOS</v>
          </cell>
        </row>
        <row r="19370">
          <cell r="A19370" t="str">
            <v>ED-49520</v>
          </cell>
          <cell r="C19370" t="str">
            <v>REATOR ELETRÔNICO, ALTO FATOR DE POTÊNCIA (A.F.P), PARTIDA RÁPIDA, PARA DUAS (2) LÂMPADAS TUBULARES, POTÊNCIA 40W, FORNECIMENTO E INSTALAÇÃO</v>
          </cell>
          <cell r="D19370" t="str">
            <v>UN</v>
          </cell>
          <cell r="E19370">
            <v>64.17</v>
          </cell>
          <cell r="F19370" t="str">
            <v>SETOP</v>
          </cell>
          <cell r="G19370" t="str">
            <v>ABRIL</v>
          </cell>
          <cell r="H19370">
            <v>2026</v>
          </cell>
          <cell r="I19370" t="str">
            <v>SERVIÇOS</v>
          </cell>
        </row>
        <row r="19371">
          <cell r="A19371" t="str">
            <v>ED-49513</v>
          </cell>
          <cell r="C19371" t="str">
            <v>REATOR ELETRÔNICO, ALTO FATOR DE POTÊNCIA (A.F.P), PARTIDA RÁPIDA, PARA UMA (1) LÂMPADA TUBULAR, POTÊNCIA 16W, FORNECIMENTO E INSTALAÇÃO</v>
          </cell>
          <cell r="D19371" t="str">
            <v>UN</v>
          </cell>
          <cell r="E19371">
            <v>58.3</v>
          </cell>
          <cell r="F19371" t="str">
            <v>SETOP</v>
          </cell>
          <cell r="G19371" t="str">
            <v>ABRIL</v>
          </cell>
          <cell r="H19371">
            <v>2026</v>
          </cell>
          <cell r="I19371" t="str">
            <v>SERVIÇOS</v>
          </cell>
        </row>
        <row r="19372">
          <cell r="A19372" t="str">
            <v>ED-49517</v>
          </cell>
          <cell r="C19372" t="str">
            <v>REATOR ELETRÔNICO, ALTO FATOR DE POTÊNCIA (A.F.P), PARTIDA RÁPIDA, PARA UMA (1) LÂMPADA TUBULAR, POTÊNCIA 20W, FORNECIMENTO E INSTALAÇÃO</v>
          </cell>
          <cell r="D19372" t="str">
            <v>UN</v>
          </cell>
          <cell r="E19372">
            <v>58.33</v>
          </cell>
          <cell r="F19372" t="str">
            <v>SETOP</v>
          </cell>
          <cell r="G19372" t="str">
            <v>ABRIL</v>
          </cell>
          <cell r="H19372">
            <v>2026</v>
          </cell>
          <cell r="I19372" t="str">
            <v>SERVIÇOS</v>
          </cell>
        </row>
        <row r="19373">
          <cell r="A19373" t="str">
            <v>ED-49515</v>
          </cell>
          <cell r="C19373" t="str">
            <v>REATOR ELETRÔNICO, ALTO FATOR DE POTÊNCIA (A.F.P), PARTIDA RÁPIDA, PARA UMA (1) LÂMPADA TUBULAR, POTÊNCIA 32W, FORNECIMENTO E INSTALAÇÃO</v>
          </cell>
          <cell r="D19373" t="str">
            <v>UN</v>
          </cell>
          <cell r="E19373">
            <v>58.67</v>
          </cell>
          <cell r="F19373" t="str">
            <v>SETOP</v>
          </cell>
          <cell r="G19373" t="str">
            <v>ABRIL</v>
          </cell>
          <cell r="H19373">
            <v>2026</v>
          </cell>
          <cell r="I19373" t="str">
            <v>SERVIÇOS</v>
          </cell>
        </row>
        <row r="19374">
          <cell r="A19374" t="str">
            <v>ED-49519</v>
          </cell>
          <cell r="C19374" t="str">
            <v>REATOR ELETRÔNICO, ALTO FATOR DE POTÊNCIA (A.F.P), PARTIDA RÁPIDA, PARA UMA (1) LÂMPADA TUBULAR, POTÊNCIA 40W, FORNECIMENTO E INSTALAÇÃO</v>
          </cell>
          <cell r="D19374" t="str">
            <v>UN</v>
          </cell>
          <cell r="E19374">
            <v>58.65</v>
          </cell>
          <cell r="F19374" t="str">
            <v>SETOP</v>
          </cell>
          <cell r="G19374" t="str">
            <v>ABRIL</v>
          </cell>
          <cell r="H19374">
            <v>2026</v>
          </cell>
          <cell r="I19374" t="str">
            <v>SERVIÇOS</v>
          </cell>
        </row>
        <row r="19375">
          <cell r="A19375">
            <v>8934</v>
          </cell>
          <cell r="C19375" t="str">
            <v>LÂMPADA E ACESSÓRIOS</v>
          </cell>
          <cell r="F19375" t="str">
            <v>SETOP</v>
          </cell>
          <cell r="G19375" t="str">
            <v>ABRIL</v>
          </cell>
          <cell r="H19375">
            <v>2026</v>
          </cell>
          <cell r="I19375" t="str">
            <v>SERVIÇOS</v>
          </cell>
        </row>
        <row r="19376">
          <cell r="A19376" t="str">
            <v>ED-13343</v>
          </cell>
          <cell r="C19376" t="str">
            <v>LÂMPADA LED, BASE E27, POTÊNCIA DE 15W, BULBO A65, TEMPERATURA DA COR 6500K, TENSÃO 110-127V, EXCLUSIVE LUMINÁRIA</v>
          </cell>
          <cell r="D19376" t="str">
            <v>UN</v>
          </cell>
          <cell r="E19376">
            <v>11.33</v>
          </cell>
          <cell r="F19376" t="str">
            <v>SETOP</v>
          </cell>
          <cell r="G19376" t="str">
            <v>ABRIL</v>
          </cell>
          <cell r="H19376">
            <v>2026</v>
          </cell>
          <cell r="I19376" t="str">
            <v>SERVIÇOS</v>
          </cell>
        </row>
        <row r="19377">
          <cell r="A19377" t="str">
            <v>ED-13344</v>
          </cell>
          <cell r="C19377" t="str">
            <v>LÂMPADA LED, BASE E27, POTÊNCIA DE 20W, BULBO A70, TEMPERATURA DA COR 6500K, TENSÃO 110-127V, EXCLUSIVE LUMINÁRIA</v>
          </cell>
          <cell r="D19377" t="str">
            <v>UN</v>
          </cell>
          <cell r="E19377">
            <v>18.190000000000001</v>
          </cell>
          <cell r="F19377" t="str">
            <v>SETOP</v>
          </cell>
          <cell r="G19377" t="str">
            <v>ABRIL</v>
          </cell>
          <cell r="H19377">
            <v>2026</v>
          </cell>
          <cell r="I19377" t="str">
            <v>SERVIÇOS</v>
          </cell>
        </row>
        <row r="19378">
          <cell r="A19378" t="str">
            <v>ED-13342</v>
          </cell>
          <cell r="C19378" t="str">
            <v>LÂMPADA LED, BASE E27, POTÊNCIA DE 9W, BULBO A60, TEMPERATURA DA COR 6500K, TENSÃO 110-127V, EXCLUSIVE LUMINÁRIA</v>
          </cell>
          <cell r="D19378" t="str">
            <v>UN</v>
          </cell>
          <cell r="E19378">
            <v>7.67</v>
          </cell>
          <cell r="F19378" t="str">
            <v>SETOP</v>
          </cell>
          <cell r="G19378" t="str">
            <v>ABRIL</v>
          </cell>
          <cell r="H19378">
            <v>2026</v>
          </cell>
          <cell r="I19378" t="str">
            <v>SERVIÇOS</v>
          </cell>
        </row>
        <row r="19379">
          <cell r="A19379" t="str">
            <v>ED-6248</v>
          </cell>
          <cell r="C19379" t="str">
            <v>LÂMPADA LED COM SENSOR DE PRESENÇA, BASE E27, POTÊNCIA DE 9W, BULBO A60, TEMPERATURA DA COR 6500K, TENSÃO 110-127V, EXCLUSIVE LUMINÁRIA</v>
          </cell>
          <cell r="D19379" t="str">
            <v>UN</v>
          </cell>
          <cell r="E19379">
            <v>32.49</v>
          </cell>
          <cell r="F19379" t="str">
            <v>SETOP</v>
          </cell>
          <cell r="G19379" t="str">
            <v>ABRIL</v>
          </cell>
          <cell r="H19379">
            <v>2026</v>
          </cell>
          <cell r="I19379" t="str">
            <v>SERVIÇOS</v>
          </cell>
        </row>
        <row r="19380">
          <cell r="A19380" t="str">
            <v>ED-49379</v>
          </cell>
          <cell r="C19380" t="str">
            <v>LÂMPADA MISTA, BASE E27, POTÊNCIA DE 160W, TENSÃO 220V, EXCLUSIVE LUMINÁRIA</v>
          </cell>
          <cell r="D19380" t="str">
            <v>UN</v>
          </cell>
          <cell r="E19380">
            <v>38.049999999999997</v>
          </cell>
          <cell r="F19380" t="str">
            <v>SETOP</v>
          </cell>
          <cell r="G19380" t="str">
            <v>ABRIL</v>
          </cell>
          <cell r="H19380">
            <v>2026</v>
          </cell>
          <cell r="I19380" t="str">
            <v>SERVIÇOS</v>
          </cell>
        </row>
        <row r="19381">
          <cell r="A19381" t="str">
            <v>ED-9973</v>
          </cell>
          <cell r="C19381" t="str">
            <v>LÂMPADA TUBULAR LED, BASE G13, POTÊNCIA 18W, DIÂMETRO 26MM/T8, TEMPERATURA DA COR 6500K, FORNECIMENTO E INSTALAÇÃO, EXCLUSIVE LUMINÁRIA</v>
          </cell>
          <cell r="D19381" t="str">
            <v>UN</v>
          </cell>
          <cell r="E19381">
            <v>19.190000000000001</v>
          </cell>
          <cell r="F19381" t="str">
            <v>SETOP</v>
          </cell>
          <cell r="G19381" t="str">
            <v>ABRIL</v>
          </cell>
          <cell r="H19381">
            <v>2026</v>
          </cell>
          <cell r="I19381" t="str">
            <v>SERVIÇOS</v>
          </cell>
        </row>
        <row r="19382">
          <cell r="A19382" t="str">
            <v>ED-9974</v>
          </cell>
          <cell r="C19382" t="str">
            <v>LÂMPADA TUBULAR LED, BASE G13, POTÊNCIA 40W, DIÂMETRO 26MM/T8, TEMPERATURA DA COR 6500K, FORNECIMENTO E INSTALAÇÃO, EXCLUSIVE LUMINÁRIA</v>
          </cell>
          <cell r="D19382" t="str">
            <v>UN</v>
          </cell>
          <cell r="E19382">
            <v>46.08</v>
          </cell>
          <cell r="F19382" t="str">
            <v>SETOP</v>
          </cell>
          <cell r="G19382" t="str">
            <v>ABRIL</v>
          </cell>
          <cell r="H19382">
            <v>2026</v>
          </cell>
          <cell r="I19382" t="str">
            <v>SERVIÇOS</v>
          </cell>
        </row>
        <row r="19383">
          <cell r="A19383" t="str">
            <v>ED-9972</v>
          </cell>
          <cell r="C19383" t="str">
            <v>LÂMPADA TUBULAR LED, BASE G13, POTÊNCIA 9W, DIÂMETRO 26MM/T8, TEMPERATURA DA COR 6500K, FORNECIMENTO E INSTALAÇÃO, EXCLUSIVE LUMINÁRIA</v>
          </cell>
          <cell r="D19383" t="str">
            <v>UN</v>
          </cell>
          <cell r="E19383">
            <v>20.149999999999999</v>
          </cell>
          <cell r="F19383" t="str">
            <v>SETOP</v>
          </cell>
          <cell r="G19383" t="str">
            <v>ABRIL</v>
          </cell>
          <cell r="H19383">
            <v>2026</v>
          </cell>
          <cell r="I19383" t="str">
            <v>SERVIÇOS</v>
          </cell>
        </row>
        <row r="19384">
          <cell r="A19384" t="str">
            <v>ED-49380</v>
          </cell>
          <cell r="C19384" t="str">
            <v>RECEPTÁCULO DE PORCELANA PARA LÂMPADA COM ROSCA E-27, FORNECIMENTO E INSTALAÇÃO</v>
          </cell>
          <cell r="D19384" t="str">
            <v>UN</v>
          </cell>
          <cell r="E19384">
            <v>12.41</v>
          </cell>
          <cell r="F19384" t="str">
            <v>SETOP</v>
          </cell>
          <cell r="G19384" t="str">
            <v>ABRIL</v>
          </cell>
          <cell r="H19384">
            <v>2026</v>
          </cell>
          <cell r="I19384" t="str">
            <v>SERVIÇOS</v>
          </cell>
        </row>
        <row r="19385">
          <cell r="A19385">
            <v>8935</v>
          </cell>
          <cell r="C19385" t="str">
            <v>SOQUETE</v>
          </cell>
          <cell r="F19385" t="str">
            <v>SETOP</v>
          </cell>
          <cell r="G19385" t="str">
            <v>ABRIL</v>
          </cell>
          <cell r="H19385">
            <v>2026</v>
          </cell>
          <cell r="I19385" t="str">
            <v>SERVIÇOS</v>
          </cell>
        </row>
        <row r="19386">
          <cell r="A19386" t="str">
            <v>ED-49381</v>
          </cell>
          <cell r="C19386" t="str">
            <v>SOQUETES PARA LÂMPADA FLUORESCENTE/LED TUBULAR, BASE G13 (PAR), COM SISTEMA DE ANTIVIBRATÓRIO E SEM SUPORTE PARA STARTER, FORNECIMENTO E INSTALAÇÃO</v>
          </cell>
          <cell r="D19386" t="str">
            <v>UN</v>
          </cell>
          <cell r="E19386">
            <v>23.21</v>
          </cell>
          <cell r="F19386" t="str">
            <v>SETOP</v>
          </cell>
          <cell r="G19386" t="str">
            <v>ABRIL</v>
          </cell>
          <cell r="H19386">
            <v>2026</v>
          </cell>
          <cell r="I19386" t="str">
            <v>SERVIÇOS</v>
          </cell>
        </row>
        <row r="19387">
          <cell r="A19387">
            <v>8936</v>
          </cell>
          <cell r="C19387" t="str">
            <v>DUTO CORRUGADO EM PEAD</v>
          </cell>
          <cell r="F19387" t="str">
            <v>SETOP</v>
          </cell>
          <cell r="G19387" t="str">
            <v>ABRIL</v>
          </cell>
          <cell r="H19387">
            <v>2026</v>
          </cell>
          <cell r="I19387" t="str">
            <v>SERVIÇOS</v>
          </cell>
        </row>
        <row r="19388">
          <cell r="A19388" t="str">
            <v>ED-26659</v>
          </cell>
          <cell r="C19388" t="str">
            <v>DUTO CORRUGADO HELICOIDAL, EM POLIETILENO DE ALTA DENSIDADE (PEAD), DIÂMETRO DE 1.1/2", PARA CABO SUBTERRÂNEO, EXCLUSIVE ESCAVAÇÃO</v>
          </cell>
          <cell r="D19388" t="str">
            <v>M</v>
          </cell>
          <cell r="E19388">
            <v>9.7799999999999994</v>
          </cell>
          <cell r="F19388" t="str">
            <v>SETOP</v>
          </cell>
          <cell r="G19388" t="str">
            <v>ABRIL</v>
          </cell>
          <cell r="H19388">
            <v>2026</v>
          </cell>
          <cell r="I19388" t="str">
            <v>SERVIÇOS</v>
          </cell>
        </row>
        <row r="19389">
          <cell r="A19389" t="str">
            <v>ED-26658</v>
          </cell>
          <cell r="C19389" t="str">
            <v>DUTO CORRUGADO HELICOIDAL, EM POLIETILENO DE ALTA DENSIDADE (PEAD), DIÂMETRO DE 1.1/4", PARA CABO SUBTERRÂNEO, EXCLUSIVE ESCAVAÇÃO</v>
          </cell>
          <cell r="D19389" t="str">
            <v>M</v>
          </cell>
          <cell r="E19389">
            <v>7.76</v>
          </cell>
          <cell r="F19389" t="str">
            <v>SETOP</v>
          </cell>
          <cell r="G19389" t="str">
            <v>ABRIL</v>
          </cell>
          <cell r="H19389">
            <v>2026</v>
          </cell>
          <cell r="I19389" t="str">
            <v>SERVIÇOS</v>
          </cell>
        </row>
        <row r="19390">
          <cell r="A19390" t="str">
            <v>ED-26660</v>
          </cell>
          <cell r="C19390" t="str">
            <v>DUTO CORRUGADO HELICOIDAL, EM POLIETILENO DE ALTA DENSIDADE (PEAD), DIÂMETRO DE 2", PARA CABO SUBTERRÂNEO, EXCLUSIVE ESCAVAÇÃO</v>
          </cell>
          <cell r="D19390" t="str">
            <v>M</v>
          </cell>
          <cell r="E19390">
            <v>13.08</v>
          </cell>
          <cell r="F19390" t="str">
            <v>SETOP</v>
          </cell>
          <cell r="G19390" t="str">
            <v>ABRIL</v>
          </cell>
          <cell r="H19390">
            <v>2026</v>
          </cell>
          <cell r="I19390" t="str">
            <v>SERVIÇOS</v>
          </cell>
        </row>
        <row r="19391">
          <cell r="A19391" t="str">
            <v>ED-26661</v>
          </cell>
          <cell r="C19391" t="str">
            <v>DUTO CORRUGADO HELICOIDAL, EM POLIETILENO DE ALTA DENSIDADE (PEAD), DIÂMETRO DE 3", PARA CABO SUBTERRÂNEO, EXCLUSIVE ESCAVAÇÃO</v>
          </cell>
          <cell r="D19391" t="str">
            <v>M</v>
          </cell>
          <cell r="E19391">
            <v>17.920000000000002</v>
          </cell>
          <cell r="F19391" t="str">
            <v>SETOP</v>
          </cell>
          <cell r="G19391" t="str">
            <v>ABRIL</v>
          </cell>
          <cell r="H19391">
            <v>2026</v>
          </cell>
          <cell r="I19391" t="str">
            <v>SERVIÇOS</v>
          </cell>
        </row>
        <row r="19392">
          <cell r="A19392" t="str">
            <v>ED-26662</v>
          </cell>
          <cell r="C19392" t="str">
            <v>DUTO CORRUGADO HELICOIDAL, EM POLIETILENO DE ALTA DENSIDADE (PEAD), DIÂMETRO DE 4", PARA CABO SUBTERRÂNEO, EXCLUSIVE ESCAVAÇÃO</v>
          </cell>
          <cell r="D19392" t="str">
            <v>M</v>
          </cell>
          <cell r="E19392">
            <v>24.22</v>
          </cell>
          <cell r="F19392" t="str">
            <v>SETOP</v>
          </cell>
          <cell r="G19392" t="str">
            <v>ABRIL</v>
          </cell>
          <cell r="H19392">
            <v>2026</v>
          </cell>
          <cell r="I19392" t="str">
            <v>SERVIÇOS</v>
          </cell>
        </row>
        <row r="19393">
          <cell r="A19393" t="str">
            <v>ED-26664</v>
          </cell>
          <cell r="C19393" t="str">
            <v>DUTO CORRUGADO HELICOIDAL, EM POLIETILENO DE ALTA DENSIDADE (PEAD), DIÂMETRO DE 5", PARA CABO SUBTERRÂNEO, EXCLUSIVE ESCAVAÇÃO</v>
          </cell>
          <cell r="D19393" t="str">
            <v>M</v>
          </cell>
          <cell r="E19393">
            <v>31.01</v>
          </cell>
          <cell r="F19393" t="str">
            <v>SETOP</v>
          </cell>
          <cell r="G19393" t="str">
            <v>ABRIL</v>
          </cell>
          <cell r="H19393">
            <v>2026</v>
          </cell>
          <cell r="I19393" t="str">
            <v>SERVIÇOS</v>
          </cell>
        </row>
        <row r="19394">
          <cell r="A19394" t="str">
            <v>ED-26665</v>
          </cell>
          <cell r="C19394" t="str">
            <v>DUTO CORRUGADO HELICOIDAL, EM POLIETILENO DE ALTA DENSIDADE (PEAD), DIÂMETRO DE 6", PARA CABO SUBTERRÂNEO, EXCLUSIVE ESCAVAÇÃO</v>
          </cell>
          <cell r="D19394" t="str">
            <v>M</v>
          </cell>
          <cell r="E19394">
            <v>39.200000000000003</v>
          </cell>
          <cell r="F19394" t="str">
            <v>SETOP</v>
          </cell>
          <cell r="G19394" t="str">
            <v>ABRIL</v>
          </cell>
          <cell r="H19394">
            <v>2026</v>
          </cell>
          <cell r="I19394" t="str">
            <v>SERVIÇOS</v>
          </cell>
        </row>
        <row r="19395">
          <cell r="A19395">
            <v>8938</v>
          </cell>
          <cell r="C19395" t="str">
            <v>ENTRADA DE ENERGIA</v>
          </cell>
          <cell r="F19395" t="str">
            <v>SETOP</v>
          </cell>
          <cell r="G19395" t="str">
            <v>ABRIL</v>
          </cell>
          <cell r="H19395">
            <v>2026</v>
          </cell>
          <cell r="I19395" t="str">
            <v>SERVIÇOS</v>
          </cell>
        </row>
        <row r="19396">
          <cell r="A19396" t="str">
            <v>ED-49440</v>
          </cell>
          <cell r="C19396" t="str">
            <v>ARMAÇÃO SECUNDÁRIA DE UM ESTRIBO, EM AÇO GALVANIZADO, PARA FIXAÇÃO DE ISOLADOR ROLDANA, EXCLUSIVE ISOLADOR, INCLUSIVE INSTALAÇÃO</v>
          </cell>
          <cell r="D19396" t="str">
            <v>UN</v>
          </cell>
          <cell r="E19396">
            <v>38.26</v>
          </cell>
          <cell r="F19396" t="str">
            <v>SETOP</v>
          </cell>
          <cell r="G19396" t="str">
            <v>ABRIL</v>
          </cell>
          <cell r="H19396">
            <v>2026</v>
          </cell>
          <cell r="I19396" t="str">
            <v>SERVIÇOS</v>
          </cell>
        </row>
        <row r="19397">
          <cell r="A19397" t="str">
            <v>ED-20579</v>
          </cell>
          <cell r="C19397" t="str">
            <v>ENTRADA DE ENERGIA AÉREA, TIPO B1, PADRÃO CEMIG, CARGA INSTALADA DE ATÉ 10KW, BIFÁSICO, COM SAÍDA SUBTERRÂNEA, INCLUSIVE POSTE, CAIXA PARA MEDIDOR, DISJUNTOR, BARRAMENTO, ATERRAMENTO E ACESSÓRIOS</v>
          </cell>
          <cell r="D19397" t="str">
            <v>UN</v>
          </cell>
          <cell r="E19397">
            <v>2783.51</v>
          </cell>
          <cell r="F19397" t="str">
            <v>SETOP</v>
          </cell>
          <cell r="G19397" t="str">
            <v>ABRIL</v>
          </cell>
          <cell r="H19397">
            <v>2026</v>
          </cell>
          <cell r="I19397" t="str">
            <v>SERVIÇOS</v>
          </cell>
        </row>
        <row r="19398">
          <cell r="A19398" t="str">
            <v>ED-20580</v>
          </cell>
          <cell r="C19398" t="str">
            <v>ENTRADA DE ENERGIA AÉREA, TIPO B2, PADRÃO CEMIG, CARGA INSTALADA DE 10,1KW ATÉ 15KW, BIFÁSICO, COM SAÍDA SUBTERRÂNEA, INCLUSIVE POSTE, CAIXA PARA MEDIDOR, DISJUNTOR, BARRAMENTO, ATERRAMENTO E ACESSÓRIOS</v>
          </cell>
          <cell r="D19398" t="str">
            <v>UN</v>
          </cell>
          <cell r="E19398">
            <v>2867.62</v>
          </cell>
          <cell r="F19398" t="str">
            <v>SETOP</v>
          </cell>
          <cell r="G19398" t="str">
            <v>ABRIL</v>
          </cell>
          <cell r="H19398">
            <v>2026</v>
          </cell>
          <cell r="I19398" t="str">
            <v>SERVIÇOS</v>
          </cell>
        </row>
        <row r="19399">
          <cell r="A19399" t="str">
            <v>ED-20581</v>
          </cell>
          <cell r="C19399" t="str">
            <v>ENTRADA DE ENERGIA AÉREA, TIPO C1, PADRÃO CEMIG, CARGA INSTALADA DE ATÉ 15KVA, TRIFÁSICO, COM SAÍDA SUBTERRÂNEA, INCLUSIVE POSTE, CAIXA PARA MEDIDOR, DISJUNTOR, BARRAMENTO, ATERRAMENTO E ACESSÓRIOS</v>
          </cell>
          <cell r="D19399" t="str">
            <v>UN</v>
          </cell>
          <cell r="E19399">
            <v>3049</v>
          </cell>
          <cell r="F19399" t="str">
            <v>SETOP</v>
          </cell>
          <cell r="G19399" t="str">
            <v>ABRIL</v>
          </cell>
          <cell r="H19399">
            <v>2026</v>
          </cell>
          <cell r="I19399" t="str">
            <v>SERVIÇOS</v>
          </cell>
        </row>
        <row r="19400">
          <cell r="A19400" t="str">
            <v>ED-20582</v>
          </cell>
          <cell r="C19400" t="str">
            <v>ENTRADA DE ENERGIA AÉREA, TIPO C2, PADRÃO CEMIG, CARGA INSTALADA DE 15,1KVA ATÉ 23KVA, TRIFÁSICO, COM SAÍDA SUBTERRÂNEA, INCLUSIVE POSTE, CAIXA PARA MEDIDOR, DISJUNTOR, BARRAMENTO, ATERRAMENTO E ACESSÓRIOS</v>
          </cell>
          <cell r="D19400" t="str">
            <v>UN</v>
          </cell>
          <cell r="E19400">
            <v>3165.2</v>
          </cell>
          <cell r="F19400" t="str">
            <v>SETOP</v>
          </cell>
          <cell r="G19400" t="str">
            <v>ABRIL</v>
          </cell>
          <cell r="H19400">
            <v>2026</v>
          </cell>
          <cell r="I19400" t="str">
            <v>SERVIÇOS</v>
          </cell>
        </row>
        <row r="19401">
          <cell r="A19401" t="str">
            <v>ED-20583</v>
          </cell>
          <cell r="C19401" t="str">
            <v>ENTRADA DE ENERGIA AÉREA, TIPO C3, PADRÃO CEMIG, CARGA INSTALADA DE 23,1KVA ATÉ 27KVA, TRIFÁSICO, COM SAÍDA SUBTERRÂNEA, INCLUSIVE POSTE, CAIXA PARA MEDIDOR, DISJUNTOR, BARRAMENTO, ATERRAMENTO E ACESSÓRIOS</v>
          </cell>
          <cell r="D19401" t="str">
            <v>UN</v>
          </cell>
          <cell r="E19401">
            <v>3210.4</v>
          </cell>
          <cell r="F19401" t="str">
            <v>SETOP</v>
          </cell>
          <cell r="G19401" t="str">
            <v>ABRIL</v>
          </cell>
          <cell r="H19401">
            <v>2026</v>
          </cell>
          <cell r="I19401" t="str">
            <v>SERVIÇOS</v>
          </cell>
        </row>
        <row r="19402">
          <cell r="A19402" t="str">
            <v>ED-20584</v>
          </cell>
          <cell r="C19402" t="str">
            <v>ENTRADA DE ENERGIA AÉREA, TIPO C4, PADRÃO CEMIG, CARGA INSTALADA DE 27,1KVA ATÉ 38KVA, TRIFÁSICO, COM SAÍDA SUBTERRÂNEA, INCLUSIVE POSTE, CAIXA PARA MEDIDOR, DISJUNTOR, BARRAMENTO, ATERRAMENTO E ACESSÓRIOS</v>
          </cell>
          <cell r="D19402" t="str">
            <v>UN</v>
          </cell>
          <cell r="E19402">
            <v>3933.98</v>
          </cell>
          <cell r="F19402" t="str">
            <v>SETOP</v>
          </cell>
          <cell r="G19402" t="str">
            <v>ABRIL</v>
          </cell>
          <cell r="H19402">
            <v>2026</v>
          </cell>
          <cell r="I19402" t="str">
            <v>SERVIÇOS</v>
          </cell>
        </row>
        <row r="19403">
          <cell r="A19403" t="str">
            <v>ED-20585</v>
          </cell>
          <cell r="C19403" t="str">
            <v>ENTRADA DE ENERGIA AÉREA, TIPO C5, PADRÃO CEMIG, CARGA INSTALADA DE 38,1KVA ATÉ 47KVA, TRIFÁSICO, COM SAÍDA SUBTERRÂNEA, INCLUSIVE POSTE, CAIXA PARA MEDIDOR, DISJUNTOR, BARRAMENTO, ATERRAMENTO E ACESSÓRIOS</v>
          </cell>
          <cell r="D19403" t="str">
            <v>UN</v>
          </cell>
          <cell r="E19403">
            <v>4248.3900000000003</v>
          </cell>
          <cell r="F19403" t="str">
            <v>SETOP</v>
          </cell>
          <cell r="G19403" t="str">
            <v>ABRIL</v>
          </cell>
          <cell r="H19403">
            <v>2026</v>
          </cell>
          <cell r="I19403" t="str">
            <v>SERVIÇOS</v>
          </cell>
        </row>
        <row r="19404">
          <cell r="A19404" t="str">
            <v>ED-20586</v>
          </cell>
          <cell r="C19404" t="str">
            <v>ENTRADA DE ENERGIA AÉREA, TIPO C6, PADRÃO CEMIG, CARGA INSTALADA DE 47,1KVA ATÉ 57KVA, TRIFÁSICO, COM SAÍDA SUBTERRÂNEA, INCLUSIVE POSTE, CAIXA PARA MEDIDOR, DISJUNTOR, BARRAMENTO, ATERRAMENTO E ACESSÓRIOS</v>
          </cell>
          <cell r="D19404" t="str">
            <v>UN</v>
          </cell>
          <cell r="E19404">
            <v>5523.35</v>
          </cell>
          <cell r="F19404" t="str">
            <v>SETOP</v>
          </cell>
          <cell r="G19404" t="str">
            <v>ABRIL</v>
          </cell>
          <cell r="H19404">
            <v>2026</v>
          </cell>
          <cell r="I19404" t="str">
            <v>SERVIÇOS</v>
          </cell>
        </row>
        <row r="19405">
          <cell r="A19405" t="str">
            <v>ED-20587</v>
          </cell>
          <cell r="C19405" t="str">
            <v>ENTRADA DE ENERGIA AÉREA, TIPO C7, PADRÃO CEMIG, CARGA INSTALADA DE 57,1KVA ATÉ 66KVA, TRIFÁSICO, COM SAÍDA SUBTERRÂNEA, INCLUSIVE POSTE, CAIXA PARA MEDIDOR, DISJUNTOR, BARRAMENTO, ATERRAMENTO E ACESSÓRIOS</v>
          </cell>
          <cell r="D19405" t="str">
            <v>UN</v>
          </cell>
          <cell r="E19405">
            <v>5677.23</v>
          </cell>
          <cell r="F19405" t="str">
            <v>SETOP</v>
          </cell>
          <cell r="G19405" t="str">
            <v>ABRIL</v>
          </cell>
          <cell r="H19405">
            <v>2026</v>
          </cell>
          <cell r="I19405" t="str">
            <v>SERVIÇOS</v>
          </cell>
        </row>
        <row r="19406">
          <cell r="A19406" t="str">
            <v>ED-20588</v>
          </cell>
          <cell r="C19406" t="str">
            <v>ENTRADA DE ENERGIA AÉREA, TIPO C8, PADRÃO CEMIG, CARGA INSTALADA DE 66,1KVA ATÉ 75KVA, TRIFÁSICO, COM SAÍDA SUBTERRÂNEA, INCLUSIVE POSTE, CAIXA PARA MEDIDOR, DISJUNTOR, BARRAMENTO, ATERRAMENTO E ACESSÓRIOS</v>
          </cell>
          <cell r="D19406" t="str">
            <v>UN</v>
          </cell>
          <cell r="E19406">
            <v>5505.96</v>
          </cell>
          <cell r="F19406" t="str">
            <v>SETOP</v>
          </cell>
          <cell r="G19406" t="str">
            <v>ABRIL</v>
          </cell>
          <cell r="H19406">
            <v>2026</v>
          </cell>
          <cell r="I19406" t="str">
            <v>SERVIÇOS</v>
          </cell>
        </row>
        <row r="19407">
          <cell r="A19407" t="str">
            <v>ED-20589</v>
          </cell>
          <cell r="C19407" t="str">
            <v>ENTRADA DE ENERGIA AÉREA, TIPO F1, PADRÃO CEMIG, CARGA INSTALADA DE 75,1KVA ATÉ 86KVA, TRIFÁSICO, COM SAÍDA SUBTERRÂNEA, INCLUSIVE POSTE, CAIXA PARA MEDIDOR, DISJUNTOR, BARRAMENTO, ATERRAMENTO E ACESSÓRIOS</v>
          </cell>
          <cell r="D19407" t="str">
            <v>UN</v>
          </cell>
          <cell r="E19407">
            <v>10339.33</v>
          </cell>
          <cell r="F19407" t="str">
            <v>SETOP</v>
          </cell>
          <cell r="G19407" t="str">
            <v>ABRIL</v>
          </cell>
          <cell r="H19407">
            <v>2026</v>
          </cell>
          <cell r="I19407" t="str">
            <v>SERVIÇOS</v>
          </cell>
        </row>
        <row r="19408">
          <cell r="A19408" t="str">
            <v>ED-20590</v>
          </cell>
          <cell r="C19408" t="str">
            <v>ENTRADA DE ENERGIA AÉREA, TIPO F2, PADRÃO CEMIG, CARGA INSTALADA DE 86,1KVA ATÉ 95KVA, TRIFÁSICO, COM SAÍDA SUBTERRÂNEA, INCLUSIVE POSTE, CAIXA PARA MEDIDOR, DISJUNTOR, BARRAMENTO, ATERRAMENTO E ACESSÓRIOS</v>
          </cell>
          <cell r="D19408" t="str">
            <v>UN</v>
          </cell>
          <cell r="E19408">
            <v>10474.61</v>
          </cell>
          <cell r="F19408" t="str">
            <v>SETOP</v>
          </cell>
          <cell r="G19408" t="str">
            <v>ABRIL</v>
          </cell>
          <cell r="H19408">
            <v>2026</v>
          </cell>
          <cell r="I19408" t="str">
            <v>SERVIÇOS</v>
          </cell>
        </row>
        <row r="19409">
          <cell r="A19409" t="str">
            <v>ED-20591</v>
          </cell>
          <cell r="C19409" t="str">
            <v>ENTRADA DE ENERGIA SUBTERRÂNEA, TIPO F3, PADRÃO CEMIG, CARGA INSTALADA DE 95,1KVA ATÉ 114KVA, TRIFÁSICO, COM SAÍDA SUBTERRÂNEA, INCLUSIVE POSTE, CAIXA PARA MEDIDOR, DISJUNTOR, BARRAMENTO, ATERRAMENTO E ACESSÓRIOS</v>
          </cell>
          <cell r="D19409" t="str">
            <v>UN</v>
          </cell>
          <cell r="E19409">
            <v>11522.8</v>
          </cell>
          <cell r="F19409" t="str">
            <v>SETOP</v>
          </cell>
          <cell r="G19409" t="str">
            <v>ABRIL</v>
          </cell>
          <cell r="H19409">
            <v>2026</v>
          </cell>
          <cell r="I19409" t="str">
            <v>SERVIÇOS</v>
          </cell>
        </row>
        <row r="19410">
          <cell r="A19410" t="str">
            <v>ED-20592</v>
          </cell>
          <cell r="C19410" t="str">
            <v>ENTRADA DE ENERGIA SUBTERRÂNEA, TIPO F4, PADRÃO CEMIG, CARGA INSTALADA DE 114,1KVA ATÉ 152KVA, TRIFÁSICO, COM SAÍDA SUBTERRÂNEA, INCLUSIVE POSTE, CAIXA PARA MEDIDOR, DISJUNTOR, BARRAMENTO, ATERRAMENTO E ACESSÓRIOS</v>
          </cell>
          <cell r="D19410" t="str">
            <v>UN</v>
          </cell>
          <cell r="E19410">
            <v>11590.32</v>
          </cell>
          <cell r="F19410" t="str">
            <v>SETOP</v>
          </cell>
          <cell r="G19410" t="str">
            <v>ABRIL</v>
          </cell>
          <cell r="H19410">
            <v>2026</v>
          </cell>
          <cell r="I19410" t="str">
            <v>SERVIÇOS</v>
          </cell>
        </row>
        <row r="19411">
          <cell r="A19411" t="str">
            <v>ED-20593</v>
          </cell>
          <cell r="C19411" t="str">
            <v>ENTRADA DE ENERGIA SUBTERRÂNEA, TIPO F5, PADRÃO CEMIG, CARGA INSTALADA DE 152,1KVA ATÉ 171KVA, TRIFÁSICO, COM SAÍDA SUBTERRÂNEA, INCLUSIVE POSTE, CAIXA PARA MEDIDOR, DISJUNTOR, BARRAMENTO, ATERRAMENTO E ACESSÓRIOS</v>
          </cell>
          <cell r="D19411" t="str">
            <v>UN</v>
          </cell>
          <cell r="E19411">
            <v>12729.15</v>
          </cell>
          <cell r="F19411" t="str">
            <v>SETOP</v>
          </cell>
          <cell r="G19411" t="str">
            <v>ABRIL</v>
          </cell>
          <cell r="H19411">
            <v>2026</v>
          </cell>
          <cell r="I19411" t="str">
            <v>SERVIÇOS</v>
          </cell>
        </row>
        <row r="19412">
          <cell r="A19412" t="str">
            <v>ED-20594</v>
          </cell>
          <cell r="C19412" t="str">
            <v>ENTRADA DE ENERGIA SUBTERRÂNEA, TIPO F6, PADRÃO CEMIG, CARGA INSTALADA DE 171,1KVA ATÉ 188KVA, TRIFÁSICO, COM SAÍDA SUBTERRÂNEA, INCLUSIVE POSTE, CAIXA PARA MEDIDOR, DISJUNTOR, BARRAMENTO, ATERRAMENTO E ACESSÓRIOS</v>
          </cell>
          <cell r="D19412" t="str">
            <v>UN</v>
          </cell>
          <cell r="E19412">
            <v>13558.39</v>
          </cell>
          <cell r="F19412" t="str">
            <v>SETOP</v>
          </cell>
          <cell r="G19412" t="str">
            <v>ABRIL</v>
          </cell>
          <cell r="H19412">
            <v>2026</v>
          </cell>
          <cell r="I19412" t="str">
            <v>SERVIÇOS</v>
          </cell>
        </row>
        <row r="19413">
          <cell r="A19413" t="str">
            <v>ED-20595</v>
          </cell>
          <cell r="C19413" t="str">
            <v>ENTRADA DE ENERGIA SUBTERRÂNEA, TIPO F7, PADRÃO CEMIG, CARGA INSTALADA DE 188,1KVA ATÉ 228KVA, TRIFÁSICO, COM SAÍDA SUBTERRÂNEA, INCLUSIVE POSTE, CAIXA PARA MEDIDOR, DISJUNTOR, BARRAMENTO, ATERRAMENTO E ACESSÓRIOS</v>
          </cell>
          <cell r="D19413" t="str">
            <v>UN</v>
          </cell>
          <cell r="E19413">
            <v>13515.2</v>
          </cell>
          <cell r="F19413" t="str">
            <v>SETOP</v>
          </cell>
          <cell r="G19413" t="str">
            <v>ABRIL</v>
          </cell>
          <cell r="H19413">
            <v>2026</v>
          </cell>
          <cell r="I19413" t="str">
            <v>SERVIÇOS</v>
          </cell>
        </row>
        <row r="19414">
          <cell r="A19414" t="str">
            <v>ED-20596</v>
          </cell>
          <cell r="C19414" t="str">
            <v>ENTRADA DE ENERGIA SUBTERRÂNEA, TIPO F8, PADRÃO CEMIG, CARGA INSTALADA DE 228,1KVA ATÉ 266KVA, TRIFÁSICO, COM SAÍDA SUBTERRÂNEA, INCLUSIVE POSTE, CAIXA PARA MEDIDOR, DISJUNTOR, BARRAMENTO, ATERRAMENTO E ACESSÓRIOS</v>
          </cell>
          <cell r="D19414" t="str">
            <v>UN</v>
          </cell>
          <cell r="E19414">
            <v>14892.17</v>
          </cell>
          <cell r="F19414" t="str">
            <v>SETOP</v>
          </cell>
          <cell r="G19414" t="str">
            <v>ABRIL</v>
          </cell>
          <cell r="H19414">
            <v>2026</v>
          </cell>
          <cell r="I19414" t="str">
            <v>SERVIÇOS</v>
          </cell>
        </row>
        <row r="19415">
          <cell r="A19415" t="str">
            <v>ED-20597</v>
          </cell>
          <cell r="C19415" t="str">
            <v>ENTRADA DE ENERGIA SUBTERRÂNEA, TIPO F9, PADRÃO CEMIG, CARGA INSTALADA DE 266,1KVA ATÉ 304KVA, TRIFÁSICO, COM SAÍDA SUBTERRÂNEA, INCLUSIVE POSTE, CAIXA PARA MEDIDOR, DISJUNTOR, BARRAMENTO, ATERRAMENTO E ACESSÓRIOS</v>
          </cell>
          <cell r="D19415" t="str">
            <v>UN</v>
          </cell>
          <cell r="E19415">
            <v>16238.38</v>
          </cell>
          <cell r="F19415" t="str">
            <v>SETOP</v>
          </cell>
          <cell r="G19415" t="str">
            <v>ABRIL</v>
          </cell>
          <cell r="H19415">
            <v>2026</v>
          </cell>
          <cell r="I19415" t="str">
            <v>SERVIÇOS</v>
          </cell>
        </row>
        <row r="19416">
          <cell r="A19416" t="str">
            <v>ED-49443</v>
          </cell>
          <cell r="C19416" t="str">
            <v>ISOLADOR ROLDANA EM PORCELANA, TENSÃO NOMINAL 1KV, EXCLUSIVE ARMAÇÃO SECUNDÁRIA, INCLUSIVE INSTALAÇÃO</v>
          </cell>
          <cell r="D19416" t="str">
            <v>UN</v>
          </cell>
          <cell r="E19416">
            <v>12.94</v>
          </cell>
          <cell r="F19416" t="str">
            <v>SETOP</v>
          </cell>
          <cell r="G19416" t="str">
            <v>ABRIL</v>
          </cell>
          <cell r="H19416">
            <v>2026</v>
          </cell>
          <cell r="I19416" t="str">
            <v>SERVIÇOS</v>
          </cell>
        </row>
        <row r="19417">
          <cell r="A19417">
            <v>8939</v>
          </cell>
          <cell r="C19417" t="str">
            <v>CANALETA EM PVC</v>
          </cell>
          <cell r="F19417" t="str">
            <v>SETOP</v>
          </cell>
          <cell r="G19417" t="str">
            <v>ABRIL</v>
          </cell>
          <cell r="H19417">
            <v>2026</v>
          </cell>
          <cell r="I19417" t="str">
            <v>SERVIÇOS</v>
          </cell>
        </row>
        <row r="19418">
          <cell r="A19418" t="str">
            <v>ED-49060</v>
          </cell>
          <cell r="C19418" t="str">
            <v>CANALETA PARA PASSAGEM DE CABOS EM PVC, TIPO RECORTE FECHADO, DIMENSÃO (20X10)MM, INCLUSIVE CONEXÕES E FIXAÇÃO</v>
          </cell>
          <cell r="D19418" t="str">
            <v>M</v>
          </cell>
          <cell r="E19418">
            <v>14.39</v>
          </cell>
          <cell r="F19418" t="str">
            <v>SETOP</v>
          </cell>
          <cell r="G19418" t="str">
            <v>ABRIL</v>
          </cell>
          <cell r="H19418">
            <v>2026</v>
          </cell>
          <cell r="I19418" t="str">
            <v>SERVIÇOS</v>
          </cell>
        </row>
        <row r="19419">
          <cell r="A19419" t="str">
            <v>ED-49061</v>
          </cell>
          <cell r="C19419" t="str">
            <v>CANALETA PARA PASSAGEM DE CABOS EM PVC, TIPO RECORTE FECHADO, DIMENSÃO (50X10)MM, INCLUSIVE CONEXÕES E FIXAÇÃO</v>
          </cell>
          <cell r="D19419" t="str">
            <v>M</v>
          </cell>
          <cell r="E19419">
            <v>23.81</v>
          </cell>
          <cell r="F19419" t="str">
            <v>SETOP</v>
          </cell>
          <cell r="G19419" t="str">
            <v>ABRIL</v>
          </cell>
          <cell r="H19419">
            <v>2026</v>
          </cell>
          <cell r="I19419" t="str">
            <v>SERVIÇOS</v>
          </cell>
        </row>
        <row r="19420">
          <cell r="A19420">
            <v>8942</v>
          </cell>
          <cell r="C19420" t="str">
            <v>CAIXA DE MEDIÇÃO</v>
          </cell>
          <cell r="F19420" t="str">
            <v>SETOP</v>
          </cell>
          <cell r="G19420" t="str">
            <v>ABRIL</v>
          </cell>
          <cell r="H19420">
            <v>2026</v>
          </cell>
          <cell r="I19420" t="str">
            <v>SERVIÇOS</v>
          </cell>
        </row>
        <row r="19421">
          <cell r="A19421" t="str">
            <v>ED-49208</v>
          </cell>
          <cell r="C19421" t="str">
            <v>CAIXA PARA MEDIÇÃO, TIPO CM-10, DIMENSÕES CONFORME PADRÃO CEMIG, EXCLUSIVE DISJUNTOR, INCLUSIVE INSTALAÇÃO</v>
          </cell>
          <cell r="D19421" t="str">
            <v>UN</v>
          </cell>
          <cell r="E19421">
            <v>3875.28</v>
          </cell>
          <cell r="F19421" t="str">
            <v>SETOP</v>
          </cell>
          <cell r="G19421" t="str">
            <v>ABRIL</v>
          </cell>
          <cell r="H19421">
            <v>2026</v>
          </cell>
          <cell r="I19421" t="str">
            <v>SERVIÇOS</v>
          </cell>
        </row>
        <row r="19422">
          <cell r="A19422" t="str">
            <v>ED-49205</v>
          </cell>
          <cell r="C19422" t="str">
            <v>CAIXA PARA MEDIÇÃO, TIPO CM-14, COM VISOR DO LEITOR PARA VIA PÚBLICA (LVP), DIMENSÕES CONFORME PADRÃO CEMIG, EXCLUSIVE DISJUNTOR, INCLUSIVE INSTALAÇÃO</v>
          </cell>
          <cell r="D19422" t="str">
            <v>UN</v>
          </cell>
          <cell r="E19422">
            <v>286.27</v>
          </cell>
          <cell r="F19422" t="str">
            <v>SETOP</v>
          </cell>
          <cell r="G19422" t="str">
            <v>ABRIL</v>
          </cell>
          <cell r="H19422">
            <v>2026</v>
          </cell>
          <cell r="I19422" t="str">
            <v>SERVIÇOS</v>
          </cell>
        </row>
        <row r="19423">
          <cell r="A19423" t="str">
            <v>ED-49206</v>
          </cell>
          <cell r="C19423" t="str">
            <v>CAIXA PARA MEDIÇÃO, TIPO CM-18, DIMENSÕES CONFORME PADRÃO CEMIG, EXCLUSIVE BARRAMENTO E DISJUNTOR, INCLUSIVE INSTALAÇÃO</v>
          </cell>
          <cell r="D19423" t="str">
            <v>UN</v>
          </cell>
          <cell r="E19423">
            <v>4660.24</v>
          </cell>
          <cell r="F19423" t="str">
            <v>SETOP</v>
          </cell>
          <cell r="G19423" t="str">
            <v>ABRIL</v>
          </cell>
          <cell r="H19423">
            <v>2026</v>
          </cell>
          <cell r="I19423" t="str">
            <v>SERVIÇOS</v>
          </cell>
        </row>
        <row r="19424">
          <cell r="A19424" t="str">
            <v>ED-49211</v>
          </cell>
          <cell r="C19424" t="str">
            <v>CAIXA PARA MEDIÇÃO, TIPO CM-18, DIMENSÕES CONFORME PADRÃO CEMIG, EXCLUSIVE DISJUNTOR, INCLUSIVE BARRAMENTO PARA DISJUNTOR DE 1000A ATÉ 1250A E INSTALAÇÃO</v>
          </cell>
          <cell r="D19424" t="str">
            <v>UN</v>
          </cell>
          <cell r="E19424">
            <v>6844.63</v>
          </cell>
          <cell r="F19424" t="str">
            <v>SETOP</v>
          </cell>
          <cell r="G19424" t="str">
            <v>ABRIL</v>
          </cell>
          <cell r="H19424">
            <v>2026</v>
          </cell>
          <cell r="I19424" t="str">
            <v>SERVIÇOS</v>
          </cell>
        </row>
        <row r="19425">
          <cell r="A19425" t="str">
            <v>ED-49207</v>
          </cell>
          <cell r="C19425" t="str">
            <v>CAIXA PARA MEDIÇÃO, TIPO CM-18, DIMENSÕES CONFORME PADRÃO CEMIG, EXCLUSIVE DISJUNTOR, INCLUSIVE BARRAMENTO PARA DISJUNTOR DE 450A ATÉ 630A E INSTALAÇÃO</v>
          </cell>
          <cell r="D19425" t="str">
            <v>UN</v>
          </cell>
          <cell r="E19425">
            <v>5820.59</v>
          </cell>
          <cell r="F19425" t="str">
            <v>SETOP</v>
          </cell>
          <cell r="G19425" t="str">
            <v>ABRIL</v>
          </cell>
          <cell r="H19425">
            <v>2026</v>
          </cell>
          <cell r="I19425" t="str">
            <v>SERVIÇOS</v>
          </cell>
        </row>
        <row r="19426">
          <cell r="A19426" t="str">
            <v>ED-49209</v>
          </cell>
          <cell r="C19426" t="str">
            <v>CAIXA PARA MEDIÇÃO, TIPO CM-18, DIMENSÕES CONFORME PADRÃO CEMIG, EXCLUSIVE DISJUNTOR, INCLUSIVE BARRAMENTO PARA DISJUNTOR DE 700A ATÉ 800A E INSTALAÇÃO</v>
          </cell>
          <cell r="D19426" t="str">
            <v>UN</v>
          </cell>
          <cell r="E19426">
            <v>6348.34</v>
          </cell>
          <cell r="F19426" t="str">
            <v>SETOP</v>
          </cell>
          <cell r="G19426" t="str">
            <v>ABRIL</v>
          </cell>
          <cell r="H19426">
            <v>2026</v>
          </cell>
          <cell r="I19426" t="str">
            <v>SERVIÇOS</v>
          </cell>
        </row>
        <row r="19427">
          <cell r="A19427" t="str">
            <v>ED-20650</v>
          </cell>
          <cell r="C19427" t="str">
            <v>CAIXA PARA MEDIÇÃO, TIPO CM-19, DIMENSÕES CONFORME PADRÃO CEMIG, EXCLUSIVE BARRAMENTO E DISJUNTOR, INCLUSIVE INSTALAÇÃO</v>
          </cell>
          <cell r="D19427" t="str">
            <v>UN</v>
          </cell>
          <cell r="E19427">
            <v>484.24</v>
          </cell>
          <cell r="F19427" t="str">
            <v>SETOP</v>
          </cell>
          <cell r="G19427" t="str">
            <v>ABRIL</v>
          </cell>
          <cell r="H19427">
            <v>2026</v>
          </cell>
          <cell r="I19427" t="str">
            <v>SERVIÇOS</v>
          </cell>
        </row>
        <row r="19428">
          <cell r="A19428" t="str">
            <v>ED-49212</v>
          </cell>
          <cell r="C19428" t="str">
            <v>CAIXA PARA MEDIÇÃO, TIPO CM-2, DIMENSÕES CONFORME PADRÃO CEMIG, EXCLUSIVE DISJUNTOR, INCLUSIVE INSTALAÇÃO</v>
          </cell>
          <cell r="D19428" t="str">
            <v>UN</v>
          </cell>
          <cell r="E19428">
            <v>281.22000000000003</v>
          </cell>
          <cell r="F19428" t="str">
            <v>SETOP</v>
          </cell>
          <cell r="G19428" t="str">
            <v>ABRIL</v>
          </cell>
          <cell r="H19428">
            <v>2026</v>
          </cell>
          <cell r="I19428" t="str">
            <v>SERVIÇOS</v>
          </cell>
        </row>
        <row r="19429">
          <cell r="A19429" t="str">
            <v>ED-49203</v>
          </cell>
          <cell r="C19429" t="str">
            <v>CAIXA PARA MEDIÇÃO, TIPO CM-3, COM VISOR DO LEITOR PARA VIA PÚBLICA (LVP), DIMENSÕES CONFORME PADRÃO CEMIG, EXCLUSIVE DISJUNTOR, INCLUSIVE INSTALAÇÃO</v>
          </cell>
          <cell r="D19429" t="str">
            <v>UN</v>
          </cell>
          <cell r="E19429">
            <v>376.54</v>
          </cell>
          <cell r="F19429" t="str">
            <v>SETOP</v>
          </cell>
          <cell r="G19429" t="str">
            <v>ABRIL</v>
          </cell>
          <cell r="H19429">
            <v>2026</v>
          </cell>
          <cell r="I19429" t="str">
            <v>SERVIÇOS</v>
          </cell>
        </row>
        <row r="19430">
          <cell r="A19430" t="str">
            <v>ED-49210</v>
          </cell>
          <cell r="C19430" t="str">
            <v>CAIXA PARA MEDIÇÃO, TIPO CM-4, DIMENSÕES CONFORME PADRÃO CEMIG, EXCLUSIVE DISJUNTOR, INCLUSIVE INSTALAÇÃO</v>
          </cell>
          <cell r="D19430" t="str">
            <v>UN</v>
          </cell>
          <cell r="E19430">
            <v>664.14</v>
          </cell>
          <cell r="F19430" t="str">
            <v>SETOP</v>
          </cell>
          <cell r="G19430" t="str">
            <v>ABRIL</v>
          </cell>
          <cell r="H19430">
            <v>2026</v>
          </cell>
          <cell r="I19430" t="str">
            <v>SERVIÇOS</v>
          </cell>
        </row>
        <row r="19431">
          <cell r="A19431" t="str">
            <v>ED-20649</v>
          </cell>
          <cell r="C19431" t="str">
            <v>CAIXA PARA MEDIÇÃO, TIPO CM-9, DIMENSÕES CONFORME PADRÃO CEMIG, EXCLUSIVE DISJUNTOR, INCLUSIVE INSTALAÇÃO</v>
          </cell>
          <cell r="D19431" t="str">
            <v>UN</v>
          </cell>
          <cell r="E19431">
            <v>4205.0600000000004</v>
          </cell>
          <cell r="F19431" t="str">
            <v>SETOP</v>
          </cell>
          <cell r="G19431" t="str">
            <v>ABRIL</v>
          </cell>
          <cell r="H19431">
            <v>2026</v>
          </cell>
          <cell r="I19431" t="str">
            <v>SERVIÇOS</v>
          </cell>
        </row>
        <row r="19432">
          <cell r="A19432" t="str">
            <v>ED-28593</v>
          </cell>
          <cell r="C19432" t="str">
            <v>CAIXA PARA PROTEÇÃO GERAL, TIPO CM-8, DIMENSÃO CONFORME PADRÃO CEMIG, EXCLUSIVE BARRAMENTO E DISJUNTOR, INCLUSIVE INSTALAÇÃO</v>
          </cell>
          <cell r="D19432" t="str">
            <v>UN</v>
          </cell>
          <cell r="E19432">
            <v>284.11</v>
          </cell>
          <cell r="F19432" t="str">
            <v>SETOP</v>
          </cell>
          <cell r="G19432" t="str">
            <v>ABRIL</v>
          </cell>
          <cell r="H19432">
            <v>2026</v>
          </cell>
          <cell r="I19432" t="str">
            <v>SERVIÇOS</v>
          </cell>
        </row>
        <row r="19433">
          <cell r="A19433">
            <v>8943</v>
          </cell>
          <cell r="C19433" t="str">
            <v>QUADRO DE DISTRIBUIÇÃO</v>
          </cell>
          <cell r="F19433" t="str">
            <v>SETOP</v>
          </cell>
          <cell r="G19433" t="str">
            <v>ABRIL</v>
          </cell>
          <cell r="H19433">
            <v>2026</v>
          </cell>
          <cell r="I19433" t="str">
            <v>SERVIÇOS</v>
          </cell>
        </row>
        <row r="19434">
          <cell r="A19434" t="str">
            <v>ED-14127</v>
          </cell>
          <cell r="C19434" t="str">
            <v>BARRAMENTO BIFÁSICO DE 80A PARA QUADRO DE DISTRIBUIÇÃO</v>
          </cell>
          <cell r="D19434" t="str">
            <v>M</v>
          </cell>
          <cell r="E19434">
            <v>305.29000000000002</v>
          </cell>
          <cell r="F19434" t="str">
            <v>SETOP</v>
          </cell>
          <cell r="G19434" t="str">
            <v>ABRIL</v>
          </cell>
          <cell r="H19434">
            <v>2026</v>
          </cell>
          <cell r="I19434" t="str">
            <v>SERVIÇOS</v>
          </cell>
        </row>
        <row r="19435">
          <cell r="A19435" t="str">
            <v>ED-14126</v>
          </cell>
          <cell r="C19435" t="str">
            <v>BARRAMENTO MONOFÁSICO DE 80A PARA QUADRO DE DISTRIBUIÇÃO</v>
          </cell>
          <cell r="D19435" t="str">
            <v>M</v>
          </cell>
          <cell r="E19435">
            <v>102.41</v>
          </cell>
          <cell r="F19435" t="str">
            <v>SETOP</v>
          </cell>
          <cell r="G19435" t="str">
            <v>ABRIL</v>
          </cell>
          <cell r="H19435">
            <v>2026</v>
          </cell>
          <cell r="I19435" t="str">
            <v>SERVIÇOS</v>
          </cell>
        </row>
        <row r="19436">
          <cell r="A19436" t="str">
            <v>ED-14128</v>
          </cell>
          <cell r="C19436" t="str">
            <v>BARRAMENTO TRIFÁSICO DE 80A PARA QUADRO DE DISTRIBUIÇÃO</v>
          </cell>
          <cell r="D19436" t="str">
            <v>M</v>
          </cell>
          <cell r="E19436">
            <v>313.70999999999998</v>
          </cell>
          <cell r="F19436" t="str">
            <v>SETOP</v>
          </cell>
          <cell r="G19436" t="str">
            <v>ABRIL</v>
          </cell>
          <cell r="H19436">
            <v>2026</v>
          </cell>
          <cell r="I19436" t="str">
            <v>SERVIÇOS</v>
          </cell>
        </row>
        <row r="19437">
          <cell r="A19437" t="str">
            <v>ED-14186</v>
          </cell>
          <cell r="C19437" t="str">
            <v>QUADRO DE DISTRIBUIÇÃO DE EMBUTIR EM CHAPA, PARA 16 DISJUNTORES DIN, INCLUSIVE BARRAMENTOS NEUTRO/TERRA E BARRAMENTO TRIFÁSICO DE 100A</v>
          </cell>
          <cell r="D19437" t="str">
            <v>UN</v>
          </cell>
          <cell r="E19437">
            <v>415.68</v>
          </cell>
          <cell r="F19437" t="str">
            <v>SETOP</v>
          </cell>
          <cell r="G19437" t="str">
            <v>ABRIL</v>
          </cell>
          <cell r="H19437">
            <v>2026</v>
          </cell>
          <cell r="I19437" t="str">
            <v>SERVIÇOS</v>
          </cell>
        </row>
        <row r="19438">
          <cell r="A19438" t="str">
            <v>ED-14191</v>
          </cell>
          <cell r="C19438" t="str">
            <v>QUADRO DE DISTRIBUIÇÃO DE EMBUTIR EM CHAPA, PARA 24 DISJUNTORES DIN, INCLUSIVE BARRAMENTOS NEUTRO/TERRA E BARRAMENTO TRIFÁSICO DE 150A</v>
          </cell>
          <cell r="D19438" t="str">
            <v>UN</v>
          </cell>
          <cell r="E19438">
            <v>699.63</v>
          </cell>
          <cell r="F19438" t="str">
            <v>SETOP</v>
          </cell>
          <cell r="G19438" t="str">
            <v>ABRIL</v>
          </cell>
          <cell r="H19438">
            <v>2026</v>
          </cell>
          <cell r="I19438" t="str">
            <v>SERVIÇOS</v>
          </cell>
        </row>
        <row r="19439">
          <cell r="A19439" t="str">
            <v>ED-14193</v>
          </cell>
          <cell r="C19439" t="str">
            <v>QUADRO DE DISTRIBUIÇÃO DE EMBUTIR EM CHAPA, PARA 34 DISJUNTORES DIN, INCLUSIVE BARRAMENTOS NEUTRO/TERRA E BARRAMENTO TRIFÁSICO DE 100A</v>
          </cell>
          <cell r="D19439" t="str">
            <v>UN</v>
          </cell>
          <cell r="E19439">
            <v>699.05</v>
          </cell>
          <cell r="F19439" t="str">
            <v>SETOP</v>
          </cell>
          <cell r="G19439" t="str">
            <v>ABRIL</v>
          </cell>
          <cell r="H19439">
            <v>2026</v>
          </cell>
          <cell r="I19439" t="str">
            <v>SERVIÇOS</v>
          </cell>
        </row>
        <row r="19440">
          <cell r="A19440" t="str">
            <v>ED-14195</v>
          </cell>
          <cell r="C19440" t="str">
            <v>QUADRO DE DISTRIBUIÇÃO DE EMBUTIR EM CHAPA, PARA 34 DISJUNTORES DIN, INCLUSIVE BARRAMENTOS NEUTRO/TERRA E BARRAMENTO TRIFÁSICO DE 150A</v>
          </cell>
          <cell r="D19440" t="str">
            <v>UN</v>
          </cell>
          <cell r="E19440">
            <v>711.53</v>
          </cell>
          <cell r="F19440" t="str">
            <v>SETOP</v>
          </cell>
          <cell r="G19440" t="str">
            <v>ABRIL</v>
          </cell>
          <cell r="H19440">
            <v>2026</v>
          </cell>
          <cell r="I19440" t="str">
            <v>SERVIÇOS</v>
          </cell>
        </row>
        <row r="19441">
          <cell r="A19441" t="str">
            <v>ED-14197</v>
          </cell>
          <cell r="C19441" t="str">
            <v>QUADRO DE DISTRIBUIÇÃO DE EMBUTIR EM CHAPA, PARA 44 DISJUNTORES DIN, INCLUSIVE BARRAMENTOS NEUTRO/TERRA E BARRAMENTO TRIFÁSICO DE 100A</v>
          </cell>
          <cell r="D19441" t="str">
            <v>UN</v>
          </cell>
          <cell r="E19441">
            <v>720.77</v>
          </cell>
          <cell r="F19441" t="str">
            <v>SETOP</v>
          </cell>
          <cell r="G19441" t="str">
            <v>ABRIL</v>
          </cell>
          <cell r="H19441">
            <v>2026</v>
          </cell>
          <cell r="I19441" t="str">
            <v>SERVIÇOS</v>
          </cell>
        </row>
        <row r="19442">
          <cell r="A19442" t="str">
            <v>ED-14199</v>
          </cell>
          <cell r="C19442" t="str">
            <v>QUADRO DE DISTRIBUIÇÃO DE EMBUTIR EM CHAPA, PARA 44 DISJUNTORES DIN, INCLUSIVE BARRAMENTOS NEUTRO/TERRA E BARRAMENTO TRIFÁSICO DE 150A</v>
          </cell>
          <cell r="D19442" t="str">
            <v>UN</v>
          </cell>
          <cell r="E19442">
            <v>1190.46</v>
          </cell>
          <cell r="F19442" t="str">
            <v>SETOP</v>
          </cell>
          <cell r="G19442" t="str">
            <v>ABRIL</v>
          </cell>
          <cell r="H19442">
            <v>2026</v>
          </cell>
          <cell r="I19442" t="str">
            <v>SERVIÇOS</v>
          </cell>
        </row>
        <row r="19443">
          <cell r="A19443" t="str">
            <v>ED-14201</v>
          </cell>
          <cell r="C19443" t="str">
            <v>QUADRO DE DISTRIBUIÇÃO DE EMBUTIR EM CHAPA, PARA 56 DISJUNTORES DIN, INCLUSIVE BARRAMENTOS NEUTRO/TERRA E BARRAMENTO TRIFÁSICO DE 225A</v>
          </cell>
          <cell r="D19443" t="str">
            <v>UN</v>
          </cell>
          <cell r="E19443">
            <v>1229.4000000000001</v>
          </cell>
          <cell r="F19443" t="str">
            <v>SETOP</v>
          </cell>
          <cell r="G19443" t="str">
            <v>ABRIL</v>
          </cell>
          <cell r="H19443">
            <v>2026</v>
          </cell>
          <cell r="I19443" t="str">
            <v>SERVIÇOS</v>
          </cell>
        </row>
        <row r="19444">
          <cell r="A19444" t="str">
            <v>ED-14203</v>
          </cell>
          <cell r="C19444" t="str">
            <v>QUADRO DE DISTRIBUIÇÃO DE EMBUTIR EM CHAPA, PARA 70 DISJUNTORES DIN, INCLUSIVE BARRAMENTOS NEUTRO/TERRA E BARRAMENTO TRIFÁSICO DE 225A</v>
          </cell>
          <cell r="D19444" t="str">
            <v>UN</v>
          </cell>
          <cell r="E19444">
            <v>1480.23</v>
          </cell>
          <cell r="F19444" t="str">
            <v>SETOP</v>
          </cell>
          <cell r="G19444" t="str">
            <v>ABRIL</v>
          </cell>
          <cell r="H19444">
            <v>2026</v>
          </cell>
          <cell r="I19444" t="str">
            <v>SERVIÇOS</v>
          </cell>
        </row>
        <row r="19445">
          <cell r="A19445" t="str">
            <v>ED-14181</v>
          </cell>
          <cell r="C19445" t="str">
            <v>QUADRO DE DISTRIBUIÇÃO DE EMBUTIR EM PVC, PARA 12 DISJUNTORES DIN, INCLUSIVE BARRAMENTOS NEUTRO/TERRA, EXCLUSIVE BARRAMENTO DE FASE</v>
          </cell>
          <cell r="D19445" t="str">
            <v>UN</v>
          </cell>
          <cell r="E19445">
            <v>201.15</v>
          </cell>
          <cell r="F19445" t="str">
            <v>SETOP</v>
          </cell>
          <cell r="G19445" t="str">
            <v>ABRIL</v>
          </cell>
          <cell r="H19445">
            <v>2026</v>
          </cell>
          <cell r="I19445" t="str">
            <v>SERVIÇOS</v>
          </cell>
        </row>
        <row r="19446">
          <cell r="A19446" t="str">
            <v>ED-14183</v>
          </cell>
          <cell r="C19446" t="str">
            <v>QUADRO DE DISTRIBUIÇÃO DE EMBUTIR EM PVC, PARA 16 DISJUNTORES DIN, INCLUSIVE BARRAMENTOS NEUTRO/TERRA, EXCLUSIVE BARRAMENTO DE FASE</v>
          </cell>
          <cell r="D19446" t="str">
            <v>UN</v>
          </cell>
          <cell r="E19446">
            <v>241.52</v>
          </cell>
          <cell r="F19446" t="str">
            <v>SETOP</v>
          </cell>
          <cell r="G19446" t="str">
            <v>ABRIL</v>
          </cell>
          <cell r="H19446">
            <v>2026</v>
          </cell>
          <cell r="I19446" t="str">
            <v>SERVIÇOS</v>
          </cell>
        </row>
        <row r="19447">
          <cell r="A19447" t="str">
            <v>ED-14177</v>
          </cell>
          <cell r="C19447" t="str">
            <v>QUADRO DE DISTRIBUIÇÃO DE EMBUTIR EM PVC PARA 4 DISJUNTORES DIN, INCLUSIVE BARRAMENTOS NEUTRO/TERRA, EXCLUSIVE BARRAMENTO DE FASE</v>
          </cell>
          <cell r="D19447" t="str">
            <v>UN</v>
          </cell>
          <cell r="E19447">
            <v>93.15</v>
          </cell>
          <cell r="F19447" t="str">
            <v>SETOP</v>
          </cell>
          <cell r="G19447" t="str">
            <v>ABRIL</v>
          </cell>
          <cell r="H19447">
            <v>2026</v>
          </cell>
          <cell r="I19447" t="str">
            <v>SERVIÇOS</v>
          </cell>
        </row>
        <row r="19448">
          <cell r="A19448" t="str">
            <v>ED-14179</v>
          </cell>
          <cell r="C19448" t="str">
            <v>QUADRO DE DISTRIBUIÇÃO DE EMBUTIR EM PVC, PARA 8 DISJUNTORES DIN, INCLUSIVE BARRAMENTOS NEUTRO/TERRA, EXCLUSIVE BARRAMENTO DE FASE</v>
          </cell>
          <cell r="D19448" t="str">
            <v>UN</v>
          </cell>
          <cell r="E19448">
            <v>120.23</v>
          </cell>
          <cell r="F19448" t="str">
            <v>SETOP</v>
          </cell>
          <cell r="G19448" t="str">
            <v>ABRIL</v>
          </cell>
          <cell r="H19448">
            <v>2026</v>
          </cell>
          <cell r="I19448" t="str">
            <v>SERVIÇOS</v>
          </cell>
        </row>
        <row r="19449">
          <cell r="A19449" t="str">
            <v>ED-14187</v>
          </cell>
          <cell r="C19449" t="str">
            <v>QUADRO DE DISTRIBUIÇÃO DE SOBREPOR EM CHAPA, PARA 16 DISJUNTORES DIN, INCLUSIVE BARRAMENTOS NEUTRO/TERRA E BARRAMENTO TRIFÁSICO DE 100A</v>
          </cell>
          <cell r="D19449" t="str">
            <v>UN</v>
          </cell>
          <cell r="E19449">
            <v>377.59</v>
          </cell>
          <cell r="F19449" t="str">
            <v>SETOP</v>
          </cell>
          <cell r="G19449" t="str">
            <v>ABRIL</v>
          </cell>
          <cell r="H19449">
            <v>2026</v>
          </cell>
          <cell r="I19449" t="str">
            <v>SERVIÇOS</v>
          </cell>
        </row>
        <row r="19450">
          <cell r="A19450" t="str">
            <v>ED-14188</v>
          </cell>
          <cell r="C19450" t="str">
            <v>QUADRO DE DISTRIBUIÇÃO DE SOBREPOR EM CHAPA, PARA 24 DISJUNTORES DIN, INCLUSIVE BARRAMENTOS NEUTRO/TERRA E BARRAMENTO TRIFÁSICO DE 100A</v>
          </cell>
          <cell r="D19450" t="str">
            <v>UN</v>
          </cell>
          <cell r="E19450">
            <v>450.33</v>
          </cell>
          <cell r="F19450" t="str">
            <v>SETOP</v>
          </cell>
          <cell r="G19450" t="str">
            <v>ABRIL</v>
          </cell>
          <cell r="H19450">
            <v>2026</v>
          </cell>
          <cell r="I19450" t="str">
            <v>SERVIÇOS</v>
          </cell>
        </row>
        <row r="19451">
          <cell r="A19451" t="str">
            <v>ED-14192</v>
          </cell>
          <cell r="C19451" t="str">
            <v>QUADRO DE DISTRIBUIÇÃO DE SOBREPOR EM CHAPA, PARA 24 DISJUNTORES DIN, INCLUSIVE BARRAMENTOS NEUTRO/TERRA E BARRAMENTO TRIFÁSICO DE 150A</v>
          </cell>
          <cell r="D19451" t="str">
            <v>UN</v>
          </cell>
          <cell r="E19451">
            <v>624.91999999999996</v>
          </cell>
          <cell r="F19451" t="str">
            <v>SETOP</v>
          </cell>
          <cell r="G19451" t="str">
            <v>ABRIL</v>
          </cell>
          <cell r="H19451">
            <v>2026</v>
          </cell>
          <cell r="I19451" t="str">
            <v>SERVIÇOS</v>
          </cell>
        </row>
        <row r="19452">
          <cell r="A19452" t="str">
            <v>ED-14194</v>
          </cell>
          <cell r="C19452" t="str">
            <v>QUADRO DE DISTRIBUIÇÃO DE SOBREPOR EM CHAPA, PARA 34 DISJUNTORES DIN, INCLUSIVE BARRAMENTOS NEUTRO/TERRA E BARRAMENTO TRIFÁSICO DE 100A</v>
          </cell>
          <cell r="D19452" t="str">
            <v>UN</v>
          </cell>
          <cell r="E19452">
            <v>603.26</v>
          </cell>
          <cell r="F19452" t="str">
            <v>SETOP</v>
          </cell>
          <cell r="G19452" t="str">
            <v>ABRIL</v>
          </cell>
          <cell r="H19452">
            <v>2026</v>
          </cell>
          <cell r="I19452" t="str">
            <v>SERVIÇOS</v>
          </cell>
        </row>
        <row r="19453">
          <cell r="A19453" t="str">
            <v>ED-14196</v>
          </cell>
          <cell r="C19453" t="str">
            <v>QUADRO DE DISTRIBUIÇÃO DE SOBREPOR EM CHAPA, PARA 34 DISJUNTORES DIN, INCLUSIVE BARRAMENTOS NEUTRO/TERRA E BARRAMENTO TRIFÁSICO DE 150A</v>
          </cell>
          <cell r="D19453" t="str">
            <v>UN</v>
          </cell>
          <cell r="E19453">
            <v>917.4</v>
          </cell>
          <cell r="F19453" t="str">
            <v>SETOP</v>
          </cell>
          <cell r="G19453" t="str">
            <v>ABRIL</v>
          </cell>
          <cell r="H19453">
            <v>2026</v>
          </cell>
          <cell r="I19453" t="str">
            <v>SERVIÇOS</v>
          </cell>
        </row>
        <row r="19454">
          <cell r="A19454" t="str">
            <v>ED-14198</v>
          </cell>
          <cell r="C19454" t="str">
            <v>QUADRO DE DISTRIBUIÇÃO DE SOBREPOR EM CHAPA, PARA 44 DISJUNTORES DIN, INCLUSIVE BARRAMENTOS NEUTRO/TERRA E BARRAMENTO TRIFÁSICO DE 100A</v>
          </cell>
          <cell r="D19454" t="str">
            <v>UN</v>
          </cell>
          <cell r="E19454">
            <v>726.2</v>
          </cell>
          <cell r="F19454" t="str">
            <v>SETOP</v>
          </cell>
          <cell r="G19454" t="str">
            <v>ABRIL</v>
          </cell>
          <cell r="H19454">
            <v>2026</v>
          </cell>
          <cell r="I19454" t="str">
            <v>SERVIÇOS</v>
          </cell>
        </row>
        <row r="19455">
          <cell r="A19455" t="str">
            <v>ED-14200</v>
          </cell>
          <cell r="C19455" t="str">
            <v>QUADRO DE DISTRIBUIÇÃO DE SOBREPOR EM CHAPA, PARA 44 DISJUNTORES DIN, INCLUSIVE BARRAMENTOS NEUTRO/TERRA E BARRAMENTO TRIFÁSICO DE 150A</v>
          </cell>
          <cell r="D19455" t="str">
            <v>UN</v>
          </cell>
          <cell r="E19455">
            <v>887.41</v>
          </cell>
          <cell r="F19455" t="str">
            <v>SETOP</v>
          </cell>
          <cell r="G19455" t="str">
            <v>ABRIL</v>
          </cell>
          <cell r="H19455">
            <v>2026</v>
          </cell>
          <cell r="I19455" t="str">
            <v>SERVIÇOS</v>
          </cell>
        </row>
        <row r="19456">
          <cell r="A19456" t="str">
            <v>ED-14202</v>
          </cell>
          <cell r="C19456" t="str">
            <v>QUADRO DE DISTRIBUIÇÃO DE SOBREPOR EM CHAPA, PARA 56 DISJUNTORES DIN, INCLUSIVE BARRAMENTOS NEUTRO/TERRA E BARRAMENTO TRIFÁSICO DE 225A</v>
          </cell>
          <cell r="D19456" t="str">
            <v>UN</v>
          </cell>
          <cell r="E19456">
            <v>1223.78</v>
          </cell>
          <cell r="F19456" t="str">
            <v>SETOP</v>
          </cell>
          <cell r="G19456" t="str">
            <v>ABRIL</v>
          </cell>
          <cell r="H19456">
            <v>2026</v>
          </cell>
          <cell r="I19456" t="str">
            <v>SERVIÇOS</v>
          </cell>
        </row>
        <row r="19457">
          <cell r="A19457" t="str">
            <v>ED-14204</v>
          </cell>
          <cell r="C19457" t="str">
            <v>QUADRO DE DISTRIBUIÇÃO DE SOBREPOR EM CHAPA, PARA 70 DISJUNTORES DIN, INCLUSIVE BARRAMENTOS NEUTRO/TERRA E BARRAMENTO TRIFÁSICO DE 225A</v>
          </cell>
          <cell r="D19457" t="str">
            <v>UN</v>
          </cell>
          <cell r="E19457">
            <v>1356.72</v>
          </cell>
          <cell r="F19457" t="str">
            <v>SETOP</v>
          </cell>
          <cell r="G19457" t="str">
            <v>ABRIL</v>
          </cell>
          <cell r="H19457">
            <v>2026</v>
          </cell>
          <cell r="I19457" t="str">
            <v>SERVIÇOS</v>
          </cell>
        </row>
        <row r="19458">
          <cell r="A19458" t="str">
            <v>ED-14182</v>
          </cell>
          <cell r="C19458" t="str">
            <v>QUADRO DE DISTRIBUIÇÃO DE SOBREPOR EM PVC, PARA 12 DISJUNTORES DIN, INCLUSIVE BARRAMENTOS NEUTRO/TERRA, EXCLUSIVE BARRAMENTO DE FASE</v>
          </cell>
          <cell r="D19458" t="str">
            <v>UN</v>
          </cell>
          <cell r="E19458">
            <v>135.99</v>
          </cell>
          <cell r="F19458" t="str">
            <v>SETOP</v>
          </cell>
          <cell r="G19458" t="str">
            <v>ABRIL</v>
          </cell>
          <cell r="H19458">
            <v>2026</v>
          </cell>
          <cell r="I19458" t="str">
            <v>SERVIÇOS</v>
          </cell>
        </row>
        <row r="19459">
          <cell r="A19459" t="str">
            <v>ED-14184</v>
          </cell>
          <cell r="C19459" t="str">
            <v>QUADRO DE DISTRIBUIÇÃO DE SOBREPOR EM PVC, PARA 16 DISJUNTORES DIN, INCLUSIVE BARRAMENTOS NEUTRO/TERRA, EXCLUSIVE BARRAMENTO DE FASE</v>
          </cell>
          <cell r="D19459" t="str">
            <v>UN</v>
          </cell>
          <cell r="E19459">
            <v>204.17</v>
          </cell>
          <cell r="F19459" t="str">
            <v>SETOP</v>
          </cell>
          <cell r="G19459" t="str">
            <v>ABRIL</v>
          </cell>
          <cell r="H19459">
            <v>2026</v>
          </cell>
          <cell r="I19459" t="str">
            <v>SERVIÇOS</v>
          </cell>
        </row>
        <row r="19460">
          <cell r="A19460" t="str">
            <v>ED-14178</v>
          </cell>
          <cell r="C19460" t="str">
            <v>QUADRO DE DISTRIBUIÇÃO DE SOBREPOR EM PVC PARA 4 DISJUNTORES DIN, INCLUSIVE BARRAMENTOS NEUTRO/TERRA, EXCLUSIVE BARRAMENTO DE FASE</v>
          </cell>
          <cell r="D19460" t="str">
            <v>UN</v>
          </cell>
          <cell r="E19460">
            <v>79.739999999999995</v>
          </cell>
          <cell r="F19460" t="str">
            <v>SETOP</v>
          </cell>
          <cell r="G19460" t="str">
            <v>ABRIL</v>
          </cell>
          <cell r="H19460">
            <v>2026</v>
          </cell>
          <cell r="I19460" t="str">
            <v>SERVIÇOS</v>
          </cell>
        </row>
        <row r="19461">
          <cell r="A19461" t="str">
            <v>ED-14180</v>
          </cell>
          <cell r="C19461" t="str">
            <v>QUADRO DE DISTRIBUIÇÃO DE SOBREPOR EM PVC, PARA 8 DISJUNTORES DIN, INCLUSIVE BARRAMENTOS NEUTRO/TERRA, EXCLUSIVE BARRAMENTO DE FASE</v>
          </cell>
          <cell r="D19461" t="str">
            <v>UN</v>
          </cell>
          <cell r="E19461">
            <v>102.2</v>
          </cell>
          <cell r="F19461" t="str">
            <v>SETOP</v>
          </cell>
          <cell r="G19461" t="str">
            <v>ABRIL</v>
          </cell>
          <cell r="H19461">
            <v>2026</v>
          </cell>
          <cell r="I19461" t="str">
            <v>SERVIÇOS</v>
          </cell>
        </row>
        <row r="19462">
          <cell r="A19462">
            <v>8944</v>
          </cell>
          <cell r="C19462" t="str">
            <v>DISJUNTOR</v>
          </cell>
          <cell r="F19462" t="str">
            <v>SETOP</v>
          </cell>
          <cell r="G19462" t="str">
            <v>ABRIL</v>
          </cell>
          <cell r="H19462">
            <v>2026</v>
          </cell>
          <cell r="I19462" t="str">
            <v>SERVIÇOS</v>
          </cell>
        </row>
        <row r="19463">
          <cell r="A19463" t="str">
            <v>ED-34473</v>
          </cell>
          <cell r="C19463" t="str">
            <v>DISJUNTOR BIPOLAR TIPO DIN, CORRENTE NOMINAL DE 10A, FORNECIMENTO E INSTALAÇÃO, INCLUSIVE TERMINAL ILHÓS</v>
          </cell>
          <cell r="D19463" t="str">
            <v>UN</v>
          </cell>
          <cell r="E19463">
            <v>52.66</v>
          </cell>
          <cell r="F19463" t="str">
            <v>SETOP</v>
          </cell>
          <cell r="G19463" t="str">
            <v>ABRIL</v>
          </cell>
          <cell r="H19463">
            <v>2026</v>
          </cell>
          <cell r="I19463" t="str">
            <v>SERVIÇOS</v>
          </cell>
        </row>
        <row r="19464">
          <cell r="A19464" t="str">
            <v>ED-34483</v>
          </cell>
          <cell r="C19464" t="str">
            <v>DISJUNTOR BIPOLAR TIPO DIN, CORRENTE NOMINAL DE 100A, FORNECIMENTO E INSTALAÇÃO, INCLUSIVE TERMINAL ILHÓS</v>
          </cell>
          <cell r="D19464" t="str">
            <v>UN</v>
          </cell>
          <cell r="E19464">
            <v>153.83000000000001</v>
          </cell>
          <cell r="F19464" t="str">
            <v>SETOP</v>
          </cell>
          <cell r="G19464" t="str">
            <v>ABRIL</v>
          </cell>
          <cell r="H19464">
            <v>2026</v>
          </cell>
          <cell r="I19464" t="str">
            <v>SERVIÇOS</v>
          </cell>
        </row>
        <row r="19465">
          <cell r="A19465" t="str">
            <v>ED-34484</v>
          </cell>
          <cell r="C19465" t="str">
            <v>DISJUNTOR BIPOLAR TIPO DIN, CORRENTE NOMINAL DE 125A, FORNECIMENTO E INSTALAÇÃO, INCLUSIVE TERMINAL DE COMPRESSÃO</v>
          </cell>
          <cell r="D19465" t="str">
            <v>UN</v>
          </cell>
          <cell r="E19465">
            <v>163.49</v>
          </cell>
          <cell r="F19465" t="str">
            <v>SETOP</v>
          </cell>
          <cell r="G19465" t="str">
            <v>ABRIL</v>
          </cell>
          <cell r="H19465">
            <v>2026</v>
          </cell>
          <cell r="I19465" t="str">
            <v>SERVIÇOS</v>
          </cell>
        </row>
        <row r="19466">
          <cell r="A19466" t="str">
            <v>ED-34474</v>
          </cell>
          <cell r="C19466" t="str">
            <v>DISJUNTOR BIPOLAR TIPO DIN, CORRENTE NOMINAL DE 16A, FORNECIMENTO E INSTALAÇÃO, INCLUSIVE TERMINAL ILHÓS</v>
          </cell>
          <cell r="D19466" t="str">
            <v>UN</v>
          </cell>
          <cell r="E19466">
            <v>42.94</v>
          </cell>
          <cell r="F19466" t="str">
            <v>SETOP</v>
          </cell>
          <cell r="G19466" t="str">
            <v>ABRIL</v>
          </cell>
          <cell r="H19466">
            <v>2026</v>
          </cell>
          <cell r="I19466" t="str">
            <v>SERVIÇOS</v>
          </cell>
        </row>
        <row r="19467">
          <cell r="A19467" t="str">
            <v>ED-34475</v>
          </cell>
          <cell r="C19467" t="str">
            <v>DISJUNTOR BIPOLAR TIPO DIN, CORRENTE NOMINAL DE 20A, FORNECIMENTO E INSTALAÇÃO, INCLUSIVE TERMINAL ILHÓS</v>
          </cell>
          <cell r="D19467" t="str">
            <v>UN</v>
          </cell>
          <cell r="E19467">
            <v>48.98</v>
          </cell>
          <cell r="F19467" t="str">
            <v>SETOP</v>
          </cell>
          <cell r="G19467" t="str">
            <v>ABRIL</v>
          </cell>
          <cell r="H19467">
            <v>2026</v>
          </cell>
          <cell r="I19467" t="str">
            <v>SERVIÇOS</v>
          </cell>
        </row>
        <row r="19468">
          <cell r="A19468" t="str">
            <v>ED-34476</v>
          </cell>
          <cell r="C19468" t="str">
            <v>DISJUNTOR BIPOLAR TIPO DIN, CORRENTE NOMINAL DE 25A, FORNECIMENTO E INSTALAÇÃO, INCLUSIVE TERMINAL ILHÓS</v>
          </cell>
          <cell r="D19468" t="str">
            <v>UN</v>
          </cell>
          <cell r="E19468">
            <v>46.03</v>
          </cell>
          <cell r="F19468" t="str">
            <v>SETOP</v>
          </cell>
          <cell r="G19468" t="str">
            <v>ABRIL</v>
          </cell>
          <cell r="H19468">
            <v>2026</v>
          </cell>
          <cell r="I19468" t="str">
            <v>SERVIÇOS</v>
          </cell>
        </row>
        <row r="19469">
          <cell r="A19469" t="str">
            <v>ED-34477</v>
          </cell>
          <cell r="C19469" t="str">
            <v>DISJUNTOR BIPOLAR TIPO DIN, CORRENTE NOMINAL DE 32A, FORNECIMENTO E INSTALAÇÃO, INCLUSIVE TERMINAL ILHÓS</v>
          </cell>
          <cell r="D19469" t="str">
            <v>UN</v>
          </cell>
          <cell r="E19469">
            <v>55.2</v>
          </cell>
          <cell r="F19469" t="str">
            <v>SETOP</v>
          </cell>
          <cell r="G19469" t="str">
            <v>ABRIL</v>
          </cell>
          <cell r="H19469">
            <v>2026</v>
          </cell>
          <cell r="I19469" t="str">
            <v>SERVIÇOS</v>
          </cell>
        </row>
        <row r="19470">
          <cell r="A19470" t="str">
            <v>ED-34478</v>
          </cell>
          <cell r="C19470" t="str">
            <v>DISJUNTOR BIPOLAR TIPO DIN, CORRENTE NOMINAL DE 40A, FORNECIMENTO E INSTALAÇÃO, INCLUSIVE TERMINAL ILHÓS</v>
          </cell>
          <cell r="D19470" t="str">
            <v>UN</v>
          </cell>
          <cell r="E19470">
            <v>49.53</v>
          </cell>
          <cell r="F19470" t="str">
            <v>SETOP</v>
          </cell>
          <cell r="G19470" t="str">
            <v>ABRIL</v>
          </cell>
          <cell r="H19470">
            <v>2026</v>
          </cell>
          <cell r="I19470" t="str">
            <v>SERVIÇOS</v>
          </cell>
        </row>
        <row r="19471">
          <cell r="A19471" t="str">
            <v>ED-34479</v>
          </cell>
          <cell r="C19471" t="str">
            <v>DISJUNTOR BIPOLAR TIPO DIN, CORRENTE NOMINAL DE 50A, FORNECIMENTO E INSTALAÇÃO, INCLUSIVE TERMINAL ILHÓS</v>
          </cell>
          <cell r="D19471" t="str">
            <v>UN</v>
          </cell>
          <cell r="E19471">
            <v>42.9</v>
          </cell>
          <cell r="F19471" t="str">
            <v>SETOP</v>
          </cell>
          <cell r="G19471" t="str">
            <v>ABRIL</v>
          </cell>
          <cell r="H19471">
            <v>2026</v>
          </cell>
          <cell r="I19471" t="str">
            <v>SERVIÇOS</v>
          </cell>
        </row>
        <row r="19472">
          <cell r="A19472" t="str">
            <v>ED-34472</v>
          </cell>
          <cell r="C19472" t="str">
            <v>DISJUNTOR BIPOLAR TIPO DIN, CORRENTE NOMINAL DE 6A, FORNECIMENTO E INSTALAÇÃO, INCLUSIVE TERMINAL ILHÓS</v>
          </cell>
          <cell r="D19472" t="str">
            <v>UN</v>
          </cell>
          <cell r="E19472">
            <v>48.17</v>
          </cell>
          <cell r="F19472" t="str">
            <v>SETOP</v>
          </cell>
          <cell r="G19472" t="str">
            <v>ABRIL</v>
          </cell>
          <cell r="H19472">
            <v>2026</v>
          </cell>
          <cell r="I19472" t="str">
            <v>SERVIÇOS</v>
          </cell>
        </row>
        <row r="19473">
          <cell r="A19473" t="str">
            <v>ED-34480</v>
          </cell>
          <cell r="C19473" t="str">
            <v>DISJUNTOR BIPOLAR TIPO DIN, CORRENTE NOMINAL DE 63A, FORNECIMENTO E INSTALAÇÃO, INCLUSIVE TERMINAL ILHÓS</v>
          </cell>
          <cell r="D19473" t="str">
            <v>UN</v>
          </cell>
          <cell r="E19473">
            <v>54.02</v>
          </cell>
          <cell r="F19473" t="str">
            <v>SETOP</v>
          </cell>
          <cell r="G19473" t="str">
            <v>ABRIL</v>
          </cell>
          <cell r="H19473">
            <v>2026</v>
          </cell>
          <cell r="I19473" t="str">
            <v>SERVIÇOS</v>
          </cell>
        </row>
        <row r="19474">
          <cell r="A19474" t="str">
            <v>ED-34481</v>
          </cell>
          <cell r="C19474" t="str">
            <v>DISJUNTOR BIPOLAR TIPO DIN, CORRENTE NOMINAL DE 70A, FORNECIMENTO E INSTALAÇÃO, INCLUSIVE TERMINAL ILHÓS</v>
          </cell>
          <cell r="D19474" t="str">
            <v>UN</v>
          </cell>
          <cell r="E19474">
            <v>80.819999999999993</v>
          </cell>
          <cell r="F19474" t="str">
            <v>SETOP</v>
          </cell>
          <cell r="G19474" t="str">
            <v>ABRIL</v>
          </cell>
          <cell r="H19474">
            <v>2026</v>
          </cell>
          <cell r="I19474" t="str">
            <v>SERVIÇOS</v>
          </cell>
        </row>
        <row r="19475">
          <cell r="A19475" t="str">
            <v>ED-34482</v>
          </cell>
          <cell r="C19475" t="str">
            <v>DISJUNTOR BIPOLAR TIPO DIN, CORRENTE NOMINAL DE 80A, FORNECIMENTO E INSTALAÇÃO, INCLUSIVE TERMINAL ILHÓS</v>
          </cell>
          <cell r="D19475" t="str">
            <v>UN</v>
          </cell>
          <cell r="E19475">
            <v>150.87</v>
          </cell>
          <cell r="F19475" t="str">
            <v>SETOP</v>
          </cell>
          <cell r="G19475" t="str">
            <v>ABRIL</v>
          </cell>
          <cell r="H19475">
            <v>2026</v>
          </cell>
          <cell r="I19475" t="str">
            <v>SERVIÇOS</v>
          </cell>
        </row>
        <row r="19476">
          <cell r="A19476" t="str">
            <v>ED-5435</v>
          </cell>
          <cell r="C19476" t="str">
            <v>DISJUNTOR DE PROTEÇÃO DIFERENCIAL RESIDUAL (DR), BIPOLAR TIPO DIN, CORRENTE NOMINAL DE 100A, SENSIBILIDADE DE 30MA, FORNECIMENTO E INSTALAÇÃO, INCLUSIVE TERMINAL ILHÓS</v>
          </cell>
          <cell r="D19476" t="str">
            <v>UN</v>
          </cell>
          <cell r="E19476">
            <v>245.51</v>
          </cell>
          <cell r="F19476" t="str">
            <v>SETOP</v>
          </cell>
          <cell r="G19476" t="str">
            <v>ABRIL</v>
          </cell>
          <cell r="H19476">
            <v>2026</v>
          </cell>
          <cell r="I19476" t="str">
            <v>SERVIÇOS</v>
          </cell>
        </row>
        <row r="19477">
          <cell r="A19477" t="str">
            <v>ED-15114</v>
          </cell>
          <cell r="C19477" t="str">
            <v>DISJUNTOR DE PROTEÇÃO DIFERENCIAL RESIDUAL (DR), BIPOLAR TIPO DIN, CORRENTE NOMINAL DE 25A, SENSIBILIDADE DE 30MA, FORNECIMENTO E INSTALAÇÃO, INCLUSIVE TERMINAL ILHÓS</v>
          </cell>
          <cell r="D19477" t="str">
            <v>UN</v>
          </cell>
          <cell r="E19477">
            <v>133.6</v>
          </cell>
          <cell r="F19477" t="str">
            <v>SETOP</v>
          </cell>
          <cell r="G19477" t="str">
            <v>ABRIL</v>
          </cell>
          <cell r="H19477">
            <v>2026</v>
          </cell>
          <cell r="I19477" t="str">
            <v>SERVIÇOS</v>
          </cell>
        </row>
        <row r="19478">
          <cell r="A19478" t="str">
            <v>ED-15115</v>
          </cell>
          <cell r="C19478" t="str">
            <v>DISJUNTOR DE PROTEÇÃO DIFERENCIAL RESIDUAL (DR), BIPOLAR TIPO DIN, CORRENTE NOMINAL DE 40A, SENSIBILIDADE DE 30MA, FORNECIMENTO E INSTALAÇÃO, INCLUSIVE TERMINAL ILHÓS</v>
          </cell>
          <cell r="D19478" t="str">
            <v>UN</v>
          </cell>
          <cell r="E19478">
            <v>155.09</v>
          </cell>
          <cell r="F19478" t="str">
            <v>SETOP</v>
          </cell>
          <cell r="G19478" t="str">
            <v>ABRIL</v>
          </cell>
          <cell r="H19478">
            <v>2026</v>
          </cell>
          <cell r="I19478" t="str">
            <v>SERVIÇOS</v>
          </cell>
        </row>
        <row r="19479">
          <cell r="A19479" t="str">
            <v>ED-15116</v>
          </cell>
          <cell r="C19479" t="str">
            <v>DISJUNTOR DE PROTEÇÃO DIFERENCIAL RESIDUAL (DR), BIPOLAR TIPO DIN, CORRENTE NOMINAL DE 63A, SENSIBILIDADE DE 30MA, FORNECIMENTO E INSTALAÇÃO, INCLUSIVE TERMINAL ILHÓS</v>
          </cell>
          <cell r="D19479" t="str">
            <v>UN</v>
          </cell>
          <cell r="E19479">
            <v>165.87</v>
          </cell>
          <cell r="F19479" t="str">
            <v>SETOP</v>
          </cell>
          <cell r="G19479" t="str">
            <v>ABRIL</v>
          </cell>
          <cell r="H19479">
            <v>2026</v>
          </cell>
          <cell r="I19479" t="str">
            <v>SERVIÇOS</v>
          </cell>
        </row>
        <row r="19480">
          <cell r="A19480" t="str">
            <v>ED-5434</v>
          </cell>
          <cell r="C19480" t="str">
            <v>DISJUNTOR DE PROTEÇÃO DIFERENCIAL RESIDUAL (DR), BIPOLAR TIPO DIN, CORRENTE NOMINAL DE 80A, SENSIBILIDADE DE 30MA, FORNECIMENTO E INSTALAÇÃO, INCLUSIVE TERMINAL ILHÓS</v>
          </cell>
          <cell r="D19480" t="str">
            <v>UN</v>
          </cell>
          <cell r="E19480">
            <v>213.36</v>
          </cell>
          <cell r="F19480" t="str">
            <v>SETOP</v>
          </cell>
          <cell r="G19480" t="str">
            <v>ABRIL</v>
          </cell>
          <cell r="H19480">
            <v>2026</v>
          </cell>
          <cell r="I19480" t="str">
            <v>SERVIÇOS</v>
          </cell>
        </row>
        <row r="19481">
          <cell r="A19481" t="str">
            <v>ED-5443</v>
          </cell>
          <cell r="C19481" t="str">
            <v>DISJUNTOR DE PROTEÇÃO DIFERENCIAL RESIDUAL (DR), TETRAPOLAR TIPO DIN, CORRENTE NOMINAL DE 100A, SENSIBILIDADE DE 30MA, FORNECIMENTO E INSTALAÇÃO, INCLUSIVE TERMINAL ILHÓS</v>
          </cell>
          <cell r="D19481" t="str">
            <v>UN</v>
          </cell>
          <cell r="E19481">
            <v>441.29</v>
          </cell>
          <cell r="F19481" t="str">
            <v>SETOP</v>
          </cell>
          <cell r="G19481" t="str">
            <v>ABRIL</v>
          </cell>
          <cell r="H19481">
            <v>2026</v>
          </cell>
          <cell r="I19481" t="str">
            <v>SERVIÇOS</v>
          </cell>
        </row>
        <row r="19482">
          <cell r="A19482" t="str">
            <v>ED-5444</v>
          </cell>
          <cell r="C19482" t="str">
            <v>DISJUNTOR DE PROTEÇÃO DIFERENCIAL RESIDUAL (DR), TETRAPOLAR TIPO DIN, CORRENTE NOMINAL DE 125A, SENSIBILIDADE DE 30MA, FORNECIMENTO E INSTALAÇÃO, INCLUSIVE TERMINAL DE COMPRESSÃO</v>
          </cell>
          <cell r="D19482" t="str">
            <v>UN</v>
          </cell>
          <cell r="E19482">
            <v>1033.52</v>
          </cell>
          <cell r="F19482" t="str">
            <v>SETOP</v>
          </cell>
          <cell r="G19482" t="str">
            <v>ABRIL</v>
          </cell>
          <cell r="H19482">
            <v>2026</v>
          </cell>
          <cell r="I19482" t="str">
            <v>SERVIÇOS</v>
          </cell>
        </row>
        <row r="19483">
          <cell r="A19483" t="str">
            <v>ED-5437</v>
          </cell>
          <cell r="C19483" t="str">
            <v>DISJUNTOR DE PROTEÇÃO DIFERENCIAL RESIDUAL (DR), TETRAPOLAR TIPO DIN, CORRENTE NOMINAL DE 25A, SENSIBILIDADE DE 30MA, FORNECIMENTO E INSTALAÇÃO, INCLUSIVE TERMINAL ILHÓS</v>
          </cell>
          <cell r="D19483" t="str">
            <v>UN</v>
          </cell>
          <cell r="E19483">
            <v>254.12</v>
          </cell>
          <cell r="F19483" t="str">
            <v>SETOP</v>
          </cell>
          <cell r="G19483" t="str">
            <v>ABRIL</v>
          </cell>
          <cell r="H19483">
            <v>2026</v>
          </cell>
          <cell r="I19483" t="str">
            <v>SERVIÇOS</v>
          </cell>
        </row>
        <row r="19484">
          <cell r="A19484" t="str">
            <v>ED-5439</v>
          </cell>
          <cell r="C19484" t="str">
            <v>DISJUNTOR DE PROTEÇÃO DIFERENCIAL RESIDUAL (DR), TETRAPOLAR TIPO DIN, CORRENTE NOMINAL DE 40A, SENSIBILIDADE DE 30MA, FORNECIMENTO E INSTALAÇÃO, INCLUSIVE TERMINAL ILHÓS</v>
          </cell>
          <cell r="D19484" t="str">
            <v>UN</v>
          </cell>
          <cell r="E19484">
            <v>271.04000000000002</v>
          </cell>
          <cell r="F19484" t="str">
            <v>SETOP</v>
          </cell>
          <cell r="G19484" t="str">
            <v>ABRIL</v>
          </cell>
          <cell r="H19484">
            <v>2026</v>
          </cell>
          <cell r="I19484" t="str">
            <v>SERVIÇOS</v>
          </cell>
        </row>
        <row r="19485">
          <cell r="A19485" t="str">
            <v>ED-15117</v>
          </cell>
          <cell r="C19485" t="str">
            <v>DISJUNTOR DE PROTEÇÃO DIFERENCIAL RESIDUAL (DR), TETRAPOLAR TIPO DIN, CORRENTE NOMINAL DE 63A, SENSIBILIDADE DE 30MA, FORNECIMENTO E INSTALAÇÃO, INCLUSIVE TERMINAL ILHÓS</v>
          </cell>
          <cell r="D19485" t="str">
            <v>UN</v>
          </cell>
          <cell r="E19485">
            <v>278.92</v>
          </cell>
          <cell r="F19485" t="str">
            <v>SETOP</v>
          </cell>
          <cell r="G19485" t="str">
            <v>ABRIL</v>
          </cell>
          <cell r="H19485">
            <v>2026</v>
          </cell>
          <cell r="I19485" t="str">
            <v>SERVIÇOS</v>
          </cell>
        </row>
        <row r="19486">
          <cell r="A19486" t="str">
            <v>ED-5441</v>
          </cell>
          <cell r="C19486" t="str">
            <v>DISJUNTOR DE PROTEÇÃO DIFERENCIAL RESIDUAL (DR), TETRAPOLAR TIPO DIN, CORRENTE NOMINAL DE 80A, SENSIBILIDADE DE 30MA, FORNECIMENTO E INSTALAÇÃO, INCLUSIVE TERMINAL ILHÓS</v>
          </cell>
          <cell r="D19486" t="str">
            <v>UN</v>
          </cell>
          <cell r="E19486">
            <v>423.39</v>
          </cell>
          <cell r="F19486" t="str">
            <v>SETOP</v>
          </cell>
          <cell r="G19486" t="str">
            <v>ABRIL</v>
          </cell>
          <cell r="H19486">
            <v>2026</v>
          </cell>
          <cell r="I19486" t="str">
            <v>SERVIÇOS</v>
          </cell>
        </row>
        <row r="19487">
          <cell r="A19487" t="str">
            <v>ED-34460</v>
          </cell>
          <cell r="C19487" t="str">
            <v>DISJUNTOR MONOPOLAR TIPO DIN, CORRENTE NOMINAL DE 10A, FORNECIMENTO E INSTALAÇÃO, INCLUSIVE TERMINAL ILHÓS</v>
          </cell>
          <cell r="D19487" t="str">
            <v>UN</v>
          </cell>
          <cell r="E19487">
            <v>16.350000000000001</v>
          </cell>
          <cell r="F19487" t="str">
            <v>SETOP</v>
          </cell>
          <cell r="G19487" t="str">
            <v>ABRIL</v>
          </cell>
          <cell r="H19487">
            <v>2026</v>
          </cell>
          <cell r="I19487" t="str">
            <v>SERVIÇOS</v>
          </cell>
        </row>
        <row r="19488">
          <cell r="A19488" t="str">
            <v>ED-34470</v>
          </cell>
          <cell r="C19488" t="str">
            <v>DISJUNTOR MONOPOLAR TIPO DIN, CORRENTE NOMINAL DE 100A, FORNECIMENTO E INSTALAÇÃO, INCLUSIVE TERMINAL ILHÓS</v>
          </cell>
          <cell r="D19488" t="str">
            <v>UN</v>
          </cell>
          <cell r="E19488">
            <v>73.86</v>
          </cell>
          <cell r="F19488" t="str">
            <v>SETOP</v>
          </cell>
          <cell r="G19488" t="str">
            <v>ABRIL</v>
          </cell>
          <cell r="H19488">
            <v>2026</v>
          </cell>
          <cell r="I19488" t="str">
            <v>SERVIÇOS</v>
          </cell>
        </row>
        <row r="19489">
          <cell r="A19489" t="str">
            <v>ED-34471</v>
          </cell>
          <cell r="C19489" t="str">
            <v>DISJUNTOR MONOPOLAR TIPO DIN, CORRENTE NOMINAL DE 125A, FORNECIMENTO E INSTALAÇÃO, INCLUSIVE TERMINAL DE COMPRESSÃO</v>
          </cell>
          <cell r="D19489" t="str">
            <v>UN</v>
          </cell>
          <cell r="E19489">
            <v>83.93</v>
          </cell>
          <cell r="F19489" t="str">
            <v>SETOP</v>
          </cell>
          <cell r="G19489" t="str">
            <v>ABRIL</v>
          </cell>
          <cell r="H19489">
            <v>2026</v>
          </cell>
          <cell r="I19489" t="str">
            <v>SERVIÇOS</v>
          </cell>
        </row>
        <row r="19490">
          <cell r="A19490" t="str">
            <v>ED-34461</v>
          </cell>
          <cell r="C19490" t="str">
            <v>DISJUNTOR MONOPOLAR TIPO DIN, CORRENTE NOMINAL DE 16A, FORNECIMENTO E INSTALAÇÃO, INCLUSIVE TERMINAL ILHÓS</v>
          </cell>
          <cell r="D19490" t="str">
            <v>UN</v>
          </cell>
          <cell r="E19490">
            <v>16.440000000000001</v>
          </cell>
          <cell r="F19490" t="str">
            <v>SETOP</v>
          </cell>
          <cell r="G19490" t="str">
            <v>ABRIL</v>
          </cell>
          <cell r="H19490">
            <v>2026</v>
          </cell>
          <cell r="I19490" t="str">
            <v>SERVIÇOS</v>
          </cell>
        </row>
        <row r="19491">
          <cell r="A19491" t="str">
            <v>ED-34462</v>
          </cell>
          <cell r="C19491" t="str">
            <v>DISJUNTOR MONOPOLAR TIPO DIN, CORRENTE NOMINAL DE 20A, FORNECIMENTO E INSTALAÇÃO, INCLUSIVE TERMINAL ILHÓS</v>
          </cell>
          <cell r="D19491" t="str">
            <v>UN</v>
          </cell>
          <cell r="E19491">
            <v>16.14</v>
          </cell>
          <cell r="F19491" t="str">
            <v>SETOP</v>
          </cell>
          <cell r="G19491" t="str">
            <v>ABRIL</v>
          </cell>
          <cell r="H19491">
            <v>2026</v>
          </cell>
          <cell r="I19491" t="str">
            <v>SERVIÇOS</v>
          </cell>
        </row>
        <row r="19492">
          <cell r="A19492" t="str">
            <v>ED-34463</v>
          </cell>
          <cell r="C19492" t="str">
            <v>DISJUNTOR MONOPOLAR TIPO DIN, CORRENTE NOMINAL DE 25A, FORNECIMENTO E INSTALAÇÃO, INCLUSIVE TERMINAL ILHÓS</v>
          </cell>
          <cell r="D19492" t="str">
            <v>UN</v>
          </cell>
          <cell r="E19492">
            <v>17.41</v>
          </cell>
          <cell r="F19492" t="str">
            <v>SETOP</v>
          </cell>
          <cell r="G19492" t="str">
            <v>ABRIL</v>
          </cell>
          <cell r="H19492">
            <v>2026</v>
          </cell>
          <cell r="I19492" t="str">
            <v>SERVIÇOS</v>
          </cell>
        </row>
        <row r="19493">
          <cell r="A19493" t="str">
            <v>ED-34464</v>
          </cell>
          <cell r="C19493" t="str">
            <v>DISJUNTOR MONOPOLAR TIPO DIN, CORRENTE NOMINAL DE 32A, FORNECIMENTO E INSTALAÇÃO, INCLUSIVE TERMINAL ILHÓS</v>
          </cell>
          <cell r="D19493" t="str">
            <v>UN</v>
          </cell>
          <cell r="E19493">
            <v>17.399999999999999</v>
          </cell>
          <cell r="F19493" t="str">
            <v>SETOP</v>
          </cell>
          <cell r="G19493" t="str">
            <v>ABRIL</v>
          </cell>
          <cell r="H19493">
            <v>2026</v>
          </cell>
          <cell r="I19493" t="str">
            <v>SERVIÇOS</v>
          </cell>
        </row>
        <row r="19494">
          <cell r="A19494" t="str">
            <v>ED-34465</v>
          </cell>
          <cell r="C19494" t="str">
            <v>DISJUNTOR MONOPOLAR TIPO DIN, CORRENTE NOMINAL DE 40A, FORNECIMENTO E INSTALAÇÃO, INCLUSIVE TERMINAL ILHÓS</v>
          </cell>
          <cell r="D19494" t="str">
            <v>UN</v>
          </cell>
          <cell r="E19494">
            <v>20.61</v>
          </cell>
          <cell r="F19494" t="str">
            <v>SETOP</v>
          </cell>
          <cell r="G19494" t="str">
            <v>ABRIL</v>
          </cell>
          <cell r="H19494">
            <v>2026</v>
          </cell>
          <cell r="I19494" t="str">
            <v>SERVIÇOS</v>
          </cell>
        </row>
        <row r="19495">
          <cell r="A19495" t="str">
            <v>ED-34466</v>
          </cell>
          <cell r="C19495" t="str">
            <v>DISJUNTOR MONOPOLAR TIPO DIN, CORRENTE NOMINAL DE 50A, FORNECIMENTO E INSTALAÇÃO, INCLUSIVE TERMINAL ILHÓS</v>
          </cell>
          <cell r="D19495" t="str">
            <v>UN</v>
          </cell>
          <cell r="E19495">
            <v>20.72</v>
          </cell>
          <cell r="F19495" t="str">
            <v>SETOP</v>
          </cell>
          <cell r="G19495" t="str">
            <v>ABRIL</v>
          </cell>
          <cell r="H19495">
            <v>2026</v>
          </cell>
          <cell r="I19495" t="str">
            <v>SERVIÇOS</v>
          </cell>
        </row>
        <row r="19496">
          <cell r="A19496" t="str">
            <v>ED-34459</v>
          </cell>
          <cell r="C19496" t="str">
            <v>DISJUNTOR MONOPOLAR TIPO DIN, CORRENTE NOMINAL DE 6A, FORNECIMENTO E INSTALAÇÃO, INCLUSIVE TERMINAL ILHÓS</v>
          </cell>
          <cell r="D19496" t="str">
            <v>UN</v>
          </cell>
          <cell r="E19496">
            <v>21.58</v>
          </cell>
          <cell r="F19496" t="str">
            <v>SETOP</v>
          </cell>
          <cell r="G19496" t="str">
            <v>ABRIL</v>
          </cell>
          <cell r="H19496">
            <v>2026</v>
          </cell>
          <cell r="I19496" t="str">
            <v>SERVIÇOS</v>
          </cell>
        </row>
        <row r="19497">
          <cell r="A19497" t="str">
            <v>ED-34467</v>
          </cell>
          <cell r="C19497" t="str">
            <v>DISJUNTOR MONOPOLAR TIPO DIN, CORRENTE NOMINAL DE 63A, FORNECIMENTO E INSTALAÇÃO, INCLUSIVE TERMINAL ILHÓS</v>
          </cell>
          <cell r="D19497" t="str">
            <v>UN</v>
          </cell>
          <cell r="E19497">
            <v>22.61</v>
          </cell>
          <cell r="F19497" t="str">
            <v>SETOP</v>
          </cell>
          <cell r="G19497" t="str">
            <v>ABRIL</v>
          </cell>
          <cell r="H19497">
            <v>2026</v>
          </cell>
          <cell r="I19497" t="str">
            <v>SERVIÇOS</v>
          </cell>
        </row>
        <row r="19498">
          <cell r="A19498" t="str">
            <v>ED-34468</v>
          </cell>
          <cell r="C19498" t="str">
            <v>DISJUNTOR MONOPOLAR TIPO DIN, CORRENTE NOMINAL DE 70A, FORNECIMENTO E INSTALAÇÃO, INCLUSIVE TERMINAL ILHÓS</v>
          </cell>
          <cell r="D19498" t="str">
            <v>UN</v>
          </cell>
          <cell r="E19498">
            <v>30.56</v>
          </cell>
          <cell r="F19498" t="str">
            <v>SETOP</v>
          </cell>
          <cell r="G19498" t="str">
            <v>ABRIL</v>
          </cell>
          <cell r="H19498">
            <v>2026</v>
          </cell>
          <cell r="I19498" t="str">
            <v>SERVIÇOS</v>
          </cell>
        </row>
        <row r="19499">
          <cell r="A19499" t="str">
            <v>ED-34469</v>
          </cell>
          <cell r="C19499" t="str">
            <v>DISJUNTOR MONOPOLAR TIPO DIN, CORRENTE NOMINAL DE 80A, FORNECIMENTO E INSTALAÇÃO, INCLUSIVE TERMINAL ILHÓS</v>
          </cell>
          <cell r="D19499" t="str">
            <v>UN</v>
          </cell>
          <cell r="E19499">
            <v>71.260000000000005</v>
          </cell>
          <cell r="F19499" t="str">
            <v>SETOP</v>
          </cell>
          <cell r="G19499" t="str">
            <v>ABRIL</v>
          </cell>
          <cell r="H19499">
            <v>2026</v>
          </cell>
          <cell r="I19499" t="str">
            <v>SERVIÇOS</v>
          </cell>
        </row>
        <row r="19500">
          <cell r="A19500" t="str">
            <v>ED-34499</v>
          </cell>
          <cell r="C19500" t="str">
            <v>DISJUNTOR TRIPOLAR TIPO CAIXA MOLDADA, CORRENTE NOMINAL DE 100A, FORNECIMENTO E INSTALAÇÃO, INCLUSIVE TERMINAL DE COMPRESSÃO</v>
          </cell>
          <cell r="D19500" t="str">
            <v>UN</v>
          </cell>
          <cell r="E19500">
            <v>422.49</v>
          </cell>
          <cell r="F19500" t="str">
            <v>SETOP</v>
          </cell>
          <cell r="G19500" t="str">
            <v>ABRIL</v>
          </cell>
          <cell r="H19500">
            <v>2026</v>
          </cell>
          <cell r="I19500" t="str">
            <v>SERVIÇOS</v>
          </cell>
        </row>
        <row r="19501">
          <cell r="A19501" t="str">
            <v>ED-34500</v>
          </cell>
          <cell r="C19501" t="str">
            <v>DISJUNTOR TRIPOLAR TIPO CAIXA MOLDADA, CORRENTE NOMINAL DE 125A, FORNECIMENTO E INSTALAÇÃO, INCLUSIVE TERMINAL DE COMPRESSÃO</v>
          </cell>
          <cell r="D19501" t="str">
            <v>UN</v>
          </cell>
          <cell r="E19501">
            <v>470.73</v>
          </cell>
          <cell r="F19501" t="str">
            <v>SETOP</v>
          </cell>
          <cell r="G19501" t="str">
            <v>ABRIL</v>
          </cell>
          <cell r="H19501">
            <v>2026</v>
          </cell>
          <cell r="I19501" t="str">
            <v>SERVIÇOS</v>
          </cell>
        </row>
        <row r="19502">
          <cell r="A19502" t="str">
            <v>ED-34501</v>
          </cell>
          <cell r="C19502" t="str">
            <v>DISJUNTOR TRIPOLAR TIPO CAIXA MOLDADA, CORRENTE NOMINAL DE 150A, FORNECIMENTO E INSTALAÇÃO, INCLUSIVE TERMINAL DE COMPRESSÃO</v>
          </cell>
          <cell r="D19502" t="str">
            <v>UN</v>
          </cell>
          <cell r="E19502">
            <v>596.1</v>
          </cell>
          <cell r="F19502" t="str">
            <v>SETOP</v>
          </cell>
          <cell r="G19502" t="str">
            <v>ABRIL</v>
          </cell>
          <cell r="H19502">
            <v>2026</v>
          </cell>
          <cell r="I19502" t="str">
            <v>SERVIÇOS</v>
          </cell>
        </row>
        <row r="19503">
          <cell r="A19503" t="str">
            <v>ED-34502</v>
          </cell>
          <cell r="C19503" t="str">
            <v>DISJUNTOR TRIPOLAR TIPO CAIXA MOLDADA, CORRENTE NOMINAL DE 160A, FORNECIMENTO E INSTALAÇÃO, INCLUSIVE TERMINAL DE COMPRESSÃO</v>
          </cell>
          <cell r="D19503" t="str">
            <v>UN</v>
          </cell>
          <cell r="E19503">
            <v>638.33000000000004</v>
          </cell>
          <cell r="F19503" t="str">
            <v>SETOP</v>
          </cell>
          <cell r="G19503" t="str">
            <v>ABRIL</v>
          </cell>
          <cell r="H19503">
            <v>2026</v>
          </cell>
          <cell r="I19503" t="str">
            <v>SERVIÇOS</v>
          </cell>
        </row>
        <row r="19504">
          <cell r="A19504" t="str">
            <v>ED-34503</v>
          </cell>
          <cell r="C19504" t="str">
            <v>DISJUNTOR TRIPOLAR TIPO CAIXA MOLDADA, CORRENTE NOMINAL DE 175A, FORNECIMENTO E INSTALAÇÃO, INCLUSIVE TERMINAL DE COMPRESSÃO</v>
          </cell>
          <cell r="D19504" t="str">
            <v>UN</v>
          </cell>
          <cell r="E19504">
            <v>657.01</v>
          </cell>
          <cell r="F19504" t="str">
            <v>SETOP</v>
          </cell>
          <cell r="G19504" t="str">
            <v>ABRIL</v>
          </cell>
          <cell r="H19504">
            <v>2026</v>
          </cell>
          <cell r="I19504" t="str">
            <v>SERVIÇOS</v>
          </cell>
        </row>
        <row r="19505">
          <cell r="A19505" t="str">
            <v>ED-34504</v>
          </cell>
          <cell r="C19505" t="str">
            <v>DISJUNTOR TRIPOLAR TIPO CAIXA MOLDADA, CORRENTE NOMINAL DE 200A, FORNECIMENTO E INSTALAÇÃO, INCLUSIVE TERMINAL DE COMPRESSÃO</v>
          </cell>
          <cell r="D19505" t="str">
            <v>UN</v>
          </cell>
          <cell r="E19505">
            <v>474.06</v>
          </cell>
          <cell r="F19505" t="str">
            <v>SETOP</v>
          </cell>
          <cell r="G19505" t="str">
            <v>ABRIL</v>
          </cell>
          <cell r="H19505">
            <v>2026</v>
          </cell>
          <cell r="I19505" t="str">
            <v>SERVIÇOS</v>
          </cell>
        </row>
        <row r="19506">
          <cell r="A19506" t="str">
            <v>ED-34505</v>
          </cell>
          <cell r="C19506" t="str">
            <v>DISJUNTOR TRIPOLAR TIPO CAIXA MOLDADA, CORRENTE NOMINAL DE 225A, FORNECIMENTO E INSTALAÇÃO, INCLUSIVE TERMINAL DE COMPRESSÃO</v>
          </cell>
          <cell r="D19506" t="str">
            <v>UN</v>
          </cell>
          <cell r="E19506">
            <v>626</v>
          </cell>
          <cell r="F19506" t="str">
            <v>SETOP</v>
          </cell>
          <cell r="G19506" t="str">
            <v>ABRIL</v>
          </cell>
          <cell r="H19506">
            <v>2026</v>
          </cell>
          <cell r="I19506" t="str">
            <v>SERVIÇOS</v>
          </cell>
        </row>
        <row r="19507">
          <cell r="A19507" t="str">
            <v>ED-34506</v>
          </cell>
          <cell r="C19507" t="str">
            <v>DISJUNTOR TRIPOLAR TIPO CAIXA MOLDADA, CORRENTE NOMINAL DE 250A, FORNECIMENTO E INSTALAÇÃO, INCLUSIVE TERMINAL DE COMPRESSÃO</v>
          </cell>
          <cell r="D19507" t="str">
            <v>UN</v>
          </cell>
          <cell r="E19507">
            <v>636.91999999999996</v>
          </cell>
          <cell r="F19507" t="str">
            <v>SETOP</v>
          </cell>
          <cell r="G19507" t="str">
            <v>ABRIL</v>
          </cell>
          <cell r="H19507">
            <v>2026</v>
          </cell>
          <cell r="I19507" t="str">
            <v>SERVIÇOS</v>
          </cell>
        </row>
        <row r="19508">
          <cell r="A19508" t="str">
            <v>ED-34507</v>
          </cell>
          <cell r="C19508" t="str">
            <v>DISJUNTOR TRIPOLAR TIPO CAIXA MOLDADA, CORRENTE NOMINAL DE 300A, FORNECIMENTO E INSTALAÇÃO, INCLUSIVE TERMINAL DE COMPRESSÃO</v>
          </cell>
          <cell r="D19508" t="str">
            <v>UN</v>
          </cell>
          <cell r="E19508">
            <v>1541.55</v>
          </cell>
          <cell r="F19508" t="str">
            <v>SETOP</v>
          </cell>
          <cell r="G19508" t="str">
            <v>ABRIL</v>
          </cell>
          <cell r="H19508">
            <v>2026</v>
          </cell>
          <cell r="I19508" t="str">
            <v>SERVIÇOS</v>
          </cell>
        </row>
        <row r="19509">
          <cell r="A19509" t="str">
            <v>ED-34508</v>
          </cell>
          <cell r="C19509" t="str">
            <v>DISJUNTOR TRIPOLAR TIPO CAIXA MOLDADA, CORRENTE NOMINAL DE 400A, FORNECIMENTO E INSTALAÇÃO, INCLUSIVE TERMINAL DE COMPRESSÃO</v>
          </cell>
          <cell r="D19509" t="str">
            <v>UN</v>
          </cell>
          <cell r="E19509">
            <v>1466.16</v>
          </cell>
          <cell r="F19509" t="str">
            <v>SETOP</v>
          </cell>
          <cell r="G19509" t="str">
            <v>ABRIL</v>
          </cell>
          <cell r="H19509">
            <v>2026</v>
          </cell>
          <cell r="I19509" t="str">
            <v>SERVIÇOS</v>
          </cell>
        </row>
        <row r="19510">
          <cell r="A19510" t="str">
            <v>ED-34486</v>
          </cell>
          <cell r="C19510" t="str">
            <v>DISJUNTOR TRIPOLAR TIPO DIN, CORRENTE NOMINAL DE 10A, FORNECIMENTO E INSTALAÇÃO, INCLUSIVE TERMINAL ILHÓS</v>
          </cell>
          <cell r="D19510" t="str">
            <v>UN</v>
          </cell>
          <cell r="E19510">
            <v>81.41</v>
          </cell>
          <cell r="F19510" t="str">
            <v>SETOP</v>
          </cell>
          <cell r="G19510" t="str">
            <v>ABRIL</v>
          </cell>
          <cell r="H19510">
            <v>2026</v>
          </cell>
          <cell r="I19510" t="str">
            <v>SERVIÇOS</v>
          </cell>
        </row>
        <row r="19511">
          <cell r="A19511" t="str">
            <v>ED-34496</v>
          </cell>
          <cell r="C19511" t="str">
            <v>DISJUNTOR TRIPOLAR TIPO DIN, CORRENTE NOMINAL DE 100A, FORNECIMENTO E INSTALAÇÃO, INCLUSIVE TERMINAL ILHÓS</v>
          </cell>
          <cell r="D19511" t="str">
            <v>UN</v>
          </cell>
          <cell r="E19511">
            <v>222.1</v>
          </cell>
          <cell r="F19511" t="str">
            <v>SETOP</v>
          </cell>
          <cell r="G19511" t="str">
            <v>ABRIL</v>
          </cell>
          <cell r="H19511">
            <v>2026</v>
          </cell>
          <cell r="I19511" t="str">
            <v>SERVIÇOS</v>
          </cell>
        </row>
        <row r="19512">
          <cell r="A19512" t="str">
            <v>ED-34498</v>
          </cell>
          <cell r="C19512" t="str">
            <v>DISJUNTOR TRIPOLAR TIPO DIN, CORRENTE NOMINAL DE 125A, FORNECIMENTO E INSTALAÇÃO, INCLUSIVE TERMINAL DE COMPRESSÃO</v>
          </cell>
          <cell r="D19512" t="str">
            <v>UN</v>
          </cell>
          <cell r="E19512">
            <v>364.7</v>
          </cell>
          <cell r="F19512" t="str">
            <v>SETOP</v>
          </cell>
          <cell r="G19512" t="str">
            <v>ABRIL</v>
          </cell>
          <cell r="H19512">
            <v>2026</v>
          </cell>
          <cell r="I19512" t="str">
            <v>SERVIÇOS</v>
          </cell>
        </row>
        <row r="19513">
          <cell r="A19513" t="str">
            <v>ED-34487</v>
          </cell>
          <cell r="C19513" t="str">
            <v>DISJUNTOR TRIPOLAR TIPO DIN, CORRENTE NOMINAL DE 16A, FORNECIMENTO E INSTALAÇÃO, INCLUSIVE TERMINAL ILHÓS</v>
          </cell>
          <cell r="D19513" t="str">
            <v>UN</v>
          </cell>
          <cell r="E19513">
            <v>79.260000000000005</v>
          </cell>
          <cell r="F19513" t="str">
            <v>SETOP</v>
          </cell>
          <cell r="G19513" t="str">
            <v>ABRIL</v>
          </cell>
          <cell r="H19513">
            <v>2026</v>
          </cell>
          <cell r="I19513" t="str">
            <v>SERVIÇOS</v>
          </cell>
        </row>
        <row r="19514">
          <cell r="A19514" t="str">
            <v>ED-34488</v>
          </cell>
          <cell r="C19514" t="str">
            <v>DISJUNTOR TRIPOLAR TIPO DIN, CORRENTE NOMINAL DE 20A, FORNECIMENTO E INSTALAÇÃO, INCLUSIVE TERMINAL ILHÓS</v>
          </cell>
          <cell r="D19514" t="str">
            <v>UN</v>
          </cell>
          <cell r="E19514">
            <v>83.22</v>
          </cell>
          <cell r="F19514" t="str">
            <v>SETOP</v>
          </cell>
          <cell r="G19514" t="str">
            <v>ABRIL</v>
          </cell>
          <cell r="H19514">
            <v>2026</v>
          </cell>
          <cell r="I19514" t="str">
            <v>SERVIÇOS</v>
          </cell>
        </row>
        <row r="19515">
          <cell r="A19515" t="str">
            <v>ED-34489</v>
          </cell>
          <cell r="C19515" t="str">
            <v>DISJUNTOR TRIPOLAR TIPO DIN, CORRENTE NOMINAL DE 25A, FORNECIMENTO E INSTALAÇÃO, INCLUSIVE TERMINAL ILHÓS</v>
          </cell>
          <cell r="D19515" t="str">
            <v>UN</v>
          </cell>
          <cell r="E19515">
            <v>75.23</v>
          </cell>
          <cell r="F19515" t="str">
            <v>SETOP</v>
          </cell>
          <cell r="G19515" t="str">
            <v>ABRIL</v>
          </cell>
          <cell r="H19515">
            <v>2026</v>
          </cell>
          <cell r="I19515" t="str">
            <v>SERVIÇOS</v>
          </cell>
        </row>
        <row r="19516">
          <cell r="A19516" t="str">
            <v>ED-34490</v>
          </cell>
          <cell r="C19516" t="str">
            <v>DISJUNTOR TRIPOLAR TIPO DIN, CORRENTE NOMINAL DE 32A, FORNECIMENTO E INSTALAÇÃO, INCLUSIVE TERMINAL ILHÓS</v>
          </cell>
          <cell r="D19516" t="str">
            <v>UN</v>
          </cell>
          <cell r="E19516">
            <v>73.61</v>
          </cell>
          <cell r="F19516" t="str">
            <v>SETOP</v>
          </cell>
          <cell r="G19516" t="str">
            <v>ABRIL</v>
          </cell>
          <cell r="H19516">
            <v>2026</v>
          </cell>
          <cell r="I19516" t="str">
            <v>SERVIÇOS</v>
          </cell>
        </row>
        <row r="19517">
          <cell r="A19517" t="str">
            <v>ED-34491</v>
          </cell>
          <cell r="C19517" t="str">
            <v>DISJUNTOR TRIPOLAR TIPO DIN, CORRENTE NOMINAL DE 40A, FORNECIMENTO E INSTALAÇÃO, INCLUSIVE TERMINAL ILHÓS</v>
          </cell>
          <cell r="D19517" t="str">
            <v>UN</v>
          </cell>
          <cell r="E19517">
            <v>80.790000000000006</v>
          </cell>
          <cell r="F19517" t="str">
            <v>SETOP</v>
          </cell>
          <cell r="G19517" t="str">
            <v>ABRIL</v>
          </cell>
          <cell r="H19517">
            <v>2026</v>
          </cell>
          <cell r="I19517" t="str">
            <v>SERVIÇOS</v>
          </cell>
        </row>
        <row r="19518">
          <cell r="A19518" t="str">
            <v>ED-34492</v>
          </cell>
          <cell r="C19518" t="str">
            <v>DISJUNTOR TRIPOLAR TIPO DIN, CORRENTE NOMINAL DE 50A, FORNECIMENTO E INSTALAÇÃO, INCLUSIVE TERMINAL ILHÓS</v>
          </cell>
          <cell r="D19518" t="str">
            <v>UN</v>
          </cell>
          <cell r="E19518">
            <v>90.43</v>
          </cell>
          <cell r="F19518" t="str">
            <v>SETOP</v>
          </cell>
          <cell r="G19518" t="str">
            <v>ABRIL</v>
          </cell>
          <cell r="H19518">
            <v>2026</v>
          </cell>
          <cell r="I19518" t="str">
            <v>SERVIÇOS</v>
          </cell>
        </row>
        <row r="19519">
          <cell r="A19519" t="str">
            <v>ED-34485</v>
          </cell>
          <cell r="C19519" t="str">
            <v>DISJUNTOR TRIPOLAR TIPO DIN, CORRENTE NOMINAL DE 6A, FORNECIMENTO E INSTALAÇÃO, INCLUSIVE TERMINAL ILHÓS</v>
          </cell>
          <cell r="D19519" t="str">
            <v>UN</v>
          </cell>
          <cell r="E19519">
            <v>114.97</v>
          </cell>
          <cell r="F19519" t="str">
            <v>SETOP</v>
          </cell>
          <cell r="G19519" t="str">
            <v>ABRIL</v>
          </cell>
          <cell r="H19519">
            <v>2026</v>
          </cell>
          <cell r="I19519" t="str">
            <v>SERVIÇOS</v>
          </cell>
        </row>
        <row r="19520">
          <cell r="A19520" t="str">
            <v>ED-34493</v>
          </cell>
          <cell r="C19520" t="str">
            <v>DISJUNTOR TRIPOLAR TIPO DIN, CORRENTE NOMINAL DE 63A, FORNECIMENTO E INSTALAÇÃO, INCLUSIVE TERMINAL ILHÓS</v>
          </cell>
          <cell r="D19520" t="str">
            <v>UN</v>
          </cell>
          <cell r="E19520">
            <v>98.08</v>
          </cell>
          <cell r="F19520" t="str">
            <v>SETOP</v>
          </cell>
          <cell r="G19520" t="str">
            <v>ABRIL</v>
          </cell>
          <cell r="H19520">
            <v>2026</v>
          </cell>
          <cell r="I19520" t="str">
            <v>SERVIÇOS</v>
          </cell>
        </row>
        <row r="19521">
          <cell r="A19521" t="str">
            <v>ED-34494</v>
          </cell>
          <cell r="C19521" t="str">
            <v>DISJUNTOR TRIPOLAR TIPO DIN, CORRENTE NOMINAL DE 70A, FORNECIMENTO E INSTALAÇÃO, INCLUSIVE TERMINAL ILHÓS</v>
          </cell>
          <cell r="D19521" t="str">
            <v>UN</v>
          </cell>
          <cell r="E19521">
            <v>122.24</v>
          </cell>
          <cell r="F19521" t="str">
            <v>SETOP</v>
          </cell>
          <cell r="G19521" t="str">
            <v>ABRIL</v>
          </cell>
          <cell r="H19521">
            <v>2026</v>
          </cell>
          <cell r="I19521" t="str">
            <v>SERVIÇOS</v>
          </cell>
        </row>
        <row r="19522">
          <cell r="A19522" t="str">
            <v>ED-34495</v>
          </cell>
          <cell r="C19522" t="str">
            <v>DISJUNTOR TRIPOLAR TIPO DIN, CORRENTE NOMINAL DE 80A, FORNECIMENTO E INSTALAÇÃO, INCLUSIVE TERMINAL ILHÓS</v>
          </cell>
          <cell r="D19522" t="str">
            <v>UN</v>
          </cell>
          <cell r="E19522">
            <v>222.21</v>
          </cell>
          <cell r="F19522" t="str">
            <v>SETOP</v>
          </cell>
          <cell r="G19522" t="str">
            <v>ABRIL</v>
          </cell>
          <cell r="H19522">
            <v>2026</v>
          </cell>
          <cell r="I19522" t="str">
            <v>SERVIÇOS</v>
          </cell>
        </row>
        <row r="19523">
          <cell r="A19523">
            <v>8945</v>
          </cell>
          <cell r="C19523" t="str">
            <v>SUPRESSOR DE SURTO</v>
          </cell>
          <cell r="F19523" t="str">
            <v>SETOP</v>
          </cell>
          <cell r="G19523" t="str">
            <v>ABRIL</v>
          </cell>
          <cell r="H19523">
            <v>2026</v>
          </cell>
          <cell r="I19523" t="str">
            <v>SERVIÇOS</v>
          </cell>
        </row>
        <row r="19524">
          <cell r="A19524" t="str">
            <v>ED-16600</v>
          </cell>
          <cell r="C19524" t="str">
            <v>DISPOSITIVO DE PROTEÇÃO CONTRA SURTOS (DPS) MONOPOLAR, CORRENTE DE INTERRUPÇÃO 20KA, INCLUSIVE TERMINAL ILHÓS</v>
          </cell>
          <cell r="D19524" t="str">
            <v>UN</v>
          </cell>
          <cell r="E19524">
            <v>49.47</v>
          </cell>
          <cell r="F19524" t="str">
            <v>SETOP</v>
          </cell>
          <cell r="G19524" t="str">
            <v>ABRIL</v>
          </cell>
          <cell r="H19524">
            <v>2026</v>
          </cell>
          <cell r="I19524" t="str">
            <v>SERVIÇOS</v>
          </cell>
        </row>
        <row r="19525">
          <cell r="A19525" t="str">
            <v>ED-16601</v>
          </cell>
          <cell r="C19525" t="str">
            <v>DISPOSITIVO DE PROTEÇÃO CONTRA SURTOS (DPS) MONOPOLAR, CORRENTE DE INTERRUPÇÃO 45KA, INCLUSIVE TERMINAL ILHÓS</v>
          </cell>
          <cell r="D19525" t="str">
            <v>UN</v>
          </cell>
          <cell r="E19525">
            <v>58.39</v>
          </cell>
          <cell r="F19525" t="str">
            <v>SETOP</v>
          </cell>
          <cell r="G19525" t="str">
            <v>ABRIL</v>
          </cell>
          <cell r="H19525">
            <v>2026</v>
          </cell>
          <cell r="I19525" t="str">
            <v>SERVIÇOS</v>
          </cell>
        </row>
        <row r="19526">
          <cell r="A19526" t="str">
            <v>ED-16602</v>
          </cell>
          <cell r="C19526" t="str">
            <v>DISPOSITIVO DE PROTEÇÃO CONTRA SURTOS (DPS) MONOPOLAR, CORRENTE DE INTERRUPÇÃO 60KA, INCLUSIVE TERMINAL ILHÓS</v>
          </cell>
          <cell r="D19526" t="str">
            <v>UN</v>
          </cell>
          <cell r="E19526">
            <v>80.62</v>
          </cell>
          <cell r="F19526" t="str">
            <v>SETOP</v>
          </cell>
          <cell r="G19526" t="str">
            <v>ABRIL</v>
          </cell>
          <cell r="H19526">
            <v>2026</v>
          </cell>
          <cell r="I19526" t="str">
            <v>SERVIÇOS</v>
          </cell>
        </row>
        <row r="19527">
          <cell r="A19527">
            <v>8947</v>
          </cell>
          <cell r="C19527" t="str">
            <v>QUADRO DE COMANDO</v>
          </cell>
          <cell r="F19527" t="str">
            <v>SETOP</v>
          </cell>
          <cell r="G19527" t="str">
            <v>ABRIL</v>
          </cell>
          <cell r="H19527">
            <v>2026</v>
          </cell>
          <cell r="I19527" t="str">
            <v>SERVIÇOS</v>
          </cell>
        </row>
        <row r="19528">
          <cell r="A19528" t="str">
            <v>ED-7417</v>
          </cell>
          <cell r="C19528" t="str">
            <v>QUADRO DE COMANDO PARA UMA BOMBA DE POTÊNCIA 0,33CV MONOFÁSICA, EM PARTIDA DIRETA COM ACIONAMENTO MANUAL/AUTOMÁTICO E DETECÇÃO DE FALTA DE FASE</v>
          </cell>
          <cell r="D19528" t="str">
            <v>UN</v>
          </cell>
          <cell r="E19528">
            <v>1045.22</v>
          </cell>
          <cell r="F19528" t="str">
            <v>SETOP</v>
          </cell>
          <cell r="G19528" t="str">
            <v>ABRIL</v>
          </cell>
          <cell r="H19528">
            <v>2026</v>
          </cell>
          <cell r="I19528" t="str">
            <v>SERVIÇOS</v>
          </cell>
        </row>
        <row r="19529">
          <cell r="A19529" t="str">
            <v>ED-7422</v>
          </cell>
          <cell r="C19529" t="str">
            <v>QUADRO DE COMANDO PARA UMA BOMBA DE POTÊNCIA 0,50CV MONOFÁSICA, EM PARTIDA DIRETA COM ACIONAMENTO MANUAL/AUTOMÁTICO E DETECÇÃO DE FALTA DE FASE</v>
          </cell>
          <cell r="D19529" t="str">
            <v>UN</v>
          </cell>
          <cell r="E19529">
            <v>1052.4100000000001</v>
          </cell>
          <cell r="F19529" t="str">
            <v>SETOP</v>
          </cell>
          <cell r="G19529" t="str">
            <v>ABRIL</v>
          </cell>
          <cell r="H19529">
            <v>2026</v>
          </cell>
          <cell r="I19529" t="str">
            <v>SERVIÇOS</v>
          </cell>
        </row>
        <row r="19530">
          <cell r="A19530" t="str">
            <v>ED-7430</v>
          </cell>
          <cell r="C19530" t="str">
            <v>QUADRO DE COMANDO PARA UMA BOMBA DE POTÊNCIA 0,75CV MONOFÁSICA, EM PARTIDA DIRETA COM ACIONAMENTO MANUAL/AUTOMÁTICO E DETECÇÃO DE FALTA DE FASE</v>
          </cell>
          <cell r="D19530" t="str">
            <v>UN</v>
          </cell>
          <cell r="E19530">
            <v>1071.5999999999999</v>
          </cell>
          <cell r="F19530" t="str">
            <v>SETOP</v>
          </cell>
          <cell r="G19530" t="str">
            <v>ABRIL</v>
          </cell>
          <cell r="H19530">
            <v>2026</v>
          </cell>
          <cell r="I19530" t="str">
            <v>SERVIÇOS</v>
          </cell>
        </row>
        <row r="19531">
          <cell r="A19531" t="str">
            <v>ED-7433</v>
          </cell>
          <cell r="C19531" t="str">
            <v>QUADRO DE COMANDO PARA UMA BOMBA DE POTÊNCIA 1,00CV MONOFÁSICA, EM PARTIDA DIRETA COM ACIONAMENTO MANUAL/AUTOMÁTICO E DETECÇÃO DE FALTA DE FASE</v>
          </cell>
          <cell r="D19531" t="str">
            <v>UN</v>
          </cell>
          <cell r="E19531">
            <v>1063.03</v>
          </cell>
          <cell r="F19531" t="str">
            <v>SETOP</v>
          </cell>
          <cell r="G19531" t="str">
            <v>ABRIL</v>
          </cell>
          <cell r="H19531">
            <v>2026</v>
          </cell>
          <cell r="I19531" t="str">
            <v>SERVIÇOS</v>
          </cell>
        </row>
        <row r="19532">
          <cell r="A19532" t="str">
            <v>ED-7518</v>
          </cell>
          <cell r="C19532" t="str">
            <v>QUADRO DE COMANDO PARA UMA BOMBA DE POTÊNCIA 1,5CV TRIFÁSICA, EM PARTIDA DIRETA COM ACIONAMENTO MANUAL/AUTOMÁTICO E DETECÇÃO DE FALTA DE FASE</v>
          </cell>
          <cell r="D19532" t="str">
            <v>UN</v>
          </cell>
          <cell r="E19532">
            <v>1091.56</v>
          </cell>
          <cell r="F19532" t="str">
            <v>SETOP</v>
          </cell>
          <cell r="G19532" t="str">
            <v>ABRIL</v>
          </cell>
          <cell r="H19532">
            <v>2026</v>
          </cell>
          <cell r="I19532" t="str">
            <v>SERVIÇOS</v>
          </cell>
        </row>
        <row r="19533">
          <cell r="A19533" t="str">
            <v>ED-7519</v>
          </cell>
          <cell r="C19533" t="str">
            <v>QUADRO DE COMANDO PARA UMA BOMBA DE POTÊNCIA 2,0CV TRIFÁSICA, EM PARTIDA DIRETA COM ACIONAMENTO MANUAL/AUTOMÁTICO E DETECÇÃO DE FALTA DE FASE</v>
          </cell>
          <cell r="D19533" t="str">
            <v>UN</v>
          </cell>
          <cell r="E19533">
            <v>1173.6500000000001</v>
          </cell>
          <cell r="F19533" t="str">
            <v>SETOP</v>
          </cell>
          <cell r="G19533" t="str">
            <v>ABRIL</v>
          </cell>
          <cell r="H19533">
            <v>2026</v>
          </cell>
          <cell r="I19533" t="str">
            <v>SERVIÇOS</v>
          </cell>
        </row>
        <row r="19534">
          <cell r="A19534" t="str">
            <v>ED-7520</v>
          </cell>
          <cell r="C19534" t="str">
            <v>QUADRO DE COMANDO PARA UMA BOMBA DE POTÊNCIA 3,0CV TRIFÁSICA, EM PARTIDA DIRETA COM ACIONAMENTO MANUAL/AUTOMÁTICO E DETECÇÃO DE FALTA DE FASE</v>
          </cell>
          <cell r="D19534" t="str">
            <v>UN</v>
          </cell>
          <cell r="E19534">
            <v>1174.56</v>
          </cell>
          <cell r="F19534" t="str">
            <v>SETOP</v>
          </cell>
          <cell r="G19534" t="str">
            <v>ABRIL</v>
          </cell>
          <cell r="H19534">
            <v>2026</v>
          </cell>
          <cell r="I19534" t="str">
            <v>SERVIÇOS</v>
          </cell>
        </row>
        <row r="19535">
          <cell r="A19535" t="str">
            <v>ED-7522</v>
          </cell>
          <cell r="C19535" t="str">
            <v>QUADRO DE COMANDO PARA UMA BOMBA DE POTÊNCIA 5,0CV TRIFÁSICA, EM PARTIDA DIRETA COM ACIONAMENTO MANUAL/AUTOMÁTICO E DETECÇÃO DE FALTA DE FASE</v>
          </cell>
          <cell r="D19535" t="str">
            <v>UN</v>
          </cell>
          <cell r="E19535">
            <v>1300.02</v>
          </cell>
          <cell r="F19535" t="str">
            <v>SETOP</v>
          </cell>
          <cell r="G19535" t="str">
            <v>ABRIL</v>
          </cell>
          <cell r="H19535">
            <v>2026</v>
          </cell>
          <cell r="I19535" t="str">
            <v>SERVIÇOS</v>
          </cell>
        </row>
        <row r="19536">
          <cell r="A19536" t="str">
            <v>ED-7523</v>
          </cell>
          <cell r="C19536" t="str">
            <v>QUADRO DE COMANDO PARA UMA BOMBA DE POTÊNCIA 7,5CV TRIFÁSICA, EM PARTIDA DIRETA COM ACIONAMENTO MANUAL/AUTOMÁTICO E DETECÇÃO DE FALTA DE FASE</v>
          </cell>
          <cell r="D19536" t="str">
            <v>UN</v>
          </cell>
          <cell r="E19536">
            <v>1540.96</v>
          </cell>
          <cell r="F19536" t="str">
            <v>SETOP</v>
          </cell>
          <cell r="G19536" t="str">
            <v>ABRIL</v>
          </cell>
          <cell r="H19536">
            <v>2026</v>
          </cell>
          <cell r="I19536" t="str">
            <v>SERVIÇOS</v>
          </cell>
        </row>
        <row r="19537">
          <cell r="A19537">
            <v>8949</v>
          </cell>
          <cell r="C19537" t="str">
            <v>CONECTOR</v>
          </cell>
          <cell r="F19537" t="str">
            <v>SETOP</v>
          </cell>
          <cell r="G19537" t="str">
            <v>ABRIL</v>
          </cell>
          <cell r="H19537">
            <v>2026</v>
          </cell>
          <cell r="I19537" t="str">
            <v>SERVIÇOS</v>
          </cell>
        </row>
        <row r="19538">
          <cell r="A19538" t="str">
            <v>ED-34439</v>
          </cell>
          <cell r="C19538" t="str">
            <v>TERMINAL ILHÓS PARA CABO DE 10MM2</v>
          </cell>
          <cell r="D19538" t="str">
            <v>UN</v>
          </cell>
          <cell r="E19538">
            <v>3.4</v>
          </cell>
          <cell r="F19538" t="str">
            <v>SETOP</v>
          </cell>
          <cell r="G19538" t="str">
            <v>ABRIL</v>
          </cell>
          <cell r="H19538">
            <v>2026</v>
          </cell>
          <cell r="I19538" t="str">
            <v>SERVIÇOS</v>
          </cell>
        </row>
        <row r="19539">
          <cell r="A19539" t="str">
            <v>ED-34435</v>
          </cell>
          <cell r="C19539" t="str">
            <v>TERMINAL ILHÓS PARA CABO DE 1,5MM2</v>
          </cell>
          <cell r="D19539" t="str">
            <v>UN</v>
          </cell>
          <cell r="E19539">
            <v>2.14</v>
          </cell>
          <cell r="F19539" t="str">
            <v>SETOP</v>
          </cell>
          <cell r="G19539" t="str">
            <v>ABRIL</v>
          </cell>
          <cell r="H19539">
            <v>2026</v>
          </cell>
          <cell r="I19539" t="str">
            <v>SERVIÇOS</v>
          </cell>
        </row>
        <row r="19540">
          <cell r="A19540" t="str">
            <v>ED-34440</v>
          </cell>
          <cell r="C19540" t="str">
            <v>TERMINAL ILHÓS PARA CABO DE 16MM2</v>
          </cell>
          <cell r="D19540" t="str">
            <v>UN</v>
          </cell>
          <cell r="E19540">
            <v>3.56</v>
          </cell>
          <cell r="F19540" t="str">
            <v>SETOP</v>
          </cell>
          <cell r="G19540" t="str">
            <v>ABRIL</v>
          </cell>
          <cell r="H19540">
            <v>2026</v>
          </cell>
          <cell r="I19540" t="str">
            <v>SERVIÇOS</v>
          </cell>
        </row>
        <row r="19541">
          <cell r="A19541" t="str">
            <v>ED-34436</v>
          </cell>
          <cell r="C19541" t="str">
            <v>TERMINAL ILHÓS PARA CABO DE 2,5MM2</v>
          </cell>
          <cell r="D19541" t="str">
            <v>UN</v>
          </cell>
          <cell r="E19541">
            <v>2.19</v>
          </cell>
          <cell r="F19541" t="str">
            <v>SETOP</v>
          </cell>
          <cell r="G19541" t="str">
            <v>ABRIL</v>
          </cell>
          <cell r="H19541">
            <v>2026</v>
          </cell>
          <cell r="I19541" t="str">
            <v>SERVIÇOS</v>
          </cell>
        </row>
        <row r="19542">
          <cell r="A19542" t="str">
            <v>ED-34441</v>
          </cell>
          <cell r="C19542" t="str">
            <v>TERMINAL ILHÓS PARA CABO DE 25MM2</v>
          </cell>
          <cell r="D19542" t="str">
            <v>UN</v>
          </cell>
          <cell r="E19542">
            <v>4.8099999999999996</v>
          </cell>
          <cell r="F19542" t="str">
            <v>SETOP</v>
          </cell>
          <cell r="G19542" t="str">
            <v>ABRIL</v>
          </cell>
          <cell r="H19542">
            <v>2026</v>
          </cell>
          <cell r="I19542" t="str">
            <v>SERVIÇOS</v>
          </cell>
        </row>
        <row r="19543">
          <cell r="A19543" t="str">
            <v>ED-34442</v>
          </cell>
          <cell r="C19543" t="str">
            <v>TERMINAL ILHÓS PARA CABO DE 35MM2</v>
          </cell>
          <cell r="D19543" t="str">
            <v>UN</v>
          </cell>
          <cell r="E19543">
            <v>5.09</v>
          </cell>
          <cell r="F19543" t="str">
            <v>SETOP</v>
          </cell>
          <cell r="G19543" t="str">
            <v>ABRIL</v>
          </cell>
          <cell r="H19543">
            <v>2026</v>
          </cell>
          <cell r="I19543" t="str">
            <v>SERVIÇOS</v>
          </cell>
        </row>
        <row r="19544">
          <cell r="A19544" t="str">
            <v>ED-34437</v>
          </cell>
          <cell r="C19544" t="str">
            <v>TERMINAL ILHÓS PARA CABO DE 4MM2</v>
          </cell>
          <cell r="D19544" t="str">
            <v>UN</v>
          </cell>
          <cell r="E19544">
            <v>2.21</v>
          </cell>
          <cell r="F19544" t="str">
            <v>SETOP</v>
          </cell>
          <cell r="G19544" t="str">
            <v>ABRIL</v>
          </cell>
          <cell r="H19544">
            <v>2026</v>
          </cell>
          <cell r="I19544" t="str">
            <v>SERVIÇOS</v>
          </cell>
        </row>
        <row r="19545">
          <cell r="A19545" t="str">
            <v>ED-34438</v>
          </cell>
          <cell r="C19545" t="str">
            <v>TERMINAL ILHÓS PARA CABO DE 6MM2</v>
          </cell>
          <cell r="D19545" t="str">
            <v>UN</v>
          </cell>
          <cell r="E19545">
            <v>2.23</v>
          </cell>
          <cell r="F19545" t="str">
            <v>SETOP</v>
          </cell>
          <cell r="G19545" t="str">
            <v>ABRIL</v>
          </cell>
          <cell r="H19545">
            <v>2026</v>
          </cell>
          <cell r="I19545" t="str">
            <v>SERVIÇOS</v>
          </cell>
        </row>
        <row r="19546">
          <cell r="A19546">
            <v>8950</v>
          </cell>
          <cell r="C19546" t="str">
            <v>ILUMINAÇÃO PÚBLICA E EXTERNA</v>
          </cell>
          <cell r="F19546" t="str">
            <v>SETOP</v>
          </cell>
          <cell r="G19546" t="str">
            <v>ABRIL</v>
          </cell>
          <cell r="H19546">
            <v>2026</v>
          </cell>
          <cell r="I19546" t="str">
            <v>SERVIÇOS</v>
          </cell>
        </row>
        <row r="19547">
          <cell r="A19547" t="str">
            <v>ED-22379</v>
          </cell>
          <cell r="C19547" t="str">
            <v>POSTE DE AÇO GALVANIZADO, ALTURA LIVRE MÍNIMA DE 6M, COM 1 REFLETOR DE LED, POTÊNCIA DE 200W, INCLUSIVE FIAÇÃO, SUPORTE E FUNDAÇÃO</v>
          </cell>
          <cell r="D19547" t="str">
            <v>UN</v>
          </cell>
          <cell r="E19547">
            <v>1610.97</v>
          </cell>
          <cell r="F19547" t="str">
            <v>SETOP</v>
          </cell>
          <cell r="G19547" t="str">
            <v>ABRIL</v>
          </cell>
          <cell r="H19547">
            <v>2026</v>
          </cell>
          <cell r="I19547" t="str">
            <v>SERVIÇOS</v>
          </cell>
        </row>
        <row r="19548">
          <cell r="A19548" t="str">
            <v>ED-22380</v>
          </cell>
          <cell r="C19548" t="str">
            <v>POSTE DE AÇO GALVANIZADO, ALTURA LIVRE MÍNIMA DE 6M, COM 2 REFLETORES DE LED, POTÊNCIA DE 200W CADA, INCLUSIVE FIAÇÃO, SUPORTE E FUNDAÇÃO</v>
          </cell>
          <cell r="D19548" t="str">
            <v>UN</v>
          </cell>
          <cell r="E19548">
            <v>1963.99</v>
          </cell>
          <cell r="F19548" t="str">
            <v>SETOP</v>
          </cell>
          <cell r="G19548" t="str">
            <v>ABRIL</v>
          </cell>
          <cell r="H19548">
            <v>2026</v>
          </cell>
          <cell r="I19548" t="str">
            <v>SERVIÇOS</v>
          </cell>
        </row>
        <row r="19549">
          <cell r="A19549" t="str">
            <v>ED-22381</v>
          </cell>
          <cell r="C19549" t="str">
            <v>POSTE DE AÇO GALVANIZADO, ALTURA LIVRE MÍNIMA DE 6M, COM 4 REFLETORES DE LED, POTÊNCIA DE 200W CADA, INCLUSIVE FIAÇÃO, SUPORTE E FUNDAÇÃO</v>
          </cell>
          <cell r="D19549" t="str">
            <v>UN</v>
          </cell>
          <cell r="E19549">
            <v>2754.94</v>
          </cell>
          <cell r="F19549" t="str">
            <v>SETOP</v>
          </cell>
          <cell r="G19549" t="str">
            <v>ABRIL</v>
          </cell>
          <cell r="H19549">
            <v>2026</v>
          </cell>
          <cell r="I19549" t="str">
            <v>SERVIÇOS</v>
          </cell>
        </row>
        <row r="19550">
          <cell r="A19550" t="str">
            <v>ED-22216</v>
          </cell>
          <cell r="C19550" t="str">
            <v>POSTE DE AÇO GALVANIZADO PARA ILUMINAÇÃO PÚBLICA, ALTURA LIVRE MÍNIMA DE 6M, COM LUMINÁRIA DE LED, POTÊNCIA DE 200W CADA, 2 PÉTALAS, INCLUSIVE FIAÇÃO, SUPORTES, RELÉ E FUNDAÇÃO DE CONCRETO</v>
          </cell>
          <cell r="D19550" t="str">
            <v>UN</v>
          </cell>
          <cell r="E19550">
            <v>1966.58</v>
          </cell>
          <cell r="F19550" t="str">
            <v>SETOP</v>
          </cell>
          <cell r="G19550" t="str">
            <v>ABRIL</v>
          </cell>
          <cell r="H19550">
            <v>2026</v>
          </cell>
          <cell r="I19550" t="str">
            <v>SERVIÇOS</v>
          </cell>
        </row>
        <row r="19551">
          <cell r="A19551" t="str">
            <v>ED-22215</v>
          </cell>
          <cell r="C19551" t="str">
            <v>POSTE DE AÇO GALVANIZADO PARA ILUMINAÇÃO PÚBLICA, ALTURA LIVRE MÍNIMA DE 6M, COM LUMINÁRIA DE LED, POTÊNCIA DE 200W, 1 PÉTALA, INCLUSIVE FIAÇÃO, SUPORTE, RELÉ E FUNDAÇÃO</v>
          </cell>
          <cell r="D19551" t="str">
            <v>UN</v>
          </cell>
          <cell r="E19551">
            <v>1686.19</v>
          </cell>
          <cell r="F19551" t="str">
            <v>SETOP</v>
          </cell>
          <cell r="G19551" t="str">
            <v>ABRIL</v>
          </cell>
          <cell r="H19551">
            <v>2026</v>
          </cell>
          <cell r="I19551" t="str">
            <v>SERVIÇOS</v>
          </cell>
        </row>
        <row r="19552">
          <cell r="A19552" t="str">
            <v>ED-22383</v>
          </cell>
          <cell r="C19552" t="str">
            <v>POSTE DE CONCRETO, ALTURA LIVRE MÍNIMA DE 9M, COM 10 REFLETORES DE LED, POTÊNCIA DE 300W CADA, INCLUSIVE FIAÇÃO, SUPORTE E FUNDAÇÃO</v>
          </cell>
          <cell r="D19552" t="str">
            <v>UN</v>
          </cell>
          <cell r="E19552">
            <v>6555.54</v>
          </cell>
          <cell r="F19552" t="str">
            <v>SETOP</v>
          </cell>
          <cell r="G19552" t="str">
            <v>ABRIL</v>
          </cell>
          <cell r="H19552">
            <v>2026</v>
          </cell>
          <cell r="I19552" t="str">
            <v>SERVIÇOS</v>
          </cell>
        </row>
        <row r="19553">
          <cell r="A19553" t="str">
            <v>ED-22382</v>
          </cell>
          <cell r="C19553" t="str">
            <v>POSTE DE CONCRETO, ALTURA LIVRE MÍNIMA DE 9M, COM 8 REFLETORES DE LED, POTÊNCIA DE 300W CADA, INCLUSIVE FIAÇÃO, SUPORTE E FUNDAÇÃO</v>
          </cell>
          <cell r="D19553" t="str">
            <v>UN</v>
          </cell>
          <cell r="E19553">
            <v>5712.73</v>
          </cell>
          <cell r="F19553" t="str">
            <v>SETOP</v>
          </cell>
          <cell r="G19553" t="str">
            <v>ABRIL</v>
          </cell>
          <cell r="H19553">
            <v>2026</v>
          </cell>
          <cell r="I19553" t="str">
            <v>SERVIÇOS</v>
          </cell>
        </row>
        <row r="19554">
          <cell r="A19554" t="str">
            <v>ED-22378</v>
          </cell>
          <cell r="C19554" t="str">
            <v>POSTE DE CONCRETO PARA ILUMINAÇÃO PÚBLICA, ALTURA LIVRE MÍNIMA DE 9M, COM LUMINÁRIA DE LED, POTÊNCIA DE 300W CADA, DOIS (2) BRAÇOS, INCLUSIVE FIAÇÃO, SUPORTE, RELÉ E FUNDAÇÃO</v>
          </cell>
          <cell r="D19554" t="str">
            <v>UN</v>
          </cell>
          <cell r="E19554">
            <v>3322.7</v>
          </cell>
          <cell r="F19554" t="str">
            <v>SETOP</v>
          </cell>
          <cell r="G19554" t="str">
            <v>ABRIL</v>
          </cell>
          <cell r="H19554">
            <v>2026</v>
          </cell>
          <cell r="I19554" t="str">
            <v>SERVIÇOS</v>
          </cell>
        </row>
        <row r="19555">
          <cell r="A19555" t="str">
            <v>ED-22377</v>
          </cell>
          <cell r="C19555" t="str">
            <v>POSTE DE CONCRETO PARA ILUMINAÇÃO PÚBLICA, ALTURA LIVRE MÍNIMA DE 9M, COM LUMINÁRIA DE LED, POTÊNCIA DE 300W, UM (1) BRAÇO, INCLUSIVE FIAÇÃO, SUPORTE, RELÉ E FUNDAÇÃO</v>
          </cell>
          <cell r="D19555" t="str">
            <v>UN</v>
          </cell>
          <cell r="E19555">
            <v>2725.78</v>
          </cell>
          <cell r="F19555" t="str">
            <v>SETOP</v>
          </cell>
          <cell r="G19555" t="str">
            <v>ABRIL</v>
          </cell>
          <cell r="H19555">
            <v>2026</v>
          </cell>
          <cell r="I19555" t="str">
            <v>SERVIÇOS</v>
          </cell>
        </row>
        <row r="19556">
          <cell r="A19556" t="str">
            <v>ED-49497</v>
          </cell>
          <cell r="C19556" t="str">
            <v>POSTE TELECÔNICO RETO EM AÇO GALVANIZADO, ALTURA DE 9M, EXCLUSIVE BRAÇO E LUMINÁRIAS/REFLETORES</v>
          </cell>
          <cell r="D19556" t="str">
            <v>UN</v>
          </cell>
          <cell r="E19556">
            <v>1762.31</v>
          </cell>
          <cell r="F19556" t="str">
            <v>SETOP</v>
          </cell>
          <cell r="G19556" t="str">
            <v>ABRIL</v>
          </cell>
          <cell r="H19556">
            <v>2026</v>
          </cell>
          <cell r="I19556" t="str">
            <v>SERVIÇOS</v>
          </cell>
        </row>
        <row r="19557">
          <cell r="A19557" t="str">
            <v>ED-49523</v>
          </cell>
          <cell r="C19557" t="str">
            <v>RELÉ FOTOELÉTRICO, TENSÃO 120V COM CAPACIDADE DE CARGA 1200VA, INCLUSIVE BASE E INSTALAÇÃO</v>
          </cell>
          <cell r="D19557" t="str">
            <v>UN</v>
          </cell>
          <cell r="E19557">
            <v>53.96</v>
          </cell>
          <cell r="F19557" t="str">
            <v>SETOP</v>
          </cell>
          <cell r="G19557" t="str">
            <v>ABRIL</v>
          </cell>
          <cell r="H19557">
            <v>2026</v>
          </cell>
          <cell r="I19557" t="str">
            <v>SERVIÇOS</v>
          </cell>
        </row>
        <row r="19558">
          <cell r="A19558" t="str">
            <v>ED-49524</v>
          </cell>
          <cell r="C19558" t="str">
            <v>RELÉ FOTOELÉTRICO, TENSÃO 220V COM CAPACIDADE DE CARGA 1800VA, INCLUSIVE BASE E INSTALAÇÃO</v>
          </cell>
          <cell r="D19558" t="str">
            <v>UN</v>
          </cell>
          <cell r="E19558">
            <v>49.37</v>
          </cell>
          <cell r="F19558" t="str">
            <v>SETOP</v>
          </cell>
          <cell r="G19558" t="str">
            <v>ABRIL</v>
          </cell>
          <cell r="H19558">
            <v>2026</v>
          </cell>
          <cell r="I19558" t="str">
            <v>SERVIÇOS</v>
          </cell>
        </row>
        <row r="19559">
          <cell r="A19559">
            <v>8951</v>
          </cell>
          <cell r="C19559" t="str">
            <v>SIRENES E ALARMES</v>
          </cell>
          <cell r="F19559" t="str">
            <v>SETOP</v>
          </cell>
          <cell r="G19559" t="str">
            <v>ABRIL</v>
          </cell>
          <cell r="H19559">
            <v>2026</v>
          </cell>
          <cell r="I19559" t="str">
            <v>SERVIÇOS</v>
          </cell>
        </row>
        <row r="19560">
          <cell r="A19560" t="str">
            <v>ED-4892</v>
          </cell>
          <cell r="C19560" t="str">
            <v>ALARME AUDIOVISUAL SEM FIO PARA PCD. FORNECIMENTO E INSTALAÇÃO</v>
          </cell>
          <cell r="D19560" t="str">
            <v>UN</v>
          </cell>
          <cell r="E19560">
            <v>235.34</v>
          </cell>
          <cell r="F19560" t="str">
            <v>SETOP</v>
          </cell>
          <cell r="G19560" t="str">
            <v>ABRIL</v>
          </cell>
          <cell r="H19560">
            <v>2026</v>
          </cell>
          <cell r="I19560" t="str">
            <v>SERVIÇOS</v>
          </cell>
        </row>
        <row r="19561">
          <cell r="A19561" t="str">
            <v>ED-49526</v>
          </cell>
          <cell r="C19561" t="str">
            <v>SIRENE DE ALTA POTÊNCIA, TIMBRE Ø 150MM, 100DCB</v>
          </cell>
          <cell r="D19561" t="str">
            <v>UN</v>
          </cell>
          <cell r="E19561">
            <v>478.22</v>
          </cell>
          <cell r="F19561" t="str">
            <v>SETOP</v>
          </cell>
          <cell r="G19561" t="str">
            <v>ABRIL</v>
          </cell>
          <cell r="H19561">
            <v>2026</v>
          </cell>
          <cell r="I19561" t="str">
            <v>SERVIÇOS</v>
          </cell>
        </row>
        <row r="19562">
          <cell r="A19562" t="str">
            <v>ED-50187</v>
          </cell>
          <cell r="C19562" t="str">
            <v>SIRENE PARA ALARME DE BOMBA EM FUNCIONAMENTO, 220V</v>
          </cell>
          <cell r="D19562" t="str">
            <v>UN</v>
          </cell>
          <cell r="E19562">
            <v>74.33</v>
          </cell>
          <cell r="F19562" t="str">
            <v>SETOP</v>
          </cell>
          <cell r="G19562" t="str">
            <v>ABRIL</v>
          </cell>
          <cell r="H19562">
            <v>2026</v>
          </cell>
          <cell r="I19562" t="str">
            <v>SERVIÇOS</v>
          </cell>
        </row>
        <row r="19563">
          <cell r="A19563" t="str">
            <v>ED-49525</v>
          </cell>
          <cell r="C19563" t="str">
            <v>SIRENE PARA ALCANCE ATÉ 500 M REF. RT-10</v>
          </cell>
          <cell r="D19563" t="str">
            <v>UN</v>
          </cell>
          <cell r="E19563">
            <v>1299.4000000000001</v>
          </cell>
          <cell r="F19563" t="str">
            <v>SETOP</v>
          </cell>
          <cell r="G19563" t="str">
            <v>ABRIL</v>
          </cell>
          <cell r="H19563">
            <v>2026</v>
          </cell>
          <cell r="I19563" t="str">
            <v>SERVIÇOS</v>
          </cell>
        </row>
        <row r="19564">
          <cell r="A19564">
            <v>8952</v>
          </cell>
          <cell r="C19564" t="str">
            <v>SISTEMA DE NOBREAK</v>
          </cell>
          <cell r="F19564" t="str">
            <v>SETOP</v>
          </cell>
          <cell r="G19564" t="str">
            <v>ABRIL</v>
          </cell>
          <cell r="H19564">
            <v>2026</v>
          </cell>
          <cell r="I19564" t="str">
            <v>SERVIÇOS</v>
          </cell>
        </row>
        <row r="19565">
          <cell r="A19565" t="str">
            <v>ED-48371</v>
          </cell>
          <cell r="C19565" t="str">
            <v>ESTABILIZADOR COM TENSÃO DE ENTRADA COM FAIXA DE 80V ATÉ 150V, FREQUÊNCIA 60HZ, TENSÃO DE SAÍDA 110V COM POTÊNCIA MÁXIMA 5KVA, INCLUSIVE INSTALAÇÃO</v>
          </cell>
          <cell r="D19565" t="str">
            <v>UN</v>
          </cell>
          <cell r="E19565">
            <v>2095.1999999999998</v>
          </cell>
          <cell r="F19565" t="str">
            <v>SETOP</v>
          </cell>
          <cell r="G19565" t="str">
            <v>ABRIL</v>
          </cell>
          <cell r="H19565">
            <v>2026</v>
          </cell>
          <cell r="I19565" t="str">
            <v>SERVIÇOS</v>
          </cell>
        </row>
        <row r="19566">
          <cell r="A19566">
            <v>10715</v>
          </cell>
          <cell r="C19566" t="str">
            <v>COMPONENTES PARA QUADROS ELÉTRICOS</v>
          </cell>
          <cell r="F19566" t="str">
            <v>SETOP</v>
          </cell>
          <cell r="G19566" t="str">
            <v>ABRIL</v>
          </cell>
          <cell r="H19566">
            <v>2026</v>
          </cell>
          <cell r="I19566" t="str">
            <v>SERVIÇOS</v>
          </cell>
        </row>
        <row r="19567">
          <cell r="A19567" t="str">
            <v>ED-51066</v>
          </cell>
          <cell r="C19567" t="str">
            <v>FUSÍVEL DE RETARDO, TIPO DIAZED, CLASSE GL/GG, COM CORRENTE DE 35A, COM TENSÃO DE 500V, EXCLUSIVE BASE PARA FUSÍVEL</v>
          </cell>
          <cell r="D19567" t="str">
            <v>UN</v>
          </cell>
          <cell r="E19567">
            <v>25.91</v>
          </cell>
          <cell r="F19567" t="str">
            <v>SETOP</v>
          </cell>
          <cell r="G19567" t="str">
            <v>ABRIL</v>
          </cell>
          <cell r="H19567">
            <v>2026</v>
          </cell>
          <cell r="I19567" t="str">
            <v>SERVIÇOS</v>
          </cell>
        </row>
        <row r="19568">
          <cell r="A19568" t="str">
            <v>ED-51065</v>
          </cell>
          <cell r="C19568" t="str">
            <v>FUSÍVEL DE RETARDO, TIPO DIAZED, CLASSE GL/GG, COM CORRENTE DE 63A, COM TENSÃO DE 500V, EXCLUSIVE BASE PARA FUSÍVEL</v>
          </cell>
          <cell r="D19568" t="str">
            <v>UN</v>
          </cell>
          <cell r="E19568">
            <v>22.09</v>
          </cell>
          <cell r="F19568" t="str">
            <v>SETOP</v>
          </cell>
          <cell r="G19568" t="str">
            <v>ABRIL</v>
          </cell>
          <cell r="H19568">
            <v>2026</v>
          </cell>
          <cell r="I19568" t="str">
            <v>SERVIÇOS</v>
          </cell>
        </row>
        <row r="19569">
          <cell r="A19569">
            <v>10716</v>
          </cell>
          <cell r="C19569" t="str">
            <v>FITA DE SINALIZAÇÃO SUBTERRÂNEA</v>
          </cell>
          <cell r="F19569" t="str">
            <v>SETOP</v>
          </cell>
          <cell r="G19569" t="str">
            <v>ABRIL</v>
          </cell>
          <cell r="H19569">
            <v>2026</v>
          </cell>
          <cell r="I19569" t="str">
            <v>SERVIÇOS</v>
          </cell>
        </row>
        <row r="19570">
          <cell r="A19570" t="str">
            <v>ED-24042</v>
          </cell>
          <cell r="C19570" t="str">
            <v>FORNECIMENTO E INSTALAÇÃO DE FITA SUBTERRÂNEA PARA SINALIZAÇÃO DE REDES OU TUBULAÇÕES</v>
          </cell>
          <cell r="D19570" t="str">
            <v>M</v>
          </cell>
          <cell r="E19570">
            <v>6.29</v>
          </cell>
          <cell r="F19570" t="str">
            <v>SETOP</v>
          </cell>
          <cell r="G19570" t="str">
            <v>ABRIL</v>
          </cell>
          <cell r="H19570">
            <v>2026</v>
          </cell>
          <cell r="I19570" t="str">
            <v>SERVIÇOS</v>
          </cell>
        </row>
        <row r="19571">
          <cell r="A19571">
            <v>8682</v>
          </cell>
          <cell r="C19571" t="str">
            <v>INSTALAÇÕES DE REDE LÓGICA E TELEFONIA</v>
          </cell>
          <cell r="F19571" t="str">
            <v>SETOP</v>
          </cell>
          <cell r="G19571" t="str">
            <v>ABRIL</v>
          </cell>
          <cell r="H19571">
            <v>2026</v>
          </cell>
          <cell r="I19571" t="str">
            <v>SERVIÇOS</v>
          </cell>
        </row>
        <row r="19572">
          <cell r="A19572">
            <v>8954</v>
          </cell>
          <cell r="C19572" t="str">
            <v>FIO E CABO PARA REDE LÓGICA</v>
          </cell>
          <cell r="F19572" t="str">
            <v>SETOP</v>
          </cell>
          <cell r="G19572" t="str">
            <v>ABRIL</v>
          </cell>
          <cell r="H19572">
            <v>2026</v>
          </cell>
          <cell r="I19572" t="str">
            <v>SERVIÇOS</v>
          </cell>
        </row>
        <row r="19573">
          <cell r="A19573" t="str">
            <v>ED-9194</v>
          </cell>
          <cell r="C19573" t="str">
            <v>CABO UTP COM QUATRO (4) PARES, CATEGORIA 6, CLASSIFICAÇÃO LSZH, COM ISOLAMENTO NÃO HALOGENADO E ANTICHAMA, EXCLUSIVE CONECTOR/PLUG MACHO RJ45 E CRIMPAGEM</v>
          </cell>
          <cell r="D19573" t="str">
            <v>M</v>
          </cell>
          <cell r="E19573">
            <v>6.85</v>
          </cell>
          <cell r="F19573" t="str">
            <v>SETOP</v>
          </cell>
          <cell r="G19573" t="str">
            <v>ABRIL</v>
          </cell>
          <cell r="H19573">
            <v>2026</v>
          </cell>
          <cell r="I19573" t="str">
            <v>SERVIÇOS</v>
          </cell>
        </row>
        <row r="19574">
          <cell r="A19574" t="str">
            <v>ED-9195</v>
          </cell>
          <cell r="C19574" t="str">
            <v>CONECTOR/PLUG MACHO RJ45, CATEGORIA 6, INCLUSIVE CAPA PROTETORA E CRIMPAGEM, EXCLUSIVE CERTIFICAÇÃO</v>
          </cell>
          <cell r="D19574" t="str">
            <v>UN</v>
          </cell>
          <cell r="E19574">
            <v>2.78</v>
          </cell>
          <cell r="F19574" t="str">
            <v>SETOP</v>
          </cell>
          <cell r="G19574" t="str">
            <v>ABRIL</v>
          </cell>
          <cell r="H19574">
            <v>2026</v>
          </cell>
          <cell r="I19574" t="str">
            <v>SERVIÇOS</v>
          </cell>
        </row>
        <row r="19575">
          <cell r="A19575">
            <v>8955</v>
          </cell>
          <cell r="C19575" t="str">
            <v>FIO E CABO TELEFÔNICO</v>
          </cell>
          <cell r="F19575" t="str">
            <v>SETOP</v>
          </cell>
          <cell r="G19575" t="str">
            <v>ABRIL</v>
          </cell>
          <cell r="H19575">
            <v>2026</v>
          </cell>
          <cell r="I19575" t="str">
            <v>SERVIÇOS</v>
          </cell>
        </row>
        <row r="19576">
          <cell r="A19576" t="str">
            <v>ED-48945</v>
          </cell>
          <cell r="C19576" t="str">
            <v>CABO TELEFÔNICO, PARA COMUNICAÇÃO EXTERNA COM BLINDAGEM EM ALUMÍNIO E POLIETILENO, COM CEM (100) PARES, DIÂMETRO DO CONDUTOR ESTANHADO DE 0,50MM (CTP-APL-SN-50.100)</v>
          </cell>
          <cell r="D19576" t="str">
            <v>M</v>
          </cell>
          <cell r="E19576">
            <v>147.76</v>
          </cell>
          <cell r="F19576" t="str">
            <v>SETOP</v>
          </cell>
          <cell r="G19576" t="str">
            <v>ABRIL</v>
          </cell>
          <cell r="H19576">
            <v>2026</v>
          </cell>
          <cell r="I19576" t="str">
            <v>SERVIÇOS</v>
          </cell>
        </row>
        <row r="19577">
          <cell r="A19577" t="str">
            <v>ED-48939</v>
          </cell>
          <cell r="C19577" t="str">
            <v>CABO TELEFÔNICO, PARA COMUNICAÇÃO EXTERNA COM BLINDAGEM EM ALUMÍNIO E POLIETILENO, COM CINCO (5) PARES, DIÂMETRO DO CONDUTOR DE 0,50MM (CCE-APL-50.5)</v>
          </cell>
          <cell r="D19577" t="str">
            <v>M</v>
          </cell>
          <cell r="E19577">
            <v>29.2</v>
          </cell>
          <cell r="F19577" t="str">
            <v>SETOP</v>
          </cell>
          <cell r="G19577" t="str">
            <v>ABRIL</v>
          </cell>
          <cell r="H19577">
            <v>2026</v>
          </cell>
          <cell r="I19577" t="str">
            <v>SERVIÇOS</v>
          </cell>
        </row>
        <row r="19578">
          <cell r="A19578" t="str">
            <v>ED-48944</v>
          </cell>
          <cell r="C19578" t="str">
            <v>CABO TELEFÔNICO, PARA COMUNICAÇÃO EXTERNA COM BLINDAGEM EM ALUMÍNIO E POLIETILENO, COM CINQUENTA (50) PARES, DIÂMETRO DO CONDUTOR ESTANHADO DE 0,50MM (CTP-APL-SN-50.50)</v>
          </cell>
          <cell r="D19578" t="str">
            <v>M</v>
          </cell>
          <cell r="E19578">
            <v>109.69</v>
          </cell>
          <cell r="F19578" t="str">
            <v>SETOP</v>
          </cell>
          <cell r="G19578" t="str">
            <v>ABRIL</v>
          </cell>
          <cell r="H19578">
            <v>2026</v>
          </cell>
          <cell r="I19578" t="str">
            <v>SERVIÇOS</v>
          </cell>
        </row>
        <row r="19579">
          <cell r="A19579" t="str">
            <v>ED-48941</v>
          </cell>
          <cell r="C19579" t="str">
            <v>CABO TELEFÔNICO, PARA COMUNICAÇÃO EXTERNA COM BLINDAGEM EM ALUMÍNIO E POLIETILENO, COM DEZ (10) PARES, DIÂMETRO DO CONDUTOR ESTANHADO DE 0,50MM (CTP-APL-SN-50.10)</v>
          </cell>
          <cell r="D19579" t="str">
            <v>M</v>
          </cell>
          <cell r="E19579">
            <v>62.43</v>
          </cell>
          <cell r="F19579" t="str">
            <v>SETOP</v>
          </cell>
          <cell r="G19579" t="str">
            <v>ABRIL</v>
          </cell>
          <cell r="H19579">
            <v>2026</v>
          </cell>
          <cell r="I19579" t="str">
            <v>SERVIÇOS</v>
          </cell>
        </row>
        <row r="19580">
          <cell r="A19580" t="str">
            <v>ED-48938</v>
          </cell>
          <cell r="C19580" t="str">
            <v>CABO TELEFÔNICO, PARA COMUNICAÇÃO EXTERNA COM BLINDAGEM EM ALUMÍNIO E POLIETILENO, COM QUATRO (4) PARES, DIÂMETRO DO CONDUTOR DE 0,50MM (CCE-APL-50.4)</v>
          </cell>
          <cell r="D19580" t="str">
            <v>M</v>
          </cell>
          <cell r="E19580">
            <v>28.91</v>
          </cell>
          <cell r="F19580" t="str">
            <v>SETOP</v>
          </cell>
          <cell r="G19580" t="str">
            <v>ABRIL</v>
          </cell>
          <cell r="H19580">
            <v>2026</v>
          </cell>
          <cell r="I19580" t="str">
            <v>SERVIÇOS</v>
          </cell>
        </row>
        <row r="19581">
          <cell r="A19581" t="str">
            <v>ED-48940</v>
          </cell>
          <cell r="C19581" t="str">
            <v>CABO TELEFÔNICO, PARA COMUNICAÇÃO EXTERNA COM BLINDAGEM EM ALUMÍNIO E POLIETILENO, COM SEIS (6) PARES, DIÂMETRO DO CONDUTOR DE 0,50MM (CCE-APL-50.6)</v>
          </cell>
          <cell r="D19581" t="str">
            <v>M</v>
          </cell>
          <cell r="E19581">
            <v>29.48</v>
          </cell>
          <cell r="F19581" t="str">
            <v>SETOP</v>
          </cell>
          <cell r="G19581" t="str">
            <v>ABRIL</v>
          </cell>
          <cell r="H19581">
            <v>2026</v>
          </cell>
          <cell r="I19581" t="str">
            <v>SERVIÇOS</v>
          </cell>
        </row>
        <row r="19582">
          <cell r="A19582" t="str">
            <v>ED-48937</v>
          </cell>
          <cell r="C19582" t="str">
            <v>CABO TELEFÔNICO, PARA COMUNICAÇÃO EXTERNA COM BLINDAGEM EM ALUMÍNIO E POLIETILENO, COM TRÊS (3) PARES, DIÂMETRO DO CONDUTOR DE 0,50MM (CCE-APL-50.3)</v>
          </cell>
          <cell r="D19582" t="str">
            <v>M</v>
          </cell>
          <cell r="E19582">
            <v>28.41</v>
          </cell>
          <cell r="F19582" t="str">
            <v>SETOP</v>
          </cell>
          <cell r="G19582" t="str">
            <v>ABRIL</v>
          </cell>
          <cell r="H19582">
            <v>2026</v>
          </cell>
          <cell r="I19582" t="str">
            <v>SERVIÇOS</v>
          </cell>
        </row>
        <row r="19583">
          <cell r="A19583" t="str">
            <v>ED-48943</v>
          </cell>
          <cell r="C19583" t="str">
            <v>CABO TELEFÔNICO, PARA COMUNICAÇÃO EXTERNA COM BLINDAGEM EM ALUMÍNIO E POLIETILENO, COM TRINTA (30) PARES, DIÂMETRO DO CONDUTOR ESTANHADO DE 0,50MM (CTP-APL-SN-50.30)</v>
          </cell>
          <cell r="D19583" t="str">
            <v>M</v>
          </cell>
          <cell r="E19583">
            <v>83.96</v>
          </cell>
          <cell r="F19583" t="str">
            <v>SETOP</v>
          </cell>
          <cell r="G19583" t="str">
            <v>ABRIL</v>
          </cell>
          <cell r="H19583">
            <v>2026</v>
          </cell>
          <cell r="I19583" t="str">
            <v>SERVIÇOS</v>
          </cell>
        </row>
        <row r="19584">
          <cell r="A19584" t="str">
            <v>ED-48936</v>
          </cell>
          <cell r="C19584" t="str">
            <v>CABO TELEFÔNICO, PARA COMUNICAÇÃO EXTERNA COM BLINDAGEM EM ALUMÍNIO E POLIETILENO, COM UM (1) PAR, DIÂMETRO DO CONDUTOR DE 0,50MM (CCE-APL-50.1)</v>
          </cell>
          <cell r="D19584" t="str">
            <v>M</v>
          </cell>
          <cell r="E19584">
            <v>27.18</v>
          </cell>
          <cell r="F19584" t="str">
            <v>SETOP</v>
          </cell>
          <cell r="G19584" t="str">
            <v>ABRIL</v>
          </cell>
          <cell r="H19584">
            <v>2026</v>
          </cell>
          <cell r="I19584" t="str">
            <v>SERVIÇOS</v>
          </cell>
        </row>
        <row r="19585">
          <cell r="A19585" t="str">
            <v>ED-48942</v>
          </cell>
          <cell r="C19585" t="str">
            <v>CABO TELEFÔNICO, PARA COMUNICAÇÃO EXTERNA COM BLINDAGEM EM ALUMÍNIO E POLIETILENO, COM VINTE (20) PARES, DIÂMETRO DO CONDUTOR ESTANHADO DE 0,50MM (CTP-APL-SN-50.20)</v>
          </cell>
          <cell r="D19585" t="str">
            <v>M</v>
          </cell>
          <cell r="E19585">
            <v>72.2</v>
          </cell>
          <cell r="F19585" t="str">
            <v>SETOP</v>
          </cell>
          <cell r="G19585" t="str">
            <v>ABRIL</v>
          </cell>
          <cell r="H19585">
            <v>2026</v>
          </cell>
          <cell r="I19585" t="str">
            <v>SERVIÇOS</v>
          </cell>
        </row>
        <row r="19586">
          <cell r="A19586" t="str">
            <v>ED-48935</v>
          </cell>
          <cell r="C19586" t="str">
            <v>CABO TELEFÔNICO, PARA COMUNICAÇÃO INTERNA COM BLINDAGEM EM ALUMÍNIO E POLIETILENO, COM CEM (100) PARES, DIÂMETRO DO CONDUTOR DE 0,50MM (CI-50.100)</v>
          </cell>
          <cell r="D19586" t="str">
            <v>M</v>
          </cell>
          <cell r="E19586">
            <v>84.68</v>
          </cell>
          <cell r="F19586" t="str">
            <v>SETOP</v>
          </cell>
          <cell r="G19586" t="str">
            <v>ABRIL</v>
          </cell>
          <cell r="H19586">
            <v>2026</v>
          </cell>
          <cell r="I19586" t="str">
            <v>SERVIÇOS</v>
          </cell>
        </row>
        <row r="19587">
          <cell r="A19587" t="str">
            <v>ED-48934</v>
          </cell>
          <cell r="C19587" t="str">
            <v>CABO TELEFÔNICO, PARA COMUNICAÇÃO INTERNA COM BLINDAGEM EM ALUMÍNIO E POLIETILENO, COM CINQUENTA (50) PARES, DIÂMETRO DO CONDUTOR DE 0,50MM (CI-50.50)</v>
          </cell>
          <cell r="D19587" t="str">
            <v>M</v>
          </cell>
          <cell r="E19587">
            <v>48.67</v>
          </cell>
          <cell r="F19587" t="str">
            <v>SETOP</v>
          </cell>
          <cell r="G19587" t="str">
            <v>ABRIL</v>
          </cell>
          <cell r="H19587">
            <v>2026</v>
          </cell>
          <cell r="I19587" t="str">
            <v>SERVIÇOS</v>
          </cell>
        </row>
        <row r="19588">
          <cell r="A19588" t="str">
            <v>ED-48931</v>
          </cell>
          <cell r="C19588" t="str">
            <v>CABO TELEFÔNICO, PARA COMUNICAÇÃO INTERNA COM BLINDAGEM EM ALUMÍNIO E POLIETILENO, COM DEZ (10) PARES, DIÂMETRO DO CONDUTOR DE 0,50MM (CI-50.10)</v>
          </cell>
          <cell r="D19588" t="str">
            <v>M</v>
          </cell>
          <cell r="E19588">
            <v>13.86</v>
          </cell>
          <cell r="F19588" t="str">
            <v>SETOP</v>
          </cell>
          <cell r="G19588" t="str">
            <v>ABRIL</v>
          </cell>
          <cell r="H19588">
            <v>2026</v>
          </cell>
          <cell r="I19588" t="str">
            <v>SERVIÇOS</v>
          </cell>
        </row>
        <row r="19589">
          <cell r="A19589" t="str">
            <v>ED-48933</v>
          </cell>
          <cell r="C19589" t="str">
            <v>CABO TELEFÔNICO, PARA COMUNICAÇÃO INTERNA COM BLINDAGEM EM ALUMÍNIO E POLIETILENO, COM TRINTA (30) PARES, DIÂMETRO DO CONDUTOR DE 0,50MM (CI-50.30)</v>
          </cell>
          <cell r="D19589" t="str">
            <v>M</v>
          </cell>
          <cell r="E19589">
            <v>36.81</v>
          </cell>
          <cell r="F19589" t="str">
            <v>SETOP</v>
          </cell>
          <cell r="G19589" t="str">
            <v>ABRIL</v>
          </cell>
          <cell r="H19589">
            <v>2026</v>
          </cell>
          <cell r="I19589" t="str">
            <v>SERVIÇOS</v>
          </cell>
        </row>
        <row r="19590">
          <cell r="A19590" t="str">
            <v>ED-48932</v>
          </cell>
          <cell r="C19590" t="str">
            <v>CABO TELEFÔNICO, PARA COMUNICAÇÃO INTERNA COM BLINDAGEM EM ALUMÍNIO E POLIETILENO, COM VINTE (20) PARES, DIÂMETRO DO CONDUTOR DE 0,50MM (CI-50.20)</v>
          </cell>
          <cell r="D19590" t="str">
            <v>M</v>
          </cell>
          <cell r="E19590">
            <v>25.63</v>
          </cell>
          <cell r="F19590" t="str">
            <v>SETOP</v>
          </cell>
          <cell r="G19590" t="str">
            <v>ABRIL</v>
          </cell>
          <cell r="H19590">
            <v>2026</v>
          </cell>
          <cell r="I19590" t="str">
            <v>SERVIÇOS</v>
          </cell>
        </row>
        <row r="19591">
          <cell r="A19591" t="str">
            <v>ED-49341</v>
          </cell>
          <cell r="C19591" t="str">
            <v>FIO TELEFÔNICO EXTERNO (FE) EM AÇO COBREADO DE SEÇÃO MACIÇA, ESP. 1,60MM (2X1,60MM), UM (1) PAR TORCIDO, ISOLAMENTO EM POLIETILENO TERMOPLÁSTICO (PE)</v>
          </cell>
          <cell r="D19591" t="str">
            <v>M</v>
          </cell>
          <cell r="E19591">
            <v>5.47</v>
          </cell>
          <cell r="F19591" t="str">
            <v>SETOP</v>
          </cell>
          <cell r="G19591" t="str">
            <v>ABRIL</v>
          </cell>
          <cell r="H19591">
            <v>2026</v>
          </cell>
          <cell r="I19591" t="str">
            <v>SERVIÇOS</v>
          </cell>
        </row>
        <row r="19592">
          <cell r="A19592" t="str">
            <v>ED-49340</v>
          </cell>
          <cell r="C19592" t="str">
            <v>FIO TELEFÔNICO (FI) EM COBRE ELETROLÍTICO ESTANHADO DE SEÇÃO MACIÇA, ESP. 0,60MM (2X0,60MM), UM (1) PAR TORCIDO, ISOLAMENTO EM CLORETO DE POLIVINILA (PVC)</v>
          </cell>
          <cell r="D19592" t="str">
            <v>M</v>
          </cell>
          <cell r="E19592">
            <v>4.29</v>
          </cell>
          <cell r="F19592" t="str">
            <v>SETOP</v>
          </cell>
          <cell r="G19592" t="str">
            <v>ABRIL</v>
          </cell>
          <cell r="H19592">
            <v>2026</v>
          </cell>
          <cell r="I19592" t="str">
            <v>SERVIÇOS</v>
          </cell>
        </row>
        <row r="19593">
          <cell r="A19593">
            <v>8956</v>
          </cell>
          <cell r="C19593" t="str">
            <v>TOMADA PARA REDE LÓGICA E TELEFONIA</v>
          </cell>
          <cell r="F19593" t="str">
            <v>SETOP</v>
          </cell>
          <cell r="G19593" t="str">
            <v>ABRIL</v>
          </cell>
          <cell r="H19593">
            <v>2026</v>
          </cell>
          <cell r="I19593" t="str">
            <v>SERVIÇOS</v>
          </cell>
        </row>
        <row r="19594">
          <cell r="A19594" t="str">
            <v>ED-48383</v>
          </cell>
          <cell r="C19594" t="str">
            <v>CAIXA PARA CANALETA COM TOMADA DE DADOS (CONECTOR RJ45 CAT.6E) PARA SISTEMA "X",  TIPO SOBREPOR, INCLUSIVE ACESSÓRIOS PARA FIXAÇÃO</v>
          </cell>
          <cell r="D19594" t="str">
            <v>UN</v>
          </cell>
          <cell r="E19594">
            <v>75.790000000000006</v>
          </cell>
          <cell r="F19594" t="str">
            <v>SETOP</v>
          </cell>
          <cell r="G19594" t="str">
            <v>ABRIL</v>
          </cell>
          <cell r="H19594">
            <v>2026</v>
          </cell>
          <cell r="I19594" t="str">
            <v>SERVIÇOS</v>
          </cell>
        </row>
        <row r="19595">
          <cell r="A19595" t="str">
            <v>ED-15762</v>
          </cell>
          <cell r="C19595" t="str">
            <v>CONJUNTO DE DUAS (2) TOMADAS DE DADOS (CONECTOR RJ45 CAT.6E), COM PLACA 4"X2" DE DOIS (2) POSTOS, INCLUSIVE FORNECIMENTO, INSTALAÇÃO, SUPORTE, MÓDULO E PLACA</v>
          </cell>
          <cell r="D19595" t="str">
            <v>UN</v>
          </cell>
          <cell r="E19595">
            <v>169</v>
          </cell>
          <cell r="F19595" t="str">
            <v>SETOP</v>
          </cell>
          <cell r="G19595" t="str">
            <v>ABRIL</v>
          </cell>
          <cell r="H19595">
            <v>2026</v>
          </cell>
          <cell r="I19595" t="str">
            <v>SERVIÇOS</v>
          </cell>
        </row>
        <row r="19596">
          <cell r="A19596" t="str">
            <v>ED-15794</v>
          </cell>
          <cell r="C19596" t="str">
            <v>CONJUNTO DE DUAS (2) TOMADAS DE DADOS (CONECTOR RJ45 CAT.6E), COM PLACA 4"X4" DE DOIS (2) POSTOS, INCLUSIVE FORNECIMENTO, INSTALAÇÃO, SUPORTE, MÓDULO E PLACA</v>
          </cell>
          <cell r="D19596" t="str">
            <v>UN</v>
          </cell>
          <cell r="E19596">
            <v>177.3</v>
          </cell>
          <cell r="F19596" t="str">
            <v>SETOP</v>
          </cell>
          <cell r="G19596" t="str">
            <v>ABRIL</v>
          </cell>
          <cell r="H19596">
            <v>2026</v>
          </cell>
          <cell r="I19596" t="str">
            <v>SERVIÇOS</v>
          </cell>
        </row>
        <row r="19597">
          <cell r="A19597" t="str">
            <v>ED-15795</v>
          </cell>
          <cell r="C19597" t="str">
            <v>CONJUNTO DE DUAS (2) TOMADAS TELEFÔNICAS (CONECTOR RJ11), COM PLACA 4"X4" DE DOIS (2) POSTOS, INCLUSIVE FORNECIMENTO, INSTALAÇÃO, SUPORTE, MÓDULO E PLACA</v>
          </cell>
          <cell r="D19597" t="str">
            <v>UN</v>
          </cell>
          <cell r="E19597">
            <v>71.900000000000006</v>
          </cell>
          <cell r="F19597" t="str">
            <v>SETOP</v>
          </cell>
          <cell r="G19597" t="str">
            <v>ABRIL</v>
          </cell>
          <cell r="H19597">
            <v>2026</v>
          </cell>
          <cell r="I19597" t="str">
            <v>SERVIÇOS</v>
          </cell>
        </row>
        <row r="19598">
          <cell r="A19598" t="str">
            <v>ED-15752</v>
          </cell>
          <cell r="C19598" t="str">
            <v>CONJUNTO DE UMA (1) TOMADA DE DADOS (CONECTOR RJ45 CAT.6E), COM PLACA 4"X2" DE UM (1) POSTO, INCLUSIVE FORNECIMENTO, INSTALAÇÃO, SUPORTE, MÓDULO E PLACA</v>
          </cell>
          <cell r="D19598" t="str">
            <v>UN</v>
          </cell>
          <cell r="E19598">
            <v>92.94</v>
          </cell>
          <cell r="F19598" t="str">
            <v>SETOP</v>
          </cell>
          <cell r="G19598" t="str">
            <v>ABRIL</v>
          </cell>
          <cell r="H19598">
            <v>2026</v>
          </cell>
          <cell r="I19598" t="str">
            <v>SERVIÇOS</v>
          </cell>
        </row>
        <row r="19599">
          <cell r="A19599" t="str">
            <v>ED-15751</v>
          </cell>
          <cell r="C19599" t="str">
            <v>CONJUNTO DE UMA (1) TOMADA TELEFÔNICA (CONECTOR RJ11), COM PLACA 4"X2" DE UM (1) POSTO, INCLUSIVE FORNECIMENTO, INSTALAÇÃO, SUPORTE, MÓDULO E PLACA</v>
          </cell>
          <cell r="D19599" t="str">
            <v>UN</v>
          </cell>
          <cell r="E19599">
            <v>40.24</v>
          </cell>
          <cell r="F19599" t="str">
            <v>SETOP</v>
          </cell>
          <cell r="G19599" t="str">
            <v>ABRIL</v>
          </cell>
          <cell r="H19599">
            <v>2026</v>
          </cell>
          <cell r="I19599" t="str">
            <v>SERVIÇOS</v>
          </cell>
        </row>
        <row r="19600">
          <cell r="A19600" t="str">
            <v>ED-15760</v>
          </cell>
          <cell r="C19600" t="str">
            <v>CONJUNTO DE UMA (1) TOMADA TELEFÔNICA (CONECTOR RJ11) E UMA (1) TOMADA DE DADOS (CONECTOR RJ45 CAT.6E), COM PLACA 4"X2" DE DOIS (2) POSTOS, INCLUSIVE FORNECIMENTO, INSTALAÇÃO, SUPORTE, MÓDULO E PLACA</v>
          </cell>
          <cell r="D19600" t="str">
            <v>UN</v>
          </cell>
          <cell r="E19600">
            <v>121.67</v>
          </cell>
          <cell r="F19600" t="str">
            <v>SETOP</v>
          </cell>
          <cell r="G19600" t="str">
            <v>ABRIL</v>
          </cell>
          <cell r="H19600">
            <v>2026</v>
          </cell>
          <cell r="I19600" t="str">
            <v>SERVIÇOS</v>
          </cell>
        </row>
        <row r="19601">
          <cell r="A19601" t="str">
            <v>ED-17985</v>
          </cell>
          <cell r="C19601" t="str">
            <v>CONJUNTO PARA CONDULETE DE 1" (25MM) COM DUAS (2) TOMADA DE DADOS OU TELEFONIA (CONECTOR RJ45 CAT.6E OU RJ11) E PLACA DE DOIS (2) POSTOS, INCLUSIVE FORNECIMENTO, INSTALAÇÃO, SUPORTE, MÓDULO E PLACA, EXCLUSIVE CONDULETE</v>
          </cell>
          <cell r="D19601" t="str">
            <v>UN</v>
          </cell>
          <cell r="E19601">
            <v>152.97</v>
          </cell>
          <cell r="F19601" t="str">
            <v>SETOP</v>
          </cell>
          <cell r="G19601" t="str">
            <v>ABRIL</v>
          </cell>
          <cell r="H19601">
            <v>2026</v>
          </cell>
          <cell r="I19601" t="str">
            <v>SERVIÇOS</v>
          </cell>
        </row>
        <row r="19602">
          <cell r="A19602" t="str">
            <v>ED-17983</v>
          </cell>
          <cell r="C19602" t="str">
            <v>CONJUNTO PARA CONDULETE DE 1" (25MM) COM UMA (1) TOMADA DE DADOS OU TELEFONIA (CONECTOR RJ45 CAT.6E OU RJ11) E PLACA DE UM (1) POSTO, INCLUSIVE FORNECIMENTO, INSTALAÇÃO, SUPORTE, MÓDULO E PLACA, EXCLUSIVE CONDULETE</v>
          </cell>
          <cell r="D19602" t="str">
            <v>UN</v>
          </cell>
          <cell r="E19602">
            <v>91.74</v>
          </cell>
          <cell r="F19602" t="str">
            <v>SETOP</v>
          </cell>
          <cell r="G19602" t="str">
            <v>ABRIL</v>
          </cell>
          <cell r="H19602">
            <v>2026</v>
          </cell>
          <cell r="I19602" t="str">
            <v>SERVIÇOS</v>
          </cell>
        </row>
        <row r="19603">
          <cell r="A19603" t="str">
            <v>ED-17979</v>
          </cell>
          <cell r="C19603" t="str">
            <v>CONJUNTO PARA CONDULETE DE 3/4" (20MM) COM DUAS (2) TOMADA DE DADOS OU TELEFONIA (CONECTOR RJ45 CAT.6E OU RJ11) E PLACA DE DOIS (2) POSTOS, INCLUSIVE FORNECIMENTO, INSTALAÇÃO, SUPORTE, MÓDULO E PLACA, EXCLUSIVE CONDULETE</v>
          </cell>
          <cell r="D19603" t="str">
            <v>UN</v>
          </cell>
          <cell r="E19603">
            <v>154.07</v>
          </cell>
          <cell r="F19603" t="str">
            <v>SETOP</v>
          </cell>
          <cell r="G19603" t="str">
            <v>ABRIL</v>
          </cell>
          <cell r="H19603">
            <v>2026</v>
          </cell>
          <cell r="I19603" t="str">
            <v>SERVIÇOS</v>
          </cell>
        </row>
        <row r="19604">
          <cell r="A19604" t="str">
            <v>ED-49119</v>
          </cell>
          <cell r="C19604" t="str">
            <v>CONJUNTO PARA CONDULETE DE 3/4" (20MM) COM UMA (1) TOMADA DE DADOS OU TELEFONIA (CONECTOR RJ45 CAT.6E OU RJ11) E PLACA DE UM (1) POSTO, INCLUSIVE FORNECIMENTO, INSTALAÇÃO, SUPORTE, MÓDULO E PLACA, EXCLUSIVE CONDULETE</v>
          </cell>
          <cell r="D19604" t="str">
            <v>UN</v>
          </cell>
          <cell r="E19604">
            <v>87.7</v>
          </cell>
          <cell r="F19604" t="str">
            <v>SETOP</v>
          </cell>
          <cell r="G19604" t="str">
            <v>ABRIL</v>
          </cell>
          <cell r="H19604">
            <v>2026</v>
          </cell>
          <cell r="I19604" t="str">
            <v>SERVIÇOS</v>
          </cell>
        </row>
        <row r="19605">
          <cell r="A19605" t="str">
            <v>ED-5630</v>
          </cell>
          <cell r="C19605" t="str">
            <v>MÓDULO PARA REDE (CONECTOR RJ45 CAT.5E), INCLUSIVE FORNECIMENTO E INSTALAÇÃO, EXCLUSIVE PLACA E SUPORTE</v>
          </cell>
          <cell r="D19605" t="str">
            <v>UN</v>
          </cell>
          <cell r="E19605">
            <v>37.86</v>
          </cell>
          <cell r="F19605" t="str">
            <v>SETOP</v>
          </cell>
          <cell r="G19605" t="str">
            <v>ABRIL</v>
          </cell>
          <cell r="H19605">
            <v>2026</v>
          </cell>
          <cell r="I19605" t="str">
            <v>SERVIÇOS</v>
          </cell>
        </row>
        <row r="19606">
          <cell r="A19606" t="str">
            <v>ED-5631</v>
          </cell>
          <cell r="C19606" t="str">
            <v>MÓDULO PARA REDE (CONECTOR RJ45 CAT.6E), INCLUSIVE FORNECIMENTO E INSTALAÇÃO, EXCLUSIVE PLACA E SUPORTE</v>
          </cell>
          <cell r="D19606" t="str">
            <v>UN</v>
          </cell>
          <cell r="E19606">
            <v>77.61</v>
          </cell>
          <cell r="F19606" t="str">
            <v>SETOP</v>
          </cell>
          <cell r="G19606" t="str">
            <v>ABRIL</v>
          </cell>
          <cell r="H19606">
            <v>2026</v>
          </cell>
          <cell r="I19606" t="str">
            <v>SERVIÇOS</v>
          </cell>
        </row>
        <row r="19607">
          <cell r="A19607" t="str">
            <v>ED-5629</v>
          </cell>
          <cell r="C19607" t="str">
            <v>MÓDULO PARA TELEFONE (CONECTOR RJ11), INCLUSIVE FORNECIMENTO E INSTALAÇÃO, EXCLUSIVE PLACA E SUPORTE</v>
          </cell>
          <cell r="D19607" t="str">
            <v>UN</v>
          </cell>
          <cell r="E19607">
            <v>24.91</v>
          </cell>
          <cell r="F19607" t="str">
            <v>SETOP</v>
          </cell>
          <cell r="G19607" t="str">
            <v>ABRIL</v>
          </cell>
          <cell r="H19607">
            <v>2026</v>
          </cell>
          <cell r="I19607" t="str">
            <v>SERVIÇOS</v>
          </cell>
        </row>
        <row r="19608">
          <cell r="A19608">
            <v>8957</v>
          </cell>
          <cell r="C19608" t="str">
            <v>CERTIFICAÇÃO DE REDE LÓGICA</v>
          </cell>
          <cell r="F19608" t="str">
            <v>SETOP</v>
          </cell>
          <cell r="G19608" t="str">
            <v>ABRIL</v>
          </cell>
          <cell r="H19608">
            <v>2026</v>
          </cell>
          <cell r="I19608" t="str">
            <v>SERVIÇOS</v>
          </cell>
        </row>
        <row r="19609">
          <cell r="A19609" t="str">
            <v>ED-48368</v>
          </cell>
          <cell r="C19609" t="str">
            <v>CERTIFICAÇÃO DE GARANTIA DE TRANSMISSÃO DE CABOS LÓGICOS, CAT. 5E/6/6A</v>
          </cell>
          <cell r="D19609" t="str">
            <v>UN</v>
          </cell>
          <cell r="E19609">
            <v>15.72</v>
          </cell>
          <cell r="F19609" t="str">
            <v>SETOP</v>
          </cell>
          <cell r="G19609" t="str">
            <v>ABRIL</v>
          </cell>
          <cell r="H19609">
            <v>2026</v>
          </cell>
          <cell r="I19609" t="str">
            <v>SERVIÇOS</v>
          </cell>
        </row>
        <row r="19610">
          <cell r="A19610">
            <v>8958</v>
          </cell>
          <cell r="C19610" t="str">
            <v>RACK E  ACESSÓRIOS</v>
          </cell>
          <cell r="F19610" t="str">
            <v>SETOP</v>
          </cell>
          <cell r="G19610" t="str">
            <v>ABRIL</v>
          </cell>
          <cell r="H19610">
            <v>2026</v>
          </cell>
          <cell r="I19610" t="str">
            <v>SERVIÇOS</v>
          </cell>
        </row>
        <row r="19611">
          <cell r="A19611" t="str">
            <v>ED-48362</v>
          </cell>
          <cell r="C19611" t="str">
            <v>ANILHA, TIPO MARCADOR, PARA IDENTIFICAÇÃO DE CABOS, DIÂMETRO MÁXIMO DE 16MM2, CONTENDO 500 UNIDADES, INCLUSIVE INSTALAÇÃO EM CABO</v>
          </cell>
          <cell r="D19611" t="str">
            <v>UN</v>
          </cell>
          <cell r="E19611">
            <v>110.61</v>
          </cell>
          <cell r="F19611" t="str">
            <v>SETOP</v>
          </cell>
          <cell r="G19611" t="str">
            <v>ABRIL</v>
          </cell>
          <cell r="H19611">
            <v>2026</v>
          </cell>
          <cell r="I19611" t="str">
            <v>SERVIÇOS</v>
          </cell>
        </row>
        <row r="19612">
          <cell r="A19612" t="str">
            <v>ED-48361</v>
          </cell>
          <cell r="C19612" t="str">
            <v>ANILHA, TIPO MARCADOR, PARA IDENTIFICAÇÃO DE CABOS, DIÂMETRO MÁXIMO DE 6MM2, CONTENDO 500 UNIDADES, INCLUSIVE INSTALAÇÃO EM CABO</v>
          </cell>
          <cell r="D19612" t="str">
            <v>UN</v>
          </cell>
          <cell r="E19612">
            <v>80.92</v>
          </cell>
          <cell r="F19612" t="str">
            <v>SETOP</v>
          </cell>
          <cell r="G19612" t="str">
            <v>ABRIL</v>
          </cell>
          <cell r="H19612">
            <v>2026</v>
          </cell>
          <cell r="I19612" t="str">
            <v>SERVIÇOS</v>
          </cell>
        </row>
        <row r="19613">
          <cell r="A19613" t="str">
            <v>ED-48376</v>
          </cell>
          <cell r="C19613" t="str">
            <v>GAVETA DE VENTILAÇÃO COM QUATRO (4) VENTILADORES, ALTURA DE 44,45MM (1U) PARA RACK DE 19", EXCLUSIVE BASTIDOR/RACK DE REDE</v>
          </cell>
          <cell r="D19613" t="str">
            <v>UN</v>
          </cell>
          <cell r="E19613">
            <v>458.06</v>
          </cell>
          <cell r="F19613" t="str">
            <v>SETOP</v>
          </cell>
          <cell r="G19613" t="str">
            <v>ABRIL</v>
          </cell>
          <cell r="H19613">
            <v>2026</v>
          </cell>
          <cell r="I19613" t="str">
            <v>SERVIÇOS</v>
          </cell>
        </row>
        <row r="19614">
          <cell r="A19614" t="str">
            <v>ED-48377</v>
          </cell>
          <cell r="C19614" t="str">
            <v>ORGANIZADOR DE CABOS, ALTURA DE 44,45MM (1U) PARA RACK DE 19"", EXCLUSIVE BASTIDOR/RACK DE REDE</v>
          </cell>
          <cell r="D19614" t="str">
            <v>UN</v>
          </cell>
          <cell r="E19614">
            <v>96.27</v>
          </cell>
          <cell r="F19614" t="str">
            <v>SETOP</v>
          </cell>
          <cell r="G19614" t="str">
            <v>ABRIL</v>
          </cell>
          <cell r="H19614">
            <v>2026</v>
          </cell>
          <cell r="I19614" t="str">
            <v>SERVIÇOS</v>
          </cell>
        </row>
        <row r="19615">
          <cell r="A19615" t="str">
            <v>ED-32151</v>
          </cell>
          <cell r="C19615" t="str">
            <v>PATCH CORD RJ45/RJ45, UTP QUATRO (4) PARES METÁLICO, CATEGORIA TIPO 6, PINAGEM T568A (VOZ), COMPRIMENTO DOIS (2) METROS</v>
          </cell>
          <cell r="D19615" t="str">
            <v>UN</v>
          </cell>
          <cell r="E19615">
            <v>21.77</v>
          </cell>
          <cell r="F19615" t="str">
            <v>SETOP</v>
          </cell>
          <cell r="G19615" t="str">
            <v>ABRIL</v>
          </cell>
          <cell r="H19615">
            <v>2026</v>
          </cell>
          <cell r="I19615" t="str">
            <v>SERVIÇOS</v>
          </cell>
        </row>
        <row r="19616">
          <cell r="A19616" t="str">
            <v>ED-48372</v>
          </cell>
          <cell r="C19616" t="str">
            <v>PATCH CORD RJ45/RJ45, UTP QUATRO (4) PARES METÁLICO, CATEGORIA TIPO 6, PINAGEM T568A (VOZ), COMPRIMENTO TRÊS (3) METROS</v>
          </cell>
          <cell r="D19616" t="str">
            <v>UN</v>
          </cell>
          <cell r="E19616">
            <v>40.200000000000003</v>
          </cell>
          <cell r="F19616" t="str">
            <v>SETOP</v>
          </cell>
          <cell r="G19616" t="str">
            <v>ABRIL</v>
          </cell>
          <cell r="H19616">
            <v>2026</v>
          </cell>
          <cell r="I19616" t="str">
            <v>SERVIÇOS</v>
          </cell>
        </row>
        <row r="19617">
          <cell r="A19617" t="str">
            <v>ED-48374</v>
          </cell>
          <cell r="C19617" t="str">
            <v>PATCH PANEL QUARENTA E OITO (48) POSIÇÕES, CATEGORIA 6, ALTURA DE 44,45MM (1U) PARA RACK DE 19", INCLUSIVE GUIA TRASEIRO, EXCLUSIVE BASTIDOR/RACK DE REDE</v>
          </cell>
          <cell r="D19617" t="str">
            <v>UN</v>
          </cell>
          <cell r="E19617">
            <v>1901.38</v>
          </cell>
          <cell r="F19617" t="str">
            <v>SETOP</v>
          </cell>
          <cell r="G19617" t="str">
            <v>ABRIL</v>
          </cell>
          <cell r="H19617">
            <v>2026</v>
          </cell>
          <cell r="I19617" t="str">
            <v>SERVIÇOS</v>
          </cell>
        </row>
        <row r="19618">
          <cell r="A19618" t="str">
            <v>ED-48373</v>
          </cell>
          <cell r="C19618" t="str">
            <v>PATCH PANEL VINTE E QUATRO (24) POSIÇÕES, CATEGORIA 6, ALTURA DE 44,45MM (1U) PARA RACK DE 19"", INCLUSIVE GUIA TRASEIRO, EXCLUSIVE BASTIDOR/RACK DE REDE</v>
          </cell>
          <cell r="D19618" t="str">
            <v>UN</v>
          </cell>
          <cell r="E19618">
            <v>1144.8</v>
          </cell>
          <cell r="F19618" t="str">
            <v>SETOP</v>
          </cell>
          <cell r="G19618" t="str">
            <v>ABRIL</v>
          </cell>
          <cell r="H19618">
            <v>2026</v>
          </cell>
          <cell r="I19618" t="str">
            <v>SERVIÇOS</v>
          </cell>
        </row>
        <row r="19619">
          <cell r="A19619" t="str">
            <v>ED-48375</v>
          </cell>
          <cell r="C19619" t="str">
            <v>RÉGUA COM 8 TOMADAS (2P+T), PARA FIXAÇÃO NO RACK DE 19" (1U)</v>
          </cell>
          <cell r="D19619" t="str">
            <v>UN</v>
          </cell>
          <cell r="E19619">
            <v>107.73</v>
          </cell>
          <cell r="F19619" t="str">
            <v>SETOP</v>
          </cell>
          <cell r="G19619" t="str">
            <v>ABRIL</v>
          </cell>
          <cell r="H19619">
            <v>2026</v>
          </cell>
          <cell r="I19619" t="str">
            <v>SERVIÇOS</v>
          </cell>
        </row>
        <row r="19620">
          <cell r="A19620" t="str">
            <v>ED-48378</v>
          </cell>
          <cell r="C19620" t="str">
            <v>TAMPA CEGA, ALTURA DE 44,45MM (1U) PARA RACK DE 19"", EXCLUSIVE BASTIDOR/RACK DE REDE</v>
          </cell>
          <cell r="D19620" t="str">
            <v>CJ</v>
          </cell>
          <cell r="E19620">
            <v>20.72</v>
          </cell>
          <cell r="F19620" t="str">
            <v>SETOP</v>
          </cell>
          <cell r="G19620" t="str">
            <v>ABRIL</v>
          </cell>
          <cell r="H19620">
            <v>2026</v>
          </cell>
          <cell r="I19620" t="str">
            <v>SERVIÇOS</v>
          </cell>
        </row>
        <row r="19621">
          <cell r="A19621">
            <v>8683</v>
          </cell>
          <cell r="C19621" t="str">
            <v>SISTEMAS DE CFTV</v>
          </cell>
          <cell r="F19621" t="str">
            <v>SETOP</v>
          </cell>
          <cell r="G19621" t="str">
            <v>ABRIL</v>
          </cell>
          <cell r="H19621">
            <v>2026</v>
          </cell>
          <cell r="I19621" t="str">
            <v>SERVIÇOS</v>
          </cell>
        </row>
        <row r="19622">
          <cell r="A19622">
            <v>8960</v>
          </cell>
          <cell r="C19622" t="str">
            <v>FIO E CABO PARA CFTV</v>
          </cell>
          <cell r="F19622" t="str">
            <v>SETOP</v>
          </cell>
          <cell r="G19622" t="str">
            <v>ABRIL</v>
          </cell>
          <cell r="H19622">
            <v>2026</v>
          </cell>
          <cell r="I19622" t="str">
            <v>SERVIÇOS</v>
          </cell>
        </row>
        <row r="19623">
          <cell r="A19623" t="str">
            <v>ED-48363</v>
          </cell>
          <cell r="C19623" t="str">
            <v>CABO COAXIAL, SÉRIE RG-59, CONDUTOR EM FIO DE COBRE NU COM BLINDAGEM TRANÇA FORMADA POR FIOS DE COBRE MALHA 67%, COM IMPEDÂNCIA DE 75OHM</v>
          </cell>
          <cell r="D19623" t="str">
            <v>M</v>
          </cell>
          <cell r="E19623">
            <v>8.26</v>
          </cell>
          <cell r="F19623" t="str">
            <v>SETOP</v>
          </cell>
          <cell r="G19623" t="str">
            <v>ABRIL</v>
          </cell>
          <cell r="H19623">
            <v>2026</v>
          </cell>
          <cell r="I19623" t="str">
            <v>SERVIÇOS</v>
          </cell>
        </row>
        <row r="19624">
          <cell r="A19624" t="str">
            <v>ED-48364</v>
          </cell>
          <cell r="C19624" t="str">
            <v>CABO COAXIAL, SÉRIE RG-59, CONDUTOR EM FIO DE COBRE NU COM BLINDAGEM TRANÇA FORMADA POR FIOS DE COBRE MALHA 97%, COM IMPEDÂNCIA DE 75OHM</v>
          </cell>
          <cell r="D19624" t="str">
            <v>M</v>
          </cell>
          <cell r="E19624">
            <v>8.68</v>
          </cell>
          <cell r="F19624" t="str">
            <v>SETOP</v>
          </cell>
          <cell r="G19624" t="str">
            <v>ABRIL</v>
          </cell>
          <cell r="H19624">
            <v>2026</v>
          </cell>
          <cell r="I19624" t="str">
            <v>SERVIÇOS</v>
          </cell>
        </row>
        <row r="19625">
          <cell r="A19625">
            <v>8684</v>
          </cell>
          <cell r="C19625" t="str">
            <v>INSTALAÇÕES DE SPDA</v>
          </cell>
          <cell r="F19625" t="str">
            <v>SETOP</v>
          </cell>
          <cell r="G19625" t="str">
            <v>ABRIL</v>
          </cell>
          <cell r="H19625">
            <v>2026</v>
          </cell>
          <cell r="I19625" t="str">
            <v>SERVIÇOS</v>
          </cell>
        </row>
        <row r="19626">
          <cell r="A19626">
            <v>8961</v>
          </cell>
          <cell r="C19626" t="str">
            <v>HASTE PARA ATERRAMENTO</v>
          </cell>
          <cell r="F19626" t="str">
            <v>SETOP</v>
          </cell>
          <cell r="G19626" t="str">
            <v>ABRIL</v>
          </cell>
          <cell r="H19626">
            <v>2026</v>
          </cell>
          <cell r="I19626" t="str">
            <v>SERVIÇOS</v>
          </cell>
        </row>
        <row r="19627">
          <cell r="A19627" t="str">
            <v>ED-48700</v>
          </cell>
          <cell r="C19627" t="str">
            <v>ATERRAMENTO COM HASTE DE COBRE, TIPO COPPERWELD, DIÂMETRO DE  5/8", COMPRIMENTO DE 240CM, EXCLUSIVE CABO E CAIXA PARA ATERRAMENTO, INCLUSIVE GRAMPO PARA HASTE E INSTALAÇÃO</v>
          </cell>
          <cell r="D19627" t="str">
            <v>UN</v>
          </cell>
          <cell r="E19627">
            <v>108.61</v>
          </cell>
          <cell r="F19627" t="str">
            <v>SETOP</v>
          </cell>
          <cell r="G19627" t="str">
            <v>ABRIL</v>
          </cell>
          <cell r="H19627">
            <v>2026</v>
          </cell>
          <cell r="I19627" t="str">
            <v>SERVIÇOS</v>
          </cell>
        </row>
        <row r="19628">
          <cell r="A19628" t="str">
            <v>ED-3010</v>
          </cell>
          <cell r="C19628" t="str">
            <v>ATERRAMENTO COM HASTE EM AÇO GALVANIZADO À FOGO, TIPO CANTONEIRA COM ABAS IGUAIS DE 25MM (1"), ESPESSURA DE 4,76 MM (3/16"), COMPRIMENTO DE 240CM, EXCLUSIVE CABO E CAIXA PARA ATERRAMENTO, INCLUSIVE PRENSA PARA HASTE E INSTALAÇÃO</v>
          </cell>
          <cell r="D19628" t="str">
            <v>UN</v>
          </cell>
          <cell r="E19628">
            <v>139</v>
          </cell>
          <cell r="F19628" t="str">
            <v>SETOP</v>
          </cell>
          <cell r="G19628" t="str">
            <v>ABRIL</v>
          </cell>
          <cell r="H19628">
            <v>2026</v>
          </cell>
          <cell r="I19628" t="str">
            <v>SERVIÇOS</v>
          </cell>
        </row>
        <row r="19629">
          <cell r="A19629" t="str">
            <v>ED-49343</v>
          </cell>
          <cell r="C19629" t="str">
            <v>HASTE PARA ATERRAMENTO COPPERWELD COM NÚCLE DE AÇO, REVESTIMENTO EM COBRE, DIÂMETRO DE 3/4", COMPRIMENTO DE 240CM, TIPO ALTA CAMADA, EXCLUSIVE CAIXA DE INSPEÇÃO COM TAMPA EM FERRO FUNDIDO E GRAMPO PARA HASTE</v>
          </cell>
          <cell r="D19629" t="str">
            <v>UN</v>
          </cell>
          <cell r="E19629">
            <v>192.43</v>
          </cell>
          <cell r="F19629" t="str">
            <v>SETOP</v>
          </cell>
          <cell r="G19629" t="str">
            <v>ABRIL</v>
          </cell>
          <cell r="H19629">
            <v>2026</v>
          </cell>
          <cell r="I19629" t="str">
            <v>SERVIÇOS</v>
          </cell>
        </row>
        <row r="19630">
          <cell r="A19630" t="str">
            <v>ED-51067</v>
          </cell>
          <cell r="C19630" t="str">
            <v>HASTE PARA ATERRAMENTO COPPERWELD COM NÚCLE DE AÇO, REVESTIMENTO EM COBRE, DIÂMETRO DE 3/4", COMPRIMENTO DE 300CM, TIPO ALTA CAMADA, EXCLUSIVE CAIXA DE INSPEÇÃO COM TAMPA EM FERRO FUNDIDO E GRAMPO PARA HASTE</v>
          </cell>
          <cell r="D19630" t="str">
            <v>UN</v>
          </cell>
          <cell r="E19630">
            <v>216.01</v>
          </cell>
          <cell r="F19630" t="str">
            <v>SETOP</v>
          </cell>
          <cell r="G19630" t="str">
            <v>ABRIL</v>
          </cell>
          <cell r="H19630">
            <v>2026</v>
          </cell>
          <cell r="I19630" t="str">
            <v>SERVIÇOS</v>
          </cell>
        </row>
        <row r="19631">
          <cell r="A19631">
            <v>8962</v>
          </cell>
          <cell r="C19631" t="str">
            <v>CAIXA DE INSPEÇÃO</v>
          </cell>
          <cell r="F19631" t="str">
            <v>SETOP</v>
          </cell>
          <cell r="G19631" t="str">
            <v>ABRIL</v>
          </cell>
          <cell r="H19631">
            <v>2026</v>
          </cell>
          <cell r="I19631" t="str">
            <v>SERVIÇOS</v>
          </cell>
        </row>
        <row r="19632">
          <cell r="A19632" t="str">
            <v>ED-51056</v>
          </cell>
          <cell r="C19632" t="str">
            <v>CAIXA DE INSPEÇÃO EM CONCRETO, SEM FUNDO, DIMENSÃO (30X30X30)CM, COM TAMPÃO EM FERRO FUNDIDO, INCLUSIVE ESCAVAÇÃO, REATERRO, LASTRO DE BRITA E TRANSPORTE COM RETIRADA DO MATERIAL ESCAVADO (EM CAÇAMBA)</v>
          </cell>
          <cell r="D19632" t="str">
            <v>UN</v>
          </cell>
          <cell r="E19632">
            <v>216.11</v>
          </cell>
          <cell r="F19632" t="str">
            <v>SETOP</v>
          </cell>
          <cell r="G19632" t="str">
            <v>ABRIL</v>
          </cell>
          <cell r="H19632">
            <v>2026</v>
          </cell>
          <cell r="I19632" t="str">
            <v>SERVIÇOS</v>
          </cell>
        </row>
        <row r="19633">
          <cell r="A19633" t="str">
            <v>ED-51055</v>
          </cell>
          <cell r="C19633" t="str">
            <v>CAIXA DE INSPEÇÃO EM MATERIAL PLÁSTICO, DIÂMETRO DE 30CM, ALTURA DE 30CM, COM TAMPA EM FERRO FUNDIDO, EXCLUSIVE HASTE DE ATERRAMENTO, INCLUSIVE INSTALAÇÃO</v>
          </cell>
          <cell r="D19633" t="str">
            <v>UN</v>
          </cell>
          <cell r="E19633">
            <v>129.07</v>
          </cell>
          <cell r="F19633" t="str">
            <v>SETOP</v>
          </cell>
          <cell r="G19633" t="str">
            <v>ABRIL</v>
          </cell>
          <cell r="H19633">
            <v>2026</v>
          </cell>
          <cell r="I19633" t="str">
            <v>SERVIÇOS</v>
          </cell>
        </row>
        <row r="19634">
          <cell r="A19634">
            <v>8963</v>
          </cell>
          <cell r="C19634" t="str">
            <v>ATERRAMENTO</v>
          </cell>
          <cell r="F19634" t="str">
            <v>SETOP</v>
          </cell>
          <cell r="G19634" t="str">
            <v>ABRIL</v>
          </cell>
          <cell r="H19634">
            <v>2026</v>
          </cell>
          <cell r="I19634" t="str">
            <v>SERVIÇOS</v>
          </cell>
        </row>
        <row r="19635">
          <cell r="A19635" t="str">
            <v>ED-48702</v>
          </cell>
          <cell r="C19635" t="str">
            <v>CAIXA PRÉ MOLDADA PARA ATERRAMENTO COM TAMPA EM CONCRETO, DIMENSÃO (25X25X50)CM, INCLUSIVE ESCAVAÇÃO, REATERRO E BOTA-FORA</v>
          </cell>
          <cell r="D19635" t="str">
            <v>UN</v>
          </cell>
          <cell r="E19635">
            <v>152.09</v>
          </cell>
          <cell r="F19635" t="str">
            <v>SETOP</v>
          </cell>
          <cell r="G19635" t="str">
            <v>ABRIL</v>
          </cell>
          <cell r="H19635">
            <v>2026</v>
          </cell>
          <cell r="I19635" t="str">
            <v>SERVIÇOS</v>
          </cell>
        </row>
        <row r="19636">
          <cell r="A19636">
            <v>8964</v>
          </cell>
          <cell r="C19636" t="str">
            <v>CAIXA DE EQUALIZAÇÃO</v>
          </cell>
          <cell r="F19636" t="str">
            <v>SETOP</v>
          </cell>
          <cell r="G19636" t="str">
            <v>ABRIL</v>
          </cell>
          <cell r="H19636">
            <v>2026</v>
          </cell>
          <cell r="I19636" t="str">
            <v>SERVIÇOS</v>
          </cell>
        </row>
        <row r="19637">
          <cell r="A19637" t="str">
            <v>ED-51054</v>
          </cell>
          <cell r="C19637" t="str">
            <v>CAIXA DE EQUALIZAÇÃO EM AÇO, COM ACABAMENTO EM PINTURA EPÓXI, PARA USO INTERNO OU EXTERNO, COM NOVE (9) TERMINAIS, LARGURA E COMPRIMENTO DE APROXIMADAMENTE 35CM, INCLUSIVE ACESSÓRIOS PARA FIXAÇÃO</v>
          </cell>
          <cell r="D19637" t="str">
            <v>UN</v>
          </cell>
          <cell r="E19637">
            <v>628.74</v>
          </cell>
          <cell r="F19637" t="str">
            <v>SETOP</v>
          </cell>
          <cell r="G19637" t="str">
            <v>ABRIL</v>
          </cell>
          <cell r="H19637">
            <v>2026</v>
          </cell>
          <cell r="I19637" t="str">
            <v>SERVIÇOS</v>
          </cell>
        </row>
        <row r="19638">
          <cell r="A19638">
            <v>8966</v>
          </cell>
          <cell r="C19638" t="str">
            <v>BARRA CHATA,CHAPA E FITA METÁLICA</v>
          </cell>
          <cell r="F19638" t="str">
            <v>SETOP</v>
          </cell>
          <cell r="G19638" t="str">
            <v>ABRIL</v>
          </cell>
          <cell r="H19638">
            <v>2026</v>
          </cell>
          <cell r="I19638" t="str">
            <v>SERVIÇOS</v>
          </cell>
        </row>
        <row r="19639">
          <cell r="A19639" t="str">
            <v>ED-51018</v>
          </cell>
          <cell r="C19639" t="str">
            <v>BARRA CHATA DE ALUMÍNIO 3/4" X 1/4" X 3M</v>
          </cell>
          <cell r="D19639" t="str">
            <v>U</v>
          </cell>
          <cell r="E19639">
            <v>60.39</v>
          </cell>
          <cell r="F19639" t="str">
            <v>SETOP</v>
          </cell>
          <cell r="G19639" t="str">
            <v>ABRIL</v>
          </cell>
          <cell r="H19639">
            <v>2026</v>
          </cell>
          <cell r="I19639" t="str">
            <v>SERVIÇOS</v>
          </cell>
        </row>
        <row r="19640">
          <cell r="A19640" t="str">
            <v>ED-51019</v>
          </cell>
          <cell r="C19640" t="str">
            <v>BARRA CHATA DE ALUMÍNIO 7/8" X 1/8" X 3M</v>
          </cell>
          <cell r="D19640" t="str">
            <v>U</v>
          </cell>
          <cell r="E19640">
            <v>41.64</v>
          </cell>
          <cell r="F19640" t="str">
            <v>SETOP</v>
          </cell>
          <cell r="G19640" t="str">
            <v>ABRIL</v>
          </cell>
          <cell r="H19640">
            <v>2026</v>
          </cell>
          <cell r="I19640" t="str">
            <v>SERVIÇOS</v>
          </cell>
        </row>
        <row r="19641">
          <cell r="A19641" t="str">
            <v>ED-51049</v>
          </cell>
          <cell r="C19641" t="str">
            <v>CURVA DE ALUMÍNIO, DIMENSÃO 3/4"X1/4", COMPRIMENTO DE 30CM</v>
          </cell>
          <cell r="D19641" t="str">
            <v>UN</v>
          </cell>
          <cell r="E19641">
            <v>19.489999999999998</v>
          </cell>
          <cell r="F19641" t="str">
            <v>SETOP</v>
          </cell>
          <cell r="G19641" t="str">
            <v>ABRIL</v>
          </cell>
          <cell r="H19641">
            <v>2026</v>
          </cell>
          <cell r="I19641" t="str">
            <v>SERVIÇOS</v>
          </cell>
        </row>
        <row r="19642">
          <cell r="A19642" t="str">
            <v>ED-51050</v>
          </cell>
          <cell r="C19642" t="str">
            <v>CURVA DE ALUMÍNIO, DIMENSÃO 7/8"X1/8", COMPRIMENTO DE 30CM</v>
          </cell>
          <cell r="D19642" t="str">
            <v>UN</v>
          </cell>
          <cell r="E19642">
            <v>14.21</v>
          </cell>
          <cell r="F19642" t="str">
            <v>SETOP</v>
          </cell>
          <cell r="G19642" t="str">
            <v>ABRIL</v>
          </cell>
          <cell r="H19642">
            <v>2026</v>
          </cell>
          <cell r="I19642" t="str">
            <v>SERVIÇOS</v>
          </cell>
        </row>
        <row r="19643">
          <cell r="A19643" t="str">
            <v>ED-51051</v>
          </cell>
          <cell r="C19643" t="str">
            <v>CURVA DE COBRE, DIMENSÃO 3/4"X3/16", COMPRIMENTO DE 30CM</v>
          </cell>
          <cell r="D19643" t="str">
            <v>UN</v>
          </cell>
          <cell r="E19643">
            <v>39.29</v>
          </cell>
          <cell r="F19643" t="str">
            <v>SETOP</v>
          </cell>
          <cell r="G19643" t="str">
            <v>ABRIL</v>
          </cell>
          <cell r="H19643">
            <v>2026</v>
          </cell>
          <cell r="I19643" t="str">
            <v>SERVIÇOS</v>
          </cell>
        </row>
        <row r="19644">
          <cell r="A19644">
            <v>8967</v>
          </cell>
          <cell r="C19644" t="str">
            <v>BARRA REDONDA DE AÇO GALVANIZADA À FOGO</v>
          </cell>
          <cell r="F19644" t="str">
            <v>SETOP</v>
          </cell>
          <cell r="G19644" t="str">
            <v>ABRIL</v>
          </cell>
          <cell r="H19644">
            <v>2026</v>
          </cell>
          <cell r="I19644" t="str">
            <v>SERVIÇOS</v>
          </cell>
        </row>
        <row r="19645">
          <cell r="A19645" t="str">
            <v>ED-51022</v>
          </cell>
          <cell r="C19645" t="str">
            <v>RE-BAR, DIÂMETRO DE 10MM, COMPRIMENTO DE 300CM, INCLUSIVE TRÊS (3) CLIPS PARA EMENDA</v>
          </cell>
          <cell r="D19645" t="str">
            <v>UN</v>
          </cell>
          <cell r="E19645">
            <v>73.47</v>
          </cell>
          <cell r="F19645" t="str">
            <v>SETOP</v>
          </cell>
          <cell r="G19645" t="str">
            <v>ABRIL</v>
          </cell>
          <cell r="H19645">
            <v>2026</v>
          </cell>
          <cell r="I19645" t="str">
            <v>SERVIÇOS</v>
          </cell>
        </row>
        <row r="19646">
          <cell r="A19646" t="str">
            <v>ED-51023</v>
          </cell>
          <cell r="C19646" t="str">
            <v>RE-BAR, DIÂMETRO DE 3/8", COMPRIMENTO DE 340CM, INCLUSIVE TRÊS (3) CLIPS PARA EMENDA</v>
          </cell>
          <cell r="D19646" t="str">
            <v>UN</v>
          </cell>
          <cell r="E19646">
            <v>53.07</v>
          </cell>
          <cell r="F19646" t="str">
            <v>SETOP</v>
          </cell>
          <cell r="G19646" t="str">
            <v>ABRIL</v>
          </cell>
          <cell r="H19646">
            <v>2026</v>
          </cell>
          <cell r="I19646" t="str">
            <v>SERVIÇOS</v>
          </cell>
        </row>
        <row r="19647">
          <cell r="A19647" t="str">
            <v>ED-51021</v>
          </cell>
          <cell r="C19647" t="str">
            <v>RE-BAR, DIÂMETRO DE 8MM, COMPRIMENTO DE 400CM, INCLUSIVE TRÊS (3) CLIPS PARA EMENDA</v>
          </cell>
          <cell r="D19647" t="str">
            <v>UN</v>
          </cell>
          <cell r="E19647">
            <v>60.56</v>
          </cell>
          <cell r="F19647" t="str">
            <v>SETOP</v>
          </cell>
          <cell r="G19647" t="str">
            <v>ABRIL</v>
          </cell>
          <cell r="H19647">
            <v>2026</v>
          </cell>
          <cell r="I19647" t="str">
            <v>SERVIÇOS</v>
          </cell>
        </row>
        <row r="19648">
          <cell r="A19648">
            <v>8968</v>
          </cell>
          <cell r="C19648" t="str">
            <v>CABO DE ALUMÍNIO NÚ</v>
          </cell>
          <cell r="F19648" t="str">
            <v>SETOP</v>
          </cell>
          <cell r="G19648" t="str">
            <v>ABRIL</v>
          </cell>
          <cell r="H19648">
            <v>2026</v>
          </cell>
          <cell r="I19648" t="str">
            <v>SERVIÇOS</v>
          </cell>
        </row>
        <row r="19649">
          <cell r="A19649" t="str">
            <v>ED-13943</v>
          </cell>
          <cell r="C19649" t="str">
            <v>CABO DE ALUMÍNIO NU SEM ALMA 2/0 AWG 7 FIOSX3,50MM, PARA ELEMENTOS DE CAPTAÇÃO/ ANEL DE CINTAMENTO/ DESCIDA (SPDA), INCLUSIVE SUPORTE E ISOLADOR</v>
          </cell>
          <cell r="D19649" t="str">
            <v>M</v>
          </cell>
          <cell r="E19649">
            <v>26.48</v>
          </cell>
          <cell r="F19649" t="str">
            <v>SETOP</v>
          </cell>
          <cell r="G19649" t="str">
            <v>ABRIL</v>
          </cell>
          <cell r="H19649">
            <v>2026</v>
          </cell>
          <cell r="I19649" t="str">
            <v>SERVIÇOS</v>
          </cell>
        </row>
        <row r="19650">
          <cell r="A19650" t="str">
            <v>ED-13937</v>
          </cell>
          <cell r="C19650" t="str">
            <v>CABO DE ALUMÍNIO NU SEM ALMA 2/0 AWG 7 FIOSX3,50MM, PARA ELEMENTOS DE CAPTAÇÃO/ANEL DE CINTAMENTO (SPDA), INCLUSIVE PRESILHA DE FIXAÇÃO</v>
          </cell>
          <cell r="D19650" t="str">
            <v>M</v>
          </cell>
          <cell r="E19650">
            <v>22.28</v>
          </cell>
          <cell r="F19650" t="str">
            <v>SETOP</v>
          </cell>
          <cell r="G19650" t="str">
            <v>ABRIL</v>
          </cell>
          <cell r="H19650">
            <v>2026</v>
          </cell>
          <cell r="I19650" t="str">
            <v>SERVIÇOS</v>
          </cell>
        </row>
        <row r="19651">
          <cell r="A19651">
            <v>8969</v>
          </cell>
          <cell r="C19651" t="str">
            <v>CABO DE COBRE NÚ</v>
          </cell>
          <cell r="F19651" t="str">
            <v>SETOP</v>
          </cell>
          <cell r="G19651" t="str">
            <v>ABRIL</v>
          </cell>
          <cell r="H19651">
            <v>2026</v>
          </cell>
          <cell r="I19651" t="str">
            <v>SERVIÇOS</v>
          </cell>
        </row>
        <row r="19652">
          <cell r="A19652" t="str">
            <v>ED-13938</v>
          </cell>
          <cell r="C19652" t="str">
            <v>CORDOLHA DE COBRE NÚ, SEÇÃO TRANSVERSAL DE 16MM2, PARA ELEMENTOS DE CAPTAÇÃO/ ANEL DE CINTAMENTO/ DESCIDA (SPDA), INCLUSIVE SUPORTE E ISOLADOR</v>
          </cell>
          <cell r="D19652" t="str">
            <v>M</v>
          </cell>
          <cell r="E19652">
            <v>28.82</v>
          </cell>
          <cell r="F19652" t="str">
            <v>SETOP</v>
          </cell>
          <cell r="G19652" t="str">
            <v>ABRIL</v>
          </cell>
          <cell r="H19652">
            <v>2026</v>
          </cell>
          <cell r="I19652" t="str">
            <v>SERVIÇOS</v>
          </cell>
        </row>
        <row r="19653">
          <cell r="A19653" t="str">
            <v>ED-13931</v>
          </cell>
          <cell r="C19653" t="str">
            <v>CORDOLHA DE COBRE NÚ, SEÇÃO TRANSVERSAL DE 16MM2, PARA ELEMENTOS DE CAPTAÇÃO/ANEL DE CINTAMENTO (SPDA), INCLUSIVE PRESILHA DE FIXAÇÃO</v>
          </cell>
          <cell r="D19653" t="str">
            <v>M</v>
          </cell>
          <cell r="E19653">
            <v>24.9</v>
          </cell>
          <cell r="F19653" t="str">
            <v>SETOP</v>
          </cell>
          <cell r="G19653" t="str">
            <v>ABRIL</v>
          </cell>
          <cell r="H19653">
            <v>2026</v>
          </cell>
          <cell r="I19653" t="str">
            <v>SERVIÇOS</v>
          </cell>
        </row>
        <row r="19654">
          <cell r="A19654" t="str">
            <v>ED-13939</v>
          </cell>
          <cell r="C19654" t="str">
            <v>CORDOLHA DE COBRE NÚ, SEÇÃO TRANSVERSAL DE 25MM2, PARA ELEMENTOS DE CAPTAÇÃO/ ANEL DE CINTAMENTO/ DESCIDA (SPDA), INCLUSIVE SUPORTE E ISOLADOR</v>
          </cell>
          <cell r="D19654" t="str">
            <v>M</v>
          </cell>
          <cell r="E19654">
            <v>36.75</v>
          </cell>
          <cell r="F19654" t="str">
            <v>SETOP</v>
          </cell>
          <cell r="G19654" t="str">
            <v>ABRIL</v>
          </cell>
          <cell r="H19654">
            <v>2026</v>
          </cell>
          <cell r="I19654" t="str">
            <v>SERVIÇOS</v>
          </cell>
        </row>
        <row r="19655">
          <cell r="A19655" t="str">
            <v>ED-13932</v>
          </cell>
          <cell r="C19655" t="str">
            <v>CORDOLHA DE COBRE NÚ, SEÇÃO TRANSVERSAL DE 25MM2, PARA ELEMENTOS DE CAPTAÇÃO/ANEL DE CINTAMENTO (SPDA), INCLUSIVE PRESILHA DE FIXAÇÃO</v>
          </cell>
          <cell r="D19655" t="str">
            <v>M</v>
          </cell>
          <cell r="E19655">
            <v>32.83</v>
          </cell>
          <cell r="F19655" t="str">
            <v>SETOP</v>
          </cell>
          <cell r="G19655" t="str">
            <v>ABRIL</v>
          </cell>
          <cell r="H19655">
            <v>2026</v>
          </cell>
          <cell r="I19655" t="str">
            <v>SERVIÇOS</v>
          </cell>
        </row>
        <row r="19656">
          <cell r="A19656" t="str">
            <v>ED-13940</v>
          </cell>
          <cell r="C19656" t="str">
            <v>CORDOLHA DE COBRE NÚ, SEÇÃO TRANSVERSAL DE 35MM2, PARA ELEMENTOS DE CAPTAÇÃO/ ANEL DE CINTAMENTO/ DESCIDA (SPDA), INCLUSIVE SUPORTE E ISOLADOR</v>
          </cell>
          <cell r="D19656" t="str">
            <v>M</v>
          </cell>
          <cell r="E19656">
            <v>54.7</v>
          </cell>
          <cell r="F19656" t="str">
            <v>SETOP</v>
          </cell>
          <cell r="G19656" t="str">
            <v>ABRIL</v>
          </cell>
          <cell r="H19656">
            <v>2026</v>
          </cell>
          <cell r="I19656" t="str">
            <v>SERVIÇOS</v>
          </cell>
        </row>
        <row r="19657">
          <cell r="A19657" t="str">
            <v>ED-13934</v>
          </cell>
          <cell r="C19657" t="str">
            <v>CORDOLHA DE COBRE NÚ, SEÇÃO TRANSVERSAL DE 35MM2, PARA ELEMENTOS DE CAPTAÇÃO/ANEL DE CINTAMENTO (SPDA), INCLUSIVE PRESILHA DE FIXAÇÃO</v>
          </cell>
          <cell r="D19657" t="str">
            <v>M</v>
          </cell>
          <cell r="E19657">
            <v>50.92</v>
          </cell>
          <cell r="F19657" t="str">
            <v>SETOP</v>
          </cell>
          <cell r="G19657" t="str">
            <v>ABRIL</v>
          </cell>
          <cell r="H19657">
            <v>2026</v>
          </cell>
          <cell r="I19657" t="str">
            <v>SERVIÇOS</v>
          </cell>
        </row>
        <row r="19658">
          <cell r="A19658" t="str">
            <v>ED-13941</v>
          </cell>
          <cell r="C19658" t="str">
            <v>CORDOLHA DE COBRE NÚ, SEÇÃO TRANSVERSAL DE 50MM2, PARA ELEMENTOS DE CAPTAÇÃO/ ANEL DE CINTAMENTO/ DESCIDA (SPDA), INCLUSIVE SUPORTE E ISOLADOR</v>
          </cell>
          <cell r="D19658" t="str">
            <v>M</v>
          </cell>
          <cell r="E19658">
            <v>72</v>
          </cell>
          <cell r="F19658" t="str">
            <v>SETOP</v>
          </cell>
          <cell r="G19658" t="str">
            <v>ABRIL</v>
          </cell>
          <cell r="H19658">
            <v>2026</v>
          </cell>
          <cell r="I19658" t="str">
            <v>SERVIÇOS</v>
          </cell>
        </row>
        <row r="19659">
          <cell r="A19659" t="str">
            <v>ED-13935</v>
          </cell>
          <cell r="C19659" t="str">
            <v>CORDOLHA DE COBRE NÚ, SEÇÃO TRANSVERSAL DE 50MM2, PARA ELEMENTOS DE CAPTAÇÃO/ANEL DE CINTAMENTO (SPDA), INCLUSIVE PRESILHA DE FIXAÇÃO</v>
          </cell>
          <cell r="D19659" t="str">
            <v>M</v>
          </cell>
          <cell r="E19659">
            <v>68.22</v>
          </cell>
          <cell r="F19659" t="str">
            <v>SETOP</v>
          </cell>
          <cell r="G19659" t="str">
            <v>ABRIL</v>
          </cell>
          <cell r="H19659">
            <v>2026</v>
          </cell>
          <cell r="I19659" t="str">
            <v>SERVIÇOS</v>
          </cell>
        </row>
        <row r="19660">
          <cell r="A19660">
            <v>8970</v>
          </cell>
          <cell r="C19660" t="str">
            <v>CORDOALHA FLEXÍVEL</v>
          </cell>
          <cell r="F19660" t="str">
            <v>SETOP</v>
          </cell>
          <cell r="G19660" t="str">
            <v>ABRIL</v>
          </cell>
          <cell r="H19660">
            <v>2026</v>
          </cell>
          <cell r="I19660" t="str">
            <v>SERVIÇOS</v>
          </cell>
        </row>
        <row r="19661">
          <cell r="A19661" t="str">
            <v>ED-51033</v>
          </cell>
          <cell r="C19661" t="str">
            <v>CORDOALHA EM AÇO GALVANIZADO, DIÂMETRO DE 3/8", COM SETE (7) FIOS</v>
          </cell>
          <cell r="D19661" t="str">
            <v>M</v>
          </cell>
          <cell r="E19661">
            <v>54.84</v>
          </cell>
          <cell r="F19661" t="str">
            <v>SETOP</v>
          </cell>
          <cell r="G19661" t="str">
            <v>ABRIL</v>
          </cell>
          <cell r="H19661">
            <v>2026</v>
          </cell>
          <cell r="I19661" t="str">
            <v>SERVIÇOS</v>
          </cell>
        </row>
        <row r="19662">
          <cell r="A19662" t="str">
            <v>ED-51036</v>
          </cell>
          <cell r="C19662" t="str">
            <v>CORDOALHA FLEXÍVEL DE COBRE ESTANHADO, DIMENSÃO (25X300)MM, COM QUATRO (4) FUROS COM DIÂMETRO DE 11MM</v>
          </cell>
          <cell r="D19662" t="str">
            <v>UN</v>
          </cell>
          <cell r="E19662">
            <v>82.4</v>
          </cell>
          <cell r="F19662" t="str">
            <v>SETOP</v>
          </cell>
          <cell r="G19662" t="str">
            <v>ABRIL</v>
          </cell>
          <cell r="H19662">
            <v>2026</v>
          </cell>
          <cell r="I19662" t="str">
            <v>SERVIÇOS</v>
          </cell>
        </row>
        <row r="19663">
          <cell r="A19663">
            <v>8971</v>
          </cell>
          <cell r="C19663" t="str">
            <v>SISTEMA DE PARA-RAIO</v>
          </cell>
          <cell r="F19663" t="str">
            <v>SETOP</v>
          </cell>
          <cell r="G19663" t="str">
            <v>ABRIL</v>
          </cell>
          <cell r="H19663">
            <v>2026</v>
          </cell>
          <cell r="I19663" t="str">
            <v>SERVIÇOS</v>
          </cell>
        </row>
        <row r="19664">
          <cell r="A19664" t="str">
            <v>ED-51017</v>
          </cell>
          <cell r="C19664" t="str">
            <v>ATERRAMENTO COMPLETO PARA PARA-RAIOS, COM HASTE DE COBRE DE ALTA CAMADA, TIPO COPPERWELD, DIÂMETRO DE 3/4", COMPRIMENTO DE 240CM, EXCLUSIVE CABO, INCLUSIVE CAIXA DE INSPEÇÃO COM TAMPA EM FERRO FUNDIDO E GRAMPO PARA HASTE</v>
          </cell>
          <cell r="D19664" t="str">
            <v>UN</v>
          </cell>
          <cell r="E19664">
            <v>1029.71</v>
          </cell>
          <cell r="F19664" t="str">
            <v>SETOP</v>
          </cell>
          <cell r="G19664" t="str">
            <v>ABRIL</v>
          </cell>
          <cell r="H19664">
            <v>2026</v>
          </cell>
          <cell r="I19664" t="str">
            <v>SERVIÇOS</v>
          </cell>
        </row>
        <row r="19665">
          <cell r="A19665" t="str">
            <v>ED-51073</v>
          </cell>
          <cell r="C19665" t="str">
            <v>CAPTOR FRANKLIN EM AÇO INOX, COM QUATRO (4) PONTOS, ACABAMENTO POLIDO, DE UMA (1) DESCIDA, COMPRIMENTO DE 35CM, EXCLUSIVE MASTRO</v>
          </cell>
          <cell r="D19665" t="str">
            <v>UN</v>
          </cell>
          <cell r="E19665">
            <v>346.28</v>
          </cell>
          <cell r="F19665" t="str">
            <v>SETOP</v>
          </cell>
          <cell r="G19665" t="str">
            <v>ABRIL</v>
          </cell>
          <cell r="H19665">
            <v>2026</v>
          </cell>
          <cell r="I19665" t="str">
            <v>SERVIÇOS</v>
          </cell>
        </row>
        <row r="19666">
          <cell r="A19666" t="str">
            <v>ED-51068</v>
          </cell>
          <cell r="C19666" t="str">
            <v>MASTRO PARA PÁRA-RAIOS SIMPLES EM AÇO GALVANIZADO, ALTURA DE 3 M, DIÂMETRO DE 40MM (1.1/2"), INCLUSIVE CONJUNTO DE CORDOALHAS PARA ESTAIAMENTO, BASE PARA MASTRO , SUPORTE ISOLADOR, CABO DE COBRE NÚ, CAPTOR FRANKLIN EM AÇO INOX E ACESSÓRIOS PARA FIXAÇÃO</v>
          </cell>
          <cell r="D19666" t="str">
            <v>UN</v>
          </cell>
          <cell r="E19666">
            <v>1572.48</v>
          </cell>
          <cell r="F19666" t="str">
            <v>SETOP</v>
          </cell>
          <cell r="G19666" t="str">
            <v>ABRIL</v>
          </cell>
          <cell r="H19666">
            <v>2026</v>
          </cell>
          <cell r="I19666" t="str">
            <v>SERVIÇOS</v>
          </cell>
        </row>
        <row r="19667">
          <cell r="A19667">
            <v>8972</v>
          </cell>
          <cell r="C19667" t="str">
            <v>TERMINAL E CONECTOR</v>
          </cell>
          <cell r="F19667" t="str">
            <v>SETOP</v>
          </cell>
          <cell r="G19667" t="str">
            <v>ABRIL</v>
          </cell>
          <cell r="H19667">
            <v>2026</v>
          </cell>
          <cell r="I19667" t="str">
            <v>SERVIÇOS</v>
          </cell>
        </row>
        <row r="19668">
          <cell r="A19668" t="str">
            <v>ED-51088</v>
          </cell>
          <cell r="C19668" t="str">
            <v>TERMINAL À COMPRESSÃO EM COBRE ESTANHADO, COM DOIS (2) FUROS PARA CABO COM DIÂMETRO DE 16MM2, EXCLUSIVE CABO</v>
          </cell>
          <cell r="D19668" t="str">
            <v>UN</v>
          </cell>
          <cell r="E19668">
            <v>21.77</v>
          </cell>
          <cell r="F19668" t="str">
            <v>SETOP</v>
          </cell>
          <cell r="G19668" t="str">
            <v>ABRIL</v>
          </cell>
          <cell r="H19668">
            <v>2026</v>
          </cell>
          <cell r="I19668" t="str">
            <v>SERVIÇOS</v>
          </cell>
        </row>
        <row r="19669">
          <cell r="A19669" t="str">
            <v>ED-51089</v>
          </cell>
          <cell r="C19669" t="str">
            <v>TERMINAL À COMPRESSÃO EM COBRE ESTANHADO, COM DOIS (2) FUROS PARA CABO COM DIÂMETRO DE 25MM2, EXCLUSIVE CABO</v>
          </cell>
          <cell r="D19669" t="str">
            <v>UN</v>
          </cell>
          <cell r="E19669">
            <v>22.19</v>
          </cell>
          <cell r="F19669" t="str">
            <v>SETOP</v>
          </cell>
          <cell r="G19669" t="str">
            <v>ABRIL</v>
          </cell>
          <cell r="H19669">
            <v>2026</v>
          </cell>
          <cell r="I19669" t="str">
            <v>SERVIÇOS</v>
          </cell>
        </row>
        <row r="19670">
          <cell r="A19670" t="str">
            <v>ED-51090</v>
          </cell>
          <cell r="C19670" t="str">
            <v>TERMINAL À COMPRESSÃO EM COBRE ESTANHADO, COM DOIS (2) FUROS PARA CABO COM DIÂMETRO DE 35MM2, EXCLUSIVE CABO</v>
          </cell>
          <cell r="D19670" t="str">
            <v>UN</v>
          </cell>
          <cell r="E19670">
            <v>22.85</v>
          </cell>
          <cell r="F19670" t="str">
            <v>SETOP</v>
          </cell>
          <cell r="G19670" t="str">
            <v>ABRIL</v>
          </cell>
          <cell r="H19670">
            <v>2026</v>
          </cell>
          <cell r="I19670" t="str">
            <v>SERVIÇOS</v>
          </cell>
        </row>
        <row r="19671">
          <cell r="A19671" t="str">
            <v>ED-51091</v>
          </cell>
          <cell r="C19671" t="str">
            <v>TERMINAL À COMPRESSÃO EM COBRE ESTANHADO, COM DOIS (2) FUROS PARA CABO COM DIÂMETRO DE 50MM2, EXCLUSIVE CABO</v>
          </cell>
          <cell r="D19671" t="str">
            <v>UN</v>
          </cell>
          <cell r="E19671">
            <v>30.03</v>
          </cell>
          <cell r="F19671" t="str">
            <v>SETOP</v>
          </cell>
          <cell r="G19671" t="str">
            <v>ABRIL</v>
          </cell>
          <cell r="H19671">
            <v>2026</v>
          </cell>
          <cell r="I19671" t="str">
            <v>SERVIÇOS</v>
          </cell>
        </row>
        <row r="19672">
          <cell r="A19672" t="str">
            <v>ED-34432</v>
          </cell>
          <cell r="C19672" t="str">
            <v>TERMINAL DE COMPRESSÃO DE 1 FURO PARA CABO DE 120MM2</v>
          </cell>
          <cell r="D19672" t="str">
            <v>UN</v>
          </cell>
          <cell r="E19672">
            <v>22.28</v>
          </cell>
          <cell r="F19672" t="str">
            <v>SETOP</v>
          </cell>
          <cell r="G19672" t="str">
            <v>ABRIL</v>
          </cell>
          <cell r="H19672">
            <v>2026</v>
          </cell>
          <cell r="I19672" t="str">
            <v>SERVIÇOS</v>
          </cell>
        </row>
        <row r="19673">
          <cell r="A19673" t="str">
            <v>ED-34433</v>
          </cell>
          <cell r="C19673" t="str">
            <v>TERMINAL DE COMPRESSÃO DE 1 FURO PARA CABO DE 150MM2</v>
          </cell>
          <cell r="D19673" t="str">
            <v>UN</v>
          </cell>
          <cell r="E19673">
            <v>26.55</v>
          </cell>
          <cell r="F19673" t="str">
            <v>SETOP</v>
          </cell>
          <cell r="G19673" t="str">
            <v>ABRIL</v>
          </cell>
          <cell r="H19673">
            <v>2026</v>
          </cell>
          <cell r="I19673" t="str">
            <v>SERVIÇOS</v>
          </cell>
        </row>
        <row r="19674">
          <cell r="A19674" t="str">
            <v>ED-34446</v>
          </cell>
          <cell r="C19674" t="str">
            <v>TERMINAL DE COMPRESSÃO DE 1 FURO PARA CABO DE 16MM2</v>
          </cell>
          <cell r="D19674" t="str">
            <v>UN</v>
          </cell>
          <cell r="E19674">
            <v>5.5</v>
          </cell>
          <cell r="F19674" t="str">
            <v>SETOP</v>
          </cell>
          <cell r="G19674" t="str">
            <v>ABRIL</v>
          </cell>
          <cell r="H19674">
            <v>2026</v>
          </cell>
          <cell r="I19674" t="str">
            <v>SERVIÇOS</v>
          </cell>
        </row>
        <row r="19675">
          <cell r="A19675" t="str">
            <v>ED-34443</v>
          </cell>
          <cell r="C19675" t="str">
            <v>TERMINAL DE COMPRESSÃO DE 1 FURO PARA CABO DE 185MM2</v>
          </cell>
          <cell r="D19675" t="str">
            <v>UN</v>
          </cell>
          <cell r="E19675">
            <v>39.33</v>
          </cell>
          <cell r="F19675" t="str">
            <v>SETOP</v>
          </cell>
          <cell r="G19675" t="str">
            <v>ABRIL</v>
          </cell>
          <cell r="H19675">
            <v>2026</v>
          </cell>
          <cell r="I19675" t="str">
            <v>SERVIÇOS</v>
          </cell>
        </row>
        <row r="19676">
          <cell r="A19676" t="str">
            <v>ED-34447</v>
          </cell>
          <cell r="C19676" t="str">
            <v>TERMINAL DE COMPRESSÃO DE 1 FURO PARA CABO DE 25MM2</v>
          </cell>
          <cell r="D19676" t="str">
            <v>UN</v>
          </cell>
          <cell r="E19676">
            <v>6.89</v>
          </cell>
          <cell r="F19676" t="str">
            <v>SETOP</v>
          </cell>
          <cell r="G19676" t="str">
            <v>ABRIL</v>
          </cell>
          <cell r="H19676">
            <v>2026</v>
          </cell>
          <cell r="I19676" t="str">
            <v>SERVIÇOS</v>
          </cell>
        </row>
        <row r="19677">
          <cell r="A19677" t="str">
            <v>ED-34434</v>
          </cell>
          <cell r="C19677" t="str">
            <v>TERMINAL DE COMPRESSÃO DE 1 FURO PARA CABO DE 300MM2</v>
          </cell>
          <cell r="D19677" t="str">
            <v>UN</v>
          </cell>
          <cell r="E19677">
            <v>62.14</v>
          </cell>
          <cell r="F19677" t="str">
            <v>SETOP</v>
          </cell>
          <cell r="G19677" t="str">
            <v>ABRIL</v>
          </cell>
          <cell r="H19677">
            <v>2026</v>
          </cell>
          <cell r="I19677" t="str">
            <v>SERVIÇOS</v>
          </cell>
        </row>
        <row r="19678">
          <cell r="A19678" t="str">
            <v>ED-34448</v>
          </cell>
          <cell r="C19678" t="str">
            <v>TERMINAL DE COMPRESSÃO DE 1 FURO PARA CABO DE 35MM2</v>
          </cell>
          <cell r="D19678" t="str">
            <v>UN</v>
          </cell>
          <cell r="E19678">
            <v>8.01</v>
          </cell>
          <cell r="F19678" t="str">
            <v>SETOP</v>
          </cell>
          <cell r="G19678" t="str">
            <v>ABRIL</v>
          </cell>
          <cell r="H19678">
            <v>2026</v>
          </cell>
          <cell r="I19678" t="str">
            <v>SERVIÇOS</v>
          </cell>
        </row>
        <row r="19679">
          <cell r="A19679" t="str">
            <v>ED-34449</v>
          </cell>
          <cell r="C19679" t="str">
            <v>TERMINAL DE COMPRESSÃO DE 1 FURO PARA CABO DE 50MM2</v>
          </cell>
          <cell r="D19679" t="str">
            <v>UN</v>
          </cell>
          <cell r="E19679">
            <v>10.37</v>
          </cell>
          <cell r="F19679" t="str">
            <v>SETOP</v>
          </cell>
          <cell r="G19679" t="str">
            <v>ABRIL</v>
          </cell>
          <cell r="H19679">
            <v>2026</v>
          </cell>
          <cell r="I19679" t="str">
            <v>SERVIÇOS</v>
          </cell>
        </row>
        <row r="19680">
          <cell r="A19680" t="str">
            <v>ED-34430</v>
          </cell>
          <cell r="C19680" t="str">
            <v>TERMINAL DE COMPRESSÃO DE 1 FURO PARA CABO DE 70MM2</v>
          </cell>
          <cell r="D19680" t="str">
            <v>UN</v>
          </cell>
          <cell r="E19680">
            <v>15.68</v>
          </cell>
          <cell r="F19680" t="str">
            <v>SETOP</v>
          </cell>
          <cell r="G19680" t="str">
            <v>ABRIL</v>
          </cell>
          <cell r="H19680">
            <v>2026</v>
          </cell>
          <cell r="I19680" t="str">
            <v>SERVIÇOS</v>
          </cell>
        </row>
        <row r="19681">
          <cell r="A19681" t="str">
            <v>ED-34431</v>
          </cell>
          <cell r="C19681" t="str">
            <v>TERMINAL DE COMPRESSÃO DE 1 FURO PARA CABO DE 95MM2</v>
          </cell>
          <cell r="D19681" t="str">
            <v>UN</v>
          </cell>
          <cell r="E19681">
            <v>21.51</v>
          </cell>
          <cell r="F19681" t="str">
            <v>SETOP</v>
          </cell>
          <cell r="G19681" t="str">
            <v>ABRIL</v>
          </cell>
          <cell r="H19681">
            <v>2026</v>
          </cell>
          <cell r="I19681" t="str">
            <v>SERVIÇOS</v>
          </cell>
        </row>
        <row r="19682">
          <cell r="A19682" t="str">
            <v>ED-34445</v>
          </cell>
          <cell r="C19682" t="str">
            <v>TERMINAL DE COMPRESSÃO DE 1 FURO PARA CABOS DE 2,5MM2</v>
          </cell>
          <cell r="D19682" t="str">
            <v>UN</v>
          </cell>
          <cell r="E19682">
            <v>3.09</v>
          </cell>
          <cell r="F19682" t="str">
            <v>SETOP</v>
          </cell>
          <cell r="G19682" t="str">
            <v>ABRIL</v>
          </cell>
          <cell r="H19682">
            <v>2026</v>
          </cell>
          <cell r="I19682" t="str">
            <v>SERVIÇOS</v>
          </cell>
        </row>
        <row r="19683">
          <cell r="A19683" t="str">
            <v>ED-48701</v>
          </cell>
          <cell r="C19683" t="str">
            <v>TERMINAL PARA ATERRAMENTO E CONEXÃO DE QUADRO/PAINEL ELÉTRICO, TIPO PARAFUSO FENDIDO DE APERTO, EM LATÃO ESTANHADO, DIÂMETRO DERIVAÇÃO 2,5MM2-25MM2, INCLUSIVE INSTALAÇÃO</v>
          </cell>
          <cell r="D19683" t="str">
            <v>UN</v>
          </cell>
          <cell r="E19683">
            <v>13.41</v>
          </cell>
          <cell r="F19683" t="str">
            <v>SETOP</v>
          </cell>
          <cell r="G19683" t="str">
            <v>ABRIL</v>
          </cell>
          <cell r="H19683">
            <v>2026</v>
          </cell>
          <cell r="I19683" t="str">
            <v>SERVIÇOS</v>
          </cell>
        </row>
        <row r="19684">
          <cell r="A19684">
            <v>8973</v>
          </cell>
          <cell r="C19684" t="str">
            <v>ABRAÇADEIRA</v>
          </cell>
          <cell r="F19684" t="str">
            <v>SETOP</v>
          </cell>
          <cell r="G19684" t="str">
            <v>ABRIL</v>
          </cell>
          <cell r="H19684">
            <v>2026</v>
          </cell>
          <cell r="I19684" t="str">
            <v>SERVIÇOS</v>
          </cell>
        </row>
        <row r="19685">
          <cell r="A19685" t="str">
            <v>ED-51012</v>
          </cell>
          <cell r="C19685" t="str">
            <v>ABRAÇADEIRA GUIA PARA MASTROS SIMPLES, DIÂMETRO DE 1.1/2", PARA DUAS (2) DESCIDAS, EXCLUSIVE MASTRO</v>
          </cell>
          <cell r="D19685" t="str">
            <v>UN</v>
          </cell>
          <cell r="E19685">
            <v>24.11</v>
          </cell>
          <cell r="F19685" t="str">
            <v>SETOP</v>
          </cell>
          <cell r="G19685" t="str">
            <v>ABRIL</v>
          </cell>
          <cell r="H19685">
            <v>2026</v>
          </cell>
          <cell r="I19685" t="str">
            <v>SERVIÇOS</v>
          </cell>
        </row>
        <row r="19686">
          <cell r="A19686" t="str">
            <v>ED-51010</v>
          </cell>
          <cell r="C19686" t="str">
            <v>ABRAÇADEIRA GUIA PARA MASTROS SIMPLES, DIÂMETRO DE 1.1/2", PARA UMA (1) DESCIDA, EXCLUSIVE MASTRO</v>
          </cell>
          <cell r="D19686" t="str">
            <v>UN</v>
          </cell>
          <cell r="E19686">
            <v>21.13</v>
          </cell>
          <cell r="F19686" t="str">
            <v>SETOP</v>
          </cell>
          <cell r="G19686" t="str">
            <v>ABRIL</v>
          </cell>
          <cell r="H19686">
            <v>2026</v>
          </cell>
          <cell r="I19686" t="str">
            <v>SERVIÇOS</v>
          </cell>
        </row>
        <row r="19687">
          <cell r="A19687" t="str">
            <v>ED-51013</v>
          </cell>
          <cell r="C19687" t="str">
            <v>ABRAÇADEIRA GUIA PARA MASTROS SIMPLES, DIÂMETRO DE 2", PARA DUAS (2) DESCIDAS, EXCLUSIVE MASTRO</v>
          </cell>
          <cell r="D19687" t="str">
            <v>UN</v>
          </cell>
          <cell r="E19687">
            <v>37.71</v>
          </cell>
          <cell r="F19687" t="str">
            <v>SETOP</v>
          </cell>
          <cell r="G19687" t="str">
            <v>ABRIL</v>
          </cell>
          <cell r="H19687">
            <v>2026</v>
          </cell>
          <cell r="I19687" t="str">
            <v>SERVIÇOS</v>
          </cell>
        </row>
        <row r="19688">
          <cell r="A19688" t="str">
            <v>ED-51011</v>
          </cell>
          <cell r="C19688" t="str">
            <v>ABRAÇADEIRA GUIA PARA MASTROS SIMPLES, DIÂMETRO DE 2", PARA UMA (1) DESCIDA, EXCLUSIVE MASTRO</v>
          </cell>
          <cell r="D19688" t="str">
            <v>UN</v>
          </cell>
          <cell r="E19688">
            <v>26.12</v>
          </cell>
          <cell r="F19688" t="str">
            <v>SETOP</v>
          </cell>
          <cell r="G19688" t="str">
            <v>ABRIL</v>
          </cell>
          <cell r="H19688">
            <v>2026</v>
          </cell>
          <cell r="I19688" t="str">
            <v>SERVIÇOS</v>
          </cell>
        </row>
        <row r="19689">
          <cell r="A19689">
            <v>8975</v>
          </cell>
          <cell r="C19689" t="str">
            <v>SINALIZADOR</v>
          </cell>
          <cell r="F19689" t="str">
            <v>SETOP</v>
          </cell>
          <cell r="G19689" t="str">
            <v>ABRIL</v>
          </cell>
          <cell r="H19689">
            <v>2026</v>
          </cell>
          <cell r="I19689" t="str">
            <v>SERVIÇOS</v>
          </cell>
        </row>
        <row r="19690">
          <cell r="A19690" t="str">
            <v>ED-51016</v>
          </cell>
          <cell r="C19690" t="str">
            <v>APARELHO SINALIZADOR NOTURNO DE OBSTÁCULOS AÉREO, DUPLO, COM CÉLULA FOTOELÉTRICA, INCLUSIVE DUAS (2) LÂMPADAS LED, POTÊNCIA 9W, BULBO A60, E SUPORTE DE TOPO PARA MASTRO, EXCLUSIVE MASTRO</v>
          </cell>
          <cell r="D19690" t="str">
            <v>U</v>
          </cell>
          <cell r="E19690">
            <v>312.08999999999997</v>
          </cell>
          <cell r="F19690" t="str">
            <v>SETOP</v>
          </cell>
          <cell r="G19690" t="str">
            <v>ABRIL</v>
          </cell>
          <cell r="H19690">
            <v>2026</v>
          </cell>
          <cell r="I19690" t="str">
            <v>SERVIÇOS</v>
          </cell>
        </row>
        <row r="19691">
          <cell r="A19691" t="str">
            <v>ED-51015</v>
          </cell>
          <cell r="C19691" t="str">
            <v>APARELHO SINALIZADOR NOTURNO DE OBSTÁCULOS AÉREO, SIMPLES, COM CÉLULA FOTOELÉTRICA, INCLUSIVE UMA (1) LÂMPADA LED, POTÊNCIA 9W, BULBO A60, E SUPORTE DE TOPO PARA MASTRO, EXCLUSIVE MASTRO</v>
          </cell>
          <cell r="D19691" t="str">
            <v>UN</v>
          </cell>
          <cell r="E19691">
            <v>139.66999999999999</v>
          </cell>
          <cell r="F19691" t="str">
            <v>SETOP</v>
          </cell>
          <cell r="G19691" t="str">
            <v>ABRIL</v>
          </cell>
          <cell r="H19691">
            <v>2026</v>
          </cell>
          <cell r="I19691" t="str">
            <v>SERVIÇOS</v>
          </cell>
        </row>
        <row r="19692">
          <cell r="A19692">
            <v>8685</v>
          </cell>
          <cell r="C19692" t="str">
            <v>INSTALAÇÕES HIDROSSANITÁRIAS</v>
          </cell>
          <cell r="F19692" t="str">
            <v>SETOP</v>
          </cell>
          <cell r="G19692" t="str">
            <v>ABRIL</v>
          </cell>
          <cell r="H19692">
            <v>2026</v>
          </cell>
          <cell r="I19692" t="str">
            <v>SERVIÇOS</v>
          </cell>
        </row>
        <row r="19693">
          <cell r="A19693">
            <v>8977</v>
          </cell>
          <cell r="C19693" t="str">
            <v>HIDRÔMETRO E CAVALETE</v>
          </cell>
          <cell r="F19693" t="str">
            <v>SETOP</v>
          </cell>
          <cell r="G19693" t="str">
            <v>ABRIL</v>
          </cell>
          <cell r="H19693">
            <v>2026</v>
          </cell>
          <cell r="I19693" t="str">
            <v>SERVIÇOS</v>
          </cell>
        </row>
        <row r="19694">
          <cell r="A19694" t="str">
            <v>ED-15204</v>
          </cell>
          <cell r="C19694" t="str">
            <v>KIT CAVALETE PARA MEDIÇÃO DE ÁGUA, EMBUTIDO EM ALVENARIA, EM AÇO GALVANIZADO DN 20MM (1/2") - PADRÃO CONCESSIONÁRIA LOCAL, EXCLUSIVE HIDRÔMETRO</v>
          </cell>
          <cell r="D19694" t="str">
            <v>UN</v>
          </cell>
          <cell r="E19694">
            <v>591.84</v>
          </cell>
          <cell r="F19694" t="str">
            <v>SETOP</v>
          </cell>
          <cell r="G19694" t="str">
            <v>ABRIL</v>
          </cell>
          <cell r="H19694">
            <v>2026</v>
          </cell>
          <cell r="I19694" t="str">
            <v>SERVIÇOS</v>
          </cell>
        </row>
        <row r="19695">
          <cell r="A19695" t="str">
            <v>ED-15205</v>
          </cell>
          <cell r="C19695" t="str">
            <v>KIT CAVALETE PARA MEDIÇÃO DE ÁGUA, EMBUTIDO EM ALVENARIA, EM AÇO GALVANIZADO DN 25MM (3/4") - PADRÃO CONCESSIONÁRIA LOCAL, EXCLUSIVE HIDRÔMETRO</v>
          </cell>
          <cell r="D19695" t="str">
            <v>UN</v>
          </cell>
          <cell r="E19695">
            <v>683.13</v>
          </cell>
          <cell r="F19695" t="str">
            <v>SETOP</v>
          </cell>
          <cell r="G19695" t="str">
            <v>ABRIL</v>
          </cell>
          <cell r="H19695">
            <v>2026</v>
          </cell>
          <cell r="I19695" t="str">
            <v>SERVIÇOS</v>
          </cell>
        </row>
        <row r="19696">
          <cell r="A19696" t="str">
            <v>ED-15206</v>
          </cell>
          <cell r="C19696" t="str">
            <v>KIT CAVALETE PARA MEDIÇÃO DE ÁGUA, INSTALADO SOBRE PISO, EM AÇO GALVANIZADO DN 20MM (1/2") - PADRÃO CONCESSIONÁRIA LOCAL, INCLUSIVE BASE EM CONCRETO DE 25 MPA PARA CAVALETE, EXCLUSIVE HIDRÔMETRO</v>
          </cell>
          <cell r="D19696" t="str">
            <v>UN</v>
          </cell>
          <cell r="E19696">
            <v>415.42</v>
          </cell>
          <cell r="F19696" t="str">
            <v>SETOP</v>
          </cell>
          <cell r="G19696" t="str">
            <v>ABRIL</v>
          </cell>
          <cell r="H19696">
            <v>2026</v>
          </cell>
          <cell r="I19696" t="str">
            <v>SERVIÇOS</v>
          </cell>
        </row>
        <row r="19697">
          <cell r="A19697" t="str">
            <v>ED-15207</v>
          </cell>
          <cell r="C19697" t="str">
            <v>KIT CAVALETE PARA MEDIÇÃO DE ÁGUA, INSTALADO SOBRE PISO, EM AÇO GALVANIZADO DN 25MM (3/4") - PADRÃO CONCESSIONÁRIA LOCAL, INCLUSIVE BASE EM CONCRETO DE 25 MPA PARA CAVALETE, EXCLUSIVE HIDRÔMETRO</v>
          </cell>
          <cell r="D19697" t="str">
            <v>UN</v>
          </cell>
          <cell r="E19697">
            <v>455.66</v>
          </cell>
          <cell r="F19697" t="str">
            <v>SETOP</v>
          </cell>
          <cell r="G19697" t="str">
            <v>ABRIL</v>
          </cell>
          <cell r="H19697">
            <v>2026</v>
          </cell>
          <cell r="I19697" t="str">
            <v>SERVIÇOS</v>
          </cell>
        </row>
        <row r="19698">
          <cell r="A19698">
            <v>8978</v>
          </cell>
          <cell r="C19698" t="str">
            <v>TUBULAÇÃO PARA ESGOTO</v>
          </cell>
          <cell r="F19698" t="str">
            <v>SETOP</v>
          </cell>
          <cell r="G19698" t="str">
            <v>ABRIL</v>
          </cell>
          <cell r="H19698">
            <v>2026</v>
          </cell>
          <cell r="I19698" t="str">
            <v>SERVIÇOS</v>
          </cell>
        </row>
        <row r="19699">
          <cell r="A19699" t="str">
            <v>ED-50105</v>
          </cell>
          <cell r="C19699" t="str">
            <v>FORNECIMENTO E ASSENTAMENTO DE TUBO PVC RÍGIDO, COLETOR DE ESGOTO LISO (JEI), DN 100 MM (4"), INCLUSIVE CONEXÕES</v>
          </cell>
          <cell r="D19699" t="str">
            <v>M</v>
          </cell>
          <cell r="E19699">
            <v>43.35</v>
          </cell>
          <cell r="F19699" t="str">
            <v>SETOP</v>
          </cell>
          <cell r="G19699" t="str">
            <v>ABRIL</v>
          </cell>
          <cell r="H19699">
            <v>2026</v>
          </cell>
          <cell r="I19699" t="str">
            <v>SERVIÇOS</v>
          </cell>
        </row>
        <row r="19700">
          <cell r="A19700" t="str">
            <v>ED-50106</v>
          </cell>
          <cell r="C19700" t="str">
            <v>FORNECIMENTO E ASSENTAMENTO DE TUBO PVC RÍGIDO, COLETOR DE ESGOTO LISO (JEI), DN 150 MM (6"), INCLUSIVE CONEXÕES</v>
          </cell>
          <cell r="D19700" t="str">
            <v>M</v>
          </cell>
          <cell r="E19700">
            <v>81.3</v>
          </cell>
          <cell r="F19700" t="str">
            <v>SETOP</v>
          </cell>
          <cell r="G19700" t="str">
            <v>ABRIL</v>
          </cell>
          <cell r="H19700">
            <v>2026</v>
          </cell>
          <cell r="I19700" t="str">
            <v>SERVIÇOS</v>
          </cell>
        </row>
        <row r="19701">
          <cell r="A19701" t="str">
            <v>ED-50107</v>
          </cell>
          <cell r="C19701" t="str">
            <v>FORNECIMENTO E ASSENTAMENTO DE TUBO PVC RÍGIDO, COLETOR DE ESGOTO LISO (JEI), DN 200 MM (8"), INCLUSIVE CONEXÕES</v>
          </cell>
          <cell r="D19701" t="str">
            <v>M</v>
          </cell>
          <cell r="E19701">
            <v>125.27</v>
          </cell>
          <cell r="F19701" t="str">
            <v>SETOP</v>
          </cell>
          <cell r="G19701" t="str">
            <v>ABRIL</v>
          </cell>
          <cell r="H19701">
            <v>2026</v>
          </cell>
          <cell r="I19701" t="str">
            <v>SERVIÇOS</v>
          </cell>
        </row>
        <row r="19702">
          <cell r="A19702" t="str">
            <v>ED-50108</v>
          </cell>
          <cell r="C19702" t="str">
            <v>FORNECIMENTO E ASSENTAMENTO DE TUBO PVC RÍGIDO, COLETOR DE ESGOTO LISO (JEI), DN 250 MM (10"), INCLUSIVE CONEXÕES</v>
          </cell>
          <cell r="D19702" t="str">
            <v>M</v>
          </cell>
          <cell r="E19702">
            <v>235.52</v>
          </cell>
          <cell r="F19702" t="str">
            <v>SETOP</v>
          </cell>
          <cell r="G19702" t="str">
            <v>ABRIL</v>
          </cell>
          <cell r="H19702">
            <v>2026</v>
          </cell>
          <cell r="I19702" t="str">
            <v>SERVIÇOS</v>
          </cell>
        </row>
        <row r="19703">
          <cell r="A19703" t="str">
            <v>ED-50109</v>
          </cell>
          <cell r="C19703" t="str">
            <v>FORNECIMENTO E ASSENTAMENTO DE TUBO PVC RÍGIDO, COLETOR DE ESGOTO LISO (JEI), DN 300 MM (12"), INCLUSIVE CONEXÕES</v>
          </cell>
          <cell r="D19703" t="str">
            <v>M</v>
          </cell>
          <cell r="E19703">
            <v>342.9</v>
          </cell>
          <cell r="F19703" t="str">
            <v>SETOP</v>
          </cell>
          <cell r="G19703" t="str">
            <v>ABRIL</v>
          </cell>
          <cell r="H19703">
            <v>2026</v>
          </cell>
          <cell r="I19703" t="str">
            <v>SERVIÇOS</v>
          </cell>
        </row>
        <row r="19704">
          <cell r="A19704" t="str">
            <v>ED-50110</v>
          </cell>
          <cell r="C19704" t="str">
            <v>FORNECIMENTO E ASSENTAMENTO DE TUBO PVC RÍGIDO, COLETOR DE ESGOTO LISO (JEI), DN 350 MM (14"), INCLUSIVE CONEXÕES</v>
          </cell>
          <cell r="D19704" t="str">
            <v>M</v>
          </cell>
          <cell r="E19704">
            <v>395.18</v>
          </cell>
          <cell r="F19704" t="str">
            <v>SETOP</v>
          </cell>
          <cell r="G19704" t="str">
            <v>ABRIL</v>
          </cell>
          <cell r="H19704">
            <v>2026</v>
          </cell>
          <cell r="I19704" t="str">
            <v>SERVIÇOS</v>
          </cell>
        </row>
        <row r="19705">
          <cell r="A19705" t="str">
            <v>ED-50111</v>
          </cell>
          <cell r="C19705" t="str">
            <v>FORNECIMENTO E ASSENTAMENTO DE TUBO PVC RÍGIDO, COLETOR DE ESGOTO LISO (JEI), DN 400 MM (16"), INCLUSIVE CONEXÕES</v>
          </cell>
          <cell r="D19705" t="str">
            <v>M</v>
          </cell>
          <cell r="E19705">
            <v>617.67999999999995</v>
          </cell>
          <cell r="F19705" t="str">
            <v>SETOP</v>
          </cell>
          <cell r="G19705" t="str">
            <v>ABRIL</v>
          </cell>
          <cell r="H19705">
            <v>2026</v>
          </cell>
          <cell r="I19705" t="str">
            <v>SERVIÇOS</v>
          </cell>
        </row>
        <row r="19706">
          <cell r="A19706" t="str">
            <v>ED-50034</v>
          </cell>
          <cell r="C19706" t="str">
            <v>FORNECIMENTO E ASSENTAMENTO DE TUBO PVC RÍGIDO, ESGOTO, PB - SÉRIE NORMAL, DN 40MM (1.1/2"), INCLUSIVE CONEXÕES</v>
          </cell>
          <cell r="D19706" t="str">
            <v>M</v>
          </cell>
          <cell r="E19706">
            <v>27.68</v>
          </cell>
          <cell r="F19706" t="str">
            <v>SETOP</v>
          </cell>
          <cell r="G19706" t="str">
            <v>ABRIL</v>
          </cell>
          <cell r="H19706">
            <v>2026</v>
          </cell>
          <cell r="I19706" t="str">
            <v>SERVIÇOS</v>
          </cell>
        </row>
        <row r="19707">
          <cell r="A19707" t="str">
            <v>ED-50035</v>
          </cell>
          <cell r="C19707" t="str">
            <v>FORNECIMENTO E ASSENTAMENTO DE TUBO PVC RÍGIDO, ESGOTO, PB - SÉRIE REFORÇADO, DN 40MM (1.1/2"), INCLUSIVE CONEXÕES</v>
          </cell>
          <cell r="D19707" t="str">
            <v>M</v>
          </cell>
          <cell r="E19707">
            <v>27.11</v>
          </cell>
          <cell r="F19707" t="str">
            <v>SETOP</v>
          </cell>
          <cell r="G19707" t="str">
            <v>ABRIL</v>
          </cell>
          <cell r="H19707">
            <v>2026</v>
          </cell>
          <cell r="I19707" t="str">
            <v>SERVIÇOS</v>
          </cell>
        </row>
        <row r="19708">
          <cell r="A19708" t="str">
            <v>ED-50029</v>
          </cell>
          <cell r="C19708" t="str">
            <v>FORNECIMENTO E ASSENTAMENTO DE TUBO PVC RÍGIDO, ESGOTO, PBV - SÉRIE NORMAL, DN 100 MM (4"), INCLUSIVE CONEXÕES</v>
          </cell>
          <cell r="D19708" t="str">
            <v>M</v>
          </cell>
          <cell r="E19708">
            <v>49.31</v>
          </cell>
          <cell r="F19708" t="str">
            <v>SETOP</v>
          </cell>
          <cell r="G19708" t="str">
            <v>ABRIL</v>
          </cell>
          <cell r="H19708">
            <v>2026</v>
          </cell>
          <cell r="I19708" t="str">
            <v>SERVIÇOS</v>
          </cell>
        </row>
        <row r="19709">
          <cell r="A19709" t="str">
            <v>ED-50030</v>
          </cell>
          <cell r="C19709" t="str">
            <v>FORNECIMENTO E ASSENTAMENTO DE TUBO PVC RÍGIDO, ESGOTO, PBV - SÉRIE NORMAL, DN 150 MM (6"), INCLUSIVE CONEXÕES</v>
          </cell>
          <cell r="D19709" t="str">
            <v>M</v>
          </cell>
          <cell r="E19709">
            <v>76.61</v>
          </cell>
          <cell r="F19709" t="str">
            <v>SETOP</v>
          </cell>
          <cell r="G19709" t="str">
            <v>ABRIL</v>
          </cell>
          <cell r="H19709">
            <v>2026</v>
          </cell>
          <cell r="I19709" t="str">
            <v>SERVIÇOS</v>
          </cell>
        </row>
        <row r="19710">
          <cell r="A19710" t="str">
            <v>ED-50031</v>
          </cell>
          <cell r="C19710" t="str">
            <v>FORNECIMENTO E ASSENTAMENTO DE TUBO PVC RÍGIDO, ESGOTO, PBV - SÉRIE NORMAL, DN 200 MM (8"), INCLUSIVE CONEXÕES</v>
          </cell>
          <cell r="D19710" t="str">
            <v>M</v>
          </cell>
          <cell r="E19710">
            <v>161.31</v>
          </cell>
          <cell r="F19710" t="str">
            <v>SETOP</v>
          </cell>
          <cell r="G19710" t="str">
            <v>ABRIL</v>
          </cell>
          <cell r="H19710">
            <v>2026</v>
          </cell>
          <cell r="I19710" t="str">
            <v>SERVIÇOS</v>
          </cell>
        </row>
        <row r="19711">
          <cell r="A19711" t="str">
            <v>ED-50027</v>
          </cell>
          <cell r="C19711" t="str">
            <v>FORNECIMENTO E ASSENTAMENTO DE TUBO PVC RÍGIDO, ESGOTO, PBV - SÉRIE NORMAL, DN 50 MM (2"), INCLUSIVE CONEXÕES</v>
          </cell>
          <cell r="D19711" t="str">
            <v>M</v>
          </cell>
          <cell r="E19711">
            <v>34.86</v>
          </cell>
          <cell r="F19711" t="str">
            <v>SETOP</v>
          </cell>
          <cell r="G19711" t="str">
            <v>ABRIL</v>
          </cell>
          <cell r="H19711">
            <v>2026</v>
          </cell>
          <cell r="I19711" t="str">
            <v>SERVIÇOS</v>
          </cell>
        </row>
        <row r="19712">
          <cell r="A19712" t="str">
            <v>ED-50028</v>
          </cell>
          <cell r="C19712" t="str">
            <v>FORNECIMENTO E ASSENTAMENTO DE TUBO PVC RÍGIDO, ESGOTO, PBV - SÉRIE NORMAL, DN 75 MM (3"), INCLUSIVE CONEXÕES</v>
          </cell>
          <cell r="D19712" t="str">
            <v>M</v>
          </cell>
          <cell r="E19712">
            <v>47.35</v>
          </cell>
          <cell r="F19712" t="str">
            <v>SETOP</v>
          </cell>
          <cell r="G19712" t="str">
            <v>ABRIL</v>
          </cell>
          <cell r="H19712">
            <v>2026</v>
          </cell>
          <cell r="I19712" t="str">
            <v>SERVIÇOS</v>
          </cell>
        </row>
        <row r="19713">
          <cell r="A19713" t="str">
            <v>ED-50038</v>
          </cell>
          <cell r="C19713" t="str">
            <v>FORNECIMENTO E ASSENTAMENTO DE TUBO PVC RÍGIDO, ESGOTO, PBV - SÉRIE REFORÇADO, DN 100 MM (4"), INCLUSIVE CONEXÕES</v>
          </cell>
          <cell r="D19713" t="str">
            <v>M</v>
          </cell>
          <cell r="E19713">
            <v>60.36</v>
          </cell>
          <cell r="F19713" t="str">
            <v>SETOP</v>
          </cell>
          <cell r="G19713" t="str">
            <v>ABRIL</v>
          </cell>
          <cell r="H19713">
            <v>2026</v>
          </cell>
          <cell r="I19713" t="str">
            <v>SERVIÇOS</v>
          </cell>
        </row>
        <row r="19714">
          <cell r="A19714" t="str">
            <v>ED-50039</v>
          </cell>
          <cell r="C19714" t="str">
            <v>FORNECIMENTO E ASSENTAMENTO DE TUBO PVC RÍGIDO, ESGOTO, PBV - SÉRIE REFORÇADO, DN 150 MM (6"), INCLUSIVE CONEXÕES</v>
          </cell>
          <cell r="D19714" t="str">
            <v>M</v>
          </cell>
          <cell r="E19714">
            <v>87.13</v>
          </cell>
          <cell r="F19714" t="str">
            <v>SETOP</v>
          </cell>
          <cell r="G19714" t="str">
            <v>ABRIL</v>
          </cell>
          <cell r="H19714">
            <v>2026</v>
          </cell>
          <cell r="I19714" t="str">
            <v>SERVIÇOS</v>
          </cell>
        </row>
        <row r="19715">
          <cell r="A19715" t="str">
            <v>ED-50036</v>
          </cell>
          <cell r="C19715" t="str">
            <v>FORNECIMENTO E ASSENTAMENTO DE TUBO PVC RÍGIDO, ESGOTO, PBV - SÉRIE REFORÇADO, DN 50 MM (2"), INCLUSIVE CONEXÕES</v>
          </cell>
          <cell r="D19715" t="str">
            <v>M</v>
          </cell>
          <cell r="E19715">
            <v>32.35</v>
          </cell>
          <cell r="F19715" t="str">
            <v>SETOP</v>
          </cell>
          <cell r="G19715" t="str">
            <v>ABRIL</v>
          </cell>
          <cell r="H19715">
            <v>2026</v>
          </cell>
          <cell r="I19715" t="str">
            <v>SERVIÇOS</v>
          </cell>
        </row>
        <row r="19716">
          <cell r="A19716" t="str">
            <v>ED-50037</v>
          </cell>
          <cell r="C19716" t="str">
            <v>FORNECIMENTO E ASSENTAMENTO DE TUBO PVC RÍGIDO, ESGOTO, PBV - SÉRIE REFORÇADO, DN 75 MM (3"), INCLUSIVE CONEXÕES</v>
          </cell>
          <cell r="D19716" t="str">
            <v>M</v>
          </cell>
          <cell r="E19716">
            <v>44.8</v>
          </cell>
          <cell r="F19716" t="str">
            <v>SETOP</v>
          </cell>
          <cell r="G19716" t="str">
            <v>ABRIL</v>
          </cell>
          <cell r="H19716">
            <v>2026</v>
          </cell>
          <cell r="I19716" t="str">
            <v>SERVIÇOS</v>
          </cell>
        </row>
        <row r="19717">
          <cell r="A19717" t="str">
            <v>ED-8847</v>
          </cell>
          <cell r="C19717" t="str">
            <v>FORNECIMENTO E ASSENTAMENTO DE TUBO PVC RÍGIDO, VENTILAÇÃO, PBV - SÉRIE NORMAL, DN 100 MM (4"), INCLUSIVE CONEXÕES</v>
          </cell>
          <cell r="D19717" t="str">
            <v>M</v>
          </cell>
          <cell r="E19717">
            <v>37.14</v>
          </cell>
          <cell r="F19717" t="str">
            <v>SETOP</v>
          </cell>
          <cell r="G19717" t="str">
            <v>ABRIL</v>
          </cell>
          <cell r="H19717">
            <v>2026</v>
          </cell>
          <cell r="I19717" t="str">
            <v>SERVIÇOS</v>
          </cell>
        </row>
        <row r="19718">
          <cell r="A19718" t="str">
            <v>ED-8845</v>
          </cell>
          <cell r="C19718" t="str">
            <v>FORNECIMENTO E ASSENTAMENTO DE TUBO PVC RÍGIDO, VENTILAÇÃO, PBV - SÉRIE NORMAL, DN 50 MM (2"), INCLUSIVE CONEXÕES</v>
          </cell>
          <cell r="D19718" t="str">
            <v>M</v>
          </cell>
          <cell r="E19718">
            <v>28.2</v>
          </cell>
          <cell r="F19718" t="str">
            <v>SETOP</v>
          </cell>
          <cell r="G19718" t="str">
            <v>ABRIL</v>
          </cell>
          <cell r="H19718">
            <v>2026</v>
          </cell>
          <cell r="I19718" t="str">
            <v>SERVIÇOS</v>
          </cell>
        </row>
        <row r="19719">
          <cell r="A19719" t="str">
            <v>ED-8846</v>
          </cell>
          <cell r="C19719" t="str">
            <v>FORNECIMENTO E ASSENTAMENTO DE TUBO PVC RÍGIDO, VENTILAÇÃO, PBV - SÉRIE NORMAL, DN 75 MM (3"), INCLUSIVE CONEXÕES</v>
          </cell>
          <cell r="D19719" t="str">
            <v>M</v>
          </cell>
          <cell r="E19719">
            <v>39.78</v>
          </cell>
          <cell r="F19719" t="str">
            <v>SETOP</v>
          </cell>
          <cell r="G19719" t="str">
            <v>ABRIL</v>
          </cell>
          <cell r="H19719">
            <v>2026</v>
          </cell>
          <cell r="I19719" t="str">
            <v>SERVIÇOS</v>
          </cell>
        </row>
        <row r="19720">
          <cell r="A19720">
            <v>8979</v>
          </cell>
          <cell r="C19720" t="str">
            <v>TUBULAÇÃO DE PVC SOLDÁVEL</v>
          </cell>
          <cell r="F19720" t="str">
            <v>SETOP</v>
          </cell>
          <cell r="G19720" t="str">
            <v>ABRIL</v>
          </cell>
          <cell r="H19720">
            <v>2026</v>
          </cell>
          <cell r="I19720" t="str">
            <v>SERVIÇOS</v>
          </cell>
        </row>
        <row r="19721">
          <cell r="A19721" t="str">
            <v>ED-49844</v>
          </cell>
          <cell r="C19721" t="str">
            <v>ADAPTADOR SOLDÁVEL DE PVC MARROM COM FLANGES E ANEL PARA CAIXA DÁGUA Ø 20 MM X 1/2"</v>
          </cell>
          <cell r="D19721" t="str">
            <v>UN</v>
          </cell>
          <cell r="E19721">
            <v>21.67</v>
          </cell>
          <cell r="F19721" t="str">
            <v>SETOP</v>
          </cell>
          <cell r="G19721" t="str">
            <v>ABRIL</v>
          </cell>
          <cell r="H19721">
            <v>2026</v>
          </cell>
          <cell r="I19721" t="str">
            <v>SERVIÇOS</v>
          </cell>
        </row>
        <row r="19722">
          <cell r="A19722" t="str">
            <v>ED-49845</v>
          </cell>
          <cell r="C19722" t="str">
            <v>ADAPTADOR SOLDÁVEL DE PVC MARROM COM FLANGES E ANEL PARA CAIXA DÁGUA Ø 25 MM X 3/4"</v>
          </cell>
          <cell r="D19722" t="str">
            <v>UN</v>
          </cell>
          <cell r="E19722">
            <v>23.75</v>
          </cell>
          <cell r="F19722" t="str">
            <v>SETOP</v>
          </cell>
          <cell r="G19722" t="str">
            <v>ABRIL</v>
          </cell>
          <cell r="H19722">
            <v>2026</v>
          </cell>
          <cell r="I19722" t="str">
            <v>SERVIÇOS</v>
          </cell>
        </row>
        <row r="19723">
          <cell r="A19723" t="str">
            <v>ED-49846</v>
          </cell>
          <cell r="C19723" t="str">
            <v>ADAPTADOR SOLDÁVEL DE PVC MARROM COM FLANGES E ANEL PARA CAIXA DÁGUA Ø 32 MM X 1"</v>
          </cell>
          <cell r="D19723" t="str">
            <v>UN</v>
          </cell>
          <cell r="E19723">
            <v>35.57</v>
          </cell>
          <cell r="F19723" t="str">
            <v>SETOP</v>
          </cell>
          <cell r="G19723" t="str">
            <v>ABRIL</v>
          </cell>
          <cell r="H19723">
            <v>2026</v>
          </cell>
          <cell r="I19723" t="str">
            <v>SERVIÇOS</v>
          </cell>
        </row>
        <row r="19724">
          <cell r="A19724" t="str">
            <v>ED-49847</v>
          </cell>
          <cell r="C19724" t="str">
            <v>ADAPTADOR SOLDÁVEL DE PVC MARROM COM FLANGES E ANEL PARA CAIXA DÁGUA Ø 40 MM X 1 1/4"</v>
          </cell>
          <cell r="D19724" t="str">
            <v>UN</v>
          </cell>
          <cell r="E19724">
            <v>53.69</v>
          </cell>
          <cell r="F19724" t="str">
            <v>SETOP</v>
          </cell>
          <cell r="G19724" t="str">
            <v>ABRIL</v>
          </cell>
          <cell r="H19724">
            <v>2026</v>
          </cell>
          <cell r="I19724" t="str">
            <v>SERVIÇOS</v>
          </cell>
        </row>
        <row r="19725">
          <cell r="A19725" t="str">
            <v>ED-49848</v>
          </cell>
          <cell r="C19725" t="str">
            <v>ADAPTADOR SOLDÁVEL DE PVC MARROM COM FLANGES E ANEL PARA CAIXA DÁGUA Ø 50 MM X 1 1/2"</v>
          </cell>
          <cell r="D19725" t="str">
            <v>UN</v>
          </cell>
          <cell r="E19725">
            <v>61.06</v>
          </cell>
          <cell r="F19725" t="str">
            <v>SETOP</v>
          </cell>
          <cell r="G19725" t="str">
            <v>ABRIL</v>
          </cell>
          <cell r="H19725">
            <v>2026</v>
          </cell>
          <cell r="I19725" t="str">
            <v>SERVIÇOS</v>
          </cell>
        </row>
        <row r="19726">
          <cell r="A19726" t="str">
            <v>ED-49849</v>
          </cell>
          <cell r="C19726" t="str">
            <v>ADAPTADOR SOLDÁVEL DE PVC MARROM COM FLANGES E ANEL PARA CAIXA DÁGUA Ø 60 MM X 2"</v>
          </cell>
          <cell r="D19726" t="str">
            <v>UN</v>
          </cell>
          <cell r="E19726">
            <v>81.47</v>
          </cell>
          <cell r="F19726" t="str">
            <v>SETOP</v>
          </cell>
          <cell r="G19726" t="str">
            <v>ABRIL</v>
          </cell>
          <cell r="H19726">
            <v>2026</v>
          </cell>
          <cell r="I19726" t="str">
            <v>SERVIÇOS</v>
          </cell>
        </row>
        <row r="19727">
          <cell r="A19727" t="str">
            <v>ED-50026</v>
          </cell>
          <cell r="C19727" t="str">
            <v>FORNECIMENTO E ASSENTAMENTO DE TUBO PVC RÍGIDO SOLDÁVEL, ÁGUA FRIA, DN 110 MM (4"), INCLUSIVE CONEXÕES</v>
          </cell>
          <cell r="D19727" t="str">
            <v>M</v>
          </cell>
          <cell r="E19727">
            <v>140.85</v>
          </cell>
          <cell r="F19727" t="str">
            <v>SETOP</v>
          </cell>
          <cell r="G19727" t="str">
            <v>ABRIL</v>
          </cell>
          <cell r="H19727">
            <v>2026</v>
          </cell>
          <cell r="I19727" t="str">
            <v>SERVIÇOS</v>
          </cell>
        </row>
        <row r="19728">
          <cell r="A19728" t="str">
            <v>ED-50018</v>
          </cell>
          <cell r="C19728" t="str">
            <v>FORNECIMENTO E ASSENTAMENTO DE TUBO PVC RÍGIDO SOLDÁVEL, ÁGUA FRIA, DN 20 MM (1/2"), INCLUSIVE CONEXÕES</v>
          </cell>
          <cell r="D19728" t="str">
            <v>M</v>
          </cell>
          <cell r="E19728">
            <v>24.56</v>
          </cell>
          <cell r="F19728" t="str">
            <v>SETOP</v>
          </cell>
          <cell r="G19728" t="str">
            <v>ABRIL</v>
          </cell>
          <cell r="H19728">
            <v>2026</v>
          </cell>
          <cell r="I19728" t="str">
            <v>SERVIÇOS</v>
          </cell>
        </row>
        <row r="19729">
          <cell r="A19729" t="str">
            <v>ED-50019</v>
          </cell>
          <cell r="C19729" t="str">
            <v>FORNECIMENTO E ASSENTAMENTO DE TUBO PVC RÍGIDO SOLDÁVEL, ÁGUA FRIA, DN 25 MM (3/4") , INCLUSIVE CONEXÕES</v>
          </cell>
          <cell r="D19729" t="str">
            <v>M</v>
          </cell>
          <cell r="E19729">
            <v>27.12</v>
          </cell>
          <cell r="F19729" t="str">
            <v>SETOP</v>
          </cell>
          <cell r="G19729" t="str">
            <v>ABRIL</v>
          </cell>
          <cell r="H19729">
            <v>2026</v>
          </cell>
          <cell r="I19729" t="str">
            <v>SERVIÇOS</v>
          </cell>
        </row>
        <row r="19730">
          <cell r="A19730" t="str">
            <v>ED-50020</v>
          </cell>
          <cell r="C19730" t="str">
            <v>FORNECIMENTO E ASSENTAMENTO DE TUBO PVC RÍGIDO SOLDÁVEL, ÁGUA FRIA, DN 32 MM (1") , INCLUSIVE CONEXÕES</v>
          </cell>
          <cell r="D19730" t="str">
            <v>M</v>
          </cell>
          <cell r="E19730">
            <v>35.44</v>
          </cell>
          <cell r="F19730" t="str">
            <v>SETOP</v>
          </cell>
          <cell r="G19730" t="str">
            <v>ABRIL</v>
          </cell>
          <cell r="H19730">
            <v>2026</v>
          </cell>
          <cell r="I19730" t="str">
            <v>SERVIÇOS</v>
          </cell>
        </row>
        <row r="19731">
          <cell r="A19731" t="str">
            <v>ED-50021</v>
          </cell>
          <cell r="C19731" t="str">
            <v>FORNECIMENTO E ASSENTAMENTO DE TUBO PVC RÍGIDO SOLDÁVEL, ÁGUA FRIA, DN 40 MM (1.1/4"), INCLUSIVE CONEXÕES</v>
          </cell>
          <cell r="D19731" t="str">
            <v>M</v>
          </cell>
          <cell r="E19731">
            <v>42.22</v>
          </cell>
          <cell r="F19731" t="str">
            <v>SETOP</v>
          </cell>
          <cell r="G19731" t="str">
            <v>ABRIL</v>
          </cell>
          <cell r="H19731">
            <v>2026</v>
          </cell>
          <cell r="I19731" t="str">
            <v>SERVIÇOS</v>
          </cell>
        </row>
        <row r="19732">
          <cell r="A19732" t="str">
            <v>ED-50022</v>
          </cell>
          <cell r="C19732" t="str">
            <v>FORNECIMENTO E ASSENTAMENTO DE TUBO PVC RÍGIDO SOLDÁVEL, ÁGUA FRIA, DN 50 MM (1.1/2"), INCLUSIVE CONEXÕES</v>
          </cell>
          <cell r="D19732" t="str">
            <v>M</v>
          </cell>
          <cell r="E19732">
            <v>40.18</v>
          </cell>
          <cell r="F19732" t="str">
            <v>SETOP</v>
          </cell>
          <cell r="G19732" t="str">
            <v>ABRIL</v>
          </cell>
          <cell r="H19732">
            <v>2026</v>
          </cell>
          <cell r="I19732" t="str">
            <v>SERVIÇOS</v>
          </cell>
        </row>
        <row r="19733">
          <cell r="A19733" t="str">
            <v>ED-50023</v>
          </cell>
          <cell r="C19733" t="str">
            <v>FORNECIMENTO E ASSENTAMENTO DE TUBO PVC RÍGIDO SOLDÁVEL, ÁGUA FRIA, DN 60 MM (2"), INCLUSIVE CONEXÕES</v>
          </cell>
          <cell r="D19733" t="str">
            <v>M</v>
          </cell>
          <cell r="E19733">
            <v>64.27</v>
          </cell>
          <cell r="F19733" t="str">
            <v>SETOP</v>
          </cell>
          <cell r="G19733" t="str">
            <v>ABRIL</v>
          </cell>
          <cell r="H19733">
            <v>2026</v>
          </cell>
          <cell r="I19733" t="str">
            <v>SERVIÇOS</v>
          </cell>
        </row>
        <row r="19734">
          <cell r="A19734" t="str">
            <v>ED-50024</v>
          </cell>
          <cell r="C19734" t="str">
            <v>FORNECIMENTO E ASSENTAMENTO DE TUBO PVC RÍGIDO SOLDÁVEL, ÁGUA FRIA, DN 75 MM (2.1/2"), INCLUSIVE CONEXÕES</v>
          </cell>
          <cell r="D19734" t="str">
            <v>M</v>
          </cell>
          <cell r="E19734">
            <v>85.74</v>
          </cell>
          <cell r="F19734" t="str">
            <v>SETOP</v>
          </cell>
          <cell r="G19734" t="str">
            <v>ABRIL</v>
          </cell>
          <cell r="H19734">
            <v>2026</v>
          </cell>
          <cell r="I19734" t="str">
            <v>SERVIÇOS</v>
          </cell>
        </row>
        <row r="19735">
          <cell r="A19735" t="str">
            <v>ED-50025</v>
          </cell>
          <cell r="C19735" t="str">
            <v>FORNECIMENTO E ASSENTAMENTO DE TUBO PVC RÍGIDO SOLDÁVEL, ÁGUA FRIA, DN 85 MM (3"), INCLUSIVE CONEXÕES</v>
          </cell>
          <cell r="D19735" t="str">
            <v>M</v>
          </cell>
          <cell r="E19735">
            <v>102.9</v>
          </cell>
          <cell r="F19735" t="str">
            <v>SETOP</v>
          </cell>
          <cell r="G19735" t="str">
            <v>ABRIL</v>
          </cell>
          <cell r="H19735">
            <v>2026</v>
          </cell>
          <cell r="I19735" t="str">
            <v>SERVIÇOS</v>
          </cell>
        </row>
        <row r="19736">
          <cell r="A19736">
            <v>8980</v>
          </cell>
          <cell r="C19736" t="str">
            <v>TUBULAÇÃO DE PVC ROSCÁVEL</v>
          </cell>
          <cell r="F19736" t="str">
            <v>SETOP</v>
          </cell>
          <cell r="G19736" t="str">
            <v>ABRIL</v>
          </cell>
          <cell r="H19736">
            <v>2026</v>
          </cell>
          <cell r="I19736" t="str">
            <v>SERVIÇOS</v>
          </cell>
        </row>
        <row r="19737">
          <cell r="A19737" t="str">
            <v>ED-50080</v>
          </cell>
          <cell r="C19737" t="str">
            <v>FORNECIMENTO E ASSENTAMENTO DE TUBO PVC RÍGIDO ROSCÁVEL, ÁGUA FRIA, DN 1" (32 MM), INCLUSIVE CONEXÕES</v>
          </cell>
          <cell r="D19737" t="str">
            <v>M</v>
          </cell>
          <cell r="E19737">
            <v>64.22</v>
          </cell>
          <cell r="F19737" t="str">
            <v>SETOP</v>
          </cell>
          <cell r="G19737" t="str">
            <v>ABRIL</v>
          </cell>
          <cell r="H19737">
            <v>2026</v>
          </cell>
          <cell r="I19737" t="str">
            <v>SERVIÇOS</v>
          </cell>
        </row>
        <row r="19738">
          <cell r="A19738" t="str">
            <v>ED-50082</v>
          </cell>
          <cell r="C19738" t="str">
            <v>FORNECIMENTO E ASSENTAMENTO DE TUBO PVC RÍGIDO ROSCÁVEL, ÁGUA FRIA, DN 1.1/2" (50 MM), INCLUSIVE CONEXÕES</v>
          </cell>
          <cell r="D19738" t="str">
            <v>M</v>
          </cell>
          <cell r="E19738">
            <v>82.35</v>
          </cell>
          <cell r="F19738" t="str">
            <v>SETOP</v>
          </cell>
          <cell r="G19738" t="str">
            <v>ABRIL</v>
          </cell>
          <cell r="H19738">
            <v>2026</v>
          </cell>
          <cell r="I19738" t="str">
            <v>SERVIÇOS</v>
          </cell>
        </row>
        <row r="19739">
          <cell r="A19739" t="str">
            <v>ED-50081</v>
          </cell>
          <cell r="C19739" t="str">
            <v>FORNECIMENTO E ASSENTAMENTO DE TUBO PVC RÍGIDO ROSCÁVEL, ÁGUA FRIA, DN 1.1/4" (40 MM), INCLUSIVE CONEXÕES</v>
          </cell>
          <cell r="D19739" t="str">
            <v>M</v>
          </cell>
          <cell r="E19739">
            <v>72.58</v>
          </cell>
          <cell r="F19739" t="str">
            <v>SETOP</v>
          </cell>
          <cell r="G19739" t="str">
            <v>ABRIL</v>
          </cell>
          <cell r="H19739">
            <v>2026</v>
          </cell>
          <cell r="I19739" t="str">
            <v>SERVIÇOS</v>
          </cell>
        </row>
        <row r="19740">
          <cell r="A19740" t="str">
            <v>ED-50078</v>
          </cell>
          <cell r="C19740" t="str">
            <v xml:space="preserve">FORNECIMENTO E ASSENTAMENTO DE TUBO PVC RÍGIDO ROSCÁVEL, ÁGUA FRIA, DN 1/2" (20 MM), INCLUSIVE CONEXÕES </v>
          </cell>
          <cell r="D19740" t="str">
            <v>M</v>
          </cell>
          <cell r="E19740">
            <v>37.130000000000003</v>
          </cell>
          <cell r="F19740" t="str">
            <v>SETOP</v>
          </cell>
          <cell r="G19740" t="str">
            <v>ABRIL</v>
          </cell>
          <cell r="H19740">
            <v>2026</v>
          </cell>
          <cell r="I19740" t="str">
            <v>SERVIÇOS</v>
          </cell>
        </row>
        <row r="19741">
          <cell r="A19741" t="str">
            <v>ED-50083</v>
          </cell>
          <cell r="C19741" t="str">
            <v>FORNECIMENTO E ASSENTAMENTO DE TUBO PVC RÍGIDO ROSCÁVEL, ÁGUA FRIA, DN 2" (60 MM), INCLUSIVE CONEXÕES</v>
          </cell>
          <cell r="D19741" t="str">
            <v>M</v>
          </cell>
          <cell r="E19741">
            <v>123.42</v>
          </cell>
          <cell r="F19741" t="str">
            <v>SETOP</v>
          </cell>
          <cell r="G19741" t="str">
            <v>ABRIL</v>
          </cell>
          <cell r="H19741">
            <v>2026</v>
          </cell>
          <cell r="I19741" t="str">
            <v>SERVIÇOS</v>
          </cell>
        </row>
        <row r="19742">
          <cell r="A19742" t="str">
            <v>ED-50084</v>
          </cell>
          <cell r="C19742" t="str">
            <v>FORNECIMENTO E ASSENTAMENTO DE TUBO PVC RÍGIDO ROSCÁVEL, ÁGUA FRIA, DN 2.1/2" (75 MM), INCLUSIVE CONEXÕES</v>
          </cell>
          <cell r="D19742" t="str">
            <v>M</v>
          </cell>
          <cell r="E19742">
            <v>172.19</v>
          </cell>
          <cell r="F19742" t="str">
            <v>SETOP</v>
          </cell>
          <cell r="G19742" t="str">
            <v>ABRIL</v>
          </cell>
          <cell r="H19742">
            <v>2026</v>
          </cell>
          <cell r="I19742" t="str">
            <v>SERVIÇOS</v>
          </cell>
        </row>
        <row r="19743">
          <cell r="A19743" t="str">
            <v>ED-50085</v>
          </cell>
          <cell r="C19743" t="str">
            <v>FORNECIMENTO E ASSENTAMENTO DE TUBO PVC RÍGIDO ROSCÁVEL, ÁGUA FRIA, DN 3" (85 MM), INCLUSIVE CONEXÕES</v>
          </cell>
          <cell r="D19743" t="str">
            <v>M</v>
          </cell>
          <cell r="E19743">
            <v>187.77</v>
          </cell>
          <cell r="F19743" t="str">
            <v>SETOP</v>
          </cell>
          <cell r="G19743" t="str">
            <v>ABRIL</v>
          </cell>
          <cell r="H19743">
            <v>2026</v>
          </cell>
          <cell r="I19743" t="str">
            <v>SERVIÇOS</v>
          </cell>
        </row>
        <row r="19744">
          <cell r="A19744" t="str">
            <v>ED-50079</v>
          </cell>
          <cell r="C19744" t="str">
            <v>FORNECIMENTO E ASSENTAMENTO DE TUBO PVC RÍGIDO ROSCÁVEL, ÁGUA FRIA, DN 3/4" (25 MM), INCLUSIVE CONEXÕES</v>
          </cell>
          <cell r="D19744" t="str">
            <v>M</v>
          </cell>
          <cell r="E19744">
            <v>44.72</v>
          </cell>
          <cell r="F19744" t="str">
            <v>SETOP</v>
          </cell>
          <cell r="G19744" t="str">
            <v>ABRIL</v>
          </cell>
          <cell r="H19744">
            <v>2026</v>
          </cell>
          <cell r="I19744" t="str">
            <v>SERVIÇOS</v>
          </cell>
        </row>
        <row r="19745">
          <cell r="A19745" t="str">
            <v>ED-50086</v>
          </cell>
          <cell r="C19745" t="str">
            <v>FORNECIMENTO E ASSENTAMENTO DE TUBO PVC RÍGIDO ROSCÁVEL, ÁGUA FRIA, DN 4" (110 MM), INCLUSIVE CONEXÕES</v>
          </cell>
          <cell r="D19745" t="str">
            <v>M</v>
          </cell>
          <cell r="E19745">
            <v>265.89</v>
          </cell>
          <cell r="F19745" t="str">
            <v>SETOP</v>
          </cell>
          <cell r="G19745" t="str">
            <v>ABRIL</v>
          </cell>
          <cell r="H19745">
            <v>2026</v>
          </cell>
          <cell r="I19745" t="str">
            <v>SERVIÇOS</v>
          </cell>
        </row>
        <row r="19746">
          <cell r="A19746">
            <v>8981</v>
          </cell>
          <cell r="C19746" t="str">
            <v>TUBULAÇÃO DE POLIPROPILENO (PPR)</v>
          </cell>
          <cell r="F19746" t="str">
            <v>SETOP</v>
          </cell>
          <cell r="G19746" t="str">
            <v>ABRIL</v>
          </cell>
          <cell r="H19746">
            <v>2026</v>
          </cell>
          <cell r="I19746" t="str">
            <v>SERVIÇOS</v>
          </cell>
        </row>
        <row r="19747">
          <cell r="A19747" t="str">
            <v>ED-50061</v>
          </cell>
          <cell r="C19747" t="str">
            <v>FORNECIMENTO E ASSENTAMENTO DE TUBO DE POLIPROPILENO (PPR), PRESSÃO DE 12 KGF/CM², INCLUSIVE CONEXÕES E SUPORTES, D = 110 MM (NBR 15813)</v>
          </cell>
          <cell r="D19747" t="str">
            <v>M</v>
          </cell>
          <cell r="E19747">
            <v>206.63</v>
          </cell>
          <cell r="F19747" t="str">
            <v>SETOP</v>
          </cell>
          <cell r="G19747" t="str">
            <v>ABRIL</v>
          </cell>
          <cell r="H19747">
            <v>2026</v>
          </cell>
          <cell r="I19747" t="str">
            <v>SERVIÇOS</v>
          </cell>
        </row>
        <row r="19748">
          <cell r="A19748" t="str">
            <v>ED-50055</v>
          </cell>
          <cell r="C19748" t="str">
            <v>FORNECIMENTO E ASSENTAMENTO DE TUBO DE POLIPROPILENO (PPR), PRESSÃO DE 12 KGF/CM², INCLUSIVE CONEXÕES E SUPORTES, D = 32 MM (NBR 15813)</v>
          </cell>
          <cell r="D19748" t="str">
            <v>M</v>
          </cell>
          <cell r="E19748">
            <v>26.33</v>
          </cell>
          <cell r="F19748" t="str">
            <v>SETOP</v>
          </cell>
          <cell r="G19748" t="str">
            <v>ABRIL</v>
          </cell>
          <cell r="H19748">
            <v>2026</v>
          </cell>
          <cell r="I19748" t="str">
            <v>SERVIÇOS</v>
          </cell>
        </row>
        <row r="19749">
          <cell r="A19749" t="str">
            <v>ED-50056</v>
          </cell>
          <cell r="C19749" t="str">
            <v>FORNECIMENTO E ASSENTAMENTO DE TUBO DE POLIPROPILENO (PPR), PRESSÃO DE 12 KGF/CM², INCLUSIVE CONEXÕES E SUPORTES, D = 40 MM (NBR 15813)</v>
          </cell>
          <cell r="D19749" t="str">
            <v>M</v>
          </cell>
          <cell r="E19749">
            <v>35.299999999999997</v>
          </cell>
          <cell r="F19749" t="str">
            <v>SETOP</v>
          </cell>
          <cell r="G19749" t="str">
            <v>ABRIL</v>
          </cell>
          <cell r="H19749">
            <v>2026</v>
          </cell>
          <cell r="I19749" t="str">
            <v>SERVIÇOS</v>
          </cell>
        </row>
        <row r="19750">
          <cell r="A19750" t="str">
            <v>ED-50057</v>
          </cell>
          <cell r="C19750" t="str">
            <v>FORNECIMENTO E ASSENTAMENTO DE TUBO DE POLIPROPILENO (PPR), PRESSÃO DE 12 KGF/CM², INCLUSIVE CONEXÕES E SUPORTES, D = 50 MM (NBR 15813)</v>
          </cell>
          <cell r="D19750" t="str">
            <v>M</v>
          </cell>
          <cell r="E19750">
            <v>52.45</v>
          </cell>
          <cell r="F19750" t="str">
            <v>SETOP</v>
          </cell>
          <cell r="G19750" t="str">
            <v>ABRIL</v>
          </cell>
          <cell r="H19750">
            <v>2026</v>
          </cell>
          <cell r="I19750" t="str">
            <v>SERVIÇOS</v>
          </cell>
        </row>
        <row r="19751">
          <cell r="A19751" t="str">
            <v>ED-50058</v>
          </cell>
          <cell r="C19751" t="str">
            <v>FORNECIMENTO E ASSENTAMENTO DE TUBO DE POLIPROPILENO (PPR), PRESSÃO DE 12 KGF/CM², INCLUSIVE CONEXÕES E SUPORTES, D = 63 MM (NBR 15813)</v>
          </cell>
          <cell r="D19751" t="str">
            <v>M</v>
          </cell>
          <cell r="E19751">
            <v>75.900000000000006</v>
          </cell>
          <cell r="F19751" t="str">
            <v>SETOP</v>
          </cell>
          <cell r="G19751" t="str">
            <v>ABRIL</v>
          </cell>
          <cell r="H19751">
            <v>2026</v>
          </cell>
          <cell r="I19751" t="str">
            <v>SERVIÇOS</v>
          </cell>
        </row>
        <row r="19752">
          <cell r="A19752" t="str">
            <v>ED-50059</v>
          </cell>
          <cell r="C19752" t="str">
            <v>FORNECIMENTO E ASSENTAMENTO DE TUBO DE POLIPROPILENO (PPR), PRESSÃO DE 12 KGF/CM², INCLUSIVE CONEXÕES E SUPORTES, D = 75 MM (NBR 15813)</v>
          </cell>
          <cell r="D19752" t="str">
            <v>M</v>
          </cell>
          <cell r="E19752">
            <v>105.34</v>
          </cell>
          <cell r="F19752" t="str">
            <v>SETOP</v>
          </cell>
          <cell r="G19752" t="str">
            <v>ABRIL</v>
          </cell>
          <cell r="H19752">
            <v>2026</v>
          </cell>
          <cell r="I19752" t="str">
            <v>SERVIÇOS</v>
          </cell>
        </row>
        <row r="19753">
          <cell r="A19753" t="str">
            <v>ED-50060</v>
          </cell>
          <cell r="C19753" t="str">
            <v>FORNECIMENTO E ASSENTAMENTO DE TUBO DE POLIPROPILENO (PPR), PRESSÃO DE 12 KGF/CM², INCLUSIVE CONEXÕES E SUPORTES, D = 90 MM (NBR 15813)</v>
          </cell>
          <cell r="D19753" t="str">
            <v>M</v>
          </cell>
          <cell r="E19753">
            <v>138.21</v>
          </cell>
          <cell r="F19753" t="str">
            <v>SETOP</v>
          </cell>
          <cell r="G19753" t="str">
            <v>ABRIL</v>
          </cell>
          <cell r="H19753">
            <v>2026</v>
          </cell>
          <cell r="I19753" t="str">
            <v>SERVIÇOS</v>
          </cell>
        </row>
        <row r="19754">
          <cell r="A19754" t="str">
            <v>ED-50069</v>
          </cell>
          <cell r="C19754" t="str">
            <v>FORNECIMENTO E ASSENTAMENTO DE TUBO DE POLIPROPILENO (PPR), PRESSÃO DE 20 KGF/CM², INCLUSIVE CONEXÕES E SUPORTES, D = 110 MM (NBR 15813)</v>
          </cell>
          <cell r="D19754" t="str">
            <v>M</v>
          </cell>
          <cell r="E19754">
            <v>324.68</v>
          </cell>
          <cell r="F19754" t="str">
            <v>SETOP</v>
          </cell>
          <cell r="G19754" t="str">
            <v>ABRIL</v>
          </cell>
          <cell r="H19754">
            <v>2026</v>
          </cell>
          <cell r="I19754" t="str">
            <v>SERVIÇOS</v>
          </cell>
        </row>
        <row r="19755">
          <cell r="A19755" t="str">
            <v>ED-50062</v>
          </cell>
          <cell r="C19755" t="str">
            <v>FORNECIMENTO E ASSENTAMENTO DE TUBO DE POLIPROPILENO (PPR), PRESSÃO DE 20 KGF/CM², INCLUSIVE CONEXÕES E SUPORTES, D = 25 MM (NBR 15813)</v>
          </cell>
          <cell r="D19755" t="str">
            <v>M</v>
          </cell>
          <cell r="E19755">
            <v>28.22</v>
          </cell>
          <cell r="F19755" t="str">
            <v>SETOP</v>
          </cell>
          <cell r="G19755" t="str">
            <v>ABRIL</v>
          </cell>
          <cell r="H19755">
            <v>2026</v>
          </cell>
          <cell r="I19755" t="str">
            <v>SERVIÇOS</v>
          </cell>
        </row>
        <row r="19756">
          <cell r="A19756" t="str">
            <v>ED-50063</v>
          </cell>
          <cell r="C19756" t="str">
            <v>FORNECIMENTO E ASSENTAMENTO DE TUBO DE POLIPROPILENO (PPR), PRESSÃO DE 20 KGF/CM², INCLUSIVE CONEXÕES E SUPORTES, D = 32 MM (NBR 15813)</v>
          </cell>
          <cell r="D19756" t="str">
            <v>M</v>
          </cell>
          <cell r="E19756">
            <v>42.53</v>
          </cell>
          <cell r="F19756" t="str">
            <v>SETOP</v>
          </cell>
          <cell r="G19756" t="str">
            <v>ABRIL</v>
          </cell>
          <cell r="H19756">
            <v>2026</v>
          </cell>
          <cell r="I19756" t="str">
            <v>SERVIÇOS</v>
          </cell>
        </row>
        <row r="19757">
          <cell r="A19757" t="str">
            <v>ED-50064</v>
          </cell>
          <cell r="C19757" t="str">
            <v>FORNECIMENTO E ASSENTAMENTO DE TUBO DE POLIPROPILENO (PPR), PRESSÃO DE 20 KGF/CM², INCLUSIVE CONEXÕES E SUPORTES, D = 40 MM (NBR 15813)</v>
          </cell>
          <cell r="D19757" t="str">
            <v>M</v>
          </cell>
          <cell r="E19757">
            <v>55.12</v>
          </cell>
          <cell r="F19757" t="str">
            <v>SETOP</v>
          </cell>
          <cell r="G19757" t="str">
            <v>ABRIL</v>
          </cell>
          <cell r="H19757">
            <v>2026</v>
          </cell>
          <cell r="I19757" t="str">
            <v>SERVIÇOS</v>
          </cell>
        </row>
        <row r="19758">
          <cell r="A19758" t="str">
            <v>ED-50065</v>
          </cell>
          <cell r="C19758" t="str">
            <v>FORNECIMENTO E ASSENTAMENTO DE TUBO DE POLIPROPILENO (PPR), PRESSÃO DE 20 KGF/CM², INCLUSIVE CONEXÕES E SUPORTES, D = 50 MM (NBR 15813)</v>
          </cell>
          <cell r="D19758" t="str">
            <v>M</v>
          </cell>
          <cell r="E19758">
            <v>69.81</v>
          </cell>
          <cell r="F19758" t="str">
            <v>SETOP</v>
          </cell>
          <cell r="G19758" t="str">
            <v>ABRIL</v>
          </cell>
          <cell r="H19758">
            <v>2026</v>
          </cell>
          <cell r="I19758" t="str">
            <v>SERVIÇOS</v>
          </cell>
        </row>
        <row r="19759">
          <cell r="A19759" t="str">
            <v>ED-50066</v>
          </cell>
          <cell r="C19759" t="str">
            <v>FORNECIMENTO E ASSENTAMENTO DE TUBO DE POLIPROPILENO (PPR), PRESSÃO DE 20 KGF/CM², INCLUSIVE CONEXÕES E SUPORTES, D = 63 MM (NBR 15813)</v>
          </cell>
          <cell r="D19759" t="str">
            <v>M</v>
          </cell>
          <cell r="E19759">
            <v>105.7</v>
          </cell>
          <cell r="F19759" t="str">
            <v>SETOP</v>
          </cell>
          <cell r="G19759" t="str">
            <v>ABRIL</v>
          </cell>
          <cell r="H19759">
            <v>2026</v>
          </cell>
          <cell r="I19759" t="str">
            <v>SERVIÇOS</v>
          </cell>
        </row>
        <row r="19760">
          <cell r="A19760" t="str">
            <v>ED-50067</v>
          </cell>
          <cell r="C19760" t="str">
            <v>FORNECIMENTO E ASSENTAMENTO DE TUBO DE POLIPROPILENO (PPR), PRESSÃO DE 20 KGF/CM², INCLUSIVE CONEXÕES E SUPORTES, D = 75 MM (NBR 15813)</v>
          </cell>
          <cell r="D19760" t="str">
            <v>M</v>
          </cell>
          <cell r="E19760">
            <v>165.21</v>
          </cell>
          <cell r="F19760" t="str">
            <v>SETOP</v>
          </cell>
          <cell r="G19760" t="str">
            <v>ABRIL</v>
          </cell>
          <cell r="H19760">
            <v>2026</v>
          </cell>
          <cell r="I19760" t="str">
            <v>SERVIÇOS</v>
          </cell>
        </row>
        <row r="19761">
          <cell r="A19761" t="str">
            <v>ED-50068</v>
          </cell>
          <cell r="C19761" t="str">
            <v>FORNECIMENTO E ASSENTAMENTO DE TUBO DE POLIPROPILENO (PPR), PRESSÃO DE 20 KGF/CM², INCLUSIVE CONEXÕES E SUPORTES, D = 90 MM (NBR 15813)</v>
          </cell>
          <cell r="D19761" t="str">
            <v>M</v>
          </cell>
          <cell r="E19761">
            <v>227.54</v>
          </cell>
          <cell r="F19761" t="str">
            <v>SETOP</v>
          </cell>
          <cell r="G19761" t="str">
            <v>ABRIL</v>
          </cell>
          <cell r="H19761">
            <v>2026</v>
          </cell>
          <cell r="I19761" t="str">
            <v>SERVIÇOS</v>
          </cell>
        </row>
        <row r="19762">
          <cell r="A19762" t="str">
            <v>ED-50077</v>
          </cell>
          <cell r="C19762" t="str">
            <v>FORNECIMENTO E ASSENTAMENTO DE TUBO DE POLIPROPILENO (PPR), PRESSÃO DE 25 KGF/CM², INCLUSIVE CONEXÕES E SUPORTES, D = 110 MM (NBR 15813)</v>
          </cell>
          <cell r="D19762" t="str">
            <v>M</v>
          </cell>
          <cell r="E19762">
            <v>344.82</v>
          </cell>
          <cell r="F19762" t="str">
            <v>SETOP</v>
          </cell>
          <cell r="G19762" t="str">
            <v>ABRIL</v>
          </cell>
          <cell r="H19762">
            <v>2026</v>
          </cell>
          <cell r="I19762" t="str">
            <v>SERVIÇOS</v>
          </cell>
        </row>
        <row r="19763">
          <cell r="A19763" t="str">
            <v>ED-50070</v>
          </cell>
          <cell r="C19763" t="str">
            <v>FORNECIMENTO E ASSENTAMENTO DE TUBO DE POLIPROPILENO (PPR), PRESSÃO DE 25 KGF/CM², INCLUSIVE CONEXÕES E SUPORTES, D = 25 MM (NBR 15813)</v>
          </cell>
          <cell r="D19763" t="str">
            <v>M</v>
          </cell>
          <cell r="E19763">
            <v>29.13</v>
          </cell>
          <cell r="F19763" t="str">
            <v>SETOP</v>
          </cell>
          <cell r="G19763" t="str">
            <v>ABRIL</v>
          </cell>
          <cell r="H19763">
            <v>2026</v>
          </cell>
          <cell r="I19763" t="str">
            <v>SERVIÇOS</v>
          </cell>
        </row>
        <row r="19764">
          <cell r="A19764" t="str">
            <v>ED-50071</v>
          </cell>
          <cell r="C19764" t="str">
            <v>FORNECIMENTO E ASSENTAMENTO DE TUBO DE POLIPROPILENO (PPR), PRESSÃO DE 25 KGF/CM², INCLUSIVE CONEXÕES E SUPORTES, D = 32 MM (NBR 15813)</v>
          </cell>
          <cell r="D19764" t="str">
            <v>M</v>
          </cell>
          <cell r="E19764">
            <v>38.61</v>
          </cell>
          <cell r="F19764" t="str">
            <v>SETOP</v>
          </cell>
          <cell r="G19764" t="str">
            <v>ABRIL</v>
          </cell>
          <cell r="H19764">
            <v>2026</v>
          </cell>
          <cell r="I19764" t="str">
            <v>SERVIÇOS</v>
          </cell>
        </row>
        <row r="19765">
          <cell r="A19765" t="str">
            <v>ED-50072</v>
          </cell>
          <cell r="C19765" t="str">
            <v>FORNECIMENTO E ASSENTAMENTO DE TUBO DE POLIPROPILENO (PPR), PRESSÃO DE 25 KGF/CM², INCLUSIVE CONEXÕES E SUPORTES, D = 40 MM (NBR 15813)</v>
          </cell>
          <cell r="D19765" t="str">
            <v>M</v>
          </cell>
          <cell r="E19765">
            <v>67.66</v>
          </cell>
          <cell r="F19765" t="str">
            <v>SETOP</v>
          </cell>
          <cell r="G19765" t="str">
            <v>ABRIL</v>
          </cell>
          <cell r="H19765">
            <v>2026</v>
          </cell>
          <cell r="I19765" t="str">
            <v>SERVIÇOS</v>
          </cell>
        </row>
        <row r="19766">
          <cell r="A19766" t="str">
            <v>ED-50073</v>
          </cell>
          <cell r="C19766" t="str">
            <v>FORNECIMENTO E ASSENTAMENTO DE TUBO DE POLIPROPILENO (PPR), PRESSÃO DE 25 KGF/CM², INCLUSIVE CONEXÕES E SUPORTES, D = 50 MM (NBR 15813)</v>
          </cell>
          <cell r="D19766" t="str">
            <v>M</v>
          </cell>
          <cell r="E19766">
            <v>86.96</v>
          </cell>
          <cell r="F19766" t="str">
            <v>SETOP</v>
          </cell>
          <cell r="G19766" t="str">
            <v>ABRIL</v>
          </cell>
          <cell r="H19766">
            <v>2026</v>
          </cell>
          <cell r="I19766" t="str">
            <v>SERVIÇOS</v>
          </cell>
        </row>
        <row r="19767">
          <cell r="A19767" t="str">
            <v>ED-50074</v>
          </cell>
          <cell r="C19767" t="str">
            <v>FORNECIMENTO E ASSENTAMENTO DE TUBO DE POLIPROPILENO (PPR), PRESSÃO DE 25 KGF/CM², INCLUSIVE CONEXÕES E SUPORTES, D = 63 MM (NBR 15813)</v>
          </cell>
          <cell r="D19767" t="str">
            <v>M</v>
          </cell>
          <cell r="E19767">
            <v>125.2</v>
          </cell>
          <cell r="F19767" t="str">
            <v>SETOP</v>
          </cell>
          <cell r="G19767" t="str">
            <v>ABRIL</v>
          </cell>
          <cell r="H19767">
            <v>2026</v>
          </cell>
          <cell r="I19767" t="str">
            <v>SERVIÇOS</v>
          </cell>
        </row>
        <row r="19768">
          <cell r="A19768" t="str">
            <v>ED-50075</v>
          </cell>
          <cell r="C19768" t="str">
            <v>FORNECIMENTO E ASSENTAMENTO DE TUBO DE POLIPROPILENO (PPR), PRESSÃO DE 25 KGF/CM², INCLUSIVE CONEXÕES E SUPORTES, D = 75 MM (NBR 15813)</v>
          </cell>
          <cell r="D19768" t="str">
            <v>M</v>
          </cell>
          <cell r="E19768">
            <v>168.43</v>
          </cell>
          <cell r="F19768" t="str">
            <v>SETOP</v>
          </cell>
          <cell r="G19768" t="str">
            <v>ABRIL</v>
          </cell>
          <cell r="H19768">
            <v>2026</v>
          </cell>
          <cell r="I19768" t="str">
            <v>SERVIÇOS</v>
          </cell>
        </row>
        <row r="19769">
          <cell r="A19769" t="str">
            <v>ED-50076</v>
          </cell>
          <cell r="C19769" t="str">
            <v>FORNECIMENTO E ASSENTAMENTO DE TUBO DE POLIPROPILENO (PPR), PRESSÃO DE 25 KGF/CM², INCLUSIVE CONEXÕES E SUPORTES, D = 90 MM (NBR 15813)</v>
          </cell>
          <cell r="D19769" t="str">
            <v>M</v>
          </cell>
          <cell r="E19769">
            <v>284.14999999999998</v>
          </cell>
          <cell r="F19769" t="str">
            <v>SETOP</v>
          </cell>
          <cell r="G19769" t="str">
            <v>ABRIL</v>
          </cell>
          <cell r="H19769">
            <v>2026</v>
          </cell>
          <cell r="I19769" t="str">
            <v>SERVIÇOS</v>
          </cell>
        </row>
        <row r="19770">
          <cell r="A19770">
            <v>8982</v>
          </cell>
          <cell r="C19770" t="str">
            <v>TUBULAÇÃO DE PEX</v>
          </cell>
          <cell r="F19770" t="str">
            <v>SETOP</v>
          </cell>
          <cell r="G19770" t="str">
            <v>ABRIL</v>
          </cell>
          <cell r="H19770">
            <v>2026</v>
          </cell>
          <cell r="I19770" t="str">
            <v>SERVIÇOS</v>
          </cell>
        </row>
        <row r="19771">
          <cell r="A19771" t="str">
            <v>ED-50121</v>
          </cell>
          <cell r="C19771" t="str">
            <v>FORNECIMENTO E ASSENTAMENTO DE TUBO DE TUBOS DE POLIETILENO RETICULADO FLEXÍVEL (PEX), INCLUSIVE CONEXÕES METÁLICAS E SUPORTES, D = 16 MM (NBR 15939)</v>
          </cell>
          <cell r="D19771" t="str">
            <v>M</v>
          </cell>
          <cell r="E19771">
            <v>10.55</v>
          </cell>
          <cell r="F19771" t="str">
            <v>SETOP</v>
          </cell>
          <cell r="G19771" t="str">
            <v>ABRIL</v>
          </cell>
          <cell r="H19771">
            <v>2026</v>
          </cell>
          <cell r="I19771" t="str">
            <v>SERVIÇOS</v>
          </cell>
        </row>
        <row r="19772">
          <cell r="A19772" t="str">
            <v>ED-50122</v>
          </cell>
          <cell r="C19772" t="str">
            <v>FORNECIMENTO E ASSENTAMENTO DE TUBO DE TUBOS DE POLIETILENO RETICULADO FLEXÍVEL (PEX), INCLUSIVE CONEXÕES METÁLICAS E SUPORTES, D = 20 MM (NBR 15939)</v>
          </cell>
          <cell r="D19772" t="str">
            <v>M</v>
          </cell>
          <cell r="E19772">
            <v>13.79</v>
          </cell>
          <cell r="F19772" t="str">
            <v>SETOP</v>
          </cell>
          <cell r="G19772" t="str">
            <v>ABRIL</v>
          </cell>
          <cell r="H19772">
            <v>2026</v>
          </cell>
          <cell r="I19772" t="str">
            <v>SERVIÇOS</v>
          </cell>
        </row>
        <row r="19773">
          <cell r="A19773" t="str">
            <v>ED-50123</v>
          </cell>
          <cell r="C19773" t="str">
            <v>FORNECIMENTO E ASSENTAMENTO DE TUBO DE TUBOS DE POLIETILENO RETICULADO FLEXÍVEL (PEX), INCLUSIVE CONEXÕES METÁLICAS E SUPORTES, D = 25 MM (NBR 15939)</v>
          </cell>
          <cell r="D19773" t="str">
            <v>M</v>
          </cell>
          <cell r="E19773">
            <v>17.329999999999998</v>
          </cell>
          <cell r="F19773" t="str">
            <v>SETOP</v>
          </cell>
          <cell r="G19773" t="str">
            <v>ABRIL</v>
          </cell>
          <cell r="H19773">
            <v>2026</v>
          </cell>
          <cell r="I19773" t="str">
            <v>SERVIÇOS</v>
          </cell>
        </row>
        <row r="19774">
          <cell r="A19774" t="str">
            <v>ED-50124</v>
          </cell>
          <cell r="C19774" t="str">
            <v>FORNECIMENTO E ASSENTAMENTO DE TUBO DE TUBOS DE POLIETILENO RETICULADO FLEXÍVEL (PEX), INCLUSIVE CONEXÕES METÁLICAS E SUPORTES, D = 32 MM (NBR 15939)</v>
          </cell>
          <cell r="D19774" t="str">
            <v>M</v>
          </cell>
          <cell r="E19774">
            <v>25.38</v>
          </cell>
          <cell r="F19774" t="str">
            <v>SETOP</v>
          </cell>
          <cell r="G19774" t="str">
            <v>ABRIL</v>
          </cell>
          <cell r="H19774">
            <v>2026</v>
          </cell>
          <cell r="I19774" t="str">
            <v>SERVIÇOS</v>
          </cell>
        </row>
        <row r="19775">
          <cell r="A19775">
            <v>8983</v>
          </cell>
          <cell r="C19775" t="str">
            <v>TUBULAÇÃO DE CPVC</v>
          </cell>
          <cell r="F19775" t="str">
            <v>SETOP</v>
          </cell>
          <cell r="G19775" t="str">
            <v>ABRIL</v>
          </cell>
          <cell r="H19775">
            <v>2026</v>
          </cell>
          <cell r="I19775" t="str">
            <v>SERVIÇOS</v>
          </cell>
        </row>
        <row r="19776">
          <cell r="A19776" t="str">
            <v>ED-50120</v>
          </cell>
          <cell r="C19776" t="str">
            <v>FORNECIMENTO E ASSENTAMENTO DE TUBO CPVC SOLDÁVEL, ÁGUA QUENTE, DN 114 MM (4"), INCLUSIVE CONEXÕES</v>
          </cell>
          <cell r="D19776" t="str">
            <v>M</v>
          </cell>
          <cell r="E19776">
            <v>449.26</v>
          </cell>
          <cell r="F19776" t="str">
            <v>SETOP</v>
          </cell>
          <cell r="G19776" t="str">
            <v>ABRIL</v>
          </cell>
          <cell r="H19776">
            <v>2026</v>
          </cell>
          <cell r="I19776" t="str">
            <v>SERVIÇOS</v>
          </cell>
        </row>
        <row r="19777">
          <cell r="A19777" t="str">
            <v>ED-50112</v>
          </cell>
          <cell r="C19777" t="str">
            <v>FORNECIMENTO E ASSENTAMENTO DE TUBO CPVC SOLDÁVEL, ÁGUA QUENTE, DN 15 MM (1/2"), INCLUSIVE CONEXÕES</v>
          </cell>
          <cell r="D19777" t="str">
            <v>M</v>
          </cell>
          <cell r="E19777">
            <v>21.17</v>
          </cell>
          <cell r="F19777" t="str">
            <v>SETOP</v>
          </cell>
          <cell r="G19777" t="str">
            <v>ABRIL</v>
          </cell>
          <cell r="H19777">
            <v>2026</v>
          </cell>
          <cell r="I19777" t="str">
            <v>SERVIÇOS</v>
          </cell>
        </row>
        <row r="19778">
          <cell r="A19778" t="str">
            <v>ED-50113</v>
          </cell>
          <cell r="C19778" t="str">
            <v>FORNECIMENTO E ASSENTAMENTO DE TUBO CPVC SOLDÁVEL, ÁGUA QUENTE, DN 22 MM (3/4"), INCLUSIVE CONEXÕES</v>
          </cell>
          <cell r="D19778" t="str">
            <v>M</v>
          </cell>
          <cell r="E19778">
            <v>32.299999999999997</v>
          </cell>
          <cell r="F19778" t="str">
            <v>SETOP</v>
          </cell>
          <cell r="G19778" t="str">
            <v>ABRIL</v>
          </cell>
          <cell r="H19778">
            <v>2026</v>
          </cell>
          <cell r="I19778" t="str">
            <v>SERVIÇOS</v>
          </cell>
        </row>
        <row r="19779">
          <cell r="A19779" t="str">
            <v>ED-50114</v>
          </cell>
          <cell r="C19779" t="str">
            <v>FORNECIMENTO E ASSENTAMENTO DE TUBO CPVC SOLDÁVEL, ÁGUA QUENTE, DN 28 MM (1"), INCLUSIVE CONEXÕES</v>
          </cell>
          <cell r="D19779" t="str">
            <v>M</v>
          </cell>
          <cell r="E19779">
            <v>47.98</v>
          </cell>
          <cell r="F19779" t="str">
            <v>SETOP</v>
          </cell>
          <cell r="G19779" t="str">
            <v>ABRIL</v>
          </cell>
          <cell r="H19779">
            <v>2026</v>
          </cell>
          <cell r="I19779" t="str">
            <v>SERVIÇOS</v>
          </cell>
        </row>
        <row r="19780">
          <cell r="A19780" t="str">
            <v>ED-50115</v>
          </cell>
          <cell r="C19780" t="str">
            <v>FORNECIMENTO E ASSENTAMENTO DE TUBO CPVC SOLDÁVEL, ÁGUA QUENTE, DN 35 MM (1.1/4"), INCLUSIVE CONEXÕES</v>
          </cell>
          <cell r="D19780" t="str">
            <v>M</v>
          </cell>
          <cell r="E19780">
            <v>60.71</v>
          </cell>
          <cell r="F19780" t="str">
            <v>SETOP</v>
          </cell>
          <cell r="G19780" t="str">
            <v>ABRIL</v>
          </cell>
          <cell r="H19780">
            <v>2026</v>
          </cell>
          <cell r="I19780" t="str">
            <v>SERVIÇOS</v>
          </cell>
        </row>
        <row r="19781">
          <cell r="A19781" t="str">
            <v>ED-50116</v>
          </cell>
          <cell r="C19781" t="str">
            <v>FORNECIMENTO E ASSENTAMENTO DE TUBO CPVC SOLDÁVEL, ÁGUA QUENTE, DN 42 MM (1.1/2"), INCLUSIVE CONEXÕES</v>
          </cell>
          <cell r="D19781" t="str">
            <v>M</v>
          </cell>
          <cell r="E19781">
            <v>76.58</v>
          </cell>
          <cell r="F19781" t="str">
            <v>SETOP</v>
          </cell>
          <cell r="G19781" t="str">
            <v>ABRIL</v>
          </cell>
          <cell r="H19781">
            <v>2026</v>
          </cell>
          <cell r="I19781" t="str">
            <v>SERVIÇOS</v>
          </cell>
        </row>
        <row r="19782">
          <cell r="A19782" t="str">
            <v>ED-50117</v>
          </cell>
          <cell r="C19782" t="str">
            <v>FORNECIMENTO E ASSENTAMENTO DE TUBO CPVC SOLDÁVEL, ÁGUA QUENTE, DN 54 MM (2"), INCLUSIVE CONEXÕES</v>
          </cell>
          <cell r="D19782" t="str">
            <v>M</v>
          </cell>
          <cell r="E19782">
            <v>111.69</v>
          </cell>
          <cell r="F19782" t="str">
            <v>SETOP</v>
          </cell>
          <cell r="G19782" t="str">
            <v>ABRIL</v>
          </cell>
          <cell r="H19782">
            <v>2026</v>
          </cell>
          <cell r="I19782" t="str">
            <v>SERVIÇOS</v>
          </cell>
        </row>
        <row r="19783">
          <cell r="A19783" t="str">
            <v>ED-50118</v>
          </cell>
          <cell r="C19783" t="str">
            <v>FORNECIMENTO E ASSENTAMENTO DE TUBO CPVC SOLDÁVEL, ÁGUA QUENTE, DN 73 MM (2.1/2"), INCLUSIVE CONEXÕES</v>
          </cell>
          <cell r="D19783" t="str">
            <v>M</v>
          </cell>
          <cell r="E19783">
            <v>179.71</v>
          </cell>
          <cell r="F19783" t="str">
            <v>SETOP</v>
          </cell>
          <cell r="G19783" t="str">
            <v>ABRIL</v>
          </cell>
          <cell r="H19783">
            <v>2026</v>
          </cell>
          <cell r="I19783" t="str">
            <v>SERVIÇOS</v>
          </cell>
        </row>
        <row r="19784">
          <cell r="A19784" t="str">
            <v>ED-50119</v>
          </cell>
          <cell r="C19784" t="str">
            <v>FORNECIMENTO E ASSENTAMENTO DE TUBO CPVC SOLDÁVEL, ÁGUA QUENTE, DN 89 MM (3"), INCLUSIVE CONEXÕES</v>
          </cell>
          <cell r="D19784" t="str">
            <v>M</v>
          </cell>
          <cell r="E19784">
            <v>258.58</v>
          </cell>
          <cell r="F19784" t="str">
            <v>SETOP</v>
          </cell>
          <cell r="G19784" t="str">
            <v>ABRIL</v>
          </cell>
          <cell r="H19784">
            <v>2026</v>
          </cell>
          <cell r="I19784" t="str">
            <v>SERVIÇOS</v>
          </cell>
        </row>
        <row r="19785">
          <cell r="A19785">
            <v>8984</v>
          </cell>
          <cell r="C19785" t="str">
            <v>TUBULAÇÃO DE COBRE</v>
          </cell>
          <cell r="F19785" t="str">
            <v>SETOP</v>
          </cell>
          <cell r="G19785" t="str">
            <v>ABRIL</v>
          </cell>
          <cell r="H19785">
            <v>2026</v>
          </cell>
          <cell r="I19785" t="str">
            <v>SERVIÇOS</v>
          </cell>
        </row>
        <row r="19786">
          <cell r="A19786" t="str">
            <v>ED-50095</v>
          </cell>
          <cell r="C19786" t="str">
            <v>FORNECIMENTO E ASSENTAMENTO DE TUBO DE COBRE CLASSE "A" SEM COSTURA SOLDÁVEL, INCLUSIVE CONEXÕES E SUPORTES, D = 104 MM (4")</v>
          </cell>
          <cell r="D19786" t="str">
            <v>M</v>
          </cell>
          <cell r="E19786">
            <v>720.57</v>
          </cell>
          <cell r="F19786" t="str">
            <v>SETOP</v>
          </cell>
          <cell r="G19786" t="str">
            <v>ABRIL</v>
          </cell>
          <cell r="H19786">
            <v>2026</v>
          </cell>
          <cell r="I19786" t="str">
            <v>SERVIÇOS</v>
          </cell>
        </row>
        <row r="19787">
          <cell r="A19787" t="str">
            <v>ED-50087</v>
          </cell>
          <cell r="C19787" t="str">
            <v>FORNECIMENTO E ASSENTAMENTO DE TUBO DE COBRE CLASSE "A" SEM COSTURA SOLDÁVEL, INCLUSIVE CONEXÕES E SUPORTES, D = 1/2"</v>
          </cell>
          <cell r="D19787" t="str">
            <v>M</v>
          </cell>
          <cell r="E19787">
            <v>123.12</v>
          </cell>
          <cell r="F19787" t="str">
            <v>SETOP</v>
          </cell>
          <cell r="G19787" t="str">
            <v>ABRIL</v>
          </cell>
          <cell r="H19787">
            <v>2026</v>
          </cell>
          <cell r="I19787" t="str">
            <v>SERVIÇOS</v>
          </cell>
        </row>
        <row r="19788">
          <cell r="A19788" t="str">
            <v>ED-50088</v>
          </cell>
          <cell r="C19788" t="str">
            <v>FORNECIMENTO E ASSENTAMENTO DE TUBO DE COBRE CLASSE "A" SEM COSTURA SOLDÁVEL, INCLUSIVE CONEXÕES E SUPORTES, D = 22 MM (3/4")</v>
          </cell>
          <cell r="D19788" t="str">
            <v>M</v>
          </cell>
          <cell r="E19788">
            <v>172.31</v>
          </cell>
          <cell r="F19788" t="str">
            <v>SETOP</v>
          </cell>
          <cell r="G19788" t="str">
            <v>ABRIL</v>
          </cell>
          <cell r="H19788">
            <v>2026</v>
          </cell>
          <cell r="I19788" t="str">
            <v>SERVIÇOS</v>
          </cell>
        </row>
        <row r="19789">
          <cell r="A19789" t="str">
            <v>ED-50089</v>
          </cell>
          <cell r="C19789" t="str">
            <v>FORNECIMENTO E ASSENTAMENTO DE TUBO DE COBRE CLASSE "A" SEM COSTURA SOLDÁVEL, INCLUSIVE CONEXÕES E SUPORTES, D = 28 MM (1")</v>
          </cell>
          <cell r="D19789" t="str">
            <v>M</v>
          </cell>
          <cell r="E19789">
            <v>220.54</v>
          </cell>
          <cell r="F19789" t="str">
            <v>SETOP</v>
          </cell>
          <cell r="G19789" t="str">
            <v>ABRIL</v>
          </cell>
          <cell r="H19789">
            <v>2026</v>
          </cell>
          <cell r="I19789" t="str">
            <v>SERVIÇOS</v>
          </cell>
        </row>
        <row r="19790">
          <cell r="A19790" t="str">
            <v>ED-50090</v>
          </cell>
          <cell r="C19790" t="str">
            <v>FORNECIMENTO E ASSENTAMENTO DE TUBO DE COBRE CLASSE "A" SEM COSTURA SOLDÁVEL, INCLUSIVE CONEXÕES E SUPORTES, D = 35 MM (1 1/4")</v>
          </cell>
          <cell r="D19790" t="str">
            <v>M</v>
          </cell>
          <cell r="E19790">
            <v>322.97000000000003</v>
          </cell>
          <cell r="F19790" t="str">
            <v>SETOP</v>
          </cell>
          <cell r="G19790" t="str">
            <v>ABRIL</v>
          </cell>
          <cell r="H19790">
            <v>2026</v>
          </cell>
          <cell r="I19790" t="str">
            <v>SERVIÇOS</v>
          </cell>
        </row>
        <row r="19791">
          <cell r="A19791" t="str">
            <v>ED-50091</v>
          </cell>
          <cell r="C19791" t="str">
            <v>FORNECIMENTO E ASSENTAMENTO DE TUBO DE COBRE CLASSE "A" SEM COSTURA SOLDÁVEL, INCLUSIVE CONEXÕES E SUPORTES, D = 42 MM (1 1/2")</v>
          </cell>
          <cell r="D19791" t="str">
            <v>M</v>
          </cell>
          <cell r="E19791">
            <v>343.37</v>
          </cell>
          <cell r="F19791" t="str">
            <v>SETOP</v>
          </cell>
          <cell r="G19791" t="str">
            <v>ABRIL</v>
          </cell>
          <cell r="H19791">
            <v>2026</v>
          </cell>
          <cell r="I19791" t="str">
            <v>SERVIÇOS</v>
          </cell>
        </row>
        <row r="19792">
          <cell r="A19792" t="str">
            <v>ED-50092</v>
          </cell>
          <cell r="C19792" t="str">
            <v>FORNECIMENTO E ASSENTAMENTO DE TUBO DE COBRE CLASSE "A" SEM COSTURA SOLDÁVEL, INCLUSIVE CONEXÕES E SUPORTES, D = 54 MM (2")</v>
          </cell>
          <cell r="D19792" t="str">
            <v>M</v>
          </cell>
          <cell r="E19792">
            <v>486.1</v>
          </cell>
          <cell r="F19792" t="str">
            <v>SETOP</v>
          </cell>
          <cell r="G19792" t="str">
            <v>ABRIL</v>
          </cell>
          <cell r="H19792">
            <v>2026</v>
          </cell>
          <cell r="I19792" t="str">
            <v>SERVIÇOS</v>
          </cell>
        </row>
        <row r="19793">
          <cell r="A19793" t="str">
            <v>ED-50093</v>
          </cell>
          <cell r="C19793" t="str">
            <v>FORNECIMENTO E ASSENTAMENTO DE TUBO DE COBRE CLASSE "A" SEM COSTURA SOLDÁVEL, INCLUSIVE CONEXÕES E SUPORTES, D = 66 MM (2 1/2")</v>
          </cell>
          <cell r="D19793" t="str">
            <v>M</v>
          </cell>
          <cell r="E19793">
            <v>654.54</v>
          </cell>
          <cell r="F19793" t="str">
            <v>SETOP</v>
          </cell>
          <cell r="G19793" t="str">
            <v>ABRIL</v>
          </cell>
          <cell r="H19793">
            <v>2026</v>
          </cell>
          <cell r="I19793" t="str">
            <v>SERVIÇOS</v>
          </cell>
        </row>
        <row r="19794">
          <cell r="A19794" t="str">
            <v>ED-50094</v>
          </cell>
          <cell r="C19794" t="str">
            <v>FORNECIMENTO E ASSENTAMENTO DE TUBO DE COBRE CLASSE "A" SEM COSTURA SOLDÁVEL, INCLUSIVE CONEXÕES E SUPORTES, D = 79 MM (3")</v>
          </cell>
          <cell r="D19794" t="str">
            <v>M</v>
          </cell>
          <cell r="E19794">
            <v>635.99</v>
          </cell>
          <cell r="F19794" t="str">
            <v>SETOP</v>
          </cell>
          <cell r="G19794" t="str">
            <v>ABRIL</v>
          </cell>
          <cell r="H19794">
            <v>2026</v>
          </cell>
          <cell r="I19794" t="str">
            <v>SERVIÇOS</v>
          </cell>
        </row>
        <row r="19795">
          <cell r="A19795" t="str">
            <v>ED-50104</v>
          </cell>
          <cell r="C19795" t="str">
            <v>FORNECIMENTO E ASSENTAMENTO DE TUBO DE COBRE CLASSE "E" SEM COSTURA SOLDÁVEL, INCLUSIVE CONEXÕES E SUPORTES, D = 104 MM (4")</v>
          </cell>
          <cell r="D19795" t="str">
            <v>M</v>
          </cell>
          <cell r="E19795">
            <v>720.57</v>
          </cell>
          <cell r="F19795" t="str">
            <v>SETOP</v>
          </cell>
          <cell r="G19795" t="str">
            <v>ABRIL</v>
          </cell>
          <cell r="H19795">
            <v>2026</v>
          </cell>
          <cell r="I19795" t="str">
            <v>SERVIÇOS</v>
          </cell>
        </row>
        <row r="19796">
          <cell r="A19796" t="str">
            <v>ED-50096</v>
          </cell>
          <cell r="C19796" t="str">
            <v>FORNECIMENTO E ASSENTAMENTO DE TUBO DE COBRE CLASSE "E" SEM COSTURA SOLDÁVEL, INCLUSIVE CONEXÕES E SUPORTES, D = 15 MM (1/2")</v>
          </cell>
          <cell r="D19796" t="str">
            <v>M</v>
          </cell>
          <cell r="E19796">
            <v>97.04</v>
          </cell>
          <cell r="F19796" t="str">
            <v>SETOP</v>
          </cell>
          <cell r="G19796" t="str">
            <v>ABRIL</v>
          </cell>
          <cell r="H19796">
            <v>2026</v>
          </cell>
          <cell r="I19796" t="str">
            <v>SERVIÇOS</v>
          </cell>
        </row>
        <row r="19797">
          <cell r="A19797" t="str">
            <v>ED-50097</v>
          </cell>
          <cell r="C19797" t="str">
            <v>FORNECIMENTO E ASSENTAMENTO DE TUBO DE COBRE CLASSE "E" SEM COSTURA SOLDÁVEL, INCLUSIVE CONEXÕES E SUPORTES, D = 22 MM (3/4")</v>
          </cell>
          <cell r="D19797" t="str">
            <v>M</v>
          </cell>
          <cell r="E19797">
            <v>133.71</v>
          </cell>
          <cell r="F19797" t="str">
            <v>SETOP</v>
          </cell>
          <cell r="G19797" t="str">
            <v>ABRIL</v>
          </cell>
          <cell r="H19797">
            <v>2026</v>
          </cell>
          <cell r="I19797" t="str">
            <v>SERVIÇOS</v>
          </cell>
        </row>
        <row r="19798">
          <cell r="A19798" t="str">
            <v>ED-50098</v>
          </cell>
          <cell r="C19798" t="str">
            <v>FORNECIMENTO E ASSENTAMENTO DE TUBO DE COBRE CLASSE "E" SEM COSTURA SOLDÁVEL, INCLUSIVE CONEXÕES E SUPORTES, D = 28 MM (1")</v>
          </cell>
          <cell r="D19798" t="str">
            <v>M</v>
          </cell>
          <cell r="E19798">
            <v>172.26</v>
          </cell>
          <cell r="F19798" t="str">
            <v>SETOP</v>
          </cell>
          <cell r="G19798" t="str">
            <v>ABRIL</v>
          </cell>
          <cell r="H19798">
            <v>2026</v>
          </cell>
          <cell r="I19798" t="str">
            <v>SERVIÇOS</v>
          </cell>
        </row>
        <row r="19799">
          <cell r="A19799" t="str">
            <v>ED-50099</v>
          </cell>
          <cell r="C19799" t="str">
            <v>FORNECIMENTO E ASSENTAMENTO DE TUBO DE COBRE CLASSE "E" SEM COSTURA SOLDÁVEL, INCLUSIVE CONEXÕES E SUPORTES, D = 35 MM (1 1/4")</v>
          </cell>
          <cell r="D19799" t="str">
            <v>M</v>
          </cell>
          <cell r="E19799">
            <v>222.13</v>
          </cell>
          <cell r="F19799" t="str">
            <v>SETOP</v>
          </cell>
          <cell r="G19799" t="str">
            <v>ABRIL</v>
          </cell>
          <cell r="H19799">
            <v>2026</v>
          </cell>
          <cell r="I19799" t="str">
            <v>SERVIÇOS</v>
          </cell>
        </row>
        <row r="19800">
          <cell r="A19800" t="str">
            <v>ED-50100</v>
          </cell>
          <cell r="C19800" t="str">
            <v>FORNECIMENTO E ASSENTAMENTO DE TUBO DE COBRE CLASSE "E" SEM COSTURA SOLDÁVEL, INCLUSIVE CONEXÕES E SUPORTES, D = 42 MM (1 1/2")</v>
          </cell>
          <cell r="D19800" t="str">
            <v>M</v>
          </cell>
          <cell r="E19800">
            <v>301.62</v>
          </cell>
          <cell r="F19800" t="str">
            <v>SETOP</v>
          </cell>
          <cell r="G19800" t="str">
            <v>ABRIL</v>
          </cell>
          <cell r="H19800">
            <v>2026</v>
          </cell>
          <cell r="I19800" t="str">
            <v>SERVIÇOS</v>
          </cell>
        </row>
        <row r="19801">
          <cell r="A19801" t="str">
            <v>ED-50101</v>
          </cell>
          <cell r="C19801" t="str">
            <v>FORNECIMENTO E ASSENTAMENTO DE TUBO DE COBRE CLASSE "E" SEM COSTURA SOLDÁVEL, INCLUSIVE CONEXÕES E SUPORTES, D = 54 MM (2")</v>
          </cell>
          <cell r="D19801" t="str">
            <v>M</v>
          </cell>
          <cell r="E19801">
            <v>383.86</v>
          </cell>
          <cell r="F19801" t="str">
            <v>SETOP</v>
          </cell>
          <cell r="G19801" t="str">
            <v>ABRIL</v>
          </cell>
          <cell r="H19801">
            <v>2026</v>
          </cell>
          <cell r="I19801" t="str">
            <v>SERVIÇOS</v>
          </cell>
        </row>
        <row r="19802">
          <cell r="A19802" t="str">
            <v>ED-50102</v>
          </cell>
          <cell r="C19802" t="str">
            <v>FORNECIMENTO E ASSENTAMENTO DE TUBO DE COBRE CLASSE "E" SEM COSTURA SOLDÁVEL, INCLUSIVE CONEXÕES E SUPORTES, D = 66 MM (2 1/2")</v>
          </cell>
          <cell r="D19802" t="str">
            <v>M</v>
          </cell>
          <cell r="E19802">
            <v>561.35</v>
          </cell>
          <cell r="F19802" t="str">
            <v>SETOP</v>
          </cell>
          <cell r="G19802" t="str">
            <v>ABRIL</v>
          </cell>
          <cell r="H19802">
            <v>2026</v>
          </cell>
          <cell r="I19802" t="str">
            <v>SERVIÇOS</v>
          </cell>
        </row>
        <row r="19803">
          <cell r="A19803" t="str">
            <v>ED-50103</v>
          </cell>
          <cell r="C19803" t="str">
            <v>FORNECIMENTO E ASSENTAMENTO DE TUBO DE COBRE CLASSE "E" SEM COSTURA SOLDÁVEL, INCLUSIVE CONEXÕES E SUPORTES, D = 79 MM (3")</v>
          </cell>
          <cell r="D19803" t="str">
            <v>M</v>
          </cell>
          <cell r="E19803">
            <v>635.99</v>
          </cell>
          <cell r="F19803" t="str">
            <v>SETOP</v>
          </cell>
          <cell r="G19803" t="str">
            <v>ABRIL</v>
          </cell>
          <cell r="H19803">
            <v>2026</v>
          </cell>
          <cell r="I19803" t="str">
            <v>SERVIÇOS</v>
          </cell>
        </row>
        <row r="19804">
          <cell r="A19804">
            <v>8985</v>
          </cell>
          <cell r="C19804" t="str">
            <v>TUBULAÇÃO DE AÇO GALVANIZADO</v>
          </cell>
          <cell r="F19804" t="str">
            <v>SETOP</v>
          </cell>
          <cell r="G19804" t="str">
            <v>ABRIL</v>
          </cell>
          <cell r="H19804">
            <v>2026</v>
          </cell>
          <cell r="I19804" t="str">
            <v>SERVIÇOS</v>
          </cell>
        </row>
        <row r="19805">
          <cell r="A19805" t="str">
            <v>ED-50042</v>
          </cell>
          <cell r="C19805" t="str">
            <v>FORNECIMENTO E ASSENTAMENTO DE TUBO DE AÇO GALVANIZADO COM COSTURA , INCLUSIVE CONEXÕES E SUPORTES, D = 1"</v>
          </cell>
          <cell r="D19805" t="str">
            <v>M</v>
          </cell>
          <cell r="E19805">
            <v>93.95</v>
          </cell>
          <cell r="F19805" t="str">
            <v>SETOP</v>
          </cell>
          <cell r="G19805" t="str">
            <v>ABRIL</v>
          </cell>
          <cell r="H19805">
            <v>2026</v>
          </cell>
          <cell r="I19805" t="str">
            <v>SERVIÇOS</v>
          </cell>
        </row>
        <row r="19806">
          <cell r="A19806" t="str">
            <v>ED-50044</v>
          </cell>
          <cell r="C19806" t="str">
            <v>FORNECIMENTO E ASSENTAMENTO DE TUBO DE AÇO GALVANIZADO COM COSTURA , INCLUSIVE CONEXÕES E SUPORTES, D = 1 1/2"</v>
          </cell>
          <cell r="D19806" t="str">
            <v>M</v>
          </cell>
          <cell r="E19806">
            <v>129.91</v>
          </cell>
          <cell r="F19806" t="str">
            <v>SETOP</v>
          </cell>
          <cell r="G19806" t="str">
            <v>ABRIL</v>
          </cell>
          <cell r="H19806">
            <v>2026</v>
          </cell>
          <cell r="I19806" t="str">
            <v>SERVIÇOS</v>
          </cell>
        </row>
        <row r="19807">
          <cell r="A19807" t="str">
            <v>ED-50043</v>
          </cell>
          <cell r="C19807" t="str">
            <v>FORNECIMENTO E ASSENTAMENTO DE TUBO DE AÇO GALVANIZADO COM COSTURA , INCLUSIVE CONEXÕES E SUPORTES, D = 1 1/4"</v>
          </cell>
          <cell r="D19807" t="str">
            <v>M</v>
          </cell>
          <cell r="E19807">
            <v>110.52</v>
          </cell>
          <cell r="F19807" t="str">
            <v>SETOP</v>
          </cell>
          <cell r="G19807" t="str">
            <v>ABRIL</v>
          </cell>
          <cell r="H19807">
            <v>2026</v>
          </cell>
          <cell r="I19807" t="str">
            <v>SERVIÇOS</v>
          </cell>
        </row>
        <row r="19808">
          <cell r="A19808" t="str">
            <v>ED-50040</v>
          </cell>
          <cell r="C19808" t="str">
            <v>FORNECIMENTO E ASSENTAMENTO DE TUBO DE AÇO GALVANIZADO COM COSTURA , INCLUSIVE CONEXÕES E SUPORTES, D = 1/2"</v>
          </cell>
          <cell r="D19808" t="str">
            <v>M</v>
          </cell>
          <cell r="E19808">
            <v>56.7</v>
          </cell>
          <cell r="F19808" t="str">
            <v>SETOP</v>
          </cell>
          <cell r="G19808" t="str">
            <v>ABRIL</v>
          </cell>
          <cell r="H19808">
            <v>2026</v>
          </cell>
          <cell r="I19808" t="str">
            <v>SERVIÇOS</v>
          </cell>
        </row>
        <row r="19809">
          <cell r="A19809" t="str">
            <v>ED-50045</v>
          </cell>
          <cell r="C19809" t="str">
            <v>FORNECIMENTO E ASSENTAMENTO DE TUBO DE AÇO GALVANIZADO COM COSTURA , INCLUSIVE CONEXÕES E SUPORTES, D = 2"</v>
          </cell>
          <cell r="D19809" t="str">
            <v>M</v>
          </cell>
          <cell r="E19809">
            <v>154.1</v>
          </cell>
          <cell r="F19809" t="str">
            <v>SETOP</v>
          </cell>
          <cell r="G19809" t="str">
            <v>ABRIL</v>
          </cell>
          <cell r="H19809">
            <v>2026</v>
          </cell>
          <cell r="I19809" t="str">
            <v>SERVIÇOS</v>
          </cell>
        </row>
        <row r="19810">
          <cell r="A19810" t="str">
            <v>ED-50046</v>
          </cell>
          <cell r="C19810" t="str">
            <v>FORNECIMENTO E ASSENTAMENTO DE TUBO DE AÇO GALVANIZADO COM COSTURA , INCLUSIVE CONEXÕES E SUPORTES, D = 2 1/2"</v>
          </cell>
          <cell r="D19810" t="str">
            <v>M</v>
          </cell>
          <cell r="E19810">
            <v>190.02</v>
          </cell>
          <cell r="F19810" t="str">
            <v>SETOP</v>
          </cell>
          <cell r="G19810" t="str">
            <v>ABRIL</v>
          </cell>
          <cell r="H19810">
            <v>2026</v>
          </cell>
          <cell r="I19810" t="str">
            <v>SERVIÇOS</v>
          </cell>
        </row>
        <row r="19811">
          <cell r="A19811" t="str">
            <v>ED-50041</v>
          </cell>
          <cell r="C19811" t="str">
            <v>FORNECIMENTO E ASSENTAMENTO DE TUBO DE AÇO GALVANIZADO COM COSTURA , INCLUSIVE CONEXÕES E SUPORTES, D = 3/4"</v>
          </cell>
          <cell r="D19811" t="str">
            <v>M</v>
          </cell>
          <cell r="E19811">
            <v>67</v>
          </cell>
          <cell r="F19811" t="str">
            <v>SETOP</v>
          </cell>
          <cell r="G19811" t="str">
            <v>ABRIL</v>
          </cell>
          <cell r="H19811">
            <v>2026</v>
          </cell>
          <cell r="I19811" t="str">
            <v>SERVIÇOS</v>
          </cell>
        </row>
        <row r="19812">
          <cell r="A19812">
            <v>8986</v>
          </cell>
          <cell r="C19812" t="str">
            <v>REGISTRO E VÁLVULA</v>
          </cell>
          <cell r="F19812" t="str">
            <v>SETOP</v>
          </cell>
          <cell r="G19812" t="str">
            <v>ABRIL</v>
          </cell>
          <cell r="H19812">
            <v>2026</v>
          </cell>
          <cell r="I19812" t="str">
            <v>SERVIÇOS</v>
          </cell>
        </row>
        <row r="19813">
          <cell r="A19813" t="str">
            <v>ED-49999</v>
          </cell>
          <cell r="C19813" t="str">
            <v>REGISTRO DE ESFERA, TIPO PVC SOLDÁVEL DN 20MM (1/2"), INCLUSIVE VOLANTE PARA ACIONAMENTO</v>
          </cell>
          <cell r="D19813" t="str">
            <v>UN</v>
          </cell>
          <cell r="E19813">
            <v>24.18</v>
          </cell>
          <cell r="F19813" t="str">
            <v>SETOP</v>
          </cell>
          <cell r="G19813" t="str">
            <v>ABRIL</v>
          </cell>
          <cell r="H19813">
            <v>2026</v>
          </cell>
          <cell r="I19813" t="str">
            <v>SERVIÇOS</v>
          </cell>
        </row>
        <row r="19814">
          <cell r="A19814" t="str">
            <v>ED-50000</v>
          </cell>
          <cell r="C19814" t="str">
            <v>REGISTRO DE ESFERA, TIPO PVC SOLDÁVEL DN 25MM (3/4"), INCLUSIVE VOLANTE PARA ACIONAMENTO</v>
          </cell>
          <cell r="D19814" t="str">
            <v>UN</v>
          </cell>
          <cell r="E19814">
            <v>25.83</v>
          </cell>
          <cell r="F19814" t="str">
            <v>SETOP</v>
          </cell>
          <cell r="G19814" t="str">
            <v>ABRIL</v>
          </cell>
          <cell r="H19814">
            <v>2026</v>
          </cell>
          <cell r="I19814" t="str">
            <v>SERVIÇOS</v>
          </cell>
        </row>
        <row r="19815">
          <cell r="A19815" t="str">
            <v>ED-50001</v>
          </cell>
          <cell r="C19815" t="str">
            <v>REGISTRO DE ESFERA, TIPO PVC SOLDÁVEL DN 32MM (1"), INCLUSIVE VOLANTE PARA ACIONAMENTO</v>
          </cell>
          <cell r="D19815" t="str">
            <v>UN</v>
          </cell>
          <cell r="E19815">
            <v>34.049999999999997</v>
          </cell>
          <cell r="F19815" t="str">
            <v>SETOP</v>
          </cell>
          <cell r="G19815" t="str">
            <v>ABRIL</v>
          </cell>
          <cell r="H19815">
            <v>2026</v>
          </cell>
          <cell r="I19815" t="str">
            <v>SERVIÇOS</v>
          </cell>
        </row>
        <row r="19816">
          <cell r="A19816" t="str">
            <v>ED-50002</v>
          </cell>
          <cell r="C19816" t="str">
            <v>REGISTRO DE ESFERA, TIPO PVC SOLDÁVEL DN 40MM (1.1/4"), INCLUSIVE VOLANTE PARA ACIONAMENTO</v>
          </cell>
          <cell r="D19816" t="str">
            <v>UN</v>
          </cell>
          <cell r="E19816">
            <v>38.6</v>
          </cell>
          <cell r="F19816" t="str">
            <v>SETOP</v>
          </cell>
          <cell r="G19816" t="str">
            <v>ABRIL</v>
          </cell>
          <cell r="H19816">
            <v>2026</v>
          </cell>
          <cell r="I19816" t="str">
            <v>SERVIÇOS</v>
          </cell>
        </row>
        <row r="19817">
          <cell r="A19817" t="str">
            <v>ED-50003</v>
          </cell>
          <cell r="C19817" t="str">
            <v>REGISTRO DE ESFERA, TIPO PVC SOLDÁVEL DN 50MM (1.1/2"), INCLUSIVE VOLANTE PARA ACIONAMENTO</v>
          </cell>
          <cell r="D19817" t="str">
            <v>UN</v>
          </cell>
          <cell r="E19817">
            <v>40.44</v>
          </cell>
          <cell r="F19817" t="str">
            <v>SETOP</v>
          </cell>
          <cell r="G19817" t="str">
            <v>ABRIL</v>
          </cell>
          <cell r="H19817">
            <v>2026</v>
          </cell>
          <cell r="I19817" t="str">
            <v>SERVIÇOS</v>
          </cell>
        </row>
        <row r="19818">
          <cell r="A19818" t="str">
            <v>ED-50004</v>
          </cell>
          <cell r="C19818" t="str">
            <v>REGISTRO DE ESFERA, TIPO PVC SOLDÁVEL DN 60MM (2"), INCLUSIVE VOLANTE PARA ACIONAMENTO</v>
          </cell>
          <cell r="D19818" t="str">
            <v>UN</v>
          </cell>
          <cell r="E19818">
            <v>61.67</v>
          </cell>
          <cell r="F19818" t="str">
            <v>SETOP</v>
          </cell>
          <cell r="G19818" t="str">
            <v>ABRIL</v>
          </cell>
          <cell r="H19818">
            <v>2026</v>
          </cell>
          <cell r="I19818" t="str">
            <v>SERVIÇOS</v>
          </cell>
        </row>
        <row r="19819">
          <cell r="A19819" t="str">
            <v>ED-49991</v>
          </cell>
          <cell r="C19819" t="str">
            <v>REGISTRO DE GAVETA, TIPO BASE, ROSCÁVEL 1" (PARA TUBO SOLDÁVEL OU PPR DN 32MM/CPVC DN 28MM), INCLUSIVE ACABAMENTO (PADRÃO MÉDIO) E CANOPLA CROMADOS</v>
          </cell>
          <cell r="D19819" t="str">
            <v>UN</v>
          </cell>
          <cell r="E19819">
            <v>131.16</v>
          </cell>
          <cell r="F19819" t="str">
            <v>SETOP</v>
          </cell>
          <cell r="G19819" t="str">
            <v>ABRIL</v>
          </cell>
          <cell r="H19819">
            <v>2026</v>
          </cell>
          <cell r="I19819" t="str">
            <v>SERVIÇOS</v>
          </cell>
        </row>
        <row r="19820">
          <cell r="A19820" t="str">
            <v>ED-49992</v>
          </cell>
          <cell r="C19820" t="str">
            <v>REGISTRO DE GAVETA, TIPO BASE, ROSCÁVEL 1" (PARA TUBO SOLDÁVEL OU PPR DN 32MM/CPVC DN 28MM), INCLUSIVE ACABAMENTO (PADRÃO POPULAR) E CANOPLA CROMADOS</v>
          </cell>
          <cell r="D19820" t="str">
            <v>UN</v>
          </cell>
          <cell r="E19820">
            <v>124.01</v>
          </cell>
          <cell r="F19820" t="str">
            <v>SETOP</v>
          </cell>
          <cell r="G19820" t="str">
            <v>ABRIL</v>
          </cell>
          <cell r="H19820">
            <v>2026</v>
          </cell>
          <cell r="I19820" t="str">
            <v>SERVIÇOS</v>
          </cell>
        </row>
        <row r="19821">
          <cell r="A19821" t="str">
            <v>ED-49995</v>
          </cell>
          <cell r="C19821" t="str">
            <v>REGISTRO DE GAVETA, TIPO BASE, ROSCÁVEL 1.1/2" (PARA TUBO SOLDÁVEL OU PPR DN 50MM/CPVC DN 42MM), INCLUSIVE ACABAMENTO (PADRÃO MÉDIO) E CANOPLA CROMADOS</v>
          </cell>
          <cell r="D19821" t="str">
            <v>UN</v>
          </cell>
          <cell r="E19821">
            <v>189.6</v>
          </cell>
          <cell r="F19821" t="str">
            <v>SETOP</v>
          </cell>
          <cell r="G19821" t="str">
            <v>ABRIL</v>
          </cell>
          <cell r="H19821">
            <v>2026</v>
          </cell>
          <cell r="I19821" t="str">
            <v>SERVIÇOS</v>
          </cell>
        </row>
        <row r="19822">
          <cell r="A19822" t="str">
            <v>ED-49996</v>
          </cell>
          <cell r="C19822" t="str">
            <v>REGISTRO DE GAVETA, TIPO BASE, ROSCÁVEL 1.1/2" (PARA TUBO SOLDÁVEL OU PPR DN 50MM/CPVC DN 42MM), INCLUSIVE ACABAMENTO (PADRÃO POPULAR) E CANOPLA CROMADOS</v>
          </cell>
          <cell r="D19822" t="str">
            <v>UN</v>
          </cell>
          <cell r="E19822">
            <v>184.78</v>
          </cell>
          <cell r="F19822" t="str">
            <v>SETOP</v>
          </cell>
          <cell r="G19822" t="str">
            <v>ABRIL</v>
          </cell>
          <cell r="H19822">
            <v>2026</v>
          </cell>
          <cell r="I19822" t="str">
            <v>SERVIÇOS</v>
          </cell>
        </row>
        <row r="19823">
          <cell r="A19823" t="str">
            <v>ED-49993</v>
          </cell>
          <cell r="C19823" t="str">
            <v>REGISTRO DE GAVETA, TIPO BASE, ROSCÁVEL 1.1/4" (PARA TUBO SOLDÁVEL OU PPR DN 40MM/CPVC DN 35MM), INCLUSIVE ACABAMENTO (PADRÃO MÉDIO) E CANOPLA CROMADOS</v>
          </cell>
          <cell r="D19823" t="str">
            <v>UN</v>
          </cell>
          <cell r="E19823">
            <v>156.01</v>
          </cell>
          <cell r="F19823" t="str">
            <v>SETOP</v>
          </cell>
          <cell r="G19823" t="str">
            <v>ABRIL</v>
          </cell>
          <cell r="H19823">
            <v>2026</v>
          </cell>
          <cell r="I19823" t="str">
            <v>SERVIÇOS</v>
          </cell>
        </row>
        <row r="19824">
          <cell r="A19824" t="str">
            <v>ED-49994</v>
          </cell>
          <cell r="C19824" t="str">
            <v>REGISTRO DE GAVETA, TIPO BASE, ROSCÁVEL 1.1/4" (PARA TUBO SOLDÁVEL OU PPR DN 40MM/CPVC DN 35MM), INCLUSIVE ACABAMENTO (PADRÃO POPULAR) E CANOPLA CROMADOS</v>
          </cell>
          <cell r="D19824" t="str">
            <v>UN</v>
          </cell>
          <cell r="E19824">
            <v>151.19</v>
          </cell>
          <cell r="F19824" t="str">
            <v>SETOP</v>
          </cell>
          <cell r="G19824" t="str">
            <v>ABRIL</v>
          </cell>
          <cell r="H19824">
            <v>2026</v>
          </cell>
          <cell r="I19824" t="str">
            <v>SERVIÇOS</v>
          </cell>
        </row>
        <row r="19825">
          <cell r="A19825" t="str">
            <v>ED-49987</v>
          </cell>
          <cell r="C19825" t="str">
            <v>REGISTRO DE GAVETA, TIPO BASE, ROSCÁVEL 1/2" (PARA TUBO SOLDÁVEL OU PPR DN 20MM/CPVC DN 15MM), INCLUSIVE ACABAMENTO (PADRÃO MÉDIO) E CANOPLA CROMADOS</v>
          </cell>
          <cell r="D19825" t="str">
            <v>UN</v>
          </cell>
          <cell r="E19825">
            <v>98.91</v>
          </cell>
          <cell r="F19825" t="str">
            <v>SETOP</v>
          </cell>
          <cell r="G19825" t="str">
            <v>ABRIL</v>
          </cell>
          <cell r="H19825">
            <v>2026</v>
          </cell>
          <cell r="I19825" t="str">
            <v>SERVIÇOS</v>
          </cell>
        </row>
        <row r="19826">
          <cell r="A19826" t="str">
            <v>ED-49988</v>
          </cell>
          <cell r="C19826" t="str">
            <v>REGISTRO DE GAVETA, TIPO BASE, ROSCÁVEL 1/2" (PARA TUBO SOLDÁVEL OU PPR DN 20MM/CPVC DN 15MM), INCLUSIVE ACABAMENTO (PADRÃO POPULAR) E CANOPLA CROMADOS</v>
          </cell>
          <cell r="D19826" t="str">
            <v>UN</v>
          </cell>
          <cell r="E19826">
            <v>91.76</v>
          </cell>
          <cell r="F19826" t="str">
            <v>SETOP</v>
          </cell>
          <cell r="G19826" t="str">
            <v>ABRIL</v>
          </cell>
          <cell r="H19826">
            <v>2026</v>
          </cell>
          <cell r="I19826" t="str">
            <v>SERVIÇOS</v>
          </cell>
        </row>
        <row r="19827">
          <cell r="A19827" t="str">
            <v>ED-49989</v>
          </cell>
          <cell r="C19827" t="str">
            <v>REGISTRO DE GAVETA, TIPO BASE, ROSCÁVEL 3/4" (PARA TUBO SOLDÁVEL OU PPR DN 25MM/CPVC DN 22MM), INCLUSIVE ACABAMENTO (PADRÃO MÉDIO) E CANOPLA CROMADO</v>
          </cell>
          <cell r="D19827" t="str">
            <v>UN</v>
          </cell>
          <cell r="E19827">
            <v>107.53</v>
          </cell>
          <cell r="F19827" t="str">
            <v>SETOP</v>
          </cell>
          <cell r="G19827" t="str">
            <v>ABRIL</v>
          </cell>
          <cell r="H19827">
            <v>2026</v>
          </cell>
          <cell r="I19827" t="str">
            <v>SERVIÇOS</v>
          </cell>
        </row>
        <row r="19828">
          <cell r="A19828" t="str">
            <v>ED-49990</v>
          </cell>
          <cell r="C19828" t="str">
            <v>REGISTRO DE GAVETA, TIPO BASE, ROSCÁVEL 3/4" (PARA TUBO SOLDÁVEL OU PPR DN 25MM/CPVC DN 22MM), INCLUSIVE ACABAMENTO (PADRÃO POPULAR) E CANOPLA CROMADOS</v>
          </cell>
          <cell r="D19828" t="str">
            <v>UN</v>
          </cell>
          <cell r="E19828">
            <v>100.35</v>
          </cell>
          <cell r="F19828" t="str">
            <v>SETOP</v>
          </cell>
          <cell r="G19828" t="str">
            <v>ABRIL</v>
          </cell>
          <cell r="H19828">
            <v>2026</v>
          </cell>
          <cell r="I19828" t="str">
            <v>SERVIÇOS</v>
          </cell>
        </row>
        <row r="19829">
          <cell r="A19829" t="str">
            <v>ED-49974</v>
          </cell>
          <cell r="C19829" t="str">
            <v>REGISTRO DE GAVETA, TIPO BRUTO, ROSCÁVEL 1" (PARA TUBO SOLDÁVEL OU PPR DN 32MM/CPVC DN 28MM), INCLUSIVE VOLANTE PARA ACIONAMENTO</v>
          </cell>
          <cell r="D19829" t="str">
            <v>UN</v>
          </cell>
          <cell r="E19829">
            <v>97.8</v>
          </cell>
          <cell r="F19829" t="str">
            <v>SETOP</v>
          </cell>
          <cell r="G19829" t="str">
            <v>ABRIL</v>
          </cell>
          <cell r="H19829">
            <v>2026</v>
          </cell>
          <cell r="I19829" t="str">
            <v>SERVIÇOS</v>
          </cell>
        </row>
        <row r="19830">
          <cell r="A19830" t="str">
            <v>ED-49978</v>
          </cell>
          <cell r="C19830" t="str">
            <v>REGISTRO DE GAVETA, TIPO BRUTO, ROSCÁVEL 1.1/2" (PARA TUBO SOLDÁVEL OU PPR DN 50MM/CPVC DN 42MM), INCLUSIVE VOLANTE PARA ACIONAMENTO</v>
          </cell>
          <cell r="D19830" t="str">
            <v>UN</v>
          </cell>
          <cell r="E19830">
            <v>138.44999999999999</v>
          </cell>
          <cell r="F19830" t="str">
            <v>SETOP</v>
          </cell>
          <cell r="G19830" t="str">
            <v>ABRIL</v>
          </cell>
          <cell r="H19830">
            <v>2026</v>
          </cell>
          <cell r="I19830" t="str">
            <v>SERVIÇOS</v>
          </cell>
        </row>
        <row r="19831">
          <cell r="A19831" t="str">
            <v>ED-49976</v>
          </cell>
          <cell r="C19831" t="str">
            <v>REGISTRO DE GAVETA, TIPO BRUTO, ROSCÁVEL 1.1/4" (PARA TUBO SOLDÁVEL OU PPR DN 40MM/CPVC DN 35MM), INCLUSIVE VOLANTE PARA ACIONAMENTO</v>
          </cell>
          <cell r="D19831" t="str">
            <v>UN</v>
          </cell>
          <cell r="E19831">
            <v>123.86</v>
          </cell>
          <cell r="F19831" t="str">
            <v>SETOP</v>
          </cell>
          <cell r="G19831" t="str">
            <v>ABRIL</v>
          </cell>
          <cell r="H19831">
            <v>2026</v>
          </cell>
          <cell r="I19831" t="str">
            <v>SERVIÇOS</v>
          </cell>
        </row>
        <row r="19832">
          <cell r="A19832" t="str">
            <v>ED-49970</v>
          </cell>
          <cell r="C19832" t="str">
            <v>REGISTRO DE GAVETA, TIPO BRUTO, ROSCÁVEL 1/2" (PARA TUBO SOLDÁVEL OU PPR DN 20MM/CPVC DN 15MM), INCLUSIVE VOLANTE PARA ACIONAMENTO</v>
          </cell>
          <cell r="D19832" t="str">
            <v>UN</v>
          </cell>
          <cell r="E19832">
            <v>63.04</v>
          </cell>
          <cell r="F19832" t="str">
            <v>SETOP</v>
          </cell>
          <cell r="G19832" t="str">
            <v>ABRIL</v>
          </cell>
          <cell r="H19832">
            <v>2026</v>
          </cell>
          <cell r="I19832" t="str">
            <v>SERVIÇOS</v>
          </cell>
        </row>
        <row r="19833">
          <cell r="A19833" t="str">
            <v>ED-49980</v>
          </cell>
          <cell r="C19833" t="str">
            <v>REGISTRO DE GAVETA, TIPO BRUTO, ROSCÁVEL 2" (PARA TUBO SOLDÁVEL OU PPR DN 60MM/CPVC DN 54MM), INCLUSIVE VOLANTE PARA ACIONAMENTO</v>
          </cell>
          <cell r="D19833" t="str">
            <v>UN</v>
          </cell>
          <cell r="E19833">
            <v>232.93</v>
          </cell>
          <cell r="F19833" t="str">
            <v>SETOP</v>
          </cell>
          <cell r="G19833" t="str">
            <v>ABRIL</v>
          </cell>
          <cell r="H19833">
            <v>2026</v>
          </cell>
          <cell r="I19833" t="str">
            <v>SERVIÇOS</v>
          </cell>
        </row>
        <row r="19834">
          <cell r="A19834" t="str">
            <v>ED-49982</v>
          </cell>
          <cell r="C19834" t="str">
            <v>REGISTRO DE GAVETA, TIPO BRUTO, ROSCÁVEL 2.1/2" (PARA TUBO SOLDÁVEL OU PPR DN 75MM/CPVC DN 73MM), INCLUSIVE VOLANTE PARA ACIONAMENTO</v>
          </cell>
          <cell r="D19834" t="str">
            <v>UN</v>
          </cell>
          <cell r="E19834">
            <v>481.65</v>
          </cell>
          <cell r="F19834" t="str">
            <v>SETOP</v>
          </cell>
          <cell r="G19834" t="str">
            <v>ABRIL</v>
          </cell>
          <cell r="H19834">
            <v>2026</v>
          </cell>
          <cell r="I19834" t="str">
            <v>SERVIÇOS</v>
          </cell>
        </row>
        <row r="19835">
          <cell r="A19835" t="str">
            <v>ED-49984</v>
          </cell>
          <cell r="C19835" t="str">
            <v>REGISTRO DE GAVETA, TIPO BRUTO, ROSCÁVEL 3" (PARA TUBO SOLDÁVEL OU PPR DN 85MM/CPVC DN 89MM), INCLUSIVE VOLANTE PARA ACIONAMENTO</v>
          </cell>
          <cell r="D19835" t="str">
            <v>UN</v>
          </cell>
          <cell r="E19835">
            <v>678.26</v>
          </cell>
          <cell r="F19835" t="str">
            <v>SETOP</v>
          </cell>
          <cell r="G19835" t="str">
            <v>ABRIL</v>
          </cell>
          <cell r="H19835">
            <v>2026</v>
          </cell>
          <cell r="I19835" t="str">
            <v>SERVIÇOS</v>
          </cell>
        </row>
        <row r="19836">
          <cell r="A19836" t="str">
            <v>ED-49972</v>
          </cell>
          <cell r="C19836" t="str">
            <v>REGISTRO DE GAVETA, TIPO BRUTO, ROSCÁVEL 3/4" (PARA TUBO SOLDÁVEL OU PPR DN 25MM/CPVC DN 22MM), INCLUSIVE VOLANTE PARA ACIONAMENTO</v>
          </cell>
          <cell r="D19836" t="str">
            <v>UN</v>
          </cell>
          <cell r="E19836">
            <v>67.08</v>
          </cell>
          <cell r="F19836" t="str">
            <v>SETOP</v>
          </cell>
          <cell r="G19836" t="str">
            <v>ABRIL</v>
          </cell>
          <cell r="H19836">
            <v>2026</v>
          </cell>
          <cell r="I19836" t="str">
            <v>SERVIÇOS</v>
          </cell>
        </row>
        <row r="19837">
          <cell r="A19837" t="str">
            <v>ED-49986</v>
          </cell>
          <cell r="C19837" t="str">
            <v>REGISTRO DE GAVETA, TIPO BRUTO, ROSCÁVEL 4" (PARA TUBO SOLDÁVEL OU PPR DN 110MM/CPVC DN 114MM), INCLUSIVE VOLANTE PARA ACIONAMENTO</v>
          </cell>
          <cell r="D19837" t="str">
            <v>UN</v>
          </cell>
          <cell r="E19837">
            <v>1214.8900000000001</v>
          </cell>
          <cell r="F19837" t="str">
            <v>SETOP</v>
          </cell>
          <cell r="G19837" t="str">
            <v>ABRIL</v>
          </cell>
          <cell r="H19837">
            <v>2026</v>
          </cell>
          <cell r="I19837" t="str">
            <v>SERVIÇOS</v>
          </cell>
        </row>
        <row r="19838">
          <cell r="A19838" t="str">
            <v>ED-49963</v>
          </cell>
          <cell r="C19838" t="str">
            <v>REGISTRO DE PRESSÃO, TIPO BASE, ROSCÁVEL 1/2" (PARA TUBO SOLDÁVEL OU PPR DN 20MM/CPVC DN 15MM), INCLUSIVE ACABAMENTO (PADRÃO MÉDIO) E CANOPLA CROMADOS</v>
          </cell>
          <cell r="D19838" t="str">
            <v>UN</v>
          </cell>
          <cell r="E19838">
            <v>104.41</v>
          </cell>
          <cell r="F19838" t="str">
            <v>SETOP</v>
          </cell>
          <cell r="G19838" t="str">
            <v>ABRIL</v>
          </cell>
          <cell r="H19838">
            <v>2026</v>
          </cell>
          <cell r="I19838" t="str">
            <v>SERVIÇOS</v>
          </cell>
        </row>
        <row r="19839">
          <cell r="A19839" t="str">
            <v>ED-49964</v>
          </cell>
          <cell r="C19839" t="str">
            <v>REGISTRO DE PRESSÃO, TIPO BASE, ROSCÁVEL 1/2" (PARA TUBO SOLDÁVEL OU PPR DN 20MM/CPVC DN 15MM), INCLUSIVE ACABAMENTO (PADRÃO POPULAR) E CANOPLA CROMADOS</v>
          </cell>
          <cell r="D19839" t="str">
            <v>UN</v>
          </cell>
          <cell r="E19839">
            <v>97.26</v>
          </cell>
          <cell r="F19839" t="str">
            <v>SETOP</v>
          </cell>
          <cell r="G19839" t="str">
            <v>ABRIL</v>
          </cell>
          <cell r="H19839">
            <v>2026</v>
          </cell>
          <cell r="I19839" t="str">
            <v>SERVIÇOS</v>
          </cell>
        </row>
        <row r="19840">
          <cell r="A19840" t="str">
            <v>ED-49965</v>
          </cell>
          <cell r="C19840" t="str">
            <v>REGISTRO DE PRESSÃO, TIPO BASE, ROSCÁVEL 3/4" (PARA TUBO SOLDÁVEL OU PPR DN 25MM/CPVC DN 22MM), INCLUSIVE ACABAMENTO (PADRÃO MÉDIO) E CANOPLA CROMADOS</v>
          </cell>
          <cell r="D19840" t="str">
            <v>UN</v>
          </cell>
          <cell r="E19840">
            <v>103.7</v>
          </cell>
          <cell r="F19840" t="str">
            <v>SETOP</v>
          </cell>
          <cell r="G19840" t="str">
            <v>ABRIL</v>
          </cell>
          <cell r="H19840">
            <v>2026</v>
          </cell>
          <cell r="I19840" t="str">
            <v>SERVIÇOS</v>
          </cell>
        </row>
        <row r="19841">
          <cell r="A19841" t="str">
            <v>ED-49966</v>
          </cell>
          <cell r="C19841" t="str">
            <v>REGISTRO DE PRESSÃO, TIPO BASE, ROSCÁVEL 3/4" (PARA TUBO SOLDÁVEL OU PPR DN 25MM/CPVC DN 22MM), INCLUSIVE ACABAMENTO (PADRÃO POPULAR) E CANOPLA CROMADOS</v>
          </cell>
          <cell r="D19841" t="str">
            <v>UN</v>
          </cell>
          <cell r="E19841">
            <v>96.55</v>
          </cell>
          <cell r="F19841" t="str">
            <v>SETOP</v>
          </cell>
          <cell r="G19841" t="str">
            <v>ABRIL</v>
          </cell>
          <cell r="H19841">
            <v>2026</v>
          </cell>
          <cell r="I19841" t="str">
            <v>SERVIÇOS</v>
          </cell>
        </row>
        <row r="19842">
          <cell r="A19842" t="str">
            <v>ED-50346</v>
          </cell>
          <cell r="C19842" t="str">
            <v>VÁLVULA DE RETENÇÃO DE PÉ COM CRIVO, D = 100 MM (4")</v>
          </cell>
          <cell r="D19842" t="str">
            <v>U</v>
          </cell>
          <cell r="E19842">
            <v>1134.67</v>
          </cell>
          <cell r="F19842" t="str">
            <v>SETOP</v>
          </cell>
          <cell r="G19842" t="str">
            <v>ABRIL</v>
          </cell>
          <cell r="H19842">
            <v>2026</v>
          </cell>
          <cell r="I19842" t="str">
            <v>SERVIÇOS</v>
          </cell>
        </row>
        <row r="19843">
          <cell r="A19843" t="str">
            <v>ED-50338</v>
          </cell>
          <cell r="C19843" t="str">
            <v>VÁLVULA DE RETENÇÃO DE PÉ COM CRIVO, D = 15 MM (1/2")</v>
          </cell>
          <cell r="D19843" t="str">
            <v>U</v>
          </cell>
          <cell r="E19843">
            <v>121.37</v>
          </cell>
          <cell r="F19843" t="str">
            <v>SETOP</v>
          </cell>
          <cell r="G19843" t="str">
            <v>ABRIL</v>
          </cell>
          <cell r="H19843">
            <v>2026</v>
          </cell>
          <cell r="I19843" t="str">
            <v>SERVIÇOS</v>
          </cell>
        </row>
        <row r="19844">
          <cell r="A19844" t="str">
            <v>ED-50339</v>
          </cell>
          <cell r="C19844" t="str">
            <v>VÁLVULA DE RETENÇÃO DE PÉ COM CRIVO, D = 20 MM (3/4")</v>
          </cell>
          <cell r="D19844" t="str">
            <v>U</v>
          </cell>
          <cell r="E19844">
            <v>117.55</v>
          </cell>
          <cell r="F19844" t="str">
            <v>SETOP</v>
          </cell>
          <cell r="G19844" t="str">
            <v>ABRIL</v>
          </cell>
          <cell r="H19844">
            <v>2026</v>
          </cell>
          <cell r="I19844" t="str">
            <v>SERVIÇOS</v>
          </cell>
        </row>
        <row r="19845">
          <cell r="A19845" t="str">
            <v>ED-50340</v>
          </cell>
          <cell r="C19845" t="str">
            <v>VÁLVULA DE RETENÇÃO DE PÉ COM CRIVO D = 25 MM (1")</v>
          </cell>
          <cell r="D19845" t="str">
            <v>U</v>
          </cell>
          <cell r="E19845">
            <v>136.41</v>
          </cell>
          <cell r="F19845" t="str">
            <v>SETOP</v>
          </cell>
          <cell r="G19845" t="str">
            <v>ABRIL</v>
          </cell>
          <cell r="H19845">
            <v>2026</v>
          </cell>
          <cell r="I19845" t="str">
            <v>SERVIÇOS</v>
          </cell>
        </row>
        <row r="19846">
          <cell r="A19846" t="str">
            <v>ED-50341</v>
          </cell>
          <cell r="C19846" t="str">
            <v>VÁLVULA DE RETENÇÃO DE PÉ COM CRIVO, D = 32 MM (1 1/4")</v>
          </cell>
          <cell r="D19846" t="str">
            <v>U</v>
          </cell>
          <cell r="E19846">
            <v>200.51</v>
          </cell>
          <cell r="F19846" t="str">
            <v>SETOP</v>
          </cell>
          <cell r="G19846" t="str">
            <v>ABRIL</v>
          </cell>
          <cell r="H19846">
            <v>2026</v>
          </cell>
          <cell r="I19846" t="str">
            <v>SERVIÇOS</v>
          </cell>
        </row>
        <row r="19847">
          <cell r="A19847" t="str">
            <v>ED-50342</v>
          </cell>
          <cell r="C19847" t="str">
            <v>VÁLVULA DE RETENÇÃO DE PÉ COM CRIVO, D = 40 MM (1 1/2")</v>
          </cell>
          <cell r="D19847" t="str">
            <v>U</v>
          </cell>
          <cell r="E19847">
            <v>236.92</v>
          </cell>
          <cell r="F19847" t="str">
            <v>SETOP</v>
          </cell>
          <cell r="G19847" t="str">
            <v>ABRIL</v>
          </cell>
          <cell r="H19847">
            <v>2026</v>
          </cell>
          <cell r="I19847" t="str">
            <v>SERVIÇOS</v>
          </cell>
        </row>
        <row r="19848">
          <cell r="A19848" t="str">
            <v>ED-50343</v>
          </cell>
          <cell r="C19848" t="str">
            <v>VÁLVULA DE RETENÇÃO DE PÉ COM CRIVO, D = 50 MM (2")</v>
          </cell>
          <cell r="D19848" t="str">
            <v>U</v>
          </cell>
          <cell r="E19848">
            <v>294.16000000000003</v>
          </cell>
          <cell r="F19848" t="str">
            <v>SETOP</v>
          </cell>
          <cell r="G19848" t="str">
            <v>ABRIL</v>
          </cell>
          <cell r="H19848">
            <v>2026</v>
          </cell>
          <cell r="I19848" t="str">
            <v>SERVIÇOS</v>
          </cell>
        </row>
        <row r="19849">
          <cell r="A19849" t="str">
            <v>ED-50344</v>
          </cell>
          <cell r="C19849" t="str">
            <v>VÁLVULA DE RETENÇÃO DE PÉ COM CRIVO, D = 65 MM (2 1/2")</v>
          </cell>
          <cell r="D19849" t="str">
            <v>U</v>
          </cell>
          <cell r="E19849">
            <v>510.31</v>
          </cell>
          <cell r="F19849" t="str">
            <v>SETOP</v>
          </cell>
          <cell r="G19849" t="str">
            <v>ABRIL</v>
          </cell>
          <cell r="H19849">
            <v>2026</v>
          </cell>
          <cell r="I19849" t="str">
            <v>SERVIÇOS</v>
          </cell>
        </row>
        <row r="19850">
          <cell r="A19850" t="str">
            <v>ED-50345</v>
          </cell>
          <cell r="C19850" t="str">
            <v>VÁLVULA DE RETENÇÃO DE PÉ COM CRIVO, D = 80 MM (3")</v>
          </cell>
          <cell r="D19850" t="str">
            <v>U</v>
          </cell>
          <cell r="E19850">
            <v>719.77</v>
          </cell>
          <cell r="F19850" t="str">
            <v>SETOP</v>
          </cell>
          <cell r="G19850" t="str">
            <v>ABRIL</v>
          </cell>
          <cell r="H19850">
            <v>2026</v>
          </cell>
          <cell r="I19850" t="str">
            <v>SERVIÇOS</v>
          </cell>
        </row>
        <row r="19851">
          <cell r="A19851" t="str">
            <v>ED-50358</v>
          </cell>
          <cell r="C19851" t="str">
            <v>VÁLVULA DE RETENÇÃO HORIZONTAL OU VERTICAL, Ø 100 MM (4")</v>
          </cell>
          <cell r="D19851" t="str">
            <v>U</v>
          </cell>
          <cell r="E19851">
            <v>1393.31</v>
          </cell>
          <cell r="F19851" t="str">
            <v>SETOP</v>
          </cell>
          <cell r="G19851" t="str">
            <v>ABRIL</v>
          </cell>
          <cell r="H19851">
            <v>2026</v>
          </cell>
          <cell r="I19851" t="str">
            <v>SERVIÇOS</v>
          </cell>
        </row>
        <row r="19852">
          <cell r="A19852" t="str">
            <v>ED-50350</v>
          </cell>
          <cell r="C19852" t="str">
            <v>VÁLVULA DE RETENÇÃO HORIZONTAL OU VERTICAL, Ø 15 MM (1/2")</v>
          </cell>
          <cell r="D19852" t="str">
            <v>U</v>
          </cell>
          <cell r="E19852">
            <v>137.71</v>
          </cell>
          <cell r="F19852" t="str">
            <v>SETOP</v>
          </cell>
          <cell r="G19852" t="str">
            <v>ABRIL</v>
          </cell>
          <cell r="H19852">
            <v>2026</v>
          </cell>
          <cell r="I19852" t="str">
            <v>SERVIÇOS</v>
          </cell>
        </row>
        <row r="19853">
          <cell r="A19853" t="str">
            <v>ED-50351</v>
          </cell>
          <cell r="C19853" t="str">
            <v>VÁLVULA DE RETENÇÃO HORIZONTAL OU VERTICAL, Ø 20 MM (3/4")</v>
          </cell>
          <cell r="D19853" t="str">
            <v>U</v>
          </cell>
          <cell r="E19853">
            <v>144.88</v>
          </cell>
          <cell r="F19853" t="str">
            <v>SETOP</v>
          </cell>
          <cell r="G19853" t="str">
            <v>ABRIL</v>
          </cell>
          <cell r="H19853">
            <v>2026</v>
          </cell>
          <cell r="I19853" t="str">
            <v>SERVIÇOS</v>
          </cell>
        </row>
        <row r="19854">
          <cell r="A19854" t="str">
            <v>ED-50354</v>
          </cell>
          <cell r="C19854" t="str">
            <v>VÁLVULA DE RETENÇÃO HORIZONTAL OU VERTICAL, Ø 25 MM (1")</v>
          </cell>
          <cell r="D19854" t="str">
            <v>U</v>
          </cell>
          <cell r="E19854">
            <v>176.25</v>
          </cell>
          <cell r="F19854" t="str">
            <v>SETOP</v>
          </cell>
          <cell r="G19854" t="str">
            <v>ABRIL</v>
          </cell>
          <cell r="H19854">
            <v>2026</v>
          </cell>
          <cell r="I19854" t="str">
            <v>SERVIÇOS</v>
          </cell>
        </row>
        <row r="19855">
          <cell r="A19855" t="str">
            <v>ED-50352</v>
          </cell>
          <cell r="C19855" t="str">
            <v>VÁLVULA DE RETENÇÃO HORIZONTAL OU VERTICAL, Ø 32 MM (1 1/4")</v>
          </cell>
          <cell r="D19855" t="str">
            <v>U</v>
          </cell>
          <cell r="E19855">
            <v>273.45</v>
          </cell>
          <cell r="F19855" t="str">
            <v>SETOP</v>
          </cell>
          <cell r="G19855" t="str">
            <v>ABRIL</v>
          </cell>
          <cell r="H19855">
            <v>2026</v>
          </cell>
          <cell r="I19855" t="str">
            <v>SERVIÇOS</v>
          </cell>
        </row>
        <row r="19856">
          <cell r="A19856" t="str">
            <v>ED-50353</v>
          </cell>
          <cell r="C19856" t="str">
            <v>VÁLVULA DE RETENÇÃO HORIZONTAL OU VERTICAL, Ø 40 MM (1 1/2")</v>
          </cell>
          <cell r="D19856" t="str">
            <v>U</v>
          </cell>
          <cell r="E19856">
            <v>298.08</v>
          </cell>
          <cell r="F19856" t="str">
            <v>SETOP</v>
          </cell>
          <cell r="G19856" t="str">
            <v>ABRIL</v>
          </cell>
          <cell r="H19856">
            <v>2026</v>
          </cell>
          <cell r="I19856" t="str">
            <v>SERVIÇOS</v>
          </cell>
        </row>
        <row r="19857">
          <cell r="A19857" t="str">
            <v>ED-50355</v>
          </cell>
          <cell r="C19857" t="str">
            <v>VÁLVULA DE RETENÇÃO HORIZONTAL OU VERTICAL, Ø 50 MM (2")</v>
          </cell>
          <cell r="D19857" t="str">
            <v>U</v>
          </cell>
          <cell r="E19857">
            <v>419.83</v>
          </cell>
          <cell r="F19857" t="str">
            <v>SETOP</v>
          </cell>
          <cell r="G19857" t="str">
            <v>ABRIL</v>
          </cell>
          <cell r="H19857">
            <v>2026</v>
          </cell>
          <cell r="I19857" t="str">
            <v>SERVIÇOS</v>
          </cell>
        </row>
        <row r="19858">
          <cell r="A19858" t="str">
            <v>ED-50356</v>
          </cell>
          <cell r="C19858" t="str">
            <v>VÁLVULA DE RETENÇÃO HORIZONTAL OU VERTICAL, Ø 65 MM (2 1/2")</v>
          </cell>
          <cell r="D19858" t="str">
            <v>U</v>
          </cell>
          <cell r="E19858">
            <v>677.05</v>
          </cell>
          <cell r="F19858" t="str">
            <v>SETOP</v>
          </cell>
          <cell r="G19858" t="str">
            <v>ABRIL</v>
          </cell>
          <cell r="H19858">
            <v>2026</v>
          </cell>
          <cell r="I19858" t="str">
            <v>SERVIÇOS</v>
          </cell>
        </row>
        <row r="19859">
          <cell r="A19859" t="str">
            <v>ED-50357</v>
          </cell>
          <cell r="C19859" t="str">
            <v>VÁLVULA DE RETENÇÃO HORIZONTAL OU VERTICAL, Ø 80 MM (3")</v>
          </cell>
          <cell r="D19859" t="str">
            <v>U</v>
          </cell>
          <cell r="E19859">
            <v>806.57</v>
          </cell>
          <cell r="F19859" t="str">
            <v>SETOP</v>
          </cell>
          <cell r="G19859" t="str">
            <v>ABRIL</v>
          </cell>
          <cell r="H19859">
            <v>2026</v>
          </cell>
          <cell r="I19859" t="str">
            <v>SERVIÇOS</v>
          </cell>
        </row>
        <row r="19860">
          <cell r="A19860">
            <v>8987</v>
          </cell>
          <cell r="C19860" t="str">
            <v>CAIXA SIFONADA E RALO EM PVC</v>
          </cell>
          <cell r="F19860" t="str">
            <v>SETOP</v>
          </cell>
          <cell r="G19860" t="str">
            <v>ABRIL</v>
          </cell>
          <cell r="H19860">
            <v>2026</v>
          </cell>
          <cell r="I19860" t="str">
            <v>SERVIÇOS</v>
          </cell>
        </row>
        <row r="19861">
          <cell r="A19861" t="str">
            <v>ED-49950</v>
          </cell>
          <cell r="C19861" t="str">
            <v>CAIXA DE INSPEÇÃO DE POLIETILENO , Ø 100 MM</v>
          </cell>
          <cell r="D19861" t="str">
            <v>UN</v>
          </cell>
          <cell r="E19861">
            <v>503.46</v>
          </cell>
          <cell r="F19861" t="str">
            <v>SETOP</v>
          </cell>
          <cell r="G19861" t="str">
            <v>ABRIL</v>
          </cell>
          <cell r="H19861">
            <v>2026</v>
          </cell>
          <cell r="I19861" t="str">
            <v>SERVIÇOS</v>
          </cell>
        </row>
        <row r="19862">
          <cell r="A19862" t="str">
            <v>ED-50006</v>
          </cell>
          <cell r="C19862" t="str">
            <v>CAIXA SECA DE PVC RÍGIDO , 100 X 100 X 40 MM</v>
          </cell>
          <cell r="D19862" t="str">
            <v>UN</v>
          </cell>
          <cell r="E19862">
            <v>80.900000000000006</v>
          </cell>
          <cell r="F19862" t="str">
            <v>SETOP</v>
          </cell>
          <cell r="G19862" t="str">
            <v>ABRIL</v>
          </cell>
          <cell r="H19862">
            <v>2026</v>
          </cell>
          <cell r="I19862" t="str">
            <v>SERVIÇOS</v>
          </cell>
        </row>
        <row r="19863">
          <cell r="A19863" t="str">
            <v>ED-50009</v>
          </cell>
          <cell r="C19863" t="str">
            <v>CAIXA SIFONADA EM PVC COM GRELHA QUADRADA/REDONDA 150 X 185 X 75 MM</v>
          </cell>
          <cell r="D19863" t="str">
            <v>UN</v>
          </cell>
          <cell r="E19863">
            <v>135.12</v>
          </cell>
          <cell r="F19863" t="str">
            <v>SETOP</v>
          </cell>
          <cell r="G19863" t="str">
            <v>ABRIL</v>
          </cell>
          <cell r="H19863">
            <v>2026</v>
          </cell>
          <cell r="I19863" t="str">
            <v>SERVIÇOS</v>
          </cell>
        </row>
        <row r="19864">
          <cell r="A19864" t="str">
            <v>ED-50007</v>
          </cell>
          <cell r="C19864" t="str">
            <v>CAIXA SIFONADA EM PVC COM GRELHA QUADRADA150 X 150 X 50 MM</v>
          </cell>
          <cell r="D19864" t="str">
            <v>UN</v>
          </cell>
          <cell r="E19864">
            <v>99.04</v>
          </cell>
          <cell r="F19864" t="str">
            <v>SETOP</v>
          </cell>
          <cell r="G19864" t="str">
            <v>ABRIL</v>
          </cell>
          <cell r="H19864">
            <v>2026</v>
          </cell>
          <cell r="I19864" t="str">
            <v>SERVIÇOS</v>
          </cell>
        </row>
        <row r="19865">
          <cell r="A19865" t="str">
            <v>ED-50010</v>
          </cell>
          <cell r="C19865" t="str">
            <v>CAIXA SIFONADA EM PVC COM GRELHA REDONDA 100 X 100 X 40 MM</v>
          </cell>
          <cell r="D19865" t="str">
            <v>UN</v>
          </cell>
          <cell r="E19865">
            <v>75.900000000000006</v>
          </cell>
          <cell r="F19865" t="str">
            <v>SETOP</v>
          </cell>
          <cell r="G19865" t="str">
            <v>ABRIL</v>
          </cell>
          <cell r="H19865">
            <v>2026</v>
          </cell>
          <cell r="I19865" t="str">
            <v>SERVIÇOS</v>
          </cell>
        </row>
        <row r="19866">
          <cell r="A19866" t="str">
            <v>ED-50011</v>
          </cell>
          <cell r="C19866" t="str">
            <v>CAIXA SIFONADA EM PVC COM GRELHA REDONDA 100 X 100 X 50 MM</v>
          </cell>
          <cell r="D19866" t="str">
            <v>UN</v>
          </cell>
          <cell r="E19866">
            <v>80.239999999999995</v>
          </cell>
          <cell r="F19866" t="str">
            <v>SETOP</v>
          </cell>
          <cell r="G19866" t="str">
            <v>ABRIL</v>
          </cell>
          <cell r="H19866">
            <v>2026</v>
          </cell>
          <cell r="I19866" t="str">
            <v>SERVIÇOS</v>
          </cell>
        </row>
        <row r="19867">
          <cell r="A19867" t="str">
            <v>ED-50008</v>
          </cell>
          <cell r="C19867" t="str">
            <v>CAIXA SIFONADA EM PVC COM GRELHA REDONDA 150 X 150 X 50 MM</v>
          </cell>
          <cell r="D19867" t="str">
            <v>UN</v>
          </cell>
          <cell r="E19867">
            <v>104.1</v>
          </cell>
          <cell r="F19867" t="str">
            <v>SETOP</v>
          </cell>
          <cell r="G19867" t="str">
            <v>ABRIL</v>
          </cell>
          <cell r="H19867">
            <v>2026</v>
          </cell>
          <cell r="I19867" t="str">
            <v>SERVIÇOS</v>
          </cell>
        </row>
        <row r="19868">
          <cell r="A19868" t="str">
            <v>ED-50014</v>
          </cell>
          <cell r="C19868" t="str">
            <v>CAIXA SIFONADA EM PVC COM TAMPA CEGA 150 X 150 X 50 MM</v>
          </cell>
          <cell r="D19868" t="str">
            <v>UN</v>
          </cell>
          <cell r="E19868">
            <v>90.16</v>
          </cell>
          <cell r="F19868" t="str">
            <v>SETOP</v>
          </cell>
          <cell r="G19868" t="str">
            <v>ABRIL</v>
          </cell>
          <cell r="H19868">
            <v>2026</v>
          </cell>
          <cell r="I19868" t="str">
            <v>SERVIÇOS</v>
          </cell>
        </row>
        <row r="19869">
          <cell r="A19869" t="str">
            <v>ED-50015</v>
          </cell>
          <cell r="C19869" t="str">
            <v>CAIXA SIFONADA EM PVC COM TAMPA CEGA 150 X 185 X 75 MM</v>
          </cell>
          <cell r="D19869" t="str">
            <v>UN</v>
          </cell>
          <cell r="E19869">
            <v>100.08</v>
          </cell>
          <cell r="F19869" t="str">
            <v>SETOP</v>
          </cell>
          <cell r="G19869" t="str">
            <v>ABRIL</v>
          </cell>
          <cell r="H19869">
            <v>2026</v>
          </cell>
          <cell r="I19869" t="str">
            <v>SERVIÇOS</v>
          </cell>
        </row>
        <row r="19870">
          <cell r="A19870" t="str">
            <v>ED-50012</v>
          </cell>
          <cell r="C19870" t="str">
            <v>CAIXA SIFONADA EM PVC COM TAMPA CEGA 250 X 172 X 50 MM</v>
          </cell>
          <cell r="D19870" t="str">
            <v>UN</v>
          </cell>
          <cell r="E19870">
            <v>137.78</v>
          </cell>
          <cell r="F19870" t="str">
            <v>SETOP</v>
          </cell>
          <cell r="G19870" t="str">
            <v>ABRIL</v>
          </cell>
          <cell r="H19870">
            <v>2026</v>
          </cell>
          <cell r="I19870" t="str">
            <v>SERVIÇOS</v>
          </cell>
        </row>
        <row r="19871">
          <cell r="A19871" t="str">
            <v>ED-50013</v>
          </cell>
          <cell r="C19871" t="str">
            <v>CAIXA SIFONADA EM PVC COM TAMPA CEGA 250 X 230 X 75 MM</v>
          </cell>
          <cell r="D19871" t="str">
            <v>UN</v>
          </cell>
          <cell r="E19871">
            <v>151.56</v>
          </cell>
          <cell r="F19871" t="str">
            <v>SETOP</v>
          </cell>
          <cell r="G19871" t="str">
            <v>ABRIL</v>
          </cell>
          <cell r="H19871">
            <v>2026</v>
          </cell>
          <cell r="I19871" t="str">
            <v>SERVIÇOS</v>
          </cell>
        </row>
        <row r="19872">
          <cell r="A19872" t="str">
            <v>ED-49958</v>
          </cell>
          <cell r="C19872" t="str">
            <v>RALO SECO PVC CÔNICO 100 X 40 MM COM GRELHA REDONDA</v>
          </cell>
          <cell r="D19872" t="str">
            <v>UN</v>
          </cell>
          <cell r="E19872">
            <v>48.87</v>
          </cell>
          <cell r="F19872" t="str">
            <v>SETOP</v>
          </cell>
          <cell r="G19872" t="str">
            <v>ABRIL</v>
          </cell>
          <cell r="H19872">
            <v>2026</v>
          </cell>
          <cell r="I19872" t="str">
            <v>SERVIÇOS</v>
          </cell>
        </row>
        <row r="19873">
          <cell r="A19873" t="str">
            <v>ED-49959</v>
          </cell>
          <cell r="C19873" t="str">
            <v>RALO SECO PVC QUADRADO 100 X 53 X 40 MM COM GRELHA BRANCA</v>
          </cell>
          <cell r="D19873" t="str">
            <v>UN</v>
          </cell>
          <cell r="E19873">
            <v>43.43</v>
          </cell>
          <cell r="F19873" t="str">
            <v>SETOP</v>
          </cell>
          <cell r="G19873" t="str">
            <v>ABRIL</v>
          </cell>
          <cell r="H19873">
            <v>2026</v>
          </cell>
          <cell r="I19873" t="str">
            <v>SERVIÇOS</v>
          </cell>
        </row>
        <row r="19874">
          <cell r="A19874" t="str">
            <v>ED-49957</v>
          </cell>
          <cell r="C19874" t="str">
            <v>RALO SIFONADO PVC CILINDRICO 100 X 70 X 40 MM COM GRELHA QUADRADA</v>
          </cell>
          <cell r="D19874" t="str">
            <v>UN</v>
          </cell>
          <cell r="E19874">
            <v>43.27</v>
          </cell>
          <cell r="F19874" t="str">
            <v>SETOP</v>
          </cell>
          <cell r="G19874" t="str">
            <v>ABRIL</v>
          </cell>
          <cell r="H19874">
            <v>2026</v>
          </cell>
          <cell r="I19874" t="str">
            <v>SERVIÇOS</v>
          </cell>
        </row>
        <row r="19875">
          <cell r="A19875" t="str">
            <v>ED-49956</v>
          </cell>
          <cell r="C19875" t="str">
            <v>RALO SIFONADO PVC CILINDRÍCO 100 X 70 X 40 MM COM GRELHA REDONDA</v>
          </cell>
          <cell r="D19875" t="str">
            <v>UN</v>
          </cell>
          <cell r="E19875">
            <v>39.299999999999997</v>
          </cell>
          <cell r="F19875" t="str">
            <v>SETOP</v>
          </cell>
          <cell r="G19875" t="str">
            <v>ABRIL</v>
          </cell>
          <cell r="H19875">
            <v>2026</v>
          </cell>
          <cell r="I19875" t="str">
            <v>SERVIÇOS</v>
          </cell>
        </row>
        <row r="19876">
          <cell r="A19876" t="str">
            <v>ED-49952</v>
          </cell>
          <cell r="C19876" t="str">
            <v>RALO SIFONADO PVC CÔNICO ALTURA REGULÁVEL 100 X 40 MM COM GRELHA METÁLICA</v>
          </cell>
          <cell r="D19876" t="str">
            <v>UN</v>
          </cell>
          <cell r="E19876">
            <v>114.98</v>
          </cell>
          <cell r="F19876" t="str">
            <v>SETOP</v>
          </cell>
          <cell r="G19876" t="str">
            <v>ABRIL</v>
          </cell>
          <cell r="H19876">
            <v>2026</v>
          </cell>
          <cell r="I19876" t="str">
            <v>SERVIÇOS</v>
          </cell>
        </row>
        <row r="19877">
          <cell r="A19877" t="str">
            <v>ED-5636</v>
          </cell>
          <cell r="C19877" t="str">
            <v>RALO SIFONADO PVC CÔNICO COM SAÍDA ARTICULADA 100 X 40 MM COM GRELHA PVC</v>
          </cell>
          <cell r="D19877" t="str">
            <v>UN</v>
          </cell>
          <cell r="E19877">
            <v>50.43</v>
          </cell>
          <cell r="F19877" t="str">
            <v>SETOP</v>
          </cell>
          <cell r="G19877" t="str">
            <v>ABRIL</v>
          </cell>
          <cell r="H19877">
            <v>2026</v>
          </cell>
          <cell r="I19877" t="str">
            <v>SERVIÇOS</v>
          </cell>
        </row>
        <row r="19878">
          <cell r="A19878" t="str">
            <v>ED-49954</v>
          </cell>
          <cell r="C19878" t="str">
            <v>RALO SIFONADO PVC CÔNICO 100 X 40 MM COM GRELHA REDONDA</v>
          </cell>
          <cell r="D19878" t="str">
            <v>UN</v>
          </cell>
          <cell r="E19878">
            <v>39.299999999999997</v>
          </cell>
          <cell r="F19878" t="str">
            <v>SETOP</v>
          </cell>
          <cell r="G19878" t="str">
            <v>ABRIL</v>
          </cell>
          <cell r="H19878">
            <v>2026</v>
          </cell>
          <cell r="I19878" t="str">
            <v>SERVIÇOS</v>
          </cell>
        </row>
        <row r="19879">
          <cell r="A19879" t="str">
            <v>ED-49953</v>
          </cell>
          <cell r="C19879" t="str">
            <v>RALO SIFONADO PVC QUADRADO 100 X 53 X 40 MM COM GRELHA BRANCA</v>
          </cell>
          <cell r="D19879" t="str">
            <v>UN</v>
          </cell>
          <cell r="E19879">
            <v>39.950000000000003</v>
          </cell>
          <cell r="F19879" t="str">
            <v>SETOP</v>
          </cell>
          <cell r="G19879" t="str">
            <v>ABRIL</v>
          </cell>
          <cell r="H19879">
            <v>2026</v>
          </cell>
          <cell r="I19879" t="str">
            <v>SERVIÇOS</v>
          </cell>
        </row>
        <row r="19880">
          <cell r="A19880">
            <v>8988</v>
          </cell>
          <cell r="C19880" t="str">
            <v>GRELHA E RALO METÁLICO</v>
          </cell>
          <cell r="F19880" t="str">
            <v>SETOP</v>
          </cell>
          <cell r="G19880" t="str">
            <v>ABRIL</v>
          </cell>
          <cell r="H19880">
            <v>2026</v>
          </cell>
          <cell r="I19880" t="str">
            <v>SERVIÇOS</v>
          </cell>
        </row>
        <row r="19881">
          <cell r="A19881" t="str">
            <v>ED-49942</v>
          </cell>
          <cell r="C19881" t="str">
            <v>GRELHA EM FERRO FUNDIDO COM CAIXILHO, DIMENSÃO (10X10)CM, INCLUSIVE ASSENTAMENTO DE CAIXILHO, EXCLUSIVE CAIXA COLETORA</v>
          </cell>
          <cell r="D19881" t="str">
            <v>UN</v>
          </cell>
          <cell r="E19881">
            <v>36.659999999999997</v>
          </cell>
          <cell r="F19881" t="str">
            <v>SETOP</v>
          </cell>
          <cell r="G19881" t="str">
            <v>ABRIL</v>
          </cell>
          <cell r="H19881">
            <v>2026</v>
          </cell>
          <cell r="I19881" t="str">
            <v>SERVIÇOS</v>
          </cell>
        </row>
        <row r="19882">
          <cell r="A19882" t="str">
            <v>ED-49943</v>
          </cell>
          <cell r="C19882" t="str">
            <v>GRELHA EM FERRO FUNDIDO COM CAIXILHO, DIMENSÃO (15X15)CM, INCLUSIVE ASSENTAMENTO DE CAIXILHO, EXCLUSIVE CAIXA COLETORA</v>
          </cell>
          <cell r="D19882" t="str">
            <v>UN</v>
          </cell>
          <cell r="E19882">
            <v>48.68</v>
          </cell>
          <cell r="F19882" t="str">
            <v>SETOP</v>
          </cell>
          <cell r="G19882" t="str">
            <v>ABRIL</v>
          </cell>
          <cell r="H19882">
            <v>2026</v>
          </cell>
          <cell r="I19882" t="str">
            <v>SERVIÇOS</v>
          </cell>
        </row>
        <row r="19883">
          <cell r="A19883" t="str">
            <v>ED-50812</v>
          </cell>
          <cell r="C19883" t="str">
            <v>GRELHA EM FERRO FUNDIDO COM CAIXILHO, DIMENSÃO (20X20)CM, INCLUSIVE ASSENTAMENTO DE CAIXILHO, EXCLUSIVE CAIXA COLETORA</v>
          </cell>
          <cell r="D19883" t="str">
            <v>UN</v>
          </cell>
          <cell r="E19883">
            <v>51.55</v>
          </cell>
          <cell r="F19883" t="str">
            <v>SETOP</v>
          </cell>
          <cell r="G19883" t="str">
            <v>ABRIL</v>
          </cell>
          <cell r="H19883">
            <v>2026</v>
          </cell>
          <cell r="I19883" t="str">
            <v>SERVIÇOS</v>
          </cell>
        </row>
        <row r="19884">
          <cell r="A19884" t="str">
            <v>ED-49944</v>
          </cell>
          <cell r="C19884" t="str">
            <v>GRELHA EM FERRO FUNDIDO COM CAIXILHO, DIMENSÃO (30X30)CM, INCLUSIVE ASSENTAMENTO DE CAIXILHO, EXCLUSIVE CAIXA COLETORA</v>
          </cell>
          <cell r="D19884" t="str">
            <v>UN</v>
          </cell>
          <cell r="E19884">
            <v>79.930000000000007</v>
          </cell>
          <cell r="F19884" t="str">
            <v>SETOP</v>
          </cell>
          <cell r="G19884" t="str">
            <v>ABRIL</v>
          </cell>
          <cell r="H19884">
            <v>2026</v>
          </cell>
          <cell r="I19884" t="str">
            <v>SERVIÇOS</v>
          </cell>
        </row>
        <row r="19885">
          <cell r="A19885" t="str">
            <v>ED-49945</v>
          </cell>
          <cell r="C19885" t="str">
            <v>GRELHA/PORTA GRELHA AÇO INOX, FECHO GIRATÓRIO 100 X 100 MM</v>
          </cell>
          <cell r="D19885" t="str">
            <v>UN</v>
          </cell>
          <cell r="E19885">
            <v>31.15</v>
          </cell>
          <cell r="F19885" t="str">
            <v>SETOP</v>
          </cell>
          <cell r="G19885" t="str">
            <v>ABRIL</v>
          </cell>
          <cell r="H19885">
            <v>2026</v>
          </cell>
          <cell r="I19885" t="str">
            <v>SERVIÇOS</v>
          </cell>
        </row>
        <row r="19886">
          <cell r="A19886" t="str">
            <v>ED-49946</v>
          </cell>
          <cell r="C19886" t="str">
            <v>GRELHA/PORTA GRELHA AÇO INOX, FECHO GIRATÓRIO 150 X 150 MM</v>
          </cell>
          <cell r="D19886" t="str">
            <v>UN</v>
          </cell>
          <cell r="E19886">
            <v>34.58</v>
          </cell>
          <cell r="F19886" t="str">
            <v>SETOP</v>
          </cell>
          <cell r="G19886" t="str">
            <v>ABRIL</v>
          </cell>
          <cell r="H19886">
            <v>2026</v>
          </cell>
          <cell r="I19886" t="str">
            <v>SERVIÇOS</v>
          </cell>
        </row>
        <row r="19887">
          <cell r="A19887">
            <v>8990</v>
          </cell>
          <cell r="C19887" t="str">
            <v>TERMINAL DE VENTILAÇÃO</v>
          </cell>
          <cell r="F19887" t="str">
            <v>SETOP</v>
          </cell>
          <cell r="G19887" t="str">
            <v>ABRIL</v>
          </cell>
          <cell r="H19887">
            <v>2026</v>
          </cell>
          <cell r="I19887" t="str">
            <v>SERVIÇOS</v>
          </cell>
        </row>
        <row r="19888">
          <cell r="A19888" t="str">
            <v>ED-49951</v>
          </cell>
          <cell r="C19888" t="str">
            <v>MITRA PVC RÍGIDO (TERMINAL DE VENTILAÇÃO TIPO) 75 MM</v>
          </cell>
          <cell r="D19888" t="str">
            <v>U</v>
          </cell>
          <cell r="E19888">
            <v>26.2</v>
          </cell>
          <cell r="F19888" t="str">
            <v>SETOP</v>
          </cell>
          <cell r="G19888" t="str">
            <v>ABRIL</v>
          </cell>
          <cell r="H19888">
            <v>2026</v>
          </cell>
          <cell r="I19888" t="str">
            <v>SERVIÇOS</v>
          </cell>
        </row>
        <row r="19889">
          <cell r="A19889">
            <v>8991</v>
          </cell>
          <cell r="C19889" t="str">
            <v>CAIXA DE GORDURA</v>
          </cell>
          <cell r="F19889" t="str">
            <v>SETOP</v>
          </cell>
          <cell r="G19889" t="str">
            <v>ABRIL</v>
          </cell>
          <cell r="H19889">
            <v>2026</v>
          </cell>
          <cell r="I19889" t="str">
            <v>SERVIÇOS</v>
          </cell>
        </row>
        <row r="19890">
          <cell r="A19890" t="str">
            <v>ED-49940</v>
          </cell>
          <cell r="C19890" t="str">
            <v>CAIXA DE GORDURA DUPLA (CGD), CIRCULAR, EM CONCRETO PRÉ-MOLDADO, CAPACIDADE DE 120L, INCLUSIVE ESCAVAÇÃO, REATERRO, TRANSPORTE E RETIRADA DO MATERIAL ESCAVADO (EM CAÇAMBA)</v>
          </cell>
          <cell r="D19890" t="str">
            <v>UN</v>
          </cell>
          <cell r="E19890">
            <v>624.54</v>
          </cell>
          <cell r="F19890" t="str">
            <v>SETOP</v>
          </cell>
          <cell r="G19890" t="str">
            <v>ABRIL</v>
          </cell>
          <cell r="H19890">
            <v>2026</v>
          </cell>
          <cell r="I19890" t="str">
            <v>SERVIÇOS</v>
          </cell>
        </row>
        <row r="19891">
          <cell r="A19891" t="str">
            <v>ED-49939</v>
          </cell>
          <cell r="C19891" t="str">
            <v>CAIXA DE GORDURA SIMPLES (CGS), CIRCULAR, EM CONCRETO PRÉ-MOLDADO, CAPACIDADE DE 31L, INCLUSIVE ESCAVAÇÃO, REATERRO, TRANSPORTE E RETIRADA DO MATERIAL ESCAVADO (EM CAÇAMBA)</v>
          </cell>
          <cell r="D19891" t="str">
            <v>UN</v>
          </cell>
          <cell r="E19891">
            <v>271.18</v>
          </cell>
          <cell r="F19891" t="str">
            <v>SETOP</v>
          </cell>
          <cell r="G19891" t="str">
            <v>ABRIL</v>
          </cell>
          <cell r="H19891">
            <v>2026</v>
          </cell>
          <cell r="I19891" t="str">
            <v>SERVIÇOS</v>
          </cell>
        </row>
        <row r="19892">
          <cell r="A19892">
            <v>8992</v>
          </cell>
          <cell r="C19892" t="str">
            <v>CAIXA DE ALVENARIA PARA ESGOTO</v>
          </cell>
          <cell r="F19892" t="str">
            <v>SETOP</v>
          </cell>
          <cell r="G19892" t="str">
            <v>ABRIL</v>
          </cell>
          <cell r="H19892">
            <v>2026</v>
          </cell>
          <cell r="I19892" t="str">
            <v>SERVIÇOS</v>
          </cell>
        </row>
        <row r="19893">
          <cell r="A19893" t="str">
            <v>ED-49903</v>
          </cell>
          <cell r="C19893" t="str">
            <v>CAIXA DE ESGOTO DE INSPEÇÃO/PASSAGEM EM ALVENARIA (100X100X50CM), REVESTIMENTO EM ARGAMASSA COM ADITIVO IMPERMEABILIZANTE, COM TAMPA DE CONCRETO, INCLUSIVE ESCAVAÇÃO, REATERRO E TRANSPORTE COM RETIRADA DO MATERIAL ESCAVADO (EM CAÇAMBA)</v>
          </cell>
          <cell r="D19893" t="str">
            <v>UN</v>
          </cell>
          <cell r="E19893">
            <v>1135.97</v>
          </cell>
          <cell r="F19893" t="str">
            <v>SETOP</v>
          </cell>
          <cell r="G19893" t="str">
            <v>ABRIL</v>
          </cell>
          <cell r="H19893">
            <v>2026</v>
          </cell>
          <cell r="I19893" t="str">
            <v>SERVIÇOS</v>
          </cell>
        </row>
        <row r="19894">
          <cell r="A19894" t="str">
            <v>ED-49904</v>
          </cell>
          <cell r="C19894" t="str">
            <v>CAIXA DE ESGOTO DE INSPEÇÃO/PASSAGEM EM ALVENARIA (100X100X80CM), REVESTIMENTO EM ARGAMASSA COM ADITIVO IMPERMEABILIZANTE, COM TAMPA DE CONCRETO, INCLUSIVE ESCAVAÇÃO, REATERRO E TRANSPORTE COM RETIRADA DO MATERIAL ESCAVADO (EM CAÇAMBA)</v>
          </cell>
          <cell r="D19894" t="str">
            <v>UN</v>
          </cell>
          <cell r="E19894">
            <v>1529.07</v>
          </cell>
          <cell r="F19894" t="str">
            <v>SETOP</v>
          </cell>
          <cell r="G19894" t="str">
            <v>ABRIL</v>
          </cell>
          <cell r="H19894">
            <v>2026</v>
          </cell>
          <cell r="I19894" t="str">
            <v>SERVIÇOS</v>
          </cell>
        </row>
        <row r="19895">
          <cell r="A19895" t="str">
            <v>ED-49870</v>
          </cell>
          <cell r="C19895" t="str">
            <v>CAIXA DE ESGOTO DE INSPEÇÃO/PASSAGEM EM ALVENARIA (30X30X30CM), REVESTIMENTO EM ARGAMASSA COM ADITIVO IMPERMEABILIZANTE, COM TAMPA DE CONCRETO, INCLUSIVE ESCAVAÇÃO, REATERRO E TRANSPORTE COM RETIRADA DO MATERIAL ESCAVADO (EM CAÇAMBA)</v>
          </cell>
          <cell r="D19895" t="str">
            <v>UN</v>
          </cell>
          <cell r="E19895">
            <v>198.81</v>
          </cell>
          <cell r="F19895" t="str">
            <v>SETOP</v>
          </cell>
          <cell r="G19895" t="str">
            <v>ABRIL</v>
          </cell>
          <cell r="H19895">
            <v>2026</v>
          </cell>
          <cell r="I19895" t="str">
            <v>SERVIÇOS</v>
          </cell>
        </row>
        <row r="19896">
          <cell r="A19896" t="str">
            <v>ED-49871</v>
          </cell>
          <cell r="C19896" t="str">
            <v>CAIXA DE ESGOTO DE INSPEÇÃO/PASSAGEM EM ALVENARIA (30X30X40CM), REVESTIMENTO EM ARGAMASSA COM ADITIVO IMPERMEABILIZANTE, COM TAMPA DE CONCRETO, INCLUSIVE ESCAVAÇÃO, REATERRO E TRANSPORTE COM RETIRADA DO MATERIAL ESCAVADO (EM CAÇAMBA)</v>
          </cell>
          <cell r="D19896" t="str">
            <v>UN</v>
          </cell>
          <cell r="E19896">
            <v>250.94</v>
          </cell>
          <cell r="F19896" t="str">
            <v>SETOP</v>
          </cell>
          <cell r="G19896" t="str">
            <v>ABRIL</v>
          </cell>
          <cell r="H19896">
            <v>2026</v>
          </cell>
          <cell r="I19896" t="str">
            <v>SERVIÇOS</v>
          </cell>
        </row>
        <row r="19897">
          <cell r="A19897" t="str">
            <v>ED-49872</v>
          </cell>
          <cell r="C19897" t="str">
            <v>CAIXA DE ESGOTO DE INSPEÇÃO/PASSAGEM EM ALVENARIA (30X30X60CM), REVESTIMENTO EM ARGAMASSA COM ADITIVO IMPERMEABILIZANTE, COM TAMPA DE CONCRETO, INCLUSIVE ESCAVAÇÃO, REATERRO E TRANSPORTE COM RETIRADA DO MATERIAL ESCAVADO (EM CAÇAMBA)</v>
          </cell>
          <cell r="D19897" t="str">
            <v>UN</v>
          </cell>
          <cell r="E19897">
            <v>321.62</v>
          </cell>
          <cell r="F19897" t="str">
            <v>SETOP</v>
          </cell>
          <cell r="G19897" t="str">
            <v>ABRIL</v>
          </cell>
          <cell r="H19897">
            <v>2026</v>
          </cell>
          <cell r="I19897" t="str">
            <v>SERVIÇOS</v>
          </cell>
        </row>
        <row r="19898">
          <cell r="A19898" t="str">
            <v>ED-49876</v>
          </cell>
          <cell r="C19898" t="str">
            <v>CAIXA DE ESGOTO DE INSPEÇÃO/PASSAGEM EM ALVENARIA (40X40X100CM), REVESTIMENTO EM ARGAMASSA COM ADITIVO IMPERMEABILIZANTE, COM TAMPA DE CONCRETO, INCLUSIVE ESCAVAÇÃO, REATERRO E TRANSPORTE COM RETIRADA DO MATERIAL ESCAVADO (EM CAÇAMBA)</v>
          </cell>
          <cell r="D19898" t="str">
            <v>UN</v>
          </cell>
          <cell r="E19898">
            <v>633.41</v>
          </cell>
          <cell r="F19898" t="str">
            <v>SETOP</v>
          </cell>
          <cell r="G19898" t="str">
            <v>ABRIL</v>
          </cell>
          <cell r="H19898">
            <v>2026</v>
          </cell>
          <cell r="I19898" t="str">
            <v>SERVIÇOS</v>
          </cell>
        </row>
        <row r="19899">
          <cell r="A19899" t="str">
            <v>ED-49873</v>
          </cell>
          <cell r="C19899" t="str">
            <v>CAIXA DE ESGOTO DE INSPEÇÃO/PASSAGEM EM ALVENARIA (40X40X40CM), REVESTIMENTO EM ARGAMASSA COM ADITIVO IMPERMEABILIZANTE, COM TAMPA DE CONCRETO, INCLUSIVE ESCAVAÇÃO, REATERRO E TRANSPORTE COM RETIRADA DO MATERIAL ESCAVADO (EM CAÇAMBA)</v>
          </cell>
          <cell r="D19899" t="str">
            <v>UN</v>
          </cell>
          <cell r="E19899">
            <v>317.81</v>
          </cell>
          <cell r="F19899" t="str">
            <v>SETOP</v>
          </cell>
          <cell r="G19899" t="str">
            <v>ABRIL</v>
          </cell>
          <cell r="H19899">
            <v>2026</v>
          </cell>
          <cell r="I19899" t="str">
            <v>SERVIÇOS</v>
          </cell>
        </row>
        <row r="19900">
          <cell r="A19900" t="str">
            <v>ED-49874</v>
          </cell>
          <cell r="C19900" t="str">
            <v>CAIXA DE ESGOTO DE INSPEÇÃO/PASSAGEM EM ALVENARIA (40X40X60CM), REVESTIMENTO EM ARGAMASSA COM ADITIVO IMPERMEABILIZANTE, COM TAMPA DE CONCRETO, INCLUSIVE ESCAVAÇÃO, REATERRO E TRANSPORTE COM RETIRADA DO MATERIAL ESCAVADO (EM CAÇAMBA)</v>
          </cell>
          <cell r="D19900" t="str">
            <v>UN</v>
          </cell>
          <cell r="E19900">
            <v>423.01</v>
          </cell>
          <cell r="F19900" t="str">
            <v>SETOP</v>
          </cell>
          <cell r="G19900" t="str">
            <v>ABRIL</v>
          </cell>
          <cell r="H19900">
            <v>2026</v>
          </cell>
          <cell r="I19900" t="str">
            <v>SERVIÇOS</v>
          </cell>
        </row>
        <row r="19901">
          <cell r="A19901" t="str">
            <v>ED-49875</v>
          </cell>
          <cell r="C19901" t="str">
            <v>CAIXA DE ESGOTO DE INSPEÇÃO/PASSAGEM EM ALVENARIA (40X40X80CM), REVESTIMENTO EM ARGAMASSA COM ADITIVO IMPERMEABILIZANTE, COM TAMPA DE CONCRETO, INCLUSIVE ESCAVAÇÃO, REATERRO E TRANSPORTE COM RETIRADA DO MATERIAL ESCAVADO (EM CAÇAMBA)</v>
          </cell>
          <cell r="D19901" t="str">
            <v>UN</v>
          </cell>
          <cell r="E19901">
            <v>528.21</v>
          </cell>
          <cell r="F19901" t="str">
            <v>SETOP</v>
          </cell>
          <cell r="G19901" t="str">
            <v>ABRIL</v>
          </cell>
          <cell r="H19901">
            <v>2026</v>
          </cell>
          <cell r="I19901" t="str">
            <v>SERVIÇOS</v>
          </cell>
        </row>
        <row r="19902">
          <cell r="A19902" t="str">
            <v>ED-49881</v>
          </cell>
          <cell r="C19902" t="str">
            <v>CAIXA DE ESGOTO DE INSPEÇÃO/PASSAGEM EM ALVENARIA (50X50X100CM), REVESTIMENTO EM ARGAMASSA COM ADITIVO IMPERMEABILIZANTE, COM TAMPA DE CONCRETO, INCLUSIVE ESCAVAÇÃO, REATERRO E TRANSPORTE COM RETIRADA DO MATERIAL ESCAVADO (EM CAÇAMBA)</v>
          </cell>
          <cell r="D19902" t="str">
            <v>UN</v>
          </cell>
          <cell r="E19902">
            <v>790.74</v>
          </cell>
          <cell r="F19902" t="str">
            <v>SETOP</v>
          </cell>
          <cell r="G19902" t="str">
            <v>ABRIL</v>
          </cell>
          <cell r="H19902">
            <v>2026</v>
          </cell>
          <cell r="I19902" t="str">
            <v>SERVIÇOS</v>
          </cell>
        </row>
        <row r="19903">
          <cell r="A19903" t="str">
            <v>ED-49877</v>
          </cell>
          <cell r="C19903" t="str">
            <v>CAIXA DE ESGOTO DE INSPEÇÃO/PASSAGEM EM ALVENARIA (50X50X40CM), REVESTIMENTO EM ARGAMASSA COM ADITIVO IMPERMEABILIZANTE, COM TAMPA DE CONCRETO, INCLUSIVE ESCAVAÇÃO, REATERRO E TRANSPORTE COM RETIRADA DO MATERIAL ESCAVADO (EM CAÇAMBA)</v>
          </cell>
          <cell r="D19903" t="str">
            <v>UN</v>
          </cell>
          <cell r="E19903">
            <v>402.74</v>
          </cell>
          <cell r="F19903" t="str">
            <v>SETOP</v>
          </cell>
          <cell r="G19903" t="str">
            <v>ABRIL</v>
          </cell>
          <cell r="H19903">
            <v>2026</v>
          </cell>
          <cell r="I19903" t="str">
            <v>SERVIÇOS</v>
          </cell>
        </row>
        <row r="19904">
          <cell r="A19904" t="str">
            <v>ED-49878</v>
          </cell>
          <cell r="C19904" t="str">
            <v>CAIXA DE ESGOTO DE INSPEÇÃO/PASSAGEM EM ALVENARIA (50X50X45CM), REVESTIMENTO EM ARGAMASSA COM ADITIVO IMPERMEABILIZANTE, COM TAMPA DE CONCRETO, INCLUSIVE ESCAVAÇÃO, REATERRO E TRANSPORTE COM RETIRADA DO MATERIAL ESCAVADO (EM CAÇAMBA)</v>
          </cell>
          <cell r="D19904" t="str">
            <v>UN</v>
          </cell>
          <cell r="E19904">
            <v>313.29000000000002</v>
          </cell>
          <cell r="F19904" t="str">
            <v>SETOP</v>
          </cell>
          <cell r="G19904" t="str">
            <v>ABRIL</v>
          </cell>
          <cell r="H19904">
            <v>2026</v>
          </cell>
          <cell r="I19904" t="str">
            <v>SERVIÇOS</v>
          </cell>
        </row>
        <row r="19905">
          <cell r="A19905" t="str">
            <v>ED-49879</v>
          </cell>
          <cell r="C19905" t="str">
            <v>CAIXA DE ESGOTO DE INSPEÇÃO/PASSAGEM EM ALVENARIA (50X50X60CM), REVESTIMENTO EM ARGAMASSA COM ADITIVO IMPERMEABILIZANTE, COM TAMPA DE CONCRETO, INCLUSIVE ESCAVAÇÃO, REATERRO E TRANSPORTE COM RETIRADA DO MATERIAL ESCAVADO (EM CAÇAMBA)</v>
          </cell>
          <cell r="D19905" t="str">
            <v>UN</v>
          </cell>
          <cell r="E19905">
            <v>532.07000000000005</v>
          </cell>
          <cell r="F19905" t="str">
            <v>SETOP</v>
          </cell>
          <cell r="G19905" t="str">
            <v>ABRIL</v>
          </cell>
          <cell r="H19905">
            <v>2026</v>
          </cell>
          <cell r="I19905" t="str">
            <v>SERVIÇOS</v>
          </cell>
        </row>
        <row r="19906">
          <cell r="A19906" t="str">
            <v>ED-49880</v>
          </cell>
          <cell r="C19906" t="str">
            <v>CAIXA DE ESGOTO DE INSPEÇÃO/PASSAGEM EM ALVENARIA (50X50X80CM), REVESTIMENTO EM ARGAMASSA COM ADITIVO IMPERMEABILIZANTE, COM TAMPA DE CONCRETO, INCLUSIVE ESCAVAÇÃO, REATERRO E TRANSPORTE COM RETIRADA DO MATERIAL ESCAVADO (EM CAÇAMBA)</v>
          </cell>
          <cell r="D19906" t="str">
            <v>UN</v>
          </cell>
          <cell r="E19906">
            <v>695.81</v>
          </cell>
          <cell r="F19906" t="str">
            <v>SETOP</v>
          </cell>
          <cell r="G19906" t="str">
            <v>ABRIL</v>
          </cell>
          <cell r="H19906">
            <v>2026</v>
          </cell>
          <cell r="I19906" t="str">
            <v>SERVIÇOS</v>
          </cell>
        </row>
        <row r="19907">
          <cell r="A19907" t="str">
            <v>ED-49889</v>
          </cell>
          <cell r="C19907" t="str">
            <v>CAIXA DE ESGOTO DE INSPEÇÃO/PASSAGEM EM ALVENARIA (60X60X100CM), REVESTIMENTO EM ARGAMASSA COM ADITIVO IMPERMEABILIZANTE, COM TAMPA DE CONCRETO, INCLUSIVE ESCAVAÇÃO, REATERRO E TRANSPORTE COM RETIRADA DO MATERIAL ESCAVADO (EM CAÇAMBA)</v>
          </cell>
          <cell r="D19907" t="str">
            <v>UN</v>
          </cell>
          <cell r="E19907">
            <v>957.38</v>
          </cell>
          <cell r="F19907" t="str">
            <v>SETOP</v>
          </cell>
          <cell r="G19907" t="str">
            <v>ABRIL</v>
          </cell>
          <cell r="H19907">
            <v>2026</v>
          </cell>
          <cell r="I19907" t="str">
            <v>SERVIÇOS</v>
          </cell>
        </row>
        <row r="19908">
          <cell r="A19908" t="str">
            <v>ED-49882</v>
          </cell>
          <cell r="C19908" t="str">
            <v>CAIXA DE ESGOTO DE INSPEÇÃO/PASSAGEM EM ALVENARIA (60X60X40CM), REVESTIMENTO EM ARGAMASSA COM ADITIVO IMPERMEABILIZANTE, COM TAMPA DE CONCRETO, INCLUSIVE ESCAVAÇÃO, REATERRO E TRANSPORTE COM RETIRADA DO MATERIAL ESCAVADO (EM CAÇAMBA)</v>
          </cell>
          <cell r="D19908" t="str">
            <v>UN</v>
          </cell>
          <cell r="E19908">
            <v>494.56</v>
          </cell>
          <cell r="F19908" t="str">
            <v>SETOP</v>
          </cell>
          <cell r="G19908" t="str">
            <v>ABRIL</v>
          </cell>
          <cell r="H19908">
            <v>2026</v>
          </cell>
          <cell r="I19908" t="str">
            <v>SERVIÇOS</v>
          </cell>
        </row>
        <row r="19909">
          <cell r="A19909" t="str">
            <v>ED-49883</v>
          </cell>
          <cell r="C19909" t="str">
            <v>CAIXA DE ESGOTO DE INSPEÇÃO/PASSAGEM EM ALVENARIA (60X60X60CM), REVESTIMENTO EM ARGAMASSA COM ADITIVO IMPERMEABILIZANTE, COM TAMPA DE CONCRETO, INCLUSIVE ESCAVAÇÃO, REATERRO E TRANSPORTE COM RETIRADA DO MATERIAL ESCAVADO (EM CAÇAMBA)</v>
          </cell>
          <cell r="D19909" t="str">
            <v>UN</v>
          </cell>
          <cell r="E19909">
            <v>648.84</v>
          </cell>
          <cell r="F19909" t="str">
            <v>SETOP</v>
          </cell>
          <cell r="G19909" t="str">
            <v>ABRIL</v>
          </cell>
          <cell r="H19909">
            <v>2026</v>
          </cell>
          <cell r="I19909" t="str">
            <v>SERVIÇOS</v>
          </cell>
        </row>
        <row r="19910">
          <cell r="A19910" t="str">
            <v>ED-49884</v>
          </cell>
          <cell r="C19910" t="str">
            <v>CAIXA DE ESGOTO DE INSPEÇÃO/PASSAGEM EM ALVENARIA (60X60X65CM), REVESTIMENTO EM ARGAMASSA COM ADITIVO IMPERMEABILIZANTE, COM TAMPA DE CONCRETO, INCLUSIVE ESCAVAÇÃO, REATERRO E TRANSPORTE COM RETIRADA DO MATERIAL ESCAVADO (EM CAÇAMBA)</v>
          </cell>
          <cell r="D19910" t="str">
            <v>UN</v>
          </cell>
          <cell r="E19910">
            <v>687.4</v>
          </cell>
          <cell r="F19910" t="str">
            <v>SETOP</v>
          </cell>
          <cell r="G19910" t="str">
            <v>ABRIL</v>
          </cell>
          <cell r="H19910">
            <v>2026</v>
          </cell>
          <cell r="I19910" t="str">
            <v>SERVIÇOS</v>
          </cell>
        </row>
        <row r="19911">
          <cell r="A19911" t="str">
            <v>ED-49885</v>
          </cell>
          <cell r="C19911" t="str">
            <v>CAIXA DE ESGOTO DE INSPEÇÃO/PASSAGEM EM ALVENARIA (60X60X70CM), REVESTIMENTO EM ARGAMASSA COM ADITIVO IMPERMEABILIZANTE, COM TAMPA DE CONCRETO, INCLUSIVE ESCAVAÇÃO, REATERRO E TRANSPORTE COM RETIRADA DO MATERIAL ESCAVADO (EM CAÇAMBA)</v>
          </cell>
          <cell r="D19911" t="str">
            <v>UN</v>
          </cell>
          <cell r="E19911">
            <v>722.53</v>
          </cell>
          <cell r="F19911" t="str">
            <v>SETOP</v>
          </cell>
          <cell r="G19911" t="str">
            <v>ABRIL</v>
          </cell>
          <cell r="H19911">
            <v>2026</v>
          </cell>
          <cell r="I19911" t="str">
            <v>SERVIÇOS</v>
          </cell>
        </row>
        <row r="19912">
          <cell r="A19912" t="str">
            <v>ED-49886</v>
          </cell>
          <cell r="C19912" t="str">
            <v>CAIXA DE ESGOTO DE INSPEÇÃO/PASSAGEM EM ALVENARIA (60X60X75CM), REVESTIMENTO EM ARGAMASSA COM ADITIVO IMPERMEABILIZANTE, COM TAMPA DE CONCRETO, INCLUSIVE ESCAVAÇÃO, REATERRO E TRANSPORTE COM RETIRADA DO MATERIAL ESCAVADO (EM CAÇAMBA)</v>
          </cell>
          <cell r="D19912" t="str">
            <v>UN</v>
          </cell>
          <cell r="E19912">
            <v>764.54</v>
          </cell>
          <cell r="F19912" t="str">
            <v>SETOP</v>
          </cell>
          <cell r="G19912" t="str">
            <v>ABRIL</v>
          </cell>
          <cell r="H19912">
            <v>2026</v>
          </cell>
          <cell r="I19912" t="str">
            <v>SERVIÇOS</v>
          </cell>
        </row>
        <row r="19913">
          <cell r="A19913" t="str">
            <v>ED-49887</v>
          </cell>
          <cell r="C19913" t="str">
            <v>CAIXA DE ESGOTO DE INSPEÇÃO/PASSAGEM EM ALVENARIA (60X60X80CM), REVESTIMENTO EM ARGAMASSA COM ADITIVO IMPERMEABILIZANTE, COM TAMPA DE CONCRETO, INCLUSIVE ESCAVAÇÃO, REATERRO E TRANSPORTE COM RETIRADA DO MATERIAL ESCAVADO (EM CAÇAMBA)</v>
          </cell>
          <cell r="D19913" t="str">
            <v>UN</v>
          </cell>
          <cell r="E19913">
            <v>803.11</v>
          </cell>
          <cell r="F19913" t="str">
            <v>SETOP</v>
          </cell>
          <cell r="G19913" t="str">
            <v>ABRIL</v>
          </cell>
          <cell r="H19913">
            <v>2026</v>
          </cell>
          <cell r="I19913" t="str">
            <v>SERVIÇOS</v>
          </cell>
        </row>
        <row r="19914">
          <cell r="A19914" t="str">
            <v>ED-49888</v>
          </cell>
          <cell r="C19914" t="str">
            <v>CAIXA DE ESGOTO DE INSPEÇÃO/PASSAGEM EM ALVENARIA (60X60X85CM), REVESTIMENTO EM ARGAMASSA COM ADITIVO IMPERMEABILIZANTE, COM TAMPA DE CONCRETO, INCLUSIVE ESCAVAÇÃO, REATERRO E TRANSPORTE COM RETIRADA DO MATERIAL ESCAVADO (EM CAÇAMBA)</v>
          </cell>
          <cell r="D19914" t="str">
            <v>UN</v>
          </cell>
          <cell r="E19914">
            <v>841.68</v>
          </cell>
          <cell r="F19914" t="str">
            <v>SETOP</v>
          </cell>
          <cell r="G19914" t="str">
            <v>ABRIL</v>
          </cell>
          <cell r="H19914">
            <v>2026</v>
          </cell>
          <cell r="I19914" t="str">
            <v>SERVIÇOS</v>
          </cell>
        </row>
        <row r="19915">
          <cell r="A19915" t="str">
            <v>ED-49893</v>
          </cell>
          <cell r="C19915" t="str">
            <v>CAIXA DE ESGOTO DE INSPEÇÃO/PASSAGEM EM ALVENARIA (70X70X110CM), REVESTIMENTO EM ARGAMASSA COM ADITIVO IMPERMEABILIZANTE, COM TAMPA DE CONCRETO, INCLUSIVE ESCAVAÇÃO, REATERRO E TRANSPORTE COM RETIRADA DO MATERIAL ESCAVADO (EM CAÇAMBA)</v>
          </cell>
          <cell r="D19915" t="str">
            <v>UN</v>
          </cell>
          <cell r="E19915">
            <v>1245.53</v>
          </cell>
          <cell r="F19915" t="str">
            <v>SETOP</v>
          </cell>
          <cell r="G19915" t="str">
            <v>ABRIL</v>
          </cell>
          <cell r="H19915">
            <v>2026</v>
          </cell>
          <cell r="I19915" t="str">
            <v>SERVIÇOS</v>
          </cell>
        </row>
        <row r="19916">
          <cell r="A19916" t="str">
            <v>ED-49890</v>
          </cell>
          <cell r="C19916" t="str">
            <v>CAIXA DE ESGOTO DE INSPEÇÃO/PASSAGEM EM ALVENARIA (70X70X40CM), REVESTIMENTO EM ARGAMASSA COM ADITIVO IMPERMEABILIZANTE, COM TAMPA DE CONCRETO, INCLUSIVE ESCAVAÇÃO, REATERRO E TRANSPORTE COM RETIRADA DO MATERIAL ESCAVADO (EM CAÇAMBA)</v>
          </cell>
          <cell r="D19916" t="str">
            <v>UN</v>
          </cell>
          <cell r="E19916">
            <v>615.48</v>
          </cell>
          <cell r="F19916" t="str">
            <v>SETOP</v>
          </cell>
          <cell r="G19916" t="str">
            <v>ABRIL</v>
          </cell>
          <cell r="H19916">
            <v>2026</v>
          </cell>
          <cell r="I19916" t="str">
            <v>SERVIÇOS</v>
          </cell>
        </row>
        <row r="19917">
          <cell r="A19917" t="str">
            <v>ED-49891</v>
          </cell>
          <cell r="C19917" t="str">
            <v>CAIXA DE ESGOTO DE INSPEÇÃO/PASSAGEM EM ALVENARIA (70X70X60CM), REVESTIMENTO EM ARGAMASSA COM ADITIVO IMPERMEABILIZANTE, COM TAMPA DE CONCRETO, INCLUSIVE ESCAVAÇÃO, REATERRO E TRANSPORTE COM RETIRADA DO MATERIAL ESCAVADO (EM CAÇAMBA)</v>
          </cell>
          <cell r="D19917" t="str">
            <v>UN</v>
          </cell>
          <cell r="E19917">
            <v>795.49</v>
          </cell>
          <cell r="F19917" t="str">
            <v>SETOP</v>
          </cell>
          <cell r="G19917" t="str">
            <v>ABRIL</v>
          </cell>
          <cell r="H19917">
            <v>2026</v>
          </cell>
          <cell r="I19917" t="str">
            <v>SERVIÇOS</v>
          </cell>
        </row>
        <row r="19918">
          <cell r="A19918" t="str">
            <v>ED-49892</v>
          </cell>
          <cell r="C19918" t="str">
            <v>CAIXA DE ESGOTO DE INSPEÇÃO/PASSAGEM EM ALVENARIA (70X70X80CM), REVESTIMENTO EM ARGAMASSA COM ADITIVO IMPERMEABILIZANTE, COM TAMPA DE CONCRETO, INCLUSIVE ESCAVAÇÃO, REATERRO E TRANSPORTE COM RETIRADA DO MATERIAL ESCAVADO (EM CAÇAMBA)</v>
          </cell>
          <cell r="D19918" t="str">
            <v>UN</v>
          </cell>
          <cell r="E19918">
            <v>975.51</v>
          </cell>
          <cell r="F19918" t="str">
            <v>SETOP</v>
          </cell>
          <cell r="G19918" t="str">
            <v>ABRIL</v>
          </cell>
          <cell r="H19918">
            <v>2026</v>
          </cell>
          <cell r="I19918" t="str">
            <v>SERVIÇOS</v>
          </cell>
        </row>
        <row r="19919">
          <cell r="A19919" t="str">
            <v>ED-49897</v>
          </cell>
          <cell r="C19919" t="str">
            <v>CAIXA DE ESGOTO DE INSPEÇÃO/PASSAGEM EM ALVENARIA (80X80X100CM), REVESTIMENTO EM ARGAMASSA COM ADITIVO IMPERMEABILIZANTE, COM TAMPA DE CONCRETO, INCLUSIVE ESCAVAÇÃO, REATERRO E TRANSPORTE COM RETIRADA DO MATERIAL ESCAVADO (EM CAÇAMBA)</v>
          </cell>
          <cell r="D19919" t="str">
            <v>UN</v>
          </cell>
          <cell r="E19919">
            <v>1345.33</v>
          </cell>
          <cell r="F19919" t="str">
            <v>SETOP</v>
          </cell>
          <cell r="G19919" t="str">
            <v>ABRIL</v>
          </cell>
          <cell r="H19919">
            <v>2026</v>
          </cell>
          <cell r="I19919" t="str">
            <v>SERVIÇOS</v>
          </cell>
        </row>
        <row r="19920">
          <cell r="A19920" t="str">
            <v>ED-49898</v>
          </cell>
          <cell r="C19920" t="str">
            <v>CAIXA DE ESGOTO DE INSPEÇÃO/PASSAGEM EM ALVENARIA (80X80X140CM), REVESTIMENTO EM ARGAMASSA COM ADITIVO IMPERMEABILIZANTE, COM TAMPA DE CONCRETO, INCLUSIVE ESCAVAÇÃO, REATERRO E TRANSPORTE COM RETIRADA DO MATERIAL ESCAVADO (EM CAÇAMBA)</v>
          </cell>
          <cell r="D19920" t="str">
            <v>UN</v>
          </cell>
          <cell r="E19920">
            <v>1758.45</v>
          </cell>
          <cell r="F19920" t="str">
            <v>SETOP</v>
          </cell>
          <cell r="G19920" t="str">
            <v>ABRIL</v>
          </cell>
          <cell r="H19920">
            <v>2026</v>
          </cell>
          <cell r="I19920" t="str">
            <v>SERVIÇOS</v>
          </cell>
        </row>
        <row r="19921">
          <cell r="A19921" t="str">
            <v>ED-49894</v>
          </cell>
          <cell r="C19921" t="str">
            <v>CAIXA DE ESGOTO DE INSPEÇÃO/PASSAGEM EM ALVENARIA (80X80X40CM), REVESTIMENTO EM ARGAMASSA COM ADITIVO IMPERMEABILIZANTE, COM TAMPA DE CONCRETO, INCLUSIVE ESCAVAÇÃO, REATERRO E TRANSPORTE COM RETIRADA DO MATERIAL ESCAVADO (EM CAÇAMBA)</v>
          </cell>
          <cell r="D19921" t="str">
            <v>UN</v>
          </cell>
          <cell r="E19921">
            <v>725.65</v>
          </cell>
          <cell r="F19921" t="str">
            <v>SETOP</v>
          </cell>
          <cell r="G19921" t="str">
            <v>ABRIL</v>
          </cell>
          <cell r="H19921">
            <v>2026</v>
          </cell>
          <cell r="I19921" t="str">
            <v>SERVIÇOS</v>
          </cell>
        </row>
        <row r="19922">
          <cell r="A19922" t="str">
            <v>ED-49895</v>
          </cell>
          <cell r="C19922" t="str">
            <v>CAIXA DE ESGOTO DE INSPEÇÃO/PASSAGEM EM ALVENARIA (80X80X60CM), REVESTIMENTO EM ARGAMASSA COM ADITIVO IMPERMEABILIZANTE, COM TAMPA DE CONCRETO, INCLUSIVE ESCAVAÇÃO, REATERRO E TRANSPORTE COM RETIRADA DO MATERIAL ESCAVADO (EM CAÇAMBA)</v>
          </cell>
          <cell r="D19922" t="str">
            <v>UN</v>
          </cell>
          <cell r="E19922">
            <v>932.21</v>
          </cell>
          <cell r="F19922" t="str">
            <v>SETOP</v>
          </cell>
          <cell r="G19922" t="str">
            <v>ABRIL</v>
          </cell>
          <cell r="H19922">
            <v>2026</v>
          </cell>
          <cell r="I19922" t="str">
            <v>SERVIÇOS</v>
          </cell>
        </row>
        <row r="19923">
          <cell r="A19923" t="str">
            <v>ED-49896</v>
          </cell>
          <cell r="C19923" t="str">
            <v>CAIXA DE ESGOTO DE INSPEÇÃO/PASSAGEM EM ALVENARIA (80X80X80CM), REVESTIMENTO EM ARGAMASSA COM ADITIVO IMPERMEABILIZANTE, COM TAMPA DE CONCRETO, INCLUSIVE ESCAVAÇÃO, REATERRO E TRANSPORTE COM RETIRADA DO MATERIAL ESCAVADO (EM CAÇAMBA)</v>
          </cell>
          <cell r="D19923" t="str">
            <v>UN</v>
          </cell>
          <cell r="E19923">
            <v>1138.77</v>
          </cell>
          <cell r="F19923" t="str">
            <v>SETOP</v>
          </cell>
          <cell r="G19923" t="str">
            <v>ABRIL</v>
          </cell>
          <cell r="H19923">
            <v>2026</v>
          </cell>
          <cell r="I19923" t="str">
            <v>SERVIÇOS</v>
          </cell>
        </row>
        <row r="19924">
          <cell r="A19924" t="str">
            <v>ED-49901</v>
          </cell>
          <cell r="C19924" t="str">
            <v>CAIXA DE ESGOTO DE INSPEÇÃO/PASSAGEM EM ALVENARIA (90X90X100CM), REVESTIMENTO EM ARGAMASSA COM ADITIVO IMPERMEABILIZANTE, COM TAMPA DE CONCRETO, INCLUSIVE ESCAVAÇÃO, REATERRO E TRANSPORTE COM RETIRADA DO MATERIAL ESCAVADO (EM CAÇAMBA)</v>
          </cell>
          <cell r="D19924" t="str">
            <v>UN</v>
          </cell>
          <cell r="E19924">
            <v>1544.85</v>
          </cell>
          <cell r="F19924" t="str">
            <v>SETOP</v>
          </cell>
          <cell r="G19924" t="str">
            <v>ABRIL</v>
          </cell>
          <cell r="H19924">
            <v>2026</v>
          </cell>
          <cell r="I19924" t="str">
            <v>SERVIÇOS</v>
          </cell>
        </row>
        <row r="19925">
          <cell r="A19925" t="str">
            <v>ED-49902</v>
          </cell>
          <cell r="C19925" t="str">
            <v>CAIXA DE ESGOTO DE INSPEÇÃO/PASSAGEM EM ALVENARIA (90X90X140CM), REVESTIMENTO EM ARGAMASSA COM ADITIVO IMPERMEABILIZANTE, COM TAMPA DE CONCRETO, INCLUSIVE ESCAVAÇÃO, REATERRO E TRANSPORTE COM RETIRADA DO MATERIAL ESCAVADO (EM CAÇAMBA)</v>
          </cell>
          <cell r="D19925" t="str">
            <v>UN</v>
          </cell>
          <cell r="E19925">
            <v>2012.68</v>
          </cell>
          <cell r="F19925" t="str">
            <v>SETOP</v>
          </cell>
          <cell r="G19925" t="str">
            <v>ABRIL</v>
          </cell>
          <cell r="H19925">
            <v>2026</v>
          </cell>
          <cell r="I19925" t="str">
            <v>SERVIÇOS</v>
          </cell>
        </row>
        <row r="19926">
          <cell r="A19926" t="str">
            <v>ED-49899</v>
          </cell>
          <cell r="C19926" t="str">
            <v>CAIXA DE ESGOTO DE INSPEÇÃO/PASSAGEM EM ALVENARIA (90X90X60CM), REVESTIMENTO EM ARGAMASSA COM ADITIVO IMPERMEABILIZANTE, COM TAMPA DE CONCRETO, INCLUSIVE ESCAVAÇÃO, REATERRO E TRANSPORTE COM RETIRADA DO MATERIAL ESCAVADO (EM CAÇAMBA)</v>
          </cell>
          <cell r="D19926" t="str">
            <v>UN</v>
          </cell>
          <cell r="E19926">
            <v>1077.02</v>
          </cell>
          <cell r="F19926" t="str">
            <v>SETOP</v>
          </cell>
          <cell r="G19926" t="str">
            <v>ABRIL</v>
          </cell>
          <cell r="H19926">
            <v>2026</v>
          </cell>
          <cell r="I19926" t="str">
            <v>SERVIÇOS</v>
          </cell>
        </row>
        <row r="19927">
          <cell r="A19927" t="str">
            <v>ED-49900</v>
          </cell>
          <cell r="C19927" t="str">
            <v>CAIXA DE ESGOTO DE INSPEÇÃO/PASSAGEM EM ALVENARIA (90X90X80CM), REVESTIMENTO EM ARGAMASSA COM ADITIVO IMPERMEABILIZANTE, COM TAMPA DE CONCRETO, INCLUSIVE ESCAVAÇÃO, REATERRO E TRANSPORTE COM RETIRADA DO MATERIAL ESCAVADO (EM CAÇAMBA)</v>
          </cell>
          <cell r="D19927" t="str">
            <v>UN</v>
          </cell>
          <cell r="E19927">
            <v>1310.94</v>
          </cell>
          <cell r="F19927" t="str">
            <v>SETOP</v>
          </cell>
          <cell r="G19927" t="str">
            <v>ABRIL</v>
          </cell>
          <cell r="H19927">
            <v>2026</v>
          </cell>
          <cell r="I19927" t="str">
            <v>SERVIÇOS</v>
          </cell>
        </row>
        <row r="19928">
          <cell r="A19928">
            <v>8993</v>
          </cell>
          <cell r="C19928" t="str">
            <v>CAIXA DE ALVENARIA PARA DRENAGEM</v>
          </cell>
          <cell r="F19928" t="str">
            <v>SETOP</v>
          </cell>
          <cell r="G19928" t="str">
            <v>ABRIL</v>
          </cell>
          <cell r="H19928">
            <v>2026</v>
          </cell>
          <cell r="I19928" t="str">
            <v>SERVIÇOS</v>
          </cell>
        </row>
        <row r="19929">
          <cell r="A19929" t="str">
            <v>ED-49931</v>
          </cell>
          <cell r="C19929" t="str">
            <v>CAIXA DE DRENAGEM DE INSPEÇÃO/PASSAGEM EM ALVENARIA (100X100X50CM), REVESTIMENTO EM ARGAMASSA COM ADITIVO IMPERMEABILIZANTE, COM TAMPA EM GRELHA, INCLUSIVE ESCAVAÇÃO, REATERRO E TRANSPORTE COM RETIRADA DO MATERIAL ESCAVADO (EM CAÇAMBA)</v>
          </cell>
          <cell r="D19929" t="str">
            <v>UN</v>
          </cell>
          <cell r="E19929">
            <v>1766.38</v>
          </cell>
          <cell r="F19929" t="str">
            <v>SETOP</v>
          </cell>
          <cell r="G19929" t="str">
            <v>ABRIL</v>
          </cell>
          <cell r="H19929">
            <v>2026</v>
          </cell>
          <cell r="I19929" t="str">
            <v>SERVIÇOS</v>
          </cell>
        </row>
        <row r="19930">
          <cell r="A19930" t="str">
            <v>ED-49932</v>
          </cell>
          <cell r="C19930" t="str">
            <v>CAIXA DE DRENAGEM DE INSPEÇÃO/PASSAGEM EM ALVENARIA (100X100X80CM), REVESTIMENTO EM ARGAMASSA COM ADITIVO IMPERMEABILIZANTE, COM TAMPA EM GRELHA, INCLUSIVE ESCAVAÇÃO, REATERRO E TRANSPORTE COM RETIRADA DO MATERIAL ESCAVADO (EM CAÇAMBA)</v>
          </cell>
          <cell r="D19930" t="str">
            <v>UN</v>
          </cell>
          <cell r="E19930">
            <v>1314.57</v>
          </cell>
          <cell r="F19930" t="str">
            <v>SETOP</v>
          </cell>
          <cell r="G19930" t="str">
            <v>ABRIL</v>
          </cell>
          <cell r="H19930">
            <v>2026</v>
          </cell>
          <cell r="I19930" t="str">
            <v>SERVIÇOS</v>
          </cell>
        </row>
        <row r="19931">
          <cell r="A19931" t="str">
            <v>ED-49905</v>
          </cell>
          <cell r="C19931" t="str">
            <v>CAIXA DE DRENAGEM DE INSPEÇÃO/PASSAGEM EM ALVENARIA (30X30X30CM), REVESTIMENTO EM ARGAMASSA COM ADITIVO IMPERMEABILIZANTE, COM TAMPA EM GRELHA, INCLUSIVE ESCAVAÇÃO, REATERRO E TRANSPORTE COM RETIRADA DO MATERIAL ESCAVADO (EM CAÇAMBA)</v>
          </cell>
          <cell r="D19931" t="str">
            <v>UN</v>
          </cell>
          <cell r="E19931">
            <v>286.72000000000003</v>
          </cell>
          <cell r="F19931" t="str">
            <v>SETOP</v>
          </cell>
          <cell r="G19931" t="str">
            <v>ABRIL</v>
          </cell>
          <cell r="H19931">
            <v>2026</v>
          </cell>
          <cell r="I19931" t="str">
            <v>SERVIÇOS</v>
          </cell>
        </row>
        <row r="19932">
          <cell r="A19932" t="str">
            <v>ED-49906</v>
          </cell>
          <cell r="C19932" t="str">
            <v>CAIXA DE DRENAGEM DE INSPEÇÃO/PASSAGEM EM ALVENARIA (30X30X40CM), REVESTIMENTO EM ARGAMASSA COM ADITIVO IMPERMEABILIZANTE, COM TAMPA EM GRELHA, INCLUSIVE ESCAVAÇÃO, REATERRO E TRANSPORTE COM RETIRADA DO MATERIAL ESCAVADO (EM CAÇAMBA)</v>
          </cell>
          <cell r="D19932" t="str">
            <v>UN</v>
          </cell>
          <cell r="E19932">
            <v>327.64999999999998</v>
          </cell>
          <cell r="F19932" t="str">
            <v>SETOP</v>
          </cell>
          <cell r="G19932" t="str">
            <v>ABRIL</v>
          </cell>
          <cell r="H19932">
            <v>2026</v>
          </cell>
          <cell r="I19932" t="str">
            <v>SERVIÇOS</v>
          </cell>
        </row>
        <row r="19933">
          <cell r="A19933" t="str">
            <v>ED-49907</v>
          </cell>
          <cell r="C19933" t="str">
            <v>CAIXA DE DRENAGEM DE INSPEÇÃO/PASSAGEM EM ALVENARIA (30X30X60CM), REVESTIMENTO EM ARGAMASSA COM ADITIVO IMPERMEABILIZANTE, COM TAMPA EM GRELHA, INCLUSIVE ESCAVAÇÃO, REATERRO E TRANSPORTE COM RETIRADA DO MATERIAL ESCAVADO (EM CAÇAMBA)</v>
          </cell>
          <cell r="D19933" t="str">
            <v>UN</v>
          </cell>
          <cell r="E19933">
            <v>409.53</v>
          </cell>
          <cell r="F19933" t="str">
            <v>SETOP</v>
          </cell>
          <cell r="G19933" t="str">
            <v>ABRIL</v>
          </cell>
          <cell r="H19933">
            <v>2026</v>
          </cell>
          <cell r="I19933" t="str">
            <v>SERVIÇOS</v>
          </cell>
        </row>
        <row r="19934">
          <cell r="A19934" t="str">
            <v>ED-49908</v>
          </cell>
          <cell r="C19934" t="str">
            <v>CAIXA DE DRENAGEM DE INSPEÇÃO/PASSAGEM EM ALVENARIA (40X40X40CM), REVESTIMENTO EM ARGAMASSA COM ADITIVO IMPERMEABILIZANTE, COM TAMPA EM GRELHA, INCLUSIVE ESCAVAÇÃO, REATERRO E TRANSPORTE COM RETIRADA DO MATERIAL ESCAVADO (EM CAÇAMBA)</v>
          </cell>
          <cell r="D19934" t="str">
            <v>UN</v>
          </cell>
          <cell r="E19934">
            <v>457.45</v>
          </cell>
          <cell r="F19934" t="str">
            <v>SETOP</v>
          </cell>
          <cell r="G19934" t="str">
            <v>ABRIL</v>
          </cell>
          <cell r="H19934">
            <v>2026</v>
          </cell>
          <cell r="I19934" t="str">
            <v>SERVIÇOS</v>
          </cell>
        </row>
        <row r="19935">
          <cell r="A19935" t="str">
            <v>ED-49909</v>
          </cell>
          <cell r="C19935" t="str">
            <v>CAIXA DE DRENAGEM DE INSPEÇÃO/PASSAGEM EM ALVENARIA (40X40X60CM), REVESTIMENTO EM ARGAMASSA COM ADITIVO IMPERMEABILIZANTE, COM TAMPA EM GRELHA, INCLUSIVE ESCAVAÇÃO, REATERRO E TRANSPORTE COM RETIRADA DO MATERIAL ESCAVADO (EM CAÇAMBA)</v>
          </cell>
          <cell r="D19935" t="str">
            <v>UN</v>
          </cell>
          <cell r="E19935">
            <v>562.65</v>
          </cell>
          <cell r="F19935" t="str">
            <v>SETOP</v>
          </cell>
          <cell r="G19935" t="str">
            <v>ABRIL</v>
          </cell>
          <cell r="H19935">
            <v>2026</v>
          </cell>
          <cell r="I19935" t="str">
            <v>SERVIÇOS</v>
          </cell>
        </row>
        <row r="19936">
          <cell r="A19936" t="str">
            <v>ED-49910</v>
          </cell>
          <cell r="C19936" t="str">
            <v>CAIXA DE DRENAGEM DE INSPEÇÃO/PASSAGEM EM ALVENARIA (40X40X80CM), REVESTIMENTO EM ARGAMASSA COM ADITIVO IMPERMEABILIZANTE, COM TAMPA EM GRELHA, INCLUSIVE ESCAVAÇÃO, REATERRO E TRANSPORTE COM RETIRADA DO MATERIAL ESCAVADO (EM CAÇAMBA)</v>
          </cell>
          <cell r="D19936" t="str">
            <v>UN</v>
          </cell>
          <cell r="E19936">
            <v>667.85</v>
          </cell>
          <cell r="F19936" t="str">
            <v>SETOP</v>
          </cell>
          <cell r="G19936" t="str">
            <v>ABRIL</v>
          </cell>
          <cell r="H19936">
            <v>2026</v>
          </cell>
          <cell r="I19936" t="str">
            <v>SERVIÇOS</v>
          </cell>
        </row>
        <row r="19937">
          <cell r="A19937" t="str">
            <v>ED-49913</v>
          </cell>
          <cell r="C19937" t="str">
            <v>CAIXA DE DRENAGEM DE INSPEÇÃO/PASSAGEM EM ALVENARIA (50X50X100CM), REVESTIMENTO EM ARGAMASSA COM ADITIVO IMPERMEABILIZANTE, COM TAMPA EM GRELHA, INCLUSIVE ESCAVAÇÃO, REATERRO E TRANSPORTE COM RETIRADA DO MATERIAL ESCAVADO (EM CAÇAMBA)</v>
          </cell>
          <cell r="D19937" t="str">
            <v>UN</v>
          </cell>
          <cell r="E19937">
            <v>994.26</v>
          </cell>
          <cell r="F19937" t="str">
            <v>SETOP</v>
          </cell>
          <cell r="G19937" t="str">
            <v>ABRIL</v>
          </cell>
          <cell r="H19937">
            <v>2026</v>
          </cell>
          <cell r="I19937" t="str">
            <v>SERVIÇOS</v>
          </cell>
        </row>
        <row r="19938">
          <cell r="A19938" t="str">
            <v>ED-49911</v>
          </cell>
          <cell r="C19938" t="str">
            <v>CAIXA DE DRENAGEM DE INSPEÇÃO/PASSAGEM EM ALVENARIA (50X50X40CM), REVESTIMENTO EM ARGAMASSA COM ADITIVO IMPERMEABILIZANTE, COM TAMPA EM GRELHA, INCLUSIVE ESCAVAÇÃO, REATERRO E TRANSPORTE COM RETIRADA DO MATERIAL ESCAVADO (EM CAÇAMBA)</v>
          </cell>
          <cell r="D19938" t="str">
            <v>UN</v>
          </cell>
          <cell r="E19938">
            <v>606.25</v>
          </cell>
          <cell r="F19938" t="str">
            <v>SETOP</v>
          </cell>
          <cell r="G19938" t="str">
            <v>ABRIL</v>
          </cell>
          <cell r="H19938">
            <v>2026</v>
          </cell>
          <cell r="I19938" t="str">
            <v>SERVIÇOS</v>
          </cell>
        </row>
        <row r="19939">
          <cell r="A19939" t="str">
            <v>ED-49912</v>
          </cell>
          <cell r="C19939" t="str">
            <v>CAIXA DE DRENAGEM DE INSPEÇÃO/PASSAGEM EM ALVENARIA (50X50X60CM), REVESTIMENTO EM ARGAMASSA COM ADITIVO IMPERMEABILIZANTE, COM TAMPA EM GRELHA, INCLUSIVE ESCAVAÇÃO, REATERRO E TRANSPORTE COM RETIRADA DO MATERIAL ESCAVADO (EM CAÇAMBA)</v>
          </cell>
          <cell r="D19939" t="str">
            <v>UN</v>
          </cell>
          <cell r="E19939">
            <v>735.59</v>
          </cell>
          <cell r="F19939" t="str">
            <v>SETOP</v>
          </cell>
          <cell r="G19939" t="str">
            <v>ABRIL</v>
          </cell>
          <cell r="H19939">
            <v>2026</v>
          </cell>
          <cell r="I19939" t="str">
            <v>SERVIÇOS</v>
          </cell>
        </row>
        <row r="19940">
          <cell r="A19940" t="str">
            <v>ED-49917</v>
          </cell>
          <cell r="C19940" t="str">
            <v>CAIXA DE DRENAGEM DE INSPEÇÃO/PASSAGEM EM ALVENARIA (60X60X100CM), REVESTIMENTO EM ARGAMASSA COM ADITIVO IMPERMEABILIZANTE, COM TAMPA EM GRELHA, INCLUSIVE ESCAVAÇÃO, REATERRO E TRANSPORTE COM RETIRADA DO MATERIAL ESCAVADO (EM CAÇAMBA)</v>
          </cell>
          <cell r="D19940" t="str">
            <v>UN</v>
          </cell>
          <cell r="E19940">
            <v>1236.8800000000001</v>
          </cell>
          <cell r="F19940" t="str">
            <v>SETOP</v>
          </cell>
          <cell r="G19940" t="str">
            <v>ABRIL</v>
          </cell>
          <cell r="H19940">
            <v>2026</v>
          </cell>
          <cell r="I19940" t="str">
            <v>SERVIÇOS</v>
          </cell>
        </row>
        <row r="19941">
          <cell r="A19941" t="str">
            <v>ED-49914</v>
          </cell>
          <cell r="C19941" t="str">
            <v>CAIXA DE DRENAGEM DE INSPEÇÃO/PASSAGEM EM ALVENARIA (60X60X40CM), REVESTIMENTO EM ARGAMASSA COM ADITIVO IMPERMEABILIZANTE, COM TAMPA EM GRELHA, INCLUSIVE ESCAVAÇÃO, REATERRO E TRANSPORTE COM RETIRADA DO MATERIAL ESCAVADO (EM CAÇAMBA)</v>
          </cell>
          <cell r="D19941" t="str">
            <v>UN</v>
          </cell>
          <cell r="E19941">
            <v>774.06</v>
          </cell>
          <cell r="F19941" t="str">
            <v>SETOP</v>
          </cell>
          <cell r="G19941" t="str">
            <v>ABRIL</v>
          </cell>
          <cell r="H19941">
            <v>2026</v>
          </cell>
          <cell r="I19941" t="str">
            <v>SERVIÇOS</v>
          </cell>
        </row>
        <row r="19942">
          <cell r="A19942" t="str">
            <v>ED-49915</v>
          </cell>
          <cell r="C19942" t="str">
            <v>CAIXA DE DRENAGEM DE INSPEÇÃO/PASSAGEM EM ALVENARIA (60X60X60CM), REVESTIMENTO EM ARGAMASSA COM ADITIVO IMPERMEABILIZANTE, COM TAMPA EM GRELHA, INCLUSIVE ESCAVAÇÃO, REATERRO E TRANSPORTE COM RETIRADA DO MATERIAL ESCAVADO (EM CAÇAMBA)</v>
          </cell>
          <cell r="D19942" t="str">
            <v>UN</v>
          </cell>
          <cell r="E19942">
            <v>928.33</v>
          </cell>
          <cell r="F19942" t="str">
            <v>SETOP</v>
          </cell>
          <cell r="G19942" t="str">
            <v>ABRIL</v>
          </cell>
          <cell r="H19942">
            <v>2026</v>
          </cell>
          <cell r="I19942" t="str">
            <v>SERVIÇOS</v>
          </cell>
        </row>
        <row r="19943">
          <cell r="A19943" t="str">
            <v>ED-49916</v>
          </cell>
          <cell r="C19943" t="str">
            <v>CAIXA DE DRENAGEM DE INSPEÇÃO/PASSAGEM EM ALVENARIA (60X60X80CM), REVESTIMENTO EM ARGAMASSA COM ADITIVO IMPERMEABILIZANTE, COM TAMPA EM GRELHA, INCLUSIVE ESCAVAÇÃO, REATERRO E TRANSPORTE COM RETIRADA DO MATERIAL ESCAVADO (EM CAÇAMBA)</v>
          </cell>
          <cell r="D19943" t="str">
            <v>UN</v>
          </cell>
          <cell r="E19943">
            <v>1082.5999999999999</v>
          </cell>
          <cell r="F19943" t="str">
            <v>SETOP</v>
          </cell>
          <cell r="G19943" t="str">
            <v>ABRIL</v>
          </cell>
          <cell r="H19943">
            <v>2026</v>
          </cell>
          <cell r="I19943" t="str">
            <v>SERVIÇOS</v>
          </cell>
        </row>
        <row r="19944">
          <cell r="A19944" t="str">
            <v>ED-49921</v>
          </cell>
          <cell r="C19944" t="str">
            <v>CAIXA DE DRENAGEM DE INSPEÇÃO/PASSAGEM EM ALVENARIA (70X70X110CM), REVESTIMENTO EM ARGAMASSA COM ADITIVO IMPERMEABILIZANTE, COM TAMPA EM GRELHA, INCLUSIVE ESCAVAÇÃO, REATERRO E TRANSPORTE COM RETIRADA DO MATERIAL ESCAVADO (EM CAÇAMBA)</v>
          </cell>
          <cell r="D19944" t="str">
            <v>UN</v>
          </cell>
          <cell r="E19944">
            <v>1590.92</v>
          </cell>
          <cell r="F19944" t="str">
            <v>SETOP</v>
          </cell>
          <cell r="G19944" t="str">
            <v>ABRIL</v>
          </cell>
          <cell r="H19944">
            <v>2026</v>
          </cell>
          <cell r="I19944" t="str">
            <v>SERVIÇOS</v>
          </cell>
        </row>
        <row r="19945">
          <cell r="A19945" t="str">
            <v>ED-49918</v>
          </cell>
          <cell r="C19945" t="str">
            <v>CAIXA DE DRENAGEM DE INSPEÇÃO/PASSAGEM EM ALVENARIA (70X70X40CM), REVESTIMENTO EM ARGAMASSA COM ADITIVO IMPERMEABILIZANTE, COM TAMPA EM GRELHA, INCLUSIVE ESCAVAÇÃO, REATERRO E TRANSPORTE COM RETIRADA DO MATERIAL ESCAVADO (EM CAÇAMBA)</v>
          </cell>
          <cell r="D19945" t="str">
            <v>UN</v>
          </cell>
          <cell r="E19945">
            <v>960.87</v>
          </cell>
          <cell r="F19945" t="str">
            <v>SETOP</v>
          </cell>
          <cell r="G19945" t="str">
            <v>ABRIL</v>
          </cell>
          <cell r="H19945">
            <v>2026</v>
          </cell>
          <cell r="I19945" t="str">
            <v>SERVIÇOS</v>
          </cell>
        </row>
        <row r="19946">
          <cell r="A19946" t="str">
            <v>ED-49919</v>
          </cell>
          <cell r="C19946" t="str">
            <v>CAIXA DE DRENAGEM DE INSPEÇÃO/PASSAGEM EM ALVENARIA (70X70X60CM), REVESTIMENTO EM ARGAMASSA COM ADITIVO IMPERMEABILIZANTE, COM TAMPA EM GRELHA, INCLUSIVE ESCAVAÇÃO, REATERRO E TRANSPORTE COM RETIRADA DO MATERIAL ESCAVADO (EM CAÇAMBA)</v>
          </cell>
          <cell r="D19946" t="str">
            <v>UN</v>
          </cell>
          <cell r="E19946">
            <v>1140.8900000000001</v>
          </cell>
          <cell r="F19946" t="str">
            <v>SETOP</v>
          </cell>
          <cell r="G19946" t="str">
            <v>ABRIL</v>
          </cell>
          <cell r="H19946">
            <v>2026</v>
          </cell>
          <cell r="I19946" t="str">
            <v>SERVIÇOS</v>
          </cell>
        </row>
        <row r="19947">
          <cell r="A19947" t="str">
            <v>ED-49920</v>
          </cell>
          <cell r="C19947" t="str">
            <v>CAIXA DE DRENAGEM DE INSPEÇÃO/PASSAGEM EM ALVENARIA (70X70X80CM), REVESTIMENTO EM ARGAMASSA COM ADITIVO IMPERMEABILIZANTE, COM TAMPA EM GRELHA, INCLUSIVE ESCAVAÇÃO, REATERRO E TRANSPORTE COM RETIRADA DO MATERIAL ESCAVADO (EM CAÇAMBA)</v>
          </cell>
          <cell r="D19947" t="str">
            <v>UN</v>
          </cell>
          <cell r="E19947">
            <v>1320.9</v>
          </cell>
          <cell r="F19947" t="str">
            <v>SETOP</v>
          </cell>
          <cell r="G19947" t="str">
            <v>ABRIL</v>
          </cell>
          <cell r="H19947">
            <v>2026</v>
          </cell>
          <cell r="I19947" t="str">
            <v>SERVIÇOS</v>
          </cell>
        </row>
        <row r="19948">
          <cell r="A19948" t="str">
            <v>ED-49925</v>
          </cell>
          <cell r="C19948" t="str">
            <v>CAIXA DE DRENAGEM DE INSPEÇÃO/PASSAGEM EM ALVENARIA (80X80X100CM), REVESTIMENTO EM ARGAMASSA COM ADITIVO IMPERMEABILIZANTE, COM TAMPA EM GRELHA, INCLUSIVE ESCAVAÇÃO, REATERRO E TRANSPORTE COM RETIRADA DO MATERIAL ESCAVADO (EM CAÇAMBA)</v>
          </cell>
          <cell r="D19948" t="str">
            <v>UN</v>
          </cell>
          <cell r="E19948">
            <v>1786.37</v>
          </cell>
          <cell r="F19948" t="str">
            <v>SETOP</v>
          </cell>
          <cell r="G19948" t="str">
            <v>ABRIL</v>
          </cell>
          <cell r="H19948">
            <v>2026</v>
          </cell>
          <cell r="I19948" t="str">
            <v>SERVIÇOS</v>
          </cell>
        </row>
        <row r="19949">
          <cell r="A19949" t="str">
            <v>ED-49926</v>
          </cell>
          <cell r="C19949" t="str">
            <v>CAIXA DE DRENAGEM DE INSPEÇÃO/PASSAGEM EM ALVENARIA (80X80X140CM), REVESTIMENTO EM ARGAMASSA COM ADITIVO IMPERMEABILIZANTE, COM TAMPA EM GRELHA, INCLUSIVE ESCAVAÇÃO, REATERRO E TRANSPORTE COM RETIRADA DO MATERIAL ESCAVADO (EM CAÇAMBA)</v>
          </cell>
          <cell r="D19949" t="str">
            <v>UN</v>
          </cell>
          <cell r="E19949">
            <v>2199.5</v>
          </cell>
          <cell r="F19949" t="str">
            <v>SETOP</v>
          </cell>
          <cell r="G19949" t="str">
            <v>ABRIL</v>
          </cell>
          <cell r="H19949">
            <v>2026</v>
          </cell>
          <cell r="I19949" t="str">
            <v>SERVIÇOS</v>
          </cell>
        </row>
        <row r="19950">
          <cell r="A19950" t="str">
            <v>ED-49922</v>
          </cell>
          <cell r="C19950" t="str">
            <v>CAIXA DE DRENAGEM DE INSPEÇÃO/PASSAGEM EM ALVENARIA (80X80X40CM), REVESTIMENTO EM ARGAMASSA COM ADITIVO IMPERMEABILIZANTE, COM TAMPA EM GRELHA, INCLUSIVE ESCAVAÇÃO, REATERRO E TRANSPORTE COM RETIRADA DO MATERIAL ESCAVADO (EM CAÇAMBA)</v>
          </cell>
          <cell r="D19950" t="str">
            <v>UN</v>
          </cell>
          <cell r="E19950">
            <v>1166.69</v>
          </cell>
          <cell r="F19950" t="str">
            <v>SETOP</v>
          </cell>
          <cell r="G19950" t="str">
            <v>ABRIL</v>
          </cell>
          <cell r="H19950">
            <v>2026</v>
          </cell>
          <cell r="I19950" t="str">
            <v>SERVIÇOS</v>
          </cell>
        </row>
        <row r="19951">
          <cell r="A19951" t="str">
            <v>ED-49923</v>
          </cell>
          <cell r="C19951" t="str">
            <v>CAIXA DE DRENAGEM DE INSPEÇÃO/PASSAGEM EM ALVENARIA (80X80X60CM), REVESTIMENTO EM ARGAMASSA COM ADITIVO IMPERMEABILIZANTE, COM TAMPA EM GRELHA, INCLUSIVE ESCAVAÇÃO, REATERRO E TRANSPORTE COM RETIRADA DO MATERIAL ESCAVADO (EM CAÇAMBA)</v>
          </cell>
          <cell r="D19951" t="str">
            <v>UN</v>
          </cell>
          <cell r="E19951">
            <v>1373.25</v>
          </cell>
          <cell r="F19951" t="str">
            <v>SETOP</v>
          </cell>
          <cell r="G19951" t="str">
            <v>ABRIL</v>
          </cell>
          <cell r="H19951">
            <v>2026</v>
          </cell>
          <cell r="I19951" t="str">
            <v>SERVIÇOS</v>
          </cell>
        </row>
        <row r="19952">
          <cell r="A19952" t="str">
            <v>ED-49924</v>
          </cell>
          <cell r="C19952" t="str">
            <v>CAIXA DE DRENAGEM DE INSPEÇÃO/PASSAGEM EM ALVENARIA (80X80X80CM), REVESTIMENTO EM ARGAMASSA COM ADITIVO IMPERMEABILIZANTE, COM TAMPA EM GRELHA, INCLUSIVE ESCAVAÇÃO, REATERRO E TRANSPORTE COM RETIRADA DO MATERIAL ESCAVADO (EM CAÇAMBA)</v>
          </cell>
          <cell r="D19952" t="str">
            <v>UN</v>
          </cell>
          <cell r="E19952">
            <v>1579.81</v>
          </cell>
          <cell r="F19952" t="str">
            <v>SETOP</v>
          </cell>
          <cell r="G19952" t="str">
            <v>ABRIL</v>
          </cell>
          <cell r="H19952">
            <v>2026</v>
          </cell>
          <cell r="I19952" t="str">
            <v>SERVIÇOS</v>
          </cell>
        </row>
        <row r="19953">
          <cell r="A19953" t="str">
            <v>ED-49929</v>
          </cell>
          <cell r="C19953" t="str">
            <v>CAIXA DE DRENAGEM DE INSPEÇÃO/PASSAGEM EM ALVENARIA (90X90X100CM), REVESTIMENTO EM ARGAMASSA COM ADITIVO IMPERMEABILIZANTE, COM TAMPA EM GRELHA, INCLUSIVE ESCAVAÇÃO, REATERRO E TRANSPORTE COM RETIRADA DO MATERIAL ESCAVADO (EM CAÇAMBA)</v>
          </cell>
          <cell r="D19953" t="str">
            <v>UN</v>
          </cell>
          <cell r="E19953">
            <v>2093.25</v>
          </cell>
          <cell r="F19953" t="str">
            <v>SETOP</v>
          </cell>
          <cell r="G19953" t="str">
            <v>ABRIL</v>
          </cell>
          <cell r="H19953">
            <v>2026</v>
          </cell>
          <cell r="I19953" t="str">
            <v>SERVIÇOS</v>
          </cell>
        </row>
        <row r="19954">
          <cell r="A19954" t="str">
            <v>ED-49930</v>
          </cell>
          <cell r="C19954" t="str">
            <v>CAIXA DE DRENAGEM DE INSPEÇÃO/PASSAGEM EM ALVENARIA (90X90X140CM), REVESTIMENTO EM ARGAMASSA COM ADITIVO IMPERMEABILIZANTE, COM TAMPA EM GRELHA, INCLUSIVE ESCAVAÇÃO, REATERRO E TRANSPORTE COM RETIRADA DO MATERIAL ESCAVADO (EM CAÇAMBA)</v>
          </cell>
          <cell r="D19954" t="str">
            <v>UN</v>
          </cell>
          <cell r="E19954">
            <v>2561.08</v>
          </cell>
          <cell r="F19954" t="str">
            <v>SETOP</v>
          </cell>
          <cell r="G19954" t="str">
            <v>ABRIL</v>
          </cell>
          <cell r="H19954">
            <v>2026</v>
          </cell>
          <cell r="I19954" t="str">
            <v>SERVIÇOS</v>
          </cell>
        </row>
        <row r="19955">
          <cell r="A19955" t="str">
            <v>ED-49927</v>
          </cell>
          <cell r="C19955" t="str">
            <v>CAIXA DE DRENAGEM DE INSPEÇÃO/PASSAGEM EM ALVENARIA (90X90X60CM), REVESTIMENTO EM ARGAMASSA COM ADITIVO IMPERMEABILIZANTE, COM TAMPA EM GRELHA, INCLUSIVE ESCAVAÇÃO, REATERRO E TRANSPORTE COM RETIRADA DO MATERIAL ESCAVADO (EM CAÇAMBA)</v>
          </cell>
          <cell r="D19955" t="str">
            <v>UN</v>
          </cell>
          <cell r="E19955">
            <v>1625.43</v>
          </cell>
          <cell r="F19955" t="str">
            <v>SETOP</v>
          </cell>
          <cell r="G19955" t="str">
            <v>ABRIL</v>
          </cell>
          <cell r="H19955">
            <v>2026</v>
          </cell>
          <cell r="I19955" t="str">
            <v>SERVIÇOS</v>
          </cell>
        </row>
        <row r="19956">
          <cell r="A19956" t="str">
            <v>ED-49928</v>
          </cell>
          <cell r="C19956" t="str">
            <v>CAIXA DE DRENAGEM DE INSPEÇÃO/PASSAGEM EM ALVENARIA (90X90X80CM), REVESTIMENTO EM ARGAMASSA COM ADITIVO IMPERMEABILIZANTE, COM TAMPA EM GRELHA, INCLUSIVE ESCAVAÇÃO, REATERRO E TRANSPORTE COM RETIRADA DO MATERIAL ESCAVADO (EM CAÇAMBA)</v>
          </cell>
          <cell r="D19956" t="str">
            <v>UN</v>
          </cell>
          <cell r="E19956">
            <v>1859.34</v>
          </cell>
          <cell r="F19956" t="str">
            <v>SETOP</v>
          </cell>
          <cell r="G19956" t="str">
            <v>ABRIL</v>
          </cell>
          <cell r="H19956">
            <v>2026</v>
          </cell>
          <cell r="I19956" t="str">
            <v>SERVIÇOS</v>
          </cell>
        </row>
        <row r="19957">
          <cell r="A19957">
            <v>8994</v>
          </cell>
          <cell r="C19957" t="str">
            <v>RESERVATÓRIO DE ÁGUA</v>
          </cell>
          <cell r="F19957" t="str">
            <v>SETOP</v>
          </cell>
          <cell r="G19957" t="str">
            <v>ABRIL</v>
          </cell>
          <cell r="H19957">
            <v>2026</v>
          </cell>
          <cell r="I19957" t="str">
            <v>SERVIÇOS</v>
          </cell>
        </row>
        <row r="19958">
          <cell r="A19958" t="str">
            <v>ED-49936</v>
          </cell>
          <cell r="C19958" t="str">
            <v>CAIXA D'ÁGUA DE POLIETILENO, CAPACIDADE DE 1.000L, INCLUSIVE TAMPA, TORNEIRA DE BOIA, EXTRAVASOR, TUBO DE LIMPEZA E ACESSÓRIOS, EXCLUSIVE TUBULAÇÃO DE ENTRADA/SAÍDA DE ÁGUA</v>
          </cell>
          <cell r="D19958" t="str">
            <v>UN</v>
          </cell>
          <cell r="E19958">
            <v>1027.08</v>
          </cell>
          <cell r="F19958" t="str">
            <v>SETOP</v>
          </cell>
          <cell r="G19958" t="str">
            <v>ABRIL</v>
          </cell>
          <cell r="H19958">
            <v>2026</v>
          </cell>
          <cell r="I19958" t="str">
            <v>SERVIÇOS</v>
          </cell>
        </row>
        <row r="19959">
          <cell r="A19959" t="str">
            <v>ED-49937</v>
          </cell>
          <cell r="C19959" t="str">
            <v>CAIXA D'ÁGUA DE POLIETILENO, CAPACIDADE DE 1.500L, INCLUSIVE TAMPA, TORNEIRA DE BOIA, EXTRAVASOR, TUBO DE LIMPEZA E ACESSÓRIOS, EXCLUSIVE TUBULAÇÃO DE ENTRADA/SAÍDA DE ÁGUA</v>
          </cell>
          <cell r="D19959" t="str">
            <v>UN</v>
          </cell>
          <cell r="E19959">
            <v>2037.62</v>
          </cell>
          <cell r="F19959" t="str">
            <v>SETOP</v>
          </cell>
          <cell r="G19959" t="str">
            <v>ABRIL</v>
          </cell>
          <cell r="H19959">
            <v>2026</v>
          </cell>
          <cell r="I19959" t="str">
            <v>SERVIÇOS</v>
          </cell>
        </row>
        <row r="19960">
          <cell r="A19960" t="str">
            <v>ED-49934</v>
          </cell>
          <cell r="C19960" t="str">
            <v>CAIXA D'ÁGUA DE POLIETILENO, CAPACIDADE DE 250L, INCLUSIVE TAMPA, TORNEIRA DE BOIA, EXTRAVASOR, TUBO DE LIMPEZA E ACESSÓRIOS, EXCLUSIVE TUBULAÇÃO DE ENTRADA/SAÍDA DE ÁGUA</v>
          </cell>
          <cell r="D19960" t="str">
            <v>UN</v>
          </cell>
          <cell r="E19960">
            <v>744.75</v>
          </cell>
          <cell r="F19960" t="str">
            <v>SETOP</v>
          </cell>
          <cell r="G19960" t="str">
            <v>ABRIL</v>
          </cell>
          <cell r="H19960">
            <v>2026</v>
          </cell>
          <cell r="I19960" t="str">
            <v>SERVIÇOS</v>
          </cell>
        </row>
        <row r="19961">
          <cell r="A19961" t="str">
            <v>ED-29741</v>
          </cell>
          <cell r="C19961" t="str">
            <v>CAIXA D'ÁGUA DE POLIETILENO, CAPACIDADE DE 3.000L, INCLUSIVE TAMPA, TORNEIRA DE BOIA, EXTRAVASOR, TUBO DE LIMPEZA E ACESSÓRIOS, EXCLUSIVE TUBULAÇÃO DE ENTRADA/SAÍDA DE ÁGUA</v>
          </cell>
          <cell r="D19961" t="str">
            <v>UN</v>
          </cell>
          <cell r="E19961">
            <v>2908.72</v>
          </cell>
          <cell r="F19961" t="str">
            <v>SETOP</v>
          </cell>
          <cell r="G19961" t="str">
            <v>ABRIL</v>
          </cell>
          <cell r="H19961">
            <v>2026</v>
          </cell>
          <cell r="I19961" t="str">
            <v>SERVIÇOS</v>
          </cell>
        </row>
        <row r="19962">
          <cell r="A19962" t="str">
            <v>ED-29762</v>
          </cell>
          <cell r="C19962" t="str">
            <v>CAIXA D'ÁGUA DE POLIETILENO, CAPACIDADE DE 310L, INCLUSIVE TAMPA, TORNEIRA DE BOIA, EXTRAVASOR, TUBO DE LIMPEZA E ACESSÓRIOS, EXCLUSIVE TUBULAÇÃO DE ENTRADA/SAÍDA DE ÁGUA</v>
          </cell>
          <cell r="D19962" t="str">
            <v>UN</v>
          </cell>
          <cell r="E19962">
            <v>757.29</v>
          </cell>
          <cell r="F19962" t="str">
            <v>SETOP</v>
          </cell>
          <cell r="G19962" t="str">
            <v>ABRIL</v>
          </cell>
          <cell r="H19962">
            <v>2026</v>
          </cell>
          <cell r="I19962" t="str">
            <v>SERVIÇOS</v>
          </cell>
        </row>
        <row r="19963">
          <cell r="A19963" t="str">
            <v>ED-49935</v>
          </cell>
          <cell r="C19963" t="str">
            <v>CAIXA D'ÁGUA DE POLIETILENO, CAPACIDADE DE 500L, INCLUSIVE TAMPA, TORNEIRA DE BOIA, EXTRAVASOR, TUBO DE LIMPEZA E ACESSÓRIOS, EXCLUSIVE TUBULAÇÃO DE ENTRADA/SAÍDA DE ÁGUA</v>
          </cell>
          <cell r="D19963" t="str">
            <v>UN</v>
          </cell>
          <cell r="E19963">
            <v>795</v>
          </cell>
          <cell r="F19963" t="str">
            <v>SETOP</v>
          </cell>
          <cell r="G19963" t="str">
            <v>ABRIL</v>
          </cell>
          <cell r="H19963">
            <v>2026</v>
          </cell>
          <cell r="I19963" t="str">
            <v>SERVIÇOS</v>
          </cell>
        </row>
        <row r="19964">
          <cell r="A19964" t="str">
            <v>ED-29742</v>
          </cell>
          <cell r="C19964" t="str">
            <v>CAIXA D'ÁGUA DE POLIETILENO, CAPACIDADE DE 5.000L, INCLUSIVE TAMPA, TORNEIRA DE BOIA, EXTRAVASOR, TUBO DE LIMPEZA E ACESSÓRIOS, EXCLUSIVE TUBULAÇÃO DE ENTRADA/SAÍDA DE ÁGUA</v>
          </cell>
          <cell r="D19964" t="str">
            <v>UN</v>
          </cell>
          <cell r="E19964">
            <v>3795.92</v>
          </cell>
          <cell r="F19964" t="str">
            <v>SETOP</v>
          </cell>
          <cell r="G19964" t="str">
            <v>ABRIL</v>
          </cell>
          <cell r="H19964">
            <v>2026</v>
          </cell>
          <cell r="I19964" t="str">
            <v>SERVIÇOS</v>
          </cell>
        </row>
        <row r="19965">
          <cell r="A19965" t="str">
            <v>ED-9941</v>
          </cell>
          <cell r="C19965" t="str">
            <v>RESERVATÓRIO DE ÁGUA ENTERRADO, CAPACIDADE DE 15M3, EM CONCRETO ARMADO COM CASAS DE BOMBAS, INCLUSIVE ALÇAPÃO, ESCAVAÇÃO, REATERRO E TRANSPORTE COM RETIRADA DO MATERIAL ESCAVADO (EM CAÇAMBA), EXCLUSIVE TUBULAÇÕES, BOMBAS E QUADROS</v>
          </cell>
          <cell r="D19965" t="str">
            <v>UN</v>
          </cell>
          <cell r="E19965">
            <v>37454.379999999997</v>
          </cell>
          <cell r="F19965" t="str">
            <v>SETOP</v>
          </cell>
          <cell r="G19965" t="str">
            <v>ABRIL</v>
          </cell>
          <cell r="H19965">
            <v>2026</v>
          </cell>
          <cell r="I19965" t="str">
            <v>SERVIÇOS</v>
          </cell>
        </row>
        <row r="19966">
          <cell r="A19966">
            <v>8995</v>
          </cell>
          <cell r="C19966" t="str">
            <v>ELETROBOMBA DE RECALQUE</v>
          </cell>
          <cell r="F19966" t="str">
            <v>SETOP</v>
          </cell>
          <cell r="G19966" t="str">
            <v>ABRIL</v>
          </cell>
          <cell r="H19966">
            <v>2026</v>
          </cell>
          <cell r="I19966" t="str">
            <v>SERVIÇOS</v>
          </cell>
        </row>
        <row r="19967">
          <cell r="A19967" t="str">
            <v>ED-49862</v>
          </cell>
          <cell r="C19967" t="str">
            <v>BOMBA CENTRÍFUGA MONOFÁSICA DE 0,33CV, INCLUSIVE FORNECIMENTO E INSTALAÇÃO</v>
          </cell>
          <cell r="D19967" t="str">
            <v>UN</v>
          </cell>
          <cell r="E19967">
            <v>718.58</v>
          </cell>
          <cell r="F19967" t="str">
            <v>SETOP</v>
          </cell>
          <cell r="G19967" t="str">
            <v>ABRIL</v>
          </cell>
          <cell r="H19967">
            <v>2026</v>
          </cell>
          <cell r="I19967" t="str">
            <v>SERVIÇOS</v>
          </cell>
        </row>
        <row r="19968">
          <cell r="A19968" t="str">
            <v>ED-49863</v>
          </cell>
          <cell r="C19968" t="str">
            <v>BOMBA CENTRÍFUGA MONOFÁSICA DE 0,5CV, INCLUSIVE FORNECIMENTO E INSTALAÇÃO</v>
          </cell>
          <cell r="D19968" t="str">
            <v>UN</v>
          </cell>
          <cell r="E19968">
            <v>814.3</v>
          </cell>
          <cell r="F19968" t="str">
            <v>SETOP</v>
          </cell>
          <cell r="G19968" t="str">
            <v>ABRIL</v>
          </cell>
          <cell r="H19968">
            <v>2026</v>
          </cell>
          <cell r="I19968" t="str">
            <v>SERVIÇOS</v>
          </cell>
        </row>
        <row r="19969">
          <cell r="A19969" t="str">
            <v>ED-49864</v>
          </cell>
          <cell r="C19969" t="str">
            <v>BOMBA CENTRÍFUGA MONOFÁSICA DE 0,75CV, INCLUSIVE FORNECIMENTO E INSTALAÇÃO</v>
          </cell>
          <cell r="D19969" t="str">
            <v>UN</v>
          </cell>
          <cell r="E19969">
            <v>878.32</v>
          </cell>
          <cell r="F19969" t="str">
            <v>SETOP</v>
          </cell>
          <cell r="G19969" t="str">
            <v>ABRIL</v>
          </cell>
          <cell r="H19969">
            <v>2026</v>
          </cell>
          <cell r="I19969" t="str">
            <v>SERVIÇOS</v>
          </cell>
        </row>
        <row r="19970">
          <cell r="A19970" t="str">
            <v>ED-49861</v>
          </cell>
          <cell r="C19970" t="str">
            <v>BOMBA CENTRÍFUGA MONOFÁSICA DE 1CV, INCLUSIVE FORNECIMENTO E INSTALAÇÃO</v>
          </cell>
          <cell r="D19970" t="str">
            <v>UN</v>
          </cell>
          <cell r="E19970">
            <v>1342.76</v>
          </cell>
          <cell r="F19970" t="str">
            <v>SETOP</v>
          </cell>
          <cell r="G19970" t="str">
            <v>ABRIL</v>
          </cell>
          <cell r="H19970">
            <v>2026</v>
          </cell>
          <cell r="I19970" t="str">
            <v>SERVIÇOS</v>
          </cell>
        </row>
        <row r="19971">
          <cell r="A19971" t="str">
            <v>ED-49869</v>
          </cell>
          <cell r="C19971" t="str">
            <v>BOMBA CENTRÍFUGA TRIFÁSICA DE 10CV, INCLUSIVE FORNECIMENTO E INSTALAÇÃO</v>
          </cell>
          <cell r="D19971" t="str">
            <v>UN</v>
          </cell>
          <cell r="E19971">
            <v>8268.48</v>
          </cell>
          <cell r="F19971" t="str">
            <v>SETOP</v>
          </cell>
          <cell r="G19971" t="str">
            <v>ABRIL</v>
          </cell>
          <cell r="H19971">
            <v>2026</v>
          </cell>
          <cell r="I19971" t="str">
            <v>SERVIÇOS</v>
          </cell>
        </row>
        <row r="19972">
          <cell r="A19972" t="str">
            <v>ED-34629</v>
          </cell>
          <cell r="C19972" t="str">
            <v>BOMBA CENTRÍFUGA TRIFÁSICA DE 1,5CV, INCLUSIVE FORNECIMENTO E INSTALAÇÃO</v>
          </cell>
          <cell r="D19972" t="str">
            <v>UN</v>
          </cell>
          <cell r="E19972">
            <v>1891.29</v>
          </cell>
          <cell r="F19972" t="str">
            <v>SETOP</v>
          </cell>
          <cell r="G19972" t="str">
            <v>ABRIL</v>
          </cell>
          <cell r="H19972">
            <v>2026</v>
          </cell>
          <cell r="I19972" t="str">
            <v>SERVIÇOS</v>
          </cell>
        </row>
        <row r="19973">
          <cell r="A19973" t="str">
            <v>ED-49865</v>
          </cell>
          <cell r="C19973" t="str">
            <v>BOMBA CENTRÍFUGA TRIFÁSICA DE 2CV, INCLUSIVE FORNECIMENTO E INSTALAÇÃO</v>
          </cell>
          <cell r="D19973" t="str">
            <v>UN</v>
          </cell>
          <cell r="E19973">
            <v>1899.98</v>
          </cell>
          <cell r="F19973" t="str">
            <v>SETOP</v>
          </cell>
          <cell r="G19973" t="str">
            <v>ABRIL</v>
          </cell>
          <cell r="H19973">
            <v>2026</v>
          </cell>
          <cell r="I19973" t="str">
            <v>SERVIÇOS</v>
          </cell>
        </row>
        <row r="19974">
          <cell r="A19974" t="str">
            <v>ED-49866</v>
          </cell>
          <cell r="C19974" t="str">
            <v>BOMBA CENTRÍFUGA TRIFÁSICA DE 3CV, INCLUSIVE FORNECIMENTO E INSTALAÇÃO</v>
          </cell>
          <cell r="D19974" t="str">
            <v>UN</v>
          </cell>
          <cell r="E19974">
            <v>2171.7199999999998</v>
          </cell>
          <cell r="F19974" t="str">
            <v>SETOP</v>
          </cell>
          <cell r="G19974" t="str">
            <v>ABRIL</v>
          </cell>
          <cell r="H19974">
            <v>2026</v>
          </cell>
          <cell r="I19974" t="str">
            <v>SERVIÇOS</v>
          </cell>
        </row>
        <row r="19975">
          <cell r="A19975" t="str">
            <v>ED-49867</v>
          </cell>
          <cell r="C19975" t="str">
            <v>BOMBA CENTRÍFUGA TRIFÁSICA DE 5CV, INCLUSIVE FORNECIMENTO E INSTALAÇÃO</v>
          </cell>
          <cell r="D19975" t="str">
            <v>UN</v>
          </cell>
          <cell r="E19975">
            <v>4458.04</v>
          </cell>
          <cell r="F19975" t="str">
            <v>SETOP</v>
          </cell>
          <cell r="G19975" t="str">
            <v>ABRIL</v>
          </cell>
          <cell r="H19975">
            <v>2026</v>
          </cell>
          <cell r="I19975" t="str">
            <v>SERVIÇOS</v>
          </cell>
        </row>
        <row r="19976">
          <cell r="A19976" t="str">
            <v>ED-49868</v>
          </cell>
          <cell r="C19976" t="str">
            <v>BOMBA CENTRÍFUGA TRIFÁSICA DE 7,5CV, INCLUSIVE FORNECIMENTO E INSTALAÇÃO</v>
          </cell>
          <cell r="D19976" t="str">
            <v>UN</v>
          </cell>
          <cell r="E19976">
            <v>6525.92</v>
          </cell>
          <cell r="F19976" t="str">
            <v>SETOP</v>
          </cell>
          <cell r="G19976" t="str">
            <v>ABRIL</v>
          </cell>
          <cell r="H19976">
            <v>2026</v>
          </cell>
          <cell r="I19976" t="str">
            <v>SERVIÇOS</v>
          </cell>
        </row>
        <row r="19977">
          <cell r="A19977">
            <v>8996</v>
          </cell>
          <cell r="C19977" t="str">
            <v>TORNEIRA DE BOIA</v>
          </cell>
          <cell r="F19977" t="str">
            <v>SETOP</v>
          </cell>
          <cell r="G19977" t="str">
            <v>ABRIL</v>
          </cell>
          <cell r="H19977">
            <v>2026</v>
          </cell>
          <cell r="I19977" t="str">
            <v>SERVIÇOS</v>
          </cell>
        </row>
        <row r="19978">
          <cell r="A19978" t="str">
            <v>ED-50302</v>
          </cell>
          <cell r="C19978" t="str">
            <v>TORNEIRA CHAVE BOIA AUTOMÁTICA PARA RESERVATÓRIO</v>
          </cell>
          <cell r="D19978" t="str">
            <v>U</v>
          </cell>
          <cell r="E19978">
            <v>103.49</v>
          </cell>
          <cell r="F19978" t="str">
            <v>SETOP</v>
          </cell>
          <cell r="G19978" t="str">
            <v>ABRIL</v>
          </cell>
          <cell r="H19978">
            <v>2026</v>
          </cell>
          <cell r="I19978" t="str">
            <v>SERVIÇOS</v>
          </cell>
        </row>
        <row r="19979">
          <cell r="A19979" t="str">
            <v>ED-50305</v>
          </cell>
          <cell r="C19979" t="str">
            <v>TORNEIRA DE BOIA, TIPO ROSCÁVEL 1", EXCLUSIVE ADAPTADOR SOLDÁVEL DE PVC COM FLANGES E ANEL PARA CAIXA DÁGUA</v>
          </cell>
          <cell r="D19979" t="str">
            <v>UN</v>
          </cell>
          <cell r="E19979">
            <v>149.28</v>
          </cell>
          <cell r="F19979" t="str">
            <v>SETOP</v>
          </cell>
          <cell r="G19979" t="str">
            <v>ABRIL</v>
          </cell>
          <cell r="H19979">
            <v>2026</v>
          </cell>
          <cell r="I19979" t="str">
            <v>SERVIÇOS</v>
          </cell>
        </row>
        <row r="19980">
          <cell r="A19980" t="str">
            <v>ED-50307</v>
          </cell>
          <cell r="C19980" t="str">
            <v>TORNEIRA DE BOIA, TIPO ROSCÁVEL 1.1/2", EXCLUSIVE ADAPTADOR SOLDÁVEL DE PVC COM FLANGES E ANEL PARA CAIXA DÁGUA</v>
          </cell>
          <cell r="D19980" t="str">
            <v>UN</v>
          </cell>
          <cell r="E19980">
            <v>343.52</v>
          </cell>
          <cell r="F19980" t="str">
            <v>SETOP</v>
          </cell>
          <cell r="G19980" t="str">
            <v>ABRIL</v>
          </cell>
          <cell r="H19980">
            <v>2026</v>
          </cell>
          <cell r="I19980" t="str">
            <v>SERVIÇOS</v>
          </cell>
        </row>
        <row r="19981">
          <cell r="A19981" t="str">
            <v>ED-50306</v>
          </cell>
          <cell r="C19981" t="str">
            <v>TORNEIRA DE BOIA, TIPO ROSCÁVEL 1.1/4", EXCLUSIVE ADAPTADOR SOLDÁVEL DE PVC COM FLANGES E ANEL PARA CAIXA DÁGUA</v>
          </cell>
          <cell r="D19981" t="str">
            <v>UN</v>
          </cell>
          <cell r="E19981">
            <v>307.76</v>
          </cell>
          <cell r="F19981" t="str">
            <v>SETOP</v>
          </cell>
          <cell r="G19981" t="str">
            <v>ABRIL</v>
          </cell>
          <cell r="H19981">
            <v>2026</v>
          </cell>
          <cell r="I19981" t="str">
            <v>SERVIÇOS</v>
          </cell>
        </row>
        <row r="19982">
          <cell r="A19982" t="str">
            <v>ED-50303</v>
          </cell>
          <cell r="C19982" t="str">
            <v>TORNEIRA DE BOIA, TIPO ROSCÁVEL 1/2", EXCLUSIVE ADAPTADOR SOLDÁVEL DE PVC COM FLANGES E ANEL PARA CAIXA DÁGUA</v>
          </cell>
          <cell r="D19982" t="str">
            <v>UN</v>
          </cell>
          <cell r="E19982">
            <v>112.31</v>
          </cell>
          <cell r="F19982" t="str">
            <v>SETOP</v>
          </cell>
          <cell r="G19982" t="str">
            <v>ABRIL</v>
          </cell>
          <cell r="H19982">
            <v>2026</v>
          </cell>
          <cell r="I19982" t="str">
            <v>SERVIÇOS</v>
          </cell>
        </row>
        <row r="19983">
          <cell r="A19983" t="str">
            <v>ED-50308</v>
          </cell>
          <cell r="C19983" t="str">
            <v>TORNEIRA DE BOIA, TIPO ROSCÁVEL 2", EXCLUSIVE ADAPTADOR SOLDÁVEL DE PVC COM FLANGES E ANEL PARA CAIXA DÁGUA</v>
          </cell>
          <cell r="D19983" t="str">
            <v>UN</v>
          </cell>
          <cell r="E19983">
            <v>343.57</v>
          </cell>
          <cell r="F19983" t="str">
            <v>SETOP</v>
          </cell>
          <cell r="G19983" t="str">
            <v>ABRIL</v>
          </cell>
          <cell r="H19983">
            <v>2026</v>
          </cell>
          <cell r="I19983" t="str">
            <v>SERVIÇOS</v>
          </cell>
        </row>
        <row r="19984">
          <cell r="A19984" t="str">
            <v>ED-50304</v>
          </cell>
          <cell r="C19984" t="str">
            <v>TORNEIRA DE BOIA, TIPO ROSCÁVEL 3/4", EXCLUSIVE ADAPTADOR SOLDÁVEL DE PVC COM FLANGES E ANEL PARA CAIXA DÁGUA</v>
          </cell>
          <cell r="D19984" t="str">
            <v>UN</v>
          </cell>
          <cell r="E19984">
            <v>117.41</v>
          </cell>
          <cell r="F19984" t="str">
            <v>SETOP</v>
          </cell>
          <cell r="G19984" t="str">
            <v>ABRIL</v>
          </cell>
          <cell r="H19984">
            <v>2026</v>
          </cell>
          <cell r="I19984" t="str">
            <v>SERVIÇOS</v>
          </cell>
        </row>
        <row r="19985">
          <cell r="A19985">
            <v>8997</v>
          </cell>
          <cell r="C19985" t="str">
            <v>ABERTURA DE POÇO</v>
          </cell>
          <cell r="F19985" t="str">
            <v>SETOP</v>
          </cell>
          <cell r="G19985" t="str">
            <v>ABRIL</v>
          </cell>
          <cell r="H19985">
            <v>2026</v>
          </cell>
          <cell r="I19985" t="str">
            <v>SERVIÇOS</v>
          </cell>
        </row>
        <row r="19986">
          <cell r="A19986" t="str">
            <v>ED-48152</v>
          </cell>
          <cell r="C19986" t="str">
            <v>ABERTURA MANUAL DE POÇO COM PROFUNDIDADE MAIOR QUE 2,0M, DIÂMETRO DE 1,20M, INCLUSIVE AFASTAMENTO DO MATERIAL ESCAVADO</v>
          </cell>
          <cell r="D19986" t="str">
            <v>M</v>
          </cell>
          <cell r="E19986">
            <v>294.41000000000003</v>
          </cell>
          <cell r="F19986" t="str">
            <v>SETOP</v>
          </cell>
          <cell r="G19986" t="str">
            <v>ABRIL</v>
          </cell>
          <cell r="H19986">
            <v>2026</v>
          </cell>
          <cell r="I19986" t="str">
            <v>SERVIÇOS</v>
          </cell>
        </row>
        <row r="19987">
          <cell r="A19987" t="str">
            <v>ED-48151</v>
          </cell>
          <cell r="C19987" t="str">
            <v>ABERTURA MANUAL DE POÇO COM PROFUNDIDADE MENOR OU IGUAL 2,0M, DIÂMETRO DE 1,20M, INCLUSIVE AFASTAMENTO DO MATERIAL ESCAVADO</v>
          </cell>
          <cell r="D19987" t="str">
            <v>M</v>
          </cell>
          <cell r="E19987">
            <v>229.56</v>
          </cell>
          <cell r="F19987" t="str">
            <v>SETOP</v>
          </cell>
          <cell r="G19987" t="str">
            <v>ABRIL</v>
          </cell>
          <cell r="H19987">
            <v>2026</v>
          </cell>
          <cell r="I19987" t="str">
            <v>SERVIÇOS</v>
          </cell>
        </row>
        <row r="19988">
          <cell r="A19988">
            <v>8998</v>
          </cell>
          <cell r="C19988" t="str">
            <v>FOSSA SÉPTICA</v>
          </cell>
          <cell r="F19988" t="str">
            <v>SETOP</v>
          </cell>
          <cell r="G19988" t="str">
            <v>ABRIL</v>
          </cell>
          <cell r="H19988">
            <v>2026</v>
          </cell>
          <cell r="I19988" t="str">
            <v>SERVIÇOS</v>
          </cell>
        </row>
        <row r="19989">
          <cell r="A19989" t="str">
            <v>ED-32207</v>
          </cell>
          <cell r="C19989" t="str">
            <v>FILTRO ANAERÓBICO CIRCULAR DE CONCRETO PRÉ-MOLDADO, DIÂMETRO 250CM E PROFUNDIDADE DE 150CM, EXCLUSIVE ESCAVAÇÃO</v>
          </cell>
          <cell r="D19989" t="str">
            <v>UN</v>
          </cell>
          <cell r="E19989">
            <v>4502.74</v>
          </cell>
          <cell r="F19989" t="str">
            <v>SETOP</v>
          </cell>
          <cell r="G19989" t="str">
            <v>ABRIL</v>
          </cell>
          <cell r="H19989">
            <v>2026</v>
          </cell>
          <cell r="I19989" t="str">
            <v>SERVIÇOS</v>
          </cell>
        </row>
        <row r="19990">
          <cell r="A19990" t="str">
            <v>ED-48146</v>
          </cell>
          <cell r="C19990" t="str">
            <v>FOSSA SÉPTICA PARA 1500 L/DIA, DE CONCRETO, INSTALADA (15 PESSOAS), INCLUSIVE BOTA FORA DE MATERIAL ESCAVADO</v>
          </cell>
          <cell r="D19990" t="str">
            <v>UN</v>
          </cell>
          <cell r="E19990">
            <v>2268.5700000000002</v>
          </cell>
          <cell r="F19990" t="str">
            <v>SETOP</v>
          </cell>
          <cell r="G19990" t="str">
            <v>ABRIL</v>
          </cell>
          <cell r="H19990">
            <v>2026</v>
          </cell>
          <cell r="I19990" t="str">
            <v>SERVIÇOS</v>
          </cell>
        </row>
        <row r="19991">
          <cell r="A19991" t="str">
            <v>ED-48147</v>
          </cell>
          <cell r="C19991" t="str">
            <v>FOSSA SÉPTICA PARA 2250 L/DIA, DE CONCRETO, INSTALADA (30 PESSOAS), INCLUSIVE BOTA FORA DE MATERIAL ESCAVADO</v>
          </cell>
          <cell r="D19991" t="str">
            <v>UN</v>
          </cell>
          <cell r="E19991">
            <v>3426.59</v>
          </cell>
          <cell r="F19991" t="str">
            <v>SETOP</v>
          </cell>
          <cell r="G19991" t="str">
            <v>ABRIL</v>
          </cell>
          <cell r="H19991">
            <v>2026</v>
          </cell>
          <cell r="I19991" t="str">
            <v>SERVIÇOS</v>
          </cell>
        </row>
        <row r="19992">
          <cell r="A19992" t="str">
            <v>ED-48148</v>
          </cell>
          <cell r="C19992" t="str">
            <v>FOSSA SÉPTICA PARA 3000 L/DIA, DE CONCRETO, INSTALADA (40 PESSOAS), INCLUSIVE BOTA FORA DE MATERIAL ESCAVADO</v>
          </cell>
          <cell r="D19992" t="str">
            <v>UN</v>
          </cell>
          <cell r="E19992">
            <v>3884.38</v>
          </cell>
          <cell r="F19992" t="str">
            <v>SETOP</v>
          </cell>
          <cell r="G19992" t="str">
            <v>ABRIL</v>
          </cell>
          <cell r="H19992">
            <v>2026</v>
          </cell>
          <cell r="I19992" t="str">
            <v>SERVIÇOS</v>
          </cell>
        </row>
        <row r="19993">
          <cell r="A19993" t="str">
            <v>ED-48149</v>
          </cell>
          <cell r="C19993" t="str">
            <v>FOSSA SÉPTICA PARA 3750 L/DIA, DE CONCRETO, INSTALADA (100 PESSOAS), INCLUSIVE BOTA FORA DE MATERIAL ESCAVADO</v>
          </cell>
          <cell r="D19993" t="str">
            <v>UN</v>
          </cell>
          <cell r="E19993">
            <v>5178.96</v>
          </cell>
          <cell r="F19993" t="str">
            <v>SETOP</v>
          </cell>
          <cell r="G19993" t="str">
            <v>ABRIL</v>
          </cell>
          <cell r="H19993">
            <v>2026</v>
          </cell>
          <cell r="I19993" t="str">
            <v>SERVIÇOS</v>
          </cell>
        </row>
        <row r="19994">
          <cell r="A19994">
            <v>8686</v>
          </cell>
          <cell r="C19994" t="str">
            <v>DRENAGEM</v>
          </cell>
          <cell r="F19994" t="str">
            <v>SETOP</v>
          </cell>
          <cell r="G19994" t="str">
            <v>ABRIL</v>
          </cell>
          <cell r="H19994">
            <v>2026</v>
          </cell>
          <cell r="I19994" t="str">
            <v>SERVIÇOS</v>
          </cell>
        </row>
        <row r="19995">
          <cell r="A19995">
            <v>9000</v>
          </cell>
          <cell r="C19995" t="str">
            <v>CANALETA PRÉ-MOLDADA</v>
          </cell>
          <cell r="F19995" t="str">
            <v>SETOP</v>
          </cell>
          <cell r="G19995" t="str">
            <v>ABRIL</v>
          </cell>
          <cell r="H19995">
            <v>2026</v>
          </cell>
          <cell r="I19995" t="str">
            <v>SERVIÇOS</v>
          </cell>
        </row>
        <row r="19996">
          <cell r="A19996" t="str">
            <v>ED-48552</v>
          </cell>
          <cell r="C19996" t="str">
            <v>CANALETA PARA DRENAGEM, PRÉ-MOLDADA, TIPO MEIA CANA, DIÂMETRO 30CM, EXCLUSIVE TAMPA, INCLUSIVE ASSENTAMENTO EM ARGAMASSA, TRAÇO 1:3 (CIMENTO E AREIA), ESCAVAÇÃO, TRANSPORTE E RETIRADA DO MATERIAL ESCAVADO (EM CAÇAMBA)</v>
          </cell>
          <cell r="D19996" t="str">
            <v>M</v>
          </cell>
          <cell r="E19996">
            <v>102.52</v>
          </cell>
          <cell r="F19996" t="str">
            <v>SETOP</v>
          </cell>
          <cell r="G19996" t="str">
            <v>ABRIL</v>
          </cell>
          <cell r="H19996">
            <v>2026</v>
          </cell>
          <cell r="I19996" t="str">
            <v>SERVIÇOS</v>
          </cell>
        </row>
        <row r="19997">
          <cell r="A19997" t="str">
            <v>ED-48553</v>
          </cell>
          <cell r="C19997" t="str">
            <v>CANALETA PARA DRENAGEM, PRÉ-MOLDADA, TIPO MEIA CANA, DIÂMETRO 40CM, EXCLUSIVE TAMPA, INCLUSIVE ASSENTAMENTO EM ARGAMASSA, TRAÇO 1:3 (CIMENTO E AREIA), ESCAVAÇÃO, TRANSPORTE E RETIRADA DO MATERIAL ESCAVADO (EM CAÇAMBA)</v>
          </cell>
          <cell r="D19997" t="str">
            <v>M</v>
          </cell>
          <cell r="E19997">
            <v>139.84</v>
          </cell>
          <cell r="F19997" t="str">
            <v>SETOP</v>
          </cell>
          <cell r="G19997" t="str">
            <v>ABRIL</v>
          </cell>
          <cell r="H19997">
            <v>2026</v>
          </cell>
          <cell r="I19997" t="str">
            <v>SERVIÇOS</v>
          </cell>
        </row>
        <row r="19998">
          <cell r="A19998" t="str">
            <v>ED-48554</v>
          </cell>
          <cell r="C19998" t="str">
            <v>CANALETA PARA DRENAGEM, PRÉ-MOLDADA, TIPO MEIA CANA, DIÂMETRO 50CM, EXCLUSIVE TAMPA, INCLUSIVE ASSENTAMENTO EM ARGAMASSA, TRAÇO 1:3 (CIMENTO E AREIA), ESCAVAÇÃO, TRANSPORTE E RETIRADA DO MATERIAL ESCAVADO (EM CAÇAMBA)</v>
          </cell>
          <cell r="D19998" t="str">
            <v>M</v>
          </cell>
          <cell r="E19998">
            <v>175.21</v>
          </cell>
          <cell r="F19998" t="str">
            <v>SETOP</v>
          </cell>
          <cell r="G19998" t="str">
            <v>ABRIL</v>
          </cell>
          <cell r="H19998">
            <v>2026</v>
          </cell>
          <cell r="I19998" t="str">
            <v>SERVIÇOS</v>
          </cell>
        </row>
        <row r="19999">
          <cell r="A19999" t="str">
            <v>ED-48555</v>
          </cell>
          <cell r="C19999" t="str">
            <v>CANALETA PARA DRENAGEM, PRÉ-MOLDADA, TIPO MEIA CANA, DIÂMETRO 60CM, EXCLUSIVE TAMPA, INCLUSIVE ASSENTAMENTO EM ARGAMASSA, TRAÇO 1:3 (CIMENTO E AREIA), ESCAVAÇÃO, TRANSPORTE E RETIRADA DO MATERIAL ESCAVADO (EM CAÇAMBA)</v>
          </cell>
          <cell r="D19999" t="str">
            <v>M</v>
          </cell>
          <cell r="E19999">
            <v>233.69</v>
          </cell>
          <cell r="F19999" t="str">
            <v>SETOP</v>
          </cell>
          <cell r="G19999" t="str">
            <v>ABRIL</v>
          </cell>
          <cell r="H19999">
            <v>2026</v>
          </cell>
          <cell r="I19999" t="str">
            <v>SERVIÇOS</v>
          </cell>
        </row>
        <row r="20000">
          <cell r="A20000" t="str">
            <v>ED-48562</v>
          </cell>
          <cell r="C20000" t="str">
            <v>CANALETA SANITÁRIA, SEÇÃO 5X8CM, EM ARGAMASSA, TRAÇO 1:3 (CIMENTO E AREIA) COM ADITIVO IMPERMEABILIZANTE, EXCLUSIVE TAMPA, INCLUSIVE CORTE NO PISO, TRANSPORTE E RETIRADA DO MATERIAL DEMOLIDO (EM CAÇAMBA)</v>
          </cell>
          <cell r="D20000" t="str">
            <v>M</v>
          </cell>
          <cell r="E20000">
            <v>37.08</v>
          </cell>
          <cell r="F20000" t="str">
            <v>SETOP</v>
          </cell>
          <cell r="G20000" t="str">
            <v>ABRIL</v>
          </cell>
          <cell r="H20000">
            <v>2026</v>
          </cell>
          <cell r="I20000" t="str">
            <v>SERVIÇOS</v>
          </cell>
        </row>
        <row r="20001">
          <cell r="A20001">
            <v>9001</v>
          </cell>
          <cell r="C20001" t="str">
            <v>CANALETA DE CONCRETO MOLDADA IN-LOCO</v>
          </cell>
          <cell r="F20001" t="str">
            <v>SETOP</v>
          </cell>
          <cell r="G20001" t="str">
            <v>ABRIL</v>
          </cell>
          <cell r="H20001">
            <v>2026</v>
          </cell>
          <cell r="I20001" t="str">
            <v>SERVIÇOS</v>
          </cell>
        </row>
        <row r="20002">
          <cell r="A20002" t="str">
            <v>ED-14720</v>
          </cell>
          <cell r="C20002" t="str">
            <v>CANALETA PARA DRENAGEM, EM CONCRETO COM FCK 15MPA, MOLDADA IN LOCO, SEÇÃO 15X15CM, FORMA EM CONTRA BARRANCO, EXCLUSIVE TAMPA, INCLUSIVE ESCAVAÇÃO, REATERRO COM TRANSPORTE E RETIRADA DO MATERIAL ESCAVADO (EM CAÇAMBA)</v>
          </cell>
          <cell r="D20002" t="str">
            <v>M</v>
          </cell>
          <cell r="E20002">
            <v>84.13</v>
          </cell>
          <cell r="F20002" t="str">
            <v>SETOP</v>
          </cell>
          <cell r="G20002" t="str">
            <v>ABRIL</v>
          </cell>
          <cell r="H20002">
            <v>2026</v>
          </cell>
          <cell r="I20002" t="str">
            <v>SERVIÇOS</v>
          </cell>
        </row>
        <row r="20003">
          <cell r="A20003" t="str">
            <v>ED-14740</v>
          </cell>
          <cell r="C20003" t="str">
            <v>CANALETA PARA DRENAGEM, EM CONCRETO COM FCK 15MPA, MOLDADA IN LOCO, SEÇÃO 15X15CM, FORMA EM MADEIRA, EXCLUSIVE TAMPA, INCLUSIVE ESCAVAÇÃO, REATERRO COM TRANSPORTE E RETIRADA DO MATERIAL ESCAVADO (EM CAÇAMBA)</v>
          </cell>
          <cell r="D20003" t="str">
            <v>M</v>
          </cell>
          <cell r="E20003">
            <v>150.28</v>
          </cell>
          <cell r="F20003" t="str">
            <v>SETOP</v>
          </cell>
          <cell r="G20003" t="str">
            <v>ABRIL</v>
          </cell>
          <cell r="H20003">
            <v>2026</v>
          </cell>
          <cell r="I20003" t="str">
            <v>SERVIÇOS</v>
          </cell>
        </row>
        <row r="20004">
          <cell r="A20004" t="str">
            <v>ED-14721</v>
          </cell>
          <cell r="C20004" t="str">
            <v>CANALETA PARA DRENAGEM, EM CONCRETO COM FCK 15MPA, MOLDADA IN LOCO, SEÇÃO 20X20CM, FORMA EM CONTRA BARRANCO, EXCLUSIVE TAMPA, INCLUSIVE ESCAVAÇÃO, REATERRO COM TRANSPORTE E RETIRADA DO MATERIAL ESCAVADO (EM CAÇAMBA)</v>
          </cell>
          <cell r="D20004" t="str">
            <v>M</v>
          </cell>
          <cell r="E20004">
            <v>108.81</v>
          </cell>
          <cell r="F20004" t="str">
            <v>SETOP</v>
          </cell>
          <cell r="G20004" t="str">
            <v>ABRIL</v>
          </cell>
          <cell r="H20004">
            <v>2026</v>
          </cell>
          <cell r="I20004" t="str">
            <v>SERVIÇOS</v>
          </cell>
        </row>
        <row r="20005">
          <cell r="A20005" t="str">
            <v>ED-14741</v>
          </cell>
          <cell r="C20005" t="str">
            <v>CANALETA PARA DRENAGEM, EM CONCRETO COM FCK 15MPA, MOLDADA IN LOCO, SEÇÃO 20X20CM, FORMA EM MADEIRA, EXCLUSIVE TAMPA, INCLUSIVE ESCAVAÇÃO, REATERRO COM TRANSPORTE E RETIRADA DO MATERIAL ESCAVADO (EM CAÇAMBA)</v>
          </cell>
          <cell r="D20005" t="str">
            <v>M</v>
          </cell>
          <cell r="E20005">
            <v>185.61</v>
          </cell>
          <cell r="F20005" t="str">
            <v>SETOP</v>
          </cell>
          <cell r="G20005" t="str">
            <v>ABRIL</v>
          </cell>
          <cell r="H20005">
            <v>2026</v>
          </cell>
          <cell r="I20005" t="str">
            <v>SERVIÇOS</v>
          </cell>
        </row>
        <row r="20006">
          <cell r="A20006" t="str">
            <v>ED-14725</v>
          </cell>
          <cell r="C20006" t="str">
            <v>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20006" t="str">
            <v>M</v>
          </cell>
          <cell r="E20006">
            <v>345.32</v>
          </cell>
          <cell r="F20006" t="str">
            <v>SETOP</v>
          </cell>
          <cell r="G20006" t="str">
            <v>ABRIL</v>
          </cell>
          <cell r="H20006">
            <v>2026</v>
          </cell>
          <cell r="I20006" t="str">
            <v>SERVIÇOS</v>
          </cell>
        </row>
        <row r="20007">
          <cell r="A20007" t="str">
            <v>ED-14726</v>
          </cell>
          <cell r="C20007" t="str">
            <v>CANALETA PARA DRENAGEM, EM CONCRETO COM FCK 15MPA, MOLDADA IN LOCO, SEÇÃO 30X20CM, FORMA EM CONTRA BARRANCO, COM TAMPA EM CONCRETO  PARA TRÂNSITO DE PEDESTRE, INCLUSIVE ESCAVAÇÃO, REATERRO COM TRANSPORTE E RETIRADA DO MATERIAL ESCAVADO (EM CAÇAMBA)</v>
          </cell>
          <cell r="D20007" t="str">
            <v>M</v>
          </cell>
          <cell r="E20007">
            <v>193.57</v>
          </cell>
          <cell r="F20007" t="str">
            <v>SETOP</v>
          </cell>
          <cell r="G20007" t="str">
            <v>ABRIL</v>
          </cell>
          <cell r="H20007">
            <v>2026</v>
          </cell>
          <cell r="I20007" t="str">
            <v>SERVIÇOS</v>
          </cell>
        </row>
        <row r="20008">
          <cell r="A20008" t="str">
            <v>ED-14728</v>
          </cell>
          <cell r="C20008" t="str">
            <v>CANALETA PARA DRENAGEM, EM CONCRETO COM FCK 15MPA, MOLDADA IN LOCO, SEÇÃO 30X20CM, FORMA EM CONTRA BARRANCO, EXCLUSIVE TAMPA, INCLUSIVE ESCAVAÇÃO, REATERRO COM TRANSPORTE E RETIRADA DO MATERIAL ESCAVADO (EM CAÇAMBA)</v>
          </cell>
          <cell r="D20008" t="str">
            <v>M</v>
          </cell>
          <cell r="E20008">
            <v>144.69</v>
          </cell>
          <cell r="F20008" t="str">
            <v>SETOP</v>
          </cell>
          <cell r="G20008" t="str">
            <v>ABRIL</v>
          </cell>
          <cell r="H20008">
            <v>2026</v>
          </cell>
          <cell r="I20008" t="str">
            <v>SERVIÇOS</v>
          </cell>
        </row>
        <row r="20009">
          <cell r="A20009" t="str">
            <v>ED-14746</v>
          </cell>
          <cell r="C20009" t="str">
            <v>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v>
          </cell>
          <cell r="D20009" t="str">
            <v>M</v>
          </cell>
          <cell r="E20009">
            <v>443.39</v>
          </cell>
          <cell r="F20009" t="str">
            <v>SETOP</v>
          </cell>
          <cell r="G20009" t="str">
            <v>ABRIL</v>
          </cell>
          <cell r="H20009">
            <v>2026</v>
          </cell>
          <cell r="I20009" t="str">
            <v>SERVIÇOS</v>
          </cell>
        </row>
        <row r="20010">
          <cell r="A20010" t="str">
            <v>ED-14747</v>
          </cell>
          <cell r="C20010" t="str">
            <v>CANALETA PARA DRENAGEM, EM CONCRETO COM FCK 15MPA, MOLDADA IN LOCO, SEÇÃO 30X20CM, FORMA EM MADEIRA, COM TAMPA EM CONCRETO PARA TRÂNSITO DE PEDESTRE, INCLUSIVE ESCAVAÇÃO, REATERRO COM TRANSPORTE E RETIRADA DO MATERIAL ESCAVADO (EM CAÇAMBA)</v>
          </cell>
          <cell r="D20010" t="str">
            <v>M</v>
          </cell>
          <cell r="E20010">
            <v>291.64</v>
          </cell>
          <cell r="F20010" t="str">
            <v>SETOP</v>
          </cell>
          <cell r="G20010" t="str">
            <v>ABRIL</v>
          </cell>
          <cell r="H20010">
            <v>2026</v>
          </cell>
          <cell r="I20010" t="str">
            <v>SERVIÇOS</v>
          </cell>
        </row>
        <row r="20011">
          <cell r="A20011" t="str">
            <v>ED-14748</v>
          </cell>
          <cell r="C20011" t="str">
            <v>CANALETA PARA DRENAGEM, EM CONCRETO COM FCK 15MPA, MOLDADA IN LOCO, SEÇÃO 30X20CM, FORMA EM MADEIRA, EXCLUSIVE TAMPA, INCLUSIVE ESCAVAÇÃO, REATERRO COM TRANSPORTE E RETIRADA DO MATERIAL ESCAVADO (EM CAÇAMBA)</v>
          </cell>
          <cell r="D20011" t="str">
            <v>M</v>
          </cell>
          <cell r="E20011">
            <v>585.71</v>
          </cell>
          <cell r="F20011" t="str">
            <v>SETOP</v>
          </cell>
          <cell r="G20011" t="str">
            <v>ABRIL</v>
          </cell>
          <cell r="H20011">
            <v>2026</v>
          </cell>
          <cell r="I20011" t="str">
            <v>SERVIÇOS</v>
          </cell>
        </row>
        <row r="20012">
          <cell r="A20012" t="str">
            <v>ED-14718</v>
          </cell>
          <cell r="C20012" t="str">
            <v>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20012" t="str">
            <v>M</v>
          </cell>
          <cell r="E20012">
            <v>361.83</v>
          </cell>
          <cell r="F20012" t="str">
            <v>SETOP</v>
          </cell>
          <cell r="G20012" t="str">
            <v>ABRIL</v>
          </cell>
          <cell r="H20012">
            <v>2026</v>
          </cell>
          <cell r="I20012" t="str">
            <v>SERVIÇOS</v>
          </cell>
        </row>
        <row r="20013">
          <cell r="A20013" t="str">
            <v>ED-14719</v>
          </cell>
          <cell r="C20013" t="str">
            <v>CANALETA PARA DRENAGEM, EM CONCRETO COM FCK 15MPA, MOLDADA IN LOCO, SEÇÃO 30X30CM, FORMA EM CONTRA BARRANCO, COM TAMPA EM CONCRETO  PARA TRÂNSITO DE PEDESTRE, INCLUSIVE ESCAVAÇÃO, REATERRO COM TRANSPORTE E RETIRADA DO MATERIAL ESCAVADO (EM CAÇAMBA)</v>
          </cell>
          <cell r="D20013" t="str">
            <v>M</v>
          </cell>
          <cell r="E20013">
            <v>210.08</v>
          </cell>
          <cell r="F20013" t="str">
            <v>SETOP</v>
          </cell>
          <cell r="G20013" t="str">
            <v>ABRIL</v>
          </cell>
          <cell r="H20013">
            <v>2026</v>
          </cell>
          <cell r="I20013" t="str">
            <v>SERVIÇOS</v>
          </cell>
        </row>
        <row r="20014">
          <cell r="A20014" t="str">
            <v>ED-14722</v>
          </cell>
          <cell r="C20014" t="str">
            <v>CANALETA PARA DRENAGEM, EM CONCRETO COM FCK 15MPA, MOLDADA IN LOCO, SEÇÃO 30X30CM, FORMA EM CONTRA BARRANCO, EXCLUSIVE TAMPA, INCLUSIVE ESCAVAÇÃO, REATERRO COM TRANSPORTE E RETIRADA DO MATERIAL ESCAVADO (EM CAÇAMBA)</v>
          </cell>
          <cell r="D20014" t="str">
            <v>M</v>
          </cell>
          <cell r="E20014">
            <v>161.19999999999999</v>
          </cell>
          <cell r="F20014" t="str">
            <v>SETOP</v>
          </cell>
          <cell r="G20014" t="str">
            <v>ABRIL</v>
          </cell>
          <cell r="H20014">
            <v>2026</v>
          </cell>
          <cell r="I20014" t="str">
            <v>SERVIÇOS</v>
          </cell>
        </row>
        <row r="20015">
          <cell r="A20015" t="str">
            <v>ED-14737</v>
          </cell>
          <cell r="C20015" t="str">
            <v>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v>
          </cell>
          <cell r="D20015" t="str">
            <v>M</v>
          </cell>
          <cell r="E20015">
            <v>459.9</v>
          </cell>
          <cell r="F20015" t="str">
            <v>SETOP</v>
          </cell>
          <cell r="G20015" t="str">
            <v>ABRIL</v>
          </cell>
          <cell r="H20015">
            <v>2026</v>
          </cell>
          <cell r="I20015" t="str">
            <v>SERVIÇOS</v>
          </cell>
        </row>
        <row r="20016">
          <cell r="A20016" t="str">
            <v>ED-14739</v>
          </cell>
          <cell r="C20016" t="str">
            <v>CANALETA PARA DRENAGEM, EM CONCRETO COM FCK 15MPA, MOLDADA IN LOCO, SEÇÃO 30X30CM, FORMA EM MADEIRA, COM TAMPA EM CONCRETO  PARA TRÂNSITO DE PEDESTRE, INCLUSIVE ESCAVAÇÃO, REATERRO COM TRANSPORTE E RETIRADA DO MATERIAL ESCAVADO (EM CAÇAMBA)</v>
          </cell>
          <cell r="D20016" t="str">
            <v>M</v>
          </cell>
          <cell r="E20016">
            <v>308.14999999999998</v>
          </cell>
          <cell r="F20016" t="str">
            <v>SETOP</v>
          </cell>
          <cell r="G20016" t="str">
            <v>ABRIL</v>
          </cell>
          <cell r="H20016">
            <v>2026</v>
          </cell>
          <cell r="I20016" t="str">
            <v>SERVIÇOS</v>
          </cell>
        </row>
        <row r="20017">
          <cell r="A20017" t="str">
            <v>ED-14742</v>
          </cell>
          <cell r="C20017" t="str">
            <v>CANALETA PARA DRENAGEM, EM CONCRETO COM FCK 15MPA, MOLDADA IN LOCO, SEÇÃO 30X30CM, FORMA EM MADEIRA, EXCLUSIVE TAMPA, INCLUSIVE ESCAVAÇÃO, REATERRO COM TRANSPORTE E RETIRADA DO MATERIAL ESCAVADO (EM CAÇAMBA)</v>
          </cell>
          <cell r="D20017" t="str">
            <v>M</v>
          </cell>
          <cell r="E20017">
            <v>259.27</v>
          </cell>
          <cell r="F20017" t="str">
            <v>SETOP</v>
          </cell>
          <cell r="G20017" t="str">
            <v>ABRIL</v>
          </cell>
          <cell r="H20017">
            <v>2026</v>
          </cell>
          <cell r="I20017" t="str">
            <v>SERVIÇOS</v>
          </cell>
        </row>
        <row r="20018">
          <cell r="A20018" t="str">
            <v>ED-14581</v>
          </cell>
          <cell r="C20018" t="str">
            <v>CANALETA PARA DRENAGEM, EM CONCRETO COM FCK 15MPA, MOLDADA IN LOCO, SEÇÃO 40X40CM, FORMA EM CONTRA BARRANCO, EXCLUSIVE TAMPA, INCLUSIVE ESCAVAÇÃO, REATERRO COM TRANSPORTE E RETIRADA DO MATERIAL ESCAVADO (EM CAÇAMBA)</v>
          </cell>
          <cell r="D20018" t="str">
            <v>M</v>
          </cell>
          <cell r="E20018">
            <v>315.61</v>
          </cell>
          <cell r="F20018" t="str">
            <v>SETOP</v>
          </cell>
          <cell r="G20018" t="str">
            <v>ABRIL</v>
          </cell>
          <cell r="H20018">
            <v>2026</v>
          </cell>
          <cell r="I20018" t="str">
            <v>SERVIÇOS</v>
          </cell>
        </row>
        <row r="20019">
          <cell r="A20019" t="str">
            <v>ED-14743</v>
          </cell>
          <cell r="C20019" t="str">
            <v>CANALETA PARA DRENAGEM, EM CONCRETO COM FCK 15MPA, MOLDADA IN LOCO, SEÇÃO 40X40CM, FORMA EM MADEIRA, EXCLUSIVE TAMPA, INCLUSIVE ESCAVAÇÃO, REATERRO COM TRANSPORTE E RETIRADA DO MATERIAL ESCAVADO (EM CAÇAMBA)</v>
          </cell>
          <cell r="D20019" t="str">
            <v>M</v>
          </cell>
          <cell r="E20019">
            <v>413.67</v>
          </cell>
          <cell r="F20019" t="str">
            <v>SETOP</v>
          </cell>
          <cell r="G20019" t="str">
            <v>ABRIL</v>
          </cell>
          <cell r="H20019">
            <v>2026</v>
          </cell>
          <cell r="I20019" t="str">
            <v>SERVIÇOS</v>
          </cell>
        </row>
        <row r="20020">
          <cell r="A20020" t="str">
            <v>ED-14723</v>
          </cell>
          <cell r="C20020" t="str">
            <v>CANALETA PARA DRENAGEM, EM CONCRETO COM FCK 15MPA, MOLDADA IN LOCO, SEÇÃO 60X60CM, FORMA EM CONTRA BARRANCO, EXCLUSIVE TAMPA, INCLUSIVE ESCAVAÇÃO, REATERRO COM TRANSPORTE E RETIRADA DO MATERIAL ESCAVADO (EM CAÇAMBA)</v>
          </cell>
          <cell r="D20020" t="str">
            <v>M</v>
          </cell>
          <cell r="E20020">
            <v>504.03</v>
          </cell>
          <cell r="F20020" t="str">
            <v>SETOP</v>
          </cell>
          <cell r="G20020" t="str">
            <v>ABRIL</v>
          </cell>
          <cell r="H20020">
            <v>2026</v>
          </cell>
          <cell r="I20020" t="str">
            <v>SERVIÇOS</v>
          </cell>
        </row>
        <row r="20021">
          <cell r="A20021" t="str">
            <v>ED-14744</v>
          </cell>
          <cell r="C20021" t="str">
            <v>CANALETA PARA DRENAGEM, EM CONCRETO COM FCK 15MPA, MOLDADA IN LOCO, SEÇÃO 60X60CM, FORMA EM MADEIRA, EXCLUSIVE TAMPA, INCLUSIVE ESCAVAÇÃO, REATERRO COM TRANSPORTE E RETIRADA DO MATERIAL ESCAVADO (EM CAÇAMBA)</v>
          </cell>
          <cell r="D20021" t="str">
            <v>M</v>
          </cell>
          <cell r="E20021">
            <v>665.65</v>
          </cell>
          <cell r="F20021" t="str">
            <v>SETOP</v>
          </cell>
          <cell r="G20021" t="str">
            <v>ABRIL</v>
          </cell>
          <cell r="H20021">
            <v>2026</v>
          </cell>
          <cell r="I20021" t="str">
            <v>SERVIÇOS</v>
          </cell>
        </row>
        <row r="20022">
          <cell r="A20022" t="str">
            <v>ED-14724</v>
          </cell>
          <cell r="C20022" t="str">
            <v>CANALETA PARA DRENAGEM, EM CONCRETO COM FCK 15MPA, MOLDADA IN LOCO, SEÇÃO 90X90CM, FORMA EM CONTRA BARRANCO, EXCLUSIVE TAMPA, INCLUSIVE ESCAVAÇÃO, REATERRO COM TRANSPORTE E RETIRADA DO MATERIAL ESCAVADO (EM CAÇAMBA)</v>
          </cell>
          <cell r="D20022" t="str">
            <v>M</v>
          </cell>
          <cell r="E20022">
            <v>958.17</v>
          </cell>
          <cell r="F20022" t="str">
            <v>SETOP</v>
          </cell>
          <cell r="G20022" t="str">
            <v>ABRIL</v>
          </cell>
          <cell r="H20022">
            <v>2026</v>
          </cell>
          <cell r="I20022" t="str">
            <v>SERVIÇOS</v>
          </cell>
        </row>
        <row r="20023">
          <cell r="A20023" t="str">
            <v>ED-14745</v>
          </cell>
          <cell r="C20023" t="str">
            <v>CANALETA PARA DRENAGEM, EM CONCRETO COM FCK 15MPA, MOLDADA IN LOCO, SEÇÃO 90X90CM, FORMA EM MADEIRA, EXCLUSIVE TAMPA, INCLUSIVE ESCAVAÇÃO, REATERRO COM TRANSPORTE E RETIRADA DO MATERIAL ESCAVADO (EM CAÇAMBA)</v>
          </cell>
          <cell r="D20023" t="str">
            <v>M</v>
          </cell>
          <cell r="E20023">
            <v>1186.19</v>
          </cell>
          <cell r="F20023" t="str">
            <v>SETOP</v>
          </cell>
          <cell r="G20023" t="str">
            <v>ABRIL</v>
          </cell>
          <cell r="H20023">
            <v>2026</v>
          </cell>
          <cell r="I20023" t="str">
            <v>SERVIÇOS</v>
          </cell>
        </row>
        <row r="20024">
          <cell r="A20024">
            <v>9002</v>
          </cell>
          <cell r="C20024" t="str">
            <v>TUBULAÇÃO PARA DRENAGEM</v>
          </cell>
          <cell r="F20024" t="str">
            <v>SETOP</v>
          </cell>
          <cell r="G20024" t="str">
            <v>ABRIL</v>
          </cell>
          <cell r="H20024">
            <v>2026</v>
          </cell>
          <cell r="I20024" t="str">
            <v>SERVIÇOS</v>
          </cell>
        </row>
        <row r="20025">
          <cell r="A20025" t="str">
            <v>ED-48669</v>
          </cell>
          <cell r="C20025" t="str">
            <v>FORNECIMENTO E ASSENTAMENTO DE TUBO PVC RÍGIDO, DRENAGEM/PLUVIAL, PBV - SÉRIE NORMAL, DN 100 MM (4"), INCLUSIVE CONEXÕES</v>
          </cell>
          <cell r="D20025" t="str">
            <v>M</v>
          </cell>
          <cell r="E20025">
            <v>41.39</v>
          </cell>
          <cell r="F20025" t="str">
            <v>SETOP</v>
          </cell>
          <cell r="G20025" t="str">
            <v>ABRIL</v>
          </cell>
          <cell r="H20025">
            <v>2026</v>
          </cell>
          <cell r="I20025" t="str">
            <v>SERVIÇOS</v>
          </cell>
        </row>
        <row r="20026">
          <cell r="A20026" t="str">
            <v>ED-48670</v>
          </cell>
          <cell r="C20026" t="str">
            <v>FORNECIMENTO E ASSENTAMENTO DE TUBO PVC RÍGIDO, DRENAGEM/PLUVIAL, PBV - SÉRIE NORMAL, DN 150 MM (6"), INCLUSIVE CONEXÕES</v>
          </cell>
          <cell r="D20026" t="str">
            <v>M</v>
          </cell>
          <cell r="E20026">
            <v>76.7</v>
          </cell>
          <cell r="F20026" t="str">
            <v>SETOP</v>
          </cell>
          <cell r="G20026" t="str">
            <v>ABRIL</v>
          </cell>
          <cell r="H20026">
            <v>2026</v>
          </cell>
          <cell r="I20026" t="str">
            <v>SERVIÇOS</v>
          </cell>
        </row>
        <row r="20027">
          <cell r="A20027" t="str">
            <v>ED-48671</v>
          </cell>
          <cell r="C20027" t="str">
            <v>FORNECIMENTO E ASSENTAMENTO DE TUBO PVC RÍGIDO, DRENAGEM/PLUVIAL, PBV - SÉRIE NORMAL, DN 200 MM (8"), INCLUSIVE CONEXÕES</v>
          </cell>
          <cell r="D20027" t="str">
            <v>M</v>
          </cell>
          <cell r="E20027">
            <v>160.83000000000001</v>
          </cell>
          <cell r="F20027" t="str">
            <v>SETOP</v>
          </cell>
          <cell r="G20027" t="str">
            <v>ABRIL</v>
          </cell>
          <cell r="H20027">
            <v>2026</v>
          </cell>
          <cell r="I20027" t="str">
            <v>SERVIÇOS</v>
          </cell>
        </row>
        <row r="20028">
          <cell r="A20028" t="str">
            <v>ED-48667</v>
          </cell>
          <cell r="C20028" t="str">
            <v>FORNECIMENTO E ASSENTAMENTO DE TUBO PVC RÍGIDO, DRENAGEM/PLUVIAL, PBV - SÉRIE NORMAL, DN 50 MM (2"), INCLUSIVE CONEXÕES</v>
          </cell>
          <cell r="D20028" t="str">
            <v>M</v>
          </cell>
          <cell r="E20028">
            <v>29.21</v>
          </cell>
          <cell r="F20028" t="str">
            <v>SETOP</v>
          </cell>
          <cell r="G20028" t="str">
            <v>ABRIL</v>
          </cell>
          <cell r="H20028">
            <v>2026</v>
          </cell>
          <cell r="I20028" t="str">
            <v>SERVIÇOS</v>
          </cell>
        </row>
        <row r="20029">
          <cell r="A20029" t="str">
            <v>ED-48668</v>
          </cell>
          <cell r="C20029" t="str">
            <v>FORNECIMENTO E ASSENTAMENTO DE TUBO PVC RÍGIDO, DRENAGEM/PLUVIAL, PBV - SÉRIE NORMAL, DN 75 MM (3"), INCLUSIVE CONEXÕES</v>
          </cell>
          <cell r="D20029" t="str">
            <v>M</v>
          </cell>
          <cell r="E20029">
            <v>39.78</v>
          </cell>
          <cell r="F20029" t="str">
            <v>SETOP</v>
          </cell>
          <cell r="G20029" t="str">
            <v>ABRIL</v>
          </cell>
          <cell r="H20029">
            <v>2026</v>
          </cell>
          <cell r="I20029" t="str">
            <v>SERVIÇOS</v>
          </cell>
        </row>
        <row r="20030">
          <cell r="A20030">
            <v>9003</v>
          </cell>
          <cell r="C20030" t="str">
            <v>TUBULAÇÃO PERFURADO EM PVC FLEXÍVEL CORRUGADO</v>
          </cell>
          <cell r="F20030" t="str">
            <v>SETOP</v>
          </cell>
          <cell r="G20030" t="str">
            <v>ABRIL</v>
          </cell>
          <cell r="H20030">
            <v>2026</v>
          </cell>
          <cell r="I20030" t="str">
            <v>SERVIÇOS</v>
          </cell>
        </row>
        <row r="20031">
          <cell r="A20031" t="str">
            <v>ED-5371</v>
          </cell>
          <cell r="C20031" t="str">
            <v>TUBO PERFURADO CORRUGADO EM PEAD PARA DRENAGEM, DN 100MM(4"), EXCLUSIVE ESCAVAÇÃO DE VALA E APLICAÇÃO DE MATERIAL DRENANTE</v>
          </cell>
          <cell r="D20031" t="str">
            <v>M</v>
          </cell>
          <cell r="E20031">
            <v>15.34</v>
          </cell>
          <cell r="F20031" t="str">
            <v>SETOP</v>
          </cell>
          <cell r="G20031" t="str">
            <v>ABRIL</v>
          </cell>
          <cell r="H20031">
            <v>2026</v>
          </cell>
          <cell r="I20031" t="str">
            <v>SERVIÇOS</v>
          </cell>
        </row>
        <row r="20032">
          <cell r="A20032" t="str">
            <v>ED-5372</v>
          </cell>
          <cell r="C20032" t="str">
            <v>TUBO PERFURADO CORRUGADO EM PEAD PARA DRENAGEM, DN 160MM(6"), EXCLUSIVE ESCAVAÇÃO DE VALA E APLICAÇÃO DE MATERIAL DRENANTE</v>
          </cell>
          <cell r="D20032" t="str">
            <v>M</v>
          </cell>
          <cell r="E20032">
            <v>24.11</v>
          </cell>
          <cell r="F20032" t="str">
            <v>SETOP</v>
          </cell>
          <cell r="G20032" t="str">
            <v>ABRIL</v>
          </cell>
          <cell r="H20032">
            <v>2026</v>
          </cell>
          <cell r="I20032" t="str">
            <v>SERVIÇOS</v>
          </cell>
        </row>
        <row r="20033">
          <cell r="A20033" t="str">
            <v>ED-5376</v>
          </cell>
          <cell r="C20033" t="str">
            <v>TUBO PERFURADO CORRUGADO EM PEAD PARA DRENAGEM, DN 200MM(8"), EXCLUSIVE ESCAVAÇÃO DE VALA E APLICAÇÃO DE MATERIAL DRENANTE</v>
          </cell>
          <cell r="D20033" t="str">
            <v>M</v>
          </cell>
          <cell r="E20033">
            <v>44.25</v>
          </cell>
          <cell r="F20033" t="str">
            <v>SETOP</v>
          </cell>
          <cell r="G20033" t="str">
            <v>ABRIL</v>
          </cell>
          <cell r="H20033">
            <v>2026</v>
          </cell>
          <cell r="I20033" t="str">
            <v>SERVIÇOS</v>
          </cell>
        </row>
        <row r="20034">
          <cell r="A20034" t="str">
            <v>ED-5370</v>
          </cell>
          <cell r="C20034" t="str">
            <v>TUBO PERFURADO CORRUGADO EM PEAD PARA DRENAGEM, DN 65MM(2.1/2"), EXCLUSIVE ESCAVAÇÃO DE VALA E APLICAÇÃO DE MATERIAL DRENANTE</v>
          </cell>
          <cell r="D20034" t="str">
            <v>M</v>
          </cell>
          <cell r="E20034">
            <v>10.5</v>
          </cell>
          <cell r="F20034" t="str">
            <v>SETOP</v>
          </cell>
          <cell r="G20034" t="str">
            <v>ABRIL</v>
          </cell>
          <cell r="H20034">
            <v>2026</v>
          </cell>
          <cell r="I20034" t="str">
            <v>SERVIÇOS</v>
          </cell>
        </row>
        <row r="20035">
          <cell r="A20035">
            <v>9004</v>
          </cell>
          <cell r="C20035" t="str">
            <v>TUBULAÇÃO DE CONCRETO SIMPLES</v>
          </cell>
          <cell r="F20035" t="str">
            <v>SETOP</v>
          </cell>
          <cell r="G20035" t="str">
            <v>ABRIL</v>
          </cell>
          <cell r="H20035">
            <v>2026</v>
          </cell>
          <cell r="I20035" t="str">
            <v>SERVIÇOS</v>
          </cell>
        </row>
        <row r="20036">
          <cell r="A20036" t="str">
            <v>ED-9203</v>
          </cell>
          <cell r="C20036" t="str">
            <v>TUBO DE CONCRETO SIMPLES, CLASSE PS1, DIÂMETRO DE 300MM, INCLUSIVE CARGA E DESCARGA MECÂNICA EM CAMINHÃO, ASSENTAMENTO E REJUNTAMENTO, EXCLUSIVE ESCAVAÇÃO E TRANSPORTE</v>
          </cell>
          <cell r="D20036" t="str">
            <v>M</v>
          </cell>
          <cell r="E20036">
            <v>129.99</v>
          </cell>
          <cell r="F20036" t="str">
            <v>SETOP</v>
          </cell>
          <cell r="G20036" t="str">
            <v>ABRIL</v>
          </cell>
          <cell r="H20036">
            <v>2026</v>
          </cell>
          <cell r="I20036" t="str">
            <v>SERVIÇOS</v>
          </cell>
        </row>
        <row r="20037">
          <cell r="A20037" t="str">
            <v>ED-9204</v>
          </cell>
          <cell r="C20037" t="str">
            <v>TUBO DE CONCRETO SIMPLES, CLASSE PS1, DIÂMETRO DE 400MM, INCLUSIVE CARGA E DESCARGA MECÂNICA EM CAMINHÃO, ASSENTAMENTO E REJUNTAMENTO, EXCLUSIVE ESCAVAÇÃO E TRANSPORTE</v>
          </cell>
          <cell r="D20037" t="str">
            <v>M</v>
          </cell>
          <cell r="E20037">
            <v>148.41</v>
          </cell>
          <cell r="F20037" t="str">
            <v>SETOP</v>
          </cell>
          <cell r="G20037" t="str">
            <v>ABRIL</v>
          </cell>
          <cell r="H20037">
            <v>2026</v>
          </cell>
          <cell r="I20037" t="str">
            <v>SERVIÇOS</v>
          </cell>
        </row>
        <row r="20038">
          <cell r="A20038" t="str">
            <v>ED-9205</v>
          </cell>
          <cell r="C20038" t="str">
            <v>TUBO DE CONCRETO SIMPLES, CLASSE PS1, DIÂMETRO DE 500MM, INCLUSIVE CARGA E DESCARGA MECÂNICA EM CAMINHÃO, ASSENTAMENTO E REJUNTAMENTO, EXCLUSIVE ESCAVAÇÃO E TRANSPORTE</v>
          </cell>
          <cell r="D20038" t="str">
            <v>M</v>
          </cell>
          <cell r="E20038">
            <v>202.41</v>
          </cell>
          <cell r="F20038" t="str">
            <v>SETOP</v>
          </cell>
          <cell r="G20038" t="str">
            <v>ABRIL</v>
          </cell>
          <cell r="H20038">
            <v>2026</v>
          </cell>
          <cell r="I20038" t="str">
            <v>SERVIÇOS</v>
          </cell>
        </row>
        <row r="20039">
          <cell r="A20039" t="str">
            <v>ED-9206</v>
          </cell>
          <cell r="C20039" t="str">
            <v>TUBO DE CONCRETO SIMPLES, CLASSE PS1, DIÂMETRO DE 600MM, INCLUSIVE CARGA E DESCARGA MECÂNICA EM CAMINHÃO, ASSENTAMENTO E REJUNTAMENTO, EXCLUSIVE ESCAVAÇÃO E TRANSPORTE</v>
          </cell>
          <cell r="D20039" t="str">
            <v>M</v>
          </cell>
          <cell r="E20039">
            <v>258.63</v>
          </cell>
          <cell r="F20039" t="str">
            <v>SETOP</v>
          </cell>
          <cell r="G20039" t="str">
            <v>ABRIL</v>
          </cell>
          <cell r="H20039">
            <v>2026</v>
          </cell>
          <cell r="I20039" t="str">
            <v>SERVIÇOS</v>
          </cell>
        </row>
        <row r="20040">
          <cell r="A20040">
            <v>9005</v>
          </cell>
          <cell r="C20040" t="str">
            <v>TUBULAÇÃO DE CONCRETO ARMADO</v>
          </cell>
          <cell r="F20040" t="str">
            <v>SETOP</v>
          </cell>
          <cell r="G20040" t="str">
            <v>ABRIL</v>
          </cell>
          <cell r="H20040">
            <v>2026</v>
          </cell>
          <cell r="I20040" t="str">
            <v>SERVIÇOS</v>
          </cell>
        </row>
        <row r="20041">
          <cell r="A20041" t="str">
            <v>ED-9211</v>
          </cell>
          <cell r="C20041" t="str">
            <v>TUBO DE CONCRETO ARMADO, CLASSE PA1, DIÂMETRO DE 1000MM, INCLUSIVE CARGA E DESCARGA MECÂNICA EM CAMINHÃO, ASSENTAMENTO E REJUNTAMENTO, EXCLUSIVE ESCAVAÇÃO E TRANSPORTE</v>
          </cell>
          <cell r="D20041" t="str">
            <v>M</v>
          </cell>
          <cell r="E20041">
            <v>624.04</v>
          </cell>
          <cell r="F20041" t="str">
            <v>SETOP</v>
          </cell>
          <cell r="G20041" t="str">
            <v>ABRIL</v>
          </cell>
          <cell r="H20041">
            <v>2026</v>
          </cell>
          <cell r="I20041" t="str">
            <v>SERVIÇOS</v>
          </cell>
        </row>
        <row r="20042">
          <cell r="A20042" t="str">
            <v>ED-9212</v>
          </cell>
          <cell r="C20042" t="str">
            <v>TUBO DE CONCRETO ARMADO, CLASSE PA1, DIÂMETRO DE 1200MM, INCLUSIVE CARGA E DESCARGA MECÂNICA EM CAMINHÃO, ASSENTAMENTO E REJUNTAMENTO, EXCLUSIVE ESCAVAÇÃO E TRANSPORTE</v>
          </cell>
          <cell r="D20042" t="str">
            <v>M</v>
          </cell>
          <cell r="E20042">
            <v>744.19</v>
          </cell>
          <cell r="F20042" t="str">
            <v>SETOP</v>
          </cell>
          <cell r="G20042" t="str">
            <v>ABRIL</v>
          </cell>
          <cell r="H20042">
            <v>2026</v>
          </cell>
          <cell r="I20042" t="str">
            <v>SERVIÇOS</v>
          </cell>
        </row>
        <row r="20043">
          <cell r="A20043" t="str">
            <v>ED-9213</v>
          </cell>
          <cell r="C20043" t="str">
            <v>TUBO DE CONCRETO ARMADO, CLASSE PA1, DIÂMETRO DE 1500MM, INCLUSIVE CARGA E DESCARGA MECÂNICA EM CAMINHÃO, ASSENTAMENTO E REJUNTAMENTO, EXCLUSIVE ESCAVAÇÃO E TRANSPORTE</v>
          </cell>
          <cell r="D20043" t="str">
            <v>M</v>
          </cell>
          <cell r="E20043">
            <v>1090.03</v>
          </cell>
          <cell r="F20043" t="str">
            <v>SETOP</v>
          </cell>
          <cell r="G20043" t="str">
            <v>ABRIL</v>
          </cell>
          <cell r="H20043">
            <v>2026</v>
          </cell>
          <cell r="I20043" t="str">
            <v>SERVIÇOS</v>
          </cell>
        </row>
        <row r="20044">
          <cell r="A20044" t="str">
            <v>ED-9207</v>
          </cell>
          <cell r="C20044" t="str">
            <v>TUBO DE CONCRETO ARMADO, CLASSE PA1, DIÂMETRO DE 400MM, INCLUSIVE CARGA E DESCARGA MECÂNICA EM CAMINHÃO, ASSENTAMENTO E REJUNTAMENTO, EXCLUSIVE ESCAVAÇÃO E TRANSPORTE</v>
          </cell>
          <cell r="D20044" t="str">
            <v>M</v>
          </cell>
          <cell r="E20044">
            <v>200.75</v>
          </cell>
          <cell r="F20044" t="str">
            <v>SETOP</v>
          </cell>
          <cell r="G20044" t="str">
            <v>ABRIL</v>
          </cell>
          <cell r="H20044">
            <v>2026</v>
          </cell>
          <cell r="I20044" t="str">
            <v>SERVIÇOS</v>
          </cell>
        </row>
        <row r="20045">
          <cell r="A20045" t="str">
            <v>ED-9208</v>
          </cell>
          <cell r="C20045" t="str">
            <v>TUBO DE CONCRETO ARMADO, CLASSE PA1, DIÂMETRO DE 500MM, INCLUSIVE CARGA E DESCARGA MECÂNICA EM CAMINHÃO, ASSENTAMENTO E REJUNTAMENTO, EXCLUSIVE ESCAVAÇÃO E TRANSPORTE</v>
          </cell>
          <cell r="D20045" t="str">
            <v>M</v>
          </cell>
          <cell r="E20045">
            <v>264.88</v>
          </cell>
          <cell r="F20045" t="str">
            <v>SETOP</v>
          </cell>
          <cell r="G20045" t="str">
            <v>ABRIL</v>
          </cell>
          <cell r="H20045">
            <v>2026</v>
          </cell>
          <cell r="I20045" t="str">
            <v>SERVIÇOS</v>
          </cell>
        </row>
        <row r="20046">
          <cell r="A20046" t="str">
            <v>ED-9209</v>
          </cell>
          <cell r="C20046" t="str">
            <v>TUBO DE CONCRETO ARMADO, CLASSE PA1, DIÂMETRO DE 600MM, INCLUSIVE CARGA E DESCARGA MECÂNICA EM CAMINHÃO, ASSENTAMENTO E REJUNTAMENTO, EXCLUSIVE ESCAVAÇÃO E TRANSPORTE</v>
          </cell>
          <cell r="D20046" t="str">
            <v>M</v>
          </cell>
          <cell r="E20046">
            <v>289.97000000000003</v>
          </cell>
          <cell r="F20046" t="str">
            <v>SETOP</v>
          </cell>
          <cell r="G20046" t="str">
            <v>ABRIL</v>
          </cell>
          <cell r="H20046">
            <v>2026</v>
          </cell>
          <cell r="I20046" t="str">
            <v>SERVIÇOS</v>
          </cell>
        </row>
        <row r="20047">
          <cell r="A20047" t="str">
            <v>ED-9210</v>
          </cell>
          <cell r="C20047" t="str">
            <v>TUBO DE CONCRETO ARMADO, CLASSE PA1, DIÂMETRO DE 800MM, INCLUSIVE CARGA E DESCARGA MECÂNICA EM CAMINHÃO, ASSENTAMENTO E REJUNTAMENTO, EXCLUSIVE ESCAVAÇÃO E TRANSPORTE</v>
          </cell>
          <cell r="D20047" t="str">
            <v>M</v>
          </cell>
          <cell r="E20047">
            <v>416.88</v>
          </cell>
          <cell r="F20047" t="str">
            <v>SETOP</v>
          </cell>
          <cell r="G20047" t="str">
            <v>ABRIL</v>
          </cell>
          <cell r="H20047">
            <v>2026</v>
          </cell>
          <cell r="I20047" t="str">
            <v>SERVIÇOS</v>
          </cell>
        </row>
        <row r="20048">
          <cell r="A20048">
            <v>9009</v>
          </cell>
          <cell r="C20048" t="str">
            <v>TAMPÃO PARA POÇO DE VISITA</v>
          </cell>
          <cell r="F20048" t="str">
            <v>SETOP</v>
          </cell>
          <cell r="G20048" t="str">
            <v>ABRIL</v>
          </cell>
          <cell r="H20048">
            <v>2026</v>
          </cell>
          <cell r="I20048" t="str">
            <v>SERVIÇOS</v>
          </cell>
        </row>
        <row r="20049">
          <cell r="A20049" t="str">
            <v>ED-48666</v>
          </cell>
          <cell r="C20049" t="str">
            <v>TAMPÃO CIRCULAR EM FERRO FUNDIDO PARA POÇO DE VISITA, ARTICULADO COM DIÂMETRO DE 60CM, CLASSE 400, INCLUSIVE ASSENTAMENTO, EXCLUSIVE POÇO DE VISITA</v>
          </cell>
          <cell r="D20049" t="str">
            <v>UN</v>
          </cell>
          <cell r="E20049">
            <v>784.56</v>
          </cell>
          <cell r="F20049" t="str">
            <v>SETOP</v>
          </cell>
          <cell r="G20049" t="str">
            <v>ABRIL</v>
          </cell>
          <cell r="H20049">
            <v>2026</v>
          </cell>
          <cell r="I20049" t="str">
            <v>SERVIÇOS</v>
          </cell>
        </row>
        <row r="20050">
          <cell r="A20050">
            <v>9012</v>
          </cell>
          <cell r="C20050" t="str">
            <v xml:space="preserve">CAIXA DE CAPTAÇÃO E DRENAGEM </v>
          </cell>
          <cell r="F20050" t="str">
            <v>SETOP</v>
          </cell>
          <cell r="G20050" t="str">
            <v>ABRIL</v>
          </cell>
          <cell r="H20050">
            <v>2026</v>
          </cell>
          <cell r="I20050" t="str">
            <v>SERVIÇOS</v>
          </cell>
        </row>
        <row r="20051">
          <cell r="A20051" t="str">
            <v>ED-32783</v>
          </cell>
          <cell r="C20051" t="str">
            <v>CAIXA DE CAPTAÇÃO EM ALVENARIA COM FUNDO DRENANTE E TAMPA DE CONCRETO, DIMENSÃO INTERNA (100X100X120)CM, INCLUSIVE ESCAVAÇÃO E REATERRO, EXCLUSIVE BOTA-FORA</v>
          </cell>
          <cell r="D20051" t="str">
            <v>UN</v>
          </cell>
          <cell r="E20051">
            <v>1787.07</v>
          </cell>
          <cell r="F20051" t="str">
            <v>SETOP</v>
          </cell>
          <cell r="G20051" t="str">
            <v>ABRIL</v>
          </cell>
          <cell r="H20051">
            <v>2026</v>
          </cell>
          <cell r="I20051" t="str">
            <v>SERVIÇOS</v>
          </cell>
        </row>
        <row r="20052">
          <cell r="A20052" t="str">
            <v>ED-32784</v>
          </cell>
          <cell r="C20052" t="str">
            <v>CAIXA DE CAPTAÇÃO EM ALVENARIA COM FUNDO DRENANTE E TAMPA DE CONCRETO, DIMENSÃO INTERNA (120X120X150)CM, INCLUSIVE ESCAVAÇÃO E REATERRO, EXCLUSIVE BOTA-FORA</v>
          </cell>
          <cell r="D20052" t="str">
            <v>UN</v>
          </cell>
          <cell r="E20052">
            <v>2650.18</v>
          </cell>
          <cell r="F20052" t="str">
            <v>SETOP</v>
          </cell>
          <cell r="G20052" t="str">
            <v>ABRIL</v>
          </cell>
          <cell r="H20052">
            <v>2026</v>
          </cell>
          <cell r="I20052" t="str">
            <v>SERVIÇOS</v>
          </cell>
        </row>
        <row r="20053">
          <cell r="A20053" t="str">
            <v>ED-32776</v>
          </cell>
          <cell r="C20053" t="str">
            <v>CAIXA DE CAPTAÇÃO EM ALVENARIA COM FUNDO DRENANTE E TAMPA DE CONCRETO, DIMENSÃO INTERNA (50X50X50)CM, INCLUSIVE ESCAVAÇÃO E REATERRO, EXCLUSIVE BOTA-FORA</v>
          </cell>
          <cell r="D20053" t="str">
            <v>UN</v>
          </cell>
          <cell r="E20053">
            <v>416.49</v>
          </cell>
          <cell r="F20053" t="str">
            <v>SETOP</v>
          </cell>
          <cell r="G20053" t="str">
            <v>ABRIL</v>
          </cell>
          <cell r="H20053">
            <v>2026</v>
          </cell>
          <cell r="I20053" t="str">
            <v>SERVIÇOS</v>
          </cell>
        </row>
        <row r="20054">
          <cell r="A20054" t="str">
            <v>ED-32781</v>
          </cell>
          <cell r="C20054" t="str">
            <v>CAIXA DE CAPTAÇÃO EM ALVENARIA COM FUNDO DRENANTE E TAMPA DE CONCRETO, DIMENSÃO INTERNA (60X60X70)CM, INCLUSIVE ESCAVAÇÃO E REATERRO, EXCLUSIVE BOTA-FORA</v>
          </cell>
          <cell r="D20054" t="str">
            <v>UN</v>
          </cell>
          <cell r="E20054">
            <v>656.89</v>
          </cell>
          <cell r="F20054" t="str">
            <v>SETOP</v>
          </cell>
          <cell r="G20054" t="str">
            <v>ABRIL</v>
          </cell>
          <cell r="H20054">
            <v>2026</v>
          </cell>
          <cell r="I20054" t="str">
            <v>SERVIÇOS</v>
          </cell>
        </row>
        <row r="20055">
          <cell r="A20055" t="str">
            <v>ED-32782</v>
          </cell>
          <cell r="C20055" t="str">
            <v>CAIXA DE CAPTAÇÃO EM ALVENARIA COM FUNDO DRENANTE E TAMPA DE CONCRETO, DIMENSÃO INTERNA (80X80X90)CM, INCLUSIVE ESCAVAÇÃO E REATERRO, EXCLUSIVE BOTA-FORA</v>
          </cell>
          <cell r="D20055" t="str">
            <v>UN</v>
          </cell>
          <cell r="E20055">
            <v>1099.5899999999999</v>
          </cell>
          <cell r="F20055" t="str">
            <v>SETOP</v>
          </cell>
          <cell r="G20055" t="str">
            <v>ABRIL</v>
          </cell>
          <cell r="H20055">
            <v>2026</v>
          </cell>
          <cell r="I20055" t="str">
            <v>SERVIÇOS</v>
          </cell>
        </row>
        <row r="20056">
          <cell r="A20056">
            <v>9013</v>
          </cell>
          <cell r="C20056" t="str">
            <v>CAIXA DE AREIA</v>
          </cell>
          <cell r="F20056" t="str">
            <v>SETOP</v>
          </cell>
          <cell r="G20056" t="str">
            <v>ABRIL</v>
          </cell>
          <cell r="H20056">
            <v>2026</v>
          </cell>
          <cell r="I20056" t="str">
            <v>SERVIÇOS</v>
          </cell>
        </row>
        <row r="20057">
          <cell r="A20057" t="str">
            <v>ED-48587</v>
          </cell>
          <cell r="C20057" t="str">
            <v>CAIXA RETENTORA DE AREIA (100X100X100)CM, INCLUSIVE REVESTIMENTO INTERNO EM ARGAMASSA COM ADITIVO IMPERMEABILIZANTE, TAMPA DE CONCRETO, ESCAVAÇÃO E REATERRO, EXCLUSIVE CARGA E TRANSPORTE DE MATERIAL ESCAVADO</v>
          </cell>
          <cell r="D20057" t="str">
            <v>UN</v>
          </cell>
          <cell r="E20057">
            <v>1889.72</v>
          </cell>
          <cell r="F20057" t="str">
            <v>SETOP</v>
          </cell>
          <cell r="G20057" t="str">
            <v>ABRIL</v>
          </cell>
          <cell r="H20057">
            <v>2026</v>
          </cell>
          <cell r="I20057" t="str">
            <v>SERVIÇOS</v>
          </cell>
        </row>
        <row r="20058">
          <cell r="A20058" t="str">
            <v>ED-48586</v>
          </cell>
          <cell r="C20058" t="str">
            <v>CAIXA RETENTORA DE AREIA (50X60X70)CM, INCLUSIVE REVESTIMENTO INTERNO EM ARGAMASSA COM ADITIVO IMPERMEABILIZANTE, TAMPA DE CONCRETO, ESCAVAÇÃO E REATERRO, EXCLUSIVE CARGA E TRANSPORTE DE MATERIAL ESCAVADO</v>
          </cell>
          <cell r="D20058" t="str">
            <v>UN</v>
          </cell>
          <cell r="E20058">
            <v>857.57</v>
          </cell>
          <cell r="F20058" t="str">
            <v>SETOP</v>
          </cell>
          <cell r="G20058" t="str">
            <v>ABRIL</v>
          </cell>
          <cell r="H20058">
            <v>2026</v>
          </cell>
          <cell r="I20058" t="str">
            <v>SERVIÇOS</v>
          </cell>
        </row>
        <row r="20059">
          <cell r="A20059">
            <v>9016</v>
          </cell>
          <cell r="C20059" t="str">
            <v>VALA DE INFILTRAÇÃO</v>
          </cell>
          <cell r="F20059" t="str">
            <v>SETOP</v>
          </cell>
          <cell r="G20059" t="str">
            <v>ABRIL</v>
          </cell>
          <cell r="H20059">
            <v>2026</v>
          </cell>
          <cell r="I20059" t="str">
            <v>SERVIÇOS</v>
          </cell>
        </row>
        <row r="20060">
          <cell r="A20060" t="str">
            <v>ED-26137</v>
          </cell>
          <cell r="C20060" t="str">
            <v>VALA DE INFILTRAÇÃO PARA EFLUENTE, COM SEÇÃO TRAPEZOIDAL DE 100X300X100CM (3,83M2/M), INCLUSIVE ESCAVAÇÃO E BOTA FORA</v>
          </cell>
          <cell r="D20060" t="str">
            <v>M</v>
          </cell>
          <cell r="E20060">
            <v>694.12</v>
          </cell>
          <cell r="F20060" t="str">
            <v>SETOP</v>
          </cell>
          <cell r="G20060" t="str">
            <v>ABRIL</v>
          </cell>
          <cell r="H20060">
            <v>2026</v>
          </cell>
          <cell r="I20060" t="str">
            <v>SERVIÇOS</v>
          </cell>
        </row>
        <row r="20061">
          <cell r="A20061" t="str">
            <v>ED-26131</v>
          </cell>
          <cell r="C20061" t="str">
            <v>VALA DE INFILTRAÇÃO PARA EFLUENTE, COM SEÇÃO TRAPEZOIDAL DE 40X120X40CM (1,53M2/M), INCLUSIVE ESCAVAÇÃO E BOTA FORA</v>
          </cell>
          <cell r="D20061" t="str">
            <v>M</v>
          </cell>
          <cell r="E20061">
            <v>145.26</v>
          </cell>
          <cell r="F20061" t="str">
            <v>SETOP</v>
          </cell>
          <cell r="G20061" t="str">
            <v>ABRIL</v>
          </cell>
          <cell r="H20061">
            <v>2026</v>
          </cell>
          <cell r="I20061" t="str">
            <v>SERVIÇOS</v>
          </cell>
        </row>
        <row r="20062">
          <cell r="A20062" t="str">
            <v>ED-26132</v>
          </cell>
          <cell r="C20062" t="str">
            <v>VALA DE INFILTRAÇÃO PARA EFLUENTE, COM SEÇÃO TRAPEZOIDAL DE 50X150X50CM (1,91M2/M), INCLUSIVE ESCAVAÇÃO E BOTA FORA</v>
          </cell>
          <cell r="D20062" t="str">
            <v>M</v>
          </cell>
          <cell r="E20062">
            <v>206.22</v>
          </cell>
          <cell r="F20062" t="str">
            <v>SETOP</v>
          </cell>
          <cell r="G20062" t="str">
            <v>ABRIL</v>
          </cell>
          <cell r="H20062">
            <v>2026</v>
          </cell>
          <cell r="I20062" t="str">
            <v>SERVIÇOS</v>
          </cell>
        </row>
        <row r="20063">
          <cell r="A20063" t="str">
            <v>ED-26133</v>
          </cell>
          <cell r="C20063" t="str">
            <v>VALA DE INFILTRAÇÃO PARA EFLUENTE, COM SEÇÃO TRAPEZOIDAL DE 60X180X60CM (2,30M2/M), INCLUSIVE ESCAVAÇÃO E BOTA FORA</v>
          </cell>
          <cell r="D20063" t="str">
            <v>M</v>
          </cell>
          <cell r="E20063">
            <v>279.38</v>
          </cell>
          <cell r="F20063" t="str">
            <v>SETOP</v>
          </cell>
          <cell r="G20063" t="str">
            <v>ABRIL</v>
          </cell>
          <cell r="H20063">
            <v>2026</v>
          </cell>
          <cell r="I20063" t="str">
            <v>SERVIÇOS</v>
          </cell>
        </row>
        <row r="20064">
          <cell r="A20064" t="str">
            <v>ED-26134</v>
          </cell>
          <cell r="C20064" t="str">
            <v>VALA DE INFILTRAÇÃO PARA EFLUENTE, COM SEÇÃO TRAPEZOIDAL DE 70X210X70CM (2,68M2/M), INCLUSIVE ESCAVAÇÃO E BOTA FORA</v>
          </cell>
          <cell r="D20064" t="str">
            <v>M</v>
          </cell>
          <cell r="E20064">
            <v>364.75</v>
          </cell>
          <cell r="F20064" t="str">
            <v>SETOP</v>
          </cell>
          <cell r="G20064" t="str">
            <v>ABRIL</v>
          </cell>
          <cell r="H20064">
            <v>2026</v>
          </cell>
          <cell r="I20064" t="str">
            <v>SERVIÇOS</v>
          </cell>
        </row>
        <row r="20065">
          <cell r="A20065" t="str">
            <v>ED-26135</v>
          </cell>
          <cell r="C20065" t="str">
            <v>VALA DE INFILTRAÇÃO PARA EFLUENTE, COM SEÇÃO TRAPEZOIDAL DE 80X240X80CM (3,06M2/M), INCLUSIVE ESCAVAÇÃO E BOTA FORA</v>
          </cell>
          <cell r="D20065" t="str">
            <v>M</v>
          </cell>
          <cell r="E20065">
            <v>462.33</v>
          </cell>
          <cell r="F20065" t="str">
            <v>SETOP</v>
          </cell>
          <cell r="G20065" t="str">
            <v>ABRIL</v>
          </cell>
          <cell r="H20065">
            <v>2026</v>
          </cell>
          <cell r="I20065" t="str">
            <v>SERVIÇOS</v>
          </cell>
        </row>
        <row r="20066">
          <cell r="A20066" t="str">
            <v>ED-26136</v>
          </cell>
          <cell r="C20066" t="str">
            <v>VALA DE INFILTRAÇÃO PARA EFLUENTE, COM SEÇÃO TRAPEZOIDAL DE 90X270X90CM (3,45M2/M), INCLUSIVE ESCAVAÇÃO E BOTA FORA</v>
          </cell>
          <cell r="D20066" t="str">
            <v>M</v>
          </cell>
          <cell r="E20066">
            <v>572.12</v>
          </cell>
          <cell r="F20066" t="str">
            <v>SETOP</v>
          </cell>
          <cell r="G20066" t="str">
            <v>ABRIL</v>
          </cell>
          <cell r="H20066">
            <v>2026</v>
          </cell>
          <cell r="I20066" t="str">
            <v>SERVIÇOS</v>
          </cell>
        </row>
        <row r="20067">
          <cell r="A20067">
            <v>9017</v>
          </cell>
          <cell r="C20067" t="str">
            <v>SARJETA</v>
          </cell>
          <cell r="F20067" t="str">
            <v>SETOP</v>
          </cell>
          <cell r="G20067" t="str">
            <v>ABRIL</v>
          </cell>
          <cell r="H20067">
            <v>2026</v>
          </cell>
          <cell r="I20067" t="str">
            <v>SERVIÇOS</v>
          </cell>
        </row>
        <row r="20068">
          <cell r="A20068" t="str">
            <v>ED-14762</v>
          </cell>
          <cell r="C20068" t="str">
            <v>SARJETA DE CONCRETO URBANO (SCU), TIPO 1, COM FCK 15 MPA, LARGURA DE 50CM COM INCLINAÇÃO DE 3%, ESP. 7CM, PADRÃO DER-MG, EXCLUSIVE MEIO-FIO, INCLUSIVE ESCAVAÇÃO, APILAOMENTO E TRANSPORTE COM RETIRADA DO MATERIAL ESCAVADO (EM CAÇAMBA)</v>
          </cell>
          <cell r="D20068" t="str">
            <v>M</v>
          </cell>
          <cell r="E20068">
            <v>47.32</v>
          </cell>
          <cell r="F20068" t="str">
            <v>SETOP</v>
          </cell>
          <cell r="G20068" t="str">
            <v>ABRIL</v>
          </cell>
          <cell r="H20068">
            <v>2026</v>
          </cell>
          <cell r="I20068" t="str">
            <v>SERVIÇOS</v>
          </cell>
        </row>
        <row r="20069">
          <cell r="A20069" t="str">
            <v>ED-14763</v>
          </cell>
          <cell r="C20069" t="str">
            <v>SARJETA DE CONCRETO URBANO (SCU), TIPO 2, COM FCK 15 MPA, LARGURA DE 50CM COM INCLINAÇÃO DE 15%, ESP. 7CM, PADRÃO DER-MG, EXCLUSIVE MEIO-FIO, INCLUSIVE ESCAVAÇÃO, APILAOMENTO E TRANSPORTE COM RETIRADA DO MATERIAL ESCAVADO (EM CAÇAMBA)</v>
          </cell>
          <cell r="D20069" t="str">
            <v>M</v>
          </cell>
          <cell r="E20069">
            <v>50.61</v>
          </cell>
          <cell r="F20069" t="str">
            <v>SETOP</v>
          </cell>
          <cell r="G20069" t="str">
            <v>ABRIL</v>
          </cell>
          <cell r="H20069">
            <v>2026</v>
          </cell>
          <cell r="I20069" t="str">
            <v>SERVIÇOS</v>
          </cell>
        </row>
        <row r="20070">
          <cell r="A20070" t="str">
            <v>ED-14764</v>
          </cell>
          <cell r="C20070" t="str">
            <v>SARJETA DE CONCRETO URBANO (SCU), TIPO 3, COM FCK 15 MPA, LARGURA DE 50CM COM INCLINAÇÃO DE 25%, ESP. 7CM, PADRÃO DER-MG, EXCLUSIVE MEIO-FIO, INCLUSIVE ESCAVAÇÃO, APILAOMENTO E TRANSPORTE COM RETIRADA DO MATERIAL ESCAVADO (EM CAÇAMBA)</v>
          </cell>
          <cell r="D20070" t="str">
            <v>M</v>
          </cell>
          <cell r="E20070">
            <v>53.62</v>
          </cell>
          <cell r="F20070" t="str">
            <v>SETOP</v>
          </cell>
          <cell r="G20070" t="str">
            <v>ABRIL</v>
          </cell>
          <cell r="H20070">
            <v>2026</v>
          </cell>
          <cell r="I20070" t="str">
            <v>SERVIÇOS</v>
          </cell>
        </row>
        <row r="20071">
          <cell r="A20071">
            <v>8687</v>
          </cell>
          <cell r="C20071" t="str">
            <v>PREVENÇÃO E COMBATE A INCÊNDIO</v>
          </cell>
          <cell r="F20071" t="str">
            <v>SETOP</v>
          </cell>
          <cell r="G20071" t="str">
            <v>ABRIL</v>
          </cell>
          <cell r="H20071">
            <v>2026</v>
          </cell>
          <cell r="I20071" t="str">
            <v>SERVIÇOS</v>
          </cell>
        </row>
        <row r="20072">
          <cell r="A20072">
            <v>9018</v>
          </cell>
          <cell r="C20072" t="str">
            <v>ELETROBOMBA E ACESSÓRIOS</v>
          </cell>
          <cell r="F20072" t="str">
            <v>SETOP</v>
          </cell>
          <cell r="G20072" t="str">
            <v>ABRIL</v>
          </cell>
          <cell r="H20072">
            <v>2026</v>
          </cell>
          <cell r="I20072" t="str">
            <v>SERVIÇOS</v>
          </cell>
        </row>
        <row r="20073">
          <cell r="A20073" t="str">
            <v>ED-50186</v>
          </cell>
          <cell r="C20073" t="str">
            <v>CILINDRO DE PRESSÃO OU MOLA PNEUMÁTICA DE DIÂMETRO 150MM, COMPRIMENTO DE 1,20M COM GARRAS PARA FIXAÇÃO NA PAREDE</v>
          </cell>
          <cell r="D20073" t="str">
            <v>U</v>
          </cell>
          <cell r="E20073">
            <v>550.04</v>
          </cell>
          <cell r="F20073" t="str">
            <v>SETOP</v>
          </cell>
          <cell r="G20073" t="str">
            <v>ABRIL</v>
          </cell>
          <cell r="H20073">
            <v>2026</v>
          </cell>
          <cell r="I20073" t="str">
            <v>SERVIÇOS</v>
          </cell>
        </row>
        <row r="20074">
          <cell r="A20074" t="str">
            <v>ED-50198</v>
          </cell>
          <cell r="C20074" t="str">
            <v>MANÔMETRO WILLY, MOD. 2 1/2", ESCALA DE LEITURA DE 0 A 100 PSI</v>
          </cell>
          <cell r="D20074" t="str">
            <v>U</v>
          </cell>
          <cell r="E20074">
            <v>99.26</v>
          </cell>
          <cell r="F20074" t="str">
            <v>SETOP</v>
          </cell>
          <cell r="G20074" t="str">
            <v>ABRIL</v>
          </cell>
          <cell r="H20074">
            <v>2026</v>
          </cell>
          <cell r="I20074" t="str">
            <v>SERVIÇOS</v>
          </cell>
        </row>
        <row r="20075">
          <cell r="A20075" t="str">
            <v>ED-50185</v>
          </cell>
          <cell r="C20075" t="str">
            <v>PRESSOSTATO TELEMECANIQUE, MODELO XML B004 A2S11, COM ESCALA DE 3 A 58 PSI</v>
          </cell>
          <cell r="D20075" t="str">
            <v>U</v>
          </cell>
          <cell r="E20075">
            <v>2003.09</v>
          </cell>
          <cell r="F20075" t="str">
            <v>SETOP</v>
          </cell>
          <cell r="G20075" t="str">
            <v>ABRIL</v>
          </cell>
          <cell r="H20075">
            <v>2026</v>
          </cell>
          <cell r="I20075" t="str">
            <v>SERVIÇOS</v>
          </cell>
        </row>
        <row r="20076">
          <cell r="A20076">
            <v>9019</v>
          </cell>
          <cell r="C20076" t="str">
            <v>ABRIGO, HIDRANTE, MANGUEIRA E EXTINTOR</v>
          </cell>
          <cell r="F20076" t="str">
            <v>SETOP</v>
          </cell>
          <cell r="G20076" t="str">
            <v>ABRIL</v>
          </cell>
          <cell r="H20076">
            <v>2026</v>
          </cell>
          <cell r="I20076" t="str">
            <v>SERVIÇOS</v>
          </cell>
        </row>
        <row r="20077">
          <cell r="A20077" t="str">
            <v>ED-22698</v>
          </cell>
          <cell r="C20077" t="str">
            <v>ABRIGO EM CHAPA DE AÇO CARBONO DE SOBREPOR, PINTADO DE VERMELHO NAS DIMENSÕES (75X30X25)CM COM UMA PORTA COM VIDRO TRANSPARENTE COM A INSCRIÇÃO "INCÊNDIO", PARA EXTINTOR, FORNECIMENTO E INSTALAÇÃO, EXCLUSIVE EXTINTOR</v>
          </cell>
          <cell r="D20077" t="str">
            <v>UN</v>
          </cell>
          <cell r="E20077">
            <v>282.08999999999997</v>
          </cell>
          <cell r="F20077" t="str">
            <v>SETOP</v>
          </cell>
          <cell r="G20077" t="str">
            <v>ABRIL</v>
          </cell>
          <cell r="H20077">
            <v>2026</v>
          </cell>
          <cell r="I20077" t="str">
            <v>SERVIÇOS</v>
          </cell>
        </row>
        <row r="20078">
          <cell r="A20078" t="str">
            <v>ED-50177</v>
          </cell>
          <cell r="C20078" t="str">
            <v>ABRIGO EM CHAPA DE AÇO CARBONO DE SOBREPOR, PINTADO DE VERMELHO NAS DIMENSÕES (90X60X17)CM COM UMA PORTA COM VIDRO TRANSPARENTE COM A INSCRIÇÃO "INCÊNDIO", INCLUINDO SUPORTE BASCULANTE PARA MANGUEIRA - FORNECIMENTO E INSTALAÇÃO, EXCLUSIVE MANGUEIRA, REGISTRO GLOBO E ACESSÓRIOS</v>
          </cell>
          <cell r="D20078" t="str">
            <v>UN</v>
          </cell>
          <cell r="E20078">
            <v>396.05</v>
          </cell>
          <cell r="F20078" t="str">
            <v>SETOP</v>
          </cell>
          <cell r="G20078" t="str">
            <v>ABRIL</v>
          </cell>
          <cell r="H20078">
            <v>2026</v>
          </cell>
          <cell r="I20078" t="str">
            <v>SERVIÇOS</v>
          </cell>
        </row>
        <row r="20079">
          <cell r="A20079" t="str">
            <v>ED-22701</v>
          </cell>
          <cell r="C20079" t="str">
            <v>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v>
          </cell>
          <cell r="D20079" t="str">
            <v>UN</v>
          </cell>
          <cell r="E20079">
            <v>1291.71</v>
          </cell>
          <cell r="F20079" t="str">
            <v>SETOP</v>
          </cell>
          <cell r="G20079" t="str">
            <v>ABRIL</v>
          </cell>
          <cell r="H20079">
            <v>2026</v>
          </cell>
          <cell r="I20079" t="str">
            <v>SERVIÇOS</v>
          </cell>
        </row>
        <row r="20080">
          <cell r="A20080" t="str">
            <v>ED-22714</v>
          </cell>
          <cell r="C20080" t="str">
            <v>ABRIGO EM CHAPA DE AÇO CARBONO DE SOBREPOR, PINTADO DE VERMELHO NAS DIMENSÕES (90X60X17)CM COM UMA PORTA COM VIDRO TRANSPARENTE COM A INSCRIÇÃO "INCÊNDIO", INCLUINDO SUPORTE BASCULANTE PARA MANGUEIRA, MANGUEIRA TIPO 2 COMPRIMENTO 15M, REGISTRO GLOBO E ACESSÓRIOS, FORNECIMENTO E INSTALAÇÃO</v>
          </cell>
          <cell r="D20080" t="str">
            <v>UN</v>
          </cell>
          <cell r="E20080">
            <v>1378.14</v>
          </cell>
          <cell r="F20080" t="str">
            <v>SETOP</v>
          </cell>
          <cell r="G20080" t="str">
            <v>ABRIL</v>
          </cell>
          <cell r="H20080">
            <v>2026</v>
          </cell>
          <cell r="I20080" t="str">
            <v>SERVIÇOS</v>
          </cell>
        </row>
        <row r="20081">
          <cell r="A20081" t="str">
            <v>ED-50181</v>
          </cell>
          <cell r="C20081" t="str">
            <v>ADAPTADOR EM LATÃO PARA INSTALAÇÃO PREDIAL DE COMBATE A INCÊNDIO ENGATE RÁPIDO 1.1/2" X ROSCA INTERNA 5 FIOS 2.1/2", FORNECIMENTO E INSTALAÇÃO</v>
          </cell>
          <cell r="D20081" t="str">
            <v>UN</v>
          </cell>
          <cell r="E20081">
            <v>97.64</v>
          </cell>
          <cell r="F20081" t="str">
            <v>SETOP</v>
          </cell>
          <cell r="G20081" t="str">
            <v>ABRIL</v>
          </cell>
          <cell r="H20081">
            <v>2026</v>
          </cell>
          <cell r="I20081" t="str">
            <v>SERVIÇOS</v>
          </cell>
        </row>
        <row r="20082">
          <cell r="A20082" t="str">
            <v>ED-50182</v>
          </cell>
          <cell r="C20082" t="str">
            <v>ADAPTADOR EM LATÃO PARA INSTALAÇÃO PREDIAL DE COMBATE A INCÊNDIO ENGATE RÁPIDO 2.1/2" X ROSCA INTERNA 5 FIOS 2.1/2", FORNECIMENTO E INSTALAÇÃO</v>
          </cell>
          <cell r="D20082" t="str">
            <v>UN</v>
          </cell>
          <cell r="E20082">
            <v>101.34</v>
          </cell>
          <cell r="F20082" t="str">
            <v>SETOP</v>
          </cell>
          <cell r="G20082" t="str">
            <v>ABRIL</v>
          </cell>
          <cell r="H20082">
            <v>2026</v>
          </cell>
          <cell r="I20082" t="str">
            <v>SERVIÇOS</v>
          </cell>
        </row>
        <row r="20083">
          <cell r="A20083" t="str">
            <v>ED-50194</v>
          </cell>
          <cell r="C20083" t="str">
            <v>BASE DECORATIVA PARA EXTINTORES</v>
          </cell>
          <cell r="D20083" t="str">
            <v>U</v>
          </cell>
          <cell r="E20083">
            <v>35.99</v>
          </cell>
          <cell r="F20083" t="str">
            <v>SETOP</v>
          </cell>
          <cell r="G20083" t="str">
            <v>ABRIL</v>
          </cell>
          <cell r="H20083">
            <v>2026</v>
          </cell>
          <cell r="I20083" t="str">
            <v>SERVIÇOS</v>
          </cell>
        </row>
        <row r="20084">
          <cell r="A20084" t="str">
            <v>ED-50188</v>
          </cell>
          <cell r="C20084" t="str">
            <v>CHAVE PARA CONEXÕES DE ENGATE RÁPIDO TIPO STORZ, 63X38MM</v>
          </cell>
          <cell r="D20084" t="str">
            <v>UN</v>
          </cell>
          <cell r="E20084">
            <v>16.28</v>
          </cell>
          <cell r="F20084" t="str">
            <v>SETOP</v>
          </cell>
          <cell r="G20084" t="str">
            <v>ABRIL</v>
          </cell>
          <cell r="H20084">
            <v>2026</v>
          </cell>
          <cell r="I20084" t="str">
            <v>SERVIÇOS</v>
          </cell>
        </row>
        <row r="20085">
          <cell r="A20085" t="str">
            <v>ED-50189</v>
          </cell>
          <cell r="C20085" t="str">
            <v>ESGUICHO TIPO AGULHETA COM JUNTA DE UNIÃO ENGATE RÁPIDO DN 38MM, FORNECIMENTO E INSTALAÇÃO</v>
          </cell>
          <cell r="D20085" t="str">
            <v>UN</v>
          </cell>
          <cell r="E20085">
            <v>109.34</v>
          </cell>
          <cell r="F20085" t="str">
            <v>SETOP</v>
          </cell>
          <cell r="G20085" t="str">
            <v>ABRIL</v>
          </cell>
          <cell r="H20085">
            <v>2026</v>
          </cell>
          <cell r="I20085" t="str">
            <v>SERVIÇOS</v>
          </cell>
        </row>
        <row r="20086">
          <cell r="A20086" t="str">
            <v>ED-50190</v>
          </cell>
          <cell r="C20086" t="str">
            <v>EXTINTOR DE GÁS CARBÔNICO 5-B:C, CAPACIDADE 6 KG</v>
          </cell>
          <cell r="D20086" t="str">
            <v>U</v>
          </cell>
          <cell r="E20086">
            <v>743.58</v>
          </cell>
          <cell r="F20086" t="str">
            <v>SETOP</v>
          </cell>
          <cell r="G20086" t="str">
            <v>ABRIL</v>
          </cell>
          <cell r="H20086">
            <v>2026</v>
          </cell>
          <cell r="I20086" t="str">
            <v>SERVIÇOS</v>
          </cell>
        </row>
        <row r="20087">
          <cell r="A20087" t="str">
            <v>ED-50191</v>
          </cell>
          <cell r="C20087" t="str">
            <v>EXTINTOR DE INCÊNDIO ÁGUA PRESSURIZADA 2-A, CAPACIDADE 10 L</v>
          </cell>
          <cell r="D20087" t="str">
            <v>U</v>
          </cell>
          <cell r="E20087">
            <v>235.32</v>
          </cell>
          <cell r="F20087" t="str">
            <v>SETOP</v>
          </cell>
          <cell r="G20087" t="str">
            <v>ABRIL</v>
          </cell>
          <cell r="H20087">
            <v>2026</v>
          </cell>
          <cell r="I20087" t="str">
            <v>SERVIÇOS</v>
          </cell>
        </row>
        <row r="20088">
          <cell r="A20088" t="str">
            <v>ED-50193</v>
          </cell>
          <cell r="C20088" t="str">
            <v>EXTINTOR DE INCÊNDIO TIPO PÓ QUÍMICO 2-A:20-B:C, CAPACIDADE 6 KG</v>
          </cell>
          <cell r="D20088" t="str">
            <v>U</v>
          </cell>
          <cell r="E20088">
            <v>223.48</v>
          </cell>
          <cell r="F20088" t="str">
            <v>SETOP</v>
          </cell>
          <cell r="G20088" t="str">
            <v>ABRIL</v>
          </cell>
          <cell r="H20088">
            <v>2026</v>
          </cell>
          <cell r="I20088" t="str">
            <v>SERVIÇOS</v>
          </cell>
        </row>
        <row r="20089">
          <cell r="A20089" t="str">
            <v>ED-50192</v>
          </cell>
          <cell r="C20089" t="str">
            <v>EXTINTOR DE INCÊNDIO TIPO PÓ QUÍMICO 20-B:C, CAPACIDADE 6 KG</v>
          </cell>
          <cell r="D20089" t="str">
            <v>U</v>
          </cell>
          <cell r="E20089">
            <v>197.85</v>
          </cell>
          <cell r="F20089" t="str">
            <v>SETOP</v>
          </cell>
          <cell r="G20089" t="str">
            <v>ABRIL</v>
          </cell>
          <cell r="H20089">
            <v>2026</v>
          </cell>
          <cell r="I20089" t="str">
            <v>SERVIÇOS</v>
          </cell>
        </row>
        <row r="20090">
          <cell r="A20090" t="str">
            <v>ED-50195</v>
          </cell>
          <cell r="C20090" t="str">
            <v>HIDRANTE DE RECALQUE COMPLETO EM CAIXA DE ALVENARIA</v>
          </cell>
          <cell r="D20090" t="str">
            <v>U</v>
          </cell>
          <cell r="E20090">
            <v>1146.3900000000001</v>
          </cell>
          <cell r="F20090" t="str">
            <v>SETOP</v>
          </cell>
          <cell r="G20090" t="str">
            <v>ABRIL</v>
          </cell>
          <cell r="H20090">
            <v>2026</v>
          </cell>
          <cell r="I20090" t="str">
            <v>SERVIÇOS</v>
          </cell>
        </row>
        <row r="20091">
          <cell r="A20091" t="str">
            <v>ED-50197</v>
          </cell>
          <cell r="C20091" t="str">
            <v>MANGUEIRA DE FIBRA SINTÉTICA E BORRACHA PARA INCÊNDIO TIPO 1, DN 38MM, COMPRIMENTO 15M, FORNECIMENTO E INSTALAÇÃO</v>
          </cell>
          <cell r="D20091" t="str">
            <v>UN</v>
          </cell>
          <cell r="E20091">
            <v>326.18</v>
          </cell>
          <cell r="F20091" t="str">
            <v>SETOP</v>
          </cell>
          <cell r="G20091" t="str">
            <v>ABRIL</v>
          </cell>
          <cell r="H20091">
            <v>2026</v>
          </cell>
          <cell r="I20091" t="str">
            <v>SERVIÇOS</v>
          </cell>
        </row>
        <row r="20092">
          <cell r="A20092" t="str">
            <v>ED-22707</v>
          </cell>
          <cell r="C20092" t="str">
            <v>MANGUEIRA DE FIBRA SINTÉTICA E BORRACHA PARA INCÊNDIO TIPO 2, DN 38MM, COMPRIMENTO 15M, FORNECIMENTO E INSTALAÇÃO</v>
          </cell>
          <cell r="D20092" t="str">
            <v>UN</v>
          </cell>
          <cell r="E20092">
            <v>412.61</v>
          </cell>
          <cell r="F20092" t="str">
            <v>SETOP</v>
          </cell>
          <cell r="G20092" t="str">
            <v>ABRIL</v>
          </cell>
          <cell r="H20092">
            <v>2026</v>
          </cell>
          <cell r="I20092" t="str">
            <v>SERVIÇOS</v>
          </cell>
        </row>
        <row r="20093">
          <cell r="A20093">
            <v>9020</v>
          </cell>
          <cell r="C20093" t="str">
            <v>REGISTRO GLOBO</v>
          </cell>
          <cell r="F20093" t="str">
            <v>SETOP</v>
          </cell>
          <cell r="G20093" t="str">
            <v>ABRIL</v>
          </cell>
          <cell r="H20093">
            <v>2026</v>
          </cell>
          <cell r="I20093" t="str">
            <v>SERVIÇOS</v>
          </cell>
        </row>
        <row r="20094">
          <cell r="A20094" t="str">
            <v>ED-50208</v>
          </cell>
          <cell r="C20094" t="str">
            <v>REGISTRO TIPO GLOBO ANGULAR, COM 45 GRAUS, DN 2.1/2" (63 MM), PN16, EM LATÃO COM VOLANTE PARA HIDRANTE - FORNECIMENTO E INSTALAÇÃO</v>
          </cell>
          <cell r="D20094" t="str">
            <v>UN</v>
          </cell>
          <cell r="E20094">
            <v>346.22</v>
          </cell>
          <cell r="F20094" t="str">
            <v>SETOP</v>
          </cell>
          <cell r="G20094" t="str">
            <v>ABRIL</v>
          </cell>
          <cell r="H20094">
            <v>2026</v>
          </cell>
          <cell r="I20094" t="str">
            <v>SERVIÇOS</v>
          </cell>
        </row>
        <row r="20095">
          <cell r="A20095" t="str">
            <v>ED-50210</v>
          </cell>
          <cell r="C20095" t="str">
            <v>REGISTRO TIPO GLOBO, DN 1" (25 MM), PN16, EM LATAO COM VOLANTE, EXTREMIDADES ROSCADAS  - FORNECIMENTO E INSTALAÇÃO</v>
          </cell>
          <cell r="D20095" t="str">
            <v>UN</v>
          </cell>
          <cell r="E20095">
            <v>251.4</v>
          </cell>
          <cell r="F20095" t="str">
            <v>SETOP</v>
          </cell>
          <cell r="G20095" t="str">
            <v>ABRIL</v>
          </cell>
          <cell r="H20095">
            <v>2026</v>
          </cell>
          <cell r="I20095" t="str">
            <v>SERVIÇOS</v>
          </cell>
        </row>
        <row r="20096">
          <cell r="A20096" t="str">
            <v>ED-50209</v>
          </cell>
          <cell r="C20096" t="str">
            <v>REGISTRO TIPO GLOBO, DN 1.1/2" (15 MM), PN16, EM LATAO COM VOLANTE, EXTREMIDADES ROSCADAS  - FORNECIMENTO E INSTALAÇÃO</v>
          </cell>
          <cell r="D20096" t="str">
            <v>UN</v>
          </cell>
          <cell r="E20096">
            <v>427.64</v>
          </cell>
          <cell r="F20096" t="str">
            <v>SETOP</v>
          </cell>
          <cell r="G20096" t="str">
            <v>ABRIL</v>
          </cell>
          <cell r="H20096">
            <v>2026</v>
          </cell>
          <cell r="I20096" t="str">
            <v>SERVIÇOS</v>
          </cell>
        </row>
        <row r="20097">
          <cell r="A20097" t="str">
            <v>ED-50211</v>
          </cell>
          <cell r="C20097" t="str">
            <v>REGISTRO TIPO GLOBO, DN 2.1/2" (63 MM), PN16, EM LATAO COM VOLANTE, EXTREMIDADES ROSCADAS  - FORNECIMENTO E INSTALAÇÃO</v>
          </cell>
          <cell r="D20097" t="str">
            <v>UN</v>
          </cell>
          <cell r="E20097">
            <v>1509.7</v>
          </cell>
          <cell r="F20097" t="str">
            <v>SETOP</v>
          </cell>
          <cell r="G20097" t="str">
            <v>ABRIL</v>
          </cell>
          <cell r="H20097">
            <v>2026</v>
          </cell>
          <cell r="I20097" t="str">
            <v>SERVIÇOS</v>
          </cell>
        </row>
        <row r="20098">
          <cell r="A20098">
            <v>9022</v>
          </cell>
          <cell r="C20098" t="str">
            <v>LUMINÁRIA DE EMERGÊNCIA</v>
          </cell>
          <cell r="F20098" t="str">
            <v>SETOP</v>
          </cell>
          <cell r="G20098" t="str">
            <v>ABRIL</v>
          </cell>
          <cell r="H20098">
            <v>2026</v>
          </cell>
          <cell r="I20098" t="str">
            <v>SERVIÇOS</v>
          </cell>
        </row>
        <row r="20099">
          <cell r="A20099" t="str">
            <v>ED-26993</v>
          </cell>
          <cell r="C20099" t="str">
            <v>LUMINÁRIA DE EMERGÊNCIA AUTÔNOMA, TIPO LED COM DOIS FARÓIS, POTÊNCIA TOTAL DE 8W, FORNECIMENTO E INSTALAÇÃO</v>
          </cell>
          <cell r="D20099" t="str">
            <v>UN</v>
          </cell>
          <cell r="E20099">
            <v>159.41999999999999</v>
          </cell>
          <cell r="F20099" t="str">
            <v>SETOP</v>
          </cell>
          <cell r="G20099" t="str">
            <v>ABRIL</v>
          </cell>
          <cell r="H20099">
            <v>2026</v>
          </cell>
          <cell r="I20099" t="str">
            <v>SERVIÇOS</v>
          </cell>
        </row>
        <row r="20100">
          <cell r="A20100" t="str">
            <v>ED-26989</v>
          </cell>
          <cell r="C20100" t="str">
            <v>LUMINÁRIA DE EMERGÊNCIA AUTÔNOMA, TIPO LED POTÊNCIA TOTAL DE 2W, FORNECIMENTO E INSTALAÇÃO</v>
          </cell>
          <cell r="D20100" t="str">
            <v>UN</v>
          </cell>
          <cell r="E20100">
            <v>33.9</v>
          </cell>
          <cell r="F20100" t="str">
            <v>SETOP</v>
          </cell>
          <cell r="G20100" t="str">
            <v>ABRIL</v>
          </cell>
          <cell r="H20100">
            <v>2026</v>
          </cell>
          <cell r="I20100" t="str">
            <v>SERVIÇOS</v>
          </cell>
        </row>
        <row r="20101">
          <cell r="A20101">
            <v>9024</v>
          </cell>
          <cell r="C20101" t="str">
            <v>SISTEMA DE DETECÇÃO E ALARME DE INCÊNDIO (SDAI)</v>
          </cell>
          <cell r="F20101" t="str">
            <v>SETOP</v>
          </cell>
          <cell r="G20101" t="str">
            <v>ABRIL</v>
          </cell>
          <cell r="H20101">
            <v>2026</v>
          </cell>
          <cell r="I20101" t="str">
            <v>SERVIÇOS</v>
          </cell>
        </row>
        <row r="20102">
          <cell r="A20102" t="str">
            <v>ED-50180</v>
          </cell>
          <cell r="C20102" t="str">
            <v>ACIONADOR MANUAL DE ALARME DE INCÊNDIO, INCLUSIVE FORNECIMENTO E INSTALAÇÃO, EXCLUSIVE CABO DE 4 VIAS PARA ALARME</v>
          </cell>
          <cell r="D20102" t="str">
            <v>UN</v>
          </cell>
          <cell r="E20102">
            <v>67.02</v>
          </cell>
          <cell r="F20102" t="str">
            <v>SETOP</v>
          </cell>
          <cell r="G20102" t="str">
            <v>ABRIL</v>
          </cell>
          <cell r="H20102">
            <v>2026</v>
          </cell>
          <cell r="I20102" t="str">
            <v>SERVIÇOS</v>
          </cell>
        </row>
        <row r="20103">
          <cell r="A20103" t="str">
            <v>ED-50218</v>
          </cell>
          <cell r="C20103" t="str">
            <v>CANOPLA PARA SPRINKLER</v>
          </cell>
          <cell r="D20103" t="str">
            <v>U</v>
          </cell>
          <cell r="E20103">
            <v>9.33</v>
          </cell>
          <cell r="F20103" t="str">
            <v>SETOP</v>
          </cell>
          <cell r="G20103" t="str">
            <v>ABRIL</v>
          </cell>
          <cell r="H20103">
            <v>2026</v>
          </cell>
          <cell r="I20103" t="str">
            <v>SERVIÇOS</v>
          </cell>
        </row>
        <row r="20104">
          <cell r="A20104" t="str">
            <v>ED-4855</v>
          </cell>
          <cell r="C20104" t="str">
            <v>CENTRAL DE ALARME DE INCÊNDIO ENDEREÇÁVEL PARA 24 LAÇOS, INCLUSIVE FORNECIMENTO E INSTALAÇÃO, EXCLUSIVE CABO DE 4 VIAS PARA ALARME</v>
          </cell>
          <cell r="D20104" t="str">
            <v>UN</v>
          </cell>
          <cell r="E20104">
            <v>998.93</v>
          </cell>
          <cell r="F20104" t="str">
            <v>SETOP</v>
          </cell>
          <cell r="G20104" t="str">
            <v>ABRIL</v>
          </cell>
          <cell r="H20104">
            <v>2026</v>
          </cell>
          <cell r="I20104" t="str">
            <v>SERVIÇOS</v>
          </cell>
        </row>
        <row r="20105">
          <cell r="A20105" t="str">
            <v>ED-4859</v>
          </cell>
          <cell r="C20105" t="str">
            <v>DETECTOR DE FUMAÇA ÓPTICO, INCLUSIVE FORNECIMENTO E INSTALAÇÃO, EXCLUSIVE CABO DE 4 VIAS PARA ALARME</v>
          </cell>
          <cell r="D20105" t="str">
            <v>UN</v>
          </cell>
          <cell r="E20105">
            <v>149.62</v>
          </cell>
          <cell r="F20105" t="str">
            <v>SETOP</v>
          </cell>
          <cell r="G20105" t="str">
            <v>ABRIL</v>
          </cell>
          <cell r="H20105">
            <v>2026</v>
          </cell>
          <cell r="I20105" t="str">
            <v>SERVIÇOS</v>
          </cell>
        </row>
        <row r="20106">
          <cell r="A20106" t="str">
            <v>ED-4856</v>
          </cell>
          <cell r="C20106" t="str">
            <v>ISOLADOR DE LAÇO, INCLUSIVE FORNECIMENTO E INSTALAÇÃO, EXCLUSIVE CABO DE 4 VIAS PARA ALARME</v>
          </cell>
          <cell r="D20106" t="str">
            <v>UN</v>
          </cell>
          <cell r="E20106">
            <v>133.01</v>
          </cell>
          <cell r="F20106" t="str">
            <v>SETOP</v>
          </cell>
          <cell r="G20106" t="str">
            <v>ABRIL</v>
          </cell>
          <cell r="H20106">
            <v>2026</v>
          </cell>
          <cell r="I20106" t="str">
            <v>SERVIÇOS</v>
          </cell>
        </row>
        <row r="20107">
          <cell r="A20107" t="str">
            <v>ED-4860</v>
          </cell>
          <cell r="C20107" t="str">
            <v>SINALIZADOR AUDIOVISUAL ENDEREÇÁVEL, INCLUSIVE FORNECIMENTO E INSTALAÇÃO, EXCLUSIVE CABO DE 4 VIAS PARA ALARME</v>
          </cell>
          <cell r="D20107" t="str">
            <v>UN</v>
          </cell>
          <cell r="E20107">
            <v>181.56</v>
          </cell>
          <cell r="F20107" t="str">
            <v>SETOP</v>
          </cell>
          <cell r="G20107" t="str">
            <v>ABRIL</v>
          </cell>
          <cell r="H20107">
            <v>2026</v>
          </cell>
          <cell r="I20107" t="str">
            <v>SERVIÇOS</v>
          </cell>
        </row>
        <row r="20108">
          <cell r="A20108" t="str">
            <v>ED-50215</v>
          </cell>
          <cell r="C20108" t="str">
            <v>SPRINKLER PENDENTE 15 MM (1/2") 141º C</v>
          </cell>
          <cell r="D20108" t="str">
            <v>U</v>
          </cell>
          <cell r="E20108">
            <v>172.5</v>
          </cell>
          <cell r="F20108" t="str">
            <v>SETOP</v>
          </cell>
          <cell r="G20108" t="str">
            <v>ABRIL</v>
          </cell>
          <cell r="H20108">
            <v>2026</v>
          </cell>
          <cell r="I20108" t="str">
            <v>SERVIÇOS</v>
          </cell>
        </row>
        <row r="20109">
          <cell r="A20109" t="str">
            <v>ED-50212</v>
          </cell>
          <cell r="C20109" t="str">
            <v>SPRINKLER PENDENTE 15 MM (1/2") 68º C</v>
          </cell>
          <cell r="D20109" t="str">
            <v>U</v>
          </cell>
          <cell r="E20109">
            <v>155.76</v>
          </cell>
          <cell r="F20109" t="str">
            <v>SETOP</v>
          </cell>
          <cell r="G20109" t="str">
            <v>ABRIL</v>
          </cell>
          <cell r="H20109">
            <v>2026</v>
          </cell>
          <cell r="I20109" t="str">
            <v>SERVIÇOS</v>
          </cell>
        </row>
        <row r="20110">
          <cell r="A20110" t="str">
            <v>ED-50213</v>
          </cell>
          <cell r="C20110" t="str">
            <v>SPRINKLER PENDENTE 15 MM (1/2") 79º C</v>
          </cell>
          <cell r="D20110" t="str">
            <v>U</v>
          </cell>
          <cell r="E20110">
            <v>154.21</v>
          </cell>
          <cell r="F20110" t="str">
            <v>SETOP</v>
          </cell>
          <cell r="G20110" t="str">
            <v>ABRIL</v>
          </cell>
          <cell r="H20110">
            <v>2026</v>
          </cell>
          <cell r="I20110" t="str">
            <v>SERVIÇOS</v>
          </cell>
        </row>
        <row r="20111">
          <cell r="A20111" t="str">
            <v>ED-50214</v>
          </cell>
          <cell r="C20111" t="str">
            <v>SPRINKLER PENDENTE 15 MM (1/2") 93º C</v>
          </cell>
          <cell r="D20111" t="str">
            <v>U</v>
          </cell>
          <cell r="E20111">
            <v>154.65</v>
          </cell>
          <cell r="F20111" t="str">
            <v>SETOP</v>
          </cell>
          <cell r="G20111" t="str">
            <v>ABRIL</v>
          </cell>
          <cell r="H20111">
            <v>2026</v>
          </cell>
          <cell r="I20111" t="str">
            <v>SERVIÇOS</v>
          </cell>
        </row>
        <row r="20112">
          <cell r="A20112">
            <v>8688</v>
          </cell>
          <cell r="C20112" t="str">
            <v>INSTALAÇÕES DE GASES</v>
          </cell>
          <cell r="F20112" t="str">
            <v>SETOP</v>
          </cell>
          <cell r="G20112" t="str">
            <v>ABRIL</v>
          </cell>
          <cell r="H20112">
            <v>2026</v>
          </cell>
          <cell r="I20112" t="str">
            <v>SERVIÇOS</v>
          </cell>
        </row>
        <row r="20113">
          <cell r="A20113">
            <v>9027</v>
          </cell>
          <cell r="C20113" t="str">
            <v>REGISTRO</v>
          </cell>
          <cell r="F20113" t="str">
            <v>SETOP</v>
          </cell>
          <cell r="G20113" t="str">
            <v>ABRIL</v>
          </cell>
          <cell r="H20113">
            <v>2026</v>
          </cell>
          <cell r="I20113" t="str">
            <v>SERVIÇOS</v>
          </cell>
        </row>
        <row r="20114">
          <cell r="A20114" t="str">
            <v>ED-49827</v>
          </cell>
          <cell r="C20114" t="str">
            <v>REGISTRO DE BLOQUEIO EM LATÃO, DIÂMETRO DE 1/2"X1/2", ROSCA NPT, BAIXA PRESSÃO, INCLUSIVE ACESSÓRIOS DE VEDAÇÃO</v>
          </cell>
          <cell r="D20114" t="str">
            <v>UN</v>
          </cell>
          <cell r="E20114">
            <v>66.650000000000006</v>
          </cell>
          <cell r="F20114" t="str">
            <v>SETOP</v>
          </cell>
          <cell r="G20114" t="str">
            <v>ABRIL</v>
          </cell>
          <cell r="H20114">
            <v>2026</v>
          </cell>
          <cell r="I20114" t="str">
            <v>SERVIÇOS</v>
          </cell>
        </row>
        <row r="20115">
          <cell r="A20115" t="str">
            <v>ED-49826</v>
          </cell>
          <cell r="C20115" t="str">
            <v>REGISTRO REGULADOR DE GÁS EM LATÃO, DIÂMETRO ENTRADA DE 1/4" COM ROSCA NPT, SAÍDA EM TERMINAL DE MANGUEIRA DE 3/8", INCLUSIVE ACESSÓRIOS DE VEDAÇÃO</v>
          </cell>
          <cell r="D20115" t="str">
            <v>UN</v>
          </cell>
          <cell r="E20115">
            <v>32.71</v>
          </cell>
          <cell r="F20115" t="str">
            <v>SETOP</v>
          </cell>
          <cell r="G20115" t="str">
            <v>ABRIL</v>
          </cell>
          <cell r="H20115">
            <v>2026</v>
          </cell>
          <cell r="I20115" t="str">
            <v>SERVIÇOS</v>
          </cell>
        </row>
        <row r="20116">
          <cell r="A20116">
            <v>9029</v>
          </cell>
          <cell r="C20116" t="str">
            <v>VÁLVULA</v>
          </cell>
          <cell r="F20116" t="str">
            <v>SETOP</v>
          </cell>
          <cell r="G20116" t="str">
            <v>ABRIL</v>
          </cell>
          <cell r="H20116">
            <v>2026</v>
          </cell>
          <cell r="I20116" t="str">
            <v>SERVIÇOS</v>
          </cell>
        </row>
        <row r="20117">
          <cell r="A20117" t="str">
            <v>ED-49841</v>
          </cell>
          <cell r="C20117" t="str">
            <v>VÁLVULA DE ESFERA TRIPARTIDA COM ROSCA NPT, CLASSE 300LBS - 1/2"</v>
          </cell>
          <cell r="D20117" t="str">
            <v>U</v>
          </cell>
          <cell r="E20117">
            <v>126</v>
          </cell>
          <cell r="F20117" t="str">
            <v>SETOP</v>
          </cell>
          <cell r="G20117" t="str">
            <v>ABRIL</v>
          </cell>
          <cell r="H20117">
            <v>2026</v>
          </cell>
          <cell r="I20117" t="str">
            <v>SERVIÇOS</v>
          </cell>
        </row>
        <row r="20118">
          <cell r="A20118" t="str">
            <v>ED-49842</v>
          </cell>
          <cell r="C20118" t="str">
            <v>VÁLVULA DE ESFERA TRIPARTIDA COM ROSCA NPT, CLASSE 300LBS - 3/4"</v>
          </cell>
          <cell r="D20118" t="str">
            <v>U</v>
          </cell>
          <cell r="E20118">
            <v>142.96</v>
          </cell>
          <cell r="F20118" t="str">
            <v>SETOP</v>
          </cell>
          <cell r="G20118" t="str">
            <v>ABRIL</v>
          </cell>
          <cell r="H20118">
            <v>2026</v>
          </cell>
          <cell r="I20118" t="str">
            <v>SERVIÇOS</v>
          </cell>
        </row>
        <row r="20119">
          <cell r="A20119">
            <v>9031</v>
          </cell>
          <cell r="C20119" t="str">
            <v>VÁLVULA DE ESFERA</v>
          </cell>
          <cell r="F20119" t="str">
            <v>SETOP</v>
          </cell>
          <cell r="G20119" t="str">
            <v>ABRIL</v>
          </cell>
          <cell r="H20119">
            <v>2026</v>
          </cell>
          <cell r="I20119" t="str">
            <v>SERVIÇOS</v>
          </cell>
        </row>
        <row r="20120">
          <cell r="A20120" t="str">
            <v>ED-48276</v>
          </cell>
          <cell r="C20120" t="str">
            <v>VÁLVULA DE ESFERA EM LATÃO, DIÂMETRO DE 1" NPT</v>
          </cell>
          <cell r="D20120" t="str">
            <v>U</v>
          </cell>
          <cell r="E20120">
            <v>110.08</v>
          </cell>
          <cell r="F20120" t="str">
            <v>SETOP</v>
          </cell>
          <cell r="G20120" t="str">
            <v>ABRIL</v>
          </cell>
          <cell r="H20120">
            <v>2026</v>
          </cell>
          <cell r="I20120" t="str">
            <v>SERVIÇOS</v>
          </cell>
        </row>
        <row r="20121">
          <cell r="A20121" t="str">
            <v>ED-48278</v>
          </cell>
          <cell r="C20121" t="str">
            <v>VÁLVULA DE ESFERA EM LATÃO, DIÂMETRO DE 1 1/2" NPT</v>
          </cell>
          <cell r="D20121" t="str">
            <v>U</v>
          </cell>
          <cell r="E20121">
            <v>231.81</v>
          </cell>
          <cell r="F20121" t="str">
            <v>SETOP</v>
          </cell>
          <cell r="G20121" t="str">
            <v>ABRIL</v>
          </cell>
          <cell r="H20121">
            <v>2026</v>
          </cell>
          <cell r="I20121" t="str">
            <v>SERVIÇOS</v>
          </cell>
        </row>
        <row r="20122">
          <cell r="A20122" t="str">
            <v>ED-48277</v>
          </cell>
          <cell r="C20122" t="str">
            <v>VÁLVULA DE ESFERA EM LATÃO, DIÂMETRO DE 1 1/4" NPT</v>
          </cell>
          <cell r="D20122" t="str">
            <v>U</v>
          </cell>
          <cell r="E20122">
            <v>145.9</v>
          </cell>
          <cell r="F20122" t="str">
            <v>SETOP</v>
          </cell>
          <cell r="G20122" t="str">
            <v>ABRIL</v>
          </cell>
          <cell r="H20122">
            <v>2026</v>
          </cell>
          <cell r="I20122" t="str">
            <v>SERVIÇOS</v>
          </cell>
        </row>
        <row r="20123">
          <cell r="A20123" t="str">
            <v>ED-48274</v>
          </cell>
          <cell r="C20123" t="str">
            <v>VÁLVULA DE ESFERA EM LATÃO, DIÂMETRO DE 1/2" NPT</v>
          </cell>
          <cell r="D20123" t="str">
            <v>U</v>
          </cell>
          <cell r="E20123">
            <v>75.849999999999994</v>
          </cell>
          <cell r="F20123" t="str">
            <v>SETOP</v>
          </cell>
          <cell r="G20123" t="str">
            <v>ABRIL</v>
          </cell>
          <cell r="H20123">
            <v>2026</v>
          </cell>
          <cell r="I20123" t="str">
            <v>SERVIÇOS</v>
          </cell>
        </row>
        <row r="20124">
          <cell r="A20124" t="str">
            <v>ED-48279</v>
          </cell>
          <cell r="C20124" t="str">
            <v>VÁLVULA DE ESFERA EM LATÃO, DIÂMETRO DE 2" NPT</v>
          </cell>
          <cell r="D20124" t="str">
            <v>U</v>
          </cell>
          <cell r="E20124">
            <v>366.1</v>
          </cell>
          <cell r="F20124" t="str">
            <v>SETOP</v>
          </cell>
          <cell r="G20124" t="str">
            <v>ABRIL</v>
          </cell>
          <cell r="H20124">
            <v>2026</v>
          </cell>
          <cell r="I20124" t="str">
            <v>SERVIÇOS</v>
          </cell>
        </row>
        <row r="20125">
          <cell r="A20125" t="str">
            <v>ED-48280</v>
          </cell>
          <cell r="C20125" t="str">
            <v>VÁLVULA DE ESFERA EM LATÃO, DIÂMETRO DE 2 1/2" NPT</v>
          </cell>
          <cell r="D20125" t="str">
            <v>U</v>
          </cell>
          <cell r="E20125">
            <v>584.58000000000004</v>
          </cell>
          <cell r="F20125" t="str">
            <v>SETOP</v>
          </cell>
          <cell r="G20125" t="str">
            <v>ABRIL</v>
          </cell>
          <cell r="H20125">
            <v>2026</v>
          </cell>
          <cell r="I20125" t="str">
            <v>SERVIÇOS</v>
          </cell>
        </row>
        <row r="20126">
          <cell r="A20126" t="str">
            <v>ED-48275</v>
          </cell>
          <cell r="C20126" t="str">
            <v>VÁLVULA DE ESFERA EM LATÃO, DIÂMETRO DE 3/4" NPT</v>
          </cell>
          <cell r="D20126" t="str">
            <v>U</v>
          </cell>
          <cell r="E20126">
            <v>89.13</v>
          </cell>
          <cell r="F20126" t="str">
            <v>SETOP</v>
          </cell>
          <cell r="G20126" t="str">
            <v>ABRIL</v>
          </cell>
          <cell r="H20126">
            <v>2026</v>
          </cell>
          <cell r="I20126" t="str">
            <v>SERVIÇOS</v>
          </cell>
        </row>
        <row r="20127">
          <cell r="A20127">
            <v>9032</v>
          </cell>
          <cell r="C20127" t="str">
            <v>VÁLVULA DE RETENÇÃO</v>
          </cell>
          <cell r="F20127" t="str">
            <v>SETOP</v>
          </cell>
          <cell r="G20127" t="str">
            <v>ABRIL</v>
          </cell>
          <cell r="H20127">
            <v>2026</v>
          </cell>
          <cell r="I20127" t="str">
            <v>SERVIÇOS</v>
          </cell>
        </row>
        <row r="20128">
          <cell r="A20128" t="str">
            <v>ED-48283</v>
          </cell>
          <cell r="C20128" t="str">
            <v>VÁLVULA DE RETENÇÃO EM LATÃO, DIÂMETRO DE 1" NPT</v>
          </cell>
          <cell r="D20128" t="str">
            <v>U</v>
          </cell>
          <cell r="E20128">
            <v>116.71</v>
          </cell>
          <cell r="F20128" t="str">
            <v>SETOP</v>
          </cell>
          <cell r="G20128" t="str">
            <v>ABRIL</v>
          </cell>
          <cell r="H20128">
            <v>2026</v>
          </cell>
          <cell r="I20128" t="str">
            <v>SERVIÇOS</v>
          </cell>
        </row>
        <row r="20129">
          <cell r="A20129" t="str">
            <v>ED-48285</v>
          </cell>
          <cell r="C20129" t="str">
            <v>VÁLVULA DE RETENÇÃO EM LATÃO, DIÂMETRO DE 1 1/2" NPT</v>
          </cell>
          <cell r="D20129" t="str">
            <v>U</v>
          </cell>
          <cell r="E20129">
            <v>212.58</v>
          </cell>
          <cell r="F20129" t="str">
            <v>SETOP</v>
          </cell>
          <cell r="G20129" t="str">
            <v>ABRIL</v>
          </cell>
          <cell r="H20129">
            <v>2026</v>
          </cell>
          <cell r="I20129" t="str">
            <v>SERVIÇOS</v>
          </cell>
        </row>
        <row r="20130">
          <cell r="A20130" t="str">
            <v>ED-48284</v>
          </cell>
          <cell r="C20130" t="str">
            <v>VÁLVULA DE RETENÇÃO EM LATÃO, DIÂMETRO DE 1 1/4" NPT</v>
          </cell>
          <cell r="D20130" t="str">
            <v>U</v>
          </cell>
          <cell r="E20130">
            <v>195.01</v>
          </cell>
          <cell r="F20130" t="str">
            <v>SETOP</v>
          </cell>
          <cell r="G20130" t="str">
            <v>ABRIL</v>
          </cell>
          <cell r="H20130">
            <v>2026</v>
          </cell>
          <cell r="I20130" t="str">
            <v>SERVIÇOS</v>
          </cell>
        </row>
        <row r="20131">
          <cell r="A20131" t="str">
            <v>ED-48281</v>
          </cell>
          <cell r="C20131" t="str">
            <v>VÁLVULA DE RETENÇÃO EM LATÃO, DIÂMETRO DE 1/2" NPT</v>
          </cell>
          <cell r="D20131" t="str">
            <v>U</v>
          </cell>
          <cell r="E20131">
            <v>89.95</v>
          </cell>
          <cell r="F20131" t="str">
            <v>SETOP</v>
          </cell>
          <cell r="G20131" t="str">
            <v>ABRIL</v>
          </cell>
          <cell r="H20131">
            <v>2026</v>
          </cell>
          <cell r="I20131" t="str">
            <v>SERVIÇOS</v>
          </cell>
        </row>
        <row r="20132">
          <cell r="A20132" t="str">
            <v>ED-48286</v>
          </cell>
          <cell r="C20132" t="str">
            <v>VÁLVULA DE RETENÇÃO EM LATÃO, DIÂMETRO DE 2" NPT</v>
          </cell>
          <cell r="D20132" t="str">
            <v>U</v>
          </cell>
          <cell r="E20132">
            <v>320.93</v>
          </cell>
          <cell r="F20132" t="str">
            <v>SETOP</v>
          </cell>
          <cell r="G20132" t="str">
            <v>ABRIL</v>
          </cell>
          <cell r="H20132">
            <v>2026</v>
          </cell>
          <cell r="I20132" t="str">
            <v>SERVIÇOS</v>
          </cell>
        </row>
        <row r="20133">
          <cell r="A20133" t="str">
            <v>ED-48287</v>
          </cell>
          <cell r="C20133" t="str">
            <v>VÁLVULA DE RETENÇÃO EM LATÃO, DIÂMETRO DE 2 1/2" NPT</v>
          </cell>
          <cell r="D20133" t="str">
            <v>U</v>
          </cell>
          <cell r="E20133">
            <v>518.16999999999996</v>
          </cell>
          <cell r="F20133" t="str">
            <v>SETOP</v>
          </cell>
          <cell r="G20133" t="str">
            <v>ABRIL</v>
          </cell>
          <cell r="H20133">
            <v>2026</v>
          </cell>
          <cell r="I20133" t="str">
            <v>SERVIÇOS</v>
          </cell>
        </row>
        <row r="20134">
          <cell r="A20134" t="str">
            <v>ED-48282</v>
          </cell>
          <cell r="C20134" t="str">
            <v>VÁLVULA DE RETENÇÃO EM LATÃO, DIÂMETRO DE 3/4" NPT</v>
          </cell>
          <cell r="D20134" t="str">
            <v>U</v>
          </cell>
          <cell r="E20134">
            <v>88.04</v>
          </cell>
          <cell r="F20134" t="str">
            <v>SETOP</v>
          </cell>
          <cell r="G20134" t="str">
            <v>ABRIL</v>
          </cell>
          <cell r="H20134">
            <v>2026</v>
          </cell>
          <cell r="I20134" t="str">
            <v>SERVIÇOS</v>
          </cell>
        </row>
        <row r="20135">
          <cell r="A20135">
            <v>9034</v>
          </cell>
          <cell r="C20135" t="str">
            <v>MANÔMETRO E PRESSOSTATO</v>
          </cell>
          <cell r="F20135" t="str">
            <v>SETOP</v>
          </cell>
          <cell r="G20135" t="str">
            <v>ABRIL</v>
          </cell>
          <cell r="H20135">
            <v>2026</v>
          </cell>
          <cell r="I20135" t="str">
            <v>SERVIÇOS</v>
          </cell>
        </row>
        <row r="20136">
          <cell r="A20136" t="str">
            <v>ED-48253</v>
          </cell>
          <cell r="C20136" t="str">
            <v>PRESSOSTATO PARA COMPRESSOR DE 125 A 175 PSI</v>
          </cell>
          <cell r="D20136" t="str">
            <v>U</v>
          </cell>
          <cell r="E20136">
            <v>168.84</v>
          </cell>
          <cell r="F20136" t="str">
            <v>SETOP</v>
          </cell>
          <cell r="G20136" t="str">
            <v>ABRIL</v>
          </cell>
          <cell r="H20136">
            <v>2026</v>
          </cell>
          <cell r="I20136" t="str">
            <v>SERVIÇOS</v>
          </cell>
        </row>
        <row r="20137">
          <cell r="A20137" t="str">
            <v>ED-48252</v>
          </cell>
          <cell r="C20137" t="str">
            <v>PRESSOSTATO PARA COMPRESSOR DE 80 A 125 PSI</v>
          </cell>
          <cell r="D20137" t="str">
            <v>U</v>
          </cell>
          <cell r="E20137">
            <v>167.75</v>
          </cell>
          <cell r="F20137" t="str">
            <v>SETOP</v>
          </cell>
          <cell r="G20137" t="str">
            <v>ABRIL</v>
          </cell>
          <cell r="H20137">
            <v>2026</v>
          </cell>
          <cell r="I20137" t="str">
            <v>SERVIÇOS</v>
          </cell>
        </row>
        <row r="20138">
          <cell r="A20138">
            <v>9036</v>
          </cell>
          <cell r="C20138" t="str">
            <v>CILINDRO</v>
          </cell>
          <cell r="F20138" t="str">
            <v>SETOP</v>
          </cell>
          <cell r="G20138" t="str">
            <v>ABRIL</v>
          </cell>
          <cell r="H20138">
            <v>2026</v>
          </cell>
          <cell r="I20138" t="str">
            <v>SERVIÇOS</v>
          </cell>
        </row>
        <row r="20139">
          <cell r="A20139" t="str">
            <v>ED-49817</v>
          </cell>
          <cell r="C20139" t="str">
            <v>CILINDRO DE AÇO COM GÁS GLP CAPACIDADE 45 KG</v>
          </cell>
          <cell r="D20139" t="str">
            <v>U</v>
          </cell>
          <cell r="E20139">
            <v>570.05999999999995</v>
          </cell>
          <cell r="F20139" t="str">
            <v>SETOP</v>
          </cell>
          <cell r="G20139" t="str">
            <v>ABRIL</v>
          </cell>
          <cell r="H20139">
            <v>2026</v>
          </cell>
          <cell r="I20139" t="str">
            <v>SERVIÇOS</v>
          </cell>
        </row>
        <row r="20140">
          <cell r="A20140">
            <v>9037</v>
          </cell>
          <cell r="C20140" t="str">
            <v>CENTRAL DE GÁS</v>
          </cell>
          <cell r="F20140" t="str">
            <v>SETOP</v>
          </cell>
          <cell r="G20140" t="str">
            <v>ABRIL</v>
          </cell>
          <cell r="H20140">
            <v>2026</v>
          </cell>
          <cell r="I20140" t="str">
            <v>SERVIÇOS</v>
          </cell>
        </row>
        <row r="20141">
          <cell r="A20141" t="str">
            <v>ED-15716</v>
          </cell>
          <cell r="C20141" t="str">
            <v>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v>
          </cell>
          <cell r="D20141" t="str">
            <v>UN</v>
          </cell>
          <cell r="E20141">
            <v>3635.73</v>
          </cell>
          <cell r="F20141" t="str">
            <v>SETOP</v>
          </cell>
          <cell r="G20141" t="str">
            <v>ABRIL</v>
          </cell>
          <cell r="H20141">
            <v>2026</v>
          </cell>
          <cell r="I20141" t="str">
            <v>SERVIÇOS</v>
          </cell>
        </row>
        <row r="20142">
          <cell r="A20142">
            <v>9038</v>
          </cell>
          <cell r="C20142" t="str">
            <v>ACESSÓRIOS E COMPLEMENTOS PARA GÁS</v>
          </cell>
          <cell r="F20142" t="str">
            <v>SETOP</v>
          </cell>
          <cell r="G20142" t="str">
            <v>ABRIL</v>
          </cell>
          <cell r="H20142">
            <v>2026</v>
          </cell>
          <cell r="I20142" t="str">
            <v>SERVIÇOS</v>
          </cell>
        </row>
        <row r="20143">
          <cell r="A20143" t="str">
            <v>ED-49818</v>
          </cell>
          <cell r="C20143" t="str">
            <v>COLETOR DE GÁS COM DUAS (2) SAÍDAS, EM AÇO PRETO, SCHEDULE 40, DIÂMETRO SAÍDA 1/2" (21,34MM), COM ACABAMENTO EM PINTURA ELETROSTÁTICA, INCLUSIVE ACESSÓRIOS DE VEDAÇÃO</v>
          </cell>
          <cell r="D20143" t="str">
            <v>UN</v>
          </cell>
          <cell r="E20143">
            <v>117.21</v>
          </cell>
          <cell r="F20143" t="str">
            <v>SETOP</v>
          </cell>
          <cell r="G20143" t="str">
            <v>ABRIL</v>
          </cell>
          <cell r="H20143">
            <v>2026</v>
          </cell>
          <cell r="I20143" t="str">
            <v>SERVIÇOS</v>
          </cell>
        </row>
        <row r="20144">
          <cell r="A20144" t="str">
            <v>ED-49819</v>
          </cell>
          <cell r="C20144" t="str">
            <v>COLETOR DE GÁS COM TRÊS (3) SAÍDAS, EM AÇO PRETO, SCHEDULE 40, DIÂMETRO SAÍDA 1/2" (21,34MM), COM ACABAMENTO EM PINTURA ELETROSTÁTICA, INCLUSIVE ACESSÓRIOS DE VEDAÇÃO</v>
          </cell>
          <cell r="D20144" t="str">
            <v>UN</v>
          </cell>
          <cell r="E20144">
            <v>168.58</v>
          </cell>
          <cell r="F20144" t="str">
            <v>SETOP</v>
          </cell>
          <cell r="G20144" t="str">
            <v>ABRIL</v>
          </cell>
          <cell r="H20144">
            <v>2026</v>
          </cell>
          <cell r="I20144" t="str">
            <v>SERVIÇOS</v>
          </cell>
        </row>
        <row r="20145">
          <cell r="A20145" t="str">
            <v>ED-48256</v>
          </cell>
          <cell r="C20145" t="str">
            <v>FILTRO TIPO "Y" EM BRONZE, DIÂMETRO DE 1" NPT</v>
          </cell>
          <cell r="D20145" t="str">
            <v>U</v>
          </cell>
          <cell r="E20145">
            <v>96.56</v>
          </cell>
          <cell r="F20145" t="str">
            <v>SETOP</v>
          </cell>
          <cell r="G20145" t="str">
            <v>ABRIL</v>
          </cell>
          <cell r="H20145">
            <v>2026</v>
          </cell>
          <cell r="I20145" t="str">
            <v>SERVIÇOS</v>
          </cell>
        </row>
        <row r="20146">
          <cell r="A20146" t="str">
            <v>ED-48258</v>
          </cell>
          <cell r="C20146" t="str">
            <v>FILTRO TIPO "Y" EM BRONZE, DIÂMETRO DE 1 1/2" NPT</v>
          </cell>
          <cell r="D20146" t="str">
            <v>U</v>
          </cell>
          <cell r="E20146">
            <v>161.79</v>
          </cell>
          <cell r="F20146" t="str">
            <v>SETOP</v>
          </cell>
          <cell r="G20146" t="str">
            <v>ABRIL</v>
          </cell>
          <cell r="H20146">
            <v>2026</v>
          </cell>
          <cell r="I20146" t="str">
            <v>SERVIÇOS</v>
          </cell>
        </row>
        <row r="20147">
          <cell r="A20147" t="str">
            <v>ED-48257</v>
          </cell>
          <cell r="C20147" t="str">
            <v>FILTRO TIPO "Y" EM BRONZE, DIÂMETRO DE 1 1/4" NPT</v>
          </cell>
          <cell r="D20147" t="str">
            <v>U</v>
          </cell>
          <cell r="E20147">
            <v>132.05000000000001</v>
          </cell>
          <cell r="F20147" t="str">
            <v>SETOP</v>
          </cell>
          <cell r="G20147" t="str">
            <v>ABRIL</v>
          </cell>
          <cell r="H20147">
            <v>2026</v>
          </cell>
          <cell r="I20147" t="str">
            <v>SERVIÇOS</v>
          </cell>
        </row>
        <row r="20148">
          <cell r="A20148" t="str">
            <v>ED-48254</v>
          </cell>
          <cell r="C20148" t="str">
            <v>FILTRO TIPO "Y" EM BRONZE, DIÂMETRO DE 1/2" NPT</v>
          </cell>
          <cell r="D20148" t="str">
            <v>U</v>
          </cell>
          <cell r="E20148">
            <v>76.23</v>
          </cell>
          <cell r="F20148" t="str">
            <v>SETOP</v>
          </cell>
          <cell r="G20148" t="str">
            <v>ABRIL</v>
          </cell>
          <cell r="H20148">
            <v>2026</v>
          </cell>
          <cell r="I20148" t="str">
            <v>SERVIÇOS</v>
          </cell>
        </row>
        <row r="20149">
          <cell r="A20149" t="str">
            <v>ED-48259</v>
          </cell>
          <cell r="C20149" t="str">
            <v>FILTRO TIPO "Y" EM BRONZE, DIÂMETRO DE 2" NPT</v>
          </cell>
          <cell r="D20149" t="str">
            <v>U</v>
          </cell>
          <cell r="E20149">
            <v>227.06</v>
          </cell>
          <cell r="F20149" t="str">
            <v>SETOP</v>
          </cell>
          <cell r="G20149" t="str">
            <v>ABRIL</v>
          </cell>
          <cell r="H20149">
            <v>2026</v>
          </cell>
          <cell r="I20149" t="str">
            <v>SERVIÇOS</v>
          </cell>
        </row>
        <row r="20150">
          <cell r="A20150" t="str">
            <v>ED-48255</v>
          </cell>
          <cell r="C20150" t="str">
            <v>FILTRO TIPO "Y" EM BRONZE, DIÂMETRO DE 3/4" NPT</v>
          </cell>
          <cell r="D20150" t="str">
            <v>U</v>
          </cell>
          <cell r="E20150">
            <v>90.6</v>
          </cell>
          <cell r="F20150" t="str">
            <v>SETOP</v>
          </cell>
          <cell r="G20150" t="str">
            <v>ABRIL</v>
          </cell>
          <cell r="H20150">
            <v>2026</v>
          </cell>
          <cell r="I20150" t="str">
            <v>SERVIÇOS</v>
          </cell>
        </row>
        <row r="20151">
          <cell r="A20151" t="str">
            <v>ED-49821</v>
          </cell>
          <cell r="C20151" t="str">
            <v>MANGUEIRA PLÁSTICA PARA GÁS D = 3/8" X 1,50 M</v>
          </cell>
          <cell r="D20151" t="str">
            <v>U</v>
          </cell>
          <cell r="E20151">
            <v>34.380000000000003</v>
          </cell>
          <cell r="F20151" t="str">
            <v>SETOP</v>
          </cell>
          <cell r="G20151" t="str">
            <v>ABRIL</v>
          </cell>
          <cell r="H20151">
            <v>2026</v>
          </cell>
          <cell r="I20151" t="str">
            <v>SERVIÇOS</v>
          </cell>
        </row>
        <row r="20152">
          <cell r="A20152" t="str">
            <v>ED-49822</v>
          </cell>
          <cell r="C20152" t="str">
            <v>NIPLE DE REDUÇÃO 1/2"X1/8" EM LATÃO, ROSCA NPT, INCLUSIVE ACESSÓRIOS DE VEDAÇÃO</v>
          </cell>
          <cell r="D20152" t="str">
            <v>UN</v>
          </cell>
          <cell r="E20152">
            <v>21.18</v>
          </cell>
          <cell r="F20152" t="str">
            <v>SETOP</v>
          </cell>
          <cell r="G20152" t="str">
            <v>ABRIL</v>
          </cell>
          <cell r="H20152">
            <v>2026</v>
          </cell>
          <cell r="I20152" t="str">
            <v>SERVIÇOS</v>
          </cell>
        </row>
        <row r="20153">
          <cell r="A20153" t="str">
            <v>ED-49823</v>
          </cell>
          <cell r="C20153" t="str">
            <v>NIPLE DE REDUÇÃO 1/2"X3/8" EM LATÃO, ROSCA NPT, INCLUSIVE ACESSÓRIOS DE VEDAÇÃO</v>
          </cell>
          <cell r="D20153" t="str">
            <v>UN</v>
          </cell>
          <cell r="E20153">
            <v>21.71</v>
          </cell>
          <cell r="F20153" t="str">
            <v>SETOP</v>
          </cell>
          <cell r="G20153" t="str">
            <v>ABRIL</v>
          </cell>
          <cell r="H20153">
            <v>2026</v>
          </cell>
          <cell r="I20153" t="str">
            <v>SERVIÇOS</v>
          </cell>
        </row>
        <row r="20154">
          <cell r="A20154" t="str">
            <v>ED-49824</v>
          </cell>
          <cell r="C20154" t="str">
            <v>NIPLE DUPLO EM FERRO MALEÁVEL, DIÂMETRO 1/2"(15MM), COM ACABAMENTO GALVANIZADO, CLASSE DE PRESSÃO 300LBS, ROSCA NPT, INCLUSIVE ACESSÓRIOS DE VEDAÇÃO</v>
          </cell>
          <cell r="D20154" t="str">
            <v>UN</v>
          </cell>
          <cell r="E20154">
            <v>13.94</v>
          </cell>
          <cell r="F20154" t="str">
            <v>SETOP</v>
          </cell>
          <cell r="G20154" t="str">
            <v>ABRIL</v>
          </cell>
          <cell r="H20154">
            <v>2026</v>
          </cell>
          <cell r="I20154" t="str">
            <v>SERVIÇOS</v>
          </cell>
        </row>
        <row r="20155">
          <cell r="A20155" t="str">
            <v>ED-49830</v>
          </cell>
          <cell r="C20155" t="str">
            <v>TAMPÃO EM FERRO MALEÁVEL, DIÂMETRO 1/2"(15MM), COM ACABAMENTO GALVANIZADO, CLASSE DE PRESSÃO 300LBS, ROSCA NPT, INCLUSIVE ACESSÓRIOS DE VEDAÇÃO</v>
          </cell>
          <cell r="D20155" t="str">
            <v>UN</v>
          </cell>
          <cell r="E20155">
            <v>26.82</v>
          </cell>
          <cell r="F20155" t="str">
            <v>SETOP</v>
          </cell>
          <cell r="G20155" t="str">
            <v>ABRIL</v>
          </cell>
          <cell r="H20155">
            <v>2026</v>
          </cell>
          <cell r="I20155" t="str">
            <v>SERVIÇOS</v>
          </cell>
        </row>
        <row r="20156">
          <cell r="A20156">
            <v>8689</v>
          </cell>
          <cell r="C20156" t="str">
            <v>VIDROS E ESPELHOS</v>
          </cell>
          <cell r="F20156" t="str">
            <v>SETOP</v>
          </cell>
          <cell r="G20156" t="str">
            <v>ABRIL</v>
          </cell>
          <cell r="H20156">
            <v>2026</v>
          </cell>
          <cell r="I20156" t="str">
            <v>SERVIÇOS</v>
          </cell>
        </row>
        <row r="20157">
          <cell r="A20157">
            <v>9039</v>
          </cell>
          <cell r="C20157" t="str">
            <v>ESPELHO</v>
          </cell>
          <cell r="F20157" t="str">
            <v>SETOP</v>
          </cell>
          <cell r="G20157" t="str">
            <v>ABRIL</v>
          </cell>
          <cell r="H20157">
            <v>2026</v>
          </cell>
          <cell r="I20157" t="str">
            <v>SERVIÇOS</v>
          </cell>
        </row>
        <row r="20158">
          <cell r="A20158" t="str">
            <v>ED-51151</v>
          </cell>
          <cell r="C20158" t="str">
            <v>ESPELHO CRISTAL COM MOLDURA EM ALUMÍNIO, DIMENSÃO (60X90)CM, COM ESP. 4MM, INCLUSIVE FIXAÇÃO COM ADESIVO/SELANTE A BASE DE POLIURETANO, FORNECIMENTO E INSTALAÇÃO</v>
          </cell>
          <cell r="D20158" t="str">
            <v>UN</v>
          </cell>
          <cell r="E20158">
            <v>220.72</v>
          </cell>
          <cell r="F20158" t="str">
            <v>SETOP</v>
          </cell>
          <cell r="G20158" t="str">
            <v>ABRIL</v>
          </cell>
          <cell r="H20158">
            <v>2026</v>
          </cell>
          <cell r="I20158" t="str">
            <v>SERVIÇOS</v>
          </cell>
        </row>
        <row r="20159">
          <cell r="A20159" t="str">
            <v>ED-51152</v>
          </cell>
          <cell r="C20159" t="str">
            <v>ESPELHO CRISTAL, DIMENSÃO (40X60)CM, COM ESP. 4MM, EM ACABAMENTO LAPIDADO, INCLUSIVE FIXAÇÃO COM PARAFUSO TIPO FINESSON, FORNECIMENTO E INSTALAÇÃO</v>
          </cell>
          <cell r="D20159" t="str">
            <v>UN</v>
          </cell>
          <cell r="E20159">
            <v>105.18</v>
          </cell>
          <cell r="F20159" t="str">
            <v>SETOP</v>
          </cell>
          <cell r="G20159" t="str">
            <v>ABRIL</v>
          </cell>
          <cell r="H20159">
            <v>2026</v>
          </cell>
          <cell r="I20159" t="str">
            <v>SERVIÇOS</v>
          </cell>
        </row>
        <row r="20160">
          <cell r="A20160" t="str">
            <v>ED-51150</v>
          </cell>
          <cell r="C20160" t="str">
            <v>ESPELHO CRISTAL, DIMENSÃO (60X90)CM, COM ESP. 4MM, EM ACABAMENTO LAPIDADO, INCLUSIVE FIXAÇÃO COM PARAFUSO TIPO FINESSON, FORNECIMENTO E INSTALAÇÃO</v>
          </cell>
          <cell r="D20160" t="str">
            <v>UN</v>
          </cell>
          <cell r="E20160">
            <v>207.05</v>
          </cell>
          <cell r="F20160" t="str">
            <v>SETOP</v>
          </cell>
          <cell r="G20160" t="str">
            <v>ABRIL</v>
          </cell>
          <cell r="H20160">
            <v>2026</v>
          </cell>
          <cell r="I20160" t="str">
            <v>SERVIÇOS</v>
          </cell>
        </row>
        <row r="20161">
          <cell r="A20161">
            <v>9040</v>
          </cell>
          <cell r="C20161" t="str">
            <v>VIDRO ARAMADO</v>
          </cell>
          <cell r="F20161" t="str">
            <v>SETOP</v>
          </cell>
          <cell r="G20161" t="str">
            <v>ABRIL</v>
          </cell>
          <cell r="H20161">
            <v>2026</v>
          </cell>
          <cell r="I20161" t="str">
            <v>SERVIÇOS</v>
          </cell>
        </row>
        <row r="20162">
          <cell r="A20162" t="str">
            <v>ED-29734</v>
          </cell>
          <cell r="C20162" t="str">
            <v>VIDRO ARAMADO TRANSLÚCIDO INCOLOR, ESP. 6MM, INCLUSIVE FIXAÇÃO E VEDAÇÃO COM GUARNIÇÃO/GAXETA DE BORRACHA NEOPRENE, FORNECIMENTO E INSTALAÇÃO, EXCLUSIVE CAIXILHO/PERFIL</v>
          </cell>
          <cell r="D20162" t="str">
            <v>M2</v>
          </cell>
          <cell r="E20162">
            <v>579.92999999999995</v>
          </cell>
          <cell r="F20162" t="str">
            <v>SETOP</v>
          </cell>
          <cell r="G20162" t="str">
            <v>ABRIL</v>
          </cell>
          <cell r="H20162">
            <v>2026</v>
          </cell>
          <cell r="I20162" t="str">
            <v>SERVIÇOS</v>
          </cell>
        </row>
        <row r="20163">
          <cell r="A20163">
            <v>9041</v>
          </cell>
          <cell r="C20163" t="str">
            <v>VIDRO LISOS TRANSPARENTES</v>
          </cell>
          <cell r="F20163" t="str">
            <v>SETOP</v>
          </cell>
          <cell r="G20163" t="str">
            <v>ABRIL</v>
          </cell>
          <cell r="H20163">
            <v>2026</v>
          </cell>
          <cell r="I20163" t="str">
            <v>SERVIÇOS</v>
          </cell>
        </row>
        <row r="20164">
          <cell r="A20164" t="str">
            <v>ED-51155</v>
          </cell>
          <cell r="C20164" t="str">
            <v>VIDRO COMUM TRANSPARENTE INCOLOR, ESP. 3MM, INCLUSIVE FIXAÇÃO E VEDAÇÃO COM GUARNIÇÃO/GAXETA DE BORRACHA NEOPRENE, FORNECIMENTO E INSTALAÇÃO, EXCLUSIVE CAIXILHO/PERFIL</v>
          </cell>
          <cell r="D20164" t="str">
            <v>M2</v>
          </cell>
          <cell r="E20164">
            <v>189.93</v>
          </cell>
          <cell r="F20164" t="str">
            <v>SETOP</v>
          </cell>
          <cell r="G20164" t="str">
            <v>ABRIL</v>
          </cell>
          <cell r="H20164">
            <v>2026</v>
          </cell>
          <cell r="I20164" t="str">
            <v>SERVIÇOS</v>
          </cell>
        </row>
        <row r="20165">
          <cell r="A20165" t="str">
            <v>ED-51156</v>
          </cell>
          <cell r="C20165" t="str">
            <v>VIDRO COMUM TRANSPARENTE INCOLOR, ESP. 4MM, INCLUSIVE FIXAÇÃO E VEDAÇÃO COM GUARNIÇÃO/GAXETA DE BORRACHA NEOPRENE, FORNECIMENTO E INSTALAÇÃO, EXCLUSIVE CAIXILHO/PERFIL</v>
          </cell>
          <cell r="D20165" t="str">
            <v>M2</v>
          </cell>
          <cell r="E20165">
            <v>214.93</v>
          </cell>
          <cell r="F20165" t="str">
            <v>SETOP</v>
          </cell>
          <cell r="G20165" t="str">
            <v>ABRIL</v>
          </cell>
          <cell r="H20165">
            <v>2026</v>
          </cell>
          <cell r="I20165" t="str">
            <v>SERVIÇOS</v>
          </cell>
        </row>
        <row r="20166">
          <cell r="A20166" t="str">
            <v>ED-15823</v>
          </cell>
          <cell r="C20166" t="str">
            <v>VIDRO COMUM TRANSPARENTE INCOLOR, ESP. 4MM, INCLUSIVE FORNECIMENTO, EXCLUSIVE CAIXILHO/PERFIL, VEDAÇÃO COM GUARNIÇÃO/GAXETA OU APLICAÇÃO DE MASSA DE VIDRACEIRO</v>
          </cell>
          <cell r="D20166" t="str">
            <v>M2</v>
          </cell>
          <cell r="E20166">
            <v>202.28</v>
          </cell>
          <cell r="F20166" t="str">
            <v>SETOP</v>
          </cell>
          <cell r="G20166" t="str">
            <v>ABRIL</v>
          </cell>
          <cell r="H20166">
            <v>2026</v>
          </cell>
          <cell r="I20166" t="str">
            <v>SERVIÇOS</v>
          </cell>
        </row>
        <row r="20167">
          <cell r="A20167" t="str">
            <v>ED-51157</v>
          </cell>
          <cell r="C20167" t="str">
            <v>VIDRO COMUM TRANSPARENTE INCOLOR, ESP. 6MM, INCLUSIVE FIXAÇÃO E VEDAÇÃO COM GUARNIÇÃO/GAXETA DE BORRACHA NEOPRENE, FORNECIMENTO E INSTALAÇÃO, EXCLUSIVE CAIXILHO/PERFIL</v>
          </cell>
          <cell r="D20167" t="str">
            <v>M2</v>
          </cell>
          <cell r="E20167">
            <v>322.75</v>
          </cell>
          <cell r="F20167" t="str">
            <v>SETOP</v>
          </cell>
          <cell r="G20167" t="str">
            <v>ABRIL</v>
          </cell>
          <cell r="H20167">
            <v>2026</v>
          </cell>
          <cell r="I20167" t="str">
            <v>SERVIÇOS</v>
          </cell>
        </row>
        <row r="20168">
          <cell r="A20168" t="str">
            <v>ED-7304</v>
          </cell>
          <cell r="C20168" t="str">
            <v>VIDRO COMUM TRANSPARENTE INCOLOR, ESP. 6MM, INCLUSIVE FORNECIMENTO, EXCLUSIVE CAIXILHO/PERFIL, VEDAÇÃO COM GUARNIÇÃO/GAXETA OU APLICAÇÃO DE MASSA DE VIDRACEIRO</v>
          </cell>
          <cell r="D20168" t="str">
            <v>M2</v>
          </cell>
          <cell r="E20168">
            <v>310.10000000000002</v>
          </cell>
          <cell r="F20168" t="str">
            <v>SETOP</v>
          </cell>
          <cell r="G20168" t="str">
            <v>ABRIL</v>
          </cell>
          <cell r="H20168">
            <v>2026</v>
          </cell>
          <cell r="I20168" t="str">
            <v>SERVIÇOS</v>
          </cell>
        </row>
        <row r="20169">
          <cell r="A20169">
            <v>9042</v>
          </cell>
          <cell r="C20169" t="str">
            <v>VIDRO FANTASIA</v>
          </cell>
          <cell r="F20169" t="str">
            <v>SETOP</v>
          </cell>
          <cell r="G20169" t="str">
            <v>ABRIL</v>
          </cell>
          <cell r="H20169">
            <v>2026</v>
          </cell>
          <cell r="I20169" t="str">
            <v>SERVIÇOS</v>
          </cell>
        </row>
        <row r="20170">
          <cell r="A20170" t="str">
            <v>ED-51153</v>
          </cell>
          <cell r="C20170" t="str">
            <v>VIDRO IMPRESSO (FANTASIA) TRANSLÚCIDO INCOLOR, ESP. 3MM, INCLUSIVE FIXAÇÃO E VEDAÇÃO COM GUARNIÇÃO/GAXETA DE BORRACHA NEOPRENE, FORNECIMENTO E INSTALAÇÃO, EXCLUSIVE CAIXILHO/PERFIL</v>
          </cell>
          <cell r="D20170" t="str">
            <v>M2</v>
          </cell>
          <cell r="E20170">
            <v>237.99</v>
          </cell>
          <cell r="F20170" t="str">
            <v>SETOP</v>
          </cell>
          <cell r="G20170" t="str">
            <v>ABRIL</v>
          </cell>
          <cell r="H20170">
            <v>2026</v>
          </cell>
          <cell r="I20170" t="str">
            <v>SERVIÇOS</v>
          </cell>
        </row>
        <row r="20171">
          <cell r="A20171" t="str">
            <v>ED-29731</v>
          </cell>
          <cell r="C20171" t="str">
            <v>VIDRO IMPRESSO (FANTASIA) TRANSLÚCIDO INCOLOR, ESP. 4MM, INCLUSIVE FIXAÇÃO E VEDAÇÃO COM GUARNIÇÃO/GAXETA DE BORRACHA NEOPRENE, FORNECIMENTO E INSTALAÇÃO, EXCLUSIVE CAIXILHO/PERFIL</v>
          </cell>
          <cell r="D20171" t="str">
            <v>M2</v>
          </cell>
          <cell r="E20171">
            <v>324.93</v>
          </cell>
          <cell r="F20171" t="str">
            <v>SETOP</v>
          </cell>
          <cell r="G20171" t="str">
            <v>ABRIL</v>
          </cell>
          <cell r="H20171">
            <v>2026</v>
          </cell>
          <cell r="I20171" t="str">
            <v>SERVIÇOS</v>
          </cell>
        </row>
        <row r="20172">
          <cell r="A20172" t="str">
            <v>ED-7305</v>
          </cell>
          <cell r="C20172" t="str">
            <v>VIDRO IMPRESSO (FANTASIA) TRANSLÚCIDO INCOLOR, ESP. 4MM, INCLUSIVE FORNECIMENTO, EXCLUSIVE CAIXILHO/PERFIL, VEDAÇÃO COM GUARNIÇÃO/GAXETA OU APLICAÇÃO DE MASSA DE VIDRACEIRO</v>
          </cell>
          <cell r="D20172" t="str">
            <v>M2</v>
          </cell>
          <cell r="E20172">
            <v>312.27999999999997</v>
          </cell>
          <cell r="F20172" t="str">
            <v>SETOP</v>
          </cell>
          <cell r="G20172" t="str">
            <v>ABRIL</v>
          </cell>
          <cell r="H20172">
            <v>2026</v>
          </cell>
          <cell r="I20172" t="str">
            <v>SERVIÇOS</v>
          </cell>
        </row>
        <row r="20173">
          <cell r="A20173">
            <v>9043</v>
          </cell>
          <cell r="C20173" t="str">
            <v>VIDRO TEMPERADOS</v>
          </cell>
          <cell r="F20173" t="str">
            <v>SETOP</v>
          </cell>
          <cell r="G20173" t="str">
            <v>ABRIL</v>
          </cell>
          <cell r="H20173">
            <v>2026</v>
          </cell>
          <cell r="I20173" t="str">
            <v>SERVIÇOS</v>
          </cell>
        </row>
        <row r="20174">
          <cell r="A20174" t="str">
            <v>ED-51160</v>
          </cell>
          <cell r="C20174" t="str">
            <v>VIDRO TEMPERADO TRANSPARENTE INCOLOR, ESP. 10MM, INCLUSIVE FIXAÇÃO E VEDAÇÃO COM GUARNIÇÃO/GAXETA DE BORRACHA NEOPRENE, FORNECIMENTO E INSTALAÇÃO, EXCLUSIVE CAIXILHO/PERFIL</v>
          </cell>
          <cell r="D20174" t="str">
            <v>M2</v>
          </cell>
          <cell r="E20174">
            <v>337.39</v>
          </cell>
          <cell r="F20174" t="str">
            <v>SETOP</v>
          </cell>
          <cell r="G20174" t="str">
            <v>ABRIL</v>
          </cell>
          <cell r="H20174">
            <v>2026</v>
          </cell>
          <cell r="I20174" t="str">
            <v>SERVIÇOS</v>
          </cell>
        </row>
        <row r="20175">
          <cell r="A20175" t="str">
            <v>ED-51158</v>
          </cell>
          <cell r="C20175" t="str">
            <v>VIDRO TEMPERADO TRANSPARENTE INCOLOR, ESP. 6MM, INCLUSIVE FIXAÇÃO E VEDAÇÃO COM GUARNIÇÃO/GAXETA DE BORRACHA NEOPRENE, FORNECIMENTO E INSTALAÇÃO, EXCLUSIVE CAIXILHO/PERFIL</v>
          </cell>
          <cell r="D20175" t="str">
            <v>M2</v>
          </cell>
          <cell r="E20175">
            <v>212.85</v>
          </cell>
          <cell r="F20175" t="str">
            <v>SETOP</v>
          </cell>
          <cell r="G20175" t="str">
            <v>ABRIL</v>
          </cell>
          <cell r="H20175">
            <v>2026</v>
          </cell>
          <cell r="I20175" t="str">
            <v>SERVIÇOS</v>
          </cell>
        </row>
        <row r="20176">
          <cell r="A20176" t="str">
            <v>ED-51159</v>
          </cell>
          <cell r="C20176" t="str">
            <v>VIDRO TEMPERADO TRANSPARENTE INCOLOR, ESP. 8MM, INCLUSIVE FIXAÇÃO E VEDAÇÃO COM GUARNIÇÃO/GAXETA DE BORRACHA NEOPRENE, FORNECIMENTO E INSTALAÇÃO, EXCLUSIVE CAIXILHO/PERFIL</v>
          </cell>
          <cell r="D20176" t="str">
            <v>M2</v>
          </cell>
          <cell r="E20176">
            <v>307.31</v>
          </cell>
          <cell r="F20176" t="str">
            <v>SETOP</v>
          </cell>
          <cell r="G20176" t="str">
            <v>ABRIL</v>
          </cell>
          <cell r="H20176">
            <v>2026</v>
          </cell>
          <cell r="I20176" t="str">
            <v>SERVIÇOS</v>
          </cell>
        </row>
        <row r="20177">
          <cell r="A20177">
            <v>8690</v>
          </cell>
          <cell r="C20177" t="str">
            <v>PLACAS E SINALIZAÇÕES VISUAIS</v>
          </cell>
          <cell r="F20177" t="str">
            <v>SETOP</v>
          </cell>
          <cell r="G20177" t="str">
            <v>ABRIL</v>
          </cell>
          <cell r="H20177">
            <v>2026</v>
          </cell>
          <cell r="I20177" t="str">
            <v>SERVIÇOS</v>
          </cell>
        </row>
        <row r="20178">
          <cell r="A20178">
            <v>9045</v>
          </cell>
          <cell r="C20178" t="str">
            <v>PLACA DE INAUGURAÇÃO</v>
          </cell>
          <cell r="F20178" t="str">
            <v>SETOP</v>
          </cell>
          <cell r="G20178" t="str">
            <v>ABRIL</v>
          </cell>
          <cell r="H20178">
            <v>2026</v>
          </cell>
          <cell r="I20178" t="str">
            <v>SERVIÇOS</v>
          </cell>
        </row>
        <row r="20179">
          <cell r="A20179" t="str">
            <v>ED-50634</v>
          </cell>
          <cell r="C20179" t="str">
            <v>PLACA DE ALUMÍNIO FUNDIDO, DIMENSÃO (60X40)CM, PARA INAUGURAÇÃO, INCLUSIVE FIXAÇÃO</v>
          </cell>
          <cell r="D20179" t="str">
            <v>UN</v>
          </cell>
          <cell r="E20179">
            <v>1283.27</v>
          </cell>
          <cell r="F20179" t="str">
            <v>SETOP</v>
          </cell>
          <cell r="G20179" t="str">
            <v>ABRIL</v>
          </cell>
          <cell r="H20179">
            <v>2026</v>
          </cell>
          <cell r="I20179" t="str">
            <v>SERVIÇOS</v>
          </cell>
        </row>
        <row r="20180">
          <cell r="A20180" t="str">
            <v>ED-50635</v>
          </cell>
          <cell r="C20180" t="str">
            <v>PLACA DE ALUMÍNIO FUNDIDO, DIMENSÃO (85X50)CM, PARA INAUGURAÇÃO, INCLUSIVE FIXAÇÃO</v>
          </cell>
          <cell r="D20180" t="str">
            <v>UN</v>
          </cell>
          <cell r="E20180">
            <v>2503.46</v>
          </cell>
          <cell r="F20180" t="str">
            <v>SETOP</v>
          </cell>
          <cell r="G20180" t="str">
            <v>ABRIL</v>
          </cell>
          <cell r="H20180">
            <v>2026</v>
          </cell>
          <cell r="I20180" t="str">
            <v>SERVIÇOS</v>
          </cell>
        </row>
        <row r="20181">
          <cell r="A20181">
            <v>9046</v>
          </cell>
          <cell r="C20181" t="str">
            <v>PLACA EM ALUMÍNIO</v>
          </cell>
          <cell r="F20181" t="str">
            <v>SETOP</v>
          </cell>
          <cell r="G20181" t="str">
            <v>ABRIL</v>
          </cell>
          <cell r="H20181">
            <v>2026</v>
          </cell>
          <cell r="I20181" t="str">
            <v>SERVIÇOS</v>
          </cell>
        </row>
        <row r="20182">
          <cell r="A20182" t="str">
            <v>ED-50642</v>
          </cell>
          <cell r="C20182" t="str">
            <v>PLACA DE ALUMÍNIO ANODIZADO, DIMENSÃO (25X25)CM, PARA IDENTIFICAÇÃO, INCLUSIVE FIXAÇÃO</v>
          </cell>
          <cell r="D20182" t="str">
            <v>UN</v>
          </cell>
          <cell r="E20182">
            <v>46.82</v>
          </cell>
          <cell r="F20182" t="str">
            <v>SETOP</v>
          </cell>
          <cell r="G20182" t="str">
            <v>ABRIL</v>
          </cell>
          <cell r="H20182">
            <v>2026</v>
          </cell>
          <cell r="I20182" t="str">
            <v>SERVIÇOS</v>
          </cell>
        </row>
        <row r="20183">
          <cell r="A20183" t="str">
            <v>ED-50643</v>
          </cell>
          <cell r="C20183" t="str">
            <v>PLACA DE ALUMÍNIO ANODIZADO, DIMENSÃO (70X60)CM, INCLUSIVE FIXAÇÃO</v>
          </cell>
          <cell r="D20183" t="str">
            <v>UN</v>
          </cell>
          <cell r="E20183">
            <v>339.89</v>
          </cell>
          <cell r="F20183" t="str">
            <v>SETOP</v>
          </cell>
          <cell r="G20183" t="str">
            <v>ABRIL</v>
          </cell>
          <cell r="H20183">
            <v>2026</v>
          </cell>
          <cell r="I20183" t="str">
            <v>SERVIÇOS</v>
          </cell>
        </row>
        <row r="20184">
          <cell r="A20184" t="str">
            <v>ED-50644</v>
          </cell>
          <cell r="C20184" t="str">
            <v>PLACA DE ALUMÍNIO, DIMENSÃO (15X15)CM, COM PICTOGRAMA EM PELÍCULA ADESIVA, INCLUSIVE FIXAÇÃO</v>
          </cell>
          <cell r="D20184" t="str">
            <v>UN</v>
          </cell>
          <cell r="E20184">
            <v>34.950000000000003</v>
          </cell>
          <cell r="F20184" t="str">
            <v>SETOP</v>
          </cell>
          <cell r="G20184" t="str">
            <v>ABRIL</v>
          </cell>
          <cell r="H20184">
            <v>2026</v>
          </cell>
          <cell r="I20184" t="str">
            <v>SERVIÇOS</v>
          </cell>
        </row>
        <row r="20185">
          <cell r="A20185" t="str">
            <v>ED-50637</v>
          </cell>
          <cell r="C20185" t="str">
            <v>PLACA DE ALUMÍNIO FUNDIDO, DIMENSÃO (20X4)CM, PARA DENOMINAÇÃO DE CÔMODOS, INCLUSIVE FIXAÇÃO</v>
          </cell>
          <cell r="D20185" t="str">
            <v>UN</v>
          </cell>
          <cell r="E20185">
            <v>25.64</v>
          </cell>
          <cell r="F20185" t="str">
            <v>SETOP</v>
          </cell>
          <cell r="G20185" t="str">
            <v>ABRIL</v>
          </cell>
          <cell r="H20185">
            <v>2026</v>
          </cell>
          <cell r="I20185" t="str">
            <v>SERVIÇOS</v>
          </cell>
        </row>
        <row r="20186">
          <cell r="A20186" t="str">
            <v>ED-50636</v>
          </cell>
          <cell r="C20186" t="str">
            <v>PLACA DE ALUMÍNIO FUNDIDO, DIMENSÃO (20X5)CM, PARA DENOMINAÇÃO DE CÔMODOS, INCLUSIVE FIXAÇÃO</v>
          </cell>
          <cell r="D20186" t="str">
            <v>UN</v>
          </cell>
          <cell r="E20186">
            <v>25.92</v>
          </cell>
          <cell r="F20186" t="str">
            <v>SETOP</v>
          </cell>
          <cell r="G20186" t="str">
            <v>ABRIL</v>
          </cell>
          <cell r="H20186">
            <v>2026</v>
          </cell>
          <cell r="I20186" t="str">
            <v>SERVIÇOS</v>
          </cell>
        </row>
        <row r="20187">
          <cell r="A20187" t="str">
            <v>ED-50639</v>
          </cell>
          <cell r="C20187" t="str">
            <v>PLACA DE ALUMÍNIO FUNDIDO, DIMENSÃO (3X3)CM, PARA NUMERAÇÃO DE PORTAS, INCLUSIVE FIXAÇÃO</v>
          </cell>
          <cell r="D20187" t="str">
            <v>UN</v>
          </cell>
          <cell r="E20187">
            <v>10.79</v>
          </cell>
          <cell r="F20187" t="str">
            <v>SETOP</v>
          </cell>
          <cell r="G20187" t="str">
            <v>ABRIL</v>
          </cell>
          <cell r="H20187">
            <v>2026</v>
          </cell>
          <cell r="I20187" t="str">
            <v>SERVIÇOS</v>
          </cell>
        </row>
        <row r="20188">
          <cell r="A20188" t="str">
            <v>ED-50640</v>
          </cell>
          <cell r="C20188" t="str">
            <v>PLACA DE ALUMÍNIO FUNDIDO, DIMENSÃO (5X5)CM, PARA NUMERAÇÃO DE PORTAS, INCLUSIVE FIXAÇÃO</v>
          </cell>
          <cell r="D20188" t="str">
            <v>UN</v>
          </cell>
          <cell r="E20188">
            <v>11.68</v>
          </cell>
          <cell r="F20188" t="str">
            <v>SETOP</v>
          </cell>
          <cell r="G20188" t="str">
            <v>ABRIL</v>
          </cell>
          <cell r="H20188">
            <v>2026</v>
          </cell>
          <cell r="I20188" t="str">
            <v>SERVIÇOS</v>
          </cell>
        </row>
        <row r="20189">
          <cell r="A20189">
            <v>9047</v>
          </cell>
          <cell r="C20189" t="str">
            <v>PLACA EM AÇO ESCOVADO</v>
          </cell>
          <cell r="F20189" t="str">
            <v>SETOP</v>
          </cell>
          <cell r="G20189" t="str">
            <v>ABRIL</v>
          </cell>
          <cell r="H20189">
            <v>2026</v>
          </cell>
          <cell r="I20189" t="str">
            <v>SERVIÇOS</v>
          </cell>
        </row>
        <row r="20190">
          <cell r="A20190" t="str">
            <v>ED-50633</v>
          </cell>
          <cell r="C20190" t="str">
            <v>PLACA DE CHAPA DE AÇO ESCOVADO, DIMENSÃO (25X12)CM, INCLUSIVE FIXAÇÃO</v>
          </cell>
          <cell r="D20190" t="str">
            <v>UN</v>
          </cell>
          <cell r="E20190">
            <v>48.11</v>
          </cell>
          <cell r="F20190" t="str">
            <v>SETOP</v>
          </cell>
          <cell r="G20190" t="str">
            <v>ABRIL</v>
          </cell>
          <cell r="H20190">
            <v>2026</v>
          </cell>
          <cell r="I20190" t="str">
            <v>SERVIÇOS</v>
          </cell>
        </row>
        <row r="20191">
          <cell r="A20191">
            <v>9023</v>
          </cell>
          <cell r="C20191" t="str">
            <v>PLACA DE SINALIZAÇÃO</v>
          </cell>
          <cell r="F20191" t="str">
            <v>SETOP</v>
          </cell>
          <cell r="G20191" t="str">
            <v>ABRIL</v>
          </cell>
          <cell r="H20191">
            <v>2026</v>
          </cell>
          <cell r="I20191" t="str">
            <v>SERVIÇOS</v>
          </cell>
        </row>
        <row r="20192">
          <cell r="A20192" t="str">
            <v>ED-29386</v>
          </cell>
          <cell r="C20192" t="str">
            <v>PLACA FOTOLUMINESCENTE PARA SINALIZAÇÃO DE EMERGÊNCIA, TIPO "A1", DIMENSÃO DA BASE 300MM, INCLUSIVE FIXAÇÃO</v>
          </cell>
          <cell r="D20192" t="str">
            <v>UN</v>
          </cell>
          <cell r="E20192">
            <v>25.38</v>
          </cell>
          <cell r="F20192" t="str">
            <v>SETOP</v>
          </cell>
          <cell r="G20192" t="str">
            <v>ABRIL</v>
          </cell>
          <cell r="H20192">
            <v>2026</v>
          </cell>
          <cell r="I20192" t="str">
            <v>SERVIÇOS</v>
          </cell>
        </row>
        <row r="20193">
          <cell r="A20193" t="str">
            <v>ED-50206</v>
          </cell>
          <cell r="C20193" t="str">
            <v>PLACA FOTOLUMINESCENTE PARA SINALIZAÇÃO DE EMERGÊNCIA, TIPO "A2", DIMENSÃO DA BASE 300MM, INCLUSIVE FIXAÇÃO</v>
          </cell>
          <cell r="D20193" t="str">
            <v>UN</v>
          </cell>
          <cell r="E20193">
            <v>25.38</v>
          </cell>
          <cell r="F20193" t="str">
            <v>SETOP</v>
          </cell>
          <cell r="G20193" t="str">
            <v>ABRIL</v>
          </cell>
          <cell r="H20193">
            <v>2026</v>
          </cell>
          <cell r="I20193" t="str">
            <v>SERVIÇOS</v>
          </cell>
        </row>
        <row r="20194">
          <cell r="A20194" t="str">
            <v>ED-29387</v>
          </cell>
          <cell r="C20194" t="str">
            <v>PLACA FOTOLUMINESCENTE PARA SINALIZAÇÃO DE EMERGÊNCIA, TIPO "A5", DIMENSÃO DA BASE 300MM, INCLUSIVE FIXAÇÃO</v>
          </cell>
          <cell r="D20194" t="str">
            <v>UN</v>
          </cell>
          <cell r="E20194">
            <v>25.38</v>
          </cell>
          <cell r="F20194" t="str">
            <v>SETOP</v>
          </cell>
          <cell r="G20194" t="str">
            <v>ABRIL</v>
          </cell>
          <cell r="H20194">
            <v>2026</v>
          </cell>
          <cell r="I20194" t="str">
            <v>SERVIÇOS</v>
          </cell>
        </row>
        <row r="20195">
          <cell r="A20195" t="str">
            <v>ED-29388</v>
          </cell>
          <cell r="C20195" t="str">
            <v>PLACA FOTOLUMINESCENTE PARA SINALIZAÇÃO DE EMERGÊNCIA, TIPO "E1", DIMENSÃO (300X300)MM, INCLUSIVE FIXAÇÃO</v>
          </cell>
          <cell r="D20195" t="str">
            <v>UN</v>
          </cell>
          <cell r="E20195">
            <v>22.43</v>
          </cell>
          <cell r="F20195" t="str">
            <v>SETOP</v>
          </cell>
          <cell r="G20195" t="str">
            <v>ABRIL</v>
          </cell>
          <cell r="H20195">
            <v>2026</v>
          </cell>
          <cell r="I20195" t="str">
            <v>SERVIÇOS</v>
          </cell>
        </row>
        <row r="20196">
          <cell r="A20196" t="str">
            <v>ED-29393</v>
          </cell>
          <cell r="C20196" t="str">
            <v>PLACA FOTOLUMINESCENTE PARA SINALIZAÇÃO DE EMERGÊNCIA, TIPO "E10", DIMENSÃO (300X300)MM, INCLUSIVE FIXAÇÃO</v>
          </cell>
          <cell r="D20196" t="str">
            <v>UN</v>
          </cell>
          <cell r="E20196">
            <v>22.43</v>
          </cell>
          <cell r="F20196" t="str">
            <v>SETOP</v>
          </cell>
          <cell r="G20196" t="str">
            <v>ABRIL</v>
          </cell>
          <cell r="H20196">
            <v>2026</v>
          </cell>
          <cell r="I20196" t="str">
            <v>SERVIÇOS</v>
          </cell>
        </row>
        <row r="20197">
          <cell r="A20197" t="str">
            <v>ED-29394</v>
          </cell>
          <cell r="C20197" t="str">
            <v>PLACA FOTOLUMINESCENTE PARA SINALIZAÇÃO DE EMERGÊNCIA, TIPO "E11", DIMENSÃO (300X300)MM, INCLUSIVE FIXAÇÃO</v>
          </cell>
          <cell r="D20197" t="str">
            <v>UN</v>
          </cell>
          <cell r="E20197">
            <v>22.43</v>
          </cell>
          <cell r="F20197" t="str">
            <v>SETOP</v>
          </cell>
          <cell r="G20197" t="str">
            <v>ABRIL</v>
          </cell>
          <cell r="H20197">
            <v>2026</v>
          </cell>
          <cell r="I20197" t="str">
            <v>SERVIÇOS</v>
          </cell>
        </row>
        <row r="20198">
          <cell r="A20198" t="str">
            <v>ED-29395</v>
          </cell>
          <cell r="C20198" t="str">
            <v>PLACA FOTOLUMINESCENTE PARA SINALIZAÇÃO DE EMERGÊNCIA, TIPO "E12", INSTALADA EM PISO, DIMENSÃO (100X100)CM, INCLUSIVE FIXAÇÃO</v>
          </cell>
          <cell r="D20198" t="str">
            <v>UN</v>
          </cell>
          <cell r="E20198">
            <v>85.33</v>
          </cell>
          <cell r="F20198" t="str">
            <v>SETOP</v>
          </cell>
          <cell r="G20198" t="str">
            <v>ABRIL</v>
          </cell>
          <cell r="H20198">
            <v>2026</v>
          </cell>
          <cell r="I20198" t="str">
            <v>SERVIÇOS</v>
          </cell>
        </row>
        <row r="20199">
          <cell r="A20199" t="str">
            <v>ED-29396</v>
          </cell>
          <cell r="C20199" t="str">
            <v>PLACA FOTOLUMINESCENTE PARA SINALIZAÇÃO DE EMERGÊNCIA, TIPO "E13", DIMENSÃO (300X300)MM, INCLUSIVE FIXAÇÃO</v>
          </cell>
          <cell r="D20199" t="str">
            <v>UN</v>
          </cell>
          <cell r="E20199">
            <v>22.43</v>
          </cell>
          <cell r="F20199" t="str">
            <v>SETOP</v>
          </cell>
          <cell r="G20199" t="str">
            <v>ABRIL</v>
          </cell>
          <cell r="H20199">
            <v>2026</v>
          </cell>
          <cell r="I20199" t="str">
            <v>SERVIÇOS</v>
          </cell>
        </row>
        <row r="20200">
          <cell r="A20200" t="str">
            <v>ED-29397</v>
          </cell>
          <cell r="C20200" t="str">
            <v>PLACA FOTOLUMINESCENTE PARA SINALIZAÇÃO DE EMERGÊNCIA, TIPO "E14", DIMENSÃO (300X300)MM, INCLUSIVE FIXAÇÃO</v>
          </cell>
          <cell r="D20200" t="str">
            <v>UN</v>
          </cell>
          <cell r="E20200">
            <v>22.43</v>
          </cell>
          <cell r="F20200" t="str">
            <v>SETOP</v>
          </cell>
          <cell r="G20200" t="str">
            <v>ABRIL</v>
          </cell>
          <cell r="H20200">
            <v>2026</v>
          </cell>
          <cell r="I20200" t="str">
            <v>SERVIÇOS</v>
          </cell>
        </row>
        <row r="20201">
          <cell r="A20201" t="str">
            <v>ED-29398</v>
          </cell>
          <cell r="C20201" t="str">
            <v>PLACA FOTOLUMINESCENTE PARA SINALIZAÇÃO DE EMERGÊNCIA, TIPO "E15", DIMENSÃO (300X300)MM, INCLUSIVE FIXAÇÃO</v>
          </cell>
          <cell r="D20201" t="str">
            <v>UN</v>
          </cell>
          <cell r="E20201">
            <v>22.43</v>
          </cell>
          <cell r="F20201" t="str">
            <v>SETOP</v>
          </cell>
          <cell r="G20201" t="str">
            <v>ABRIL</v>
          </cell>
          <cell r="H20201">
            <v>2026</v>
          </cell>
          <cell r="I20201" t="str">
            <v>SERVIÇOS</v>
          </cell>
        </row>
        <row r="20202">
          <cell r="A20202" t="str">
            <v>ED-29399</v>
          </cell>
          <cell r="C20202" t="str">
            <v>PLACA FOTOLUMINESCENTE PARA SINALIZAÇÃO DE EMERGÊNCIA, TIPO "E16", DIMENSÃO (300X300)MM, INCLUSIVE FIXAÇÃO</v>
          </cell>
          <cell r="D20202" t="str">
            <v>UN</v>
          </cell>
          <cell r="E20202">
            <v>22.43</v>
          </cell>
          <cell r="F20202" t="str">
            <v>SETOP</v>
          </cell>
          <cell r="G20202" t="str">
            <v>ABRIL</v>
          </cell>
          <cell r="H20202">
            <v>2026</v>
          </cell>
          <cell r="I20202" t="str">
            <v>SERVIÇOS</v>
          </cell>
        </row>
        <row r="20203">
          <cell r="A20203" t="str">
            <v>ED-29389</v>
          </cell>
          <cell r="C20203" t="str">
            <v>PLACA FOTOLUMINESCENTE PARA SINALIZAÇÃO DE EMERGÊNCIA, TIPO "E2", DIMENSÃO (150X100)MM, INCLUSIVE FIXAÇÃO</v>
          </cell>
          <cell r="D20203" t="str">
            <v>UN</v>
          </cell>
          <cell r="E20203">
            <v>12.43</v>
          </cell>
          <cell r="F20203" t="str">
            <v>SETOP</v>
          </cell>
          <cell r="G20203" t="str">
            <v>ABRIL</v>
          </cell>
          <cell r="H20203">
            <v>2026</v>
          </cell>
          <cell r="I20203" t="str">
            <v>SERVIÇOS</v>
          </cell>
        </row>
        <row r="20204">
          <cell r="A20204" t="str">
            <v>ED-29390</v>
          </cell>
          <cell r="C20204" t="str">
            <v>PLACA FOTOLUMINESCENTE PARA SINALIZAÇÃO DE EMERGÊNCIA, TIPO "E3", DIMENSÃO (150X100)MM, INCLUSIVE FIXAÇÃO</v>
          </cell>
          <cell r="D20204" t="str">
            <v>UN</v>
          </cell>
          <cell r="E20204">
            <v>12.43</v>
          </cell>
          <cell r="F20204" t="str">
            <v>SETOP</v>
          </cell>
          <cell r="G20204" t="str">
            <v>ABRIL</v>
          </cell>
          <cell r="H20204">
            <v>2026</v>
          </cell>
          <cell r="I20204" t="str">
            <v>SERVIÇOS</v>
          </cell>
        </row>
        <row r="20205">
          <cell r="A20205" t="str">
            <v>ED-50199</v>
          </cell>
          <cell r="C20205" t="str">
            <v>PLACA FOTOLUMINESCENTE PARA SINALIZAÇÃO DE EMERGÊNCIA, TIPO "E5", DIMENSÃO (300X300)MM, INCLUSIVE FIXAÇÃO</v>
          </cell>
          <cell r="D20205" t="str">
            <v>UN</v>
          </cell>
          <cell r="E20205">
            <v>22.43</v>
          </cell>
          <cell r="F20205" t="str">
            <v>SETOP</v>
          </cell>
          <cell r="G20205" t="str">
            <v>ABRIL</v>
          </cell>
          <cell r="H20205">
            <v>2026</v>
          </cell>
          <cell r="I20205" t="str">
            <v>SERVIÇOS</v>
          </cell>
        </row>
        <row r="20206">
          <cell r="A20206" t="str">
            <v>ED-29391</v>
          </cell>
          <cell r="C20206" t="str">
            <v>PLACA FOTOLUMINESCENTE PARA SINALIZAÇÃO DE EMERGÊNCIA, TIPO "E7", DIMENSÃO (300X300)MM, INCLUSIVE FIXAÇÃO</v>
          </cell>
          <cell r="D20206" t="str">
            <v>UN</v>
          </cell>
          <cell r="E20206">
            <v>22.43</v>
          </cell>
          <cell r="F20206" t="str">
            <v>SETOP</v>
          </cell>
          <cell r="G20206" t="str">
            <v>ABRIL</v>
          </cell>
          <cell r="H20206">
            <v>2026</v>
          </cell>
          <cell r="I20206" t="str">
            <v>SERVIÇOS</v>
          </cell>
        </row>
        <row r="20207">
          <cell r="A20207" t="str">
            <v>ED-50200</v>
          </cell>
          <cell r="C20207" t="str">
            <v>PLACA FOTOLUMINESCENTE PARA SINALIZAÇÃO DE EMERGÊNCIA, TIPO "E8", DIMENSÃO (300X300)MM, INCLUSIVE FIXAÇÃO</v>
          </cell>
          <cell r="D20207" t="str">
            <v>UN</v>
          </cell>
          <cell r="E20207">
            <v>22.43</v>
          </cell>
          <cell r="F20207" t="str">
            <v>SETOP</v>
          </cell>
          <cell r="G20207" t="str">
            <v>ABRIL</v>
          </cell>
          <cell r="H20207">
            <v>2026</v>
          </cell>
          <cell r="I20207" t="str">
            <v>SERVIÇOS</v>
          </cell>
        </row>
        <row r="20208">
          <cell r="A20208" t="str">
            <v>ED-29392</v>
          </cell>
          <cell r="C20208" t="str">
            <v>PLACA FOTOLUMINESCENTE PARA SINALIZAÇÃO DE EMERGÊNCIA, TIPO "E9", DIMENSÃO (300X300)MM, INCLUSIVE FIXAÇÃO</v>
          </cell>
          <cell r="D20208" t="str">
            <v>UN</v>
          </cell>
          <cell r="E20208">
            <v>22.43</v>
          </cell>
          <cell r="F20208" t="str">
            <v>SETOP</v>
          </cell>
          <cell r="G20208" t="str">
            <v>ABRIL</v>
          </cell>
          <cell r="H20208">
            <v>2026</v>
          </cell>
          <cell r="I20208" t="str">
            <v>SERVIÇOS</v>
          </cell>
        </row>
        <row r="20209">
          <cell r="A20209" t="str">
            <v>ED-32246</v>
          </cell>
          <cell r="C20209" t="str">
            <v>PLACA FOTOLUMINESCENTE PARA SINALIZAÇÃO DE EMERGÊNCIA, TIPO "M1", DIMENSÃO (400X600)MM, INCLUSIVE FIXAÇÃO</v>
          </cell>
          <cell r="D20209" t="str">
            <v>UN</v>
          </cell>
          <cell r="E20209">
            <v>142.84</v>
          </cell>
          <cell r="F20209" t="str">
            <v>SETOP</v>
          </cell>
          <cell r="G20209" t="str">
            <v>ABRIL</v>
          </cell>
          <cell r="H20209">
            <v>2026</v>
          </cell>
          <cell r="I20209" t="str">
            <v>SERVIÇOS</v>
          </cell>
        </row>
        <row r="20210">
          <cell r="A20210" t="str">
            <v>ED-32247</v>
          </cell>
          <cell r="C20210" t="str">
            <v>PLACA FOTOLUMINESCENTE PARA SINALIZAÇÃO DE EMERGÊNCIA, TIPO "M2", DIMENSÃO (380X190)MM, INCLUSIVE FIXAÇÃO</v>
          </cell>
          <cell r="D20210" t="str">
            <v>UN</v>
          </cell>
          <cell r="E20210">
            <v>50.26</v>
          </cell>
          <cell r="F20210" t="str">
            <v>SETOP</v>
          </cell>
          <cell r="G20210" t="str">
            <v>ABRIL</v>
          </cell>
          <cell r="H20210">
            <v>2026</v>
          </cell>
          <cell r="I20210" t="str">
            <v>SERVIÇOS</v>
          </cell>
        </row>
        <row r="20211">
          <cell r="A20211" t="str">
            <v>ED-32248</v>
          </cell>
          <cell r="C20211" t="str">
            <v>PLACA FOTOLUMINESCENTE PARA SINALIZAÇÃO DE EMERGÊNCIA, TIPO "M3", DIMENSÃO (380X190)MM, INCLUSIVE FIXAÇÃO</v>
          </cell>
          <cell r="D20211" t="str">
            <v>UN</v>
          </cell>
          <cell r="E20211">
            <v>50.26</v>
          </cell>
          <cell r="F20211" t="str">
            <v>SETOP</v>
          </cell>
          <cell r="G20211" t="str">
            <v>ABRIL</v>
          </cell>
          <cell r="H20211">
            <v>2026</v>
          </cell>
          <cell r="I20211" t="str">
            <v>SERVIÇOS</v>
          </cell>
        </row>
        <row r="20212">
          <cell r="A20212" t="str">
            <v>ED-32249</v>
          </cell>
          <cell r="C20212" t="str">
            <v>PLACA FOTOLUMINESCENTE PARA SINALIZAÇÃO DE EMERGÊNCIA, TIPO "M4", DIMENSÃO (380X190)MM, INCLUSIVE FIXAÇÃO</v>
          </cell>
          <cell r="D20212" t="str">
            <v>UN</v>
          </cell>
          <cell r="E20212">
            <v>50.26</v>
          </cell>
          <cell r="F20212" t="str">
            <v>SETOP</v>
          </cell>
          <cell r="G20212" t="str">
            <v>ABRIL</v>
          </cell>
          <cell r="H20212">
            <v>2026</v>
          </cell>
          <cell r="I20212" t="str">
            <v>SERVIÇOS</v>
          </cell>
        </row>
        <row r="20213">
          <cell r="A20213" t="str">
            <v>ED-32250</v>
          </cell>
          <cell r="C20213" t="str">
            <v>PLACA FOTOLUMINESCENTE PARA SINALIZAÇÃO DE EMERGÊNCIA, TIPO "M7", DIMENSÃO (380X190)MM, INCLUSIVE FIXAÇÃO</v>
          </cell>
          <cell r="D20213" t="str">
            <v>UN</v>
          </cell>
          <cell r="E20213">
            <v>50.26</v>
          </cell>
          <cell r="F20213" t="str">
            <v>SETOP</v>
          </cell>
          <cell r="G20213" t="str">
            <v>ABRIL</v>
          </cell>
          <cell r="H20213">
            <v>2026</v>
          </cell>
          <cell r="I20213" t="str">
            <v>SERVIÇOS</v>
          </cell>
        </row>
        <row r="20214">
          <cell r="A20214" t="str">
            <v>ED-50207</v>
          </cell>
          <cell r="C20214" t="str">
            <v>PLACA FOTOLUMINESCENTE PARA SINALIZAÇÃO DE EMERGÊNCIA, TIPO "P2", DIÂMETRO DE 300MM, INCLUSIVE FIXAÇÃO</v>
          </cell>
          <cell r="D20214" t="str">
            <v>UN</v>
          </cell>
          <cell r="E20214">
            <v>31.03</v>
          </cell>
          <cell r="F20214" t="str">
            <v>SETOP</v>
          </cell>
          <cell r="G20214" t="str">
            <v>ABRIL</v>
          </cell>
          <cell r="H20214">
            <v>2026</v>
          </cell>
          <cell r="I20214" t="str">
            <v>SERVIÇOS</v>
          </cell>
        </row>
        <row r="20215">
          <cell r="A20215" t="str">
            <v>ED-50202</v>
          </cell>
          <cell r="C20215" t="str">
            <v>PLACA FOTOLUMINESCENTE PARA SINALIZAÇÃO DE EMERGÊNCIA, TIPO "S1", DIMENSÃO (380X190)MM, INCLUSIVE FIXAÇÃO</v>
          </cell>
          <cell r="D20215" t="str">
            <v>UN</v>
          </cell>
          <cell r="E20215">
            <v>43.44</v>
          </cell>
          <cell r="F20215" t="str">
            <v>SETOP</v>
          </cell>
          <cell r="G20215" t="str">
            <v>ABRIL</v>
          </cell>
          <cell r="H20215">
            <v>2026</v>
          </cell>
          <cell r="I20215" t="str">
            <v>SERVIÇOS</v>
          </cell>
        </row>
        <row r="20216">
          <cell r="A20216" t="str">
            <v>ED-50204</v>
          </cell>
          <cell r="C20216" t="str">
            <v>PLACA FOTOLUMINESCENTE PARA SINALIZAÇÃO DE EMERGÊNCIA, TIPO "S10", DIMENSÃO (380X190)MM, INCLUSIVE FIXAÇÃO</v>
          </cell>
          <cell r="D20216" t="str">
            <v>UN</v>
          </cell>
          <cell r="E20216">
            <v>43.44</v>
          </cell>
          <cell r="F20216" t="str">
            <v>SETOP</v>
          </cell>
          <cell r="G20216" t="str">
            <v>ABRIL</v>
          </cell>
          <cell r="H20216">
            <v>2026</v>
          </cell>
          <cell r="I20216" t="str">
            <v>SERVIÇOS</v>
          </cell>
        </row>
        <row r="20217">
          <cell r="A20217" t="str">
            <v>ED-29406</v>
          </cell>
          <cell r="C20217" t="str">
            <v>PLACA FOTOLUMINESCENTE PARA SINALIZAÇÃO DE EMERGÊNCIA, TIPO "S11", DIMENSÃO (380X190)MM, INCLUSIVE FIXAÇÃO</v>
          </cell>
          <cell r="D20217" t="str">
            <v>UN</v>
          </cell>
          <cell r="E20217">
            <v>43.44</v>
          </cell>
          <cell r="F20217" t="str">
            <v>SETOP</v>
          </cell>
          <cell r="G20217" t="str">
            <v>ABRIL</v>
          </cell>
          <cell r="H20217">
            <v>2026</v>
          </cell>
          <cell r="I20217" t="str">
            <v>SERVIÇOS</v>
          </cell>
        </row>
        <row r="20218">
          <cell r="A20218" t="str">
            <v>ED-50205</v>
          </cell>
          <cell r="C20218" t="str">
            <v>PLACA FOTOLUMINESCENTE PARA SINALIZAÇÃO DE EMERGÊNCIA, TIPO "S12", DIMENSÃO (380X190)MM, INCLUSIVE FIXAÇÃO</v>
          </cell>
          <cell r="D20218" t="str">
            <v>UN</v>
          </cell>
          <cell r="E20218">
            <v>43.44</v>
          </cell>
          <cell r="F20218" t="str">
            <v>SETOP</v>
          </cell>
          <cell r="G20218" t="str">
            <v>ABRIL</v>
          </cell>
          <cell r="H20218">
            <v>2026</v>
          </cell>
          <cell r="I20218" t="str">
            <v>SERVIÇOS</v>
          </cell>
        </row>
        <row r="20219">
          <cell r="A20219" t="str">
            <v>ED-29407</v>
          </cell>
          <cell r="C20219" t="str">
            <v>PLACA FOTOLUMINESCENTE PARA SINALIZAÇÃO DE EMERGÊNCIA, TIPO "S13", DIMENSÃO (380X190)MM, INCLUSIVE FIXAÇÃO</v>
          </cell>
          <cell r="D20219" t="str">
            <v>UN</v>
          </cell>
          <cell r="E20219">
            <v>43.44</v>
          </cell>
          <cell r="F20219" t="str">
            <v>SETOP</v>
          </cell>
          <cell r="G20219" t="str">
            <v>ABRIL</v>
          </cell>
          <cell r="H20219">
            <v>2026</v>
          </cell>
          <cell r="I20219" t="str">
            <v>SERVIÇOS</v>
          </cell>
        </row>
        <row r="20220">
          <cell r="A20220" t="str">
            <v>ED-29408</v>
          </cell>
          <cell r="C20220" t="str">
            <v>PLACA FOTOLUMINESCENTE PARA SINALIZAÇÃO DE EMERGÊNCIA, TIPO "S14", DIMENSÃO (380X190)MM, INCLUSIVE FIXAÇÃO</v>
          </cell>
          <cell r="D20220" t="str">
            <v>UN</v>
          </cell>
          <cell r="E20220">
            <v>43.44</v>
          </cell>
          <cell r="F20220" t="str">
            <v>SETOP</v>
          </cell>
          <cell r="G20220" t="str">
            <v>ABRIL</v>
          </cell>
          <cell r="H20220">
            <v>2026</v>
          </cell>
          <cell r="I20220" t="str">
            <v>SERVIÇOS</v>
          </cell>
        </row>
        <row r="20221">
          <cell r="A20221" t="str">
            <v>ED-29409</v>
          </cell>
          <cell r="C20221" t="str">
            <v>PLACA FOTOLUMINESCENTE PARA SINALIZAÇÃO DE EMERGÊNCIA, TIPO "S15", DIMENSÃO (380X190)MM, INCLUSIVE FIXAÇÃO</v>
          </cell>
          <cell r="D20221" t="str">
            <v>UN</v>
          </cell>
          <cell r="E20221">
            <v>43.44</v>
          </cell>
          <cell r="F20221" t="str">
            <v>SETOP</v>
          </cell>
          <cell r="G20221" t="str">
            <v>ABRIL</v>
          </cell>
          <cell r="H20221">
            <v>2026</v>
          </cell>
          <cell r="I20221" t="str">
            <v>SERVIÇOS</v>
          </cell>
        </row>
        <row r="20222">
          <cell r="A20222" t="str">
            <v>ED-29410</v>
          </cell>
          <cell r="C20222" t="str">
            <v>PLACA FOTOLUMINESCENTE PARA SINALIZAÇÃO DE EMERGÊNCIA, TIPO "S16", DIMENSÃO (400X100)MM, INCLUSIVE FIXAÇÃO</v>
          </cell>
          <cell r="D20222" t="str">
            <v>UN</v>
          </cell>
          <cell r="E20222">
            <v>28.72</v>
          </cell>
          <cell r="F20222" t="str">
            <v>SETOP</v>
          </cell>
          <cell r="G20222" t="str">
            <v>ABRIL</v>
          </cell>
          <cell r="H20222">
            <v>2026</v>
          </cell>
          <cell r="I20222" t="str">
            <v>SERVIÇOS</v>
          </cell>
        </row>
        <row r="20223">
          <cell r="A20223" t="str">
            <v>ED-29411</v>
          </cell>
          <cell r="C20223" t="str">
            <v>PLACA FOTOLUMINESCENTE PARA SINALIZAÇÃO DE EMERGÊNCIA, TIPO "S17", DIMENSÃO (150X150)MM, INCLUSIVE FIXAÇÃO</v>
          </cell>
          <cell r="D20223" t="str">
            <v>UN</v>
          </cell>
          <cell r="E20223">
            <v>20.72</v>
          </cell>
          <cell r="F20223" t="str">
            <v>SETOP</v>
          </cell>
          <cell r="G20223" t="str">
            <v>ABRIL</v>
          </cell>
          <cell r="H20223">
            <v>2026</v>
          </cell>
          <cell r="I20223" t="str">
            <v>SERVIÇOS</v>
          </cell>
        </row>
        <row r="20224">
          <cell r="A20224" t="str">
            <v>ED-29412</v>
          </cell>
          <cell r="C20224" t="str">
            <v>PLACA FOTOLUMINESCENTE PARA SINALIZAÇÃO DE EMERGÊNCIA, TIPO "S18", DIMENSÃO (400X120)MM, INCLUSIVE FIXAÇÃO</v>
          </cell>
          <cell r="D20224" t="str">
            <v>UN</v>
          </cell>
          <cell r="E20224">
            <v>32.380000000000003</v>
          </cell>
          <cell r="F20224" t="str">
            <v>SETOP</v>
          </cell>
          <cell r="G20224" t="str">
            <v>ABRIL</v>
          </cell>
          <cell r="H20224">
            <v>2026</v>
          </cell>
          <cell r="I20224" t="str">
            <v>SERVIÇOS</v>
          </cell>
        </row>
        <row r="20225">
          <cell r="A20225" t="str">
            <v>ED-29413</v>
          </cell>
          <cell r="C20225" t="str">
            <v>PLACA FOTOLUMINESCENTE PARA SINALIZAÇÃO DE EMERGÊNCIA, TIPO "S19", DIMENSÃO (150X150)MM, INCLUSIVE FIXAÇÃO</v>
          </cell>
          <cell r="D20225" t="str">
            <v>UN</v>
          </cell>
          <cell r="E20225">
            <v>20.72</v>
          </cell>
          <cell r="F20225" t="str">
            <v>SETOP</v>
          </cell>
          <cell r="G20225" t="str">
            <v>ABRIL</v>
          </cell>
          <cell r="H20225">
            <v>2026</v>
          </cell>
          <cell r="I20225" t="str">
            <v>SERVIÇOS</v>
          </cell>
        </row>
        <row r="20226">
          <cell r="A20226" t="str">
            <v>ED-50201</v>
          </cell>
          <cell r="C20226" t="str">
            <v>PLACA FOTOLUMINESCENTE PARA SINALIZAÇÃO DE EMERGÊNCIA, TIPO "S2", DIMENSÃO (380X190)MM, INCLUSIVE FIXAÇÃO</v>
          </cell>
          <cell r="D20226" t="str">
            <v>UN</v>
          </cell>
          <cell r="E20226">
            <v>43.44</v>
          </cell>
          <cell r="F20226" t="str">
            <v>SETOP</v>
          </cell>
          <cell r="G20226" t="str">
            <v>ABRIL</v>
          </cell>
          <cell r="H20226">
            <v>2026</v>
          </cell>
          <cell r="I20226" t="str">
            <v>SERVIÇOS</v>
          </cell>
        </row>
        <row r="20227">
          <cell r="A20227" t="str">
            <v>ED-29414</v>
          </cell>
          <cell r="C20227" t="str">
            <v>PLACA FOTOLUMINESCENTE PARA SINALIZAÇÃO DE EMERGÊNCIA, TIPO "S20", DIMENSÃO (150X150)MM, INCLUSIVE FIXAÇÃO</v>
          </cell>
          <cell r="D20227" t="str">
            <v>UN</v>
          </cell>
          <cell r="E20227">
            <v>20.72</v>
          </cell>
          <cell r="F20227" t="str">
            <v>SETOP</v>
          </cell>
          <cell r="G20227" t="str">
            <v>ABRIL</v>
          </cell>
          <cell r="H20227">
            <v>2026</v>
          </cell>
          <cell r="I20227" t="str">
            <v>SERVIÇOS</v>
          </cell>
        </row>
        <row r="20228">
          <cell r="A20228" t="str">
            <v>ED-29415</v>
          </cell>
          <cell r="C20228" t="str">
            <v>PLACA FOTOLUMINESCENTE PARA SINALIZAÇÃO DE EMERGÊNCIA, TIPO "S21", DIMENSÃO (150X150)MM, INCLUSIVE FIXAÇÃO</v>
          </cell>
          <cell r="D20228" t="str">
            <v>UN</v>
          </cell>
          <cell r="E20228">
            <v>20.72</v>
          </cell>
          <cell r="F20228" t="str">
            <v>SETOP</v>
          </cell>
          <cell r="G20228" t="str">
            <v>ABRIL</v>
          </cell>
          <cell r="H20228">
            <v>2026</v>
          </cell>
          <cell r="I20228" t="str">
            <v>SERVIÇOS</v>
          </cell>
        </row>
        <row r="20229">
          <cell r="A20229" t="str">
            <v>ED-29400</v>
          </cell>
          <cell r="C20229" t="str">
            <v>PLACA FOTOLUMINESCENTE PARA SINALIZAÇÃO DE EMERGÊNCIA, TIPO "S3", DIMENSÃO (380X190)MM, INCLUSIVE FIXAÇÃO</v>
          </cell>
          <cell r="D20229" t="str">
            <v>UN</v>
          </cell>
          <cell r="E20229">
            <v>43.44</v>
          </cell>
          <cell r="F20229" t="str">
            <v>SETOP</v>
          </cell>
          <cell r="G20229" t="str">
            <v>ABRIL</v>
          </cell>
          <cell r="H20229">
            <v>2026</v>
          </cell>
          <cell r="I20229" t="str">
            <v>SERVIÇOS</v>
          </cell>
        </row>
        <row r="20230">
          <cell r="A20230" t="str">
            <v>ED-29401</v>
          </cell>
          <cell r="C20230" t="str">
            <v>PLACA FOTOLUMINESCENTE PARA SINALIZAÇÃO DE EMERGÊNCIA, TIPO "S4", DIMENSÃO (380X190)MM, INCLUSIVE FIXAÇÃO</v>
          </cell>
          <cell r="D20230" t="str">
            <v>UN</v>
          </cell>
          <cell r="E20230">
            <v>43.44</v>
          </cell>
          <cell r="F20230" t="str">
            <v>SETOP</v>
          </cell>
          <cell r="G20230" t="str">
            <v>ABRIL</v>
          </cell>
          <cell r="H20230">
            <v>2026</v>
          </cell>
          <cell r="I20230" t="str">
            <v>SERVIÇOS</v>
          </cell>
        </row>
        <row r="20231">
          <cell r="A20231" t="str">
            <v>ED-29402</v>
          </cell>
          <cell r="C20231" t="str">
            <v>PLACA FOTOLUMINESCENTE PARA SINALIZAÇÃO DE EMERGÊNCIA, TIPO "S5", DIMENSÃO (380X190)MM, INCLUSIVE FIXAÇÃO</v>
          </cell>
          <cell r="D20231" t="str">
            <v>UN</v>
          </cell>
          <cell r="E20231">
            <v>43.44</v>
          </cell>
          <cell r="F20231" t="str">
            <v>SETOP</v>
          </cell>
          <cell r="G20231" t="str">
            <v>ABRIL</v>
          </cell>
          <cell r="H20231">
            <v>2026</v>
          </cell>
          <cell r="I20231" t="str">
            <v>SERVIÇOS</v>
          </cell>
        </row>
        <row r="20232">
          <cell r="A20232" t="str">
            <v>ED-29403</v>
          </cell>
          <cell r="C20232" t="str">
            <v>PLACA FOTOLUMINESCENTE PARA SINALIZAÇÃO DE EMERGÊNCIA, TIPO "S6", DIMENSÃO (380X190)MM, INCLUSIVE FIXAÇÃO</v>
          </cell>
          <cell r="D20232" t="str">
            <v>UN</v>
          </cell>
          <cell r="E20232">
            <v>43.44</v>
          </cell>
          <cell r="F20232" t="str">
            <v>SETOP</v>
          </cell>
          <cell r="G20232" t="str">
            <v>ABRIL</v>
          </cell>
          <cell r="H20232">
            <v>2026</v>
          </cell>
          <cell r="I20232" t="str">
            <v>SERVIÇOS</v>
          </cell>
        </row>
        <row r="20233">
          <cell r="A20233" t="str">
            <v>ED-29404</v>
          </cell>
          <cell r="C20233" t="str">
            <v>PLACA FOTOLUMINESCENTE PARA SINALIZAÇÃO DE EMERGÊNCIA, TIPO "S7", DIMENSÃO (380X190)MM, INCLUSIVE FIXAÇÃO</v>
          </cell>
          <cell r="D20233" t="str">
            <v>UN</v>
          </cell>
          <cell r="E20233">
            <v>43.44</v>
          </cell>
          <cell r="F20233" t="str">
            <v>SETOP</v>
          </cell>
          <cell r="G20233" t="str">
            <v>ABRIL</v>
          </cell>
          <cell r="H20233">
            <v>2026</v>
          </cell>
          <cell r="I20233" t="str">
            <v>SERVIÇOS</v>
          </cell>
        </row>
        <row r="20234">
          <cell r="A20234" t="str">
            <v>ED-29405</v>
          </cell>
          <cell r="C20234" t="str">
            <v>PLACA FOTOLUMINESCENTE PARA SINALIZAÇÃO DE EMERGÊNCIA, TIPO "S8", DIMENSÃO (380X190)MM, INCLUSIVE FIXAÇÃO</v>
          </cell>
          <cell r="D20234" t="str">
            <v>UN</v>
          </cell>
          <cell r="E20234">
            <v>43.44</v>
          </cell>
          <cell r="F20234" t="str">
            <v>SETOP</v>
          </cell>
          <cell r="G20234" t="str">
            <v>ABRIL</v>
          </cell>
          <cell r="H20234">
            <v>2026</v>
          </cell>
          <cell r="I20234" t="str">
            <v>SERVIÇOS</v>
          </cell>
        </row>
        <row r="20235">
          <cell r="A20235" t="str">
            <v>ED-50203</v>
          </cell>
          <cell r="C20235" t="str">
            <v>PLACA FOTOLUMINESCENTE PARA SINALIZAÇÃO DE EMERGÊNCIA, TIPO "S9", DIMENSÃO (380X190)MM, INCLUSIVE FIXAÇÃO</v>
          </cell>
          <cell r="D20235" t="str">
            <v>UN</v>
          </cell>
          <cell r="E20235">
            <v>43.44</v>
          </cell>
          <cell r="F20235" t="str">
            <v>SETOP</v>
          </cell>
          <cell r="G20235" t="str">
            <v>ABRIL</v>
          </cell>
          <cell r="H20235">
            <v>2026</v>
          </cell>
          <cell r="I20235" t="str">
            <v>SERVIÇOS</v>
          </cell>
        </row>
        <row r="20236">
          <cell r="A20236" t="str">
            <v>ED-32862</v>
          </cell>
          <cell r="C20236" t="str">
            <v>PLACA PARA SINALIZAÇÃO DE OBRA COM ESCRITOS DIVERSOS, ÁREA APROXIMADA DE 1200CM2, INCLUSIVE FIXAÇÃO</v>
          </cell>
          <cell r="D20236" t="str">
            <v>UN</v>
          </cell>
          <cell r="E20236">
            <v>46.37</v>
          </cell>
          <cell r="F20236" t="str">
            <v>SETOP</v>
          </cell>
          <cell r="G20236" t="str">
            <v>ABRIL</v>
          </cell>
          <cell r="H20236">
            <v>2026</v>
          </cell>
          <cell r="I20236" t="str">
            <v>SERVIÇOS</v>
          </cell>
        </row>
        <row r="20237">
          <cell r="A20237" t="str">
            <v>ED-32863</v>
          </cell>
          <cell r="C20237" t="str">
            <v>PLACA PARA SINALIZAÇÃO DE OBRA COM ESCRITOS DIVERSOS, ÁREA APROXIMADA DE 2000CM2, INCLUSIVE FIXAÇÃO</v>
          </cell>
          <cell r="D20237" t="str">
            <v>UN</v>
          </cell>
          <cell r="E20237">
            <v>70.33</v>
          </cell>
          <cell r="F20237" t="str">
            <v>SETOP</v>
          </cell>
          <cell r="G20237" t="str">
            <v>ABRIL</v>
          </cell>
          <cell r="H20237">
            <v>2026</v>
          </cell>
          <cell r="I20237" t="str">
            <v>SERVIÇOS</v>
          </cell>
        </row>
        <row r="20238">
          <cell r="A20238" t="str">
            <v>ED-32860</v>
          </cell>
          <cell r="C20238" t="str">
            <v>PLACA PARA SINALIZAÇÃO DE OBRA COM ESCRITOS DIVERSOS, ÁREA APROXIMADA DE 300CM2, INCLUSIVE FIXAÇÃO</v>
          </cell>
          <cell r="D20238" t="str">
            <v>UN</v>
          </cell>
          <cell r="E20238">
            <v>19.420000000000002</v>
          </cell>
          <cell r="F20238" t="str">
            <v>SETOP</v>
          </cell>
          <cell r="G20238" t="str">
            <v>ABRIL</v>
          </cell>
          <cell r="H20238">
            <v>2026</v>
          </cell>
          <cell r="I20238" t="str">
            <v>SERVIÇOS</v>
          </cell>
        </row>
        <row r="20239">
          <cell r="A20239" t="str">
            <v>ED-32861</v>
          </cell>
          <cell r="C20239" t="str">
            <v>PLACA PARA SINALIZAÇÃO DE OBRA COM ESCRITOS DIVERSOS, ÁREA APROXIMADA DE 600CM2, INCLUSIVE FIXAÇÃO</v>
          </cell>
          <cell r="D20239" t="str">
            <v>UN</v>
          </cell>
          <cell r="E20239">
            <v>28.4</v>
          </cell>
          <cell r="F20239" t="str">
            <v>SETOP</v>
          </cell>
          <cell r="G20239" t="str">
            <v>ABRIL</v>
          </cell>
          <cell r="H20239">
            <v>2026</v>
          </cell>
          <cell r="I20239" t="str">
            <v>SERVIÇOS</v>
          </cell>
        </row>
        <row r="20240">
          <cell r="A20240">
            <v>8691</v>
          </cell>
          <cell r="C20240" t="str">
            <v>PONTOS DE INSTALAÇÕES</v>
          </cell>
          <cell r="F20240" t="str">
            <v>SETOP</v>
          </cell>
          <cell r="G20240" t="str">
            <v>ABRIL</v>
          </cell>
          <cell r="H20240">
            <v>2026</v>
          </cell>
          <cell r="I20240" t="str">
            <v>SERVIÇOS</v>
          </cell>
        </row>
        <row r="20241">
          <cell r="A20241">
            <v>9049</v>
          </cell>
          <cell r="C20241" t="str">
            <v>FIXAÇÃO DE TUBULAÇÃO E ELETRODUTO</v>
          </cell>
          <cell r="F20241" t="str">
            <v>SETOP</v>
          </cell>
          <cell r="G20241" t="str">
            <v>ABRIL</v>
          </cell>
          <cell r="H20241">
            <v>2026</v>
          </cell>
          <cell r="I20241" t="str">
            <v>SERVIÇOS</v>
          </cell>
        </row>
        <row r="20242">
          <cell r="A20242" t="str">
            <v>ED-9567</v>
          </cell>
          <cell r="C20242" t="str">
            <v>FIXAÇÃO DE TUBO, INSTALAÇÃO APARENTE OU SOBRE FORRO, COM ABRAÇADEIRA METÁLICA FLEXÍVEL, PARA TUBO COM DIÂMETRO DE 2", ESPAÇAMENTO A CADA 150CM, INCLUSIVE BUCHA E PARAFUSO</v>
          </cell>
          <cell r="D20242" t="str">
            <v>M</v>
          </cell>
          <cell r="E20242">
            <v>7.04</v>
          </cell>
          <cell r="F20242" t="str">
            <v>SETOP</v>
          </cell>
          <cell r="G20242" t="str">
            <v>ABRIL</v>
          </cell>
          <cell r="H20242">
            <v>2026</v>
          </cell>
          <cell r="I20242" t="str">
            <v>SERVIÇOS</v>
          </cell>
        </row>
        <row r="20243">
          <cell r="A20243" t="str">
            <v>ED-9568</v>
          </cell>
          <cell r="C20243" t="str">
            <v>FIXAÇÃO DE TUBO, INSTALAÇÃO APARENTE OU SOBRE FORRO, COM ABRAÇADEIRA METÁLICA FLEXÍVEL, PARA TUBO COM DIÂMETRO DE 3", ESPAÇAMENTO A CADA 150CM, INCLUSIVE BUCHA E PARAFUSO</v>
          </cell>
          <cell r="D20243" t="str">
            <v>M</v>
          </cell>
          <cell r="E20243">
            <v>13.84</v>
          </cell>
          <cell r="F20243" t="str">
            <v>SETOP</v>
          </cell>
          <cell r="G20243" t="str">
            <v>ABRIL</v>
          </cell>
          <cell r="H20243">
            <v>2026</v>
          </cell>
          <cell r="I20243" t="str">
            <v>SERVIÇOS</v>
          </cell>
        </row>
        <row r="20244">
          <cell r="A20244" t="str">
            <v>ED-9569</v>
          </cell>
          <cell r="C20244" t="str">
            <v>FIXAÇÃO DE TUBO, INSTALAÇÃO APARENTE OU SOBRE FORRO, COM ABRAÇADEIRA METÁLICA FLEXÍVEL, PARA TUBO COM DIÂMETRO DE 4", ESPAÇAMENTO A CADA 150CM, INCLUSIVE BUCHA E PARAFUSO</v>
          </cell>
          <cell r="D20244" t="str">
            <v>M</v>
          </cell>
          <cell r="E20244">
            <v>13.84</v>
          </cell>
          <cell r="F20244" t="str">
            <v>SETOP</v>
          </cell>
          <cell r="G20244" t="str">
            <v>ABRIL</v>
          </cell>
          <cell r="H20244">
            <v>2026</v>
          </cell>
          <cell r="I20244" t="str">
            <v>SERVIÇOS</v>
          </cell>
        </row>
        <row r="20245">
          <cell r="A20245" t="str">
            <v>ED-9570</v>
          </cell>
          <cell r="C20245" t="str">
            <v>FIXAÇÃO DE TUBO, INSTALAÇÃO APARENTE OU SOBRE FORRO, COM ABRAÇADEIRA METÁLICA FLEXÍVEL, PARA TUBO COM DIÂMETRO DE 5", ESPAÇAMENTO A CADA 150CM, INCLUSIVE BUCHA E PARAFUSO</v>
          </cell>
          <cell r="D20245" t="str">
            <v>M</v>
          </cell>
          <cell r="E20245">
            <v>15.39</v>
          </cell>
          <cell r="F20245" t="str">
            <v>SETOP</v>
          </cell>
          <cell r="G20245" t="str">
            <v>ABRIL</v>
          </cell>
          <cell r="H20245">
            <v>2026</v>
          </cell>
          <cell r="I20245" t="str">
            <v>SERVIÇOS</v>
          </cell>
        </row>
        <row r="20246">
          <cell r="A20246" t="str">
            <v>ED-9571</v>
          </cell>
          <cell r="C20246" t="str">
            <v>FIXAÇÃO DE TUBO, INSTALAÇÃO APARENTE OU SOBRE FORRO, COM ABRAÇADEIRA METÁLICA FLEXÍVEL, PARA TUBO COM DIÂMETRO DE 6", ESPAÇAMENTO A CADA 100CM, INCLUSIVE BUCHA E PARAFUSO</v>
          </cell>
          <cell r="D20246" t="str">
            <v>M</v>
          </cell>
          <cell r="E20246">
            <v>14.73</v>
          </cell>
          <cell r="F20246" t="str">
            <v>SETOP</v>
          </cell>
          <cell r="G20246" t="str">
            <v>ABRIL</v>
          </cell>
          <cell r="H20246">
            <v>2026</v>
          </cell>
          <cell r="I20246" t="str">
            <v>SERVIÇOS</v>
          </cell>
        </row>
        <row r="20247">
          <cell r="A20247" t="str">
            <v>ED-9572</v>
          </cell>
          <cell r="C20247" t="str">
            <v>FIXAÇÃO DE TUBO, INSTALAÇÃO APARENTE OU SOBRE FORRO, COM ABRAÇADEIRA METÁLICA FLEXÍVEL, PARA TUBO COM DIÂMETRO DE 8", ESPAÇAMENTO A CADA 100CM, INCLUSIVE BUCHA E PARAFUSO</v>
          </cell>
          <cell r="D20247" t="str">
            <v>M</v>
          </cell>
          <cell r="E20247">
            <v>16.21</v>
          </cell>
          <cell r="F20247" t="str">
            <v>SETOP</v>
          </cell>
          <cell r="G20247" t="str">
            <v>ABRIL</v>
          </cell>
          <cell r="H20247">
            <v>2026</v>
          </cell>
          <cell r="I20247" t="str">
            <v>SERVIÇOS</v>
          </cell>
        </row>
        <row r="20248">
          <cell r="A20248" t="str">
            <v>ED-9555</v>
          </cell>
          <cell r="C20248" t="str">
            <v>FIXAÇÃO DE TUBO/ELETRODUTO, INSTALAÇÃO APARENTE OU SOBRE FORRO, COM ABRAÇADEIRA METÁLICA DE CUNHA, TIPO D, PARA TUBO COM DIÂMETRO DE 1", ESPAÇAMENTO A CADA 200CM, INCLUSIVE BUCHA E PARAFUSO</v>
          </cell>
          <cell r="D20248" t="str">
            <v>M</v>
          </cell>
          <cell r="E20248">
            <v>3.08</v>
          </cell>
          <cell r="F20248" t="str">
            <v>SETOP</v>
          </cell>
          <cell r="G20248" t="str">
            <v>ABRIL</v>
          </cell>
          <cell r="H20248">
            <v>2026</v>
          </cell>
          <cell r="I20248" t="str">
            <v>SERVIÇOS</v>
          </cell>
        </row>
        <row r="20249">
          <cell r="A20249" t="str">
            <v>ED-9557</v>
          </cell>
          <cell r="C20249" t="str">
            <v>FIXAÇÃO DE TUBO/ELETRODUTO, INSTALAÇÃO APARENTE OU SOBRE FORRO, COM ABRAÇADEIRA METÁLICA DE CUNHA, TIPO D, PARA TUBO COM DIÂMETRO DE 1.1/2", ESPAÇAMENTO A CADA 150CM, INCLUSIVE BUCHA E PARAFUSO</v>
          </cell>
          <cell r="D20249" t="str">
            <v>M</v>
          </cell>
          <cell r="E20249">
            <v>7.53</v>
          </cell>
          <cell r="F20249" t="str">
            <v>SETOP</v>
          </cell>
          <cell r="G20249" t="str">
            <v>ABRIL</v>
          </cell>
          <cell r="H20249">
            <v>2026</v>
          </cell>
          <cell r="I20249" t="str">
            <v>SERVIÇOS</v>
          </cell>
        </row>
        <row r="20250">
          <cell r="A20250" t="str">
            <v>ED-9556</v>
          </cell>
          <cell r="C20250" t="str">
            <v>FIXAÇÃO DE TUBO/ELETRODUTO, INSTALAÇÃO APARENTE OU SOBRE FORRO, COM ABRAÇADEIRA METÁLICA DE CUNHA, TIPO D, PARA TUBO COM DIÂMETRO DE 1.1/4", ESPAÇAMENTO A CADA 150CM, INCLUSIVE BUCHA E PARAFUSO</v>
          </cell>
          <cell r="D20250" t="str">
            <v>M</v>
          </cell>
          <cell r="E20250">
            <v>5.39</v>
          </cell>
          <cell r="F20250" t="str">
            <v>SETOP</v>
          </cell>
          <cell r="G20250" t="str">
            <v>ABRIL</v>
          </cell>
          <cell r="H20250">
            <v>2026</v>
          </cell>
          <cell r="I20250" t="str">
            <v>SERVIÇOS</v>
          </cell>
        </row>
        <row r="20251">
          <cell r="A20251" t="str">
            <v>ED-9553</v>
          </cell>
          <cell r="C20251" t="str">
            <v>FIXAÇÃO DE TUBO/ELETRODUTO, INSTALAÇÃO APARENTE OU SOBRE FORRO, COM ABRAÇADEIRA METÁLICA DE CUNHA, TIPO D, PARA TUBO COM DIÂMETRO DE 1/2", ESPAÇAMENTO A CADA 200CM, INCLUSIVE BUCHA E PARAFUSO</v>
          </cell>
          <cell r="D20251" t="str">
            <v>M</v>
          </cell>
          <cell r="E20251">
            <v>3.49</v>
          </cell>
          <cell r="F20251" t="str">
            <v>SETOP</v>
          </cell>
          <cell r="G20251" t="str">
            <v>ABRIL</v>
          </cell>
          <cell r="H20251">
            <v>2026</v>
          </cell>
          <cell r="I20251" t="str">
            <v>SERVIÇOS</v>
          </cell>
        </row>
        <row r="20252">
          <cell r="A20252" t="str">
            <v>ED-9558</v>
          </cell>
          <cell r="C20252" t="str">
            <v>FIXAÇÃO DE TUBO/ELETRODUTO, INSTALAÇÃO APARENTE OU SOBRE FORRO, COM ABRAÇADEIRA METÁLICA DE CUNHA, TIPO D, PARA TUBO COM DIÂMETRO DE 2", ESPAÇAMENTO A CADA 150CM, INCLUSIVE BUCHA E PARAFUSO</v>
          </cell>
          <cell r="D20252" t="str">
            <v>M</v>
          </cell>
          <cell r="E20252">
            <v>8.56</v>
          </cell>
          <cell r="F20252" t="str">
            <v>SETOP</v>
          </cell>
          <cell r="G20252" t="str">
            <v>ABRIL</v>
          </cell>
          <cell r="H20252">
            <v>2026</v>
          </cell>
          <cell r="I20252" t="str">
            <v>SERVIÇOS</v>
          </cell>
        </row>
        <row r="20253">
          <cell r="A20253" t="str">
            <v>ED-9559</v>
          </cell>
          <cell r="C20253" t="str">
            <v>FIXAÇÃO DE TUBO/ELETRODUTO, INSTALAÇÃO APARENTE OU SOBRE FORRO, COM ABRAÇADEIRA METÁLICA DE CUNHA, TIPO D, PARA TUBO COM DIÂMETRO DE 2.1/2", ESPAÇAMENTO A CADA 150CM, INCLUSIVE BUCHA E PARAFUSO</v>
          </cell>
          <cell r="D20253" t="str">
            <v>M</v>
          </cell>
          <cell r="E20253">
            <v>11.62</v>
          </cell>
          <cell r="F20253" t="str">
            <v>SETOP</v>
          </cell>
          <cell r="G20253" t="str">
            <v>ABRIL</v>
          </cell>
          <cell r="H20253">
            <v>2026</v>
          </cell>
          <cell r="I20253" t="str">
            <v>SERVIÇOS</v>
          </cell>
        </row>
        <row r="20254">
          <cell r="A20254" t="str">
            <v>ED-9560</v>
          </cell>
          <cell r="C20254" t="str">
            <v>FIXAÇÃO DE TUBO/ELETRODUTO, INSTALAÇÃO APARENTE OU SOBRE FORRO, COM ABRAÇADEIRA METÁLICA DE CUNHA, TIPO D, PARA TUBO COM DIÂMETRO DE 3", ESPAÇAMENTO A CADA 150CM, INCLUSIVE BUCHA E PARAFUSO</v>
          </cell>
          <cell r="D20254" t="str">
            <v>M</v>
          </cell>
          <cell r="E20254">
            <v>14.49</v>
          </cell>
          <cell r="F20254" t="str">
            <v>SETOP</v>
          </cell>
          <cell r="G20254" t="str">
            <v>ABRIL</v>
          </cell>
          <cell r="H20254">
            <v>2026</v>
          </cell>
          <cell r="I20254" t="str">
            <v>SERVIÇOS</v>
          </cell>
        </row>
        <row r="20255">
          <cell r="A20255" t="str">
            <v>ED-9554</v>
          </cell>
          <cell r="C20255" t="str">
            <v>FIXAÇÃO DE TUBO/ELETRODUTO, INSTALAÇÃO APARENTE OU SOBRE FORRO, COM ABRAÇADEIRA METÁLICA DE CUNHA, TIPO D, PARA TUBO COM DIÂMETRO DE 3/4", ESPAÇAMENTO A CADA 200CM, INCLUSIVE BUCHA E PARAFUSO</v>
          </cell>
          <cell r="D20255" t="str">
            <v>M</v>
          </cell>
          <cell r="E20255">
            <v>3.69</v>
          </cell>
          <cell r="F20255" t="str">
            <v>SETOP</v>
          </cell>
          <cell r="G20255" t="str">
            <v>ABRIL</v>
          </cell>
          <cell r="H20255">
            <v>2026</v>
          </cell>
          <cell r="I20255" t="str">
            <v>SERVIÇOS</v>
          </cell>
        </row>
        <row r="20256">
          <cell r="A20256" t="str">
            <v>ED-9562</v>
          </cell>
          <cell r="C20256" t="str">
            <v>FIXAÇÃO DE TUBO/ELETRODUTO, INSTALAÇÃO APARENTE OU SOBRE FORRO, COM ABRAÇADEIRA METÁLICA DE CUNHA, TIPO D, PARA TUBO COM DIÂMETRO DE 4", ESPAÇAMENTO A CADA 150CM, INCLUSIVE BUCHA E PARAFUSO</v>
          </cell>
          <cell r="D20256" t="str">
            <v>M</v>
          </cell>
          <cell r="E20256">
            <v>18.02</v>
          </cell>
          <cell r="F20256" t="str">
            <v>SETOP</v>
          </cell>
          <cell r="G20256" t="str">
            <v>ABRIL</v>
          </cell>
          <cell r="H20256">
            <v>2026</v>
          </cell>
          <cell r="I20256" t="str">
            <v>SERVIÇOS</v>
          </cell>
        </row>
        <row r="20257">
          <cell r="A20257">
            <v>9050</v>
          </cell>
          <cell r="C20257" t="str">
            <v>PONTO DE ESGOTO</v>
          </cell>
          <cell r="F20257" t="str">
            <v>SETOP</v>
          </cell>
          <cell r="G20257" t="str">
            <v>ABRIL</v>
          </cell>
          <cell r="H20257">
            <v>2026</v>
          </cell>
          <cell r="I20257" t="str">
            <v>SERVIÇOS</v>
          </cell>
        </row>
        <row r="20258">
          <cell r="A20258" t="str">
            <v>ED-50223</v>
          </cell>
          <cell r="C20258" t="str">
            <v>PONTO DE EMBUTIR PARA ESGOTO EM TUBO PVC RÍGIDO, PB - SÉRIE NORMAL, DN 40MM (1.1/2"), EMBUTIDO NA ALVENARIA/PISO, COM ALTURA (SAÍDA) DE 50CM DO PISO, COM DISTÂNCIA DE ATÉ CINCO (5) METROS DO RAMAL DE ESGOTO, EXCLUSIVE ESCAVAÇÃO, INCLUSIVE CONEXÕES E FIXAÇÃO DO TUBO COM ENCHIMENTO DO RASGO NA ALVENARIA/CONCRETO COM ARGAMASSA</v>
          </cell>
          <cell r="D20258" t="str">
            <v>UN</v>
          </cell>
          <cell r="E20258">
            <v>196.75</v>
          </cell>
          <cell r="F20258" t="str">
            <v>SETOP</v>
          </cell>
          <cell r="G20258" t="str">
            <v>ABRIL</v>
          </cell>
          <cell r="H20258">
            <v>2026</v>
          </cell>
          <cell r="I20258" t="str">
            <v>SERVIÇOS</v>
          </cell>
        </row>
        <row r="20259">
          <cell r="A20259" t="str">
            <v>ED-50225</v>
          </cell>
          <cell r="C20259" t="str">
            <v>PONTO DE EMBUTIR PARA ESGOTO EM TUBO PVC RÍGIDO, PBV - SÉRIE NORMAL, DN 100MM (4"), EMBUTIDO EM PISO COM DISTÂNCIA DE ATÉ CINCO (5) METROS DO RAMAL DE ESGOTO, INCLUSIVE CONEXÕES E FIXAÇÃO DO TUBO COM ENCHIMENTO DO RASGO NO CONCRETO COM ARGAMASSA</v>
          </cell>
          <cell r="D20259" t="str">
            <v>UN</v>
          </cell>
          <cell r="E20259">
            <v>366.7</v>
          </cell>
          <cell r="F20259" t="str">
            <v>SETOP</v>
          </cell>
          <cell r="G20259" t="str">
            <v>ABRIL</v>
          </cell>
          <cell r="H20259">
            <v>2026</v>
          </cell>
          <cell r="I20259" t="str">
            <v>SERVIÇOS</v>
          </cell>
        </row>
        <row r="20260">
          <cell r="A20260" t="str">
            <v>ED-50224</v>
          </cell>
          <cell r="C20260" t="str">
            <v>PONTO DE EMBUTIR PARA ESGOTO EM TUBO PVC RÍGIDO, PBV - SÉRIE NORMAL, DN 50MM (2"), EMBUTIDO EM PISO COM DISTÂNCIA DE ATÉ CINCO (5) METROS DO RAMAL DE ESGOTO, EXCLUSIVE ESCAVAÇÃO, INCLUSIVE CONEXÕES E FIXAÇÃO DO TUBO COM ENCHIMENTO DO RASGO NO CONCRETO COM ARGAMASSA</v>
          </cell>
          <cell r="D20260" t="str">
            <v>UN</v>
          </cell>
          <cell r="E20260">
            <v>261.89999999999998</v>
          </cell>
          <cell r="F20260" t="str">
            <v>SETOP</v>
          </cell>
          <cell r="G20260" t="str">
            <v>ABRIL</v>
          </cell>
          <cell r="H20260">
            <v>2026</v>
          </cell>
          <cell r="I20260" t="str">
            <v>SERVIÇOS</v>
          </cell>
        </row>
        <row r="20261">
          <cell r="A20261">
            <v>9051</v>
          </cell>
          <cell r="C20261" t="str">
            <v>PONTO DE ÁGUA FRIA</v>
          </cell>
          <cell r="F20261" t="str">
            <v>SETOP</v>
          </cell>
          <cell r="G20261" t="str">
            <v>ABRIL</v>
          </cell>
          <cell r="H20261">
            <v>2026</v>
          </cell>
          <cell r="I20261" t="str">
            <v>SERVIÇOS</v>
          </cell>
        </row>
        <row r="20262">
          <cell r="A20262" t="str">
            <v>ED-50221</v>
          </cell>
          <cell r="C20262" t="str">
            <v>PONTO DE EMBUTIR PARA ÁGUA FRIA EM TUBO DE PVC RÍGIDO SOLDÁVEL, DN 20MM (1/2"), EMBUTIDO NA ALVENARIA COM DISTÂNCIA DE ATÉ CINCO (5) METROS DA TOMADA DE ÁGUA, INCLUSIVE CONEXÕES E FIXAÇÃO DO TUBO COM ENCHIMENTO DO RASGO NA ALVENARIA/CONCRETO COM ARGAMASSA</v>
          </cell>
          <cell r="D20262" t="str">
            <v>UN</v>
          </cell>
          <cell r="E20262">
            <v>160.85</v>
          </cell>
          <cell r="F20262" t="str">
            <v>SETOP</v>
          </cell>
          <cell r="G20262" t="str">
            <v>ABRIL</v>
          </cell>
          <cell r="H20262">
            <v>2026</v>
          </cell>
          <cell r="I20262" t="str">
            <v>SERVIÇOS</v>
          </cell>
        </row>
        <row r="20263">
          <cell r="A20263" t="str">
            <v>ED-50222</v>
          </cell>
          <cell r="C20263" t="str">
            <v>PONTO DE EMBUTIR PARA ÁGUA FRIA EM TUBO PVC RÍGIDO ROSCÁVEL, DN 1/2" (20MM), EMBUTIDO NA ALVENARIA COM DISTÂNCIA DE ATÉ CINCO (5) METROS DA TOMADA DE ÁGUA, INCLUSIVE CONEXÕES E FIXAÇÃO DO TUBO COM ENCHIMENTO DO RASGO NA ALVENARIA/CONCRETO COM ARGAMASSA</v>
          </cell>
          <cell r="D20263" t="str">
            <v>UN</v>
          </cell>
          <cell r="E20263">
            <v>223.7</v>
          </cell>
          <cell r="F20263" t="str">
            <v>SETOP</v>
          </cell>
          <cell r="G20263" t="str">
            <v>ABRIL</v>
          </cell>
          <cell r="H20263">
            <v>2026</v>
          </cell>
          <cell r="I20263" t="str">
            <v>SERVIÇOS</v>
          </cell>
        </row>
        <row r="20264">
          <cell r="A20264">
            <v>9052</v>
          </cell>
          <cell r="C20264" t="str">
            <v>PONTO DE TOMADA/INTERRUPTOR/LUZ</v>
          </cell>
          <cell r="F20264" t="str">
            <v>SETOP</v>
          </cell>
          <cell r="G20264" t="str">
            <v>ABRIL</v>
          </cell>
          <cell r="H20264">
            <v>2026</v>
          </cell>
          <cell r="I20264" t="str">
            <v>SERVIÇOS</v>
          </cell>
        </row>
        <row r="20265">
          <cell r="A20265" t="str">
            <v>ED-50227</v>
          </cell>
          <cell r="C20265" t="str">
            <v>PONTO DE EMBUTIR PARA UM (1) INTERRUPTOR SIMPLES (10A-250V), COM PLACA 4"X2" DE UM (1) POSTO, COM ELETRODUTO FLEXÍVEL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v>
          </cell>
          <cell r="D20265" t="str">
            <v>UN</v>
          </cell>
          <cell r="E20265">
            <v>275.3</v>
          </cell>
          <cell r="F20265" t="str">
            <v>SETOP</v>
          </cell>
          <cell r="G20265" t="str">
            <v>ABRIL</v>
          </cell>
          <cell r="H20265">
            <v>2026</v>
          </cell>
          <cell r="I20265" t="str">
            <v>SERVIÇOS</v>
          </cell>
        </row>
        <row r="20266">
          <cell r="A20266" t="str">
            <v>ED-50228</v>
          </cell>
          <cell r="C20266" t="str">
            <v>PONTO DE EMBUTIR PARA UMA (1) LUMINÁRIA,COM ELETRODUTO DE PVC RÍGIDO ROSCÁVEL, DN 20MM (3/4"), EMBUTIDO NA LAJE E CABO DE COBRE FLEXÍVEL, CLASSE 5, ISOLAMENTO TIPO LSHF/ATOX, NÃO HALOGENADO, SEÇÃO 1,5MM2 (70°C-450/750V), COM DISTÂNCIA DE ATÉ CINCO (5) METROS DO PONTO DE DERIVAÇÃO, EXCLUSIVE LUMINÁRIA, INCLUSIVE CAIXA DE LIGAÇÃO OCTOGONAL, SUPORTE E FIXAÇÃO DO ELETRODUTO</v>
          </cell>
          <cell r="D20266" t="str">
            <v>UN</v>
          </cell>
          <cell r="E20266">
            <v>122.52</v>
          </cell>
          <cell r="F20266" t="str">
            <v>SETOP</v>
          </cell>
          <cell r="G20266" t="str">
            <v>ABRIL</v>
          </cell>
          <cell r="H20266">
            <v>2026</v>
          </cell>
          <cell r="I20266" t="str">
            <v>SERVIÇOS</v>
          </cell>
        </row>
        <row r="20267">
          <cell r="A20267" t="str">
            <v>ED-17905</v>
          </cell>
          <cell r="C20267" t="str">
            <v>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20267" t="str">
            <v>UN</v>
          </cell>
          <cell r="E20267">
            <v>417.59</v>
          </cell>
          <cell r="F20267" t="str">
            <v>SETOP</v>
          </cell>
          <cell r="G20267" t="str">
            <v>ABRIL</v>
          </cell>
          <cell r="H20267">
            <v>2026</v>
          </cell>
          <cell r="I20267" t="str">
            <v>SERVIÇOS</v>
          </cell>
        </row>
        <row r="20268">
          <cell r="A20268" t="str">
            <v>ED-50232</v>
          </cell>
          <cell r="C20268" t="str">
            <v>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20268" t="str">
            <v>UN</v>
          </cell>
          <cell r="E20268">
            <v>319.79000000000002</v>
          </cell>
          <cell r="F20268" t="str">
            <v>SETOP</v>
          </cell>
          <cell r="G20268" t="str">
            <v>ABRIL</v>
          </cell>
          <cell r="H20268">
            <v>2026</v>
          </cell>
          <cell r="I20268" t="str">
            <v>SERVIÇOS</v>
          </cell>
        </row>
        <row r="20269">
          <cell r="A20269" t="str">
            <v>ED-17903</v>
          </cell>
          <cell r="C20269" t="str">
            <v>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D20269" t="str">
            <v>UN</v>
          </cell>
          <cell r="E20269">
            <v>483.57</v>
          </cell>
          <cell r="F20269" t="str">
            <v>SETOP</v>
          </cell>
          <cell r="G20269" t="str">
            <v>ABRIL</v>
          </cell>
          <cell r="H20269">
            <v>2026</v>
          </cell>
          <cell r="I20269" t="str">
            <v>SERVIÇOS</v>
          </cell>
        </row>
        <row r="20270">
          <cell r="A20270" t="str">
            <v>ED-17906</v>
          </cell>
          <cell r="C20270" t="str">
            <v>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D20270" t="str">
            <v>UN</v>
          </cell>
          <cell r="E20270">
            <v>480.91</v>
          </cell>
          <cell r="F20270" t="str">
            <v>SETOP</v>
          </cell>
          <cell r="G20270" t="str">
            <v>ABRIL</v>
          </cell>
          <cell r="H20270">
            <v>2026</v>
          </cell>
          <cell r="I20270" t="str">
            <v>SERVIÇOS</v>
          </cell>
        </row>
        <row r="20271">
          <cell r="A20271" t="str">
            <v>ED-17902</v>
          </cell>
          <cell r="C20271" t="str">
            <v>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v>
          </cell>
          <cell r="D20271" t="str">
            <v>UN</v>
          </cell>
          <cell r="E20271">
            <v>444.49</v>
          </cell>
          <cell r="F20271" t="str">
            <v>SETOP</v>
          </cell>
          <cell r="G20271" t="str">
            <v>ABRIL</v>
          </cell>
          <cell r="H20271">
            <v>2026</v>
          </cell>
          <cell r="I20271" t="str">
            <v>SERVIÇOS</v>
          </cell>
        </row>
        <row r="20272">
          <cell r="A20272">
            <v>9053</v>
          </cell>
          <cell r="C20272" t="str">
            <v>PONTO DE REDE (LÓGICA/SOM/CFT)</v>
          </cell>
          <cell r="F20272" t="str">
            <v>SETOP</v>
          </cell>
          <cell r="G20272" t="str">
            <v>ABRIL</v>
          </cell>
          <cell r="H20272">
            <v>2026</v>
          </cell>
          <cell r="I20272" t="str">
            <v>SERVIÇOS</v>
          </cell>
        </row>
        <row r="20273">
          <cell r="A20273" t="str">
            <v>ED-50229</v>
          </cell>
          <cell r="C20273" t="str">
            <v>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v>
          </cell>
          <cell r="D20273" t="str">
            <v>UN</v>
          </cell>
          <cell r="E20273">
            <v>277.3</v>
          </cell>
          <cell r="F20273" t="str">
            <v>SETOP</v>
          </cell>
          <cell r="G20273" t="str">
            <v>ABRIL</v>
          </cell>
          <cell r="H20273">
            <v>2026</v>
          </cell>
          <cell r="I20273" t="str">
            <v>SERVIÇOS</v>
          </cell>
        </row>
        <row r="20274">
          <cell r="A20274" t="str">
            <v>ED-50230</v>
          </cell>
          <cell r="C20274" t="str">
            <v>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v>
          </cell>
          <cell r="D20274" t="str">
            <v>UN</v>
          </cell>
          <cell r="E20274">
            <v>179.5</v>
          </cell>
          <cell r="F20274" t="str">
            <v>SETOP</v>
          </cell>
          <cell r="G20274" t="str">
            <v>ABRIL</v>
          </cell>
          <cell r="H20274">
            <v>2026</v>
          </cell>
          <cell r="I20274" t="str">
            <v>SERVIÇOS</v>
          </cell>
        </row>
        <row r="20275">
          <cell r="A20275">
            <v>9054</v>
          </cell>
          <cell r="C20275" t="str">
            <v>PONTO DE TELEFONIA</v>
          </cell>
          <cell r="F20275" t="str">
            <v>SETOP</v>
          </cell>
          <cell r="G20275" t="str">
            <v>ABRIL</v>
          </cell>
          <cell r="H20275">
            <v>2026</v>
          </cell>
          <cell r="I20275" t="str">
            <v>SERVIÇOS</v>
          </cell>
        </row>
        <row r="20276">
          <cell r="A20276" t="str">
            <v>ED-50231</v>
          </cell>
          <cell r="C20276" t="str">
            <v>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v>
          </cell>
          <cell r="D20276" t="str">
            <v>UN</v>
          </cell>
          <cell r="E20276">
            <v>226.14</v>
          </cell>
          <cell r="F20276" t="str">
            <v>SETOP</v>
          </cell>
          <cell r="G20276" t="str">
            <v>ABRIL</v>
          </cell>
          <cell r="H20276">
            <v>2026</v>
          </cell>
          <cell r="I20276" t="str">
            <v>SERVIÇOS</v>
          </cell>
        </row>
        <row r="20277">
          <cell r="A20277">
            <v>9055</v>
          </cell>
          <cell r="C20277" t="str">
            <v>PONTO DE GÁS (GLP)</v>
          </cell>
          <cell r="F20277" t="str">
            <v>SETOP</v>
          </cell>
          <cell r="G20277" t="str">
            <v>ABRIL</v>
          </cell>
          <cell r="H20277">
            <v>2026</v>
          </cell>
          <cell r="I20277" t="str">
            <v>SERVIÇOS</v>
          </cell>
        </row>
        <row r="20278">
          <cell r="A20278" t="str">
            <v>ED-50226</v>
          </cell>
          <cell r="C20278" t="str">
            <v>PONTO DE EMBUTIR PARA GÁS EM TUBO DE AÇO GALVANIZADO COM COSTURA, DN 1/2", EMBUTIDO NA ALVENARIA COM DISTÂNCIA DE ATÉ CINCO (5) METROS DO RAMAL DE ABASTECIMENTO, INCLUSIVE CONEXÕES E FIXAÇÃO DO TUBO COM ENCHIMENTO DO RASGO NA ALVENARIA/CONCRETO COM ARGAMASSA</v>
          </cell>
          <cell r="D20278" t="str">
            <v>UN</v>
          </cell>
          <cell r="E20278">
            <v>321.55</v>
          </cell>
          <cell r="F20278" t="str">
            <v>SETOP</v>
          </cell>
          <cell r="G20278" t="str">
            <v>ABRIL</v>
          </cell>
          <cell r="H20278">
            <v>2026</v>
          </cell>
          <cell r="I20278" t="str">
            <v>SERVIÇOS</v>
          </cell>
        </row>
        <row r="20279">
          <cell r="A20279" t="str">
            <v>ED-18181</v>
          </cell>
          <cell r="C20279" t="str">
            <v>PONTO DE EMBUTIR PARA GÁS EM TUBO DE COBRE CLASSE "A" SEM COSTURA SOLDÁVEL, DN 1/2" (15MM), EMBUTIDO NA ALVENARIA COM DISTÂNCIA DE ATÉ CINCO (5) METROS DO RAMAL DE ABASTECIMENTO, INCLUSIVE CONEXÕES E FIXAÇÃO DO TUBO COM ENCHIMENTO DO RASGO NA ALVENARIA/CONCRETO COM ARGAMASSA</v>
          </cell>
          <cell r="D20279" t="str">
            <v>UN</v>
          </cell>
          <cell r="E20279">
            <v>653.65</v>
          </cell>
          <cell r="F20279" t="str">
            <v>SETOP</v>
          </cell>
          <cell r="G20279" t="str">
            <v>ABRIL</v>
          </cell>
          <cell r="H20279">
            <v>2026</v>
          </cell>
          <cell r="I20279" t="str">
            <v>SERVIÇOS</v>
          </cell>
        </row>
        <row r="20280">
          <cell r="A20280">
            <v>8692</v>
          </cell>
          <cell r="C20280" t="str">
            <v>SERVIÇOS DE PAISAGISMO</v>
          </cell>
          <cell r="F20280" t="str">
            <v>SETOP</v>
          </cell>
          <cell r="G20280" t="str">
            <v>ABRIL</v>
          </cell>
          <cell r="H20280">
            <v>2026</v>
          </cell>
          <cell r="I20280" t="str">
            <v>SERVIÇOS</v>
          </cell>
        </row>
        <row r="20281">
          <cell r="A20281">
            <v>9056</v>
          </cell>
          <cell r="C20281" t="str">
            <v>PLANTIO DE GRAMA</v>
          </cell>
          <cell r="F20281" t="str">
            <v>SETOP</v>
          </cell>
          <cell r="G20281" t="str">
            <v>ABRIL</v>
          </cell>
          <cell r="H20281">
            <v>2026</v>
          </cell>
          <cell r="I20281" t="str">
            <v>SERVIÇOS</v>
          </cell>
        </row>
        <row r="20282">
          <cell r="A20282" t="str">
            <v>ED-50435</v>
          </cell>
          <cell r="C20282" t="str">
            <v>PLANTIO DE GRAMA BATATAIS EM PLACAS, INCLUSIVE TERRA VEGETAL E CONSERVAÇÃO POR TRINTA (30) DIAS</v>
          </cell>
          <cell r="D20282" t="str">
            <v>M2</v>
          </cell>
          <cell r="E20282">
            <v>26.93</v>
          </cell>
          <cell r="F20282" t="str">
            <v>SETOP</v>
          </cell>
          <cell r="G20282" t="str">
            <v>ABRIL</v>
          </cell>
          <cell r="H20282">
            <v>2026</v>
          </cell>
          <cell r="I20282" t="str">
            <v>SERVIÇOS</v>
          </cell>
        </row>
        <row r="20283">
          <cell r="A20283" t="str">
            <v>ED-50437</v>
          </cell>
          <cell r="C20283" t="str">
            <v>PLANTIO DE GRAMA ESMERALDA EM PLACAS, INCLUSIVE TERRA VEGETAL E CONSERVAÇÃO POR TRINTA (30) DIAS</v>
          </cell>
          <cell r="D20283" t="str">
            <v>M2</v>
          </cell>
          <cell r="E20283">
            <v>39.35</v>
          </cell>
          <cell r="F20283" t="str">
            <v>SETOP</v>
          </cell>
          <cell r="G20283" t="str">
            <v>ABRIL</v>
          </cell>
          <cell r="H20283">
            <v>2026</v>
          </cell>
          <cell r="I20283" t="str">
            <v>SERVIÇOS</v>
          </cell>
        </row>
        <row r="20284">
          <cell r="A20284" t="str">
            <v>ED-50436</v>
          </cell>
          <cell r="C20284" t="str">
            <v>PLANTIO DE GRAMA SÃO CARLOS EM PLACAS, INCLUSIVE TERRA VEGETAL E CONSERVAÇÃO POR TRINTA (30) DIAS</v>
          </cell>
          <cell r="D20284" t="str">
            <v>M2</v>
          </cell>
          <cell r="E20284">
            <v>40.01</v>
          </cell>
          <cell r="F20284" t="str">
            <v>SETOP</v>
          </cell>
          <cell r="G20284" t="str">
            <v>ABRIL</v>
          </cell>
          <cell r="H20284">
            <v>2026</v>
          </cell>
          <cell r="I20284" t="str">
            <v>SERVIÇOS</v>
          </cell>
        </row>
        <row r="20285">
          <cell r="A20285">
            <v>9057</v>
          </cell>
          <cell r="C20285" t="str">
            <v>PLANTIO E PREPARO DE COVA PARA ÁRVORE</v>
          </cell>
          <cell r="F20285" t="str">
            <v>SETOP</v>
          </cell>
          <cell r="G20285" t="str">
            <v>ABRIL</v>
          </cell>
          <cell r="H20285">
            <v>2026</v>
          </cell>
          <cell r="I20285" t="str">
            <v>SERVIÇOS</v>
          </cell>
        </row>
        <row r="20286">
          <cell r="A20286" t="str">
            <v>ED-50433</v>
          </cell>
          <cell r="C20286" t="str">
            <v>PLANTIO E PREPARO DE COVAS DE ARBUSTOS ORNAMENTAIS EM GERAL, EXCETO FORNECIMENTO DAS MUDAS</v>
          </cell>
          <cell r="D20286" t="str">
            <v>UN</v>
          </cell>
          <cell r="E20286">
            <v>13.48</v>
          </cell>
          <cell r="F20286" t="str">
            <v>SETOP</v>
          </cell>
          <cell r="G20286" t="str">
            <v>ABRIL</v>
          </cell>
          <cell r="H20286">
            <v>2026</v>
          </cell>
          <cell r="I20286" t="str">
            <v>SERVIÇOS</v>
          </cell>
        </row>
        <row r="20287">
          <cell r="A20287" t="str">
            <v>ED-50434</v>
          </cell>
          <cell r="C20287" t="str">
            <v>PLANTIO E PREPARO DE COVAS DE FORRAÇÃO, EXCETO FORNECIMENTO DAS MUDAS</v>
          </cell>
          <cell r="D20287" t="str">
            <v>M2</v>
          </cell>
          <cell r="E20287">
            <v>33.07</v>
          </cell>
          <cell r="F20287" t="str">
            <v>SETOP</v>
          </cell>
          <cell r="G20287" t="str">
            <v>ABRIL</v>
          </cell>
          <cell r="H20287">
            <v>2026</v>
          </cell>
          <cell r="I20287" t="str">
            <v>SERVIÇOS</v>
          </cell>
        </row>
        <row r="20288">
          <cell r="A20288" t="str">
            <v>ED-50432</v>
          </cell>
          <cell r="C20288" t="str">
            <v>PLANTIO E PREPARO DE COVAS PARA ÁRVORES COM ALTURA MÉDIA DE 2,00M, DIMENSÕES (60X60X60)CM, EXCLUSIVE FORNECIMENTO DAS MUDAS</v>
          </cell>
          <cell r="D20288" t="str">
            <v>UN</v>
          </cell>
          <cell r="E20288">
            <v>17.98</v>
          </cell>
          <cell r="F20288" t="str">
            <v>SETOP</v>
          </cell>
          <cell r="G20288" t="str">
            <v>ABRIL</v>
          </cell>
          <cell r="H20288">
            <v>2026</v>
          </cell>
          <cell r="I20288" t="str">
            <v>SERVIÇOS</v>
          </cell>
        </row>
        <row r="20289">
          <cell r="A20289">
            <v>9058</v>
          </cell>
          <cell r="C20289" t="str">
            <v>FORNECIMENTO DE MUDA</v>
          </cell>
          <cell r="F20289" t="str">
            <v>SETOP</v>
          </cell>
          <cell r="G20289" t="str">
            <v>ABRIL</v>
          </cell>
          <cell r="H20289">
            <v>2026</v>
          </cell>
          <cell r="I20289" t="str">
            <v>SERVIÇOS</v>
          </cell>
        </row>
        <row r="20290">
          <cell r="A20290" t="str">
            <v>ED-50446</v>
          </cell>
          <cell r="C20290" t="str">
            <v>FORNECIMENTO DE ARBUSTO BELA EMÍLIA COM ALTURA MÍNIMA DE 15CM, EXCLUSIVE PLANTIO</v>
          </cell>
          <cell r="D20290" t="str">
            <v>UN</v>
          </cell>
          <cell r="E20290">
            <v>6.75</v>
          </cell>
          <cell r="F20290" t="str">
            <v>SETOP</v>
          </cell>
          <cell r="G20290" t="str">
            <v>ABRIL</v>
          </cell>
          <cell r="H20290">
            <v>2026</v>
          </cell>
          <cell r="I20290" t="str">
            <v>SERVIÇOS</v>
          </cell>
        </row>
        <row r="20291">
          <cell r="A20291" t="str">
            <v>ED-50447</v>
          </cell>
          <cell r="C20291" t="str">
            <v>FORNECIMENTO DE ARBUSTO CAMARÁ COM ALTURA MÍNIMA DE 15CM, EXCLUSIVE PLANTIO</v>
          </cell>
          <cell r="D20291" t="str">
            <v>UN</v>
          </cell>
          <cell r="E20291">
            <v>6.75</v>
          </cell>
          <cell r="F20291" t="str">
            <v>SETOP</v>
          </cell>
          <cell r="G20291" t="str">
            <v>ABRIL</v>
          </cell>
          <cell r="H20291">
            <v>2026</v>
          </cell>
          <cell r="I20291" t="str">
            <v>SERVIÇOS</v>
          </cell>
        </row>
        <row r="20292">
          <cell r="A20292" t="str">
            <v>ED-50441</v>
          </cell>
          <cell r="C20292" t="str">
            <v>FORNECIMENTO DE ÁRVORE ACÁSSIA MIMOSA COM ALTURA MÉDIA DE 2,00M, EXCLUSIVE PLANTIO</v>
          </cell>
          <cell r="D20292" t="str">
            <v>UN</v>
          </cell>
          <cell r="E20292">
            <v>132.62</v>
          </cell>
          <cell r="F20292" t="str">
            <v>SETOP</v>
          </cell>
          <cell r="G20292" t="str">
            <v>ABRIL</v>
          </cell>
          <cell r="H20292">
            <v>2026</v>
          </cell>
          <cell r="I20292" t="str">
            <v>SERVIÇOS</v>
          </cell>
        </row>
        <row r="20293">
          <cell r="A20293" t="str">
            <v>ED-25275</v>
          </cell>
          <cell r="C20293" t="str">
            <v>FORNECIMENTO DE ÁRVORE AROEIRA-PIMENTEIRA COM ALTURA MÉDIA DE 2,00M, EXCLUSIVE PLANTIO</v>
          </cell>
          <cell r="D20293" t="str">
            <v>UN</v>
          </cell>
          <cell r="E20293">
            <v>125.03</v>
          </cell>
          <cell r="F20293" t="str">
            <v>SETOP</v>
          </cell>
          <cell r="G20293" t="str">
            <v>ABRIL</v>
          </cell>
          <cell r="H20293">
            <v>2026</v>
          </cell>
          <cell r="I20293" t="str">
            <v>SERVIÇOS</v>
          </cell>
        </row>
        <row r="20294">
          <cell r="A20294" t="str">
            <v>ED-25277</v>
          </cell>
          <cell r="C20294" t="str">
            <v>FORNECIMENTO DE ÁRVORE AROEIRA-SALSA COM ALTURA MÉDIA DE 2,00M, EXCLUSIVE PLANTIO</v>
          </cell>
          <cell r="D20294" t="str">
            <v>UN</v>
          </cell>
          <cell r="E20294">
            <v>125.03</v>
          </cell>
          <cell r="F20294" t="str">
            <v>SETOP</v>
          </cell>
          <cell r="G20294" t="str">
            <v>ABRIL</v>
          </cell>
          <cell r="H20294">
            <v>2026</v>
          </cell>
          <cell r="I20294" t="str">
            <v>SERVIÇOS</v>
          </cell>
        </row>
        <row r="20295">
          <cell r="A20295" t="str">
            <v>ED-25245</v>
          </cell>
          <cell r="C20295" t="str">
            <v>FORNECIMENTO DE ÁRVORE IPÊ-AMARELO COM ALTURA MÉDIA DE 2,00M, EXCLUSIVE PLANTIO</v>
          </cell>
          <cell r="D20295" t="str">
            <v>UN</v>
          </cell>
          <cell r="E20295">
            <v>128.75</v>
          </cell>
          <cell r="F20295" t="str">
            <v>SETOP</v>
          </cell>
          <cell r="G20295" t="str">
            <v>ABRIL</v>
          </cell>
          <cell r="H20295">
            <v>2026</v>
          </cell>
          <cell r="I20295" t="str">
            <v>SERVIÇOS</v>
          </cell>
        </row>
        <row r="20296">
          <cell r="A20296" t="str">
            <v>ED-25264</v>
          </cell>
          <cell r="C20296" t="str">
            <v>FORNECIMENTO DE ÁRVORE IPÊ-BRANCO COM ALTURA MÉDIA DE 2,00M, EXCLUSIVE PLANTIO</v>
          </cell>
          <cell r="D20296" t="str">
            <v>UN</v>
          </cell>
          <cell r="E20296">
            <v>128.75</v>
          </cell>
          <cell r="F20296" t="str">
            <v>SETOP</v>
          </cell>
          <cell r="G20296" t="str">
            <v>ABRIL</v>
          </cell>
          <cell r="H20296">
            <v>2026</v>
          </cell>
          <cell r="I20296" t="str">
            <v>SERVIÇOS</v>
          </cell>
        </row>
        <row r="20297">
          <cell r="A20297" t="str">
            <v>ED-50439</v>
          </cell>
          <cell r="C20297" t="str">
            <v>FORNECIMENTO DE ÁRVORE IPÊ-ROSA COM ALTURA MÉDIA DE 2,00M, EXCLUSIVE PLANTIO</v>
          </cell>
          <cell r="D20297" t="str">
            <v>UN</v>
          </cell>
          <cell r="E20297">
            <v>128.75</v>
          </cell>
          <cell r="F20297" t="str">
            <v>SETOP</v>
          </cell>
          <cell r="G20297" t="str">
            <v>ABRIL</v>
          </cell>
          <cell r="H20297">
            <v>2026</v>
          </cell>
          <cell r="I20297" t="str">
            <v>SERVIÇOS</v>
          </cell>
        </row>
        <row r="20298">
          <cell r="A20298" t="str">
            <v>ED-25244</v>
          </cell>
          <cell r="C20298" t="str">
            <v>FORNECIMENTO DE ÁRVORE IPÊ-ROXO COM ALTURA MÉDIA DE 2,00M, EXCLUSIVE PLANTIO</v>
          </cell>
          <cell r="D20298" t="str">
            <v>UN</v>
          </cell>
          <cell r="E20298">
            <v>128.75</v>
          </cell>
          <cell r="F20298" t="str">
            <v>SETOP</v>
          </cell>
          <cell r="G20298" t="str">
            <v>ABRIL</v>
          </cell>
          <cell r="H20298">
            <v>2026</v>
          </cell>
          <cell r="I20298" t="str">
            <v>SERVIÇOS</v>
          </cell>
        </row>
        <row r="20299">
          <cell r="A20299" t="str">
            <v>ED-50442</v>
          </cell>
          <cell r="C20299" t="str">
            <v>FORNECIMENTO DE ÁRVORE JACARANDÁ MIMOSO COM ALTURA MÉDIA DE 2,00M, EXCLUSIVE PLANTIO</v>
          </cell>
          <cell r="D20299" t="str">
            <v>UN</v>
          </cell>
          <cell r="E20299">
            <v>128.75</v>
          </cell>
          <cell r="F20299" t="str">
            <v>SETOP</v>
          </cell>
          <cell r="G20299" t="str">
            <v>ABRIL</v>
          </cell>
          <cell r="H20299">
            <v>2026</v>
          </cell>
          <cell r="I20299" t="str">
            <v>SERVIÇOS</v>
          </cell>
        </row>
        <row r="20300">
          <cell r="A20300" t="str">
            <v>ED-25470</v>
          </cell>
          <cell r="C20300" t="str">
            <v>FORNECIMENTO DE ÁRVORE JATOBÁ COM ALTURA MÉDIA DE 2,00M, EXCLUSIVE PLANTIO</v>
          </cell>
          <cell r="D20300" t="str">
            <v>UN</v>
          </cell>
          <cell r="E20300">
            <v>107.38</v>
          </cell>
          <cell r="F20300" t="str">
            <v>SETOP</v>
          </cell>
          <cell r="G20300" t="str">
            <v>ABRIL</v>
          </cell>
          <cell r="H20300">
            <v>2026</v>
          </cell>
          <cell r="I20300" t="str">
            <v>SERVIÇOS</v>
          </cell>
        </row>
        <row r="20301">
          <cell r="A20301" t="str">
            <v>ED-25280</v>
          </cell>
          <cell r="C20301" t="str">
            <v>FORNECIMENTO DE ÁRVORE MANACÁ-DA-SERRA COM ALTURA MÉDIA DE 2,00M, EXCLUSIVE PLANTIO</v>
          </cell>
          <cell r="D20301" t="str">
            <v>UN</v>
          </cell>
          <cell r="E20301">
            <v>114.5</v>
          </cell>
          <cell r="F20301" t="str">
            <v>SETOP</v>
          </cell>
          <cell r="G20301" t="str">
            <v>ABRIL</v>
          </cell>
          <cell r="H20301">
            <v>2026</v>
          </cell>
          <cell r="I20301" t="str">
            <v>SERVIÇOS</v>
          </cell>
        </row>
        <row r="20302">
          <cell r="A20302" t="str">
            <v>ED-25497</v>
          </cell>
          <cell r="C20302" t="str">
            <v>FORNECIMENTO DE ÁRVORE OITI COM ALTURA MÉDIA DE 2,00M, EXCLUSIVE PLANTIO</v>
          </cell>
          <cell r="D20302" t="str">
            <v>UN</v>
          </cell>
          <cell r="E20302">
            <v>97.43</v>
          </cell>
          <cell r="F20302" t="str">
            <v>SETOP</v>
          </cell>
          <cell r="G20302" t="str">
            <v>ABRIL</v>
          </cell>
          <cell r="H20302">
            <v>2026</v>
          </cell>
          <cell r="I20302" t="str">
            <v>SERVIÇOS</v>
          </cell>
        </row>
        <row r="20303">
          <cell r="A20303" t="str">
            <v>ED-25269</v>
          </cell>
          <cell r="C20303" t="str">
            <v>FORNECIMENTO DE ÁRVORE PAINEIRA COM ALTURA MÉDIA DE 2,00M, EXCLUSIVE PLANTIO</v>
          </cell>
          <cell r="D20303" t="str">
            <v>UN</v>
          </cell>
          <cell r="E20303">
            <v>113.84</v>
          </cell>
          <cell r="F20303" t="str">
            <v>SETOP</v>
          </cell>
          <cell r="G20303" t="str">
            <v>ABRIL</v>
          </cell>
          <cell r="H20303">
            <v>2026</v>
          </cell>
          <cell r="I20303" t="str">
            <v>SERVIÇOS</v>
          </cell>
        </row>
        <row r="20304">
          <cell r="A20304" t="str">
            <v>ED-25273</v>
          </cell>
          <cell r="C20304" t="str">
            <v>FORNECIMENTO DE ÁRVORE PAU-BRASIL COM ALTURA MÉDIA DE 2,00M, EXCLUSIVE PLANTIO</v>
          </cell>
          <cell r="D20304" t="str">
            <v>UN</v>
          </cell>
          <cell r="E20304">
            <v>134.9</v>
          </cell>
          <cell r="F20304" t="str">
            <v>SETOP</v>
          </cell>
          <cell r="G20304" t="str">
            <v>ABRIL</v>
          </cell>
          <cell r="H20304">
            <v>2026</v>
          </cell>
          <cell r="I20304" t="str">
            <v>SERVIÇOS</v>
          </cell>
        </row>
        <row r="20305">
          <cell r="A20305" t="str">
            <v>ED-50440</v>
          </cell>
          <cell r="C20305" t="str">
            <v>FORNECIMENTO DE ÁRVORE PAU-FERRO COM ALTURA MÉDIA DE 2,00M, EXCLUSIVE PLANTIO</v>
          </cell>
          <cell r="D20305" t="str">
            <v>UN</v>
          </cell>
          <cell r="E20305">
            <v>158.06</v>
          </cell>
          <cell r="F20305" t="str">
            <v>SETOP</v>
          </cell>
          <cell r="G20305" t="str">
            <v>ABRIL</v>
          </cell>
          <cell r="H20305">
            <v>2026</v>
          </cell>
          <cell r="I20305" t="str">
            <v>SERVIÇOS</v>
          </cell>
        </row>
        <row r="20306">
          <cell r="A20306" t="str">
            <v>ED-25489</v>
          </cell>
          <cell r="C20306" t="str">
            <v>FORNECIMENTO DE ÁRVORE PAU-MULATO COM ALTURA MÉDIA DE 2,00M, EXCLUSIVE PLANTIO</v>
          </cell>
          <cell r="D20306" t="str">
            <v>UN</v>
          </cell>
          <cell r="E20306">
            <v>120.42</v>
          </cell>
          <cell r="F20306" t="str">
            <v>SETOP</v>
          </cell>
          <cell r="G20306" t="str">
            <v>ABRIL</v>
          </cell>
          <cell r="H20306">
            <v>2026</v>
          </cell>
          <cell r="I20306" t="str">
            <v>SERVIÇOS</v>
          </cell>
        </row>
        <row r="20307">
          <cell r="A20307" t="str">
            <v>ED-25268</v>
          </cell>
          <cell r="C20307" t="str">
            <v>FORNECIMENTO DE ÁRVORE QUARESMEIRA COM ALTURA MÉDIA DE 2,00M, EXCLUSIVE PLANTIO</v>
          </cell>
          <cell r="D20307" t="str">
            <v>UN</v>
          </cell>
          <cell r="E20307">
            <v>114.5</v>
          </cell>
          <cell r="F20307" t="str">
            <v>SETOP</v>
          </cell>
          <cell r="G20307" t="str">
            <v>ABRIL</v>
          </cell>
          <cell r="H20307">
            <v>2026</v>
          </cell>
          <cell r="I20307" t="str">
            <v>SERVIÇOS</v>
          </cell>
        </row>
        <row r="20308">
          <cell r="A20308" t="str">
            <v>ED-25493</v>
          </cell>
          <cell r="C20308" t="str">
            <v>FORNECIMENTO DE ÁRVORE SAPUCAIA COM ALTURA MÉDIA DE 2,00M, EXCLUSIVE PLANTIO</v>
          </cell>
          <cell r="D20308" t="str">
            <v>UN</v>
          </cell>
          <cell r="E20308">
            <v>125.56</v>
          </cell>
          <cell r="F20308" t="str">
            <v>SETOP</v>
          </cell>
          <cell r="G20308" t="str">
            <v>ABRIL</v>
          </cell>
          <cell r="H20308">
            <v>2026</v>
          </cell>
          <cell r="I20308" t="str">
            <v>SERVIÇOS</v>
          </cell>
        </row>
        <row r="20309">
          <cell r="A20309" t="str">
            <v>ED-50438</v>
          </cell>
          <cell r="C20309" t="str">
            <v>FORNECIMENTO DE ÁRVORE SIBIPURUNA COM ALTURA MÉDIA DE 2,00M, EXCLUSIVE PLANTIO</v>
          </cell>
          <cell r="D20309" t="str">
            <v>UN</v>
          </cell>
          <cell r="E20309">
            <v>105</v>
          </cell>
          <cell r="F20309" t="str">
            <v>SETOP</v>
          </cell>
          <cell r="G20309" t="str">
            <v>ABRIL</v>
          </cell>
          <cell r="H20309">
            <v>2026</v>
          </cell>
          <cell r="I20309" t="str">
            <v>SERVIÇOS</v>
          </cell>
        </row>
        <row r="20310">
          <cell r="A20310" t="str">
            <v>ED-25441</v>
          </cell>
          <cell r="C20310" t="str">
            <v>FORNECIMENTO DE ÁRVORE UNHA-DE-VACA COM ALTURA MÉDIA DE 2,00M, EXCLUSIVE PLANTIO</v>
          </cell>
          <cell r="D20310" t="str">
            <v>UN</v>
          </cell>
          <cell r="E20310">
            <v>155.16999999999999</v>
          </cell>
          <cell r="F20310" t="str">
            <v>SETOP</v>
          </cell>
          <cell r="G20310" t="str">
            <v>ABRIL</v>
          </cell>
          <cell r="H20310">
            <v>2026</v>
          </cell>
          <cell r="I20310" t="str">
            <v>SERVIÇOS</v>
          </cell>
        </row>
        <row r="20311">
          <cell r="A20311" t="str">
            <v>ED-25551</v>
          </cell>
          <cell r="C20311" t="str">
            <v>FORNECIMENTO DE FORRAÇÃO DO TIPO ACALYPHA, EXCLUSIVE PLANTIO</v>
          </cell>
          <cell r="D20311" t="str">
            <v>M2</v>
          </cell>
          <cell r="E20311">
            <v>94</v>
          </cell>
          <cell r="F20311" t="str">
            <v>SETOP</v>
          </cell>
          <cell r="G20311" t="str">
            <v>ABRIL</v>
          </cell>
          <cell r="H20311">
            <v>2026</v>
          </cell>
          <cell r="I20311" t="str">
            <v>SERVIÇOS</v>
          </cell>
        </row>
        <row r="20312">
          <cell r="A20312" t="str">
            <v>ED-25553</v>
          </cell>
          <cell r="C20312" t="str">
            <v>FORNECIMENTO DE FORRAÇÃO DO TIPO CLOROFITO, EXCLUSIVE PLANTIO</v>
          </cell>
          <cell r="D20312" t="str">
            <v>M2</v>
          </cell>
          <cell r="E20312">
            <v>83.25</v>
          </cell>
          <cell r="F20312" t="str">
            <v>SETOP</v>
          </cell>
          <cell r="G20312" t="str">
            <v>ABRIL</v>
          </cell>
          <cell r="H20312">
            <v>2026</v>
          </cell>
          <cell r="I20312" t="str">
            <v>SERVIÇOS</v>
          </cell>
        </row>
        <row r="20313">
          <cell r="A20313" t="str">
            <v>ED-25549</v>
          </cell>
          <cell r="C20313" t="str">
            <v>FORNECIMENTO DE FORRAÇÃO DO TIPO GRAMA-AMENDOIM, EXCLUSIVE PLANTIO</v>
          </cell>
          <cell r="D20313" t="str">
            <v>M2</v>
          </cell>
          <cell r="E20313">
            <v>23.5</v>
          </cell>
          <cell r="F20313" t="str">
            <v>SETOP</v>
          </cell>
          <cell r="G20313" t="str">
            <v>ABRIL</v>
          </cell>
          <cell r="H20313">
            <v>2026</v>
          </cell>
          <cell r="I20313" t="str">
            <v>SERVIÇOS</v>
          </cell>
        </row>
        <row r="20314">
          <cell r="A20314" t="str">
            <v>ED-25552</v>
          </cell>
          <cell r="C20314" t="str">
            <v>FORNECIMENTO DE FORRAÇÃO DO TIPO WEDELIA, EXCLUSIVE PLANTIO</v>
          </cell>
          <cell r="D20314" t="str">
            <v>M2</v>
          </cell>
          <cell r="E20314">
            <v>83.25</v>
          </cell>
          <cell r="F20314" t="str">
            <v>SETOP</v>
          </cell>
          <cell r="G20314" t="str">
            <v>ABRIL</v>
          </cell>
          <cell r="H20314">
            <v>2026</v>
          </cell>
          <cell r="I20314" t="str">
            <v>SERVIÇOS</v>
          </cell>
        </row>
        <row r="20315">
          <cell r="A20315" t="str">
            <v>ED-50449</v>
          </cell>
          <cell r="C20315" t="str">
            <v>FORNECIMENTO DE PALMEIRA ARECA-BAMBU COM ALTURA MÍNIMA DE 50CM, EXCLUSIVE PLANTIO</v>
          </cell>
          <cell r="D20315" t="str">
            <v>UN</v>
          </cell>
          <cell r="E20315">
            <v>51.95</v>
          </cell>
          <cell r="F20315" t="str">
            <v>SETOP</v>
          </cell>
          <cell r="G20315" t="str">
            <v>ABRIL</v>
          </cell>
          <cell r="H20315">
            <v>2026</v>
          </cell>
          <cell r="I20315" t="str">
            <v>SERVIÇOS</v>
          </cell>
        </row>
        <row r="20316">
          <cell r="A20316" t="str">
            <v>ED-25243</v>
          </cell>
          <cell r="C20316" t="str">
            <v>FORNECIMENTO DE PALMEIRA JERIVÁ COM ALTURA MÉDIA DE 2,00M, EXCLUSIVE PLANTIO</v>
          </cell>
          <cell r="D20316" t="str">
            <v>UN</v>
          </cell>
          <cell r="E20316">
            <v>129.5</v>
          </cell>
          <cell r="F20316" t="str">
            <v>SETOP</v>
          </cell>
          <cell r="G20316" t="str">
            <v>ABRIL</v>
          </cell>
          <cell r="H20316">
            <v>2026</v>
          </cell>
          <cell r="I20316" t="str">
            <v>SERVIÇOS</v>
          </cell>
        </row>
        <row r="20317">
          <cell r="A20317" t="str">
            <v>ED-50448</v>
          </cell>
          <cell r="C20317" t="str">
            <v>FORNECIMENTO DE PALMEIRA LICURI COM ALTURA MÉDIA DE 2,00M, EXCLUSIVE PLANTIO</v>
          </cell>
          <cell r="D20317" t="str">
            <v>UN</v>
          </cell>
          <cell r="E20317">
            <v>129.5</v>
          </cell>
          <cell r="F20317" t="str">
            <v>SETOP</v>
          </cell>
          <cell r="G20317" t="str">
            <v>ABRIL</v>
          </cell>
          <cell r="H20317">
            <v>2026</v>
          </cell>
          <cell r="I20317" t="str">
            <v>SERVIÇOS</v>
          </cell>
        </row>
        <row r="20318">
          <cell r="A20318">
            <v>9060</v>
          </cell>
          <cell r="C20318" t="str">
            <v>SUBSTRATOS E SERVIÇOS AUXILIARES</v>
          </cell>
          <cell r="F20318" t="str">
            <v>SETOP</v>
          </cell>
          <cell r="G20318" t="str">
            <v>ABRIL</v>
          </cell>
          <cell r="H20318">
            <v>2026</v>
          </cell>
          <cell r="I20318" t="str">
            <v>SERVIÇOS</v>
          </cell>
        </row>
        <row r="20319">
          <cell r="A20319" t="str">
            <v>ED-31449</v>
          </cell>
          <cell r="C20319" t="str">
            <v>ARGILA EXPANDIDA, INCLUSIVE FORNECIMENTO E ESPALHAMENTO MANUAL</v>
          </cell>
          <cell r="D20319" t="str">
            <v>M3</v>
          </cell>
          <cell r="E20319">
            <v>1311.01</v>
          </cell>
          <cell r="F20319" t="str">
            <v>SETOP</v>
          </cell>
          <cell r="G20319" t="str">
            <v>ABRIL</v>
          </cell>
          <cell r="H20319">
            <v>2026</v>
          </cell>
          <cell r="I20319" t="str">
            <v>SERVIÇOS</v>
          </cell>
        </row>
        <row r="20320">
          <cell r="A20320" t="str">
            <v>ED-50431</v>
          </cell>
          <cell r="C20320" t="str">
            <v>CERCA TRIANGULAR EM AÇO PARA PROTEÇÃO DE MUDAS, FORNECIMENTO E INSTALAÇÃO</v>
          </cell>
          <cell r="D20320" t="str">
            <v>UN</v>
          </cell>
          <cell r="E20320">
            <v>296.97000000000003</v>
          </cell>
          <cell r="F20320" t="str">
            <v>SETOP</v>
          </cell>
          <cell r="G20320" t="str">
            <v>ABRIL</v>
          </cell>
          <cell r="H20320">
            <v>2026</v>
          </cell>
          <cell r="I20320" t="str">
            <v>SERVIÇOS</v>
          </cell>
        </row>
        <row r="20321">
          <cell r="A20321" t="str">
            <v>ED-22883</v>
          </cell>
          <cell r="C20321" t="str">
            <v>IRRIGAÇÃO E CONSERVAÇÃO DE GRAMÍNEAS, FORRAÇÕES E VEGETAÇÃO EM GERAL, COM UTILIZAÇÃO DE CAMINHÃO PIPA</v>
          </cell>
          <cell r="D20321" t="str">
            <v>M2XMÊS</v>
          </cell>
          <cell r="E20321">
            <v>10.66</v>
          </cell>
          <cell r="F20321" t="str">
            <v>SETOP</v>
          </cell>
          <cell r="G20321" t="str">
            <v>ABRIL</v>
          </cell>
          <cell r="H20321">
            <v>2026</v>
          </cell>
          <cell r="I20321" t="str">
            <v>SERVIÇOS</v>
          </cell>
        </row>
        <row r="20322">
          <cell r="A20322" t="str">
            <v>ED-31453</v>
          </cell>
          <cell r="C20322" t="str">
            <v>TUTOR DE MADEIRA DE EUCALIPTO TRATADO PARA PLANTIO DE MUDAS</v>
          </cell>
          <cell r="D20322" t="str">
            <v>UN</v>
          </cell>
          <cell r="E20322">
            <v>57.95</v>
          </cell>
          <cell r="F20322" t="str">
            <v>SETOP</v>
          </cell>
          <cell r="G20322" t="str">
            <v>ABRIL</v>
          </cell>
          <cell r="H20322">
            <v>2026</v>
          </cell>
          <cell r="I20322" t="str">
            <v>SERVIÇOS</v>
          </cell>
        </row>
        <row r="20323">
          <cell r="A20323">
            <v>8693</v>
          </cell>
          <cell r="C20323" t="str">
            <v>SERVIÇOS COMPLEMENTARES</v>
          </cell>
          <cell r="F20323" t="str">
            <v>SETOP</v>
          </cell>
          <cell r="G20323" t="str">
            <v>ABRIL</v>
          </cell>
          <cell r="H20323">
            <v>2026</v>
          </cell>
          <cell r="I20323" t="str">
            <v>SERVIÇOS</v>
          </cell>
        </row>
        <row r="20324">
          <cell r="A20324">
            <v>9061</v>
          </cell>
          <cell r="C20324" t="str">
            <v>RASGO E ENCHIMENTO EM PAREDE</v>
          </cell>
          <cell r="F20324" t="str">
            <v>SETOP</v>
          </cell>
          <cell r="G20324" t="str">
            <v>ABRIL</v>
          </cell>
          <cell r="H20324">
            <v>2026</v>
          </cell>
          <cell r="I20324" t="str">
            <v>SERVIÇOS</v>
          </cell>
        </row>
        <row r="20325">
          <cell r="A20325" t="str">
            <v>ED-50704</v>
          </cell>
          <cell r="C20325" t="str">
            <v>ENCHIMENTO DE RASGO EM ALVENARIA/CONCRETO COM ARGAMASSA, DIÂMETRO DE 15MM A 25MM (1/2" A 1"), INCLUSIVE ARGAMASSA, TRAÇO 1:2:8 (CIMENTO, CAL E AREIA), COM PREPARO MECANIZADO</v>
          </cell>
          <cell r="D20325" t="str">
            <v>M</v>
          </cell>
          <cell r="E20325">
            <v>3.24</v>
          </cell>
          <cell r="F20325" t="str">
            <v>SETOP</v>
          </cell>
          <cell r="G20325" t="str">
            <v>ABRIL</v>
          </cell>
          <cell r="H20325">
            <v>2026</v>
          </cell>
          <cell r="I20325" t="str">
            <v>SERVIÇOS</v>
          </cell>
        </row>
        <row r="20326">
          <cell r="A20326" t="str">
            <v>ED-50705</v>
          </cell>
          <cell r="C20326" t="str">
            <v>ENCHIMENTO DE RASGO EM ALVENARIA/CONCRETO COM ARGAMASSA, DIÂMETRO DE 32MM A 50MM (1.1/4" A 2"), INCLUSIVE ARGAMASSA, TRAÇO 1:2:8 (CIMENTO, CAL E AREIA), COM PREPARO MECANIZADO</v>
          </cell>
          <cell r="D20326" t="str">
            <v>M</v>
          </cell>
          <cell r="E20326">
            <v>4.22</v>
          </cell>
          <cell r="F20326" t="str">
            <v>SETOP</v>
          </cell>
          <cell r="G20326" t="str">
            <v>ABRIL</v>
          </cell>
          <cell r="H20326">
            <v>2026</v>
          </cell>
          <cell r="I20326" t="str">
            <v>SERVIÇOS</v>
          </cell>
        </row>
        <row r="20327">
          <cell r="A20327" t="str">
            <v>ED-50706</v>
          </cell>
          <cell r="C20327" t="str">
            <v>ENCHIMENTO DE RASGO EM ALVENARIA/CONCRETO COM ARGAMASSA, DIÂMETRO DE 65MM A 100MM (2.1/2" A 4"), INCLUSIVE ARGAMASSA, TRAÇO 1:2:8 (CIMENTO, CAL E AREIA), PREPARO MECÂNICO</v>
          </cell>
          <cell r="D20327" t="str">
            <v>M</v>
          </cell>
          <cell r="E20327">
            <v>7.04</v>
          </cell>
          <cell r="F20327" t="str">
            <v>SETOP</v>
          </cell>
          <cell r="G20327" t="str">
            <v>ABRIL</v>
          </cell>
          <cell r="H20327">
            <v>2026</v>
          </cell>
          <cell r="I20327" t="str">
            <v>SERVIÇOS</v>
          </cell>
        </row>
        <row r="20328">
          <cell r="A20328" t="str">
            <v>ED-50707</v>
          </cell>
          <cell r="C20328" t="str">
            <v>RASGO EM ALVENARIA PARA PASSAGEM DE ELETRODUTO/TUBULAÇÃO, DIÂMETROS DE 15MM A 25MM (1/2" A 1"), EXCLUSIVE ENCHIMENTO</v>
          </cell>
          <cell r="D20328" t="str">
            <v>M</v>
          </cell>
          <cell r="E20328">
            <v>4.37</v>
          </cell>
          <cell r="F20328" t="str">
            <v>SETOP</v>
          </cell>
          <cell r="G20328" t="str">
            <v>ABRIL</v>
          </cell>
          <cell r="H20328">
            <v>2026</v>
          </cell>
          <cell r="I20328" t="str">
            <v>SERVIÇOS</v>
          </cell>
        </row>
        <row r="20329">
          <cell r="A20329" t="str">
            <v>ED-50708</v>
          </cell>
          <cell r="C20329" t="str">
            <v>RASGO EM ALVENARIA PARA PASSAGEM DE ELETRODUTO/TUBULAÇÃO, DIÂMETROS DE 32MM A 50MM (1.1/4" A 2"), EXCLUSIVE ENCHIMENTO</v>
          </cell>
          <cell r="D20329" t="str">
            <v>M</v>
          </cell>
          <cell r="E20329">
            <v>6.8</v>
          </cell>
          <cell r="F20329" t="str">
            <v>SETOP</v>
          </cell>
          <cell r="G20329" t="str">
            <v>ABRIL</v>
          </cell>
          <cell r="H20329">
            <v>2026</v>
          </cell>
          <cell r="I20329" t="str">
            <v>SERVIÇOS</v>
          </cell>
        </row>
        <row r="20330">
          <cell r="A20330" t="str">
            <v>ED-50709</v>
          </cell>
          <cell r="C20330" t="str">
            <v>RASGO EM ALVENARIA PARA PASSAGEM DE ELETRODUTO/TUBULAÇÃO, DIÂMETROS DE 65MM A 100MM (2.1/2" A 4"), EXCLUSIVE ENCHIMENTO</v>
          </cell>
          <cell r="D20330" t="str">
            <v>M</v>
          </cell>
          <cell r="E20330">
            <v>8.74</v>
          </cell>
          <cell r="F20330" t="str">
            <v>SETOP</v>
          </cell>
          <cell r="G20330" t="str">
            <v>ABRIL</v>
          </cell>
          <cell r="H20330">
            <v>2026</v>
          </cell>
          <cell r="I20330" t="str">
            <v>SERVIÇOS</v>
          </cell>
        </row>
        <row r="20331">
          <cell r="A20331" t="str">
            <v>ED-50710</v>
          </cell>
          <cell r="C20331" t="str">
            <v>RASGO EM CONCRETO PARA PASSAGEM DE ELETRODUTO/TUBULAÇÃO, DIÂMETROS DE 15MM A 25MM (1/2" A 1"), EXCLUSIVE ENCHIMENTO</v>
          </cell>
          <cell r="D20331" t="str">
            <v>M</v>
          </cell>
          <cell r="E20331">
            <v>12.23</v>
          </cell>
          <cell r="F20331" t="str">
            <v>SETOP</v>
          </cell>
          <cell r="G20331" t="str">
            <v>ABRIL</v>
          </cell>
          <cell r="H20331">
            <v>2026</v>
          </cell>
          <cell r="I20331" t="str">
            <v>SERVIÇOS</v>
          </cell>
        </row>
        <row r="20332">
          <cell r="A20332" t="str">
            <v>ED-50711</v>
          </cell>
          <cell r="C20332" t="str">
            <v>RASGO EM CONCRETO PARA PASSAGEM DE ELETRODUTO/TUBULAÇÃO, DIÂMETROS DE 32MM A 50MM (1.1/4" A 2"), EXCLUSIVE ENCHIMENTO</v>
          </cell>
          <cell r="D20332" t="str">
            <v>M</v>
          </cell>
          <cell r="E20332">
            <v>13.3</v>
          </cell>
          <cell r="F20332" t="str">
            <v>SETOP</v>
          </cell>
          <cell r="G20332" t="str">
            <v>ABRIL</v>
          </cell>
          <cell r="H20332">
            <v>2026</v>
          </cell>
          <cell r="I20332" t="str">
            <v>SERVIÇOS</v>
          </cell>
        </row>
        <row r="20333">
          <cell r="A20333" t="str">
            <v>ED-50712</v>
          </cell>
          <cell r="C20333" t="str">
            <v>RASGO EM CONCRETO PARA PASSAGEM DE ELETRODUTO/TUBULAÇÃO, DIÂMETROS DE 65MM A 100MM (2.1/2" A 4"), EXCLUSIVE ENCHIMENTO</v>
          </cell>
          <cell r="D20333" t="str">
            <v>M</v>
          </cell>
          <cell r="E20333">
            <v>16.989999999999998</v>
          </cell>
          <cell r="F20333" t="str">
            <v>SETOP</v>
          </cell>
          <cell r="G20333" t="str">
            <v>ABRIL</v>
          </cell>
          <cell r="H20333">
            <v>2026</v>
          </cell>
          <cell r="I20333" t="str">
            <v>SERVIÇOS</v>
          </cell>
        </row>
        <row r="20334">
          <cell r="A20334">
            <v>9062</v>
          </cell>
          <cell r="C20334" t="str">
            <v>JUNTA DE DILATAÇÃO E TRINCA</v>
          </cell>
          <cell r="F20334" t="str">
            <v>SETOP</v>
          </cell>
          <cell r="G20334" t="str">
            <v>ABRIL</v>
          </cell>
          <cell r="H20334">
            <v>2026</v>
          </cell>
          <cell r="I20334" t="str">
            <v>SERVIÇOS</v>
          </cell>
        </row>
        <row r="20335">
          <cell r="A20335" t="str">
            <v>ED-8005</v>
          </cell>
          <cell r="C20335" t="str">
            <v>COSTURA DE TRINCA COM GRAMPO, BARRA DE AÇO CA-60 Ø4,2MM, COMPRIMENTO TOTAL 40CM, ESPAÇAMENTO DE 10CM, INCLUSIVE CORTE, DOBRA E ARGAMASSA, TRAÇO 1:4 (CIMENTO E AREIA), COM PREPARO MECANIZADO</v>
          </cell>
          <cell r="D20335" t="str">
            <v>M</v>
          </cell>
          <cell r="E20335">
            <v>50.75</v>
          </cell>
          <cell r="F20335" t="str">
            <v>SETOP</v>
          </cell>
          <cell r="G20335" t="str">
            <v>ABRIL</v>
          </cell>
          <cell r="H20335">
            <v>2026</v>
          </cell>
          <cell r="I20335" t="str">
            <v>SERVIÇOS</v>
          </cell>
        </row>
        <row r="20336">
          <cell r="A20336" t="str">
            <v>ED-8004</v>
          </cell>
          <cell r="C20336" t="str">
            <v>COSTURA DE TRINCA COM GRAMPO, BARRA DE AÇO CA-60 Ø4,2MM, COMPRIMENTO TOTAL 40CM, ESPAÇAMENTO DE 15CM, INCLUSIVE CORTE, DOBRA E ARGAMASSA, TRAÇO 1:4 (CIMENTO E AREIA), COM PREPARO MECANIZADO</v>
          </cell>
          <cell r="D20336" t="str">
            <v>M</v>
          </cell>
          <cell r="E20336">
            <v>33.83</v>
          </cell>
          <cell r="F20336" t="str">
            <v>SETOP</v>
          </cell>
          <cell r="G20336" t="str">
            <v>ABRIL</v>
          </cell>
          <cell r="H20336">
            <v>2026</v>
          </cell>
          <cell r="I20336" t="str">
            <v>SERVIÇOS</v>
          </cell>
        </row>
        <row r="20337">
          <cell r="A20337" t="str">
            <v>ED-8003</v>
          </cell>
          <cell r="C20337" t="str">
            <v>COSTURA DE TRINCA COM GRAMPO, BARRA DE AÇO CA-60 Ø4,2MM, COMPRIMENTO TOTAL 40CM, ESPAÇAMENTO DE 20CM, INCLUSIVE CORTE, DOBRA E ARGAMASSA, TRAÇO 1:4 (CIMENTO E AREIA), COM PREPARO MECANIZADO</v>
          </cell>
          <cell r="D20337" t="str">
            <v>M</v>
          </cell>
          <cell r="E20337">
            <v>27.76</v>
          </cell>
          <cell r="F20337" t="str">
            <v>SETOP</v>
          </cell>
          <cell r="G20337" t="str">
            <v>ABRIL</v>
          </cell>
          <cell r="H20337">
            <v>2026</v>
          </cell>
          <cell r="I20337" t="str">
            <v>SERVIÇOS</v>
          </cell>
        </row>
        <row r="20338">
          <cell r="A20338" t="str">
            <v>ED-50234</v>
          </cell>
          <cell r="C20338" t="str">
            <v>COSTURA DE TRINCA COM GRAMPO, BARRA DE AÇO CA-60 Ø4,2MM, COMPRIMENTO TOTAL 40CM, ESPAÇAMENTO DE 30CM, INCLUSIVE CORTE, DOBRA E ARGAMASSA, TRAÇO 1:4 (CIMENTO E AREIA), COM PREPARO MECANIZADO</v>
          </cell>
          <cell r="D20338" t="str">
            <v>M</v>
          </cell>
          <cell r="E20338">
            <v>19.78</v>
          </cell>
          <cell r="F20338" t="str">
            <v>SETOP</v>
          </cell>
          <cell r="G20338" t="str">
            <v>ABRIL</v>
          </cell>
          <cell r="H20338">
            <v>2026</v>
          </cell>
          <cell r="I20338" t="str">
            <v>SERVIÇOS</v>
          </cell>
        </row>
        <row r="20339">
          <cell r="A20339" t="str">
            <v>ED-50236</v>
          </cell>
          <cell r="C20339" t="str">
            <v>ENTELAMENTO CORRETIVO DE SUPERFÍCIE COM TRINCA POR RETRAÇÃO OU DILATAÇÃO, REVESTIDA COM ARGAMASSA DE CAL HIDRATADA, TRAÇO 1:3 (CAL E AREIA), PREPARO MANUAL, INCLUSIVE TELA DE POLIÉSTER ESTRUTURANTE, LARGURA DE 15CM</v>
          </cell>
          <cell r="D20339" t="str">
            <v>M</v>
          </cell>
          <cell r="E20339">
            <v>7.81</v>
          </cell>
          <cell r="F20339" t="str">
            <v>SETOP</v>
          </cell>
          <cell r="G20339" t="str">
            <v>ABRIL</v>
          </cell>
          <cell r="H20339">
            <v>2026</v>
          </cell>
          <cell r="I20339" t="str">
            <v>SERVIÇOS</v>
          </cell>
        </row>
        <row r="20340">
          <cell r="A20340" t="str">
            <v>ED-50237</v>
          </cell>
          <cell r="C20340" t="str">
            <v>ENTELAMENTO PREVENTIVO DE SUPERFÍCIE SUJEITA A TRINCA, INCLUSIVE TELA DE POLIÉSTER ESTRUTURANTE, LARGURA DE 25CM, EXCLUSIVE REVESTIMENTO DE ACABAMENTO</v>
          </cell>
          <cell r="D20340" t="str">
            <v>M</v>
          </cell>
          <cell r="E20340">
            <v>10.41</v>
          </cell>
          <cell r="F20340" t="str">
            <v>SETOP</v>
          </cell>
          <cell r="G20340" t="str">
            <v>ABRIL</v>
          </cell>
          <cell r="H20340">
            <v>2026</v>
          </cell>
          <cell r="I20340" t="str">
            <v>SERVIÇOS</v>
          </cell>
        </row>
        <row r="20341">
          <cell r="A20341" t="str">
            <v>ED-31468</v>
          </cell>
          <cell r="C20341" t="str">
            <v>ENTELAMENTO PREVENTIVO OU CORRETIVO DE SUPERFÍCIE SUJEITA A TRINCA, INCLUSIVE TELA DE POLIÉSTER ESTRUTURANTE, EXCLUSIVE REVESTIMENTO DE ACABAMENTO</v>
          </cell>
          <cell r="D20341" t="str">
            <v>M2</v>
          </cell>
          <cell r="E20341">
            <v>41.65</v>
          </cell>
          <cell r="F20341" t="str">
            <v>SETOP</v>
          </cell>
          <cell r="G20341" t="str">
            <v>ABRIL</v>
          </cell>
          <cell r="H20341">
            <v>2026</v>
          </cell>
          <cell r="I20341" t="str">
            <v>SERVIÇOS</v>
          </cell>
        </row>
        <row r="20342">
          <cell r="A20342" t="str">
            <v>ED-8145</v>
          </cell>
          <cell r="C20342" t="str">
            <v>JUNTA DE DILATAÇÃO COM ISOPOR 20 MM, EXCLUSIVE SELANTE</v>
          </cell>
          <cell r="D20342" t="str">
            <v>M2</v>
          </cell>
          <cell r="E20342">
            <v>11.36</v>
          </cell>
          <cell r="F20342" t="str">
            <v>SETOP</v>
          </cell>
          <cell r="G20342" t="str">
            <v>ABRIL</v>
          </cell>
          <cell r="H20342">
            <v>2026</v>
          </cell>
          <cell r="I20342" t="str">
            <v>SERVIÇOS</v>
          </cell>
        </row>
        <row r="20343">
          <cell r="A20343" t="str">
            <v>ED-50240</v>
          </cell>
          <cell r="C20343" t="str">
            <v>TELA SOLDADA PARA LIGAÇÃO E PREVENÇÃO DE TRINCA EM ALVENARIA/ESTRUTURA, DIMENSÕES (50X10,5)CM, INCLUSIVE PINOS DE FIXAÇÃO, EXCLUSIVE REBOCO</v>
          </cell>
          <cell r="D20343" t="str">
            <v>UN</v>
          </cell>
          <cell r="E20343">
            <v>7.85</v>
          </cell>
          <cell r="F20343" t="str">
            <v>SETOP</v>
          </cell>
          <cell r="G20343" t="str">
            <v>ABRIL</v>
          </cell>
          <cell r="H20343">
            <v>2026</v>
          </cell>
          <cell r="I20343" t="str">
            <v>SERVIÇOS</v>
          </cell>
        </row>
        <row r="20344">
          <cell r="A20344" t="str">
            <v>ED-50241</v>
          </cell>
          <cell r="C20344" t="str">
            <v>TELA SOLDADA PARA LIGAÇÃO E PREVENÇÃO DE TRINCA EM ALVENARIA/ESTRUTURA, DIMENSÕES (50X12)CM, INCLUSIVE PINOS DE FIXAÇÃO, EXCLUSIVE REBOCO</v>
          </cell>
          <cell r="D20344" t="str">
            <v>UN</v>
          </cell>
          <cell r="E20344">
            <v>9.33</v>
          </cell>
          <cell r="F20344" t="str">
            <v>SETOP</v>
          </cell>
          <cell r="G20344" t="str">
            <v>ABRIL</v>
          </cell>
          <cell r="H20344">
            <v>2026</v>
          </cell>
          <cell r="I20344" t="str">
            <v>SERVIÇOS</v>
          </cell>
        </row>
        <row r="20345">
          <cell r="A20345" t="str">
            <v>ED-50238</v>
          </cell>
          <cell r="C20345" t="str">
            <v>TELA SOLDADA PARA LIGAÇÃO E PREVENÇÃO DE TRINCA EM ALVENARIA/ESTRUTURA, DIMENSÕES (50X6)CM, INCLUSIVE PINOS DE FIXAÇÃO, EXCLUSIVE REBOCO</v>
          </cell>
          <cell r="D20345" t="str">
            <v>UN</v>
          </cell>
          <cell r="E20345">
            <v>8.66</v>
          </cell>
          <cell r="F20345" t="str">
            <v>SETOP</v>
          </cell>
          <cell r="G20345" t="str">
            <v>ABRIL</v>
          </cell>
          <cell r="H20345">
            <v>2026</v>
          </cell>
          <cell r="I20345" t="str">
            <v>SERVIÇOS</v>
          </cell>
        </row>
        <row r="20346">
          <cell r="A20346" t="str">
            <v>ED-50239</v>
          </cell>
          <cell r="C20346" t="str">
            <v>TELA SOLDADA PARA LIGAÇÃO E PREVENÇÃO DE TRINCA EM ALVENARIA/ESTRUTURA, DIMENSÕES (50X7,5)CM, INCLUSIVE PINOS DE FIXAÇÃO, EXCLUSIVE REBOCO</v>
          </cell>
          <cell r="D20346" t="str">
            <v>UN</v>
          </cell>
          <cell r="E20346">
            <v>8.82</v>
          </cell>
          <cell r="F20346" t="str">
            <v>SETOP</v>
          </cell>
          <cell r="G20346" t="str">
            <v>ABRIL</v>
          </cell>
          <cell r="H20346">
            <v>2026</v>
          </cell>
          <cell r="I20346" t="str">
            <v>SERVIÇOS</v>
          </cell>
        </row>
        <row r="20347">
          <cell r="A20347" t="str">
            <v>ED-20754</v>
          </cell>
          <cell r="C20347" t="str">
            <v>TELA SOLDADA PARA LIGAÇÃO E PREVENÇÃO DE TRINCA EM ALVENARIA/ESTRUTURA, INCLUSIVE PINOS DE FIXAÇÃO, EXCLUSIVE REBOCO</v>
          </cell>
          <cell r="D20347" t="str">
            <v>M2</v>
          </cell>
          <cell r="E20347">
            <v>39.200000000000003</v>
          </cell>
          <cell r="F20347" t="str">
            <v>SETOP</v>
          </cell>
          <cell r="G20347" t="str">
            <v>ABRIL</v>
          </cell>
          <cell r="H20347">
            <v>2026</v>
          </cell>
          <cell r="I20347" t="str">
            <v>SERVIÇOS</v>
          </cell>
        </row>
        <row r="20348">
          <cell r="A20348" t="str">
            <v>ED-50235</v>
          </cell>
          <cell r="C20348" t="str">
            <v>TRATAMENTO DE JUNTA DE DILATAÇÃO COM ISOPOR,  ESP. 20 MM, PROFUNDIDADE DE 10-15CM, EXCLUSIVE SELANTE</v>
          </cell>
          <cell r="D20348" t="str">
            <v>M</v>
          </cell>
          <cell r="E20348">
            <v>1.44</v>
          </cell>
          <cell r="F20348" t="str">
            <v>SETOP</v>
          </cell>
          <cell r="G20348" t="str">
            <v>ABRIL</v>
          </cell>
          <cell r="H20348">
            <v>2026</v>
          </cell>
          <cell r="I20348" t="str">
            <v>SERVIÇOS</v>
          </cell>
        </row>
        <row r="20349">
          <cell r="A20349">
            <v>10582</v>
          </cell>
          <cell r="C20349" t="str">
            <v>FURO EM CONCRETO</v>
          </cell>
          <cell r="F20349" t="str">
            <v>SETOP</v>
          </cell>
          <cell r="G20349" t="str">
            <v>ABRIL</v>
          </cell>
          <cell r="H20349">
            <v>2026</v>
          </cell>
          <cell r="I20349" t="str">
            <v>SERVIÇOS</v>
          </cell>
        </row>
        <row r="20350">
          <cell r="A20350" t="str">
            <v>ED-29127</v>
          </cell>
          <cell r="C20350" t="str">
            <v>FURO EM CONCRETO, PARA ELEMENTO ESTRUTURAL DE LAJE, COM DIÂMETRO MAIORES QUE 110MM (4.1/4") E MENORES QUE 158MM(6.1/4"), EXCLUSIVE FORNECIMENTO DE ANDAIME OU PLATAFORMA</v>
          </cell>
          <cell r="D20350" t="str">
            <v>M</v>
          </cell>
          <cell r="E20350">
            <v>252</v>
          </cell>
          <cell r="F20350" t="str">
            <v>SETOP</v>
          </cell>
          <cell r="G20350" t="str">
            <v>ABRIL</v>
          </cell>
          <cell r="H20350">
            <v>2026</v>
          </cell>
          <cell r="I20350" t="str">
            <v>SERVIÇOS</v>
          </cell>
        </row>
        <row r="20351">
          <cell r="A20351" t="str">
            <v>ED-29128</v>
          </cell>
          <cell r="C20351" t="str">
            <v>FURO EM CONCRETO, PARA ELEMENTO ESTRUTURAL DE LAJE, COM DIÂMETRO MAIORES QUE 158MM (6.1/4") E MENORES QUE 210MM(8.1/4"), EXCLUSIVE FORNECIMENTO DE ANDAIME OU PLATAFORMA</v>
          </cell>
          <cell r="D20351" t="str">
            <v>M</v>
          </cell>
          <cell r="E20351">
            <v>294</v>
          </cell>
          <cell r="F20351" t="str">
            <v>SETOP</v>
          </cell>
          <cell r="G20351" t="str">
            <v>ABRIL</v>
          </cell>
          <cell r="H20351">
            <v>2026</v>
          </cell>
          <cell r="I20351" t="str">
            <v>SERVIÇOS</v>
          </cell>
        </row>
        <row r="20352">
          <cell r="A20352" t="str">
            <v>ED-29123</v>
          </cell>
          <cell r="C20352" t="str">
            <v>FURO EM CONCRETO, PARA ELEMENTO ESTRUTURAL DE LAJE, COM DIÂMETRO MAIORES QUE 25MM (1") E MENORES QUE 32MM(1.1/4"), EXCLUSIVE FORNECIMENTO DE ANDAIME OU PLATAFORMA</v>
          </cell>
          <cell r="D20352" t="str">
            <v>M</v>
          </cell>
          <cell r="E20352">
            <v>145</v>
          </cell>
          <cell r="F20352" t="str">
            <v>SETOP</v>
          </cell>
          <cell r="G20352" t="str">
            <v>ABRIL</v>
          </cell>
          <cell r="H20352">
            <v>2026</v>
          </cell>
          <cell r="I20352" t="str">
            <v>SERVIÇOS</v>
          </cell>
        </row>
        <row r="20353">
          <cell r="A20353" t="str">
            <v>ED-29124</v>
          </cell>
          <cell r="C20353" t="str">
            <v>FURO EM CONCRETO, PARA ELEMENTO ESTRUTURAL DE LAJE, COM DIÂMETRO MAIORES QUE 32MM (1.1/4") E MENORES QUE 56MM(2.1/4"), EXCLUSIVE FORNECIMENTO DE ANDAIME OU PLATAFORMA</v>
          </cell>
          <cell r="D20353" t="str">
            <v>M</v>
          </cell>
          <cell r="E20353">
            <v>170</v>
          </cell>
          <cell r="F20353" t="str">
            <v>SETOP</v>
          </cell>
          <cell r="G20353" t="str">
            <v>ABRIL</v>
          </cell>
          <cell r="H20353">
            <v>2026</v>
          </cell>
          <cell r="I20353" t="str">
            <v>SERVIÇOS</v>
          </cell>
        </row>
        <row r="20354">
          <cell r="A20354" t="str">
            <v>ED-29125</v>
          </cell>
          <cell r="C20354" t="str">
            <v>FURO EM CONCRETO, PARA ELEMENTO ESTRUTURAL DE LAJE, COM DIÂMETRO MAIORES QUE 56MM (2.1/4") E MENORES QUE 82MM(3.1/4"), EXCLUSIVE FORNECIMENTO DE ANDAIME OU PLATAFORMA</v>
          </cell>
          <cell r="D20354" t="str">
            <v>M</v>
          </cell>
          <cell r="E20354">
            <v>181</v>
          </cell>
          <cell r="F20354" t="str">
            <v>SETOP</v>
          </cell>
          <cell r="G20354" t="str">
            <v>ABRIL</v>
          </cell>
          <cell r="H20354">
            <v>2026</v>
          </cell>
          <cell r="I20354" t="str">
            <v>SERVIÇOS</v>
          </cell>
        </row>
        <row r="20355">
          <cell r="A20355" t="str">
            <v>ED-29126</v>
          </cell>
          <cell r="C20355" t="str">
            <v>FURO EM CONCRETO, PARA ELEMENTO ESTRUTURAL DE LAJE, COM DIÂMETRO MAIORES QUE 82MM (3.1/4") E MENORES QUE 110MM(4.1/4"), EXCLUSIVE FORNECIMENTO DE ANDAIME OU PLATAFORMA</v>
          </cell>
          <cell r="D20355" t="str">
            <v>M</v>
          </cell>
          <cell r="E20355">
            <v>202</v>
          </cell>
          <cell r="F20355" t="str">
            <v>SETOP</v>
          </cell>
          <cell r="G20355" t="str">
            <v>ABRIL</v>
          </cell>
          <cell r="H20355">
            <v>2026</v>
          </cell>
          <cell r="I20355" t="str">
            <v>SERVIÇOS</v>
          </cell>
        </row>
        <row r="20356">
          <cell r="A20356" t="str">
            <v>ED-29121</v>
          </cell>
          <cell r="C20356" t="str">
            <v>FURO EM CONCRETO, PARA ELEMENTO ESTRUTURAL DE VIGA, COM DIÂMETRO MAIORES QUE 110MM (4.1/4") E MENORES QUE 158MM(6.1/4"), EXCLUSIVE FORNECIMENTO DE ANDAIME OU PLATAFORMA</v>
          </cell>
          <cell r="D20356" t="str">
            <v>M</v>
          </cell>
          <cell r="E20356">
            <v>363</v>
          </cell>
          <cell r="F20356" t="str">
            <v>SETOP</v>
          </cell>
          <cell r="G20356" t="str">
            <v>ABRIL</v>
          </cell>
          <cell r="H20356">
            <v>2026</v>
          </cell>
          <cell r="I20356" t="str">
            <v>SERVIÇOS</v>
          </cell>
        </row>
        <row r="20357">
          <cell r="A20357" t="str">
            <v>ED-29122</v>
          </cell>
          <cell r="C20357" t="str">
            <v>FURO EM CONCRETO, PARA ELEMENTO ESTRUTURAL DE VIGA, COM DIÂMETRO MAIORES QUE 158MM (6.1/4") E MENORES QUE 210MM(8.1/4"), EXCLUSIVE FORNECIMENTO DE ANDAIME OU PLATAFORMA</v>
          </cell>
          <cell r="D20357" t="str">
            <v>M</v>
          </cell>
          <cell r="E20357">
            <v>426</v>
          </cell>
          <cell r="F20357" t="str">
            <v>SETOP</v>
          </cell>
          <cell r="G20357" t="str">
            <v>ABRIL</v>
          </cell>
          <cell r="H20357">
            <v>2026</v>
          </cell>
          <cell r="I20357" t="str">
            <v>SERVIÇOS</v>
          </cell>
        </row>
        <row r="20358">
          <cell r="A20358" t="str">
            <v>ED-29117</v>
          </cell>
          <cell r="C20358" t="str">
            <v>FURO EM CONCRETO, PARA ELEMENTO ESTRUTURAL DE VIGA, COM DIÂMETRO MAIORES QUE 25MM (1") E MENORES QUE 32MM(1.1/4"), EXCLUSIVE FORNECIMENTO DE ANDAIME OU PLATAFORMA</v>
          </cell>
          <cell r="D20358" t="str">
            <v>M</v>
          </cell>
          <cell r="E20358">
            <v>182</v>
          </cell>
          <cell r="F20358" t="str">
            <v>SETOP</v>
          </cell>
          <cell r="G20358" t="str">
            <v>ABRIL</v>
          </cell>
          <cell r="H20358">
            <v>2026</v>
          </cell>
          <cell r="I20358" t="str">
            <v>SERVIÇOS</v>
          </cell>
        </row>
        <row r="20359">
          <cell r="A20359" t="str">
            <v>ED-29118</v>
          </cell>
          <cell r="C20359" t="str">
            <v>FURO EM CONCRETO, PARA ELEMENTO ESTRUTURAL DE VIGA, COM DIÂMETRO MAIORES QUE 32MM (1.1/4") E MENORES QUE 56MM(2.1/4"), EXCLUSIVE FORNECIMENTO DE ANDAIME OU PLATAFORMA</v>
          </cell>
          <cell r="D20359" t="str">
            <v>M</v>
          </cell>
          <cell r="E20359">
            <v>214</v>
          </cell>
          <cell r="F20359" t="str">
            <v>SETOP</v>
          </cell>
          <cell r="G20359" t="str">
            <v>ABRIL</v>
          </cell>
          <cell r="H20359">
            <v>2026</v>
          </cell>
          <cell r="I20359" t="str">
            <v>SERVIÇOS</v>
          </cell>
        </row>
        <row r="20360">
          <cell r="A20360" t="str">
            <v>ED-29119</v>
          </cell>
          <cell r="C20360" t="str">
            <v>FURO EM CONCRETO, PARA ELEMENTO ESTRUTURAL DE VIGA, COM DIÂMETRO MAIORES QUE 56MM (2.1/4") E MENORES QUE 82MM(3.1/4"), EXCLUSIVE FORNECIMENTO DE ANDAIME OU PLATAFORMA</v>
          </cell>
          <cell r="D20360" t="str">
            <v>M</v>
          </cell>
          <cell r="E20360">
            <v>225</v>
          </cell>
          <cell r="F20360" t="str">
            <v>SETOP</v>
          </cell>
          <cell r="G20360" t="str">
            <v>ABRIL</v>
          </cell>
          <cell r="H20360">
            <v>2026</v>
          </cell>
          <cell r="I20360" t="str">
            <v>SERVIÇOS</v>
          </cell>
        </row>
        <row r="20361">
          <cell r="A20361" t="str">
            <v>ED-29120</v>
          </cell>
          <cell r="C20361" t="str">
            <v>FURO EM CONCRETO, PARA ELEMENTO ESTRUTURAL DE VIGA, COM DIÂMETRO MAIORES QUE 82MM (3.1/4") E MENORES QUE 110MM(4.1/4"), EXCLUSIVE FORNECIMENTO DE ANDAIME OU PLATAFORMA</v>
          </cell>
          <cell r="D20361" t="str">
            <v>M</v>
          </cell>
          <cell r="E20361">
            <v>252</v>
          </cell>
          <cell r="F20361" t="str">
            <v>SETOP</v>
          </cell>
          <cell r="G20361" t="str">
            <v>ABRIL</v>
          </cell>
          <cell r="H20361">
            <v>2026</v>
          </cell>
          <cell r="I20361" t="str">
            <v>SERVIÇOS</v>
          </cell>
        </row>
        <row r="20362">
          <cell r="A20362">
            <v>10961</v>
          </cell>
          <cell r="C20362" t="str">
            <v>SERVIÇOS DE CARTOGRAFIA E AGRIMENSURA</v>
          </cell>
          <cell r="F20362" t="str">
            <v>SETOP</v>
          </cell>
          <cell r="G20362" t="str">
            <v>ABRIL</v>
          </cell>
          <cell r="H20362">
            <v>2026</v>
          </cell>
          <cell r="I20362" t="str">
            <v>SERVIÇOS</v>
          </cell>
        </row>
        <row r="20363">
          <cell r="A20363" t="str">
            <v>ED-31369</v>
          </cell>
          <cell r="C20363" t="str">
            <v>GEORREFERENCIAMENTO DE IMÓVEIS RURAIS COM EQUIPAMENTO GNSS, EXCLUSIVE MATERIALIZAÇÃO DE MARCO TOPOGRÁFICO</v>
          </cell>
          <cell r="D20363" t="str">
            <v>HA</v>
          </cell>
          <cell r="E20363">
            <v>107.62</v>
          </cell>
          <cell r="F20363" t="str">
            <v>SETOP</v>
          </cell>
          <cell r="G20363" t="str">
            <v>ABRIL</v>
          </cell>
          <cell r="H20363">
            <v>2026</v>
          </cell>
          <cell r="I20363" t="str">
            <v>SERVIÇOS</v>
          </cell>
        </row>
        <row r="20364">
          <cell r="A20364" t="str">
            <v>ED-31389</v>
          </cell>
          <cell r="C20364" t="str">
            <v>MATERIALIZAÇÃO DE MARCO TOPOGRÁFICO/GEODÉSICO INCLUSIVE FORNECIMENTO E INSTALAÇÃO</v>
          </cell>
          <cell r="D20364" t="str">
            <v>UN</v>
          </cell>
          <cell r="E20364">
            <v>29.8</v>
          </cell>
          <cell r="F20364" t="str">
            <v>SETOP</v>
          </cell>
          <cell r="G20364" t="str">
            <v>ABRIL</v>
          </cell>
          <cell r="H20364">
            <v>2026</v>
          </cell>
          <cell r="I20364" t="str">
            <v>SERVIÇOS</v>
          </cell>
        </row>
        <row r="20365">
          <cell r="A20365">
            <v>8694</v>
          </cell>
          <cell r="C20365" t="str">
            <v>URBANIZAÇÃO E OBRAS COMPLEMENTARES</v>
          </cell>
          <cell r="F20365" t="str">
            <v>SETOP</v>
          </cell>
          <cell r="G20365" t="str">
            <v>ABRIL</v>
          </cell>
          <cell r="H20365">
            <v>2026</v>
          </cell>
          <cell r="I20365" t="str">
            <v>SERVIÇOS</v>
          </cell>
        </row>
        <row r="20366">
          <cell r="A20366">
            <v>9065</v>
          </cell>
          <cell r="C20366" t="str">
            <v>CALÇADA E PASSEIO</v>
          </cell>
          <cell r="F20366" t="str">
            <v>SETOP</v>
          </cell>
          <cell r="G20366" t="str">
            <v>ABRIL</v>
          </cell>
          <cell r="H20366">
            <v>2026</v>
          </cell>
          <cell r="I20366" t="str">
            <v>SERVIÇOS</v>
          </cell>
        </row>
        <row r="20367">
          <cell r="A20367" t="str">
            <v>ED-51147</v>
          </cell>
          <cell r="C20367" t="str">
            <v>LANÇAMENTO E ESPALHAMENTO DE SOLO OU MATERIAL DE DEMOLIÇÃO EM ÁREA DE PASSEIO EXCLUSIVE APILOAMENTO</v>
          </cell>
          <cell r="D20367" t="str">
            <v>M3</v>
          </cell>
          <cell r="E20367">
            <v>28.62</v>
          </cell>
          <cell r="F20367" t="str">
            <v>SETOP</v>
          </cell>
          <cell r="G20367" t="str">
            <v>ABRIL</v>
          </cell>
          <cell r="H20367">
            <v>2026</v>
          </cell>
          <cell r="I20367" t="str">
            <v>SERVIÇOS</v>
          </cell>
        </row>
        <row r="20368">
          <cell r="A20368" t="str">
            <v>ED-51145</v>
          </cell>
          <cell r="C20368" t="str">
            <v>PASSEIOS DE CONCRETO E = 6 CM, FCK = 10 MPA, JUNTA SECA</v>
          </cell>
          <cell r="D20368" t="str">
            <v>M2</v>
          </cell>
          <cell r="E20368">
            <v>75.239999999999995</v>
          </cell>
          <cell r="F20368" t="str">
            <v>SETOP</v>
          </cell>
          <cell r="G20368" t="str">
            <v>ABRIL</v>
          </cell>
          <cell r="H20368">
            <v>2026</v>
          </cell>
          <cell r="I20368" t="str">
            <v>SERVIÇOS</v>
          </cell>
        </row>
        <row r="20369">
          <cell r="A20369" t="str">
            <v>ED-51144</v>
          </cell>
          <cell r="C20369" t="str">
            <v>PASSEIOS DE CONCRETO E = 8 CM, FCK = 15 MPA PADRÃO PREFEITURA</v>
          </cell>
          <cell r="D20369" t="str">
            <v>M2</v>
          </cell>
          <cell r="E20369">
            <v>88.34</v>
          </cell>
          <cell r="F20369" t="str">
            <v>SETOP</v>
          </cell>
          <cell r="G20369" t="str">
            <v>ABRIL</v>
          </cell>
          <cell r="H20369">
            <v>2026</v>
          </cell>
          <cell r="I20369" t="str">
            <v>SERVIÇOS</v>
          </cell>
        </row>
        <row r="20370">
          <cell r="A20370" t="str">
            <v>ED-50539</v>
          </cell>
          <cell r="C20370" t="str">
            <v>PISO EM PEDRA PORTUGUESA, INCLUSIVE FORNECIMENTO, ARGAMASSA SECA, TIPO FAROFA COM PREPARO MECANIZADO, COM ASSENTAMENTO EM COLCHÃO DE AREIA E CIMENTO, ESPESSURA DE 6CM, REJUNTAMENTO E ACABAMENTO</v>
          </cell>
          <cell r="D20370" t="str">
            <v>M2</v>
          </cell>
          <cell r="E20370">
            <v>187.69</v>
          </cell>
          <cell r="F20370" t="str">
            <v>SETOP</v>
          </cell>
          <cell r="G20370" t="str">
            <v>ABRIL</v>
          </cell>
          <cell r="H20370">
            <v>2026</v>
          </cell>
          <cell r="I20370" t="str">
            <v>SERVIÇOS</v>
          </cell>
        </row>
        <row r="20371">
          <cell r="A20371">
            <v>9066</v>
          </cell>
          <cell r="C20371" t="str">
            <v>RAMPA DE ACESSO</v>
          </cell>
          <cell r="F20371" t="str">
            <v>SETOP</v>
          </cell>
          <cell r="G20371" t="str">
            <v>ABRIL</v>
          </cell>
          <cell r="H20371">
            <v>2026</v>
          </cell>
          <cell r="I20371" t="str">
            <v>SERVIÇOS</v>
          </cell>
        </row>
        <row r="20372">
          <cell r="A20372" t="str">
            <v>ED-51148</v>
          </cell>
          <cell r="C20372" t="str">
            <v>RAMPA PARA ACESSO DE DEFICIENTE, EM CONCRETO SIMPLES FCK = 25 MPA, DESEMPENADA, COM PINTURA INDICATIVA, 02 DEMÃOS</v>
          </cell>
          <cell r="D20372" t="str">
            <v>U</v>
          </cell>
          <cell r="E20372">
            <v>511.99</v>
          </cell>
          <cell r="F20372" t="str">
            <v>SETOP</v>
          </cell>
          <cell r="G20372" t="str">
            <v>ABRIL</v>
          </cell>
          <cell r="H20372">
            <v>2026</v>
          </cell>
          <cell r="I20372" t="str">
            <v>SERVIÇOS</v>
          </cell>
        </row>
        <row r="20373">
          <cell r="A20373">
            <v>9068</v>
          </cell>
          <cell r="C20373" t="str">
            <v>MURO DIVISÓRIO</v>
          </cell>
          <cell r="F20373" t="str">
            <v>SETOP</v>
          </cell>
          <cell r="G20373" t="str">
            <v>ABRIL</v>
          </cell>
          <cell r="H20373">
            <v>2026</v>
          </cell>
          <cell r="I20373" t="str">
            <v>SERVIÇOS</v>
          </cell>
        </row>
        <row r="20374">
          <cell r="A20374" t="str">
            <v>ED-50399</v>
          </cell>
          <cell r="C20374" t="str">
            <v>MURO DE VEDAÇÃO DE CONCRETO PRÉ-MOLDADO TIPO CALHA V ALTURA LIVRE = 2,50 M, SAPATA CONCRETO 1:3:6, 30 X 50 CM</v>
          </cell>
          <cell r="D20374" t="str">
            <v>M</v>
          </cell>
          <cell r="E20374">
            <v>640.80999999999995</v>
          </cell>
          <cell r="F20374" t="str">
            <v>SETOP</v>
          </cell>
          <cell r="G20374" t="str">
            <v>ABRIL</v>
          </cell>
          <cell r="H20374">
            <v>2026</v>
          </cell>
          <cell r="I20374" t="str">
            <v>SERVIÇOS</v>
          </cell>
        </row>
        <row r="20375">
          <cell r="A20375" t="str">
            <v>ED-16287</v>
          </cell>
          <cell r="C20375" t="str">
            <v>MURO DIVISÓRIO DE TIJOLO FURADO COM ALTURA 180CM, COM PILARETES DE 16X9CM A CADA 250CM, SAPATA DE CONCRETO ARMADO 30X20CM E PINGADEIRA, REBOCADO E PINTADO A LÁTEX, INCLUSIVE ESCAVAÇÃO, APILOAMENTO E LASTRO</v>
          </cell>
          <cell r="D20375" t="str">
            <v>M</v>
          </cell>
          <cell r="E20375">
            <v>621.12</v>
          </cell>
          <cell r="F20375" t="str">
            <v>SETOP</v>
          </cell>
          <cell r="G20375" t="str">
            <v>ABRIL</v>
          </cell>
          <cell r="H20375">
            <v>2026</v>
          </cell>
          <cell r="I20375" t="str">
            <v>SERVIÇOS</v>
          </cell>
        </row>
        <row r="20376">
          <cell r="A20376" t="str">
            <v>ED-16319</v>
          </cell>
          <cell r="C20376" t="str">
            <v>MURO DIVISÓRIO DE TIJOLO FURADO COM ALTURA 220CM, COM PILARETES DE 16X9CM A CADA 250CM, SAPATA DE CONCRETO ARMADO 30X20CM E PINGADEIRA, REBOCADO E PINTADO A LÁTEX, INCLUSIVE ESCAVAÇÃO, APILOAMENTO E LASTRO</v>
          </cell>
          <cell r="D20376" t="str">
            <v>M</v>
          </cell>
          <cell r="E20376">
            <v>740.19</v>
          </cell>
          <cell r="F20376" t="str">
            <v>SETOP</v>
          </cell>
          <cell r="G20376" t="str">
            <v>ABRIL</v>
          </cell>
          <cell r="H20376">
            <v>2026</v>
          </cell>
          <cell r="I20376" t="str">
            <v>SERVIÇOS</v>
          </cell>
        </row>
        <row r="20377">
          <cell r="A20377" t="str">
            <v>ED-16320</v>
          </cell>
          <cell r="C20377" t="str">
            <v>MURO DIVISÓRIO DE TIJOLO FURADO COM ALTURA 250CM, COM PILARETES DE 16X9CM A CADA 250CM, SAPATA DE CONCRETO ARMADO 30X20CM E PINGADEIRA, REBOCADO E PINTADO A LÁTEX, INCLUSIVE ESCAVAÇÃO, APILOAMENTO E LASTRO</v>
          </cell>
          <cell r="D20377" t="str">
            <v>M</v>
          </cell>
          <cell r="E20377">
            <v>820.77</v>
          </cell>
          <cell r="F20377" t="str">
            <v>SETOP</v>
          </cell>
          <cell r="G20377" t="str">
            <v>ABRIL</v>
          </cell>
          <cell r="H20377">
            <v>2026</v>
          </cell>
          <cell r="I20377" t="str">
            <v>SERVIÇOS</v>
          </cell>
        </row>
        <row r="20378">
          <cell r="A20378" t="str">
            <v>ED-50395</v>
          </cell>
          <cell r="C20378" t="str">
            <v>MURO DIVISÓRIO EM BLOCO DE CONCRETO COM ACABAMENTO APARENTE, ESP.15CM, ALTURA DE 180CM, COM SAPATA EM CONCRETO ARMADO , DIMENSÃO (50X55)CM,  FORMA EM CONTRA BARRANCO, INCLUSIVE ESCAVAÇÃO COM TRANSPORTE E RETIRADA DO MATERIAL ESCAVADO (EM CAÇAMBA) E PINGADEIRA EM CONCRETO</v>
          </cell>
          <cell r="D20378" t="str">
            <v>M</v>
          </cell>
          <cell r="E20378">
            <v>533.38</v>
          </cell>
          <cell r="F20378" t="str">
            <v>SETOP</v>
          </cell>
          <cell r="G20378" t="str">
            <v>ABRIL</v>
          </cell>
          <cell r="H20378">
            <v>2026</v>
          </cell>
          <cell r="I20378" t="str">
            <v>SERVIÇOS</v>
          </cell>
        </row>
        <row r="20379">
          <cell r="A20379" t="str">
            <v>ED-50396</v>
          </cell>
          <cell r="C20379" t="str">
            <v>MURO DIVISÓRIO EM BLOCO DE CONCRETO COM ACABAMENTO APARENTE, ESP.15CM, ALTURA DE 220CM, COM SAPATA EM CONCRETO ARMADO , DIMENSÃO (50X55)CM,  FORMA EM CONTRA BARRANCO, INCLUSIVE ESCAVAÇÃO COM TRANSPORTE E RETIRADA DO MATERIAL ESCAVADO (EM CAÇAMBA) E PINGADEIRA EM CONCRETO</v>
          </cell>
          <cell r="D20379" t="str">
            <v>M</v>
          </cell>
          <cell r="E20379">
            <v>461.36</v>
          </cell>
          <cell r="F20379" t="str">
            <v>SETOP</v>
          </cell>
          <cell r="G20379" t="str">
            <v>ABRIL</v>
          </cell>
          <cell r="H20379">
            <v>2026</v>
          </cell>
          <cell r="I20379" t="str">
            <v>SERVIÇOS</v>
          </cell>
        </row>
        <row r="20380">
          <cell r="A20380" t="str">
            <v>ED-50397</v>
          </cell>
          <cell r="C20380" t="str">
            <v>MURO DIVISÓRIO EM BLOCO DE CONCRETO COM ACABAMENTO REVESTIDO, ESP.15CM, ALTURA DE 220CM, COM SAPATA EM CONCRETO ARMADO , DIMENSÃO (50X55)CM,  FORMA EM CONTRA BARRANCO, INCLUSIVE ESCAVAÇÃO COM TRANSPORTE E RETIRADA DO MATERIAL ESCAVADO (EM CAÇAMBA), PINGADEIRA EM CONCRETO, CHAPISCO/REBOCO COM ARGAMASSA (CIMENTO E AREIA) E PINTURA EM DUAS (2) DEMÃOS</v>
          </cell>
          <cell r="D20380" t="str">
            <v>M</v>
          </cell>
          <cell r="E20380">
            <v>794.66</v>
          </cell>
          <cell r="F20380" t="str">
            <v>SETOP</v>
          </cell>
          <cell r="G20380" t="str">
            <v>ABRIL</v>
          </cell>
          <cell r="H20380">
            <v>2026</v>
          </cell>
          <cell r="I20380" t="str">
            <v>SERVIÇOS</v>
          </cell>
        </row>
        <row r="20381">
          <cell r="A20381">
            <v>9069</v>
          </cell>
          <cell r="C20381" t="str">
            <v>CONCERTINA</v>
          </cell>
          <cell r="F20381" t="str">
            <v>SETOP</v>
          </cell>
          <cell r="G20381" t="str">
            <v>ABRIL</v>
          </cell>
          <cell r="H20381">
            <v>2026</v>
          </cell>
          <cell r="I20381" t="str">
            <v>SERVIÇOS</v>
          </cell>
        </row>
        <row r="20382">
          <cell r="A20382" t="str">
            <v>ED-50401</v>
          </cell>
          <cell r="C20382" t="str">
            <v>CONCERTINA CLIPADA MODELO ESPIRAL HELICOIDAL DUPLA D = 450 MM</v>
          </cell>
          <cell r="D20382" t="str">
            <v>M</v>
          </cell>
          <cell r="E20382">
            <v>77.27</v>
          </cell>
          <cell r="F20382" t="str">
            <v>SETOP</v>
          </cell>
          <cell r="G20382" t="str">
            <v>ABRIL</v>
          </cell>
          <cell r="H20382">
            <v>2026</v>
          </cell>
          <cell r="I20382" t="str">
            <v>SERVIÇOS</v>
          </cell>
        </row>
        <row r="20383">
          <cell r="A20383" t="str">
            <v>ED-50402</v>
          </cell>
          <cell r="C20383" t="str">
            <v>CONCERTINA CLIPADA MODELO ESPIRAL HELICOIDAL DUPLA D = 610 MM</v>
          </cell>
          <cell r="D20383" t="str">
            <v>M</v>
          </cell>
          <cell r="E20383">
            <v>81.28</v>
          </cell>
          <cell r="F20383" t="str">
            <v>SETOP</v>
          </cell>
          <cell r="G20383" t="str">
            <v>ABRIL</v>
          </cell>
          <cell r="H20383">
            <v>2026</v>
          </cell>
          <cell r="I20383" t="str">
            <v>SERVIÇOS</v>
          </cell>
        </row>
        <row r="20384">
          <cell r="A20384" t="str">
            <v>ED-50403</v>
          </cell>
          <cell r="C20384" t="str">
            <v>CONCERTINA CLIPADA MODELO ESPIRAL HELICOIDAL DUPLA D = 730 MM</v>
          </cell>
          <cell r="D20384" t="str">
            <v>M</v>
          </cell>
          <cell r="E20384">
            <v>84.64</v>
          </cell>
          <cell r="F20384" t="str">
            <v>SETOP</v>
          </cell>
          <cell r="G20384" t="str">
            <v>ABRIL</v>
          </cell>
          <cell r="H20384">
            <v>2026</v>
          </cell>
          <cell r="I20384" t="str">
            <v>SERVIÇOS</v>
          </cell>
        </row>
        <row r="20385">
          <cell r="A20385">
            <v>9070</v>
          </cell>
          <cell r="C20385" t="str">
            <v>DEFENSA</v>
          </cell>
          <cell r="F20385" t="str">
            <v>SETOP</v>
          </cell>
          <cell r="G20385" t="str">
            <v>ABRIL</v>
          </cell>
          <cell r="H20385">
            <v>2026</v>
          </cell>
          <cell r="I20385" t="str">
            <v>SERVIÇOS</v>
          </cell>
        </row>
        <row r="20386">
          <cell r="A20386" t="str">
            <v>ED-50404</v>
          </cell>
          <cell r="C20386" t="str">
            <v>COLOCAÇÃO DE DEFENSAS SOBRE O MURO FERRO CANTONEIRA L - 1" X 1/8" COMPRIMENTO = 85 CM, ESPAÇAMENTO 1,50 M E 5 FIADAS DE ARAME FARPADO</v>
          </cell>
          <cell r="D20386" t="str">
            <v>M</v>
          </cell>
          <cell r="E20386">
            <v>34.4</v>
          </cell>
          <cell r="F20386" t="str">
            <v>SETOP</v>
          </cell>
          <cell r="G20386" t="str">
            <v>ABRIL</v>
          </cell>
          <cell r="H20386">
            <v>2026</v>
          </cell>
          <cell r="I20386" t="str">
            <v>SERVIÇOS</v>
          </cell>
        </row>
        <row r="20387">
          <cell r="A20387" t="str">
            <v>ED-50405</v>
          </cell>
          <cell r="C20387" t="str">
            <v>COLOCAÇÃO DE DEFENSAS SOBRE O MURO FERRO CANTONEIRA L - 1" X 1/8" COMPRIMENTO = 85 CM, ESPAÇAMENTO 1,50 M E 7 FIADAS DE ARAME FARPADO</v>
          </cell>
          <cell r="D20387" t="str">
            <v>M</v>
          </cell>
          <cell r="E20387">
            <v>35.880000000000003</v>
          </cell>
          <cell r="F20387" t="str">
            <v>SETOP</v>
          </cell>
          <cell r="G20387" t="str">
            <v>ABRIL</v>
          </cell>
          <cell r="H20387">
            <v>2026</v>
          </cell>
          <cell r="I20387" t="str">
            <v>SERVIÇOS</v>
          </cell>
        </row>
        <row r="20388">
          <cell r="A20388">
            <v>9071</v>
          </cell>
          <cell r="C20388" t="str">
            <v>MEIO-FIO</v>
          </cell>
          <cell r="F20388" t="str">
            <v>SETOP</v>
          </cell>
          <cell r="G20388" t="str">
            <v>ABRIL</v>
          </cell>
          <cell r="H20388">
            <v>2026</v>
          </cell>
          <cell r="I20388" t="str">
            <v>SERVIÇOS</v>
          </cell>
        </row>
        <row r="20389">
          <cell r="A20389" t="str">
            <v>ED-51141</v>
          </cell>
          <cell r="C20389" t="str">
            <v>GUIA DE MEIO-FIO, EM CONCRETO COM FCK 15MPA, MOLDADA IN-LOCO, SEÇÃO 15X45CM, FORMA EM MADEIRA, EXCLUSIVE SARJETA, INCLUSIVE ESCAVAÇÃO, APILOAMENTO E TRANSPORTE COM RETIRADA DO MATERIAL ESCAVADO (EM CAÇAMBA)</v>
          </cell>
          <cell r="D20389" t="str">
            <v>M</v>
          </cell>
          <cell r="E20389">
            <v>148.99</v>
          </cell>
          <cell r="F20389" t="str">
            <v>SETOP</v>
          </cell>
          <cell r="G20389" t="str">
            <v>ABRIL</v>
          </cell>
          <cell r="H20389">
            <v>2026</v>
          </cell>
          <cell r="I20389" t="str">
            <v>SERVIÇOS</v>
          </cell>
        </row>
        <row r="20390">
          <cell r="A20390" t="str">
            <v>ED-51139</v>
          </cell>
          <cell r="C20390" t="str">
            <v>GUIA DE MEIO-FIO, EM CONCRETO COM FCK 20MPA, PRÉ-MOLDADA, MFC-01 PADRÃO DER-MG, DIMENSÕES (12X16,7X35)CM, EXCLUSIVE SARJETA, INCLUSIVE ESCAVAÇÃO, APILOAMENTO E TRANSPORTE COM RETIRADA DO MATERIAL ESCAVADO (EM CAÇAMBA)</v>
          </cell>
          <cell r="D20390" t="str">
            <v>M</v>
          </cell>
          <cell r="E20390">
            <v>81.45</v>
          </cell>
          <cell r="F20390" t="str">
            <v>SETOP</v>
          </cell>
          <cell r="G20390" t="str">
            <v>ABRIL</v>
          </cell>
          <cell r="H20390">
            <v>2026</v>
          </cell>
          <cell r="I20390" t="str">
            <v>SERVIÇOS</v>
          </cell>
        </row>
        <row r="20391">
          <cell r="A20391" t="str">
            <v>ED-51140</v>
          </cell>
          <cell r="C20391" t="str">
            <v>GUIA DE MEIO-FIO, EM CONCRETO COM FCK 20MPA, PRÉ-MOLDADA, MFC-03 PADRÃO DER-MG, DIMENSÕES (12X18X45)CM, EXCLUSIVE SARJETA, INCLUSIVE ESCAVAÇÃO, APILOAMENTO E TRANSPORTE COM RETIRADA DO MATERIAL ESCAVADO (EM CAÇAMBA)</v>
          </cell>
          <cell r="D20391" t="str">
            <v>M</v>
          </cell>
          <cell r="E20391">
            <v>99.86</v>
          </cell>
          <cell r="F20391" t="str">
            <v>SETOP</v>
          </cell>
          <cell r="G20391" t="str">
            <v>ABRIL</v>
          </cell>
          <cell r="H20391">
            <v>2026</v>
          </cell>
          <cell r="I20391" t="str">
            <v>SERVIÇOS</v>
          </cell>
        </row>
        <row r="20392">
          <cell r="A20392" t="str">
            <v>ED-48664</v>
          </cell>
          <cell r="C20392" t="str">
            <v>GUIA DE MEIO-FIO (10X15X22)CM E SARJETA (30X10)CM COM INCLINAÇÃO DE 10%, EM CONCRETO COM FCK 15MPA, MOLDADA IN-LOCO, FORMA EM MADEIRA, INCLUSIVE ESCAVAÇÃO, APILOAMENTO E TRANSPORTE COM RETIRADA DO MATERIAL ESCAVADO (EM CAÇAMBA)</v>
          </cell>
          <cell r="D20392" t="str">
            <v>M</v>
          </cell>
          <cell r="E20392">
            <v>131.91999999999999</v>
          </cell>
          <cell r="F20392" t="str">
            <v>SETOP</v>
          </cell>
          <cell r="G20392" t="str">
            <v>ABRIL</v>
          </cell>
          <cell r="H20392">
            <v>2026</v>
          </cell>
          <cell r="I20392" t="str">
            <v>SERVIÇOS</v>
          </cell>
        </row>
        <row r="20393">
          <cell r="A20393" t="str">
            <v>ED-51143</v>
          </cell>
          <cell r="C20393" t="str">
            <v>REMOÇÃO E REASSENTAMENTO DE MEIO-FIO DE GNAISSE COM REAPROVEITAMENTO</v>
          </cell>
          <cell r="D20393" t="str">
            <v>M</v>
          </cell>
          <cell r="E20393">
            <v>71.290000000000006</v>
          </cell>
          <cell r="F20393" t="str">
            <v>SETOP</v>
          </cell>
          <cell r="G20393" t="str">
            <v>ABRIL</v>
          </cell>
          <cell r="H20393">
            <v>2026</v>
          </cell>
          <cell r="I20393" t="str">
            <v>SERVIÇOS</v>
          </cell>
        </row>
        <row r="20394">
          <cell r="A20394" t="str">
            <v>ED-51142</v>
          </cell>
          <cell r="C20394" t="str">
            <v>REMOÇÃO E REASSENTAMENTO DE MEIO-FIO PRÉ-MOLDADO DE CONCRETO COM REAPROVEITAMENTO</v>
          </cell>
          <cell r="D20394" t="str">
            <v>M</v>
          </cell>
          <cell r="E20394">
            <v>47.95</v>
          </cell>
          <cell r="F20394" t="str">
            <v>SETOP</v>
          </cell>
          <cell r="G20394" t="str">
            <v>ABRIL</v>
          </cell>
          <cell r="H20394">
            <v>2026</v>
          </cell>
          <cell r="I20394" t="str">
            <v>SERVIÇOS</v>
          </cell>
        </row>
        <row r="20395">
          <cell r="A20395" t="str">
            <v>ED-50540</v>
          </cell>
          <cell r="C20395" t="str">
            <v>REMOÇÃO MANUAL COM REASSENTAMENTO DE CALÇADA PORTUGUESA, INCLUSIVE ARGAMASSA SECA, TIPO FAROFA COM PREPARO MECANIZADO, ASSENTAMENTO EM COLCHÃO DE AREIA E CIMENTO, ESPESSURA DE 6CM, REJUNTAMENTO, ACABAMENTO, AFASTAMENTO E EMPILHAMENTO, EXCLUSIVE TRANSPORTE E RETIRADA DO MATERIAL REMOVIDO NÃO REAPROVEITÁVEL</v>
          </cell>
          <cell r="D20395" t="str">
            <v>M2</v>
          </cell>
          <cell r="E20395">
            <v>95.86</v>
          </cell>
          <cell r="F20395" t="str">
            <v>SETOP</v>
          </cell>
          <cell r="G20395" t="str">
            <v>ABRIL</v>
          </cell>
          <cell r="H20395">
            <v>2026</v>
          </cell>
          <cell r="I20395" t="str">
            <v>SERVIÇOS</v>
          </cell>
        </row>
        <row r="20396">
          <cell r="A20396">
            <v>9072</v>
          </cell>
          <cell r="C20396" t="str">
            <v>CORDÃO DE CONCRETO</v>
          </cell>
          <cell r="F20396" t="str">
            <v>SETOP</v>
          </cell>
          <cell r="G20396" t="str">
            <v>ABRIL</v>
          </cell>
          <cell r="H20396">
            <v>2026</v>
          </cell>
          <cell r="I20396" t="str">
            <v>SERVIÇOS</v>
          </cell>
        </row>
        <row r="20397">
          <cell r="A20397" t="str">
            <v>ED-51135</v>
          </cell>
          <cell r="C20397" t="str">
            <v>GUIA DE CORDÃO BOLEADO, EM CONCRETO COM FCK 20MPA, PRÉ-MOLDADA, 10X10CM (ALTURA X LARGURA), INCLUSIVE UMA (1) FIADA DE BLOCO DE CONCRETO, ESP. 9CM, ESCAVAÇÃO, APILOAMENTO E TRANSPORTE COM RETIRADA DO MATERIAL ESCAVADO (EM CAÇAMBA)</v>
          </cell>
          <cell r="D20397" t="str">
            <v>M</v>
          </cell>
          <cell r="E20397">
            <v>63.5</v>
          </cell>
          <cell r="F20397" t="str">
            <v>SETOP</v>
          </cell>
          <cell r="G20397" t="str">
            <v>ABRIL</v>
          </cell>
          <cell r="H20397">
            <v>2026</v>
          </cell>
          <cell r="I20397" t="str">
            <v>SERVIÇOS</v>
          </cell>
        </row>
        <row r="20398">
          <cell r="A20398">
            <v>9073</v>
          </cell>
          <cell r="C20398" t="str">
            <v>CERCA DE MOURÃO</v>
          </cell>
          <cell r="F20398" t="str">
            <v>SETOP</v>
          </cell>
          <cell r="G20398" t="str">
            <v>ABRIL</v>
          </cell>
          <cell r="H20398">
            <v>2026</v>
          </cell>
          <cell r="I20398" t="str">
            <v>SERVIÇOS</v>
          </cell>
        </row>
        <row r="20399">
          <cell r="A20399" t="str">
            <v>ED-50136</v>
          </cell>
          <cell r="C20399" t="str">
            <v>CERCA COM MOURÕES DE MADEIRA ROLIÇA,  COM CINCO (5) FIOS DE ARAME FARPADO, BWG 14 (2,0MM), ALTURA DE 150CM, INCLUSIVE ESCAVAÇÃO, REATERRO COMPACTADO E FORNECIMENTO</v>
          </cell>
          <cell r="D20399" t="str">
            <v>M</v>
          </cell>
          <cell r="E20399">
            <v>51.39</v>
          </cell>
          <cell r="F20399" t="str">
            <v>SETOP</v>
          </cell>
          <cell r="G20399" t="str">
            <v>ABRIL</v>
          </cell>
          <cell r="H20399">
            <v>2026</v>
          </cell>
          <cell r="I20399" t="str">
            <v>SERVIÇOS</v>
          </cell>
        </row>
        <row r="20400">
          <cell r="A20400" t="str">
            <v>ED-48384</v>
          </cell>
          <cell r="C20400" t="str">
            <v>CERCA DE MOURÃO H = 2,15 M - MOURÃO PRÉ-FABRICADO DE CONCRETO PONTA LISA A CADA 2,20 M E 7 FIOS DE ARAME FARPADO, EXCLUSIVE BASE</v>
          </cell>
          <cell r="D20400" t="str">
            <v>M</v>
          </cell>
          <cell r="E20400">
            <v>71.650000000000006</v>
          </cell>
          <cell r="F20400" t="str">
            <v>SETOP</v>
          </cell>
          <cell r="G20400" t="str">
            <v>ABRIL</v>
          </cell>
          <cell r="H20400">
            <v>2026</v>
          </cell>
          <cell r="I20400" t="str">
            <v>SERVIÇOS</v>
          </cell>
        </row>
        <row r="20401">
          <cell r="A20401" t="str">
            <v>ED-48385</v>
          </cell>
          <cell r="C20401" t="str">
            <v>CERCA DE MOURÃO H = 2,80 M - MOURÃO PRÉ-FABRICADO DE CONCRETO PONTA VIRADA A CADA 2,20 M E 7 + 4 FIOS DE ARAME FARPADO, EXCLUSIVE BASE</v>
          </cell>
          <cell r="D20401" t="str">
            <v>M</v>
          </cell>
          <cell r="E20401">
            <v>94.03</v>
          </cell>
          <cell r="F20401" t="str">
            <v>SETOP</v>
          </cell>
          <cell r="G20401" t="str">
            <v>ABRIL</v>
          </cell>
          <cell r="H20401">
            <v>2026</v>
          </cell>
          <cell r="I20401" t="str">
            <v>SERVIÇOS</v>
          </cell>
        </row>
        <row r="20402">
          <cell r="A20402" t="str">
            <v>ED-48386</v>
          </cell>
          <cell r="C20402" t="str">
            <v>CERCA DE MOURÃO H = 2,80 M - MOURÃO PRÉ-FABRICADO DE CONCRETO PONTA VIRADA A CADA 2,50 M, 3 FIOS DE ARAME FARPADO E TELA GALVANIZADA # 2" FIO 12, INCLUSIVE FUNDAÇÃO</v>
          </cell>
          <cell r="D20402" t="str">
            <v>M</v>
          </cell>
          <cell r="E20402">
            <v>350</v>
          </cell>
          <cell r="F20402" t="str">
            <v>SETOP</v>
          </cell>
          <cell r="G20402" t="str">
            <v>ABRIL</v>
          </cell>
          <cell r="H20402">
            <v>2026</v>
          </cell>
          <cell r="I20402" t="str">
            <v>SERVIÇOS</v>
          </cell>
        </row>
        <row r="20403">
          <cell r="A20403">
            <v>9074</v>
          </cell>
          <cell r="C20403" t="str">
            <v>BANCO E MESA EM CONCRETO</v>
          </cell>
          <cell r="F20403" t="str">
            <v>SETOP</v>
          </cell>
          <cell r="G20403" t="str">
            <v>ABRIL</v>
          </cell>
          <cell r="H20403">
            <v>2026</v>
          </cell>
          <cell r="I20403" t="str">
            <v>SERVIÇOS</v>
          </cell>
        </row>
        <row r="20404">
          <cell r="A20404" t="str">
            <v>ED-15449</v>
          </cell>
          <cell r="C20404" t="str">
            <v>BANCO EM CONCRETO APARENTE, SEM ENCOSTO, POLIDO COM ACABAMENTO EM VERNIZ, ESP. 8CM, COMPRIMENTO 200CM, LARGURA 40CM, ALTURA 55CM, EXCLUSIVE FIXAÇÃO EM PISO</v>
          </cell>
          <cell r="D20404" t="str">
            <v>UN</v>
          </cell>
          <cell r="E20404">
            <v>371.81</v>
          </cell>
          <cell r="F20404" t="str">
            <v>SETOP</v>
          </cell>
          <cell r="G20404" t="str">
            <v>ABRIL</v>
          </cell>
          <cell r="H20404">
            <v>2026</v>
          </cell>
          <cell r="I20404" t="str">
            <v>SERVIÇOS</v>
          </cell>
        </row>
        <row r="20405">
          <cell r="A20405" t="str">
            <v>ED-15446</v>
          </cell>
          <cell r="C20405" t="str">
            <v>BANCO EM CONCRETO APARENTE, SEM ENCOSTO, POLIDO COM ACABAMENTO EM VERNIZ, ESP. 8CM, COMPRIMENTO 200CM, LARGURA 40CM, ALTURA 55CM, INCLUSIVE CORTE NO PISO PARA FIXAÇÃO COM CONCRETO NÃO ESTRUTURAL, PREPARADO EM OBRA COM BETONEIRA, COM FCK 15 MPA</v>
          </cell>
          <cell r="D20405" t="str">
            <v>UN</v>
          </cell>
          <cell r="E20405">
            <v>404.28</v>
          </cell>
          <cell r="F20405" t="str">
            <v>SETOP</v>
          </cell>
          <cell r="G20405" t="str">
            <v>ABRIL</v>
          </cell>
          <cell r="H20405">
            <v>2026</v>
          </cell>
          <cell r="I20405" t="str">
            <v>SERVIÇOS</v>
          </cell>
        </row>
        <row r="20406">
          <cell r="A20406" t="str">
            <v>ED-15450</v>
          </cell>
          <cell r="C20406" t="str">
            <v>BANCO EM CONCRETO APARENTE, TIPO-1, PADRÃO SEE-MG, SEM ENCOSTO, POLIDO COM ACABAMENTO EM VERNIZ, ESP. 5CM, COMPRIMENTO 130CM, LARGURA 40CM, ALTURA 45CM, EXCLUSIVE FIXAÇÃO EM PISO</v>
          </cell>
          <cell r="D20406" t="str">
            <v>UN</v>
          </cell>
          <cell r="E20406">
            <v>214.57</v>
          </cell>
          <cell r="F20406" t="str">
            <v>SETOP</v>
          </cell>
          <cell r="G20406" t="str">
            <v>ABRIL</v>
          </cell>
          <cell r="H20406">
            <v>2026</v>
          </cell>
          <cell r="I20406" t="str">
            <v>SERVIÇOS</v>
          </cell>
        </row>
        <row r="20407">
          <cell r="A20407" t="str">
            <v>ED-15447</v>
          </cell>
          <cell r="C20407" t="str">
            <v>BANCO EM CONCRETO APARENTE, TIPO-1, PADRÃO SEE-MG, SEM ENCOSTO, POLIDO COM ACABAMENTO EM VERNIZ, ESP. 5CM, COMPRIMENTO 130CM, LARGURA 40CM, ALTURA 45CM, INCLUSIVE CORTE NO PISO PARA FIXAÇÃO COM CONCRETO NÃO ESTRUTURAL, PREPARADO EM OBRA COM BETONEIRA, COM FCK 15 MPA</v>
          </cell>
          <cell r="D20407" t="str">
            <v>UN</v>
          </cell>
          <cell r="E20407">
            <v>245.84</v>
          </cell>
          <cell r="F20407" t="str">
            <v>SETOP</v>
          </cell>
          <cell r="G20407" t="str">
            <v>ABRIL</v>
          </cell>
          <cell r="H20407">
            <v>2026</v>
          </cell>
          <cell r="I20407" t="str">
            <v>SERVIÇOS</v>
          </cell>
        </row>
        <row r="20408">
          <cell r="A20408" t="str">
            <v>ED-15451</v>
          </cell>
          <cell r="C20408" t="str">
            <v>BANCO EM CONCRETO APARENTE, TIPO-2, PADRÃO SEE-MG, SEM ENCOSTO, POLIDO COM ACABAMENTO EM VERNIZ, ESP. 5CM, COMPRIMENTO 150CM, LARGURA 40CM, ALTURA 45CM, EXCLUSIVE FIXAÇÃO EM PISO</v>
          </cell>
          <cell r="D20408" t="str">
            <v>UN</v>
          </cell>
          <cell r="E20408">
            <v>242</v>
          </cell>
          <cell r="F20408" t="str">
            <v>SETOP</v>
          </cell>
          <cell r="G20408" t="str">
            <v>ABRIL</v>
          </cell>
          <cell r="H20408">
            <v>2026</v>
          </cell>
          <cell r="I20408" t="str">
            <v>SERVIÇOS</v>
          </cell>
        </row>
        <row r="20409">
          <cell r="A20409" t="str">
            <v>ED-15448</v>
          </cell>
          <cell r="C20409" t="str">
            <v>BANCO EM CONCRETO APARENTE, TIPO-2, PADRÃO SEE-MG, SEM ENCOSTO, POLIDO COM ACABAMENTO EM VERNIZ, ESP. 5CM, COMPRIMENTO 150CM, LARGURA 40CM, ALTURA 45CM, INCLUSIVE CORTE NO PISO PARA FIXAÇÃO COM CONCRETO NÃO ESTRUTURAL, PREPARADO EM OBRA COM BETONEIRA, COM FCK 15 MPA</v>
          </cell>
          <cell r="D20409" t="str">
            <v>UN</v>
          </cell>
          <cell r="E20409">
            <v>273.27</v>
          </cell>
          <cell r="F20409" t="str">
            <v>SETOP</v>
          </cell>
          <cell r="G20409" t="str">
            <v>ABRIL</v>
          </cell>
          <cell r="H20409">
            <v>2026</v>
          </cell>
          <cell r="I20409" t="str">
            <v>SERVIÇOS</v>
          </cell>
        </row>
        <row r="20410">
          <cell r="A20410" t="str">
            <v>ED-48355</v>
          </cell>
          <cell r="C20410" t="str">
            <v>BANCO EM GRANITO ANDORINHA POLIDO 52 X 30 CM</v>
          </cell>
          <cell r="D20410" t="str">
            <v>U</v>
          </cell>
          <cell r="E20410">
            <v>159.63</v>
          </cell>
          <cell r="F20410" t="str">
            <v>SETOP</v>
          </cell>
          <cell r="G20410" t="str">
            <v>ABRIL</v>
          </cell>
          <cell r="H20410">
            <v>2026</v>
          </cell>
          <cell r="I20410" t="str">
            <v>SERVIÇOS</v>
          </cell>
        </row>
        <row r="20411">
          <cell r="A20411" t="str">
            <v>ED-48354</v>
          </cell>
          <cell r="C20411" t="str">
            <v>BANCO INTERNO EM CONCRETO APARENTE, ALTURA 45 CM, LARGURA 30 CM</v>
          </cell>
          <cell r="D20411" t="str">
            <v>M</v>
          </cell>
          <cell r="E20411">
            <v>181.34</v>
          </cell>
          <cell r="F20411" t="str">
            <v>SETOP</v>
          </cell>
          <cell r="G20411" t="str">
            <v>ABRIL</v>
          </cell>
          <cell r="H20411">
            <v>2026</v>
          </cell>
          <cell r="I20411" t="str">
            <v>SERVIÇOS</v>
          </cell>
        </row>
        <row r="20412">
          <cell r="A20412" t="str">
            <v>ED-48353</v>
          </cell>
          <cell r="C20412" t="str">
            <v>BANCO INTERNO EM CONCRETO E ALVENARIA, ACABAMENTO EM VERNIZ, E = 8 CM, L = 40 CM</v>
          </cell>
          <cell r="D20412" t="str">
            <v>M</v>
          </cell>
          <cell r="E20412">
            <v>278.10000000000002</v>
          </cell>
          <cell r="F20412" t="str">
            <v>SETOP</v>
          </cell>
          <cell r="G20412" t="str">
            <v>ABRIL</v>
          </cell>
          <cell r="H20412">
            <v>2026</v>
          </cell>
          <cell r="I20412" t="str">
            <v>SERVIÇOS</v>
          </cell>
        </row>
        <row r="20413">
          <cell r="A20413" t="str">
            <v>ED-48359</v>
          </cell>
          <cell r="C20413" t="str">
            <v>CONJUNTO DE MESA E BANCOS DE ARDÓSIA</v>
          </cell>
          <cell r="D20413" t="str">
            <v>CJ</v>
          </cell>
          <cell r="E20413">
            <v>1780.2</v>
          </cell>
          <cell r="F20413" t="str">
            <v>SETOP</v>
          </cell>
          <cell r="G20413" t="str">
            <v>ABRIL</v>
          </cell>
          <cell r="H20413">
            <v>2026</v>
          </cell>
          <cell r="I20413" t="str">
            <v>SERVIÇOS</v>
          </cell>
        </row>
        <row r="20414">
          <cell r="A20414" t="str">
            <v>ED-48360</v>
          </cell>
          <cell r="C20414" t="str">
            <v>CONJUNTO DE MESA E BANCOS DE CONCRETO PARA JOGOS (02 BANCOS EM ARCO COM D INTERNO = 130 CM E H = 43 CM E MESA COM D = 80 CM, E = 8 CM E H = 75 CM)</v>
          </cell>
          <cell r="D20414" t="str">
            <v>CJ</v>
          </cell>
          <cell r="E20414">
            <v>1084.6300000000001</v>
          </cell>
          <cell r="F20414" t="str">
            <v>SETOP</v>
          </cell>
          <cell r="G20414" t="str">
            <v>ABRIL</v>
          </cell>
          <cell r="H20414">
            <v>2026</v>
          </cell>
          <cell r="I20414" t="str">
            <v>SERVIÇOS</v>
          </cell>
        </row>
        <row r="20415">
          <cell r="A20415">
            <v>9075</v>
          </cell>
          <cell r="C20415" t="str">
            <v>EQUIPAMENTO ESPORTIVO</v>
          </cell>
          <cell r="F20415" t="str">
            <v>SETOP</v>
          </cell>
          <cell r="G20415" t="str">
            <v>ABRIL</v>
          </cell>
          <cell r="H20415">
            <v>2026</v>
          </cell>
          <cell r="I20415" t="str">
            <v>SERVIÇOS</v>
          </cell>
        </row>
        <row r="20416">
          <cell r="A20416" t="str">
            <v>ED-49572</v>
          </cell>
          <cell r="C20416" t="str">
            <v>POSTE DE VÔLEI OU PETECA OFICIAL (PAR) COM REDE, EM TUBO DE AÇO, DIÂMETRO DE 3", TIPO TELESCÓPICO, INCLUSIVE TRATAMENTO ANTICORROSIVO E PINTURA</v>
          </cell>
          <cell r="D20416" t="str">
            <v>UN</v>
          </cell>
          <cell r="E20416">
            <v>1706.08</v>
          </cell>
          <cell r="F20416" t="str">
            <v>SETOP</v>
          </cell>
          <cell r="G20416" t="str">
            <v>ABRIL</v>
          </cell>
          <cell r="H20416">
            <v>2026</v>
          </cell>
          <cell r="I20416" t="str">
            <v>SERVIÇOS</v>
          </cell>
        </row>
        <row r="20417">
          <cell r="A20417" t="str">
            <v>ED-49574</v>
          </cell>
          <cell r="C20417" t="str">
            <v>TABELA DE BASQUETE OFICIAL COM ARO FIXO, REDE E POSTE METÁLICO, INCLUSIVE SUPORTE PARA PISO, INCLUSIVE TRATAMENTO ANTICORROSIVO E PINTURA</v>
          </cell>
          <cell r="D20417" t="str">
            <v>UN</v>
          </cell>
          <cell r="E20417">
            <v>2845.63</v>
          </cell>
          <cell r="F20417" t="str">
            <v>SETOP</v>
          </cell>
          <cell r="G20417" t="str">
            <v>ABRIL</v>
          </cell>
          <cell r="H20417">
            <v>2026</v>
          </cell>
          <cell r="I20417" t="str">
            <v>SERVIÇOS</v>
          </cell>
        </row>
        <row r="20418">
          <cell r="A20418" t="str">
            <v>ED-49570</v>
          </cell>
          <cell r="C20418" t="str">
            <v>TRAVE DE FUTEBOL DE CAMPO OFICIAL COM REDE, EM TUBO DE AÇO, DIÂMETRO DE 3", COMPRIMENTO 732CM, ALTURA 244CM, INCLUSIVE TRATAMENTO ANTICORROSIVO E PINTURA</v>
          </cell>
          <cell r="D20418" t="str">
            <v>UN</v>
          </cell>
          <cell r="E20418">
            <v>3798.01</v>
          </cell>
          <cell r="F20418" t="str">
            <v>SETOP</v>
          </cell>
          <cell r="G20418" t="str">
            <v>ABRIL</v>
          </cell>
          <cell r="H20418">
            <v>2026</v>
          </cell>
          <cell r="I20418" t="str">
            <v>SERVIÇOS</v>
          </cell>
        </row>
        <row r="20419">
          <cell r="A20419" t="str">
            <v>ED-49569</v>
          </cell>
          <cell r="C20419" t="str">
            <v>TRAVE DE FUTSAL (PAR) COM REDE, EM TUBO DE AÇO, DIÂMETRO DE 3", COMPRIMENTO 300CM, ALTURA 200CM, INCLUSIVE TRATAMENTO ANTICORROSIVO E PINTURA</v>
          </cell>
          <cell r="D20419" t="str">
            <v>UN</v>
          </cell>
          <cell r="E20419">
            <v>3252.15</v>
          </cell>
          <cell r="F20419" t="str">
            <v>SETOP</v>
          </cell>
          <cell r="G20419" t="str">
            <v>ABRIL</v>
          </cell>
          <cell r="H20419">
            <v>2026</v>
          </cell>
          <cell r="I20419" t="str">
            <v>SERVIÇOS</v>
          </cell>
        </row>
        <row r="20420">
          <cell r="A20420">
            <v>9076</v>
          </cell>
          <cell r="C20420" t="str">
            <v>EQUIPAMENTO PARA PARQUE INFANTIL</v>
          </cell>
          <cell r="F20420" t="str">
            <v>SETOP</v>
          </cell>
          <cell r="G20420" t="str">
            <v>ABRIL</v>
          </cell>
          <cell r="H20420">
            <v>2026</v>
          </cell>
          <cell r="I20420" t="str">
            <v>SERVIÇOS</v>
          </cell>
        </row>
        <row r="20421">
          <cell r="A20421" t="str">
            <v>ED-15342</v>
          </cell>
          <cell r="C20421" t="str">
            <v>FORNECIMENTO E INSTALAÇÃO DE BALANÇO (REMA-REMA) METÁLICO COM SEIS LUGARES PARA PARQUE INFANTIL, FIXADO COM CONCRETO NÃO ESTRUTURAL, PREPARADO EM OBRA COM BETONEIRA, COM FCK 15 MPA , INCLUSIVE ESCAVAÇÃO E TRANSPORTE COM RETIRADA DO MATERIAL ESCAVADO (EM CAÇAMBA)</v>
          </cell>
          <cell r="D20421" t="str">
            <v>UN</v>
          </cell>
          <cell r="E20421">
            <v>3407.24</v>
          </cell>
          <cell r="F20421" t="str">
            <v>SETOP</v>
          </cell>
          <cell r="G20421" t="str">
            <v>ABRIL</v>
          </cell>
          <cell r="H20421">
            <v>2026</v>
          </cell>
          <cell r="I20421" t="str">
            <v>SERVIÇOS</v>
          </cell>
        </row>
        <row r="20422">
          <cell r="A20422" t="str">
            <v>ED-49578</v>
          </cell>
          <cell r="C20422" t="str">
            <v>FORNECIMENTO E INSTALAÇÃO DE BARRA FIXA METÁLICA PARA PARQUE INFANTIL OU ACADEMIA AO AR LIVRE, FIXADO COM CONCRETO NÃO ESTRUTURAL, PREPARADO EM OBRA COM BETONEIRA, COM FCK 15 MPA , INCLUSIVE ESCAVAÇÃO E TRANSPORTE COM RETIRADA DO MATERIAL ESCAVADO (EM CAÇAMBA)</v>
          </cell>
          <cell r="D20422" t="str">
            <v>UN</v>
          </cell>
          <cell r="E20422">
            <v>442.91</v>
          </cell>
          <cell r="F20422" t="str">
            <v>SETOP</v>
          </cell>
          <cell r="G20422" t="str">
            <v>ABRIL</v>
          </cell>
          <cell r="H20422">
            <v>2026</v>
          </cell>
          <cell r="I20422" t="str">
            <v>SERVIÇOS</v>
          </cell>
        </row>
        <row r="20423">
          <cell r="A20423" t="str">
            <v>ED-49579</v>
          </cell>
          <cell r="C20423" t="str">
            <v>FORNECIMENTO E INSTALAÇÃO DE ESCADA HORIZONTAL METÁLICA PARA PARQUE INFANTIL, FIXADO COM CONCRETO NÃO ESTRUTURAL, PREPARADO EM OBRA COM BETONEIRA, COM FCK 15 MPA , INCLUSIVE ESCAVAÇÃO E TRANSPORTE COM RETIRADA DO MATERIAL ESCAVADO (EM CAÇAMBA)</v>
          </cell>
          <cell r="D20423" t="str">
            <v>UN</v>
          </cell>
          <cell r="E20423">
            <v>2379.2800000000002</v>
          </cell>
          <cell r="F20423" t="str">
            <v>SETOP</v>
          </cell>
          <cell r="G20423" t="str">
            <v>ABRIL</v>
          </cell>
          <cell r="H20423">
            <v>2026</v>
          </cell>
          <cell r="I20423" t="str">
            <v>SERVIÇOS</v>
          </cell>
        </row>
        <row r="20424">
          <cell r="A20424" t="str">
            <v>ED-49575</v>
          </cell>
          <cell r="C20424" t="str">
            <v>FORNECIMENTO E INSTALAÇÃO DE ESCORREGADOR MÉDIO METÁLICO PARA PARQUE INFANTIL, FIXADO COM CONCRETO NÃO ESTRUTURAL, PREPARADO EM OBRA COM BETONEIRA, COM FCK 15 MPA , INCLUSIVE ESCAVAÇÃO E TRANSPORTE COM RETIRADA DO MATERIAL ESCAVADO (EM CAÇAMBA)</v>
          </cell>
          <cell r="D20424" t="str">
            <v>UN</v>
          </cell>
          <cell r="E20424">
            <v>1460.52</v>
          </cell>
          <cell r="F20424" t="str">
            <v>SETOP</v>
          </cell>
          <cell r="G20424" t="str">
            <v>ABRIL</v>
          </cell>
          <cell r="H20424">
            <v>2026</v>
          </cell>
          <cell r="I20424" t="str">
            <v>SERVIÇOS</v>
          </cell>
        </row>
        <row r="20425">
          <cell r="A20425" t="str">
            <v>ED-49580</v>
          </cell>
          <cell r="C20425" t="str">
            <v>FORNECIMENTO E INSTALAÇÃO DE ESPALDAR E BARRAS METÁLICAS PARA PARQUE INFANTIL OU ACADEMIA AO AR LIVRE, FIXADO COM CONCRETO NÃO ESTRUTURAL, PREPARADO EM OBRA COM BETONEIRA, COM FCK 15 MPA , INCLUSIVE ESCAVAÇÃO E TRANSPORTE COM RETIRADA DO MATERIAL ESCAVADO (EM CAÇAMBA)</v>
          </cell>
          <cell r="D20425" t="str">
            <v>UN</v>
          </cell>
          <cell r="E20425">
            <v>959.85</v>
          </cell>
          <cell r="F20425" t="str">
            <v>SETOP</v>
          </cell>
          <cell r="G20425" t="str">
            <v>ABRIL</v>
          </cell>
          <cell r="H20425">
            <v>2026</v>
          </cell>
          <cell r="I20425" t="str">
            <v>SERVIÇOS</v>
          </cell>
        </row>
        <row r="20426">
          <cell r="A20426" t="str">
            <v>ED-49576</v>
          </cell>
          <cell r="C20426" t="str">
            <v>FORNECIMENTO E INSTALAÇÃO DE GANGORRA METÁLICA COM DOIS LUGARES PARA PARQUE INFANTIL, FIXADO COM CONCRETO NÃO ESTRUTURAL, PREPARADO EM OBRA COM BETONEIRA, COM FCK 15 MPA , INCLUSIVE ESCAVAÇÃO E TRANSPORTE COM RETIRADA DO MATERIAL ESCAVADO (EM CAÇAMBA)</v>
          </cell>
          <cell r="D20426" t="str">
            <v>UN</v>
          </cell>
          <cell r="E20426">
            <v>1306.8399999999999</v>
          </cell>
          <cell r="F20426" t="str">
            <v>SETOP</v>
          </cell>
          <cell r="G20426" t="str">
            <v>ABRIL</v>
          </cell>
          <cell r="H20426">
            <v>2026</v>
          </cell>
          <cell r="I20426" t="str">
            <v>SERVIÇOS</v>
          </cell>
        </row>
        <row r="20427">
          <cell r="A20427" t="str">
            <v>ED-49577</v>
          </cell>
          <cell r="C20427" t="str">
            <v>FORNECIMENTO E INSTALAÇÃO DE ZANGA BURRINHO METÁLICO COM DUAS PRANCHAS PARA PARQUE INFANTIL, FIXADO COM CONCRETO NÃO ESTRUTURAL, PREPARADO EM OBRA COM BETONEIRA, COM FCK 15 MPA , INCLUSIVE ESCAVAÇÃO E TRANSPORTE COM RETIRADA DO MATERIAL ESCAVADO (EM CAÇAMBA)</v>
          </cell>
          <cell r="D20427" t="str">
            <v>UN</v>
          </cell>
          <cell r="E20427">
            <v>1474.83</v>
          </cell>
          <cell r="F20427" t="str">
            <v>SETOP</v>
          </cell>
          <cell r="G20427" t="str">
            <v>ABRIL</v>
          </cell>
          <cell r="H20427">
            <v>2026</v>
          </cell>
          <cell r="I20427" t="str">
            <v>SERVIÇOS</v>
          </cell>
        </row>
        <row r="20428">
          <cell r="A20428">
            <v>8937</v>
          </cell>
          <cell r="C20428" t="str">
            <v>ENVELOPAMENTO DE DUTO E ELETRODUTO</v>
          </cell>
          <cell r="F20428" t="str">
            <v>SETOP</v>
          </cell>
          <cell r="G20428" t="str">
            <v>ABRIL</v>
          </cell>
          <cell r="H20428">
            <v>2026</v>
          </cell>
          <cell r="I20428" t="str">
            <v>SERVIÇOS</v>
          </cell>
        </row>
        <row r="20429">
          <cell r="A20429" t="str">
            <v>ED-49334</v>
          </cell>
          <cell r="C20429" t="str">
            <v>ENVELOPE DE CONCRETO PARA PROTEÇÃO DE TUBOS DE PVC ENTERRADO - CONCRETO TIPO A FCK = 13,5 MPA</v>
          </cell>
          <cell r="D20429" t="str">
            <v>M3</v>
          </cell>
          <cell r="E20429">
            <v>779.5</v>
          </cell>
          <cell r="F20429" t="str">
            <v>SETOP</v>
          </cell>
          <cell r="G20429" t="str">
            <v>ABRIL</v>
          </cell>
          <cell r="H20429">
            <v>2026</v>
          </cell>
          <cell r="I20429" t="str">
            <v>SERVIÇOS</v>
          </cell>
        </row>
        <row r="20430">
          <cell r="A20430">
            <v>8695</v>
          </cell>
          <cell r="C20430" t="str">
            <v>LIMPEZA DE OBRA</v>
          </cell>
          <cell r="F20430" t="str">
            <v>SETOP</v>
          </cell>
          <cell r="G20430" t="str">
            <v>ABRIL</v>
          </cell>
          <cell r="H20430">
            <v>2026</v>
          </cell>
          <cell r="I20430" t="str">
            <v>SERVIÇOS</v>
          </cell>
        </row>
        <row r="20431">
          <cell r="A20431">
            <v>9078</v>
          </cell>
          <cell r="C20431" t="str">
            <v>LIMPEZA GERAL</v>
          </cell>
          <cell r="F20431" t="str">
            <v>SETOP</v>
          </cell>
          <cell r="G20431" t="str">
            <v>ABRIL</v>
          </cell>
          <cell r="H20431">
            <v>2026</v>
          </cell>
          <cell r="I20431" t="str">
            <v>SERVIÇOS</v>
          </cell>
        </row>
        <row r="20432">
          <cell r="A20432" t="str">
            <v>ED-50265</v>
          </cell>
          <cell r="C20432" t="str">
            <v>LAVAGEM DE FACHADA COM HIDROJATEAMENTO, EXCLUSIVE ANDAIME METÁLICO, TIPO FIXO/TORRE/SUSPENSO, PARA FACHADA</v>
          </cell>
          <cell r="D20432" t="str">
            <v>M2</v>
          </cell>
          <cell r="E20432">
            <v>6.86</v>
          </cell>
          <cell r="F20432" t="str">
            <v>SETOP</v>
          </cell>
          <cell r="G20432" t="str">
            <v>ABRIL</v>
          </cell>
          <cell r="H20432">
            <v>2026</v>
          </cell>
          <cell r="I20432" t="str">
            <v>SERVIÇOS</v>
          </cell>
        </row>
        <row r="20433">
          <cell r="A20433" t="str">
            <v>ED-32816</v>
          </cell>
          <cell r="C20433" t="str">
            <v>LAVAGEM DE PISOS E SUPERFÍCIES EM GERAL COM HIDROJATEAMENTO</v>
          </cell>
          <cell r="D20433" t="str">
            <v>M2</v>
          </cell>
          <cell r="E20433">
            <v>1.93</v>
          </cell>
          <cell r="F20433" t="str">
            <v>SETOP</v>
          </cell>
          <cell r="G20433" t="str">
            <v>ABRIL</v>
          </cell>
          <cell r="H20433">
            <v>2026</v>
          </cell>
          <cell r="I20433" t="str">
            <v>SERVIÇOS</v>
          </cell>
        </row>
        <row r="20434">
          <cell r="A20434" t="str">
            <v>ED-50263</v>
          </cell>
          <cell r="C20434" t="str">
            <v>LIMPEZA DE CALHA EM CHAPA GALVANIZADA OU EM PVC, INCLUSIVE DESOBSTRUÇÃO</v>
          </cell>
          <cell r="D20434" t="str">
            <v>M</v>
          </cell>
          <cell r="E20434">
            <v>3.23</v>
          </cell>
          <cell r="F20434" t="str">
            <v>SETOP</v>
          </cell>
          <cell r="G20434" t="str">
            <v>ABRIL</v>
          </cell>
          <cell r="H20434">
            <v>2026</v>
          </cell>
          <cell r="I20434" t="str">
            <v>SERVIÇOS</v>
          </cell>
        </row>
        <row r="20435">
          <cell r="A20435" t="str">
            <v>ED-50264</v>
          </cell>
          <cell r="C20435" t="str">
            <v>LIMPEZA DE MATERIAL CERÂMICO</v>
          </cell>
          <cell r="D20435" t="str">
            <v>M2</v>
          </cell>
          <cell r="E20435">
            <v>13.93</v>
          </cell>
          <cell r="F20435" t="str">
            <v>SETOP</v>
          </cell>
          <cell r="G20435" t="str">
            <v>ABRIL</v>
          </cell>
          <cell r="H20435">
            <v>2026</v>
          </cell>
          <cell r="I20435" t="str">
            <v>SERVIÇOS</v>
          </cell>
        </row>
        <row r="20436">
          <cell r="A20436" t="str">
            <v>ED-50271</v>
          </cell>
          <cell r="C20436" t="str">
            <v>LIMPEZA DE RODAPÉ</v>
          </cell>
          <cell r="D20436" t="str">
            <v>M2</v>
          </cell>
          <cell r="E20436">
            <v>2.4900000000000002</v>
          </cell>
          <cell r="F20436" t="str">
            <v>SETOP</v>
          </cell>
          <cell r="G20436" t="str">
            <v>ABRIL</v>
          </cell>
          <cell r="H20436">
            <v>2026</v>
          </cell>
          <cell r="I20436" t="str">
            <v>SERVIÇOS</v>
          </cell>
        </row>
        <row r="20437">
          <cell r="A20437" t="str">
            <v>ED-50272</v>
          </cell>
          <cell r="C20437" t="str">
            <v>LIMPEZA DE VIDROS E ESPELHOS</v>
          </cell>
          <cell r="D20437" t="str">
            <v>M2</v>
          </cell>
          <cell r="E20437">
            <v>8.7100000000000009</v>
          </cell>
          <cell r="F20437" t="str">
            <v>SETOP</v>
          </cell>
          <cell r="G20437" t="str">
            <v>ABRIL</v>
          </cell>
          <cell r="H20437">
            <v>2026</v>
          </cell>
          <cell r="I20437" t="str">
            <v>SERVIÇOS</v>
          </cell>
        </row>
        <row r="20438">
          <cell r="A20438" t="str">
            <v>ED-50270</v>
          </cell>
          <cell r="C20438" t="str">
            <v>LIMPEZA PERMANENTE DA OBRA - 01 SERVENTE X 4 HORAS DIÁRIAS</v>
          </cell>
          <cell r="D20438" t="str">
            <v>MÊS</v>
          </cell>
          <cell r="E20438">
            <v>2737.9</v>
          </cell>
          <cell r="F20438" t="str">
            <v>SETOP</v>
          </cell>
          <cell r="G20438" t="str">
            <v>ABRIL</v>
          </cell>
          <cell r="H20438">
            <v>2026</v>
          </cell>
          <cell r="I20438" t="str">
            <v>SERVIÇOS</v>
          </cell>
        </row>
        <row r="20439">
          <cell r="A20439" t="str">
            <v>ED-50269</v>
          </cell>
          <cell r="C20439" t="str">
            <v>LIMPEZA PERMANENTE DA OBRA - 01 SERVENTE X 8 HORAS DIÁRIAS</v>
          </cell>
          <cell r="D20439" t="str">
            <v>MÊS</v>
          </cell>
          <cell r="E20439">
            <v>5475.8</v>
          </cell>
          <cell r="F20439" t="str">
            <v>SETOP</v>
          </cell>
          <cell r="G20439" t="str">
            <v>ABRIL</v>
          </cell>
          <cell r="H20439">
            <v>2026</v>
          </cell>
          <cell r="I20439" t="str">
            <v>SERVIÇOS</v>
          </cell>
        </row>
        <row r="20440">
          <cell r="A20440">
            <v>9079</v>
          </cell>
          <cell r="C20440" t="str">
            <v>LIMPEZA FINAL PARA ENTREGA DA OBRA</v>
          </cell>
          <cell r="F20440" t="str">
            <v>SETOP</v>
          </cell>
          <cell r="G20440" t="str">
            <v>ABRIL</v>
          </cell>
          <cell r="H20440">
            <v>2026</v>
          </cell>
          <cell r="I20440" t="str">
            <v>SERVIÇOS</v>
          </cell>
        </row>
        <row r="20441">
          <cell r="A20441" t="str">
            <v>ED-50266</v>
          </cell>
          <cell r="C20441" t="str">
            <v>LIMPEZA FINAL PARA ENTREGA DA OBRA</v>
          </cell>
          <cell r="D20441" t="str">
            <v>M2</v>
          </cell>
          <cell r="E20441">
            <v>9.1199999999999992</v>
          </cell>
          <cell r="F20441" t="str">
            <v>SETOP</v>
          </cell>
          <cell r="G20441" t="str">
            <v>ABRIL</v>
          </cell>
          <cell r="H20441">
            <v>2026</v>
          </cell>
          <cell r="I20441" t="str">
            <v>SERVIÇOS</v>
          </cell>
        </row>
        <row r="20442">
          <cell r="A20442">
            <v>8696</v>
          </cell>
          <cell r="C20442" t="str">
            <v>OBRAS VIÁRIAS</v>
          </cell>
          <cell r="F20442" t="str">
            <v>SETOP</v>
          </cell>
          <cell r="G20442" t="str">
            <v>ABRIL</v>
          </cell>
          <cell r="H20442">
            <v>2026</v>
          </cell>
          <cell r="I20442" t="str">
            <v>SERVIÇOS</v>
          </cell>
        </row>
        <row r="20443">
          <cell r="A20443">
            <v>9080</v>
          </cell>
          <cell r="C20443" t="str">
            <v>ESTABILIZAÇÃO DE SOLO</v>
          </cell>
          <cell r="F20443" t="str">
            <v>SETOP</v>
          </cell>
          <cell r="G20443" t="str">
            <v>ABRIL</v>
          </cell>
          <cell r="H20443">
            <v>2026</v>
          </cell>
          <cell r="I20443" t="str">
            <v>SERVIÇOS</v>
          </cell>
        </row>
        <row r="20444">
          <cell r="A20444" t="str">
            <v>ED-50411</v>
          </cell>
          <cell r="C20444" t="str">
            <v>GEOTÊXTIL NÃO TECIDO PARA ESTABILIZAÇÃO DE SOLOS</v>
          </cell>
          <cell r="D20444" t="str">
            <v>M2</v>
          </cell>
          <cell r="E20444">
            <v>15.69</v>
          </cell>
          <cell r="F20444" t="str">
            <v>SETOP</v>
          </cell>
          <cell r="G20444" t="str">
            <v>ABRIL</v>
          </cell>
          <cell r="H20444">
            <v>2026</v>
          </cell>
          <cell r="I20444" t="str">
            <v>SERVIÇOS</v>
          </cell>
        </row>
        <row r="20445">
          <cell r="A20445">
            <v>9081</v>
          </cell>
          <cell r="C20445" t="str">
            <v>PAVIMENTO INTERTRAVADO</v>
          </cell>
          <cell r="F20445" t="str">
            <v>SETOP</v>
          </cell>
          <cell r="G20445" t="str">
            <v>ABRIL</v>
          </cell>
          <cell r="H20445">
            <v>2026</v>
          </cell>
          <cell r="I20445" t="str">
            <v>SERVIÇOS</v>
          </cell>
        </row>
        <row r="20446">
          <cell r="A20446" t="str">
            <v>ED-9837</v>
          </cell>
          <cell r="C20446" t="str">
            <v>APLICAÇÃO DE CAMADA E REGULARIZAÇÃO EM COLCHÃO DE AREIA PARA PAVIMENTO COM PISO INTERTRAVADO, EXCLUSIVE COMPACTAÇÃO</v>
          </cell>
          <cell r="D20446" t="str">
            <v>M3</v>
          </cell>
          <cell r="E20446">
            <v>303.64</v>
          </cell>
          <cell r="F20446" t="str">
            <v>SETOP</v>
          </cell>
          <cell r="G20446" t="str">
            <v>ABRIL</v>
          </cell>
          <cell r="H20446">
            <v>2026</v>
          </cell>
          <cell r="I20446" t="str">
            <v>SERVIÇOS</v>
          </cell>
        </row>
        <row r="20447">
          <cell r="A20447" t="str">
            <v>ED-8912</v>
          </cell>
          <cell r="C20447" t="str">
            <v>EXECUÇÃO DE PAVIMENTO COM PISO INTERTRAVADO, TIPO ECOLÓGICO, ESP. 6CM, COM FCK DE 35MPA, INCLUSIVE COLCHÃO DE AREIA, ESP. 6CM, PARA ASSENTAMENTO, COMPACTAÇÃO MECANIZADA, CARGA E DESCARGA MECÂNICA EM CAMINHÃO, EXCLUSIVE TRANSPORTE DE PISO INTERTRAVADO</v>
          </cell>
          <cell r="D20447" t="str">
            <v>M2</v>
          </cell>
          <cell r="E20447">
            <v>99.98</v>
          </cell>
          <cell r="F20447" t="str">
            <v>SETOP</v>
          </cell>
          <cell r="G20447" t="str">
            <v>ABRIL</v>
          </cell>
          <cell r="H20447">
            <v>2026</v>
          </cell>
          <cell r="I20447" t="str">
            <v>SERVIÇOS</v>
          </cell>
        </row>
        <row r="20448">
          <cell r="A20448" t="str">
            <v>ED-8917</v>
          </cell>
          <cell r="C20448" t="str">
            <v>EXECUÇÃO DE PAVIMENTO COM PISO INTERTRAVADO, TIPO RETANGULAR, ESP. 10CM, COM FCK DE 35MPA, INCLUSIVE COLCHÃO DE AREIA, ESP. 6CM, PARA ASSENTAMENTO, COMPACTAÇÃO MECANIZADA, CARGA E DESCARGA MECÂNICA EM CAMINHÃO, EXCLUSIVE TRANSPORTE DE PISO INTERTRAVADO</v>
          </cell>
          <cell r="D20448" t="str">
            <v>M2</v>
          </cell>
          <cell r="E20448">
            <v>135.66999999999999</v>
          </cell>
          <cell r="F20448" t="str">
            <v>SETOP</v>
          </cell>
          <cell r="G20448" t="str">
            <v>ABRIL</v>
          </cell>
          <cell r="H20448">
            <v>2026</v>
          </cell>
          <cell r="I20448" t="str">
            <v>SERVIÇOS</v>
          </cell>
        </row>
        <row r="20449">
          <cell r="A20449" t="str">
            <v>ED-8918</v>
          </cell>
          <cell r="C20449" t="str">
            <v>EXECUÇÃO DE PAVIMENTO COM PISO INTERTRAVADO, TIPO RETANGULAR, ESP. 10CM, COM FCK DE 40MPA, INCLUSIVE COLCHÃO DE AREIA, ESP. 6CM, PARA ASSENTAMENTO, COMPACTAÇÃO MECANIZADA, CARGA E DESCARGA MECÂNICA EM CAMINHÃO, EXCLUSIVE TRANSPORTE DE PISO INTERTRAVADO</v>
          </cell>
          <cell r="D20449" t="str">
            <v>M2</v>
          </cell>
          <cell r="E20449">
            <v>143.37</v>
          </cell>
          <cell r="F20449" t="str">
            <v>SETOP</v>
          </cell>
          <cell r="G20449" t="str">
            <v>ABRIL</v>
          </cell>
          <cell r="H20449">
            <v>2026</v>
          </cell>
          <cell r="I20449" t="str">
            <v>SERVIÇOS</v>
          </cell>
        </row>
        <row r="20450">
          <cell r="A20450" t="str">
            <v>ED-8915</v>
          </cell>
          <cell r="C20450" t="str">
            <v>EXECUÇÃO DE PAVIMENTO COM PISO INTERTRAVADO, TIPO RETANGULAR, ESP. 6CM, COM FCK DE 35MPA, INCLUSIVE COLCHÃO DE AREIA, ESP. 6CM, PARA ASSENTAMENTO, COMPACTAÇÃO MECANIZADA, CARGA E DESCARGA MECÂNICA EM CAMINHÃO, EXCLUSIVE TRANSPORTE DE PISO INTERTRAVADO</v>
          </cell>
          <cell r="D20450" t="str">
            <v>M2</v>
          </cell>
          <cell r="E20450">
            <v>92.56</v>
          </cell>
          <cell r="F20450" t="str">
            <v>SETOP</v>
          </cell>
          <cell r="G20450" t="str">
            <v>ABRIL</v>
          </cell>
          <cell r="H20450">
            <v>2026</v>
          </cell>
          <cell r="I20450" t="str">
            <v>SERVIÇOS</v>
          </cell>
        </row>
        <row r="20451">
          <cell r="A20451" t="str">
            <v>ED-8916</v>
          </cell>
          <cell r="C20451" t="str">
            <v>EXECUÇÃO DE PAVIMENTO COM PISO INTERTRAVADO, TIPO RETANGULAR, ESP. 8CM, COM FCK DE 35MPA, INCLUSIVE COLCHÃO DE AREIA, ESP. 6CM, PARA ASSENTAMENTO, COMPACTAÇÃO MECANIZADA, CARGA E DESCARGA MECÂNICA EM CAMINHÃO, EXCLUSIVE TRANSPORTE DE PISO INTERTRAVADO</v>
          </cell>
          <cell r="D20451" t="str">
            <v>M2</v>
          </cell>
          <cell r="E20451">
            <v>113.23</v>
          </cell>
          <cell r="F20451" t="str">
            <v>SETOP</v>
          </cell>
          <cell r="G20451" t="str">
            <v>ABRIL</v>
          </cell>
          <cell r="H20451">
            <v>2026</v>
          </cell>
          <cell r="I20451" t="str">
            <v>SERVIÇOS</v>
          </cell>
        </row>
        <row r="20452">
          <cell r="A20452" t="str">
            <v>ED-8913</v>
          </cell>
          <cell r="C20452" t="str">
            <v>EXECUÇÃO DE PAVIMENTO COM PISO INTERTRAVADO, TIPO SEXTAVADO, ESP. 6CM, COM FCK DE 35MPA, INCLUSIVE COLCHÃO DE AREIA, ESP. 6CM, PARA ASSENTAMENTO, COMPACTAÇÃO MECANIZADA, CARGA E DESCARGA MECÂNICA EM CAMINHÃO, EXCLUSIVE TRANSPORTE DE PISO INTERTRAVADO</v>
          </cell>
          <cell r="D20452" t="str">
            <v>M2</v>
          </cell>
          <cell r="E20452">
            <v>95.33</v>
          </cell>
          <cell r="F20452" t="str">
            <v>SETOP</v>
          </cell>
          <cell r="G20452" t="str">
            <v>ABRIL</v>
          </cell>
          <cell r="H20452">
            <v>2026</v>
          </cell>
          <cell r="I20452" t="str">
            <v>SERVIÇOS</v>
          </cell>
        </row>
        <row r="20453">
          <cell r="A20453" t="str">
            <v>ED-8914</v>
          </cell>
          <cell r="C20453" t="str">
            <v>EXECUÇÃO DE PAVIMENTO COM PISO INTERTRAVADO, TIPO SEXTAVADO, ESP. 8CM, COM FCK DE 35MPA, INCLUSIVE COLCHÃO DE AREIA, ESP. 6CM, PARA ASSENTAMENTO, COMPACTAÇÃO MECANIZADA, CARGA E DESCARGA MECÂNICA EM CAMINHÃO, EXCLUSIVE TRANSPORTE DE PISO INTERTRAVADO</v>
          </cell>
          <cell r="D20453" t="str">
            <v>M2</v>
          </cell>
          <cell r="E20453">
            <v>108.6</v>
          </cell>
          <cell r="F20453" t="str">
            <v>SETOP</v>
          </cell>
          <cell r="G20453" t="str">
            <v>ABRIL</v>
          </cell>
          <cell r="H20453">
            <v>2026</v>
          </cell>
          <cell r="I20453" t="str">
            <v>SERVIÇOS</v>
          </cell>
        </row>
        <row r="20454">
          <cell r="A20454">
            <v>9082</v>
          </cell>
          <cell r="C20454" t="str">
            <v>PAVIMENTAÇÃO</v>
          </cell>
          <cell r="F20454" t="str">
            <v>SETOP</v>
          </cell>
          <cell r="G20454" t="str">
            <v>ABRIL</v>
          </cell>
          <cell r="H20454">
            <v>2026</v>
          </cell>
          <cell r="I20454" t="str">
            <v>SERVIÇOS</v>
          </cell>
        </row>
        <row r="20455">
          <cell r="A20455" t="str">
            <v>ED-50413</v>
          </cell>
          <cell r="C20455" t="str">
            <v>ALVENARIA POLIÉDRICA, RETIRADA E REASSENTAMENTO SOBRE COXIM DE AREIA</v>
          </cell>
          <cell r="D20455" t="str">
            <v>M2</v>
          </cell>
          <cell r="E20455">
            <v>39.020000000000003</v>
          </cell>
          <cell r="F20455" t="str">
            <v>SETOP</v>
          </cell>
          <cell r="G20455" t="str">
            <v>ABRIL</v>
          </cell>
          <cell r="H20455">
            <v>2026</v>
          </cell>
          <cell r="I20455" t="str">
            <v>SERVIÇOS</v>
          </cell>
        </row>
        <row r="20456">
          <cell r="A20456" t="str">
            <v>ED-50421</v>
          </cell>
          <cell r="C20456" t="str">
            <v>ASSENTAMENTO DE MATA-BURRO DE CONCRETO</v>
          </cell>
          <cell r="D20456" t="str">
            <v>U</v>
          </cell>
          <cell r="E20456">
            <v>1360.7</v>
          </cell>
          <cell r="F20456" t="str">
            <v>SETOP</v>
          </cell>
          <cell r="G20456" t="str">
            <v>ABRIL</v>
          </cell>
          <cell r="H20456">
            <v>2026</v>
          </cell>
          <cell r="I20456" t="str">
            <v>SERVIÇOS</v>
          </cell>
        </row>
        <row r="20457">
          <cell r="A20457" t="str">
            <v>ED-7624</v>
          </cell>
          <cell r="C20457" t="str">
            <v>EXECUÇÃO E APLICAÇÃO DE CONCRETO ASFÁLTICO PRE-MISTURADO À FRIO (PMF), EM BETONEIRA, INCLUINDO FORNECIMENTO E TRANSPORTE DOS AGREGADOS E MATERIAL BETUMINOSO, INCLUSIVE TRANSPORTE DA MASSA ASFÁLTICA ATÉ A PISTA</v>
          </cell>
          <cell r="D20457" t="str">
            <v>M3</v>
          </cell>
          <cell r="E20457">
            <v>953.58</v>
          </cell>
          <cell r="F20457" t="str">
            <v>SETOP</v>
          </cell>
          <cell r="G20457" t="str">
            <v>ABRIL</v>
          </cell>
          <cell r="H20457">
            <v>2026</v>
          </cell>
          <cell r="I20457" t="str">
            <v>SERVIÇOS</v>
          </cell>
        </row>
        <row r="20458">
          <cell r="A20458" t="str">
            <v>ED-7623</v>
          </cell>
          <cell r="C20458" t="str">
            <v>EXECUÇÃO E APLICAÇÃO DE CONCRETO BETUMINOSO USINADO A QUENTE (CBUQ), MASSA COMERCIAL, INCLUINDO FORNECIMENTO E TRANSPORTE DOS AGREGADOS E MATERIAL BETUMINOSO, EXCLUSIVE TRANSPORTE DA MASSA ASFÁLTICA ATÉ A PISTA</v>
          </cell>
          <cell r="D20458" t="str">
            <v>M3</v>
          </cell>
          <cell r="E20458">
            <v>1871.42</v>
          </cell>
          <cell r="F20458" t="str">
            <v>SETOP</v>
          </cell>
          <cell r="G20458" t="str">
            <v>ABRIL</v>
          </cell>
          <cell r="H20458">
            <v>2026</v>
          </cell>
          <cell r="I20458" t="str">
            <v>SERVIÇOS</v>
          </cell>
        </row>
        <row r="20459">
          <cell r="A20459" t="str">
            <v>ED-50412</v>
          </cell>
          <cell r="C20459" t="str">
            <v>PARALELEPÍPEDO, RETIRADA E REASSENTAMENTO SOBRE COXIM DE AREIA</v>
          </cell>
          <cell r="D20459" t="str">
            <v>M2</v>
          </cell>
          <cell r="E20459">
            <v>55.23</v>
          </cell>
          <cell r="F20459" t="str">
            <v>SETOP</v>
          </cell>
          <cell r="G20459" t="str">
            <v>ABRIL</v>
          </cell>
          <cell r="H20459">
            <v>2026</v>
          </cell>
          <cell r="I20459" t="str">
            <v>SERVIÇOS</v>
          </cell>
        </row>
        <row r="20460">
          <cell r="A20460" t="str">
            <v>ED-50414</v>
          </cell>
          <cell r="C20460" t="str">
            <v>REMOÇÃO E REASSENTAMENTO DE CALÇAMENTO EM BLOCO DE CONCRETO INTERTRAVADO OU SEXTAVADO, COM REAPROVEITAMENTO DOS BLOCOS, INCLUSIVE FORNECIMENTO COM APLICAÇÃO E REGULARIZAÇÃO MECANIZADA DE COLCHÃO DE AREIA</v>
          </cell>
          <cell r="D20460" t="str">
            <v>M2</v>
          </cell>
          <cell r="E20460">
            <v>49.67</v>
          </cell>
          <cell r="F20460" t="str">
            <v>SETOP</v>
          </cell>
          <cell r="G20460" t="str">
            <v>ABRIL</v>
          </cell>
          <cell r="H20460">
            <v>2026</v>
          </cell>
          <cell r="I20460" t="str">
            <v>SERVIÇOS</v>
          </cell>
        </row>
        <row r="20461">
          <cell r="A20461">
            <v>9084</v>
          </cell>
          <cell r="C20461" t="str">
            <v>ENSECADEIRA</v>
          </cell>
          <cell r="F20461" t="str">
            <v>SETOP</v>
          </cell>
          <cell r="G20461" t="str">
            <v>ABRIL</v>
          </cell>
          <cell r="H20461">
            <v>2026</v>
          </cell>
          <cell r="I20461" t="str">
            <v>SERVIÇOS</v>
          </cell>
        </row>
        <row r="20462">
          <cell r="A20462" t="str">
            <v>ED-50422</v>
          </cell>
          <cell r="C20462" t="str">
            <v>ENSECADEIRA INCLUSIVE RETIRADA DO MADEIRAMENTO , PAREDE SIMPLES</v>
          </cell>
          <cell r="D20462" t="str">
            <v>M2</v>
          </cell>
          <cell r="E20462">
            <v>233.82</v>
          </cell>
          <cell r="F20462" t="str">
            <v>SETOP</v>
          </cell>
          <cell r="G20462" t="str">
            <v>ABRIL</v>
          </cell>
          <cell r="H20462">
            <v>2026</v>
          </cell>
          <cell r="I20462" t="str">
            <v>SERVIÇOS</v>
          </cell>
        </row>
        <row r="20463">
          <cell r="A20463">
            <v>9085</v>
          </cell>
          <cell r="C20463" t="str">
            <v>PONTE E TRAVESSIA</v>
          </cell>
          <cell r="F20463" t="str">
            <v>SETOP</v>
          </cell>
          <cell r="G20463" t="str">
            <v>ABRIL</v>
          </cell>
          <cell r="H20463">
            <v>2026</v>
          </cell>
          <cell r="I20463" t="str">
            <v>SERVIÇOS</v>
          </cell>
        </row>
        <row r="20464">
          <cell r="A20464" t="str">
            <v>ED-29090</v>
          </cell>
          <cell r="C20464" t="str">
            <v>DESCARGA DE CAMINHÃO, PARA ELEMENTOS DE VIGA OU TABULEIRO PARA PONTE, INCLUSIVE DESCARGA DE PERFIS LONGARINAS, TRANSVERSINAS, CHAPAS E ACESSÓRIOS, EXCLUSIVE FORNECIMENTO E TRANSPORTE</v>
          </cell>
          <cell r="D20464" t="str">
            <v>UN</v>
          </cell>
          <cell r="E20464">
            <v>4051.79</v>
          </cell>
          <cell r="F20464" t="str">
            <v>SETOP</v>
          </cell>
          <cell r="G20464" t="str">
            <v>ABRIL</v>
          </cell>
          <cell r="H20464">
            <v>2026</v>
          </cell>
          <cell r="I20464" t="str">
            <v>SERVIÇOS</v>
          </cell>
        </row>
        <row r="20465">
          <cell r="A20465" t="str">
            <v>ED-27791</v>
          </cell>
          <cell r="C20465" t="str">
            <v>FORNECIMENTO DE ESTRUTURA METÁLICA EM PERFIL SOLDADO PARA PONTES, EM AÇO PATINÁVEL, INCLUSIVE FABRICAÇÃO, EXCLUSIVE TRANSPORTE E LANÇAMENTO</v>
          </cell>
          <cell r="D20465" t="str">
            <v>KG</v>
          </cell>
          <cell r="E20465">
            <v>19.899999999999999</v>
          </cell>
          <cell r="F20465" t="str">
            <v>SETOP</v>
          </cell>
          <cell r="G20465" t="str">
            <v>ABRIL</v>
          </cell>
          <cell r="H20465">
            <v>2026</v>
          </cell>
          <cell r="I20465" t="str">
            <v>SERVIÇOS</v>
          </cell>
        </row>
        <row r="20466">
          <cell r="A20466" t="str">
            <v>ED-50428</v>
          </cell>
          <cell r="C20466" t="str">
            <v>LANÇAMENTO DE VIGA PARA PONTE, EXCLUSIVE FORNECIMENTO, DESCARGA E TRANSPORTE - PROJETO PADRÃO SEINFRA-MG</v>
          </cell>
          <cell r="D20466" t="str">
            <v>KG</v>
          </cell>
          <cell r="E20466">
            <v>1.77</v>
          </cell>
          <cell r="F20466" t="str">
            <v>SETOP</v>
          </cell>
          <cell r="G20466" t="str">
            <v>ABRIL</v>
          </cell>
          <cell r="H20466">
            <v>2026</v>
          </cell>
          <cell r="I20466" t="str">
            <v>SERVIÇOS</v>
          </cell>
        </row>
        <row r="20467">
          <cell r="A20467" t="str">
            <v>ED-29091</v>
          </cell>
          <cell r="C20467" t="str">
            <v>TRANSPORTE DE VIGA OU TABULEIRO PARA PONTE (CUSTO FIXO), INCLUSIVE CARGA, EXCLUSIVE FORNECIMENTO , DESCARGA E TRANSPORTE EM QUILÔMETRO RODADO (CUSTO VARIÁVEL)</v>
          </cell>
          <cell r="D20467" t="str">
            <v>UN</v>
          </cell>
          <cell r="E20467">
            <v>2555.17</v>
          </cell>
          <cell r="F20467" t="str">
            <v>SETOP</v>
          </cell>
          <cell r="G20467" t="str">
            <v>ABRIL</v>
          </cell>
          <cell r="H20467">
            <v>2026</v>
          </cell>
          <cell r="I20467" t="str">
            <v>SERVIÇOS</v>
          </cell>
        </row>
        <row r="20468">
          <cell r="A20468" t="str">
            <v>ED-29092</v>
          </cell>
          <cell r="C20468" t="str">
            <v>TRANSPORTE DE VIGA OU TABULEIRO PARA PONTE (CUSTO VARIÁVEL), EXCLUSIVE FORNECIMENTO , DESCARGA E CUSTO FIXO DE TRANSPORTE</v>
          </cell>
          <cell r="D20468" t="str">
            <v>TXKM</v>
          </cell>
          <cell r="E20468">
            <v>0.74</v>
          </cell>
          <cell r="F20468" t="str">
            <v>SETOP</v>
          </cell>
          <cell r="G20468" t="str">
            <v>ABRIL</v>
          </cell>
          <cell r="H20468">
            <v>2026</v>
          </cell>
          <cell r="I20468" t="str">
            <v>SERVIÇOS</v>
          </cell>
        </row>
        <row r="20469">
          <cell r="A20469">
            <v>8697</v>
          </cell>
          <cell r="C20469" t="str">
            <v>TRANSPORTES</v>
          </cell>
          <cell r="F20469" t="str">
            <v>SETOP</v>
          </cell>
          <cell r="G20469" t="str">
            <v>ABRIL</v>
          </cell>
          <cell r="H20469">
            <v>2026</v>
          </cell>
          <cell r="I20469" t="str">
            <v>SERVIÇOS</v>
          </cell>
        </row>
        <row r="20470">
          <cell r="A20470">
            <v>9086</v>
          </cell>
          <cell r="C20470" t="str">
            <v>CARGA DE MATERIAL</v>
          </cell>
          <cell r="F20470" t="str">
            <v>SETOP</v>
          </cell>
          <cell r="G20470" t="str">
            <v>ABRIL</v>
          </cell>
          <cell r="H20470">
            <v>2026</v>
          </cell>
          <cell r="I20470" t="str">
            <v>SERVIÇOS</v>
          </cell>
        </row>
        <row r="20471">
          <cell r="A20471" t="str">
            <v>ED-51131</v>
          </cell>
          <cell r="C20471" t="str">
            <v>CARGA MANUAL DE MATERIAL DE QUALQUER NATUREZA SOBRE CAMINHÃO, EXCLUSIVE TRANSPORTE</v>
          </cell>
          <cell r="D20471" t="str">
            <v>M3</v>
          </cell>
          <cell r="E20471">
            <v>49.78</v>
          </cell>
          <cell r="F20471" t="str">
            <v>SETOP</v>
          </cell>
          <cell r="G20471" t="str">
            <v>ABRIL</v>
          </cell>
          <cell r="H20471">
            <v>2026</v>
          </cell>
          <cell r="I20471" t="str">
            <v>SERVIÇOS</v>
          </cell>
        </row>
        <row r="20472">
          <cell r="A20472" t="str">
            <v>ED-51132</v>
          </cell>
          <cell r="C20472" t="str">
            <v>CARGA MECÂNICA DE MATERIAL DE QUALQUER NATUREZA SOBRE CAMINHÃO, EXCLUSIVE TRANSPORTE</v>
          </cell>
          <cell r="D20472" t="str">
            <v>M3</v>
          </cell>
          <cell r="E20472">
            <v>3.54</v>
          </cell>
          <cell r="F20472" t="str">
            <v>SETOP</v>
          </cell>
          <cell r="G20472" t="str">
            <v>ABRIL</v>
          </cell>
          <cell r="H20472">
            <v>2026</v>
          </cell>
          <cell r="I20472" t="str">
            <v>SERVIÇOS</v>
          </cell>
        </row>
        <row r="20473">
          <cell r="A20473">
            <v>9087</v>
          </cell>
          <cell r="C20473" t="str">
            <v>TRANSPORTE DE MATERIAL</v>
          </cell>
          <cell r="F20473" t="str">
            <v>SETOP</v>
          </cell>
          <cell r="G20473" t="str">
            <v>ABRIL</v>
          </cell>
          <cell r="H20473">
            <v>2026</v>
          </cell>
          <cell r="I20473" t="str">
            <v>SERVIÇOS</v>
          </cell>
        </row>
        <row r="20474">
          <cell r="A20474" t="str">
            <v>ED-7565</v>
          </cell>
          <cell r="C20474" t="str">
            <v>CARGA E DESCARGA MANUAL DE MATERIAIS DIVERSOS, EM CAMINHÃO, TRAÇÃO 4X2, TIPO TOCO, PESO BRUTO TOTAL (PBT) DE 14.300KG, COM CARROCERIA DE CARGA SECA, COM CAPACIDADE DE 7T, INCLUSIVE MANOBRA, EXCLUSIVE TRANSPORTE</v>
          </cell>
          <cell r="D20474" t="str">
            <v>T</v>
          </cell>
          <cell r="E20474">
            <v>32.229999999999997</v>
          </cell>
          <cell r="F20474" t="str">
            <v>SETOP</v>
          </cell>
          <cell r="G20474" t="str">
            <v>ABRIL</v>
          </cell>
          <cell r="H20474">
            <v>2026</v>
          </cell>
          <cell r="I20474" t="str">
            <v>SERVIÇOS</v>
          </cell>
        </row>
        <row r="20475">
          <cell r="A20475" t="str">
            <v>ED-7561</v>
          </cell>
          <cell r="C20475" t="str">
            <v>CARGA E DESCARGA MANUAL DE MATERIAIS DIVERSOS, EM CAMINHÃO, TRAÇÃO 6X2, TIPO TRUCADO, PESO BRUTO TOTAL (PBT) DE 23.000KG, COM CARROCERIA DE CARGA SECA, COM CAPACIDADE DE 15T, INCLUSIVE MANOBRA, EXCLUSIVE TRANSPORTE</v>
          </cell>
          <cell r="D20475" t="str">
            <v>T</v>
          </cell>
          <cell r="E20475">
            <v>40.22</v>
          </cell>
          <cell r="F20475" t="str">
            <v>SETOP</v>
          </cell>
          <cell r="G20475" t="str">
            <v>ABRIL</v>
          </cell>
          <cell r="H20475">
            <v>2026</v>
          </cell>
          <cell r="I20475" t="str">
            <v>SERVIÇOS</v>
          </cell>
        </row>
        <row r="20476">
          <cell r="A20476" t="str">
            <v>ED-7426</v>
          </cell>
          <cell r="C20476" t="str">
            <v>CARGA E DESCARGA MECÂNICA DE PISO INTERTRAVADO, EM CAMINHÃO, TRAÇÃO 6X2, TIPO TRUCADO, PESO BRUTO TOTAL (PBT) DE 23.000KG, COM GUINDASTE ARTICULADO, MOMENTO DE CARGA MÁXIMO DE 10TXM, E CARROCERIA DE CARGA SECA, COM CAPACIDADE DE 14T, INCLUSIVE MANOBRA, EXCLUSIVE TRANSPORTE</v>
          </cell>
          <cell r="D20476" t="str">
            <v>T</v>
          </cell>
          <cell r="E20476">
            <v>19.079999999999998</v>
          </cell>
          <cell r="F20476" t="str">
            <v>SETOP</v>
          </cell>
          <cell r="G20476" t="str">
            <v>ABRIL</v>
          </cell>
          <cell r="H20476">
            <v>2026</v>
          </cell>
          <cell r="I20476" t="str">
            <v>SERVIÇOS</v>
          </cell>
        </row>
        <row r="20477">
          <cell r="A20477" t="str">
            <v>ED-7541</v>
          </cell>
          <cell r="C20477" t="str">
            <v>CARGA E DESCARGA MECÂNICA DE TUBO DE CONCRETO, EM CAMINHÃO, TRAÇÃO 6X2, TIPO TRUCADO, PESO BRUTO TOTAL (PBT) DE 23.000KG, COM GUINDASTE ARTICULADO, MOMENTO DE CARGA MÁXIMO DE 10TXM, E CARROCERIA DE CARGA SECA, COM CAPACIDADE DE 14T, INCLUSIVE MANOBRA, EXCLUSIVE TRANSPORTE</v>
          </cell>
          <cell r="D20477" t="str">
            <v>T</v>
          </cell>
          <cell r="E20477">
            <v>19.11</v>
          </cell>
          <cell r="F20477" t="str">
            <v>SETOP</v>
          </cell>
          <cell r="G20477" t="str">
            <v>ABRIL</v>
          </cell>
          <cell r="H20477">
            <v>2026</v>
          </cell>
          <cell r="I20477" t="str">
            <v>SERVIÇOS</v>
          </cell>
        </row>
        <row r="20478">
          <cell r="A20478" t="str">
            <v>ED-7556</v>
          </cell>
          <cell r="C20478" t="str">
            <v>CARGA E DESCARGA MECÂNICA EM CAMINHÃO, TRAÇÃO 6X2, TIPO TRUCADO, PESO BRUTO TOTAL (PBT) DE 23.000KG, COM GUINDASTE ARTICULADO, MOMENTO DE CARGA MÁXIMO DE 20TXM, E CARROCERIA DE CARGA SECA, COM CAPACIDADE DE 14T, INCLUSIVE MANOBRA, EXCLUSIVE TRANSPORTE</v>
          </cell>
          <cell r="D20478" t="str">
            <v>T</v>
          </cell>
          <cell r="E20478">
            <v>20.149999999999999</v>
          </cell>
          <cell r="F20478" t="str">
            <v>SETOP</v>
          </cell>
          <cell r="G20478" t="str">
            <v>ABRIL</v>
          </cell>
          <cell r="H20478">
            <v>2026</v>
          </cell>
          <cell r="I20478" t="str">
            <v>SERVIÇOS</v>
          </cell>
        </row>
        <row r="20479">
          <cell r="A20479" t="str">
            <v>ED-51134</v>
          </cell>
          <cell r="C20479" t="str">
            <v>TRANSPORTE DE MATERIAL DE QUALQUER NATUREZA COM CARRINHO DE MÃO, COM DISTÂNCIAS MAIORES QUE 50M E MENORES OU IGUAIS A 100M, INCLUSIVE CARGA/DESGARGA</v>
          </cell>
          <cell r="D20479" t="str">
            <v>M3</v>
          </cell>
          <cell r="E20479">
            <v>49.33</v>
          </cell>
          <cell r="F20479" t="str">
            <v>SETOP</v>
          </cell>
          <cell r="G20479" t="str">
            <v>ABRIL</v>
          </cell>
          <cell r="H20479">
            <v>2026</v>
          </cell>
          <cell r="I20479" t="str">
            <v>SERVIÇOS</v>
          </cell>
        </row>
        <row r="20480">
          <cell r="A20480" t="str">
            <v>ED-51133</v>
          </cell>
          <cell r="C20480" t="str">
            <v>TRANSPORTE DE MATERIAL DE QUALQUER NATUREZA COM CARRINHO DE MÃO, COM DISTÂNCIAS MENORES OU IGUAIS A 50M, INCLUSIVE CARGA/DESCARGA</v>
          </cell>
          <cell r="D20480" t="str">
            <v>M3</v>
          </cell>
          <cell r="E20480">
            <v>29.44</v>
          </cell>
          <cell r="F20480" t="str">
            <v>SETOP</v>
          </cell>
          <cell r="G20480" t="str">
            <v>ABRIL</v>
          </cell>
          <cell r="H20480">
            <v>2026</v>
          </cell>
          <cell r="I20480" t="str">
            <v>SERVIÇOS</v>
          </cell>
        </row>
        <row r="20481">
          <cell r="A20481" t="str">
            <v>ED-29230</v>
          </cell>
          <cell r="C20481" t="str">
            <v>TRANSPORTE DE MATERIAL DE QUALQUER NATUREZA EM CAMINHÃO, DISTÂNCIA MAIOR QUE 1KM E MENOR OU IGUAL A 2KM, DENTRO DO PERÍMETRO URBANO, EXCLUSIVE CARGA, INCLUSIVE DESCARGA</v>
          </cell>
          <cell r="D20481" t="str">
            <v>M3XKM</v>
          </cell>
          <cell r="E20481">
            <v>4.21</v>
          </cell>
          <cell r="F20481" t="str">
            <v>SETOP</v>
          </cell>
          <cell r="G20481" t="str">
            <v>ABRIL</v>
          </cell>
          <cell r="H20481">
            <v>2026</v>
          </cell>
          <cell r="I20481" t="str">
            <v>SERVIÇOS</v>
          </cell>
        </row>
        <row r="20482">
          <cell r="A20482" t="str">
            <v>ED-29233</v>
          </cell>
          <cell r="C20482" t="str">
            <v>TRANSPORTE DE MATERIAL DE QUALQUER NATUREZA EM CAMINHÃO, DISTÂNCIA MAIOR QUE 10KM E MENOR OU IGUAL A 20KM, DENTRO DO PERÍMETRO URBANO, EXCLUSIVE CARGA, INCLUSIVE DESCARGA</v>
          </cell>
          <cell r="D20482" t="str">
            <v>M3XKM</v>
          </cell>
          <cell r="E20482">
            <v>1.91</v>
          </cell>
          <cell r="F20482" t="str">
            <v>SETOP</v>
          </cell>
          <cell r="G20482" t="str">
            <v>ABRIL</v>
          </cell>
          <cell r="H20482">
            <v>2026</v>
          </cell>
          <cell r="I20482" t="str">
            <v>SERVIÇOS</v>
          </cell>
        </row>
        <row r="20483">
          <cell r="A20483" t="str">
            <v>ED-29231</v>
          </cell>
          <cell r="C20483" t="str">
            <v>TRANSPORTE DE MATERIAL DE QUALQUER NATUREZA EM CAMINHÃO, DISTÂNCIA MAIOR QUE 2KM E MENOR OU IGUAL A 5KM, DENTRO DO PERÍMETRO URBANO, EXCLUSIVE CARGA, INCLUSIVE DESCARGA</v>
          </cell>
          <cell r="D20483" t="str">
            <v>M3XKM</v>
          </cell>
          <cell r="E20483">
            <v>2.81</v>
          </cell>
          <cell r="F20483" t="str">
            <v>SETOP</v>
          </cell>
          <cell r="G20483" t="str">
            <v>ABRIL</v>
          </cell>
          <cell r="H20483">
            <v>2026</v>
          </cell>
          <cell r="I20483" t="str">
            <v>SERVIÇOS</v>
          </cell>
        </row>
        <row r="20484">
          <cell r="A20484" t="str">
            <v>ED-29234</v>
          </cell>
          <cell r="C20484" t="str">
            <v>TRANSPORTE DE MATERIAL DE QUALQUER NATUREZA EM CAMINHÃO, DISTÂNCIA MAIOR QUE 20KM E MENOR OU IGUAL A 30KM, DENTRO DO PERÍMETRO URBANO, EXCLUSIVE CARGA, INCLUSIVE DESCARGA</v>
          </cell>
          <cell r="D20484" t="str">
            <v>M3XKM</v>
          </cell>
          <cell r="E20484">
            <v>1.82</v>
          </cell>
          <cell r="F20484" t="str">
            <v>SETOP</v>
          </cell>
          <cell r="G20484" t="str">
            <v>ABRIL</v>
          </cell>
          <cell r="H20484">
            <v>2026</v>
          </cell>
          <cell r="I20484" t="str">
            <v>SERVIÇOS</v>
          </cell>
        </row>
        <row r="20485">
          <cell r="A20485" t="str">
            <v>ED-29232</v>
          </cell>
          <cell r="C20485" t="str">
            <v>TRANSPORTE DE MATERIAL DE QUALQUER NATUREZA EM CAMINHÃO, DISTÂNCIA MAIOR QUE 5KM E MENOR OU IGUAL A 10KM, DENTRO DO PERÍMETRO URBANO, EXCLUSIVE CARGA, INCLUSIVE DESCARGA</v>
          </cell>
          <cell r="D20485" t="str">
            <v>M3XKM</v>
          </cell>
          <cell r="E20485">
            <v>2.17</v>
          </cell>
          <cell r="F20485" t="str">
            <v>SETOP</v>
          </cell>
          <cell r="G20485" t="str">
            <v>ABRIL</v>
          </cell>
          <cell r="H20485">
            <v>2026</v>
          </cell>
          <cell r="I20485" t="str">
            <v>SERVIÇOS</v>
          </cell>
        </row>
        <row r="20486">
          <cell r="A20486" t="str">
            <v>ED-29235</v>
          </cell>
          <cell r="C20486" t="str">
            <v>TRANSPORTE DE MATERIAL DE QUALQUER NATUREZA EM CAMINHÃO, DISTÂNCIA MAIORES QUE 30KM, DENTRO DO PERÍMETRO URBANO, EXCLUSIVE CARGA, INCLUSIVE DESCARGA</v>
          </cell>
          <cell r="D20486" t="str">
            <v>M3XKM</v>
          </cell>
          <cell r="E20486">
            <v>1.73</v>
          </cell>
          <cell r="F20486" t="str">
            <v>SETOP</v>
          </cell>
          <cell r="G20486" t="str">
            <v>ABRIL</v>
          </cell>
          <cell r="H20486">
            <v>2026</v>
          </cell>
          <cell r="I20486" t="str">
            <v>SERVIÇOS</v>
          </cell>
        </row>
        <row r="20487">
          <cell r="A20487" t="str">
            <v>ED-29229</v>
          </cell>
          <cell r="C20487" t="str">
            <v>TRANSPORTE DE MATERIAL DE QUALQUER NATUREZA EM CAMINHÃO, DISTÂNCIA MENOR OU IGUAL A 1KM, DENTRO DO PERÍMETRO URBANO, EXCLUSIVE CARGA, INCLUSIVE DESCARGA</v>
          </cell>
          <cell r="D20487" t="str">
            <v>M3</v>
          </cell>
          <cell r="E20487">
            <v>6.48</v>
          </cell>
          <cell r="F20487" t="str">
            <v>SETOP</v>
          </cell>
          <cell r="G20487" t="str">
            <v>ABRIL</v>
          </cell>
          <cell r="H20487">
            <v>2026</v>
          </cell>
          <cell r="I20487" t="str">
            <v>SERVIÇOS</v>
          </cell>
        </row>
        <row r="20488">
          <cell r="A20488" t="str">
            <v>ED-51125</v>
          </cell>
          <cell r="C20488" t="str">
            <v>TRANSPORTE DE MATERIAL DEMOLIDO EM CAÇAMBA, EXCLUSIVE CARGA MANUAL OU MECÂNICA</v>
          </cell>
          <cell r="D20488" t="str">
            <v>M3</v>
          </cell>
          <cell r="E20488">
            <v>60</v>
          </cell>
          <cell r="F20488" t="str">
            <v>SETOP</v>
          </cell>
          <cell r="G20488" t="str">
            <v>ABRIL</v>
          </cell>
          <cell r="H20488">
            <v>2026</v>
          </cell>
          <cell r="I20488" t="str">
            <v>SERVIÇOS</v>
          </cell>
        </row>
        <row r="20489">
          <cell r="A20489" t="str">
            <v>ED-51126</v>
          </cell>
          <cell r="C20489" t="str">
            <v>TRANSPORTE DE MATERIAL DEMOLIDO EM CAÇAMBA (MUNICÍPIO: BELO HORIZONTE), EXCLUSIVE CARGA MANUAL OU MECÂNICA</v>
          </cell>
          <cell r="D20489" t="str">
            <v>M3</v>
          </cell>
          <cell r="E20489">
            <v>60</v>
          </cell>
          <cell r="F20489" t="str">
            <v>SETOP</v>
          </cell>
          <cell r="G20489" t="str">
            <v>ABRIL</v>
          </cell>
          <cell r="H20489">
            <v>2026</v>
          </cell>
          <cell r="I20489" t="str">
            <v>SERVIÇOS</v>
          </cell>
        </row>
        <row r="20490">
          <cell r="A20490" t="str">
            <v>ED-7423</v>
          </cell>
          <cell r="C20490" t="str">
            <v>TRANSPORTE DE PISO INTERTRAVADO, EM CAMINHÃO, TRAÇÃO 6X2, TIPO TRUCADO, PESO BRUTO TOTAL (PBT) DE 23.000KG, COM GUINDASTE ARTICULADO, MOMENTO DE CARGA MÁXIMO DE 10TXM, E CARROCERIA DE CARGA SECA, COM CAPACIDADE DE 14T, EM RODOVIA COM LEITO NATURAL, EXCLUSIVE MANOBRA, CARGA E DESCARGA</v>
          </cell>
          <cell r="D20490" t="str">
            <v>TXKM</v>
          </cell>
          <cell r="E20490">
            <v>1.48</v>
          </cell>
          <cell r="F20490" t="str">
            <v>SETOP</v>
          </cell>
          <cell r="G20490" t="str">
            <v>ABRIL</v>
          </cell>
          <cell r="H20490">
            <v>2026</v>
          </cell>
          <cell r="I20490" t="str">
            <v>SERVIÇOS</v>
          </cell>
        </row>
        <row r="20491">
          <cell r="A20491" t="str">
            <v>ED-7424</v>
          </cell>
          <cell r="C20491" t="str">
            <v>TRANSPORTE DE PISO INTERTRAVADO, EM CAMINHÃO, TRAÇÃO 6X2, TIPO TRUCADO, PESO BRUTO TOTAL (PBT) DE 23.000KG, COM GUINDASTE ARTICULADO, MOMENTO DE CARGA MÁXIMO DE 10TXM, E CARROCERIA DE CARGA SECA, COM CAPACIDADE DE 14T, EM RODOVIA COM REVESTIMENTO PRIMÁRIO, EXCLUSIVE MANOBRA, CARGA E DESCARGA</v>
          </cell>
          <cell r="D20491" t="str">
            <v>TXKM</v>
          </cell>
          <cell r="E20491">
            <v>1.19</v>
          </cell>
          <cell r="F20491" t="str">
            <v>SETOP</v>
          </cell>
          <cell r="G20491" t="str">
            <v>ABRIL</v>
          </cell>
          <cell r="H20491">
            <v>2026</v>
          </cell>
          <cell r="I20491" t="str">
            <v>SERVIÇOS</v>
          </cell>
        </row>
        <row r="20492">
          <cell r="A20492" t="str">
            <v>ED-7425</v>
          </cell>
          <cell r="C20492" t="str">
            <v>TRANSPORTE DE PISO INTERTRAVADO, EM CAMINHÃO, TRAÇÃO 6X2, TIPO TRUCADO, PESO BRUTO TOTAL (PBT) DE 23.000KG, COM GUINDASTE ARTICULADO, MOMENTO DE CARGA MÁXIMO DE 10TXM, E CARROCERIA DE CARGA SECA, COM CAPACIDADE DE 14T, EM RODOVIA PAVIMENTADA, EXCLUSIVE MANOBRA, CARGA E DESCARGA</v>
          </cell>
          <cell r="D20492" t="str">
            <v>TXKM</v>
          </cell>
          <cell r="E20492">
            <v>0.99</v>
          </cell>
          <cell r="F20492" t="str">
            <v>SETOP</v>
          </cell>
          <cell r="G20492" t="str">
            <v>ABRIL</v>
          </cell>
          <cell r="H20492">
            <v>2026</v>
          </cell>
          <cell r="I20492" t="str">
            <v>SERVIÇOS</v>
          </cell>
        </row>
        <row r="20493">
          <cell r="A20493" t="str">
            <v>ED-7538</v>
          </cell>
          <cell r="C20493" t="str">
            <v>TRANSPORTE DE TUBO DE CONCRETO, EM CAMINHÃO, TRAÇÃO 6X2, TIPO TRUCADO, PESO BRUTO TOTAL (PBT) DE 23.000KG, COM GUINDASTE ARTICULADO, MOMENTO DE CARGA MÁXIMO DE 10TXM, E CARROCERIA DE CARGA SECA, COM CAPACIDADE DE 14T, EM RODOVIA COM LEITO NATURAL, EXCLUSIVE MANOBRA, CARGA E DESCARGA</v>
          </cell>
          <cell r="D20493" t="str">
            <v>TXKM</v>
          </cell>
          <cell r="E20493">
            <v>1.53</v>
          </cell>
          <cell r="F20493" t="str">
            <v>SETOP</v>
          </cell>
          <cell r="G20493" t="str">
            <v>ABRIL</v>
          </cell>
          <cell r="H20493">
            <v>2026</v>
          </cell>
          <cell r="I20493" t="str">
            <v>SERVIÇOS</v>
          </cell>
        </row>
        <row r="20494">
          <cell r="A20494" t="str">
            <v>ED-7539</v>
          </cell>
          <cell r="C20494" t="str">
            <v>TRANSPORTE DE TUBO DE CONCRETO, EM CAMINHÃO, TRAÇÃO 6X2, TIPO TRUCADO, PESO BRUTO TOTAL (PBT) DE 23.000KG, COM GUINDASTE ARTICULADO, MOMENTO DE CARGA MÁXIMO DE 10TXM, E CARROCERIA DE CARGA SECA, COM CAPACIDADE DE 14T, EM RODOVIA COM REVESTIMENTO PRIMÁRIO, EXCLUSIVE MANOBRA, CARGA E DESCARGA</v>
          </cell>
          <cell r="D20494" t="str">
            <v>TXKM</v>
          </cell>
          <cell r="E20494">
            <v>1.23</v>
          </cell>
          <cell r="F20494" t="str">
            <v>SETOP</v>
          </cell>
          <cell r="G20494" t="str">
            <v>ABRIL</v>
          </cell>
          <cell r="H20494">
            <v>2026</v>
          </cell>
          <cell r="I20494" t="str">
            <v>SERVIÇOS</v>
          </cell>
        </row>
        <row r="20495">
          <cell r="A20495" t="str">
            <v>ED-7540</v>
          </cell>
          <cell r="C20495" t="str">
            <v>TRANSPORTE DE TUBO DE CONCRETO, EM CAMINHÃO, TRAÇÃO 6X2, TIPO TRUCADO, PESO BRUTO TOTAL (PBT) DE 23.000KG, COM GUINDASTE ARTICULADO, MOMENTO DE CARGA MÁXIMO DE 10TXM, E CARROCERIA DE CARGA SECA, COM CAPACIDADE DE 14T, EM RODOVIA PAVIMENTADA, EXCLUSIVE MANOBRA, CARGA E DESCARGA</v>
          </cell>
          <cell r="D20495" t="str">
            <v>TXKM</v>
          </cell>
          <cell r="E20495">
            <v>1.02</v>
          </cell>
          <cell r="F20495" t="str">
            <v>SETOP</v>
          </cell>
          <cell r="G20495" t="str">
            <v>ABRIL</v>
          </cell>
          <cell r="H20495">
            <v>2026</v>
          </cell>
          <cell r="I20495" t="str">
            <v>SERVIÇOS</v>
          </cell>
        </row>
        <row r="20496">
          <cell r="A20496" t="str">
            <v>ED-7562</v>
          </cell>
          <cell r="C20496" t="str">
            <v>TRANSPORTE EM CAMINHÃO, TRAÇÃO 4X2, TIPO TOCO, PESO BRUTO TOTAL (PBT) DE 14.300KG, COM CARROCERIA DE CARGA SECA, COM CAPACIDADE DE 7T, EM RODOVIA COM LEITO NATURAL, EXCLUSIVE MANOBRA, CARGA E DESCARGA</v>
          </cell>
          <cell r="D20496" t="str">
            <v>TXKM</v>
          </cell>
          <cell r="E20496">
            <v>1.77</v>
          </cell>
          <cell r="F20496" t="str">
            <v>SETOP</v>
          </cell>
          <cell r="G20496" t="str">
            <v>ABRIL</v>
          </cell>
          <cell r="H20496">
            <v>2026</v>
          </cell>
          <cell r="I20496" t="str">
            <v>SERVIÇOS</v>
          </cell>
        </row>
        <row r="20497">
          <cell r="A20497" t="str">
            <v>ED-7563</v>
          </cell>
          <cell r="C20497" t="str">
            <v>TRANSPORTE EM CAMINHÃO, TRAÇÃO 4X2, TIPO TOCO, PESO BRUTO TOTAL (PBT) DE 14.300KG, COM CARROCERIA DE CARGA SECA, COM CAPACIDADE DE 7T, EM RODOVIA COM REVESTIMENTO PRIMÁRIO, EXCLUSIVE MANOBRA, CARGA E DESCARGA</v>
          </cell>
          <cell r="D20497" t="str">
            <v>TXKM</v>
          </cell>
          <cell r="E20497">
            <v>1.42</v>
          </cell>
          <cell r="F20497" t="str">
            <v>SETOP</v>
          </cell>
          <cell r="G20497" t="str">
            <v>ABRIL</v>
          </cell>
          <cell r="H20497">
            <v>2026</v>
          </cell>
          <cell r="I20497" t="str">
            <v>SERVIÇOS</v>
          </cell>
        </row>
        <row r="20498">
          <cell r="A20498" t="str">
            <v>ED-7564</v>
          </cell>
          <cell r="C20498" t="str">
            <v>TRANSPORTE EM CAMINHÃO, TRAÇÃO 4X2, TIPO TOCO, PESO BRUTO TOTAL (PBT) DE 14.300KG, COM CARROCERIA DE CARGA SECA, COM CAPACIDADE DE 7T, EM RODOVIA PAVIMENTADA, EXCLUSIVE MANOBRA, CARGA E DESCARGA</v>
          </cell>
          <cell r="D20498" t="str">
            <v>TXKM</v>
          </cell>
          <cell r="E20498">
            <v>1.18</v>
          </cell>
          <cell r="F20498" t="str">
            <v>SETOP</v>
          </cell>
          <cell r="G20498" t="str">
            <v>ABRIL</v>
          </cell>
          <cell r="H20498">
            <v>2026</v>
          </cell>
          <cell r="I20498" t="str">
            <v>SERVIÇOS</v>
          </cell>
        </row>
        <row r="20499">
          <cell r="A20499" t="str">
            <v>ED-7557</v>
          </cell>
          <cell r="C20499" t="str">
            <v>TRANSPORTE EM CAMINHÃO, TRAÇÃO 6X2, TIPO TRUCADO, PESO BRUTO TOTAL (PBT) DE 23.000KG, COM CARROCERIA DE CARGA SECA, COM CAPACIDADE DE 15T, EM RODOVIA COM LEITO NATURAL, EXCLUSIVE MANOBRA, CARGA E DESCARGA</v>
          </cell>
          <cell r="D20499" t="str">
            <v>TXKM</v>
          </cell>
          <cell r="E20499">
            <v>1.25</v>
          </cell>
          <cell r="F20499" t="str">
            <v>SETOP</v>
          </cell>
          <cell r="G20499" t="str">
            <v>ABRIL</v>
          </cell>
          <cell r="H20499">
            <v>2026</v>
          </cell>
          <cell r="I20499" t="str">
            <v>SERVIÇOS</v>
          </cell>
        </row>
        <row r="20500">
          <cell r="A20500" t="str">
            <v>ED-7558</v>
          </cell>
          <cell r="C20500" t="str">
            <v>TRANSPORTE EM CAMINHÃO, TRAÇÃO 6X2, TIPO TRUCADO, PESO BRUTO TOTAL (PBT) DE 23.000KG, COM CARROCERIA DE CARGA SECA, COM CAPACIDADE DE 15T, EM RODOVIA COM REVESTIMENTO PRIMÁRIO, EXCLUSIVE MANOBRA, CARGA E DESCARGA</v>
          </cell>
          <cell r="D20500" t="str">
            <v>TXKM</v>
          </cell>
          <cell r="E20500">
            <v>1</v>
          </cell>
          <cell r="F20500" t="str">
            <v>SETOP</v>
          </cell>
          <cell r="G20500" t="str">
            <v>ABRIL</v>
          </cell>
          <cell r="H20500">
            <v>2026</v>
          </cell>
          <cell r="I20500" t="str">
            <v>SERVIÇOS</v>
          </cell>
        </row>
        <row r="20501">
          <cell r="A20501" t="str">
            <v>ED-7560</v>
          </cell>
          <cell r="C20501" t="str">
            <v>TRANSPORTE EM CAMINHÃO, TRAÇÃO 6X2, TIPO TRUCADO, PESO BRUTO TOTAL (PBT) DE 23.000KG, COM CARROCERIA DE CARGA SECA, COM CAPACIDADE DE 15T, EM RODOVIA PAVIMENTADA, EXCLUSIVE MANOBRA, CARGA E DESCARGA</v>
          </cell>
          <cell r="D20501" t="str">
            <v>TXKM</v>
          </cell>
          <cell r="E20501">
            <v>0.84</v>
          </cell>
          <cell r="F20501" t="str">
            <v>SETOP</v>
          </cell>
          <cell r="G20501" t="str">
            <v>ABRIL</v>
          </cell>
          <cell r="H20501">
            <v>2026</v>
          </cell>
          <cell r="I20501" t="str">
            <v>SERVIÇOS</v>
          </cell>
        </row>
        <row r="20502">
          <cell r="A20502" t="str">
            <v>ED-7553</v>
          </cell>
          <cell r="C20502" t="str">
            <v>TRANSPORTE EM CAMINHÃO, TRAÇÃO 6X2, TIPO TRUCADO, PESO BRUTO TOTAL (PBT) DE 23.000KG, COM GUINDASTE ARTICULADO, MOMENTO DE CARGA MÁXIMO DE 20TXM, E CARROCERIA DE CARGA SECA, COM CAPACIDADE DE 14T, EM RODOVIA COM LEITO NATURAL, EXCLUSIVE MANOBRA, CARGA E DESCARGA</v>
          </cell>
          <cell r="D20502" t="str">
            <v>TXKM</v>
          </cell>
          <cell r="E20502">
            <v>1.57</v>
          </cell>
          <cell r="F20502" t="str">
            <v>SETOP</v>
          </cell>
          <cell r="G20502" t="str">
            <v>ABRIL</v>
          </cell>
          <cell r="H20502">
            <v>2026</v>
          </cell>
          <cell r="I20502" t="str">
            <v>SERVIÇOS</v>
          </cell>
        </row>
        <row r="20503">
          <cell r="A20503" t="str">
            <v>ED-7554</v>
          </cell>
          <cell r="C20503" t="str">
            <v>TRANSPORTE EM CAMINHÃO, TRAÇÃO 6X2, TIPO TRUCADO, PESO BRUTO TOTAL (PBT) DE 23.000KG, COM GUINDASTE ARTICULADO, MOMENTO DE CARGA MÁXIMO DE 20TXM, E CARROCERIA DE CARGA SECA, COM CAPACIDADE DE 14T, EM RODOVIA COM REVESTIMENTO PRIMÁRIO, EXCLUSIVE MANOBRA, CARGA E DESCARGA</v>
          </cell>
          <cell r="D20503" t="str">
            <v>TXKM</v>
          </cell>
          <cell r="E20503">
            <v>1.26</v>
          </cell>
          <cell r="F20503" t="str">
            <v>SETOP</v>
          </cell>
          <cell r="G20503" t="str">
            <v>ABRIL</v>
          </cell>
          <cell r="H20503">
            <v>2026</v>
          </cell>
          <cell r="I20503" t="str">
            <v>SERVIÇOS</v>
          </cell>
        </row>
        <row r="20504">
          <cell r="A20504" t="str">
            <v>ED-7555</v>
          </cell>
          <cell r="C20504" t="str">
            <v>TRANSPORTE EM CAMINHÃO, TRAÇÃO 6X2, TIPO TRUCADO, PESO BRUTO TOTAL (PBT) DE 23.000KG, COM GUINDASTE ARTICULADO, MOMENTO DE CARGA MÁXIMO DE 20TXM, E CARROCERIA DE CARGA SECA, COM CAPACIDADE DE 14T, EM RODOVIA PAVIMENTADA, EXCLUSIVE MANOBRA, CARGA E DESCARGA</v>
          </cell>
          <cell r="D20504" t="str">
            <v>TXKM</v>
          </cell>
          <cell r="E20504">
            <v>1.05</v>
          </cell>
          <cell r="F20504" t="str">
            <v>SETOP</v>
          </cell>
          <cell r="G20504" t="str">
            <v>ABRIL</v>
          </cell>
          <cell r="H20504">
            <v>2026</v>
          </cell>
          <cell r="I20504" t="str">
            <v>SERVIÇOS</v>
          </cell>
        </row>
        <row r="20505">
          <cell r="A20505">
            <v>8698</v>
          </cell>
          <cell r="C20505" t="str">
            <v>PROJETO PADRÃO ESCOLAR</v>
          </cell>
          <cell r="F20505" t="str">
            <v>SETOP</v>
          </cell>
          <cell r="G20505" t="str">
            <v>ABRIL</v>
          </cell>
          <cell r="H20505">
            <v>2026</v>
          </cell>
          <cell r="I20505" t="str">
            <v>SERVIÇOS</v>
          </cell>
        </row>
        <row r="20506">
          <cell r="A20506">
            <v>9088</v>
          </cell>
          <cell r="C20506" t="str">
            <v>ALAMBRADO E MURO</v>
          </cell>
          <cell r="F20506" t="str">
            <v>SETOP</v>
          </cell>
          <cell r="G20506" t="str">
            <v>ABRIL</v>
          </cell>
          <cell r="H20506">
            <v>2026</v>
          </cell>
          <cell r="I20506" t="str">
            <v>SERVIÇOS</v>
          </cell>
        </row>
        <row r="20507">
          <cell r="A20507" t="str">
            <v>ED-50400</v>
          </cell>
          <cell r="C20507" t="str">
            <v>COLUNA DE ALVENARIA A VISTA DE SUPORTE DO PORTÃO (PARA CAIXA DE MEDIÇÃO DE ENERGIA OU PARA PLACA DO NOME DO PRÉDIO) 1,70 X 2,30 M</v>
          </cell>
          <cell r="D20507" t="str">
            <v>U</v>
          </cell>
          <cell r="E20507">
            <v>1609.72</v>
          </cell>
          <cell r="F20507" t="str">
            <v>SETOP</v>
          </cell>
          <cell r="G20507" t="str">
            <v>ABRIL</v>
          </cell>
          <cell r="H20507">
            <v>2026</v>
          </cell>
          <cell r="I20507" t="str">
            <v>SERVIÇOS</v>
          </cell>
        </row>
        <row r="20508">
          <cell r="A20508" t="str">
            <v>ED-50409</v>
          </cell>
          <cell r="C20508" t="str">
            <v>MURETA DE TIJOLO COMUM ESP. = 15CM, H = 105 CM, A REVESTIR</v>
          </cell>
          <cell r="D20508" t="str">
            <v>M</v>
          </cell>
          <cell r="E20508">
            <v>428.22</v>
          </cell>
          <cell r="F20508" t="str">
            <v>SETOP</v>
          </cell>
          <cell r="G20508" t="str">
            <v>ABRIL</v>
          </cell>
          <cell r="H20508">
            <v>2026</v>
          </cell>
          <cell r="I20508" t="str">
            <v>SERVIÇOS</v>
          </cell>
        </row>
        <row r="20509">
          <cell r="A20509" t="str">
            <v>ED-50410</v>
          </cell>
          <cell r="C20509" t="str">
            <v>MURETA DE TIJOLO COMUM ESP. = 15CM, H = 130 CM, A REVESTIR</v>
          </cell>
          <cell r="D20509" t="str">
            <v>M</v>
          </cell>
          <cell r="E20509">
            <v>489.42</v>
          </cell>
          <cell r="F20509" t="str">
            <v>SETOP</v>
          </cell>
          <cell r="G20509" t="str">
            <v>ABRIL</v>
          </cell>
          <cell r="H20509">
            <v>2026</v>
          </cell>
          <cell r="I20509" t="str">
            <v>SERVIÇOS</v>
          </cell>
        </row>
        <row r="20510">
          <cell r="A20510">
            <v>9089</v>
          </cell>
          <cell r="C20510" t="str">
            <v>ESQUADRIA</v>
          </cell>
          <cell r="F20510" t="str">
            <v>SETOP</v>
          </cell>
          <cell r="G20510" t="str">
            <v>ABRIL</v>
          </cell>
          <cell r="H20510">
            <v>2026</v>
          </cell>
          <cell r="I20510" t="str">
            <v>SERVIÇOS</v>
          </cell>
        </row>
        <row r="20511">
          <cell r="A20511" t="str">
            <v>ED-14458</v>
          </cell>
          <cell r="C20511" t="str">
            <v>BRISE HORIZONTAL EM CHAPA DE AÇO PARA FACHADA, LARGURA DE 50CM, INCLUSIVE DUAS (2) DEMÃOS DE PINTURA ESMALTE</v>
          </cell>
          <cell r="D20511" t="str">
            <v>M2</v>
          </cell>
          <cell r="E20511">
            <v>359.86</v>
          </cell>
          <cell r="F20511" t="str">
            <v>SETOP</v>
          </cell>
          <cell r="G20511" t="str">
            <v>ABRIL</v>
          </cell>
          <cell r="H20511">
            <v>2026</v>
          </cell>
          <cell r="I20511" t="str">
            <v>SERVIÇOS</v>
          </cell>
        </row>
        <row r="20512">
          <cell r="A20512" t="str">
            <v>ED-50950</v>
          </cell>
          <cell r="C20512" t="str">
            <v>FECHAMENTO DE EMPENA COM QUADRO EM PERFIL, CANTONEIRA 2" X 2", SOLDADO, E TELA FIO 12 MALHA 1/2" (CONFORME DETALHE DE PRÉDIO ESCOLAR, INCLUSIVE PINTURA ESMALTE)</v>
          </cell>
          <cell r="D20512" t="str">
            <v>M2</v>
          </cell>
          <cell r="E20512">
            <v>237.74</v>
          </cell>
          <cell r="F20512" t="str">
            <v>SETOP</v>
          </cell>
          <cell r="G20512" t="str">
            <v>ABRIL</v>
          </cell>
          <cell r="H20512">
            <v>2026</v>
          </cell>
          <cell r="I20512" t="str">
            <v>SERVIÇOS</v>
          </cell>
        </row>
        <row r="20513">
          <cell r="A20513" t="str">
            <v>ED-50954</v>
          </cell>
          <cell r="C20513" t="str">
            <v>FORNECIMENTO DE JANELA BASCULANTE DE FERRO, INCLUSIVE ASSENTAMENTO, FERRAGENS E ACESSÓRIOS</v>
          </cell>
          <cell r="D20513" t="str">
            <v>M2</v>
          </cell>
          <cell r="E20513">
            <v>485.55</v>
          </cell>
          <cell r="F20513" t="str">
            <v>SETOP</v>
          </cell>
          <cell r="G20513" t="str">
            <v>ABRIL</v>
          </cell>
          <cell r="H20513">
            <v>2026</v>
          </cell>
          <cell r="I20513" t="str">
            <v>SERVIÇOS</v>
          </cell>
        </row>
        <row r="20514">
          <cell r="A20514" t="str">
            <v>ED-50957</v>
          </cell>
          <cell r="C20514" t="str">
            <v>FORNECIMENTO DE JANELA BASCULANTE EM METALON, INCLUSIVE ASSENTAMENTO, FERRAGENS E ACESSÓRIOS</v>
          </cell>
          <cell r="D20514" t="str">
            <v>M2</v>
          </cell>
          <cell r="E20514">
            <v>508.25</v>
          </cell>
          <cell r="F20514" t="str">
            <v>SETOP</v>
          </cell>
          <cell r="G20514" t="str">
            <v>ABRIL</v>
          </cell>
          <cell r="H20514">
            <v>2026</v>
          </cell>
          <cell r="I20514" t="str">
            <v>SERVIÇOS</v>
          </cell>
        </row>
        <row r="20515">
          <cell r="A20515" t="str">
            <v>ED-50955</v>
          </cell>
          <cell r="C20515" t="str">
            <v>FORNECIMENTO DE JANELA DE CORRER EM FERRO, INCLUSIVE ASSENTAMENTO, FERRAGENS E ACESSÓRIOS</v>
          </cell>
          <cell r="D20515" t="str">
            <v>M2</v>
          </cell>
          <cell r="E20515">
            <v>556.48</v>
          </cell>
          <cell r="F20515" t="str">
            <v>SETOP</v>
          </cell>
          <cell r="G20515" t="str">
            <v>ABRIL</v>
          </cell>
          <cell r="H20515">
            <v>2026</v>
          </cell>
          <cell r="I20515" t="str">
            <v>SERVIÇOS</v>
          </cell>
        </row>
        <row r="20516">
          <cell r="A20516" t="str">
            <v>ED-50958</v>
          </cell>
          <cell r="C20516" t="str">
            <v>FORNECIMENTO DE JANELA DE CORRER EM METALON, INCLUSIVE ASSENTAMENTO, FERRAGENS E ACESSÓRIOS</v>
          </cell>
          <cell r="D20516" t="str">
            <v>M2</v>
          </cell>
          <cell r="E20516">
            <v>562.46</v>
          </cell>
          <cell r="F20516" t="str">
            <v>SETOP</v>
          </cell>
          <cell r="G20516" t="str">
            <v>ABRIL</v>
          </cell>
          <cell r="H20516">
            <v>2026</v>
          </cell>
          <cell r="I20516" t="str">
            <v>SERVIÇOS</v>
          </cell>
        </row>
        <row r="20517">
          <cell r="A20517" t="str">
            <v>ED-50956</v>
          </cell>
          <cell r="C20517" t="str">
            <v>FORNECIMENTO DE JANELA EM FERRO, TIPO MÁXIM-AR, INCLUSIVE ASSENTAMENTO, FERRAGENS E ACESSÓRIOS</v>
          </cell>
          <cell r="D20517" t="str">
            <v>M2</v>
          </cell>
          <cell r="E20517">
            <v>390.74</v>
          </cell>
          <cell r="F20517" t="str">
            <v>SETOP</v>
          </cell>
          <cell r="G20517" t="str">
            <v>ABRIL</v>
          </cell>
          <cell r="H20517">
            <v>2026</v>
          </cell>
          <cell r="I20517" t="str">
            <v>SERVIÇOS</v>
          </cell>
        </row>
        <row r="20518">
          <cell r="A20518" t="str">
            <v>ED-50959</v>
          </cell>
          <cell r="C20518" t="str">
            <v>FORNECIMENTO DE JANELA EM METALON, TIPO MÁXIM-AR, INCLUSIVE ASSENTAMENTO, FERRAGENS E ACESSÓRIOS</v>
          </cell>
          <cell r="D20518" t="str">
            <v>M2</v>
          </cell>
          <cell r="E20518">
            <v>387.25</v>
          </cell>
          <cell r="F20518" t="str">
            <v>SETOP</v>
          </cell>
          <cell r="G20518" t="str">
            <v>ABRIL</v>
          </cell>
          <cell r="H20518">
            <v>2026</v>
          </cell>
          <cell r="I20518" t="str">
            <v>SERVIÇOS</v>
          </cell>
        </row>
        <row r="20519">
          <cell r="A20519" t="str">
            <v>ED-50960</v>
          </cell>
          <cell r="C20519" t="str">
            <v>FORNECIMENTO DE JANELA VENEZIANA FIXAS METALON, INCLUSIVE ASSENTAMENTO, FERRAGENS E ACESSÓRIOS</v>
          </cell>
          <cell r="D20519" t="str">
            <v>M2</v>
          </cell>
          <cell r="E20519">
            <v>658.61</v>
          </cell>
          <cell r="F20519" t="str">
            <v>SETOP</v>
          </cell>
          <cell r="G20519" t="str">
            <v>ABRIL</v>
          </cell>
          <cell r="H20519">
            <v>2026</v>
          </cell>
          <cell r="I20519" t="str">
            <v>SERVIÇOS</v>
          </cell>
        </row>
        <row r="20520">
          <cell r="A20520" t="str">
            <v>ED-50965</v>
          </cell>
          <cell r="C20520" t="str">
            <v>FORNECIMENTO DE MARCO EM CHAPA METÁLICA, INCLUSIVE ASSENTAMENTO, EXCLUSIVE PORTA</v>
          </cell>
          <cell r="D20520" t="str">
            <v>UN</v>
          </cell>
          <cell r="E20520">
            <v>476.39</v>
          </cell>
          <cell r="F20520" t="str">
            <v>SETOP</v>
          </cell>
          <cell r="G20520" t="str">
            <v>ABRIL</v>
          </cell>
          <cell r="H20520">
            <v>2026</v>
          </cell>
          <cell r="I20520" t="str">
            <v>SERVIÇOS</v>
          </cell>
        </row>
        <row r="20521">
          <cell r="A20521" t="str">
            <v>ED-50896</v>
          </cell>
          <cell r="C20521" t="str">
            <v>GF1 - (340 X 145 CM ) GRADE FIXA PARA PROTEÇÃO DE JANELAS, EM BARRA DE FERRO QUADRADO DE 1/2" E QUADRO DE FERRO CHATO DE 1/2"X 1/8", COLOCADA</v>
          </cell>
          <cell r="D20521" t="str">
            <v>U</v>
          </cell>
          <cell r="E20521">
            <v>2229.4</v>
          </cell>
          <cell r="F20521" t="str">
            <v>SETOP</v>
          </cell>
          <cell r="G20521" t="str">
            <v>ABRIL</v>
          </cell>
          <cell r="H20521">
            <v>2026</v>
          </cell>
          <cell r="I20521" t="str">
            <v>SERVIÇOS</v>
          </cell>
        </row>
        <row r="20522">
          <cell r="A20522" t="str">
            <v>ED-50897</v>
          </cell>
          <cell r="C20522" t="str">
            <v>GF1 - (340 X 165 CM ) GRADE FIXA PARA PROTEÇÃO DE JANELAS, EM BARRA DE FERRO QUADRADO DE 1/2" E QUADRO DE FERRO CHATO DE 1/2"X 1/8", COLOCADA</v>
          </cell>
          <cell r="D20522" t="str">
            <v>U</v>
          </cell>
          <cell r="E20522">
            <v>2536.9</v>
          </cell>
          <cell r="F20522" t="str">
            <v>SETOP</v>
          </cell>
          <cell r="G20522" t="str">
            <v>ABRIL</v>
          </cell>
          <cell r="H20522">
            <v>2026</v>
          </cell>
          <cell r="I20522" t="str">
            <v>SERVIÇOS</v>
          </cell>
        </row>
        <row r="20523">
          <cell r="A20523" t="str">
            <v>ED-50899</v>
          </cell>
          <cell r="C20523" t="str">
            <v>GF2 - (340 X 105 CM ) GRADE FIXA PARA PROTEÇÃO DE JANELAS, EM BARRA DE FERRO QUADRADO DE 1/2" E QUADRO DE FERRO CHATO DE 1/2"X 1/8", COLOCADA</v>
          </cell>
          <cell r="D20523" t="str">
            <v>U</v>
          </cell>
          <cell r="E20523">
            <v>1614.39</v>
          </cell>
          <cell r="F20523" t="str">
            <v>SETOP</v>
          </cell>
          <cell r="G20523" t="str">
            <v>ABRIL</v>
          </cell>
          <cell r="H20523">
            <v>2026</v>
          </cell>
          <cell r="I20523" t="str">
            <v>SERVIÇOS</v>
          </cell>
        </row>
        <row r="20524">
          <cell r="A20524" t="str">
            <v>ED-50898</v>
          </cell>
          <cell r="C20524" t="str">
            <v>GF2 - (340 X 165 CM ) GRADE FIXA PARA PROTEÇÃO DE JANELAS, EM BARRA DE FERRO QUADRADO DE 1/2" E QUADRO DE FERRO CHATO DE 1/2"X 1/8", COLOCADA</v>
          </cell>
          <cell r="D20524" t="str">
            <v>U</v>
          </cell>
          <cell r="E20524">
            <v>2536.9</v>
          </cell>
          <cell r="F20524" t="str">
            <v>SETOP</v>
          </cell>
          <cell r="G20524" t="str">
            <v>ABRIL</v>
          </cell>
          <cell r="H20524">
            <v>2026</v>
          </cell>
          <cell r="I20524" t="str">
            <v>SERVIÇOS</v>
          </cell>
        </row>
        <row r="20525">
          <cell r="A20525" t="str">
            <v>ED-50900</v>
          </cell>
          <cell r="C20525" t="str">
            <v>GF3 - (340 X 60 CM ) GRADE FIXA PARA PROTEÇÃO DE JANELAS, EM BARRA DE FERRO QUADRADO DE 1/2" E QUADRO DE FERRO CHATO DE 1/2"X 1/8", COLOCADA</v>
          </cell>
          <cell r="D20525" t="str">
            <v>U</v>
          </cell>
          <cell r="E20525">
            <v>922.51</v>
          </cell>
          <cell r="F20525" t="str">
            <v>SETOP</v>
          </cell>
          <cell r="G20525" t="str">
            <v>ABRIL</v>
          </cell>
          <cell r="H20525">
            <v>2026</v>
          </cell>
          <cell r="I20525" t="str">
            <v>SERVIÇOS</v>
          </cell>
        </row>
        <row r="20526">
          <cell r="A20526" t="str">
            <v>ED-50901</v>
          </cell>
          <cell r="C20526" t="str">
            <v>GF3 - (340 X 80 CM ) GRADE FIXA PARA PROTEÇÃO DE JANELAS, EM BARRA DE FERRO QUADRADO DE 1/2" E QUADRO DE FERRO CHATO DE 1/2"X 1/8", COLOCADA</v>
          </cell>
          <cell r="D20526" t="str">
            <v>U</v>
          </cell>
          <cell r="E20526">
            <v>1230.01</v>
          </cell>
          <cell r="F20526" t="str">
            <v>SETOP</v>
          </cell>
          <cell r="G20526" t="str">
            <v>ABRIL</v>
          </cell>
          <cell r="H20526">
            <v>2026</v>
          </cell>
          <cell r="I20526" t="str">
            <v>SERVIÇOS</v>
          </cell>
        </row>
        <row r="20527">
          <cell r="A20527" t="str">
            <v>ED-50902</v>
          </cell>
          <cell r="C20527" t="str">
            <v>GF4 - (162,5 X 80 CM ) GRADE FIXA PARA PROTEÇÃO DE JANELAS, EM BARRA DE FERRO QUADRADO DE 1/2" E QUADRO DE FERRO CHATO DE 1/2"X 1/8", COLOCADA</v>
          </cell>
          <cell r="D20527" t="str">
            <v>U</v>
          </cell>
          <cell r="E20527">
            <v>587.87</v>
          </cell>
          <cell r="F20527" t="str">
            <v>SETOP</v>
          </cell>
          <cell r="G20527" t="str">
            <v>ABRIL</v>
          </cell>
          <cell r="H20527">
            <v>2026</v>
          </cell>
          <cell r="I20527" t="str">
            <v>SERVIÇOS</v>
          </cell>
        </row>
        <row r="20528">
          <cell r="A20528" t="str">
            <v>ED-50904</v>
          </cell>
          <cell r="C20528" t="str">
            <v>GF5 - (340 X 185 CM ) GRADE FIXA PARA PROTEÇÃO DE JANELAS, EM BARRA DE FERRO QUADRADO DE 1/2" E QUADRO DE FERRO CHATO DE 1/2"X 1/8", COLOCADA</v>
          </cell>
          <cell r="D20528" t="str">
            <v>U</v>
          </cell>
          <cell r="E20528">
            <v>2844.4</v>
          </cell>
          <cell r="F20528" t="str">
            <v>SETOP</v>
          </cell>
          <cell r="G20528" t="str">
            <v>ABRIL</v>
          </cell>
          <cell r="H20528">
            <v>2026</v>
          </cell>
          <cell r="I20528" t="str">
            <v>SERVIÇOS</v>
          </cell>
        </row>
        <row r="20529">
          <cell r="A20529" t="str">
            <v>ED-50903</v>
          </cell>
          <cell r="C20529" t="str">
            <v>GF5 - (340 X 40 CM ) GRADE FIXA PARA PROTEÇÃO DE JANELAS, EM BARRA DE FERRO QUADRADO DE 1/2" E QUADRO DE FERRO CHATO DE 1/2"X 1/8", COLOCADA</v>
          </cell>
          <cell r="D20529" t="str">
            <v>U</v>
          </cell>
          <cell r="E20529">
            <v>615.01</v>
          </cell>
          <cell r="F20529" t="str">
            <v>SETOP</v>
          </cell>
          <cell r="G20529" t="str">
            <v>ABRIL</v>
          </cell>
          <cell r="H20529">
            <v>2026</v>
          </cell>
          <cell r="I20529" t="str">
            <v>SERVIÇOS</v>
          </cell>
        </row>
        <row r="20530">
          <cell r="A20530" t="str">
            <v>ED-50913</v>
          </cell>
          <cell r="C20530" t="str">
            <v>GR - GRADE FIXA EM FERRO (180 X 158 CM) , COLOCADA</v>
          </cell>
          <cell r="D20530" t="str">
            <v>U</v>
          </cell>
          <cell r="E20530">
            <v>1286.0899999999999</v>
          </cell>
          <cell r="F20530" t="str">
            <v>SETOP</v>
          </cell>
          <cell r="G20530" t="str">
            <v>ABRIL</v>
          </cell>
          <cell r="H20530">
            <v>2026</v>
          </cell>
          <cell r="I20530" t="str">
            <v>SERVIÇOS</v>
          </cell>
        </row>
        <row r="20531">
          <cell r="A20531" t="str">
            <v>ED-50912</v>
          </cell>
          <cell r="C20531" t="str">
            <v>JANELA PERFIL CANTONEIRA BASCULANTE 0,60 X 0,60 M, CONFORME DETALHE PADRÃO ESCOLAR 4/98 VERSÃO 2005</v>
          </cell>
          <cell r="D20531" t="str">
            <v>U</v>
          </cell>
          <cell r="E20531">
            <v>182.97</v>
          </cell>
          <cell r="F20531" t="str">
            <v>SETOP</v>
          </cell>
          <cell r="G20531" t="str">
            <v>ABRIL</v>
          </cell>
          <cell r="H20531">
            <v>2026</v>
          </cell>
          <cell r="I20531" t="str">
            <v>SERVIÇOS</v>
          </cell>
        </row>
        <row r="20532">
          <cell r="A20532" t="str">
            <v>ED-50911</v>
          </cell>
          <cell r="C20532" t="str">
            <v>JANELA PERFIL CANTONEIRA BASCULANTE 1,20 X 0,60 M, CONFORME DETALHE PADRÃO ESCOLAR 4/98 VERSÃO 2005</v>
          </cell>
          <cell r="D20532" t="str">
            <v>U</v>
          </cell>
          <cell r="E20532">
            <v>365.94</v>
          </cell>
          <cell r="F20532" t="str">
            <v>SETOP</v>
          </cell>
          <cell r="G20532" t="str">
            <v>ABRIL</v>
          </cell>
          <cell r="H20532">
            <v>2026</v>
          </cell>
          <cell r="I20532" t="str">
            <v>SERVIÇOS</v>
          </cell>
        </row>
        <row r="20533">
          <cell r="A20533" t="str">
            <v>ED-50882</v>
          </cell>
          <cell r="C20533" t="str">
            <v>JB1 - (340 X 40 CM) BASCULANTE DE FERRO ASSENTADA COM PARAFUSOS E BUCHA, CONFORME DETALHE E ESPECIFICAÇÕES</v>
          </cell>
          <cell r="D20533" t="str">
            <v>U</v>
          </cell>
          <cell r="E20533">
            <v>660.35</v>
          </cell>
          <cell r="F20533" t="str">
            <v>SETOP</v>
          </cell>
          <cell r="G20533" t="str">
            <v>ABRIL</v>
          </cell>
          <cell r="H20533">
            <v>2026</v>
          </cell>
          <cell r="I20533" t="str">
            <v>SERVIÇOS</v>
          </cell>
        </row>
        <row r="20534">
          <cell r="A20534" t="str">
            <v>ED-50881</v>
          </cell>
          <cell r="C20534" t="str">
            <v>JB1 - (345 X 40 CM) BASCULANTE DE FERRO ASSENTADA COM PARAFUSOS E BUCHA, CONFORME DETALHE E ESPECIFICAÇÕES</v>
          </cell>
          <cell r="D20534" t="str">
            <v>U</v>
          </cell>
          <cell r="E20534">
            <v>670.06</v>
          </cell>
          <cell r="F20534" t="str">
            <v>SETOP</v>
          </cell>
          <cell r="G20534" t="str">
            <v>ABRIL</v>
          </cell>
          <cell r="H20534">
            <v>2026</v>
          </cell>
          <cell r="I20534" t="str">
            <v>SERVIÇOS</v>
          </cell>
        </row>
        <row r="20535">
          <cell r="A20535" t="str">
            <v>ED-50884</v>
          </cell>
          <cell r="C20535" t="str">
            <v>JB2 - (340 X 60 CM) BASCULANTE DE FERRO ASSENTADA COM PARAFUSOS E BUCHA,CONFORME DETALHE E ESPECIFICAÇÕES</v>
          </cell>
          <cell r="D20535" t="str">
            <v>U</v>
          </cell>
          <cell r="E20535">
            <v>990.52</v>
          </cell>
          <cell r="F20535" t="str">
            <v>SETOP</v>
          </cell>
          <cell r="G20535" t="str">
            <v>ABRIL</v>
          </cell>
          <cell r="H20535">
            <v>2026</v>
          </cell>
          <cell r="I20535" t="str">
            <v>SERVIÇOS</v>
          </cell>
        </row>
        <row r="20536">
          <cell r="A20536" t="str">
            <v>ED-50883</v>
          </cell>
          <cell r="C20536" t="str">
            <v>JB2 - (345 X 60 CM) BASCULANTE DE FERRO ASSENTADA COM PARAFUSOS E BUCHA,CONFORME DETALHE E ESPECIFICAÇÕES</v>
          </cell>
          <cell r="D20536" t="str">
            <v>U</v>
          </cell>
          <cell r="E20536">
            <v>1005.09</v>
          </cell>
          <cell r="F20536" t="str">
            <v>SETOP</v>
          </cell>
          <cell r="G20536" t="str">
            <v>ABRIL</v>
          </cell>
          <cell r="H20536">
            <v>2026</v>
          </cell>
          <cell r="I20536" t="str">
            <v>SERVIÇOS</v>
          </cell>
        </row>
        <row r="20537">
          <cell r="A20537" t="str">
            <v>ED-50886</v>
          </cell>
          <cell r="C20537" t="str">
            <v>JB3 - (340 X 80 CM) BASCULANTE DE FERRO ASSENTADA COM PARAFUSOS E BUCHA,CONFORME DETALHE E ESPECIFICAÇÕES</v>
          </cell>
          <cell r="D20537" t="str">
            <v>U</v>
          </cell>
          <cell r="E20537">
            <v>1320.7</v>
          </cell>
          <cell r="F20537" t="str">
            <v>SETOP</v>
          </cell>
          <cell r="G20537" t="str">
            <v>ABRIL</v>
          </cell>
          <cell r="H20537">
            <v>2026</v>
          </cell>
          <cell r="I20537" t="str">
            <v>SERVIÇOS</v>
          </cell>
        </row>
        <row r="20538">
          <cell r="A20538" t="str">
            <v>ED-50885</v>
          </cell>
          <cell r="C20538" t="str">
            <v>JB3 - (345 X 80 CM) BASCULANTE DE FERRO ASSENTADA COM PARAFUSOS E BUCHA,CONFORME DETALHE E ESPECIFICAÇÕES</v>
          </cell>
          <cell r="D20538" t="str">
            <v>U</v>
          </cell>
          <cell r="E20538">
            <v>1340.12</v>
          </cell>
          <cell r="F20538" t="str">
            <v>SETOP</v>
          </cell>
          <cell r="G20538" t="str">
            <v>ABRIL</v>
          </cell>
          <cell r="H20538">
            <v>2026</v>
          </cell>
          <cell r="I20538" t="str">
            <v>SERVIÇOS</v>
          </cell>
        </row>
        <row r="20539">
          <cell r="A20539" t="str">
            <v>ED-50887</v>
          </cell>
          <cell r="C20539" t="str">
            <v>JB4 - (165 X 80 CM) BASCULANTE DE FERRO ASSENTADA COM PARAFUSOS E BUCHA,CONFORME DETALHE E ESPECIFICAÇÕES</v>
          </cell>
          <cell r="D20539" t="str">
            <v>U</v>
          </cell>
          <cell r="E20539">
            <v>655.49</v>
          </cell>
          <cell r="F20539" t="str">
            <v>SETOP</v>
          </cell>
          <cell r="G20539" t="str">
            <v>ABRIL</v>
          </cell>
          <cell r="H20539">
            <v>2026</v>
          </cell>
          <cell r="I20539" t="str">
            <v>SERVIÇOS</v>
          </cell>
        </row>
        <row r="20540">
          <cell r="A20540" t="str">
            <v>ED-50888</v>
          </cell>
          <cell r="C20540" t="str">
            <v>JB5 - (172,5 X 40 CM) BASCULANTE DE FERRO ASSENTADA COM PARAFUSOS E BUCHA,CONFORME DETALHE E ESPECIFICAÇÕES</v>
          </cell>
          <cell r="D20540" t="str">
            <v>U</v>
          </cell>
          <cell r="E20540">
            <v>335.03</v>
          </cell>
          <cell r="F20540" t="str">
            <v>SETOP</v>
          </cell>
          <cell r="G20540" t="str">
            <v>ABRIL</v>
          </cell>
          <cell r="H20540">
            <v>2026</v>
          </cell>
          <cell r="I20540" t="str">
            <v>SERVIÇOS</v>
          </cell>
        </row>
        <row r="20541">
          <cell r="A20541" t="str">
            <v>ED-50889</v>
          </cell>
          <cell r="C20541" t="str">
            <v>JB5 - (195 X 40 CM) BASCULANTE DE FERRO ASSENTADA COM PARAFUSOS E BUCHA,CONFORME DETALHE E ESPECIFICAÇÕES</v>
          </cell>
          <cell r="D20541" t="str">
            <v>U</v>
          </cell>
          <cell r="E20541">
            <v>378.73</v>
          </cell>
          <cell r="F20541" t="str">
            <v>SETOP</v>
          </cell>
          <cell r="G20541" t="str">
            <v>ABRIL</v>
          </cell>
          <cell r="H20541">
            <v>2026</v>
          </cell>
          <cell r="I20541" t="str">
            <v>SERVIÇOS</v>
          </cell>
        </row>
        <row r="20542">
          <cell r="A20542" t="str">
            <v>ED-50891</v>
          </cell>
          <cell r="C20542" t="str">
            <v>JB6 - (210 X 40 CM) BASCULANTE DE FERRO ASSENTADA COM PARAFUSOS E BUCHA,CONFORME DETALHE E ESPECIFICAÇÕES</v>
          </cell>
          <cell r="D20542" t="str">
            <v>U</v>
          </cell>
          <cell r="E20542">
            <v>427.28</v>
          </cell>
          <cell r="F20542" t="str">
            <v>SETOP</v>
          </cell>
          <cell r="G20542" t="str">
            <v>ABRIL</v>
          </cell>
          <cell r="H20542">
            <v>2026</v>
          </cell>
          <cell r="I20542" t="str">
            <v>SERVIÇOS</v>
          </cell>
        </row>
        <row r="20543">
          <cell r="A20543" t="str">
            <v>ED-50890</v>
          </cell>
          <cell r="C20543" t="str">
            <v>JB6 - (82,25 X 40 CM) BASCULANTE DE FERRO ASSENTADA COM PARAFUSOS E BUCHA,CONFORME DETALHE E ESPECIFICAÇÕES</v>
          </cell>
          <cell r="D20543" t="str">
            <v>U</v>
          </cell>
          <cell r="E20543">
            <v>159.75</v>
          </cell>
          <cell r="F20543" t="str">
            <v>SETOP</v>
          </cell>
          <cell r="G20543" t="str">
            <v>ABRIL</v>
          </cell>
          <cell r="H20543">
            <v>2026</v>
          </cell>
          <cell r="I20543" t="str">
            <v>SERVIÇOS</v>
          </cell>
        </row>
        <row r="20544">
          <cell r="A20544" t="str">
            <v>ED-50893</v>
          </cell>
          <cell r="C20544" t="str">
            <v>JB7 - (162,5 X 40 CM) BASCULANTE DE FERRO ASSENTADA COM PARAFUSOS E BUCHA,CONFORME DETALHE E ESPECIFICAÇÕES</v>
          </cell>
          <cell r="D20544" t="str">
            <v>U</v>
          </cell>
          <cell r="E20544">
            <v>315.61</v>
          </cell>
          <cell r="F20544" t="str">
            <v>SETOP</v>
          </cell>
          <cell r="G20544" t="str">
            <v>ABRIL</v>
          </cell>
          <cell r="H20544">
            <v>2026</v>
          </cell>
          <cell r="I20544" t="str">
            <v>SERVIÇOS</v>
          </cell>
        </row>
        <row r="20545">
          <cell r="A20545" t="str">
            <v>ED-50892</v>
          </cell>
          <cell r="C20545" t="str">
            <v>JB7 - (165 X 40 CM) BASCULANTE DE FERRO ASSENTADA COM PARAFUSOS E BUCHA,CONFORME DETALHE E ESPECIFICAÇÕES</v>
          </cell>
          <cell r="D20545" t="str">
            <v>U</v>
          </cell>
          <cell r="E20545">
            <v>320.45999999999998</v>
          </cell>
          <cell r="F20545" t="str">
            <v>SETOP</v>
          </cell>
          <cell r="G20545" t="str">
            <v>ABRIL</v>
          </cell>
          <cell r="H20545">
            <v>2026</v>
          </cell>
          <cell r="I20545" t="str">
            <v>SERVIÇOS</v>
          </cell>
        </row>
        <row r="20546">
          <cell r="A20546" t="str">
            <v>ED-50895</v>
          </cell>
          <cell r="C20546" t="str">
            <v>JB8 - (130 X 40 CM) BASCULANTE DE FERRO ASSENTADA COM PARAFUSOS E BUCHA,CONFORME DETALHE E ESPECIFICAÇÕES</v>
          </cell>
          <cell r="D20546" t="str">
            <v>U</v>
          </cell>
          <cell r="E20546">
            <v>252.49</v>
          </cell>
          <cell r="F20546" t="str">
            <v>SETOP</v>
          </cell>
          <cell r="G20546" t="str">
            <v>ABRIL</v>
          </cell>
          <cell r="H20546">
            <v>2026</v>
          </cell>
          <cell r="I20546" t="str">
            <v>SERVIÇOS</v>
          </cell>
        </row>
        <row r="20547">
          <cell r="A20547" t="str">
            <v>ED-50894</v>
          </cell>
          <cell r="C20547" t="str">
            <v>JB8 - (135 X 40 CM) BASCULANTE DE FERRO ASSENTADA COM PARAFUSOS E BUCHA,CONFORME DETALHE E ESPECIFICAÇÕES</v>
          </cell>
          <cell r="D20547" t="str">
            <v>U</v>
          </cell>
          <cell r="E20547">
            <v>262.2</v>
          </cell>
          <cell r="F20547" t="str">
            <v>SETOP</v>
          </cell>
          <cell r="G20547" t="str">
            <v>ABRIL</v>
          </cell>
          <cell r="H20547">
            <v>2026</v>
          </cell>
          <cell r="I20547" t="str">
            <v>SERVIÇOS</v>
          </cell>
        </row>
        <row r="20548">
          <cell r="A20548" t="str">
            <v>ED-50878</v>
          </cell>
          <cell r="C20548" t="str">
            <v>JC1 - (340 X 145 CM) BASCULANTE DE FERRO ASSENTADA COM PARAFUSOS E BUCHA, CONFORME DETALHE E ESPECIFICAÇÕES</v>
          </cell>
          <cell r="D20548" t="str">
            <v>U</v>
          </cell>
          <cell r="E20548">
            <v>2393.7600000000002</v>
          </cell>
          <cell r="F20548" t="str">
            <v>SETOP</v>
          </cell>
          <cell r="G20548" t="str">
            <v>ABRIL</v>
          </cell>
          <cell r="H20548">
            <v>2026</v>
          </cell>
          <cell r="I20548" t="str">
            <v>SERVIÇOS</v>
          </cell>
        </row>
        <row r="20549">
          <cell r="A20549" t="str">
            <v>ED-50877</v>
          </cell>
          <cell r="C20549" t="str">
            <v>JC1 - (345 X 145 CM) BASCULANTE DE FERRO ASSENTADA COM PARAFUSOS E BUCHA, CONFORME DETALHE E ESPECIFICAÇÕES</v>
          </cell>
          <cell r="D20549" t="str">
            <v>U</v>
          </cell>
          <cell r="E20549">
            <v>2428.96</v>
          </cell>
          <cell r="F20549" t="str">
            <v>SETOP</v>
          </cell>
          <cell r="G20549" t="str">
            <v>ABRIL</v>
          </cell>
          <cell r="H20549">
            <v>2026</v>
          </cell>
          <cell r="I20549" t="str">
            <v>SERVIÇOS</v>
          </cell>
        </row>
        <row r="20550">
          <cell r="A20550" t="str">
            <v>ED-50880</v>
          </cell>
          <cell r="C20550" t="str">
            <v>JC2 - (340 X 165 CM) BASCULANTE DE FERRO ASSENTADA COM PARAFUSOS E BUCHA,CONFORME DETALHE E ESPECIFICAÇÕES</v>
          </cell>
          <cell r="D20550" t="str">
            <v>U</v>
          </cell>
          <cell r="E20550">
            <v>2723.94</v>
          </cell>
          <cell r="F20550" t="str">
            <v>SETOP</v>
          </cell>
          <cell r="G20550" t="str">
            <v>ABRIL</v>
          </cell>
          <cell r="H20550">
            <v>2026</v>
          </cell>
          <cell r="I20550" t="str">
            <v>SERVIÇOS</v>
          </cell>
        </row>
        <row r="20551">
          <cell r="A20551" t="str">
            <v>ED-50879</v>
          </cell>
          <cell r="C20551" t="str">
            <v>JC2 - (345 X 165 CM) BASCULANTE DE FERRO ASSENTADA COM PARAFUSOS E BUCHA,CONFORME DETALHE E ESPECIFICAÇÕES</v>
          </cell>
          <cell r="D20551" t="str">
            <v>U</v>
          </cell>
          <cell r="E20551">
            <v>2763.99</v>
          </cell>
          <cell r="F20551" t="str">
            <v>SETOP</v>
          </cell>
          <cell r="G20551" t="str">
            <v>ABRIL</v>
          </cell>
          <cell r="H20551">
            <v>2026</v>
          </cell>
          <cell r="I20551" t="str">
            <v>SERVIÇOS</v>
          </cell>
        </row>
        <row r="20552">
          <cell r="A20552" t="str">
            <v>ED-50905</v>
          </cell>
          <cell r="C20552" t="str">
            <v>JT - (150 X 75 CM) PAINEL FIXO EM TELA METÁLICA FIO 12 #5MM</v>
          </cell>
          <cell r="D20552" t="str">
            <v>U</v>
          </cell>
          <cell r="E20552">
            <v>325.98</v>
          </cell>
          <cell r="F20552" t="str">
            <v>SETOP</v>
          </cell>
          <cell r="G20552" t="str">
            <v>ABRIL</v>
          </cell>
          <cell r="H20552">
            <v>2026</v>
          </cell>
          <cell r="I20552" t="str">
            <v>SERVIÇOS</v>
          </cell>
        </row>
        <row r="20553">
          <cell r="A20553" t="str">
            <v>ED-50906</v>
          </cell>
          <cell r="C20553" t="str">
            <v>JT - (150 X 80 CM) PAINEL FIXO EM TELA METÁLICA FIO 12 #5MM</v>
          </cell>
          <cell r="D20553" t="str">
            <v>U</v>
          </cell>
          <cell r="E20553">
            <v>347.71</v>
          </cell>
          <cell r="F20553" t="str">
            <v>SETOP</v>
          </cell>
          <cell r="G20553" t="str">
            <v>ABRIL</v>
          </cell>
          <cell r="H20553">
            <v>2026</v>
          </cell>
          <cell r="I20553" t="str">
            <v>SERVIÇOS</v>
          </cell>
        </row>
        <row r="20554">
          <cell r="A20554" t="str">
            <v>ED-50917</v>
          </cell>
          <cell r="C20554" t="str">
            <v>J6 - (140 CM X 140 CM) GRADE FIXA DE FERRO ASSENTADA COM PARAFUSOS E BUCHA, CONFORME DETALHE E ESPECIFICAÇÕES</v>
          </cell>
          <cell r="D20554" t="str">
            <v>U</v>
          </cell>
          <cell r="E20554">
            <v>886.33</v>
          </cell>
          <cell r="F20554" t="str">
            <v>SETOP</v>
          </cell>
          <cell r="G20554" t="str">
            <v>ABRIL</v>
          </cell>
          <cell r="H20554">
            <v>2026</v>
          </cell>
          <cell r="I20554" t="str">
            <v>SERVIÇOS</v>
          </cell>
        </row>
        <row r="20555">
          <cell r="A20555" t="str">
            <v>ED-50918</v>
          </cell>
          <cell r="C20555" t="str">
            <v>J9 - (140 CM X 175 CM) DE ABRIR, DUAS PORTAS, EM CHAPA METÁLICA DE FERRO ASSENTADA COM PARAFUSOS E BUCHA, CONFORME DETALHE E ESPECIFICAÇÕES</v>
          </cell>
          <cell r="D20555" t="str">
            <v>U</v>
          </cell>
          <cell r="E20555">
            <v>1074.79</v>
          </cell>
          <cell r="F20555" t="str">
            <v>SETOP</v>
          </cell>
          <cell r="G20555" t="str">
            <v>ABRIL</v>
          </cell>
          <cell r="H20555">
            <v>2026</v>
          </cell>
          <cell r="I20555" t="str">
            <v>SERVIÇOS</v>
          </cell>
        </row>
        <row r="20556">
          <cell r="A20556" t="str">
            <v>ED-50907</v>
          </cell>
          <cell r="C20556" t="str">
            <v>PG - (70 X 70 CM) PORTA COMPLETA, ESTRUTURA EM CHAPA, ASSENTADA , CONFORME DETALHES E ESPECIFICAÇÕES</v>
          </cell>
          <cell r="D20556" t="str">
            <v>U</v>
          </cell>
          <cell r="E20556">
            <v>277.13</v>
          </cell>
          <cell r="F20556" t="str">
            <v>SETOP</v>
          </cell>
          <cell r="G20556" t="str">
            <v>ABRIL</v>
          </cell>
          <cell r="H20556">
            <v>2026</v>
          </cell>
          <cell r="I20556" t="str">
            <v>SERVIÇOS</v>
          </cell>
        </row>
        <row r="20557">
          <cell r="A20557" t="str">
            <v>ED-49597</v>
          </cell>
          <cell r="C20557" t="str">
            <v>PORTA DE MADEIRA COMPLETA, DIMENSÃO (100X160)CM, TIPO DE ABRIR, UMA (1) FOLHA, COM ACABAMENTO NATURAL PARA PINTURA/VERNIZ, INCLUSIVE MARCO EM CANTONEIRA DE AÇO COM ABAS IGUAIS, LARGURA DE 1.1/4" (31,75MM), ESP. 1/8" (3,17MM), TARJETA E DOBRADIÇAS, EXCLUSIVE PINTURA/VERNIZ</v>
          </cell>
          <cell r="D20557" t="str">
            <v>UN</v>
          </cell>
          <cell r="E20557">
            <v>564.86</v>
          </cell>
          <cell r="F20557" t="str">
            <v>SETOP</v>
          </cell>
          <cell r="G20557" t="str">
            <v>ABRIL</v>
          </cell>
          <cell r="H20557">
            <v>2026</v>
          </cell>
          <cell r="I20557" t="str">
            <v>SERVIÇOS</v>
          </cell>
        </row>
        <row r="20558">
          <cell r="A20558" t="str">
            <v>ED-49598</v>
          </cell>
          <cell r="C20558" t="str">
            <v>PORTA DE MADEIRA COMPLETA, DIMENSÃO (100X160)CM, TIPO DE ABRIR, UMA (1) FOLHA, COM ACABAMENTO NATURAL PARA PINTURA/VERNIZ, INCLUSIVE MARCO EM CANTONEIRA DE AÇO COM ABAS IGUAIS, LARGURA DE 1.1/4" (31,75MM), ESP. 1/8" (3,17MM), TARJETA LIVRE/OCUPADO E DOBRADIÇAS, EXCLUSIVE PINTURA/VERNIZ</v>
          </cell>
          <cell r="D20558" t="str">
            <v>UN</v>
          </cell>
          <cell r="E20558">
            <v>588.70000000000005</v>
          </cell>
          <cell r="F20558" t="str">
            <v>SETOP</v>
          </cell>
          <cell r="G20558" t="str">
            <v>ABRIL</v>
          </cell>
          <cell r="H20558">
            <v>2026</v>
          </cell>
          <cell r="I20558" t="str">
            <v>SERVIÇOS</v>
          </cell>
        </row>
        <row r="20559">
          <cell r="A20559" t="str">
            <v>ED-49593</v>
          </cell>
          <cell r="C20559" t="str">
            <v>PORTA DE MADEIRA COMPLETA, DIMENSÃO (55X160)CM, TIPO DE ABRIR, UMA (1) FOLHA, COM ACABAMENTO NATURAL PARA PINTURA/VERNIZ, INCLUSIVE MARCO EM CANTONEIRA DE AÇO COM ABAS IGUAIS, LARGURA DE 1.1/4" (31,75MM), ESP. 1/8" (3,17MM), TARJETA LIVRE/OCUPADO E DOBRADIÇAS, EXCLUSIVE PINTURA/VERNIZ</v>
          </cell>
          <cell r="D20559" t="str">
            <v>UN</v>
          </cell>
          <cell r="E20559">
            <v>493.83</v>
          </cell>
          <cell r="F20559" t="str">
            <v>SETOP</v>
          </cell>
          <cell r="G20559" t="str">
            <v>ABRIL</v>
          </cell>
          <cell r="H20559">
            <v>2026</v>
          </cell>
          <cell r="I20559" t="str">
            <v>SERVIÇOS</v>
          </cell>
        </row>
        <row r="20560">
          <cell r="A20560" t="str">
            <v>ED-49594</v>
          </cell>
          <cell r="C20560" t="str">
            <v>PORTA DE MADEIRA COMPLETA, DIMENSÃO (55X180)CM, TIPO DE ABRIR, UMA (1) FOLHA, COM ACABAMENTO NATURAL PARA PINTURA/VERNIZ, INCLUSIVE MARCO EM CANTONEIRA DE AÇO COM ABAS IGUAIS, LARGURA DE 1.1/4" (31,75MM), ESP. 1/8" (3,17MM), TARJETA E DOBRADIÇAS, EXCLUSIVE PINTURA/VERNIZ</v>
          </cell>
          <cell r="D20560" t="str">
            <v>UN</v>
          </cell>
          <cell r="E20560">
            <v>491.16</v>
          </cell>
          <cell r="F20560" t="str">
            <v>SETOP</v>
          </cell>
          <cell r="G20560" t="str">
            <v>ABRIL</v>
          </cell>
          <cell r="H20560">
            <v>2026</v>
          </cell>
          <cell r="I20560" t="str">
            <v>SERVIÇOS</v>
          </cell>
        </row>
        <row r="20561">
          <cell r="A20561" t="str">
            <v>ED-49595</v>
          </cell>
          <cell r="C20561" t="str">
            <v>PORTA DE MADEIRA COMPLETA, DIMENSÃO (55X180)CM, TIPO DE ABRIR, UMA (1) FOLHA, COM ACABAMENTO NATURAL PARA PINTURA/VERNIZ, INCLUSIVE MARCO EM CANTONEIRA DE AÇO COM ABAS IGUAIS, LARGURA DE 1.1/4" (31,75MM), ESP. 1/8" (3,17MM), TARJETA LIVRE/OCUPADO E DOBRADIÇAS, EXCLUSIVE PINTURA/VERNIZ</v>
          </cell>
          <cell r="D20561" t="str">
            <v>UN</v>
          </cell>
          <cell r="E20561">
            <v>515</v>
          </cell>
          <cell r="F20561" t="str">
            <v>SETOP</v>
          </cell>
          <cell r="G20561" t="str">
            <v>ABRIL</v>
          </cell>
          <cell r="H20561">
            <v>2026</v>
          </cell>
          <cell r="I20561" t="str">
            <v>SERVIÇOS</v>
          </cell>
        </row>
        <row r="20562">
          <cell r="A20562" t="str">
            <v>ED-49596</v>
          </cell>
          <cell r="C20562" t="str">
            <v>PORTA DE MADEIRA COMPLETA, DIMENSÃO (60X165)CM, TIPO DE ABRIR, UMA (1) FOLHA, COM ACABAMENTO NATURAL PARA PINTURA/VERNIZ, INCLUSIVE MARCO EM CANTONEIRA DE AÇO COM ABAS IGUAIS, LARGURA DE 1.1/4" (31,75MM), ESP. 1/8" (3,17MM), TARJETA LIVRE/OCUPADO E DOBRADIÇAS, EXCLUSIVE PINTURA/VERNIZ</v>
          </cell>
          <cell r="D20562" t="str">
            <v>UN</v>
          </cell>
          <cell r="E20562">
            <v>510</v>
          </cell>
          <cell r="F20562" t="str">
            <v>SETOP</v>
          </cell>
          <cell r="G20562" t="str">
            <v>ABRIL</v>
          </cell>
          <cell r="H20562">
            <v>2026</v>
          </cell>
          <cell r="I20562" t="str">
            <v>SERVIÇOS</v>
          </cell>
        </row>
        <row r="20563">
          <cell r="A20563" t="str">
            <v>ED-50979</v>
          </cell>
          <cell r="C20563" t="str">
            <v>PORTA EM PERFIL E CHAPA METÁLICA, EXCLUSIVE FERRAGENS E PINTURA</v>
          </cell>
          <cell r="D20563" t="str">
            <v>M2</v>
          </cell>
          <cell r="E20563">
            <v>438.69</v>
          </cell>
          <cell r="F20563" t="str">
            <v>SETOP</v>
          </cell>
          <cell r="G20563" t="str">
            <v>ABRIL</v>
          </cell>
          <cell r="H20563">
            <v>2026</v>
          </cell>
          <cell r="I20563" t="str">
            <v>SERVIÇOS</v>
          </cell>
        </row>
        <row r="20564">
          <cell r="A20564" t="str">
            <v>ED-50971</v>
          </cell>
          <cell r="C20564" t="str">
            <v>PORTA METÁLICA EM CHAPA DOBRADA, DIMENSÃO (60X210)CM, TIPO DE ABRIR, UMA (1) FOLHA, INCLUSIVE ESTRUTURA, DOBRADIÇA E MARCO, EXCLUSIVE FECHADURA E PINTURA</v>
          </cell>
          <cell r="D20564" t="str">
            <v>UN</v>
          </cell>
          <cell r="E20564">
            <v>520.66999999999996</v>
          </cell>
          <cell r="F20564" t="str">
            <v>SETOP</v>
          </cell>
          <cell r="G20564" t="str">
            <v>ABRIL</v>
          </cell>
          <cell r="H20564">
            <v>2026</v>
          </cell>
          <cell r="I20564" t="str">
            <v>SERVIÇOS</v>
          </cell>
        </row>
        <row r="20565">
          <cell r="A20565" t="str">
            <v>ED-50972</v>
          </cell>
          <cell r="C20565" t="str">
            <v>PORTA METÁLICA EM CHAPA DOBRADA, DIMENSÃO (70X210)CM, TIPO DE ABRIR, UMA (1) FOLHA, INCLUSIVE ESTRUTURA, DOBRADIÇA E MARCO, EXCLUSIVE FECHADURA E PINTURA</v>
          </cell>
          <cell r="D20565" t="str">
            <v>UN</v>
          </cell>
          <cell r="E20565">
            <v>563.30999999999995</v>
          </cell>
          <cell r="F20565" t="str">
            <v>SETOP</v>
          </cell>
          <cell r="G20565" t="str">
            <v>ABRIL</v>
          </cell>
          <cell r="H20565">
            <v>2026</v>
          </cell>
          <cell r="I20565" t="str">
            <v>SERVIÇOS</v>
          </cell>
        </row>
        <row r="20566">
          <cell r="A20566" t="str">
            <v>ED-50974</v>
          </cell>
          <cell r="C20566" t="str">
            <v>PORTA METÁLICA EM CHAPA DOBRADA, DIMENSÃO (80X210)CM, TIPO DE ABRIR, UMA (1) FOLHA, COM BARRA DE APOIO INOX, COMPRIMENTO DE 40CM, INCLUSIVE ESTRUTURA, DOBRADIÇA E MARCO, EXCLUSIVE FECHADURA E PINTURA</v>
          </cell>
          <cell r="D20566" t="str">
            <v>UN</v>
          </cell>
          <cell r="E20566">
            <v>737.58</v>
          </cell>
          <cell r="F20566" t="str">
            <v>SETOP</v>
          </cell>
          <cell r="G20566" t="str">
            <v>ABRIL</v>
          </cell>
          <cell r="H20566">
            <v>2026</v>
          </cell>
          <cell r="I20566" t="str">
            <v>SERVIÇOS</v>
          </cell>
        </row>
        <row r="20567">
          <cell r="A20567" t="str">
            <v>ED-50973</v>
          </cell>
          <cell r="C20567" t="str">
            <v>PORTA METÁLICA EM CHAPA DOBRADA, DIMENSÃO (80X210)CM, TIPO DE ABRIR, UMA (1) FOLHA, INCLUSIVE ESTRUTURA, DOBRADIÇA E MARCO, EXCLUSIVE FECHADURA E PINTURA</v>
          </cell>
          <cell r="D20567" t="str">
            <v>UN</v>
          </cell>
          <cell r="E20567">
            <v>626.51</v>
          </cell>
          <cell r="F20567" t="str">
            <v>SETOP</v>
          </cell>
          <cell r="G20567" t="str">
            <v>ABRIL</v>
          </cell>
          <cell r="H20567">
            <v>2026</v>
          </cell>
          <cell r="I20567" t="str">
            <v>SERVIÇOS</v>
          </cell>
        </row>
        <row r="20568">
          <cell r="A20568" t="str">
            <v>ED-50975</v>
          </cell>
          <cell r="C20568" t="str">
            <v>PORTA METÁLICA EM CHAPA DOBRADA, DIMENSÃO (90X210)CM, TIPO DE ABRIR, UMA (1) FOLHA, INCLUSIVE ESTRUTURA, DOBRADIÇA E MARCO, EXCLUSIVE FECHADURA E PINTURA</v>
          </cell>
          <cell r="D20568" t="str">
            <v>UN</v>
          </cell>
          <cell r="E20568">
            <v>658.56</v>
          </cell>
          <cell r="F20568" t="str">
            <v>SETOP</v>
          </cell>
          <cell r="G20568" t="str">
            <v>ABRIL</v>
          </cell>
          <cell r="H20568">
            <v>2026</v>
          </cell>
          <cell r="I20568" t="str">
            <v>SERVIÇOS</v>
          </cell>
        </row>
        <row r="20569">
          <cell r="A20569" t="str">
            <v>ED-50976</v>
          </cell>
          <cell r="C20569" t="str">
            <v>PORTA METÁLICA PARA SANITÁRIO EM CHAPA GALVANIZADA, ESP. 1,25MM (GSG-18), DIMENSÃO (60X150)CM, TIPO DE ABRIR, UMA (1) FOLHA, INCLUSIVE BATENTE, ESTRUTURA EM METALON (20X30)MM, DOBRADIÇA E TRANQUETA, EXCLUSIVE PINTURA</v>
          </cell>
          <cell r="D20569" t="str">
            <v>UN</v>
          </cell>
          <cell r="E20569">
            <v>386.89</v>
          </cell>
          <cell r="F20569" t="str">
            <v>SETOP</v>
          </cell>
          <cell r="G20569" t="str">
            <v>ABRIL</v>
          </cell>
          <cell r="H20569">
            <v>2026</v>
          </cell>
          <cell r="I20569" t="str">
            <v>SERVIÇOS</v>
          </cell>
        </row>
        <row r="20570">
          <cell r="A20570" t="str">
            <v>ED-50978</v>
          </cell>
          <cell r="C20570" t="str">
            <v>PORTA METÁLICA PARA SANITÁRIO EM CHAPA GALVANIZADA, ESP. 1,25MM (GSG-18), DIMENSÃO (60X180)CM, TIPO DE ABRIR, UMA (1) FOLHA, INCLUSIVE BATENTE, ESTRUTURA EM METALON (20X30)MM, DOBRADIÇA E TRANQUETA, EXCLUSIVE PINTURA</v>
          </cell>
          <cell r="D20570" t="str">
            <v>UN</v>
          </cell>
          <cell r="E20570">
            <v>446.14</v>
          </cell>
          <cell r="F20570" t="str">
            <v>SETOP</v>
          </cell>
          <cell r="G20570" t="str">
            <v>ABRIL</v>
          </cell>
          <cell r="H20570">
            <v>2026</v>
          </cell>
          <cell r="I20570" t="str">
            <v>SERVIÇOS</v>
          </cell>
        </row>
        <row r="20571">
          <cell r="A20571" t="str">
            <v>ED-50977</v>
          </cell>
          <cell r="C20571" t="str">
            <v>PORTA METÁLICA PARA SANITÁRIO EM CHAPA GALVANIZADA, ESP. 1,25MM (GSG-18), DIMENSÃO (80X150)CM, TIPO DE ABRIR, UMA (1) FOLHA, INCLUSIVE BATENTE, ESTRUTURA EM METALON (20X30)MM, DOBRADIÇA E TRANQUETA, EXCLUSIVE PINTURA</v>
          </cell>
          <cell r="D20571" t="str">
            <v>UN</v>
          </cell>
          <cell r="E20571">
            <v>437.81</v>
          </cell>
          <cell r="F20571" t="str">
            <v>SETOP</v>
          </cell>
          <cell r="G20571" t="str">
            <v>ABRIL</v>
          </cell>
          <cell r="H20571">
            <v>2026</v>
          </cell>
          <cell r="I20571" t="str">
            <v>SERVIÇOS</v>
          </cell>
        </row>
        <row r="20572">
          <cell r="A20572" t="str">
            <v>ED-50908</v>
          </cell>
          <cell r="C20572" t="str">
            <v>PORTA METÁLICA VENEZIANA, TIPO DE ABRIR, COM DUAS (2) FOLHAS, DIMENSÃO TOTAL (150X90)CM, EM PERFIL VENEZIANA ENRIJECIDO, INCLUSIVE CADEADO SIMPLES EM LATÃO MACIÇO, FERROLHO REDONDO EM ACABAMENTO CROMADO, DOBRADIÇA DE FERRO, PINTURA ANTICORROSIVA A BASE DE ÓXIDO DE FERRO (ZARCÃO), UMA (1) DEMÃO, FORNECIMENTO E ASSENTAMENTO (ETIQUETA PV-1|CANTINA|PADRÃO ESCOLAR)</v>
          </cell>
          <cell r="D20572" t="str">
            <v>UN</v>
          </cell>
          <cell r="E20572">
            <v>639.80999999999995</v>
          </cell>
          <cell r="F20572" t="str">
            <v>SETOP</v>
          </cell>
          <cell r="G20572" t="str">
            <v>ABRIL</v>
          </cell>
          <cell r="H20572">
            <v>2026</v>
          </cell>
          <cell r="I20572" t="str">
            <v>SERVIÇOS</v>
          </cell>
        </row>
        <row r="20573">
          <cell r="A20573" t="str">
            <v>ED-50915</v>
          </cell>
          <cell r="C20573" t="str">
            <v>PORTA METÁLICA 70 X 210 CM , INCLUINDO FECHADURA TIPO EXTERNA E FERRAGENS, CONFORME DETALHE PADRÃO ESCOLAR 4/98 VERSÃO 2005</v>
          </cell>
          <cell r="D20573" t="str">
            <v>U</v>
          </cell>
          <cell r="E20573">
            <v>644.87</v>
          </cell>
          <cell r="F20573" t="str">
            <v>SETOP</v>
          </cell>
          <cell r="G20573" t="str">
            <v>ABRIL</v>
          </cell>
          <cell r="H20573">
            <v>2026</v>
          </cell>
          <cell r="I20573" t="str">
            <v>SERVIÇOS</v>
          </cell>
        </row>
        <row r="20574">
          <cell r="A20574" t="str">
            <v>ED-50916</v>
          </cell>
          <cell r="C20574" t="str">
            <v>PORTA METÁLICA 80 X 210 CM , INCLUINDO FECHADURA TIPO EXTERNA E FERRAGENS, CONFORME DETALHE PADRÃO ESCOLAR 4/98 VERSÃO 2005</v>
          </cell>
          <cell r="D20574" t="str">
            <v>U</v>
          </cell>
          <cell r="E20574">
            <v>737</v>
          </cell>
          <cell r="F20574" t="str">
            <v>SETOP</v>
          </cell>
          <cell r="G20574" t="str">
            <v>ABRIL</v>
          </cell>
          <cell r="H20574">
            <v>2026</v>
          </cell>
          <cell r="I20574" t="str">
            <v>SERVIÇOS</v>
          </cell>
        </row>
        <row r="20575">
          <cell r="A20575" t="str">
            <v>ED-50909</v>
          </cell>
          <cell r="C20575" t="str">
            <v>PORTA 1,00 X 2,10 CM, CONFORME DETALHE DE PROJETO</v>
          </cell>
          <cell r="D20575" t="str">
            <v>U</v>
          </cell>
          <cell r="E20575">
            <v>921.25</v>
          </cell>
          <cell r="F20575" t="str">
            <v>SETOP</v>
          </cell>
          <cell r="G20575" t="str">
            <v>ABRIL</v>
          </cell>
          <cell r="H20575">
            <v>2026</v>
          </cell>
          <cell r="I20575" t="str">
            <v>SERVIÇOS</v>
          </cell>
        </row>
        <row r="20576">
          <cell r="A20576" t="str">
            <v>ED-50914</v>
          </cell>
          <cell r="C20576" t="str">
            <v>PV - (165 X 90 CM) PORTA COMPLETA, 2 FOLHAS, ESTRUTURA EM CHAPA, MARCO EM CHAPA DOBRADA, ASSENTADA , CONFORME DETALHES E ESPECIFICAÇÕES</v>
          </cell>
          <cell r="D20576" t="str">
            <v>U</v>
          </cell>
          <cell r="E20576">
            <v>380.99</v>
          </cell>
          <cell r="F20576" t="str">
            <v>SETOP</v>
          </cell>
          <cell r="G20576" t="str">
            <v>ABRIL</v>
          </cell>
          <cell r="H20576">
            <v>2026</v>
          </cell>
          <cell r="I20576" t="str">
            <v>SERVIÇOS</v>
          </cell>
        </row>
        <row r="20577">
          <cell r="A20577" t="str">
            <v>ED-50841</v>
          </cell>
          <cell r="C20577" t="str">
            <v>P8 (83 CM X 60 CM) PORTINHOLA EM COMPENSADO PINTADO COM TRINCO, CONFORME DETALHE 33-D AGOSTO 2001 PROJETO PADRÃO DER-MG</v>
          </cell>
          <cell r="D20577" t="str">
            <v>M2</v>
          </cell>
          <cell r="E20577">
            <v>151.5</v>
          </cell>
          <cell r="F20577" t="str">
            <v>SETOP</v>
          </cell>
          <cell r="G20577" t="str">
            <v>ABRIL</v>
          </cell>
          <cell r="H20577">
            <v>2026</v>
          </cell>
          <cell r="I20577" t="str">
            <v>SERVIÇOS</v>
          </cell>
        </row>
        <row r="20578">
          <cell r="A20578">
            <v>9090</v>
          </cell>
          <cell r="C20578" t="str">
            <v>ELEMENTO PRÉ-MOLDADO</v>
          </cell>
          <cell r="F20578" t="str">
            <v>SETOP</v>
          </cell>
          <cell r="G20578" t="str">
            <v>ABRIL</v>
          </cell>
          <cell r="H20578">
            <v>2026</v>
          </cell>
          <cell r="I20578" t="str">
            <v>SERVIÇOS</v>
          </cell>
        </row>
        <row r="20579">
          <cell r="A20579" t="str">
            <v>ED-50835</v>
          </cell>
          <cell r="C20579" t="str">
            <v>ARMÁRIO PARA VASSOURAS - D.M.L.</v>
          </cell>
          <cell r="D20579" t="str">
            <v>U</v>
          </cell>
          <cell r="E20579">
            <v>315.5</v>
          </cell>
          <cell r="F20579" t="str">
            <v>SETOP</v>
          </cell>
          <cell r="G20579" t="str">
            <v>ABRIL</v>
          </cell>
          <cell r="H20579">
            <v>2026</v>
          </cell>
          <cell r="I20579" t="str">
            <v>SERVIÇOS</v>
          </cell>
        </row>
        <row r="20580">
          <cell r="A20580">
            <v>11647</v>
          </cell>
          <cell r="C20580" t="str">
            <v>SERRALHERIA PADRÃO ESCOLAR</v>
          </cell>
          <cell r="F20580" t="str">
            <v>SETOP</v>
          </cell>
          <cell r="G20580" t="str">
            <v>ABRIL</v>
          </cell>
          <cell r="H20580">
            <v>2026</v>
          </cell>
          <cell r="I20580" t="str">
            <v>SERVIÇOS</v>
          </cell>
        </row>
        <row r="20581">
          <cell r="A20581" t="str">
            <v>ED-31446</v>
          </cell>
          <cell r="C20581" t="str">
            <v>ALÇAPÃO (100X98)CM COM QUADRO DE CANTONEIRA METÁLICA 1"X1/8", TAMPA EM CHAPA METÁLICA Nº18 VINCADA, INCLUSIVE CADEADO E PINTURA ANTICORROSIVA, CONFORME DETALHE 06 (PADRÃO PRÉDIOS ESCOLARES)</v>
          </cell>
          <cell r="D20581" t="str">
            <v>UN</v>
          </cell>
          <cell r="E20581">
            <v>630.20000000000005</v>
          </cell>
          <cell r="F20581" t="str">
            <v>SETOP</v>
          </cell>
          <cell r="G20581" t="str">
            <v>ABRIL</v>
          </cell>
          <cell r="H20581">
            <v>2026</v>
          </cell>
          <cell r="I20581" t="str">
            <v>SERVIÇOS</v>
          </cell>
        </row>
        <row r="20582">
          <cell r="A20582" t="str">
            <v>ED-50831</v>
          </cell>
          <cell r="C20582" t="str">
            <v>ALÇAPÃO (60X100)CM COM QUADRO DE CANTONEIRA METÁLICA 1"X1/8", TAMPA EM CANTONEIRA 7/8"X1/8" E CHAPA METÁLICA Nº18 VINCADA, INCLUSIVE FERROLHO, CADEADO E PINTURA ANTICORROSIVA (PADRÃO PRÉDIOS ESCOLARES)</v>
          </cell>
          <cell r="D20582" t="str">
            <v>UN</v>
          </cell>
          <cell r="E20582">
            <v>516.32000000000005</v>
          </cell>
          <cell r="F20582" t="str">
            <v>SETOP</v>
          </cell>
          <cell r="G20582" t="str">
            <v>ABRIL</v>
          </cell>
          <cell r="H20582">
            <v>2026</v>
          </cell>
          <cell r="I20582" t="str">
            <v>SERVIÇOS</v>
          </cell>
        </row>
        <row r="20583">
          <cell r="A20583">
            <v>9091</v>
          </cell>
          <cell r="C20583" t="str">
            <v>ESTRUTURA DE CONCRETO</v>
          </cell>
          <cell r="F20583" t="str">
            <v>SETOP</v>
          </cell>
          <cell r="G20583" t="str">
            <v>ABRIL</v>
          </cell>
          <cell r="H20583">
            <v>2026</v>
          </cell>
          <cell r="I20583" t="str">
            <v>SERVIÇOS</v>
          </cell>
        </row>
        <row r="20584">
          <cell r="A20584" t="str">
            <v>ED-50859</v>
          </cell>
          <cell r="C20584" t="str">
            <v>BLOCO ARMADO EM CONCRETO 20 MPA, INCLUSIVE LASTRO 5 CM EM CONCRETO MAGRO 9 MPA, FÔRMAS LATERAIS E DESFORMA</v>
          </cell>
          <cell r="D20584" t="str">
            <v>M3</v>
          </cell>
          <cell r="E20584">
            <v>4783.47</v>
          </cell>
          <cell r="F20584" t="str">
            <v>SETOP</v>
          </cell>
          <cell r="G20584" t="str">
            <v>ABRIL</v>
          </cell>
          <cell r="H20584">
            <v>2026</v>
          </cell>
          <cell r="I20584" t="str">
            <v>SERVIÇOS</v>
          </cell>
        </row>
        <row r="20585">
          <cell r="A20585" t="str">
            <v>ED-50851</v>
          </cell>
          <cell r="C20585" t="str">
            <v>CINTA DE CONCRETO ARMADO APARENTE (17X10CM), 20MPA, EM GUARDA-CORPO E PEITORIL, NAS CIRCULAÇÕES, INCLUSIVE FORMA E ARMAÇÃO</v>
          </cell>
          <cell r="D20585" t="str">
            <v>M3</v>
          </cell>
          <cell r="E20585">
            <v>2103.25</v>
          </cell>
          <cell r="F20585" t="str">
            <v>SETOP</v>
          </cell>
          <cell r="G20585" t="str">
            <v>ABRIL</v>
          </cell>
          <cell r="H20585">
            <v>2026</v>
          </cell>
          <cell r="I20585" t="str">
            <v>SERVIÇOS</v>
          </cell>
        </row>
        <row r="20586">
          <cell r="A20586" t="str">
            <v>ED-50844</v>
          </cell>
          <cell r="C20586" t="str">
            <v>CINTA DE CONCRETO ARMADO (10 X 10 CM) 20 MPA, EM GUARDA- CORPO, INCLUSIVE FORMA E AÇO, NAS CIRCULAÇÕES</v>
          </cell>
          <cell r="D20586" t="str">
            <v>M3</v>
          </cell>
          <cell r="E20586">
            <v>2304.31</v>
          </cell>
          <cell r="F20586" t="str">
            <v>SETOP</v>
          </cell>
          <cell r="G20586" t="str">
            <v>ABRIL</v>
          </cell>
          <cell r="H20586">
            <v>2026</v>
          </cell>
          <cell r="I20586" t="str">
            <v>SERVIÇOS</v>
          </cell>
        </row>
        <row r="20587">
          <cell r="A20587" t="str">
            <v>ED-50846</v>
          </cell>
          <cell r="C20587" t="str">
            <v>ESCADA DE CONCRETO 20 MPA, APARENTE, ESPELHO = 16,3 CM, ARMAÇÃO, FÔRMA PLASTIFICADA, ESCORAMENTO E DESFORMA</v>
          </cell>
          <cell r="D20587" t="str">
            <v>M3</v>
          </cell>
          <cell r="E20587">
            <v>2825.3</v>
          </cell>
          <cell r="F20587" t="str">
            <v>SETOP</v>
          </cell>
          <cell r="G20587" t="str">
            <v>ABRIL</v>
          </cell>
          <cell r="H20587">
            <v>2026</v>
          </cell>
          <cell r="I20587" t="str">
            <v>SERVIÇOS</v>
          </cell>
        </row>
        <row r="20588">
          <cell r="A20588" t="str">
            <v>ED-50852</v>
          </cell>
          <cell r="C20588" t="str">
            <v>ESCADA SOBRE O SOLO DEGRAUS APROXIMADAMENTE 50 X 16,5 CM</v>
          </cell>
          <cell r="D20588" t="str">
            <v>M2</v>
          </cell>
          <cell r="E20588">
            <v>202.5</v>
          </cell>
          <cell r="F20588" t="str">
            <v>SETOP</v>
          </cell>
          <cell r="G20588" t="str">
            <v>ABRIL</v>
          </cell>
          <cell r="H20588">
            <v>2026</v>
          </cell>
          <cell r="I20588" t="str">
            <v>SERVIÇOS</v>
          </cell>
        </row>
        <row r="20589">
          <cell r="A20589" t="str">
            <v>ED-50847</v>
          </cell>
          <cell r="C20589" t="str">
            <v>LAJE MACIÇA 15 CM DE CONCRETO 13,5 MPA COM ADITIVO IMPERMEABILIZANTE, ARMAÇÃO, FÔRMA , DESFORMA ( FUNDO CAIXA DÁGUA E COBERTURA)</v>
          </cell>
          <cell r="D20589" t="str">
            <v>M2</v>
          </cell>
          <cell r="E20589">
            <v>298.63</v>
          </cell>
          <cell r="F20589" t="str">
            <v>SETOP</v>
          </cell>
          <cell r="G20589" t="str">
            <v>ABRIL</v>
          </cell>
          <cell r="H20589">
            <v>2026</v>
          </cell>
          <cell r="I20589" t="str">
            <v>SERVIÇOS</v>
          </cell>
        </row>
        <row r="20590">
          <cell r="A20590" t="str">
            <v>ED-50848</v>
          </cell>
          <cell r="C20590" t="str">
            <v>LAJE 10 CM MACIÇA DE CONCRETO 20 MPA, COM ARMAÇÃO, FÔRMA RESINADA, ESCORAMENTO E DESFORMA</v>
          </cell>
          <cell r="D20590" t="str">
            <v>M2</v>
          </cell>
          <cell r="E20590">
            <v>246.16</v>
          </cell>
          <cell r="F20590" t="str">
            <v>SETOP</v>
          </cell>
          <cell r="G20590" t="str">
            <v>ABRIL</v>
          </cell>
          <cell r="H20590">
            <v>2026</v>
          </cell>
          <cell r="I20590" t="str">
            <v>SERVIÇOS</v>
          </cell>
        </row>
        <row r="20591">
          <cell r="A20591" t="str">
            <v>ED-50849</v>
          </cell>
          <cell r="C20591" t="str">
            <v>LAJE 8 CM MACIÇA DE CONCRETO 20MPA, COM ARMAÇÃO, FÔRMA RESINADA. ESCORAMENTO E DESFORMA</v>
          </cell>
          <cell r="D20591" t="str">
            <v>M2</v>
          </cell>
          <cell r="E20591">
            <v>212.48</v>
          </cell>
          <cell r="F20591" t="str">
            <v>SETOP</v>
          </cell>
          <cell r="G20591" t="str">
            <v>ABRIL</v>
          </cell>
          <cell r="H20591">
            <v>2026</v>
          </cell>
          <cell r="I20591" t="str">
            <v>SERVIÇOS</v>
          </cell>
        </row>
        <row r="20592">
          <cell r="A20592" t="str">
            <v>ED-50845</v>
          </cell>
          <cell r="C20592" t="str">
            <v>PAREDE 15 CM CONCRETO 20 MPA COM ADITIVO IMPERMEABILIZANTE, ARMAÇÃO, FÔRMA, DESFORMA (PAREDE DA CAIXA DÁGUA)</v>
          </cell>
          <cell r="D20592" t="str">
            <v>M2</v>
          </cell>
          <cell r="E20592">
            <v>381.09</v>
          </cell>
          <cell r="F20592" t="str">
            <v>SETOP</v>
          </cell>
          <cell r="G20592" t="str">
            <v>ABRIL</v>
          </cell>
          <cell r="H20592">
            <v>2026</v>
          </cell>
          <cell r="I20592" t="str">
            <v>SERVIÇOS</v>
          </cell>
        </row>
        <row r="20593">
          <cell r="A20593" t="str">
            <v>ED-50842</v>
          </cell>
          <cell r="C20593" t="str">
            <v>PILAR EM CONCRETO APARENTE 20 MPA, INCLUSIVE ARMAÇÃO, FÔRMA PLASTIFICADA E DESFORMA</v>
          </cell>
          <cell r="D20593" t="str">
            <v>M3</v>
          </cell>
          <cell r="E20593">
            <v>3348.03</v>
          </cell>
          <cell r="F20593" t="str">
            <v>SETOP</v>
          </cell>
          <cell r="G20593" t="str">
            <v>ABRIL</v>
          </cell>
          <cell r="H20593">
            <v>2026</v>
          </cell>
          <cell r="I20593" t="str">
            <v>SERVIÇOS</v>
          </cell>
        </row>
        <row r="20594">
          <cell r="A20594" t="str">
            <v>ED-50843</v>
          </cell>
          <cell r="C20594" t="str">
            <v>PILARETE DE CONCRETO 17 X 20 CM CONCRETO 20 MPA, APARENTE NA FACE EXTERNA , INCLUSIVE FORMA E AÇO, EM GUARDA - CORPO NAS CIRCULAÇÕES</v>
          </cell>
          <cell r="D20594" t="str">
            <v>M3</v>
          </cell>
          <cell r="E20594">
            <v>3261.13</v>
          </cell>
          <cell r="F20594" t="str">
            <v>SETOP</v>
          </cell>
          <cell r="G20594" t="str">
            <v>ABRIL</v>
          </cell>
          <cell r="H20594">
            <v>2026</v>
          </cell>
          <cell r="I20594" t="str">
            <v>SERVIÇOS</v>
          </cell>
        </row>
        <row r="20595">
          <cell r="A20595" t="str">
            <v>ED-50850</v>
          </cell>
          <cell r="C20595" t="str">
            <v>VIGA DE 0,21 A 0,35 M DE LARGURA EM CONCRETO 20MPA, APARENTE, ARMAÇÃO, FÔRMA PLASTIFICADA, ESCORAMENTO E DESFORMA</v>
          </cell>
          <cell r="D20595" t="str">
            <v>M3</v>
          </cell>
          <cell r="E20595">
            <v>2292.02</v>
          </cell>
          <cell r="F20595" t="str">
            <v>SETOP</v>
          </cell>
          <cell r="G20595" t="str">
            <v>ABRIL</v>
          </cell>
          <cell r="H20595">
            <v>2026</v>
          </cell>
          <cell r="I20595" t="str">
            <v>SERVIÇOS</v>
          </cell>
        </row>
        <row r="20596">
          <cell r="A20596">
            <v>9092</v>
          </cell>
          <cell r="C20596" t="str">
            <v>ESTRUTURA METÁLICA</v>
          </cell>
          <cell r="F20596" t="str">
            <v>SETOP</v>
          </cell>
          <cell r="G20596" t="str">
            <v>ABRIL</v>
          </cell>
          <cell r="H20596">
            <v>2026</v>
          </cell>
          <cell r="I20596" t="str">
            <v>SERVIÇOS</v>
          </cell>
        </row>
        <row r="20597">
          <cell r="A20597" t="str">
            <v>ED-50919</v>
          </cell>
          <cell r="C20597" t="str">
            <v>TF- (350 X 72 CM) TELA FIXA SOLDADA ENTRE PILARETES METÁLICOS DE SUSTENTAÇÃO DAS TERÇAS EM PERFIL CANTONEIRA E TELA CORRUGADA</v>
          </cell>
          <cell r="D20597" t="str">
            <v>U</v>
          </cell>
          <cell r="E20597">
            <v>290.12</v>
          </cell>
          <cell r="F20597" t="str">
            <v>SETOP</v>
          </cell>
          <cell r="G20597" t="str">
            <v>ABRIL</v>
          </cell>
          <cell r="H20597">
            <v>2026</v>
          </cell>
          <cell r="I20597" t="str">
            <v>SERVIÇOS</v>
          </cell>
        </row>
        <row r="20598">
          <cell r="A20598">
            <v>9093</v>
          </cell>
          <cell r="C20598" t="str">
            <v>FOSSA SÉPTICA</v>
          </cell>
          <cell r="F20598" t="str">
            <v>SETOP</v>
          </cell>
          <cell r="G20598" t="str">
            <v>ABRIL</v>
          </cell>
          <cell r="H20598">
            <v>2026</v>
          </cell>
          <cell r="I20598" t="str">
            <v>SERVIÇOS</v>
          </cell>
        </row>
        <row r="20599">
          <cell r="A20599" t="str">
            <v>ED-50854</v>
          </cell>
          <cell r="C20599" t="str">
            <v>FOSSA SÉPTICA TIPO "A" EM CONCRETO E ALVENARIA, CONFORME DETALHE 31 (PADRÃO PRÉDIOS ESCOLARES), INCLUSIVE POÇO ABSORVENTE, CAIXA E BOTA FORA DE MATERIAL ESCAVADO</v>
          </cell>
          <cell r="D20599" t="str">
            <v>UN</v>
          </cell>
          <cell r="E20599">
            <v>21890.82</v>
          </cell>
          <cell r="F20599" t="str">
            <v>SETOP</v>
          </cell>
          <cell r="G20599" t="str">
            <v>ABRIL</v>
          </cell>
          <cell r="H20599">
            <v>2026</v>
          </cell>
          <cell r="I20599" t="str">
            <v>SERVIÇOS</v>
          </cell>
        </row>
        <row r="20600">
          <cell r="A20600" t="str">
            <v>ED-50855</v>
          </cell>
          <cell r="C20600" t="str">
            <v>FOSSA SÉPTICA TIPO "B" EM CONCRETO E ALVENARIA, CONFORME DETALHE 31 (PADRÃO PRÉDIOS ESCOLARES), INCLUSIVE POÇO ABSORVENTE, CAIXA E BOTA FORA DE MATERIAL ESCAVADO</v>
          </cell>
          <cell r="D20600" t="str">
            <v>UN</v>
          </cell>
          <cell r="E20600">
            <v>26612.59</v>
          </cell>
          <cell r="F20600" t="str">
            <v>SETOP</v>
          </cell>
          <cell r="G20600" t="str">
            <v>ABRIL</v>
          </cell>
          <cell r="H20600">
            <v>2026</v>
          </cell>
          <cell r="I20600" t="str">
            <v>SERVIÇOS</v>
          </cell>
        </row>
        <row r="20601">
          <cell r="A20601" t="str">
            <v>ED-50856</v>
          </cell>
          <cell r="C20601" t="str">
            <v>FOSSA SÉPTICA TIPO "C" EM CONCRETO E ALVENARIA, CONFORME DETALHE 31 (PADRÃO PRÉDIOS ESCOLARES), INCLUSIVE POÇO ABSORVENTE, CAIXA E BOTA FORA DE MATERIAL ESCAVADO</v>
          </cell>
          <cell r="D20601" t="str">
            <v>UN</v>
          </cell>
          <cell r="E20601">
            <v>29117.18</v>
          </cell>
          <cell r="F20601" t="str">
            <v>SETOP</v>
          </cell>
          <cell r="G20601" t="str">
            <v>ABRIL</v>
          </cell>
          <cell r="H20601">
            <v>2026</v>
          </cell>
          <cell r="I20601" t="str">
            <v>SERVIÇOS</v>
          </cell>
        </row>
        <row r="20602">
          <cell r="A20602" t="str">
            <v>ED-50857</v>
          </cell>
          <cell r="C20602" t="str">
            <v>FOSSA SÉPTICA TIPO "D" EM CONCRETO E ALVENARIA, CONFORME DETALHE 31 (PADRÃO PRÉDIOS ESCOLARES), INCLUSIVE POÇO ABSORVENTE, CAIXA E BOTA FORA DE MATERIAL ESCAVADO</v>
          </cell>
          <cell r="D20602" t="str">
            <v>UN</v>
          </cell>
          <cell r="E20602">
            <v>31713.13</v>
          </cell>
          <cell r="F20602" t="str">
            <v>SETOP</v>
          </cell>
          <cell r="G20602" t="str">
            <v>ABRIL</v>
          </cell>
          <cell r="H20602">
            <v>2026</v>
          </cell>
          <cell r="I20602" t="str">
            <v>SERVIÇOS</v>
          </cell>
        </row>
        <row r="20603">
          <cell r="A20603" t="str">
            <v>ED-50858</v>
          </cell>
          <cell r="C20603" t="str">
            <v>FOSSA SÉPTICA TIPO "E" EM CONCRETO E ALVENARIA, CONFORME DETALHE 31 (PADRÃO PRÉDIOS ESCOLARES), INCLUSIVE POÇO ABSORVENTE, CAIXA E BOTA FORA DE MATERIAL ESCAVADO</v>
          </cell>
          <cell r="D20603" t="str">
            <v>UN</v>
          </cell>
          <cell r="E20603">
            <v>33997.1</v>
          </cell>
          <cell r="F20603" t="str">
            <v>SETOP</v>
          </cell>
          <cell r="G20603" t="str">
            <v>ABRIL</v>
          </cell>
          <cell r="H20603">
            <v>2026</v>
          </cell>
          <cell r="I20603" t="str">
            <v>SERVIÇOS</v>
          </cell>
        </row>
        <row r="20604">
          <cell r="A20604" t="str">
            <v>ED-50864</v>
          </cell>
          <cell r="C20604" t="str">
            <v>POÇO ABSORVENTE DE D = 150 CM X 3 M, REVESTIDO EM ALVENARIA DE TIJOLO REQUEIMADO, FUNDO DE AREIA E BRITA E TAMPA EM LAJE ESP. = 8 CM, INCLUSIVE BOTA FORA DE MATERIAL ESCAVADO</v>
          </cell>
          <cell r="D20604" t="str">
            <v>UN</v>
          </cell>
          <cell r="E20604">
            <v>5344.73</v>
          </cell>
          <cell r="F20604" t="str">
            <v>SETOP</v>
          </cell>
          <cell r="G20604" t="str">
            <v>ABRIL</v>
          </cell>
          <cell r="H20604">
            <v>2026</v>
          </cell>
          <cell r="I20604" t="str">
            <v>SERVIÇOS</v>
          </cell>
        </row>
        <row r="20605">
          <cell r="A20605">
            <v>9096</v>
          </cell>
          <cell r="C20605" t="str">
            <v>BEBEDOURO</v>
          </cell>
          <cell r="F20605" t="str">
            <v>SETOP</v>
          </cell>
          <cell r="G20605" t="str">
            <v>ABRIL</v>
          </cell>
          <cell r="H20605">
            <v>2026</v>
          </cell>
          <cell r="I20605" t="str">
            <v>SERVIÇOS</v>
          </cell>
        </row>
        <row r="20606">
          <cell r="A20606" t="str">
            <v>ED-15472</v>
          </cell>
          <cell r="C20606" t="str">
            <v>BEBEDOURO/LAVATÓRIO COLETIVO EM AÇO INOX AISI 304, APOIADO EM ALVENARIA COM REVESTIMENTO CERÂMICO, NAS DUAS FACES, INCLUSIVE VÁLVULA DE ESCOAMENTO DE METAL NA COR CROMADA, SIFÃO DE METAL TIPO COPO NA COR CROMADA, FORNECIMENTO E INSTALAÇÃO (PADRÃO ESCOLAR)</v>
          </cell>
          <cell r="D20606" t="str">
            <v>UN</v>
          </cell>
          <cell r="E20606">
            <v>4554.3</v>
          </cell>
          <cell r="F20606" t="str">
            <v>SETOP</v>
          </cell>
          <cell r="G20606" t="str">
            <v>ABRIL</v>
          </cell>
          <cell r="H20606">
            <v>2026</v>
          </cell>
          <cell r="I20606" t="str">
            <v>SERVIÇOS</v>
          </cell>
        </row>
        <row r="20607">
          <cell r="A20607">
            <v>9097</v>
          </cell>
          <cell r="C20607" t="str">
            <v>MOBILIÁRIO</v>
          </cell>
          <cell r="F20607" t="str">
            <v>SETOP</v>
          </cell>
          <cell r="G20607" t="str">
            <v>ABRIL</v>
          </cell>
          <cell r="H20607">
            <v>2026</v>
          </cell>
          <cell r="I20607" t="str">
            <v>SERVIÇOS</v>
          </cell>
        </row>
        <row r="20608">
          <cell r="A20608" t="str">
            <v>ED-50837</v>
          </cell>
          <cell r="C20608" t="str">
            <v>ARQUIBANCADA PADRÃO DE CONCRETO SEM SOLO, METRO DE CADA DEGRAU DE 90 X 40 CM, DESEMPENADO A FRESCO E DEGRAUS INTERMEDIÁRIO DE 10 EM 10 M (PARA MEDIÇÕES: MULTIPLICAR A EXTENSÃO PELO NÚMERO DE DEGRAUS) - (PADRÃO SEE)</v>
          </cell>
          <cell r="D20608" t="str">
            <v>M</v>
          </cell>
          <cell r="E20608">
            <v>82.66</v>
          </cell>
          <cell r="F20608" t="str">
            <v>SETOP</v>
          </cell>
          <cell r="G20608" t="str">
            <v>ABRIL</v>
          </cell>
          <cell r="H20608">
            <v>2026</v>
          </cell>
          <cell r="I20608" t="str">
            <v>SERVIÇOS</v>
          </cell>
        </row>
        <row r="20609">
          <cell r="A20609" t="str">
            <v>ED-50833</v>
          </cell>
          <cell r="C20609" t="str">
            <v>A1- ARMÁRIO COM PORTAS DE MADEIRA SOB BANCA, UM MÓDULO DE 80 X 110 CM, PRATELEIRA E MESA DE ARDOSIA POLIDA, E = 3 CM</v>
          </cell>
          <cell r="D20609" t="str">
            <v>CJ</v>
          </cell>
          <cell r="E20609">
            <v>517.09</v>
          </cell>
          <cell r="F20609" t="str">
            <v>SETOP</v>
          </cell>
          <cell r="G20609" t="str">
            <v>ABRIL</v>
          </cell>
          <cell r="H20609">
            <v>2026</v>
          </cell>
          <cell r="I20609" t="str">
            <v>SERVIÇOS</v>
          </cell>
        </row>
        <row r="20610">
          <cell r="A20610" t="str">
            <v>ED-50836</v>
          </cell>
          <cell r="C20610" t="str">
            <v>ESCANINHO ABERTO COM 12 SUBDIVISÕES PARA USO GERAL</v>
          </cell>
          <cell r="D20610" t="str">
            <v>UN</v>
          </cell>
          <cell r="E20610">
            <v>286.19</v>
          </cell>
          <cell r="F20610" t="str">
            <v>SETOP</v>
          </cell>
          <cell r="G20610" t="str">
            <v>ABRIL</v>
          </cell>
          <cell r="H20610">
            <v>2026</v>
          </cell>
          <cell r="I20610" t="str">
            <v>SERVIÇOS</v>
          </cell>
        </row>
        <row r="20611">
          <cell r="A20611" t="str">
            <v>ED-50863</v>
          </cell>
          <cell r="C20611" t="str">
            <v>MANTA DE BORRACHA DE 5 MM NATURAL/COMUM PARA BANCADA</v>
          </cell>
          <cell r="D20611" t="str">
            <v>M2</v>
          </cell>
          <cell r="E20611">
            <v>196.09</v>
          </cell>
          <cell r="F20611" t="str">
            <v>SETOP</v>
          </cell>
          <cell r="G20611" t="str">
            <v>ABRIL</v>
          </cell>
          <cell r="H20611">
            <v>2026</v>
          </cell>
          <cell r="I20611" t="str">
            <v>SERVIÇOS</v>
          </cell>
        </row>
        <row r="20612">
          <cell r="A20612">
            <v>9098</v>
          </cell>
          <cell r="C20612" t="str">
            <v>QUADRO ESCOLAR</v>
          </cell>
          <cell r="F20612" t="str">
            <v>SETOP</v>
          </cell>
          <cell r="G20612" t="str">
            <v>ABRIL</v>
          </cell>
          <cell r="H20612">
            <v>2026</v>
          </cell>
          <cell r="I20612" t="str">
            <v>SERVIÇOS</v>
          </cell>
        </row>
        <row r="20613">
          <cell r="A20613" t="str">
            <v>ED-50871</v>
          </cell>
          <cell r="C20613" t="str">
            <v>QUADRO DE AVISO COMPLETO, COM PORTA DE ACRÍLICO 50 X 80 X 8 CM</v>
          </cell>
          <cell r="D20613" t="str">
            <v>U</v>
          </cell>
          <cell r="E20613">
            <v>336.71</v>
          </cell>
          <cell r="F20613" t="str">
            <v>SETOP</v>
          </cell>
          <cell r="G20613" t="str">
            <v>ABRIL</v>
          </cell>
          <cell r="H20613">
            <v>2026</v>
          </cell>
          <cell r="I20613" t="str">
            <v>SERVIÇOS</v>
          </cell>
        </row>
        <row r="20614">
          <cell r="A20614" t="str">
            <v>ED-50870</v>
          </cell>
          <cell r="C20614" t="str">
            <v>QUADRO DE AVISO COMPLETO, COM PORTA DE VIDRO 50 X 80 X 8 CM</v>
          </cell>
          <cell r="D20614" t="str">
            <v>U</v>
          </cell>
          <cell r="E20614">
            <v>747.11</v>
          </cell>
          <cell r="F20614" t="str">
            <v>SETOP</v>
          </cell>
          <cell r="G20614" t="str">
            <v>ABRIL</v>
          </cell>
          <cell r="H20614">
            <v>2026</v>
          </cell>
          <cell r="I20614" t="str">
            <v>SERVIÇOS</v>
          </cell>
        </row>
        <row r="20615">
          <cell r="A20615" t="str">
            <v>ED-50872</v>
          </cell>
          <cell r="C20615" t="str">
            <v>QUADRO DE AVISOS 80 X 40 CM, COMPLETO, COLOCADO</v>
          </cell>
          <cell r="D20615" t="str">
            <v>U</v>
          </cell>
          <cell r="E20615">
            <v>619.98</v>
          </cell>
          <cell r="F20615" t="str">
            <v>SETOP</v>
          </cell>
          <cell r="G20615" t="str">
            <v>ABRIL</v>
          </cell>
          <cell r="H20615">
            <v>2026</v>
          </cell>
          <cell r="I20615" t="str">
            <v>SERVIÇOS</v>
          </cell>
        </row>
        <row r="20616">
          <cell r="A20616" t="str">
            <v>ED-50874</v>
          </cell>
          <cell r="C20616" t="str">
            <v>QUADRO DE CHAVE DE MADEIRA 70 GANCHOS - PORTA COM ACRÍLICO, 40 X 60 CM</v>
          </cell>
          <cell r="D20616" t="str">
            <v>U</v>
          </cell>
          <cell r="E20616">
            <v>274.11</v>
          </cell>
          <cell r="F20616" t="str">
            <v>SETOP</v>
          </cell>
          <cell r="G20616" t="str">
            <v>ABRIL</v>
          </cell>
          <cell r="H20616">
            <v>2026</v>
          </cell>
          <cell r="I20616" t="str">
            <v>SERVIÇOS</v>
          </cell>
        </row>
        <row r="20617">
          <cell r="A20617" t="str">
            <v>ED-50873</v>
          </cell>
          <cell r="C20617" t="str">
            <v>QUADRO DE CHAVE DE MADEIRA 70 GANCHOS - PORTA COM VIDRO, 40 X 60 CM</v>
          </cell>
          <cell r="D20617" t="str">
            <v>U</v>
          </cell>
          <cell r="E20617">
            <v>634.65</v>
          </cell>
          <cell r="F20617" t="str">
            <v>SETOP</v>
          </cell>
          <cell r="G20617" t="str">
            <v>ABRIL</v>
          </cell>
          <cell r="H20617">
            <v>2026</v>
          </cell>
          <cell r="I20617" t="str">
            <v>SERVIÇOS</v>
          </cell>
        </row>
        <row r="20618">
          <cell r="A20618" t="str">
            <v>ED-50875</v>
          </cell>
          <cell r="C20618" t="str">
            <v>QUADRO DE CHAVES 50 X 46 CM</v>
          </cell>
          <cell r="D20618" t="str">
            <v>U</v>
          </cell>
          <cell r="E20618">
            <v>628.67999999999995</v>
          </cell>
          <cell r="F20618" t="str">
            <v>SETOP</v>
          </cell>
          <cell r="G20618" t="str">
            <v>ABRIL</v>
          </cell>
          <cell r="H20618">
            <v>2026</v>
          </cell>
          <cell r="I20618" t="str">
            <v>SERVIÇOS</v>
          </cell>
        </row>
        <row r="20619">
          <cell r="A20619" t="str">
            <v>ED-50910</v>
          </cell>
          <cell r="C20619" t="str">
            <v>QUADRO METÁLICO 2,00 X 0,60 M EM TELA METÁLICA 1", FIO # 10</v>
          </cell>
          <cell r="D20619" t="str">
            <v>U</v>
          </cell>
          <cell r="E20619">
            <v>347.71</v>
          </cell>
          <cell r="F20619" t="str">
            <v>SETOP</v>
          </cell>
          <cell r="G20619" t="str">
            <v>ABRIL</v>
          </cell>
          <cell r="H20619">
            <v>2026</v>
          </cell>
          <cell r="I20619" t="str">
            <v>SERVIÇOS</v>
          </cell>
        </row>
        <row r="20620">
          <cell r="A20620" t="str">
            <v>ED-50865</v>
          </cell>
          <cell r="C20620" t="str">
            <v>QUADRO PARA GIZ DE LAMINADO MELAMÍNICO COLOCADO 308 X 125 CM COM PORTA GIZ E MOLDURA, COM DOIS QUADROS PARA CARTAZES DE 127 X 125 CM</v>
          </cell>
          <cell r="D20620" t="str">
            <v>U</v>
          </cell>
          <cell r="E20620">
            <v>2541.91</v>
          </cell>
          <cell r="F20620" t="str">
            <v>SETOP</v>
          </cell>
          <cell r="G20620" t="str">
            <v>ABRIL</v>
          </cell>
          <cell r="H20620">
            <v>2026</v>
          </cell>
          <cell r="I20620" t="str">
            <v>SERVIÇOS</v>
          </cell>
        </row>
        <row r="20621">
          <cell r="A20621" t="str">
            <v>ED-50866</v>
          </cell>
          <cell r="C20621" t="str">
            <v>QUADRO PARA GIZ E CARTAZES - MOLDURA EM ALUMÍNIO</v>
          </cell>
          <cell r="D20621" t="str">
            <v>U</v>
          </cell>
          <cell r="E20621">
            <v>1834.95</v>
          </cell>
          <cell r="F20621" t="str">
            <v>SETOP</v>
          </cell>
          <cell r="G20621" t="str">
            <v>ABRIL</v>
          </cell>
          <cell r="H20621">
            <v>2026</v>
          </cell>
          <cell r="I20621" t="str">
            <v>SERVIÇOS</v>
          </cell>
        </row>
        <row r="20622">
          <cell r="A20622" t="str">
            <v>ED-50868</v>
          </cell>
          <cell r="C20622" t="str">
            <v>QUADRO PARA GIZ E CARTAZES, 310 X 131 CM - MOLDURA EM MADEIRA</v>
          </cell>
          <cell r="D20622" t="str">
            <v>U</v>
          </cell>
          <cell r="E20622">
            <v>1324.42</v>
          </cell>
          <cell r="F20622" t="str">
            <v>SETOP</v>
          </cell>
          <cell r="G20622" t="str">
            <v>ABRIL</v>
          </cell>
          <cell r="H20622">
            <v>2026</v>
          </cell>
          <cell r="I20622" t="str">
            <v>SERVIÇOS</v>
          </cell>
        </row>
        <row r="20623">
          <cell r="A20623" t="str">
            <v>ED-50867</v>
          </cell>
          <cell r="C20623" t="str">
            <v>QUADRO PARA GIZ E CARTAZES, 557 X 126 CM - MOLDURA EM MADEIRA</v>
          </cell>
          <cell r="D20623" t="str">
            <v>U</v>
          </cell>
          <cell r="E20623">
            <v>2029.31</v>
          </cell>
          <cell r="F20623" t="str">
            <v>SETOP</v>
          </cell>
          <cell r="G20623" t="str">
            <v>ABRIL</v>
          </cell>
          <cell r="H20623">
            <v>2026</v>
          </cell>
          <cell r="I20623" t="str">
            <v>SERVIÇOS</v>
          </cell>
        </row>
        <row r="20624">
          <cell r="A20624" t="str">
            <v>ED-50869</v>
          </cell>
          <cell r="C20624" t="str">
            <v>QUADRO PARA PINCEL ATÔMICO, EM CHAPA RESINADA (310 X 131 CM), COMPLETO</v>
          </cell>
          <cell r="D20624" t="str">
            <v>U</v>
          </cell>
          <cell r="E20624">
            <v>921.81</v>
          </cell>
          <cell r="F20624" t="str">
            <v>SETOP</v>
          </cell>
          <cell r="G20624" t="str">
            <v>ABRIL</v>
          </cell>
          <cell r="H20624">
            <v>2026</v>
          </cell>
          <cell r="I20624" t="str">
            <v>SERVIÇOS</v>
          </cell>
        </row>
        <row r="20625">
          <cell r="A20625">
            <v>9099</v>
          </cell>
          <cell r="C20625" t="str">
            <v>RÉGUA E BARRAMENTO DE MADEIRA</v>
          </cell>
          <cell r="F20625" t="str">
            <v>SETOP</v>
          </cell>
          <cell r="G20625" t="str">
            <v>ABRIL</v>
          </cell>
          <cell r="H20625">
            <v>2026</v>
          </cell>
          <cell r="I20625" t="str">
            <v>SERVIÇOS</v>
          </cell>
        </row>
        <row r="20626">
          <cell r="A20626" t="str">
            <v>ED-50839</v>
          </cell>
          <cell r="C20626" t="str">
            <v>BARRAMENTO DE MADEIRA IPÊ PARA SALA DE AULA, L = 7 CM</v>
          </cell>
          <cell r="D20626" t="str">
            <v>M</v>
          </cell>
          <cell r="E20626">
            <v>35.950000000000003</v>
          </cell>
          <cell r="F20626" t="str">
            <v>SETOP</v>
          </cell>
          <cell r="G20626" t="str">
            <v>ABRIL</v>
          </cell>
          <cell r="H20626">
            <v>2026</v>
          </cell>
          <cell r="I20626" t="str">
            <v>SERVIÇOS</v>
          </cell>
        </row>
        <row r="20627">
          <cell r="A20627" t="str">
            <v>ED-50876</v>
          </cell>
          <cell r="C20627" t="str">
            <v>RÉGUA PARA PROTEÇÃO DE PAREDE, LARGURA 10CM, EM MADEIRA, COM ACABAMENTO EM CANTO BOLEADO, EXCLUSIVE APLICAÇÃO DE VERNIZ, INCLUSIVE ACESSÓRIOS PARA FIXAÇÃO</v>
          </cell>
          <cell r="D20627" t="str">
            <v>M</v>
          </cell>
          <cell r="E20627">
            <v>55.4</v>
          </cell>
          <cell r="F20627" t="str">
            <v>SETOP</v>
          </cell>
          <cell r="G20627" t="str">
            <v>ABRIL</v>
          </cell>
          <cell r="H20627">
            <v>2026</v>
          </cell>
          <cell r="I20627" t="str">
            <v>SERVIÇOS</v>
          </cell>
        </row>
        <row r="20628">
          <cell r="A20628">
            <v>8699</v>
          </cell>
          <cell r="C20628" t="str">
            <v>PROJETO PADRÃO PENITENCIÁRIA</v>
          </cell>
          <cell r="F20628" t="str">
            <v>SETOP</v>
          </cell>
          <cell r="G20628" t="str">
            <v>ABRIL</v>
          </cell>
          <cell r="H20628">
            <v>2026</v>
          </cell>
          <cell r="I20628" t="str">
            <v>SERVIÇOS</v>
          </cell>
        </row>
        <row r="20629">
          <cell r="A20629">
            <v>9100</v>
          </cell>
          <cell r="C20629" t="str">
            <v>ALAMBRADO E MURO</v>
          </cell>
          <cell r="F20629" t="str">
            <v>SETOP</v>
          </cell>
          <cell r="G20629" t="str">
            <v>ABRIL</v>
          </cell>
          <cell r="H20629">
            <v>2026</v>
          </cell>
          <cell r="I20629" t="str">
            <v>SERVIÇOS</v>
          </cell>
        </row>
        <row r="20630">
          <cell r="A20630" t="str">
            <v>ED-50787</v>
          </cell>
          <cell r="C20630" t="str">
            <v>ALAMBRADO PARA PENITENCIÁRIAS, COM TELA DE ARAME GALVANIZADO FIO 10 # 2" FIXADA EM QUADROS DE TUBOS AÇO GALVANIZADO D = 3", COM ESTICADOR D = 2", H = 4,0 M, CONFORME DETALHE 24 SEDS (INCLUSIVE FUNDAÇÃO) - PADRÃO PENITENCIÁRIA</v>
          </cell>
          <cell r="D20630" t="str">
            <v>M</v>
          </cell>
          <cell r="E20630">
            <v>581.34</v>
          </cell>
          <cell r="F20630" t="str">
            <v>SETOP</v>
          </cell>
          <cell r="G20630" t="str">
            <v>ABRIL</v>
          </cell>
          <cell r="H20630">
            <v>2026</v>
          </cell>
          <cell r="I20630" t="str">
            <v>SERVIÇOS</v>
          </cell>
        </row>
        <row r="20631">
          <cell r="A20631" t="str">
            <v>ED-50818</v>
          </cell>
          <cell r="C20631" t="str">
            <v>MURO DE SEGURANÇA EM BLOCO DE CONCRETO REVESTIDO E PINTADO COM TINTA ACRÍLICA E = 20 CM, H = 5,15 M, EXCLUSIVE FUNDAÇÃO (ESTACA E BLOCOS) - DET SEDS 23</v>
          </cell>
          <cell r="D20631" t="str">
            <v>M</v>
          </cell>
          <cell r="E20631">
            <v>2368.06</v>
          </cell>
          <cell r="F20631" t="str">
            <v>SETOP</v>
          </cell>
          <cell r="G20631" t="str">
            <v>ABRIL</v>
          </cell>
          <cell r="H20631">
            <v>2026</v>
          </cell>
          <cell r="I20631" t="str">
            <v>SERVIÇOS</v>
          </cell>
        </row>
        <row r="20632">
          <cell r="A20632">
            <v>9101</v>
          </cell>
          <cell r="C20632" t="str">
            <v>ESQUADRIA</v>
          </cell>
          <cell r="F20632" t="str">
            <v>SETOP</v>
          </cell>
          <cell r="G20632" t="str">
            <v>ABRIL</v>
          </cell>
          <cell r="H20632">
            <v>2026</v>
          </cell>
          <cell r="I20632" t="str">
            <v>SERVIÇOS</v>
          </cell>
        </row>
        <row r="20633">
          <cell r="A20633" t="str">
            <v>ED-50788</v>
          </cell>
          <cell r="C20633" t="str">
            <v>ANTEPARO METÁLICO PARA SETEIRAS DAS ALAS H = 50 CM - PADRÃO SEDS</v>
          </cell>
          <cell r="D20633" t="str">
            <v>U</v>
          </cell>
          <cell r="E20633">
            <v>218.98</v>
          </cell>
          <cell r="F20633" t="str">
            <v>SETOP</v>
          </cell>
          <cell r="G20633" t="str">
            <v>ABRIL</v>
          </cell>
          <cell r="H20633">
            <v>2026</v>
          </cell>
          <cell r="I20633" t="str">
            <v>SERVIÇOS</v>
          </cell>
        </row>
        <row r="20634">
          <cell r="A20634" t="str">
            <v>ED-50809</v>
          </cell>
          <cell r="C20634" t="str">
            <v>ESQUADRIA METÁLICA PARA PASSA DOCUMENTOS - PADRÃO SEDS</v>
          </cell>
          <cell r="D20634" t="str">
            <v>U</v>
          </cell>
          <cell r="E20634">
            <v>666.56</v>
          </cell>
          <cell r="F20634" t="str">
            <v>SETOP</v>
          </cell>
          <cell r="G20634" t="str">
            <v>ABRIL</v>
          </cell>
          <cell r="H20634">
            <v>2026</v>
          </cell>
          <cell r="I20634" t="str">
            <v>SERVIÇOS</v>
          </cell>
        </row>
        <row r="20635">
          <cell r="A20635" t="str">
            <v>ED-50811</v>
          </cell>
          <cell r="C20635" t="str">
            <v>GRADE FIXA E PORTA DE ABRIR COM GRADE E CHAPA E TRANCA DE SEGURANÇA</v>
          </cell>
          <cell r="D20635" t="str">
            <v>M2</v>
          </cell>
          <cell r="E20635">
            <v>1149.68</v>
          </cell>
          <cell r="F20635" t="str">
            <v>SETOP</v>
          </cell>
          <cell r="G20635" t="str">
            <v>ABRIL</v>
          </cell>
          <cell r="H20635">
            <v>2026</v>
          </cell>
          <cell r="I20635" t="str">
            <v>SERVIÇOS</v>
          </cell>
        </row>
        <row r="20636">
          <cell r="A20636" t="str">
            <v>ED-32033</v>
          </cell>
          <cell r="C20636" t="str">
            <v>JANELA BASCULANTE (JF), CONFORME CADERNO DE PROJETO PADRÃO PENITENCIÁRIA-MG (DETALHE EQ14), INCLUSIVE FORNECIMENTO E INSTALAÇÃO, VIDRO ESP. 3MM E PINTURA ESMALTE SINTÉTICO, DUAS (2) DEMÃOS COM UMA (1) DEMÃO DE FUNDO ANTICORROSIVO</v>
          </cell>
          <cell r="D20636" t="str">
            <v>M2</v>
          </cell>
          <cell r="E20636">
            <v>1190.2</v>
          </cell>
          <cell r="F20636" t="str">
            <v>SETOP</v>
          </cell>
          <cell r="G20636" t="str">
            <v>ABRIL</v>
          </cell>
          <cell r="H20636">
            <v>2026</v>
          </cell>
          <cell r="I20636" t="str">
            <v>SERVIÇOS</v>
          </cell>
        </row>
        <row r="20637">
          <cell r="A20637" t="str">
            <v>ED-32020</v>
          </cell>
          <cell r="C20637" t="str">
            <v>JANELA DE CORRER COM VIDRO LISO, CONFORME CADERNO DE PROJETO PADRÃO PENITENCIÁRIA-MG (DETALHE EQ15), INCLUSIVE FORNECIMENTO, INSTALAÇÃO E PINTURA ESMALTE SINTÉTICO, DUAS (2) DEMÃOS COM UMA (1) DEMÃO DE FUNDO ANTICORROSIVO</v>
          </cell>
          <cell r="D20637" t="str">
            <v>M2</v>
          </cell>
          <cell r="E20637">
            <v>896.59</v>
          </cell>
          <cell r="F20637" t="str">
            <v>SETOP</v>
          </cell>
          <cell r="G20637" t="str">
            <v>ABRIL</v>
          </cell>
          <cell r="H20637">
            <v>2026</v>
          </cell>
          <cell r="I20637" t="str">
            <v>SERVIÇOS</v>
          </cell>
        </row>
        <row r="20638">
          <cell r="A20638" t="str">
            <v>ED-32030</v>
          </cell>
          <cell r="C20638" t="str">
            <v>JANELA DE CORRER VENEZIANA (JV), CONFORME CADERNO DE PROJETO PADRÃO PENITENCIÁRIA-MG (DETALHE EQ16), INCLUSIVE FORNECIMENTO, INSTALAÇÃO E PINTURA ESMALTE SINTÉTICO, DUAS (2) DEMÃOS COM UMA (1) DEMÃO DE FUNDO ANTICORROSIVO</v>
          </cell>
          <cell r="D20638" t="str">
            <v>M2</v>
          </cell>
          <cell r="E20638">
            <v>1397.69</v>
          </cell>
          <cell r="F20638" t="str">
            <v>SETOP</v>
          </cell>
          <cell r="G20638" t="str">
            <v>ABRIL</v>
          </cell>
          <cell r="H20638">
            <v>2026</v>
          </cell>
          <cell r="I20638" t="str">
            <v>SERVIÇOS</v>
          </cell>
        </row>
        <row r="20639">
          <cell r="A20639" t="str">
            <v>ED-32018</v>
          </cell>
          <cell r="C20639" t="str">
            <v>JANELA DE GRADE DE CELA EXTERNA (JG), CONFORME CADERNO DE PROJETO PADRÃO PENITENCIÁRIA-MG (DETALHE EQ12B), INCLUSIVE FORNECIMENTO, INSTALAÇÃO E PINTURA ESMALTE SINTÉTICO, DUAS (2) DEMÃOS COM UMA (1) DEMÃO DE FUNDO ANTICORROSIVO</v>
          </cell>
          <cell r="D20639" t="str">
            <v>M2</v>
          </cell>
          <cell r="E20639">
            <v>1831.72</v>
          </cell>
          <cell r="F20639" t="str">
            <v>SETOP</v>
          </cell>
          <cell r="G20639" t="str">
            <v>ABRIL</v>
          </cell>
          <cell r="H20639">
            <v>2026</v>
          </cell>
          <cell r="I20639" t="str">
            <v>SERVIÇOS</v>
          </cell>
        </row>
        <row r="20640">
          <cell r="A20640" t="str">
            <v>ED-32016</v>
          </cell>
          <cell r="C20640" t="str">
            <v>JANELA DE GRADE DE CELA (JG1), CONFORME CADERNO DE PROJETO PADRÃO PENITENCIÁRIA-MG (DETALHE EQ12/EQ12A), INCLUSIVE FORNECIMENTO, INSTALAÇÃO E PINTURA ESMALTE SINTÉTICO, DUAS (2) DEMÃOS COM UMA (1) DEMÃO DE FUNDO ANTICORROSIVO</v>
          </cell>
          <cell r="D20640" t="str">
            <v>M2</v>
          </cell>
          <cell r="E20640">
            <v>1482.24</v>
          </cell>
          <cell r="F20640" t="str">
            <v>SETOP</v>
          </cell>
          <cell r="G20640" t="str">
            <v>ABRIL</v>
          </cell>
          <cell r="H20640">
            <v>2026</v>
          </cell>
          <cell r="I20640" t="str">
            <v>SERVIÇOS</v>
          </cell>
        </row>
        <row r="20641">
          <cell r="A20641" t="str">
            <v>ED-32019</v>
          </cell>
          <cell r="C20641" t="str">
            <v>JANELA DE GRADE E TELA (JGT), MEDIDAS (150X130)CM, CONFORME CADERNO DE PROJETO PADRÃO PENITENCIÁRIA-MG (DETALHE EQ13), INCLUSIVE FORNECIMENTO, INSTALAÇÃO E PINTURA ESMALTE SINTÉTICO, DUAS (2) DEMÃOS COM UMA (1) DEMÃO DE FUNDO ANTICORROSIVO</v>
          </cell>
          <cell r="D20641" t="str">
            <v>UN</v>
          </cell>
          <cell r="E20641">
            <v>2611.1999999999998</v>
          </cell>
          <cell r="F20641" t="str">
            <v>SETOP</v>
          </cell>
          <cell r="G20641" t="str">
            <v>ABRIL</v>
          </cell>
          <cell r="H20641">
            <v>2026</v>
          </cell>
          <cell r="I20641" t="str">
            <v>SERVIÇOS</v>
          </cell>
        </row>
        <row r="20642">
          <cell r="A20642" t="str">
            <v>ED-32023</v>
          </cell>
          <cell r="C20642" t="str">
            <v>JANELA DE GRADE E TELA, MEDIDAS (24X95)CM, CONFORME CADERNO DE PROJETO PADRÃO PENITENCIÁRIA-MG (DETALHE EQ17C), INCLUSIVE FORNECIMENTO, INSTALAÇÃO E PINTURA ESMALTE SINTÉTICO, DUAS (2) DEMÃOS COM UMA (1) DEMÃO DE FUNDO ANTICORROSIVO</v>
          </cell>
          <cell r="D20642" t="str">
            <v>UN</v>
          </cell>
          <cell r="E20642">
            <v>961.68</v>
          </cell>
          <cell r="F20642" t="str">
            <v>SETOP</v>
          </cell>
          <cell r="G20642" t="str">
            <v>ABRIL</v>
          </cell>
          <cell r="H20642">
            <v>2026</v>
          </cell>
          <cell r="I20642" t="str">
            <v>SERVIÇOS</v>
          </cell>
        </row>
        <row r="20643">
          <cell r="A20643" t="str">
            <v>ED-32017</v>
          </cell>
          <cell r="C20643" t="str">
            <v>JANELA DE GRADE EXTERNA (JG), CONFORME CADERNO DE PROJETO PADRÃO PENITENCIÁRIA-MG (DETALHE EQ12B), INCLUSIVE FORNECIMENTO, INSTALAÇÃO E PINTURA ESMALTE SINTÉTICO, DUAS (2) DEMÃOS COM UMA (1) DEMÃO DE FUNDO ANTICORROSIVO</v>
          </cell>
          <cell r="D20643" t="str">
            <v>M2</v>
          </cell>
          <cell r="E20643">
            <v>1556.39</v>
          </cell>
          <cell r="F20643" t="str">
            <v>SETOP</v>
          </cell>
          <cell r="G20643" t="str">
            <v>ABRIL</v>
          </cell>
          <cell r="H20643">
            <v>2026</v>
          </cell>
          <cell r="I20643" t="str">
            <v>SERVIÇOS</v>
          </cell>
        </row>
        <row r="20644">
          <cell r="A20644" t="str">
            <v>ED-32015</v>
          </cell>
          <cell r="C20644" t="str">
            <v>JANELA DE GRADE (JG), CONFORME CADERNO DE PROJETO PADRÃO PENITENCIÁRIA-MG (DETALHE EQ12/EQ12A), INCLUSIVE FORNECIMENTO, INSTALAÇÃO E PINTURA ESMALTE SINTÉTICO, DUAS (2) DEMÃOS COM UMA (1) DEMÃO DE FUNDO ANTICORROSIVO</v>
          </cell>
          <cell r="D20644" t="str">
            <v>M2</v>
          </cell>
          <cell r="E20644">
            <v>1206.9100000000001</v>
          </cell>
          <cell r="F20644" t="str">
            <v>SETOP</v>
          </cell>
          <cell r="G20644" t="str">
            <v>ABRIL</v>
          </cell>
          <cell r="H20644">
            <v>2026</v>
          </cell>
          <cell r="I20644" t="str">
            <v>SERVIÇOS</v>
          </cell>
        </row>
        <row r="20645">
          <cell r="A20645" t="str">
            <v>ED-32026</v>
          </cell>
          <cell r="C20645" t="str">
            <v>JANELA DE TELA MOSQUITEIRO (JTM), ALTURA DE 90CM, CONFORME CADERNO DE PROJETO PADRÃO PENITENCIÁRIA-MG (DETALHE EQ25), INCLUSIVE FORNECIMENTO, EXCLUSIVE PINTURA</v>
          </cell>
          <cell r="D20645" t="str">
            <v>M2</v>
          </cell>
          <cell r="E20645">
            <v>483.49</v>
          </cell>
          <cell r="F20645" t="str">
            <v>SETOP</v>
          </cell>
          <cell r="G20645" t="str">
            <v>ABRIL</v>
          </cell>
          <cell r="H20645">
            <v>2026</v>
          </cell>
          <cell r="I20645" t="str">
            <v>SERVIÇOS</v>
          </cell>
        </row>
        <row r="20646">
          <cell r="A20646" t="str">
            <v>ED-32032</v>
          </cell>
          <cell r="C20646" t="str">
            <v>JANELA VENEZIANA FIXA (JV), CONFORME CADERNO DE PROJETO PADRÃO PENITENCIÁRIA-MG (DETALHE EQ18), INCLUSIVE FORNECIMENTO, INSTALAÇÃO E PINTURA ESMALTE SINTÉTICO, DUAS (2) DEMÃOS COM UMA (1) DEMÃO DE FUNDO ANTICORROSIVO</v>
          </cell>
          <cell r="D20646" t="str">
            <v>M2</v>
          </cell>
          <cell r="E20646">
            <v>1307.26</v>
          </cell>
          <cell r="F20646" t="str">
            <v>SETOP</v>
          </cell>
          <cell r="G20646" t="str">
            <v>ABRIL</v>
          </cell>
          <cell r="H20646">
            <v>2026</v>
          </cell>
          <cell r="I20646" t="str">
            <v>SERVIÇOS</v>
          </cell>
        </row>
        <row r="20647">
          <cell r="A20647" t="str">
            <v>ED-32024</v>
          </cell>
          <cell r="C20647" t="str">
            <v>JANELA VENEZIANA FIXA (JV), MEDIDAS (22X120)CM, CONFORME CADERNO DE PROJETO PADRÃO PENITENCIÁRIA-MG (DETALHE EQ17D), INCLUSIVE FORNECIMENTO, INSTALAÇÃO E PINTURA ESMALTE SINTÉTICO, DUAS (2) DEMÃOS COM UMA (1) DEMÃO DE FUNDO ANTICORROSIVO</v>
          </cell>
          <cell r="D20647" t="str">
            <v>UN</v>
          </cell>
          <cell r="E20647">
            <v>1040.6300000000001</v>
          </cell>
          <cell r="F20647" t="str">
            <v>SETOP</v>
          </cell>
          <cell r="G20647" t="str">
            <v>ABRIL</v>
          </cell>
          <cell r="H20647">
            <v>2026</v>
          </cell>
          <cell r="I20647" t="str">
            <v>SERVIÇOS</v>
          </cell>
        </row>
        <row r="20648">
          <cell r="A20648" t="str">
            <v>ED-32025</v>
          </cell>
          <cell r="C20648" t="str">
            <v>JANELA VENEZIANA (JV2), MEDIDAS (120X60)CM, CONFORME CADERNO DE PROJETO PADRÃO PENITENCIÁRIA-MG (DETALHE EQ18A), INCLUSIVE FORNECIMENTO, INSTALAÇÃO E PINTURA ESMALTE SINTÉTICO, DUAS (2) DEMÃOS COM UMA (1) DEMÃO DE FUNDO ANTICORROSIVO</v>
          </cell>
          <cell r="D20648" t="str">
            <v>UN</v>
          </cell>
          <cell r="E20648">
            <v>755.15</v>
          </cell>
          <cell r="F20648" t="str">
            <v>SETOP</v>
          </cell>
          <cell r="G20648" t="str">
            <v>ABRIL</v>
          </cell>
          <cell r="H20648">
            <v>2026</v>
          </cell>
          <cell r="I20648" t="str">
            <v>SERVIÇOS</v>
          </cell>
        </row>
        <row r="20649">
          <cell r="A20649" t="str">
            <v>ED-29255</v>
          </cell>
          <cell r="C20649" t="str">
            <v>LUMINÁRIA DE ALOJAMENTO (20X20)CM, CONFORME CADERNO DE PROJETO PADRÃO PENITENCIÁRIA-MG (DETALHE E7), INCLUSIVE PINTURA ESMALTE SINTÉTICO EM SUPERFÍCIES GALVANIZADAS, DUAS (2) DEMÃOS COM UMA (1) DEMÃO DE FUNDO ANTICORROSIVO, UMA (1) LÂMPADA LED COM POTÊNCIA 9W E RECEPTÁCULO DE PORCELANA PARA LÂMPADA COM ROSCA E-27</v>
          </cell>
          <cell r="D20649" t="str">
            <v>UN</v>
          </cell>
          <cell r="E20649">
            <v>293.01</v>
          </cell>
          <cell r="F20649" t="str">
            <v>SETOP</v>
          </cell>
          <cell r="G20649" t="str">
            <v>ABRIL</v>
          </cell>
          <cell r="H20649">
            <v>2026</v>
          </cell>
          <cell r="I20649" t="str">
            <v>SERVIÇOS</v>
          </cell>
        </row>
        <row r="20650">
          <cell r="A20650" t="str">
            <v>ED-29249</v>
          </cell>
          <cell r="C20650" t="str">
            <v>LUMINÁRIA DE ALOJAMENTO (30X30)CM, CONFORME CADERNO DE PROJETO PADRÃO PENITENCIÁRIA-MG (DETALHE E7A), INCLUSIVE PINTURA ESMALTE SINTÉTICO EM SUPERFÍCIES GALVANIZADAS, DUAS (2) DEMÃOS COM UMA (1) DEMÃO DE FUNDO ANTICORROSIVO, UMA (1) LÂMPADA LED COM POTÊNCIA 9W E RECEPTÁCULO DE PORCELANA PARA LÂMPADA COM ROSCA E-27</v>
          </cell>
          <cell r="D20650" t="str">
            <v>UN</v>
          </cell>
          <cell r="E20650">
            <v>366.06</v>
          </cell>
          <cell r="F20650" t="str">
            <v>SETOP</v>
          </cell>
          <cell r="G20650" t="str">
            <v>ABRIL</v>
          </cell>
          <cell r="H20650">
            <v>2026</v>
          </cell>
          <cell r="I20650" t="str">
            <v>SERVIÇOS</v>
          </cell>
        </row>
        <row r="20651">
          <cell r="A20651" t="str">
            <v>ED-50802</v>
          </cell>
          <cell r="C20651" t="str">
            <v>PORTA DE ABRIR EM BARRAS TRANSVERSAIS DE FERRO CHATO SAE 1045 2" X 5/16" REVESTIDA EM CHAPA 14 SAE 1020 - PADRÃO SEDS</v>
          </cell>
          <cell r="D20651" t="str">
            <v>M2</v>
          </cell>
          <cell r="E20651">
            <v>1323.6</v>
          </cell>
          <cell r="F20651" t="str">
            <v>SETOP</v>
          </cell>
          <cell r="G20651" t="str">
            <v>ABRIL</v>
          </cell>
          <cell r="H20651">
            <v>2026</v>
          </cell>
          <cell r="I20651" t="str">
            <v>SERVIÇOS</v>
          </cell>
        </row>
        <row r="20652">
          <cell r="A20652" t="str">
            <v>ED-50803</v>
          </cell>
          <cell r="C20652" t="str">
            <v>PORTA DE ABRIR EM FERRO E TELA FIO 6 - PADRÃO SEDS</v>
          </cell>
          <cell r="D20652" t="str">
            <v>M2</v>
          </cell>
          <cell r="E20652">
            <v>389.22</v>
          </cell>
          <cell r="F20652" t="str">
            <v>SETOP</v>
          </cell>
          <cell r="G20652" t="str">
            <v>ABRIL</v>
          </cell>
          <cell r="H20652">
            <v>2026</v>
          </cell>
          <cell r="I20652" t="str">
            <v>SERVIÇOS</v>
          </cell>
        </row>
        <row r="20653">
          <cell r="A20653" t="str">
            <v>ED-50808</v>
          </cell>
          <cell r="C20653" t="str">
            <v>PORTA DE ABRIR EM GRADE E TELA - PADRÃO SEDS</v>
          </cell>
          <cell r="D20653" t="str">
            <v>M2</v>
          </cell>
          <cell r="E20653">
            <v>1090.8800000000001</v>
          </cell>
          <cell r="F20653" t="str">
            <v>SETOP</v>
          </cell>
          <cell r="G20653" t="str">
            <v>ABRIL</v>
          </cell>
          <cell r="H20653">
            <v>2026</v>
          </cell>
          <cell r="I20653" t="str">
            <v>SERVIÇOS</v>
          </cell>
        </row>
        <row r="20654">
          <cell r="A20654" t="str">
            <v>ED-29569</v>
          </cell>
          <cell r="C20654" t="str">
            <v>PORTA DE CELA (PG1), MEDIDAS (60X210)CM, CONFORME CADERNO DE PROJETO PADRÃO PENITENCIÁRIA-MG (DETALHE EQ5A), INCLUSIVE FORNECIMENTO, INSTALAÇÃO, FERRAGENS, MARCO E PINTURA ESMALTE SINTÉTICO, DUAS (2) DEMÃOS COM UMA (1) DEMÃO DE FUNDO ANTICORROSIVO</v>
          </cell>
          <cell r="D20654" t="str">
            <v>UN</v>
          </cell>
          <cell r="E20654">
            <v>3276.27</v>
          </cell>
          <cell r="F20654" t="str">
            <v>SETOP</v>
          </cell>
          <cell r="G20654" t="str">
            <v>ABRIL</v>
          </cell>
          <cell r="H20654">
            <v>2026</v>
          </cell>
          <cell r="I20654" t="str">
            <v>SERVIÇOS</v>
          </cell>
        </row>
        <row r="20655">
          <cell r="A20655" t="str">
            <v>ED-29570</v>
          </cell>
          <cell r="C20655" t="str">
            <v>PORTA DE CELA (PG1), MEDIDAS (70X210)CM, CONFORME CADERNO DE PROJETO PADRÃO PENITENCIÁRIA-MG (DETALHE EQ5A), INCLUSIVE FORNECIMENTO, INSTALAÇÃO, FERRAGENS, MARCO E PINTURA ESMALTE SINTÉTICO, DUAS (2) DEMÃOS COM UMA (1) DEMÃO DE FUNDO ANTICORROSIVO</v>
          </cell>
          <cell r="D20655" t="str">
            <v>UN</v>
          </cell>
          <cell r="E20655">
            <v>3583.51</v>
          </cell>
          <cell r="F20655" t="str">
            <v>SETOP</v>
          </cell>
          <cell r="G20655" t="str">
            <v>ABRIL</v>
          </cell>
          <cell r="H20655">
            <v>2026</v>
          </cell>
          <cell r="I20655" t="str">
            <v>SERVIÇOS</v>
          </cell>
        </row>
        <row r="20656">
          <cell r="A20656" t="str">
            <v>ED-29571</v>
          </cell>
          <cell r="C20656" t="str">
            <v>PORTA DE CELA (PG1), MEDIDAS (80X210)CM, CONFORME CADERNO DE PROJETO PADRÃO PENITENCIÁRIA-MG (DETALHE EQ5A), INCLUSIVE FORNECIMENTO, INSTALAÇÃO, FERRAGENS, MARCO E PINTURA ESMALTE SINTÉTICO, DUAS (2) DEMÃOS COM UMA (1) DEMÃO DE FUNDO ANTICORROSIVO</v>
          </cell>
          <cell r="D20656" t="str">
            <v>UN</v>
          </cell>
          <cell r="E20656">
            <v>3890.74</v>
          </cell>
          <cell r="F20656" t="str">
            <v>SETOP</v>
          </cell>
          <cell r="G20656" t="str">
            <v>ABRIL</v>
          </cell>
          <cell r="H20656">
            <v>2026</v>
          </cell>
          <cell r="I20656" t="str">
            <v>SERVIÇOS</v>
          </cell>
        </row>
        <row r="20657">
          <cell r="A20657" t="str">
            <v>ED-26307</v>
          </cell>
          <cell r="C20657" t="str">
            <v>PORTA DE CHAPA (PC), MEDIDAS (70X210)CM, CONFORME CADERNO DE PROJETO PADRÃO PENITENCIÁRIA-MG (DETALHE EQ3A), INCLUSIVE FORNECIMENTO, INSTALAÇÃO, FERRAGENS, MARCO E PINTURA ESMALTE SINTÉTICO, DUAS (2) DEMÃOS COM UMA (1) DEMÃO DE FUNDO ANTICORROSIVO</v>
          </cell>
          <cell r="D20657" t="str">
            <v>UN</v>
          </cell>
          <cell r="E20657">
            <v>2785.82</v>
          </cell>
          <cell r="F20657" t="str">
            <v>SETOP</v>
          </cell>
          <cell r="G20657" t="str">
            <v>ABRIL</v>
          </cell>
          <cell r="H20657">
            <v>2026</v>
          </cell>
          <cell r="I20657" t="str">
            <v>SERVIÇOS</v>
          </cell>
        </row>
        <row r="20658">
          <cell r="A20658" t="str">
            <v>ED-26306</v>
          </cell>
          <cell r="C20658" t="str">
            <v>PORTA DE CHAPA (PC), MEDIDAS (80X210)CM, CONFORME CADERNO DE PROJETO PADRÃO PENITENCIÁRIA-MG (DETALHE EQ3A), INCLUSIVE FORNECIMENTO, INSTALAÇÃO, FERRAGENS, MARCO E PINTURA ESMALTE SINTÉTICO, DUAS (2) DEMÃOS COM UMA (1) DEMÃO DE FUNDO ANTICORROSIVO</v>
          </cell>
          <cell r="D20658" t="str">
            <v>UN</v>
          </cell>
          <cell r="E20658">
            <v>3040.29</v>
          </cell>
          <cell r="F20658" t="str">
            <v>SETOP</v>
          </cell>
          <cell r="G20658" t="str">
            <v>ABRIL</v>
          </cell>
          <cell r="H20658">
            <v>2026</v>
          </cell>
          <cell r="I20658" t="str">
            <v>SERVIÇOS</v>
          </cell>
        </row>
        <row r="20659">
          <cell r="A20659" t="str">
            <v>ED-29578</v>
          </cell>
          <cell r="C20659" t="str">
            <v>PORTA DE GRADE (PG), CONFORME CADERNO DE PROJETO PADRÃO PENITENCIÁRIA-MG (DETALHE EQ6), INCLUSIVE FORNECIMENTO, INSTALAÇÃO, FERRAGENS E PINTURA ESMALTE SINTÉTICO, DUAS (2) DEMÃOS COM UMA (1) DEMÃO DE FUNDO ANTICORROSIVO</v>
          </cell>
          <cell r="D20659" t="str">
            <v>M2</v>
          </cell>
          <cell r="E20659">
            <v>1443.73</v>
          </cell>
          <cell r="F20659" t="str">
            <v>SETOP</v>
          </cell>
          <cell r="G20659" t="str">
            <v>ABRIL</v>
          </cell>
          <cell r="H20659">
            <v>2026</v>
          </cell>
          <cell r="I20659" t="str">
            <v>SERVIÇOS</v>
          </cell>
        </row>
        <row r="20660">
          <cell r="A20660" t="str">
            <v>ED-29576</v>
          </cell>
          <cell r="C20660" t="str">
            <v>PORTA DE GRADE (PG), MEDIDAS (80X210)CM, CONFORME CADERNO DE PROJETO PADRÃO PENITENCIÁRIA-MG (DETALHE EQ6A), INCLUSIVE FORNECIMENTO, INSTALAÇÃO, FERRAGENS, MARCO E PINTURA ESMALTE SINTÉTICO, DUAS (2) DEMÃOS COM UMA (1) DEMÃO DE FUNDO ANTICORROSIVO</v>
          </cell>
          <cell r="D20660" t="str">
            <v>UN</v>
          </cell>
          <cell r="E20660">
            <v>3160.83</v>
          </cell>
          <cell r="F20660" t="str">
            <v>SETOP</v>
          </cell>
          <cell r="G20660" t="str">
            <v>ABRIL</v>
          </cell>
          <cell r="H20660">
            <v>2026</v>
          </cell>
          <cell r="I20660" t="str">
            <v>SERVIÇOS</v>
          </cell>
        </row>
        <row r="20661">
          <cell r="A20661" t="str">
            <v>ED-50804</v>
          </cell>
          <cell r="C20661" t="str">
            <v>PORTA EM TELA ONDULADA ARTÍSTICA MALHA 30 X 30 CM, FIO 10 - PADRÃO SEDS</v>
          </cell>
          <cell r="D20661" t="str">
            <v>M2</v>
          </cell>
          <cell r="E20661">
            <v>531.25</v>
          </cell>
          <cell r="F20661" t="str">
            <v>SETOP</v>
          </cell>
          <cell r="G20661" t="str">
            <v>ABRIL</v>
          </cell>
          <cell r="H20661">
            <v>2026</v>
          </cell>
          <cell r="I20661" t="str">
            <v>SERVIÇOS</v>
          </cell>
        </row>
        <row r="20662">
          <cell r="A20662" t="str">
            <v>ED-29279</v>
          </cell>
          <cell r="C20662" t="str">
            <v>PORTÃO DE GRADE E TELA (PGT), DIMENSÃO (80X210)CM, CONFORME CADERNO DE PROJETO PADRÃO PENITENCIÁRIA-MG (DETALHE EQ6B), INCLUSIVE FORNECIMENTO, INSTALAÇÃO, FERRAGENS E PINTURA ESMALTE SINTÉTICO, DUAS (2) DEMÃOS COM UMA (1) DEMÃO DE FUNDO ANTICORROSIVO</v>
          </cell>
          <cell r="D20662" t="str">
            <v>UN</v>
          </cell>
          <cell r="E20662">
            <v>3421.68</v>
          </cell>
          <cell r="F20662" t="str">
            <v>SETOP</v>
          </cell>
          <cell r="G20662" t="str">
            <v>ABRIL</v>
          </cell>
          <cell r="H20662">
            <v>2026</v>
          </cell>
          <cell r="I20662" t="str">
            <v>SERVIÇOS</v>
          </cell>
        </row>
        <row r="20663">
          <cell r="A20663" t="str">
            <v>ED-27563</v>
          </cell>
          <cell r="C20663" t="str">
            <v>PROTEÇÃO DE LUMINÁRIA TIPO CALHA DE SOBREPOR GRANDE, COMPRIMENTO 130CM, CONFORME CADERNO DE PROJETO PADRÃO PENITENCIÁRIA-MG - (DETALHE E10), INCLUSIVE PINTURA ESMALTE SINTÉTICO EM SUPERFÍCIES GALVANIZADAS, DUAS (2) DEMÃOS COM UMA (1) DEMÃO DE FUNDO ANTICORROSIVO</v>
          </cell>
          <cell r="D20663" t="str">
            <v>UN</v>
          </cell>
          <cell r="E20663">
            <v>501.82</v>
          </cell>
          <cell r="F20663" t="str">
            <v>SETOP</v>
          </cell>
          <cell r="G20663" t="str">
            <v>ABRIL</v>
          </cell>
          <cell r="H20663">
            <v>2026</v>
          </cell>
          <cell r="I20663" t="str">
            <v>SERVIÇOS</v>
          </cell>
        </row>
        <row r="20664">
          <cell r="A20664" t="str">
            <v>ED-29273</v>
          </cell>
          <cell r="C20664" t="str">
            <v>PROTEÇÃO PARA VÁLVULA DESCARGA, DIMENSÃO (12X12)CM, CONFORME CADERNO DE PROJETO PADRÃO PENITENCIÁRIA-MG (DETALHE D41), INCLUSIVE CHUMBADORES, FIXAÇÃO  E PINTURA ESMALTE SINTÉTICO EM SUPERFÍCIES GALVANIZADAS, DUAS (2) DEMÃOS COM UMA (1) DEMÃO DE FUNDO ANTICORROSIVO</v>
          </cell>
          <cell r="D20664" t="str">
            <v>UN</v>
          </cell>
          <cell r="E20664">
            <v>52.91</v>
          </cell>
          <cell r="F20664" t="str">
            <v>SETOP</v>
          </cell>
          <cell r="G20664" t="str">
            <v>ABRIL</v>
          </cell>
          <cell r="H20664">
            <v>2026</v>
          </cell>
          <cell r="I20664" t="str">
            <v>SERVIÇOS</v>
          </cell>
        </row>
        <row r="20665">
          <cell r="A20665" t="str">
            <v>ED-32022</v>
          </cell>
          <cell r="C20665" t="str">
            <v>SETEIRA DE GRADE COM TELA (ST), ALTURA DE 12CM, CONFORME CADERNO DE PROJETO PADRÃO PENITENCIÁRIA-MG (DETALHE EQ17A), INCLUSIVE FORNECIMENTO, INSTALAÇÃO E PINTURA ESMALTE SINTÉTICO, DUAS (2) DEMÃOS COM UMA (1) DEMÃO DE FUNDO ANTICORROSIVO</v>
          </cell>
          <cell r="D20665" t="str">
            <v>M</v>
          </cell>
          <cell r="E20665">
            <v>458.64</v>
          </cell>
          <cell r="F20665" t="str">
            <v>SETOP</v>
          </cell>
          <cell r="G20665" t="str">
            <v>ABRIL</v>
          </cell>
          <cell r="H20665">
            <v>2026</v>
          </cell>
          <cell r="I20665" t="str">
            <v>SERVIÇOS</v>
          </cell>
        </row>
        <row r="20666">
          <cell r="A20666" t="str">
            <v>ED-32021</v>
          </cell>
          <cell r="C20666" t="str">
            <v>SETEIRA DE GRADE (S), ALTURA DE 12CM, CONFORME CADERNO DE PROJETO PADRÃO PENITENCIÁRIA-MG (DETALHE EQ17), INCLUSIVE FORNECIMENTO, INSTALAÇÃO E PINTURA ESMALTE SINTÉTICO, DUAS (2) DEMÃOS COM UMA (1) DEMÃO DE FUNDO ANTICORROSIVO</v>
          </cell>
          <cell r="D20666" t="str">
            <v>M</v>
          </cell>
          <cell r="E20666">
            <v>408.92</v>
          </cell>
          <cell r="F20666" t="str">
            <v>SETOP</v>
          </cell>
          <cell r="G20666" t="str">
            <v>ABRIL</v>
          </cell>
          <cell r="H20666">
            <v>2026</v>
          </cell>
          <cell r="I20666" t="str">
            <v>SERVIÇOS</v>
          </cell>
        </row>
        <row r="20667">
          <cell r="A20667" t="str">
            <v>ED-29275</v>
          </cell>
          <cell r="C20667" t="str">
            <v>SETEIRA DE GRADE TIPO S, COMPRIMENTO DE 115CM, CONFORME CADERNO DE PROJETO PADRÃO PENITENCIÁRIA-MG (DETALHE EQ17B), INCLUSIVE FORNECIMENTO, INSTALAÇÃO E PINTURA ESMALTE SINTÉTICO, DUAS (2) DEMÃOS COM UMA (1) DEMÃO DE FUNDO ANTICORROSIVO</v>
          </cell>
          <cell r="D20667" t="str">
            <v>UN</v>
          </cell>
          <cell r="E20667">
            <v>848.85</v>
          </cell>
          <cell r="F20667" t="str">
            <v>SETOP</v>
          </cell>
          <cell r="G20667" t="str">
            <v>ABRIL</v>
          </cell>
          <cell r="H20667">
            <v>2026</v>
          </cell>
          <cell r="I20667" t="str">
            <v>SERVIÇOS</v>
          </cell>
        </row>
        <row r="20668">
          <cell r="A20668" t="str">
            <v>ED-29253</v>
          </cell>
          <cell r="C20668" t="str">
            <v>TRAVA DE SEGURANÇA, INSTALADA EM ALVENARIA, CONFORME CADERNO DE PROJETO PADRÃO PENITENCIÁRIA-MG (DETALHE E5), INCLUSIVE INSTALAÇÃO E PINTURA ESMALTE SINTÉTICO EM SUPERFÍCIES GALVANIZADAS, DUAS (2) DEMÃOS COM UMA (1) DEMÃO DE FUNDO ANTICORROSIVO</v>
          </cell>
          <cell r="D20668" t="str">
            <v>UN</v>
          </cell>
          <cell r="E20668">
            <v>170.03</v>
          </cell>
          <cell r="F20668" t="str">
            <v>SETOP</v>
          </cell>
          <cell r="G20668" t="str">
            <v>ABRIL</v>
          </cell>
          <cell r="H20668">
            <v>2026</v>
          </cell>
          <cell r="I20668" t="str">
            <v>SERVIÇOS</v>
          </cell>
        </row>
        <row r="20669">
          <cell r="A20669">
            <v>9102</v>
          </cell>
          <cell r="C20669" t="str">
            <v>CORRIMÃO E GUARDA-CORPO</v>
          </cell>
          <cell r="F20669" t="str">
            <v>SETOP</v>
          </cell>
          <cell r="G20669" t="str">
            <v>ABRIL</v>
          </cell>
          <cell r="H20669">
            <v>2026</v>
          </cell>
          <cell r="I20669" t="str">
            <v>SERVIÇOS</v>
          </cell>
        </row>
        <row r="20670">
          <cell r="A20670" t="str">
            <v>ED-32116</v>
          </cell>
          <cell r="C20670" t="str">
            <v>GUARDA-CORPO, ALTURA 100CM, FIXADO EM MURETA, EM TUBO GALVANIZADO, COM COSTURA, DIÂMETRO 2", ESP. 3MM, GRADIL COM PERFIL CANTONEIRA (1"X1/8") E TELA QUADRICULADA ONDULADA, COM MALHA DE 25,4MM (1"), FIO 10 (3,40MM), CONFORME CADERNO DE PROJETO PADRÃO PENITENCIÁRIA-MG (DETALHE D42B), INCLUSIVE FORNECIMENTO, INSTALAÇÃO E PINTURA ESMALTE SINTÉTICO, DUAS (2) DEMÃOS COM UMA (1) DEMÃO DE FUNDO ANTICORROSIVO</v>
          </cell>
          <cell r="D20670" t="str">
            <v>M</v>
          </cell>
          <cell r="E20670">
            <v>883.04</v>
          </cell>
          <cell r="F20670" t="str">
            <v>SETOP</v>
          </cell>
          <cell r="G20670" t="str">
            <v>ABRIL</v>
          </cell>
          <cell r="H20670">
            <v>2026</v>
          </cell>
          <cell r="I20670" t="str">
            <v>SERVIÇOS</v>
          </cell>
        </row>
        <row r="20671">
          <cell r="A20671" t="str">
            <v>ED-32115</v>
          </cell>
          <cell r="C20671" t="str">
            <v>GUARDA-CORPO, ALTURA 130CM, EM TUBO GALVANIZADO, COM COSTURA, DIÂMETRO 2", ESP. 3MM, GRADIL COM PERFIL CANTONEIRA (1"X1/8") E TELA QUADRICULADA ONDULADA, COM MALHA DE 25,4MM (1"), FIO 10 (3,40MM), CONFORME CADERNO DE PROJETO PADRÃO PENITENCIÁRIA-MG (DETALHE D42A), INCLUSIVE FORNECIMENTO, INSTALAÇÃO E PINTURA ESMALTE SINTÉTICO, DUAS (2) DEMÃOS COM UMA (1) DEMÃO DE FUNDO ANTICORROSIVO</v>
          </cell>
          <cell r="D20671" t="str">
            <v>M</v>
          </cell>
          <cell r="E20671">
            <v>1004.67</v>
          </cell>
          <cell r="F20671" t="str">
            <v>SETOP</v>
          </cell>
          <cell r="G20671" t="str">
            <v>ABRIL</v>
          </cell>
          <cell r="H20671">
            <v>2026</v>
          </cell>
          <cell r="I20671" t="str">
            <v>SERVIÇOS</v>
          </cell>
        </row>
        <row r="20672">
          <cell r="A20672">
            <v>9103</v>
          </cell>
          <cell r="C20672" t="str">
            <v>ELEMENTO PRÉ-MOLDADO</v>
          </cell>
          <cell r="F20672" t="str">
            <v>SETOP</v>
          </cell>
          <cell r="G20672" t="str">
            <v>ABRIL</v>
          </cell>
          <cell r="H20672">
            <v>2026</v>
          </cell>
          <cell r="I20672" t="str">
            <v>SERVIÇOS</v>
          </cell>
        </row>
        <row r="20673">
          <cell r="A20673" t="str">
            <v>ED-33268</v>
          </cell>
          <cell r="C20673" t="str">
            <v>BELICHE EM CONCRETO APOIADA EM ALVENARIA (ALOJAMENTO) PARA 2 PESSOAS COM UMA ESCADA E VIGAS DE BORDA, CONFORME CADERNO DE PROJETO PADRÃO PENITENCIÁRIA-MG (DETALHE D5A), INCLUSIVE FORNECIMENTO E INSTALAÇÃO</v>
          </cell>
          <cell r="D20673" t="str">
            <v>UN</v>
          </cell>
          <cell r="E20673">
            <v>2314.06</v>
          </cell>
          <cell r="F20673" t="str">
            <v>SETOP</v>
          </cell>
          <cell r="G20673" t="str">
            <v>ABRIL</v>
          </cell>
          <cell r="H20673">
            <v>2026</v>
          </cell>
          <cell r="I20673" t="str">
            <v>SERVIÇOS</v>
          </cell>
        </row>
        <row r="20674">
          <cell r="A20674" t="str">
            <v>ED-33267</v>
          </cell>
          <cell r="C20674" t="str">
            <v>BELICHE EM CONCRETO APOIADA EM ALVENARIA (ALOJAMENTO) PARA 4 PESSOAS COM DUAS ESCADAS LATERAIS E VIGA DE BORDA, CONFORME CADERNO DE PROJETO PADRÃO PENITENCIÁRIA-MG (DETALHE D5), INCLUSIVE FORNECIMENTO E INSTALAÇÃO</v>
          </cell>
          <cell r="D20674" t="str">
            <v>UN</v>
          </cell>
          <cell r="E20674">
            <v>3133.75</v>
          </cell>
          <cell r="F20674" t="str">
            <v>SETOP</v>
          </cell>
          <cell r="G20674" t="str">
            <v>ABRIL</v>
          </cell>
          <cell r="H20674">
            <v>2026</v>
          </cell>
          <cell r="I20674" t="str">
            <v>SERVIÇOS</v>
          </cell>
        </row>
        <row r="20675">
          <cell r="A20675" t="str">
            <v>ED-33270</v>
          </cell>
          <cell r="C20675" t="str">
            <v>BELICHE EM CONCRETO APOIADA EM ALVENARIA (ALOJAMENTO) PARA 4 PESSOAS COM UMA ESCADA CENTRAL E VIGA DE BORDA, CONFORME CADERNO DE PROJETO PADRÃO PENITENCIÁRIA-MG (DETALHE D5C), INCLUSIVE FORNECIMENTO E INSTALAÇÃO</v>
          </cell>
          <cell r="D20675" t="str">
            <v>UN</v>
          </cell>
          <cell r="E20675">
            <v>2824.53</v>
          </cell>
          <cell r="F20675" t="str">
            <v>SETOP</v>
          </cell>
          <cell r="G20675" t="str">
            <v>ABRIL</v>
          </cell>
          <cell r="H20675">
            <v>2026</v>
          </cell>
          <cell r="I20675" t="str">
            <v>SERVIÇOS</v>
          </cell>
        </row>
        <row r="20676">
          <cell r="A20676" t="str">
            <v>ED-33269</v>
          </cell>
          <cell r="C20676" t="str">
            <v>BELICHE EM CONCRETO APOIADA EM ALVENARIA (ALOJAMENTO) PARA 4 PESSOAS COM UMA ESCADA CENTRAL SEM VIGA DE BORDA, CONFORME CADERNO DE PROJETO PADRÃO PENITENCIÁRIA-MG (DETALHE D5B), INCLUSIVE FORNECIMENTO E INSTALAÇÃO</v>
          </cell>
          <cell r="D20676" t="str">
            <v>UN</v>
          </cell>
          <cell r="E20676">
            <v>2181.41</v>
          </cell>
          <cell r="F20676" t="str">
            <v>SETOP</v>
          </cell>
          <cell r="G20676" t="str">
            <v>ABRIL</v>
          </cell>
          <cell r="H20676">
            <v>2026</v>
          </cell>
          <cell r="I20676" t="str">
            <v>SERVIÇOS</v>
          </cell>
        </row>
        <row r="20677">
          <cell r="A20677" t="str">
            <v>ED-33281</v>
          </cell>
          <cell r="C20677" t="str">
            <v>CAMA EM CONCRETO APOIADA EM ALVENARIA (ALOJAMENTO CIA/CEIP) PARA 1 PESSOA, CONFORME CADERNO DE PROJETO PADRÃO PENITENCIÁRIA-MG (DETALHE D5G), INCLUSIVE FORNECIMENTO E INSTALAÇÃO</v>
          </cell>
          <cell r="D20677" t="str">
            <v>UN</v>
          </cell>
          <cell r="E20677">
            <v>306.88</v>
          </cell>
          <cell r="F20677" t="str">
            <v>SETOP</v>
          </cell>
          <cell r="G20677" t="str">
            <v>ABRIL</v>
          </cell>
          <cell r="H20677">
            <v>2026</v>
          </cell>
          <cell r="I20677" t="str">
            <v>SERVIÇOS</v>
          </cell>
        </row>
        <row r="20678">
          <cell r="A20678" t="str">
            <v>ED-33280</v>
          </cell>
          <cell r="C20678" t="str">
            <v>CAMA EM CONCRETO APOIADA EM ALVENARIA (ALOJAMENTO CSE) PARA 1 PESSOA, CONFORME CADERNO DE PROJETO PADRÃO PENITENCIÁRIA-MG (DETALHE D5E/D5F), INCLUSIVE FORNECIMENTO E INSTALAÇÃO</v>
          </cell>
          <cell r="D20678" t="str">
            <v>UN</v>
          </cell>
          <cell r="E20678">
            <v>522.76</v>
          </cell>
          <cell r="F20678" t="str">
            <v>SETOP</v>
          </cell>
          <cell r="G20678" t="str">
            <v>ABRIL</v>
          </cell>
          <cell r="H20678">
            <v>2026</v>
          </cell>
          <cell r="I20678" t="str">
            <v>SERVIÇOS</v>
          </cell>
        </row>
        <row r="20679">
          <cell r="A20679" t="str">
            <v>ED-33277</v>
          </cell>
          <cell r="C20679" t="str">
            <v>ESCADA PARA BELICHE OU TRELICHE CONFORME CADERNO DE PROJETO PADRÃO PENITENCIÁRIA-MG, INCLUSIVE FORNECIMENTO E INSTALAÇÃO</v>
          </cell>
          <cell r="D20679" t="str">
            <v>M</v>
          </cell>
          <cell r="E20679">
            <v>187.41</v>
          </cell>
          <cell r="F20679" t="str">
            <v>SETOP</v>
          </cell>
          <cell r="G20679" t="str">
            <v>ABRIL</v>
          </cell>
          <cell r="H20679">
            <v>2026</v>
          </cell>
          <cell r="I20679" t="str">
            <v>SERVIÇOS</v>
          </cell>
        </row>
        <row r="20680">
          <cell r="A20680" t="str">
            <v>ED-33286</v>
          </cell>
          <cell r="C20680" t="str">
            <v>MESA DE CABECEIRA, CONFORME CADERNO DE PROJETO PADRÃO PENITENCIÁRIA-MG (DETALHE D6), INCLUSIVE FORNECIMENTO E INSTALAÇÃO</v>
          </cell>
          <cell r="D20680" t="str">
            <v>M</v>
          </cell>
          <cell r="E20680">
            <v>244.86</v>
          </cell>
          <cell r="F20680" t="str">
            <v>SETOP</v>
          </cell>
          <cell r="G20680" t="str">
            <v>ABRIL</v>
          </cell>
          <cell r="H20680">
            <v>2026</v>
          </cell>
          <cell r="I20680" t="str">
            <v>SERVIÇOS</v>
          </cell>
        </row>
        <row r="20681">
          <cell r="A20681" t="str">
            <v>ED-50817</v>
          </cell>
          <cell r="C20681" t="str">
            <v>MESA DE CABECEIRA, CONFORME CADERNO DE PROJETO PADRÃO PENITENCIÁRIA-MG (DETALHE D6A), INCLUSIVE FORNECIMENTO E INSTALAÇÃO</v>
          </cell>
          <cell r="D20681" t="str">
            <v>M</v>
          </cell>
          <cell r="E20681">
            <v>164.75</v>
          </cell>
          <cell r="F20681" t="str">
            <v>SETOP</v>
          </cell>
          <cell r="G20681" t="str">
            <v>ABRIL</v>
          </cell>
          <cell r="H20681">
            <v>2026</v>
          </cell>
          <cell r="I20681" t="str">
            <v>SERVIÇOS</v>
          </cell>
        </row>
        <row r="20682">
          <cell r="A20682" t="str">
            <v>ED-33285</v>
          </cell>
          <cell r="C20682" t="str">
            <v>MESA DE CABECEIRA, CONFORME CADERNO DE PROJETO PADRÃO PENITENCIÁRIA-MG (DETALHE D6B), INCLUSIVE FORNECIMENTO E INSTALAÇÃO</v>
          </cell>
          <cell r="D20682" t="str">
            <v>M</v>
          </cell>
          <cell r="E20682">
            <v>441.03</v>
          </cell>
          <cell r="F20682" t="str">
            <v>SETOP</v>
          </cell>
          <cell r="G20682" t="str">
            <v>ABRIL</v>
          </cell>
          <cell r="H20682">
            <v>2026</v>
          </cell>
          <cell r="I20682" t="str">
            <v>SERVIÇOS</v>
          </cell>
        </row>
        <row r="20683">
          <cell r="A20683" t="str">
            <v>ED-50819</v>
          </cell>
          <cell r="C20683" t="str">
            <v>PRATELEIRA DE CONCRETO, ACABAMENTO NATADO VERDE L = 40 CM - PADRÃO SEDS</v>
          </cell>
          <cell r="D20683" t="str">
            <v>M</v>
          </cell>
          <cell r="E20683">
            <v>259</v>
          </cell>
          <cell r="F20683" t="str">
            <v>SETOP</v>
          </cell>
          <cell r="G20683" t="str">
            <v>ABRIL</v>
          </cell>
          <cell r="H20683">
            <v>2026</v>
          </cell>
          <cell r="I20683" t="str">
            <v>SERVIÇOS</v>
          </cell>
        </row>
        <row r="20684">
          <cell r="A20684" t="str">
            <v>ED-50820</v>
          </cell>
          <cell r="C20684" t="str">
            <v>PRATELEIRA DE CONCRETO COM DRAMIX, L = 40 CM COM APOIO EM METALON</v>
          </cell>
          <cell r="D20684" t="str">
            <v>M</v>
          </cell>
          <cell r="E20684">
            <v>210.25</v>
          </cell>
          <cell r="F20684" t="str">
            <v>SETOP</v>
          </cell>
          <cell r="G20684" t="str">
            <v>ABRIL</v>
          </cell>
          <cell r="H20684">
            <v>2026</v>
          </cell>
          <cell r="I20684" t="str">
            <v>SERVIÇOS</v>
          </cell>
        </row>
        <row r="20685">
          <cell r="A20685" t="str">
            <v>ED-33271</v>
          </cell>
          <cell r="C20685" t="str">
            <v>TRELICHE EM CONCRETO APOIADA EM ALVENARIA (ALOJAMENTO) PARA 6 PESSOAS COM DUAS ESCADAS LATERAIS SEM VIGA DE BORDA, CONFORME CADERNO DE PROJETO PADRÃO PENITENCIÁRIA-MG (DETALHE D5D), INCLUSIVE FORNECIMENTO E INSTALAÇÃO</v>
          </cell>
          <cell r="D20685" t="str">
            <v>UN</v>
          </cell>
          <cell r="E20685">
            <v>3754.14</v>
          </cell>
          <cell r="F20685" t="str">
            <v>SETOP</v>
          </cell>
          <cell r="G20685" t="str">
            <v>ABRIL</v>
          </cell>
          <cell r="H20685">
            <v>2026</v>
          </cell>
          <cell r="I20685" t="str">
            <v>SERVIÇOS</v>
          </cell>
        </row>
        <row r="20686">
          <cell r="A20686">
            <v>9104</v>
          </cell>
          <cell r="C20686" t="str">
            <v>ESTRUTURA DE CONCRETO</v>
          </cell>
          <cell r="F20686" t="str">
            <v>SETOP</v>
          </cell>
          <cell r="G20686" t="str">
            <v>ABRIL</v>
          </cell>
          <cell r="H20686">
            <v>2026</v>
          </cell>
          <cell r="I20686" t="str">
            <v>SERVIÇOS</v>
          </cell>
        </row>
        <row r="20687">
          <cell r="A20687" t="str">
            <v>ED-50815</v>
          </cell>
          <cell r="C20687" t="str">
            <v>MARCO DE CONCRETO ARMADO JUNTO ÀS PORTAS DE CELA E/OU ALOJAMENTO - INCLUSO FÔRMA, DESFORMA, AÇO E CONCRETO FCK = 20 MPA</v>
          </cell>
          <cell r="D20687" t="str">
            <v>M3</v>
          </cell>
          <cell r="E20687">
            <v>2446.85</v>
          </cell>
          <cell r="F20687" t="str">
            <v>SETOP</v>
          </cell>
          <cell r="G20687" t="str">
            <v>ABRIL</v>
          </cell>
          <cell r="H20687">
            <v>2026</v>
          </cell>
          <cell r="I20687" t="str">
            <v>SERVIÇOS</v>
          </cell>
        </row>
        <row r="20688">
          <cell r="A20688">
            <v>9105</v>
          </cell>
          <cell r="C20688" t="str">
            <v>LAVATÓRIO E BANCADA</v>
          </cell>
          <cell r="F20688" t="str">
            <v>SETOP</v>
          </cell>
          <cell r="G20688" t="str">
            <v>ABRIL</v>
          </cell>
          <cell r="H20688">
            <v>2026</v>
          </cell>
          <cell r="I20688" t="str">
            <v>SERVIÇOS</v>
          </cell>
        </row>
        <row r="20689">
          <cell r="A20689" t="str">
            <v>ED-50824</v>
          </cell>
          <cell r="C20689" t="str">
            <v>BANCADA COM TANQUE EM CONCRETO 140 X 55 CM, (D12), EXCETO ALVENARIA, BARRADO EM AZULEJO E PINTURA - PADRÃO SEDS</v>
          </cell>
          <cell r="D20689" t="str">
            <v>U</v>
          </cell>
          <cell r="E20689">
            <v>1761.24</v>
          </cell>
          <cell r="F20689" t="str">
            <v>SETOP</v>
          </cell>
          <cell r="G20689" t="str">
            <v>ABRIL</v>
          </cell>
          <cell r="H20689">
            <v>2026</v>
          </cell>
          <cell r="I20689" t="str">
            <v>SERVIÇOS</v>
          </cell>
        </row>
        <row r="20690">
          <cell r="A20690" t="str">
            <v>ED-50814</v>
          </cell>
          <cell r="C20690" t="str">
            <v>LAVATÓRIO DE ALVENARIA E CONCRETO 60 X 40 CM (D1) - PADRÃO SEDS</v>
          </cell>
          <cell r="D20690" t="str">
            <v>U</v>
          </cell>
          <cell r="E20690">
            <v>502.86</v>
          </cell>
          <cell r="F20690" t="str">
            <v>SETOP</v>
          </cell>
          <cell r="G20690" t="str">
            <v>ABRIL</v>
          </cell>
          <cell r="H20690">
            <v>2026</v>
          </cell>
          <cell r="I20690" t="str">
            <v>SERVIÇOS</v>
          </cell>
        </row>
        <row r="20691">
          <cell r="A20691">
            <v>9106</v>
          </cell>
          <cell r="C20691" t="str">
            <v>LOUÇA SANITÁRIA</v>
          </cell>
          <cell r="F20691" t="str">
            <v>SETOP</v>
          </cell>
          <cell r="G20691" t="str">
            <v>ABRIL</v>
          </cell>
          <cell r="H20691">
            <v>2026</v>
          </cell>
          <cell r="I20691" t="str">
            <v>SERVIÇOS</v>
          </cell>
        </row>
        <row r="20692">
          <cell r="A20692" t="str">
            <v>ED-50825</v>
          </cell>
          <cell r="C20692" t="str">
            <v>BACIA SANITÁRIA ENVELOPADO (VASO) DE LOUÇA CONVENCIONAL, COR BRANCA, INCLUSIVE ACESSÓRIOS DE FIXAÇÃO/VEDAÇÃO, TUBO DE LIGAÇÃO DE LATÃO COM CANOPLA, FORNECIMENTO E INSTALAÇÃO, EXCLUSIVE VÁLVULA DE DESCARGA - D2/SITUAÇÃO 01 - PADRÃO SEDS</v>
          </cell>
          <cell r="D20692" t="str">
            <v>UN</v>
          </cell>
          <cell r="E20692">
            <v>749.95</v>
          </cell>
          <cell r="F20692" t="str">
            <v>SETOP</v>
          </cell>
          <cell r="G20692" t="str">
            <v>ABRIL</v>
          </cell>
          <cell r="H20692">
            <v>2026</v>
          </cell>
          <cell r="I20692" t="str">
            <v>SERVIÇOS</v>
          </cell>
        </row>
        <row r="20693">
          <cell r="A20693">
            <v>9107</v>
          </cell>
          <cell r="C20693" t="str">
            <v>GRELHA E RALO</v>
          </cell>
          <cell r="F20693" t="str">
            <v>SETOP</v>
          </cell>
          <cell r="G20693" t="str">
            <v>ABRIL</v>
          </cell>
          <cell r="H20693">
            <v>2026</v>
          </cell>
          <cell r="I20693" t="str">
            <v>SERVIÇOS</v>
          </cell>
        </row>
        <row r="20694">
          <cell r="A20694" t="str">
            <v>ED-50813</v>
          </cell>
          <cell r="C20694" t="str">
            <v>GRELHA EM AÇO INOX L = 20 CM - PADRÃO SEDS</v>
          </cell>
          <cell r="D20694" t="str">
            <v>M</v>
          </cell>
          <cell r="E20694">
            <v>445.78</v>
          </cell>
          <cell r="F20694" t="str">
            <v>SETOP</v>
          </cell>
          <cell r="G20694" t="str">
            <v>ABRIL</v>
          </cell>
          <cell r="H20694">
            <v>2026</v>
          </cell>
          <cell r="I20694" t="str">
            <v>SERVIÇOS</v>
          </cell>
        </row>
        <row r="20695">
          <cell r="A20695">
            <v>10908</v>
          </cell>
          <cell r="C20695" t="str">
            <v>ALVENARIAS DEFESA SOCIAL</v>
          </cell>
          <cell r="F20695" t="str">
            <v>SETOP</v>
          </cell>
          <cell r="G20695" t="str">
            <v>ABRIL</v>
          </cell>
          <cell r="H20695">
            <v>2026</v>
          </cell>
          <cell r="I20695" t="str">
            <v>SERVIÇOS</v>
          </cell>
        </row>
        <row r="20696">
          <cell r="A20696" t="str">
            <v>ED-48213</v>
          </cell>
          <cell r="C20696" t="str">
            <v>ALVENARIA DE BLOCO DE CONCRETO CHEIO COM ARMAÇÃO, EM CONCRETO COM FCK 15MPA , ESP. 14CM, PARA REVESTIMENTO, INCLUSIVE ARGAMASSA PARA ASSENTAMENTO (DETALHE D - CADERNO SEDS)</v>
          </cell>
          <cell r="D20696" t="str">
            <v>M2</v>
          </cell>
          <cell r="E20696">
            <v>235.76</v>
          </cell>
          <cell r="F20696" t="str">
            <v>SETOP</v>
          </cell>
          <cell r="G20696" t="str">
            <v>ABRIL</v>
          </cell>
          <cell r="H20696">
            <v>2026</v>
          </cell>
          <cell r="I20696" t="str">
            <v>SERVIÇOS</v>
          </cell>
        </row>
        <row r="20697">
          <cell r="A20697" t="str">
            <v>ED-48214</v>
          </cell>
          <cell r="C20697" t="str">
            <v>ALVENARIA DE BLOCO DE CONCRETO CHEIO COM ARMAÇÃO, EM CONCRETO COM FCK 15MPA , ESP. 19CM, PARA REVESTIMENTO, INCLUSIVE ARGAMASSA PARA ASSENTAMENTO (DETALHE D - CADERNO SEDS)</v>
          </cell>
          <cell r="D20697" t="str">
            <v>M2</v>
          </cell>
          <cell r="E20697">
            <v>288.47000000000003</v>
          </cell>
          <cell r="F20697" t="str">
            <v>SETOP</v>
          </cell>
          <cell r="G20697" t="str">
            <v>ABRIL</v>
          </cell>
          <cell r="H20697">
            <v>2026</v>
          </cell>
          <cell r="I20697" t="str">
            <v>SERVIÇOS</v>
          </cell>
        </row>
        <row r="20698">
          <cell r="A20698" t="str">
            <v>ED-48212</v>
          </cell>
          <cell r="C20698" t="str">
            <v>ALVENARIA DE BLOCO DE CONCRETO CHEIO COM ARMAÇÃO, EM CONCRETO COM FCK 15MPA , ESP. 9CM, PARA REVESTIMENTO, INCLUSIVE ARGAMASSA PARA ASSENTAMENTO (DETALHE D - CADERNO SEDS)</v>
          </cell>
          <cell r="D20698" t="str">
            <v>M2</v>
          </cell>
          <cell r="E20698">
            <v>186.95</v>
          </cell>
          <cell r="F20698" t="str">
            <v>SETOP</v>
          </cell>
          <cell r="G20698" t="str">
            <v>ABRIL</v>
          </cell>
          <cell r="H20698">
            <v>2026</v>
          </cell>
          <cell r="I20698" t="str">
            <v>SERVIÇOS</v>
          </cell>
        </row>
        <row r="20699">
          <cell r="A20699" t="str">
            <v>ED-48219</v>
          </cell>
          <cell r="C20699" t="str">
            <v>ALVENARIA DE BLOCO DE CONCRETO CHEIO SEM ARMAÇÃO, EM CONCRETO COM FCK DE 20MPA , ESP. 14CM, PARA REVESTIMENTO, INCLUSIVE ARGAMASSA PARA ASSENTAMENTO (DETALHE D - CADERNO SEDS)</v>
          </cell>
          <cell r="D20699" t="str">
            <v>M2</v>
          </cell>
          <cell r="E20699">
            <v>162.47</v>
          </cell>
          <cell r="F20699" t="str">
            <v>SETOP</v>
          </cell>
          <cell r="G20699" t="str">
            <v>ABRIL</v>
          </cell>
          <cell r="H20699">
            <v>2026</v>
          </cell>
          <cell r="I20699" t="str">
            <v>SERVIÇOS</v>
          </cell>
        </row>
        <row r="20700">
          <cell r="A20700" t="str">
            <v>ED-48220</v>
          </cell>
          <cell r="C20700" t="str">
            <v>ALVENARIA DE BLOCO DE CONCRETO CHEIO SEM ARMAÇÃO, EM CONCRETO COM FCK DE 20MPA , ESP. 19CM, PARA REVESTIMENTO, INCLUSIVE ARGAMASSA PARA ASSENTAMENTO (DETALHE D - CADERNO SEDS)</v>
          </cell>
          <cell r="D20700" t="str">
            <v>M2</v>
          </cell>
          <cell r="E20700">
            <v>215.88</v>
          </cell>
          <cell r="F20700" t="str">
            <v>SETOP</v>
          </cell>
          <cell r="G20700" t="str">
            <v>ABRIL</v>
          </cell>
          <cell r="H20700">
            <v>2026</v>
          </cell>
          <cell r="I20700" t="str">
            <v>SERVIÇOS</v>
          </cell>
        </row>
        <row r="20701">
          <cell r="A20701" t="str">
            <v>ED-48218</v>
          </cell>
          <cell r="C20701" t="str">
            <v>ALVENARIA DE BLOCO DE CONCRETO CHEIO SEM ARMAÇÃO, EM CONCRETO COM FCK DE 20MPA , ESP. 9CM, PARA REVESTIMENTO, INCLUSIVE ARGAMASSA PARA ASSENTAMENTO (DETALHE D - CADERNO SEDS)</v>
          </cell>
          <cell r="D20701" t="str">
            <v>M2</v>
          </cell>
          <cell r="E20701">
            <v>112.96</v>
          </cell>
          <cell r="F20701" t="str">
            <v>SETOP</v>
          </cell>
          <cell r="G20701" t="str">
            <v>ABRIL</v>
          </cell>
          <cell r="H20701">
            <v>2026</v>
          </cell>
          <cell r="I20701" t="str">
            <v>SERVIÇOS</v>
          </cell>
        </row>
        <row r="20702">
          <cell r="A20702" t="str">
            <v>ED-48216</v>
          </cell>
          <cell r="C20702" t="str">
            <v>ALVENARIA DE BLOCO DE CONCRETO CHEIO SEM ARMAÇÃO, EM CONCRETO COM FCK 15MPA , ESP. 14CM, PARA REVESTIMENTO, INCLUSIVE ARGAMASSA PARA ASSENTAMENTO (DETALHE D - CADERNO SEDS)</v>
          </cell>
          <cell r="D20702" t="str">
            <v>M2</v>
          </cell>
          <cell r="E20702">
            <v>160.93</v>
          </cell>
          <cell r="F20702" t="str">
            <v>SETOP</v>
          </cell>
          <cell r="G20702" t="str">
            <v>ABRIL</v>
          </cell>
          <cell r="H20702">
            <v>2026</v>
          </cell>
          <cell r="I20702" t="str">
            <v>SERVIÇOS</v>
          </cell>
        </row>
        <row r="20703">
          <cell r="A20703" t="str">
            <v>ED-48217</v>
          </cell>
          <cell r="C20703" t="str">
            <v>ALVENARIA DE BLOCO DE CONCRETO CHEIO SEM ARMAÇÃO, EM CONCRETO COM FCK 15MPA , ESP. 19CM, PARA REVESTIMENTO, INCLUSIVE ARGAMASSA PARA ASSENTAMENTO (DETALHE D - CADERNO SEDS)</v>
          </cell>
          <cell r="D20703" t="str">
            <v>M2</v>
          </cell>
          <cell r="E20703">
            <v>213.64</v>
          </cell>
          <cell r="F20703" t="str">
            <v>SETOP</v>
          </cell>
          <cell r="G20703" t="str">
            <v>ABRIL</v>
          </cell>
          <cell r="H20703">
            <v>2026</v>
          </cell>
          <cell r="I20703" t="str">
            <v>SERVIÇOS</v>
          </cell>
        </row>
        <row r="20704">
          <cell r="A20704" t="str">
            <v>ED-48215</v>
          </cell>
          <cell r="C20704" t="str">
            <v>ALVENARIA DE BLOCO DE CONCRETO CHEIO SEM ARMAÇÃO, EM CONCRETO COM FCK 15MPA , ESP. 9CM, PARA REVESTIMENTO, INCLUSIVE ARGAMASSA PARA ASSENTAMENTO (DETALHE D - CADERNO SEDS)</v>
          </cell>
          <cell r="D20704" t="str">
            <v>M2</v>
          </cell>
          <cell r="E20704">
            <v>112.12</v>
          </cell>
          <cell r="F20704" t="str">
            <v>SETOP</v>
          </cell>
          <cell r="G20704" t="str">
            <v>ABRIL</v>
          </cell>
          <cell r="H20704">
            <v>2026</v>
          </cell>
          <cell r="I20704" t="str">
            <v>SERVIÇOS</v>
          </cell>
        </row>
        <row r="20705">
          <cell r="A20705">
            <v>11599</v>
          </cell>
          <cell r="C20705" t="str">
            <v>RESTAURO</v>
          </cell>
          <cell r="F20705" t="str">
            <v>SETOP</v>
          </cell>
          <cell r="G20705" t="str">
            <v>ABRIL</v>
          </cell>
          <cell r="H20705">
            <v>2026</v>
          </cell>
          <cell r="I20705" t="str">
            <v>SERVIÇOS</v>
          </cell>
        </row>
        <row r="20706">
          <cell r="A20706">
            <v>11600</v>
          </cell>
          <cell r="C20706" t="str">
            <v>RESTAURO DE PINTURA</v>
          </cell>
          <cell r="F20706" t="str">
            <v>SETOP</v>
          </cell>
          <cell r="G20706" t="str">
            <v>ABRIL</v>
          </cell>
          <cell r="H20706">
            <v>2026</v>
          </cell>
          <cell r="I20706" t="str">
            <v>SERVIÇOS</v>
          </cell>
        </row>
        <row r="20707">
          <cell r="A20707" t="str">
            <v>ED-14790</v>
          </cell>
          <cell r="C20707" t="str">
            <v>EMASSAMENTO EM PAREDE COM MASSA CORRIDA MINERAL, UMA (1) DEMÃO, INCLUSIVE LIXAMENTO PARA PINTURA</v>
          </cell>
          <cell r="D20707" t="str">
            <v>M2</v>
          </cell>
          <cell r="E20707">
            <v>16.82</v>
          </cell>
          <cell r="F20707" t="str">
            <v>SETOP</v>
          </cell>
          <cell r="G20707" t="str">
            <v>ABRIL</v>
          </cell>
          <cell r="H20707">
            <v>2026</v>
          </cell>
          <cell r="I20707" t="str">
            <v>SERVIÇOS</v>
          </cell>
        </row>
        <row r="20708">
          <cell r="A20708" t="str">
            <v>ED-14788</v>
          </cell>
          <cell r="C20708" t="str">
            <v>PINTURA MINERAL EM PAREDE, DUAS (2) DEMÃOS, EXCLUSIVE FUNDO PREPARADOR E MASSA CORRIDA MINERAL</v>
          </cell>
          <cell r="D20708" t="str">
            <v>M2</v>
          </cell>
          <cell r="E20708">
            <v>28.02</v>
          </cell>
          <cell r="F20708" t="str">
            <v>SETOP</v>
          </cell>
          <cell r="G20708" t="str">
            <v>ABRIL</v>
          </cell>
          <cell r="H20708">
            <v>2026</v>
          </cell>
          <cell r="I20708" t="str">
            <v>SERVIÇOS</v>
          </cell>
        </row>
        <row r="20709">
          <cell r="A20709" t="str">
            <v>ED-14789</v>
          </cell>
          <cell r="C20709" t="str">
            <v>PREPARAÇÃO PARA EMASSAMENTO OU PINTURA MINERAL EM PAREDE, INCLUSIVE UMA (1) DEMÃO DE FUNDO PREPARADOR MINERAL</v>
          </cell>
          <cell r="D20709" t="str">
            <v>M2</v>
          </cell>
          <cell r="E20709">
            <v>7.92</v>
          </cell>
          <cell r="F20709" t="str">
            <v>SETOP</v>
          </cell>
          <cell r="G20709" t="str">
            <v>ABRIL</v>
          </cell>
          <cell r="H20709">
            <v>2026</v>
          </cell>
          <cell r="I20709" t="str">
            <v>SERVIÇOS</v>
          </cell>
        </row>
        <row r="20710">
          <cell r="A20710">
            <v>14</v>
          </cell>
          <cell r="C20710" t="str">
            <v>307 - AUX-001  - COMPOSIÇÕES AUXILIARES</v>
          </cell>
          <cell r="F20710" t="str">
            <v>SETOP</v>
          </cell>
          <cell r="G20710" t="str">
            <v>ABRIL</v>
          </cell>
          <cell r="H20710">
            <v>2026</v>
          </cell>
          <cell r="I20710" t="str">
            <v>SERVIÇOS</v>
          </cell>
        </row>
        <row r="20711">
          <cell r="A20711" t="str">
            <v>ED-8506</v>
          </cell>
          <cell r="C20711" t="str">
            <v>APLICAÇÃO DE CONCRETO EM ESTRUTURA, INCLUSIVE ESPALHAMENTO, ADENSAMENTO E ACABAMENTO</v>
          </cell>
          <cell r="D20711" t="str">
            <v>M3</v>
          </cell>
          <cell r="E20711">
            <v>52.06</v>
          </cell>
          <cell r="F20711" t="str">
            <v>SETOP</v>
          </cell>
          <cell r="G20711" t="str">
            <v>ABRIL</v>
          </cell>
          <cell r="H20711">
            <v>2026</v>
          </cell>
          <cell r="I20711" t="str">
            <v>SERVIÇOS</v>
          </cell>
        </row>
        <row r="20712">
          <cell r="A20712" t="str">
            <v>ED-8505</v>
          </cell>
          <cell r="C20712" t="str">
            <v>APLICAÇÃO DE CONCRETO EM FUNDAÇÃO OU LASTRO, INCLUSIVE ESPALHAMENTO, ADENSAMENTO E ACABAMENTO</v>
          </cell>
          <cell r="D20712" t="str">
            <v>M3</v>
          </cell>
          <cell r="E20712">
            <v>34.71</v>
          </cell>
          <cell r="F20712" t="str">
            <v>SETOP</v>
          </cell>
          <cell r="G20712" t="str">
            <v>ABRIL</v>
          </cell>
          <cell r="H20712">
            <v>2026</v>
          </cell>
          <cell r="I20712" t="str">
            <v>SERVIÇOS</v>
          </cell>
        </row>
        <row r="20713">
          <cell r="A20713" t="str">
            <v>ED-48326</v>
          </cell>
          <cell r="C20713" t="str">
            <v>APLICAÇÃO DE PEDRA DE MÃO EM SAPATAS, ARRIMOS E TUBULÕES</v>
          </cell>
          <cell r="D20713" t="str">
            <v>M3</v>
          </cell>
          <cell r="E20713">
            <v>37.340000000000003</v>
          </cell>
          <cell r="F20713" t="str">
            <v>SETOP</v>
          </cell>
          <cell r="G20713" t="str">
            <v>ABRIL</v>
          </cell>
          <cell r="H20713">
            <v>2026</v>
          </cell>
          <cell r="I20713" t="str">
            <v>SERVIÇOS</v>
          </cell>
        </row>
        <row r="20714">
          <cell r="A20714" t="str">
            <v>ED-48335</v>
          </cell>
          <cell r="C20714" t="str">
            <v>ARGAMASSA COM VERMICULITA, PREPARO MANUAL</v>
          </cell>
          <cell r="D20714" t="str">
            <v>M3</v>
          </cell>
          <cell r="E20714">
            <v>1245.23</v>
          </cell>
          <cell r="F20714" t="str">
            <v>SETOP</v>
          </cell>
          <cell r="G20714" t="str">
            <v>ABRIL</v>
          </cell>
          <cell r="H20714">
            <v>2026</v>
          </cell>
          <cell r="I20714" t="str">
            <v>SERVIÇOS</v>
          </cell>
        </row>
        <row r="20715">
          <cell r="A20715" t="str">
            <v>ED-48301</v>
          </cell>
          <cell r="C20715" t="str">
            <v>ARGAMASSA DE CAL HIDRATADA, TRAÇO 1:3 (CAL E AREIA), PREPARO MANUAL</v>
          </cell>
          <cell r="D20715" t="str">
            <v>M3</v>
          </cell>
          <cell r="E20715">
            <v>779.72</v>
          </cell>
          <cell r="F20715" t="str">
            <v>SETOP</v>
          </cell>
          <cell r="G20715" t="str">
            <v>ABRIL</v>
          </cell>
          <cell r="H20715">
            <v>2026</v>
          </cell>
          <cell r="I20715" t="str">
            <v>SERVIÇOS</v>
          </cell>
        </row>
        <row r="20716">
          <cell r="A20716" t="str">
            <v>ED-48307</v>
          </cell>
          <cell r="C20716" t="str">
            <v>ARGAMASSA, TRAÇO 1:2:8 (CIMENTO, CAL E AREIA), COM PREPARO MECANIZADO</v>
          </cell>
          <cell r="D20716" t="str">
            <v>M3</v>
          </cell>
          <cell r="E20716">
            <v>779.26</v>
          </cell>
          <cell r="F20716" t="str">
            <v>SETOP</v>
          </cell>
          <cell r="G20716" t="str">
            <v>ABRIL</v>
          </cell>
          <cell r="H20716">
            <v>2026</v>
          </cell>
          <cell r="I20716" t="str">
            <v>SERVIÇOS</v>
          </cell>
        </row>
        <row r="20717">
          <cell r="A20717" t="str">
            <v>ED-48308</v>
          </cell>
          <cell r="C20717" t="str">
            <v>ARGAMASSA, TRAÇO 1:2:9 (CIMENTO, CAL E AREIA), COM PREPARO MECANIZADO</v>
          </cell>
          <cell r="D20717" t="str">
            <v>M3</v>
          </cell>
          <cell r="E20717">
            <v>737.24</v>
          </cell>
          <cell r="F20717" t="str">
            <v>SETOP</v>
          </cell>
          <cell r="G20717" t="str">
            <v>ABRIL</v>
          </cell>
          <cell r="H20717">
            <v>2026</v>
          </cell>
          <cell r="I20717" t="str">
            <v>SERVIÇOS</v>
          </cell>
        </row>
        <row r="20718">
          <cell r="A20718" t="str">
            <v>ED-48302</v>
          </cell>
          <cell r="C20718" t="str">
            <v>ARGAMASSA, TRAÇO 1:3 (CIMENTO E AREIA), COM PREPARO MECANIZADO</v>
          </cell>
          <cell r="D20718" t="str">
            <v>M3</v>
          </cell>
          <cell r="E20718">
            <v>745.34</v>
          </cell>
          <cell r="F20718" t="str">
            <v>SETOP</v>
          </cell>
          <cell r="G20718" t="str">
            <v>ABRIL</v>
          </cell>
          <cell r="H20718">
            <v>2026</v>
          </cell>
          <cell r="I20718" t="str">
            <v>SERVIÇOS</v>
          </cell>
        </row>
        <row r="20719">
          <cell r="A20719" t="str">
            <v>ED-48303</v>
          </cell>
          <cell r="C20719" t="str">
            <v>ARGAMASSA, TRAÇO 1:4 (CIMENTO E AREIA), COM PREPARO MECANIZADO</v>
          </cell>
          <cell r="D20719" t="str">
            <v>M3</v>
          </cell>
          <cell r="E20719">
            <v>658.22</v>
          </cell>
          <cell r="F20719" t="str">
            <v>SETOP</v>
          </cell>
          <cell r="G20719" t="str">
            <v>ABRIL</v>
          </cell>
          <cell r="H20719">
            <v>2026</v>
          </cell>
          <cell r="I20719" t="str">
            <v>SERVIÇOS</v>
          </cell>
        </row>
        <row r="20720">
          <cell r="A20720" t="str">
            <v>ED-48304</v>
          </cell>
          <cell r="C20720" t="str">
            <v>ARGAMASSA, TRAÇO 1:5 (CIMENTO E AREIA), COM PREPARO MECANIZADO</v>
          </cell>
          <cell r="D20720" t="str">
            <v>M3</v>
          </cell>
          <cell r="E20720">
            <v>605.66</v>
          </cell>
          <cell r="F20720" t="str">
            <v>SETOP</v>
          </cell>
          <cell r="G20720" t="str">
            <v>ABRIL</v>
          </cell>
          <cell r="H20720">
            <v>2026</v>
          </cell>
          <cell r="I20720" t="str">
            <v>SERVIÇOS</v>
          </cell>
        </row>
        <row r="20721">
          <cell r="A20721" t="str">
            <v>ED-48305</v>
          </cell>
          <cell r="C20721" t="str">
            <v>ARGAMASSA, TRAÇO 1:6 (CIMENTO E AREIA), COM PREPARO MECANIZADO</v>
          </cell>
          <cell r="D20721" t="str">
            <v>M3</v>
          </cell>
          <cell r="E20721">
            <v>570.38</v>
          </cell>
          <cell r="F20721" t="str">
            <v>SETOP</v>
          </cell>
          <cell r="G20721" t="str">
            <v>ABRIL</v>
          </cell>
          <cell r="H20721">
            <v>2026</v>
          </cell>
          <cell r="I20721" t="str">
            <v>SERVIÇOS</v>
          </cell>
        </row>
        <row r="20722">
          <cell r="A20722" t="str">
            <v>ED-48306</v>
          </cell>
          <cell r="C20722" t="str">
            <v>ARGAMASSA, TRAÇO 1:7 (CIMENTO E AREIA), COM PREPARO MECANIZADO</v>
          </cell>
          <cell r="D20722" t="str">
            <v>M3</v>
          </cell>
          <cell r="E20722">
            <v>545.17999999999995</v>
          </cell>
          <cell r="F20722" t="str">
            <v>SETOP</v>
          </cell>
          <cell r="G20722" t="str">
            <v>ABRIL</v>
          </cell>
          <cell r="H20722">
            <v>2026</v>
          </cell>
          <cell r="I20722" t="str">
            <v>SERVIÇOS</v>
          </cell>
        </row>
        <row r="20723">
          <cell r="A20723" t="str">
            <v>ED-48309</v>
          </cell>
          <cell r="C20723" t="str">
            <v>BANCADA EM CONCRETO L = 40 CM COM DRAMIX</v>
          </cell>
          <cell r="D20723" t="str">
            <v>M2</v>
          </cell>
          <cell r="E20723">
            <v>333.84</v>
          </cell>
          <cell r="F20723" t="str">
            <v>SETOP</v>
          </cell>
          <cell r="G20723" t="str">
            <v>ABRIL</v>
          </cell>
          <cell r="H20723">
            <v>2026</v>
          </cell>
          <cell r="I20723" t="str">
            <v>SERVIÇOS</v>
          </cell>
        </row>
        <row r="20724">
          <cell r="A20724" t="str">
            <v>ED-8494</v>
          </cell>
          <cell r="C20724" t="str">
            <v>CONCRETO ESTRUTURAL, PREPARADO EM OBRA COM BETONEIRA, CONTROLE "A", COM FCK 20MPA, BRITA Nº (1), CONSISTÊNCIA PARA VIBRAÇÃO (FABRICAÇÃO)</v>
          </cell>
          <cell r="D20724" t="str">
            <v>M3</v>
          </cell>
          <cell r="E20724">
            <v>591.04999999999995</v>
          </cell>
          <cell r="F20724" t="str">
            <v>SETOP</v>
          </cell>
          <cell r="G20724" t="str">
            <v>ABRIL</v>
          </cell>
          <cell r="H20724">
            <v>2026</v>
          </cell>
          <cell r="I20724" t="str">
            <v>SERVIÇOS</v>
          </cell>
        </row>
        <row r="20725">
          <cell r="A20725" t="str">
            <v>ED-8486</v>
          </cell>
          <cell r="C20725" t="str">
            <v>CONCRETO ESTRUTURAL, PREPARADO EM OBRA COM BETONEIRA, CONTROLE "A", COM FCK 20MPA, BRITA Nº (1 E 2), CONSISTÊNCIA PARA VIBRAÇÃO (FABRICAÇÃO)</v>
          </cell>
          <cell r="D20725" t="str">
            <v>M3</v>
          </cell>
          <cell r="E20725">
            <v>669.22</v>
          </cell>
          <cell r="F20725" t="str">
            <v>SETOP</v>
          </cell>
          <cell r="G20725" t="str">
            <v>ABRIL</v>
          </cell>
          <cell r="H20725">
            <v>2026</v>
          </cell>
          <cell r="I20725" t="str">
            <v>SERVIÇOS</v>
          </cell>
        </row>
        <row r="20726">
          <cell r="A20726" t="str">
            <v>ED-8495</v>
          </cell>
          <cell r="C20726" t="str">
            <v>CONCRETO ESTRUTURAL, PREPARADO EM OBRA COM BETONEIRA, CONTROLE "A", COM FCK 25MPA, BRITA Nº (1), CONSISTÊNCIA PARA VIBRAÇÃO (FABRICAÇÃO)</v>
          </cell>
          <cell r="D20726" t="str">
            <v>M3</v>
          </cell>
          <cell r="E20726">
            <v>618.04</v>
          </cell>
          <cell r="F20726" t="str">
            <v>SETOP</v>
          </cell>
          <cell r="G20726" t="str">
            <v>ABRIL</v>
          </cell>
          <cell r="H20726">
            <v>2026</v>
          </cell>
          <cell r="I20726" t="str">
            <v>SERVIÇOS</v>
          </cell>
        </row>
        <row r="20727">
          <cell r="A20727" t="str">
            <v>ED-8487</v>
          </cell>
          <cell r="C20727" t="str">
            <v>CONCRETO ESTRUTURAL, PREPARADO EM OBRA COM BETONEIRA, CONTROLE "A", COM FCK 25MPA, BRITA Nº (1 E 2), CONSISTÊNCIA PARA VIBRAÇÃO (FABRICAÇÃO)</v>
          </cell>
          <cell r="D20727" t="str">
            <v>M3</v>
          </cell>
          <cell r="E20727">
            <v>693.39</v>
          </cell>
          <cell r="F20727" t="str">
            <v>SETOP</v>
          </cell>
          <cell r="G20727" t="str">
            <v>ABRIL</v>
          </cell>
          <cell r="H20727">
            <v>2026</v>
          </cell>
          <cell r="I20727" t="str">
            <v>SERVIÇOS</v>
          </cell>
        </row>
        <row r="20728">
          <cell r="A20728" t="str">
            <v>ED-8496</v>
          </cell>
          <cell r="C20728" t="str">
            <v>CONCRETO ESTRUTURAL, PREPARADO EM OBRA COM BETONEIRA, CONTROLE "A", COM FCK 30MPA, BRITA Nº (1), CONSISTÊNCIA PARA VIBRAÇÃO (FABRICAÇÃO)</v>
          </cell>
          <cell r="D20728" t="str">
            <v>M3</v>
          </cell>
          <cell r="E20728">
            <v>648.52</v>
          </cell>
          <cell r="F20728" t="str">
            <v>SETOP</v>
          </cell>
          <cell r="G20728" t="str">
            <v>ABRIL</v>
          </cell>
          <cell r="H20728">
            <v>2026</v>
          </cell>
          <cell r="I20728" t="str">
            <v>SERVIÇOS</v>
          </cell>
        </row>
        <row r="20729">
          <cell r="A20729" t="str">
            <v>ED-48319</v>
          </cell>
          <cell r="C20729" t="str">
            <v>CONCRETO ESTRUTURAL, PREPARADO EM OBRA COM BETONEIRA, CONTROLE "A", COM FCK 30MPA, BRITA Nº (1 E 2), CONSISTÊNCIA PARA VIBRAÇÃO (FABRICAÇÃO)</v>
          </cell>
          <cell r="D20729" t="str">
            <v>M3</v>
          </cell>
          <cell r="E20729">
            <v>739.61</v>
          </cell>
          <cell r="F20729" t="str">
            <v>SETOP</v>
          </cell>
          <cell r="G20729" t="str">
            <v>ABRIL</v>
          </cell>
          <cell r="H20729">
            <v>2026</v>
          </cell>
          <cell r="I20729" t="str">
            <v>SERVIÇOS</v>
          </cell>
        </row>
        <row r="20730">
          <cell r="A20730" t="str">
            <v>ED-8497</v>
          </cell>
          <cell r="C20730" t="str">
            <v>CONCRETO ESTRUTURAL, PREPARADO EM OBRA COM BETONEIRA, CONTROLE "A", COM FCK 35MPA, BRITA Nº (1), CONSISTÊNCIA PARA VIBRAÇÃO (FABRICAÇÃO)</v>
          </cell>
          <cell r="D20730" t="str">
            <v>M3</v>
          </cell>
          <cell r="E20730">
            <v>684.86</v>
          </cell>
          <cell r="F20730" t="str">
            <v>SETOP</v>
          </cell>
          <cell r="G20730" t="str">
            <v>ABRIL</v>
          </cell>
          <cell r="H20730">
            <v>2026</v>
          </cell>
          <cell r="I20730" t="str">
            <v>SERVIÇOS</v>
          </cell>
        </row>
        <row r="20731">
          <cell r="A20731" t="str">
            <v>ED-48320</v>
          </cell>
          <cell r="C20731" t="str">
            <v>CONCRETO ESTRUTURAL, PREPARADO EM OBRA COM BETONEIRA, CONTROLE "A", COM FCK 35MPA, BRITA Nº (1 E 2), CONSISTÊNCIA PARA VIBRAÇÃO (FABRICAÇÃO)</v>
          </cell>
          <cell r="D20731" t="str">
            <v>M3</v>
          </cell>
          <cell r="E20731">
            <v>748.68</v>
          </cell>
          <cell r="F20731" t="str">
            <v>SETOP</v>
          </cell>
          <cell r="G20731" t="str">
            <v>ABRIL</v>
          </cell>
          <cell r="H20731">
            <v>2026</v>
          </cell>
          <cell r="I20731" t="str">
            <v>SERVIÇOS</v>
          </cell>
        </row>
        <row r="20732">
          <cell r="A20732" t="str">
            <v>ED-8498</v>
          </cell>
          <cell r="C20732" t="str">
            <v>CONCRETO ESTRUTURAL, PREPARADO EM OBRA COM BETONEIRA, CONTROLE "A", COM FCK 40MPA, BRITA Nº (1), CONSISTÊNCIA PARA VIBRAÇÃO (FABRICAÇÃO)</v>
          </cell>
          <cell r="D20732" t="str">
            <v>M3</v>
          </cell>
          <cell r="E20732">
            <v>790.79</v>
          </cell>
          <cell r="F20732" t="str">
            <v>SETOP</v>
          </cell>
          <cell r="G20732" t="str">
            <v>ABRIL</v>
          </cell>
          <cell r="H20732">
            <v>2026</v>
          </cell>
          <cell r="I20732" t="str">
            <v>SERVIÇOS</v>
          </cell>
        </row>
        <row r="20733">
          <cell r="A20733" t="str">
            <v>ED-48321</v>
          </cell>
          <cell r="C20733" t="str">
            <v>CONCRETO ESTRUTURAL, PREPARADO EM OBRA COM BETONEIRA, CONTROLE "A", COM FCK 40MPA, BRITA Nº (1 E 2), CONSISTÊNCIA PARA VIBRAÇÃO (FABRICAÇÃO)</v>
          </cell>
          <cell r="D20733" t="str">
            <v>M3</v>
          </cell>
          <cell r="E20733">
            <v>781.57</v>
          </cell>
          <cell r="F20733" t="str">
            <v>SETOP</v>
          </cell>
          <cell r="G20733" t="str">
            <v>ABRIL</v>
          </cell>
          <cell r="H20733">
            <v>2026</v>
          </cell>
          <cell r="I20733" t="str">
            <v>SERVIÇOS</v>
          </cell>
        </row>
        <row r="20734">
          <cell r="A20734" t="str">
            <v>ED-48317</v>
          </cell>
          <cell r="C20734" t="str">
            <v>CONCRETO ESTRUTURAL, PREPARADO EM OBRA COM BETONEIRA, CONTROLE "B", COM FCK 20MPA, BRITA Nº (1 E 2), CONSISTÊNCIA PARA VIBRAÇÃO (FABRICAÇÃO)</v>
          </cell>
          <cell r="D20734" t="str">
            <v>M3</v>
          </cell>
          <cell r="E20734">
            <v>677.73</v>
          </cell>
          <cell r="F20734" t="str">
            <v>SETOP</v>
          </cell>
          <cell r="G20734" t="str">
            <v>ABRIL</v>
          </cell>
          <cell r="H20734">
            <v>2026</v>
          </cell>
          <cell r="I20734" t="str">
            <v>SERVIÇOS</v>
          </cell>
        </row>
        <row r="20735">
          <cell r="A20735" t="str">
            <v>ED-48318</v>
          </cell>
          <cell r="C20735" t="str">
            <v>CONCRETO ESTRUTURAL, PREPARADO EM OBRA COM BETONEIRA, CONTROLE "B", COM FCK 25MPA, BRITA Nº (1 E 2), CONSISTÊNCIA PARA VIBRAÇÃO (FABRICAÇÃO)</v>
          </cell>
          <cell r="D20735" t="str">
            <v>M3</v>
          </cell>
          <cell r="E20735">
            <v>694.61</v>
          </cell>
          <cell r="F20735" t="str">
            <v>SETOP</v>
          </cell>
          <cell r="G20735" t="str">
            <v>ABRIL</v>
          </cell>
          <cell r="H20735">
            <v>2026</v>
          </cell>
          <cell r="I20735" t="str">
            <v>SERVIÇOS</v>
          </cell>
        </row>
        <row r="20736">
          <cell r="A20736" t="str">
            <v>ED-48311</v>
          </cell>
          <cell r="C20736" t="str">
            <v>CONCRETO MAGRO, TRAÇO 1:3:6, PREPARADO EM OBRA COM BETONEIRA, SEM FUNÇÃO ESTRUTURAL</v>
          </cell>
          <cell r="D20736" t="str">
            <v>M3</v>
          </cell>
          <cell r="E20736">
            <v>446.71</v>
          </cell>
          <cell r="F20736" t="str">
            <v>SETOP</v>
          </cell>
          <cell r="G20736" t="str">
            <v>ABRIL</v>
          </cell>
          <cell r="H20736">
            <v>2026</v>
          </cell>
          <cell r="I20736" t="str">
            <v>SERVIÇOS</v>
          </cell>
        </row>
        <row r="20737">
          <cell r="A20737" t="str">
            <v>ED-48310</v>
          </cell>
          <cell r="C20737" t="str">
            <v>CONCRETO MAGRO, TRAÇO 1:4:8, PREPARADO EM OBRA COM BETONEIRA, SEM FUNÇÃO ESTRUTURAL</v>
          </cell>
          <cell r="D20737" t="str">
            <v>M3</v>
          </cell>
          <cell r="E20737">
            <v>509.26</v>
          </cell>
          <cell r="F20737" t="str">
            <v>SETOP</v>
          </cell>
          <cell r="G20737" t="str">
            <v>ABRIL</v>
          </cell>
          <cell r="H20737">
            <v>2026</v>
          </cell>
          <cell r="I20737" t="str">
            <v>SERVIÇOS</v>
          </cell>
        </row>
        <row r="20738">
          <cell r="A20738" t="str">
            <v>ED-8493</v>
          </cell>
          <cell r="C20738" t="str">
            <v>CONCRETO NÃO ESTRUTURAL, PREPARADO EM OBRA COM BETONEIRA, CONTROLE "A", COM FCK 15MPA, BRITA Nº (1), CONSISTÊNCIA PARA VIBRAÇÃO (FABRICAÇÃO)</v>
          </cell>
          <cell r="D20738" t="str">
            <v>M3</v>
          </cell>
          <cell r="E20738">
            <v>649.38</v>
          </cell>
          <cell r="F20738" t="str">
            <v>SETOP</v>
          </cell>
          <cell r="G20738" t="str">
            <v>ABRIL</v>
          </cell>
          <cell r="H20738">
            <v>2026</v>
          </cell>
          <cell r="I20738" t="str">
            <v>SERVIÇOS</v>
          </cell>
        </row>
        <row r="20739">
          <cell r="A20739" t="str">
            <v>ED-8485</v>
          </cell>
          <cell r="C20739" t="str">
            <v>CONCRETO NÃO ESTRUTURAL, PREPARADO EM OBRA COM BETONEIRA, CONTROLE "A", COM FCK 15MPA, BRITA Nº (1 E 2), CONSISTÊNCIA PARA VIBRAÇÃO (FABRICAÇÃO)</v>
          </cell>
          <cell r="D20739" t="str">
            <v>M3</v>
          </cell>
          <cell r="E20739">
            <v>647.73</v>
          </cell>
          <cell r="F20739" t="str">
            <v>SETOP</v>
          </cell>
          <cell r="G20739" t="str">
            <v>ABRIL</v>
          </cell>
          <cell r="H20739">
            <v>2026</v>
          </cell>
          <cell r="I20739" t="str">
            <v>SERVIÇOS</v>
          </cell>
        </row>
        <row r="20740">
          <cell r="A20740" t="str">
            <v>ED-48313</v>
          </cell>
          <cell r="C20740" t="str">
            <v>CONCRETO NÃO ESTRUTURAL, PREPARADO EM OBRA COM BETONEIRA, CONTROLE "B", COM FCK 10MPA, BRITA Nº (1 E 2), CONSISTÊNCIA PARA VIBRAÇÃO (FABRICAÇÃO)</v>
          </cell>
          <cell r="D20740" t="str">
            <v>M3</v>
          </cell>
          <cell r="E20740">
            <v>628.84</v>
          </cell>
          <cell r="F20740" t="str">
            <v>SETOP</v>
          </cell>
          <cell r="G20740" t="str">
            <v>ABRIL</v>
          </cell>
          <cell r="H20740">
            <v>2026</v>
          </cell>
          <cell r="I20740" t="str">
            <v>SERVIÇOS</v>
          </cell>
        </row>
        <row r="20741">
          <cell r="A20741" t="str">
            <v>ED-48314</v>
          </cell>
          <cell r="C20741" t="str">
            <v>CONCRETO NÃO ESTRUTURAL, PREPARADO EM OBRA COM BETONEIRA, CONTROLE "B", COM FCK 13,5MPA, BRITA Nº (1 E 2), CONSISTÊNCIA PARA VIBRAÇÃO (FABRICAÇÃO)</v>
          </cell>
          <cell r="D20741" t="str">
            <v>M3</v>
          </cell>
          <cell r="E20741">
            <v>648.28</v>
          </cell>
          <cell r="F20741" t="str">
            <v>SETOP</v>
          </cell>
          <cell r="G20741" t="str">
            <v>ABRIL</v>
          </cell>
          <cell r="H20741">
            <v>2026</v>
          </cell>
          <cell r="I20741" t="str">
            <v>SERVIÇOS</v>
          </cell>
        </row>
        <row r="20742">
          <cell r="A20742" t="str">
            <v>ED-48315</v>
          </cell>
          <cell r="C20742" t="str">
            <v>CONCRETO NÃO ESTRUTURAL, PREPARADO EM OBRA COM BETONEIRA, CONTROLE "B", COM FCK 15MPA, BRITA Nº (1 E 2), CONSISTÊNCIA PARA VIBRAÇÃO (FABRICAÇÃO)</v>
          </cell>
          <cell r="D20742" t="str">
            <v>M3</v>
          </cell>
          <cell r="E20742">
            <v>654.89</v>
          </cell>
          <cell r="F20742" t="str">
            <v>SETOP</v>
          </cell>
          <cell r="G20742" t="str">
            <v>ABRIL</v>
          </cell>
          <cell r="H20742">
            <v>2026</v>
          </cell>
          <cell r="I20742" t="str">
            <v>SERVIÇOS</v>
          </cell>
        </row>
        <row r="20743">
          <cell r="A20743" t="str">
            <v>ED-48316</v>
          </cell>
          <cell r="C20743" t="str">
            <v>CONCRETO NÃO ESTRUTURAL, PREPARADO EM OBRA COM BETONEIRA, CONTROLE "B", COM FCK 18MPA, BRITA Nº (1 E 2), CONSISTÊNCIA PARA VIBRAÇÃO (FABRICAÇÃO)</v>
          </cell>
          <cell r="D20743" t="str">
            <v>M3</v>
          </cell>
          <cell r="E20743">
            <v>668.21</v>
          </cell>
          <cell r="F20743" t="str">
            <v>SETOP</v>
          </cell>
          <cell r="G20743" t="str">
            <v>ABRIL</v>
          </cell>
          <cell r="H20743">
            <v>2026</v>
          </cell>
          <cell r="I20743" t="str">
            <v>SERVIÇOS</v>
          </cell>
        </row>
        <row r="20744">
          <cell r="A20744" t="str">
            <v>ED-48312</v>
          </cell>
          <cell r="C20744" t="str">
            <v>CONCRETO NÃO ESTRUTURAL, PREPARADO EM OBRA COM BETONEIRA, CONTROLE "B", COM FCK 9MPA, BRITA Nº (1 E 2), CONSISTÊNCIA PARA VIBRAÇÃO (FABRICAÇÃO)</v>
          </cell>
          <cell r="D20744" t="str">
            <v>M3</v>
          </cell>
          <cell r="E20744">
            <v>626.19000000000005</v>
          </cell>
          <cell r="F20744" t="str">
            <v>SETOP</v>
          </cell>
          <cell r="G20744" t="str">
            <v>ABRIL</v>
          </cell>
          <cell r="H20744">
            <v>2026</v>
          </cell>
          <cell r="I20744" t="str">
            <v>SERVIÇOS</v>
          </cell>
        </row>
        <row r="20745">
          <cell r="A20745" t="str">
            <v>ED-8562</v>
          </cell>
          <cell r="C20745" t="str">
            <v>FÔRMA PARA VIGA-CINTA/BLOCO COM CHAPA DE COMPENSADO PLASTIFICADO, ESP. 12MM (DESMONTAGEM)</v>
          </cell>
          <cell r="D20745" t="str">
            <v>M2</v>
          </cell>
          <cell r="E20745">
            <v>9.09</v>
          </cell>
          <cell r="F20745" t="str">
            <v>SETOP</v>
          </cell>
          <cell r="G20745" t="str">
            <v>ABRIL</v>
          </cell>
          <cell r="H20745">
            <v>2026</v>
          </cell>
          <cell r="I20745" t="str">
            <v>SERVIÇOS</v>
          </cell>
        </row>
        <row r="20746">
          <cell r="A20746" t="str">
            <v>ED-8560</v>
          </cell>
          <cell r="C20746" t="str">
            <v>FÔRMA PARA VIGA-CINTA/BLOCO COM CHAPA DE COMPENSADO PLASTIFICADO, ESP. 12MM (FABRICAÇÃO)</v>
          </cell>
          <cell r="D20746" t="str">
            <v>M2</v>
          </cell>
          <cell r="E20746">
            <v>135.5</v>
          </cell>
          <cell r="F20746" t="str">
            <v>SETOP</v>
          </cell>
          <cell r="G20746" t="str">
            <v>ABRIL</v>
          </cell>
          <cell r="H20746">
            <v>2026</v>
          </cell>
          <cell r="I20746" t="str">
            <v>SERVIÇOS</v>
          </cell>
        </row>
        <row r="20747">
          <cell r="A20747" t="str">
            <v>ED-8561</v>
          </cell>
          <cell r="C20747" t="str">
            <v>FÔRMA PARA VIGA-CINTA/BLOCO COM CHAPA DE COMPENSADO PLASTIFICADO, ESP. 12MM (MONTAGEM)</v>
          </cell>
          <cell r="D20747" t="str">
            <v>M2</v>
          </cell>
          <cell r="E20747">
            <v>24.73</v>
          </cell>
          <cell r="F20747" t="str">
            <v>SETOP</v>
          </cell>
          <cell r="G20747" t="str">
            <v>ABRIL</v>
          </cell>
          <cell r="H20747">
            <v>2026</v>
          </cell>
          <cell r="I20747" t="str">
            <v>SERVIÇOS</v>
          </cell>
        </row>
        <row r="20748">
          <cell r="A20748" t="str">
            <v>ED-8569</v>
          </cell>
          <cell r="C20748" t="str">
            <v>FÔRMA PARA VIGA-CINTA/BLOCO COM CHAPA DE COMPENSADO RESINADO, ESP. 12MM (DESMONTAGEM)</v>
          </cell>
          <cell r="D20748" t="str">
            <v>M2</v>
          </cell>
          <cell r="E20748">
            <v>9.09</v>
          </cell>
          <cell r="F20748" t="str">
            <v>SETOP</v>
          </cell>
          <cell r="G20748" t="str">
            <v>ABRIL</v>
          </cell>
          <cell r="H20748">
            <v>2026</v>
          </cell>
          <cell r="I20748" t="str">
            <v>SERVIÇOS</v>
          </cell>
        </row>
        <row r="20749">
          <cell r="A20749" t="str">
            <v>ED-8567</v>
          </cell>
          <cell r="C20749" t="str">
            <v>FÔRMA PARA VIGA-CINTA/BLOCO COM CHAPA DE COMPENSADO RESINADO, ESP. 12MM (FABRICAÇÃO)</v>
          </cell>
          <cell r="D20749" t="str">
            <v>M2</v>
          </cell>
          <cell r="E20749">
            <v>119.53</v>
          </cell>
          <cell r="F20749" t="str">
            <v>SETOP</v>
          </cell>
          <cell r="G20749" t="str">
            <v>ABRIL</v>
          </cell>
          <cell r="H20749">
            <v>2026</v>
          </cell>
          <cell r="I20749" t="str">
            <v>SERVIÇOS</v>
          </cell>
        </row>
        <row r="20750">
          <cell r="A20750" t="str">
            <v>ED-8568</v>
          </cell>
          <cell r="C20750" t="str">
            <v>FÔRMA PARA VIGA-CINTA/BLOCO COM CHAPA DE COMPENSADO RESINADO, ESP. 12MM (MONTAGEM)</v>
          </cell>
          <cell r="D20750" t="str">
            <v>M2</v>
          </cell>
          <cell r="E20750">
            <v>24.73</v>
          </cell>
          <cell r="F20750" t="str">
            <v>SETOP</v>
          </cell>
          <cell r="G20750" t="str">
            <v>ABRIL</v>
          </cell>
          <cell r="H20750">
            <v>2026</v>
          </cell>
          <cell r="I20750" t="str">
            <v>SERVIÇOS</v>
          </cell>
        </row>
        <row r="20751">
          <cell r="A20751" t="str">
            <v>ED-8565</v>
          </cell>
          <cell r="C20751" t="str">
            <v>FÔRMA PARA VIGA-CINTA/BLOCO DE MADEIRA COM TÁBUA E SARRAFO (DESMONTAGEM)</v>
          </cell>
          <cell r="D20751" t="str">
            <v>M2</v>
          </cell>
          <cell r="E20751">
            <v>10.029999999999999</v>
          </cell>
          <cell r="F20751" t="str">
            <v>SETOP</v>
          </cell>
          <cell r="G20751" t="str">
            <v>ABRIL</v>
          </cell>
          <cell r="H20751">
            <v>2026</v>
          </cell>
          <cell r="I20751" t="str">
            <v>SERVIÇOS</v>
          </cell>
        </row>
        <row r="20752">
          <cell r="A20752" t="str">
            <v>ED-8563</v>
          </cell>
          <cell r="C20752" t="str">
            <v>FÔRMA PARA VIGA-CINTA/BLOCO DE MADEIRA COM TÁBUA E SARRAFO (FABRICAÇÃO)</v>
          </cell>
          <cell r="D20752" t="str">
            <v>M2</v>
          </cell>
          <cell r="E20752">
            <v>127.84</v>
          </cell>
          <cell r="F20752" t="str">
            <v>SETOP</v>
          </cell>
          <cell r="G20752" t="str">
            <v>ABRIL</v>
          </cell>
          <cell r="H20752">
            <v>2026</v>
          </cell>
          <cell r="I20752" t="str">
            <v>SERVIÇOS</v>
          </cell>
        </row>
        <row r="20753">
          <cell r="A20753" t="str">
            <v>ED-8564</v>
          </cell>
          <cell r="C20753" t="str">
            <v>FÔRMA PARA VIGA-CINTA/BLOCO DE MADEIRA COM TÁBUA E SARRAFO (MONTAGEM)</v>
          </cell>
          <cell r="D20753" t="str">
            <v>M2</v>
          </cell>
          <cell r="E20753">
            <v>30.52</v>
          </cell>
          <cell r="F20753" t="str">
            <v>SETOP</v>
          </cell>
          <cell r="G20753" t="str">
            <v>ABRIL</v>
          </cell>
          <cell r="H20753">
            <v>2026</v>
          </cell>
          <cell r="I20753" t="str">
            <v>SERVIÇOS</v>
          </cell>
        </row>
        <row r="20754">
          <cell r="A20754" t="str">
            <v>ED-48323</v>
          </cell>
          <cell r="C20754" t="str">
            <v>LAJE PRÉ-MOLDADA D = 8 CM, CONCRETO 1:2:4 COM ARMAÇÃO E FORMA RESINADA</v>
          </cell>
          <cell r="D20754" t="str">
            <v>M2</v>
          </cell>
          <cell r="E20754">
            <v>203.26</v>
          </cell>
          <cell r="F20754" t="str">
            <v>SETOP</v>
          </cell>
          <cell r="G20754" t="str">
            <v>ABRIL</v>
          </cell>
          <cell r="H20754">
            <v>2026</v>
          </cell>
          <cell r="I20754" t="str">
            <v>SERVIÇOS</v>
          </cell>
        </row>
        <row r="20755">
          <cell r="A20755" t="str">
            <v>ED-48322</v>
          </cell>
          <cell r="C20755" t="str">
            <v>LAJE SOBRE O SOLO, D = 8 CM, CONCRETO 1:3:6, CIMENTO, AREIA E BRITA</v>
          </cell>
          <cell r="D20755" t="str">
            <v>M2</v>
          </cell>
          <cell r="E20755">
            <v>69.61</v>
          </cell>
          <cell r="F20755" t="str">
            <v>SETOP</v>
          </cell>
          <cell r="G20755" t="str">
            <v>ABRIL</v>
          </cell>
          <cell r="H20755">
            <v>2026</v>
          </cell>
          <cell r="I20755" t="str">
            <v>SERVIÇOS</v>
          </cell>
        </row>
        <row r="20756">
          <cell r="A20756" t="str">
            <v>ED-8504</v>
          </cell>
          <cell r="C20756" t="str">
            <v>LANÇAMENTO DE CONCRETO EM ESTRUTURA, INCLUSIVE TRANSPORTE ATÉ O LOCAL DE APLICAÇÃO, EXCLUSIVE APLICAÇÃO</v>
          </cell>
          <cell r="D20756" t="str">
            <v>M3</v>
          </cell>
          <cell r="E20756">
            <v>111.21</v>
          </cell>
          <cell r="F20756" t="str">
            <v>SETOP</v>
          </cell>
          <cell r="G20756" t="str">
            <v>ABRIL</v>
          </cell>
          <cell r="H20756">
            <v>2026</v>
          </cell>
          <cell r="I20756" t="str">
            <v>SERVIÇOS</v>
          </cell>
        </row>
        <row r="20757">
          <cell r="A20757" t="str">
            <v>ED-8503</v>
          </cell>
          <cell r="C20757" t="str">
            <v>LANÇAMENTO DE CONCRETO EM FUNDAÇÃO OU LASTRO, INCLUSIVE TRANSPORTE ATÉ O LOCAL DE APLICAÇÃO, EXCLUSIVE APLICAÇÃO</v>
          </cell>
          <cell r="D20757" t="str">
            <v>M3</v>
          </cell>
          <cell r="E20757">
            <v>87.38</v>
          </cell>
          <cell r="F20757" t="str">
            <v>SETOP</v>
          </cell>
          <cell r="G20757" t="str">
            <v>ABRIL</v>
          </cell>
          <cell r="H20757">
            <v>2026</v>
          </cell>
          <cell r="I20757" t="str">
            <v>SERVIÇOS</v>
          </cell>
        </row>
        <row r="20758">
          <cell r="A20758" t="str">
            <v>ED-48328</v>
          </cell>
          <cell r="C20758" t="str">
            <v>LIXAMENTO DE SUPERFÍCIE DE CONCRETO MANUAL PARA PREPARAÇÃO E CONSERVAÇÃO</v>
          </cell>
          <cell r="D20758" t="str">
            <v>M2</v>
          </cell>
          <cell r="E20758">
            <v>14.3</v>
          </cell>
          <cell r="F20758" t="str">
            <v>SETOP</v>
          </cell>
          <cell r="G20758" t="str">
            <v>ABRIL</v>
          </cell>
          <cell r="H20758">
            <v>2026</v>
          </cell>
          <cell r="I20758" t="str">
            <v>SERVIÇOS</v>
          </cell>
        </row>
        <row r="20759">
          <cell r="A20759" t="str">
            <v>ED-48332</v>
          </cell>
          <cell r="C20759" t="str">
            <v>PINGADEIRA COM DIMENSÃO (20X5)CM, MOLDADO "IN-LOCO", EM CONCRETO NÃO ESTRUTURAL, PREPARADO EM OBRA COM BETONEIRA, COM FCK 15MPA, INCLUSIVE LANÇAMENTO, ADENSAMENTO, ACABAMENTO E ARMAÇÃO</v>
          </cell>
          <cell r="D20759" t="str">
            <v>M</v>
          </cell>
          <cell r="E20759">
            <v>21.12</v>
          </cell>
          <cell r="F20759" t="str">
            <v>SETOP</v>
          </cell>
          <cell r="G20759" t="str">
            <v>ABRIL</v>
          </cell>
          <cell r="H20759">
            <v>2026</v>
          </cell>
          <cell r="I20759" t="str">
            <v>SERVIÇOS</v>
          </cell>
        </row>
        <row r="20760">
          <cell r="A20760" t="str">
            <v>ED-48329</v>
          </cell>
          <cell r="C20760" t="str">
            <v>PINTURA ESMALTE BASE SOLVENTE EM POSTES OU TUBULAÇÕES, COM DIÂMETRO MENORES QUE 3.1/2" (88,9MM), COM DUAS (2) DEMÃOS, INCLUSIVE PREPARAÇÃO DA SUPERFÍCIE COM LIXAMENTO</v>
          </cell>
          <cell r="D20760" t="str">
            <v>M</v>
          </cell>
          <cell r="E20760">
            <v>11.27</v>
          </cell>
          <cell r="F20760" t="str">
            <v>SETOP</v>
          </cell>
          <cell r="G20760" t="str">
            <v>ABRIL</v>
          </cell>
          <cell r="H20760">
            <v>2026</v>
          </cell>
          <cell r="I20760" t="str">
            <v>SERVIÇOS</v>
          </cell>
        </row>
        <row r="20761">
          <cell r="A20761" t="str">
            <v>ED-48331</v>
          </cell>
          <cell r="C20761" t="str">
            <v>PLACA DE CONCRETO ARMADO D = 5 CM, PRÉ MOLDADA</v>
          </cell>
          <cell r="D20761" t="str">
            <v>M2</v>
          </cell>
          <cell r="E20761">
            <v>239.69</v>
          </cell>
          <cell r="F20761" t="str">
            <v>SETOP</v>
          </cell>
          <cell r="G20761" t="str">
            <v>ABRIL</v>
          </cell>
          <cell r="H20761">
            <v>2026</v>
          </cell>
          <cell r="I20761" t="str">
            <v>SERVIÇOS</v>
          </cell>
        </row>
        <row r="20762">
          <cell r="A20762" t="str">
            <v>ED-48330</v>
          </cell>
          <cell r="C20762" t="str">
            <v>PLACA DE CONCRETO ARMADO D = 8 CM, PRÉ MOLDADA</v>
          </cell>
          <cell r="D20762" t="str">
            <v>M2</v>
          </cell>
          <cell r="E20762">
            <v>285.07</v>
          </cell>
          <cell r="F20762" t="str">
            <v>SETOP</v>
          </cell>
          <cell r="G20762" t="str">
            <v>ABRIL</v>
          </cell>
          <cell r="H20762">
            <v>2026</v>
          </cell>
          <cell r="I20762" t="str">
            <v>SERVIÇOS</v>
          </cell>
        </row>
        <row r="20763">
          <cell r="A20763" t="str">
            <v>ED-48334</v>
          </cell>
          <cell r="C20763" t="str">
            <v>TAMPA EM CONCRETO COM FCK 15MPA, MOLDADA IN LOCO, PARA CANALETA COM LARGURA 30CM, ESP. 8CM, INCLUSIVE ARMAÇÃO CA-50 DIÂMETRO (6,3MM)</v>
          </cell>
          <cell r="D20763" t="str">
            <v>M</v>
          </cell>
          <cell r="E20763">
            <v>51.51</v>
          </cell>
          <cell r="F20763" t="str">
            <v>SETOP</v>
          </cell>
          <cell r="G20763" t="str">
            <v>ABRIL</v>
          </cell>
          <cell r="H20763">
            <v>2026</v>
          </cell>
          <cell r="I20763" t="str">
            <v>SERVIÇOS</v>
          </cell>
        </row>
        <row r="20764">
          <cell r="A20764" t="str">
            <v>ED-48324</v>
          </cell>
          <cell r="C20764" t="str">
            <v>TRANSPORTE, LANÇAMENTO E ADENSAMENTO DE CONCRETO EM RADIER, PISO OU ELEMENTO PRÉ-MOLDADO, INCLUSIVE ACABAMENTO</v>
          </cell>
          <cell r="D20764" t="str">
            <v>M3</v>
          </cell>
          <cell r="E20764">
            <v>131.22</v>
          </cell>
          <cell r="F20764" t="str">
            <v>SETOP</v>
          </cell>
          <cell r="G20764" t="str">
            <v>ABRIL</v>
          </cell>
          <cell r="H20764">
            <v>2026</v>
          </cell>
          <cell r="I20764" t="str">
            <v>SERVIÇOS</v>
          </cell>
        </row>
        <row r="20765">
          <cell r="A20765" t="str">
            <v>ED-48336</v>
          </cell>
          <cell r="C20765" t="str">
            <v>VIGA 0,10 A 0,20 M DE LARGURA, CONCRETO 1:2:4 COM ARMAÇÃO E FORMA RESINADA</v>
          </cell>
          <cell r="D20765" t="str">
            <v>M3</v>
          </cell>
          <cell r="E20765">
            <v>2597.0500000000002</v>
          </cell>
          <cell r="F20765" t="str">
            <v>SETOP</v>
          </cell>
          <cell r="G20765" t="str">
            <v>ABRIL</v>
          </cell>
          <cell r="H20765">
            <v>2026</v>
          </cell>
          <cell r="I20765" t="str">
            <v>SERVIÇOS</v>
          </cell>
        </row>
        <row r="20766">
          <cell r="A20766">
            <v>50</v>
          </cell>
          <cell r="C20766" t="str">
            <v>MÃO DE OBRA COM ENCARGOS COMPLEMENTARES</v>
          </cell>
          <cell r="F20766" t="str">
            <v>SETOP</v>
          </cell>
          <cell r="G20766" t="str">
            <v>ABRIL</v>
          </cell>
          <cell r="H20766">
            <v>2026</v>
          </cell>
          <cell r="I20766" t="str">
            <v>SERVIÇOS</v>
          </cell>
        </row>
        <row r="20767">
          <cell r="A20767">
            <v>9111</v>
          </cell>
          <cell r="C20767" t="str">
            <v>OFICIAL E AJUDANTE</v>
          </cell>
          <cell r="F20767" t="str">
            <v>SETOP</v>
          </cell>
          <cell r="G20767" t="str">
            <v>ABRIL</v>
          </cell>
          <cell r="H20767">
            <v>2026</v>
          </cell>
          <cell r="I20767" t="str">
            <v>SERVIÇOS</v>
          </cell>
        </row>
        <row r="20768">
          <cell r="A20768" t="str">
            <v>ED-50360</v>
          </cell>
          <cell r="C20768" t="str">
            <v>AJUDANTE DE ARMADOR COM ENCARGOS COMPLEMENTARES</v>
          </cell>
          <cell r="D20768" t="str">
            <v>HORA</v>
          </cell>
          <cell r="E20768">
            <v>27.45</v>
          </cell>
          <cell r="F20768" t="str">
            <v>SETOP</v>
          </cell>
          <cell r="G20768" t="str">
            <v>ABRIL</v>
          </cell>
          <cell r="H20768">
            <v>2026</v>
          </cell>
          <cell r="I20768" t="str">
            <v>SERVIÇOS</v>
          </cell>
        </row>
        <row r="20769">
          <cell r="A20769" t="str">
            <v>ED-50363</v>
          </cell>
          <cell r="C20769" t="str">
            <v>AJUDANTE DE BOMBEIRO/ENCANADOR COM ENCARGOS COMPLEMENTARES</v>
          </cell>
          <cell r="D20769" t="str">
            <v>HORA</v>
          </cell>
          <cell r="E20769">
            <v>27.03</v>
          </cell>
          <cell r="F20769" t="str">
            <v>SETOP</v>
          </cell>
          <cell r="G20769" t="str">
            <v>ABRIL</v>
          </cell>
          <cell r="H20769">
            <v>2026</v>
          </cell>
          <cell r="I20769" t="str">
            <v>SERVIÇOS</v>
          </cell>
        </row>
        <row r="20770">
          <cell r="A20770" t="str">
            <v>ED-50361</v>
          </cell>
          <cell r="C20770" t="str">
            <v>AJUDANTE DE CARPINTEIRO COM ENCARGOS COMPLEMENTARES</v>
          </cell>
          <cell r="D20770" t="str">
            <v>HORA</v>
          </cell>
          <cell r="E20770">
            <v>27.04</v>
          </cell>
          <cell r="F20770" t="str">
            <v>SETOP</v>
          </cell>
          <cell r="G20770" t="str">
            <v>ABRIL</v>
          </cell>
          <cell r="H20770">
            <v>2026</v>
          </cell>
          <cell r="I20770" t="str">
            <v>SERVIÇOS</v>
          </cell>
        </row>
        <row r="20771">
          <cell r="A20771" t="str">
            <v>ED-50362</v>
          </cell>
          <cell r="C20771" t="str">
            <v>AJUDANTE DE ELETRICISTA COM ENCARGOS COMPLEMENTARES</v>
          </cell>
          <cell r="D20771" t="str">
            <v>HORA</v>
          </cell>
          <cell r="E20771">
            <v>28.04</v>
          </cell>
          <cell r="F20771" t="str">
            <v>SETOP</v>
          </cell>
          <cell r="G20771" t="str">
            <v>ABRIL</v>
          </cell>
          <cell r="H20771">
            <v>2026</v>
          </cell>
          <cell r="I20771" t="str">
            <v>SERVIÇOS</v>
          </cell>
        </row>
        <row r="20772">
          <cell r="A20772" t="str">
            <v>ED-50365</v>
          </cell>
          <cell r="C20772" t="str">
            <v>AJUDANTE DE PINTOR COM ENCARGOS COMPLEMENTARES</v>
          </cell>
          <cell r="D20772" t="str">
            <v>HORA</v>
          </cell>
          <cell r="E20772">
            <v>29.42</v>
          </cell>
          <cell r="F20772" t="str">
            <v>SETOP</v>
          </cell>
          <cell r="G20772" t="str">
            <v>ABRIL</v>
          </cell>
          <cell r="H20772">
            <v>2026</v>
          </cell>
          <cell r="I20772" t="str">
            <v>SERVIÇOS</v>
          </cell>
        </row>
        <row r="20773">
          <cell r="A20773" t="str">
            <v>ED-50364</v>
          </cell>
          <cell r="C20773" t="str">
            <v>AJUDANTE DE TELHADISTA COM ENCARGOS COMPLEMENTARES</v>
          </cell>
          <cell r="D20773" t="str">
            <v>HORA</v>
          </cell>
          <cell r="E20773">
            <v>27.04</v>
          </cell>
          <cell r="F20773" t="str">
            <v>SETOP</v>
          </cell>
          <cell r="G20773" t="str">
            <v>ABRIL</v>
          </cell>
          <cell r="H20773">
            <v>2026</v>
          </cell>
          <cell r="I20773" t="str">
            <v>SERVIÇOS</v>
          </cell>
        </row>
        <row r="20774">
          <cell r="A20774" t="str">
            <v>ED-50366</v>
          </cell>
          <cell r="C20774" t="str">
            <v>AJUDANTE ESPECIALIZADO COM ENCARGOS COMPLEMENTARES</v>
          </cell>
          <cell r="D20774" t="str">
            <v>HORA</v>
          </cell>
          <cell r="E20774">
            <v>29.08</v>
          </cell>
          <cell r="F20774" t="str">
            <v>SETOP</v>
          </cell>
          <cell r="G20774" t="str">
            <v>ABRIL</v>
          </cell>
          <cell r="H20774">
            <v>2026</v>
          </cell>
          <cell r="I20774" t="str">
            <v>SERVIÇOS</v>
          </cell>
        </row>
        <row r="20775">
          <cell r="A20775" t="str">
            <v>ED-52306</v>
          </cell>
          <cell r="C20775" t="str">
            <v>AJUDANTE IMPERMEABILIZADOR COM ENCARGOS COMPLEMENTARES</v>
          </cell>
          <cell r="D20775" t="str">
            <v>HORA</v>
          </cell>
          <cell r="E20775">
            <v>24.89</v>
          </cell>
          <cell r="F20775" t="str">
            <v>SETOP</v>
          </cell>
          <cell r="G20775" t="str">
            <v>ABRIL</v>
          </cell>
          <cell r="H20775">
            <v>2026</v>
          </cell>
          <cell r="I20775" t="str">
            <v>SERVIÇOS</v>
          </cell>
        </row>
        <row r="20776">
          <cell r="A20776" t="str">
            <v>ED-21774</v>
          </cell>
          <cell r="C20776" t="str">
            <v>ALMOXARIFE COM ENCARGOS COMPLEMENTARES</v>
          </cell>
          <cell r="D20776" t="str">
            <v>MÊS</v>
          </cell>
          <cell r="E20776">
            <v>5768.53</v>
          </cell>
          <cell r="F20776" t="str">
            <v>SETOP</v>
          </cell>
          <cell r="G20776" t="str">
            <v>ABRIL</v>
          </cell>
          <cell r="H20776">
            <v>2026</v>
          </cell>
          <cell r="I20776" t="str">
            <v>SERVIÇOS</v>
          </cell>
        </row>
        <row r="20777">
          <cell r="A20777" t="str">
            <v>ED-21779</v>
          </cell>
          <cell r="C20777" t="str">
            <v>APONTADOR OU APROPRIADOR DE MAO DE OBRA COM ENCARGOS COMPLEMENTARES</v>
          </cell>
          <cell r="D20777" t="str">
            <v>MÊS</v>
          </cell>
          <cell r="E20777">
            <v>5140.6899999999996</v>
          </cell>
          <cell r="F20777" t="str">
            <v>SETOP</v>
          </cell>
          <cell r="G20777" t="str">
            <v>ABRIL</v>
          </cell>
          <cell r="H20777">
            <v>2026</v>
          </cell>
          <cell r="I20777" t="str">
            <v>SERVIÇOS</v>
          </cell>
        </row>
        <row r="20778">
          <cell r="A20778" t="str">
            <v>ED-50375</v>
          </cell>
          <cell r="C20778" t="str">
            <v>ARMADOR COM ENCARGOS COMPLEMENTARES</v>
          </cell>
          <cell r="D20778" t="str">
            <v>HORA</v>
          </cell>
          <cell r="E20778">
            <v>33.380000000000003</v>
          </cell>
          <cell r="F20778" t="str">
            <v>SETOP</v>
          </cell>
          <cell r="G20778" t="str">
            <v>ABRIL</v>
          </cell>
          <cell r="H20778">
            <v>2026</v>
          </cell>
          <cell r="I20778" t="str">
            <v>SERVIÇOS</v>
          </cell>
        </row>
        <row r="20779">
          <cell r="A20779" t="str">
            <v>ED-7930</v>
          </cell>
          <cell r="C20779" t="str">
            <v>AUXILIAR DE ESCRITÓRIO COM ENCARGOS COMPLEMENTARES</v>
          </cell>
          <cell r="D20779" t="str">
            <v>MÊS</v>
          </cell>
          <cell r="E20779">
            <v>4924.59</v>
          </cell>
          <cell r="F20779" t="str">
            <v>SETOP</v>
          </cell>
          <cell r="G20779" t="str">
            <v>ABRIL</v>
          </cell>
          <cell r="H20779">
            <v>2026</v>
          </cell>
          <cell r="I20779" t="str">
            <v>SERVIÇOS</v>
          </cell>
        </row>
        <row r="20780">
          <cell r="A20780" t="str">
            <v>ED-28562</v>
          </cell>
          <cell r="C20780" t="str">
            <v>AUXILIAR DE TOPÓGRAFO COM ENCARGOS COMPLEMENTARES</v>
          </cell>
          <cell r="D20780" t="str">
            <v>HORA</v>
          </cell>
          <cell r="E20780">
            <v>29.74</v>
          </cell>
          <cell r="F20780" t="str">
            <v>SETOP</v>
          </cell>
          <cell r="G20780" t="str">
            <v>ABRIL</v>
          </cell>
          <cell r="H20780">
            <v>2026</v>
          </cell>
          <cell r="I20780" t="str">
            <v>SERVIÇOS</v>
          </cell>
        </row>
        <row r="20781">
          <cell r="A20781" t="str">
            <v>ED-7931</v>
          </cell>
          <cell r="C20781" t="str">
            <v>AUXILIAR TÉCNICO DE ENGENHARIA COM ENCARGOS COMPLEMENTARES</v>
          </cell>
          <cell r="D20781" t="str">
            <v>MÊS</v>
          </cell>
          <cell r="E20781">
            <v>8058.24</v>
          </cell>
          <cell r="F20781" t="str">
            <v>SETOP</v>
          </cell>
          <cell r="G20781" t="str">
            <v>ABRIL</v>
          </cell>
          <cell r="H20781">
            <v>2026</v>
          </cell>
          <cell r="I20781" t="str">
            <v>SERVIÇOS</v>
          </cell>
        </row>
        <row r="20782">
          <cell r="A20782" t="str">
            <v>ED-50369</v>
          </cell>
          <cell r="C20782" t="str">
            <v>AZULEJISTA COM ENCARGOS COMPLEMENTARES</v>
          </cell>
          <cell r="D20782" t="str">
            <v>HORA</v>
          </cell>
          <cell r="E20782">
            <v>35.65</v>
          </cell>
          <cell r="F20782" t="str">
            <v>SETOP</v>
          </cell>
          <cell r="G20782" t="str">
            <v>ABRIL</v>
          </cell>
          <cell r="H20782">
            <v>2026</v>
          </cell>
          <cell r="I20782" t="str">
            <v>SERVIÇOS</v>
          </cell>
        </row>
        <row r="20783">
          <cell r="A20783" t="str">
            <v>ED-50374</v>
          </cell>
          <cell r="C20783" t="str">
            <v>BOMBEIRO/ENCANADOR COM ENCARGOS COMPLEMENTARES</v>
          </cell>
          <cell r="D20783" t="str">
            <v>HORA</v>
          </cell>
          <cell r="E20783">
            <v>33</v>
          </cell>
          <cell r="F20783" t="str">
            <v>SETOP</v>
          </cell>
          <cell r="G20783" t="str">
            <v>ABRIL</v>
          </cell>
          <cell r="H20783">
            <v>2026</v>
          </cell>
          <cell r="I20783" t="str">
            <v>SERVIÇOS</v>
          </cell>
        </row>
        <row r="20784">
          <cell r="A20784" t="str">
            <v>ED-50370</v>
          </cell>
          <cell r="C20784" t="str">
            <v>CALCETEIRO COM ENCARGOS COMPLEMENTARES</v>
          </cell>
          <cell r="D20784" t="str">
            <v>HORA</v>
          </cell>
          <cell r="E20784">
            <v>25.9</v>
          </cell>
          <cell r="F20784" t="str">
            <v>SETOP</v>
          </cell>
          <cell r="G20784" t="str">
            <v>ABRIL</v>
          </cell>
          <cell r="H20784">
            <v>2026</v>
          </cell>
          <cell r="I20784" t="str">
            <v>SERVIÇOS</v>
          </cell>
        </row>
        <row r="20785">
          <cell r="A20785" t="str">
            <v>ED-50371</v>
          </cell>
          <cell r="C20785" t="str">
            <v>CARPINTEIRO DE ESQUADRIA COM ENCARGOS COMPLEMENTARES</v>
          </cell>
          <cell r="D20785" t="str">
            <v>HORA</v>
          </cell>
          <cell r="E20785">
            <v>37.15</v>
          </cell>
          <cell r="F20785" t="str">
            <v>SETOP</v>
          </cell>
          <cell r="G20785" t="str">
            <v>ABRIL</v>
          </cell>
          <cell r="H20785">
            <v>2026</v>
          </cell>
          <cell r="I20785" t="str">
            <v>SERVIÇOS</v>
          </cell>
        </row>
        <row r="20786">
          <cell r="A20786" t="str">
            <v>ED-50372</v>
          </cell>
          <cell r="C20786" t="str">
            <v>CARPINTEIRO DE FORMA COM ENCARGOS COMPLEMENTARES</v>
          </cell>
          <cell r="D20786" t="str">
            <v>HORA</v>
          </cell>
          <cell r="E20786">
            <v>32.9</v>
          </cell>
          <cell r="F20786" t="str">
            <v>SETOP</v>
          </cell>
          <cell r="G20786" t="str">
            <v>ABRIL</v>
          </cell>
          <cell r="H20786">
            <v>2026</v>
          </cell>
          <cell r="I20786" t="str">
            <v>SERVIÇOS</v>
          </cell>
        </row>
        <row r="20787">
          <cell r="A20787" t="str">
            <v>ED-50373</v>
          </cell>
          <cell r="C20787" t="str">
            <v>ELETRICISTA COM ENCARGOS COMPLEMENTARES</v>
          </cell>
          <cell r="D20787" t="str">
            <v>HORA</v>
          </cell>
          <cell r="E20787">
            <v>34.119999999999997</v>
          </cell>
          <cell r="F20787" t="str">
            <v>SETOP</v>
          </cell>
          <cell r="G20787" t="str">
            <v>ABRIL</v>
          </cell>
          <cell r="H20787">
            <v>2026</v>
          </cell>
          <cell r="I20787" t="str">
            <v>SERVIÇOS</v>
          </cell>
        </row>
        <row r="20788">
          <cell r="A20788" t="str">
            <v>ED-21776</v>
          </cell>
          <cell r="C20788" t="str">
            <v>ENCARREGADO GERAL DE OBRAS COM ENCARGOS COMPLEMENTARES</v>
          </cell>
          <cell r="D20788" t="str">
            <v>MÊS</v>
          </cell>
          <cell r="E20788">
            <v>10406.44</v>
          </cell>
          <cell r="F20788" t="str">
            <v>SETOP</v>
          </cell>
          <cell r="G20788" t="str">
            <v>ABRIL</v>
          </cell>
          <cell r="H20788">
            <v>2026</v>
          </cell>
          <cell r="I20788" t="str">
            <v>SERVIÇOS</v>
          </cell>
        </row>
        <row r="20789">
          <cell r="A20789" t="str">
            <v>ED-21769</v>
          </cell>
          <cell r="C20789" t="str">
            <v>ENGENHEIRO CIVIL DE OBRA JÚNIOR COM ENCARGOS COMPLEMENTARES</v>
          </cell>
          <cell r="D20789" t="str">
            <v>MÊS</v>
          </cell>
          <cell r="E20789">
            <v>24788.99</v>
          </cell>
          <cell r="F20789" t="str">
            <v>SETOP</v>
          </cell>
          <cell r="G20789" t="str">
            <v>ABRIL</v>
          </cell>
          <cell r="H20789">
            <v>2026</v>
          </cell>
          <cell r="I20789" t="str">
            <v>SERVIÇOS</v>
          </cell>
        </row>
        <row r="20790">
          <cell r="A20790" t="str">
            <v>ED-21770</v>
          </cell>
          <cell r="C20790" t="str">
            <v>ENGENHEIRO CIVIL DE OBRA PLENO COM ENCARGOS COMPLEMENTARES</v>
          </cell>
          <cell r="D20790" t="str">
            <v>MÊS</v>
          </cell>
          <cell r="E20790">
            <v>25614.35</v>
          </cell>
          <cell r="F20790" t="str">
            <v>SETOP</v>
          </cell>
          <cell r="G20790" t="str">
            <v>ABRIL</v>
          </cell>
          <cell r="H20790">
            <v>2026</v>
          </cell>
          <cell r="I20790" t="str">
            <v>SERVIÇOS</v>
          </cell>
        </row>
        <row r="20791">
          <cell r="A20791" t="str">
            <v>ED-21771</v>
          </cell>
          <cell r="C20791" t="str">
            <v>ENGENHEIRO CIVIL DE OBRA SÊNIOR COM ENCARGOS COMPLEMENTARES</v>
          </cell>
          <cell r="D20791" t="str">
            <v>MÊS</v>
          </cell>
          <cell r="E20791">
            <v>31833.19</v>
          </cell>
          <cell r="F20791" t="str">
            <v>SETOP</v>
          </cell>
          <cell r="G20791" t="str">
            <v>ABRIL</v>
          </cell>
          <cell r="H20791">
            <v>2026</v>
          </cell>
          <cell r="I20791" t="str">
            <v>SERVIÇOS</v>
          </cell>
        </row>
        <row r="20792">
          <cell r="A20792" t="str">
            <v>ED-21772</v>
          </cell>
          <cell r="C20792" t="str">
            <v>ENGENHEIRO ELETRICISTA/MECÂNICO COM ENCARGOS COMPLEMENTARES</v>
          </cell>
          <cell r="D20792" t="str">
            <v>MÊS</v>
          </cell>
          <cell r="E20792">
            <v>24788.99</v>
          </cell>
          <cell r="F20792" t="str">
            <v>SETOP</v>
          </cell>
          <cell r="G20792" t="str">
            <v>ABRIL</v>
          </cell>
          <cell r="H20792">
            <v>2026</v>
          </cell>
          <cell r="I20792" t="str">
            <v>SERVIÇOS</v>
          </cell>
        </row>
        <row r="20793">
          <cell r="A20793" t="str">
            <v>ED-21773</v>
          </cell>
          <cell r="C20793" t="str">
            <v>ENGENHEIRO SANITARISTA COM ENCARGOS COMPLEMENTARES</v>
          </cell>
          <cell r="D20793" t="str">
            <v>MÊS</v>
          </cell>
          <cell r="E20793">
            <v>24788.99</v>
          </cell>
          <cell r="F20793" t="str">
            <v>SETOP</v>
          </cell>
          <cell r="G20793" t="str">
            <v>ABRIL</v>
          </cell>
          <cell r="H20793">
            <v>2026</v>
          </cell>
          <cell r="I20793" t="str">
            <v>SERVIÇOS</v>
          </cell>
        </row>
        <row r="20794">
          <cell r="A20794" t="str">
            <v>ED-50387</v>
          </cell>
          <cell r="C20794" t="str">
            <v>ESTUCADOR COM ENCARGOS COMPLEMENTARES</v>
          </cell>
          <cell r="D20794" t="str">
            <v>HORA</v>
          </cell>
          <cell r="E20794">
            <v>33.630000000000003</v>
          </cell>
          <cell r="F20794" t="str">
            <v>SETOP</v>
          </cell>
          <cell r="G20794" t="str">
            <v>ABRIL</v>
          </cell>
          <cell r="H20794">
            <v>2026</v>
          </cell>
          <cell r="I20794" t="str">
            <v>SERVIÇOS</v>
          </cell>
        </row>
        <row r="20795">
          <cell r="A20795" t="str">
            <v>ED-50376</v>
          </cell>
          <cell r="C20795" t="str">
            <v>GESSEIRO COM ENCARGOS COMPLEMENTARES</v>
          </cell>
          <cell r="D20795" t="str">
            <v>HORA</v>
          </cell>
          <cell r="E20795">
            <v>34.15</v>
          </cell>
          <cell r="F20795" t="str">
            <v>SETOP</v>
          </cell>
          <cell r="G20795" t="str">
            <v>ABRIL</v>
          </cell>
          <cell r="H20795">
            <v>2026</v>
          </cell>
          <cell r="I20795" t="str">
            <v>SERVIÇOS</v>
          </cell>
        </row>
        <row r="20796">
          <cell r="A20796" t="str">
            <v>ED-50377</v>
          </cell>
          <cell r="C20796" t="str">
            <v>GRANITEIRO/MARMORISTA COM ENCARGOS COMPLEMENTARES</v>
          </cell>
          <cell r="D20796" t="str">
            <v>HORA</v>
          </cell>
          <cell r="E20796">
            <v>35.020000000000003</v>
          </cell>
          <cell r="F20796" t="str">
            <v>SETOP</v>
          </cell>
          <cell r="G20796" t="str">
            <v>ABRIL</v>
          </cell>
          <cell r="H20796">
            <v>2026</v>
          </cell>
          <cell r="I20796" t="str">
            <v>SERVIÇOS</v>
          </cell>
        </row>
        <row r="20797">
          <cell r="A20797" t="str">
            <v>ED-52307</v>
          </cell>
          <cell r="C20797" t="str">
            <v>IMPERMEABILIZADOR COM ENCARGOS COMPLEMENTARES</v>
          </cell>
          <cell r="D20797" t="str">
            <v>HORA</v>
          </cell>
          <cell r="E20797">
            <v>33.630000000000003</v>
          </cell>
          <cell r="F20797" t="str">
            <v>SETOP</v>
          </cell>
          <cell r="G20797" t="str">
            <v>ABRIL</v>
          </cell>
          <cell r="H20797">
            <v>2026</v>
          </cell>
          <cell r="I20797" t="str">
            <v>SERVIÇOS</v>
          </cell>
        </row>
        <row r="20798">
          <cell r="A20798" t="str">
            <v>ED-50378</v>
          </cell>
          <cell r="C20798" t="str">
            <v>JARDINEIRO COM ENCARGOS COMPLEMENTARES</v>
          </cell>
          <cell r="D20798" t="str">
            <v>HORA</v>
          </cell>
          <cell r="E20798">
            <v>29.04</v>
          </cell>
          <cell r="F20798" t="str">
            <v>SETOP</v>
          </cell>
          <cell r="G20798" t="str">
            <v>ABRIL</v>
          </cell>
          <cell r="H20798">
            <v>2026</v>
          </cell>
          <cell r="I20798" t="str">
            <v>SERVIÇOS</v>
          </cell>
        </row>
        <row r="20799">
          <cell r="A20799" t="str">
            <v>ED-50379</v>
          </cell>
          <cell r="C20799" t="str">
            <v>LADRILHISTA COM ENCARGOS COMPLEMENTARES</v>
          </cell>
          <cell r="D20799" t="str">
            <v>HORA</v>
          </cell>
          <cell r="E20799">
            <v>35.65</v>
          </cell>
          <cell r="F20799" t="str">
            <v>SETOP</v>
          </cell>
          <cell r="G20799" t="str">
            <v>ABRIL</v>
          </cell>
          <cell r="H20799">
            <v>2026</v>
          </cell>
          <cell r="I20799" t="str">
            <v>SERVIÇOS</v>
          </cell>
        </row>
        <row r="20800">
          <cell r="A20800" t="str">
            <v>ED-50388</v>
          </cell>
          <cell r="C20800" t="str">
            <v>MARCENEIRO COM ENCARGOS COMPLEMENTARES</v>
          </cell>
          <cell r="D20800" t="str">
            <v>HORA</v>
          </cell>
          <cell r="E20800">
            <v>33</v>
          </cell>
          <cell r="F20800" t="str">
            <v>SETOP</v>
          </cell>
          <cell r="G20800" t="str">
            <v>ABRIL</v>
          </cell>
          <cell r="H20800">
            <v>2026</v>
          </cell>
          <cell r="I20800" t="str">
            <v>SERVIÇOS</v>
          </cell>
        </row>
        <row r="20801">
          <cell r="A20801" t="str">
            <v>ED-21778</v>
          </cell>
          <cell r="C20801" t="str">
            <v>MESTRE DE OBRAS COM ENCARGOS COMPLEMENTARES</v>
          </cell>
          <cell r="D20801" t="str">
            <v>MÊS</v>
          </cell>
          <cell r="E20801">
            <v>16303.92</v>
          </cell>
          <cell r="F20801" t="str">
            <v>SETOP</v>
          </cell>
          <cell r="G20801" t="str">
            <v>ABRIL</v>
          </cell>
          <cell r="H20801">
            <v>2026</v>
          </cell>
          <cell r="I20801" t="str">
            <v>SERVIÇOS</v>
          </cell>
        </row>
        <row r="20802">
          <cell r="A20802" t="str">
            <v>ED-50380</v>
          </cell>
          <cell r="C20802" t="str">
            <v>MONTADOR COM ENCARGOS COMPLEMENTARES</v>
          </cell>
          <cell r="D20802" t="str">
            <v>HORA</v>
          </cell>
          <cell r="E20802">
            <v>31.05</v>
          </cell>
          <cell r="F20802" t="str">
            <v>SETOP</v>
          </cell>
          <cell r="G20802" t="str">
            <v>ABRIL</v>
          </cell>
          <cell r="H20802">
            <v>2026</v>
          </cell>
          <cell r="I20802" t="str">
            <v>SERVIÇOS</v>
          </cell>
        </row>
        <row r="20803">
          <cell r="A20803" t="str">
            <v>ED-8501</v>
          </cell>
          <cell r="C20803" t="str">
            <v>OPERADOR DE BETONEIRA ESTACIONÁRIA COM ENCARGOS COMPLEMENTARES</v>
          </cell>
          <cell r="D20803" t="str">
            <v>HORA</v>
          </cell>
          <cell r="E20803">
            <v>32.17</v>
          </cell>
          <cell r="F20803" t="str">
            <v>SETOP</v>
          </cell>
          <cell r="G20803" t="str">
            <v>ABRIL</v>
          </cell>
          <cell r="H20803">
            <v>2026</v>
          </cell>
          <cell r="I20803" t="str">
            <v>SERVIÇOS</v>
          </cell>
        </row>
        <row r="20804">
          <cell r="A20804" t="str">
            <v>ED-50381</v>
          </cell>
          <cell r="C20804" t="str">
            <v>PEDREIRO COM ENCARGOS COMPLEMENTARES</v>
          </cell>
          <cell r="D20804" t="str">
            <v>HORA</v>
          </cell>
          <cell r="E20804">
            <v>33.630000000000003</v>
          </cell>
          <cell r="F20804" t="str">
            <v>SETOP</v>
          </cell>
          <cell r="G20804" t="str">
            <v>ABRIL</v>
          </cell>
          <cell r="H20804">
            <v>2026</v>
          </cell>
          <cell r="I20804" t="str">
            <v>SERVIÇOS</v>
          </cell>
        </row>
        <row r="20805">
          <cell r="A20805" t="str">
            <v>ED-50382</v>
          </cell>
          <cell r="C20805" t="str">
            <v>PINTOR COM ENCARGOS COMPLEMENTARES</v>
          </cell>
          <cell r="D20805" t="str">
            <v>HORA</v>
          </cell>
          <cell r="E20805">
            <v>35.36</v>
          </cell>
          <cell r="F20805" t="str">
            <v>SETOP</v>
          </cell>
          <cell r="G20805" t="str">
            <v>ABRIL</v>
          </cell>
          <cell r="H20805">
            <v>2026</v>
          </cell>
          <cell r="I20805" t="str">
            <v>SERVIÇOS</v>
          </cell>
        </row>
        <row r="20806">
          <cell r="A20806" t="str">
            <v>ED-50383</v>
          </cell>
          <cell r="C20806" t="str">
            <v>POCEIRO COM ENCARGOS COMPLEMENTARES</v>
          </cell>
          <cell r="D20806" t="str">
            <v>HORA</v>
          </cell>
          <cell r="E20806">
            <v>32.5</v>
          </cell>
          <cell r="F20806" t="str">
            <v>SETOP</v>
          </cell>
          <cell r="G20806" t="str">
            <v>ABRIL</v>
          </cell>
          <cell r="H20806">
            <v>2026</v>
          </cell>
          <cell r="I20806" t="str">
            <v>SERVIÇOS</v>
          </cell>
        </row>
        <row r="20807">
          <cell r="A20807" t="str">
            <v>ED-50384</v>
          </cell>
          <cell r="C20807" t="str">
            <v>RASPADOR COM ENCARGOS COMPLEMENTARES</v>
          </cell>
          <cell r="D20807" t="str">
            <v>HORA</v>
          </cell>
          <cell r="E20807">
            <v>32.9</v>
          </cell>
          <cell r="F20807" t="str">
            <v>SETOP</v>
          </cell>
          <cell r="G20807" t="str">
            <v>ABRIL</v>
          </cell>
          <cell r="H20807">
            <v>2026</v>
          </cell>
          <cell r="I20807" t="str">
            <v>SERVIÇOS</v>
          </cell>
        </row>
        <row r="20808">
          <cell r="A20808" t="str">
            <v>ED-7607</v>
          </cell>
          <cell r="C20808" t="str">
            <v>RASTELEIRO COM ENCARGOS COMPLEMENTARES</v>
          </cell>
          <cell r="D20808" t="str">
            <v>HORA</v>
          </cell>
          <cell r="E20808">
            <v>24.48</v>
          </cell>
          <cell r="F20808" t="str">
            <v>SETOP</v>
          </cell>
          <cell r="G20808" t="str">
            <v>ABRIL</v>
          </cell>
          <cell r="H20808">
            <v>2026</v>
          </cell>
          <cell r="I20808" t="str">
            <v>SERVIÇOS</v>
          </cell>
        </row>
        <row r="20809">
          <cell r="A20809" t="str">
            <v>ED-50368</v>
          </cell>
          <cell r="C20809" t="str">
            <v>REJUNTADOR COM ENCARGOS COMPLEMENTARES</v>
          </cell>
          <cell r="D20809" t="str">
            <v>HORA</v>
          </cell>
          <cell r="E20809">
            <v>24.89</v>
          </cell>
          <cell r="F20809" t="str">
            <v>SETOP</v>
          </cell>
          <cell r="G20809" t="str">
            <v>ABRIL</v>
          </cell>
          <cell r="H20809">
            <v>2026</v>
          </cell>
          <cell r="I20809" t="str">
            <v>SERVIÇOS</v>
          </cell>
        </row>
        <row r="20810">
          <cell r="A20810" t="str">
            <v>ED-7830</v>
          </cell>
          <cell r="C20810" t="str">
            <v>SERRALHEIRO COM ENCARGOS COMPLEMENTARES</v>
          </cell>
          <cell r="D20810" t="str">
            <v>HORA</v>
          </cell>
          <cell r="E20810">
            <v>33.380000000000003</v>
          </cell>
          <cell r="F20810" t="str">
            <v>SETOP</v>
          </cell>
          <cell r="G20810" t="str">
            <v>ABRIL</v>
          </cell>
          <cell r="H20810">
            <v>2026</v>
          </cell>
          <cell r="I20810" t="str">
            <v>SERVIÇOS</v>
          </cell>
        </row>
        <row r="20811">
          <cell r="A20811" t="str">
            <v>ED-50367</v>
          </cell>
          <cell r="C20811" t="str">
            <v>SERVENTE COM ENCARGOS COMPLEMENTARES</v>
          </cell>
          <cell r="D20811" t="str">
            <v>HORA</v>
          </cell>
          <cell r="E20811">
            <v>24.89</v>
          </cell>
          <cell r="F20811" t="str">
            <v>SETOP</v>
          </cell>
          <cell r="G20811" t="str">
            <v>ABRIL</v>
          </cell>
          <cell r="H20811">
            <v>2026</v>
          </cell>
          <cell r="I20811" t="str">
            <v>SERVIÇOS</v>
          </cell>
        </row>
        <row r="20812">
          <cell r="A20812" t="str">
            <v>ED-50385</v>
          </cell>
          <cell r="C20812" t="str">
            <v>TAQUEIRO COM ENCARGOS COMPLEMENTARES</v>
          </cell>
          <cell r="D20812" t="str">
            <v>HORA</v>
          </cell>
          <cell r="E20812">
            <v>32.9</v>
          </cell>
          <cell r="F20812" t="str">
            <v>SETOP</v>
          </cell>
          <cell r="G20812" t="str">
            <v>ABRIL</v>
          </cell>
          <cell r="H20812">
            <v>2026</v>
          </cell>
          <cell r="I20812" t="str">
            <v>SERVIÇOS</v>
          </cell>
        </row>
        <row r="20813">
          <cell r="A20813" t="str">
            <v>ED-21777</v>
          </cell>
          <cell r="C20813" t="str">
            <v>TÉCNICO EM SEGURANÇA DO TRABALHO COM ENCARGOS COMPLEMENTARES</v>
          </cell>
          <cell r="D20813" t="str">
            <v>MÊS</v>
          </cell>
          <cell r="E20813">
            <v>8827.09</v>
          </cell>
          <cell r="F20813" t="str">
            <v>SETOP</v>
          </cell>
          <cell r="G20813" t="str">
            <v>ABRIL</v>
          </cell>
          <cell r="H20813">
            <v>2026</v>
          </cell>
          <cell r="I20813" t="str">
            <v>SERVIÇOS</v>
          </cell>
        </row>
        <row r="20814">
          <cell r="A20814" t="str">
            <v>ED-50386</v>
          </cell>
          <cell r="C20814" t="str">
            <v>TELHADISTA COM ENCARGOS COMPLEMENTARES</v>
          </cell>
          <cell r="D20814" t="str">
            <v>HORA</v>
          </cell>
          <cell r="E20814">
            <v>32.57</v>
          </cell>
          <cell r="F20814" t="str">
            <v>SETOP</v>
          </cell>
          <cell r="G20814" t="str">
            <v>ABRIL</v>
          </cell>
          <cell r="H20814">
            <v>2026</v>
          </cell>
          <cell r="I20814" t="str">
            <v>SERVIÇOS</v>
          </cell>
        </row>
        <row r="20815">
          <cell r="A20815" t="str">
            <v>ED-28561</v>
          </cell>
          <cell r="C20815" t="str">
            <v>TOPÓGRAFO COM ENCARGOS COMPLEMENTARES</v>
          </cell>
          <cell r="D20815" t="str">
            <v>HORA</v>
          </cell>
          <cell r="E20815">
            <v>59.04</v>
          </cell>
          <cell r="F20815" t="str">
            <v>SETOP</v>
          </cell>
          <cell r="G20815" t="str">
            <v>ABRIL</v>
          </cell>
          <cell r="H20815">
            <v>2026</v>
          </cell>
          <cell r="I20815" t="str">
            <v>SERVIÇOS</v>
          </cell>
        </row>
        <row r="20816">
          <cell r="A20816" t="str">
            <v>ED-9199</v>
          </cell>
          <cell r="C20816" t="str">
            <v>VIDRACEIRO COM ENCARGOS COMPLEMENTARES</v>
          </cell>
          <cell r="D20816" t="str">
            <v>HORA</v>
          </cell>
          <cell r="E20816">
            <v>27.04</v>
          </cell>
          <cell r="F20816" t="str">
            <v>SETOP</v>
          </cell>
          <cell r="G20816" t="str">
            <v>ABRIL</v>
          </cell>
          <cell r="H20816">
            <v>2026</v>
          </cell>
          <cell r="I20816" t="str">
            <v>SERVIÇOS</v>
          </cell>
        </row>
        <row r="20817">
          <cell r="A20817" t="str">
            <v>ED-29739</v>
          </cell>
          <cell r="C20817" t="str">
            <v>VIGIA DIURNO COM ENCARGOS COMPLEMENTARES</v>
          </cell>
          <cell r="D20817" t="str">
            <v>MÊS</v>
          </cell>
          <cell r="E20817">
            <v>4938.37</v>
          </cell>
          <cell r="F20817" t="str">
            <v>SETOP</v>
          </cell>
          <cell r="G20817" t="str">
            <v>ABRIL</v>
          </cell>
          <cell r="H20817">
            <v>2026</v>
          </cell>
          <cell r="I20817" t="str">
            <v>SERVIÇOS</v>
          </cell>
        </row>
        <row r="20818">
          <cell r="A20818" t="str">
            <v>ED-21780</v>
          </cell>
          <cell r="C20818" t="str">
            <v>VIGIA NOTURNO COM ENCARGOS COMPLEMENTARES</v>
          </cell>
          <cell r="D20818" t="str">
            <v>MÊS</v>
          </cell>
          <cell r="E20818">
            <v>6283.2</v>
          </cell>
          <cell r="F20818" t="str">
            <v>SETOP</v>
          </cell>
          <cell r="G20818" t="str">
            <v>ABRIL</v>
          </cell>
          <cell r="H20818">
            <v>2026</v>
          </cell>
          <cell r="I20818" t="str">
            <v>SERVIÇOS</v>
          </cell>
        </row>
        <row r="20819">
          <cell r="A20819" t="str">
            <v>CÓDIGO</v>
          </cell>
          <cell r="C20819" t="str">
            <v>DESCRIÇÃO DO SERVIÇO</v>
          </cell>
          <cell r="D20819" t="str">
            <v>UNIDADE</v>
          </cell>
          <cell r="E20819" t="str">
            <v>CUSTO UNITÁRIO</v>
          </cell>
          <cell r="F20819" t="str">
            <v>SETOP</v>
          </cell>
          <cell r="G20819" t="str">
            <v>ABRIL</v>
          </cell>
          <cell r="H20819">
            <v>2026</v>
          </cell>
          <cell r="I20819" t="str">
            <v>SERVIÇOS</v>
          </cell>
        </row>
        <row r="20820">
          <cell r="A20820">
            <v>249</v>
          </cell>
          <cell r="C20820" t="str">
            <v>TERRAPLENAGEM</v>
          </cell>
          <cell r="F20820" t="str">
            <v>SETOP</v>
          </cell>
          <cell r="G20820" t="str">
            <v>ABRIL</v>
          </cell>
          <cell r="H20820">
            <v>2026</v>
          </cell>
          <cell r="I20820" t="str">
            <v>SERVIÇOS</v>
          </cell>
        </row>
        <row r="20821">
          <cell r="A20821" t="str">
            <v>RO-00228</v>
          </cell>
          <cell r="C20821" t="str">
            <v>APILOAMENTO MANUAL</v>
          </cell>
          <cell r="D20821" t="str">
            <v>M3</v>
          </cell>
          <cell r="E20821">
            <v>38.35</v>
          </cell>
          <cell r="F20821" t="str">
            <v>SETOP</v>
          </cell>
          <cell r="G20821" t="str">
            <v>ABRIL</v>
          </cell>
          <cell r="H20821">
            <v>2026</v>
          </cell>
          <cell r="I20821" t="str">
            <v>SERVIÇOS</v>
          </cell>
        </row>
        <row r="20822">
          <cell r="A20822" t="str">
            <v>RO-00217</v>
          </cell>
          <cell r="C20822" t="str">
            <v>COMPACTAÇÃO DE ATERROS A 100% DO PROCTOR INTERMEDIÁRIO (INCLUI ESPALHAMENTO)</v>
          </cell>
          <cell r="D20822" t="str">
            <v>M3</v>
          </cell>
          <cell r="E20822">
            <v>11.2</v>
          </cell>
          <cell r="F20822" t="str">
            <v>SETOP</v>
          </cell>
          <cell r="G20822" t="str">
            <v>ABRIL</v>
          </cell>
          <cell r="H20822">
            <v>2026</v>
          </cell>
          <cell r="I20822" t="str">
            <v>SERVIÇOS</v>
          </cell>
        </row>
        <row r="20823">
          <cell r="A20823" t="str">
            <v>RO-00216</v>
          </cell>
          <cell r="C20823" t="str">
            <v>COMPACTAÇÃO DE ATERROS A 100% DO PROCTOR INTERNORMAL (INCLUI ESPALHAMENTO)</v>
          </cell>
          <cell r="D20823" t="str">
            <v>M3</v>
          </cell>
          <cell r="E20823">
            <v>8.19</v>
          </cell>
          <cell r="F20823" t="str">
            <v>SETOP</v>
          </cell>
          <cell r="G20823" t="str">
            <v>ABRIL</v>
          </cell>
          <cell r="H20823">
            <v>2026</v>
          </cell>
          <cell r="I20823" t="str">
            <v>SERVIÇOS</v>
          </cell>
        </row>
        <row r="20824">
          <cell r="A20824" t="str">
            <v>RO-00215</v>
          </cell>
          <cell r="C20824" t="str">
            <v>COMPACTAÇÃO DE ATERROS A 100% DO PROCTOR NORMAL (INCLUI ESPALHAMENTO)</v>
          </cell>
          <cell r="D20824" t="str">
            <v>M3</v>
          </cell>
          <cell r="E20824">
            <v>6.46</v>
          </cell>
          <cell r="F20824" t="str">
            <v>SETOP</v>
          </cell>
          <cell r="G20824" t="str">
            <v>ABRIL</v>
          </cell>
          <cell r="H20824">
            <v>2026</v>
          </cell>
          <cell r="I20824" t="str">
            <v>SERVIÇOS</v>
          </cell>
        </row>
        <row r="20825">
          <cell r="A20825" t="str">
            <v>RO-00214</v>
          </cell>
          <cell r="C20825" t="str">
            <v>COMPACTAÇÃO DE ATERROS A 95% DO PROCTOR NORMAL (INCLUI ESPALHAMENTO)</v>
          </cell>
          <cell r="D20825" t="str">
            <v>M3</v>
          </cell>
          <cell r="E20825">
            <v>5.96</v>
          </cell>
          <cell r="F20825" t="str">
            <v>SETOP</v>
          </cell>
          <cell r="G20825" t="str">
            <v>ABRIL</v>
          </cell>
          <cell r="H20825">
            <v>2026</v>
          </cell>
          <cell r="I20825" t="str">
            <v>SERVIÇOS</v>
          </cell>
        </row>
        <row r="20826">
          <cell r="A20826" t="str">
            <v>RO-00229</v>
          </cell>
          <cell r="C20826" t="str">
            <v>COMPACTAÇÃO MANUAL COM PLACA VIBRATÓRIA</v>
          </cell>
          <cell r="D20826" t="str">
            <v>M3</v>
          </cell>
          <cell r="E20826">
            <v>6.89</v>
          </cell>
          <cell r="F20826" t="str">
            <v>SETOP</v>
          </cell>
          <cell r="G20826" t="str">
            <v>ABRIL</v>
          </cell>
          <cell r="H20826">
            <v>2026</v>
          </cell>
          <cell r="I20826" t="str">
            <v>SERVIÇOS</v>
          </cell>
        </row>
        <row r="20827">
          <cell r="A20827" t="str">
            <v>RO-00230</v>
          </cell>
          <cell r="C20827" t="str">
            <v>COMPACTAÇÃO MANUAL COM SOQUETE VIBRATÓRIO</v>
          </cell>
          <cell r="D20827" t="str">
            <v>M3</v>
          </cell>
          <cell r="E20827">
            <v>12.78</v>
          </cell>
          <cell r="F20827" t="str">
            <v>SETOP</v>
          </cell>
          <cell r="G20827" t="str">
            <v>ABRIL</v>
          </cell>
          <cell r="H20827">
            <v>2026</v>
          </cell>
          <cell r="I20827" t="str">
            <v>SERVIÇOS</v>
          </cell>
        </row>
        <row r="20828">
          <cell r="A20828" t="str">
            <v>RO-00204</v>
          </cell>
          <cell r="C20828" t="str">
            <v>CONSTRUÇÃO DE CORPO DE ATERRO COM MATERIAL DE 3ª CATEGORIA ORIUNDO DE CORTE (ESPALHAMENTO E COMPACTAÇÃO)</v>
          </cell>
          <cell r="D20828" t="str">
            <v>M3</v>
          </cell>
          <cell r="E20828">
            <v>18.37</v>
          </cell>
          <cell r="F20828" t="str">
            <v>SETOP</v>
          </cell>
          <cell r="G20828" t="str">
            <v>ABRIL</v>
          </cell>
          <cell r="H20828">
            <v>2026</v>
          </cell>
          <cell r="I20828" t="str">
            <v>SERVIÇOS</v>
          </cell>
        </row>
        <row r="20829">
          <cell r="A20829" t="str">
            <v>RO-00002</v>
          </cell>
          <cell r="C20829" t="str">
            <v xml:space="preserve">CORTE DE ÁRVORES COM DIÂMETRO SUPERIOR A 0,15 M (EXCLUI CARGA E TRANSPORTE PARA BOTA-FORA) </v>
          </cell>
          <cell r="D20829" t="str">
            <v>M3</v>
          </cell>
          <cell r="E20829">
            <v>14.62</v>
          </cell>
          <cell r="F20829" t="str">
            <v>SETOP</v>
          </cell>
          <cell r="G20829" t="str">
            <v>ABRIL</v>
          </cell>
          <cell r="H20829">
            <v>2026</v>
          </cell>
          <cell r="I20829" t="str">
            <v>SERVIÇOS</v>
          </cell>
        </row>
        <row r="20830">
          <cell r="A20830" t="str">
            <v>RO-00001</v>
          </cell>
          <cell r="C20830" t="str">
            <v>DESMATAMENTO, DESTOCAMENTO, LIMPEZA DE ÁREA E ESTOCAGEM DO MATERIAL DE LIMPEZA COM ÁRVORES DE DIÂMETRO ATÉ 0,15 M COM POTÊNCIA SUPERIOR A 200 KW (EXCLUI CARGA E TRANSPORTE PARA BOTA-FORA)</v>
          </cell>
          <cell r="D20830" t="str">
            <v>M2</v>
          </cell>
          <cell r="E20830">
            <v>0.72</v>
          </cell>
          <cell r="F20830" t="str">
            <v>SETOP</v>
          </cell>
          <cell r="G20830" t="str">
            <v>ABRIL</v>
          </cell>
          <cell r="H20830">
            <v>2026</v>
          </cell>
          <cell r="I20830" t="str">
            <v>SERVIÇOS</v>
          </cell>
        </row>
        <row r="20831">
          <cell r="A20831" t="str">
            <v>RO-32117</v>
          </cell>
          <cell r="C20831" t="str">
            <v>DESMATAMENTO, DESTOCAMENTO, LIMPEZA DE ÁREA E ESTOCAGEM DO MATERIAL DE LIMPEZA COM ÁRVORES DE DIÂMETRO ATÉ 0,15 M COM TRATOR DE ESTEIRA COM POTÊNCIA INFERIOR A 200 KW (EXCLUI CARGA E TRANSPORTE PARA BOTA-FORA)</v>
          </cell>
          <cell r="D20831" t="str">
            <v>M2</v>
          </cell>
          <cell r="E20831">
            <v>0.84</v>
          </cell>
          <cell r="F20831" t="str">
            <v>SETOP</v>
          </cell>
          <cell r="G20831" t="str">
            <v>ABRIL</v>
          </cell>
          <cell r="H20831">
            <v>2026</v>
          </cell>
          <cell r="I20831" t="str">
            <v>SERVIÇOS</v>
          </cell>
        </row>
        <row r="20832">
          <cell r="A20832" t="str">
            <v>RO-00205</v>
          </cell>
          <cell r="C20832" t="str">
            <v>DESMONTE DE MATACÕES OU BLOCO DE ROCHA POR MEIO DE EXPLOSIVOS</v>
          </cell>
          <cell r="D20832" t="str">
            <v>M3</v>
          </cell>
          <cell r="E20832">
            <v>55.96</v>
          </cell>
          <cell r="F20832" t="str">
            <v>SETOP</v>
          </cell>
          <cell r="G20832" t="str">
            <v>ABRIL</v>
          </cell>
          <cell r="H20832">
            <v>2026</v>
          </cell>
          <cell r="I20832" t="str">
            <v>SERVIÇOS</v>
          </cell>
        </row>
        <row r="20833">
          <cell r="A20833" t="str">
            <v>RO-00206</v>
          </cell>
          <cell r="C20833" t="str">
            <v>DESMONTE DE MATERIAL DE 3ª CATEGORIA A FRIO COM ARGAMASSA EXPANSIVA A CÉU ABERTO</v>
          </cell>
          <cell r="D20833" t="str">
            <v>M3</v>
          </cell>
          <cell r="E20833">
            <v>412.69</v>
          </cell>
          <cell r="F20833" t="str">
            <v>SETOP</v>
          </cell>
          <cell r="G20833" t="str">
            <v>ABRIL</v>
          </cell>
          <cell r="H20833">
            <v>2026</v>
          </cell>
          <cell r="I20833" t="str">
            <v>SERVIÇOS</v>
          </cell>
        </row>
        <row r="20834">
          <cell r="A20834" t="str">
            <v>RO-01093</v>
          </cell>
          <cell r="C20834" t="str">
            <v>DESMONTE DE MATERIAL DE 3ª CATEGORIA PARA TERRAPLENAGEM</v>
          </cell>
          <cell r="D20834" t="str">
            <v>M3</v>
          </cell>
          <cell r="E20834">
            <v>29.34</v>
          </cell>
          <cell r="F20834" t="str">
            <v>SETOP</v>
          </cell>
          <cell r="G20834" t="str">
            <v>ABRIL</v>
          </cell>
          <cell r="H20834">
            <v>2026</v>
          </cell>
          <cell r="I20834" t="str">
            <v>SERVIÇOS</v>
          </cell>
        </row>
        <row r="20835">
          <cell r="A20835" t="str">
            <v>RO-00003</v>
          </cell>
          <cell r="C20835" t="str">
            <v>DESTOCAMENTO DE ÁRVORES COM DIÂMETRO DE 0,15 A 0,30 M (EXCLUI CARGA E TRANSPORTE PARA BOTA-FORA)</v>
          </cell>
          <cell r="D20835" t="str">
            <v>UN</v>
          </cell>
          <cell r="E20835">
            <v>54.54</v>
          </cell>
          <cell r="F20835" t="str">
            <v>SETOP</v>
          </cell>
          <cell r="G20835" t="str">
            <v>ABRIL</v>
          </cell>
          <cell r="H20835">
            <v>2026</v>
          </cell>
          <cell r="I20835" t="str">
            <v>SERVIÇOS</v>
          </cell>
        </row>
        <row r="20836">
          <cell r="A20836" t="str">
            <v>RO-00004</v>
          </cell>
          <cell r="C20836" t="str">
            <v>DESTOCAMENTO DE ÁRVORES COM DIÂMETRO MAIOR QUE 0,30 M (EXCLUI CARGA E TRANSPORTE PARA BOTA-FORA)</v>
          </cell>
          <cell r="D20836" t="str">
            <v>UN</v>
          </cell>
          <cell r="E20836">
            <v>136.36000000000001</v>
          </cell>
          <cell r="F20836" t="str">
            <v>SETOP</v>
          </cell>
          <cell r="G20836" t="str">
            <v>ABRIL</v>
          </cell>
          <cell r="H20836">
            <v>2026</v>
          </cell>
          <cell r="I20836" t="str">
            <v>SERVIÇOS</v>
          </cell>
        </row>
        <row r="20837">
          <cell r="A20837" t="str">
            <v>RO-00213</v>
          </cell>
          <cell r="C20837" t="str">
            <v>ESCALONAMENTO DE TALUDES DE ATERRO</v>
          </cell>
          <cell r="D20837" t="str">
            <v>M3</v>
          </cell>
          <cell r="E20837">
            <v>9.36</v>
          </cell>
          <cell r="F20837" t="str">
            <v>SETOP</v>
          </cell>
          <cell r="G20837" t="str">
            <v>ABRIL</v>
          </cell>
          <cell r="H20837">
            <v>2026</v>
          </cell>
          <cell r="I20837" t="str">
            <v>SERVIÇOS</v>
          </cell>
        </row>
        <row r="20838">
          <cell r="A20838" t="str">
            <v>RO-00046</v>
          </cell>
          <cell r="C20838" t="str">
            <v>ESCAVAÇÃO, CARGA E TRANSPORTE DE MATERIAL DE 1ª CATEGORIA - EXECUTADO COM ESCAVADEIRA DE 1,40 M3 E CAMINHÃO BASCULANTE DE 12 M3 E COM CAMINHO DE SERVIÇO EM LEITO NATURAL - DMT DE      50 A    200 M</v>
          </cell>
          <cell r="D20838" t="str">
            <v>M3</v>
          </cell>
          <cell r="E20838">
            <v>7.56</v>
          </cell>
          <cell r="F20838" t="str">
            <v>SETOP</v>
          </cell>
          <cell r="G20838" t="str">
            <v>ABRIL</v>
          </cell>
          <cell r="H20838">
            <v>2026</v>
          </cell>
          <cell r="I20838" t="str">
            <v>SERVIÇOS</v>
          </cell>
        </row>
        <row r="20839">
          <cell r="A20839" t="str">
            <v>RO-00047</v>
          </cell>
          <cell r="C20839" t="str">
            <v>ESCAVAÇÃO, CARGA E TRANSPORTE DE MATERIAL DE 1ª CATEGORIA - EXECUTADO COM ESCAVADEIRA DE 1,40 M3 E CAMINHÃO BASCULANTE DE 12 M3 E COM CAMINHO DE SERVIÇO EM LEITO NATURAL - DMT DE    200 A    400 M</v>
          </cell>
          <cell r="D20839" t="str">
            <v>M3</v>
          </cell>
          <cell r="E20839">
            <v>8.11</v>
          </cell>
          <cell r="F20839" t="str">
            <v>SETOP</v>
          </cell>
          <cell r="G20839" t="str">
            <v>ABRIL</v>
          </cell>
          <cell r="H20839">
            <v>2026</v>
          </cell>
          <cell r="I20839" t="str">
            <v>SERVIÇOS</v>
          </cell>
        </row>
        <row r="20840">
          <cell r="A20840" t="str">
            <v>RO-00048</v>
          </cell>
          <cell r="C20840" t="str">
            <v>ESCAVAÇÃO, CARGA E TRANSPORTE DE MATERIAL DE 1ª CATEGORIA - EXECUTADO COM ESCAVADEIRA DE 1,40 M3 E CAMINHÃO BASCULANTE DE 12 M3 E COM CAMINHO DE SERVIÇO EM LEITO NATURAL - DMT DE    400 A    600 M</v>
          </cell>
          <cell r="D20840" t="str">
            <v>M3</v>
          </cell>
          <cell r="E20840">
            <v>8.57</v>
          </cell>
          <cell r="F20840" t="str">
            <v>SETOP</v>
          </cell>
          <cell r="G20840" t="str">
            <v>ABRIL</v>
          </cell>
          <cell r="H20840">
            <v>2026</v>
          </cell>
          <cell r="I20840" t="str">
            <v>SERVIÇOS</v>
          </cell>
        </row>
        <row r="20841">
          <cell r="A20841" t="str">
            <v>RO-00049</v>
          </cell>
          <cell r="C20841" t="str">
            <v>ESCAVAÇÃO, CARGA E TRANSPORTE DE MATERIAL DE 1ª CATEGORIA - EXECUTADO COM ESCAVADEIRA DE 1,40 M3 E CAMINHÃO BASCULANTE DE 12 M3 E COM CAMINHO DE SERVIÇO EM LEITO NATURAL - DMT DE    600 A    800 M</v>
          </cell>
          <cell r="D20841" t="str">
            <v>M3</v>
          </cell>
          <cell r="E20841">
            <v>9.5399999999999991</v>
          </cell>
          <cell r="F20841" t="str">
            <v>SETOP</v>
          </cell>
          <cell r="G20841" t="str">
            <v>ABRIL</v>
          </cell>
          <cell r="H20841">
            <v>2026</v>
          </cell>
          <cell r="I20841" t="str">
            <v>SERVIÇOS</v>
          </cell>
        </row>
        <row r="20842">
          <cell r="A20842" t="str">
            <v>RO-00050</v>
          </cell>
          <cell r="C20842" t="str">
            <v>ESCAVAÇÃO, CARGA E TRANSPORTE DE MATERIAL DE 1ª CATEGORIA - EXECUTADO COM ESCAVADEIRA DE 1,40 M3 E CAMINHÃO BASCULANTE DE 12 M3 E COM CAMINHO DE SERVIÇO EM LEITO NATURAL - DMT DE    800 A 1.000 M</v>
          </cell>
          <cell r="D20842" t="str">
            <v>M3</v>
          </cell>
          <cell r="E20842">
            <v>9.8800000000000008</v>
          </cell>
          <cell r="F20842" t="str">
            <v>SETOP</v>
          </cell>
          <cell r="G20842" t="str">
            <v>ABRIL</v>
          </cell>
          <cell r="H20842">
            <v>2026</v>
          </cell>
          <cell r="I20842" t="str">
            <v>SERVIÇOS</v>
          </cell>
        </row>
        <row r="20843">
          <cell r="A20843" t="str">
            <v>RO-00051</v>
          </cell>
          <cell r="C20843" t="str">
            <v>ESCAVAÇÃO, CARGA E TRANSPORTE DE MATERIAL DE 1ª CATEGORIA - EXECUTADO COM ESCAVADEIRA DE 1,40 M3 E CAMINHÃO BASCULANTE DE 12 M3 E COM CAMINHO DE SERVIÇO EM LEITO NATURAL - DMT DE 1.000 A 1.200 M</v>
          </cell>
          <cell r="D20843" t="str">
            <v>M3</v>
          </cell>
          <cell r="E20843">
            <v>10.23</v>
          </cell>
          <cell r="F20843" t="str">
            <v>SETOP</v>
          </cell>
          <cell r="G20843" t="str">
            <v>ABRIL</v>
          </cell>
          <cell r="H20843">
            <v>2026</v>
          </cell>
          <cell r="I20843" t="str">
            <v>SERVIÇOS</v>
          </cell>
        </row>
        <row r="20844">
          <cell r="A20844" t="str">
            <v>RO-00052</v>
          </cell>
          <cell r="C20844" t="str">
            <v>ESCAVAÇÃO, CARGA E TRANSPORTE DE MATERIAL DE 1ª CATEGORIA - EXECUTADO COM ESCAVADEIRA DE 1,40 M3 E CAMINHÃO BASCULANTE DE 12 M3 E COM CAMINHO DE SERVIÇO EM LEITO NATURAL - DMT DE 1.200 A 1.400 M</v>
          </cell>
          <cell r="D20844" t="str">
            <v>M3</v>
          </cell>
          <cell r="E20844">
            <v>11.13</v>
          </cell>
          <cell r="F20844" t="str">
            <v>SETOP</v>
          </cell>
          <cell r="G20844" t="str">
            <v>ABRIL</v>
          </cell>
          <cell r="H20844">
            <v>2026</v>
          </cell>
          <cell r="I20844" t="str">
            <v>SERVIÇOS</v>
          </cell>
        </row>
        <row r="20845">
          <cell r="A20845" t="str">
            <v>RO-00053</v>
          </cell>
          <cell r="C20845" t="str">
            <v>ESCAVAÇÃO, CARGA E TRANSPORTE DE MATERIAL DE 1ª CATEGORIA - EXECUTADO COM ESCAVADEIRA DE 1,40 M3 E CAMINHÃO BASCULANTE DE 12 M3 E COM CAMINHO DE SERVIÇO EM LEITO NATURAL - DMT DE 1.400 A 1.600 M</v>
          </cell>
          <cell r="D20845" t="str">
            <v>M3</v>
          </cell>
          <cell r="E20845">
            <v>11.48</v>
          </cell>
          <cell r="F20845" t="str">
            <v>SETOP</v>
          </cell>
          <cell r="G20845" t="str">
            <v>ABRIL</v>
          </cell>
          <cell r="H20845">
            <v>2026</v>
          </cell>
          <cell r="I20845" t="str">
            <v>SERVIÇOS</v>
          </cell>
        </row>
        <row r="20846">
          <cell r="A20846" t="str">
            <v>RO-00054</v>
          </cell>
          <cell r="C20846" t="str">
            <v>ESCAVAÇÃO, CARGA E TRANSPORTE DE MATERIAL DE 1ª CATEGORIA - EXECUTADO COM ESCAVADEIRA DE 1,40 M3 E CAMINHÃO BASCULANTE DE 12 M3 E COM CAMINHO DE SERVIÇO EM LEITO NATURAL - DMT DE 1.600 A 1.800 M</v>
          </cell>
          <cell r="D20846" t="str">
            <v>M3</v>
          </cell>
          <cell r="E20846">
            <v>11.75</v>
          </cell>
          <cell r="F20846" t="str">
            <v>SETOP</v>
          </cell>
          <cell r="G20846" t="str">
            <v>ABRIL</v>
          </cell>
          <cell r="H20846">
            <v>2026</v>
          </cell>
          <cell r="I20846" t="str">
            <v>SERVIÇOS</v>
          </cell>
        </row>
        <row r="20847">
          <cell r="A20847" t="str">
            <v>RO-00055</v>
          </cell>
          <cell r="C20847" t="str">
            <v>ESCAVAÇÃO, CARGA E TRANSPORTE DE MATERIAL DE 1ª CATEGORIA - EXECUTADO COM ESCAVADEIRA DE 1,40 M3 E CAMINHÃO BASCULANTE DE 12 M3 E COM CAMINHO DE SERVIÇO EM LEITO NATURAL - DMT DE 1.800 A 2.000 M</v>
          </cell>
          <cell r="D20847" t="str">
            <v>M3</v>
          </cell>
          <cell r="E20847">
            <v>12.66</v>
          </cell>
          <cell r="F20847" t="str">
            <v>SETOP</v>
          </cell>
          <cell r="G20847" t="str">
            <v>ABRIL</v>
          </cell>
          <cell r="H20847">
            <v>2026</v>
          </cell>
          <cell r="I20847" t="str">
            <v>SERVIÇOS</v>
          </cell>
        </row>
        <row r="20848">
          <cell r="A20848" t="str">
            <v>RO-00056</v>
          </cell>
          <cell r="C20848" t="str">
            <v>ESCAVAÇÃO, CARGA E TRANSPORTE DE MATERIAL DE 1ª CATEGORIA - EXECUTADO COM ESCAVADEIRA DE 1,40 M3 E CAMINHÃO BASCULANTE DE 12 M3 E COM CAMINHO DE SERVIÇO EM LEITO NATURAL - DMT DE 2.000 A 2.500 M</v>
          </cell>
          <cell r="D20848" t="str">
            <v>M3</v>
          </cell>
          <cell r="E20848">
            <v>13.31</v>
          </cell>
          <cell r="F20848" t="str">
            <v>SETOP</v>
          </cell>
          <cell r="G20848" t="str">
            <v>ABRIL</v>
          </cell>
          <cell r="H20848">
            <v>2026</v>
          </cell>
          <cell r="I20848" t="str">
            <v>SERVIÇOS</v>
          </cell>
        </row>
        <row r="20849">
          <cell r="A20849" t="str">
            <v>RO-00057</v>
          </cell>
          <cell r="C20849" t="str">
            <v>ESCAVAÇÃO, CARGA E TRANSPORTE DE MATERIAL DE 1ª CATEGORIA - EXECUTADO COM ESCAVADEIRA DE 1,40 M3 E CAMINHÃO BASCULANTE DE 12 M3 E COM CAMINHO DE SERVIÇO EM LEITO NATURAL - DMT DE 2.500 A 3.000 M</v>
          </cell>
          <cell r="D20849" t="str">
            <v>M3</v>
          </cell>
          <cell r="E20849">
            <v>14.75</v>
          </cell>
          <cell r="F20849" t="str">
            <v>SETOP</v>
          </cell>
          <cell r="G20849" t="str">
            <v>ABRIL</v>
          </cell>
          <cell r="H20849">
            <v>2026</v>
          </cell>
          <cell r="I20849" t="str">
            <v>SERVIÇOS</v>
          </cell>
        </row>
        <row r="20850">
          <cell r="A20850" t="str">
            <v>RO-00058</v>
          </cell>
          <cell r="C20850" t="str">
            <v>ESCAVAÇÃO, CARGA E TRANSPORTE DE MATERIAL DE 1ª CATEGORIA - EXECUTADO COM ESCAVADEIRA DE 1,40 M3 E CAMINHÃO BASCULANTE DE 12 M3 E COM CAMINHO DE SERVIÇO EM LEITO NATURAL - DMT DE 3.000 M</v>
          </cell>
          <cell r="D20850" t="str">
            <v>M3</v>
          </cell>
          <cell r="E20850">
            <v>15.3</v>
          </cell>
          <cell r="F20850" t="str">
            <v>SETOP</v>
          </cell>
          <cell r="G20850" t="str">
            <v>ABRIL</v>
          </cell>
          <cell r="H20850">
            <v>2026</v>
          </cell>
          <cell r="I20850" t="str">
            <v>SERVIÇOS</v>
          </cell>
        </row>
        <row r="20851">
          <cell r="A20851" t="str">
            <v>RO-00059</v>
          </cell>
          <cell r="C20851" t="str">
            <v>ESCAVAÇÃO, CARGA E TRANSPORTE DE MATERIAL DE 1ª CATEGORIA - EXECUTADO COM ESCAVADEIRA DE 1,40 M3 E CAMINHÃO BASCULANTE DE 12 M3 E COM CAMINHO DE SERVIÇO EM REVESTIMENTO PRIMÁRIO - DMT DE      50 A    200 M</v>
          </cell>
          <cell r="D20851" t="str">
            <v>M3</v>
          </cell>
          <cell r="E20851">
            <v>6.67</v>
          </cell>
          <cell r="F20851" t="str">
            <v>SETOP</v>
          </cell>
          <cell r="G20851" t="str">
            <v>ABRIL</v>
          </cell>
          <cell r="H20851">
            <v>2026</v>
          </cell>
          <cell r="I20851" t="str">
            <v>SERVIÇOS</v>
          </cell>
        </row>
        <row r="20852">
          <cell r="A20852" t="str">
            <v>RO-00060</v>
          </cell>
          <cell r="C20852" t="str">
            <v>ESCAVAÇÃO, CARGA E TRANSPORTE DE MATERIAL DE 1ª CATEGORIA - EXECUTADO COM ESCAVADEIRA DE 1,40 M3 E CAMINHÃO BASCULANTE DE 12 M3 E COM CAMINHO DE SERVIÇO EM REVESTIMENTO PRIMÁRIO - DMT DE    200 A    400 M</v>
          </cell>
          <cell r="D20852" t="str">
            <v>M3</v>
          </cell>
          <cell r="E20852">
            <v>7.56</v>
          </cell>
          <cell r="F20852" t="str">
            <v>SETOP</v>
          </cell>
          <cell r="G20852" t="str">
            <v>ABRIL</v>
          </cell>
          <cell r="H20852">
            <v>2026</v>
          </cell>
          <cell r="I20852" t="str">
            <v>SERVIÇOS</v>
          </cell>
        </row>
        <row r="20853">
          <cell r="A20853" t="str">
            <v>RO-00061</v>
          </cell>
          <cell r="C20853" t="str">
            <v>ESCAVAÇÃO, CARGA E TRANSPORTE DE MATERIAL DE 1ª CATEGORIA - EXECUTADO COM ESCAVADEIRA DE 1,40 M3 E CAMINHÃO BASCULANTE DE 12 M3 E COM CAMINHO DE SERVIÇO EM REVESTIMENTO PRIMÁRIO - DMT DE    400 A    600 M</v>
          </cell>
          <cell r="D20853" t="str">
            <v>M3</v>
          </cell>
          <cell r="E20853">
            <v>7.88</v>
          </cell>
          <cell r="F20853" t="str">
            <v>SETOP</v>
          </cell>
          <cell r="G20853" t="str">
            <v>ABRIL</v>
          </cell>
          <cell r="H20853">
            <v>2026</v>
          </cell>
          <cell r="I20853" t="str">
            <v>SERVIÇOS</v>
          </cell>
        </row>
        <row r="20854">
          <cell r="A20854" t="str">
            <v>RO-00062</v>
          </cell>
          <cell r="C20854" t="str">
            <v>ESCAVAÇÃO, CARGA E TRANSPORTE DE MATERIAL DE 1ª CATEGORIA - EXECUTADO COM ESCAVADEIRA DE 1,40 M3 E CAMINHÃO BASCULANTE DE 12 M3 E COM CAMINHO DE SERVIÇO EM REVESTIMENTO PRIMÁRIO - DMT DE    600 A    800 M</v>
          </cell>
          <cell r="D20854" t="str">
            <v>M3</v>
          </cell>
          <cell r="E20854">
            <v>8.11</v>
          </cell>
          <cell r="F20854" t="str">
            <v>SETOP</v>
          </cell>
          <cell r="G20854" t="str">
            <v>ABRIL</v>
          </cell>
          <cell r="H20854">
            <v>2026</v>
          </cell>
          <cell r="I20854" t="str">
            <v>SERVIÇOS</v>
          </cell>
        </row>
        <row r="20855">
          <cell r="A20855" t="str">
            <v>RO-00063</v>
          </cell>
          <cell r="C20855" t="str">
            <v>ESCAVAÇÃO, CARGA E TRANSPORTE DE MATERIAL DE 1ª CATEGORIA - EXECUTADO COM ESCAVADEIRA DE 1,40 M3 E CAMINHÃO BASCULANTE DE 12 M3 E COM CAMINHO DE SERVIÇO EM REVESTIMENTO PRIMÁRIO - DMT DE    800 A 1.000 M</v>
          </cell>
          <cell r="D20855" t="str">
            <v>M3</v>
          </cell>
          <cell r="E20855">
            <v>8.39</v>
          </cell>
          <cell r="F20855" t="str">
            <v>SETOP</v>
          </cell>
          <cell r="G20855" t="str">
            <v>ABRIL</v>
          </cell>
          <cell r="H20855">
            <v>2026</v>
          </cell>
          <cell r="I20855" t="str">
            <v>SERVIÇOS</v>
          </cell>
        </row>
        <row r="20856">
          <cell r="A20856" t="str">
            <v>RO-00064</v>
          </cell>
          <cell r="C20856" t="str">
            <v>ESCAVAÇÃO, CARGA E TRANSPORTE DE MATERIAL DE 1ª CATEGORIA - EXECUTADO COM ESCAVADEIRA DE 1,40 M3 E CAMINHÃO BASCULANTE DE 12 M3 E COM CAMINHO DE SERVIÇO EM REVESTIMENTO PRIMÁRIO - DMT DE 1.000 A 1.200 M</v>
          </cell>
          <cell r="D20856" t="str">
            <v>M3</v>
          </cell>
          <cell r="E20856">
            <v>8.6199999999999992</v>
          </cell>
          <cell r="F20856" t="str">
            <v>SETOP</v>
          </cell>
          <cell r="G20856" t="str">
            <v>ABRIL</v>
          </cell>
          <cell r="H20856">
            <v>2026</v>
          </cell>
          <cell r="I20856" t="str">
            <v>SERVIÇOS</v>
          </cell>
        </row>
        <row r="20857">
          <cell r="A20857" t="str">
            <v>RO-00065</v>
          </cell>
          <cell r="C20857" t="str">
            <v>ESCAVAÇÃO, CARGA E TRANSPORTE DE MATERIAL DE 1ª CATEGORIA - EXECUTADO COM ESCAVADEIRA DE 1,40 M3 E CAMINHÃO BASCULANTE DE 12 M3 E COM CAMINHO DE SERVIÇO EM REVESTIMENTO PRIMÁRIO - DMT DE 1.200 A 1.400 M</v>
          </cell>
          <cell r="D20857" t="str">
            <v>M3</v>
          </cell>
          <cell r="E20857">
            <v>9.3699999999999992</v>
          </cell>
          <cell r="F20857" t="str">
            <v>SETOP</v>
          </cell>
          <cell r="G20857" t="str">
            <v>ABRIL</v>
          </cell>
          <cell r="H20857">
            <v>2026</v>
          </cell>
          <cell r="I20857" t="str">
            <v>SERVIÇOS</v>
          </cell>
        </row>
        <row r="20858">
          <cell r="A20858" t="str">
            <v>RO-00066</v>
          </cell>
          <cell r="C20858" t="str">
            <v>ESCAVAÇÃO, CARGA E TRANSPORTE DE MATERIAL DE 1ª CATEGORIA - EXECUTADO COM ESCAVADEIRA DE 1,40 M3 E CAMINHÃO BASCULANTE DE 12 M3 E COM CAMINHO DE SERVIÇO EM REVESTIMENTO PRIMÁRIO - DMT DE 1.400 A 1.600 M</v>
          </cell>
          <cell r="D20858" t="str">
            <v>M3</v>
          </cell>
          <cell r="E20858">
            <v>9.6</v>
          </cell>
          <cell r="F20858" t="str">
            <v>SETOP</v>
          </cell>
          <cell r="G20858" t="str">
            <v>ABRIL</v>
          </cell>
          <cell r="H20858">
            <v>2026</v>
          </cell>
          <cell r="I20858" t="str">
            <v>SERVIÇOS</v>
          </cell>
        </row>
        <row r="20859">
          <cell r="A20859" t="str">
            <v>RO-00067</v>
          </cell>
          <cell r="C20859" t="str">
            <v>ESCAVAÇÃO, CARGA E TRANSPORTE DE MATERIAL DE 1ª CATEGORIA - EXECUTADO COM ESCAVADEIRA DE 1,40 M3 E CAMINHÃO BASCULANTE DE 12 M3 E COM CAMINHO DE SERVIÇO EM REVESTIMENTO PRIMÁRIO - DMT DE 1.600 A 1.800 M</v>
          </cell>
          <cell r="D20859" t="str">
            <v>M3</v>
          </cell>
          <cell r="E20859">
            <v>9.77</v>
          </cell>
          <cell r="F20859" t="str">
            <v>SETOP</v>
          </cell>
          <cell r="G20859" t="str">
            <v>ABRIL</v>
          </cell>
          <cell r="H20859">
            <v>2026</v>
          </cell>
          <cell r="I20859" t="str">
            <v>SERVIÇOS</v>
          </cell>
        </row>
        <row r="20860">
          <cell r="A20860" t="str">
            <v>RO-00068</v>
          </cell>
          <cell r="C20860" t="str">
            <v>ESCAVAÇÃO, CARGA E TRANSPORTE DE MATERIAL DE 1ª CATEGORIA - EXECUTADO COM ESCAVADEIRA DE 1,40 M3 E CAMINHÃO BASCULANTE DE 12 M3 E COM CAMINHO DE SERVIÇO EM REVESTIMENTO PRIMÁRIO - DMT DE 1.800 A 2.000 M</v>
          </cell>
          <cell r="D20860" t="str">
            <v>M3</v>
          </cell>
          <cell r="E20860">
            <v>10</v>
          </cell>
          <cell r="F20860" t="str">
            <v>SETOP</v>
          </cell>
          <cell r="G20860" t="str">
            <v>ABRIL</v>
          </cell>
          <cell r="H20860">
            <v>2026</v>
          </cell>
          <cell r="I20860" t="str">
            <v>SERVIÇOS</v>
          </cell>
        </row>
        <row r="20861">
          <cell r="A20861" t="str">
            <v>RO-00069</v>
          </cell>
          <cell r="C20861" t="str">
            <v>ESCAVAÇÃO, CARGA E TRANSPORTE DE MATERIAL DE 1ª CATEGORIA - EXECUTADO COM ESCAVADEIRA DE 1,40 M3 E CAMINHÃO BASCULANTE DE 12 M3 E COM CAMINHO DE SERVIÇO EM REVESTIMENTO PRIMÁRIO - DMT DE 2.000 A 2.500 M</v>
          </cell>
          <cell r="D20861" t="str">
            <v>M3</v>
          </cell>
          <cell r="E20861">
            <v>10.92</v>
          </cell>
          <cell r="F20861" t="str">
            <v>SETOP</v>
          </cell>
          <cell r="G20861" t="str">
            <v>ABRIL</v>
          </cell>
          <cell r="H20861">
            <v>2026</v>
          </cell>
          <cell r="I20861" t="str">
            <v>SERVIÇOS</v>
          </cell>
        </row>
        <row r="20862">
          <cell r="A20862" t="str">
            <v>RO-00070</v>
          </cell>
          <cell r="C20862" t="str">
            <v>ESCAVAÇÃO, CARGA E TRANSPORTE DE MATERIAL DE 1ª CATEGORIA - EXECUTADO COM ESCAVADEIRA DE 1,40 M3 E CAMINHÃO BASCULANTE DE 12 M3 E COM CAMINHO DE SERVIÇO EM REVESTIMENTO PRIMÁRIO - DMT DE 2.500 A 3.000 M</v>
          </cell>
          <cell r="D20862" t="str">
            <v>M3</v>
          </cell>
          <cell r="E20862">
            <v>11.54</v>
          </cell>
          <cell r="F20862" t="str">
            <v>SETOP</v>
          </cell>
          <cell r="G20862" t="str">
            <v>ABRIL</v>
          </cell>
          <cell r="H20862">
            <v>2026</v>
          </cell>
          <cell r="I20862" t="str">
            <v>SERVIÇOS</v>
          </cell>
        </row>
        <row r="20863">
          <cell r="A20863" t="str">
            <v>RO-00071</v>
          </cell>
          <cell r="C20863" t="str">
            <v>ESCAVAÇÃO, CARGA E TRANSPORTE DE MATERIAL DE 1ª CATEGORIA - EXECUTADO COM ESCAVADEIRA DE 1,40 M3 E CAMINHÃO BASCULANTE DE 12 M3 E COM CAMINHO DE SERVIÇO EM REVESTIMENTO PRIMÁRIO - DMT DE 3.000 M</v>
          </cell>
          <cell r="D20863" t="str">
            <v>M3</v>
          </cell>
          <cell r="E20863">
            <v>11.89</v>
          </cell>
          <cell r="F20863" t="str">
            <v>SETOP</v>
          </cell>
          <cell r="G20863" t="str">
            <v>ABRIL</v>
          </cell>
          <cell r="H20863">
            <v>2026</v>
          </cell>
          <cell r="I20863" t="str">
            <v>SERVIÇOS</v>
          </cell>
        </row>
        <row r="20864">
          <cell r="A20864" t="str">
            <v>RO-00072</v>
          </cell>
          <cell r="C20864" t="str">
            <v>ESCAVAÇÃO, CARGA E TRANSPORTE DE MATERIAL DE 1ª CATEGORIA - EXECUTADO COM ESCAVADEIRA DE 1,40 M3 E CAMINHÃO BASCULANTE DE 12 M3 E COM CAMINHO DE SERVIÇO PAVIMENTADO - DMT DE      50 A    200 M</v>
          </cell>
          <cell r="D20864" t="str">
            <v>M3</v>
          </cell>
          <cell r="E20864">
            <v>6.56</v>
          </cell>
          <cell r="F20864" t="str">
            <v>SETOP</v>
          </cell>
          <cell r="G20864" t="str">
            <v>ABRIL</v>
          </cell>
          <cell r="H20864">
            <v>2026</v>
          </cell>
          <cell r="I20864" t="str">
            <v>SERVIÇOS</v>
          </cell>
        </row>
        <row r="20865">
          <cell r="A20865" t="str">
            <v>RO-00073</v>
          </cell>
          <cell r="C20865" t="str">
            <v>ESCAVAÇÃO, CARGA E TRANSPORTE DE MATERIAL DE 1ª CATEGORIA - EXECUTADO COM ESCAVADEIRA DE 1,40 M3 E CAMINHÃO BASCULANTE DE 12 M3 E COM CAMINHO DE SERVIÇO PAVIMENTADO - DMT DE    200 A    400 M</v>
          </cell>
          <cell r="D20865" t="str">
            <v>M3</v>
          </cell>
          <cell r="E20865">
            <v>6.88</v>
          </cell>
          <cell r="F20865" t="str">
            <v>SETOP</v>
          </cell>
          <cell r="G20865" t="str">
            <v>ABRIL</v>
          </cell>
          <cell r="H20865">
            <v>2026</v>
          </cell>
          <cell r="I20865" t="str">
            <v>SERVIÇOS</v>
          </cell>
        </row>
        <row r="20866">
          <cell r="A20866" t="str">
            <v>RO-00074</v>
          </cell>
          <cell r="C20866" t="str">
            <v>ESCAVAÇÃO, CARGA E TRANSPORTE DE MATERIAL DE 1ª CATEGORIA - EXECUTADO COM ESCAVADEIRA DE 1,40 M3 E CAMINHÃO BASCULANTE DE 12 M3 E COM CAMINHO DE SERVIÇO PAVIMENTADO - DMT DE    400 A    600 M</v>
          </cell>
          <cell r="D20866" t="str">
            <v>M3</v>
          </cell>
          <cell r="E20866">
            <v>7.65</v>
          </cell>
          <cell r="F20866" t="str">
            <v>SETOP</v>
          </cell>
          <cell r="G20866" t="str">
            <v>ABRIL</v>
          </cell>
          <cell r="H20866">
            <v>2026</v>
          </cell>
          <cell r="I20866" t="str">
            <v>SERVIÇOS</v>
          </cell>
        </row>
        <row r="20867">
          <cell r="A20867" t="str">
            <v>RO-00075</v>
          </cell>
          <cell r="C20867" t="str">
            <v>ESCAVAÇÃO, CARGA E TRANSPORTE DE MATERIAL DE 1ª CATEGORIA - EXECUTADO COM ESCAVADEIRA DE 1,40 M3 E CAMINHÃO BASCULANTE DE 12 M3 E COM CAMINHO DE SERVIÇO PAVIMENTADO - DMT DE    600 A    800 M</v>
          </cell>
          <cell r="D20867" t="str">
            <v>M3</v>
          </cell>
          <cell r="E20867">
            <v>7.88</v>
          </cell>
          <cell r="F20867" t="str">
            <v>SETOP</v>
          </cell>
          <cell r="G20867" t="str">
            <v>ABRIL</v>
          </cell>
          <cell r="H20867">
            <v>2026</v>
          </cell>
          <cell r="I20867" t="str">
            <v>SERVIÇOS</v>
          </cell>
        </row>
        <row r="20868">
          <cell r="A20868" t="str">
            <v>RO-00076</v>
          </cell>
          <cell r="C20868" t="str">
            <v>ESCAVAÇÃO, CARGA E TRANSPORTE DE MATERIAL DE 1ª CATEGORIA - EXECUTADO COM ESCAVADEIRA DE 1,40 M3 E CAMINHÃO BASCULANTE DE 12 M3 E COM CAMINHO DE SERVIÇO PAVIMENTADO - DMT DE    800 A 1.000 M</v>
          </cell>
          <cell r="D20868" t="str">
            <v>M3</v>
          </cell>
          <cell r="E20868">
            <v>8.06</v>
          </cell>
          <cell r="F20868" t="str">
            <v>SETOP</v>
          </cell>
          <cell r="G20868" t="str">
            <v>ABRIL</v>
          </cell>
          <cell r="H20868">
            <v>2026</v>
          </cell>
          <cell r="I20868" t="str">
            <v>SERVIÇOS</v>
          </cell>
        </row>
        <row r="20869">
          <cell r="A20869" t="str">
            <v>RO-00077</v>
          </cell>
          <cell r="C20869" t="str">
            <v>ESCAVAÇÃO, CARGA E TRANSPORTE DE MATERIAL DE 1ª CATEGORIA - EXECUTADO COM ESCAVADEIRA DE 1,40 M3 E CAMINHÃO BASCULANTE DE 12 M3 E COM CAMINHO DE SERVIÇO PAVIMENTADO - DMT DE 1.000 A 1.200 M</v>
          </cell>
          <cell r="D20869" t="str">
            <v>M3</v>
          </cell>
          <cell r="E20869">
            <v>8.25</v>
          </cell>
          <cell r="F20869" t="str">
            <v>SETOP</v>
          </cell>
          <cell r="G20869" t="str">
            <v>ABRIL</v>
          </cell>
          <cell r="H20869">
            <v>2026</v>
          </cell>
          <cell r="I20869" t="str">
            <v>SERVIÇOS</v>
          </cell>
        </row>
        <row r="20870">
          <cell r="A20870" t="str">
            <v>RO-00078</v>
          </cell>
          <cell r="C20870" t="str">
            <v>ESCAVAÇÃO, CARGA E TRANSPORTE DE MATERIAL DE 1ª CATEGORIA - EXECUTADO COM ESCAVADEIRA DE 1,40 M3 E CAMINHÃO BASCULANTE DE 12 M3 E COM CAMINHO DE SERVIÇO PAVIMENTADO - DMT DE 1.200 A 1.400 M</v>
          </cell>
          <cell r="D20870" t="str">
            <v>M3</v>
          </cell>
          <cell r="E20870">
            <v>8.43</v>
          </cell>
          <cell r="F20870" t="str">
            <v>SETOP</v>
          </cell>
          <cell r="G20870" t="str">
            <v>ABRIL</v>
          </cell>
          <cell r="H20870">
            <v>2026</v>
          </cell>
          <cell r="I20870" t="str">
            <v>SERVIÇOS</v>
          </cell>
        </row>
        <row r="20871">
          <cell r="A20871" t="str">
            <v>RO-00079</v>
          </cell>
          <cell r="C20871" t="str">
            <v>ESCAVAÇÃO, CARGA E TRANSPORTE DE MATERIAL DE 1ª CATEGORIA - EXECUTADO COM ESCAVADEIRA DE 1,40 M3 E CAMINHÃO BASCULANTE DE 12 M3 E COM CAMINHO DE SERVIÇO PAVIMENTADO - DMT DE 1.400 A 1.600 M</v>
          </cell>
          <cell r="D20871" t="str">
            <v>M3</v>
          </cell>
          <cell r="E20871">
            <v>8.6199999999999992</v>
          </cell>
          <cell r="F20871" t="str">
            <v>SETOP</v>
          </cell>
          <cell r="G20871" t="str">
            <v>ABRIL</v>
          </cell>
          <cell r="H20871">
            <v>2026</v>
          </cell>
          <cell r="I20871" t="str">
            <v>SERVIÇOS</v>
          </cell>
        </row>
        <row r="20872">
          <cell r="A20872" t="str">
            <v>RO-00080</v>
          </cell>
          <cell r="C20872" t="str">
            <v>ESCAVAÇÃO, CARGA E TRANSPORTE DE MATERIAL DE 1ª CATEGORIA - EXECUTADO COM ESCAVADEIRA DE 1,40 M3 E CAMINHÃO BASCULANTE DE 12 M3 E COM CAMINHO DE SERVIÇO PAVIMENTADO - DMT DE 1.600 A 1.800 M</v>
          </cell>
          <cell r="D20872" t="str">
            <v>M3</v>
          </cell>
          <cell r="E20872">
            <v>9.31</v>
          </cell>
          <cell r="F20872" t="str">
            <v>SETOP</v>
          </cell>
          <cell r="G20872" t="str">
            <v>ABRIL</v>
          </cell>
          <cell r="H20872">
            <v>2026</v>
          </cell>
          <cell r="I20872" t="str">
            <v>SERVIÇOS</v>
          </cell>
        </row>
        <row r="20873">
          <cell r="A20873" t="str">
            <v>RO-00081</v>
          </cell>
          <cell r="C20873" t="str">
            <v>ESCAVAÇÃO, CARGA E TRANSPORTE DE MATERIAL DE 1ª CATEGORIA - EXECUTADO COM ESCAVADEIRA DE 1,40 M3 E CAMINHÃO BASCULANTE DE 12 M3 E COM CAMINHO DE SERVIÇO PAVIMENTADO - DMT DE 1.800 A 2.000 M</v>
          </cell>
          <cell r="D20873" t="str">
            <v>M3</v>
          </cell>
          <cell r="E20873">
            <v>9.48</v>
          </cell>
          <cell r="F20873" t="str">
            <v>SETOP</v>
          </cell>
          <cell r="G20873" t="str">
            <v>ABRIL</v>
          </cell>
          <cell r="H20873">
            <v>2026</v>
          </cell>
          <cell r="I20873" t="str">
            <v>SERVIÇOS</v>
          </cell>
        </row>
        <row r="20874">
          <cell r="A20874" t="str">
            <v>RO-00082</v>
          </cell>
          <cell r="C20874" t="str">
            <v>ESCAVAÇÃO, CARGA E TRANSPORTE DE MATERIAL DE 1ª CATEGORIA - EXECUTADO COM ESCAVADEIRA DE 1,40 M3 E CAMINHÃO BASCULANTE DE 12 M3 E COM CAMINHO DE SERVIÇO PAVIMENTADO - DMT DE 2.000 A 2.500 M</v>
          </cell>
          <cell r="D20874" t="str">
            <v>M3</v>
          </cell>
          <cell r="E20874">
            <v>9.83</v>
          </cell>
          <cell r="F20874" t="str">
            <v>SETOP</v>
          </cell>
          <cell r="G20874" t="str">
            <v>ABRIL</v>
          </cell>
          <cell r="H20874">
            <v>2026</v>
          </cell>
          <cell r="I20874" t="str">
            <v>SERVIÇOS</v>
          </cell>
        </row>
        <row r="20875">
          <cell r="A20875" t="str">
            <v>RO-00083</v>
          </cell>
          <cell r="C20875" t="str">
            <v>ESCAVAÇÃO, CARGA E TRANSPORTE DE MATERIAL DE 1ª CATEGORIA - EXECUTADO COM ESCAVADEIRA DE 1,40 M3 E CAMINHÃO BASCULANTE DE 12 M3 E COM CAMINHO DE SERVIÇO PAVIMENTADO - DMT DE 2.500 A 3.000 M</v>
          </cell>
          <cell r="D20875" t="str">
            <v>M3</v>
          </cell>
          <cell r="E20875">
            <v>10.35</v>
          </cell>
          <cell r="F20875" t="str">
            <v>SETOP</v>
          </cell>
          <cell r="G20875" t="str">
            <v>ABRIL</v>
          </cell>
          <cell r="H20875">
            <v>2026</v>
          </cell>
          <cell r="I20875" t="str">
            <v>SERVIÇOS</v>
          </cell>
        </row>
        <row r="20876">
          <cell r="A20876" t="str">
            <v>RO-00084</v>
          </cell>
          <cell r="C20876" t="str">
            <v>ESCAVAÇÃO, CARGA E TRANSPORTE DE MATERIAL DE 1ª CATEGORIA - EXECUTADO COM ESCAVADEIRA DE 1,40 M3 E CAMINHÃO BASCULANTE DE 12 M3 E COM CAMINHO DE SERVIÇO PAVIMENTADO - DMT DE 3.000 M</v>
          </cell>
          <cell r="D20876" t="str">
            <v>M3</v>
          </cell>
          <cell r="E20876">
            <v>11.13</v>
          </cell>
          <cell r="F20876" t="str">
            <v>SETOP</v>
          </cell>
          <cell r="G20876" t="str">
            <v>ABRIL</v>
          </cell>
          <cell r="H20876">
            <v>2026</v>
          </cell>
          <cell r="I20876" t="str">
            <v>SERVIÇOS</v>
          </cell>
        </row>
        <row r="20877">
          <cell r="A20877" t="str">
            <v>RO-00086</v>
          </cell>
          <cell r="C20877" t="str">
            <v>ESCAVAÇÃO, CARGA E TRANSPORTE DE MATERIAL DE 2ª CATEGORIA - EXECUTADO COM ESCAVADEIRA DE 1,40 M3 E CAMINHÃO BASCULANTE DE 12 M3 E COM CAMINHO DE SERVIÇO EM LEITO NATURAL - DMT DE      50 A    200 M</v>
          </cell>
          <cell r="D20877" t="str">
            <v>M3</v>
          </cell>
          <cell r="E20877">
            <v>10.75</v>
          </cell>
          <cell r="F20877" t="str">
            <v>SETOP</v>
          </cell>
          <cell r="G20877" t="str">
            <v>ABRIL</v>
          </cell>
          <cell r="H20877">
            <v>2026</v>
          </cell>
          <cell r="I20877" t="str">
            <v>SERVIÇOS</v>
          </cell>
        </row>
        <row r="20878">
          <cell r="A20878" t="str">
            <v>RO-00087</v>
          </cell>
          <cell r="C20878" t="str">
            <v>ESCAVAÇÃO, CARGA E TRANSPORTE DE MATERIAL DE 2ª CATEGORIA - EXECUTADO COM ESCAVADEIRA DE 1,40 M3 E CAMINHÃO BASCULANTE DE 12 M3 E COM CAMINHO DE SERVIÇO EM LEITO NATURAL - DMT DE    200 A    400 M</v>
          </cell>
          <cell r="D20878" t="str">
            <v>M3</v>
          </cell>
          <cell r="E20878">
            <v>11.42</v>
          </cell>
          <cell r="F20878" t="str">
            <v>SETOP</v>
          </cell>
          <cell r="G20878" t="str">
            <v>ABRIL</v>
          </cell>
          <cell r="H20878">
            <v>2026</v>
          </cell>
          <cell r="I20878" t="str">
            <v>SERVIÇOS</v>
          </cell>
        </row>
        <row r="20879">
          <cell r="A20879" t="str">
            <v>RO-00088</v>
          </cell>
          <cell r="C20879" t="str">
            <v>ESCAVAÇÃO, CARGA E TRANSPORTE DE MATERIAL DE 2ª CATEGORIA - EXECUTADO COM ESCAVADEIRA DE 1,40 M3 E CAMINHÃO BASCULANTE DE 12 M3 E COM CAMINHO DE SERVIÇO EM LEITO NATURAL - DMT DE    400 A    600 M</v>
          </cell>
          <cell r="D20879" t="str">
            <v>M3</v>
          </cell>
          <cell r="E20879">
            <v>11.9</v>
          </cell>
          <cell r="F20879" t="str">
            <v>SETOP</v>
          </cell>
          <cell r="G20879" t="str">
            <v>ABRIL</v>
          </cell>
          <cell r="H20879">
            <v>2026</v>
          </cell>
          <cell r="I20879" t="str">
            <v>SERVIÇOS</v>
          </cell>
        </row>
        <row r="20880">
          <cell r="A20880" t="str">
            <v>RO-00089</v>
          </cell>
          <cell r="C20880" t="str">
            <v>ESCAVAÇÃO, CARGA E TRANSPORTE DE MATERIAL DE 2ª CATEGORIA - EXECUTADO COM ESCAVADEIRA DE 1,40 M3 E CAMINHÃO BASCULANTE DE 12 M3 E COM CAMINHO DE SERVIÇO EM LEITO NATURAL - DMT DE    600 A    800 M</v>
          </cell>
          <cell r="D20880" t="str">
            <v>M3</v>
          </cell>
          <cell r="E20880">
            <v>13.3</v>
          </cell>
          <cell r="F20880" t="str">
            <v>SETOP</v>
          </cell>
          <cell r="G20880" t="str">
            <v>ABRIL</v>
          </cell>
          <cell r="H20880">
            <v>2026</v>
          </cell>
          <cell r="I20880" t="str">
            <v>SERVIÇOS</v>
          </cell>
        </row>
        <row r="20881">
          <cell r="A20881" t="str">
            <v>RO-00090</v>
          </cell>
          <cell r="C20881" t="str">
            <v>ESCAVAÇÃO, CARGA E TRANSPORTE DE MATERIAL DE 2ª CATEGORIA - EXECUTADO COM ESCAVADEIRA DE 1,40 M3 E CAMINHÃO BASCULANTE DE 12 M3 E COM CAMINHO DE SERVIÇO EM LEITO NATURAL - DMT DE    800 A 1.000 M</v>
          </cell>
          <cell r="D20881" t="str">
            <v>M3</v>
          </cell>
          <cell r="E20881">
            <v>13.7</v>
          </cell>
          <cell r="F20881" t="str">
            <v>SETOP</v>
          </cell>
          <cell r="G20881" t="str">
            <v>ABRIL</v>
          </cell>
          <cell r="H20881">
            <v>2026</v>
          </cell>
          <cell r="I20881" t="str">
            <v>SERVIÇOS</v>
          </cell>
        </row>
        <row r="20882">
          <cell r="A20882" t="str">
            <v>RO-00091</v>
          </cell>
          <cell r="C20882" t="str">
            <v>ESCAVAÇÃO, CARGA E TRANSPORTE DE MATERIAL DE 2ª CATEGORIA - EXECUTADO COM ESCAVADEIRA DE 1,40 M3 E CAMINHÃO BASCULANTE DE 12 M3 E COM CAMINHO DE SERVIÇO EM LEITO NATURAL - DMT DE 1.000 A 1.200 M</v>
          </cell>
          <cell r="D20882" t="str">
            <v>M3</v>
          </cell>
          <cell r="E20882">
            <v>14.1</v>
          </cell>
          <cell r="F20882" t="str">
            <v>SETOP</v>
          </cell>
          <cell r="G20882" t="str">
            <v>ABRIL</v>
          </cell>
          <cell r="H20882">
            <v>2026</v>
          </cell>
          <cell r="I20882" t="str">
            <v>SERVIÇOS</v>
          </cell>
        </row>
        <row r="20883">
          <cell r="A20883" t="str">
            <v>RO-00092</v>
          </cell>
          <cell r="C20883" t="str">
            <v>ESCAVAÇÃO, CARGA E TRANSPORTE DE MATERIAL DE 2ª CATEGORIA - EXECUTADO COM ESCAVADEIRA DE 1,40 M3 E CAMINHÃO BASCULANTE DE 12 M3 E COM CAMINHO DE SERVIÇO EM LEITO NATURAL - DMT DE 1.200 A 1.400 M</v>
          </cell>
          <cell r="D20883" t="str">
            <v>M3</v>
          </cell>
          <cell r="E20883">
            <v>14.51</v>
          </cell>
          <cell r="F20883" t="str">
            <v>SETOP</v>
          </cell>
          <cell r="G20883" t="str">
            <v>ABRIL</v>
          </cell>
          <cell r="H20883">
            <v>2026</v>
          </cell>
          <cell r="I20883" t="str">
            <v>SERVIÇOS</v>
          </cell>
        </row>
        <row r="20884">
          <cell r="A20884" t="str">
            <v>RO-00093</v>
          </cell>
          <cell r="C20884" t="str">
            <v>ESCAVAÇÃO, CARGA E TRANSPORTE DE MATERIAL DE 2ª CATEGORIA - EXECUTADO COM ESCAVADEIRA DE 1,40 M3 E CAMINHÃO BASCULANTE DE 12 M3 E COM CAMINHO DE SERVIÇO EM LEITO NATURAL - DMT DE 1.400 A 1.600 M</v>
          </cell>
          <cell r="D20884" t="str">
            <v>M3</v>
          </cell>
          <cell r="E20884">
            <v>14.83</v>
          </cell>
          <cell r="F20884" t="str">
            <v>SETOP</v>
          </cell>
          <cell r="G20884" t="str">
            <v>ABRIL</v>
          </cell>
          <cell r="H20884">
            <v>2026</v>
          </cell>
          <cell r="I20884" t="str">
            <v>SERVIÇOS</v>
          </cell>
        </row>
        <row r="20885">
          <cell r="A20885" t="str">
            <v>RO-00094</v>
          </cell>
          <cell r="C20885" t="str">
            <v>ESCAVAÇÃO, CARGA E TRANSPORTE DE MATERIAL DE 2ª CATEGORIA - EXECUTADO COM ESCAVADEIRA DE 1,40 M3 E CAMINHÃO BASCULANTE DE 12 M3 E COM CAMINHO DE SERVIÇO EM LEITO NATURAL - DMT DE 1.600 A 1.800 M</v>
          </cell>
          <cell r="D20885" t="str">
            <v>M3</v>
          </cell>
          <cell r="E20885">
            <v>16.18</v>
          </cell>
          <cell r="F20885" t="str">
            <v>SETOP</v>
          </cell>
          <cell r="G20885" t="str">
            <v>ABRIL</v>
          </cell>
          <cell r="H20885">
            <v>2026</v>
          </cell>
          <cell r="I20885" t="str">
            <v>SERVIÇOS</v>
          </cell>
        </row>
        <row r="20886">
          <cell r="A20886" t="str">
            <v>RO-00095</v>
          </cell>
          <cell r="C20886" t="str">
            <v>ESCAVAÇÃO, CARGA E TRANSPORTE DE MATERIAL DE 2ª CATEGORIA - EXECUTADO COM ESCAVADEIRA DE 1,40 M3 E CAMINHÃO BASCULANTE DE 12 M3 E COM CAMINHO DE SERVIÇO EM LEITO NATURAL - DMT DE 1.800 A 2.000 M</v>
          </cell>
          <cell r="D20886" t="str">
            <v>M3</v>
          </cell>
          <cell r="E20886">
            <v>16.579999999999998</v>
          </cell>
          <cell r="F20886" t="str">
            <v>SETOP</v>
          </cell>
          <cell r="G20886" t="str">
            <v>ABRIL</v>
          </cell>
          <cell r="H20886">
            <v>2026</v>
          </cell>
          <cell r="I20886" t="str">
            <v>SERVIÇOS</v>
          </cell>
        </row>
        <row r="20887">
          <cell r="A20887" t="str">
            <v>RO-00096</v>
          </cell>
          <cell r="C20887" t="str">
            <v>ESCAVAÇÃO, CARGA E TRANSPORTE DE MATERIAL DE 2ª CATEGORIA - EXECUTADO COM ESCAVADEIRA DE 1,40 M3 E CAMINHÃO BASCULANTE DE 12 M3 E COM CAMINHO DE SERVIÇO EM LEITO NATURAL - DMT DE 2.000 A 2.500 M</v>
          </cell>
          <cell r="D20887" t="str">
            <v>M3</v>
          </cell>
          <cell r="E20887">
            <v>17.190000000000001</v>
          </cell>
          <cell r="F20887" t="str">
            <v>SETOP</v>
          </cell>
          <cell r="G20887" t="str">
            <v>ABRIL</v>
          </cell>
          <cell r="H20887">
            <v>2026</v>
          </cell>
          <cell r="I20887" t="str">
            <v>SERVIÇOS</v>
          </cell>
        </row>
        <row r="20888">
          <cell r="A20888" t="str">
            <v>RO-00097</v>
          </cell>
          <cell r="C20888" t="str">
            <v>ESCAVAÇÃO, CARGA E TRANSPORTE DE MATERIAL DE 2ª CATEGORIA - EXECUTADO COM ESCAVADEIRA DE 1,40 M3 E CAMINHÃO BASCULANTE DE 12 M3 E COM CAMINHO DE SERVIÇO EM LEITO NATURAL - DMT DE 2.500 A 3.000 M</v>
          </cell>
          <cell r="D20888" t="str">
            <v>M3</v>
          </cell>
          <cell r="E20888">
            <v>19.22</v>
          </cell>
          <cell r="F20888" t="str">
            <v>SETOP</v>
          </cell>
          <cell r="G20888" t="str">
            <v>ABRIL</v>
          </cell>
          <cell r="H20888">
            <v>2026</v>
          </cell>
          <cell r="I20888" t="str">
            <v>SERVIÇOS</v>
          </cell>
        </row>
        <row r="20889">
          <cell r="A20889" t="str">
            <v>RO-00098</v>
          </cell>
          <cell r="C20889" t="str">
            <v>ESCAVAÇÃO, CARGA E TRANSPORTE DE MATERIAL DE 2ª CATEGORIA - EXECUTADO COM ESCAVADEIRA DE 1,40 M3 E CAMINHÃO BASCULANTE DE 12 M3 E COM CAMINHO DE SERVIÇO EM LEITO NATURAL - DMT DE 3.000 M</v>
          </cell>
          <cell r="D20889" t="str">
            <v>M3</v>
          </cell>
          <cell r="E20889">
            <v>19.829999999999998</v>
          </cell>
          <cell r="F20889" t="str">
            <v>SETOP</v>
          </cell>
          <cell r="G20889" t="str">
            <v>ABRIL</v>
          </cell>
          <cell r="H20889">
            <v>2026</v>
          </cell>
          <cell r="I20889" t="str">
            <v>SERVIÇOS</v>
          </cell>
        </row>
        <row r="20890">
          <cell r="A20890" t="str">
            <v>RO-00099</v>
          </cell>
          <cell r="C20890" t="str">
            <v>ESCAVAÇÃO, CARGA E TRANSPORTE DE MATERIAL DE 2ª CATEGORIA - EXECUTADO COM ESCAVADEIRA DE 1,40 M3 E CAMINHÃO BASCULANTE DE 12 M3 E COM CAMINHO DE SERVIÇO EM REVESTIMENTO PRIMÁRIO - DMT DE      50 A    200 M</v>
          </cell>
          <cell r="D20890" t="str">
            <v>M3</v>
          </cell>
          <cell r="E20890">
            <v>10.39</v>
          </cell>
          <cell r="F20890" t="str">
            <v>SETOP</v>
          </cell>
          <cell r="G20890" t="str">
            <v>ABRIL</v>
          </cell>
          <cell r="H20890">
            <v>2026</v>
          </cell>
          <cell r="I20890" t="str">
            <v>SERVIÇOS</v>
          </cell>
        </row>
        <row r="20891">
          <cell r="A20891" t="str">
            <v>RO-00100</v>
          </cell>
          <cell r="C20891" t="str">
            <v>ESCAVAÇÃO, CARGA E TRANSPORTE DE MATERIAL DE 2ª CATEGORIA - EXECUTADO COM ESCAVADEIRA DE 1,40 M3 E CAMINHÃO BASCULANTE DE 12 M3 E COM CAMINHO DE SERVIÇO EM REVESTIMENTO PRIMÁRIO - DMT DE    200 A    400 M</v>
          </cell>
          <cell r="D20891" t="str">
            <v>M3</v>
          </cell>
          <cell r="E20891">
            <v>10.82</v>
          </cell>
          <cell r="F20891" t="str">
            <v>SETOP</v>
          </cell>
          <cell r="G20891" t="str">
            <v>ABRIL</v>
          </cell>
          <cell r="H20891">
            <v>2026</v>
          </cell>
          <cell r="I20891" t="str">
            <v>SERVIÇOS</v>
          </cell>
        </row>
        <row r="20892">
          <cell r="A20892" t="str">
            <v>RO-00101</v>
          </cell>
          <cell r="C20892" t="str">
            <v>ESCAVAÇÃO, CARGA E TRANSPORTE DE MATERIAL DE 2ª CATEGORIA - EXECUTADO COM ESCAVADEIRA DE 1,40 M3 E CAMINHÃO BASCULANTE DE 12 M3 E COM CAMINHO DE SERVIÇO EM REVESTIMENTO PRIMÁRIO - DMT DE    400 A    600 M</v>
          </cell>
          <cell r="D20892" t="str">
            <v>M3</v>
          </cell>
          <cell r="E20892">
            <v>11.12</v>
          </cell>
          <cell r="F20892" t="str">
            <v>SETOP</v>
          </cell>
          <cell r="G20892" t="str">
            <v>ABRIL</v>
          </cell>
          <cell r="H20892">
            <v>2026</v>
          </cell>
          <cell r="I20892" t="str">
            <v>SERVIÇOS</v>
          </cell>
        </row>
        <row r="20893">
          <cell r="A20893" t="str">
            <v>RO-00102</v>
          </cell>
          <cell r="C20893" t="str">
            <v>ESCAVAÇÃO, CARGA E TRANSPORTE DE MATERIAL DE 2ª CATEGORIA - EXECUTADO COM ESCAVADEIRA DE 1,40 M3 E CAMINHÃO BASCULANTE DE 12 M3 E COM CAMINHO DE SERVIÇO EM REVESTIMENTO PRIMÁRIO - DMT DE    600 A    800 M</v>
          </cell>
          <cell r="D20893" t="str">
            <v>M3</v>
          </cell>
          <cell r="E20893">
            <v>11.42</v>
          </cell>
          <cell r="F20893" t="str">
            <v>SETOP</v>
          </cell>
          <cell r="G20893" t="str">
            <v>ABRIL</v>
          </cell>
          <cell r="H20893">
            <v>2026</v>
          </cell>
          <cell r="I20893" t="str">
            <v>SERVIÇOS</v>
          </cell>
        </row>
        <row r="20894">
          <cell r="A20894" t="str">
            <v>RO-00103</v>
          </cell>
          <cell r="C20894" t="str">
            <v>ESCAVAÇÃO, CARGA E TRANSPORTE DE MATERIAL DE 2ª CATEGORIA - EXECUTADO COM ESCAVADEIRA DE 1,40 M3 E CAMINHÃO BASCULANTE DE 12 M3 E COM CAMINHO DE SERVIÇO EM REVESTIMENTO PRIMÁRIO - DMT DE    800 A 1.000 M</v>
          </cell>
          <cell r="D20894" t="str">
            <v>M3</v>
          </cell>
          <cell r="E20894">
            <v>11.66</v>
          </cell>
          <cell r="F20894" t="str">
            <v>SETOP</v>
          </cell>
          <cell r="G20894" t="str">
            <v>ABRIL</v>
          </cell>
          <cell r="H20894">
            <v>2026</v>
          </cell>
          <cell r="I20894" t="str">
            <v>SERVIÇOS</v>
          </cell>
        </row>
        <row r="20895">
          <cell r="A20895" t="str">
            <v>RO-00104</v>
          </cell>
          <cell r="C20895" t="str">
            <v>ESCAVAÇÃO, CARGA E TRANSPORTE DE MATERIAL DE 2ª CATEGORIA - EXECUTADO COM ESCAVADEIRA DE 1,40 M3 E CAMINHÃO BASCULANTE DE 12 M3 E COM CAMINHO DE SERVIÇO EM REVESTIMENTO PRIMÁRIO - DMT DE 1.000 A 1.200 M</v>
          </cell>
          <cell r="D20895" t="str">
            <v>M3</v>
          </cell>
          <cell r="E20895">
            <v>11.97</v>
          </cell>
          <cell r="F20895" t="str">
            <v>SETOP</v>
          </cell>
          <cell r="G20895" t="str">
            <v>ABRIL</v>
          </cell>
          <cell r="H20895">
            <v>2026</v>
          </cell>
          <cell r="I20895" t="str">
            <v>SERVIÇOS</v>
          </cell>
        </row>
        <row r="20896">
          <cell r="A20896" t="str">
            <v>RO-00105</v>
          </cell>
          <cell r="C20896" t="str">
            <v>ESCAVAÇÃO, CARGA E TRANSPORTE DE MATERIAL DE 2ª CATEGORIA - EXECUTADO COM ESCAVADEIRA DE 1,40 M3 E CAMINHÃO BASCULANTE DE 12 M3 E COM CAMINHO DE SERVIÇO EM REVESTIMENTO PRIMÁRIO - DMT DE 1.200 A 1.400 M</v>
          </cell>
          <cell r="D20896" t="str">
            <v>M3</v>
          </cell>
          <cell r="E20896">
            <v>12.21</v>
          </cell>
          <cell r="F20896" t="str">
            <v>SETOP</v>
          </cell>
          <cell r="G20896" t="str">
            <v>ABRIL</v>
          </cell>
          <cell r="H20896">
            <v>2026</v>
          </cell>
          <cell r="I20896" t="str">
            <v>SERVIÇOS</v>
          </cell>
        </row>
        <row r="20897">
          <cell r="A20897" t="str">
            <v>RO-00106</v>
          </cell>
          <cell r="C20897" t="str">
            <v>ESCAVAÇÃO, CARGA E TRANSPORTE DE MATERIAL DE 2ª CATEGORIA - EXECUTADO COM ESCAVADEIRA DE 1,40 M3 E CAMINHÃO BASCULANTE DE 12 M3 E COM CAMINHO DE SERVIÇO EM REVESTIMENTO PRIMÁRIO - DMT DE 1.400 A 1.600 M</v>
          </cell>
          <cell r="D20897" t="str">
            <v>M3</v>
          </cell>
          <cell r="E20897">
            <v>13.38</v>
          </cell>
          <cell r="F20897" t="str">
            <v>SETOP</v>
          </cell>
          <cell r="G20897" t="str">
            <v>ABRIL</v>
          </cell>
          <cell r="H20897">
            <v>2026</v>
          </cell>
          <cell r="I20897" t="str">
            <v>SERVIÇOS</v>
          </cell>
        </row>
        <row r="20898">
          <cell r="A20898" t="str">
            <v>RO-00107</v>
          </cell>
          <cell r="C20898" t="str">
            <v>ESCAVAÇÃO, CARGA E TRANSPORTE DE MATERIAL DE 2ª CATEGORIA - EXECUTADO COM ESCAVADEIRA DE 1,40 M3 E CAMINHÃO BASCULANTE DE 12 M3 E COM CAMINHO DE SERVIÇO EM REVESTIMENTO PRIMÁRIO - DMT DE 1.600 A 1.800 M</v>
          </cell>
          <cell r="D20898" t="str">
            <v>M3</v>
          </cell>
          <cell r="E20898">
            <v>13.62</v>
          </cell>
          <cell r="F20898" t="str">
            <v>SETOP</v>
          </cell>
          <cell r="G20898" t="str">
            <v>ABRIL</v>
          </cell>
          <cell r="H20898">
            <v>2026</v>
          </cell>
          <cell r="I20898" t="str">
            <v>SERVIÇOS</v>
          </cell>
        </row>
        <row r="20899">
          <cell r="A20899" t="str">
            <v>RO-00108</v>
          </cell>
          <cell r="C20899" t="str">
            <v>ESCAVAÇÃO, CARGA E TRANSPORTE DE MATERIAL DE 2ª CATEGORIA - EXECUTADO COM ESCAVADEIRA DE 1,40 M3 E CAMINHÃO BASCULANTE DE 12 M3 E COM CAMINHO DE SERVIÇO EM REVESTIMENTO PRIMÁRIO - DMT DE 1.800 A 2.000 M</v>
          </cell>
          <cell r="D20899" t="str">
            <v>M3</v>
          </cell>
          <cell r="E20899">
            <v>13.86</v>
          </cell>
          <cell r="F20899" t="str">
            <v>SETOP</v>
          </cell>
          <cell r="G20899" t="str">
            <v>ABRIL</v>
          </cell>
          <cell r="H20899">
            <v>2026</v>
          </cell>
          <cell r="I20899" t="str">
            <v>SERVIÇOS</v>
          </cell>
        </row>
        <row r="20900">
          <cell r="A20900" t="str">
            <v>RO-00109</v>
          </cell>
          <cell r="C20900" t="str">
            <v>ESCAVAÇÃO, CARGA E TRANSPORTE DE MATERIAL DE 2ª CATEGORIA - EXECUTADO COM ESCAVADEIRA DE 1,40 M3 E CAMINHÃO BASCULANTE DE 12 M3 E COM CAMINHO DE SERVIÇO EM REVESTIMENTO PRIMÁRIO - DMT DE 2.000 A 2.500 M</v>
          </cell>
          <cell r="D20900" t="str">
            <v>M3</v>
          </cell>
          <cell r="E20900">
            <v>14.26</v>
          </cell>
          <cell r="F20900" t="str">
            <v>SETOP</v>
          </cell>
          <cell r="G20900" t="str">
            <v>ABRIL</v>
          </cell>
          <cell r="H20900">
            <v>2026</v>
          </cell>
          <cell r="I20900" t="str">
            <v>SERVIÇOS</v>
          </cell>
        </row>
        <row r="20901">
          <cell r="A20901" t="str">
            <v>RO-00110</v>
          </cell>
          <cell r="C20901" t="str">
            <v>ESCAVAÇÃO, CARGA E TRANSPORTE DE MATERIAL DE 2ª CATEGORIA - EXECUTADO COM ESCAVADEIRA DE 1,40 M3 E CAMINHÃO BASCULANTE DE 12 M3 E COM CAMINHO DE SERVIÇO EM REVESTIMENTO PRIMÁRIO - DMT DE 2.500 A 3.000 M</v>
          </cell>
          <cell r="D20901" t="str">
            <v>M3</v>
          </cell>
          <cell r="E20901">
            <v>14.99</v>
          </cell>
          <cell r="F20901" t="str">
            <v>SETOP</v>
          </cell>
          <cell r="G20901" t="str">
            <v>ABRIL</v>
          </cell>
          <cell r="H20901">
            <v>2026</v>
          </cell>
          <cell r="I20901" t="str">
            <v>SERVIÇOS</v>
          </cell>
        </row>
        <row r="20902">
          <cell r="A20902" t="str">
            <v>RO-00111</v>
          </cell>
          <cell r="C20902" t="str">
            <v>ESCAVAÇÃO, CARGA E TRANSPORTE DE MATERIAL DE 2ª CATEGORIA - EXECUTADO COM ESCAVADEIRA DE 1,40 M3 E CAMINHÃO BASCULANTE DE 12 M3 E COM CAMINHO DE SERVIÇO EM REVESTIMENTO PRIMÁRIO - DMT DE 3.000 M</v>
          </cell>
          <cell r="D20902" t="str">
            <v>M3</v>
          </cell>
          <cell r="E20902">
            <v>16.28</v>
          </cell>
          <cell r="F20902" t="str">
            <v>SETOP</v>
          </cell>
          <cell r="G20902" t="str">
            <v>ABRIL</v>
          </cell>
          <cell r="H20902">
            <v>2026</v>
          </cell>
          <cell r="I20902" t="str">
            <v>SERVIÇOS</v>
          </cell>
        </row>
        <row r="20903">
          <cell r="A20903" t="str">
            <v>RO-00112</v>
          </cell>
          <cell r="C20903" t="str">
            <v>ESCAVAÇÃO, CARGA E TRANSPORTE DE MATERIAL DE 2ª CATEGORIA - EXECUTADO COM ESCAVADEIRA DE 1,40 M3 E CAMINHÃO BASCULANTE DE 12 M3 E COM CAMINHO DE SERVIÇO PAVIMENTADO - DMT DE      50 A    200 M</v>
          </cell>
          <cell r="D20903" t="str">
            <v>M3</v>
          </cell>
          <cell r="E20903">
            <v>10.27</v>
          </cell>
          <cell r="F20903" t="str">
            <v>SETOP</v>
          </cell>
          <cell r="G20903" t="str">
            <v>ABRIL</v>
          </cell>
          <cell r="H20903">
            <v>2026</v>
          </cell>
          <cell r="I20903" t="str">
            <v>SERVIÇOS</v>
          </cell>
        </row>
        <row r="20904">
          <cell r="A20904" t="str">
            <v>RO-00113</v>
          </cell>
          <cell r="C20904" t="str">
            <v>ESCAVAÇÃO, CARGA E TRANSPORTE DE MATERIAL DE 2ª CATEGORIA - EXECUTADO COM ESCAVADEIRA DE 1,40 M3 E CAMINHÃO BASCULANTE DE 12 M3 E COM CAMINHO DE SERVIÇO PAVIMENTADO - DMT DE    200 A    400 M</v>
          </cell>
          <cell r="D20904" t="str">
            <v>M3</v>
          </cell>
          <cell r="E20904">
            <v>10.63</v>
          </cell>
          <cell r="F20904" t="str">
            <v>SETOP</v>
          </cell>
          <cell r="G20904" t="str">
            <v>ABRIL</v>
          </cell>
          <cell r="H20904">
            <v>2026</v>
          </cell>
          <cell r="I20904" t="str">
            <v>SERVIÇOS</v>
          </cell>
        </row>
        <row r="20905">
          <cell r="A20905" t="str">
            <v>RO-00114</v>
          </cell>
          <cell r="C20905" t="str">
            <v>ESCAVAÇÃO, CARGA E TRANSPORTE DE MATERIAL DE 2ª CATEGORIA - EXECUTADO COM ESCAVADEIRA DE 1,40 M3 E CAMINHÃO BASCULANTE DE 12 M3 E COM CAMINHO DE SERVIÇO PAVIMENTADO - DMT DE    400 A    600 M</v>
          </cell>
          <cell r="D20905" t="str">
            <v>M3</v>
          </cell>
          <cell r="E20905">
            <v>10.88</v>
          </cell>
          <cell r="F20905" t="str">
            <v>SETOP</v>
          </cell>
          <cell r="G20905" t="str">
            <v>ABRIL</v>
          </cell>
          <cell r="H20905">
            <v>2026</v>
          </cell>
          <cell r="I20905" t="str">
            <v>SERVIÇOS</v>
          </cell>
        </row>
        <row r="20906">
          <cell r="A20906" t="str">
            <v>RO-00115</v>
          </cell>
          <cell r="C20906" t="str">
            <v>ESCAVAÇÃO, CARGA E TRANSPORTE DE MATERIAL DE 2ª CATEGORIA - EXECUTADO COM ESCAVADEIRA DE 1,40 M3 E CAMINHÃO BASCULANTE DE 12 M3 E COM CAMINHO DE SERVIÇO PAVIMENTADO - DMT DE    600 A    800 M</v>
          </cell>
          <cell r="D20906" t="str">
            <v>M3</v>
          </cell>
          <cell r="E20906">
            <v>11.12</v>
          </cell>
          <cell r="F20906" t="str">
            <v>SETOP</v>
          </cell>
          <cell r="G20906" t="str">
            <v>ABRIL</v>
          </cell>
          <cell r="H20906">
            <v>2026</v>
          </cell>
          <cell r="I20906" t="str">
            <v>SERVIÇOS</v>
          </cell>
        </row>
        <row r="20907">
          <cell r="A20907" t="str">
            <v>RO-00116</v>
          </cell>
          <cell r="C20907" t="str">
            <v>ESCAVAÇÃO, CARGA E TRANSPORTE DE MATERIAL DE 2ª CATEGORIA - EXECUTADO COM ESCAVADEIRA DE 1,40 M3 E CAMINHÃO BASCULANTE DE 12 M3 E COM CAMINHO DE SERVIÇO PAVIMENTADO - DMT DE    800 A 1.000 M</v>
          </cell>
          <cell r="D20907" t="str">
            <v>M3</v>
          </cell>
          <cell r="E20907">
            <v>11.36</v>
          </cell>
          <cell r="F20907" t="str">
            <v>SETOP</v>
          </cell>
          <cell r="G20907" t="str">
            <v>ABRIL</v>
          </cell>
          <cell r="H20907">
            <v>2026</v>
          </cell>
          <cell r="I20907" t="str">
            <v>SERVIÇOS</v>
          </cell>
        </row>
        <row r="20908">
          <cell r="A20908" t="str">
            <v>RO-00117</v>
          </cell>
          <cell r="C20908" t="str">
            <v>ESCAVAÇÃO, CARGA E TRANSPORTE DE MATERIAL DE 2ª CATEGORIA - EXECUTADO COM ESCAVADEIRA DE 1,40 M3 E CAMINHÃO BASCULANTE DE 12 M3 E COM CAMINHO DE SERVIÇO PAVIMENTADO - DMT DE 1.000 A 1.200 M</v>
          </cell>
          <cell r="D20908" t="str">
            <v>M3</v>
          </cell>
          <cell r="E20908">
            <v>11.54</v>
          </cell>
          <cell r="F20908" t="str">
            <v>SETOP</v>
          </cell>
          <cell r="G20908" t="str">
            <v>ABRIL</v>
          </cell>
          <cell r="H20908">
            <v>2026</v>
          </cell>
          <cell r="I20908" t="str">
            <v>SERVIÇOS</v>
          </cell>
        </row>
        <row r="20909">
          <cell r="A20909" t="str">
            <v>RO-00118</v>
          </cell>
          <cell r="C20909" t="str">
            <v>ESCAVAÇÃO, CARGA E TRANSPORTE DE MATERIAL DE 2ª CATEGORIA - EXECUTADO COM ESCAVADEIRA DE 1,40 M3 E CAMINHÃO BASCULANTE DE 12 M3 E COM CAMINHO DE SERVIÇO PAVIMENTADO - DMT DE 1.200 A 1.400 M</v>
          </cell>
          <cell r="D20909" t="str">
            <v>M3</v>
          </cell>
          <cell r="E20909">
            <v>11.78</v>
          </cell>
          <cell r="F20909" t="str">
            <v>SETOP</v>
          </cell>
          <cell r="G20909" t="str">
            <v>ABRIL</v>
          </cell>
          <cell r="H20909">
            <v>2026</v>
          </cell>
          <cell r="I20909" t="str">
            <v>SERVIÇOS</v>
          </cell>
        </row>
        <row r="20910">
          <cell r="A20910" t="str">
            <v>RO-00119</v>
          </cell>
          <cell r="C20910" t="str">
            <v>ESCAVAÇÃO, CARGA E TRANSPORTE DE MATERIAL DE 2ª CATEGORIA - EXECUTADO COM ESCAVADEIRA DE 1,40 M3 E CAMINHÃO BASCULANTE DE 12 M3 E COM CAMINHO DE SERVIÇO PAVIMENTADO - DMT DE 1.400 A 1.600 M</v>
          </cell>
          <cell r="D20910" t="str">
            <v>M3</v>
          </cell>
          <cell r="E20910">
            <v>11.97</v>
          </cell>
          <cell r="F20910" t="str">
            <v>SETOP</v>
          </cell>
          <cell r="G20910" t="str">
            <v>ABRIL</v>
          </cell>
          <cell r="H20910">
            <v>2026</v>
          </cell>
          <cell r="I20910" t="str">
            <v>SERVIÇOS</v>
          </cell>
        </row>
        <row r="20911">
          <cell r="A20911" t="str">
            <v>RO-00120</v>
          </cell>
          <cell r="C20911" t="str">
            <v>ESCAVAÇÃO, CARGA E TRANSPORTE DE MATERIAL DE 2ª CATEGORIA - EXECUTADO COM ESCAVADEIRA DE 1,40 M3 E CAMINHÃO BASCULANTE DE 12 M3 E COM CAMINHO DE SERVIÇO PAVIMENTADO - DMT DE 1.600 A 1.800 M</v>
          </cell>
          <cell r="D20911" t="str">
            <v>M3</v>
          </cell>
          <cell r="E20911">
            <v>12.15</v>
          </cell>
          <cell r="F20911" t="str">
            <v>SETOP</v>
          </cell>
          <cell r="G20911" t="str">
            <v>ABRIL</v>
          </cell>
          <cell r="H20911">
            <v>2026</v>
          </cell>
          <cell r="I20911" t="str">
            <v>SERVIÇOS</v>
          </cell>
        </row>
        <row r="20912">
          <cell r="A20912" t="str">
            <v>RO-00121</v>
          </cell>
          <cell r="C20912" t="str">
            <v>ESCAVAÇÃO, CARGA E TRANSPORTE DE MATERIAL DE 2ª CATEGORIA - EXECUTADO COM ESCAVADEIRA DE 1,40 M3 E CAMINHÃO BASCULANTE DE 12 M3 E COM CAMINHO DE SERVIÇO PAVIMENTADO - DMT DE 1.800 A 2.000 M</v>
          </cell>
          <cell r="D20912" t="str">
            <v>M3</v>
          </cell>
          <cell r="E20912">
            <v>13.3</v>
          </cell>
          <cell r="F20912" t="str">
            <v>SETOP</v>
          </cell>
          <cell r="G20912" t="str">
            <v>ABRIL</v>
          </cell>
          <cell r="H20912">
            <v>2026</v>
          </cell>
          <cell r="I20912" t="str">
            <v>SERVIÇOS</v>
          </cell>
        </row>
        <row r="20913">
          <cell r="A20913" t="str">
            <v>RO-00122</v>
          </cell>
          <cell r="C20913" t="str">
            <v>ESCAVAÇÃO, CARGA E TRANSPORTE DE MATERIAL DE 2ª CATEGORIA - EXECUTADO COM ESCAVADEIRA DE 1,40 M3 E CAMINHÃO BASCULANTE DE 12 M3 E COM CAMINHO DE SERVIÇO PAVIMENTADO - DMT DE 2.000 A 2.500 M</v>
          </cell>
          <cell r="D20913" t="str">
            <v>M3</v>
          </cell>
          <cell r="E20913">
            <v>13.62</v>
          </cell>
          <cell r="F20913" t="str">
            <v>SETOP</v>
          </cell>
          <cell r="G20913" t="str">
            <v>ABRIL</v>
          </cell>
          <cell r="H20913">
            <v>2026</v>
          </cell>
          <cell r="I20913" t="str">
            <v>SERVIÇOS</v>
          </cell>
        </row>
        <row r="20914">
          <cell r="A20914" t="str">
            <v>RO-00123</v>
          </cell>
          <cell r="C20914" t="str">
            <v>ESCAVAÇÃO, CARGA E TRANSPORTE DE MATERIAL DE 2ª CATEGORIA - EXECUTADO COM ESCAVADEIRA DE 1,40 M3 E CAMINHÃO BASCULANTE DE 12 M3 E COM CAMINHO DE SERVIÇO PAVIMENTADO - DMT DE 2.500 A 3.000 M</v>
          </cell>
          <cell r="D20914" t="str">
            <v>M3</v>
          </cell>
          <cell r="E20914">
            <v>14.18</v>
          </cell>
          <cell r="F20914" t="str">
            <v>SETOP</v>
          </cell>
          <cell r="G20914" t="str">
            <v>ABRIL</v>
          </cell>
          <cell r="H20914">
            <v>2026</v>
          </cell>
          <cell r="I20914" t="str">
            <v>SERVIÇOS</v>
          </cell>
        </row>
        <row r="20915">
          <cell r="A20915" t="str">
            <v>RO-00124</v>
          </cell>
          <cell r="C20915" t="str">
            <v>ESCAVAÇÃO, CARGA E TRANSPORTE DE MATERIAL DE 2ª CATEGORIA - EXECUTADO COM ESCAVADEIRA DE 1,40 M3 E CAMINHÃO BASCULANTE DE 12 M3 E COM CAMINHO DE SERVIÇO PAVIMENTADO - DMT DE 3.000 M</v>
          </cell>
          <cell r="D20915" t="str">
            <v>M3</v>
          </cell>
          <cell r="E20915">
            <v>14.51</v>
          </cell>
          <cell r="F20915" t="str">
            <v>SETOP</v>
          </cell>
          <cell r="G20915" t="str">
            <v>ABRIL</v>
          </cell>
          <cell r="H20915">
            <v>2026</v>
          </cell>
          <cell r="I20915" t="str">
            <v>SERVIÇOS</v>
          </cell>
        </row>
        <row r="20916">
          <cell r="A20916" t="str">
            <v>RO-00125</v>
          </cell>
          <cell r="C20916" t="str">
            <v>ESCAVAÇÃO, CARGA E TRANSPORTE DE MATERIAL DE 3ª CATEGORIA - EXECUTADO COM CARREGADEIRA DE 2,50 M3 E CAMINHÃO BASCULANTE DE 12 M3 E COM CAMINHO DE SERVIÇO EM LEITO NATURAL - DMT DE      50 A    200 M</v>
          </cell>
          <cell r="D20916" t="str">
            <v>M3</v>
          </cell>
          <cell r="E20916">
            <v>51.76</v>
          </cell>
          <cell r="F20916" t="str">
            <v>SETOP</v>
          </cell>
          <cell r="G20916" t="str">
            <v>ABRIL</v>
          </cell>
          <cell r="H20916">
            <v>2026</v>
          </cell>
          <cell r="I20916" t="str">
            <v>SERVIÇOS</v>
          </cell>
        </row>
        <row r="20917">
          <cell r="A20917" t="str">
            <v>RO-00126</v>
          </cell>
          <cell r="C20917" t="str">
            <v>ESCAVAÇÃO, CARGA E TRANSPORTE DE MATERIAL DE 3ª CATEGORIA - EXECUTADO COM CARREGADEIRA DE 2,50 M3 E CAMINHÃO BASCULANTE DE 12 M3 E COM CAMINHO DE SERVIÇO EM LEITO NATURAL - DMT DE    200 A    400 M</v>
          </cell>
          <cell r="D20917" t="str">
            <v>M3</v>
          </cell>
          <cell r="E20917">
            <v>52.66</v>
          </cell>
          <cell r="F20917" t="str">
            <v>SETOP</v>
          </cell>
          <cell r="G20917" t="str">
            <v>ABRIL</v>
          </cell>
          <cell r="H20917">
            <v>2026</v>
          </cell>
          <cell r="I20917" t="str">
            <v>SERVIÇOS</v>
          </cell>
        </row>
        <row r="20918">
          <cell r="A20918" t="str">
            <v>RO-00127</v>
          </cell>
          <cell r="C20918" t="str">
            <v>ESCAVAÇÃO, CARGA E TRANSPORTE DE MATERIAL DE 3ª CATEGORIA - EXECUTADO COM CARREGADEIRA DE 2,50 M3 E CAMINHÃO BASCULANTE DE 12 M3 E COM CAMINHO DE SERVIÇO EM LEITO NATURAL - DMT DE    400 A    600 M</v>
          </cell>
          <cell r="D20918" t="str">
            <v>M3</v>
          </cell>
          <cell r="E20918">
            <v>53.39</v>
          </cell>
          <cell r="F20918" t="str">
            <v>SETOP</v>
          </cell>
          <cell r="G20918" t="str">
            <v>ABRIL</v>
          </cell>
          <cell r="H20918">
            <v>2026</v>
          </cell>
          <cell r="I20918" t="str">
            <v>SERVIÇOS</v>
          </cell>
        </row>
        <row r="20919">
          <cell r="A20919" t="str">
            <v>RO-00128</v>
          </cell>
          <cell r="C20919" t="str">
            <v>ESCAVAÇÃO, CARGA E TRANSPORTE DE MATERIAL DE 3ª CATEGORIA - EXECUTADO COM CARREGADEIRA DE 2,50 M3 E CAMINHÃO BASCULANTE DE 12 M3 E COM CAMINHO DE SERVIÇO EM LEITO NATURAL - DMT DE    600 A    800 M</v>
          </cell>
          <cell r="D20919" t="str">
            <v>M3</v>
          </cell>
          <cell r="E20919">
            <v>55.53</v>
          </cell>
          <cell r="F20919" t="str">
            <v>SETOP</v>
          </cell>
          <cell r="G20919" t="str">
            <v>ABRIL</v>
          </cell>
          <cell r="H20919">
            <v>2026</v>
          </cell>
          <cell r="I20919" t="str">
            <v>SERVIÇOS</v>
          </cell>
        </row>
        <row r="20920">
          <cell r="A20920" t="str">
            <v>RO-00129</v>
          </cell>
          <cell r="C20920" t="str">
            <v>ESCAVAÇÃO, CARGA E TRANSPORTE DE MATERIAL DE 3ª CATEGORIA - EXECUTADO COM CARREGADEIRA DE 2,50 M3 E CAMINHÃO BASCULANTE DE 12 M3 E COM CAMINHO DE SERVIÇO EM LEITO NATURAL - DMT DE    800 A 1.000 M</v>
          </cell>
          <cell r="D20920" t="str">
            <v>M3</v>
          </cell>
          <cell r="E20920">
            <v>56.13</v>
          </cell>
          <cell r="F20920" t="str">
            <v>SETOP</v>
          </cell>
          <cell r="G20920" t="str">
            <v>ABRIL</v>
          </cell>
          <cell r="H20920">
            <v>2026</v>
          </cell>
          <cell r="I20920" t="str">
            <v>SERVIÇOS</v>
          </cell>
        </row>
        <row r="20921">
          <cell r="A20921" t="str">
            <v>RO-00130</v>
          </cell>
          <cell r="C20921" t="str">
            <v>ESCAVAÇÃO, CARGA E TRANSPORTE DE MATERIAL DE 3ª CATEGORIA - EXECUTADO COM CARREGADEIRA DE 2,50 M3 E CAMINHÃO BASCULANTE DE 12 M3 E COM CAMINHO DE SERVIÇO EM LEITO NATURAL - DMT DE 1.000 A 1.200 M</v>
          </cell>
          <cell r="D20921" t="str">
            <v>M3</v>
          </cell>
          <cell r="E20921">
            <v>56.73</v>
          </cell>
          <cell r="F20921" t="str">
            <v>SETOP</v>
          </cell>
          <cell r="G20921" t="str">
            <v>ABRIL</v>
          </cell>
          <cell r="H20921">
            <v>2026</v>
          </cell>
          <cell r="I20921" t="str">
            <v>SERVIÇOS</v>
          </cell>
        </row>
        <row r="20922">
          <cell r="A20922" t="str">
            <v>RO-00131</v>
          </cell>
          <cell r="C20922" t="str">
            <v>ESCAVAÇÃO, CARGA E TRANSPORTE DE MATERIAL DE 3ª CATEGORIA - EXECUTADO COM CARREGADEIRA DE 2,50 M3 E CAMINHÃO BASCULANTE DE 12 M3 E COM CAMINHO DE SERVIÇO EM LEITO NATURAL - DMT DE 1.200 A 1.400 M</v>
          </cell>
          <cell r="D20922" t="str">
            <v>M3</v>
          </cell>
          <cell r="E20922">
            <v>57.34</v>
          </cell>
          <cell r="F20922" t="str">
            <v>SETOP</v>
          </cell>
          <cell r="G20922" t="str">
            <v>ABRIL</v>
          </cell>
          <cell r="H20922">
            <v>2026</v>
          </cell>
          <cell r="I20922" t="str">
            <v>SERVIÇOS</v>
          </cell>
        </row>
        <row r="20923">
          <cell r="A20923" t="str">
            <v>RO-00132</v>
          </cell>
          <cell r="C20923" t="str">
            <v>ESCAVAÇÃO, CARGA E TRANSPORTE DE MATERIAL DE 3ª CATEGORIA - EXECUTADO COM CARREGADEIRA DE 2,50 M3 E CAMINHÃO BASCULANTE DE 12 M3 E COM CAMINHO DE SERVIÇO EM LEITO NATURAL - DMT DE 1.400 A 1.600 M</v>
          </cell>
          <cell r="D20923" t="str">
            <v>M3</v>
          </cell>
          <cell r="E20923">
            <v>57.82</v>
          </cell>
          <cell r="F20923" t="str">
            <v>SETOP</v>
          </cell>
          <cell r="G20923" t="str">
            <v>ABRIL</v>
          </cell>
          <cell r="H20923">
            <v>2026</v>
          </cell>
          <cell r="I20923" t="str">
            <v>SERVIÇOS</v>
          </cell>
        </row>
        <row r="20924">
          <cell r="A20924" t="str">
            <v>RO-00133</v>
          </cell>
          <cell r="C20924" t="str">
            <v>ESCAVAÇÃO, CARGA E TRANSPORTE DE MATERIAL DE 3ª CATEGORIA - EXECUTADO COM CARREGADEIRA DE 2,50 M3 E CAMINHÃO BASCULANTE DE 12 M3 E COM CAMINHO DE SERVIÇO EM LEITO NATURAL - DMT DE 1.600 A 1.800 M</v>
          </cell>
          <cell r="D20924" t="str">
            <v>M3</v>
          </cell>
          <cell r="E20924">
            <v>58.42</v>
          </cell>
          <cell r="F20924" t="str">
            <v>SETOP</v>
          </cell>
          <cell r="G20924" t="str">
            <v>ABRIL</v>
          </cell>
          <cell r="H20924">
            <v>2026</v>
          </cell>
          <cell r="I20924" t="str">
            <v>SERVIÇOS</v>
          </cell>
        </row>
        <row r="20925">
          <cell r="A20925" t="str">
            <v>RO-00134</v>
          </cell>
          <cell r="C20925" t="str">
            <v>ESCAVAÇÃO, CARGA E TRANSPORTE DE MATERIAL DE 3ª CATEGORIA - EXECUTADO COM CARREGADEIRA DE 2,50 M3 E CAMINHÃO BASCULANTE DE 12 M3 E COM CAMINHO DE SERVIÇO EM LEITO NATURAL - DMT DE 1.800 A 2.000 M</v>
          </cell>
          <cell r="D20925" t="str">
            <v>M3</v>
          </cell>
          <cell r="E20925">
            <v>60.36</v>
          </cell>
          <cell r="F20925" t="str">
            <v>SETOP</v>
          </cell>
          <cell r="G20925" t="str">
            <v>ABRIL</v>
          </cell>
          <cell r="H20925">
            <v>2026</v>
          </cell>
          <cell r="I20925" t="str">
            <v>SERVIÇOS</v>
          </cell>
        </row>
        <row r="20926">
          <cell r="A20926" t="str">
            <v>RO-00135</v>
          </cell>
          <cell r="C20926" t="str">
            <v>ESCAVAÇÃO, CARGA E TRANSPORTE DE MATERIAL DE 3ª CATEGORIA - EXECUTADO COM CARREGADEIRA DE 2,50 M3 E CAMINHÃO BASCULANTE DE 12 M3 E COM CAMINHO DE SERVIÇO EM LEITO NATURAL - DMT DE 2.000 A 2.500 M</v>
          </cell>
          <cell r="D20926" t="str">
            <v>M3</v>
          </cell>
          <cell r="E20926">
            <v>61.41</v>
          </cell>
          <cell r="F20926" t="str">
            <v>SETOP</v>
          </cell>
          <cell r="G20926" t="str">
            <v>ABRIL</v>
          </cell>
          <cell r="H20926">
            <v>2026</v>
          </cell>
          <cell r="I20926" t="str">
            <v>SERVIÇOS</v>
          </cell>
        </row>
        <row r="20927">
          <cell r="A20927" t="str">
            <v>RO-00136</v>
          </cell>
          <cell r="C20927" t="str">
            <v>ESCAVAÇÃO, CARGA E TRANSPORTE DE MATERIAL DE 3ª CATEGORIA - EXECUTADO COM CARREGADEIRA DE 2,50 M3 E CAMINHÃO BASCULANTE DE 12 M3 E COM CAMINHO DE SERVIÇO EM LEITO NATURAL - DMT DE 2.500 A 3.000 M</v>
          </cell>
          <cell r="D20927" t="str">
            <v>M3</v>
          </cell>
          <cell r="E20927">
            <v>64.52</v>
          </cell>
          <cell r="F20927" t="str">
            <v>SETOP</v>
          </cell>
          <cell r="G20927" t="str">
            <v>ABRIL</v>
          </cell>
          <cell r="H20927">
            <v>2026</v>
          </cell>
          <cell r="I20927" t="str">
            <v>SERVIÇOS</v>
          </cell>
        </row>
        <row r="20928">
          <cell r="A20928" t="str">
            <v>RO-00137</v>
          </cell>
          <cell r="C20928" t="str">
            <v>ESCAVAÇÃO, CARGA E TRANSPORTE DE MATERIAL DE 3ª CATEGORIA - EXECUTADO COM CARREGADEIRA DE 2,50 M3 E CAMINHÃO BASCULANTE DE 12 M3 E COM CAMINHO DE SERVIÇO EM LEITO NATURAL - DMT DE 3.000 M</v>
          </cell>
          <cell r="D20928" t="str">
            <v>M3</v>
          </cell>
          <cell r="E20928">
            <v>65.430000000000007</v>
          </cell>
          <cell r="F20928" t="str">
            <v>SETOP</v>
          </cell>
          <cell r="G20928" t="str">
            <v>ABRIL</v>
          </cell>
          <cell r="H20928">
            <v>2026</v>
          </cell>
          <cell r="I20928" t="str">
            <v>SERVIÇOS</v>
          </cell>
        </row>
        <row r="20929">
          <cell r="A20929" t="str">
            <v>RO-00138</v>
          </cell>
          <cell r="C20929" t="str">
            <v>ESCAVAÇÃO, CARGA E TRANSPORTE DE MATERIAL DE 3ª CATEGORIA - EXECUTADO COM CARREGADEIRA DE 2,50 M3 E CAMINHÃO BASCULANTE DE 12 M3 E COM CAMINHO DE SERVIÇO EM REVESTIMENTO PRIMÁRIO - DMT DE      50 A    200 M</v>
          </cell>
          <cell r="D20929" t="str">
            <v>M3</v>
          </cell>
          <cell r="E20929">
            <v>51.21</v>
          </cell>
          <cell r="F20929" t="str">
            <v>SETOP</v>
          </cell>
          <cell r="G20929" t="str">
            <v>ABRIL</v>
          </cell>
          <cell r="H20929">
            <v>2026</v>
          </cell>
          <cell r="I20929" t="str">
            <v>SERVIÇOS</v>
          </cell>
        </row>
        <row r="20930">
          <cell r="A20930" t="str">
            <v>RO-00139</v>
          </cell>
          <cell r="C20930" t="str">
            <v>ESCAVAÇÃO, CARGA E TRANSPORTE DE MATERIAL DE 3ª CATEGORIA - EXECUTADO COM CARREGADEIRA DE 2,50 M3 E CAMINHÃO BASCULANTE DE 12 M3 E COM CAMINHO DE SERVIÇO EM REVESTIMENTO PRIMÁRIO - DMT DE    200 A    400 M</v>
          </cell>
          <cell r="D20930" t="str">
            <v>M3</v>
          </cell>
          <cell r="E20930">
            <v>51.76</v>
          </cell>
          <cell r="F20930" t="str">
            <v>SETOP</v>
          </cell>
          <cell r="G20930" t="str">
            <v>ABRIL</v>
          </cell>
          <cell r="H20930">
            <v>2026</v>
          </cell>
          <cell r="I20930" t="str">
            <v>SERVIÇOS</v>
          </cell>
        </row>
        <row r="20931">
          <cell r="A20931" t="str">
            <v>RO-00140</v>
          </cell>
          <cell r="C20931" t="str">
            <v>ESCAVAÇÃO, CARGA E TRANSPORTE DE MATERIAL DE 3ª CATEGORIA - EXECUTADO COM CARREGADEIRA DE 2,50 M3 E CAMINHÃO BASCULANTE DE 12 M3 E COM CAMINHO DE SERVIÇO EM REVESTIMENTO PRIMÁRIO - DMT DE    400 A    600 M</v>
          </cell>
          <cell r="D20931" t="str">
            <v>M3</v>
          </cell>
          <cell r="E20931">
            <v>52.3</v>
          </cell>
          <cell r="F20931" t="str">
            <v>SETOP</v>
          </cell>
          <cell r="G20931" t="str">
            <v>ABRIL</v>
          </cell>
          <cell r="H20931">
            <v>2026</v>
          </cell>
          <cell r="I20931" t="str">
            <v>SERVIÇOS</v>
          </cell>
        </row>
        <row r="20932">
          <cell r="A20932" t="str">
            <v>RO-00141</v>
          </cell>
          <cell r="C20932" t="str">
            <v>ESCAVAÇÃO, CARGA E TRANSPORTE DE MATERIAL DE 3ª CATEGORIA - EXECUTADO COM CARREGADEIRA DE 2,50 M3 E CAMINHÃO BASCULANTE DE 12 M3 E COM CAMINHO DE SERVIÇO EM REVESTIMENTO PRIMÁRIO - DMT DE    600 A    800 M</v>
          </cell>
          <cell r="D20932" t="str">
            <v>M3</v>
          </cell>
          <cell r="E20932">
            <v>52.66</v>
          </cell>
          <cell r="F20932" t="str">
            <v>SETOP</v>
          </cell>
          <cell r="G20932" t="str">
            <v>ABRIL</v>
          </cell>
          <cell r="H20932">
            <v>2026</v>
          </cell>
          <cell r="I20932" t="str">
            <v>SERVIÇOS</v>
          </cell>
        </row>
        <row r="20933">
          <cell r="A20933" t="str">
            <v>RO-00142</v>
          </cell>
          <cell r="C20933" t="str">
            <v>ESCAVAÇÃO, CARGA E TRANSPORTE DE MATERIAL DE 3ª CATEGORIA - EXECUTADO COM CARREGADEIRA DE 2,50 M3 E CAMINHÃO BASCULANTE DE 12 M3 E COM CAMINHO DE SERVIÇO EM REVESTIMENTO PRIMÁRIO - DMT DE    800 A 1.000 M</v>
          </cell>
          <cell r="D20933" t="str">
            <v>M3</v>
          </cell>
          <cell r="E20933">
            <v>53.11</v>
          </cell>
          <cell r="F20933" t="str">
            <v>SETOP</v>
          </cell>
          <cell r="G20933" t="str">
            <v>ABRIL</v>
          </cell>
          <cell r="H20933">
            <v>2026</v>
          </cell>
          <cell r="I20933" t="str">
            <v>SERVIÇOS</v>
          </cell>
        </row>
        <row r="20934">
          <cell r="A20934" t="str">
            <v>RO-00143</v>
          </cell>
          <cell r="C20934" t="str">
            <v>ESCAVAÇÃO, CARGA E TRANSPORTE DE MATERIAL DE 3ª CATEGORIA - EXECUTADO COM CARREGADEIRA DE 2,50 M3 E CAMINHÃO BASCULANTE DE 12 M3 E COM CAMINHO DE SERVIÇO EM REVESTIMENTO PRIMÁRIO - DMT DE 1.000 A 1.200 M</v>
          </cell>
          <cell r="D20934" t="str">
            <v>M3</v>
          </cell>
          <cell r="E20934">
            <v>53.48</v>
          </cell>
          <cell r="F20934" t="str">
            <v>SETOP</v>
          </cell>
          <cell r="G20934" t="str">
            <v>ABRIL</v>
          </cell>
          <cell r="H20934">
            <v>2026</v>
          </cell>
          <cell r="I20934" t="str">
            <v>SERVIÇOS</v>
          </cell>
        </row>
        <row r="20935">
          <cell r="A20935" t="str">
            <v>RO-00144</v>
          </cell>
          <cell r="C20935" t="str">
            <v>ESCAVAÇÃO, CARGA E TRANSPORTE DE MATERIAL DE 3ª CATEGORIA - EXECUTADO COM CARREGADEIRA DE 2,50 M3 E CAMINHÃO BASCULANTE DE 12 M3 E COM CAMINHO DE SERVIÇO EM REVESTIMENTO PRIMÁRIO - DMT DE 1.200 A 1.400 M</v>
          </cell>
          <cell r="D20935" t="str">
            <v>M3</v>
          </cell>
          <cell r="E20935">
            <v>53.84</v>
          </cell>
          <cell r="F20935" t="str">
            <v>SETOP</v>
          </cell>
          <cell r="G20935" t="str">
            <v>ABRIL</v>
          </cell>
          <cell r="H20935">
            <v>2026</v>
          </cell>
          <cell r="I20935" t="str">
            <v>SERVIÇOS</v>
          </cell>
        </row>
        <row r="20936">
          <cell r="A20936" t="str">
            <v>RO-00145</v>
          </cell>
          <cell r="C20936" t="str">
            <v>ESCAVAÇÃO, CARGA E TRANSPORTE DE MATERIAL DE 3ª CATEGORIA - EXECUTADO COM CARREGADEIRA DE 2,50 M3 E CAMINHÃO BASCULANTE DE 12 M3 E COM CAMINHO DE SERVIÇO EM REVESTIMENTO PRIMÁRIO - DMT DE 1.400 A 1.600 M</v>
          </cell>
          <cell r="D20936" t="str">
            <v>M3</v>
          </cell>
          <cell r="E20936">
            <v>55.65</v>
          </cell>
          <cell r="F20936" t="str">
            <v>SETOP</v>
          </cell>
          <cell r="G20936" t="str">
            <v>ABRIL</v>
          </cell>
          <cell r="H20936">
            <v>2026</v>
          </cell>
          <cell r="I20936" t="str">
            <v>SERVIÇOS</v>
          </cell>
        </row>
        <row r="20937">
          <cell r="A20937" t="str">
            <v>RO-00146</v>
          </cell>
          <cell r="C20937" t="str">
            <v>ESCAVAÇÃO, CARGA E TRANSPORTE DE MATERIAL DE 3ª CATEGORIA - EXECUTADO COM CARREGADEIRA DE 2,50 M3 E CAMINHÃO BASCULANTE DE 12 M3 E COM CAMINHO DE SERVIÇO EM REVESTIMENTO PRIMÁRIO - DMT DE 1.600 A 1.800 M</v>
          </cell>
          <cell r="D20937" t="str">
            <v>M3</v>
          </cell>
          <cell r="E20937">
            <v>56.01</v>
          </cell>
          <cell r="F20937" t="str">
            <v>SETOP</v>
          </cell>
          <cell r="G20937" t="str">
            <v>ABRIL</v>
          </cell>
          <cell r="H20937">
            <v>2026</v>
          </cell>
          <cell r="I20937" t="str">
            <v>SERVIÇOS</v>
          </cell>
        </row>
        <row r="20938">
          <cell r="A20938" t="str">
            <v>RO-00147</v>
          </cell>
          <cell r="C20938" t="str">
            <v>ESCAVAÇÃO, CARGA E TRANSPORTE DE MATERIAL DE 3ª CATEGORIA - EXECUTADO COM CARREGADEIRA DE 2,50 M3 E CAMINHÃO BASCULANTE DE 12 M3 E COM CAMINHO DE SERVIÇO EM REVESTIMENTO PRIMÁRIO - DMT DE 1.800 A 2.000 M</v>
          </cell>
          <cell r="D20938" t="str">
            <v>M3</v>
          </cell>
          <cell r="E20938">
            <v>56.37</v>
          </cell>
          <cell r="F20938" t="str">
            <v>SETOP</v>
          </cell>
          <cell r="G20938" t="str">
            <v>ABRIL</v>
          </cell>
          <cell r="H20938">
            <v>2026</v>
          </cell>
          <cell r="I20938" t="str">
            <v>SERVIÇOS</v>
          </cell>
        </row>
        <row r="20939">
          <cell r="A20939" t="str">
            <v>RO-00148</v>
          </cell>
          <cell r="C20939" t="str">
            <v>ESCAVAÇÃO, CARGA E TRANSPORTE DE MATERIAL DE 3ª CATEGORIA - EXECUTADO COM CARREGADEIRA DE 2,50 M3 E CAMINHÃO BASCULANTE DE 12 M3 E COM CAMINHO DE SERVIÇO EM REVESTIMENTO PRIMÁRIO - DMT DE 2.000 A 2.500 M</v>
          </cell>
          <cell r="D20939" t="str">
            <v>M3</v>
          </cell>
          <cell r="E20939">
            <v>56.98</v>
          </cell>
          <cell r="F20939" t="str">
            <v>SETOP</v>
          </cell>
          <cell r="G20939" t="str">
            <v>ABRIL</v>
          </cell>
          <cell r="H20939">
            <v>2026</v>
          </cell>
          <cell r="I20939" t="str">
            <v>SERVIÇOS</v>
          </cell>
        </row>
        <row r="20940">
          <cell r="A20940" t="str">
            <v>RO-00149</v>
          </cell>
          <cell r="C20940" t="str">
            <v>ESCAVAÇÃO, CARGA E TRANSPORTE DE MATERIAL DE 3ª CATEGORIA - EXECUTADO COM CARREGADEIRA DE 2,50 M3 E CAMINHÃO BASCULANTE DE 12 M3 E COM CAMINHO DE SERVIÇO EM REVESTIMENTO PRIMÁRIO - DMT DE 2.500 A 3.000 M</v>
          </cell>
          <cell r="D20940" t="str">
            <v>M3</v>
          </cell>
          <cell r="E20940">
            <v>58.06</v>
          </cell>
          <cell r="F20940" t="str">
            <v>SETOP</v>
          </cell>
          <cell r="G20940" t="str">
            <v>ABRIL</v>
          </cell>
          <cell r="H20940">
            <v>2026</v>
          </cell>
          <cell r="I20940" t="str">
            <v>SERVIÇOS</v>
          </cell>
        </row>
        <row r="20941">
          <cell r="A20941" t="str">
            <v>RO-00150</v>
          </cell>
          <cell r="C20941" t="str">
            <v>ESCAVAÇÃO, CARGA E TRANSPORTE DE MATERIAL DE 3ª CATEGORIA - EXECUTADO COM CARREGADEIRA DE 2,50 M3 E CAMINHÃO BASCULANTE DE 12 M3 E COM CAMINHO DE SERVIÇO EM REVESTIMENTO PRIMÁRIO - DMT DE 3.000 M</v>
          </cell>
          <cell r="D20941" t="str">
            <v>M3</v>
          </cell>
          <cell r="E20941">
            <v>60.05</v>
          </cell>
          <cell r="F20941" t="str">
            <v>SETOP</v>
          </cell>
          <cell r="G20941" t="str">
            <v>ABRIL</v>
          </cell>
          <cell r="H20941">
            <v>2026</v>
          </cell>
          <cell r="I20941" t="str">
            <v>SERVIÇOS</v>
          </cell>
        </row>
        <row r="20942">
          <cell r="A20942" t="str">
            <v>RO-00151</v>
          </cell>
          <cell r="C20942" t="str">
            <v>ESCAVAÇÃO, CARGA E TRANSPORTE DE MATERIAL DE 3ª CATEGORIA - EXECUTADO COM CARREGADEIRA DE 2,50 M3 E CAMINHÃO BASCULANTE DE 12 M3 E COM CAMINHO DE SERVIÇO PAVIMENTADO - DMT DE      50 A    200 M</v>
          </cell>
          <cell r="D20942" t="str">
            <v>M3</v>
          </cell>
          <cell r="E20942">
            <v>50.82</v>
          </cell>
          <cell r="F20942" t="str">
            <v>SETOP</v>
          </cell>
          <cell r="G20942" t="str">
            <v>ABRIL</v>
          </cell>
          <cell r="H20942">
            <v>2026</v>
          </cell>
          <cell r="I20942" t="str">
            <v>SERVIÇOS</v>
          </cell>
        </row>
        <row r="20943">
          <cell r="A20943" t="str">
            <v>RO-00152</v>
          </cell>
          <cell r="C20943" t="str">
            <v>ESCAVAÇÃO, CARGA E TRANSPORTE DE MATERIAL DE 3ª CATEGORIA - EXECUTADO COM CARREGADEIRA DE 2,50 M3 E CAMINHÃO BASCULANTE DE 12 M3 E COM CAMINHO DE SERVIÇO PAVIMENTADO - DMT DE    200 A    400 M</v>
          </cell>
          <cell r="D20943" t="str">
            <v>M3</v>
          </cell>
          <cell r="E20943">
            <v>51.28</v>
          </cell>
          <cell r="F20943" t="str">
            <v>SETOP</v>
          </cell>
          <cell r="G20943" t="str">
            <v>ABRIL</v>
          </cell>
          <cell r="H20943">
            <v>2026</v>
          </cell>
          <cell r="I20943" t="str">
            <v>SERVIÇOS</v>
          </cell>
        </row>
        <row r="20944">
          <cell r="A20944" t="str">
            <v>RO-00153</v>
          </cell>
          <cell r="C20944" t="str">
            <v>ESCAVAÇÃO, CARGA E TRANSPORTE DE MATERIAL DE 3ª CATEGORIA - EXECUTADO COM CARREGADEIRA DE 2,50 M3 E CAMINHÃO BASCULANTE DE 12 M3 E COM CAMINHO DE SERVIÇO PAVIMENTADO - DMT DE    400 A    600 M</v>
          </cell>
          <cell r="D20944" t="str">
            <v>M3</v>
          </cell>
          <cell r="E20944">
            <v>51.64</v>
          </cell>
          <cell r="F20944" t="str">
            <v>SETOP</v>
          </cell>
          <cell r="G20944" t="str">
            <v>ABRIL</v>
          </cell>
          <cell r="H20944">
            <v>2026</v>
          </cell>
          <cell r="I20944" t="str">
            <v>SERVIÇOS</v>
          </cell>
        </row>
        <row r="20945">
          <cell r="A20945" t="str">
            <v>RO-00154</v>
          </cell>
          <cell r="C20945" t="str">
            <v>ESCAVAÇÃO, CARGA E TRANSPORTE DE MATERIAL DE 3ª CATEGORIA - EXECUTADO COM CARREGADEIRA DE 2,50 M3 E CAMINHÃO BASCULANTE DE 12 M3 E COM CAMINHO DE SERVIÇO PAVIMENTADO - DMT DE    600 A    800 M</v>
          </cell>
          <cell r="D20945" t="str">
            <v>M3</v>
          </cell>
          <cell r="E20945">
            <v>52</v>
          </cell>
          <cell r="F20945" t="str">
            <v>SETOP</v>
          </cell>
          <cell r="G20945" t="str">
            <v>ABRIL</v>
          </cell>
          <cell r="H20945">
            <v>2026</v>
          </cell>
          <cell r="I20945" t="str">
            <v>SERVIÇOS</v>
          </cell>
        </row>
        <row r="20946">
          <cell r="A20946" t="str">
            <v>RO-00155</v>
          </cell>
          <cell r="C20946" t="str">
            <v>ESCAVAÇÃO, CARGA E TRANSPORTE DE MATERIAL DE 3ª CATEGORIA - EXECUTADO COM CARREGADEIRA DE 2,50 M3 E CAMINHÃO BASCULANTE DE 12 M3 E COM CAMINHO DE SERVIÇO PAVIMENTADO - DMT DE    800 A 1.000 M</v>
          </cell>
          <cell r="D20946" t="str">
            <v>M3</v>
          </cell>
          <cell r="E20946">
            <v>52.36</v>
          </cell>
          <cell r="F20946" t="str">
            <v>SETOP</v>
          </cell>
          <cell r="G20946" t="str">
            <v>ABRIL</v>
          </cell>
          <cell r="H20946">
            <v>2026</v>
          </cell>
          <cell r="I20946" t="str">
            <v>SERVIÇOS</v>
          </cell>
        </row>
        <row r="20947">
          <cell r="A20947" t="str">
            <v>RO-00156</v>
          </cell>
          <cell r="C20947" t="str">
            <v>ESCAVAÇÃO, CARGA E TRANSPORTE DE MATERIAL DE 3ª CATEGORIA - EXECUTADO COM CARREGADEIRA DE 2,50 M3 E CAMINHÃO BASCULANTE DE 12 M3 E COM CAMINHO DE SERVIÇO PAVIMENTADO - DMT DE 1.000 A 1.200 M</v>
          </cell>
          <cell r="D20947" t="str">
            <v>M3</v>
          </cell>
          <cell r="E20947">
            <v>52.63</v>
          </cell>
          <cell r="F20947" t="str">
            <v>SETOP</v>
          </cell>
          <cell r="G20947" t="str">
            <v>ABRIL</v>
          </cell>
          <cell r="H20947">
            <v>2026</v>
          </cell>
          <cell r="I20947" t="str">
            <v>SERVIÇOS</v>
          </cell>
        </row>
        <row r="20948">
          <cell r="A20948" t="str">
            <v>RO-00157</v>
          </cell>
          <cell r="C20948" t="str">
            <v>ESCAVAÇÃO, CARGA E TRANSPORTE DE MATERIAL DE 3ª CATEGORIA - EXECUTADO COM CARREGADEIRA DE 2,50 M3 E CAMINHÃO BASCULANTE DE 12 M3 E COM CAMINHO DE SERVIÇO PAVIMENTADO - DMT DE 1.200 A 1.400 M</v>
          </cell>
          <cell r="D20948" t="str">
            <v>M3</v>
          </cell>
          <cell r="E20948">
            <v>53</v>
          </cell>
          <cell r="F20948" t="str">
            <v>SETOP</v>
          </cell>
          <cell r="G20948" t="str">
            <v>ABRIL</v>
          </cell>
          <cell r="H20948">
            <v>2026</v>
          </cell>
          <cell r="I20948" t="str">
            <v>SERVIÇOS</v>
          </cell>
        </row>
        <row r="20949">
          <cell r="A20949" t="str">
            <v>RO-00158</v>
          </cell>
          <cell r="C20949" t="str">
            <v>ESCAVAÇÃO, CARGA E TRANSPORTE DE MATERIAL DE 3ª CATEGORIA - EXECUTADO COM CARREGADEIRA DE 2,50 M3 E CAMINHÃO BASCULANTE DE 12 M3 E COM CAMINHO DE SERVIÇO PAVIMENTADO - DMT DE 1.400 A 1.600 M</v>
          </cell>
          <cell r="D20949" t="str">
            <v>M3</v>
          </cell>
          <cell r="E20949">
            <v>53.27</v>
          </cell>
          <cell r="F20949" t="str">
            <v>SETOP</v>
          </cell>
          <cell r="G20949" t="str">
            <v>ABRIL</v>
          </cell>
          <cell r="H20949">
            <v>2026</v>
          </cell>
          <cell r="I20949" t="str">
            <v>SERVIÇOS</v>
          </cell>
        </row>
        <row r="20950">
          <cell r="A20950" t="str">
            <v>RO-00159</v>
          </cell>
          <cell r="C20950" t="str">
            <v>ESCAVAÇÃO, CARGA E TRANSPORTE DE MATERIAL DE 3ª CATEGORIA - EXECUTADO COM CARREGADEIRA DE 2,50 M3 E CAMINHÃO BASCULANTE DE 12 M3 E COM CAMINHO DE SERVIÇO PAVIMENTADO - DMT DE 1.600 A 1.800 M</v>
          </cell>
          <cell r="D20950" t="str">
            <v>M3</v>
          </cell>
          <cell r="E20950">
            <v>53.54</v>
          </cell>
          <cell r="F20950" t="str">
            <v>SETOP</v>
          </cell>
          <cell r="G20950" t="str">
            <v>ABRIL</v>
          </cell>
          <cell r="H20950">
            <v>2026</v>
          </cell>
          <cell r="I20950" t="str">
            <v>SERVIÇOS</v>
          </cell>
        </row>
        <row r="20951">
          <cell r="A20951" t="str">
            <v>RO-00160</v>
          </cell>
          <cell r="C20951" t="str">
            <v>ESCAVAÇÃO, CARGA E TRANSPORTE DE MATERIAL DE 3ª CATEGORIA - EXECUTADO COM CARREGADEIRA DE 2,50 M3 E CAMINHÃO BASCULANTE DE 12 M3 E COM CAMINHO DE SERVIÇO PAVIMENTADO - DMT DE 1.800 A 2.000 M</v>
          </cell>
          <cell r="D20951" t="str">
            <v>M3</v>
          </cell>
          <cell r="E20951">
            <v>55.29</v>
          </cell>
          <cell r="F20951" t="str">
            <v>SETOP</v>
          </cell>
          <cell r="G20951" t="str">
            <v>ABRIL</v>
          </cell>
          <cell r="H20951">
            <v>2026</v>
          </cell>
          <cell r="I20951" t="str">
            <v>SERVIÇOS</v>
          </cell>
        </row>
        <row r="20952">
          <cell r="A20952" t="str">
            <v>RO-00161</v>
          </cell>
          <cell r="C20952" t="str">
            <v>ESCAVAÇÃO, CARGA E TRANSPORTE DE MATERIAL DE 3ª CATEGORIA - EXECUTADO COM CARREGADEIRA DE 2,50 M3 E CAMINHÃO BASCULANTE DE 12 M3 E COM CAMINHO DE SERVIÇO PAVIMENTADO - DMT DE 2.000 A 2.500 M</v>
          </cell>
          <cell r="D20952" t="str">
            <v>M3</v>
          </cell>
          <cell r="E20952">
            <v>55.78</v>
          </cell>
          <cell r="F20952" t="str">
            <v>SETOP</v>
          </cell>
          <cell r="G20952" t="str">
            <v>ABRIL</v>
          </cell>
          <cell r="H20952">
            <v>2026</v>
          </cell>
          <cell r="I20952" t="str">
            <v>SERVIÇOS</v>
          </cell>
        </row>
        <row r="20953">
          <cell r="A20953" t="str">
            <v>RO-00162</v>
          </cell>
          <cell r="C20953" t="str">
            <v>ESCAVAÇÃO, CARGA E TRANSPORTE DE MATERIAL DE 3ª CATEGORIA - EXECUTADO COM CARREGADEIRA DE 2,50 M3 E CAMINHÃO BASCULANTE DE 12 M3 E COM CAMINHO DE SERVIÇO PAVIMENTADO - DMT DE 2.500 A 3.000 M</v>
          </cell>
          <cell r="D20953" t="str">
            <v>M3</v>
          </cell>
          <cell r="E20953">
            <v>56.62</v>
          </cell>
          <cell r="F20953" t="str">
            <v>SETOP</v>
          </cell>
          <cell r="G20953" t="str">
            <v>ABRIL</v>
          </cell>
          <cell r="H20953">
            <v>2026</v>
          </cell>
          <cell r="I20953" t="str">
            <v>SERVIÇOS</v>
          </cell>
        </row>
        <row r="20954">
          <cell r="A20954" t="str">
            <v>RO-00163</v>
          </cell>
          <cell r="C20954" t="str">
            <v>ESCAVAÇÃO, CARGA E TRANSPORTE DE MATERIAL DE 3ª CATEGORIA - EXECUTADO COM CARREGADEIRA DE 2,50 M3 E CAMINHÃO BASCULANTE DE 12 M3 E COM CAMINHO DE SERVIÇO PAVIMENTADO - DMT DE 3.000 M</v>
          </cell>
          <cell r="D20954" t="str">
            <v>M3</v>
          </cell>
          <cell r="E20954">
            <v>57.1</v>
          </cell>
          <cell r="F20954" t="str">
            <v>SETOP</v>
          </cell>
          <cell r="G20954" t="str">
            <v>ABRIL</v>
          </cell>
          <cell r="H20954">
            <v>2026</v>
          </cell>
          <cell r="I20954" t="str">
            <v>SERVIÇOS</v>
          </cell>
        </row>
        <row r="20955">
          <cell r="A20955" t="str">
            <v>RO-00164</v>
          </cell>
          <cell r="C20955" t="str">
            <v>ESCAVAÇÃO, CARGA E TRANSPORTE DE MATERIAL DE 3ª CATEGORIA - EXECUTADO COM ESCAVADEIRA DE 1,40 M3 E CAMINHÃO BASCULANTE DE 12 M3 E COM CAMINHO DE SERVIÇO EM LEITO NATURAL - DMT DE      50 A    200 M</v>
          </cell>
          <cell r="D20955" t="str">
            <v>M3</v>
          </cell>
          <cell r="E20955">
            <v>49.28</v>
          </cell>
          <cell r="F20955" t="str">
            <v>SETOP</v>
          </cell>
          <cell r="G20955" t="str">
            <v>ABRIL</v>
          </cell>
          <cell r="H20955">
            <v>2026</v>
          </cell>
          <cell r="I20955" t="str">
            <v>SERVIÇOS</v>
          </cell>
        </row>
        <row r="20956">
          <cell r="A20956" t="str">
            <v>RO-00165</v>
          </cell>
          <cell r="C20956" t="str">
            <v>ESCAVAÇÃO, CARGA E TRANSPORTE DE MATERIAL DE 3ª CATEGORIA - EXECUTADO COM ESCAVADEIRA DE 1,40 M3 E CAMINHÃO BASCULANTE DE 12 M3 E COM CAMINHO DE SERVIÇO EM LEITO NATURAL - DMT DE    200 A    400 M</v>
          </cell>
          <cell r="D20956" t="str">
            <v>M3</v>
          </cell>
          <cell r="E20956">
            <v>50.22</v>
          </cell>
          <cell r="F20956" t="str">
            <v>SETOP</v>
          </cell>
          <cell r="G20956" t="str">
            <v>ABRIL</v>
          </cell>
          <cell r="H20956">
            <v>2026</v>
          </cell>
          <cell r="I20956" t="str">
            <v>SERVIÇOS</v>
          </cell>
        </row>
        <row r="20957">
          <cell r="A20957" t="str">
            <v>RO-00166</v>
          </cell>
          <cell r="C20957" t="str">
            <v>ESCAVAÇÃO, CARGA E TRANSPORTE DE MATERIAL DE 3ª CATEGORIA - EXECUTADO COM ESCAVADEIRA DE 1,40 M3 E CAMINHÃO BASCULANTE DE 12 M3 E COM CAMINHO DE SERVIÇO EM LEITO NATURAL - DMT DE    400 A    600 M</v>
          </cell>
          <cell r="D20957" t="str">
            <v>M3</v>
          </cell>
          <cell r="E20957">
            <v>52.16</v>
          </cell>
          <cell r="F20957" t="str">
            <v>SETOP</v>
          </cell>
          <cell r="G20957" t="str">
            <v>ABRIL</v>
          </cell>
          <cell r="H20957">
            <v>2026</v>
          </cell>
          <cell r="I20957" t="str">
            <v>SERVIÇOS</v>
          </cell>
        </row>
        <row r="20958">
          <cell r="A20958" t="str">
            <v>RO-00167</v>
          </cell>
          <cell r="C20958" t="str">
            <v>ESCAVAÇÃO, CARGA E TRANSPORTE DE MATERIAL DE 3ª CATEGORIA - EXECUTADO COM ESCAVADEIRA DE 1,40 M3 E CAMINHÃO BASCULANTE DE 12 M3 E COM CAMINHO DE SERVIÇO EM LEITO NATURAL - DMT DE    600 A    800 M</v>
          </cell>
          <cell r="D20958" t="str">
            <v>M3</v>
          </cell>
          <cell r="E20958">
            <v>52.84</v>
          </cell>
          <cell r="F20958" t="str">
            <v>SETOP</v>
          </cell>
          <cell r="G20958" t="str">
            <v>ABRIL</v>
          </cell>
          <cell r="H20958">
            <v>2026</v>
          </cell>
          <cell r="I20958" t="str">
            <v>SERVIÇOS</v>
          </cell>
        </row>
        <row r="20959">
          <cell r="A20959" t="str">
            <v>RO-00168</v>
          </cell>
          <cell r="C20959" t="str">
            <v>ESCAVAÇÃO, CARGA E TRANSPORTE DE MATERIAL DE 3ª CATEGORIA - EXECUTADO COM ESCAVADEIRA DE 1,40 M3 E CAMINHÃO BASCULANTE DE 12 M3 E COM CAMINHO DE SERVIÇO EM LEITO NATURAL - DMT DE    800 A 1.000 M</v>
          </cell>
          <cell r="D20959" t="str">
            <v>M3</v>
          </cell>
          <cell r="E20959">
            <v>53.42</v>
          </cell>
          <cell r="F20959" t="str">
            <v>SETOP</v>
          </cell>
          <cell r="G20959" t="str">
            <v>ABRIL</v>
          </cell>
          <cell r="H20959">
            <v>2026</v>
          </cell>
          <cell r="I20959" t="str">
            <v>SERVIÇOS</v>
          </cell>
        </row>
        <row r="20960">
          <cell r="A20960" t="str">
            <v>RO-00169</v>
          </cell>
          <cell r="C20960" t="str">
            <v>ESCAVAÇÃO, CARGA E TRANSPORTE DE MATERIAL DE 3ª CATEGORIA - EXECUTADO COM ESCAVADEIRA DE 1,40 M3 E CAMINHÃO BASCULANTE DE 12 M3 E COM CAMINHO DE SERVIÇO EM LEITO NATURAL - DMT DE 1.000 A 1.200 M</v>
          </cell>
          <cell r="D20960" t="str">
            <v>M3</v>
          </cell>
          <cell r="E20960">
            <v>55.22</v>
          </cell>
          <cell r="F20960" t="str">
            <v>SETOP</v>
          </cell>
          <cell r="G20960" t="str">
            <v>ABRIL</v>
          </cell>
          <cell r="H20960">
            <v>2026</v>
          </cell>
          <cell r="I20960" t="str">
            <v>SERVIÇOS</v>
          </cell>
        </row>
        <row r="20961">
          <cell r="A20961" t="str">
            <v>RO-00170</v>
          </cell>
          <cell r="C20961" t="str">
            <v>ESCAVAÇÃO, CARGA E TRANSPORTE DE MATERIAL DE 3ª CATEGORIA - EXECUTADO COM ESCAVADEIRA DE 1,40 M3 E CAMINHÃO BASCULANTE DE 12 M3 E COM CAMINHO DE SERVIÇO EM LEITO NATURAL - DMT DE 1.200 A 1.400 M</v>
          </cell>
          <cell r="D20961" t="str">
            <v>M3</v>
          </cell>
          <cell r="E20961">
            <v>55.7</v>
          </cell>
          <cell r="F20961" t="str">
            <v>SETOP</v>
          </cell>
          <cell r="G20961" t="str">
            <v>ABRIL</v>
          </cell>
          <cell r="H20961">
            <v>2026</v>
          </cell>
          <cell r="I20961" t="str">
            <v>SERVIÇOS</v>
          </cell>
        </row>
        <row r="20962">
          <cell r="A20962" t="str">
            <v>RO-00171</v>
          </cell>
          <cell r="C20962" t="str">
            <v>ESCAVAÇÃO, CARGA E TRANSPORTE DE MATERIAL DE 3ª CATEGORIA - EXECUTADO COM ESCAVADEIRA DE 1,40 M3 E CAMINHÃO BASCULANTE DE 12 M3 E COM CAMINHO DE SERVIÇO EM LEITO NATURAL - DMT DE 1.400 A 1.600 M</v>
          </cell>
          <cell r="D20962" t="str">
            <v>M3</v>
          </cell>
          <cell r="E20962">
            <v>56.31</v>
          </cell>
          <cell r="F20962" t="str">
            <v>SETOP</v>
          </cell>
          <cell r="G20962" t="str">
            <v>ABRIL</v>
          </cell>
          <cell r="H20962">
            <v>2026</v>
          </cell>
          <cell r="I20962" t="str">
            <v>SERVIÇOS</v>
          </cell>
        </row>
        <row r="20963">
          <cell r="A20963" t="str">
            <v>RO-00172</v>
          </cell>
          <cell r="C20963" t="str">
            <v>ESCAVAÇÃO, CARGA E TRANSPORTE DE MATERIAL DE 3ª CATEGORIA - EXECUTADO COM ESCAVADEIRA DE 1,40 M3 E CAMINHÃO BASCULANTE DE 12 M3 E COM CAMINHO DE SERVIÇO EM LEITO NATURAL - DMT DE 1.600 A 1.800 M</v>
          </cell>
          <cell r="D20963" t="str">
            <v>M3</v>
          </cell>
          <cell r="E20963">
            <v>56.92</v>
          </cell>
          <cell r="F20963" t="str">
            <v>SETOP</v>
          </cell>
          <cell r="G20963" t="str">
            <v>ABRIL</v>
          </cell>
          <cell r="H20963">
            <v>2026</v>
          </cell>
          <cell r="I20963" t="str">
            <v>SERVIÇOS</v>
          </cell>
        </row>
        <row r="20964">
          <cell r="A20964" t="str">
            <v>RO-00173</v>
          </cell>
          <cell r="C20964" t="str">
            <v>ESCAVAÇÃO, CARGA E TRANSPORTE DE MATERIAL DE 3ª CATEGORIA - EXECUTADO COM ESCAVADEIRA DE 1,40 M3 E CAMINHÃO BASCULANTE DE 12 M3 E COM CAMINHO DE SERVIÇO EM LEITO NATURAL - DMT DE 1.800 A 2.000 M</v>
          </cell>
          <cell r="D20964" t="str">
            <v>M3</v>
          </cell>
          <cell r="E20964">
            <v>57.4</v>
          </cell>
          <cell r="F20964" t="str">
            <v>SETOP</v>
          </cell>
          <cell r="G20964" t="str">
            <v>ABRIL</v>
          </cell>
          <cell r="H20964">
            <v>2026</v>
          </cell>
          <cell r="I20964" t="str">
            <v>SERVIÇOS</v>
          </cell>
        </row>
        <row r="20965">
          <cell r="A20965" t="str">
            <v>RO-00174</v>
          </cell>
          <cell r="C20965" t="str">
            <v>ESCAVAÇÃO, CARGA E TRANSPORTE DE MATERIAL DE 3ª CATEGORIA - EXECUTADO COM ESCAVADEIRA DE 1,40 M3 E CAMINHÃO BASCULANTE DE 12 M3 E COM CAMINHO DE SERVIÇO EM LEITO NATURAL - DMT DE 2.000 A 2.500 M</v>
          </cell>
          <cell r="D20965" t="str">
            <v>M3</v>
          </cell>
          <cell r="E20965">
            <v>59.68</v>
          </cell>
          <cell r="F20965" t="str">
            <v>SETOP</v>
          </cell>
          <cell r="G20965" t="str">
            <v>ABRIL</v>
          </cell>
          <cell r="H20965">
            <v>2026</v>
          </cell>
          <cell r="I20965" t="str">
            <v>SERVIÇOS</v>
          </cell>
        </row>
        <row r="20966">
          <cell r="A20966" t="str">
            <v>RO-00175</v>
          </cell>
          <cell r="C20966" t="str">
            <v>ESCAVAÇÃO, CARGA E TRANSPORTE DE MATERIAL DE 3ª CATEGORIA - EXECUTADO COM ESCAVADEIRA DE 1,40 M3 E CAMINHÃO BASCULANTE DE 12 M3 E COM CAMINHO DE SERVIÇO EM LEITO NATURAL - DMT DE 2.500 A 3.000 M</v>
          </cell>
          <cell r="D20966" t="str">
            <v>M3</v>
          </cell>
          <cell r="E20966">
            <v>61.13</v>
          </cell>
          <cell r="F20966" t="str">
            <v>SETOP</v>
          </cell>
          <cell r="G20966" t="str">
            <v>ABRIL</v>
          </cell>
          <cell r="H20966">
            <v>2026</v>
          </cell>
          <cell r="I20966" t="str">
            <v>SERVIÇOS</v>
          </cell>
        </row>
        <row r="20967">
          <cell r="A20967" t="str">
            <v>RO-00176</v>
          </cell>
          <cell r="C20967" t="str">
            <v>ESCAVAÇÃO, CARGA E TRANSPORTE DE MATERIAL DE 3ª CATEGORIA - EXECUTADO COM ESCAVADEIRA DE 1,40 M3 E CAMINHÃO BASCULANTE DE 12 M3 E COM CAMINHO DE SERVIÇO EM LEITO NATURAL - DMT DE 3.000 M</v>
          </cell>
          <cell r="D20967" t="str">
            <v>M3</v>
          </cell>
          <cell r="E20967">
            <v>63.22</v>
          </cell>
          <cell r="F20967" t="str">
            <v>SETOP</v>
          </cell>
          <cell r="G20967" t="str">
            <v>ABRIL</v>
          </cell>
          <cell r="H20967">
            <v>2026</v>
          </cell>
          <cell r="I20967" t="str">
            <v>SERVIÇOS</v>
          </cell>
        </row>
        <row r="20968">
          <cell r="A20968" t="str">
            <v>RO-00177</v>
          </cell>
          <cell r="C20968" t="str">
            <v>ESCAVAÇÃO, CARGA E TRANSPORTE DE MATERIAL DE 3ª CATEGORIA - EXECUTADO COM ESCAVADEIRA DE 1,40 M3 E CAMINHÃO BASCULANTE DE 12 M3 E COM CAMINHO DE SERVIÇO EM REVESTIMENTO PRIMÁRIO - DMT DE      50 A    200 M</v>
          </cell>
          <cell r="D20968" t="str">
            <v>M3</v>
          </cell>
          <cell r="E20968">
            <v>48.77</v>
          </cell>
          <cell r="F20968" t="str">
            <v>SETOP</v>
          </cell>
          <cell r="G20968" t="str">
            <v>ABRIL</v>
          </cell>
          <cell r="H20968">
            <v>2026</v>
          </cell>
          <cell r="I20968" t="str">
            <v>SERVIÇOS</v>
          </cell>
        </row>
        <row r="20969">
          <cell r="A20969" t="str">
            <v>RO-00178</v>
          </cell>
          <cell r="C20969" t="str">
            <v>ESCAVAÇÃO, CARGA E TRANSPORTE DE MATERIAL DE 3ª CATEGORIA - EXECUTADO COM ESCAVADEIRA DE 1,40 M3 E CAMINHÃO BASCULANTE DE 12 M3 E COM CAMINHO DE SERVIÇO EM REVESTIMENTO PRIMÁRIO - DMT DE    200 A    400 M</v>
          </cell>
          <cell r="D20969" t="str">
            <v>M3</v>
          </cell>
          <cell r="E20969">
            <v>49.28</v>
          </cell>
          <cell r="F20969" t="str">
            <v>SETOP</v>
          </cell>
          <cell r="G20969" t="str">
            <v>ABRIL</v>
          </cell>
          <cell r="H20969">
            <v>2026</v>
          </cell>
          <cell r="I20969" t="str">
            <v>SERVIÇOS</v>
          </cell>
        </row>
        <row r="20970">
          <cell r="A20970" t="str">
            <v>RO-00179</v>
          </cell>
          <cell r="C20970" t="str">
            <v>ESCAVAÇÃO, CARGA E TRANSPORTE DE MATERIAL DE 3ª CATEGORIA - EXECUTADO COM ESCAVADEIRA DE 1,40 M3 E CAMINHÃO BASCULANTE DE 12 M3 E COM CAMINHO DE SERVIÇO EM REVESTIMENTO PRIMÁRIO - DMT DE    400 A    600 M</v>
          </cell>
          <cell r="D20970" t="str">
            <v>M3</v>
          </cell>
          <cell r="E20970">
            <v>49.79</v>
          </cell>
          <cell r="F20970" t="str">
            <v>SETOP</v>
          </cell>
          <cell r="G20970" t="str">
            <v>ABRIL</v>
          </cell>
          <cell r="H20970">
            <v>2026</v>
          </cell>
          <cell r="I20970" t="str">
            <v>SERVIÇOS</v>
          </cell>
        </row>
        <row r="20971">
          <cell r="A20971" t="str">
            <v>RO-00180</v>
          </cell>
          <cell r="C20971" t="str">
            <v>ESCAVAÇÃO, CARGA E TRANSPORTE DE MATERIAL DE 3ª CATEGORIA - EXECUTADO COM ESCAVADEIRA DE 1,40 M3 E CAMINHÃO BASCULANTE DE 12 M3 E COM CAMINHO DE SERVIÇO EM REVESTIMENTO PRIMÁRIO - DMT DE    600 A    800 M</v>
          </cell>
          <cell r="D20971" t="str">
            <v>M3</v>
          </cell>
          <cell r="E20971">
            <v>50.22</v>
          </cell>
          <cell r="F20971" t="str">
            <v>SETOP</v>
          </cell>
          <cell r="G20971" t="str">
            <v>ABRIL</v>
          </cell>
          <cell r="H20971">
            <v>2026</v>
          </cell>
          <cell r="I20971" t="str">
            <v>SERVIÇOS</v>
          </cell>
        </row>
        <row r="20972">
          <cell r="A20972" t="str">
            <v>RO-00181</v>
          </cell>
          <cell r="C20972" t="str">
            <v>ESCAVAÇÃO, CARGA E TRANSPORTE DE MATERIAL DE 3ª CATEGORIA - EXECUTADO COM ESCAVADEIRA DE 1,40 M3 E CAMINHÃO BASCULANTE DE 12 M3 E COM CAMINHO DE SERVIÇO EM REVESTIMENTO PRIMÁRIO - DMT DE    800 A 1.000 M</v>
          </cell>
          <cell r="D20972" t="str">
            <v>M3</v>
          </cell>
          <cell r="E20972">
            <v>51.78</v>
          </cell>
          <cell r="F20972" t="str">
            <v>SETOP</v>
          </cell>
          <cell r="G20972" t="str">
            <v>ABRIL</v>
          </cell>
          <cell r="H20972">
            <v>2026</v>
          </cell>
          <cell r="I20972" t="str">
            <v>SERVIÇOS</v>
          </cell>
        </row>
        <row r="20973">
          <cell r="A20973" t="str">
            <v>RO-00182</v>
          </cell>
          <cell r="C20973" t="str">
            <v>ESCAVAÇÃO, CARGA E TRANSPORTE DE MATERIAL DE 3ª CATEGORIA - EXECUTADO COM ESCAVADEIRA DE 1,40 M3 E CAMINHÃO BASCULANTE DE 12 M3 E COM CAMINHO DE SERVIÇO EM REVESTIMENTO PRIMÁRIO - DMT DE 1.000 A 1.200 M</v>
          </cell>
          <cell r="D20973" t="str">
            <v>M3</v>
          </cell>
          <cell r="E20973">
            <v>52.16</v>
          </cell>
          <cell r="F20973" t="str">
            <v>SETOP</v>
          </cell>
          <cell r="G20973" t="str">
            <v>ABRIL</v>
          </cell>
          <cell r="H20973">
            <v>2026</v>
          </cell>
          <cell r="I20973" t="str">
            <v>SERVIÇOS</v>
          </cell>
        </row>
        <row r="20974">
          <cell r="A20974" t="str">
            <v>RO-00183</v>
          </cell>
          <cell r="C20974" t="str">
            <v>ESCAVAÇÃO, CARGA E TRANSPORTE DE MATERIAL DE 3ª CATEGORIA - EXECUTADO COM ESCAVADEIRA DE 1,40 M3 E CAMINHÃO BASCULANTE DE 12 M3 E COM CAMINHO DE SERVIÇO EM REVESTIMENTO PRIMÁRIO - DMT DE 1.200 A 1.400 M</v>
          </cell>
          <cell r="D20974" t="str">
            <v>M3</v>
          </cell>
          <cell r="E20974">
            <v>52.55</v>
          </cell>
          <cell r="F20974" t="str">
            <v>SETOP</v>
          </cell>
          <cell r="G20974" t="str">
            <v>ABRIL</v>
          </cell>
          <cell r="H20974">
            <v>2026</v>
          </cell>
          <cell r="I20974" t="str">
            <v>SERVIÇOS</v>
          </cell>
        </row>
        <row r="20975">
          <cell r="A20975" t="str">
            <v>RO-00184</v>
          </cell>
          <cell r="C20975" t="str">
            <v>ESCAVAÇÃO, CARGA E TRANSPORTE DE MATERIAL DE 3ª CATEGORIA - EXECUTADO COM ESCAVADEIRA DE 1,40 M3 E CAMINHÃO BASCULANTE DE 12 M3 E COM CAMINHO DE SERVIÇO EM REVESTIMENTO PRIMÁRIO - DMT DE 1.400 A 1.600 M</v>
          </cell>
          <cell r="D20975" t="str">
            <v>M3</v>
          </cell>
          <cell r="E20975">
            <v>52.94</v>
          </cell>
          <cell r="F20975" t="str">
            <v>SETOP</v>
          </cell>
          <cell r="G20975" t="str">
            <v>ABRIL</v>
          </cell>
          <cell r="H20975">
            <v>2026</v>
          </cell>
          <cell r="I20975" t="str">
            <v>SERVIÇOS</v>
          </cell>
        </row>
        <row r="20976">
          <cell r="A20976" t="str">
            <v>RO-00185</v>
          </cell>
          <cell r="C20976" t="str">
            <v>ESCAVAÇÃO, CARGA E TRANSPORTE DE MATERIAL DE 3ª CATEGORIA - EXECUTADO COM ESCAVADEIRA DE 1,40 M3 E CAMINHÃO BASCULANTE DE 12 M3 E COM CAMINHO DE SERVIÇO EM REVESTIMENTO PRIMÁRIO - DMT DE 1.600 A 1.800 M</v>
          </cell>
          <cell r="D20976" t="str">
            <v>M3</v>
          </cell>
          <cell r="E20976">
            <v>53.23</v>
          </cell>
          <cell r="F20976" t="str">
            <v>SETOP</v>
          </cell>
          <cell r="G20976" t="str">
            <v>ABRIL</v>
          </cell>
          <cell r="H20976">
            <v>2026</v>
          </cell>
          <cell r="I20976" t="str">
            <v>SERVIÇOS</v>
          </cell>
        </row>
        <row r="20977">
          <cell r="A20977" t="str">
            <v>RO-00186</v>
          </cell>
          <cell r="C20977" t="str">
            <v>ESCAVAÇÃO, CARGA E TRANSPORTE DE MATERIAL DE 3ª CATEGORIA - EXECUTADO COM ESCAVADEIRA DE 1,40 M3 E CAMINHÃO BASCULANTE DE 12 M3 E COM CAMINHO DE SERVIÇO EM REVESTIMENTO PRIMÁRIO - DMT DE 1.800 A 2.000 M</v>
          </cell>
          <cell r="D20977" t="str">
            <v>M3</v>
          </cell>
          <cell r="E20977">
            <v>53.62</v>
          </cell>
          <cell r="F20977" t="str">
            <v>SETOP</v>
          </cell>
          <cell r="G20977" t="str">
            <v>ABRIL</v>
          </cell>
          <cell r="H20977">
            <v>2026</v>
          </cell>
          <cell r="I20977" t="str">
            <v>SERVIÇOS</v>
          </cell>
        </row>
        <row r="20978">
          <cell r="A20978" t="str">
            <v>RO-00187</v>
          </cell>
          <cell r="C20978" t="str">
            <v>ESCAVAÇÃO, CARGA E TRANSPORTE DE MATERIAL DE 3ª CATEGORIA - EXECUTADO COM ESCAVADEIRA DE 1,40 M3 E CAMINHÃO BASCULANTE DE 12 M3 E COM CAMINHO DE SERVIÇO EM REVESTIMENTO PRIMÁRIO - DMT DE 2.000 A 2.500 M</v>
          </cell>
          <cell r="D20978" t="str">
            <v>M3</v>
          </cell>
          <cell r="E20978">
            <v>55.46</v>
          </cell>
          <cell r="F20978" t="str">
            <v>SETOP</v>
          </cell>
          <cell r="G20978" t="str">
            <v>ABRIL</v>
          </cell>
          <cell r="H20978">
            <v>2026</v>
          </cell>
          <cell r="I20978" t="str">
            <v>SERVIÇOS</v>
          </cell>
        </row>
        <row r="20979">
          <cell r="A20979" t="str">
            <v>RO-00188</v>
          </cell>
          <cell r="C20979" t="str">
            <v>ESCAVAÇÃO, CARGA E TRANSPORTE DE MATERIAL DE 3ª CATEGORIA - EXECUTADO COM ESCAVADEIRA DE 1,40 M3 E CAMINHÃO BASCULANTE DE 12 M3 E COM CAMINHO DE SERVIÇO EM REVESTIMENTO PRIMÁRIO - DMT DE 2.500 A 3.000 M</v>
          </cell>
          <cell r="D20979" t="str">
            <v>M3</v>
          </cell>
          <cell r="E20979">
            <v>56.43</v>
          </cell>
          <cell r="F20979" t="str">
            <v>SETOP</v>
          </cell>
          <cell r="G20979" t="str">
            <v>ABRIL</v>
          </cell>
          <cell r="H20979">
            <v>2026</v>
          </cell>
          <cell r="I20979" t="str">
            <v>SERVIÇOS</v>
          </cell>
        </row>
        <row r="20980">
          <cell r="A20980" t="str">
            <v>RO-00189</v>
          </cell>
          <cell r="C20980" t="str">
            <v>ESCAVAÇÃO, CARGA E TRANSPORTE DE MATERIAL DE 3ª CATEGORIA - EXECUTADO COM ESCAVADEIRA DE 1,40 M3 E CAMINHÃO BASCULANTE DE 12 M3 E COM CAMINHO DE SERVIÇO EM REVESTIMENTO PRIMÁRIO - DMT DE 3.000 M</v>
          </cell>
          <cell r="D20980" t="str">
            <v>M3</v>
          </cell>
          <cell r="E20980">
            <v>57.04</v>
          </cell>
          <cell r="F20980" t="str">
            <v>SETOP</v>
          </cell>
          <cell r="G20980" t="str">
            <v>ABRIL</v>
          </cell>
          <cell r="H20980">
            <v>2026</v>
          </cell>
          <cell r="I20980" t="str">
            <v>SERVIÇOS</v>
          </cell>
        </row>
        <row r="20981">
          <cell r="A20981" t="str">
            <v>RO-00190</v>
          </cell>
          <cell r="C20981" t="str">
            <v>ESCAVAÇÃO, CARGA E TRANSPORTE DE MATERIAL DE 3ª CATEGORIA - EXECUTADO COM ESCAVADEIRA DE 1,40 M3 E CAMINHÃO BASCULANTE DE 12 M3 E COM CAMINHO DE SERVIÇO PAVIMENTADO - DMT DE      50 A    200 M</v>
          </cell>
          <cell r="D20981" t="str">
            <v>M3</v>
          </cell>
          <cell r="E20981">
            <v>48.37</v>
          </cell>
          <cell r="F20981" t="str">
            <v>SETOP</v>
          </cell>
          <cell r="G20981" t="str">
            <v>ABRIL</v>
          </cell>
          <cell r="H20981">
            <v>2026</v>
          </cell>
          <cell r="I20981" t="str">
            <v>SERVIÇOS</v>
          </cell>
        </row>
        <row r="20982">
          <cell r="A20982" t="str">
            <v>RO-00191</v>
          </cell>
          <cell r="C20982" t="str">
            <v>ESCAVAÇÃO, CARGA E TRANSPORTE DE MATERIAL DE 3ª CATEGORIA - EXECUTADO COM ESCAVADEIRA DE 1,40 M3 E CAMINHÃO BASCULANTE DE 12 M3 E COM CAMINHO DE SERVIÇO PAVIMENTADO - DMT DE    200 A    400 M</v>
          </cell>
          <cell r="D20982" t="str">
            <v>M3</v>
          </cell>
          <cell r="E20982">
            <v>48.88</v>
          </cell>
          <cell r="F20982" t="str">
            <v>SETOP</v>
          </cell>
          <cell r="G20982" t="str">
            <v>ABRIL</v>
          </cell>
          <cell r="H20982">
            <v>2026</v>
          </cell>
          <cell r="I20982" t="str">
            <v>SERVIÇOS</v>
          </cell>
        </row>
        <row r="20983">
          <cell r="A20983" t="str">
            <v>RO-00192</v>
          </cell>
          <cell r="C20983" t="str">
            <v>ESCAVAÇÃO, CARGA E TRANSPORTE DE MATERIAL DE 3ª CATEGORIA - EXECUTADO COM ESCAVADEIRA DE 1,40 M3 E CAMINHÃO BASCULANTE DE 12 M3 E COM CAMINHO DE SERVIÇO PAVIMENTADO - DMT DE    400 A    600 M</v>
          </cell>
          <cell r="D20983" t="str">
            <v>M3</v>
          </cell>
          <cell r="E20983">
            <v>49.25</v>
          </cell>
          <cell r="F20983" t="str">
            <v>SETOP</v>
          </cell>
          <cell r="G20983" t="str">
            <v>ABRIL</v>
          </cell>
          <cell r="H20983">
            <v>2026</v>
          </cell>
          <cell r="I20983" t="str">
            <v>SERVIÇOS</v>
          </cell>
        </row>
        <row r="20984">
          <cell r="A20984" t="str">
            <v>RO-00193</v>
          </cell>
          <cell r="C20984" t="str">
            <v>ESCAVAÇÃO, CARGA E TRANSPORTE DE MATERIAL DE 3ª CATEGORIA - EXECUTADO COM ESCAVADEIRA DE 1,40 M3 E CAMINHÃO BASCULANTE DE 12 M3 E COM CAMINHO DE SERVIÇO PAVIMENTADO - DMT DE    600 A    800 M</v>
          </cell>
          <cell r="D20984" t="str">
            <v>M3</v>
          </cell>
          <cell r="E20984">
            <v>49.61</v>
          </cell>
          <cell r="F20984" t="str">
            <v>SETOP</v>
          </cell>
          <cell r="G20984" t="str">
            <v>ABRIL</v>
          </cell>
          <cell r="H20984">
            <v>2026</v>
          </cell>
          <cell r="I20984" t="str">
            <v>SERVIÇOS</v>
          </cell>
        </row>
        <row r="20985">
          <cell r="A20985" t="str">
            <v>RO-00194</v>
          </cell>
          <cell r="C20985" t="str">
            <v>ESCAVAÇÃO, CARGA E TRANSPORTE DE MATERIAL DE 3ª CATEGORIA - EXECUTADO COM ESCAVADEIRA DE 1,40 M3 E CAMINHÃO BASCULANTE DE 12 M3 E COM CAMINHO DE SERVIÇO PAVIMENTADO - DMT DE    800 A 1.000 M</v>
          </cell>
          <cell r="D20985" t="str">
            <v>M3</v>
          </cell>
          <cell r="E20985">
            <v>49.97</v>
          </cell>
          <cell r="F20985" t="str">
            <v>SETOP</v>
          </cell>
          <cell r="G20985" t="str">
            <v>ABRIL</v>
          </cell>
          <cell r="H20985">
            <v>2026</v>
          </cell>
          <cell r="I20985" t="str">
            <v>SERVIÇOS</v>
          </cell>
        </row>
        <row r="20986">
          <cell r="A20986" t="str">
            <v>RO-00195</v>
          </cell>
          <cell r="C20986" t="str">
            <v>ESCAVAÇÃO, CARGA E TRANSPORTE DE MATERIAL DE 3ª CATEGORIA - EXECUTADO COM ESCAVADEIRA DE 1,40 M3 E CAMINHÃO BASCULANTE DE 12 M3 E COM CAMINHO DE SERVIÇO PAVIMENTADO - DMT DE 1.000 A 1.200 M</v>
          </cell>
          <cell r="D20986" t="str">
            <v>M3</v>
          </cell>
          <cell r="E20986">
            <v>51.38</v>
          </cell>
          <cell r="F20986" t="str">
            <v>SETOP</v>
          </cell>
          <cell r="G20986" t="str">
            <v>ABRIL</v>
          </cell>
          <cell r="H20986">
            <v>2026</v>
          </cell>
          <cell r="I20986" t="str">
            <v>SERVIÇOS</v>
          </cell>
        </row>
        <row r="20987">
          <cell r="A20987" t="str">
            <v>RO-00196</v>
          </cell>
          <cell r="C20987" t="str">
            <v>ESCAVAÇÃO, CARGA E TRANSPORTE DE MATERIAL DE 3ª CATEGORIA - EXECUTADO COM ESCAVADEIRA DE 1,40 M3 E CAMINHÃO BASCULANTE DE 12 M3 E COM CAMINHO DE SERVIÇO PAVIMENTADO - DMT DE 1.200 A 1.400 M</v>
          </cell>
          <cell r="D20987" t="str">
            <v>M3</v>
          </cell>
          <cell r="E20987">
            <v>51.68</v>
          </cell>
          <cell r="F20987" t="str">
            <v>SETOP</v>
          </cell>
          <cell r="G20987" t="str">
            <v>ABRIL</v>
          </cell>
          <cell r="H20987">
            <v>2026</v>
          </cell>
          <cell r="I20987" t="str">
            <v>SERVIÇOS</v>
          </cell>
        </row>
        <row r="20988">
          <cell r="A20988" t="str">
            <v>RO-00197</v>
          </cell>
          <cell r="C20988" t="str">
            <v>ESCAVAÇÃO, CARGA E TRANSPORTE DE MATERIAL DE 3ª CATEGORIA - EXECUTADO COM ESCAVADEIRA DE 1,40 M3 E CAMINHÃO BASCULANTE DE 12 M3 E COM CAMINHO DE SERVIÇO PAVIMENTADO - DMT DE 1.400 A 1.600 M</v>
          </cell>
          <cell r="D20988" t="str">
            <v>M3</v>
          </cell>
          <cell r="E20988">
            <v>51.97</v>
          </cell>
          <cell r="F20988" t="str">
            <v>SETOP</v>
          </cell>
          <cell r="G20988" t="str">
            <v>ABRIL</v>
          </cell>
          <cell r="H20988">
            <v>2026</v>
          </cell>
          <cell r="I20988" t="str">
            <v>SERVIÇOS</v>
          </cell>
        </row>
        <row r="20989">
          <cell r="A20989" t="str">
            <v>RO-00198</v>
          </cell>
          <cell r="C20989" t="str">
            <v>ESCAVAÇÃO, CARGA E TRANSPORTE DE MATERIAL DE 3ª CATEGORIA - EXECUTADO COM ESCAVADEIRA DE 1,40 M3 E CAMINHÃO BASCULANTE DE 12 M3 E COM CAMINHO DE SERVIÇO PAVIMENTADO - DMT DE 1.600 A 1.800 M</v>
          </cell>
          <cell r="D20989" t="str">
            <v>M3</v>
          </cell>
          <cell r="E20989">
            <v>52.26</v>
          </cell>
          <cell r="F20989" t="str">
            <v>SETOP</v>
          </cell>
          <cell r="G20989" t="str">
            <v>ABRIL</v>
          </cell>
          <cell r="H20989">
            <v>2026</v>
          </cell>
          <cell r="I20989" t="str">
            <v>SERVIÇOS</v>
          </cell>
        </row>
        <row r="20990">
          <cell r="A20990" t="str">
            <v>RO-00199</v>
          </cell>
          <cell r="C20990" t="str">
            <v>ESCAVAÇÃO, CARGA E TRANSPORTE DE MATERIAL DE 3ª CATEGORIA - EXECUTADO COM ESCAVADEIRA DE 1,40 M3 E CAMINHÃO BASCULANTE DE 12 M3 E COM CAMINHO DE SERVIÇO PAVIMENTADO - DMT DE 1.800 A 2.000 M</v>
          </cell>
          <cell r="D20990" t="str">
            <v>M3</v>
          </cell>
          <cell r="E20990">
            <v>52.55</v>
          </cell>
          <cell r="F20990" t="str">
            <v>SETOP</v>
          </cell>
          <cell r="G20990" t="str">
            <v>ABRIL</v>
          </cell>
          <cell r="H20990">
            <v>2026</v>
          </cell>
          <cell r="I20990" t="str">
            <v>SERVIÇOS</v>
          </cell>
        </row>
        <row r="20991">
          <cell r="A20991" t="str">
            <v>RO-00200</v>
          </cell>
          <cell r="C20991" t="str">
            <v>ESCAVAÇÃO, CARGA E TRANSPORTE DE MATERIAL DE 3ª CATEGORIA - EXECUTADO COM ESCAVADEIRA DE 1,40 M3 E CAMINHÃO BASCULANTE DE 12 M3 E COM CAMINHO DE SERVIÇO PAVIMENTADO - DMT DE 2.000 A 2.500 M</v>
          </cell>
          <cell r="D20991" t="str">
            <v>M3</v>
          </cell>
          <cell r="E20991">
            <v>53.13</v>
          </cell>
          <cell r="F20991" t="str">
            <v>SETOP</v>
          </cell>
          <cell r="G20991" t="str">
            <v>ABRIL</v>
          </cell>
          <cell r="H20991">
            <v>2026</v>
          </cell>
          <cell r="I20991" t="str">
            <v>SERVIÇOS</v>
          </cell>
        </row>
        <row r="20992">
          <cell r="A20992" t="str">
            <v>RO-00201</v>
          </cell>
          <cell r="C20992" t="str">
            <v>ESCAVAÇÃO, CARGA E TRANSPORTE DE MATERIAL DE 3ª CATEGORIA - EXECUTADO COM ESCAVADEIRA DE 1,40 M3 E CAMINHÃO BASCULANTE DE 12 M3 E COM CAMINHO DE SERVIÇO PAVIMENTADO - DMT DE 2.500 A 3.000 M</v>
          </cell>
          <cell r="D20992" t="str">
            <v>M3</v>
          </cell>
          <cell r="E20992">
            <v>55.12</v>
          </cell>
          <cell r="F20992" t="str">
            <v>SETOP</v>
          </cell>
          <cell r="G20992" t="str">
            <v>ABRIL</v>
          </cell>
          <cell r="H20992">
            <v>2026</v>
          </cell>
          <cell r="I20992" t="str">
            <v>SERVIÇOS</v>
          </cell>
        </row>
        <row r="20993">
          <cell r="A20993" t="str">
            <v>RO-00202</v>
          </cell>
          <cell r="C20993" t="str">
            <v>ESCAVAÇÃO, CARGA E TRANSPORTE DE MATERIAL DE 3ª CATEGORIA - EXECUTADO COM ESCAVADEIRA DE 1,40 M3 E CAMINHÃO BASCULANTE DE 12 M3 E COM CAMINHO DE SERVIÇO PAVIMENTADO - DMT DE 3.000 M</v>
          </cell>
          <cell r="D20993" t="str">
            <v>M3</v>
          </cell>
          <cell r="E20993">
            <v>55.61</v>
          </cell>
          <cell r="F20993" t="str">
            <v>SETOP</v>
          </cell>
          <cell r="G20993" t="str">
            <v>ABRIL</v>
          </cell>
          <cell r="H20993">
            <v>2026</v>
          </cell>
          <cell r="I20993" t="str">
            <v>SERVIÇOS</v>
          </cell>
        </row>
        <row r="20994">
          <cell r="A20994" t="str">
            <v>RO-00005</v>
          </cell>
          <cell r="C20994" t="str">
            <v>ESCAVAÇÃO, CARGA E TRANSPORTE DE SOLOS MOLES - DMT ATÉ 50 M</v>
          </cell>
          <cell r="D20994" t="str">
            <v>M3</v>
          </cell>
          <cell r="E20994">
            <v>9.61</v>
          </cell>
          <cell r="F20994" t="str">
            <v>SETOP</v>
          </cell>
          <cell r="G20994" t="str">
            <v>ABRIL</v>
          </cell>
          <cell r="H20994">
            <v>2026</v>
          </cell>
          <cell r="I20994" t="str">
            <v>SERVIÇOS</v>
          </cell>
        </row>
        <row r="20995">
          <cell r="A20995" t="str">
            <v>RO-00006</v>
          </cell>
          <cell r="C20995" t="str">
            <v>ESCAVAÇÃO, CARGA E TRANSPORTE DE SOLOS MOLES - EXECUTADO COM CAMINHÃO BASCULANTE DE 12 M3 E COM CAMINHO DE SERVIÇO EM LEITO NATURAL - DMT DE      50 A    200 M</v>
          </cell>
          <cell r="D20995" t="str">
            <v>M3</v>
          </cell>
          <cell r="E20995">
            <v>23.96</v>
          </cell>
          <cell r="F20995" t="str">
            <v>SETOP</v>
          </cell>
          <cell r="G20995" t="str">
            <v>ABRIL</v>
          </cell>
          <cell r="H20995">
            <v>2026</v>
          </cell>
          <cell r="I20995" t="str">
            <v>SERVIÇOS</v>
          </cell>
        </row>
        <row r="20996">
          <cell r="A20996" t="str">
            <v>RO-00007</v>
          </cell>
          <cell r="C20996" t="str">
            <v>ESCAVAÇÃO, CARGA E TRANSPORTE DE SOLOS MOLES - EXECUTADO COM CAMINHÃO BASCULANTE DE 12 M3 E COM CAMINHO DE SERVIÇO EM LEITO NATURAL - DMT DE    200 A    400 M</v>
          </cell>
          <cell r="D20996" t="str">
            <v>M3</v>
          </cell>
          <cell r="E20996">
            <v>24.67</v>
          </cell>
          <cell r="F20996" t="str">
            <v>SETOP</v>
          </cell>
          <cell r="G20996" t="str">
            <v>ABRIL</v>
          </cell>
          <cell r="H20996">
            <v>2026</v>
          </cell>
          <cell r="I20996" t="str">
            <v>SERVIÇOS</v>
          </cell>
        </row>
        <row r="20997">
          <cell r="A20997" t="str">
            <v>RO-00008</v>
          </cell>
          <cell r="C20997" t="str">
            <v>ESCAVAÇÃO, CARGA E TRANSPORTE DE SOLOS MOLES - EXECUTADO COM CAMINHÃO BASCULANTE DE 12 M3 E COM CAMINHO DE SERVIÇO EM LEITO NATURAL - DMT DE    400 A    600 M</v>
          </cell>
          <cell r="D20997" t="str">
            <v>M3</v>
          </cell>
          <cell r="E20997">
            <v>25.26</v>
          </cell>
          <cell r="F20997" t="str">
            <v>SETOP</v>
          </cell>
          <cell r="G20997" t="str">
            <v>ABRIL</v>
          </cell>
          <cell r="H20997">
            <v>2026</v>
          </cell>
          <cell r="I20997" t="str">
            <v>SERVIÇOS</v>
          </cell>
        </row>
        <row r="20998">
          <cell r="A20998" t="str">
            <v>RO-00009</v>
          </cell>
          <cell r="C20998" t="str">
            <v>ESCAVAÇÃO, CARGA E TRANSPORTE DE SOLOS MOLES - EXECUTADO COM CAMINHÃO BASCULANTE DE 12 M3 E COM CAMINHO DE SERVIÇO EM LEITO NATURAL - DMT DE    600 A    800 M</v>
          </cell>
          <cell r="D20998" t="str">
            <v>M3</v>
          </cell>
          <cell r="E20998">
            <v>25.73</v>
          </cell>
          <cell r="F20998" t="str">
            <v>SETOP</v>
          </cell>
          <cell r="G20998" t="str">
            <v>ABRIL</v>
          </cell>
          <cell r="H20998">
            <v>2026</v>
          </cell>
          <cell r="I20998" t="str">
            <v>SERVIÇOS</v>
          </cell>
        </row>
        <row r="20999">
          <cell r="A20999" t="str">
            <v>RO-00010</v>
          </cell>
          <cell r="C20999" t="str">
            <v>ESCAVAÇÃO, CARGA E TRANSPORTE DE SOLOS MOLES - EXECUTADO COM CAMINHÃO BASCULANTE DE 12 M3 E COM CAMINHO DE SERVIÇO EM LEITO NATURAL - DMT DE    800 A 1.000 M</v>
          </cell>
          <cell r="D20999" t="str">
            <v>M3</v>
          </cell>
          <cell r="E20999">
            <v>26.21</v>
          </cell>
          <cell r="F20999" t="str">
            <v>SETOP</v>
          </cell>
          <cell r="G20999" t="str">
            <v>ABRIL</v>
          </cell>
          <cell r="H20999">
            <v>2026</v>
          </cell>
          <cell r="I20999" t="str">
            <v>SERVIÇOS</v>
          </cell>
        </row>
        <row r="21000">
          <cell r="A21000" t="str">
            <v>RO-00011</v>
          </cell>
          <cell r="C21000" t="str">
            <v>ESCAVAÇÃO, CARGA E TRANSPORTE DE SOLOS MOLES - EXECUTADO COM CAMINHÃO BASCULANTE DE 12 M3 E COM CAMINHO DE SERVIÇO EM LEITO NATURAL - DMT DE 1.000 A 1.200 M</v>
          </cell>
          <cell r="D21000" t="str">
            <v>M3</v>
          </cell>
          <cell r="E21000">
            <v>26.68</v>
          </cell>
          <cell r="F21000" t="str">
            <v>SETOP</v>
          </cell>
          <cell r="G21000" t="str">
            <v>ABRIL</v>
          </cell>
          <cell r="H21000">
            <v>2026</v>
          </cell>
          <cell r="I21000" t="str">
            <v>SERVIÇOS</v>
          </cell>
        </row>
        <row r="21001">
          <cell r="A21001" t="str">
            <v>RO-00012</v>
          </cell>
          <cell r="C21001" t="str">
            <v>ESCAVAÇÃO, CARGA E TRANSPORTE DE SOLOS MOLES - EXECUTADO COM CAMINHÃO BASCULANTE DE 12 M3 E COM CAMINHO DE SERVIÇO EM LEITO NATURAL - DMT DE 1.200 A 1.400 M</v>
          </cell>
          <cell r="D21001" t="str">
            <v>M3</v>
          </cell>
          <cell r="E21001">
            <v>29.7</v>
          </cell>
          <cell r="F21001" t="str">
            <v>SETOP</v>
          </cell>
          <cell r="G21001" t="str">
            <v>ABRIL</v>
          </cell>
          <cell r="H21001">
            <v>2026</v>
          </cell>
          <cell r="I21001" t="str">
            <v>SERVIÇOS</v>
          </cell>
        </row>
        <row r="21002">
          <cell r="A21002" t="str">
            <v>RO-00013</v>
          </cell>
          <cell r="C21002" t="str">
            <v>ESCAVAÇÃO, CARGA E TRANSPORTE DE SOLOS MOLES - EXECUTADO COM CAMINHÃO BASCULANTE DE 12 M3 E COM CAMINHO DE SERVIÇO EM LEITO NATURAL - DMT DE 1.400 A 1.600 M</v>
          </cell>
          <cell r="D21002" t="str">
            <v>M3</v>
          </cell>
          <cell r="E21002">
            <v>30.24</v>
          </cell>
          <cell r="F21002" t="str">
            <v>SETOP</v>
          </cell>
          <cell r="G21002" t="str">
            <v>ABRIL</v>
          </cell>
          <cell r="H21002">
            <v>2026</v>
          </cell>
          <cell r="I21002" t="str">
            <v>SERVIÇOS</v>
          </cell>
        </row>
        <row r="21003">
          <cell r="A21003" t="str">
            <v>RO-00014</v>
          </cell>
          <cell r="C21003" t="str">
            <v>ESCAVAÇÃO, CARGA E TRANSPORTE DE SOLOS MOLES - EXECUTADO COM CAMINHÃO BASCULANTE DE 12 M3 E COM CAMINHO DE SERVIÇO EM LEITO NATURAL - DMT DE 1.600 A 1.800 M</v>
          </cell>
          <cell r="D21003" t="str">
            <v>M3</v>
          </cell>
          <cell r="E21003">
            <v>30.59</v>
          </cell>
          <cell r="F21003" t="str">
            <v>SETOP</v>
          </cell>
          <cell r="G21003" t="str">
            <v>ABRIL</v>
          </cell>
          <cell r="H21003">
            <v>2026</v>
          </cell>
          <cell r="I21003" t="str">
            <v>SERVIÇOS</v>
          </cell>
        </row>
        <row r="21004">
          <cell r="A21004" t="str">
            <v>RO-00015</v>
          </cell>
          <cell r="C21004" t="str">
            <v>ESCAVAÇÃO, CARGA E TRANSPORTE DE SOLOS MOLES - EXECUTADO COM CAMINHÃO BASCULANTE DE 12 M3 E COM CAMINHO DE SERVIÇO EM LEITO NATURAL - DMT DE 1.800 A 2.000 M</v>
          </cell>
          <cell r="D21004" t="str">
            <v>M3</v>
          </cell>
          <cell r="E21004">
            <v>31.13</v>
          </cell>
          <cell r="F21004" t="str">
            <v>SETOP</v>
          </cell>
          <cell r="G21004" t="str">
            <v>ABRIL</v>
          </cell>
          <cell r="H21004">
            <v>2026</v>
          </cell>
          <cell r="I21004" t="str">
            <v>SERVIÇOS</v>
          </cell>
        </row>
        <row r="21005">
          <cell r="A21005" t="str">
            <v>RO-00016</v>
          </cell>
          <cell r="C21005" t="str">
            <v>ESCAVAÇÃO, CARGA E TRANSPORTE DE SOLOS MOLES - EXECUTADO COM CAMINHÃO BASCULANTE DE 12 M3 E COM CAMINHO DE SERVIÇO EM LEITO NATURAL - DMT DE 2.000 A 2.500 M</v>
          </cell>
          <cell r="D21005" t="str">
            <v>M3</v>
          </cell>
          <cell r="E21005">
            <v>31.84</v>
          </cell>
          <cell r="F21005" t="str">
            <v>SETOP</v>
          </cell>
          <cell r="G21005" t="str">
            <v>ABRIL</v>
          </cell>
          <cell r="H21005">
            <v>2026</v>
          </cell>
          <cell r="I21005" t="str">
            <v>SERVIÇOS</v>
          </cell>
        </row>
        <row r="21006">
          <cell r="A21006" t="str">
            <v>RO-00017</v>
          </cell>
          <cell r="C21006" t="str">
            <v>ESCAVAÇÃO, CARGA E TRANSPORTE DE SOLOS MOLES - EXECUTADO COM CAMINHÃO BASCULANTE DE 12 M3 E COM CAMINHO DE SERVIÇO EM LEITO NATURAL - DMT DE 2.500 A 3.000 M</v>
          </cell>
          <cell r="D21006" t="str">
            <v>M3</v>
          </cell>
          <cell r="E21006">
            <v>33.08</v>
          </cell>
          <cell r="F21006" t="str">
            <v>SETOP</v>
          </cell>
          <cell r="G21006" t="str">
            <v>ABRIL</v>
          </cell>
          <cell r="H21006">
            <v>2026</v>
          </cell>
          <cell r="I21006" t="str">
            <v>SERVIÇOS</v>
          </cell>
        </row>
        <row r="21007">
          <cell r="A21007" t="str">
            <v>RO-00018</v>
          </cell>
          <cell r="C21007" t="str">
            <v>ESCAVAÇÃO, CARGA E TRANSPORTE DE SOLOS MOLES - EXECUTADO COM CAMINHÃO BASCULANTE DE 12 M3 E COM CAMINHO DE SERVIÇO EM LEITO NATURAL - DMT DE 3.000 M</v>
          </cell>
          <cell r="D21007" t="str">
            <v>M3</v>
          </cell>
          <cell r="E21007">
            <v>33.619999999999997</v>
          </cell>
          <cell r="F21007" t="str">
            <v>SETOP</v>
          </cell>
          <cell r="G21007" t="str">
            <v>ABRIL</v>
          </cell>
          <cell r="H21007">
            <v>2026</v>
          </cell>
          <cell r="I21007" t="str">
            <v>SERVIÇOS</v>
          </cell>
        </row>
        <row r="21008">
          <cell r="A21008" t="str">
            <v>RO-00019</v>
          </cell>
          <cell r="C21008" t="str">
            <v>ESCAVAÇÃO, CARGA E TRANSPORTE DE SOLOS MOLES - EXECUTADO COM CAMINHÃO BASCULANTE DE 12 M3 E COM CAMINHO DE SERVIÇO EM REVESTIMENTO PRIMÁRIO - DMT DE      50 A    200 M</v>
          </cell>
          <cell r="D21008" t="str">
            <v>M3</v>
          </cell>
          <cell r="E21008">
            <v>23.48</v>
          </cell>
          <cell r="F21008" t="str">
            <v>SETOP</v>
          </cell>
          <cell r="G21008" t="str">
            <v>ABRIL</v>
          </cell>
          <cell r="H21008">
            <v>2026</v>
          </cell>
          <cell r="I21008" t="str">
            <v>SERVIÇOS</v>
          </cell>
        </row>
        <row r="21009">
          <cell r="A21009" t="str">
            <v>RO-00020</v>
          </cell>
          <cell r="C21009" t="str">
            <v>ESCAVAÇÃO, CARGA E TRANSPORTE DE SOLOS MOLES - EXECUTADO COM CAMINHÃO BASCULANTE DE 12 M3 E COM CAMINHO DE SERVIÇO EM REVESTIMENTO PRIMÁRIO - DMT DE    200 A    400 M</v>
          </cell>
          <cell r="D21009" t="str">
            <v>M3</v>
          </cell>
          <cell r="E21009">
            <v>23.96</v>
          </cell>
          <cell r="F21009" t="str">
            <v>SETOP</v>
          </cell>
          <cell r="G21009" t="str">
            <v>ABRIL</v>
          </cell>
          <cell r="H21009">
            <v>2026</v>
          </cell>
          <cell r="I21009" t="str">
            <v>SERVIÇOS</v>
          </cell>
        </row>
        <row r="21010">
          <cell r="A21010" t="str">
            <v>RO-00021</v>
          </cell>
          <cell r="C21010" t="str">
            <v>ESCAVAÇÃO, CARGA E TRANSPORTE DE SOLOS MOLES - EXECUTADO COM CAMINHÃO BASCULANTE DE 12 M3 E COM CAMINHO DE SERVIÇO EM REVESTIMENTO PRIMÁRIO - DMT DE    400 A    600 M</v>
          </cell>
          <cell r="D21010" t="str">
            <v>M3</v>
          </cell>
          <cell r="E21010">
            <v>24.31</v>
          </cell>
          <cell r="F21010" t="str">
            <v>SETOP</v>
          </cell>
          <cell r="G21010" t="str">
            <v>ABRIL</v>
          </cell>
          <cell r="H21010">
            <v>2026</v>
          </cell>
          <cell r="I21010" t="str">
            <v>SERVIÇOS</v>
          </cell>
        </row>
        <row r="21011">
          <cell r="A21011" t="str">
            <v>RO-00022</v>
          </cell>
          <cell r="C21011" t="str">
            <v>ESCAVAÇÃO, CARGA E TRANSPORTE DE SOLOS MOLES - EXECUTADO COM CAMINHÃO BASCULANTE DE 12 M3 E COM CAMINHO DE SERVIÇO EM REVESTIMENTO PRIMÁRIO - DMT DE    600 A    800 M</v>
          </cell>
          <cell r="D21011" t="str">
            <v>M3</v>
          </cell>
          <cell r="E21011">
            <v>24.67</v>
          </cell>
          <cell r="F21011" t="str">
            <v>SETOP</v>
          </cell>
          <cell r="G21011" t="str">
            <v>ABRIL</v>
          </cell>
          <cell r="H21011">
            <v>2026</v>
          </cell>
          <cell r="I21011" t="str">
            <v>SERVIÇOS</v>
          </cell>
        </row>
        <row r="21012">
          <cell r="A21012" t="str">
            <v>RO-00023</v>
          </cell>
          <cell r="C21012" t="str">
            <v>ESCAVAÇÃO, CARGA E TRANSPORTE DE SOLOS MOLES - EXECUTADO COM CAMINHÃO BASCULANTE DE 12 M3 E COM CAMINHO DE SERVIÇO EM REVESTIMENTO PRIMÁRIO - DMT DE    800 A 1.000 M</v>
          </cell>
          <cell r="D21012" t="str">
            <v>M3</v>
          </cell>
          <cell r="E21012">
            <v>24.9</v>
          </cell>
          <cell r="F21012" t="str">
            <v>SETOP</v>
          </cell>
          <cell r="G21012" t="str">
            <v>ABRIL</v>
          </cell>
          <cell r="H21012">
            <v>2026</v>
          </cell>
          <cell r="I21012" t="str">
            <v>SERVIÇOS</v>
          </cell>
        </row>
        <row r="21013">
          <cell r="A21013" t="str">
            <v>RO-00024</v>
          </cell>
          <cell r="C21013" t="str">
            <v>ESCAVAÇÃO, CARGA E TRANSPORTE DE SOLOS MOLES - EXECUTADO COM CAMINHÃO BASCULANTE DE 12 M3 E COM CAMINHO DE SERVIÇO EM REVESTIMENTO PRIMÁRIO - DMT DE 1.000 A 1.200 M</v>
          </cell>
          <cell r="D21013" t="str">
            <v>M3</v>
          </cell>
          <cell r="E21013">
            <v>25.26</v>
          </cell>
          <cell r="F21013" t="str">
            <v>SETOP</v>
          </cell>
          <cell r="G21013" t="str">
            <v>ABRIL</v>
          </cell>
          <cell r="H21013">
            <v>2026</v>
          </cell>
          <cell r="I21013" t="str">
            <v>SERVIÇOS</v>
          </cell>
        </row>
        <row r="21014">
          <cell r="A21014" t="str">
            <v>RO-00025</v>
          </cell>
          <cell r="C21014" t="str">
            <v>ESCAVAÇÃO, CARGA E TRANSPORTE DE SOLOS MOLES - EXECUTADO COM CAMINHÃO BASCULANTE DE 12 M3 E COM CAMINHO DE SERVIÇO EM REVESTIMENTO PRIMÁRIO - DMT DE 1.200 A 1.400 M</v>
          </cell>
          <cell r="D21014" t="str">
            <v>M3</v>
          </cell>
          <cell r="E21014">
            <v>25.5</v>
          </cell>
          <cell r="F21014" t="str">
            <v>SETOP</v>
          </cell>
          <cell r="G21014" t="str">
            <v>ABRIL</v>
          </cell>
          <cell r="H21014">
            <v>2026</v>
          </cell>
          <cell r="I21014" t="str">
            <v>SERVIÇOS</v>
          </cell>
        </row>
        <row r="21015">
          <cell r="A21015" t="str">
            <v>RO-00026</v>
          </cell>
          <cell r="C21015" t="str">
            <v>ESCAVAÇÃO, CARGA E TRANSPORTE DE SOLOS MOLES - EXECUTADO COM CAMINHÃO BASCULANTE DE 12 M3 E COM CAMINHO DE SERVIÇO EM REVESTIMENTO PRIMÁRIO - DMT DE 1.400 A 1.600 M</v>
          </cell>
          <cell r="D21015" t="str">
            <v>M3</v>
          </cell>
          <cell r="E21015">
            <v>25.85</v>
          </cell>
          <cell r="F21015" t="str">
            <v>SETOP</v>
          </cell>
          <cell r="G21015" t="str">
            <v>ABRIL</v>
          </cell>
          <cell r="H21015">
            <v>2026</v>
          </cell>
          <cell r="I21015" t="str">
            <v>SERVIÇOS</v>
          </cell>
        </row>
        <row r="21016">
          <cell r="A21016" t="str">
            <v>RO-00027</v>
          </cell>
          <cell r="C21016" t="str">
            <v>ESCAVAÇÃO, CARGA E TRANSPORTE DE SOLOS MOLES - EXECUTADO COM CAMINHÃO BASCULANTE DE 12 M3 E COM CAMINHO DE SERVIÇO EM REVESTIMENTO PRIMÁRIO - DMT DE 1.600 A 1.800 M</v>
          </cell>
          <cell r="D21016" t="str">
            <v>M3</v>
          </cell>
          <cell r="E21016">
            <v>26.09</v>
          </cell>
          <cell r="F21016" t="str">
            <v>SETOP</v>
          </cell>
          <cell r="G21016" t="str">
            <v>ABRIL</v>
          </cell>
          <cell r="H21016">
            <v>2026</v>
          </cell>
          <cell r="I21016" t="str">
            <v>SERVIÇOS</v>
          </cell>
        </row>
        <row r="21017">
          <cell r="A21017" t="str">
            <v>RO-00028</v>
          </cell>
          <cell r="C21017" t="str">
            <v>ESCAVAÇÃO, CARGA E TRANSPORTE DE SOLOS MOLES - EXECUTADO COM CAMINHÃO BASCULANTE DE 12 M3 E COM CAMINHO DE SERVIÇO EM REVESTIMENTO PRIMÁRIO - DMT DE 1.800 A 2.000 M</v>
          </cell>
          <cell r="D21017" t="str">
            <v>M3</v>
          </cell>
          <cell r="E21017">
            <v>26.33</v>
          </cell>
          <cell r="F21017" t="str">
            <v>SETOP</v>
          </cell>
          <cell r="G21017" t="str">
            <v>ABRIL</v>
          </cell>
          <cell r="H21017">
            <v>2026</v>
          </cell>
          <cell r="I21017" t="str">
            <v>SERVIÇOS</v>
          </cell>
        </row>
        <row r="21018">
          <cell r="A21018" t="str">
            <v>RO-00029</v>
          </cell>
          <cell r="C21018" t="str">
            <v>ESCAVAÇÃO, CARGA E TRANSPORTE DE SOLOS MOLES - EXECUTADO COM CAMINHÃO BASCULANTE DE 12 M3 E COM CAMINHO DE SERVIÇO EM REVESTIMENTO PRIMÁRIO - DMT DE 2.000 A 2.500 M</v>
          </cell>
          <cell r="D21018" t="str">
            <v>M3</v>
          </cell>
          <cell r="E21018">
            <v>26.8</v>
          </cell>
          <cell r="F21018" t="str">
            <v>SETOP</v>
          </cell>
          <cell r="G21018" t="str">
            <v>ABRIL</v>
          </cell>
          <cell r="H21018">
            <v>2026</v>
          </cell>
          <cell r="I21018" t="str">
            <v>SERVIÇOS</v>
          </cell>
        </row>
        <row r="21019">
          <cell r="A21019" t="str">
            <v>RO-00030</v>
          </cell>
          <cell r="C21019" t="str">
            <v>ESCAVAÇÃO, CARGA E TRANSPORTE DE SOLOS MOLES - EXECUTADO COM CAMINHÃO BASCULANTE DE 12 M3 E COM CAMINHO DE SERVIÇO EM REVESTIMENTO PRIMÁRIO - DMT DE 2.500 A 3.000 M</v>
          </cell>
          <cell r="D21019" t="str">
            <v>M3</v>
          </cell>
          <cell r="E21019">
            <v>30.42</v>
          </cell>
          <cell r="F21019" t="str">
            <v>SETOP</v>
          </cell>
          <cell r="G21019" t="str">
            <v>ABRIL</v>
          </cell>
          <cell r="H21019">
            <v>2026</v>
          </cell>
          <cell r="I21019" t="str">
            <v>SERVIÇOS</v>
          </cell>
        </row>
        <row r="21020">
          <cell r="A21020" t="str">
            <v>RO-00031</v>
          </cell>
          <cell r="C21020" t="str">
            <v>ESCAVAÇÃO, CARGA E TRANSPORTE DE SOLOS MOLES - EXECUTADO COM CAMINHÃO BASCULANTE DE 12 M3 E COM CAMINHO DE SERVIÇO EM REVESTIMENTO PRIMÁRIO - DMT DE 3.000 M</v>
          </cell>
          <cell r="D21020" t="str">
            <v>M3</v>
          </cell>
          <cell r="E21020">
            <v>30.77</v>
          </cell>
          <cell r="F21020" t="str">
            <v>SETOP</v>
          </cell>
          <cell r="G21020" t="str">
            <v>ABRIL</v>
          </cell>
          <cell r="H21020">
            <v>2026</v>
          </cell>
          <cell r="I21020" t="str">
            <v>SERVIÇOS</v>
          </cell>
        </row>
        <row r="21021">
          <cell r="A21021" t="str">
            <v>RO-00032</v>
          </cell>
          <cell r="C21021" t="str">
            <v>ESCAVAÇÃO, CARGA E TRANSPORTE DE SOLOS MOLES - EXECUTADO COM CAMINHÃO BASCULANTE DE 12 M3 E COM CAMINHO DE SERVIÇO PAVIMENTADO - DMT DE      50 A    200 M</v>
          </cell>
          <cell r="D21021" t="str">
            <v>M3</v>
          </cell>
          <cell r="E21021">
            <v>23.36</v>
          </cell>
          <cell r="F21021" t="str">
            <v>SETOP</v>
          </cell>
          <cell r="G21021" t="str">
            <v>ABRIL</v>
          </cell>
          <cell r="H21021">
            <v>2026</v>
          </cell>
          <cell r="I21021" t="str">
            <v>SERVIÇOS</v>
          </cell>
        </row>
        <row r="21022">
          <cell r="A21022" t="str">
            <v>RO-00033</v>
          </cell>
          <cell r="C21022" t="str">
            <v>ESCAVAÇÃO, CARGA E TRANSPORTE DE SOLOS MOLES - EXECUTADO COM CAMINHÃO BASCULANTE DE 12 M3 E COM CAMINHO DE SERVIÇO PAVIMENTADO - DMT DE    200 A    400 M</v>
          </cell>
          <cell r="D21022" t="str">
            <v>M3</v>
          </cell>
          <cell r="E21022">
            <v>23.72</v>
          </cell>
          <cell r="F21022" t="str">
            <v>SETOP</v>
          </cell>
          <cell r="G21022" t="str">
            <v>ABRIL</v>
          </cell>
          <cell r="H21022">
            <v>2026</v>
          </cell>
          <cell r="I21022" t="str">
            <v>SERVIÇOS</v>
          </cell>
        </row>
        <row r="21023">
          <cell r="A21023" t="str">
            <v>RO-00034</v>
          </cell>
          <cell r="C21023" t="str">
            <v>ESCAVAÇÃO, CARGA E TRANSPORTE DE SOLOS MOLES - EXECUTADO COM CAMINHÃO BASCULANTE DE 12 M3 E COM CAMINHO DE SERVIÇO PAVIMENTADO - DMT DE    400 A    600 M</v>
          </cell>
          <cell r="D21023" t="str">
            <v>M3</v>
          </cell>
          <cell r="E21023">
            <v>24.07</v>
          </cell>
          <cell r="F21023" t="str">
            <v>SETOP</v>
          </cell>
          <cell r="G21023" t="str">
            <v>ABRIL</v>
          </cell>
          <cell r="H21023">
            <v>2026</v>
          </cell>
          <cell r="I21023" t="str">
            <v>SERVIÇOS</v>
          </cell>
        </row>
        <row r="21024">
          <cell r="A21024" t="str">
            <v>RO-00035</v>
          </cell>
          <cell r="C21024" t="str">
            <v>ESCAVAÇÃO, CARGA E TRANSPORTE DE SOLOS MOLES - EXECUTADO COM CAMINHÃO BASCULANTE DE 12 M3 E COM CAMINHO DE SERVIÇO PAVIMENTADO - DMT DE    600 A    800 M</v>
          </cell>
          <cell r="D21024" t="str">
            <v>M3</v>
          </cell>
          <cell r="E21024">
            <v>24.31</v>
          </cell>
          <cell r="F21024" t="str">
            <v>SETOP</v>
          </cell>
          <cell r="G21024" t="str">
            <v>ABRIL</v>
          </cell>
          <cell r="H21024">
            <v>2026</v>
          </cell>
          <cell r="I21024" t="str">
            <v>SERVIÇOS</v>
          </cell>
        </row>
        <row r="21025">
          <cell r="A21025" t="str">
            <v>RO-00036</v>
          </cell>
          <cell r="C21025" t="str">
            <v>ESCAVAÇÃO, CARGA E TRANSPORTE DE SOLOS MOLES - EXECUTADO COM CAMINHÃO BASCULANTE DE 12 M3 E COM CAMINHO DE SERVIÇO PAVIMENTADO - DMT DE    800 A 1.000 M</v>
          </cell>
          <cell r="D21025" t="str">
            <v>M3</v>
          </cell>
          <cell r="E21025">
            <v>24.55</v>
          </cell>
          <cell r="F21025" t="str">
            <v>SETOP</v>
          </cell>
          <cell r="G21025" t="str">
            <v>ABRIL</v>
          </cell>
          <cell r="H21025">
            <v>2026</v>
          </cell>
          <cell r="I21025" t="str">
            <v>SERVIÇOS</v>
          </cell>
        </row>
        <row r="21026">
          <cell r="A21026" t="str">
            <v>RO-00037</v>
          </cell>
          <cell r="C21026" t="str">
            <v>ESCAVAÇÃO, CARGA E TRANSPORTE DE SOLOS MOLES - EXECUTADO COM CAMINHÃO BASCULANTE DE 12 M3 E COM CAMINHO DE SERVIÇO PAVIMENTADO - DMT DE 1.000 A 1.200 M</v>
          </cell>
          <cell r="D21026" t="str">
            <v>M3</v>
          </cell>
          <cell r="E21026">
            <v>24.79</v>
          </cell>
          <cell r="F21026" t="str">
            <v>SETOP</v>
          </cell>
          <cell r="G21026" t="str">
            <v>ABRIL</v>
          </cell>
          <cell r="H21026">
            <v>2026</v>
          </cell>
          <cell r="I21026" t="str">
            <v>SERVIÇOS</v>
          </cell>
        </row>
        <row r="21027">
          <cell r="A21027" t="str">
            <v>RO-00038</v>
          </cell>
          <cell r="C21027" t="str">
            <v>ESCAVAÇÃO, CARGA E TRANSPORTE DE SOLOS MOLES - EXECUTADO COM CAMINHÃO BASCULANTE DE 12 M3 E COM CAMINHO DE SERVIÇO PAVIMENTADO - DMT DE 1.200 A 1.400 M</v>
          </cell>
          <cell r="D21027" t="str">
            <v>M3</v>
          </cell>
          <cell r="E21027">
            <v>25.02</v>
          </cell>
          <cell r="F21027" t="str">
            <v>SETOP</v>
          </cell>
          <cell r="G21027" t="str">
            <v>ABRIL</v>
          </cell>
          <cell r="H21027">
            <v>2026</v>
          </cell>
          <cell r="I21027" t="str">
            <v>SERVIÇOS</v>
          </cell>
        </row>
        <row r="21028">
          <cell r="A21028" t="str">
            <v>RO-00039</v>
          </cell>
          <cell r="C21028" t="str">
            <v>ESCAVAÇÃO, CARGA E TRANSPORTE DE SOLOS MOLES - EXECUTADO COM CAMINHÃO BASCULANTE DE 12 M3 E COM CAMINHO DE SERVIÇO PAVIMENTADO - DMT DE 1.400 A 1.600 M</v>
          </cell>
          <cell r="D21028" t="str">
            <v>M3</v>
          </cell>
          <cell r="E21028">
            <v>25.26</v>
          </cell>
          <cell r="F21028" t="str">
            <v>SETOP</v>
          </cell>
          <cell r="G21028" t="str">
            <v>ABRIL</v>
          </cell>
          <cell r="H21028">
            <v>2026</v>
          </cell>
          <cell r="I21028" t="str">
            <v>SERVIÇOS</v>
          </cell>
        </row>
        <row r="21029">
          <cell r="A21029" t="str">
            <v>RO-00040</v>
          </cell>
          <cell r="C21029" t="str">
            <v>ESCAVAÇÃO, CARGA E TRANSPORTE DE SOLOS MOLES - EXECUTADO COM CAMINHÃO BASCULANTE DE 12 M3 E COM CAMINHO DE SERVIÇO PAVIMENTADO - DMT DE 1.600 A 1.800 M</v>
          </cell>
          <cell r="D21029" t="str">
            <v>M3</v>
          </cell>
          <cell r="E21029">
            <v>25.5</v>
          </cell>
          <cell r="F21029" t="str">
            <v>SETOP</v>
          </cell>
          <cell r="G21029" t="str">
            <v>ABRIL</v>
          </cell>
          <cell r="H21029">
            <v>2026</v>
          </cell>
          <cell r="I21029" t="str">
            <v>SERVIÇOS</v>
          </cell>
        </row>
        <row r="21030">
          <cell r="A21030" t="str">
            <v>RO-00041</v>
          </cell>
          <cell r="C21030" t="str">
            <v>ESCAVAÇÃO, CARGA E TRANSPORTE DE SOLOS MOLES - EXECUTADO COM CAMINHÃO BASCULANTE DE 12 M3 E COM CAMINHO DE SERVIÇO PAVIMENTADO - DMT DE 1.800 A 2.000 M</v>
          </cell>
          <cell r="D21030" t="str">
            <v>M3</v>
          </cell>
          <cell r="E21030">
            <v>25.73</v>
          </cell>
          <cell r="F21030" t="str">
            <v>SETOP</v>
          </cell>
          <cell r="G21030" t="str">
            <v>ABRIL</v>
          </cell>
          <cell r="H21030">
            <v>2026</v>
          </cell>
          <cell r="I21030" t="str">
            <v>SERVIÇOS</v>
          </cell>
        </row>
        <row r="21031">
          <cell r="A21031" t="str">
            <v>RO-00042</v>
          </cell>
          <cell r="C21031" t="str">
            <v>ESCAVAÇÃO, CARGA E TRANSPORTE DE SOLOS MOLES - EXECUTADO COM CAMINHÃO BASCULANTE DE 12 M3 E COM CAMINHO DE SERVIÇO PAVIMENTADO - DMT DE 2.000 A 2.500 M</v>
          </cell>
          <cell r="D21031" t="str">
            <v>M3</v>
          </cell>
          <cell r="E21031">
            <v>26.09</v>
          </cell>
          <cell r="F21031" t="str">
            <v>SETOP</v>
          </cell>
          <cell r="G21031" t="str">
            <v>ABRIL</v>
          </cell>
          <cell r="H21031">
            <v>2026</v>
          </cell>
          <cell r="I21031" t="str">
            <v>SERVIÇOS</v>
          </cell>
        </row>
        <row r="21032">
          <cell r="A21032" t="str">
            <v>RO-00043</v>
          </cell>
          <cell r="C21032" t="str">
            <v>ESCAVAÇÃO, CARGA E TRANSPORTE DE SOLOS MOLES - EXECUTADO COM CAMINHÃO BASCULANTE DE 12 M3 E COM CAMINHO DE SERVIÇO PAVIMENTADO - DMT DE 2.500 A 3.000 M</v>
          </cell>
          <cell r="D21032" t="str">
            <v>M3</v>
          </cell>
          <cell r="E21032">
            <v>26.8</v>
          </cell>
          <cell r="F21032" t="str">
            <v>SETOP</v>
          </cell>
          <cell r="G21032" t="str">
            <v>ABRIL</v>
          </cell>
          <cell r="H21032">
            <v>2026</v>
          </cell>
          <cell r="I21032" t="str">
            <v>SERVIÇOS</v>
          </cell>
        </row>
        <row r="21033">
          <cell r="A21033" t="str">
            <v>RO-00044</v>
          </cell>
          <cell r="C21033" t="str">
            <v>ESCAVAÇÃO, CARGA E TRANSPORTE DE SOLOS MOLES - EXECUTADO COM CAMINHÃO BASCULANTE DE 12 M3 E COM CAMINHO DE SERVIÇO PAVIMENTADO - DMT DE 3.000 M</v>
          </cell>
          <cell r="D21033" t="str">
            <v>M3</v>
          </cell>
          <cell r="E21033">
            <v>29.88</v>
          </cell>
          <cell r="F21033" t="str">
            <v>SETOP</v>
          </cell>
          <cell r="G21033" t="str">
            <v>ABRIL</v>
          </cell>
          <cell r="H21033">
            <v>2026</v>
          </cell>
          <cell r="I21033" t="str">
            <v>SERVIÇOS</v>
          </cell>
        </row>
        <row r="21034">
          <cell r="A21034" t="str">
            <v>RO-00227</v>
          </cell>
          <cell r="C21034" t="str">
            <v>ESCAVAÇÃO DE VALA EM MATERIAL DE 3ª CATEGORIA - RESISTÊNCIA A COMPRESSÃO ACIMA DE 110 MPA - COM ESCAVADEIRA E ROMPEDOR HIDRÁULICO 1.500 KG (EXCLUI CARGA E TRANSPORTE)</v>
          </cell>
          <cell r="D21034" t="str">
            <v>M3</v>
          </cell>
          <cell r="E21034">
            <v>950.74</v>
          </cell>
          <cell r="F21034" t="str">
            <v>SETOP</v>
          </cell>
          <cell r="G21034" t="str">
            <v>ABRIL</v>
          </cell>
          <cell r="H21034">
            <v>2026</v>
          </cell>
          <cell r="I21034" t="str">
            <v>SERVIÇOS</v>
          </cell>
        </row>
        <row r="21035">
          <cell r="A21035" t="str">
            <v>RO-00223</v>
          </cell>
          <cell r="C21035" t="str">
            <v>ESCAVAÇÃO DE VALA EM MATERIAL DE 3ª CATEGORIA - RESISTÊNCIA A COMPRESSÃO ATÉ 50 MPA - COM ESCAVADEIRA E ROMPEDOR HIDRÁULICO 1.500 KG (EXCLUI CARGA E TRANSPORTE)</v>
          </cell>
          <cell r="D21035" t="str">
            <v>M3</v>
          </cell>
          <cell r="E21035">
            <v>53.7</v>
          </cell>
          <cell r="F21035" t="str">
            <v>SETOP</v>
          </cell>
          <cell r="G21035" t="str">
            <v>ABRIL</v>
          </cell>
          <cell r="H21035">
            <v>2026</v>
          </cell>
          <cell r="I21035" t="str">
            <v>SERVIÇOS</v>
          </cell>
        </row>
        <row r="21036">
          <cell r="A21036" t="str">
            <v>RO-00224</v>
          </cell>
          <cell r="C21036" t="str">
            <v>ESCAVAÇÃO DE VALA EM MATERIAL DE 3ª CATEGORIA - RESISTÊNCIA A COMPRESSÃO DE 50 A 70 MPA - COM ESCAVADEIRA E ROMPEDOR HIDRÁULICO 1.500 KG (EXCLUI CARGA E TRANSPORTE)</v>
          </cell>
          <cell r="D21036" t="str">
            <v>M3</v>
          </cell>
          <cell r="E21036">
            <v>100.69</v>
          </cell>
          <cell r="F21036" t="str">
            <v>SETOP</v>
          </cell>
          <cell r="G21036" t="str">
            <v>ABRIL</v>
          </cell>
          <cell r="H21036">
            <v>2026</v>
          </cell>
          <cell r="I21036" t="str">
            <v>SERVIÇOS</v>
          </cell>
        </row>
        <row r="21037">
          <cell r="A21037" t="str">
            <v>RO-00225</v>
          </cell>
          <cell r="C21037" t="str">
            <v>ESCAVAÇÃO DE VALA EM MATERIAL DE 3ª CATEGORIA - RESISTÊNCIA A COMPRESSÃO DE 70 A 90 MPA - COM ESCAVADEIRA E ROMPEDOR HIDRÁULICO 1.500 KG (EXCLUI CARGA E TRANSPORTE)</v>
          </cell>
          <cell r="D21037" t="str">
            <v>M3</v>
          </cell>
          <cell r="E21037">
            <v>186.35</v>
          </cell>
          <cell r="F21037" t="str">
            <v>SETOP</v>
          </cell>
          <cell r="G21037" t="str">
            <v>ABRIL</v>
          </cell>
          <cell r="H21037">
            <v>2026</v>
          </cell>
          <cell r="I21037" t="str">
            <v>SERVIÇOS</v>
          </cell>
        </row>
        <row r="21038">
          <cell r="A21038" t="str">
            <v>RO-00226</v>
          </cell>
          <cell r="C21038" t="str">
            <v>ESCAVAÇÃO DE VALA EM MATERIAL DE 3ª CATEGORIA - RESISTÊNCIA A COMPRESSÃO DE 90 A 110 MPA - COM ESCAVADEIRA E ROMPEDOR HIDRÁULICO 1.500 KG (EXCLUI CARGA E TRANSPORTE)</v>
          </cell>
          <cell r="D21038" t="str">
            <v>M3</v>
          </cell>
          <cell r="E21038">
            <v>300.5</v>
          </cell>
          <cell r="F21038" t="str">
            <v>SETOP</v>
          </cell>
          <cell r="G21038" t="str">
            <v>ABRIL</v>
          </cell>
          <cell r="H21038">
            <v>2026</v>
          </cell>
          <cell r="I21038" t="str">
            <v>SERVIÇOS</v>
          </cell>
        </row>
        <row r="21039">
          <cell r="A21039" t="str">
            <v>RO-00222</v>
          </cell>
          <cell r="C21039" t="str">
            <v>ESCAVAÇÃO DE VALA EM MATERIAL DE 3ª CATEGORIA (EXCLUI CARGA E TRANSPORTE)</v>
          </cell>
          <cell r="D21039" t="str">
            <v>M3</v>
          </cell>
          <cell r="E21039">
            <v>212.22</v>
          </cell>
          <cell r="F21039" t="str">
            <v>SETOP</v>
          </cell>
          <cell r="G21039" t="str">
            <v>ABRIL</v>
          </cell>
          <cell r="H21039">
            <v>2026</v>
          </cell>
          <cell r="I21039" t="str">
            <v>SERVIÇOS</v>
          </cell>
        </row>
        <row r="21040">
          <cell r="A21040" t="str">
            <v>RO-00045</v>
          </cell>
          <cell r="C21040" t="str">
            <v>ESCAVAÇÃO E TRANSPORTE EM MATERIAL DE 1ª CATEGORIA - COM TRATOR SOBRE ESTEIRAS - DMT ATÉ 50 M</v>
          </cell>
          <cell r="D21040" t="str">
            <v>M3</v>
          </cell>
          <cell r="E21040">
            <v>3.23</v>
          </cell>
          <cell r="F21040" t="str">
            <v>SETOP</v>
          </cell>
          <cell r="G21040" t="str">
            <v>ABRIL</v>
          </cell>
          <cell r="H21040">
            <v>2026</v>
          </cell>
          <cell r="I21040" t="str">
            <v>SERVIÇOS</v>
          </cell>
        </row>
        <row r="21041">
          <cell r="A21041" t="str">
            <v>RO-00085</v>
          </cell>
          <cell r="C21041" t="str">
            <v>ESCAVAÇÃO E TRANSPORTE EM MATERIAL DE 2ª CATEGORIA - COM TRATOR SOBRE ESTEIRAS - DMT ATÉ 50 M</v>
          </cell>
          <cell r="D21041" t="str">
            <v>M3</v>
          </cell>
          <cell r="E21041">
            <v>9.35</v>
          </cell>
          <cell r="F21041" t="str">
            <v>SETOP</v>
          </cell>
          <cell r="G21041" t="str">
            <v>ABRIL</v>
          </cell>
          <cell r="H21041">
            <v>2026</v>
          </cell>
          <cell r="I21041" t="str">
            <v>SERVIÇOS</v>
          </cell>
        </row>
        <row r="21042">
          <cell r="A21042" t="str">
            <v>RO-00212</v>
          </cell>
          <cell r="C21042" t="str">
            <v>ESCAVAÇÃO EM MATERIAL DE 3ª CATEGORIA - RESISTÊNCIA A COMPRESSÃO ACIMA DE 110 MPA - COM ESCAVADEIRA E ROMPEDOR HIDRÁULICO 1.500 KG (EXCLUI CARGA E TRANSPORTE)</v>
          </cell>
          <cell r="D21042" t="str">
            <v>M3</v>
          </cell>
          <cell r="E21042">
            <v>672.76</v>
          </cell>
          <cell r="F21042" t="str">
            <v>SETOP</v>
          </cell>
          <cell r="G21042" t="str">
            <v>ABRIL</v>
          </cell>
          <cell r="H21042">
            <v>2026</v>
          </cell>
          <cell r="I21042" t="str">
            <v>SERVIÇOS</v>
          </cell>
        </row>
        <row r="21043">
          <cell r="A21043" t="str">
            <v>RO-00208</v>
          </cell>
          <cell r="C21043" t="str">
            <v>ESCAVAÇÃO EM MATERIAL DE 3ª CATEGORIA - RESISTÊNCIA A COMPRESSÃO ATÉ 50 MPA - COM ESCAVADEIRA E ROMPEDOR HIDRÁULICO 1.500 KG (EXCLUI CARGA E TRANSPORTE)</v>
          </cell>
          <cell r="D21043" t="str">
            <v>M3</v>
          </cell>
          <cell r="E21043">
            <v>37.43</v>
          </cell>
          <cell r="F21043" t="str">
            <v>SETOP</v>
          </cell>
          <cell r="G21043" t="str">
            <v>ABRIL</v>
          </cell>
          <cell r="H21043">
            <v>2026</v>
          </cell>
          <cell r="I21043" t="str">
            <v>SERVIÇOS</v>
          </cell>
        </row>
        <row r="21044">
          <cell r="A21044" t="str">
            <v>RO-00209</v>
          </cell>
          <cell r="C21044" t="str">
            <v>ESCAVAÇÃO EM MATERIAL DE 3ª CATEGORIA - RESISTÊNCIA A COMPRESSÃO DE 50 A 70 MPA - COM ESCAVADEIRA E ROMPEDOR HIDRÁULICO 1.500 KG (EXCLUI CARGA E TRANSPORTE)</v>
          </cell>
          <cell r="D21044" t="str">
            <v>M3</v>
          </cell>
          <cell r="E21044">
            <v>71.180000000000007</v>
          </cell>
          <cell r="F21044" t="str">
            <v>SETOP</v>
          </cell>
          <cell r="G21044" t="str">
            <v>ABRIL</v>
          </cell>
          <cell r="H21044">
            <v>2026</v>
          </cell>
          <cell r="I21044" t="str">
            <v>SERVIÇOS</v>
          </cell>
        </row>
        <row r="21045">
          <cell r="A21045" t="str">
            <v>RO-00210</v>
          </cell>
          <cell r="C21045" t="str">
            <v>ESCAVAÇÃO EM MATERIAL DE 3ª CATEGORIA - RESISTÊNCIA A COMPRESSÃO DE 70 A 90 MPA - COM ESCAVADEIRA E ROMPEDOR HIDRÁULICO 1.500 KG (EXCLUI CARGA E TRANSPORTE)</v>
          </cell>
          <cell r="D21045" t="str">
            <v>M3</v>
          </cell>
          <cell r="E21045">
            <v>134.13999999999999</v>
          </cell>
          <cell r="F21045" t="str">
            <v>SETOP</v>
          </cell>
          <cell r="G21045" t="str">
            <v>ABRIL</v>
          </cell>
          <cell r="H21045">
            <v>2026</v>
          </cell>
          <cell r="I21045" t="str">
            <v>SERVIÇOS</v>
          </cell>
        </row>
        <row r="21046">
          <cell r="A21046" t="str">
            <v>RO-00211</v>
          </cell>
          <cell r="C21046" t="str">
            <v>ESCAVAÇÃO EM MATERIAL DE 3ª CATEGORIA - RESISTÊNCIA A COMPRESSÃO DE 90 A 110 MPA - COM ESCAVADEIRA E ROMPEDOR HIDRÁULICO 1.500 KG (EXCLUI CARGA E TRANSPORTE)</v>
          </cell>
          <cell r="D21046" t="str">
            <v>M3</v>
          </cell>
          <cell r="E21046">
            <v>216.2</v>
          </cell>
          <cell r="F21046" t="str">
            <v>SETOP</v>
          </cell>
          <cell r="G21046" t="str">
            <v>ABRIL</v>
          </cell>
          <cell r="H21046">
            <v>2026</v>
          </cell>
          <cell r="I21046" t="str">
            <v>SERVIÇOS</v>
          </cell>
        </row>
        <row r="21047">
          <cell r="A21047" t="str">
            <v>RO-00218</v>
          </cell>
          <cell r="C21047" t="str">
            <v>ESCAVAÇÃO MANUAL DE VALA EM MATERIAL DE 1ª CATEGORIA NA PROFUNDIDADE DE 0 A 1,50 M</v>
          </cell>
          <cell r="D21047" t="str">
            <v>M3</v>
          </cell>
          <cell r="E21047">
            <v>89.49</v>
          </cell>
          <cell r="F21047" t="str">
            <v>SETOP</v>
          </cell>
          <cell r="G21047" t="str">
            <v>ABRIL</v>
          </cell>
          <cell r="H21047">
            <v>2026</v>
          </cell>
          <cell r="I21047" t="str">
            <v>SERVIÇOS</v>
          </cell>
        </row>
        <row r="21048">
          <cell r="A21048" t="str">
            <v>RO-00219</v>
          </cell>
          <cell r="C21048" t="str">
            <v>ESCAVAÇÃO MANUAL DE VALA EM MATERIAL DE 1ª CATEGORIA NA PROFUNDIDADE DE 1,50 A 3,00 M</v>
          </cell>
          <cell r="D21048" t="str">
            <v>M3</v>
          </cell>
          <cell r="E21048">
            <v>115.06</v>
          </cell>
          <cell r="F21048" t="str">
            <v>SETOP</v>
          </cell>
          <cell r="G21048" t="str">
            <v>ABRIL</v>
          </cell>
          <cell r="H21048">
            <v>2026</v>
          </cell>
          <cell r="I21048" t="str">
            <v>SERVIÇOS</v>
          </cell>
        </row>
        <row r="21049">
          <cell r="A21049" t="str">
            <v>RO-00220</v>
          </cell>
          <cell r="C21049" t="str">
            <v>ESCAVAÇÃO MECÂNICA DE VALA COM DESCARGA LATERAL EM MATERIAL DE 1ª CATEGORIA</v>
          </cell>
          <cell r="D21049" t="str">
            <v>M3</v>
          </cell>
          <cell r="E21049">
            <v>8.27</v>
          </cell>
          <cell r="F21049" t="str">
            <v>SETOP</v>
          </cell>
          <cell r="G21049" t="str">
            <v>ABRIL</v>
          </cell>
          <cell r="H21049">
            <v>2026</v>
          </cell>
          <cell r="I21049" t="str">
            <v>SERVIÇOS</v>
          </cell>
        </row>
        <row r="21050">
          <cell r="A21050" t="str">
            <v>RO-00221</v>
          </cell>
          <cell r="C21050" t="str">
            <v>ESCAVAÇÃO MECÂNICA DE VALA COM DESCARGA LATERAL EM MATERIAL DE 2ª CATEGORIA</v>
          </cell>
          <cell r="D21050" t="str">
            <v>M3</v>
          </cell>
          <cell r="E21050">
            <v>12.92</v>
          </cell>
          <cell r="F21050" t="str">
            <v>SETOP</v>
          </cell>
          <cell r="G21050" t="str">
            <v>ABRIL</v>
          </cell>
          <cell r="H21050">
            <v>2026</v>
          </cell>
          <cell r="I21050" t="str">
            <v>SERVIÇOS</v>
          </cell>
        </row>
        <row r="21051">
          <cell r="A21051" t="str">
            <v>RO-5112</v>
          </cell>
          <cell r="C21051" t="str">
            <v>ESPALHAMENTO DE BOTA-FORA COM REGULARIZAÇÃO E COMPACTAÇÃO</v>
          </cell>
          <cell r="D21051" t="str">
            <v>M3</v>
          </cell>
          <cell r="E21051">
            <v>4.72</v>
          </cell>
          <cell r="F21051" t="str">
            <v>SETOP</v>
          </cell>
          <cell r="G21051" t="str">
            <v>ABRIL</v>
          </cell>
          <cell r="H21051">
            <v>2026</v>
          </cell>
          <cell r="I21051" t="str">
            <v>SERVIÇOS</v>
          </cell>
        </row>
        <row r="21052">
          <cell r="A21052" t="str">
            <v>RO-5113</v>
          </cell>
          <cell r="C21052" t="str">
            <v>ESPALHAMENTO DE MATERIAL DE 1ª CATEGORIA EM BOTA-FORA</v>
          </cell>
          <cell r="D21052" t="str">
            <v>M3</v>
          </cell>
          <cell r="E21052">
            <v>3.67</v>
          </cell>
          <cell r="F21052" t="str">
            <v>SETOP</v>
          </cell>
          <cell r="G21052" t="str">
            <v>ABRIL</v>
          </cell>
          <cell r="H21052">
            <v>2026</v>
          </cell>
          <cell r="I21052" t="str">
            <v>SERVIÇOS</v>
          </cell>
        </row>
        <row r="21053">
          <cell r="A21053" t="str">
            <v>RO-5114</v>
          </cell>
          <cell r="C21053" t="str">
            <v>ESPALHAMENTO DE MATERIAL DE 2ª CATEGORIA EM BOTA-FORA</v>
          </cell>
          <cell r="D21053" t="str">
            <v>M3</v>
          </cell>
          <cell r="E21053">
            <v>4.59</v>
          </cell>
          <cell r="F21053" t="str">
            <v>SETOP</v>
          </cell>
          <cell r="G21053" t="str">
            <v>ABRIL</v>
          </cell>
          <cell r="H21053">
            <v>2026</v>
          </cell>
          <cell r="I21053" t="str">
            <v>SERVIÇOS</v>
          </cell>
        </row>
        <row r="21054">
          <cell r="A21054" t="str">
            <v>RO-01092</v>
          </cell>
          <cell r="C21054" t="str">
            <v>EXPURGO DE JAZIDA</v>
          </cell>
          <cell r="D21054" t="str">
            <v>M3</v>
          </cell>
          <cell r="E21054">
            <v>4.9400000000000004</v>
          </cell>
          <cell r="F21054" t="str">
            <v>SETOP</v>
          </cell>
          <cell r="G21054" t="str">
            <v>ABRIL</v>
          </cell>
          <cell r="H21054">
            <v>2026</v>
          </cell>
          <cell r="I21054" t="str">
            <v>SERVIÇOS</v>
          </cell>
        </row>
        <row r="21055">
          <cell r="A21055" t="str">
            <v>RO-00207</v>
          </cell>
          <cell r="C21055" t="str">
            <v>FRAGMENTAÇÃO DE BLOCOS DE ROCHA COM ESCAVADEIRA E ROMPEDOR HIDRÁULICO 1.500 KG</v>
          </cell>
          <cell r="D21055" t="str">
            <v>M3</v>
          </cell>
          <cell r="E21055">
            <v>40.159999999999997</v>
          </cell>
          <cell r="F21055" t="str">
            <v>SETOP</v>
          </cell>
          <cell r="G21055" t="str">
            <v>ABRIL</v>
          </cell>
          <cell r="H21055">
            <v>2026</v>
          </cell>
          <cell r="I21055" t="str">
            <v>SERVIÇOS</v>
          </cell>
        </row>
        <row r="21056">
          <cell r="A21056" t="str">
            <v>RO-00254</v>
          </cell>
          <cell r="C21056" t="str">
            <v>GABIÃO CAIXA 2,0 X 1,0 X 0,5 M - ZN/AL + PVC - D = 2,4 MM - PEDRA DE MÃO COMERCIAL - (EXECUÇÃO, INCLUINDO O FORNECIMENTO DE TODOS OS MATERIAIS E A CARGA DA PEDRA, EXCLUI O TRANSPORTE DA PEDRA DE MÃO)</v>
          </cell>
          <cell r="D21056" t="str">
            <v>M3</v>
          </cell>
          <cell r="E21056">
            <v>773.78</v>
          </cell>
          <cell r="F21056" t="str">
            <v>SETOP</v>
          </cell>
          <cell r="G21056" t="str">
            <v>ABRIL</v>
          </cell>
          <cell r="H21056">
            <v>2026</v>
          </cell>
          <cell r="I21056" t="str">
            <v>SERVIÇOS</v>
          </cell>
        </row>
        <row r="21057">
          <cell r="A21057" t="str">
            <v>RO-00248</v>
          </cell>
          <cell r="C21057" t="str">
            <v>GABIÃO CAIXA 2,0 X 1,0 X 0,5 M ZN/AL - D = 2,7 MM - PEDRA DE MÃO COMERCIAL - (EXECUÇÃO, INCLUINDO O FORNECIMENTO DE TODOS OS MATERIAIS E A CARGA DA PEDRA, EXCLUI O TRANSPORTE DA PEDRA DE MÃO)</v>
          </cell>
          <cell r="D21057" t="str">
            <v>M3</v>
          </cell>
          <cell r="E21057">
            <v>708.63</v>
          </cell>
          <cell r="F21057" t="str">
            <v>SETOP</v>
          </cell>
          <cell r="G21057" t="str">
            <v>ABRIL</v>
          </cell>
          <cell r="H21057">
            <v>2026</v>
          </cell>
          <cell r="I21057" t="str">
            <v>SERVIÇOS</v>
          </cell>
        </row>
        <row r="21058">
          <cell r="A21058" t="str">
            <v>RO-00255</v>
          </cell>
          <cell r="C21058" t="str">
            <v>GABIÃO CAIXA 2,0 X 1,0 X 1,0 M - ZN/AL + PVC - D = 2,4 MM - PEDRA DE MÃO COMERCIAL - (EXECUÇÃO, INCLUINDO O FORNECIMENTO DE TODOS OS MATERIAIS E A CARGA DA PEDRA, EXCLUI O TRANSPORTE DA PEDRA DE MÃO)</v>
          </cell>
          <cell r="D21058" t="str">
            <v>M3</v>
          </cell>
          <cell r="E21058">
            <v>633.54999999999995</v>
          </cell>
          <cell r="F21058" t="str">
            <v>SETOP</v>
          </cell>
          <cell r="G21058" t="str">
            <v>ABRIL</v>
          </cell>
          <cell r="H21058">
            <v>2026</v>
          </cell>
          <cell r="I21058" t="str">
            <v>SERVIÇOS</v>
          </cell>
        </row>
        <row r="21059">
          <cell r="A21059" t="str">
            <v>RO-00249</v>
          </cell>
          <cell r="C21059" t="str">
            <v>GABIÃO CAIXA 2,0 X 1,0 X 1,0 M ZN/AL - D = 2,7 MM - PEDRA DE MÃO COMERCIAL - (EXECUÇÃO, INCLUINDO O FORNECIMENTO DE TODOS OS MATERIAIS E A CARGA DA PEDRA, EXCLUI O TRANSPORTE DA PEDRA DE MÃO)</v>
          </cell>
          <cell r="D21059" t="str">
            <v>M3</v>
          </cell>
          <cell r="E21059">
            <v>587</v>
          </cell>
          <cell r="F21059" t="str">
            <v>SETOP</v>
          </cell>
          <cell r="G21059" t="str">
            <v>ABRIL</v>
          </cell>
          <cell r="H21059">
            <v>2026</v>
          </cell>
          <cell r="I21059" t="str">
            <v>SERVIÇOS</v>
          </cell>
        </row>
        <row r="21060">
          <cell r="A21060" t="str">
            <v>RO-00250</v>
          </cell>
          <cell r="C21060" t="str">
            <v>GABIÃO COLCHÃO ESPESSURA 0,17 M - ZN/AL + PVC - D = 2,0 MM - PEDRA DE MÃO COMERCIAL - (EXECUÇÃO, INCLUINDO O FORNECIMENTO DE TODOS OS MATERIAIS E A CARGA DA PEDRA, EXCLUI O TRANSPORTE DA PEDRA DE MÃO)</v>
          </cell>
          <cell r="D21060" t="str">
            <v>M2</v>
          </cell>
          <cell r="E21060">
            <v>183.48</v>
          </cell>
          <cell r="F21060" t="str">
            <v>SETOP</v>
          </cell>
          <cell r="G21060" t="str">
            <v>ABRIL</v>
          </cell>
          <cell r="H21060">
            <v>2026</v>
          </cell>
          <cell r="I21060" t="str">
            <v>SERVIÇOS</v>
          </cell>
        </row>
        <row r="21061">
          <cell r="A21061" t="str">
            <v>RO-00251</v>
          </cell>
          <cell r="C21061" t="str">
            <v>GABIÃO COLCHÃO ESPESSURA 0,23 M - ZN/AL + PVC - D = 2,0 MM - PEDRA DE MÃO COMERCIAL - (EXECUÇÃO, INCLUINDO O FORNECIMENTO DE TODOS OS MATERIAIS E A CARGA DA PEDRA, EXCLUI O TRANSPORTE DA PEDRA DE MÃO)</v>
          </cell>
          <cell r="D21061" t="str">
            <v>M2</v>
          </cell>
          <cell r="E21061">
            <v>204.65</v>
          </cell>
          <cell r="F21061" t="str">
            <v>SETOP</v>
          </cell>
          <cell r="G21061" t="str">
            <v>ABRIL</v>
          </cell>
          <cell r="H21061">
            <v>2026</v>
          </cell>
          <cell r="I21061" t="str">
            <v>SERVIÇOS</v>
          </cell>
        </row>
        <row r="21062">
          <cell r="A21062" t="str">
            <v>RO-00252</v>
          </cell>
          <cell r="C21062" t="str">
            <v>GABIÃO COLCHÃO ESPESSURA 0,30 M - ZN/AL + PVC - D = 2,0 MM - PEDRA DE MÃO COMERCIAL - (EXECUÇÃO, INCLUINDO O FORNECIMENTO DE TODOS OS MATERIAIS E A CARGA DA PEDRA, EXCLUI O TRANSPORTE DA PEDRA DE MÃO)</v>
          </cell>
          <cell r="D21062" t="str">
            <v>M2</v>
          </cell>
          <cell r="E21062">
            <v>234.24</v>
          </cell>
          <cell r="F21062" t="str">
            <v>SETOP</v>
          </cell>
          <cell r="G21062" t="str">
            <v>ABRIL</v>
          </cell>
          <cell r="H21062">
            <v>2026</v>
          </cell>
          <cell r="I21062" t="str">
            <v>SERVIÇOS</v>
          </cell>
        </row>
        <row r="21063">
          <cell r="A21063" t="str">
            <v>RO-1900</v>
          </cell>
          <cell r="C21063" t="str">
            <v>GABIÃO SACO - DIÂMETRO = 0,65 M - ZN/AL + PVC - D = 2,4 MM - PEDRA DE MÃO COMERCIAL - (EXECUÇÃO, EXCLUINDO O FORNECIMENTO E TRANSPORTE DA PEDRA DE MÃO)</v>
          </cell>
          <cell r="D21063" t="str">
            <v>M3</v>
          </cell>
          <cell r="E21063">
            <v>623.27</v>
          </cell>
          <cell r="F21063" t="str">
            <v>SETOP</v>
          </cell>
          <cell r="G21063" t="str">
            <v>ABRIL</v>
          </cell>
          <cell r="H21063">
            <v>2026</v>
          </cell>
          <cell r="I21063" t="str">
            <v>SERVIÇOS</v>
          </cell>
        </row>
        <row r="21064">
          <cell r="A21064" t="str">
            <v>RO-01091</v>
          </cell>
          <cell r="C21064" t="str">
            <v>LIMPEZA MECANIZADA DA CAMADA VEGETAL</v>
          </cell>
          <cell r="D21064" t="str">
            <v>M2</v>
          </cell>
          <cell r="E21064">
            <v>0.87</v>
          </cell>
          <cell r="F21064" t="str">
            <v>SETOP</v>
          </cell>
          <cell r="G21064" t="str">
            <v>ABRIL</v>
          </cell>
          <cell r="H21064">
            <v>2026</v>
          </cell>
          <cell r="I21064" t="str">
            <v>SERVIÇOS</v>
          </cell>
        </row>
        <row r="21065">
          <cell r="A21065" t="str">
            <v>RO-00233</v>
          </cell>
          <cell r="C21065" t="str">
            <v>MANUTENÇÃO DE CAMINHO DE SERVIÇO</v>
          </cell>
          <cell r="D21065" t="str">
            <v>KM</v>
          </cell>
          <cell r="E21065">
            <v>98.69</v>
          </cell>
          <cell r="F21065" t="str">
            <v>SETOP</v>
          </cell>
          <cell r="G21065" t="str">
            <v>ABRIL</v>
          </cell>
          <cell r="H21065">
            <v>2026</v>
          </cell>
          <cell r="I21065" t="str">
            <v>SERVIÇOS</v>
          </cell>
        </row>
        <row r="21066">
          <cell r="A21066" t="str">
            <v>RO-00203</v>
          </cell>
          <cell r="C21066" t="str">
            <v>PRÉ-FISSURAMENTO DE MATERIAL DE 3ª CATEGORIA</v>
          </cell>
          <cell r="D21066" t="str">
            <v>M2</v>
          </cell>
          <cell r="E21066">
            <v>165.63</v>
          </cell>
          <cell r="F21066" t="str">
            <v>SETOP</v>
          </cell>
          <cell r="G21066" t="str">
            <v>ABRIL</v>
          </cell>
          <cell r="H21066">
            <v>2026</v>
          </cell>
          <cell r="I21066" t="str">
            <v>SERVIÇOS</v>
          </cell>
        </row>
        <row r="21067">
          <cell r="A21067" t="str">
            <v>RO-00231</v>
          </cell>
          <cell r="C21067" t="str">
            <v>REATERRO E COMPACTAÇÃO COM SOQUETE VIBRATÓRIO</v>
          </cell>
          <cell r="D21067" t="str">
            <v>M3</v>
          </cell>
          <cell r="E21067">
            <v>21</v>
          </cell>
          <cell r="F21067" t="str">
            <v>SETOP</v>
          </cell>
          <cell r="G21067" t="str">
            <v>ABRIL</v>
          </cell>
          <cell r="H21067">
            <v>2026</v>
          </cell>
          <cell r="I21067" t="str">
            <v>SERVIÇOS</v>
          </cell>
        </row>
        <row r="21068">
          <cell r="A21068" t="str">
            <v>RO-00232</v>
          </cell>
          <cell r="C21068" t="str">
            <v>REGULARIZAÇÃO DE SUPERFÍCIE COM MOTONIVELADORA</v>
          </cell>
          <cell r="D21068" t="str">
            <v>M2</v>
          </cell>
          <cell r="E21068">
            <v>0.1</v>
          </cell>
          <cell r="F21068" t="str">
            <v>SETOP</v>
          </cell>
          <cell r="G21068" t="str">
            <v>ABRIL</v>
          </cell>
          <cell r="H21068">
            <v>2026</v>
          </cell>
          <cell r="I21068" t="str">
            <v>SERVIÇOS</v>
          </cell>
        </row>
        <row r="21069">
          <cell r="A21069" t="str">
            <v>RO-5136</v>
          </cell>
          <cell r="C21069" t="str">
            <v>REGULARIZAÇÃO MANUAL DE TALUDES DE CORTES E ATERROS</v>
          </cell>
          <cell r="D21069" t="str">
            <v>M2</v>
          </cell>
          <cell r="E21069">
            <v>23.63</v>
          </cell>
          <cell r="F21069" t="str">
            <v>SETOP</v>
          </cell>
          <cell r="G21069" t="str">
            <v>ABRIL</v>
          </cell>
          <cell r="H21069">
            <v>2026</v>
          </cell>
          <cell r="I21069" t="str">
            <v>SERVIÇOS</v>
          </cell>
        </row>
        <row r="21070">
          <cell r="A21070" t="str">
            <v>RO-00239</v>
          </cell>
          <cell r="C21070" t="str">
            <v>REMOÇÃO DE GABIÃO TIPO CAIXA - ALTURA = 0,50 M OU 1,00 M</v>
          </cell>
          <cell r="D21070" t="str">
            <v>M3</v>
          </cell>
          <cell r="E21070">
            <v>91.4</v>
          </cell>
          <cell r="F21070" t="str">
            <v>SETOP</v>
          </cell>
          <cell r="G21070" t="str">
            <v>ABRIL</v>
          </cell>
          <cell r="H21070">
            <v>2026</v>
          </cell>
          <cell r="I21070" t="str">
            <v>SERVIÇOS</v>
          </cell>
        </row>
        <row r="21071">
          <cell r="A21071" t="str">
            <v>RO-3870</v>
          </cell>
          <cell r="C21071" t="str">
            <v>TRANSPORTE EM CAMINHÃO BASCULANTE COM CAPACIDADE DE 12 M³ - RODOVIA EM LEITO NATURAL</v>
          </cell>
          <cell r="D21071" t="str">
            <v>TXKM</v>
          </cell>
          <cell r="E21071">
            <v>1.1399999999999999</v>
          </cell>
          <cell r="F21071" t="str">
            <v>SETOP</v>
          </cell>
          <cell r="G21071" t="str">
            <v>ABRIL</v>
          </cell>
          <cell r="H21071">
            <v>2026</v>
          </cell>
          <cell r="I21071" t="str">
            <v>SERVIÇOS</v>
          </cell>
        </row>
        <row r="21072">
          <cell r="A21072" t="str">
            <v>RO-3871</v>
          </cell>
          <cell r="C21072" t="str">
            <v>TRANSPORTE EM CAMINHÃO BASCULANTE COM CAPACIDADE DE 12 M³ - RODOVIA EM REVESTIMENTO PRIMÁRIO</v>
          </cell>
          <cell r="D21072" t="str">
            <v>TXKM</v>
          </cell>
          <cell r="E21072">
            <v>0.91</v>
          </cell>
          <cell r="F21072" t="str">
            <v>SETOP</v>
          </cell>
          <cell r="G21072" t="str">
            <v>ABRIL</v>
          </cell>
          <cell r="H21072">
            <v>2026</v>
          </cell>
          <cell r="I21072" t="str">
            <v>SERVIÇOS</v>
          </cell>
        </row>
        <row r="21073">
          <cell r="A21073" t="str">
            <v>RO-3872</v>
          </cell>
          <cell r="C21073" t="str">
            <v>TRANSPORTE EM CAMINHÃO BASCULANTE COM CAPACIDADE DE 12 M³ - RODOVIA PAVIMENTADA</v>
          </cell>
          <cell r="D21073" t="str">
            <v>TXKM</v>
          </cell>
          <cell r="E21073">
            <v>0.75</v>
          </cell>
          <cell r="F21073" t="str">
            <v>SETOP</v>
          </cell>
          <cell r="G21073" t="str">
            <v>ABRIL</v>
          </cell>
          <cell r="H21073">
            <v>2026</v>
          </cell>
          <cell r="I21073" t="str">
            <v>SERVIÇOS</v>
          </cell>
        </row>
        <row r="21074">
          <cell r="A21074" t="str">
            <v>RO-00234</v>
          </cell>
          <cell r="C21074" t="str">
            <v>UMEDECIMENTO DE CAMINHO DE SERVIÇO</v>
          </cell>
          <cell r="D21074" t="str">
            <v>KM</v>
          </cell>
          <cell r="E21074">
            <v>362.96</v>
          </cell>
          <cell r="F21074" t="str">
            <v>SETOP</v>
          </cell>
          <cell r="G21074" t="str">
            <v>ABRIL</v>
          </cell>
          <cell r="H21074">
            <v>2026</v>
          </cell>
          <cell r="I21074" t="str">
            <v>SERVIÇOS</v>
          </cell>
        </row>
        <row r="21075">
          <cell r="A21075">
            <v>250</v>
          </cell>
          <cell r="C21075" t="str">
            <v>DRENAGEM</v>
          </cell>
          <cell r="F21075" t="str">
            <v>SETOP</v>
          </cell>
          <cell r="G21075" t="str">
            <v>ABRIL</v>
          </cell>
          <cell r="H21075">
            <v>2026</v>
          </cell>
          <cell r="I21075" t="str">
            <v>SERVIÇOS</v>
          </cell>
        </row>
        <row r="21076">
          <cell r="A21076" t="str">
            <v>RO-00825</v>
          </cell>
          <cell r="C21076" t="str">
            <v>ARCO METÁLICO GALVANIZADO TIPO MP 152S - ARCO ALTO - VÃO = 11,58 M E ALTURA = 7,16 M - ATERRO RODOVIÁRIO MÍNIMO = 1,20 M E MÁXIMO = 6,40 M - AREIA E BRITA COMERCIAIS (EXECUÇÃO, INCLUINDO FORNECIMENTO, CARGA E TRANSPORTE DE TODOS OS MATERIAIS, EXCLUI ESCAVAÇÃO)</v>
          </cell>
          <cell r="D21076" t="str">
            <v>M</v>
          </cell>
          <cell r="E21076">
            <v>81291.23</v>
          </cell>
          <cell r="F21076" t="str">
            <v>SETOP</v>
          </cell>
          <cell r="G21076" t="str">
            <v>ABRIL</v>
          </cell>
          <cell r="H21076">
            <v>2026</v>
          </cell>
          <cell r="I21076" t="str">
            <v>SERVIÇOS</v>
          </cell>
        </row>
        <row r="21077">
          <cell r="A21077" t="str">
            <v>RO-8475</v>
          </cell>
          <cell r="C21077" t="str">
            <v>BOCA DE BUEIRO DUPLO CELULAR DE CONCRETO MOLDADO EM LOCO, DE 2,00 X 2,00 M COM ESCONSIDADE DE 0º - AREIA E BRITA COMERCIAIS (EXECUÇÃO, INCLUINDO FORNECIMENTO, CARGA E TRANSPORTE DE TODOS OS MATERIAIS, EXCLUI ESCAVAÇÃO) - (CADERNO DE BUEIROS CELULARES RT 01.45)</v>
          </cell>
          <cell r="D21077" t="str">
            <v>UN</v>
          </cell>
          <cell r="E21077">
            <v>21791</v>
          </cell>
          <cell r="F21077" t="str">
            <v>SETOP</v>
          </cell>
          <cell r="G21077" t="str">
            <v>ABRIL</v>
          </cell>
          <cell r="H21077">
            <v>2026</v>
          </cell>
          <cell r="I21077" t="str">
            <v>SERVIÇOS</v>
          </cell>
        </row>
        <row r="21078">
          <cell r="A21078" t="str">
            <v>RO-8476</v>
          </cell>
          <cell r="C21078" t="str">
            <v>BOCA DE BUEIRO DUPLO CELULAR DE CONCRETO MOLDADO EM LOCO, DE 2,00 X 2,00 M COM ESCONSIDADE DE 0º - AREIA EXTRAÍDA E BRITA PRODUZIDA (EXECUÇÃO, INCLUINDO FORNECIMENTO, CARGA E TRANSPORTE DE TODOS OS MATERIAIS, EXCLUI ESCAVAÇÃO) - (CADERNO DE BUEIROS CELULARES RT 01.45)</v>
          </cell>
          <cell r="D21078" t="str">
            <v>UN</v>
          </cell>
          <cell r="E21078">
            <v>20370.68</v>
          </cell>
          <cell r="F21078" t="str">
            <v>SETOP</v>
          </cell>
          <cell r="G21078" t="str">
            <v>ABRIL</v>
          </cell>
          <cell r="H21078">
            <v>2026</v>
          </cell>
          <cell r="I21078" t="str">
            <v>SERVIÇOS</v>
          </cell>
        </row>
        <row r="21079">
          <cell r="A21079" t="str">
            <v>RO-8477</v>
          </cell>
          <cell r="C21079" t="str">
            <v>BOCA DE BUEIRO DUPLO CELULAR DE CONCRETO MOLDADO EM LOCO, DE 2,00 X 2,00 M COM ESCONSIDADE DE 15º - AREIA E BRITA COMERCIAIS (EXECUÇÃO, INCLUINDO FORNECIMENTO, CARGA E TRANSPORTE DE TODOS OS MATERIAIS, EXCLUI ESCAVAÇÃO) - (CADERNO DE BUEIROS CELULARES RT 01.45)</v>
          </cell>
          <cell r="D21079" t="str">
            <v>UN</v>
          </cell>
          <cell r="E21079">
            <v>21908.17</v>
          </cell>
          <cell r="F21079" t="str">
            <v>SETOP</v>
          </cell>
          <cell r="G21079" t="str">
            <v>ABRIL</v>
          </cell>
          <cell r="H21079">
            <v>2026</v>
          </cell>
          <cell r="I21079" t="str">
            <v>SERVIÇOS</v>
          </cell>
        </row>
        <row r="21080">
          <cell r="A21080" t="str">
            <v>RO-8479</v>
          </cell>
          <cell r="C21080" t="str">
            <v>BOCA DE BUEIRO DUPLO CELULAR DE CONCRETO MOLDADO EM LOCO, DE 2,00 X 2,00 M COM ESCONSIDADE DE 15º - AREIA EXTRAÍDA E BRITA PRODUZIDA (EXECUÇÃO, INCLUINDO FORNECIMENTO, CARGA E TRANSPORTE DE TODOS OS MATERIAIS, EXCLUI ESCAVAÇÃO) - (CADERNO DE BUEIROS CELULARES RT 01.45)</v>
          </cell>
          <cell r="D21080" t="str">
            <v>UN</v>
          </cell>
          <cell r="E21080">
            <v>20447.189999999999</v>
          </cell>
          <cell r="F21080" t="str">
            <v>SETOP</v>
          </cell>
          <cell r="G21080" t="str">
            <v>ABRIL</v>
          </cell>
          <cell r="H21080">
            <v>2026</v>
          </cell>
          <cell r="I21080" t="str">
            <v>SERVIÇOS</v>
          </cell>
        </row>
        <row r="21081">
          <cell r="A21081" t="str">
            <v>RO-8480</v>
          </cell>
          <cell r="C21081" t="str">
            <v>BOCA DE BUEIRO DUPLO CELULAR DE CONCRETO MOLDADO EM LOCO, DE 2,00 X 2,00 M COM ESCONSIDADE DE 30º - AREIA E BRITA COMERCIAIS (EXECUÇÃO, INCLUINDO FORNECIMENTO, CARGA E TRANSPORTE DE TODOS OS MATERIAIS, EXCLUI ESCAVAÇÃO) - (CADERNO DE BUEIROS CELULARES RT 01.45)</v>
          </cell>
          <cell r="D21081" t="str">
            <v>UN</v>
          </cell>
          <cell r="E21081">
            <v>23739.17</v>
          </cell>
          <cell r="F21081" t="str">
            <v>SETOP</v>
          </cell>
          <cell r="G21081" t="str">
            <v>ABRIL</v>
          </cell>
          <cell r="H21081">
            <v>2026</v>
          </cell>
          <cell r="I21081" t="str">
            <v>SERVIÇOS</v>
          </cell>
        </row>
        <row r="21082">
          <cell r="A21082" t="str">
            <v>RO-8481</v>
          </cell>
          <cell r="C21082" t="str">
            <v>BOCA DE BUEIRO DUPLO CELULAR DE CONCRETO MOLDADO EM LOCO, DE 2,00 X 2,00 M COM ESCONSIDADE DE 30º - AREIA EXTRAÍDA E BRITA PRODUZIDA (EXECUÇÃO, INCLUINDO FORNECIMENTO, CARGA E TRANSPORTE DE TODOS OS MATERIAIS, EXCLUI ESCAVAÇÃO) - (CADERNO DE BUEIROS CELULARES RT 01.45)</v>
          </cell>
          <cell r="D21082" t="str">
            <v>UN</v>
          </cell>
          <cell r="E21082">
            <v>22151.279999999999</v>
          </cell>
          <cell r="F21082" t="str">
            <v>SETOP</v>
          </cell>
          <cell r="G21082" t="str">
            <v>ABRIL</v>
          </cell>
          <cell r="H21082">
            <v>2026</v>
          </cell>
          <cell r="I21082" t="str">
            <v>SERVIÇOS</v>
          </cell>
        </row>
        <row r="21083">
          <cell r="A21083" t="str">
            <v>RO-8482</v>
          </cell>
          <cell r="C21083" t="str">
            <v>BOCA DE BUEIRO DUPLO CELULAR DE CONCRETO MOLDADO EM LOCO, DE 2,00 X 2,00 M COM ESCONSIDADE DE 45º - AREIA E BRITA COMERCIAIS (EXECUÇÃO, INCLUINDO FORNECIMENTO, CARGA E TRANSPORTE DE TODOS OS MATERIAIS, EXCLUI ESCAVAÇÃO) - (CADERNO DE BUEIROS CELULARES RT 01.45)</v>
          </cell>
          <cell r="D21083" t="str">
            <v>UN</v>
          </cell>
          <cell r="E21083">
            <v>27854.66</v>
          </cell>
          <cell r="F21083" t="str">
            <v>SETOP</v>
          </cell>
          <cell r="G21083" t="str">
            <v>ABRIL</v>
          </cell>
          <cell r="H21083">
            <v>2026</v>
          </cell>
          <cell r="I21083" t="str">
            <v>SERVIÇOS</v>
          </cell>
        </row>
        <row r="21084">
          <cell r="A21084" t="str">
            <v>RO-8483</v>
          </cell>
          <cell r="C21084" t="str">
            <v>BOCA DE BUEIRO DUPLO CELULAR DE CONCRETO MOLDADO EM LOCO, DE 2,00 X 2,00 M COM ESCONSIDADE DE 45º - AREIA EXTRAÍDA E BRITA PRODUZIDA (EXECUÇÃO, INCLUINDO FORNECIMENTO, CARGA E TRANSPORTE DE TODOS OS MATERIAIS, EXCLUI ESCAVAÇÃO) - (CADERNO DE BUEIROS CELULARES RT 01.45)</v>
          </cell>
          <cell r="D21084" t="str">
            <v>UN</v>
          </cell>
          <cell r="E21084">
            <v>25964.47</v>
          </cell>
          <cell r="F21084" t="str">
            <v>SETOP</v>
          </cell>
          <cell r="G21084" t="str">
            <v>ABRIL</v>
          </cell>
          <cell r="H21084">
            <v>2026</v>
          </cell>
          <cell r="I21084" t="str">
            <v>SERVIÇOS</v>
          </cell>
        </row>
        <row r="21085">
          <cell r="A21085" t="str">
            <v>RO-8484</v>
          </cell>
          <cell r="C21085" t="str">
            <v>BOCA DE BUEIRO DUPLO CELULAR DE CONCRETO MOLDADO EM LOCO, DE 2,00 X 2,50 M COM ESCONSIDADE DE 0º - AREIA E BRITA COMERCIAIS (EXECUÇÃO, INCLUINDO FORNECIMENTO, CARGA E TRANSPORTE DE TODOS OS MATERIAIS, EXCLUI ESCAVAÇÃO) - (CADERNO DE BUEIROS CELULARES RT 01.45)</v>
          </cell>
          <cell r="D21085" t="str">
            <v>UN</v>
          </cell>
          <cell r="E21085">
            <v>27560.27</v>
          </cell>
          <cell r="F21085" t="str">
            <v>SETOP</v>
          </cell>
          <cell r="G21085" t="str">
            <v>ABRIL</v>
          </cell>
          <cell r="H21085">
            <v>2026</v>
          </cell>
          <cell r="I21085" t="str">
            <v>SERVIÇOS</v>
          </cell>
        </row>
        <row r="21086">
          <cell r="A21086" t="str">
            <v>RO-8485</v>
          </cell>
          <cell r="C21086" t="str">
            <v>BOCA DE BUEIRO DUPLO CELULAR DE CONCRETO MOLDADO EM LOCO, DE 2,00 X 2,50 M COM ESCONSIDADE DE 0º - AREIA EXTRAÍDA E BRITA PRODUZIDA (EXECUÇÃO, INCLUINDO FORNECIMENTO, CARGA E TRANSPORTE DE TODOS OS MATERIAIS, EXCLUI ESCAVAÇÃO) - (CADERNO DE BUEIROS CELULARES RT 01.45)</v>
          </cell>
          <cell r="D21086" t="str">
            <v>UN</v>
          </cell>
          <cell r="E21086">
            <v>25806.01</v>
          </cell>
          <cell r="F21086" t="str">
            <v>SETOP</v>
          </cell>
          <cell r="G21086" t="str">
            <v>ABRIL</v>
          </cell>
          <cell r="H21086">
            <v>2026</v>
          </cell>
          <cell r="I21086" t="str">
            <v>SERVIÇOS</v>
          </cell>
        </row>
        <row r="21087">
          <cell r="A21087" t="str">
            <v>RO-8486</v>
          </cell>
          <cell r="C21087" t="str">
            <v>BOCA DE BUEIRO DUPLO CELULAR DE CONCRETO MOLDADO EM LOCO, DE 2,00 X 2,50 M COM ESCONSIDADE DE 15º - AREIA E BRITA COMERCIAIS (EXECUÇÃO, INCLUINDO FORNECIMENTO, CARGA E TRANSPORTE DE TODOS OS MATERIAIS, EXCLUI ESCAVAÇÃO) - (CADERNO DE BUEIROS CELULARES RT 01.45)</v>
          </cell>
          <cell r="D21087" t="str">
            <v>UN</v>
          </cell>
          <cell r="E21087">
            <v>28041.48</v>
          </cell>
          <cell r="F21087" t="str">
            <v>SETOP</v>
          </cell>
          <cell r="G21087" t="str">
            <v>ABRIL</v>
          </cell>
          <cell r="H21087">
            <v>2026</v>
          </cell>
          <cell r="I21087" t="str">
            <v>SERVIÇOS</v>
          </cell>
        </row>
        <row r="21088">
          <cell r="A21088" t="str">
            <v>RO-8487</v>
          </cell>
          <cell r="C21088" t="str">
            <v>BOCA DE BUEIRO DUPLO CELULAR DE CONCRETO MOLDADO EM LOCO, DE 2,00 X 2,50 M COM ESCONSIDADE DE 15º - AREIA EXTRAÍDA E BRITA PRODUZIDA (EXECUÇÃO, INCLUINDO FORNECIMENTO, CARGA E TRANSPORTE DE TODOS OS MATERIAIS, EXCLUI ESCAVAÇÃO) - (CADERNO DE BUEIROS CELULARES RT 01.45)</v>
          </cell>
          <cell r="D21088" t="str">
            <v>UN</v>
          </cell>
          <cell r="E21088">
            <v>26231.49</v>
          </cell>
          <cell r="F21088" t="str">
            <v>SETOP</v>
          </cell>
          <cell r="G21088" t="str">
            <v>ABRIL</v>
          </cell>
          <cell r="H21088">
            <v>2026</v>
          </cell>
          <cell r="I21088" t="str">
            <v>SERVIÇOS</v>
          </cell>
        </row>
        <row r="21089">
          <cell r="A21089" t="str">
            <v>RO-8488</v>
          </cell>
          <cell r="C21089" t="str">
            <v>BOCA DE BUEIRO DUPLO CELULAR DE CONCRETO MOLDADO EM LOCO, DE 2,00 X 2,50 M COM ESCONSIDADE DE 30º - AREIA E BRITA COMERCIAIS (EXECUÇÃO, INCLUINDO FORNECIMENTO, CARGA E TRANSPORTE DE TODOS OS MATERIAIS, EXCLUI ESCAVAÇÃO) - (CADERNO DE BUEIROS CELULARES RT 01.45)</v>
          </cell>
          <cell r="D21089" t="str">
            <v>UN</v>
          </cell>
          <cell r="E21089">
            <v>30486.06</v>
          </cell>
          <cell r="F21089" t="str">
            <v>SETOP</v>
          </cell>
          <cell r="G21089" t="str">
            <v>ABRIL</v>
          </cell>
          <cell r="H21089">
            <v>2026</v>
          </cell>
          <cell r="I21089" t="str">
            <v>SERVIÇOS</v>
          </cell>
        </row>
        <row r="21090">
          <cell r="A21090" t="str">
            <v>RO-8489</v>
          </cell>
          <cell r="C21090" t="str">
            <v>BOCA DE BUEIRO DUPLO CELULAR DE CONCRETO MOLDADO EM LOCO, DE 2,00 X 2,50 M COM ESCONSIDADE DE 30º - AREIA EXTRAÍDA E BRITA PRODUZIDA (EXECUÇÃO, INCLUINDO FORNECIMENTO, CARGA E TRANSPORTE DE TODOS OS MATERIAIS, EXCLUI ESCAVAÇÃO) - (CADERNO DE BUEIROS CELULARES RT 01.45)</v>
          </cell>
          <cell r="D21090" t="str">
            <v>UN</v>
          </cell>
          <cell r="E21090">
            <v>28523.65</v>
          </cell>
          <cell r="F21090" t="str">
            <v>SETOP</v>
          </cell>
          <cell r="G21090" t="str">
            <v>ABRIL</v>
          </cell>
          <cell r="H21090">
            <v>2026</v>
          </cell>
          <cell r="I21090" t="str">
            <v>SERVIÇOS</v>
          </cell>
        </row>
        <row r="21091">
          <cell r="A21091" t="str">
            <v>RO-8490</v>
          </cell>
          <cell r="C21091" t="str">
            <v>BOCA DE BUEIRO DUPLO CELULAR DE CONCRETO MOLDADO EM LOCO, DE 2,00 X 2,50 M COM ESCONSIDADE DE 45º - AREIA E BRITA COMERCIAIS (EXECUÇÃO, INCLUINDO FORNECIMENTO, CARGA E TRANSPORTE DE TODOS OS MATERIAIS, EXCLUI ESCAVAÇÃO) - (CADERNO DE BUEIROS CELULARES RT 01.45)</v>
          </cell>
          <cell r="D21091" t="str">
            <v>UN</v>
          </cell>
          <cell r="E21091">
            <v>35938.6</v>
          </cell>
          <cell r="F21091" t="str">
            <v>SETOP</v>
          </cell>
          <cell r="G21091" t="str">
            <v>ABRIL</v>
          </cell>
          <cell r="H21091">
            <v>2026</v>
          </cell>
          <cell r="I21091" t="str">
            <v>SERVIÇOS</v>
          </cell>
        </row>
        <row r="21092">
          <cell r="A21092" t="str">
            <v>RO-8491</v>
          </cell>
          <cell r="C21092" t="str">
            <v>BOCA DE BUEIRO DUPLO CELULAR DE CONCRETO MOLDADO EM LOCO, DE 2,00 X 2,50 M COM ESCONSIDADE DE 45º - AREIA EXTRAÍDA E BRITA PRODUZIDA (EXECUÇÃO, INCLUINDO FORNECIMENTO, CARGA E TRANSPORTE DE TODOS OS MATERIAIS, EXCLUI ESCAVAÇÃO) - (CADERNO DE BUEIROS CELULARES RT 01.45)</v>
          </cell>
          <cell r="D21092" t="str">
            <v>UN</v>
          </cell>
          <cell r="E21092">
            <v>33608.129999999997</v>
          </cell>
          <cell r="F21092" t="str">
            <v>SETOP</v>
          </cell>
          <cell r="G21092" t="str">
            <v>ABRIL</v>
          </cell>
          <cell r="H21092">
            <v>2026</v>
          </cell>
          <cell r="I21092" t="str">
            <v>SERVIÇOS</v>
          </cell>
        </row>
        <row r="21093">
          <cell r="A21093" t="str">
            <v>RO-8492</v>
          </cell>
          <cell r="C21093" t="str">
            <v>BOCA DE BUEIRO DUPLO CELULAR DE CONCRETO MOLDADO EM LOCO, DE 2,00 X 3,00 M COM ESCONSIDADE DE 0º - AREIA E BRITA COMERCIAIS (EXECUÇÃO, INCLUINDO FORNECIMENTO, CARGA E TRANSPORTE DE TODOS OS MATERIAIS, EXCLUI ESCAVAÇÃO) - (CADERNO DE BUEIROS CELULARES RT 01.45)</v>
          </cell>
          <cell r="D21093" t="str">
            <v>UN</v>
          </cell>
          <cell r="E21093">
            <v>35902.11</v>
          </cell>
          <cell r="F21093" t="str">
            <v>SETOP</v>
          </cell>
          <cell r="G21093" t="str">
            <v>ABRIL</v>
          </cell>
          <cell r="H21093">
            <v>2026</v>
          </cell>
          <cell r="I21093" t="str">
            <v>SERVIÇOS</v>
          </cell>
        </row>
        <row r="21094">
          <cell r="A21094" t="str">
            <v>RO-8493</v>
          </cell>
          <cell r="C21094" t="str">
            <v>BOCA DE BUEIRO DUPLO CELULAR DE CONCRETO MOLDADO EM LOCO, DE 2,00 X 3,00 M COM ESCONSIDADE DE 0º - AREIA EXTRAÍDA E BRITA PRODUZIDA (EXECUÇÃO, INCLUINDO FORNECIMENTO, CARGA E TRANSPORTE DE TODOS OS MATERIAIS, EXCLUI ESCAVAÇÃO) - (CADERNO DE BUEIROS CELULARES RT 01.45)</v>
          </cell>
          <cell r="D21094" t="str">
            <v>UN</v>
          </cell>
          <cell r="E21094">
            <v>33580.379999999997</v>
          </cell>
          <cell r="F21094" t="str">
            <v>SETOP</v>
          </cell>
          <cell r="G21094" t="str">
            <v>ABRIL</v>
          </cell>
          <cell r="H21094">
            <v>2026</v>
          </cell>
          <cell r="I21094" t="str">
            <v>SERVIÇOS</v>
          </cell>
        </row>
        <row r="21095">
          <cell r="A21095" t="str">
            <v>RO-8494</v>
          </cell>
          <cell r="C21095" t="str">
            <v>BOCA DE BUEIRO DUPLO CELULAR DE CONCRETO MOLDADO EM LOCO, DE 2,00 X 3,00 M COM ESCONSIDADE DE 15º - AREIA E BRITA COMERCIAIS (EXECUÇÃO, INCLUINDO FORNECIMENTO, CARGA E TRANSPORTE DE TODOS OS MATERIAIS, EXCLUI ESCAVAÇÃO) - (CADERNO DE BUEIROS CELULARES RT 01.45)</v>
          </cell>
          <cell r="D21095" t="str">
            <v>UN</v>
          </cell>
          <cell r="E21095">
            <v>36911.78</v>
          </cell>
          <cell r="F21095" t="str">
            <v>SETOP</v>
          </cell>
          <cell r="G21095" t="str">
            <v>ABRIL</v>
          </cell>
          <cell r="H21095">
            <v>2026</v>
          </cell>
          <cell r="I21095" t="str">
            <v>SERVIÇOS</v>
          </cell>
        </row>
        <row r="21096">
          <cell r="A21096" t="str">
            <v>RO-8495</v>
          </cell>
          <cell r="C21096" t="str">
            <v>BOCA DE BUEIRO DUPLO CELULAR DE CONCRETO MOLDADO EM LOCO, DE 2,00 X 3,00 M COM ESCONSIDADE DE 15º - AREIA EXTRAÍDA E BRITA PRODUZIDA (EXECUÇÃO, INCLUINDO FORNECIMENTO, CARGA E TRANSPORTE DE TODOS OS MATERIAIS, EXCLUI ESCAVAÇÃO) - (CADERNO DE BUEIROS CELULARES RT 01.45)</v>
          </cell>
          <cell r="D21096" t="str">
            <v>UN</v>
          </cell>
          <cell r="E21096">
            <v>34486.75</v>
          </cell>
          <cell r="F21096" t="str">
            <v>SETOP</v>
          </cell>
          <cell r="G21096" t="str">
            <v>ABRIL</v>
          </cell>
          <cell r="H21096">
            <v>2026</v>
          </cell>
          <cell r="I21096" t="str">
            <v>SERVIÇOS</v>
          </cell>
        </row>
        <row r="21097">
          <cell r="A21097" t="str">
            <v>RO-8496</v>
          </cell>
          <cell r="C21097" t="str">
            <v>BOCA DE BUEIRO DUPLO CELULAR DE CONCRETO MOLDADO EM LOCO, DE 2,00 X 3,00 M COM ESCONSIDADE DE 30º - AREIA E BRITA COMERCIAIS (EXECUÇÃO, INCLUINDO FORNECIMENTO, CARGA E TRANSPORTE DE TODOS OS MATERIAIS, EXCLUI ESCAVAÇÃO) - (CADERNO DE BUEIROS CELULARES RT 01.45)</v>
          </cell>
          <cell r="D21097" t="str">
            <v>UN</v>
          </cell>
          <cell r="E21097">
            <v>40142.480000000003</v>
          </cell>
          <cell r="F21097" t="str">
            <v>SETOP</v>
          </cell>
          <cell r="G21097" t="str">
            <v>ABRIL</v>
          </cell>
          <cell r="H21097">
            <v>2026</v>
          </cell>
          <cell r="I21097" t="str">
            <v>SERVIÇOS</v>
          </cell>
        </row>
        <row r="21098">
          <cell r="A21098" t="str">
            <v>RO-8497</v>
          </cell>
          <cell r="C21098" t="str">
            <v>BOCA DE BUEIRO DUPLO CELULAR DE CONCRETO MOLDADO EM LOCO, DE 2,00 X 3,00 M COM ESCONSIDADE DE 30º - AREIA EXTRAÍDA E BRITA PRODUZIDA (EXECUÇÃO, INCLUINDO FORNECIMENTO, CARGA E TRANSPORTE DE TODOS OS MATERIAIS, EXCLUI ESCAVAÇÃO) - (CADERNO DE BUEIROS CELULARES RT 01.45)</v>
          </cell>
          <cell r="D21098" t="str">
            <v>UN</v>
          </cell>
          <cell r="E21098">
            <v>37537.300000000003</v>
          </cell>
          <cell r="F21098" t="str">
            <v>SETOP</v>
          </cell>
          <cell r="G21098" t="str">
            <v>ABRIL</v>
          </cell>
          <cell r="H21098">
            <v>2026</v>
          </cell>
          <cell r="I21098" t="str">
            <v>SERVIÇOS</v>
          </cell>
        </row>
        <row r="21099">
          <cell r="A21099" t="str">
            <v>RO-8498</v>
          </cell>
          <cell r="C21099" t="str">
            <v>BOCA DE BUEIRO DUPLO CELULAR DE CONCRETO MOLDADO EM LOCO, DE 2,00 X 3,00 M COM ESCONSIDADE DE 45º - AREIA E BRITA COMERCIAIS (EXECUÇÃO, INCLUINDO FORNECIMENTO, CARGA E TRANSPORTE DE TODOS OS MATERIAIS, EXCLUI ESCAVAÇÃO) - (CADERNO DE BUEIROS CELULARES RT 01.45)</v>
          </cell>
          <cell r="D21099" t="str">
            <v>UN</v>
          </cell>
          <cell r="E21099">
            <v>47373.19</v>
          </cell>
          <cell r="F21099" t="str">
            <v>SETOP</v>
          </cell>
          <cell r="G21099" t="str">
            <v>ABRIL</v>
          </cell>
          <cell r="H21099">
            <v>2026</v>
          </cell>
          <cell r="I21099" t="str">
            <v>SERVIÇOS</v>
          </cell>
        </row>
        <row r="21100">
          <cell r="A21100" t="str">
            <v>RO-8499</v>
          </cell>
          <cell r="C21100" t="str">
            <v>BOCA DE BUEIRO DUPLO CELULAR DE CONCRETO MOLDADO EM LOCO, DE 2,00 X 3,00 M COM ESCONSIDADE DE 45º - AREIA EXTRAÍDA E BRITA PRODUZIDA (EXECUÇÃO, INCLUINDO FORNECIMENTO, CARGA E TRANSPORTE DE TODOS OS MATERIAIS, EXCLUI ESCAVAÇÃO) - (CADERNO DE BUEIROS CELULARES RT 01.45)</v>
          </cell>
          <cell r="D21100" t="str">
            <v>UN</v>
          </cell>
          <cell r="E21100">
            <v>44327.78</v>
          </cell>
          <cell r="F21100" t="str">
            <v>SETOP</v>
          </cell>
          <cell r="G21100" t="str">
            <v>ABRIL</v>
          </cell>
          <cell r="H21100">
            <v>2026</v>
          </cell>
          <cell r="I21100" t="str">
            <v>SERVIÇOS</v>
          </cell>
        </row>
        <row r="21101">
          <cell r="A21101" t="str">
            <v>RO-8500</v>
          </cell>
          <cell r="C21101" t="str">
            <v>BOCA DE BUEIRO DUPLO CELULAR DE CONCRETO MOLDADO EM LOCO, DE 2,50 X 2,50 M COM ESCONSIDADE DE 0º - AREIA E BRITA COMERCIAIS (EXECUÇÃO, INCLUINDO FORNECIMENTO, CARGA E TRANSPORTE DE TODOS OS MATERIAIS, EXCLUI ESCAVAÇÃO) - (CADERNO DE BUEIROS CELULARES RT 01.45)</v>
          </cell>
          <cell r="D21101" t="str">
            <v>UN</v>
          </cell>
          <cell r="E21101">
            <v>29323.18</v>
          </cell>
          <cell r="F21101" t="str">
            <v>SETOP</v>
          </cell>
          <cell r="G21101" t="str">
            <v>ABRIL</v>
          </cell>
          <cell r="H21101">
            <v>2026</v>
          </cell>
          <cell r="I21101" t="str">
            <v>SERVIÇOS</v>
          </cell>
        </row>
        <row r="21102">
          <cell r="A21102" t="str">
            <v>RO-8501</v>
          </cell>
          <cell r="C21102" t="str">
            <v>BOCA DE BUEIRO DUPLO CELULAR DE CONCRETO MOLDADO EM LOCO, DE 2,50 X 2,50 M COM ESCONSIDADE DE 0º - AREIA EXTRAÍDA E BRITA PRODUZIDA (EXECUÇÃO, INCLUINDO FORNECIMENTO, CARGA E TRANSPORTE DE TODOS OS MATERIAIS, EXCLUI ESCAVAÇÃO) - (CADERNO DE BUEIROS CELULARES RT 01.45)</v>
          </cell>
          <cell r="D21102" t="str">
            <v>UN</v>
          </cell>
          <cell r="E21102">
            <v>27396.21</v>
          </cell>
          <cell r="F21102" t="str">
            <v>SETOP</v>
          </cell>
          <cell r="G21102" t="str">
            <v>ABRIL</v>
          </cell>
          <cell r="H21102">
            <v>2026</v>
          </cell>
          <cell r="I21102" t="str">
            <v>SERVIÇOS</v>
          </cell>
        </row>
        <row r="21103">
          <cell r="A21103" t="str">
            <v>RO-8503</v>
          </cell>
          <cell r="C21103" t="str">
            <v>BOCA DE BUEIRO DUPLO CELULAR DE CONCRETO MOLDADO EM LOCO, DE 2,50 X 2,50 M COM ESCONSIDADE DE 15º - AREIA E BRITA COMERCIAIS (EXECUÇÃO, INCLUINDO FORNECIMENTO, CARGA E TRANSPORTE DE TODOS OS MATERIAIS, EXCLUI ESCAVAÇÃO) - (CADERNO DE BUEIROS CELULARES RT 01.45)</v>
          </cell>
          <cell r="D21103" t="str">
            <v>UN</v>
          </cell>
          <cell r="E21103">
            <v>29797.93</v>
          </cell>
          <cell r="F21103" t="str">
            <v>SETOP</v>
          </cell>
          <cell r="G21103" t="str">
            <v>ABRIL</v>
          </cell>
          <cell r="H21103">
            <v>2026</v>
          </cell>
          <cell r="I21103" t="str">
            <v>SERVIÇOS</v>
          </cell>
        </row>
        <row r="21104">
          <cell r="A21104" t="str">
            <v>RO-8504</v>
          </cell>
          <cell r="C21104" t="str">
            <v>BOCA DE BUEIRO DUPLO CELULAR DE CONCRETO MOLDADO EM LOCO, DE 2,50 X 2,50 M COM ESCONSIDADE DE 15º - AREIA EXTRAÍDA E BRITA PRODUZIDA (EXECUÇÃO, INCLUINDO FORNECIMENTO, CARGA E TRANSPORTE DE TODOS OS MATERIAIS, EXCLUI ESCAVAÇÃO) - (CADERNO DE BUEIROS CELULARES RT 01.45)</v>
          </cell>
          <cell r="D21104" t="str">
            <v>UN</v>
          </cell>
          <cell r="E21104">
            <v>27808.799999999999</v>
          </cell>
          <cell r="F21104" t="str">
            <v>SETOP</v>
          </cell>
          <cell r="G21104" t="str">
            <v>ABRIL</v>
          </cell>
          <cell r="H21104">
            <v>2026</v>
          </cell>
          <cell r="I21104" t="str">
            <v>SERVIÇOS</v>
          </cell>
        </row>
        <row r="21105">
          <cell r="A21105" t="str">
            <v>RO-8505</v>
          </cell>
          <cell r="C21105" t="str">
            <v>BOCA DE BUEIRO DUPLO CELULAR DE CONCRETO MOLDADO EM LOCO, DE 2,50 X 2,50 M COM ESCONSIDADE DE 30º - AREIA E BRITA COMERCIAIS (EXECUÇÃO, INCLUINDO FORNECIMENTO, CARGA E TRANSPORTE DE TODOS OS MATERIAIS, EXCLUI ESCAVAÇÃO) - (CADERNO DE BUEIROS CELULARES RT 01.45)</v>
          </cell>
          <cell r="D21105" t="str">
            <v>UN</v>
          </cell>
          <cell r="E21105">
            <v>32438.37</v>
          </cell>
          <cell r="F21105" t="str">
            <v>SETOP</v>
          </cell>
          <cell r="G21105" t="str">
            <v>ABRIL</v>
          </cell>
          <cell r="H21105">
            <v>2026</v>
          </cell>
          <cell r="I21105" t="str">
            <v>SERVIÇOS</v>
          </cell>
        </row>
        <row r="21106">
          <cell r="A21106" t="str">
            <v>RO-8506</v>
          </cell>
          <cell r="C21106" t="str">
            <v>BOCA DE BUEIRO DUPLO CELULAR DE CONCRETO MOLDADO EM LOCO, DE 2,50 X 2,50 M COM ESCONSIDADE DE 30º - AREIA EXTRAÍDA E BRITA PRODUZIDA (EXECUÇÃO, INCLUINDO FORNECIMENTO, CARGA E TRANSPORTE DE TODOS OS MATERIAIS, EXCLUI ESCAVAÇÃO) - (CADERNO DE BUEIROS CELULARES RT 01.45)</v>
          </cell>
          <cell r="D21106" t="str">
            <v>UN</v>
          </cell>
          <cell r="E21106">
            <v>30275.95</v>
          </cell>
          <cell r="F21106" t="str">
            <v>SETOP</v>
          </cell>
          <cell r="G21106" t="str">
            <v>ABRIL</v>
          </cell>
          <cell r="H21106">
            <v>2026</v>
          </cell>
          <cell r="I21106" t="str">
            <v>SERVIÇOS</v>
          </cell>
        </row>
        <row r="21107">
          <cell r="A21107" t="str">
            <v>RO-8507</v>
          </cell>
          <cell r="C21107" t="str">
            <v>BOCA DE BUEIRO DUPLO CELULAR DE CONCRETO MOLDADO EM LOCO, DE 2,50 X 2,50 M COM ESCONSIDADE DE 45º - AREIA E BRITA COMERCIAIS (EXECUÇÃO, INCLUINDO FORNECIMENTO, CARGA E TRANSPORTE DE TODOS OS MATERIAIS, EXCLUI ESCAVAÇÃO) - (CADERNO DE BUEIROS CELULARES RT 01.45)</v>
          </cell>
          <cell r="D21107" t="str">
            <v>UN</v>
          </cell>
          <cell r="E21107">
            <v>38310.03</v>
          </cell>
          <cell r="F21107" t="str">
            <v>SETOP</v>
          </cell>
          <cell r="G21107" t="str">
            <v>ABRIL</v>
          </cell>
          <cell r="H21107">
            <v>2026</v>
          </cell>
          <cell r="I21107" t="str">
            <v>SERVIÇOS</v>
          </cell>
        </row>
        <row r="21108">
          <cell r="A21108" t="str">
            <v>RO-8508</v>
          </cell>
          <cell r="C21108" t="str">
            <v>BOCA DE BUEIRO DUPLO CELULAR DE CONCRETO MOLDADO EM LOCO, DE 2,50 X 2,50 M COM ESCONSIDADE DE 45º - AREIA EXTRAÍDA E BRITA PRODUZIDA (EXECUÇÃO, INCLUINDO FORNECIMENTO, CARGA E TRANSPORTE DE TODOS OS MATERIAIS, EXCLUI ESCAVAÇÃO) - (CADERNO DE BUEIROS CELULARES RT 01.45)</v>
          </cell>
          <cell r="D21108" t="str">
            <v>UN</v>
          </cell>
          <cell r="E21108">
            <v>35734.550000000003</v>
          </cell>
          <cell r="F21108" t="str">
            <v>SETOP</v>
          </cell>
          <cell r="G21108" t="str">
            <v>ABRIL</v>
          </cell>
          <cell r="H21108">
            <v>2026</v>
          </cell>
          <cell r="I21108" t="str">
            <v>SERVIÇOS</v>
          </cell>
        </row>
        <row r="21109">
          <cell r="A21109" t="str">
            <v>RO-8509</v>
          </cell>
          <cell r="C21109" t="str">
            <v>BOCA DE BUEIRO DUPLO CELULAR DE CONCRETO MOLDADO EM LOCO, DE 2,50 X 3,00 M COM ESCONSIDADE DE 0º - AREIA E BRITA COMERCIAIS (EXECUÇÃO, INCLUINDO FORNECIMENTO, CARGA E TRANSPORTE DE TODOS OS MATERIAIS, EXCLUI ESCAVAÇÃO) - (CADERNO DE BUEIROS CELULARES RT 01.45)</v>
          </cell>
          <cell r="D21109" t="str">
            <v>UN</v>
          </cell>
          <cell r="E21109">
            <v>37963.449999999997</v>
          </cell>
          <cell r="F21109" t="str">
            <v>SETOP</v>
          </cell>
          <cell r="G21109" t="str">
            <v>ABRIL</v>
          </cell>
          <cell r="H21109">
            <v>2026</v>
          </cell>
          <cell r="I21109" t="str">
            <v>SERVIÇOS</v>
          </cell>
        </row>
        <row r="21110">
          <cell r="A21110" t="str">
            <v>RO-8510</v>
          </cell>
          <cell r="C21110" t="str">
            <v>BOCA DE BUEIRO DUPLO CELULAR DE CONCRETO MOLDADO EM LOCO, DE 2,50 X 3,00 M COM ESCONSIDADE DE 0º - AREIA EXTRAÍDA E BRITA PRODUZIDA (EXECUÇÃO, INCLUINDO FORNECIMENTO, CARGA E TRANSPORTE DE TODOS OS MATERIAIS, EXCLUI ESCAVAÇÃO) - (CADERNO DE BUEIROS CELULARES RT 01.45)</v>
          </cell>
          <cell r="D21110" t="str">
            <v>UN</v>
          </cell>
          <cell r="E21110">
            <v>35449.589999999997</v>
          </cell>
          <cell r="F21110" t="str">
            <v>SETOP</v>
          </cell>
          <cell r="G21110" t="str">
            <v>ABRIL</v>
          </cell>
          <cell r="H21110">
            <v>2026</v>
          </cell>
          <cell r="I21110" t="str">
            <v>SERVIÇOS</v>
          </cell>
        </row>
        <row r="21111">
          <cell r="A21111" t="str">
            <v>RO-8511</v>
          </cell>
          <cell r="C21111" t="str">
            <v>BOCA DE BUEIRO DUPLO CELULAR DE CONCRETO MOLDADO EM LOCO, DE 2,50 X 3,00 M COM ESCONSIDADE DE 15º - AREIA E BRITA COMERCIAIS (EXECUÇÃO, INCLUINDO FORNECIMENTO, CARGA E TRANSPORTE DE TODOS OS MATERIAIS, EXCLUI ESCAVAÇÃO) - (CADERNO DE BUEIROS CELULARES RT 01.45)</v>
          </cell>
          <cell r="D21111" t="str">
            <v>UN</v>
          </cell>
          <cell r="E21111">
            <v>38978.51</v>
          </cell>
          <cell r="F21111" t="str">
            <v>SETOP</v>
          </cell>
          <cell r="G21111" t="str">
            <v>ABRIL</v>
          </cell>
          <cell r="H21111">
            <v>2026</v>
          </cell>
          <cell r="I21111" t="str">
            <v>SERVIÇOS</v>
          </cell>
        </row>
        <row r="21112">
          <cell r="A21112" t="str">
            <v>RO-8512</v>
          </cell>
          <cell r="C21112" t="str">
            <v>BOCA DE BUEIRO DUPLO CELULAR DE CONCRETO MOLDADO EM LOCO, DE 2,50 X 3,00 M COM ESCONSIDADE DE 15º - AREIA EXTRAÍDA E BRITA PRODUZIDA (EXECUÇÃO, INCLUINDO FORNECIMENTO, CARGA E TRANSPORTE DE TODOS OS MATERIAIS, EXCLUI ESCAVAÇÃO) - (CADERNO DE BUEIROS CELULARES RT 01.45)</v>
          </cell>
          <cell r="D21112" t="str">
            <v>UN</v>
          </cell>
          <cell r="E21112">
            <v>36354.47</v>
          </cell>
          <cell r="F21112" t="str">
            <v>SETOP</v>
          </cell>
          <cell r="G21112" t="str">
            <v>ABRIL</v>
          </cell>
          <cell r="H21112">
            <v>2026</v>
          </cell>
          <cell r="I21112" t="str">
            <v>SERVIÇOS</v>
          </cell>
        </row>
        <row r="21113">
          <cell r="A21113" t="str">
            <v>RO-8513</v>
          </cell>
          <cell r="C21113" t="str">
            <v>BOCA DE BUEIRO DUPLO CELULAR DE CONCRETO MOLDADO EM LOCO, DE 2,50 X 3,00 M COM ESCONSIDADE DE 30º - AREIA E BRITA COMERCIAIS (EXECUÇÃO, INCLUINDO FORNECIMENTO, CARGA E TRANSPORTE DE TODOS OS MATERIAIS, EXCLUI ESCAVAÇÃO) - (CADERNO DE BUEIROS CELULARES RT 01.45)</v>
          </cell>
          <cell r="D21113" t="str">
            <v>UN</v>
          </cell>
          <cell r="E21113">
            <v>42440.84</v>
          </cell>
          <cell r="F21113" t="str">
            <v>SETOP</v>
          </cell>
          <cell r="G21113" t="str">
            <v>ABRIL</v>
          </cell>
          <cell r="H21113">
            <v>2026</v>
          </cell>
          <cell r="I21113" t="str">
            <v>SERVIÇOS</v>
          </cell>
        </row>
        <row r="21114">
          <cell r="A21114" t="str">
            <v>RO-8514</v>
          </cell>
          <cell r="C21114" t="str">
            <v>BOCA DE BUEIRO DUPLO CELULAR DE CONCRETO MOLDADO EM LOCO, DE 2,50 X 3,00 M COM ESCONSIDADE DE 30º - AREIA EXTRAÍDA E BRITA PRODUZIDA (EXECUÇÃO, INCLUINDO FORNECIMENTO, CARGA E TRANSPORTE DE TODOS OS MATERIAIS, EXCLUI ESCAVAÇÃO) - (CADERNO DE BUEIROS CELULARES RT 01.45)</v>
          </cell>
          <cell r="D21114" t="str">
            <v>UN</v>
          </cell>
          <cell r="E21114">
            <v>39613.440000000002</v>
          </cell>
          <cell r="F21114" t="str">
            <v>SETOP</v>
          </cell>
          <cell r="G21114" t="str">
            <v>ABRIL</v>
          </cell>
          <cell r="H21114">
            <v>2026</v>
          </cell>
          <cell r="I21114" t="str">
            <v>SERVIÇOS</v>
          </cell>
        </row>
        <row r="21115">
          <cell r="A21115" t="str">
            <v>RO-8515</v>
          </cell>
          <cell r="C21115" t="str">
            <v>BOCA DE BUEIRO DUPLO CELULAR DE CONCRETO MOLDADO EM LOCO, DE 2,50 X 3,00 M COM ESCONSIDADE DE 45º - AREIA E BRITA COMERCIAIS (EXECUÇÃO, INCLUINDO FORNECIMENTO, CARGA E TRANSPORTE DE TODOS OS MATERIAIS, EXCLUI ESCAVAÇÃO) - (CADERNO DE BUEIROS CELULARES RT 01.45)</v>
          </cell>
          <cell r="D21115" t="str">
            <v>UN</v>
          </cell>
          <cell r="E21115">
            <v>50099.26</v>
          </cell>
          <cell r="F21115" t="str">
            <v>SETOP</v>
          </cell>
          <cell r="G21115" t="str">
            <v>ABRIL</v>
          </cell>
          <cell r="H21115">
            <v>2026</v>
          </cell>
          <cell r="I21115" t="str">
            <v>SERVIÇOS</v>
          </cell>
        </row>
        <row r="21116">
          <cell r="A21116" t="str">
            <v>RO-8516</v>
          </cell>
          <cell r="C21116" t="str">
            <v>BOCA DE BUEIRO DUPLO CELULAR DE CONCRETO MOLDADO EM LOCO, DE 2,50 X 3,00 M COM ESCONSIDADE DE 45º - AREIA EXTRAÍDA E BRITA PRODUZIDA (EXECUÇÃO, INCLUINDO FORNECIMENTO, CARGA E TRANSPORTE DE TODOS OS MATERIAIS, EXCLUI ESCAVAÇÃO) - (CADERNO DE BUEIROS CELULARES RT 01.45)</v>
          </cell>
          <cell r="D21116" t="str">
            <v>UN</v>
          </cell>
          <cell r="E21116">
            <v>46795.93</v>
          </cell>
          <cell r="F21116" t="str">
            <v>SETOP</v>
          </cell>
          <cell r="G21116" t="str">
            <v>ABRIL</v>
          </cell>
          <cell r="H21116">
            <v>2026</v>
          </cell>
          <cell r="I21116" t="str">
            <v>SERVIÇOS</v>
          </cell>
        </row>
        <row r="21117">
          <cell r="A21117" t="str">
            <v>RO-8517</v>
          </cell>
          <cell r="C21117" t="str">
            <v>BOCA DE BUEIRO DUPLO CELULAR DE CONCRETO MOLDADO EM LOCO, DE 3,00 X 2,00 M COM ESCONSIDADE DE 0º - AREIA E BRITA COMERCIAIS (EXECUÇÃO, INCLUINDO FORNECIMENTO, CARGA E TRANSPORTE DE TODOS OS MATERIAIS, EXCLUI ESCAVAÇÃO) - (CADERNO DE BUEIROS CELULARES RT 01.45)</v>
          </cell>
          <cell r="D21117" t="str">
            <v>UN</v>
          </cell>
          <cell r="E21117">
            <v>25058.240000000002</v>
          </cell>
          <cell r="F21117" t="str">
            <v>SETOP</v>
          </cell>
          <cell r="G21117" t="str">
            <v>ABRIL</v>
          </cell>
          <cell r="H21117">
            <v>2026</v>
          </cell>
          <cell r="I21117" t="str">
            <v>SERVIÇOS</v>
          </cell>
        </row>
        <row r="21118">
          <cell r="A21118" t="str">
            <v>RO-8518</v>
          </cell>
          <cell r="C21118" t="str">
            <v>BOCA DE BUEIRO DUPLO CELULAR DE CONCRETO MOLDADO EM LOCO, DE 3,00 X 2,00 M COM ESCONSIDADE DE 0º - AREIA EXTRAÍDA E BRITA PRODUZIDA (EXECUÇÃO, INCLUINDO FORNECIMENTO, CARGA E TRANSPORTE DE TODOS OS MATERIAIS, EXCLUI ESCAVAÇÃO) - (CADERNO DE BUEIROS CELULARES RT 01.45)</v>
          </cell>
          <cell r="D21118" t="str">
            <v>UN</v>
          </cell>
          <cell r="E21118">
            <v>23329.279999999999</v>
          </cell>
          <cell r="F21118" t="str">
            <v>SETOP</v>
          </cell>
          <cell r="G21118" t="str">
            <v>ABRIL</v>
          </cell>
          <cell r="H21118">
            <v>2026</v>
          </cell>
          <cell r="I21118" t="str">
            <v>SERVIÇOS</v>
          </cell>
        </row>
        <row r="21119">
          <cell r="A21119" t="str">
            <v>RO-8519</v>
          </cell>
          <cell r="C21119" t="str">
            <v>BOCA DE BUEIRO DUPLO CELULAR DE CONCRETO MOLDADO EM LOCO, DE 3,00 X 2,00 M COM ESCONSIDADE DE 15º - AREIA E BRITA COMERCIAIS (EXECUÇÃO, INCLUINDO FORNECIMENTO, CARGA E TRANSPORTE DE TODOS OS MATERIAIS, EXCLUI ESCAVAÇÃO) - (CADERNO DE BUEIROS CELULARES RT 01.45)</v>
          </cell>
          <cell r="D21119" t="str">
            <v>UN</v>
          </cell>
          <cell r="E21119">
            <v>25183.19</v>
          </cell>
          <cell r="F21119" t="str">
            <v>SETOP</v>
          </cell>
          <cell r="G21119" t="str">
            <v>ABRIL</v>
          </cell>
          <cell r="H21119">
            <v>2026</v>
          </cell>
          <cell r="I21119" t="str">
            <v>SERVIÇOS</v>
          </cell>
        </row>
        <row r="21120">
          <cell r="A21120" t="str">
            <v>RO-8520</v>
          </cell>
          <cell r="C21120" t="str">
            <v>BOCA DE BUEIRO DUPLO CELULAR DE CONCRETO MOLDADO EM LOCO, DE 3,00 X 2,00 M COM ESCONSIDADE DE 15º - AREIA EXTRAÍDA E BRITA PRODUZIDA (EXECUÇÃO, INCLUINDO FORNECIMENTO, CARGA E TRANSPORTE DE TODOS OS MATERIAIS, EXCLUI ESCAVAÇÃO) - (CADERNO DE BUEIROS CELULARES RT 01.45)</v>
          </cell>
          <cell r="D21120" t="str">
            <v>UN</v>
          </cell>
          <cell r="E21120">
            <v>23402.57</v>
          </cell>
          <cell r="F21120" t="str">
            <v>SETOP</v>
          </cell>
          <cell r="G21120" t="str">
            <v>ABRIL</v>
          </cell>
          <cell r="H21120">
            <v>2026</v>
          </cell>
          <cell r="I21120" t="str">
            <v>SERVIÇOS</v>
          </cell>
        </row>
        <row r="21121">
          <cell r="A21121" t="str">
            <v>RO-8521</v>
          </cell>
          <cell r="C21121" t="str">
            <v>BOCA DE BUEIRO DUPLO CELULAR DE CONCRETO MOLDADO EM LOCO, DE 3,00 X 2,00 M COM ESCONSIDADE DE 30º - AREIA E BRITA COMERCIAIS (EXECUÇÃO, INCLUINDO FORNECIMENTO, CARGA E TRANSPORTE DE TODOS OS MATERIAIS, EXCLUI ESCAVAÇÃO) - (CADERNO DE BUEIROS CELULARES RT 01.45)</v>
          </cell>
          <cell r="D21121" t="str">
            <v>UN</v>
          </cell>
          <cell r="E21121">
            <v>27361.38</v>
          </cell>
          <cell r="F21121" t="str">
            <v>SETOP</v>
          </cell>
          <cell r="G21121" t="str">
            <v>ABRIL</v>
          </cell>
          <cell r="H21121">
            <v>2026</v>
          </cell>
          <cell r="I21121" t="str">
            <v>SERVIÇOS</v>
          </cell>
        </row>
        <row r="21122">
          <cell r="A21122" t="str">
            <v>RO-8522</v>
          </cell>
          <cell r="C21122" t="str">
            <v>BOCA DE BUEIRO DUPLO CELULAR DE CONCRETO MOLDADO EM LOCO, DE 3,00 X 2,00 M COM ESCONSIDADE DE 30º - AREIA EXTRAÍDA E BRITA PRODUZIDA (EXECUÇÃO, INCLUINDO FORNECIMENTO, CARGA E TRANSPORTE DE TODOS OS MATERIAIS, EXCLUI ESCAVAÇÃO) - (CADERNO DE BUEIROS CELULARES RT 01.45)</v>
          </cell>
          <cell r="D21122" t="str">
            <v>UN</v>
          </cell>
          <cell r="E21122">
            <v>25417.61</v>
          </cell>
          <cell r="F21122" t="str">
            <v>SETOP</v>
          </cell>
          <cell r="G21122" t="str">
            <v>ABRIL</v>
          </cell>
          <cell r="H21122">
            <v>2026</v>
          </cell>
          <cell r="I21122" t="str">
            <v>SERVIÇOS</v>
          </cell>
        </row>
        <row r="21123">
          <cell r="A21123" t="str">
            <v>RO-8523</v>
          </cell>
          <cell r="C21123" t="str">
            <v>BOCA DE BUEIRO DUPLO CELULAR DE CONCRETO MOLDADO EM LOCO, DE 3,00 X 2,00 M COM ESCONSIDADE DE 45º - AREIA E BRITA COMERCIAIS (EXECUÇÃO, INCLUINDO FORNECIMENTO, CARGA E TRANSPORTE DE TODOS OS MATERIAIS, EXCLUI ESCAVAÇÃO) - (CADERNO DE BUEIROS CELULARES RT 01.45)</v>
          </cell>
          <cell r="D21123" t="str">
            <v>UN</v>
          </cell>
          <cell r="E21123">
            <v>32376.9</v>
          </cell>
          <cell r="F21123" t="str">
            <v>SETOP</v>
          </cell>
          <cell r="G21123" t="str">
            <v>ABRIL</v>
          </cell>
          <cell r="H21123">
            <v>2026</v>
          </cell>
          <cell r="I21123" t="str">
            <v>SERVIÇOS</v>
          </cell>
        </row>
        <row r="21124">
          <cell r="A21124" t="str">
            <v>RO-8524</v>
          </cell>
          <cell r="C21124" t="str">
            <v>BOCA DE BUEIRO DUPLO CELULAR DE CONCRETO MOLDADO EM LOCO, DE 3,00 X 2,00 M COM ESCONSIDADE DE 45º - AREIA EXTRAÍDA E BRITA PRODUZIDA (EXECUÇÃO, INCLUINDO FORNECIMENTO, CARGA E TRANSPORTE DE TODOS OS MATERIAIS, EXCLUI ESCAVAÇÃO) - (CADERNO DE BUEIROS CELULARES RT 01.45)</v>
          </cell>
          <cell r="D21124" t="str">
            <v>UN</v>
          </cell>
          <cell r="E21124">
            <v>30025.07</v>
          </cell>
          <cell r="F21124" t="str">
            <v>SETOP</v>
          </cell>
          <cell r="G21124" t="str">
            <v>ABRIL</v>
          </cell>
          <cell r="H21124">
            <v>2026</v>
          </cell>
          <cell r="I21124" t="str">
            <v>SERVIÇOS</v>
          </cell>
        </row>
        <row r="21125">
          <cell r="A21125" t="str">
            <v>RO-8525</v>
          </cell>
          <cell r="C21125" t="str">
            <v>BOCA DE BUEIRO DUPLO CELULAR DE CONCRETO MOLDADO EM LOCO, DE 3,00 X 2,50 M COM ESCONSIDADE DE 0º - AREIA E BRITA COMERCIAIS (EXECUÇÃO, INCLUINDO FORNECIMENTO, CARGA E TRANSPORTE DE TODOS OS MATERIAIS, EXCLUI ESCAVAÇÃO) - (CADERNO DE BUEIROS CELULARES RT 01.45)</v>
          </cell>
          <cell r="D21125" t="str">
            <v>UN</v>
          </cell>
          <cell r="E21125">
            <v>31090.57</v>
          </cell>
          <cell r="F21125" t="str">
            <v>SETOP</v>
          </cell>
          <cell r="G21125" t="str">
            <v>ABRIL</v>
          </cell>
          <cell r="H21125">
            <v>2026</v>
          </cell>
          <cell r="I21125" t="str">
            <v>SERVIÇOS</v>
          </cell>
        </row>
        <row r="21126">
          <cell r="A21126" t="str">
            <v>RO-8526</v>
          </cell>
          <cell r="C21126" t="str">
            <v>BOCA DE BUEIRO DUPLO CELULAR DE CONCRETO MOLDADO EM LOCO, DE 3,00 X 2,50 M COM ESCONSIDADE DE 0º - AREIA EXTRAÍDA E BRITA PRODUZIDA (EXECUÇÃO, INCLUINDO FORNECIMENTO, CARGA E TRANSPORTE DE TODOS OS MATERIAIS, EXCLUI ESCAVAÇÃO) - (CADERNO DE BUEIROS CELULARES RT 01.45)</v>
          </cell>
          <cell r="D21126" t="str">
            <v>UN</v>
          </cell>
          <cell r="E21126">
            <v>28990.12</v>
          </cell>
          <cell r="F21126" t="str">
            <v>SETOP</v>
          </cell>
          <cell r="G21126" t="str">
            <v>ABRIL</v>
          </cell>
          <cell r="H21126">
            <v>2026</v>
          </cell>
          <cell r="I21126" t="str">
            <v>SERVIÇOS</v>
          </cell>
        </row>
        <row r="21127">
          <cell r="A21127" t="str">
            <v>RO-8527</v>
          </cell>
          <cell r="C21127" t="str">
            <v>BOCA DE BUEIRO DUPLO CELULAR DE CONCRETO MOLDADO EM LOCO, DE 3,00 X 2,50 M COM ESCONSIDADE DE 15º - AREIA E BRITA COMERCIAIS (EXECUÇÃO, INCLUINDO FORNECIMENTO, CARGA E TRANSPORTE DE TODOS OS MATERIAIS, EXCLUI ESCAVAÇÃO) - (CADERNO DE BUEIROS CELULARES RT 01.45)</v>
          </cell>
          <cell r="D21127" t="str">
            <v>UN</v>
          </cell>
          <cell r="E21127">
            <v>31608.06</v>
          </cell>
          <cell r="F21127" t="str">
            <v>SETOP</v>
          </cell>
          <cell r="G21127" t="str">
            <v>ABRIL</v>
          </cell>
          <cell r="H21127">
            <v>2026</v>
          </cell>
          <cell r="I21127" t="str">
            <v>SERVIÇOS</v>
          </cell>
        </row>
        <row r="21128">
          <cell r="A21128" t="str">
            <v>RO-8528</v>
          </cell>
          <cell r="C21128" t="str">
            <v>BOCA DE BUEIRO DUPLO CELULAR DE CONCRETO MOLDADO EM LOCO, DE 3,00 X 2,50 M COM ESCONSIDADE DE 15º - AREIA EXTRAÍDA E BRITA PRODUZIDA (EXECUÇÃO, INCLUINDO FORNECIMENTO, CARGA E TRANSPORTE DE TODOS OS MATERIAIS, EXCLUI ESCAVAÇÃO) - (CADERNO DE BUEIROS CELULARES RT 01.45)</v>
          </cell>
          <cell r="D21128" t="str">
            <v>UN</v>
          </cell>
          <cell r="E21128">
            <v>29439.02</v>
          </cell>
          <cell r="F21128" t="str">
            <v>SETOP</v>
          </cell>
          <cell r="G21128" t="str">
            <v>ABRIL</v>
          </cell>
          <cell r="H21128">
            <v>2026</v>
          </cell>
          <cell r="I21128" t="str">
            <v>SERVIÇOS</v>
          </cell>
        </row>
        <row r="21129">
          <cell r="A21129" t="str">
            <v>RO-8529</v>
          </cell>
          <cell r="C21129" t="str">
            <v>BOCA DE BUEIRO DUPLO CELULAR DE CONCRETO MOLDADO EM LOCO, DE 3,00 X 2,50 M COM ESCONSIDADE DE 30º - AREIA E BRITA COMERCIAIS (EXECUÇÃO, INCLUINDO FORNECIMENTO, CARGA E TRANSPORTE DE TODOS OS MATERIAIS, EXCLUI ESCAVAÇÃO) - (CADERNO DE BUEIROS CELULARES RT 01.45)</v>
          </cell>
          <cell r="D21129" t="str">
            <v>UN</v>
          </cell>
          <cell r="E21129">
            <v>34439.89</v>
          </cell>
          <cell r="F21129" t="str">
            <v>SETOP</v>
          </cell>
          <cell r="G21129" t="str">
            <v>ABRIL</v>
          </cell>
          <cell r="H21129">
            <v>2026</v>
          </cell>
          <cell r="I21129" t="str">
            <v>SERVIÇOS</v>
          </cell>
        </row>
        <row r="21130">
          <cell r="A21130" t="str">
            <v>RO-8530</v>
          </cell>
          <cell r="C21130" t="str">
            <v>BOCA DE BUEIRO DUPLO CELULAR DE CONCRETO MOLDADO EM LOCO, DE 3,00 X 2,50 M COM ESCONSIDADE DE 30º - AREIA EXTRAÍDA E BRITA PRODUZIDA (EXECUÇÃO, INCLUINDO FORNECIMENTO, CARGA E TRANSPORTE DE TODOS OS MATERIAIS, EXCLUI ESCAVAÇÃO) - (CADERNO DE BUEIROS CELULARES RT 01.45)</v>
          </cell>
          <cell r="D21130" t="str">
            <v>UN</v>
          </cell>
          <cell r="E21130">
            <v>32077.31</v>
          </cell>
          <cell r="F21130" t="str">
            <v>SETOP</v>
          </cell>
          <cell r="G21130" t="str">
            <v>ABRIL</v>
          </cell>
          <cell r="H21130">
            <v>2026</v>
          </cell>
          <cell r="I21130" t="str">
            <v>SERVIÇOS</v>
          </cell>
        </row>
        <row r="21131">
          <cell r="A21131" t="str">
            <v>RO-8531</v>
          </cell>
          <cell r="C21131" t="str">
            <v>BOCA DE BUEIRO DUPLO CELULAR DE CONCRETO MOLDADO EM LOCO, DE 3,00 X 2,50 M COM ESCONSIDADE DE 45º - AREIA E BRITA COMERCIAIS (EXECUÇÃO, INCLUINDO FORNECIMENTO, CARGA E TRANSPORTE DE TODOS OS MATERIAIS, EXCLUI ESCAVAÇÃO) - (CADERNO DE BUEIROS CELULARES RT 01.45)</v>
          </cell>
          <cell r="D21131" t="str">
            <v>UN</v>
          </cell>
          <cell r="E21131">
            <v>40730.5</v>
          </cell>
          <cell r="F21131" t="str">
            <v>SETOP</v>
          </cell>
          <cell r="G21131" t="str">
            <v>ABRIL</v>
          </cell>
          <cell r="H21131">
            <v>2026</v>
          </cell>
          <cell r="I21131" t="str">
            <v>SERVIÇOS</v>
          </cell>
        </row>
        <row r="21132">
          <cell r="A21132" t="str">
            <v>RO-8532</v>
          </cell>
          <cell r="C21132" t="str">
            <v>BOCA DE BUEIRO DUPLO CELULAR DE CONCRETO MOLDADO EM LOCO, DE 3,00 X 2,50 M COM ESCONSIDADE DE 45º - AREIA EXTRAÍDA E BRITA PRODUZIDA (EXECUÇÃO, INCLUINDO FORNECIMENTO, CARGA E TRANSPORTE DE TODOS OS MATERIAIS, EXCLUI ESCAVAÇÃO) - (CADERNO DE BUEIROS CELULARES RT 01.45)</v>
          </cell>
          <cell r="D21132" t="str">
            <v>UN</v>
          </cell>
          <cell r="E21132">
            <v>37909.99</v>
          </cell>
          <cell r="F21132" t="str">
            <v>SETOP</v>
          </cell>
          <cell r="G21132" t="str">
            <v>ABRIL</v>
          </cell>
          <cell r="H21132">
            <v>2026</v>
          </cell>
          <cell r="I21132" t="str">
            <v>SERVIÇOS</v>
          </cell>
        </row>
        <row r="21133">
          <cell r="A21133" t="str">
            <v>RO-8533</v>
          </cell>
          <cell r="C21133" t="str">
            <v>BOCA DE BUEIRO DUPLO CELULAR DE CONCRETO MOLDADO EM LOCO, DE 3,00 X 3,00 M COM ESCONSIDADE DE 0º - AREIA E BRITA COMERCIAIS (EXECUÇÃO, INCLUINDO FORNECIMENTO, CARGA E TRANSPORTE DE TODOS OS MATERIAIS, EXCLUI ESCAVAÇÃO) - (CADERNO DE BUEIROS CELULARES RT 01.45)</v>
          </cell>
          <cell r="D21133" t="str">
            <v>UN</v>
          </cell>
          <cell r="E21133">
            <v>40026.89</v>
          </cell>
          <cell r="F21133" t="str">
            <v>SETOP</v>
          </cell>
          <cell r="G21133" t="str">
            <v>ABRIL</v>
          </cell>
          <cell r="H21133">
            <v>2026</v>
          </cell>
          <cell r="I21133" t="str">
            <v>SERVIÇOS</v>
          </cell>
        </row>
        <row r="21134">
          <cell r="A21134" t="str">
            <v>RO-8534</v>
          </cell>
          <cell r="C21134" t="str">
            <v>BOCA DE BUEIRO DUPLO CELULAR DE CONCRETO MOLDADO EM LOCO, DE 3,00 X 3,00 M COM ESCONSIDADE DE 0º - AREIA EXTRAÍDA E BRITA PRODUZIDA (EXECUÇÃO, INCLUINDO FORNECIMENTO, CARGA E TRANSPORTE DE TODOS OS MATERIAIS, EXCLUI ESCAVAÇÃO) - (CADERNO DE BUEIROS CELULARES RT 01.45)</v>
          </cell>
          <cell r="D21134" t="str">
            <v>UN</v>
          </cell>
          <cell r="E21134">
            <v>37320.46</v>
          </cell>
          <cell r="F21134" t="str">
            <v>SETOP</v>
          </cell>
          <cell r="G21134" t="str">
            <v>ABRIL</v>
          </cell>
          <cell r="H21134">
            <v>2026</v>
          </cell>
          <cell r="I21134" t="str">
            <v>SERVIÇOS</v>
          </cell>
        </row>
        <row r="21135">
          <cell r="A21135" t="str">
            <v>RO-8535</v>
          </cell>
          <cell r="C21135" t="str">
            <v>BOCA DE BUEIRO DUPLO CELULAR DE CONCRETO MOLDADO EM LOCO, DE 3,00 X 3,00 M COM ESCONSIDADE DE 15º - AREIA E BRITA COMERCIAIS (EXECUÇÃO, INCLUINDO FORNECIMENTO, CARGA E TRANSPORTE DE TODOS OS MATERIAIS, EXCLUI ESCAVAÇÃO) - (CADERNO DE BUEIROS CELULARES RT 01.45)</v>
          </cell>
          <cell r="D21135" t="str">
            <v>UN</v>
          </cell>
          <cell r="E21135">
            <v>41043.129999999997</v>
          </cell>
          <cell r="F21135" t="str">
            <v>SETOP</v>
          </cell>
          <cell r="G21135" t="str">
            <v>ABRIL</v>
          </cell>
          <cell r="H21135">
            <v>2026</v>
          </cell>
          <cell r="I21135" t="str">
            <v>SERVIÇOS</v>
          </cell>
        </row>
        <row r="21136">
          <cell r="A21136" t="str">
            <v>RO-8536</v>
          </cell>
          <cell r="C21136" t="str">
            <v>BOCA DE BUEIRO DUPLO CELULAR DE CONCRETO MOLDADO EM LOCO, DE 3,00 X 3,00 M COM ESCONSIDADE DE 15º - AREIA EXTRAÍDA E BRITA PRODUZIDA (EXECUÇÃO, INCLUINDO FORNECIMENTO, CARGA E TRANSPORTE DE TODOS OS MATERIAIS, EXCLUI ESCAVAÇÃO) - (CADERNO DE BUEIROS CELULARES RT 01.45)</v>
          </cell>
          <cell r="D21136" t="str">
            <v>UN</v>
          </cell>
          <cell r="E21136">
            <v>38220.54</v>
          </cell>
          <cell r="F21136" t="str">
            <v>SETOP</v>
          </cell>
          <cell r="G21136" t="str">
            <v>ABRIL</v>
          </cell>
          <cell r="H21136">
            <v>2026</v>
          </cell>
          <cell r="I21136" t="str">
            <v>SERVIÇOS</v>
          </cell>
        </row>
        <row r="21137">
          <cell r="A21137" t="str">
            <v>RO-8537</v>
          </cell>
          <cell r="C21137" t="str">
            <v>BOCA DE BUEIRO DUPLO CELULAR DE CONCRETO MOLDADO EM LOCO, DE 3,00 X 3,00 M COM ESCONSIDADE DE 30º - AREIA E BRITA COMERCIAIS (EXECUÇÃO, INCLUINDO FORNECIMENTO, CARGA E TRANSPORTE DE TODOS OS MATERIAIS, EXCLUI ESCAVAÇÃO) - (CADERNO DE BUEIROS CELULARES RT 01.45)</v>
          </cell>
          <cell r="D21137" t="str">
            <v>UN</v>
          </cell>
          <cell r="E21137">
            <v>44735.16</v>
          </cell>
          <cell r="F21137" t="str">
            <v>SETOP</v>
          </cell>
          <cell r="G21137" t="str">
            <v>ABRIL</v>
          </cell>
          <cell r="H21137">
            <v>2026</v>
          </cell>
          <cell r="I21137" t="str">
            <v>SERVIÇOS</v>
          </cell>
        </row>
        <row r="21138">
          <cell r="A21138" t="str">
            <v>RO-8538</v>
          </cell>
          <cell r="C21138" t="str">
            <v>BOCA DE BUEIRO DUPLO CELULAR DE CONCRETO MOLDADO EM LOCO, DE 3,00 X 3,00 M COM ESCONSIDADE DE 30º - AREIA EXTRAÍDA E BRITA PRODUZIDA (EXECUÇÃO, INCLUINDO FORNECIMENTO, CARGA E TRANSPORTE DE TODOS OS MATERIAIS, EXCLUI ESCAVAÇÃO) - (CADERNO DE BUEIROS CELULARES RT 01.45)</v>
          </cell>
          <cell r="D21138" t="str">
            <v>UN</v>
          </cell>
          <cell r="E21138">
            <v>41686.32</v>
          </cell>
          <cell r="F21138" t="str">
            <v>SETOP</v>
          </cell>
          <cell r="G21138" t="str">
            <v>ABRIL</v>
          </cell>
          <cell r="H21138">
            <v>2026</v>
          </cell>
          <cell r="I21138" t="str">
            <v>SERVIÇOS</v>
          </cell>
        </row>
        <row r="21139">
          <cell r="A21139" t="str">
            <v>RO-8540</v>
          </cell>
          <cell r="C21139" t="str">
            <v>BOCA DE BUEIRO DUPLO CELULAR DE CONCRETO MOLDADO EM LOCO, DE 3,00 X 3,00 M COM ESCONSIDADE DE 45º - AREIA E BRITA COMERCIAIS (EXECUÇÃO, INCLUINDO FORNECIMENTO, CARGA E TRANSPORTE DE TODOS OS MATERIAIS, EXCLUI ESCAVAÇÃO) - (CADERNO DE BUEIROS CELULARES RT 01.45)</v>
          </cell>
          <cell r="D21139" t="str">
            <v>UN</v>
          </cell>
          <cell r="E21139">
            <v>52954.61</v>
          </cell>
          <cell r="F21139" t="str">
            <v>SETOP</v>
          </cell>
          <cell r="G21139" t="str">
            <v>ABRIL</v>
          </cell>
          <cell r="H21139">
            <v>2026</v>
          </cell>
          <cell r="I21139" t="str">
            <v>SERVIÇOS</v>
          </cell>
        </row>
        <row r="21140">
          <cell r="A21140" t="str">
            <v>RO-8541</v>
          </cell>
          <cell r="C21140" t="str">
            <v>BOCA DE BUEIRO DUPLO CELULAR DE CONCRETO MOLDADO EM LOCO, DE 3,00 X 3,00 M COM ESCONSIDADE DE 45º - AREIA EXTRAÍDA E BRITA PRODUZIDA (EXECUÇÃO, INCLUINDO FORNECIMENTO, CARGA E TRANSPORTE DE TODOS OS MATERIAIS, EXCLUI ESCAVAÇÃO) - (CADERNO DE BUEIROS CELULARES RT 01.45)</v>
          </cell>
          <cell r="D21140" t="str">
            <v>UN</v>
          </cell>
          <cell r="E21140">
            <v>49365.32</v>
          </cell>
          <cell r="F21140" t="str">
            <v>SETOP</v>
          </cell>
          <cell r="G21140" t="str">
            <v>ABRIL</v>
          </cell>
          <cell r="H21140">
            <v>2026</v>
          </cell>
          <cell r="I21140" t="str">
            <v>SERVIÇOS</v>
          </cell>
        </row>
        <row r="21141">
          <cell r="A21141" t="str">
            <v>RO-8542</v>
          </cell>
          <cell r="C21141" t="str">
            <v>BOCA DE BUEIRO DUPLO CELULAR DE CONCRETO MOLDADO EM LOCO, DE 3,50 X 2,50 M COM ESCONSIDADE DE 0º - AREIA E BRITA COMERCIAIS (EXECUÇÃO, INCLUINDO FORNECIMENTO, CARGA E TRANSPORTE DE TODOS OS MATERIAIS, EXCLUI ESCAVAÇÃO) - (CADERNO DE BUEIROS CELULARES RT 01.45)</v>
          </cell>
          <cell r="D21141" t="str">
            <v>UN</v>
          </cell>
          <cell r="E21141">
            <v>32855.870000000003</v>
          </cell>
          <cell r="F21141" t="str">
            <v>SETOP</v>
          </cell>
          <cell r="G21141" t="str">
            <v>ABRIL</v>
          </cell>
          <cell r="H21141">
            <v>2026</v>
          </cell>
          <cell r="I21141" t="str">
            <v>SERVIÇOS</v>
          </cell>
        </row>
        <row r="21142">
          <cell r="A21142" t="str">
            <v>RO-8543</v>
          </cell>
          <cell r="C21142" t="str">
            <v>BOCA DE BUEIRO DUPLO CELULAR DE CONCRETO MOLDADO EM LOCO, DE 3,50 X 2,50 M COM ESCONSIDADE DE 0º - AREIA EXTRAÍDA E BRITA PRODUZIDA (EXECUÇÃO, INCLUINDO FORNECIMENTO, CARGA E TRANSPORTE DE TODOS OS MATERIAIS, EXCLUI ESCAVAÇÃO) - (CADERNO DE BUEIROS CELULARES RT 01.45)</v>
          </cell>
          <cell r="D21142" t="str">
            <v>UN</v>
          </cell>
          <cell r="E21142">
            <v>30582.240000000002</v>
          </cell>
          <cell r="F21142" t="str">
            <v>SETOP</v>
          </cell>
          <cell r="G21142" t="str">
            <v>ABRIL</v>
          </cell>
          <cell r="H21142">
            <v>2026</v>
          </cell>
          <cell r="I21142" t="str">
            <v>SERVIÇOS</v>
          </cell>
        </row>
        <row r="21143">
          <cell r="A21143" t="str">
            <v>RO-8544</v>
          </cell>
          <cell r="C21143" t="str">
            <v>BOCA DE BUEIRO DUPLO CELULAR DE CONCRETO MOLDADO EM LOCO, DE 3,50 X 2,50 M COM ESCONSIDADE DE 15º - AREIA E BRITA COMERCIAIS (EXECUÇÃO, INCLUINDO FORNECIMENTO, CARGA E TRANSPORTE DE TODOS OS MATERIAIS, EXCLUI ESCAVAÇÃO) - (CADERNO DE BUEIROS CELULARES RT 01.45)</v>
          </cell>
          <cell r="D21143" t="str">
            <v>UN</v>
          </cell>
          <cell r="E21143">
            <v>33447.379999999997</v>
          </cell>
          <cell r="F21143" t="str">
            <v>SETOP</v>
          </cell>
          <cell r="G21143" t="str">
            <v>ABRIL</v>
          </cell>
          <cell r="H21143">
            <v>2026</v>
          </cell>
          <cell r="I21143" t="str">
            <v>SERVIÇOS</v>
          </cell>
        </row>
        <row r="21144">
          <cell r="A21144" t="str">
            <v>RO-8545</v>
          </cell>
          <cell r="C21144" t="str">
            <v>BOCA DE BUEIRO DUPLO CELULAR DE CONCRETO MOLDADO EM LOCO, DE 3,50 X 2,50 M COM ESCONSIDADE DE 15º - AREIA EXTRAÍDA E BRITA PRODUZIDA (EXECUÇÃO, INCLUINDO FORNECIMENTO, CARGA E TRANSPORTE DE TODOS OS MATERIAIS, EXCLUI ESCAVAÇÃO) - (CADERNO DE BUEIROS CELULARES RT 01.45)</v>
          </cell>
          <cell r="D21144" t="str">
            <v>UN</v>
          </cell>
          <cell r="E21144">
            <v>31099.200000000001</v>
          </cell>
          <cell r="F21144" t="str">
            <v>SETOP</v>
          </cell>
          <cell r="G21144" t="str">
            <v>ABRIL</v>
          </cell>
          <cell r="H21144">
            <v>2026</v>
          </cell>
          <cell r="I21144" t="str">
            <v>SERVIÇOS</v>
          </cell>
        </row>
        <row r="21145">
          <cell r="A21145" t="str">
            <v>RO-8546</v>
          </cell>
          <cell r="C21145" t="str">
            <v>BOCA DE BUEIRO DUPLO CELULAR DE CONCRETO MOLDADO EM LOCO, DE 3,50 X 2,50 M COM ESCONSIDADE DE 30º - AREIA E BRITA COMERCIAIS (EXECUÇÃO, INCLUINDO FORNECIMENTO, CARGA E TRANSPORTE DE TODOS OS MATERIAIS, EXCLUI ESCAVAÇÃO) - (CADERNO DE BUEIROS CELULARES RT 01.45)</v>
          </cell>
          <cell r="D21145" t="str">
            <v>UN</v>
          </cell>
          <cell r="E21145">
            <v>36682.32</v>
          </cell>
          <cell r="F21145" t="str">
            <v>SETOP</v>
          </cell>
          <cell r="G21145" t="str">
            <v>ABRIL</v>
          </cell>
          <cell r="H21145">
            <v>2026</v>
          </cell>
          <cell r="I21145" t="str">
            <v>SERVIÇOS</v>
          </cell>
        </row>
        <row r="21146">
          <cell r="A21146" t="str">
            <v>RO-8547</v>
          </cell>
          <cell r="C21146" t="str">
            <v>BOCA DE BUEIRO DUPLO CELULAR DE CONCRETO MOLDADO EM LOCO, DE 3,50 X 2,50 M COM ESCONSIDADE DE 30º - AREIA EXTRAÍDA E BRITA PRODUZIDA (EXECUÇÃO, INCLUINDO FORNECIMENTO, CARGA E TRANSPORTE DE TODOS OS MATERIAIS, EXCLUI ESCAVAÇÃO) - (CADERNO DE BUEIROS CELULARES RT 01.45)</v>
          </cell>
          <cell r="D21146" t="str">
            <v>UN</v>
          </cell>
          <cell r="E21146">
            <v>34120.050000000003</v>
          </cell>
          <cell r="F21146" t="str">
            <v>SETOP</v>
          </cell>
          <cell r="G21146" t="str">
            <v>ABRIL</v>
          </cell>
          <cell r="H21146">
            <v>2026</v>
          </cell>
          <cell r="I21146" t="str">
            <v>SERVIÇOS</v>
          </cell>
        </row>
        <row r="21147">
          <cell r="A21147" t="str">
            <v>RO-8548</v>
          </cell>
          <cell r="C21147" t="str">
            <v>BOCA DE BUEIRO DUPLO CELULAR DE CONCRETO MOLDADO EM LOCO, DE 3,50 X 2,50 M COM ESCONSIDADE DE 45º - AREIA E BRITA COMERCIAIS (EXECUÇÃO, INCLUINDO FORNECIMENTO, CARGA E TRANSPORTE DE TODOS OS MATERIAIS, EXCLUI ESCAVAÇÃO) - (CADERNO DE BUEIROS CELULARES RT 01.45)</v>
          </cell>
          <cell r="D21147" t="str">
            <v>UN</v>
          </cell>
          <cell r="E21147">
            <v>43487.51</v>
          </cell>
          <cell r="F21147" t="str">
            <v>SETOP</v>
          </cell>
          <cell r="G21147" t="str">
            <v>ABRIL</v>
          </cell>
          <cell r="H21147">
            <v>2026</v>
          </cell>
          <cell r="I21147" t="str">
            <v>SERVIÇOS</v>
          </cell>
        </row>
        <row r="21148">
          <cell r="A21148" t="str">
            <v>RO-8549</v>
          </cell>
          <cell r="C21148" t="str">
            <v>BOCA DE BUEIRO DUPLO CELULAR DE CONCRETO MOLDADO EM LOCO, DE 3,50 X 2,50 M COM ESCONSIDADE DE 45º - AREIA EXTRAÍDA E BRITA PRODUZIDA (EXECUÇÃO, INCLUINDO FORNECIMENTO, CARGA E TRANSPORTE DE TODOS OS MATERIAIS, EXCLUI ESCAVAÇÃO) - (CADERNO DE BUEIROS CELULARES RT 01.45)</v>
          </cell>
          <cell r="D21148" t="str">
            <v>UN</v>
          </cell>
          <cell r="E21148">
            <v>40421.980000000003</v>
          </cell>
          <cell r="F21148" t="str">
            <v>SETOP</v>
          </cell>
          <cell r="G21148" t="str">
            <v>ABRIL</v>
          </cell>
          <cell r="H21148">
            <v>2026</v>
          </cell>
          <cell r="I21148" t="str">
            <v>SERVIÇOS</v>
          </cell>
        </row>
        <row r="21149">
          <cell r="A21149" t="str">
            <v>RO-8550</v>
          </cell>
          <cell r="C21149" t="str">
            <v>BOCA DE BUEIRO DUPLO CELULAR DE CONCRETO MOLDADO EM LOCO, DE 3,50 X 3,00 M COM ESCONSIDADE DE 0º - AREIA E BRITA COMERCIAIS (EXECUÇÃO, INCLUINDO FORNECIMENTO, CARGA E TRANSPORTE DE TODOS OS MATERIAIS, EXCLUI ESCAVAÇÃO) - (CADERNO DE BUEIROS CELULARES RT 01.45)</v>
          </cell>
          <cell r="D21149" t="str">
            <v>UN</v>
          </cell>
          <cell r="E21149">
            <v>42319.82</v>
          </cell>
          <cell r="F21149" t="str">
            <v>SETOP</v>
          </cell>
          <cell r="G21149" t="str">
            <v>ABRIL</v>
          </cell>
          <cell r="H21149">
            <v>2026</v>
          </cell>
          <cell r="I21149" t="str">
            <v>SERVIÇOS</v>
          </cell>
        </row>
        <row r="21150">
          <cell r="A21150" t="str">
            <v>RO-8551</v>
          </cell>
          <cell r="C21150" t="str">
            <v>BOCA DE BUEIRO DUPLO CELULAR DE CONCRETO MOLDADO EM LOCO, DE 3,50 X 3,00 M COM ESCONSIDADE DE 0º - AREIA EXTRAÍDA E BRITA PRODUZIDA (EXECUÇÃO, INCLUINDO FORNECIMENTO, CARGA E TRANSPORTE DE TODOS OS MATERIAIS, EXCLUI ESCAVAÇÃO) - (CADERNO DE BUEIROS CELULARES RT 01.45)</v>
          </cell>
          <cell r="D21150" t="str">
            <v>UN</v>
          </cell>
          <cell r="E21150">
            <v>39421.75</v>
          </cell>
          <cell r="F21150" t="str">
            <v>SETOP</v>
          </cell>
          <cell r="G21150" t="str">
            <v>ABRIL</v>
          </cell>
          <cell r="H21150">
            <v>2026</v>
          </cell>
          <cell r="I21150" t="str">
            <v>SERVIÇOS</v>
          </cell>
        </row>
        <row r="21151">
          <cell r="A21151" t="str">
            <v>RO-8552</v>
          </cell>
          <cell r="C21151" t="str">
            <v>BOCA DE BUEIRO DUPLO CELULAR DE CONCRETO MOLDADO EM LOCO, DE 3,50 X 3,00 M COM ESCONSIDADE DE 15º - AREIA E BRITA COMERCIAIS (EXECUÇÃO, INCLUINDO FORNECIMENTO, CARGA E TRANSPORTE DE TODOS OS MATERIAIS, EXCLUI ESCAVAÇÃO) - (CADERNO DE BUEIROS CELULARES RT 01.45)</v>
          </cell>
          <cell r="D21151" t="str">
            <v>UN</v>
          </cell>
          <cell r="E21151">
            <v>43248.75</v>
          </cell>
          <cell r="F21151" t="str">
            <v>SETOP</v>
          </cell>
          <cell r="G21151" t="str">
            <v>ABRIL</v>
          </cell>
          <cell r="H21151">
            <v>2026</v>
          </cell>
          <cell r="I21151" t="str">
            <v>SERVIÇOS</v>
          </cell>
        </row>
        <row r="21152">
          <cell r="A21152" t="str">
            <v>RO-8553</v>
          </cell>
          <cell r="C21152" t="str">
            <v>BOCA DE BUEIRO DUPLO CELULAR DE CONCRETO MOLDADO EM LOCO, DE 3,50 X 3,00 M COM ESCONSIDADE DE 15º - AREIA EXTRAÍDA E BRITA PRODUZIDA (EXECUÇÃO, INCLUINDO FORNECIMENTO, CARGA E TRANSPORTE DE TODOS OS MATERIAIS, EXCLUI ESCAVAÇÃO) - (CADERNO DE BUEIROS CELULARES RT 01.45)</v>
          </cell>
          <cell r="D21152" t="str">
            <v>UN</v>
          </cell>
          <cell r="E21152">
            <v>40226.68</v>
          </cell>
          <cell r="F21152" t="str">
            <v>SETOP</v>
          </cell>
          <cell r="G21152" t="str">
            <v>ABRIL</v>
          </cell>
          <cell r="H21152">
            <v>2026</v>
          </cell>
          <cell r="I21152" t="str">
            <v>SERVIÇOS</v>
          </cell>
        </row>
        <row r="21153">
          <cell r="A21153" t="str">
            <v>RO-8554</v>
          </cell>
          <cell r="C21153" t="str">
            <v>BOCA DE BUEIRO DUPLO CELULAR DE CONCRETO MOLDADO EM LOCO, DE 3,50 X 3,00 M COM ESCONSIDADE DE 30º - AREIA E BRITA COMERCIAIS (EXECUÇÃO, INCLUINDO FORNECIMENTO, CARGA E TRANSPORTE DE TODOS OS MATERIAIS, EXCLUI ESCAVAÇÃO) - (CADERNO DE BUEIROS CELULARES RT 01.45)</v>
          </cell>
          <cell r="D21153" t="str">
            <v>UN</v>
          </cell>
          <cell r="E21153">
            <v>47372.28</v>
          </cell>
          <cell r="F21153" t="str">
            <v>SETOP</v>
          </cell>
          <cell r="G21153" t="str">
            <v>ABRIL</v>
          </cell>
          <cell r="H21153">
            <v>2026</v>
          </cell>
          <cell r="I21153" t="str">
            <v>SERVIÇOS</v>
          </cell>
        </row>
        <row r="21154">
          <cell r="A21154" t="str">
            <v>RO-8555</v>
          </cell>
          <cell r="C21154" t="str">
            <v>BOCA DE BUEIRO DUPLO CELULAR DE CONCRETO MOLDADO EM LOCO, DE 3,50 X 3,00 M COM ESCONSIDADE DE 30º - AREIA EXTRAÍDA E BRITA PRODUZIDA (EXECUÇÃO, INCLUINDO FORNECIMENTO, CARGA E TRANSPORTE DE TODOS OS MATERIAIS, EXCLUI ESCAVAÇÃO) - (CADERNO DE BUEIROS CELULARES RT 01.45)</v>
          </cell>
          <cell r="D21154" t="str">
            <v>UN</v>
          </cell>
          <cell r="E21154">
            <v>44100.76</v>
          </cell>
          <cell r="F21154" t="str">
            <v>SETOP</v>
          </cell>
          <cell r="G21154" t="str">
            <v>ABRIL</v>
          </cell>
          <cell r="H21154">
            <v>2026</v>
          </cell>
          <cell r="I21154" t="str">
            <v>SERVIÇOS</v>
          </cell>
        </row>
        <row r="21155">
          <cell r="A21155" t="str">
            <v>RO-8556</v>
          </cell>
          <cell r="C21155" t="str">
            <v>BOCA DE BUEIRO DUPLO CELULAR DE CONCRETO MOLDADO EM LOCO, DE 3,50 X 3,00 M COM ESCONSIDADE DE 45º - AREIA E BRITA COMERCIAIS (EXECUÇÃO, INCLUINDO FORNECIMENTO, CARGA E TRANSPORTE DE TODOS OS MATERIAIS, EXCLUI ESCAVAÇÃO) - (CADERNO DE BUEIROS CELULARES RT 01.45)</v>
          </cell>
          <cell r="D21155" t="str">
            <v>UN</v>
          </cell>
          <cell r="E21155">
            <v>56170.79</v>
          </cell>
          <cell r="F21155" t="str">
            <v>SETOP</v>
          </cell>
          <cell r="G21155" t="str">
            <v>ABRIL</v>
          </cell>
          <cell r="H21155">
            <v>2026</v>
          </cell>
          <cell r="I21155" t="str">
            <v>SERVIÇOS</v>
          </cell>
        </row>
        <row r="21156">
          <cell r="A21156" t="str">
            <v>RO-8557</v>
          </cell>
          <cell r="C21156" t="str">
            <v>BOCA DE BUEIRO DUPLO CELULAR DE CONCRETO MOLDADO EM LOCO, DE 3,50 X 3,00 M COM ESCONSIDADE DE 45º - AREIA EXTRAÍDA E BRITA PRODUZIDA (EXECUÇÃO, INCLUINDO FORNECIMENTO, CARGA E TRANSPORTE DE TODOS OS MATERIAIS, EXCLUI ESCAVAÇÃO) - (CADERNO DE BUEIROS CELULARES RT 01.45)</v>
          </cell>
          <cell r="D21156" t="str">
            <v>UN</v>
          </cell>
          <cell r="E21156">
            <v>52310.2</v>
          </cell>
          <cell r="F21156" t="str">
            <v>SETOP</v>
          </cell>
          <cell r="G21156" t="str">
            <v>ABRIL</v>
          </cell>
          <cell r="H21156">
            <v>2026</v>
          </cell>
          <cell r="I21156" t="str">
            <v>SERVIÇOS</v>
          </cell>
        </row>
        <row r="21157">
          <cell r="A21157" t="str">
            <v>RO-8558</v>
          </cell>
          <cell r="C21157" t="str">
            <v>BOCA DE BUEIRO DUPLO CELULAR DE CONCRETO MOLDADO EM LOCO, DE 3,50 X 3,50 M COM ESCONSIDADE DE 0º - AREIA E BRITA COMERCIAIS (EXECUÇÃO, INCLUINDO FORNECIMENTO, CARGA E TRANSPORTE DE TODOS OS MATERIAIS, EXCLUI ESCAVAÇÃO) - (CADERNO DE BUEIROS CELULARES RT 01.45)</v>
          </cell>
          <cell r="D21157" t="str">
            <v>UN</v>
          </cell>
          <cell r="E21157">
            <v>52125.3</v>
          </cell>
          <cell r="F21157" t="str">
            <v>SETOP</v>
          </cell>
          <cell r="G21157" t="str">
            <v>ABRIL</v>
          </cell>
          <cell r="H21157">
            <v>2026</v>
          </cell>
          <cell r="I21157" t="str">
            <v>SERVIÇOS</v>
          </cell>
        </row>
        <row r="21158">
          <cell r="A21158" t="str">
            <v>RO-8559</v>
          </cell>
          <cell r="C21158" t="str">
            <v>BOCA DE BUEIRO DUPLO CELULAR DE CONCRETO MOLDADO EM LOCO, DE 3,50 X 3,50 M COM ESCONSIDADE DE 0º - AREIA EXTRAÍDA E BRITA PRODUZIDA (EXECUÇÃO, INCLUINDO FORNECIMENTO, CARGA E TRANSPORTE DE TODOS OS MATERIAIS, EXCLUI ESCAVAÇÃO) - (CADERNO DE BUEIROS CELULARES RT 01.45)</v>
          </cell>
          <cell r="D21158" t="str">
            <v>UN</v>
          </cell>
          <cell r="E21158">
            <v>48759.07</v>
          </cell>
          <cell r="F21158" t="str">
            <v>SETOP</v>
          </cell>
          <cell r="G21158" t="str">
            <v>ABRIL</v>
          </cell>
          <cell r="H21158">
            <v>2026</v>
          </cell>
          <cell r="I21158" t="str">
            <v>SERVIÇOS</v>
          </cell>
        </row>
        <row r="21159">
          <cell r="A21159" t="str">
            <v>RO-8560</v>
          </cell>
          <cell r="C21159" t="str">
            <v>BOCA DE BUEIRO DUPLO CELULAR DE CONCRETO MOLDADO EM LOCO, DE 3,50 X 3,50 M COM ESCONSIDADE DE 15º - AREIA E BRITA COMERCIAIS (EXECUÇÃO, INCLUINDO FORNECIMENTO, CARGA E TRANSPORTE DE TODOS OS MATERIAIS, EXCLUI ESCAVAÇÃO) - (CADERNO DE BUEIROS CELULARES RT 01.45)</v>
          </cell>
          <cell r="D21159" t="str">
            <v>UN</v>
          </cell>
          <cell r="E21159">
            <v>53393.24</v>
          </cell>
          <cell r="F21159" t="str">
            <v>SETOP</v>
          </cell>
          <cell r="G21159" t="str">
            <v>ABRIL</v>
          </cell>
          <cell r="H21159">
            <v>2026</v>
          </cell>
          <cell r="I21159" t="str">
            <v>SERVIÇOS</v>
          </cell>
        </row>
        <row r="21160">
          <cell r="A21160" t="str">
            <v>RO-8561</v>
          </cell>
          <cell r="C21160" t="str">
            <v>BOCA DE BUEIRO DUPLO CELULAR DE CONCRETO MOLDADO EM LOCO, DE 3,50 X 3,50 M COM ESCONSIDADE DE 15º - AREIA EXTRAÍDA E BRITA PRODUZIDA (EXECUÇÃO, INCLUINDO FORNECIMENTO, CARGA E TRANSPORTE DE TODOS OS MATERIAIS, EXCLUI ESCAVAÇÃO) - (CADERNO DE BUEIROS CELULARES RT 01.45)</v>
          </cell>
          <cell r="D21160" t="str">
            <v>UN</v>
          </cell>
          <cell r="E21160">
            <v>49874.42</v>
          </cell>
          <cell r="F21160" t="str">
            <v>SETOP</v>
          </cell>
          <cell r="G21160" t="str">
            <v>ABRIL</v>
          </cell>
          <cell r="H21160">
            <v>2026</v>
          </cell>
          <cell r="I21160" t="str">
            <v>SERVIÇOS</v>
          </cell>
        </row>
        <row r="21161">
          <cell r="A21161" t="str">
            <v>RO-8562</v>
          </cell>
          <cell r="C21161" t="str">
            <v>BOCA DE BUEIRO DUPLO CELULAR DE CONCRETO MOLDADO EM LOCO, DE 3,50 X 3,50 M COM ESCONSIDADE DE 30º - AREIA E BRITA COMERCIAIS (EXECUÇÃO, INCLUINDO FORNECIMENTO, CARGA E TRANSPORTE DE TODOS OS MATERIAIS, EXCLUI ESCAVAÇÃO) - (CADERNO DE BUEIROS CELULARES RT 01.45)</v>
          </cell>
          <cell r="D21161" t="str">
            <v>UN</v>
          </cell>
          <cell r="E21161">
            <v>58721.33</v>
          </cell>
          <cell r="F21161" t="str">
            <v>SETOP</v>
          </cell>
          <cell r="G21161" t="str">
            <v>ABRIL</v>
          </cell>
          <cell r="H21161">
            <v>2026</v>
          </cell>
          <cell r="I21161" t="str">
            <v>SERVIÇOS</v>
          </cell>
        </row>
        <row r="21162">
          <cell r="A21162" t="str">
            <v>RO-8563</v>
          </cell>
          <cell r="C21162" t="str">
            <v>BOCA DE BUEIRO DUPLO CELULAR DE CONCRETO MOLDADO EM LOCO, DE 3,50 X 3,50 M COM ESCONSIDADE DE 30º - AREIA EXTRAÍDA E BRITA PRODUZIDA (EXECUÇÃO, INCLUINDO FORNECIMENTO, CARGA E TRANSPORTE DE TODOS OS MATERIAIS, EXCLUI ESCAVAÇÃO) - (CADERNO DE BUEIROS CELULARES RT 01.45)</v>
          </cell>
          <cell r="D21162" t="str">
            <v>UN</v>
          </cell>
          <cell r="E21162">
            <v>54915.8</v>
          </cell>
          <cell r="F21162" t="str">
            <v>SETOP</v>
          </cell>
          <cell r="G21162" t="str">
            <v>ABRIL</v>
          </cell>
          <cell r="H21162">
            <v>2026</v>
          </cell>
          <cell r="I21162" t="str">
            <v>SERVIÇOS</v>
          </cell>
        </row>
        <row r="21163">
          <cell r="A21163" t="str">
            <v>RO-8564</v>
          </cell>
          <cell r="C21163" t="str">
            <v>BOCA DE BUEIRO DUPLO CELULAR DE CONCRETO MOLDADO EM LOCO, DE 3,50 X 3,50 M COM ESCONSIDADE DE 45º - AREIA E BRITA COMERCIAIS (EXECUÇÃO, INCLUINDO FORNECIMENTO, CARGA E TRANSPORTE DE TODOS OS MATERIAIS, EXCLUI ESCAVAÇÃO) - (CADERNO DE BUEIROS CELULARES RT 01.45)</v>
          </cell>
          <cell r="D21163" t="str">
            <v>UN</v>
          </cell>
          <cell r="E21163">
            <v>70064.14</v>
          </cell>
          <cell r="F21163" t="str">
            <v>SETOP</v>
          </cell>
          <cell r="G21163" t="str">
            <v>ABRIL</v>
          </cell>
          <cell r="H21163">
            <v>2026</v>
          </cell>
          <cell r="I21163" t="str">
            <v>SERVIÇOS</v>
          </cell>
        </row>
        <row r="21164">
          <cell r="A21164" t="str">
            <v>RO-8565</v>
          </cell>
          <cell r="C21164" t="str">
            <v>BOCA DE BUEIRO DUPLO CELULAR DE CONCRETO MOLDADO EM LOCO, DE 3,50 X 3,50 M COM ESCONSIDADE DE 45º - AREIA EXTRAÍDA E BRITA PRODUZIDA (EXECUÇÃO, INCLUINDO FORNECIMENTO, CARGA E TRANSPORTE DE TODOS OS MATERIAIS, EXCLUI ESCAVAÇÃO) - (CADERNO DE BUEIROS CELULARES RT 01.45)</v>
          </cell>
          <cell r="D21164" t="str">
            <v>UN</v>
          </cell>
          <cell r="E21164">
            <v>65576.070000000007</v>
          </cell>
          <cell r="F21164" t="str">
            <v>SETOP</v>
          </cell>
          <cell r="G21164" t="str">
            <v>ABRIL</v>
          </cell>
          <cell r="H21164">
            <v>2026</v>
          </cell>
          <cell r="I21164" t="str">
            <v>SERVIÇOS</v>
          </cell>
        </row>
        <row r="21165">
          <cell r="A21165" t="str">
            <v>RO-8566</v>
          </cell>
          <cell r="C21165" t="str">
            <v>BOCA DE BUEIRO DUPLO CELULAR DE CONCRETO MOLDADO EM LOCO, DE 4,00 X 3,00 M COM ESCONSIDADE DE 0º - AREIA E BRITA COMERCIAIS (EXECUÇÃO, INCLUINDO FORNECIMENTO, CARGA E TRANSPORTE DE TODOS OS MATERIAIS, EXCLUI ESCAVAÇÃO) - (CADERNO DE BUEIROS CELULARES RT 01.45)</v>
          </cell>
          <cell r="D21165" t="str">
            <v>UN</v>
          </cell>
          <cell r="E21165">
            <v>45314.39</v>
          </cell>
          <cell r="F21165" t="str">
            <v>SETOP</v>
          </cell>
          <cell r="G21165" t="str">
            <v>ABRIL</v>
          </cell>
          <cell r="H21165">
            <v>2026</v>
          </cell>
          <cell r="I21165" t="str">
            <v>SERVIÇOS</v>
          </cell>
        </row>
        <row r="21166">
          <cell r="A21166" t="str">
            <v>RO-8567</v>
          </cell>
          <cell r="C21166" t="str">
            <v>BOCA DE BUEIRO DUPLO CELULAR DE CONCRETO MOLDADO EM LOCO, DE 4,00 X 3,00 M COM ESCONSIDADE DE 0º - AREIA EXTRAÍDA E BRITA PRODUZIDA (EXECUÇÃO, INCLUINDO FORNECIMENTO, CARGA E TRANSPORTE DE TODOS OS MATERIAIS, EXCLUI ESCAVAÇÃO) - (CADERNO DE BUEIROS CELULARES RT 01.45)</v>
          </cell>
          <cell r="D21166" t="str">
            <v>UN</v>
          </cell>
          <cell r="E21166">
            <v>42223.74</v>
          </cell>
          <cell r="F21166" t="str">
            <v>SETOP</v>
          </cell>
          <cell r="G21166" t="str">
            <v>ABRIL</v>
          </cell>
          <cell r="H21166">
            <v>2026</v>
          </cell>
          <cell r="I21166" t="str">
            <v>SERVIÇOS</v>
          </cell>
        </row>
        <row r="21167">
          <cell r="A21167" t="str">
            <v>RO-8568</v>
          </cell>
          <cell r="C21167" t="str">
            <v>BOCA DE BUEIRO DUPLO CELULAR DE CONCRETO MOLDADO EM LOCO, DE 4,00 X 3,00 M COM ESCONSIDADE DE 15º - AREIA E BRITA COMERCIAIS (EXECUÇÃO, INCLUINDO FORNECIMENTO, CARGA E TRANSPORTE DE TODOS OS MATERIAIS, EXCLUI ESCAVAÇÃO) - (CADERNO DE BUEIROS CELULARES RT 01.45)</v>
          </cell>
          <cell r="D21167" t="str">
            <v>UN</v>
          </cell>
          <cell r="E21167">
            <v>45639.99</v>
          </cell>
          <cell r="F21167" t="str">
            <v>SETOP</v>
          </cell>
          <cell r="G21167" t="str">
            <v>ABRIL</v>
          </cell>
          <cell r="H21167">
            <v>2026</v>
          </cell>
          <cell r="I21167" t="str">
            <v>SERVIÇOS</v>
          </cell>
        </row>
        <row r="21168">
          <cell r="A21168" t="str">
            <v>RO-8569</v>
          </cell>
          <cell r="C21168" t="str">
            <v>BOCA DE BUEIRO DUPLO CELULAR DE CONCRETO MOLDADO EM LOCO, DE 4,00 X 3,00 M COM ESCONSIDADE DE 15º - AREIA EXTRAÍDA E BRITA PRODUZIDA (EXECUÇÃO, INCLUINDO FORNECIMENTO, CARGA E TRANSPORTE DE TODOS OS MATERIAIS, EXCLUI ESCAVAÇÃO) - (CADERNO DE BUEIROS CELULARES RT 01.45)</v>
          </cell>
          <cell r="D21168" t="str">
            <v>UN</v>
          </cell>
          <cell r="E21168">
            <v>42419.38</v>
          </cell>
          <cell r="F21168" t="str">
            <v>SETOP</v>
          </cell>
          <cell r="G21168" t="str">
            <v>ABRIL</v>
          </cell>
          <cell r="H21168">
            <v>2026</v>
          </cell>
          <cell r="I21168" t="str">
            <v>SERVIÇOS</v>
          </cell>
        </row>
        <row r="21169">
          <cell r="A21169" t="str">
            <v>RO-8570</v>
          </cell>
          <cell r="C21169" t="str">
            <v>BOCA DE BUEIRO DUPLO CELULAR DE CONCRETO MOLDADO EM LOCO, DE 4,00 X 3,00 M COM ESCONSIDADE DE 30º - AREIA E BRITA COMERCIAIS (EXECUÇÃO, INCLUINDO FORNECIMENTO, CARGA E TRANSPORTE DE TODOS OS MATERIAIS, EXCLUI ESCAVAÇÃO) - (CADERNO DE BUEIROS CELULARES RT 01.45)</v>
          </cell>
          <cell r="D21169" t="str">
            <v>UN</v>
          </cell>
          <cell r="E21169">
            <v>50061.03</v>
          </cell>
          <cell r="F21169" t="str">
            <v>SETOP</v>
          </cell>
          <cell r="G21169" t="str">
            <v>ABRIL</v>
          </cell>
          <cell r="H21169">
            <v>2026</v>
          </cell>
          <cell r="I21169" t="str">
            <v>SERVIÇOS</v>
          </cell>
        </row>
        <row r="21170">
          <cell r="A21170" t="str">
            <v>RO-8571</v>
          </cell>
          <cell r="C21170" t="str">
            <v>BOCA DE BUEIRO DUPLO CELULAR DE CONCRETO MOLDADO EM LOCO, DE 4,00 X 3,00 M COM ESCONSIDADE DE 30º - AREIA EXTRAÍDA E BRITA PRODUZIDA (EXECUÇÃO, INCLUINDO FORNECIMENTO, CARGA E TRANSPORTE DE TODOS OS MATERIAIS, EXCLUI ESCAVAÇÃO) - (CADERNO DE BUEIROS CELULARES RT 01.45)</v>
          </cell>
          <cell r="D21170" t="str">
            <v>UN</v>
          </cell>
          <cell r="E21170">
            <v>46568.06</v>
          </cell>
          <cell r="F21170" t="str">
            <v>SETOP</v>
          </cell>
          <cell r="G21170" t="str">
            <v>ABRIL</v>
          </cell>
          <cell r="H21170">
            <v>2026</v>
          </cell>
          <cell r="I21170" t="str">
            <v>SERVIÇOS</v>
          </cell>
        </row>
        <row r="21171">
          <cell r="A21171" t="str">
            <v>RO-8572</v>
          </cell>
          <cell r="C21171" t="str">
            <v>BOCA DE BUEIRO DUPLO CELULAR DE CONCRETO MOLDADO EM LOCO, DE 4,00 X 3,00 M COM ESCONSIDADE DE 45º - AREIA E BRITA COMERCIAIS (EXECUÇÃO, INCLUINDO FORNECIMENTO, CARGA E TRANSPORTE DE TODOS OS MATERIAIS, EXCLUI ESCAVAÇÃO) - (CADERNO DE BUEIROS CELULARES RT 01.45)</v>
          </cell>
          <cell r="D21171" t="str">
            <v>UN</v>
          </cell>
          <cell r="E21171">
            <v>59379.79</v>
          </cell>
          <cell r="F21171" t="str">
            <v>SETOP</v>
          </cell>
          <cell r="G21171" t="str">
            <v>ABRIL</v>
          </cell>
          <cell r="H21171">
            <v>2026</v>
          </cell>
          <cell r="I21171" t="str">
            <v>SERVIÇOS</v>
          </cell>
        </row>
        <row r="21172">
          <cell r="A21172" t="str">
            <v>RO-8573</v>
          </cell>
          <cell r="C21172" t="str">
            <v>BOCA DE BUEIRO DUPLO CELULAR DE CONCRETO MOLDADO EM LOCO, DE 4,00 X 3,00 M COM ESCONSIDADE DE 45º - AREIA EXTRAÍDA E BRITA PRODUZIDA (EXECUÇÃO, INCLUINDO FORNECIMENTO, CARGA E TRANSPORTE DE TODOS OS MATERIAIS, EXCLUI ESCAVAÇÃO) - (CADERNO DE BUEIROS CELULARES RT 01.45)</v>
          </cell>
          <cell r="D21172" t="str">
            <v>UN</v>
          </cell>
          <cell r="E21172">
            <v>55247.41</v>
          </cell>
          <cell r="F21172" t="str">
            <v>SETOP</v>
          </cell>
          <cell r="G21172" t="str">
            <v>ABRIL</v>
          </cell>
          <cell r="H21172">
            <v>2026</v>
          </cell>
          <cell r="I21172" t="str">
            <v>SERVIÇOS</v>
          </cell>
        </row>
        <row r="21173">
          <cell r="A21173" t="str">
            <v>RO-8574</v>
          </cell>
          <cell r="C21173" t="str">
            <v>BOCA DE BUEIRO DUPLO CELULAR DE CONCRETO MOLDADO EM LOCO, DE 4,00 X 3,50 M COM ESCONSIDADE DE 0º - AREIA E BRITA COMERCIAIS (EXECUÇÃO, INCLUINDO FORNECIMENTO, CARGA E TRANSPORTE DE TODOS OS MATERIAIS, EXCLUI ESCAVAÇÃO) - (CADERNO DE BUEIROS CELULARES RT 01.45)</v>
          </cell>
          <cell r="D21173" t="str">
            <v>UN</v>
          </cell>
          <cell r="E21173">
            <v>55072.53</v>
          </cell>
          <cell r="F21173" t="str">
            <v>SETOP</v>
          </cell>
          <cell r="G21173" t="str">
            <v>ABRIL</v>
          </cell>
          <cell r="H21173">
            <v>2026</v>
          </cell>
          <cell r="I21173" t="str">
            <v>SERVIÇOS</v>
          </cell>
        </row>
        <row r="21174">
          <cell r="A21174" t="str">
            <v>RO-8575</v>
          </cell>
          <cell r="C21174" t="str">
            <v>BOCA DE BUEIRO DUPLO CELULAR DE CONCRETO MOLDADO EM LOCO, DE 4,00 X 3,50 M COM ESCONSIDADE DE 0º - AREIA EXTRAÍDA E BRITA PRODUZIDA (EXECUÇÃO, INCLUINDO FORNECIMENTO, CARGA E TRANSPORTE DE TODOS OS MATERIAIS, EXCLUI ESCAVAÇÃO) - (CADERNO DE BUEIROS CELULARES RT 01.45)</v>
          </cell>
          <cell r="D21174" t="str">
            <v>UN</v>
          </cell>
          <cell r="E21174">
            <v>51495.25</v>
          </cell>
          <cell r="F21174" t="str">
            <v>SETOP</v>
          </cell>
          <cell r="G21174" t="str">
            <v>ABRIL</v>
          </cell>
          <cell r="H21174">
            <v>2026</v>
          </cell>
          <cell r="I21174" t="str">
            <v>SERVIÇOS</v>
          </cell>
        </row>
        <row r="21175">
          <cell r="A21175" t="str">
            <v>RO-8576</v>
          </cell>
          <cell r="C21175" t="str">
            <v>BOCA DE BUEIRO DUPLO CELULAR DE CONCRETO MOLDADO EM LOCO, DE 4,00 X 3,50 M COM ESCONSIDADE DE 15º - AREIA E BRITA COMERCIAIS (EXECUÇÃO, INCLUINDO FORNECIMENTO, CARGA E TRANSPORTE DE TODOS OS MATERIAIS, EXCLUI ESCAVAÇÃO) - (CADERNO DE BUEIROS CELULARES RT 01.45)</v>
          </cell>
          <cell r="D21175" t="str">
            <v>UN</v>
          </cell>
          <cell r="E21175">
            <v>56131.28</v>
          </cell>
          <cell r="F21175" t="str">
            <v>SETOP</v>
          </cell>
          <cell r="G21175" t="str">
            <v>ABRIL</v>
          </cell>
          <cell r="H21175">
            <v>2026</v>
          </cell>
          <cell r="I21175" t="str">
            <v>SERVIÇOS</v>
          </cell>
        </row>
        <row r="21176">
          <cell r="A21176" t="str">
            <v>RO-8577</v>
          </cell>
          <cell r="C21176" t="str">
            <v>BOCA DE BUEIRO DUPLO CELULAR DE CONCRETO MOLDADO EM LOCO, DE 4,00 X 3,50 M COM ESCONSIDADE DE 15º - AREIA EXTRAÍDA E BRITA PRODUZIDA (EXECUÇÃO, INCLUINDO FORNECIMENTO, CARGA E TRANSPORTE DE TODOS OS MATERIAIS, EXCLUI ESCAVAÇÃO) - (CADERNO DE BUEIROS CELULARES RT 01.45)</v>
          </cell>
          <cell r="D21176" t="str">
            <v>UN</v>
          </cell>
          <cell r="E21176">
            <v>52393.58</v>
          </cell>
          <cell r="F21176" t="str">
            <v>SETOP</v>
          </cell>
          <cell r="G21176" t="str">
            <v>ABRIL</v>
          </cell>
          <cell r="H21176">
            <v>2026</v>
          </cell>
          <cell r="I21176" t="str">
            <v>SERVIÇOS</v>
          </cell>
        </row>
        <row r="21177">
          <cell r="A21177" t="str">
            <v>RO-8578</v>
          </cell>
          <cell r="C21177" t="str">
            <v>BOCA DE BUEIRO DUPLO CELULAR DE CONCRETO MOLDADO EM LOCO, DE 4,00 X 3,50 M COM ESCONSIDADE DE 30º - AREIA E BRITA COMERCIAIS (EXECUÇÃO, INCLUINDO FORNECIMENTO, CARGA E TRANSPORTE DE TODOS OS MATERIAIS, EXCLUI ESCAVAÇÃO) - (CADERNO DE BUEIROS CELULARES RT 01.45)</v>
          </cell>
          <cell r="D21177" t="str">
            <v>UN</v>
          </cell>
          <cell r="E21177">
            <v>61622.46</v>
          </cell>
          <cell r="F21177" t="str">
            <v>SETOP</v>
          </cell>
          <cell r="G21177" t="str">
            <v>ABRIL</v>
          </cell>
          <cell r="H21177">
            <v>2026</v>
          </cell>
          <cell r="I21177" t="str">
            <v>SERVIÇOS</v>
          </cell>
        </row>
        <row r="21178">
          <cell r="A21178" t="str">
            <v>RO-8579</v>
          </cell>
          <cell r="C21178" t="str">
            <v>BOCA DE BUEIRO DUPLO CELULAR DE CONCRETO MOLDADO EM LOCO, DE 4,00 X 3,50 M COM ESCONSIDADE DE 30º - AREIA EXTRAÍDA E BRITA PRODUZIDA (EXECUÇÃO, INCLUINDO FORNECIMENTO, CARGA E TRANSPORTE DE TODOS OS MATERIAIS, EXCLUI ESCAVAÇÃO) - (CADERNO DE BUEIROS CELULARES RT 01.45)</v>
          </cell>
          <cell r="D21178" t="str">
            <v>UN</v>
          </cell>
          <cell r="E21178">
            <v>57572.95</v>
          </cell>
          <cell r="F21178" t="str">
            <v>SETOP</v>
          </cell>
          <cell r="G21178" t="str">
            <v>ABRIL</v>
          </cell>
          <cell r="H21178">
            <v>2026</v>
          </cell>
          <cell r="I21178" t="str">
            <v>SERVIÇOS</v>
          </cell>
        </row>
        <row r="21179">
          <cell r="A21179" t="str">
            <v>RO-8580</v>
          </cell>
          <cell r="C21179" t="str">
            <v>BOCA DE BUEIRO DUPLO CELULAR DE CONCRETO MOLDADO EM LOCO, DE 4,00 X 3,50 M COM ESCONSIDADE DE 45º - AREIA E BRITA COMERCIAIS (EXECUÇÃO, INCLUINDO FORNECIMENTO, CARGA E TRANSPORTE DE TODOS OS MATERIAIS, EXCLUI ESCAVAÇÃO) - (CADERNO DE BUEIROS CELULARES RT 01.45)</v>
          </cell>
          <cell r="D21179" t="str">
            <v>UN</v>
          </cell>
          <cell r="E21179">
            <v>73522.3</v>
          </cell>
          <cell r="F21179" t="str">
            <v>SETOP</v>
          </cell>
          <cell r="G21179" t="str">
            <v>ABRIL</v>
          </cell>
          <cell r="H21179">
            <v>2026</v>
          </cell>
          <cell r="I21179" t="str">
            <v>SERVIÇOS</v>
          </cell>
        </row>
        <row r="21180">
          <cell r="A21180" t="str">
            <v>RO-8581</v>
          </cell>
          <cell r="C21180" t="str">
            <v>BOCA DE BUEIRO DUPLO CELULAR DE CONCRETO MOLDADO EM LOCO, DE 4,00 X 3,50 M COM ESCONSIDADE DE 45º - AREIA EXTRAÍDA E BRITA PRODUZIDA (EXECUÇÃO, INCLUINDO FORNECIMENTO, CARGA E TRANSPORTE DE TODOS OS MATERIAIS, EXCLUI ESCAVAÇÃO) - (CADERNO DE BUEIROS CELULARES RT 01.45)</v>
          </cell>
          <cell r="D21180" t="str">
            <v>UN</v>
          </cell>
          <cell r="E21180">
            <v>68735.38</v>
          </cell>
          <cell r="F21180" t="str">
            <v>SETOP</v>
          </cell>
          <cell r="G21180" t="str">
            <v>ABRIL</v>
          </cell>
          <cell r="H21180">
            <v>2026</v>
          </cell>
          <cell r="I21180" t="str">
            <v>SERVIÇOS</v>
          </cell>
        </row>
        <row r="21181">
          <cell r="A21181" t="str">
            <v>RO-8582</v>
          </cell>
          <cell r="C21181" t="str">
            <v>BOCA DE BUEIRO DUPLO CELULAR DE CONCRETO MOLDADO EM LOCO, DE 4,00 X 4,00 M COM ESCONSIDADE DE 0º - AREIA E BRITA COMERCIAIS (EXECUÇÃO, INCLUINDO FORNECIMENTO, CARGA E TRANSPORTE DE TODOS OS MATERIAIS, EXCLUI ESCAVAÇÃO) - (CADERNO DE BUEIROS CELULARES RT 01.45)</v>
          </cell>
          <cell r="D21181" t="str">
            <v>UN</v>
          </cell>
          <cell r="E21181">
            <v>64838.52</v>
          </cell>
          <cell r="F21181" t="str">
            <v>SETOP</v>
          </cell>
          <cell r="G21181" t="str">
            <v>ABRIL</v>
          </cell>
          <cell r="H21181">
            <v>2026</v>
          </cell>
          <cell r="I21181" t="str">
            <v>SERVIÇOS</v>
          </cell>
        </row>
        <row r="21182">
          <cell r="A21182" t="str">
            <v>RO-8583</v>
          </cell>
          <cell r="C21182" t="str">
            <v>BOCA DE BUEIRO DUPLO CELULAR DE CONCRETO MOLDADO EM LOCO, DE 4,00 X 4,00 M COM ESCONSIDADE DE 0º - AREIA EXTRAÍDA E BRITA PRODUZIDA (EXECUÇÃO, INCLUINDO FORNECIMENTO, CARGA E TRANSPORTE DE TODOS OS MATERIAIS, EXCLUI ESCAVAÇÃO) - (CADERNO DE BUEIROS CELULARES RT 01.45)</v>
          </cell>
          <cell r="D21182" t="str">
            <v>UN</v>
          </cell>
          <cell r="E21182">
            <v>60406.95</v>
          </cell>
          <cell r="F21182" t="str">
            <v>SETOP</v>
          </cell>
          <cell r="G21182" t="str">
            <v>ABRIL</v>
          </cell>
          <cell r="H21182">
            <v>2026</v>
          </cell>
          <cell r="I21182" t="str">
            <v>SERVIÇOS</v>
          </cell>
        </row>
        <row r="21183">
          <cell r="A21183" t="str">
            <v>RO-8584</v>
          </cell>
          <cell r="C21183" t="str">
            <v>BOCA DE BUEIRO DUPLO CELULAR DE CONCRETO MOLDADO EM LOCO, DE 4,00 X 4,00 M COM ESCONSIDADE DE 15º - AREIA E BRITA COMERCIAIS (EXECUÇÃO, INCLUINDO FORNECIMENTO, CARGA E TRANSPORTE DE TODOS OS MATERIAIS, EXCLUI ESCAVAÇÃO) - (CADERNO DE BUEIROS CELULARES RT 01.45)</v>
          </cell>
          <cell r="D21183" t="str">
            <v>UN</v>
          </cell>
          <cell r="E21183">
            <v>66545.460000000006</v>
          </cell>
          <cell r="F21183" t="str">
            <v>SETOP</v>
          </cell>
          <cell r="G21183" t="str">
            <v>ABRIL</v>
          </cell>
          <cell r="H21183">
            <v>2026</v>
          </cell>
          <cell r="I21183" t="str">
            <v>SERVIÇOS</v>
          </cell>
        </row>
        <row r="21184">
          <cell r="A21184" t="str">
            <v>RO-8585</v>
          </cell>
          <cell r="C21184" t="str">
            <v>BOCA DE BUEIRO DUPLO CELULAR DE CONCRETO MOLDADO EM LOCO, DE 4,00 X 4,00 M COM ESCONSIDADE DE 15º - AREIA EXTRAÍDA E BRITA PRODUZIDA (EXECUÇÃO, INCLUINDO FORNECIMENTO, CARGA E TRANSPORTE DE TODOS OS MATERIAIS, EXCLUI ESCAVAÇÃO) - (CADERNO DE BUEIROS CELULARES RT 01.45)</v>
          </cell>
          <cell r="D21184" t="str">
            <v>UN</v>
          </cell>
          <cell r="E21184">
            <v>61880.98</v>
          </cell>
          <cell r="F21184" t="str">
            <v>SETOP</v>
          </cell>
          <cell r="G21184" t="str">
            <v>ABRIL</v>
          </cell>
          <cell r="H21184">
            <v>2026</v>
          </cell>
          <cell r="I21184" t="str">
            <v>SERVIÇOS</v>
          </cell>
        </row>
        <row r="21185">
          <cell r="A21185" t="str">
            <v>RO-8586</v>
          </cell>
          <cell r="C21185" t="str">
            <v>BOCA DE BUEIRO DUPLO CELULAR DE CONCRETO MOLDADO EM LOCO, DE 4,00 X 4,00 M COM ESCONSIDADE DE 30º - AREIA E BRITA COMERCIAIS (EXECUÇÃO, INCLUINDO FORNECIMENTO, CARGA E TRANSPORTE DE TODOS OS MATERIAIS, EXCLUI ESCAVAÇÃO) - (CADERNO DE BUEIROS CELULARES RT 01.45)</v>
          </cell>
          <cell r="D21185" t="str">
            <v>UN</v>
          </cell>
          <cell r="E21185">
            <v>72874.259999999995</v>
          </cell>
          <cell r="F21185" t="str">
            <v>SETOP</v>
          </cell>
          <cell r="G21185" t="str">
            <v>ABRIL</v>
          </cell>
          <cell r="H21185">
            <v>2026</v>
          </cell>
          <cell r="I21185" t="str">
            <v>SERVIÇOS</v>
          </cell>
        </row>
        <row r="21186">
          <cell r="A21186" t="str">
            <v>RO-8587</v>
          </cell>
          <cell r="C21186" t="str">
            <v>BOCA DE BUEIRO DUPLO CELULAR DE CONCRETO MOLDADO EM LOCO, DE 4,00 X 4,00 M COM ESCONSIDADE DE 30º - AREIA EXTRAÍDA E BRITA PRODUZIDA (EXECUÇÃO, INCLUINDO FORNECIMENTO, CARGA E TRANSPORTE DE TODOS OS MATERIAIS, EXCLUI ESCAVAÇÃO) - (CADERNO DE BUEIROS CELULARES RT 01.45)</v>
          </cell>
          <cell r="D21186" t="str">
            <v>UN</v>
          </cell>
          <cell r="E21186">
            <v>67856.17</v>
          </cell>
          <cell r="F21186" t="str">
            <v>SETOP</v>
          </cell>
          <cell r="G21186" t="str">
            <v>ABRIL</v>
          </cell>
          <cell r="H21186">
            <v>2026</v>
          </cell>
          <cell r="I21186" t="str">
            <v>SERVIÇOS</v>
          </cell>
        </row>
        <row r="21187">
          <cell r="A21187" t="str">
            <v>RO-8588</v>
          </cell>
          <cell r="C21187" t="str">
            <v>BOCA DE BUEIRO DUPLO CELULAR DE CONCRETO MOLDADO EM LOCO, DE 4,00 X 4,00 M COM ESCONSIDADE DE 45º - AREIA E BRITA COMERCIAIS (EXECUÇÃO, INCLUINDO FORNECIMENTO, CARGA E TRANSPORTE DE TODOS OS MATERIAIS, EXCLUI ESCAVAÇÃO) - (CADERNO DE BUEIROS CELULARES RT 01.45)</v>
          </cell>
          <cell r="D21187" t="str">
            <v>UN</v>
          </cell>
          <cell r="E21187">
            <v>86615.11</v>
          </cell>
          <cell r="F21187" t="str">
            <v>SETOP</v>
          </cell>
          <cell r="G21187" t="str">
            <v>ABRIL</v>
          </cell>
          <cell r="H21187">
            <v>2026</v>
          </cell>
          <cell r="I21187" t="str">
            <v>SERVIÇOS</v>
          </cell>
        </row>
        <row r="21188">
          <cell r="A21188" t="str">
            <v>RO-8589</v>
          </cell>
          <cell r="C21188" t="str">
            <v>BOCA DE BUEIRO DUPLO CELULAR DE CONCRETO MOLDADO EM LOCO, DE 4,00 X 4,00 M COM ESCONSIDADE DE 45º - AREIA EXTRAÍDA E BRITA PRODUZIDA (EXECUÇÃO, INCLUINDO FORNECIMENTO, CARGA E TRANSPORTE DE TODOS OS MATERIAIS, EXCLUI ESCAVAÇÃO) - (CADERNO DE BUEIROS CELULARES RT 01.45)</v>
          </cell>
          <cell r="D21188" t="str">
            <v>UN</v>
          </cell>
          <cell r="E21188">
            <v>80754.89</v>
          </cell>
          <cell r="F21188" t="str">
            <v>SETOP</v>
          </cell>
          <cell r="G21188" t="str">
            <v>ABRIL</v>
          </cell>
          <cell r="H21188">
            <v>2026</v>
          </cell>
          <cell r="I21188" t="str">
            <v>SERVIÇOS</v>
          </cell>
        </row>
        <row r="21189">
          <cell r="A21189" t="str">
            <v>RO-00714</v>
          </cell>
          <cell r="C21189" t="str">
            <v>BOCA DE BUEIRO DUPLO TUBULAR DE CONCRETO D = 1,00 M - ESCONSIDADE 0° - AREIA E BRITA COMERCIAIS - ALAS ESCONSAS (EXECUÇÃO, INCLUINDO FORNECIMENTO, CARGA E TRANSPORTE DE TODOS OS MATERIAIS, EXCLUI ESCAVAÇÃO) - (CADERNO DE DRENAGEM RT 01.47.D)</v>
          </cell>
          <cell r="D21189" t="str">
            <v>UN</v>
          </cell>
          <cell r="E21189">
            <v>3499.41</v>
          </cell>
          <cell r="F21189" t="str">
            <v>SETOP</v>
          </cell>
          <cell r="G21189" t="str">
            <v>ABRIL</v>
          </cell>
          <cell r="H21189">
            <v>2026</v>
          </cell>
          <cell r="I21189" t="str">
            <v>SERVIÇOS</v>
          </cell>
        </row>
        <row r="21190">
          <cell r="A21190" t="str">
            <v>RO-00715</v>
          </cell>
          <cell r="C21190" t="str">
            <v>BOCA DE BUEIRO DUPLO TUBULAR DE CONCRETO D = 1,00 M - ESCONSIDADE 0° - AREIA EXTRAÍDA E BRITA PRODUZIDA - ALAS ESCONSAS (EXECUÇÃO, INCLUINDO FORNECIMENTO, CARGA E TRANSPORTE DE TODOS OS MATERIAIS, EXCLUI ESCAVAÇÃO) - (CADERNO DE DRENAGEM RT 01.47.D)</v>
          </cell>
          <cell r="D21190" t="str">
            <v>UN</v>
          </cell>
          <cell r="E21190">
            <v>3055.39</v>
          </cell>
          <cell r="F21190" t="str">
            <v>SETOP</v>
          </cell>
          <cell r="G21190" t="str">
            <v>ABRIL</v>
          </cell>
          <cell r="H21190">
            <v>2026</v>
          </cell>
          <cell r="I21190" t="str">
            <v>SERVIÇOS</v>
          </cell>
        </row>
        <row r="21191">
          <cell r="A21191" t="str">
            <v>RO-00716</v>
          </cell>
          <cell r="C21191" t="str">
            <v>BOCA DE BUEIRO DUPLO TUBULAR DE CONCRETO D = 1,00 M - ESCONSIDADE 15° - AREIA E BRITA COMERCIAIS - ALAS ESCONSAS (EXECUÇÃO, INCLUINDO FORNECIMENTO, CARGA E TRANSPORTE DE TODOS OS MATERIAIS, EXCLUI ESCAVAÇÃO) - (CADERNO DE DRENAGEM RT 01.47.D)</v>
          </cell>
          <cell r="D21191" t="str">
            <v>UN</v>
          </cell>
          <cell r="E21191">
            <v>3769.54</v>
          </cell>
          <cell r="F21191" t="str">
            <v>SETOP</v>
          </cell>
          <cell r="G21191" t="str">
            <v>ABRIL</v>
          </cell>
          <cell r="H21191">
            <v>2026</v>
          </cell>
          <cell r="I21191" t="str">
            <v>SERVIÇOS</v>
          </cell>
        </row>
        <row r="21192">
          <cell r="A21192" t="str">
            <v>RO-00717</v>
          </cell>
          <cell r="C21192" t="str">
            <v>BOCA DE BUEIRO DUPLO TUBULAR DE CONCRETO D = 1,00 M - ESCONSIDADE 15° - AREIA EXTRAÍDA E BRITA PRODUZIDA - ALAS ESCONSAS (EXECUÇÃO, INCLUINDO FORNECIMENTO, CARGA E TRANSPORTE DE TODOS OS MATERIAIS, EXCLUI ESCAVAÇÃO) - (CADERNO DE DRENAGEM RT 01.47.D)</v>
          </cell>
          <cell r="D21192" t="str">
            <v>UN</v>
          </cell>
          <cell r="E21192">
            <v>3289.61</v>
          </cell>
          <cell r="F21192" t="str">
            <v>SETOP</v>
          </cell>
          <cell r="G21192" t="str">
            <v>ABRIL</v>
          </cell>
          <cell r="H21192">
            <v>2026</v>
          </cell>
          <cell r="I21192" t="str">
            <v>SERVIÇOS</v>
          </cell>
        </row>
        <row r="21193">
          <cell r="A21193" t="str">
            <v>RO-00718</v>
          </cell>
          <cell r="C21193" t="str">
            <v>BOCA DE BUEIRO DUPLO TUBULAR DE CONCRETO D = 1,00 M - ESCONSIDADE 30° - AREIA E BRITA COMERCIAIS - ALAS ESCONSAS (EXECUÇÃO, INCLUINDO FORNECIMENTO, CARGA E TRANSPORTE DE TODOS OS MATERIAIS, EXCLUI ESCAVAÇÃO) - (CADERNO DE DRENAGEM RT 01.47.D)</v>
          </cell>
          <cell r="D21193" t="str">
            <v>UN</v>
          </cell>
          <cell r="E21193">
            <v>4237.42</v>
          </cell>
          <cell r="F21193" t="str">
            <v>SETOP</v>
          </cell>
          <cell r="G21193" t="str">
            <v>ABRIL</v>
          </cell>
          <cell r="H21193">
            <v>2026</v>
          </cell>
          <cell r="I21193" t="str">
            <v>SERVIÇOS</v>
          </cell>
        </row>
        <row r="21194">
          <cell r="A21194" t="str">
            <v>RO-00719</v>
          </cell>
          <cell r="C21194" t="str">
            <v>BOCA DE BUEIRO DUPLO TUBULAR DE CONCRETO D = 1,00 M - ESCONSIDADE 30° - AREIA EXTRAÍDA E BRITA PRODUZIDA - ALAS ESCONSAS (EXECUÇÃO, INCLUINDO FORNECIMENTO, CARGA E TRANSPORTE DE TODOS OS MATERIAIS, EXCLUI ESCAVAÇÃO) - (CADERNO DE DRENAGEM RT 01.47.D)</v>
          </cell>
          <cell r="D21194" t="str">
            <v>UN</v>
          </cell>
          <cell r="E21194">
            <v>3696.29</v>
          </cell>
          <cell r="F21194" t="str">
            <v>SETOP</v>
          </cell>
          <cell r="G21194" t="str">
            <v>ABRIL</v>
          </cell>
          <cell r="H21194">
            <v>2026</v>
          </cell>
          <cell r="I21194" t="str">
            <v>SERVIÇOS</v>
          </cell>
        </row>
        <row r="21195">
          <cell r="A21195" t="str">
            <v>RO-00720</v>
          </cell>
          <cell r="C21195" t="str">
            <v>BOCA DE BUEIRO DUPLO TUBULAR DE CONCRETO D = 1,00 M - ESCONSIDADE 45° - AREIA E BRITA COMERCIAIS - ALAS ESCONSAS (EXECUÇÃO, INCLUINDO FORNECIMENTO, CARGA E TRANSPORTE DE TODOS OS MATERIAIS, EXCLUI ESCAVAÇÃO) - (CADERNO DE DRENAGEM RT 01.47.D)</v>
          </cell>
          <cell r="D21195" t="str">
            <v>UN</v>
          </cell>
          <cell r="E21195">
            <v>5469.43</v>
          </cell>
          <cell r="F21195" t="str">
            <v>SETOP</v>
          </cell>
          <cell r="G21195" t="str">
            <v>ABRIL</v>
          </cell>
          <cell r="H21195">
            <v>2026</v>
          </cell>
          <cell r="I21195" t="str">
            <v>SERVIÇOS</v>
          </cell>
        </row>
        <row r="21196">
          <cell r="A21196" t="str">
            <v>RO-00721</v>
          </cell>
          <cell r="C21196" t="str">
            <v>BOCA DE BUEIRO DUPLO TUBULAR DE CONCRETO D = 1,00 M - ESCONSIDADE 45° - AREIA EXTRAÍDA E BRITA PRODUZIDA - ALAS ESCONSAS (EXECUÇÃO, INCLUINDO FORNECIMENTO, CARGA E TRANSPORTE DE TODOS OS MATERIAIS, EXCLUI ESCAVAÇÃO) - (CADERNO DE DRENAGEM RT 01.47.D)</v>
          </cell>
          <cell r="D21196" t="str">
            <v>UN</v>
          </cell>
          <cell r="E21196">
            <v>4787.3</v>
          </cell>
          <cell r="F21196" t="str">
            <v>SETOP</v>
          </cell>
          <cell r="G21196" t="str">
            <v>ABRIL</v>
          </cell>
          <cell r="H21196">
            <v>2026</v>
          </cell>
          <cell r="I21196" t="str">
            <v>SERVIÇOS</v>
          </cell>
        </row>
        <row r="21197">
          <cell r="A21197" t="str">
            <v>RO-00722</v>
          </cell>
          <cell r="C21197" t="str">
            <v>BOCA DE BUEIRO DUPLO TUBULAR DE CONCRETO D = 1,20 M - ESCONSIDADE 0° - AREIA E BRITA COMERCIAIS - ALAS ESCONSAS (EXECUÇÃO, INCLUINDO FORNECIMENTO, CARGA E TRANSPORTE DE TODOS OS MATERIAIS, EXCLUI ESCAVAÇÃO) - (CADERNO DE DRENAGEM RT 01.47.D)</v>
          </cell>
          <cell r="D21197" t="str">
            <v>UN</v>
          </cell>
          <cell r="E21197">
            <v>4598.68</v>
          </cell>
          <cell r="F21197" t="str">
            <v>SETOP</v>
          </cell>
          <cell r="G21197" t="str">
            <v>ABRIL</v>
          </cell>
          <cell r="H21197">
            <v>2026</v>
          </cell>
          <cell r="I21197" t="str">
            <v>SERVIÇOS</v>
          </cell>
        </row>
        <row r="21198">
          <cell r="A21198" t="str">
            <v>RO-00723</v>
          </cell>
          <cell r="C21198" t="str">
            <v>BOCA DE BUEIRO DUPLO TUBULAR DE CONCRETO D = 1,20 M - ESCONSIDADE 0° - AREIA EXTRAÍDA E BRITA PRODUZIDA - ALAS ESCONSAS (EXECUÇÃO, INCLUINDO FORNECIMENTO, CARGA E TRANSPORTE DE TODOS OS MATERIAIS, EXCLUI ESCAVAÇÃO) - (CADERNO DE DRENAGEM RT 01.47.D)</v>
          </cell>
          <cell r="D21198" t="str">
            <v>UN</v>
          </cell>
          <cell r="E21198">
            <v>4001</v>
          </cell>
          <cell r="F21198" t="str">
            <v>SETOP</v>
          </cell>
          <cell r="G21198" t="str">
            <v>ABRIL</v>
          </cell>
          <cell r="H21198">
            <v>2026</v>
          </cell>
          <cell r="I21198" t="str">
            <v>SERVIÇOS</v>
          </cell>
        </row>
        <row r="21199">
          <cell r="A21199" t="str">
            <v>RO-00724</v>
          </cell>
          <cell r="C21199" t="str">
            <v>BOCA DE BUEIRO DUPLO TUBULAR DE CONCRETO D = 1,20 M - ESCONSIDADE 15° - AREIA E BRITA COMERCIAIS - ALAS ESCONSAS (EXECUÇÃO, INCLUINDO FORNECIMENTO, CARGA E TRANSPORTE DE TODOS OS MATERIAIS, EXCLUI ESCAVAÇÃO) - (CADERNO DE DRENAGEM RT 01.47.D)</v>
          </cell>
          <cell r="D21199" t="str">
            <v>UN</v>
          </cell>
          <cell r="E21199">
            <v>4873.4399999999996</v>
          </cell>
          <cell r="F21199" t="str">
            <v>SETOP</v>
          </cell>
          <cell r="G21199" t="str">
            <v>ABRIL</v>
          </cell>
          <cell r="H21199">
            <v>2026</v>
          </cell>
          <cell r="I21199" t="str">
            <v>SERVIÇOS</v>
          </cell>
        </row>
        <row r="21200">
          <cell r="A21200" t="str">
            <v>RO-00725</v>
          </cell>
          <cell r="C21200" t="str">
            <v>BOCA DE BUEIRO DUPLO TUBULAR DE CONCRETO D = 1,20 M - ESCONSIDADE 15° - AREIA EXTRAÍDA E BRITA PRODUZIDA - ALAS ESCONSAS (EXECUÇÃO, INCLUINDO FORNECIMENTO, CARGA E TRANSPORTE DE TODOS OS MATERIAIS, EXCLUI ESCAVAÇÃO) - (CADERNO DE DRENAGEM RT 01.47.D)</v>
          </cell>
          <cell r="D21200" t="str">
            <v>UN</v>
          </cell>
          <cell r="E21200">
            <v>4238.79</v>
          </cell>
          <cell r="F21200" t="str">
            <v>SETOP</v>
          </cell>
          <cell r="G21200" t="str">
            <v>ABRIL</v>
          </cell>
          <cell r="H21200">
            <v>2026</v>
          </cell>
          <cell r="I21200" t="str">
            <v>SERVIÇOS</v>
          </cell>
        </row>
        <row r="21201">
          <cell r="A21201" t="str">
            <v>RO-00726</v>
          </cell>
          <cell r="C21201" t="str">
            <v>BOCA DE BUEIRO DUPLO TUBULAR DE CONCRETO D = 1,20 M - ESCONSIDADE 30° - AREIA E BRITA COMERCIAIS - ALAS ESCONSAS (EXECUÇÃO, INCLUINDO FORNECIMENTO, CARGA E TRANSPORTE DE TODOS OS MATERIAIS, EXCLUI ESCAVAÇÃO) - (CADERNO DE DRENAGEM RT 01.47.D)</v>
          </cell>
          <cell r="D21201" t="str">
            <v>UN</v>
          </cell>
          <cell r="E21201">
            <v>5563.99</v>
          </cell>
          <cell r="F21201" t="str">
            <v>SETOP</v>
          </cell>
          <cell r="G21201" t="str">
            <v>ABRIL</v>
          </cell>
          <cell r="H21201">
            <v>2026</v>
          </cell>
          <cell r="I21201" t="str">
            <v>SERVIÇOS</v>
          </cell>
        </row>
        <row r="21202">
          <cell r="A21202" t="str">
            <v>RO-00727</v>
          </cell>
          <cell r="C21202" t="str">
            <v>BOCA DE BUEIRO DUPLO TUBULAR DE CONCRETO D = 1,20 M - ESCONSIDADE 30° - AREIA EXTRAÍDA E BRITA PRODUZIDA - ALAS ESCONSAS (EXECUÇÃO, INCLUINDO FORNECIMENTO, CARGA E TRANSPORTE DE TODOS OS MATERIAIS, EXCLUI ESCAVAÇÃO) - (CADERNO DE DRENAGEM RT 01.47.D)</v>
          </cell>
          <cell r="D21202" t="str">
            <v>UN</v>
          </cell>
          <cell r="E21202">
            <v>4835.7700000000004</v>
          </cell>
          <cell r="F21202" t="str">
            <v>SETOP</v>
          </cell>
          <cell r="G21202" t="str">
            <v>ABRIL</v>
          </cell>
          <cell r="H21202">
            <v>2026</v>
          </cell>
          <cell r="I21202" t="str">
            <v>SERVIÇOS</v>
          </cell>
        </row>
        <row r="21203">
          <cell r="A21203" t="str">
            <v>RO-00728</v>
          </cell>
          <cell r="C21203" t="str">
            <v>BOCA DE BUEIRO DUPLO TUBULAR DE CONCRETO D = 1,20 M - ESCONSIDADE 45° - AREIA E BRITA COMERCIAIS - ALAS ESCONSAS (EXECUÇÃO, INCLUINDO FORNECIMENTO, CARGA E TRANSPORTE DE TODOS OS MATERIAIS, EXCLUI ESCAVAÇÃO) - (CADERNO DE DRENAGEM RT 01.47.D)</v>
          </cell>
          <cell r="D21203" t="str">
            <v>UN</v>
          </cell>
          <cell r="E21203">
            <v>6946.37</v>
          </cell>
          <cell r="F21203" t="str">
            <v>SETOP</v>
          </cell>
          <cell r="G21203" t="str">
            <v>ABRIL</v>
          </cell>
          <cell r="H21203">
            <v>2026</v>
          </cell>
          <cell r="I21203" t="str">
            <v>SERVIÇOS</v>
          </cell>
        </row>
        <row r="21204">
          <cell r="A21204" t="str">
            <v>RO-00729</v>
          </cell>
          <cell r="C21204" t="str">
            <v>BOCA DE BUEIRO DUPLO TUBULAR DE CONCRETO D = 1,20 M - ESCONSIDADE 45° - AREIA EXTRAÍDA E BRITA PRODUZIDA - ALAS ESCONSAS (EXECUÇÃO, INCLUINDO FORNECIMENTO, CARGA E TRANSPORTE DE TODOS OS MATERIAIS, EXCLUI ESCAVAÇÃO) - (CADERNO DE DRENAGEM RT 01.47.D)</v>
          </cell>
          <cell r="D21204" t="str">
            <v>UN</v>
          </cell>
          <cell r="E21204">
            <v>6029.02</v>
          </cell>
          <cell r="F21204" t="str">
            <v>SETOP</v>
          </cell>
          <cell r="G21204" t="str">
            <v>ABRIL</v>
          </cell>
          <cell r="H21204">
            <v>2026</v>
          </cell>
          <cell r="I21204" t="str">
            <v>SERVIÇOS</v>
          </cell>
        </row>
        <row r="21205">
          <cell r="A21205" t="str">
            <v>RO-00730</v>
          </cell>
          <cell r="C21205" t="str">
            <v>BOCA DE BUEIRO DUPLO TUBULAR DE CONCRETO D = 1,50 M - ESCONSIDADE 0° - AREIA E BRITA COMERCIAIS - ALAS ESCONSAS (EXECUÇÃO, INCLUINDO FORNECIMENTO, CARGA E TRANSPORTE DE TODOS OS MATERIAIS, EXCLUI ESCAVAÇÃO) - (CADERNO DE DRENAGEM RT 01.47.D)</v>
          </cell>
          <cell r="D21205" t="str">
            <v>UN</v>
          </cell>
          <cell r="E21205">
            <v>7805.07</v>
          </cell>
          <cell r="F21205" t="str">
            <v>SETOP</v>
          </cell>
          <cell r="G21205" t="str">
            <v>ABRIL</v>
          </cell>
          <cell r="H21205">
            <v>2026</v>
          </cell>
          <cell r="I21205" t="str">
            <v>SERVIÇOS</v>
          </cell>
        </row>
        <row r="21206">
          <cell r="A21206" t="str">
            <v>RO-00731</v>
          </cell>
          <cell r="C21206" t="str">
            <v>BOCA DE BUEIRO DUPLO TUBULAR DE CONCRETO D = 1,50 M - ESCONSIDADE 0° - AREIA EXTRAÍDA E BRITA PRODUZIDA - ALAS ESCONSAS (EXECUÇÃO, INCLUINDO FORNECIMENTO, CARGA E TRANSPORTE DE TODOS OS MATERIAIS, EXCLUI ESCAVAÇÃO) - (CADERNO DE DRENAGEM RT 01.47.D)</v>
          </cell>
          <cell r="D21206" t="str">
            <v>UN</v>
          </cell>
          <cell r="E21206">
            <v>6725.79</v>
          </cell>
          <cell r="F21206" t="str">
            <v>SETOP</v>
          </cell>
          <cell r="G21206" t="str">
            <v>ABRIL</v>
          </cell>
          <cell r="H21206">
            <v>2026</v>
          </cell>
          <cell r="I21206" t="str">
            <v>SERVIÇOS</v>
          </cell>
        </row>
        <row r="21207">
          <cell r="A21207" t="str">
            <v>RO-00732</v>
          </cell>
          <cell r="C21207" t="str">
            <v>BOCA DE BUEIRO DUPLO TUBULAR DE CONCRETO D = 1,50 M - ESCONSIDADE 15° - AREIA E BRITA COMERCIAIS - ALAS ESCONSAS (EXECUÇÃO, INCLUINDO FORNECIMENTO, CARGA E TRANSPORTE DE TODOS OS MATERIAIS, EXCLUI ESCAVAÇÃO) - (CADERNO DE DRENAGEM RT 01.47.D)</v>
          </cell>
          <cell r="D21207" t="str">
            <v>UN</v>
          </cell>
          <cell r="E21207">
            <v>8297.7099999999991</v>
          </cell>
          <cell r="F21207" t="str">
            <v>SETOP</v>
          </cell>
          <cell r="G21207" t="str">
            <v>ABRIL</v>
          </cell>
          <cell r="H21207">
            <v>2026</v>
          </cell>
          <cell r="I21207" t="str">
            <v>SERVIÇOS</v>
          </cell>
        </row>
        <row r="21208">
          <cell r="A21208" t="str">
            <v>RO-00733</v>
          </cell>
          <cell r="C21208" t="str">
            <v>BOCA DE BUEIRO DUPLO TUBULAR DE CONCRETO D = 1,50 M - ESCONSIDADE 15° - AREIA EXTRAÍDA E BRITA PRODUZIDA - ALAS ESCONSAS (EXECUÇÃO, INCLUINDO FORNECIMENTO, CARGA E TRANSPORTE DE TODOS OS MATERIAIS, EXCLUI ESCAVAÇÃO) - (CADERNO DE DRENAGEM RT 01.47.D)</v>
          </cell>
          <cell r="D21208" t="str">
            <v>UN</v>
          </cell>
          <cell r="E21208">
            <v>7148.04</v>
          </cell>
          <cell r="F21208" t="str">
            <v>SETOP</v>
          </cell>
          <cell r="G21208" t="str">
            <v>ABRIL</v>
          </cell>
          <cell r="H21208">
            <v>2026</v>
          </cell>
          <cell r="I21208" t="str">
            <v>SERVIÇOS</v>
          </cell>
        </row>
        <row r="21209">
          <cell r="A21209" t="str">
            <v>RO-00734</v>
          </cell>
          <cell r="C21209" t="str">
            <v>BOCA DE BUEIRO DUPLO TUBULAR DE CONCRETO D = 1,50 M - ESCONSIDADE 30° - AREIA E BRITA COMERCIAIS - ALAS ESCONSAS (EXECUÇÃO, INCLUINDO FORNECIMENTO, CARGA E TRANSPORTE DE TODOS OS MATERIAIS, EXCLUI ESCAVAÇÃO) - (CADERNO DE DRENAGEM RT 01.47.D)</v>
          </cell>
          <cell r="D21209" t="str">
            <v>UN</v>
          </cell>
          <cell r="E21209">
            <v>9467.59</v>
          </cell>
          <cell r="F21209" t="str">
            <v>SETOP</v>
          </cell>
          <cell r="G21209" t="str">
            <v>ABRIL</v>
          </cell>
          <cell r="H21209">
            <v>2026</v>
          </cell>
          <cell r="I21209" t="str">
            <v>SERVIÇOS</v>
          </cell>
        </row>
        <row r="21210">
          <cell r="A21210" t="str">
            <v>RO-00735</v>
          </cell>
          <cell r="C21210" t="str">
            <v>BOCA DE BUEIRO DUPLO TUBULAR DE CONCRETO D = 1,50 M - ESCONSIDADE 30° - AREIA EXTRAÍDA E BRITA PRODUZIDA - ALAS ESCONSAS (EXECUÇÃO, INCLUINDO FORNECIMENTO, CARGA E TRANSPORTE DE TODOS OS MATERIAIS, EXCLUI ESCAVAÇÃO) - (CADERNO DE DRENAGEM RT 01.47.D)</v>
          </cell>
          <cell r="D21210" t="str">
            <v>UN</v>
          </cell>
          <cell r="E21210">
            <v>8149.04</v>
          </cell>
          <cell r="F21210" t="str">
            <v>SETOP</v>
          </cell>
          <cell r="G21210" t="str">
            <v>ABRIL</v>
          </cell>
          <cell r="H21210">
            <v>2026</v>
          </cell>
          <cell r="I21210" t="str">
            <v>SERVIÇOS</v>
          </cell>
        </row>
        <row r="21211">
          <cell r="A21211" t="str">
            <v>RO-00736</v>
          </cell>
          <cell r="C21211" t="str">
            <v>BOCA DE BUEIRO DUPLO TUBULAR DE CONCRETO D = 1,50 M - ESCONSIDADE 45° - AREIA E BRITA COMERCIAIS - ALAS ESCONSAS (EXECUÇÃO, INCLUINDO FORNECIMENTO, CARGA E TRANSPORTE DE TODOS OS MATERIAIS, EXCLUI ESCAVAÇÃO) - (CADERNO DE DRENAGEM RT 01.47.D)</v>
          </cell>
          <cell r="D21211" t="str">
            <v>UN</v>
          </cell>
          <cell r="E21211">
            <v>11839.96</v>
          </cell>
          <cell r="F21211" t="str">
            <v>SETOP</v>
          </cell>
          <cell r="G21211" t="str">
            <v>ABRIL</v>
          </cell>
          <cell r="H21211">
            <v>2026</v>
          </cell>
          <cell r="I21211" t="str">
            <v>SERVIÇOS</v>
          </cell>
        </row>
        <row r="21212">
          <cell r="A21212" t="str">
            <v>RO-00737</v>
          </cell>
          <cell r="C21212" t="str">
            <v>BOCA DE BUEIRO DUPLO TUBULAR DE CONCRETO D = 1,50 M - ESCONSIDADE 45° - AREIA EXTRAÍDA E BRITA PRODUZIDA - ALAS ESCONSAS (EXECUÇÃO, INCLUINDO FORNECIMENTO, CARGA E TRANSPORTE DE TODOS OS MATERIAIS, EXCLUI ESCAVAÇÃO) - (CADERNO DE DRENAGEM RT 01.47.D)</v>
          </cell>
          <cell r="D21212" t="str">
            <v>UN</v>
          </cell>
          <cell r="E21212">
            <v>10177.23</v>
          </cell>
          <cell r="F21212" t="str">
            <v>SETOP</v>
          </cell>
          <cell r="G21212" t="str">
            <v>ABRIL</v>
          </cell>
          <cell r="H21212">
            <v>2026</v>
          </cell>
          <cell r="I21212" t="str">
            <v>SERVIÇOS</v>
          </cell>
        </row>
        <row r="21213">
          <cell r="A21213" t="str">
            <v>RO-8231</v>
          </cell>
          <cell r="C21213" t="str">
            <v>BOCA DE BUEIRO SIMPLES CELULAR DE CONCRETO MOLDADO EM LOCO, DE 1,50 X 1,50 M COM ESCONSIDADE DE 0º - AREIA E BRITA COMERCIAIS (EXECUÇÃO, INCLUINDO FORNECIMENTO, CARGA E TRANSPORTE DE TODOS OS MATERIAIS, EXCLUI ESCAVAÇÃO) - (CADERNO DE BUEIROS CELULARES RT 01.45)</v>
          </cell>
          <cell r="D21213" t="str">
            <v>UN</v>
          </cell>
          <cell r="E21213">
            <v>12545.61</v>
          </cell>
          <cell r="F21213" t="str">
            <v>SETOP</v>
          </cell>
          <cell r="G21213" t="str">
            <v>ABRIL</v>
          </cell>
          <cell r="H21213">
            <v>2026</v>
          </cell>
          <cell r="I21213" t="str">
            <v>SERVIÇOS</v>
          </cell>
        </row>
        <row r="21214">
          <cell r="A21214" t="str">
            <v>RO-8232</v>
          </cell>
          <cell r="C21214" t="str">
            <v>BOCA DE BUEIRO SIMPLES CELULAR DE CONCRETO MOLDADO EM LOCO, DE 1,50 X 1,50 M COM ESCONSIDADE DE 0º - AREIA EXTRAÍDA E BRITA PRODUZIDA (EXECUÇÃO, INCLUINDO FORNECIMENTO, CARGA E TRANSPORTE DE TODOS OS MATERIAIS, EXCLUI ESCAVAÇÃO) - (CADERNO DE BUEIROS CELULARES RT 01.45)</v>
          </cell>
          <cell r="D21214" t="str">
            <v>UN</v>
          </cell>
          <cell r="E21214">
            <v>11801.83</v>
          </cell>
          <cell r="F21214" t="str">
            <v>SETOP</v>
          </cell>
          <cell r="G21214" t="str">
            <v>ABRIL</v>
          </cell>
          <cell r="H21214">
            <v>2026</v>
          </cell>
          <cell r="I21214" t="str">
            <v>SERVIÇOS</v>
          </cell>
        </row>
        <row r="21215">
          <cell r="A21215" t="str">
            <v>RO-8233</v>
          </cell>
          <cell r="C21215" t="str">
            <v>BOCA DE BUEIRO SIMPLES CELULAR DE CONCRETO MOLDADO EM LOCO, DE 1,50 X 1,50 M COM ESCONSIDADE DE 15º - AREIA E BRITA COMERCIAIS (EXECUÇÃO, INCLUINDO FORNECIMENTO, CARGA E TRANSPORTE DE TODOS OS MATERIAIS, EXCLUI ESCAVAÇÃO) - (CADERNO DE BUEIROS CELULARES RT 01.45)</v>
          </cell>
          <cell r="D21215" t="str">
            <v>UN</v>
          </cell>
          <cell r="E21215">
            <v>12674.56</v>
          </cell>
          <cell r="F21215" t="str">
            <v>SETOP</v>
          </cell>
          <cell r="G21215" t="str">
            <v>ABRIL</v>
          </cell>
          <cell r="H21215">
            <v>2026</v>
          </cell>
          <cell r="I21215" t="str">
            <v>SERVIÇOS</v>
          </cell>
        </row>
        <row r="21216">
          <cell r="A21216" t="str">
            <v>RO-8234</v>
          </cell>
          <cell r="C21216" t="str">
            <v>BOCA DE BUEIRO SIMPLES CELULAR DE CONCRETO MOLDADO EM LOCO, DE 1,50 X 1,50 M COM ESCONSIDADE DE 15º - AREIA EXTRAÍDA E BRITA PRODUZIDA (EXECUÇÃO, INCLUINDO FORNECIMENTO, CARGA E TRANSPORTE DE TODOS OS MATERIAIS, EXCLUI ESCAVAÇÃO) - (CADERNO DE BUEIROS CELULARES RT 01.45)</v>
          </cell>
          <cell r="D21216" t="str">
            <v>UN</v>
          </cell>
          <cell r="E21216">
            <v>11918.51</v>
          </cell>
          <cell r="F21216" t="str">
            <v>SETOP</v>
          </cell>
          <cell r="G21216" t="str">
            <v>ABRIL</v>
          </cell>
          <cell r="H21216">
            <v>2026</v>
          </cell>
          <cell r="I21216" t="str">
            <v>SERVIÇOS</v>
          </cell>
        </row>
        <row r="21217">
          <cell r="A21217" t="str">
            <v>RO-8235</v>
          </cell>
          <cell r="C21217" t="str">
            <v>BOCA DE BUEIRO SIMPLES CELULAR DE CONCRETO MOLDADO EM LOCO, DE 1,50 X 1,50 M COM ESCONSIDADE DE 30º - AREIA E BRITA COMERCIAIS (EXECUÇÃO, INCLUINDO FORNECIMENTO, CARGA E TRANSPORTE DE TODOS OS MATERIAIS, EXCLUI ESCAVAÇÃO) - (CADERNO DE BUEIROS CELULARES RT 01.45)</v>
          </cell>
          <cell r="D21217" t="str">
            <v>UN</v>
          </cell>
          <cell r="E21217">
            <v>13532.38</v>
          </cell>
          <cell r="F21217" t="str">
            <v>SETOP</v>
          </cell>
          <cell r="G21217" t="str">
            <v>ABRIL</v>
          </cell>
          <cell r="H21217">
            <v>2026</v>
          </cell>
          <cell r="I21217" t="str">
            <v>SERVIÇOS</v>
          </cell>
        </row>
        <row r="21218">
          <cell r="A21218" t="str">
            <v>RO-8236</v>
          </cell>
          <cell r="C21218" t="str">
            <v>BOCA DE BUEIRO SIMPLES CELULAR DE CONCRETO MOLDADO EM LOCO, DE 1,50 X 1,50 M COM ESCONSIDADE DE 30º - AREIA EXTRAÍDA E BRITA PRODUZIDA (EXECUÇÃO, INCLUINDO FORNECIMENTO, CARGA E TRANSPORTE DE TODOS OS MATERIAIS, EXCLUI ESCAVAÇÃO) - (CADERNO DE BUEIROS CELULARES RT 01.45)</v>
          </cell>
          <cell r="D21218" t="str">
            <v>UN</v>
          </cell>
          <cell r="E21218">
            <v>12721.72</v>
          </cell>
          <cell r="F21218" t="str">
            <v>SETOP</v>
          </cell>
          <cell r="G21218" t="str">
            <v>ABRIL</v>
          </cell>
          <cell r="H21218">
            <v>2026</v>
          </cell>
          <cell r="I21218" t="str">
            <v>SERVIÇOS</v>
          </cell>
        </row>
        <row r="21219">
          <cell r="A21219" t="str">
            <v>RO-8237</v>
          </cell>
          <cell r="C21219" t="str">
            <v>BOCA DE BUEIRO SIMPLES CELULAR DE CONCRETO MOLDADO EM LOCO, DE 1,50 X 1,50 M COM ESCONSIDADE DE 45º - AREIA E BRITA COMERCIAIS (EXECUÇÃO, INCLUINDO FORNECIMENTO, CARGA E TRANSPORTE DE TODOS OS MATERIAIS, EXCLUI ESCAVAÇÃO) - (CADERNO DE BUEIROS CELULARES RT 01.45)</v>
          </cell>
          <cell r="D21219" t="str">
            <v>UN</v>
          </cell>
          <cell r="E21219">
            <v>15535.69</v>
          </cell>
          <cell r="F21219" t="str">
            <v>SETOP</v>
          </cell>
          <cell r="G21219" t="str">
            <v>ABRIL</v>
          </cell>
          <cell r="H21219">
            <v>2026</v>
          </cell>
          <cell r="I21219" t="str">
            <v>SERVIÇOS</v>
          </cell>
        </row>
        <row r="21220">
          <cell r="A21220" t="str">
            <v>RO-8238</v>
          </cell>
          <cell r="C21220" t="str">
            <v>BOCA DE BUEIRO SIMPLES CELULAR DE CONCRETO MOLDADO EM LOCO, DE 1,50 X 1,50 M COM ESCONSIDADE DE 45º - AREIA EXTRAÍDA E BRITA PRODUZIDA (EXECUÇÃO, INCLUINDO FORNECIMENTO, CARGA E TRANSPORTE DE TODOS OS MATERIAIS, EXCLUI ESCAVAÇÃO) - (CADERNO DE BUEIROS CELULARES RT 01.45)</v>
          </cell>
          <cell r="D21220" t="str">
            <v>UN</v>
          </cell>
          <cell r="E21220">
            <v>14586.64</v>
          </cell>
          <cell r="F21220" t="str">
            <v>SETOP</v>
          </cell>
          <cell r="G21220" t="str">
            <v>ABRIL</v>
          </cell>
          <cell r="H21220">
            <v>2026</v>
          </cell>
          <cell r="I21220" t="str">
            <v>SERVIÇOS</v>
          </cell>
        </row>
        <row r="21221">
          <cell r="A21221" t="str">
            <v>RO-8239</v>
          </cell>
          <cell r="C21221" t="str">
            <v>BOCA DE BUEIRO SIMPLES CELULAR DE CONCRETO MOLDADO EM LOCO, DE 2,00 X 2,00 M COM ESCONSIDADE DE 0º - AREIA E BRITA COMERCIAIS (EXECUÇÃO, INCLUINDO FORNECIMENTO, CARGA E TRANSPORTE DE TODOS OS MATERIAIS, EXCLUI ESCAVAÇÃO) - (CADERNO DE BUEIROS CELULARES RT 01.45)</v>
          </cell>
          <cell r="D21221" t="str">
            <v>UN</v>
          </cell>
          <cell r="E21221">
            <v>17711.080000000002</v>
          </cell>
          <cell r="F21221" t="str">
            <v>SETOP</v>
          </cell>
          <cell r="G21221" t="str">
            <v>ABRIL</v>
          </cell>
          <cell r="H21221">
            <v>2026</v>
          </cell>
          <cell r="I21221" t="str">
            <v>SERVIÇOS</v>
          </cell>
        </row>
        <row r="21222">
          <cell r="A21222" t="str">
            <v>RO-8240</v>
          </cell>
          <cell r="C21222" t="str">
            <v>BOCA DE BUEIRO SIMPLES CELULAR DE CONCRETO MOLDADO EM LOCO, DE 2,00 X 2,00 M COM ESCONSIDADE DE 0º - AREIA EXTRAÍDA E BRITA PRODUZIDA (EXECUÇÃO, INCLUINDO FORNECIMENTO, CARGA E TRANSPORTE DE TODOS OS MATERIAIS, EXCLUI ESCAVAÇÃO) - (CADERNO DE BUEIROS CELULARES RT 01.45)</v>
          </cell>
          <cell r="D21222" t="str">
            <v>UN</v>
          </cell>
          <cell r="E21222">
            <v>16675.98</v>
          </cell>
          <cell r="F21222" t="str">
            <v>SETOP</v>
          </cell>
          <cell r="G21222" t="str">
            <v>ABRIL</v>
          </cell>
          <cell r="H21222">
            <v>2026</v>
          </cell>
          <cell r="I21222" t="str">
            <v>SERVIÇOS</v>
          </cell>
        </row>
        <row r="21223">
          <cell r="A21223" t="str">
            <v>RO-8241</v>
          </cell>
          <cell r="C21223" t="str">
            <v>BOCA DE BUEIRO SIMPLES CELULAR DE CONCRETO MOLDADO EM LOCO, DE 2,00 X 2,00 M COM ESCONSIDADE DE 15º - AREIA E BRITA COMERCIAIS (EXECUÇÃO, INCLUINDO FORNECIMENTO, CARGA E TRANSPORTE DE TODOS OS MATERIAIS, EXCLUI ESCAVAÇÃO) - (CADERNO DE BUEIROS CELULARES RT 01.45)</v>
          </cell>
          <cell r="D21223" t="str">
            <v>UN</v>
          </cell>
          <cell r="E21223">
            <v>18063.21</v>
          </cell>
          <cell r="F21223" t="str">
            <v>SETOP</v>
          </cell>
          <cell r="G21223" t="str">
            <v>ABRIL</v>
          </cell>
          <cell r="H21223">
            <v>2026</v>
          </cell>
          <cell r="I21223" t="str">
            <v>SERVIÇOS</v>
          </cell>
        </row>
        <row r="21224">
          <cell r="A21224" t="str">
            <v>RO-8242</v>
          </cell>
          <cell r="C21224" t="str">
            <v>BOCA DE BUEIRO SIMPLES CELULAR DE CONCRETO MOLDADO EM LOCO, DE 2,00 X 2,00 M COM ESCONSIDADE DE 15º - AREIA EXTRAÍDA E BRITA PRODUZIDA (EXECUÇÃO, INCLUINDO FORNECIMENTO, CARGA E TRANSPORTE DE TODOS OS MATERIAIS, EXCLUI ESCAVAÇÃO) - (CADERNO DE BUEIROS CELULARES RT 01.45)</v>
          </cell>
          <cell r="D21224" t="str">
            <v>UN</v>
          </cell>
          <cell r="E21224">
            <v>17001.25</v>
          </cell>
          <cell r="F21224" t="str">
            <v>SETOP</v>
          </cell>
          <cell r="G21224" t="str">
            <v>ABRIL</v>
          </cell>
          <cell r="H21224">
            <v>2026</v>
          </cell>
          <cell r="I21224" t="str">
            <v>SERVIÇOS</v>
          </cell>
        </row>
        <row r="21225">
          <cell r="A21225" t="str">
            <v>RO-8243</v>
          </cell>
          <cell r="C21225" t="str">
            <v>BOCA DE BUEIRO SIMPLES CELULAR DE CONCRETO MOLDADO EM LOCO, DE 2,00 X 2,00 M COM ESCONSIDADE DE 30º - AREIA E BRITA COMERCIAIS (EXECUÇÃO, INCLUINDO FORNECIMENTO, CARGA E TRANSPORTE DE TODOS OS MATERIAIS, EXCLUI ESCAVAÇÃO) - (CADERNO DE BUEIROS CELULARES RT 01.45)</v>
          </cell>
          <cell r="D21225" t="str">
            <v>UN</v>
          </cell>
          <cell r="E21225">
            <v>19445.7</v>
          </cell>
          <cell r="F21225" t="str">
            <v>SETOP</v>
          </cell>
          <cell r="G21225" t="str">
            <v>ABRIL</v>
          </cell>
          <cell r="H21225">
            <v>2026</v>
          </cell>
          <cell r="I21225" t="str">
            <v>SERVIÇOS</v>
          </cell>
        </row>
        <row r="21226">
          <cell r="A21226" t="str">
            <v>RO-8244</v>
          </cell>
          <cell r="C21226" t="str">
            <v>BOCA DE BUEIRO SIMPLES CELULAR DE CONCRETO MOLDADO EM LOCO, DE 2,00 X 2,00 M COM ESCONSIDADE DE 30º - AREIA EXTRAÍDA E BRITA PRODUZIDA (EXECUÇÃO, INCLUINDO FORNECIMENTO, CARGA E TRANSPORTE DE TODOS OS MATERIAIS, EXCLUI ESCAVAÇÃO) - (CADERNO DE BUEIROS CELULARES RT 01.45)</v>
          </cell>
          <cell r="D21226" t="str">
            <v>UN</v>
          </cell>
          <cell r="E21226">
            <v>18303.13</v>
          </cell>
          <cell r="F21226" t="str">
            <v>SETOP</v>
          </cell>
          <cell r="G21226" t="str">
            <v>ABRIL</v>
          </cell>
          <cell r="H21226">
            <v>2026</v>
          </cell>
          <cell r="I21226" t="str">
            <v>SERVIÇOS</v>
          </cell>
        </row>
        <row r="21227">
          <cell r="A21227" t="str">
            <v>RO-8245</v>
          </cell>
          <cell r="C21227" t="str">
            <v>BOCA DE BUEIRO SIMPLES CELULAR DE CONCRETO MOLDADO EM LOCO, DE 2,00 X 2,00 M COM ESCONSIDADE DE 45º - AREIA E BRITA COMERCIAIS (EXECUÇÃO, INCLUINDO FORNECIMENTO, CARGA E TRANSPORTE DE TODOS OS MATERIAIS, EXCLUI ESCAVAÇÃO) - (CADERNO DE BUEIROS CELULARES RT 01.45)</v>
          </cell>
          <cell r="D21227" t="str">
            <v>UN</v>
          </cell>
          <cell r="E21227">
            <v>22593.87</v>
          </cell>
          <cell r="F21227" t="str">
            <v>SETOP</v>
          </cell>
          <cell r="G21227" t="str">
            <v>ABRIL</v>
          </cell>
          <cell r="H21227">
            <v>2026</v>
          </cell>
          <cell r="I21227" t="str">
            <v>SERVIÇOS</v>
          </cell>
        </row>
        <row r="21228">
          <cell r="A21228" t="str">
            <v>RO-8246</v>
          </cell>
          <cell r="C21228" t="str">
            <v>BOCA DE BUEIRO SIMPLES CELULAR DE CONCRETO MOLDADO EM LOCO, DE 2,00 X 2,00 M COM ESCONSIDADE DE 45º - AREIA EXTRAÍDA E BRITA PRODUZIDA (EXECUÇÃO, INCLUINDO FORNECIMENTO, CARGA E TRANSPORTE DE TODOS OS MATERIAIS, EXCLUI ESCAVAÇÃO) - (CADERNO DE BUEIROS CELULARES RT 01.45)</v>
          </cell>
          <cell r="D21228" t="str">
            <v>UN</v>
          </cell>
          <cell r="E21228">
            <v>21248.49</v>
          </cell>
          <cell r="F21228" t="str">
            <v>SETOP</v>
          </cell>
          <cell r="G21228" t="str">
            <v>ABRIL</v>
          </cell>
          <cell r="H21228">
            <v>2026</v>
          </cell>
          <cell r="I21228" t="str">
            <v>SERVIÇOS</v>
          </cell>
        </row>
        <row r="21229">
          <cell r="A21229" t="str">
            <v>RO-8247</v>
          </cell>
          <cell r="C21229" t="str">
            <v>BOCA DE BUEIRO SIMPLES CELULAR DE CONCRETO MOLDADO EM LOCO, DE 2,00 X 2,50 M COM ESCONSIDADE DE 0º - AREIA E BRITA COMERCIAIS (EXECUÇÃO, INCLUINDO FORNECIMENTO, CARGA E TRANSPORTE DE TODOS OS MATERIAIS, EXCLUI ESCAVAÇÃO) - (CADERNO DE BUEIROS CELULARES RT 01.45)</v>
          </cell>
          <cell r="D21229" t="str">
            <v>UN</v>
          </cell>
          <cell r="E21229">
            <v>23203.56</v>
          </cell>
          <cell r="F21229" t="str">
            <v>SETOP</v>
          </cell>
          <cell r="G21229" t="str">
            <v>ABRIL</v>
          </cell>
          <cell r="H21229">
            <v>2026</v>
          </cell>
          <cell r="I21229" t="str">
            <v>SERVIÇOS</v>
          </cell>
        </row>
        <row r="21230">
          <cell r="A21230" t="str">
            <v>RO-8248</v>
          </cell>
          <cell r="C21230" t="str">
            <v>BOCA DE BUEIRO SIMPLES CELULAR DE CONCRETO MOLDADO EM LOCO, DE 2,00 X 2,50 M COM ESCONSIDADE DE 0º - AREIA EXTRAÍDA E BRITA PRODUZIDA (EXECUÇÃO, INCLUINDO FORNECIMENTO, CARGA E TRANSPORTE DE TODOS OS MATERIAIS, EXCLUI ESCAVAÇÃO) - (CADERNO DE BUEIROS CELULARES RT 01.45)</v>
          </cell>
          <cell r="D21230" t="str">
            <v>UN</v>
          </cell>
          <cell r="E21230">
            <v>21882.560000000001</v>
          </cell>
          <cell r="F21230" t="str">
            <v>SETOP</v>
          </cell>
          <cell r="G21230" t="str">
            <v>ABRIL</v>
          </cell>
          <cell r="H21230">
            <v>2026</v>
          </cell>
          <cell r="I21230" t="str">
            <v>SERVIÇOS</v>
          </cell>
        </row>
        <row r="21231">
          <cell r="A21231" t="str">
            <v>RO-8249</v>
          </cell>
          <cell r="C21231" t="str">
            <v>BOCA DE BUEIRO SIMPLES CELULAR DE CONCRETO MOLDADO EM LOCO, DE 2,00 X 2,50 M COM ESCONSIDADE DE 15º - AREIA E BRITA COMERCIAIS (EXECUÇÃO, INCLUINDO FORNECIMENTO, CARGA E TRANSPORTE DE TODOS OS MATERIAIS, EXCLUI ESCAVAÇÃO) - (CADERNO DE BUEIROS CELULARES RT 01.45)</v>
          </cell>
          <cell r="D21231" t="str">
            <v>UN</v>
          </cell>
          <cell r="E21231">
            <v>23841.39</v>
          </cell>
          <cell r="F21231" t="str">
            <v>SETOP</v>
          </cell>
          <cell r="G21231" t="str">
            <v>ABRIL</v>
          </cell>
          <cell r="H21231">
            <v>2026</v>
          </cell>
          <cell r="I21231" t="str">
            <v>SERVIÇOS</v>
          </cell>
        </row>
        <row r="21232">
          <cell r="A21232" t="str">
            <v>RO-8250</v>
          </cell>
          <cell r="C21232" t="str">
            <v>BOCA DE BUEIRO SIMPLES CELULAR DE CONCRETO MOLDADO EM LOCO, DE 2,00 X 2,50 M COM ESCONSIDADE DE 15º - AREIA EXTRAÍDA E BRITA PRODUZIDA (EXECUÇÃO, INCLUINDO FORNECIMENTO, CARGA E TRANSPORTE DE TODOS OS MATERIAIS, EXCLUI ESCAVAÇÃO) - (CADERNO DE BUEIROS CELULARES RT 01.45)</v>
          </cell>
          <cell r="D21232" t="str">
            <v>UN</v>
          </cell>
          <cell r="E21232">
            <v>22479.25</v>
          </cell>
          <cell r="F21232" t="str">
            <v>SETOP</v>
          </cell>
          <cell r="G21232" t="str">
            <v>ABRIL</v>
          </cell>
          <cell r="H21232">
            <v>2026</v>
          </cell>
          <cell r="I21232" t="str">
            <v>SERVIÇOS</v>
          </cell>
        </row>
        <row r="21233">
          <cell r="A21233" t="str">
            <v>RO-8251</v>
          </cell>
          <cell r="C21233" t="str">
            <v>BOCA DE BUEIRO SIMPLES CELULAR DE CONCRETO MOLDADO EM LOCO, DE 2,00 X 2,50 M COM ESCONSIDADE DE 30º - AREIA E BRITA COMERCIAIS (EXECUÇÃO, INCLUINDO FORNECIMENTO, CARGA E TRANSPORTE DE TODOS OS MATERIAIS, EXCLUI ESCAVAÇÃO) - (CADERNO DE BUEIROS CELULARES RT 01.45)</v>
          </cell>
          <cell r="D21233" t="str">
            <v>UN</v>
          </cell>
          <cell r="E21233">
            <v>25801.31</v>
          </cell>
          <cell r="F21233" t="str">
            <v>SETOP</v>
          </cell>
          <cell r="G21233" t="str">
            <v>ABRIL</v>
          </cell>
          <cell r="H21233">
            <v>2026</v>
          </cell>
          <cell r="I21233" t="str">
            <v>SERVIÇOS</v>
          </cell>
        </row>
        <row r="21234">
          <cell r="A21234" t="str">
            <v>RO-8252</v>
          </cell>
          <cell r="C21234" t="str">
            <v>BOCA DE BUEIRO SIMPLES CELULAR DE CONCRETO MOLDADO EM LOCO, DE 2,00 X 2,50 M COM ESCONSIDADE DE 30º - AREIA EXTRAÍDA E BRITA PRODUZIDA (EXECUÇÃO, INCLUINDO FORNECIMENTO, CARGA E TRANSPORTE DE TODOS OS MATERIAIS, EXCLUI ESCAVAÇÃO) - (CADERNO DE BUEIROS CELULARES RT 01.45)</v>
          </cell>
          <cell r="D21234" t="str">
            <v>UN</v>
          </cell>
          <cell r="E21234">
            <v>24338.67</v>
          </cell>
          <cell r="F21234" t="str">
            <v>SETOP</v>
          </cell>
          <cell r="G21234" t="str">
            <v>ABRIL</v>
          </cell>
          <cell r="H21234">
            <v>2026</v>
          </cell>
          <cell r="I21234" t="str">
            <v>SERVIÇOS</v>
          </cell>
        </row>
        <row r="21235">
          <cell r="A21235" t="str">
            <v>RO-8253</v>
          </cell>
          <cell r="C21235" t="str">
            <v>BOCA DE BUEIRO SIMPLES CELULAR DE CONCRETO MOLDADO EM LOCO, DE 2,00 X 2,50 M COM ESCONSIDADE DE 45º - AREIA E BRITA COMERCIAIS (EXECUÇÃO, INCLUINDO FORNECIMENTO, CARGA E TRANSPORTE DE TODOS OS MATERIAIS, EXCLUI ESCAVAÇÃO) - (CADERNO DE BUEIROS CELULARES RT 01.45)</v>
          </cell>
          <cell r="D21235" t="str">
            <v>UN</v>
          </cell>
          <cell r="E21235">
            <v>30205.27</v>
          </cell>
          <cell r="F21235" t="str">
            <v>SETOP</v>
          </cell>
          <cell r="G21235" t="str">
            <v>ABRIL</v>
          </cell>
          <cell r="H21235">
            <v>2026</v>
          </cell>
          <cell r="I21235" t="str">
            <v>SERVIÇOS</v>
          </cell>
        </row>
        <row r="21236">
          <cell r="A21236" t="str">
            <v>RO-8254</v>
          </cell>
          <cell r="C21236" t="str">
            <v>BOCA DE BUEIRO SIMPLES CELULAR DE CONCRETO MOLDADO EM LOCO, DE 2,00 X 2,50 M COM ESCONSIDADE DE 45º - AREIA EXTRAÍDA E BRITA PRODUZIDA (EXECUÇÃO, INCLUINDO FORNECIMENTO, CARGA E TRANSPORTE DE TODOS OS MATERIAIS, EXCLUI ESCAVAÇÃO) - (CADERNO DE BUEIROS CELULARES RT 01.45)</v>
          </cell>
          <cell r="D21236" t="str">
            <v>UN</v>
          </cell>
          <cell r="E21236">
            <v>28487.03</v>
          </cell>
          <cell r="F21236" t="str">
            <v>SETOP</v>
          </cell>
          <cell r="G21236" t="str">
            <v>ABRIL</v>
          </cell>
          <cell r="H21236">
            <v>2026</v>
          </cell>
          <cell r="I21236" t="str">
            <v>SERVIÇOS</v>
          </cell>
        </row>
        <row r="21237">
          <cell r="A21237" t="str">
            <v>RO-8255</v>
          </cell>
          <cell r="C21237" t="str">
            <v>BOCA DE BUEIRO SIMPLES CELULAR DE CONCRETO MOLDADO EM LOCO, DE 2,00 X 3,00 M COM ESCONSIDADE DE 0º - AREIA E BRITA COMERCIAIS (EXECUÇÃO, INCLUINDO FORNECIMENTO, CARGA E TRANSPORTE DE TODOS OS MATERIAIS, EXCLUI ESCAVAÇÃO) - (CADERNO DE BUEIROS CELULARES RT 01.45)</v>
          </cell>
          <cell r="D21237" t="str">
            <v>UN</v>
          </cell>
          <cell r="E21237">
            <v>30805.119999999999</v>
          </cell>
          <cell r="F21237" t="str">
            <v>SETOP</v>
          </cell>
          <cell r="G21237" t="str">
            <v>ABRIL</v>
          </cell>
          <cell r="H21237">
            <v>2026</v>
          </cell>
          <cell r="I21237" t="str">
            <v>SERVIÇOS</v>
          </cell>
        </row>
        <row r="21238">
          <cell r="A21238" t="str">
            <v>RO-8256</v>
          </cell>
          <cell r="C21238" t="str">
            <v>BOCA DE BUEIRO SIMPLES CELULAR DE CONCRETO MOLDADO EM LOCO, DE 2,00 X 3,00 M COM ESCONSIDADE DE 0º - AREIA EXTRAÍDA E BRITA PRODUZIDA (EXECUÇÃO, INCLUINDO FORNECIMENTO, CARGA E TRANSPORTE DE TODOS OS MATERIAIS, EXCLUI ESCAVAÇÃO) - (CADERNO DE BUEIROS CELULARES RT 01.45)</v>
          </cell>
          <cell r="D21238" t="str">
            <v>UN</v>
          </cell>
          <cell r="E21238">
            <v>28963.74</v>
          </cell>
          <cell r="F21238" t="str">
            <v>SETOP</v>
          </cell>
          <cell r="G21238" t="str">
            <v>ABRIL</v>
          </cell>
          <cell r="H21238">
            <v>2026</v>
          </cell>
          <cell r="I21238" t="str">
            <v>SERVIÇOS</v>
          </cell>
        </row>
        <row r="21239">
          <cell r="A21239" t="str">
            <v>RO-8257</v>
          </cell>
          <cell r="C21239" t="str">
            <v>BOCA DE BUEIRO SIMPLES CELULAR DE CONCRETO MOLDADO EM LOCO, DE 2,00 X 3,00 M COM ESCONSIDADE DE 15º - AREIA E BRITA COMERCIAIS (EXECUÇÃO, INCLUINDO FORNECIMENTO, CARGA E TRANSPORTE DE TODOS OS MATERIAIS, EXCLUI ESCAVAÇÃO) - (CADERNO DE BUEIROS CELULARES RT 01.45)</v>
          </cell>
          <cell r="D21239" t="str">
            <v>UN</v>
          </cell>
          <cell r="E21239">
            <v>32116.400000000001</v>
          </cell>
          <cell r="F21239" t="str">
            <v>SETOP</v>
          </cell>
          <cell r="G21239" t="str">
            <v>ABRIL</v>
          </cell>
          <cell r="H21239">
            <v>2026</v>
          </cell>
          <cell r="I21239" t="str">
            <v>SERVIÇOS</v>
          </cell>
        </row>
        <row r="21240">
          <cell r="A21240" t="str">
            <v>RO-8258</v>
          </cell>
          <cell r="C21240" t="str">
            <v>BOCA DE BUEIRO SIMPLES CELULAR DE CONCRETO MOLDADO EM LOCO, DE 2,00 X 3,00 M COM ESCONSIDADE DE 15º - AREIA EXTRAÍDA E BRITA PRODUZIDA (EXECUÇÃO, INCLUINDO FORNECIMENTO, CARGA E TRANSPORTE DE TODOS OS MATERIAIS, EXCLUI ESCAVAÇÃO) - (CADERNO DE BUEIROS CELULARES RT 01.45)</v>
          </cell>
          <cell r="D21240" t="str">
            <v>UN</v>
          </cell>
          <cell r="E21240">
            <v>30189.439999999999</v>
          </cell>
          <cell r="F21240" t="str">
            <v>SETOP</v>
          </cell>
          <cell r="G21240" t="str">
            <v>ABRIL</v>
          </cell>
          <cell r="H21240">
            <v>2026</v>
          </cell>
          <cell r="I21240" t="str">
            <v>SERVIÇOS</v>
          </cell>
        </row>
        <row r="21241">
          <cell r="A21241" t="str">
            <v>RO-8259</v>
          </cell>
          <cell r="C21241" t="str">
            <v>BOCA DE BUEIRO SIMPLES CELULAR DE CONCRETO MOLDADO EM LOCO, DE 2,00 X 3,00 M COM ESCONSIDADE DE 30º - AREIA E BRITA COMERCIAIS (EXECUÇÃO, INCLUINDO FORNECIMENTO, CARGA E TRANSPORTE DE TODOS OS MATERIAIS, EXCLUI ESCAVAÇÃO) - (CADERNO DE BUEIROS CELULARES RT 01.45)</v>
          </cell>
          <cell r="D21241" t="str">
            <v>UN</v>
          </cell>
          <cell r="E21241">
            <v>34775.56</v>
          </cell>
          <cell r="F21241" t="str">
            <v>SETOP</v>
          </cell>
          <cell r="G21241" t="str">
            <v>ABRIL</v>
          </cell>
          <cell r="H21241">
            <v>2026</v>
          </cell>
          <cell r="I21241" t="str">
            <v>SERVIÇOS</v>
          </cell>
        </row>
        <row r="21242">
          <cell r="A21242" t="str">
            <v>RO-8260</v>
          </cell>
          <cell r="C21242" t="str">
            <v>BOCA DE BUEIRO SIMPLES CELULAR DE CONCRETO MOLDADO EM LOCO, DE 2,00 X 3,00 M COM ESCONSIDADE DE 30º - AREIA EXTRAÍDA E BRITA PRODUZIDA (EXECUÇÃO, INCLUINDO FORNECIMENTO, CARGA E TRANSPORTE DE TODOS OS MATERIAIS, EXCLUI ESCAVAÇÃO) - (CADERNO DE BUEIROS CELULARES RT 01.45)</v>
          </cell>
          <cell r="D21242" t="str">
            <v>UN</v>
          </cell>
          <cell r="E21242">
            <v>32724.92</v>
          </cell>
          <cell r="F21242" t="str">
            <v>SETOP</v>
          </cell>
          <cell r="G21242" t="str">
            <v>ABRIL</v>
          </cell>
          <cell r="H21242">
            <v>2026</v>
          </cell>
          <cell r="I21242" t="str">
            <v>SERVIÇOS</v>
          </cell>
        </row>
        <row r="21243">
          <cell r="A21243" t="str">
            <v>RO-8261</v>
          </cell>
          <cell r="C21243" t="str">
            <v>BOCA DE BUEIRO SIMPLES CELULAR DE CONCRETO MOLDADO EM LOCO, DE 2,00 X 3,00 M COM ESCONSIDADE DE 45º - AREIA E BRITA COMERCIAIS (EXECUÇÃO, INCLUINDO FORNECIMENTO, CARGA E TRANSPORTE DE TODOS OS MATERIAIS, EXCLUI ESCAVAÇÃO) - (CADERNO DE BUEIROS CELULARES RT 01.45)</v>
          </cell>
          <cell r="D21243" t="str">
            <v>UN</v>
          </cell>
          <cell r="E21243">
            <v>40753.1</v>
          </cell>
          <cell r="F21243" t="str">
            <v>SETOP</v>
          </cell>
          <cell r="G21243" t="str">
            <v>ABRIL</v>
          </cell>
          <cell r="H21243">
            <v>2026</v>
          </cell>
          <cell r="I21243" t="str">
            <v>SERVIÇOS</v>
          </cell>
        </row>
        <row r="21244">
          <cell r="A21244" t="str">
            <v>RO-8262</v>
          </cell>
          <cell r="C21244" t="str">
            <v>BOCA DE BUEIRO SIMPLES CELULAR DE CONCRETO MOLDADO EM LOCO, DE 2,00 X 3,00 M COM ESCONSIDADE DE 45º - AREIA EXTRAÍDA E BRITA PRODUZIDA (EXECUÇÃO, INCLUINDO FORNECIMENTO, CARGA E TRANSPORTE DE TODOS OS MATERIAIS, EXCLUI ESCAVAÇÃO) - (CADERNO DE BUEIROS CELULARES RT 01.45)</v>
          </cell>
          <cell r="D21244" t="str">
            <v>UN</v>
          </cell>
          <cell r="E21244">
            <v>38387.360000000001</v>
          </cell>
          <cell r="F21244" t="str">
            <v>SETOP</v>
          </cell>
          <cell r="G21244" t="str">
            <v>ABRIL</v>
          </cell>
          <cell r="H21244">
            <v>2026</v>
          </cell>
          <cell r="I21244" t="str">
            <v>SERVIÇOS</v>
          </cell>
        </row>
        <row r="21245">
          <cell r="A21245" t="str">
            <v>RO-8263</v>
          </cell>
          <cell r="C21245" t="str">
            <v>BOCA DE BUEIRO SIMPLES CELULAR DE CONCRETO MOLDADO EM LOCO, DE 2,50 X 2,50 M COM ESCONSIDADE DE 0º - AREIA E BRITA COMERCIAIS (EXECUÇÃO, INCLUINDO FORNECIMENTO, CARGA E TRANSPORTE DE TODOS OS MATERIAIS, EXCLUI ESCAVAÇÃO) - (CADERNO DE BUEIROS CELULARES RT 01.45)</v>
          </cell>
          <cell r="D21245" t="str">
            <v>UN</v>
          </cell>
          <cell r="E21245">
            <v>24090.94</v>
          </cell>
          <cell r="F21245" t="str">
            <v>SETOP</v>
          </cell>
          <cell r="G21245" t="str">
            <v>ABRIL</v>
          </cell>
          <cell r="H21245">
            <v>2026</v>
          </cell>
          <cell r="I21245" t="str">
            <v>SERVIÇOS</v>
          </cell>
        </row>
        <row r="21246">
          <cell r="A21246" t="str">
            <v>RO-8264</v>
          </cell>
          <cell r="C21246" t="str">
            <v>BOCA DE BUEIRO SIMPLES CELULAR DE CONCRETO MOLDADO EM LOCO, DE 2,50 X 2,50 M COM ESCONSIDADE DE 0º - AREIA EXTRAÍDA E BRITA PRODUZIDA (EXECUÇÃO, INCLUINDO FORNECIMENTO, CARGA E TRANSPORTE DE TODOS OS MATERIAIS, EXCLUI ESCAVAÇÃO) - (CADERNO DE BUEIROS CELULARES RT 01.45)</v>
          </cell>
          <cell r="D21246" t="str">
            <v>UN</v>
          </cell>
          <cell r="E21246">
            <v>22683.360000000001</v>
          </cell>
          <cell r="F21246" t="str">
            <v>SETOP</v>
          </cell>
          <cell r="G21246" t="str">
            <v>ABRIL</v>
          </cell>
          <cell r="H21246">
            <v>2026</v>
          </cell>
          <cell r="I21246" t="str">
            <v>SERVIÇOS</v>
          </cell>
        </row>
        <row r="21247">
          <cell r="A21247" t="str">
            <v>RO-8265</v>
          </cell>
          <cell r="C21247" t="str">
            <v>BOCA DE BUEIRO SIMPLES CELULAR DE CONCRETO MOLDADO EM LOCO, DE 2,50 X 2,50 M COM ESCONSIDADE DE 15º - AREIA E BRITA COMERCIAIS (EXECUÇÃO, INCLUINDO FORNECIMENTO, CARGA E TRANSPORTE DE TODOS OS MATERIAIS, EXCLUI ESCAVAÇÃO) - (CADERNO DE BUEIROS CELULARES RT 01.45)</v>
          </cell>
          <cell r="D21247" t="str">
            <v>UN</v>
          </cell>
          <cell r="E21247">
            <v>24682.21</v>
          </cell>
          <cell r="F21247" t="str">
            <v>SETOP</v>
          </cell>
          <cell r="G21247" t="str">
            <v>ABRIL</v>
          </cell>
          <cell r="H21247">
            <v>2026</v>
          </cell>
          <cell r="I21247" t="str">
            <v>SERVIÇOS</v>
          </cell>
        </row>
        <row r="21248">
          <cell r="A21248" t="str">
            <v>RO-8266</v>
          </cell>
          <cell r="C21248" t="str">
            <v>BOCA DE BUEIRO SIMPLES CELULAR DE CONCRETO MOLDADO EM LOCO, DE 2,50 X 2,50 M COM ESCONSIDADE DE 15º - AREIA EXTRAÍDA E BRITA PRODUZIDA (EXECUÇÃO, INCLUINDO FORNECIMENTO, CARGA E TRANSPORTE DE TODOS OS MATERIAIS, EXCLUI ESCAVAÇÃO) - (CADERNO DE BUEIROS CELULARES RT 01.45)</v>
          </cell>
          <cell r="D21248" t="str">
            <v>UN</v>
          </cell>
          <cell r="E21248">
            <v>23230.82</v>
          </cell>
          <cell r="F21248" t="str">
            <v>SETOP</v>
          </cell>
          <cell r="G21248" t="str">
            <v>ABRIL</v>
          </cell>
          <cell r="H21248">
            <v>2026</v>
          </cell>
          <cell r="I21248" t="str">
            <v>SERVIÇOS</v>
          </cell>
        </row>
        <row r="21249">
          <cell r="A21249" t="str">
            <v>RO-8267</v>
          </cell>
          <cell r="C21249" t="str">
            <v>BOCA DE BUEIRO SIMPLES CELULAR DE CONCRETO MOLDADO EM LOCO, DE 2,50 X 2,50 M COM ESCONSIDADE DE 30º - AREIA E BRITA COMERCIAIS (EXECUÇÃO, INCLUINDO FORNECIMENTO, CARGA E TRANSPORTE DE TODOS OS MATERIAIS, EXCLUI ESCAVAÇÃO) - (CADERNO DE BUEIROS CELULARES RT 01.45)</v>
          </cell>
          <cell r="D21249" t="str">
            <v>UN</v>
          </cell>
          <cell r="E21249">
            <v>26732.38</v>
          </cell>
          <cell r="F21249" t="str">
            <v>SETOP</v>
          </cell>
          <cell r="G21249" t="str">
            <v>ABRIL</v>
          </cell>
          <cell r="H21249">
            <v>2026</v>
          </cell>
          <cell r="I21249" t="str">
            <v>SERVIÇOS</v>
          </cell>
        </row>
        <row r="21250">
          <cell r="A21250" t="str">
            <v>RO-8268</v>
          </cell>
          <cell r="C21250" t="str">
            <v>BOCA DE BUEIRO SIMPLES CELULAR DE CONCRETO MOLDADO EM LOCO, DE 2,50 X 2,50 M COM ESCONSIDADE DE 30º - AREIA EXTRAÍDA E BRITA PRODUZIDA (EXECUÇÃO, INCLUINDO FORNECIMENTO, CARGA E TRANSPORTE DE TODOS OS MATERIAIS, EXCLUI ESCAVAÇÃO) - (CADERNO DE BUEIROS CELULARES RT 01.45)</v>
          </cell>
          <cell r="D21250" t="str">
            <v>UN</v>
          </cell>
          <cell r="E21250">
            <v>25170.27</v>
          </cell>
          <cell r="F21250" t="str">
            <v>SETOP</v>
          </cell>
          <cell r="G21250" t="str">
            <v>ABRIL</v>
          </cell>
          <cell r="H21250">
            <v>2026</v>
          </cell>
          <cell r="I21250" t="str">
            <v>SERVIÇOS</v>
          </cell>
        </row>
        <row r="21251">
          <cell r="A21251" t="str">
            <v>RO-8269</v>
          </cell>
          <cell r="C21251" t="str">
            <v>BOCA DE BUEIRO SIMPLES CELULAR DE CONCRETO MOLDADO EM LOCO, DE 2,50 X 2,50 M COM ESCONSIDADE DE 45º - AREIA E BRITA COMERCIAIS (EXECUÇÃO, INCLUINDO FORNECIMENTO, CARGA E TRANSPORTE DE TODOS OS MATERIAIS, EXCLUI ESCAVAÇÃO) - (CADERNO DE BUEIROS CELULARES RT 01.45)</v>
          </cell>
          <cell r="D21251" t="str">
            <v>UN</v>
          </cell>
          <cell r="E21251">
            <v>31353.4</v>
          </cell>
          <cell r="F21251" t="str">
            <v>SETOP</v>
          </cell>
          <cell r="G21251" t="str">
            <v>ABRIL</v>
          </cell>
          <cell r="H21251">
            <v>2026</v>
          </cell>
          <cell r="I21251" t="str">
            <v>SERVIÇOS</v>
          </cell>
        </row>
        <row r="21252">
          <cell r="A21252" t="str">
            <v>RO-8270</v>
          </cell>
          <cell r="C21252" t="str">
            <v>BOCA DE BUEIRO SIMPLES CELULAR DE CONCRETO MOLDADO EM LOCO, DE 2,50 X 2,50 M COM ESCONSIDADE DE 45º - AREIA EXTRAÍDA E BRITA PRODUZIDA (EXECUÇÃO, INCLUINDO FORNECIMENTO, CARGA E TRANSPORTE DE TODOS OS MATERIAIS, EXCLUI ESCAVAÇÃO) - (CADERNO DE BUEIROS CELULARES RT 01.45)</v>
          </cell>
          <cell r="D21252" t="str">
            <v>UN</v>
          </cell>
          <cell r="E21252">
            <v>29512.5</v>
          </cell>
          <cell r="F21252" t="str">
            <v>SETOP</v>
          </cell>
          <cell r="G21252" t="str">
            <v>ABRIL</v>
          </cell>
          <cell r="H21252">
            <v>2026</v>
          </cell>
          <cell r="I21252" t="str">
            <v>SERVIÇOS</v>
          </cell>
        </row>
        <row r="21253">
          <cell r="A21253" t="str">
            <v>RO-8271</v>
          </cell>
          <cell r="C21253" t="str">
            <v>BOCA DE BUEIRO SIMPLES CELULAR DE CONCRETO MOLDADO EM LOCO, DE 2,50 X 3,00 M COM ESCONSIDADE DE 0º - AREIA E BRITA COMERCIAIS (EXECUÇÃO, INCLUINDO FORNECIMENTO, CARGA E TRANSPORTE DE TODOS OS MATERIAIS, EXCLUI ESCAVAÇÃO) - (CADERNO DE BUEIROS CELULARES RT 01.45)</v>
          </cell>
          <cell r="D21253" t="str">
            <v>UN</v>
          </cell>
          <cell r="E21253">
            <v>31843.11</v>
          </cell>
          <cell r="F21253" t="str">
            <v>SETOP</v>
          </cell>
          <cell r="G21253" t="str">
            <v>ABRIL</v>
          </cell>
          <cell r="H21253">
            <v>2026</v>
          </cell>
          <cell r="I21253" t="str">
            <v>SERVIÇOS</v>
          </cell>
        </row>
        <row r="21254">
          <cell r="A21254" t="str">
            <v>RO-8272</v>
          </cell>
          <cell r="C21254" t="str">
            <v>BOCA DE BUEIRO SIMPLES CELULAR DE CONCRETO MOLDADO EM LOCO, DE 2,50 X 3,00 M COM ESCONSIDADE DE 0º - AREIA EXTRAÍDA E BRITA PRODUZIDA (EXECUÇÃO, INCLUINDO FORNECIMENTO, CARGA E TRANSPORTE DE TODOS OS MATERIAIS, EXCLUI ESCAVAÇÃO) - (CADERNO DE BUEIROS CELULARES RT 01.45)</v>
          </cell>
          <cell r="D21254" t="str">
            <v>UN</v>
          </cell>
          <cell r="E21254">
            <v>29905.59</v>
          </cell>
          <cell r="F21254" t="str">
            <v>SETOP</v>
          </cell>
          <cell r="G21254" t="str">
            <v>ABRIL</v>
          </cell>
          <cell r="H21254">
            <v>2026</v>
          </cell>
          <cell r="I21254" t="str">
            <v>SERVIÇOS</v>
          </cell>
        </row>
        <row r="21255">
          <cell r="A21255" t="str">
            <v>RO-8273</v>
          </cell>
          <cell r="C21255" t="str">
            <v>BOCA DE BUEIRO SIMPLES CELULAR DE CONCRETO MOLDADO EM LOCO, DE 2,50 X 3,00 M COM ESCONSIDADE DE 15º - AREIA E BRITA COMERCIAIS (EXECUÇÃO, INCLUINDO FORNECIMENTO, CARGA E TRANSPORTE DE TODOS OS MATERIAIS, EXCLUI ESCAVAÇÃO) - (CADERNO DE BUEIROS CELULARES RT 01.45)</v>
          </cell>
          <cell r="D21255" t="str">
            <v>UN</v>
          </cell>
          <cell r="E21255">
            <v>33106.720000000001</v>
          </cell>
          <cell r="F21255" t="str">
            <v>SETOP</v>
          </cell>
          <cell r="G21255" t="str">
            <v>ABRIL</v>
          </cell>
          <cell r="H21255">
            <v>2026</v>
          </cell>
          <cell r="I21255" t="str">
            <v>SERVIÇOS</v>
          </cell>
        </row>
        <row r="21256">
          <cell r="A21256" t="str">
            <v>RO-8274</v>
          </cell>
          <cell r="C21256" t="str">
            <v>BOCA DE BUEIRO SIMPLES CELULAR DE CONCRETO MOLDADO EM LOCO, DE 2,50 X 3,00 M COM ESCONSIDADE DE 15º - AREIA EXTRAÍDA E BRITA PRODUZIDA (EXECUÇÃO, INCLUINDO FORNECIMENTO, CARGA E TRANSPORTE DE TODOS OS MATERIAIS, EXCLUI ESCAVAÇÃO) - (CADERNO DE BUEIROS CELULARES RT 01.45)</v>
          </cell>
          <cell r="D21256" t="str">
            <v>UN</v>
          </cell>
          <cell r="E21256">
            <v>31080.03</v>
          </cell>
          <cell r="F21256" t="str">
            <v>SETOP</v>
          </cell>
          <cell r="G21256" t="str">
            <v>ABRIL</v>
          </cell>
          <cell r="H21256">
            <v>2026</v>
          </cell>
          <cell r="I21256" t="str">
            <v>SERVIÇOS</v>
          </cell>
        </row>
        <row r="21257">
          <cell r="A21257" t="str">
            <v>RO-8275</v>
          </cell>
          <cell r="C21257" t="str">
            <v>BOCA DE BUEIRO SIMPLES CELULAR DE CONCRETO MOLDADO EM LOCO, DE 2,50 X 3,00 M COM ESCONSIDADE DE 30º - AREIA E BRITA COMERCIAIS (EXECUÇÃO, INCLUINDO FORNECIMENTO, CARGA E TRANSPORTE DE TODOS OS MATERIAIS, EXCLUI ESCAVAÇÃO) - (CADERNO DE BUEIROS CELULARES RT 01.45)</v>
          </cell>
          <cell r="D21257" t="str">
            <v>UN</v>
          </cell>
          <cell r="E21257">
            <v>35957.97</v>
          </cell>
          <cell r="F21257" t="str">
            <v>SETOP</v>
          </cell>
          <cell r="G21257" t="str">
            <v>ABRIL</v>
          </cell>
          <cell r="H21257">
            <v>2026</v>
          </cell>
          <cell r="I21257" t="str">
            <v>SERVIÇOS</v>
          </cell>
        </row>
        <row r="21258">
          <cell r="A21258" t="str">
            <v>RO-8276</v>
          </cell>
          <cell r="C21258" t="str">
            <v>BOCA DE BUEIRO SIMPLES CELULAR DE CONCRETO MOLDADO EM LOCO, DE 2,50 X 3,00 M COM ESCONSIDADE DE 30º - AREIA EXTRAÍDA E BRITA PRODUZIDA (EXECUÇÃO, INCLUINDO FORNECIMENTO, CARGA E TRANSPORTE DE TODOS OS MATERIAIS, EXCLUI ESCAVAÇÃO) - (CADERNO DE BUEIROS CELULARES RT 01.45)</v>
          </cell>
          <cell r="D21258" t="str">
            <v>UN</v>
          </cell>
          <cell r="E21258">
            <v>33782.39</v>
          </cell>
          <cell r="F21258" t="str">
            <v>SETOP</v>
          </cell>
          <cell r="G21258" t="str">
            <v>ABRIL</v>
          </cell>
          <cell r="H21258">
            <v>2026</v>
          </cell>
          <cell r="I21258" t="str">
            <v>SERVIÇOS</v>
          </cell>
        </row>
        <row r="21259">
          <cell r="A21259" t="str">
            <v>RO-8277</v>
          </cell>
          <cell r="C21259" t="str">
            <v>BOCA DE BUEIRO SIMPLES CELULAR DE CONCRETO MOLDADO EM LOCO, DE 2,50 X 3,00 M COM ESCONSIDADE DE 45º - AREIA E BRITA COMERCIAIS (EXECUÇÃO, INCLUINDO FORNECIMENTO, CARGA E TRANSPORTE DE TODOS OS MATERIAIS, EXCLUI ESCAVAÇÃO) - (CADERNO DE BUEIROS CELULARES RT 01.45)</v>
          </cell>
          <cell r="D21259" t="str">
            <v>UN</v>
          </cell>
          <cell r="E21259">
            <v>42115.64</v>
          </cell>
          <cell r="F21259" t="str">
            <v>SETOP</v>
          </cell>
          <cell r="G21259" t="str">
            <v>ABRIL</v>
          </cell>
          <cell r="H21259">
            <v>2026</v>
          </cell>
          <cell r="I21259" t="str">
            <v>SERVIÇOS</v>
          </cell>
        </row>
        <row r="21260">
          <cell r="A21260" t="str">
            <v>RO-8278</v>
          </cell>
          <cell r="C21260" t="str">
            <v>BOCA DE BUEIRO SIMPLES CELULAR DE CONCRETO MOLDADO EM LOCO, DE 2,50 X 3,00 M COM ESCONSIDADE DE 45º - AREIA EXTRAÍDA E BRITA PRODUZIDA (EXECUÇÃO, INCLUINDO FORNECIMENTO, CARGA E TRANSPORTE DE TODOS OS MATERIAIS, EXCLUI ESCAVAÇÃO) - (CADERNO DE BUEIROS CELULARES RT 01.45)</v>
          </cell>
          <cell r="D21260" t="str">
            <v>UN</v>
          </cell>
          <cell r="E21260">
            <v>39613.620000000003</v>
          </cell>
          <cell r="F21260" t="str">
            <v>SETOP</v>
          </cell>
          <cell r="G21260" t="str">
            <v>ABRIL</v>
          </cell>
          <cell r="H21260">
            <v>2026</v>
          </cell>
          <cell r="I21260" t="str">
            <v>SERVIÇOS</v>
          </cell>
        </row>
        <row r="21261">
          <cell r="A21261" t="str">
            <v>RO-8279</v>
          </cell>
          <cell r="C21261" t="str">
            <v>BOCA DE BUEIRO SIMPLES CELULAR DE CONCRETO MOLDADO EM LOCO, DE 3,00 X 2,00 M COM ESCONSIDADE DE 0º - AREIA E BRITA COMERCIAIS (EXECUÇÃO, INCLUINDO FORNECIMENTO, CARGA E TRANSPORTE DE TODOS OS MATERIAIS, EXCLUI ESCAVAÇÃO) - (CADERNO DE BUEIROS CELULARES RT 01.45)</v>
          </cell>
          <cell r="D21261" t="str">
            <v>UN</v>
          </cell>
          <cell r="E21261">
            <v>19348.189999999999</v>
          </cell>
          <cell r="F21261" t="str">
            <v>SETOP</v>
          </cell>
          <cell r="G21261" t="str">
            <v>ABRIL</v>
          </cell>
          <cell r="H21261">
            <v>2026</v>
          </cell>
          <cell r="I21261" t="str">
            <v>SERVIÇOS</v>
          </cell>
        </row>
        <row r="21262">
          <cell r="A21262" t="str">
            <v>RO-8280</v>
          </cell>
          <cell r="C21262" t="str">
            <v>BOCA DE BUEIRO SIMPLES CELULAR DE CONCRETO MOLDADO EM LOCO, DE 3,00 X 2,00 M COM ESCONSIDADE DE 0º - AREIA EXTRAÍDA E BRITA PRODUZIDA (EXECUÇÃO, INCLUINDO FORNECIMENTO, CARGA E TRANSPORTE DE TODOS OS MATERIAIS, EXCLUI ESCAVAÇÃO) - (CADERNO DE BUEIROS CELULARES RT 01.45)</v>
          </cell>
          <cell r="D21262" t="str">
            <v>UN</v>
          </cell>
          <cell r="E21262">
            <v>18158.54</v>
          </cell>
          <cell r="F21262" t="str">
            <v>SETOP</v>
          </cell>
          <cell r="G21262" t="str">
            <v>ABRIL</v>
          </cell>
          <cell r="H21262">
            <v>2026</v>
          </cell>
          <cell r="I21262" t="str">
            <v>SERVIÇOS</v>
          </cell>
        </row>
        <row r="21263">
          <cell r="A21263" t="str">
            <v>RO-8281</v>
          </cell>
          <cell r="C21263" t="str">
            <v>BOCA DE BUEIRO SIMPLES CELULAR DE CONCRETO MOLDADO EM LOCO, DE 3,00 X 2,00 M COM ESCONSIDADE DE 15º - AREIA E BRITA COMERCIAIS (EXECUÇÃO, INCLUINDO FORNECIMENTO, CARGA E TRANSPORTE DE TODOS OS MATERIAIS, EXCLUI ESCAVAÇÃO) - (CADERNO DE BUEIROS CELULARES RT 01.45)</v>
          </cell>
          <cell r="D21263" t="str">
            <v>UN</v>
          </cell>
          <cell r="E21263">
            <v>19601.61</v>
          </cell>
          <cell r="F21263" t="str">
            <v>SETOP</v>
          </cell>
          <cell r="G21263" t="str">
            <v>ABRIL</v>
          </cell>
          <cell r="H21263">
            <v>2026</v>
          </cell>
          <cell r="I21263" t="str">
            <v>SERVIÇOS</v>
          </cell>
        </row>
        <row r="21264">
          <cell r="A21264" t="str">
            <v>RO-8282</v>
          </cell>
          <cell r="C21264" t="str">
            <v>BOCA DE BUEIRO SIMPLES CELULAR DE CONCRETO MOLDADO EM LOCO, DE 3,00 X 2,00 M COM ESCONSIDADE DE 15º - AREIA EXTRAÍDA E BRITA PRODUZIDA (EXECUÇÃO, INCLUINDO FORNECIMENTO, CARGA E TRANSPORTE DE TODOS OS MATERIAIS, EXCLUI ESCAVAÇÃO) - (CADERNO DE BUEIROS CELULARES RT 01.45)</v>
          </cell>
          <cell r="D21264" t="str">
            <v>UN</v>
          </cell>
          <cell r="E21264">
            <v>18379.599999999999</v>
          </cell>
          <cell r="F21264" t="str">
            <v>SETOP</v>
          </cell>
          <cell r="G21264" t="str">
            <v>ABRIL</v>
          </cell>
          <cell r="H21264">
            <v>2026</v>
          </cell>
          <cell r="I21264" t="str">
            <v>SERVIÇOS</v>
          </cell>
        </row>
        <row r="21265">
          <cell r="A21265" t="str">
            <v>RO-8283</v>
          </cell>
          <cell r="C21265" t="str">
            <v>BOCA DE BUEIRO SIMPLES CELULAR DE CONCRETO MOLDADO EM LOCO, DE 3,00 X 2,00 M COM ESCONSIDADE DE 30º - AREIA E BRITA COMERCIAIS (EXECUÇÃO, INCLUINDO FORNECIMENTO, CARGA E TRANSPORTE DE TODOS OS MATERIAIS, EXCLUI ESCAVAÇÃO) - (CADERNO DE BUEIROS CELULARES RT 01.45)</v>
          </cell>
          <cell r="D21265" t="str">
            <v>UN</v>
          </cell>
          <cell r="E21265">
            <v>21176.41</v>
          </cell>
          <cell r="F21265" t="str">
            <v>SETOP</v>
          </cell>
          <cell r="G21265" t="str">
            <v>ABRIL</v>
          </cell>
          <cell r="H21265">
            <v>2026</v>
          </cell>
          <cell r="I21265" t="str">
            <v>SERVIÇOS</v>
          </cell>
        </row>
        <row r="21266">
          <cell r="A21266" t="str">
            <v>RO-8284</v>
          </cell>
          <cell r="C21266" t="str">
            <v>BOCA DE BUEIRO SIMPLES CELULAR DE CONCRETO MOLDADO EM LOCO, DE 3,00 X 2,00 M COM ESCONSIDADE DE 30º - AREIA EXTRAÍDA E BRITA PRODUZIDA (EXECUÇÃO, INCLUINDO FORNECIMENTO, CARGA E TRANSPORTE DE TODOS OS MATERIAIS, EXCLUI ESCAVAÇÃO) - (CADERNO DE BUEIROS CELULARES RT 01.45)</v>
          </cell>
          <cell r="D21266" t="str">
            <v>UN</v>
          </cell>
          <cell r="E21266">
            <v>19855.419999999998</v>
          </cell>
          <cell r="F21266" t="str">
            <v>SETOP</v>
          </cell>
          <cell r="G21266" t="str">
            <v>ABRIL</v>
          </cell>
          <cell r="H21266">
            <v>2026</v>
          </cell>
          <cell r="I21266" t="str">
            <v>SERVIÇOS</v>
          </cell>
        </row>
        <row r="21267">
          <cell r="A21267" t="str">
            <v>RO-8285</v>
          </cell>
          <cell r="C21267" t="str">
            <v>BOCA DE BUEIRO SIMPLES CELULAR DE CONCRETO MOLDADO EM LOCO, DE 3,00 X 2,00 M COM ESCONSIDADE DE 45º - AREIA E BRITA COMERCIAIS (EXECUÇÃO, INCLUINDO FORNECIMENTO, CARGA E TRANSPORTE DE TODOS OS MATERIAIS, EXCLUI ESCAVAÇÃO) - (CADERNO DE BUEIROS CELULARES RT 01.45)</v>
          </cell>
          <cell r="D21267" t="str">
            <v>UN</v>
          </cell>
          <cell r="E21267">
            <v>24716.41</v>
          </cell>
          <cell r="F21267" t="str">
            <v>SETOP</v>
          </cell>
          <cell r="G21267" t="str">
            <v>ABRIL</v>
          </cell>
          <cell r="H21267">
            <v>2026</v>
          </cell>
          <cell r="I21267" t="str">
            <v>SERVIÇOS</v>
          </cell>
        </row>
        <row r="21268">
          <cell r="A21268" t="str">
            <v>RO-8286</v>
          </cell>
          <cell r="C21268" t="str">
            <v>BOCA DE BUEIRO SIMPLES CELULAR DE CONCRETO MOLDADO EM LOCO, DE 3,00 X 2,00 M COM ESCONSIDADE DE 45º - AREIA EXTRAÍDA E BRITA PRODUZIDA (EXECUÇÃO, INCLUINDO FORNECIMENTO, CARGA E TRANSPORTE DE TODOS OS MATERIAIS, EXCLUI ESCAVAÇÃO) - (CADERNO DE BUEIROS CELULARES RT 01.45)</v>
          </cell>
          <cell r="D21268" t="str">
            <v>UN</v>
          </cell>
          <cell r="E21268">
            <v>23153.23</v>
          </cell>
          <cell r="F21268" t="str">
            <v>SETOP</v>
          </cell>
          <cell r="G21268" t="str">
            <v>ABRIL</v>
          </cell>
          <cell r="H21268">
            <v>2026</v>
          </cell>
          <cell r="I21268" t="str">
            <v>SERVIÇOS</v>
          </cell>
        </row>
        <row r="21269">
          <cell r="A21269" t="str">
            <v>RO-8287</v>
          </cell>
          <cell r="C21269" t="str">
            <v>BOCA DE BUEIRO SIMPLES CELULAR DE CONCRETO MOLDADO EM LOCO, DE 3,00 X 2,50 M COM ESCONSIDADE DE 0º - AREIA E BRITA COMERCIAIS (EXECUÇÃO, INCLUINDO FORNECIMENTO, CARGA E TRANSPORTE DE TODOS OS MATERIAIS, EXCLUI ESCAVAÇÃO) - (CADERNO DE BUEIROS CELULARES RT 01.45)</v>
          </cell>
          <cell r="D21269" t="str">
            <v>UN</v>
          </cell>
          <cell r="E21269">
            <v>24976.22</v>
          </cell>
          <cell r="F21269" t="str">
            <v>SETOP</v>
          </cell>
          <cell r="G21269" t="str">
            <v>ABRIL</v>
          </cell>
          <cell r="H21269">
            <v>2026</v>
          </cell>
          <cell r="I21269" t="str">
            <v>SERVIÇOS</v>
          </cell>
        </row>
        <row r="21270">
          <cell r="A21270" t="str">
            <v>RO-8288</v>
          </cell>
          <cell r="C21270" t="str">
            <v>BOCA DE BUEIRO SIMPLES CELULAR DE CONCRETO MOLDADO EM LOCO, DE 3,00 X 2,50 M COM ESCONSIDADE DE 0º - AREIA EXTRAÍDA E BRITA PRODUZIDA (EXECUÇÃO, INCLUINDO FORNECIMENTO, CARGA E TRANSPORTE DE TODOS OS MATERIAIS, EXCLUI ESCAVAÇÃO) - (CADERNO DE BUEIROS CELULARES RT 01.45)</v>
          </cell>
          <cell r="D21270" t="str">
            <v>UN</v>
          </cell>
          <cell r="E21270">
            <v>23482.51</v>
          </cell>
          <cell r="F21270" t="str">
            <v>SETOP</v>
          </cell>
          <cell r="G21270" t="str">
            <v>ABRIL</v>
          </cell>
          <cell r="H21270">
            <v>2026</v>
          </cell>
          <cell r="I21270" t="str">
            <v>SERVIÇOS</v>
          </cell>
        </row>
        <row r="21271">
          <cell r="A21271" t="str">
            <v>RO-8289</v>
          </cell>
          <cell r="C21271" t="str">
            <v>BOCA DE BUEIRO SIMPLES CELULAR DE CONCRETO MOLDADO EM LOCO, DE 3,00 X 2,50 M COM ESCONSIDADE DE 15º - AREIA E BRITA COMERCIAIS (EXECUÇÃO, INCLUINDO FORNECIMENTO, CARGA E TRANSPORTE DE TODOS OS MATERIAIS, EXCLUI ESCAVAÇÃO) - (CADERNO DE BUEIROS CELULARES RT 01.45)</v>
          </cell>
          <cell r="D21271" t="str">
            <v>UN</v>
          </cell>
          <cell r="E21271">
            <v>25539.78</v>
          </cell>
          <cell r="F21271" t="str">
            <v>SETOP</v>
          </cell>
          <cell r="G21271" t="str">
            <v>ABRIL</v>
          </cell>
          <cell r="H21271">
            <v>2026</v>
          </cell>
          <cell r="I21271" t="str">
            <v>SERVIÇOS</v>
          </cell>
        </row>
        <row r="21272">
          <cell r="A21272" t="str">
            <v>RO-8290</v>
          </cell>
          <cell r="C21272" t="str">
            <v>BOCA DE BUEIRO SIMPLES CELULAR DE CONCRETO MOLDADO EM LOCO, DE 3,00 X 2,50 M COM ESCONSIDADE DE 15º - AREIA EXTRAÍDA E BRITA PRODUZIDA (EXECUÇÃO, INCLUINDO FORNECIMENTO, CARGA E TRANSPORTE DE TODOS OS MATERIAIS, EXCLUI ESCAVAÇÃO) - (CADERNO DE BUEIROS CELULARES RT 01.45)</v>
          </cell>
          <cell r="D21272" t="str">
            <v>UN</v>
          </cell>
          <cell r="E21272">
            <v>23998.51</v>
          </cell>
          <cell r="F21272" t="str">
            <v>SETOP</v>
          </cell>
          <cell r="G21272" t="str">
            <v>ABRIL</v>
          </cell>
          <cell r="H21272">
            <v>2026</v>
          </cell>
          <cell r="I21272" t="str">
            <v>SERVIÇOS</v>
          </cell>
        </row>
        <row r="21273">
          <cell r="A21273" t="str">
            <v>RO-8291</v>
          </cell>
          <cell r="C21273" t="str">
            <v>BOCA DE BUEIRO SIMPLES CELULAR DE CONCRETO MOLDADO EM LOCO, DE 3,00 X 2,50 M COM ESCONSIDADE DE 30º - AREIA E BRITA COMERCIAIS (EXECUÇÃO, INCLUINDO FORNECIMENTO, CARGA E TRANSPORTE DE TODOS OS MATERIAIS, EXCLUI ESCAVAÇÃO) - (CADERNO DE BUEIROS CELULARES RT 01.45)</v>
          </cell>
          <cell r="D21273" t="str">
            <v>UN</v>
          </cell>
          <cell r="E21273">
            <v>27249.119999999999</v>
          </cell>
          <cell r="F21273" t="str">
            <v>SETOP</v>
          </cell>
          <cell r="G21273" t="str">
            <v>ABRIL</v>
          </cell>
          <cell r="H21273">
            <v>2026</v>
          </cell>
          <cell r="I21273" t="str">
            <v>SERVIÇOS</v>
          </cell>
        </row>
        <row r="21274">
          <cell r="A21274" t="str">
            <v>RO-8292</v>
          </cell>
          <cell r="C21274" t="str">
            <v>BOCA DE BUEIRO SIMPLES CELULAR DE CONCRETO MOLDADO EM LOCO, DE 3,00 X 2,50 M COM ESCONSIDADE DE 30º - AREIA EXTRAÍDA E BRITA PRODUZIDA (EXECUÇÃO, INCLUINDO FORNECIMENTO, CARGA E TRANSPORTE DE TODOS OS MATERIAIS, EXCLUI ESCAVAÇÃO) - (CADERNO DE BUEIROS CELULARES RT 01.45)</v>
          </cell>
          <cell r="D21274" t="str">
            <v>UN</v>
          </cell>
          <cell r="E21274">
            <v>25586.79</v>
          </cell>
          <cell r="F21274" t="str">
            <v>SETOP</v>
          </cell>
          <cell r="G21274" t="str">
            <v>ABRIL</v>
          </cell>
          <cell r="H21274">
            <v>2026</v>
          </cell>
          <cell r="I21274" t="str">
            <v>SERVIÇOS</v>
          </cell>
        </row>
        <row r="21275">
          <cell r="A21275" t="str">
            <v>RO-8293</v>
          </cell>
          <cell r="C21275" t="str">
            <v>BOCA DE BUEIRO SIMPLES CELULAR DE CONCRETO MOLDADO EM LOCO, DE 3,00 X 2,50 M COM ESCONSIDADE DE 45º - AREIA E BRITA COMERCIAIS (EXECUÇÃO, INCLUINDO FORNECIMENTO, CARGA E TRANSPORTE DE TODOS OS MATERIAIS, EXCLUI ESCAVAÇÃO) - (CADERNO DE BUEIROS CELULARES RT 01.45)</v>
          </cell>
          <cell r="D21275" t="str">
            <v>UN</v>
          </cell>
          <cell r="E21275">
            <v>32518.65</v>
          </cell>
          <cell r="F21275" t="str">
            <v>SETOP</v>
          </cell>
          <cell r="G21275" t="str">
            <v>ABRIL</v>
          </cell>
          <cell r="H21275">
            <v>2026</v>
          </cell>
          <cell r="I21275" t="str">
            <v>SERVIÇOS</v>
          </cell>
        </row>
        <row r="21276">
          <cell r="A21276" t="str">
            <v>RO-8294</v>
          </cell>
          <cell r="C21276" t="str">
            <v>BOCA DE BUEIRO SIMPLES CELULAR DE CONCRETO MOLDADO EM LOCO, DE 3,00 X 2,50 M COM ESCONSIDADE DE 45º - AREIA EXTRAÍDA E BRITA PRODUZIDA (EXECUÇÃO, INCLUINDO FORNECIMENTO, CARGA E TRANSPORTE DE TODOS OS MATERIAIS, EXCLUI ESCAVAÇÃO) - (CADERNO DE BUEIROS CELULARES RT 01.45)</v>
          </cell>
          <cell r="D21276" t="str">
            <v>UN</v>
          </cell>
          <cell r="E21276">
            <v>30555.4</v>
          </cell>
          <cell r="F21276" t="str">
            <v>SETOP</v>
          </cell>
          <cell r="G21276" t="str">
            <v>ABRIL</v>
          </cell>
          <cell r="H21276">
            <v>2026</v>
          </cell>
          <cell r="I21276" t="str">
            <v>SERVIÇOS</v>
          </cell>
        </row>
        <row r="21277">
          <cell r="A21277" t="str">
            <v>RO-8295</v>
          </cell>
          <cell r="C21277" t="str">
            <v>BOCA DE BUEIRO SIMPLES CELULAR DE CONCRETO MOLDADO EM LOCO, DE 3,00 X 3,00 M COM ESCONSIDADE DE 0º - AREIA E BRITA COMERCIAIS (EXECUÇÃO, INCLUINDO FORNECIMENTO, CARGA E TRANSPORTE DE TODOS OS MATERIAIS, EXCLUI ESCAVAÇÃO) - (CADERNO DE BUEIROS CELULARES RT 01.45)</v>
          </cell>
          <cell r="D21277" t="str">
            <v>UN</v>
          </cell>
          <cell r="E21277">
            <v>32881.08</v>
          </cell>
          <cell r="F21277" t="str">
            <v>SETOP</v>
          </cell>
          <cell r="G21277" t="str">
            <v>ABRIL</v>
          </cell>
          <cell r="H21277">
            <v>2026</v>
          </cell>
          <cell r="I21277" t="str">
            <v>SERVIÇOS</v>
          </cell>
        </row>
        <row r="21278">
          <cell r="A21278" t="str">
            <v>RO-8296</v>
          </cell>
          <cell r="C21278" t="str">
            <v>BOCA DE BUEIRO SIMPLES CELULAR DE CONCRETO MOLDADO EM LOCO, DE 3,00 X 3,00 M COM ESCONSIDADE DE 0º - AREIA EXTRAÍDA E BRITA PRODUZIDA (EXECUÇÃO, INCLUINDO FORNECIMENTO, CARGA E TRANSPORTE DE TODOS OS MATERIAIS, EXCLUI ESCAVAÇÃO) - (CADERNO DE BUEIROS CELULARES RT 01.45)</v>
          </cell>
          <cell r="D21278" t="str">
            <v>UN</v>
          </cell>
          <cell r="E21278">
            <v>30847.58</v>
          </cell>
          <cell r="F21278" t="str">
            <v>SETOP</v>
          </cell>
          <cell r="G21278" t="str">
            <v>ABRIL</v>
          </cell>
          <cell r="H21278">
            <v>2026</v>
          </cell>
          <cell r="I21278" t="str">
            <v>SERVIÇOS</v>
          </cell>
        </row>
        <row r="21279">
          <cell r="A21279" t="str">
            <v>RO-8297</v>
          </cell>
          <cell r="C21279" t="str">
            <v>BOCA DE BUEIRO SIMPLES CELULAR DE CONCRETO MOLDADO EM LOCO, DE 3,00 X 3,00 M COM ESCONSIDADE DE 15º - AREIA E BRITA COMERCIAIS (EXECUÇÃO, INCLUINDO FORNECIMENTO, CARGA E TRANSPORTE DE TODOS OS MATERIAIS, EXCLUI ESCAVAÇÃO) - (CADERNO DE BUEIROS CELULARES RT 01.45)</v>
          </cell>
          <cell r="D21279" t="str">
            <v>UN</v>
          </cell>
          <cell r="E21279">
            <v>34146.519999999997</v>
          </cell>
          <cell r="F21279" t="str">
            <v>SETOP</v>
          </cell>
          <cell r="G21279" t="str">
            <v>ABRIL</v>
          </cell>
          <cell r="H21279">
            <v>2026</v>
          </cell>
          <cell r="I21279" t="str">
            <v>SERVIÇOS</v>
          </cell>
        </row>
        <row r="21280">
          <cell r="A21280" t="str">
            <v>RO-8298</v>
          </cell>
          <cell r="C21280" t="str">
            <v>BOCA DE BUEIRO SIMPLES CELULAR DE CONCRETO MOLDADO EM LOCO, DE 3,00 X 3,00 M COM ESCONSIDADE DE 15º - AREIA EXTRAÍDA E BRITA PRODUZIDA (EXECUÇÃO, INCLUINDO FORNECIMENTO, CARGA E TRANSPORTE DE TODOS OS MATERIAIS, EXCLUI ESCAVAÇÃO) - (CADERNO DE BUEIROS CELULARES RT 01.45)</v>
          </cell>
          <cell r="D21280" t="str">
            <v>UN</v>
          </cell>
          <cell r="E21280">
            <v>32020.080000000002</v>
          </cell>
          <cell r="F21280" t="str">
            <v>SETOP</v>
          </cell>
          <cell r="G21280" t="str">
            <v>ABRIL</v>
          </cell>
          <cell r="H21280">
            <v>2026</v>
          </cell>
          <cell r="I21280" t="str">
            <v>SERVIÇOS</v>
          </cell>
        </row>
        <row r="21281">
          <cell r="A21281" t="str">
            <v>RO-8299</v>
          </cell>
          <cell r="C21281" t="str">
            <v>BOCA DE BUEIRO SIMPLES CELULAR DE CONCRETO MOLDADO EM LOCO, DE 3,00 X 3,00 M COM ESCONSIDADE DE 30º - AREIA E BRITA COMERCIAIS (EXECUÇÃO, INCLUINDO FORNECIMENTO, CARGA E TRANSPORTE DE TODOS OS MATERIAIS, EXCLUI ESCAVAÇÃO) - (CADERNO DE BUEIROS CELULARES RT 01.45)</v>
          </cell>
          <cell r="D21281" t="str">
            <v>UN</v>
          </cell>
          <cell r="E21281">
            <v>37060.129999999997</v>
          </cell>
          <cell r="F21281" t="str">
            <v>SETOP</v>
          </cell>
          <cell r="G21281" t="str">
            <v>ABRIL</v>
          </cell>
          <cell r="H21281">
            <v>2026</v>
          </cell>
          <cell r="I21281" t="str">
            <v>SERVIÇOS</v>
          </cell>
        </row>
        <row r="21282">
          <cell r="A21282" t="str">
            <v>RO-8300</v>
          </cell>
          <cell r="C21282" t="str">
            <v>BOCA DE BUEIRO SIMPLES CELULAR DE CONCRETO MOLDADO EM LOCO, DE 3,00 X 3,00 M COM ESCONSIDADE DE 30º - AREIA EXTRAÍDA E BRITA PRODUZIDA (EXECUÇÃO, INCLUINDO FORNECIMENTO, CARGA E TRANSPORTE DE TODOS OS MATERIAIS, EXCLUI ESCAVAÇÃO) - (CADERNO DE BUEIROS CELULARES RT 01.45)</v>
          </cell>
          <cell r="D21282" t="str">
            <v>UN</v>
          </cell>
          <cell r="E21282">
            <v>34788.050000000003</v>
          </cell>
          <cell r="F21282" t="str">
            <v>SETOP</v>
          </cell>
          <cell r="G21282" t="str">
            <v>ABRIL</v>
          </cell>
          <cell r="H21282">
            <v>2026</v>
          </cell>
          <cell r="I21282" t="str">
            <v>SERVIÇOS</v>
          </cell>
        </row>
        <row r="21283">
          <cell r="A21283" t="str">
            <v>RO-8301</v>
          </cell>
          <cell r="C21283" t="str">
            <v>BOCA DE BUEIRO SIMPLES CELULAR DE CONCRETO MOLDADO EM LOCO, DE 3,00 X 3,00 M COM ESCONSIDADE DE 45º - AREIA E BRITA COMERCIAIS (EXECUÇÃO, INCLUINDO FORNECIMENTO, CARGA E TRANSPORTE DE TODOS OS MATERIAIS, EXCLUI ESCAVAÇÃO) - (CADERNO DE BUEIROS CELULARES RT 01.45)</v>
          </cell>
          <cell r="D21283" t="str">
            <v>UN</v>
          </cell>
          <cell r="E21283">
            <v>43539.89</v>
          </cell>
          <cell r="F21283" t="str">
            <v>SETOP</v>
          </cell>
          <cell r="G21283" t="str">
            <v>ABRIL</v>
          </cell>
          <cell r="H21283">
            <v>2026</v>
          </cell>
          <cell r="I21283" t="str">
            <v>SERVIÇOS</v>
          </cell>
        </row>
        <row r="21284">
          <cell r="A21284" t="str">
            <v>RO-8302</v>
          </cell>
          <cell r="C21284" t="str">
            <v>BOCA DE BUEIRO SIMPLES CELULAR DE CONCRETO MOLDADO EM LOCO, DE 3,00 X 3,00 M COM ESCONSIDADE DE 45º - AREIA EXTRAÍDA E BRITA PRODUZIDA (EXECUÇÃO, INCLUINDO FORNECIMENTO, CARGA E TRANSPORTE DE TODOS OS MATERIAIS, EXCLUI ESCAVAÇÃO) - (CADERNO DE BUEIROS CELULARES RT 01.45)</v>
          </cell>
          <cell r="D21284" t="str">
            <v>UN</v>
          </cell>
          <cell r="E21284">
            <v>40902.06</v>
          </cell>
          <cell r="F21284" t="str">
            <v>SETOP</v>
          </cell>
          <cell r="G21284" t="str">
            <v>ABRIL</v>
          </cell>
          <cell r="H21284">
            <v>2026</v>
          </cell>
          <cell r="I21284" t="str">
            <v>SERVIÇOS</v>
          </cell>
        </row>
        <row r="21285">
          <cell r="A21285" t="str">
            <v>RO-8303</v>
          </cell>
          <cell r="C21285" t="str">
            <v>BOCA DE BUEIRO SIMPLES CELULAR DE CONCRETO MOLDADO EM LOCO, DE 3,50 X 2,50 M COM ESCONSIDADE DE 0º - AREIA E BRITA COMERCIAIS (EXECUÇÃO, INCLUINDO FORNECIMENTO, CARGA E TRANSPORTE DE TODOS OS MATERIAIS, EXCLUI ESCAVAÇÃO) - (CADERNO DE BUEIROS CELULARES RT 01.45)</v>
          </cell>
          <cell r="D21285" t="str">
            <v>UN</v>
          </cell>
          <cell r="E21285">
            <v>25866</v>
          </cell>
          <cell r="F21285" t="str">
            <v>SETOP</v>
          </cell>
          <cell r="G21285" t="str">
            <v>ABRIL</v>
          </cell>
          <cell r="H21285">
            <v>2026</v>
          </cell>
          <cell r="I21285" t="str">
            <v>SERVIÇOS</v>
          </cell>
        </row>
        <row r="21286">
          <cell r="A21286" t="str">
            <v>RO-8304</v>
          </cell>
          <cell r="C21286" t="str">
            <v>BOCA DE BUEIRO SIMPLES CELULAR DE CONCRETO MOLDADO EM LOCO, DE 3,50 X 2,50 M COM ESCONSIDADE DE 0º - AREIA EXTRAÍDA E BRITA PRODUZIDA (EXECUÇÃO, INCLUINDO FORNECIMENTO, CARGA E TRANSPORTE DE TODOS OS MATERIAIS, EXCLUI ESCAVAÇÃO) - (CADERNO DE BUEIROS CELULARES RT 01.45)</v>
          </cell>
          <cell r="D21286" t="str">
            <v>UN</v>
          </cell>
          <cell r="E21286">
            <v>24285.23</v>
          </cell>
          <cell r="F21286" t="str">
            <v>SETOP</v>
          </cell>
          <cell r="G21286" t="str">
            <v>ABRIL</v>
          </cell>
          <cell r="H21286">
            <v>2026</v>
          </cell>
          <cell r="I21286" t="str">
            <v>SERVIÇOS</v>
          </cell>
        </row>
        <row r="21287">
          <cell r="A21287" t="str">
            <v>RO-8305</v>
          </cell>
          <cell r="C21287" t="str">
            <v>BOCA DE BUEIRO SIMPLES CELULAR DE CONCRETO MOLDADO EM LOCO, DE 3,50 X 2,50 M COM ESCONSIDADE DE 15º - AREIA E BRITA COMERCIAIS (EXECUÇÃO, INCLUINDO FORNECIMENTO, CARGA E TRANSPORTE DE TODOS OS MATERIAIS, EXCLUI ESCAVAÇÃO) - (CADERNO DE BUEIROS CELULARES RT 01.45)</v>
          </cell>
          <cell r="D21287" t="str">
            <v>UN</v>
          </cell>
          <cell r="E21287">
            <v>26375.279999999999</v>
          </cell>
          <cell r="F21287" t="str">
            <v>SETOP</v>
          </cell>
          <cell r="G21287" t="str">
            <v>ABRIL</v>
          </cell>
          <cell r="H21287">
            <v>2026</v>
          </cell>
          <cell r="I21287" t="str">
            <v>SERVIÇOS</v>
          </cell>
        </row>
        <row r="21288">
          <cell r="A21288" t="str">
            <v>RO-8306</v>
          </cell>
          <cell r="C21288" t="str">
            <v>BOCA DE BUEIRO SIMPLES CELULAR DE CONCRETO MOLDADO EM LOCO, DE 3,50 X 2,50 M COM ESCONSIDADE DE 15º - AREIA EXTRAÍDA E BRITA PRODUZIDA (EXECUÇÃO, INCLUINDO FORNECIMENTO, CARGA E TRANSPORTE DE TODOS OS MATERIAIS, EXCLUI ESCAVAÇÃO) - (CADERNO DE BUEIROS CELULARES RT 01.45)</v>
          </cell>
          <cell r="D21288" t="str">
            <v>UN</v>
          </cell>
          <cell r="E21288">
            <v>24744.75</v>
          </cell>
          <cell r="F21288" t="str">
            <v>SETOP</v>
          </cell>
          <cell r="G21288" t="str">
            <v>ABRIL</v>
          </cell>
          <cell r="H21288">
            <v>2026</v>
          </cell>
          <cell r="I21288" t="str">
            <v>SERVIÇOS</v>
          </cell>
        </row>
        <row r="21289">
          <cell r="A21289" t="str">
            <v>RO-8307</v>
          </cell>
          <cell r="C21289" t="str">
            <v>BOCA DE BUEIRO SIMPLES CELULAR DE CONCRETO MOLDADO EM LOCO, DE 3,50 X 2,50 M COM ESCONSIDADE DE 30º - AREIA E BRITA COMERCIAIS (EXECUÇÃO, INCLUINDO FORNECIMENTO, CARGA E TRANSPORTE DE TODOS OS MATERIAIS, EXCLUI ESCAVAÇÃO) - (CADERNO DE BUEIROS CELULARES RT 01.45)</v>
          </cell>
          <cell r="D21289" t="str">
            <v>UN</v>
          </cell>
          <cell r="E21289">
            <v>28721.38</v>
          </cell>
          <cell r="F21289" t="str">
            <v>SETOP</v>
          </cell>
          <cell r="G21289" t="str">
            <v>ABRIL</v>
          </cell>
          <cell r="H21289">
            <v>2026</v>
          </cell>
          <cell r="I21289" t="str">
            <v>SERVIÇOS</v>
          </cell>
        </row>
        <row r="21290">
          <cell r="A21290" t="str">
            <v>RO-8308</v>
          </cell>
          <cell r="C21290" t="str">
            <v>BOCA DE BUEIRO SIMPLES CELULAR DE CONCRETO MOLDADO EM LOCO, DE 3,50 X 2,50 M COM ESCONSIDADE DE 30º - AREIA EXTRAÍDA E BRITA PRODUZIDA (EXECUÇÃO, INCLUINDO FORNECIMENTO, CARGA E TRANSPORTE DE TODOS OS MATERIAIS, EXCLUI ESCAVAÇÃO) - (CADERNO DE BUEIROS CELULARES RT 01.45)</v>
          </cell>
          <cell r="D21290" t="str">
            <v>UN</v>
          </cell>
          <cell r="E21290">
            <v>26958.66</v>
          </cell>
          <cell r="F21290" t="str">
            <v>SETOP</v>
          </cell>
          <cell r="G21290" t="str">
            <v>ABRIL</v>
          </cell>
          <cell r="H21290">
            <v>2026</v>
          </cell>
          <cell r="I21290" t="str">
            <v>SERVIÇOS</v>
          </cell>
        </row>
        <row r="21291">
          <cell r="A21291" t="str">
            <v>RO-8309</v>
          </cell>
          <cell r="C21291" t="str">
            <v>BOCA DE BUEIRO SIMPLES CELULAR DE CONCRETO MOLDADO EM LOCO, DE 3,50 X 2,50 M COM ESCONSIDADE DE 45º - AREIA E BRITA COMERCIAIS (EXECUÇÃO, INCLUINDO FORNECIMENTO, CARGA E TRANSPORTE DE TODOS OS MATERIAIS, EXCLUI ESCAVAÇÃO) - (CADERNO DE BUEIROS CELULARES RT 01.45)</v>
          </cell>
          <cell r="D21291" t="str">
            <v>UN</v>
          </cell>
          <cell r="E21291">
            <v>34212.33</v>
          </cell>
          <cell r="F21291" t="str">
            <v>SETOP</v>
          </cell>
          <cell r="G21291" t="str">
            <v>ABRIL</v>
          </cell>
          <cell r="H21291">
            <v>2026</v>
          </cell>
          <cell r="I21291" t="str">
            <v>SERVIÇOS</v>
          </cell>
        </row>
        <row r="21292">
          <cell r="A21292" t="str">
            <v>RO-8310</v>
          </cell>
          <cell r="C21292" t="str">
            <v>BOCA DE BUEIRO SIMPLES CELULAR DE CONCRETO MOLDADO EM LOCO, DE 3,50 X 2,50 M COM ESCONSIDADE DE 45º - AREIA EXTRAÍDA E BRITA PRODUZIDA (EXECUÇÃO, INCLUINDO FORNECIMENTO, CARGA E TRANSPORTE DE TODOS OS MATERIAIS, EXCLUI ESCAVAÇÃO) - (CADERNO DE BUEIROS CELULARES RT 01.45)</v>
          </cell>
          <cell r="D21292" t="str">
            <v>UN</v>
          </cell>
          <cell r="E21292">
            <v>32126.41</v>
          </cell>
          <cell r="F21292" t="str">
            <v>SETOP</v>
          </cell>
          <cell r="G21292" t="str">
            <v>ABRIL</v>
          </cell>
          <cell r="H21292">
            <v>2026</v>
          </cell>
          <cell r="I21292" t="str">
            <v>SERVIÇOS</v>
          </cell>
        </row>
        <row r="21293">
          <cell r="A21293" t="str">
            <v>RO-8311</v>
          </cell>
          <cell r="C21293" t="str">
            <v>BOCA DE BUEIRO SIMPLES CELULAR DE CONCRETO MOLDADO EM LOCO, DE 3,50 X 3,00 M COM ESCONSIDADE DE 0º - AREIA E BRITA COMERCIAIS (EXECUÇÃO, INCLUINDO FORNECIMENTO, CARGA E TRANSPORTE DE TODOS OS MATERIAIS, EXCLUI ESCAVAÇÃO) - (CADERNO DE BUEIROS CELULARES RT 01.45)</v>
          </cell>
          <cell r="D21293" t="str">
            <v>UN</v>
          </cell>
          <cell r="E21293">
            <v>34058.050000000003</v>
          </cell>
          <cell r="F21293" t="str">
            <v>SETOP</v>
          </cell>
          <cell r="G21293" t="str">
            <v>ABRIL</v>
          </cell>
          <cell r="H21293">
            <v>2026</v>
          </cell>
          <cell r="I21293" t="str">
            <v>SERVIÇOS</v>
          </cell>
        </row>
        <row r="21294">
          <cell r="A21294" t="str">
            <v>RO-8312</v>
          </cell>
          <cell r="C21294" t="str">
            <v>BOCA DE BUEIRO SIMPLES CELULAR DE CONCRETO MOLDADO EM LOCO, DE 3,50 X 3,00 M COM ESCONSIDADE DE 0º - AREIA EXTRAÍDA E BRITA PRODUZIDA (EXECUÇÃO, INCLUINDO FORNECIMENTO, CARGA E TRANSPORTE DE TODOS OS MATERIAIS, EXCLUI ESCAVAÇÃO) - (CADERNO DE BUEIROS CELULARES RT 01.45)</v>
          </cell>
          <cell r="D21294" t="str">
            <v>UN</v>
          </cell>
          <cell r="E21294">
            <v>31928.89</v>
          </cell>
          <cell r="F21294" t="str">
            <v>SETOP</v>
          </cell>
          <cell r="G21294" t="str">
            <v>ABRIL</v>
          </cell>
          <cell r="H21294">
            <v>2026</v>
          </cell>
          <cell r="I21294" t="str">
            <v>SERVIÇOS</v>
          </cell>
        </row>
        <row r="21295">
          <cell r="A21295" t="str">
            <v>RO-8313</v>
          </cell>
          <cell r="C21295" t="str">
            <v>BOCA DE BUEIRO SIMPLES CELULAR DE CONCRETO MOLDADO EM LOCO, DE 3,50 X 3,00 M COM ESCONSIDADE DE 15º - AREIA E BRITA COMERCIAIS (EXECUÇÃO, INCLUINDO FORNECIMENTO, CARGA E TRANSPORTE DE TODOS OS MATERIAIS, EXCLUI ESCAVAÇÃO) - (CADERNO DE BUEIROS CELULARES RT 01.45)</v>
          </cell>
          <cell r="D21295" t="str">
            <v>UN</v>
          </cell>
          <cell r="E21295">
            <v>35212.730000000003</v>
          </cell>
          <cell r="F21295" t="str">
            <v>SETOP</v>
          </cell>
          <cell r="G21295" t="str">
            <v>ABRIL</v>
          </cell>
          <cell r="H21295">
            <v>2026</v>
          </cell>
          <cell r="I21295" t="str">
            <v>SERVIÇOS</v>
          </cell>
        </row>
        <row r="21296">
          <cell r="A21296" t="str">
            <v>RO-8314</v>
          </cell>
          <cell r="C21296" t="str">
            <v>BOCA DE BUEIRO SIMPLES CELULAR DE CONCRETO MOLDADO EM LOCO, DE 3,50 X 3,00 M COM ESCONSIDADE DE 15º - AREIA EXTRAÍDA E BRITA PRODUZIDA (EXECUÇÃO, INCLUINDO FORNECIMENTO, CARGA E TRANSPORTE DE TODOS OS MATERIAIS, EXCLUI ESCAVAÇÃO) - (CADERNO DE BUEIROS CELULARES RT 01.45)</v>
          </cell>
          <cell r="D21296" t="str">
            <v>UN</v>
          </cell>
          <cell r="E21296">
            <v>32987.019999999997</v>
          </cell>
          <cell r="F21296" t="str">
            <v>SETOP</v>
          </cell>
          <cell r="G21296" t="str">
            <v>ABRIL</v>
          </cell>
          <cell r="H21296">
            <v>2026</v>
          </cell>
          <cell r="I21296" t="str">
            <v>SERVIÇOS</v>
          </cell>
        </row>
        <row r="21297">
          <cell r="A21297" t="str">
            <v>RO-8315</v>
          </cell>
          <cell r="C21297" t="str">
            <v>BOCA DE BUEIRO SIMPLES CELULAR DE CONCRETO MOLDADO EM LOCO, DE 3,50 X 3,00 M COM ESCONSIDADE DE 30º - AREIA E BRITA COMERCIAIS (EXECUÇÃO, INCLUINDO FORNECIMENTO, CARGA E TRANSPORTE DE TODOS OS MATERIAIS, EXCLUI ESCAVAÇÃO) - (CADERNO DE BUEIROS CELULARES RT 01.45)</v>
          </cell>
          <cell r="D21297" t="str">
            <v>UN</v>
          </cell>
          <cell r="E21297">
            <v>38316.53</v>
          </cell>
          <cell r="F21297" t="str">
            <v>SETOP</v>
          </cell>
          <cell r="G21297" t="str">
            <v>ABRIL</v>
          </cell>
          <cell r="H21297">
            <v>2026</v>
          </cell>
          <cell r="I21297" t="str">
            <v>SERVIÇOS</v>
          </cell>
        </row>
        <row r="21298">
          <cell r="A21298" t="str">
            <v>RO-8316</v>
          </cell>
          <cell r="C21298" t="str">
            <v>BOCA DE BUEIRO SIMPLES CELULAR DE CONCRETO MOLDADO EM LOCO, DE 3,50 X 3,00 M COM ESCONSIDADE DE 30º - AREIA EXTRAÍDA E BRITA PRODUZIDA (EXECUÇÃO, INCLUINDO FORNECIMENTO, CARGA E TRANSPORTE DE TODOS OS MATERIAIS, EXCLUI ESCAVAÇÃO) - (CADERNO DE BUEIROS CELULARES RT 01.45)</v>
          </cell>
          <cell r="D21298" t="str">
            <v>UN</v>
          </cell>
          <cell r="E21298">
            <v>35933.730000000003</v>
          </cell>
          <cell r="F21298" t="str">
            <v>SETOP</v>
          </cell>
          <cell r="G21298" t="str">
            <v>ABRIL</v>
          </cell>
          <cell r="H21298">
            <v>2026</v>
          </cell>
          <cell r="I21298" t="str">
            <v>SERVIÇOS</v>
          </cell>
        </row>
        <row r="21299">
          <cell r="A21299" t="str">
            <v>RO-8317</v>
          </cell>
          <cell r="C21299" t="str">
            <v>BOCA DE BUEIRO SIMPLES CELULAR DE CONCRETO MOLDADO EM LOCO, DE 3,50 X 3,00 M COM ESCONSIDADE DE 45º - AREIA E BRITA COMERCIAIS (EXECUÇÃO, INCLUINDO FORNECIMENTO, CARGA E TRANSPORTE DE TODOS OS MATERIAIS, EXCLUI ESCAVAÇÃO) - (CADERNO DE BUEIROS CELULARES RT 01.45)</v>
          </cell>
          <cell r="D21299" t="str">
            <v>UN</v>
          </cell>
          <cell r="E21299">
            <v>45351.77</v>
          </cell>
          <cell r="F21299" t="str">
            <v>SETOP</v>
          </cell>
          <cell r="G21299" t="str">
            <v>ABRIL</v>
          </cell>
          <cell r="H21299">
            <v>2026</v>
          </cell>
          <cell r="I21299" t="str">
            <v>SERVIÇOS</v>
          </cell>
        </row>
        <row r="21300">
          <cell r="A21300" t="str">
            <v>RO-8318</v>
          </cell>
          <cell r="C21300" t="str">
            <v>BOCA DE BUEIRO SIMPLES CELULAR DE CONCRETO MOLDADO EM LOCO, DE 3,50 X 3,00 M COM ESCONSIDADE DE 45º - AREIA EXTRAÍDA E BRITA PRODUZIDA (EXECUÇÃO, INCLUINDO FORNECIMENTO, CARGA E TRANSPORTE DE TODOS OS MATERIAIS, EXCLUI ESCAVAÇÃO) - (CADERNO DE BUEIROS CELULARES RT 01.45)</v>
          </cell>
          <cell r="D21300" t="str">
            <v>UN</v>
          </cell>
          <cell r="E21300">
            <v>42578.45</v>
          </cell>
          <cell r="F21300" t="str">
            <v>SETOP</v>
          </cell>
          <cell r="G21300" t="str">
            <v>ABRIL</v>
          </cell>
          <cell r="H21300">
            <v>2026</v>
          </cell>
          <cell r="I21300" t="str">
            <v>SERVIÇOS</v>
          </cell>
        </row>
        <row r="21301">
          <cell r="A21301" t="str">
            <v>RO-8319</v>
          </cell>
          <cell r="C21301" t="str">
            <v>BOCA DE BUEIRO SIMPLES CELULAR DE CONCRETO MOLDADO EM LOCO, DE 3,50 X 3,50 M COM ESCONSIDADE DE 0º - AREIA E BRITA COMERCIAIS (EXECUÇÃO, INCLUINDO FORNECIMENTO, CARGA E TRANSPORTE DE TODOS OS MATERIAIS, EXCLUI ESCAVAÇÃO) - (CADERNO DE BUEIROS CELULARES RT 01.45)</v>
          </cell>
          <cell r="D21301" t="str">
            <v>UN</v>
          </cell>
          <cell r="E21301">
            <v>43044.99</v>
          </cell>
          <cell r="F21301" t="str">
            <v>SETOP</v>
          </cell>
          <cell r="G21301" t="str">
            <v>ABRIL</v>
          </cell>
          <cell r="H21301">
            <v>2026</v>
          </cell>
          <cell r="I21301" t="str">
            <v>SERVIÇOS</v>
          </cell>
        </row>
        <row r="21302">
          <cell r="A21302" t="str">
            <v>RO-8320</v>
          </cell>
          <cell r="C21302" t="str">
            <v>BOCA DE BUEIRO SIMPLES CELULAR DE CONCRETO MOLDADO EM LOCO, DE 3,50 X 3,50 M COM ESCONSIDADE DE 0º - AREIA EXTRAÍDA E BRITA PRODUZIDA (EXECUÇÃO, INCLUINDO FORNECIMENTO, CARGA E TRANSPORTE DE TODOS OS MATERIAIS, EXCLUI ESCAVAÇÃO) - (CADERNO DE BUEIROS CELULARES RT 01.45)</v>
          </cell>
          <cell r="D21302" t="str">
            <v>UN</v>
          </cell>
          <cell r="E21302">
            <v>40523.72</v>
          </cell>
          <cell r="F21302" t="str">
            <v>SETOP</v>
          </cell>
          <cell r="G21302" t="str">
            <v>ABRIL</v>
          </cell>
          <cell r="H21302">
            <v>2026</v>
          </cell>
          <cell r="I21302" t="str">
            <v>SERVIÇOS</v>
          </cell>
        </row>
        <row r="21303">
          <cell r="A21303" t="str">
            <v>RO-8321</v>
          </cell>
          <cell r="C21303" t="str">
            <v>BOCA DE BUEIRO SIMPLES CELULAR DE CONCRETO MOLDADO EM LOCO, DE 3,50 X 3,50 M COM ESCONSIDADE DE 15º - AREIA E BRITA COMERCIAIS (EXECUÇÃO, INCLUINDO FORNECIMENTO, CARGA E TRANSPORTE DE TODOS OS MATERIAIS, EXCLUI ESCAVAÇÃO) - (CADERNO DE BUEIROS CELULARES RT 01.45)</v>
          </cell>
          <cell r="D21303" t="str">
            <v>UN</v>
          </cell>
          <cell r="E21303">
            <v>44821.91</v>
          </cell>
          <cell r="F21303" t="str">
            <v>SETOP</v>
          </cell>
          <cell r="G21303" t="str">
            <v>ABRIL</v>
          </cell>
          <cell r="H21303">
            <v>2026</v>
          </cell>
          <cell r="I21303" t="str">
            <v>SERVIÇOS</v>
          </cell>
        </row>
        <row r="21304">
          <cell r="A21304" t="str">
            <v>RO-8322</v>
          </cell>
          <cell r="C21304" t="str">
            <v>BOCA DE BUEIRO SIMPLES CELULAR DE CONCRETO MOLDADO EM LOCO, DE 3,50 X 3,50 M COM ESCONSIDADE DE 15º - AREIA EXTRAÍDA E BRITA PRODUZIDA (EXECUÇÃO, INCLUINDO FORNECIMENTO, CARGA E TRANSPORTE DE TODOS OS MATERIAIS, EXCLUI ESCAVAÇÃO) - (CADERNO DE BUEIROS CELULARES RT 01.45)</v>
          </cell>
          <cell r="D21304" t="str">
            <v>UN</v>
          </cell>
          <cell r="E21304">
            <v>42177.37</v>
          </cell>
          <cell r="F21304" t="str">
            <v>SETOP</v>
          </cell>
          <cell r="G21304" t="str">
            <v>ABRIL</v>
          </cell>
          <cell r="H21304">
            <v>2026</v>
          </cell>
          <cell r="I21304" t="str">
            <v>SERVIÇOS</v>
          </cell>
        </row>
        <row r="21305">
          <cell r="A21305" t="str">
            <v>RO-8323</v>
          </cell>
          <cell r="C21305" t="str">
            <v>BOCA DE BUEIRO SIMPLES CELULAR DE CONCRETO MOLDADO EM LOCO, DE 3,50 X 3,50 M COM ESCONSIDADE DE 30º - AREIA E BRITA COMERCIAIS (EXECUÇÃO, INCLUINDO FORNECIMENTO, CARGA E TRANSPORTE DE TODOS OS MATERIAIS, EXCLUI ESCAVAÇÃO) - (CADERNO DE BUEIROS CELULARES RT 01.45)</v>
          </cell>
          <cell r="D21305" t="str">
            <v>UN</v>
          </cell>
          <cell r="E21305">
            <v>49060.34</v>
          </cell>
          <cell r="F21305" t="str">
            <v>SETOP</v>
          </cell>
          <cell r="G21305" t="str">
            <v>ABRIL</v>
          </cell>
          <cell r="H21305">
            <v>2026</v>
          </cell>
          <cell r="I21305" t="str">
            <v>SERVIÇOS</v>
          </cell>
        </row>
        <row r="21306">
          <cell r="A21306" t="str">
            <v>RO-8324</v>
          </cell>
          <cell r="C21306" t="str">
            <v>BOCA DE BUEIRO SIMPLES CELULAR DE CONCRETO MOLDADO EM LOCO, DE 3,50 X 3,50 M COM ESCONSIDADE DE 30º - AREIA EXTRAÍDA E BRITA PRODUZIDA (EXECUÇÃO, INCLUINDO FORNECIMENTO, CARGA E TRANSPORTE DE TODOS OS MATERIAIS, EXCLUI ESCAVAÇÃO) - (CADERNO DE BUEIROS CELULARES RT 01.45)</v>
          </cell>
          <cell r="D21306" t="str">
            <v>UN</v>
          </cell>
          <cell r="E21306">
            <v>46230.53</v>
          </cell>
          <cell r="F21306" t="str">
            <v>SETOP</v>
          </cell>
          <cell r="G21306" t="str">
            <v>ABRIL</v>
          </cell>
          <cell r="H21306">
            <v>2026</v>
          </cell>
          <cell r="I21306" t="str">
            <v>SERVIÇOS</v>
          </cell>
        </row>
        <row r="21307">
          <cell r="A21307" t="str">
            <v>RO-8325</v>
          </cell>
          <cell r="C21307" t="str">
            <v>BOCA DE BUEIRO SIMPLES CELULAR DE CONCRETO MOLDADO EM LOCO, DE 3,50 X 3,50 M COM ESCONSIDADE DE 45º - AREIA E BRITA COMERCIAIS (EXECUÇÃO, INCLUINDO FORNECIMENTO, CARGA E TRANSPORTE DE TODOS OS MATERIAIS, EXCLUI ESCAVAÇÃO) - (CADERNO DE BUEIROS CELULARES RT 01.45)</v>
          </cell>
          <cell r="D21307" t="str">
            <v>UN</v>
          </cell>
          <cell r="E21307">
            <v>58507.14</v>
          </cell>
          <cell r="F21307" t="str">
            <v>SETOP</v>
          </cell>
          <cell r="G21307" t="str">
            <v>ABRIL</v>
          </cell>
          <cell r="H21307">
            <v>2026</v>
          </cell>
          <cell r="I21307" t="str">
            <v>SERVIÇOS</v>
          </cell>
        </row>
        <row r="21308">
          <cell r="A21308" t="str">
            <v>RO-8326</v>
          </cell>
          <cell r="C21308" t="str">
            <v>BOCA DE BUEIRO SIMPLES CELULAR DE CONCRETO MOLDADO EM LOCO, DE 3,50 X 3,50 M COM ESCONSIDADE DE 45º - AREIA EXTRAÍDA E BRITA PRODUZIDA (EXECUÇÃO, INCLUINDO FORNECIMENTO, CARGA E TRANSPORTE DE TODOS OS MATERIAIS, EXCLUI ESCAVAÇÃO) - (CADERNO DE BUEIROS CELULARES RT 01.45)</v>
          </cell>
          <cell r="D21308" t="str">
            <v>UN</v>
          </cell>
          <cell r="E21308">
            <v>55213.67</v>
          </cell>
          <cell r="F21308" t="str">
            <v>SETOP</v>
          </cell>
          <cell r="G21308" t="str">
            <v>ABRIL</v>
          </cell>
          <cell r="H21308">
            <v>2026</v>
          </cell>
          <cell r="I21308" t="str">
            <v>SERVIÇOS</v>
          </cell>
        </row>
        <row r="21309">
          <cell r="A21309" t="str">
            <v>RO-8327</v>
          </cell>
          <cell r="C21309" t="str">
            <v>BOCA DE BUEIRO SIMPLES CELULAR DE CONCRETO MOLDADO EM LOCO, DE 4,00 X 3,00 M COM ESCONSIDADE DE 0º - AREIA E BRITA COMERCIAIS (EXECUÇÃO, INCLUINDO FORNECIMENTO, CARGA E TRANSPORTE DE TODOS OS MATERIAIS, EXCLUI ESCAVAÇÃO) - (CADERNO DE BUEIROS CELULARES RT 01.45)</v>
          </cell>
          <cell r="D21309" t="str">
            <v>UN</v>
          </cell>
          <cell r="E21309">
            <v>35588.019999999997</v>
          </cell>
          <cell r="F21309" t="str">
            <v>SETOP</v>
          </cell>
          <cell r="G21309" t="str">
            <v>ABRIL</v>
          </cell>
          <cell r="H21309">
            <v>2026</v>
          </cell>
          <cell r="I21309" t="str">
            <v>SERVIÇOS</v>
          </cell>
        </row>
        <row r="21310">
          <cell r="A21310" t="str">
            <v>RO-8328</v>
          </cell>
          <cell r="C21310" t="str">
            <v>BOCA DE BUEIRO SIMPLES CELULAR DE CONCRETO MOLDADO EM LOCO, DE 4,00 X 3,00 M COM ESCONSIDADE DE 0º - AREIA EXTRAÍDA E BRITA PRODUZIDA (EXECUÇÃO, INCLUINDO FORNECIMENTO, CARGA E TRANSPORTE DE TODOS OS MATERIAIS, EXCLUI ESCAVAÇÃO) - (CADERNO DE BUEIROS CELULARES RT 01.45)</v>
          </cell>
          <cell r="D21310" t="str">
            <v>UN</v>
          </cell>
          <cell r="E21310">
            <v>33361.949999999997</v>
          </cell>
          <cell r="F21310" t="str">
            <v>SETOP</v>
          </cell>
          <cell r="G21310" t="str">
            <v>ABRIL</v>
          </cell>
          <cell r="H21310">
            <v>2026</v>
          </cell>
          <cell r="I21310" t="str">
            <v>SERVIÇOS</v>
          </cell>
        </row>
        <row r="21311">
          <cell r="A21311" t="str">
            <v>RO-8329</v>
          </cell>
          <cell r="C21311" t="str">
            <v>BOCA DE BUEIRO SIMPLES CELULAR DE CONCRETO MOLDADO EM LOCO, DE 4,00 X 3,00 M COM ESCONSIDADE DE 15º - AREIA E BRITA COMERCIAIS (EXECUÇÃO, INCLUINDO FORNECIMENTO, CARGA E TRANSPORTE DE TODOS OS MATERIAIS, EXCLUI ESCAVAÇÃO) - (CADERNO DE BUEIROS CELULARES RT 01.45)</v>
          </cell>
          <cell r="D21311" t="str">
            <v>UN</v>
          </cell>
          <cell r="E21311">
            <v>36613</v>
          </cell>
          <cell r="F21311" t="str">
            <v>SETOP</v>
          </cell>
          <cell r="G21311" t="str">
            <v>ABRIL</v>
          </cell>
          <cell r="H21311">
            <v>2026</v>
          </cell>
          <cell r="I21311" t="str">
            <v>SERVIÇOS</v>
          </cell>
        </row>
        <row r="21312">
          <cell r="A21312" t="str">
            <v>RO-8330</v>
          </cell>
          <cell r="C21312" t="str">
            <v>BOCA DE BUEIRO SIMPLES CELULAR DE CONCRETO MOLDADO EM LOCO, DE 4,00 X 3,00 M COM ESCONSIDADE DE 15º - AREIA EXTRAÍDA E BRITA PRODUZIDA (EXECUÇÃO, INCLUINDO FORNECIMENTO, CARGA E TRANSPORTE DE TODOS OS MATERIAIS, EXCLUI ESCAVAÇÃO) - (CADERNO DE BUEIROS CELULARES RT 01.45)</v>
          </cell>
          <cell r="D21312" t="str">
            <v>UN</v>
          </cell>
          <cell r="E21312">
            <v>34287.550000000003</v>
          </cell>
          <cell r="F21312" t="str">
            <v>SETOP</v>
          </cell>
          <cell r="G21312" t="str">
            <v>ABRIL</v>
          </cell>
          <cell r="H21312">
            <v>2026</v>
          </cell>
          <cell r="I21312" t="str">
            <v>SERVIÇOS</v>
          </cell>
        </row>
        <row r="21313">
          <cell r="A21313" t="str">
            <v>RO-8331</v>
          </cell>
          <cell r="C21313" t="str">
            <v>BOCA DE BUEIRO SIMPLES CELULAR DE CONCRETO MOLDADO EM LOCO, DE 4,00 X 3,00 M COM ESCONSIDADE DE 30º - AREIA E BRITA COMERCIAIS (EXECUÇÃO, INCLUINDO FORNECIMENTO, CARGA E TRANSPORTE DE TODOS OS MATERIAIS, EXCLUI ESCAVAÇÃO) - (CADERNO DE BUEIROS CELULARES RT 01.45)</v>
          </cell>
          <cell r="D21313" t="str">
            <v>UN</v>
          </cell>
          <cell r="E21313">
            <v>39792.379999999997</v>
          </cell>
          <cell r="F21313" t="str">
            <v>SETOP</v>
          </cell>
          <cell r="G21313" t="str">
            <v>ABRIL</v>
          </cell>
          <cell r="H21313">
            <v>2026</v>
          </cell>
          <cell r="I21313" t="str">
            <v>SERVIÇOS</v>
          </cell>
        </row>
        <row r="21314">
          <cell r="A21314" t="str">
            <v>RO-8332</v>
          </cell>
          <cell r="C21314" t="str">
            <v>BOCA DE BUEIRO SIMPLES CELULAR DE CONCRETO MOLDADO EM LOCO, DE 4,00 X 3,00 M COM ESCONSIDADE DE 30º - AREIA EXTRAÍDA E BRITA PRODUZIDA (EXECUÇÃO, INCLUINDO FORNECIMENTO, CARGA E TRANSPORTE DE TODOS OS MATERIAIS, EXCLUI ESCAVAÇÃO) - (CADERNO DE BUEIROS CELULARES RT 01.45)</v>
          </cell>
          <cell r="D21314" t="str">
            <v>UN</v>
          </cell>
          <cell r="E21314">
            <v>37297.919999999998</v>
          </cell>
          <cell r="F21314" t="str">
            <v>SETOP</v>
          </cell>
          <cell r="G21314" t="str">
            <v>ABRIL</v>
          </cell>
          <cell r="H21314">
            <v>2026</v>
          </cell>
          <cell r="I21314" t="str">
            <v>SERVIÇOS</v>
          </cell>
        </row>
        <row r="21315">
          <cell r="A21315" t="str">
            <v>RO-8333</v>
          </cell>
          <cell r="C21315" t="str">
            <v>BOCA DE BUEIRO SIMPLES CELULAR DE CONCRETO MOLDADO EM LOCO, DE 4,00 X 3,00 M COM ESCONSIDADE DE 45º - AREIA E BRITA COMERCIAIS (EXECUÇÃO, INCLUINDO FORNECIMENTO, CARGA E TRANSPORTE DE TODOS OS MATERIAIS, EXCLUI ESCAVAÇÃO) - (CADERNO DE BUEIROS CELULARES RT 01.45)</v>
          </cell>
          <cell r="D21315" t="str">
            <v>UN</v>
          </cell>
          <cell r="E21315">
            <v>46919.06</v>
          </cell>
          <cell r="F21315" t="str">
            <v>SETOP</v>
          </cell>
          <cell r="G21315" t="str">
            <v>ABRIL</v>
          </cell>
          <cell r="H21315">
            <v>2026</v>
          </cell>
          <cell r="I21315" t="str">
            <v>SERVIÇOS</v>
          </cell>
        </row>
        <row r="21316">
          <cell r="A21316" t="str">
            <v>RO-8334</v>
          </cell>
          <cell r="C21316" t="str">
            <v>BOCA DE BUEIRO SIMPLES CELULAR DE CONCRETO MOLDADO EM LOCO, DE 4,00 X 3,00 M COM ESCONSIDADE DE 45º - AREIA EXTRAÍDA E BRITA PRODUZIDA (EXECUÇÃO, INCLUINDO FORNECIMENTO, CARGA E TRANSPORTE DE TODOS OS MATERIAIS, EXCLUI ESCAVAÇÃO) - (CADERNO DE BUEIROS CELULARES RT 01.45)</v>
          </cell>
          <cell r="D21316" t="str">
            <v>UN</v>
          </cell>
          <cell r="E21316">
            <v>44009.46</v>
          </cell>
          <cell r="F21316" t="str">
            <v>SETOP</v>
          </cell>
          <cell r="G21316" t="str">
            <v>ABRIL</v>
          </cell>
          <cell r="H21316">
            <v>2026</v>
          </cell>
          <cell r="I21316" t="str">
            <v>SERVIÇOS</v>
          </cell>
        </row>
        <row r="21317">
          <cell r="A21317" t="str">
            <v>RO-8335</v>
          </cell>
          <cell r="C21317" t="str">
            <v>BOCA DE BUEIRO SIMPLES CELULAR DE CONCRETO MOLDADO EM LOCO, DE 4,00 X 4,00 M COM ESCONSIDADE DE 0º - AREIA E BRITA COMERCIAIS (EXECUÇÃO, INCLUINDO FORNECIMENTO, CARGA E TRANSPORTE DE TODOS OS MATERIAIS, EXCLUI ESCAVAÇÃO) - (CADERNO DE BUEIROS CELULARES RT 01.45)</v>
          </cell>
          <cell r="D21317" t="str">
            <v>UN</v>
          </cell>
          <cell r="E21317">
            <v>50086.99</v>
          </cell>
          <cell r="F21317" t="str">
            <v>SETOP</v>
          </cell>
          <cell r="G21317" t="str">
            <v>ABRIL</v>
          </cell>
          <cell r="H21317">
            <v>2026</v>
          </cell>
          <cell r="I21317" t="str">
            <v>SERVIÇOS</v>
          </cell>
        </row>
        <row r="21318">
          <cell r="A21318" t="str">
            <v>RO-8336</v>
          </cell>
          <cell r="C21318" t="str">
            <v>BOCA DE BUEIRO SIMPLES CELULAR DE CONCRETO MOLDADO EM LOCO, DE 4,00 X 4,00 M COM ESCONSIDADE DE 0º - AREIA EXTRAÍDA E BRITA PRODUZIDA (EXECUÇÃO, INCLUINDO FORNECIMENTO, CARGA E TRANSPORTE DE TODOS OS MATERIAIS, EXCLUI ESCAVAÇÃO) - (CADERNO DE BUEIROS CELULARES RT 01.45)</v>
          </cell>
          <cell r="D21318" t="str">
            <v>UN</v>
          </cell>
          <cell r="E21318">
            <v>46691.5</v>
          </cell>
          <cell r="F21318" t="str">
            <v>SETOP</v>
          </cell>
          <cell r="G21318" t="str">
            <v>ABRIL</v>
          </cell>
          <cell r="H21318">
            <v>2026</v>
          </cell>
          <cell r="I21318" t="str">
            <v>SERVIÇOS</v>
          </cell>
        </row>
        <row r="21319">
          <cell r="A21319" t="str">
            <v>RO-8337</v>
          </cell>
          <cell r="C21319" t="str">
            <v>BOCA DE BUEIRO SIMPLES CELULAR DE CONCRETO MOLDADO EM LOCO, DE 4,00 X 4,00 M COM ESCONSIDADE DE 15º - AREIA E BRITA COMERCIAIS (EXECUÇÃO, INCLUINDO FORNECIMENTO, CARGA E TRANSPORTE DE TODOS OS MATERIAIS, EXCLUI ESCAVAÇÃO) - (CADERNO DE BUEIROS CELULARES RT 01.45)</v>
          </cell>
          <cell r="D21319" t="str">
            <v>UN</v>
          </cell>
          <cell r="E21319">
            <v>56169.97</v>
          </cell>
          <cell r="F21319" t="str">
            <v>SETOP</v>
          </cell>
          <cell r="G21319" t="str">
            <v>ABRIL</v>
          </cell>
          <cell r="H21319">
            <v>2026</v>
          </cell>
          <cell r="I21319" t="str">
            <v>SERVIÇOS</v>
          </cell>
        </row>
        <row r="21320">
          <cell r="A21320" t="str">
            <v>RO-8338</v>
          </cell>
          <cell r="C21320" t="str">
            <v>BOCA DE BUEIRO SIMPLES CELULAR DE CONCRETO MOLDADO EM LOCO, DE 4,00 X 4,00 M COM ESCONSIDADE DE 15º - AREIA EXTRAÍDA E BRITA PRODUZIDA (EXECUÇÃO, INCLUINDO FORNECIMENTO, CARGA E TRANSPORTE DE TODOS OS MATERIAIS, EXCLUI ESCAVAÇÃO) - (CADERNO DE BUEIROS CELULARES RT 01.45)</v>
          </cell>
          <cell r="D21320" t="str">
            <v>UN</v>
          </cell>
          <cell r="E21320">
            <v>52577.62</v>
          </cell>
          <cell r="F21320" t="str">
            <v>SETOP</v>
          </cell>
          <cell r="G21320" t="str">
            <v>ABRIL</v>
          </cell>
          <cell r="H21320">
            <v>2026</v>
          </cell>
          <cell r="I21320" t="str">
            <v>SERVIÇOS</v>
          </cell>
        </row>
        <row r="21321">
          <cell r="A21321" t="str">
            <v>RO-8339</v>
          </cell>
          <cell r="C21321" t="str">
            <v>BOCA DE BUEIRO SIMPLES CELULAR DE CONCRETO MOLDADO EM LOCO, DE 4,00 X 4,00 M COM ESCONSIDADE DE 30º - AREIA E BRITA COMERCIAIS (EXECUÇÃO, INCLUINDO FORNECIMENTO, CARGA E TRANSPORTE DE TODOS OS MATERIAIS, EXCLUI ESCAVAÇÃO) - (CADERNO DE BUEIROS CELULARES RT 01.45)</v>
          </cell>
          <cell r="D21321" t="str">
            <v>UN</v>
          </cell>
          <cell r="E21321">
            <v>61244.27</v>
          </cell>
          <cell r="F21321" t="str">
            <v>SETOP</v>
          </cell>
          <cell r="G21321" t="str">
            <v>ABRIL</v>
          </cell>
          <cell r="H21321">
            <v>2026</v>
          </cell>
          <cell r="I21321" t="str">
            <v>SERVIÇOS</v>
          </cell>
        </row>
        <row r="21322">
          <cell r="A21322" t="str">
            <v>RO-8340</v>
          </cell>
          <cell r="C21322" t="str">
            <v>BOCA DE BUEIRO SIMPLES CELULAR DE CONCRETO MOLDADO EM LOCO, DE 4,00 X 4,00 M COM ESCONSIDADE DE 30º - AREIA EXTRAÍDA E BRITA PRODUZIDA (EXECUÇÃO, INCLUINDO FORNECIMENTO, CARGA E TRANSPORTE DE TODOS OS MATERIAIS, EXCLUI ESCAVAÇÃO) - (CADERNO DE BUEIROS CELULARES RT 01.45)</v>
          </cell>
          <cell r="D21322" t="str">
            <v>UN</v>
          </cell>
          <cell r="E21322">
            <v>57422.64</v>
          </cell>
          <cell r="F21322" t="str">
            <v>SETOP</v>
          </cell>
          <cell r="G21322" t="str">
            <v>ABRIL</v>
          </cell>
          <cell r="H21322">
            <v>2026</v>
          </cell>
          <cell r="I21322" t="str">
            <v>SERVIÇOS</v>
          </cell>
        </row>
        <row r="21323">
          <cell r="A21323" t="str">
            <v>RO-8341</v>
          </cell>
          <cell r="C21323" t="str">
            <v>BOCA DE BUEIRO SIMPLES CELULAR DE CONCRETO MOLDADO EM LOCO, DE 4,00 X 4,00 M COM ESCONSIDADE DE 45º - AREIA E BRITA COMERCIAIS (EXECUÇÃO, INCLUINDO FORNECIMENTO, CARGA E TRANSPORTE DE TODOS OS MATERIAIS, EXCLUI ESCAVAÇÃO) - (CADERNO DE BUEIROS CELULARES RT 01.45)</v>
          </cell>
          <cell r="D21323" t="str">
            <v>UN</v>
          </cell>
          <cell r="E21323">
            <v>72454.63</v>
          </cell>
          <cell r="F21323" t="str">
            <v>SETOP</v>
          </cell>
          <cell r="G21323" t="str">
            <v>ABRIL</v>
          </cell>
          <cell r="H21323">
            <v>2026</v>
          </cell>
          <cell r="I21323" t="str">
            <v>SERVIÇOS</v>
          </cell>
        </row>
        <row r="21324">
          <cell r="A21324" t="str">
            <v>RO-8342</v>
          </cell>
          <cell r="C21324" t="str">
            <v>BOCA DE BUEIRO SIMPLES CELULAR DE CONCRETO MOLDADO EM LOCO, DE 4,00 X 4,00 M COM ESCONSIDADE DE 45º - AREIA EXTRAÍDA E BRITA PRODUZIDA (EXECUÇÃO, INCLUINDO FORNECIMENTO, CARGA E TRANSPORTE DE TODOS OS MATERIAIS, EXCLUI ESCAVAÇÃO) - (CADERNO DE BUEIROS CELULARES RT 01.45)</v>
          </cell>
          <cell r="D21324" t="str">
            <v>UN</v>
          </cell>
          <cell r="E21324">
            <v>68059.710000000006</v>
          </cell>
          <cell r="F21324" t="str">
            <v>SETOP</v>
          </cell>
          <cell r="G21324" t="str">
            <v>ABRIL</v>
          </cell>
          <cell r="H21324">
            <v>2026</v>
          </cell>
          <cell r="I21324" t="str">
            <v>SERVIÇOS</v>
          </cell>
        </row>
        <row r="21325">
          <cell r="A21325" t="str">
            <v>RO-00656</v>
          </cell>
          <cell r="C21325" t="str">
            <v>BOCA DE BUEIRO SIMPLES TUBULAR DE CONCRETO D = 0,60 M - ESCONSIDADE 0° - AREIA E BRITA COMERCIAIS - ALAS ESCONSAS (EXECUÇÃO, INCLUINDO FORNECIMENTO, CARGA E TRANSPORTE DE TODOS OS MATERIAIS, EXCLUI ESCAVAÇÃO) - (CADERNO DE DRENAGEM RT 01.47.D)</v>
          </cell>
          <cell r="D21325" t="str">
            <v>UN</v>
          </cell>
          <cell r="E21325">
            <v>1101.26</v>
          </cell>
          <cell r="F21325" t="str">
            <v>SETOP</v>
          </cell>
          <cell r="G21325" t="str">
            <v>ABRIL</v>
          </cell>
          <cell r="H21325">
            <v>2026</v>
          </cell>
          <cell r="I21325" t="str">
            <v>SERVIÇOS</v>
          </cell>
        </row>
        <row r="21326">
          <cell r="A21326" t="str">
            <v>RO-00657</v>
          </cell>
          <cell r="C21326" t="str">
            <v>BOCA DE BUEIRO SIMPLES TUBULAR DE CONCRETO D = 0,60 M - ESCONSIDADE 0° - AREIA EXTRAÍDA E BRITA PRODUZIDA - ALAS ESCONSAS (EXECUÇÃO, INCLUINDO FORNECIMENTO, CARGA E TRANSPORTE DE TODOS OS MATERIAIS, EXCLUI ESCAVAÇÃO) - (CADERNO DE DRENAGEM RT 01.47.D)</v>
          </cell>
          <cell r="D21326" t="str">
            <v>UN</v>
          </cell>
          <cell r="E21326">
            <v>978.05</v>
          </cell>
          <cell r="F21326" t="str">
            <v>SETOP</v>
          </cell>
          <cell r="G21326" t="str">
            <v>ABRIL</v>
          </cell>
          <cell r="H21326">
            <v>2026</v>
          </cell>
          <cell r="I21326" t="str">
            <v>SERVIÇOS</v>
          </cell>
        </row>
        <row r="21327">
          <cell r="A21327" t="str">
            <v>RO-00658</v>
          </cell>
          <cell r="C21327" t="str">
            <v>BOCA DE BUEIRO SIMPLES TUBULAR DE CONCRETO D = 0,60 M - ESCONSIDADE 15° - AREIA E BRITA COMERCIAIS - ALAS ESCONSAS (EXECUÇÃO, INCLUINDO FORNECIMENTO, CARGA E TRANSPORTE DE TODOS OS MATERIAIS, EXCLUI ESCAVAÇÃO) - (CADERNO DE DRENAGEM RT 01.47.D)</v>
          </cell>
          <cell r="D21327" t="str">
            <v>UN</v>
          </cell>
          <cell r="E21327">
            <v>1185.4100000000001</v>
          </cell>
          <cell r="F21327" t="str">
            <v>SETOP</v>
          </cell>
          <cell r="G21327" t="str">
            <v>ABRIL</v>
          </cell>
          <cell r="H21327">
            <v>2026</v>
          </cell>
          <cell r="I21327" t="str">
            <v>SERVIÇOS</v>
          </cell>
        </row>
        <row r="21328">
          <cell r="A21328" t="str">
            <v>RO-00659</v>
          </cell>
          <cell r="C21328" t="str">
            <v>BOCA DE BUEIRO SIMPLES TUBULAR DE CONCRETO D = 0,60 M - ESCONSIDADE 15° - AREIA EXTRAÍDA E BRITA PRODUZIDA - ALAS ESCONSAS (EXECUÇÃO, INCLUINDO FORNECIMENTO, CARGA E TRANSPORTE DE TODOS OS MATERIAIS, EXCLUI ESCAVAÇÃO) - (CADERNO DE DRENAGEM RT 01.47.D)</v>
          </cell>
          <cell r="D21328" t="str">
            <v>UN</v>
          </cell>
          <cell r="E21328">
            <v>1051.8800000000001</v>
          </cell>
          <cell r="F21328" t="str">
            <v>SETOP</v>
          </cell>
          <cell r="G21328" t="str">
            <v>ABRIL</v>
          </cell>
          <cell r="H21328">
            <v>2026</v>
          </cell>
          <cell r="I21328" t="str">
            <v>SERVIÇOS</v>
          </cell>
        </row>
        <row r="21329">
          <cell r="A21329" t="str">
            <v>RO-00660</v>
          </cell>
          <cell r="C21329" t="str">
            <v>BOCA DE BUEIRO SIMPLES TUBULAR DE CONCRETO D = 0,60 M - ESCONSIDADE 30° - AREIA E BRITA COMERCIAIS - ALAS ESCONSAS (EXECUÇÃO, INCLUINDO FORNECIMENTO, CARGA E TRANSPORTE DE TODOS OS MATERIAIS, EXCLUI ESCAVAÇÃO) - (CADERNO DE DRENAGEM RT 01.47.D)</v>
          </cell>
          <cell r="D21329" t="str">
            <v>UN</v>
          </cell>
          <cell r="E21329">
            <v>1290.77</v>
          </cell>
          <cell r="F21329" t="str">
            <v>SETOP</v>
          </cell>
          <cell r="G21329" t="str">
            <v>ABRIL</v>
          </cell>
          <cell r="H21329">
            <v>2026</v>
          </cell>
          <cell r="I21329" t="str">
            <v>SERVIÇOS</v>
          </cell>
        </row>
        <row r="21330">
          <cell r="A21330" t="str">
            <v>RO-00661</v>
          </cell>
          <cell r="C21330" t="str">
            <v>BOCA DE BUEIRO SIMPLES TUBULAR DE CONCRETO D = 0,60 M - ESCONSIDADE 30° - AREIA EXTRAÍDA E BRITA PRODUZIDA - ALAS ESCONSAS (EXECUÇÃO, INCLUINDO FORNECIMENTO, CARGA E TRANSPORTE DE TODOS OS MATERIAIS, EXCLUI ESCAVAÇÃO) - (CADERNO DE DRENAGEM RT 01.47.D)</v>
          </cell>
          <cell r="D21330" t="str">
            <v>UN</v>
          </cell>
          <cell r="E21330">
            <v>1149.83</v>
          </cell>
          <cell r="F21330" t="str">
            <v>SETOP</v>
          </cell>
          <cell r="G21330" t="str">
            <v>ABRIL</v>
          </cell>
          <cell r="H21330">
            <v>2026</v>
          </cell>
          <cell r="I21330" t="str">
            <v>SERVIÇOS</v>
          </cell>
        </row>
        <row r="21331">
          <cell r="A21331" t="str">
            <v>RO-00662</v>
          </cell>
          <cell r="C21331" t="str">
            <v>BOCA DE BUEIRO SIMPLES TUBULAR DE CONCRETO D = 0,60 M - ESCONSIDADE 45° - AREIA E BRITA COMERCIAIS - ALAS ESCONSAS (EXECUÇÃO, INCLUINDO FORNECIMENTO, CARGA E TRANSPORTE DE TODOS OS MATERIAIS, EXCLUI ESCAVAÇÃO) - (CADERNO DE DRENAGEM RT 01.47.D)</v>
          </cell>
          <cell r="D21331" t="str">
            <v>UN</v>
          </cell>
          <cell r="E21331">
            <v>1660.32</v>
          </cell>
          <cell r="F21331" t="str">
            <v>SETOP</v>
          </cell>
          <cell r="G21331" t="str">
            <v>ABRIL</v>
          </cell>
          <cell r="H21331">
            <v>2026</v>
          </cell>
          <cell r="I21331" t="str">
            <v>SERVIÇOS</v>
          </cell>
        </row>
        <row r="21332">
          <cell r="A21332" t="str">
            <v>RO-00663</v>
          </cell>
          <cell r="C21332" t="str">
            <v>BOCA DE BUEIRO SIMPLES TUBULAR DE CONCRETO D = 0,60 M - ESCONSIDADE 45° - AREIA EXTRAÍDA E BRITA PRODUZIDA - ALAS ESCONSAS (EXECUÇÃO, INCLUINDO FORNECIMENTO, CARGA E TRANSPORTE DE TODOS OS MATERIAIS, EXCLUI ESCAVAÇÃO) - (CADERNO DE DRENAGEM RT 01.47.D)</v>
          </cell>
          <cell r="D21332" t="str">
            <v>UN</v>
          </cell>
          <cell r="E21332">
            <v>1469.58</v>
          </cell>
          <cell r="F21332" t="str">
            <v>SETOP</v>
          </cell>
          <cell r="G21332" t="str">
            <v>ABRIL</v>
          </cell>
          <cell r="H21332">
            <v>2026</v>
          </cell>
          <cell r="I21332" t="str">
            <v>SERVIÇOS</v>
          </cell>
        </row>
        <row r="21333">
          <cell r="A21333" t="str">
            <v>RO-00664</v>
          </cell>
          <cell r="C21333" t="str">
            <v>BOCA DE BUEIRO SIMPLES TUBULAR DE CONCRETO D = 0,80 M - ESCONSIDADE 0° - AREIA E BRITA COMERCIAIS - ALAS ESCONSAS (EXECUÇÃO, INCLUINDO FORNECIMENTO, CARGA E TRANSPORTE DE TODOS OS MATERIAIS, EXCLUI ESCAVAÇÃO) - (CADERNO DE DRENAGEM RT 01.47.D)</v>
          </cell>
          <cell r="D21333" t="str">
            <v>UN</v>
          </cell>
          <cell r="E21333">
            <v>1657.41</v>
          </cell>
          <cell r="F21333" t="str">
            <v>SETOP</v>
          </cell>
          <cell r="G21333" t="str">
            <v>ABRIL</v>
          </cell>
          <cell r="H21333">
            <v>2026</v>
          </cell>
          <cell r="I21333" t="str">
            <v>SERVIÇOS</v>
          </cell>
        </row>
        <row r="21334">
          <cell r="A21334" t="str">
            <v>RO-00665</v>
          </cell>
          <cell r="C21334" t="str">
            <v>BOCA DE BUEIRO SIMPLES TUBULAR DE CONCRETO D = 0,80 M - ESCONSIDADE 0° - AREIA EXTRAÍDA E BRITA PRODUZIDA - ALAS ESCONSAS (EXECUÇÃO, INCLUINDO FORNECIMENTO, CARGA E TRANSPORTE DE TODOS OS MATERIAIS, EXCLUI ESCAVAÇÃO) - (CADERNO DE DRENAGEM RT 01.47.D)</v>
          </cell>
          <cell r="D21334" t="str">
            <v>UN</v>
          </cell>
          <cell r="E21334">
            <v>1474.94</v>
          </cell>
          <cell r="F21334" t="str">
            <v>SETOP</v>
          </cell>
          <cell r="G21334" t="str">
            <v>ABRIL</v>
          </cell>
          <cell r="H21334">
            <v>2026</v>
          </cell>
          <cell r="I21334" t="str">
            <v>SERVIÇOS</v>
          </cell>
        </row>
        <row r="21335">
          <cell r="A21335" t="str">
            <v>RO-00666</v>
          </cell>
          <cell r="C21335" t="str">
            <v>BOCA DE BUEIRO SIMPLES TUBULAR DE CONCRETO D = 0,80 M - ESCONSIDADE 15° - AREIA E BRITA COMERCIAIS - ALAS ESCONSAS (EXECUÇÃO, INCLUINDO FORNECIMENTO, CARGA E TRANSPORTE DE TODOS OS MATERIAIS, EXCLUI ESCAVAÇÃO) - (CADERNO DE DRENAGEM RT 01.47.D)</v>
          </cell>
          <cell r="D21335" t="str">
            <v>UN</v>
          </cell>
          <cell r="E21335">
            <v>1740.43</v>
          </cell>
          <cell r="F21335" t="str">
            <v>SETOP</v>
          </cell>
          <cell r="G21335" t="str">
            <v>ABRIL</v>
          </cell>
          <cell r="H21335">
            <v>2026</v>
          </cell>
          <cell r="I21335" t="str">
            <v>SERVIÇOS</v>
          </cell>
        </row>
        <row r="21336">
          <cell r="A21336" t="str">
            <v>RO-00667</v>
          </cell>
          <cell r="C21336" t="str">
            <v>BOCA DE BUEIRO SIMPLES TUBULAR DE CONCRETO D = 0,80 M - ESCONSIDADE 15° - AREIA EXTRAÍDA E BRITA PRODUZIDA - ALAS ESCONSAS (EXECUÇÃO, INCLUINDO FORNECIMENTO, CARGA E TRANSPORTE DE TODOS OS MATERIAIS, EXCLUI ESCAVAÇÃO) - (CADERNO DE DRENAGEM RT 01.47.D)</v>
          </cell>
          <cell r="D21336" t="str">
            <v>UN</v>
          </cell>
          <cell r="E21336">
            <v>1548.18</v>
          </cell>
          <cell r="F21336" t="str">
            <v>SETOP</v>
          </cell>
          <cell r="G21336" t="str">
            <v>ABRIL</v>
          </cell>
          <cell r="H21336">
            <v>2026</v>
          </cell>
          <cell r="I21336" t="str">
            <v>SERVIÇOS</v>
          </cell>
        </row>
        <row r="21337">
          <cell r="A21337" t="str">
            <v>RO-00668</v>
          </cell>
          <cell r="C21337" t="str">
            <v>BOCA DE BUEIRO SIMPLES TUBULAR DE CONCRETO D = 0,80 M - ESCONSIDADE 30° - AREIA E BRITA COMERCIAIS - ALAS ESCONSAS (EXECUÇÃO, INCLUINDO FORNECIMENTO, CARGA E TRANSPORTE DE TODOS OS MATERIAIS, EXCLUI ESCAVAÇÃO) - (CADERNO DE DRENAGEM RT 01.47.D)</v>
          </cell>
          <cell r="D21337" t="str">
            <v>UN</v>
          </cell>
          <cell r="E21337">
            <v>1982.57</v>
          </cell>
          <cell r="F21337" t="str">
            <v>SETOP</v>
          </cell>
          <cell r="G21337" t="str">
            <v>ABRIL</v>
          </cell>
          <cell r="H21337">
            <v>2026</v>
          </cell>
          <cell r="I21337" t="str">
            <v>SERVIÇOS</v>
          </cell>
        </row>
        <row r="21338">
          <cell r="A21338" t="str">
            <v>RO-00669</v>
          </cell>
          <cell r="C21338" t="str">
            <v>BOCA DE BUEIRO SIMPLES TUBULAR DE CONCRETO D = 0,80 M - ESCONSIDADE 30° - AREIA EXTRAÍDA E BRITA PRODUZIDA - ALAS ESCONSAS (EXECUÇÃO, INCLUINDO FORNECIMENTO, CARGA E TRANSPORTE DE TODOS OS MATERIAIS, EXCLUI ESCAVAÇÃO) - (CADERNO DE DRENAGEM RT 01.47.D)</v>
          </cell>
          <cell r="D21338" t="str">
            <v>UN</v>
          </cell>
          <cell r="E21338">
            <v>1761.97</v>
          </cell>
          <cell r="F21338" t="str">
            <v>SETOP</v>
          </cell>
          <cell r="G21338" t="str">
            <v>ABRIL</v>
          </cell>
          <cell r="H21338">
            <v>2026</v>
          </cell>
          <cell r="I21338" t="str">
            <v>SERVIÇOS</v>
          </cell>
        </row>
        <row r="21339">
          <cell r="A21339" t="str">
            <v>RO-00670</v>
          </cell>
          <cell r="C21339" t="str">
            <v>BOCA DE BUEIRO SIMPLES TUBULAR DE CONCRETO D = 0,80 M - ESCONSIDADE 45° - AREIA E BRITA COMERCIAIS - ALAS ESCONSAS (EXECUÇÃO, INCLUINDO FORNECIMENTO, CARGA E TRANSPORTE DE TODOS OS MATERIAIS, EXCLUI ESCAVAÇÃO) - (CADERNO DE DRENAGEM RT 01.47.D)</v>
          </cell>
          <cell r="D21339" t="str">
            <v>UN</v>
          </cell>
          <cell r="E21339">
            <v>2469.5300000000002</v>
          </cell>
          <cell r="F21339" t="str">
            <v>SETOP</v>
          </cell>
          <cell r="G21339" t="str">
            <v>ABRIL</v>
          </cell>
          <cell r="H21339">
            <v>2026</v>
          </cell>
          <cell r="I21339" t="str">
            <v>SERVIÇOS</v>
          </cell>
        </row>
        <row r="21340">
          <cell r="A21340" t="str">
            <v>RO-00671</v>
          </cell>
          <cell r="C21340" t="str">
            <v>BOCA DE BUEIRO SIMPLES TUBULAR DE CONCRETO D = 0,80 M - ESCONSIDADE 45° - AREIA EXTRAÍDA E BRITA PRODUZIDA - ALAS ESCONSAS (EXECUÇÃO, INCLUINDO FORNECIMENTO, CARGA E TRANSPORTE DE TODOS OS MATERIAIS, EXCLUI ESCAVAÇÃO) - (CADERNO DE DRENAGEM RT 01.47.D)</v>
          </cell>
          <cell r="D21340" t="str">
            <v>UN</v>
          </cell>
          <cell r="E21340">
            <v>2190.7600000000002</v>
          </cell>
          <cell r="F21340" t="str">
            <v>SETOP</v>
          </cell>
          <cell r="G21340" t="str">
            <v>ABRIL</v>
          </cell>
          <cell r="H21340">
            <v>2026</v>
          </cell>
          <cell r="I21340" t="str">
            <v>SERVIÇOS</v>
          </cell>
        </row>
        <row r="21341">
          <cell r="A21341" t="str">
            <v>RO-00672</v>
          </cell>
          <cell r="C21341" t="str">
            <v>BOCA DE BUEIRO SIMPLES TUBULAR DE CONCRETO D = 1,00 M - ESCONSIDADE 0° - AREIA E BRITA COMERCIAIS - ALAS ESCONSAS (EXECUÇÃO, INCLUINDO FORNECIMENTO, CARGA E TRANSPORTE DE TODOS OS MATERIAIS, EXCLUI ESCAVAÇÃO) - (CADERNO DE DRENAGEM RT 01.47.D)</v>
          </cell>
          <cell r="D21341" t="str">
            <v>UN</v>
          </cell>
          <cell r="E21341">
            <v>2540.5700000000002</v>
          </cell>
          <cell r="F21341" t="str">
            <v>SETOP</v>
          </cell>
          <cell r="G21341" t="str">
            <v>ABRIL</v>
          </cell>
          <cell r="H21341">
            <v>2026</v>
          </cell>
          <cell r="I21341" t="str">
            <v>SERVIÇOS</v>
          </cell>
        </row>
        <row r="21342">
          <cell r="A21342" t="str">
            <v>RO-00673</v>
          </cell>
          <cell r="C21342" t="str">
            <v>BOCA DE BUEIRO SIMPLES TUBULAR DE CONCRETO D = 1,00 M - ESCONSIDADE 0° - AREIA EXTRAÍDA E BRITA PRODUZIDA - ALAS ESCONSAS (EXECUÇÃO, INCLUINDO FORNECIMENTO, CARGA E TRANSPORTE DE TODOS OS MATERIAIS, EXCLUI ESCAVAÇÃO) - (CADERNO DE DRENAGEM RT 01.47.D)</v>
          </cell>
          <cell r="D21342" t="str">
            <v>UN</v>
          </cell>
          <cell r="E21342">
            <v>2234.23</v>
          </cell>
          <cell r="F21342" t="str">
            <v>SETOP</v>
          </cell>
          <cell r="G21342" t="str">
            <v>ABRIL</v>
          </cell>
          <cell r="H21342">
            <v>2026</v>
          </cell>
          <cell r="I21342" t="str">
            <v>SERVIÇOS</v>
          </cell>
        </row>
        <row r="21343">
          <cell r="A21343" t="str">
            <v>RO-00674</v>
          </cell>
          <cell r="C21343" t="str">
            <v>BOCA DE BUEIRO SIMPLES TUBULAR DE CONCRETO D = 1,00 M - ESCONSIDADE 15° - AREIA E BRITA COMERCIAIS - ALAS ESCONSAS (EXECUÇÃO, INCLUINDO FORNECIMENTO, CARGA E TRANSPORTE DE TODOS OS MATERIAIS, EXCLUI ESCAVAÇÃO) - (CADERNO DE DRENAGEM RT 01.47.D)</v>
          </cell>
          <cell r="D21343" t="str">
            <v>UN</v>
          </cell>
          <cell r="E21343">
            <v>2696.1</v>
          </cell>
          <cell r="F21343" t="str">
            <v>SETOP</v>
          </cell>
          <cell r="G21343" t="str">
            <v>ABRIL</v>
          </cell>
          <cell r="H21343">
            <v>2026</v>
          </cell>
          <cell r="I21343" t="str">
            <v>SERVIÇOS</v>
          </cell>
        </row>
        <row r="21344">
          <cell r="A21344" t="str">
            <v>RO-00675</v>
          </cell>
          <cell r="C21344" t="str">
            <v>BOCA DE BUEIRO SIMPLES TUBULAR DE CONCRETO D = 1,00 M - ESCONSIDADE 15° - AREIA EXTRAÍDA E BRITA PRODUZIDA - ALAS ESCONSAS (EXECUÇÃO, INCLUINDO FORNECIMENTO, CARGA E TRANSPORTE DE TODOS OS MATERIAIS, EXCLUI ESCAVAÇÃO) - (CADERNO DE DRENAGEM RT 01.47.D)</v>
          </cell>
          <cell r="D21344" t="str">
            <v>UN</v>
          </cell>
          <cell r="E21344">
            <v>2369.5700000000002</v>
          </cell>
          <cell r="F21344" t="str">
            <v>SETOP</v>
          </cell>
          <cell r="G21344" t="str">
            <v>ABRIL</v>
          </cell>
          <cell r="H21344">
            <v>2026</v>
          </cell>
          <cell r="I21344" t="str">
            <v>SERVIÇOS</v>
          </cell>
        </row>
        <row r="21345">
          <cell r="A21345" t="str">
            <v>RO-00676</v>
          </cell>
          <cell r="C21345" t="str">
            <v>BOCA DE BUEIRO SIMPLES TUBULAR DE CONCRETO D = 1,00 M - ESCONSIDADE 30° - AREIA E BRITA COMERCIAIS - ALAS ESCONSAS (EXECUÇÃO, INCLUINDO FORNECIMENTO, CARGA E TRANSPORTE DE TODOS OS MATERIAIS, EXCLUI ESCAVAÇÃO) - (CADERNO DE DRENAGEM RT 01.47.D)</v>
          </cell>
          <cell r="D21345" t="str">
            <v>UN</v>
          </cell>
          <cell r="E21345">
            <v>3068.18</v>
          </cell>
          <cell r="F21345" t="str">
            <v>SETOP</v>
          </cell>
          <cell r="G21345" t="str">
            <v>ABRIL</v>
          </cell>
          <cell r="H21345">
            <v>2026</v>
          </cell>
          <cell r="I21345" t="str">
            <v>SERVIÇOS</v>
          </cell>
        </row>
        <row r="21346">
          <cell r="A21346" t="str">
            <v>RO-00677</v>
          </cell>
          <cell r="C21346" t="str">
            <v>BOCA DE BUEIRO SIMPLES TUBULAR DE CONCRETO D = 1,00 M - ESCONSIDADE 30° - AREIA EXTRAÍDA E BRITA PRODUZIDA - ALAS ESCONSAS (EXECUÇÃO, INCLUINDO FORNECIMENTO, CARGA E TRANSPORTE DE TODOS OS MATERIAIS, EXCLUI ESCAVAÇÃO) - (CADERNO DE DRENAGEM RT 01.47.D)</v>
          </cell>
          <cell r="D21346" t="str">
            <v>UN</v>
          </cell>
          <cell r="E21346">
            <v>2694.37</v>
          </cell>
          <cell r="F21346" t="str">
            <v>SETOP</v>
          </cell>
          <cell r="G21346" t="str">
            <v>ABRIL</v>
          </cell>
          <cell r="H21346">
            <v>2026</v>
          </cell>
          <cell r="I21346" t="str">
            <v>SERVIÇOS</v>
          </cell>
        </row>
        <row r="21347">
          <cell r="A21347" t="str">
            <v>RO-00678</v>
          </cell>
          <cell r="C21347" t="str">
            <v>BOCA DE BUEIRO SIMPLES TUBULAR DE CONCRETO D = 1,00 M - ESCONSIDADE 45° - AREIA E BRITA COMERCIAIS - ALAS ESCONSAS (EXECUÇÃO, INCLUINDO FORNECIMENTO, CARGA E TRANSPORTE DE TODOS OS MATERIAIS, EXCLUI ESCAVAÇÃO) - (CADERNO DE DRENAGEM RT 01.47.D)</v>
          </cell>
          <cell r="D21347" t="str">
            <v>UN</v>
          </cell>
          <cell r="E21347">
            <v>3817.44</v>
          </cell>
          <cell r="F21347" t="str">
            <v>SETOP</v>
          </cell>
          <cell r="G21347" t="str">
            <v>ABRIL</v>
          </cell>
          <cell r="H21347">
            <v>2026</v>
          </cell>
          <cell r="I21347" t="str">
            <v>SERVIÇOS</v>
          </cell>
        </row>
        <row r="21348">
          <cell r="A21348" t="str">
            <v>RO-00679</v>
          </cell>
          <cell r="C21348" t="str">
            <v>BOCA DE BUEIRO SIMPLES TUBULAR DE CONCRETO D = 1,00 M - ESCONSIDADE 45° - AREIA EXTRAÍDA E BRITA PRODUZIDA - ALAS ESCONSAS (EXECUÇÃO, INCLUINDO FORNECIMENTO, CARGA E TRANSPORTE DE TODOS OS MATERIAIS, EXCLUI ESCAVAÇÃO) - (CADERNO DE DRENAGEM RT 01.47.D)</v>
          </cell>
          <cell r="D21348" t="str">
            <v>UN</v>
          </cell>
          <cell r="E21348">
            <v>3346.3</v>
          </cell>
          <cell r="F21348" t="str">
            <v>SETOP</v>
          </cell>
          <cell r="G21348" t="str">
            <v>ABRIL</v>
          </cell>
          <cell r="H21348">
            <v>2026</v>
          </cell>
          <cell r="I21348" t="str">
            <v>SERVIÇOS</v>
          </cell>
        </row>
        <row r="21349">
          <cell r="A21349" t="str">
            <v>RO-00680</v>
          </cell>
          <cell r="C21349" t="str">
            <v>BOCA DE BUEIRO SIMPLES TUBULAR DE CONCRETO D = 1,20 M - ESCONSIDADE 0° - AREIA E BRITA COMERCIAIS - ALAS ESCONSAS (EXECUÇÃO, INCLUINDO FORNECIMENTO, CARGA E TRANSPORTE DE TODOS OS MATERIAIS, EXCLUI ESCAVAÇÃO) - (CADERNO DE DRENAGEM RT 01.47.D)</v>
          </cell>
          <cell r="D21349" t="str">
            <v>UN</v>
          </cell>
          <cell r="E21349">
            <v>3299.14</v>
          </cell>
          <cell r="F21349" t="str">
            <v>SETOP</v>
          </cell>
          <cell r="G21349" t="str">
            <v>ABRIL</v>
          </cell>
          <cell r="H21349">
            <v>2026</v>
          </cell>
          <cell r="I21349" t="str">
            <v>SERVIÇOS</v>
          </cell>
        </row>
        <row r="21350">
          <cell r="A21350" t="str">
            <v>RO-00681</v>
          </cell>
          <cell r="C21350" t="str">
            <v>BOCA DE BUEIRO SIMPLES TUBULAR DE CONCRETO D = 1,20 M - ESCONSIDADE 0° - AREIA EXTRAÍDA E BRITA PRODUZIDA - ALAS ESCONSAS (EXECUÇÃO, INCLUINDO FORNECIMENTO, CARGA E TRANSPORTE DE TODOS OS MATERIAIS, EXCLUI ESCAVAÇÃO) - (CADERNO DE DRENAGEM RT 01.47.D)</v>
          </cell>
          <cell r="D21350" t="str">
            <v>UN</v>
          </cell>
          <cell r="E21350">
            <v>2894.92</v>
          </cell>
          <cell r="F21350" t="str">
            <v>SETOP</v>
          </cell>
          <cell r="G21350" t="str">
            <v>ABRIL</v>
          </cell>
          <cell r="H21350">
            <v>2026</v>
          </cell>
          <cell r="I21350" t="str">
            <v>SERVIÇOS</v>
          </cell>
        </row>
        <row r="21351">
          <cell r="A21351" t="str">
            <v>RO-00682</v>
          </cell>
          <cell r="C21351" t="str">
            <v>BOCA DE BUEIRO SIMPLES TUBULAR DE CONCRETO D = 1,20 M - ESCONSIDADE 15° - AREIA E BRITA COMERCIAIS - ALAS ESCONSAS (EXECUÇÃO, INCLUINDO FORNECIMENTO, CARGA E TRANSPORTE DE TODOS OS MATERIAIS, EXCLUI ESCAVAÇÃO) - (CADERNO DE DRENAGEM RT 01.47.D)</v>
          </cell>
          <cell r="D21351" t="str">
            <v>UN</v>
          </cell>
          <cell r="E21351">
            <v>3487.95</v>
          </cell>
          <cell r="F21351" t="str">
            <v>SETOP</v>
          </cell>
          <cell r="G21351" t="str">
            <v>ABRIL</v>
          </cell>
          <cell r="H21351">
            <v>2026</v>
          </cell>
          <cell r="I21351" t="str">
            <v>SERVIÇOS</v>
          </cell>
        </row>
        <row r="21352">
          <cell r="A21352" t="str">
            <v>RO-00683</v>
          </cell>
          <cell r="C21352" t="str">
            <v>BOCA DE BUEIRO SIMPLES TUBULAR DE CONCRETO D = 1,20 M - ESCONSIDADE 15° - AREIA EXTRAÍDA E BRITA PRODUZIDA - ALAS ESCONSAS (EXECUÇÃO, INCLUINDO FORNECIMENTO, CARGA E TRANSPORTE DE TODOS OS MATERIAIS, EXCLUI ESCAVAÇÃO) - (CADERNO DE DRENAGEM RT 01.47.D)</v>
          </cell>
          <cell r="D21352" t="str">
            <v>UN</v>
          </cell>
          <cell r="E21352">
            <v>3059.16</v>
          </cell>
          <cell r="F21352" t="str">
            <v>SETOP</v>
          </cell>
          <cell r="G21352" t="str">
            <v>ABRIL</v>
          </cell>
          <cell r="H21352">
            <v>2026</v>
          </cell>
          <cell r="I21352" t="str">
            <v>SERVIÇOS</v>
          </cell>
        </row>
        <row r="21353">
          <cell r="A21353" t="str">
            <v>RO-00684</v>
          </cell>
          <cell r="C21353" t="str">
            <v>BOCA DE BUEIRO SIMPLES TUBULAR DE CONCRETO D = 1,20 M - ESCONSIDADE 30° - AREIA E BRITA COMERCIAIS - ALAS ESCONSAS (EXECUÇÃO, INCLUINDO FORNECIMENTO, CARGA E TRANSPORTE DE TODOS OS MATERIAIS, EXCLUI ESCAVAÇÃO) - (CADERNO DE DRENAGEM RT 01.47.D)</v>
          </cell>
          <cell r="D21353" t="str">
            <v>UN</v>
          </cell>
          <cell r="E21353">
            <v>3976.9</v>
          </cell>
          <cell r="F21353" t="str">
            <v>SETOP</v>
          </cell>
          <cell r="G21353" t="str">
            <v>ABRIL</v>
          </cell>
          <cell r="H21353">
            <v>2026</v>
          </cell>
          <cell r="I21353" t="str">
            <v>SERVIÇOS</v>
          </cell>
        </row>
        <row r="21354">
          <cell r="A21354" t="str">
            <v>RO-00685</v>
          </cell>
          <cell r="C21354" t="str">
            <v>BOCA DE BUEIRO SIMPLES TUBULAR DE CONCRETO D = 1,20 M - ESCONSIDADE 30° - AREIA EXTRAÍDA E BRITA PRODUZIDA - ALAS ESCONSAS (EXECUÇÃO, INCLUINDO FORNECIMENTO, CARGA E TRANSPORTE DE TODOS OS MATERIAIS, EXCLUI ESCAVAÇÃO) - (CADERNO DE DRENAGEM RT 01.47.D)</v>
          </cell>
          <cell r="D21354" t="str">
            <v>UN</v>
          </cell>
          <cell r="E21354">
            <v>3484.16</v>
          </cell>
          <cell r="F21354" t="str">
            <v>SETOP</v>
          </cell>
          <cell r="G21354" t="str">
            <v>ABRIL</v>
          </cell>
          <cell r="H21354">
            <v>2026</v>
          </cell>
          <cell r="I21354" t="str">
            <v>SERVIÇOS</v>
          </cell>
        </row>
        <row r="21355">
          <cell r="A21355" t="str">
            <v>RO-00686</v>
          </cell>
          <cell r="C21355" t="str">
            <v>BOCA DE BUEIRO SIMPLES TUBULAR DE CONCRETO D = 1,20 M - ESCONSIDADE 45° - AREIA E BRITA COMERCIAIS - ALAS ESCONSAS (EXECUÇÃO, INCLUINDO FORNECIMENTO, CARGA E TRANSPORTE DE TODOS OS MATERIAIS, EXCLUI ESCAVAÇÃO) - (CADERNO DE DRENAGEM RT 01.47.D)</v>
          </cell>
          <cell r="D21355" t="str">
            <v>UN</v>
          </cell>
          <cell r="E21355">
            <v>5013.54</v>
          </cell>
          <cell r="F21355" t="str">
            <v>SETOP</v>
          </cell>
          <cell r="G21355" t="str">
            <v>ABRIL</v>
          </cell>
          <cell r="H21355">
            <v>2026</v>
          </cell>
          <cell r="I21355" t="str">
            <v>SERVIÇOS</v>
          </cell>
        </row>
        <row r="21356">
          <cell r="A21356" t="str">
            <v>RO-00687</v>
          </cell>
          <cell r="C21356" t="str">
            <v>BOCA DE BUEIRO SIMPLES TUBULAR DE CONCRETO D = 1,20 M - ESCONSIDADE 45° - AREIA EXTRAÍDA E BRITA PRODUZIDA - ALAS ESCONSAS (EXECUÇÃO, INCLUINDO FORNECIMENTO, CARGA E TRANSPORTE DE TODOS OS MATERIAIS, EXCLUI ESCAVAÇÃO) - (CADERNO DE DRENAGEM RT 01.47.D)</v>
          </cell>
          <cell r="D21356" t="str">
            <v>UN</v>
          </cell>
          <cell r="E21356">
            <v>4383.12</v>
          </cell>
          <cell r="F21356" t="str">
            <v>SETOP</v>
          </cell>
          <cell r="G21356" t="str">
            <v>ABRIL</v>
          </cell>
          <cell r="H21356">
            <v>2026</v>
          </cell>
          <cell r="I21356" t="str">
            <v>SERVIÇOS</v>
          </cell>
        </row>
        <row r="21357">
          <cell r="A21357" t="str">
            <v>RO-00688</v>
          </cell>
          <cell r="C21357" t="str">
            <v>BOCA DE BUEIRO SIMPLES TUBULAR DE CONCRETO D = 1,50 M - ESCONSIDADE 0° - AREIA E BRITA COMERCIAIS - ALAS ESCONSAS (EXECUÇÃO, INCLUINDO FORNECIMENTO, CARGA E TRANSPORTE DE TODOS OS MATERIAIS, EXCLUI ESCAVAÇÃO) - (CADERNO DE DRENAGEM RT 01.47.D)</v>
          </cell>
          <cell r="D21357" t="str">
            <v>UN</v>
          </cell>
          <cell r="E21357">
            <v>5798.97</v>
          </cell>
          <cell r="F21357" t="str">
            <v>SETOP</v>
          </cell>
          <cell r="G21357" t="str">
            <v>ABRIL</v>
          </cell>
          <cell r="H21357">
            <v>2026</v>
          </cell>
          <cell r="I21357" t="str">
            <v>SERVIÇOS</v>
          </cell>
        </row>
        <row r="21358">
          <cell r="A21358" t="str">
            <v>RO-00689</v>
          </cell>
          <cell r="C21358" t="str">
            <v>BOCA DE BUEIRO SIMPLES TUBULAR DE CONCRETO D = 1,50 M - ESCONSIDADE 0° - AREIA EXTRAÍDA E BRITA PRODUZIDA - ALAS ESCONSAS (EXECUÇÃO, INCLUINDO FORNECIMENTO, CARGA E TRANSPORTE DE TODOS OS MATERIAIS, EXCLUI ESCAVAÇÃO) - (CADERNO DE DRENAGEM RT 01.47.D)</v>
          </cell>
          <cell r="D21358" t="str">
            <v>UN</v>
          </cell>
          <cell r="E21358">
            <v>5044.17</v>
          </cell>
          <cell r="F21358" t="str">
            <v>SETOP</v>
          </cell>
          <cell r="G21358" t="str">
            <v>ABRIL</v>
          </cell>
          <cell r="H21358">
            <v>2026</v>
          </cell>
          <cell r="I21358" t="str">
            <v>SERVIÇOS</v>
          </cell>
        </row>
        <row r="21359">
          <cell r="A21359" t="str">
            <v>RO-00690</v>
          </cell>
          <cell r="C21359" t="str">
            <v>BOCA DE BUEIRO SIMPLES TUBULAR DE CONCRETO D = 1,50 M - ESCONSIDADE 15° - AREIA E BRITA COMERCIAIS - ALAS ESCONSAS (EXECUÇÃO, INCLUINDO FORNECIMENTO, CARGA E TRANSPORTE DE TODOS OS MATERIAIS, EXCLUI ESCAVAÇÃO) - (CADERNO DE DRENAGEM RT 01.47.D)</v>
          </cell>
          <cell r="D21359" t="str">
            <v>UN</v>
          </cell>
          <cell r="E21359">
            <v>6123.74</v>
          </cell>
          <cell r="F21359" t="str">
            <v>SETOP</v>
          </cell>
          <cell r="G21359" t="str">
            <v>ABRIL</v>
          </cell>
          <cell r="H21359">
            <v>2026</v>
          </cell>
          <cell r="I21359" t="str">
            <v>SERVIÇOS</v>
          </cell>
        </row>
        <row r="21360">
          <cell r="A21360" t="str">
            <v>RO-00691</v>
          </cell>
          <cell r="C21360" t="str">
            <v>BOCA DE BUEIRO SIMPLES TUBULAR DE CONCRETO D = 1,50 M - ESCONSIDADE 15° - AREIA EXTRAÍDA E BRITA PRODUZIDA - ALAS ESCONSAS (EXECUÇÃO, INCLUINDO FORNECIMENTO, CARGA E TRANSPORTE DE TODOS OS MATERIAIS, EXCLUI ESCAVAÇÃO) - (CADERNO DE DRENAGEM RT 01.47.D)</v>
          </cell>
          <cell r="D21360" t="str">
            <v>UN</v>
          </cell>
          <cell r="E21360">
            <v>5326.46</v>
          </cell>
          <cell r="F21360" t="str">
            <v>SETOP</v>
          </cell>
          <cell r="G21360" t="str">
            <v>ABRIL</v>
          </cell>
          <cell r="H21360">
            <v>2026</v>
          </cell>
          <cell r="I21360" t="str">
            <v>SERVIÇOS</v>
          </cell>
        </row>
        <row r="21361">
          <cell r="A21361" t="str">
            <v>RO-00692</v>
          </cell>
          <cell r="C21361" t="str">
            <v>BOCA DE BUEIRO SIMPLES TUBULAR DE CONCRETO D = 1,50 M - ESCONSIDADE 30° - AREIA E BRITA COMERCIAIS - ALAS ESCONSAS (EXECUÇÃO, INCLUINDO FORNECIMENTO, CARGA E TRANSPORTE DE TODOS OS MATERIAIS, EXCLUI ESCAVAÇÃO) - (CADERNO DE DRENAGEM RT 01.47.D)</v>
          </cell>
          <cell r="D21361" t="str">
            <v>UN</v>
          </cell>
          <cell r="E21361">
            <v>6961.99</v>
          </cell>
          <cell r="F21361" t="str">
            <v>SETOP</v>
          </cell>
          <cell r="G21361" t="str">
            <v>ABRIL</v>
          </cell>
          <cell r="H21361">
            <v>2026</v>
          </cell>
          <cell r="I21361" t="str">
            <v>SERVIÇOS</v>
          </cell>
        </row>
        <row r="21362">
          <cell r="A21362" t="str">
            <v>RO-00693</v>
          </cell>
          <cell r="C21362" t="str">
            <v>BOCA DE BUEIRO SIMPLES TUBULAR DE CONCRETO D = 1,50 M - ESCONSIDADE 30° - AREIA EXTRAÍDA E BRITA PRODUZIDA - ALAS ESCONSAS (EXECUÇÃO, INCLUINDO FORNECIMENTO, CARGA E TRANSPORTE DE TODOS OS MATERIAIS, EXCLUI ESCAVAÇÃO) - (CADERNO DE DRENAGEM RT 01.47.D)</v>
          </cell>
          <cell r="D21362" t="str">
            <v>UN</v>
          </cell>
          <cell r="E21362">
            <v>6049.25</v>
          </cell>
          <cell r="F21362" t="str">
            <v>SETOP</v>
          </cell>
          <cell r="G21362" t="str">
            <v>ABRIL</v>
          </cell>
          <cell r="H21362">
            <v>2026</v>
          </cell>
          <cell r="I21362" t="str">
            <v>SERVIÇOS</v>
          </cell>
        </row>
        <row r="21363">
          <cell r="A21363" t="str">
            <v>RO-00694</v>
          </cell>
          <cell r="C21363" t="str">
            <v>BOCA DE BUEIRO SIMPLES TUBULAR DE CONCRETO D = 1,50 M - ESCONSIDADE 45° - AREIA E BRITA COMERCIAIS - ALAS ESCONSAS (EXECUÇÃO, INCLUINDO FORNECIMENTO, CARGA E TRANSPORTE DE TODOS OS MATERIAIS, EXCLUI ESCAVAÇÃO) - (CADERNO DE DRENAGEM RT 01.47.D)</v>
          </cell>
          <cell r="D21363" t="str">
            <v>UN</v>
          </cell>
          <cell r="E21363">
            <v>8826.02</v>
          </cell>
          <cell r="F21363" t="str">
            <v>SETOP</v>
          </cell>
          <cell r="G21363" t="str">
            <v>ABRIL</v>
          </cell>
          <cell r="H21363">
            <v>2026</v>
          </cell>
          <cell r="I21363" t="str">
            <v>SERVIÇOS</v>
          </cell>
        </row>
        <row r="21364">
          <cell r="A21364" t="str">
            <v>RO-00695</v>
          </cell>
          <cell r="C21364" t="str">
            <v>BOCA DE BUEIRO SIMPLES TUBULAR DE CONCRETO D = 1,50 M - ESCONSIDADE 45° - AREIA EXTRAÍDA E BRITA PRODUZIDA - ALAS ESCONSAS (EXECUÇÃO, INCLUINDO FORNECIMENTO, CARGA E TRANSPORTE DE TODOS OS MATERIAIS, EXCLUI ESCAVAÇÃO) - (CADERNO DE DRENAGEM RT 01.47.D)</v>
          </cell>
          <cell r="D21364" t="str">
            <v>UN</v>
          </cell>
          <cell r="E21364">
            <v>7652.02</v>
          </cell>
          <cell r="F21364" t="str">
            <v>SETOP</v>
          </cell>
          <cell r="G21364" t="str">
            <v>ABRIL</v>
          </cell>
          <cell r="H21364">
            <v>2026</v>
          </cell>
          <cell r="I21364" t="str">
            <v>SERVIÇOS</v>
          </cell>
        </row>
        <row r="21365">
          <cell r="A21365" t="str">
            <v>RO-8623</v>
          </cell>
          <cell r="C21365" t="str">
            <v>BOCA DE BUEIRO TRIPLO CELULAR DE CONCRETO MOLDADO EM LOCO, DE 2,00 X 2,00 M COM ESCONSIDADE DE 0º - AREIA E BRITA COMERCIAIS (EXECUÇÃO, INCLUINDO FORNECIMENTO, CARGA E TRANSPORTE DE TODOS OS MATERIAIS, EXCLUI ESCAVAÇÃO) - (CADERNO DE BUEIROS CELULARES RT 01.45)</v>
          </cell>
          <cell r="D21365" t="str">
            <v>UN</v>
          </cell>
          <cell r="E21365">
            <v>25880.29</v>
          </cell>
          <cell r="F21365" t="str">
            <v>SETOP</v>
          </cell>
          <cell r="G21365" t="str">
            <v>ABRIL</v>
          </cell>
          <cell r="H21365">
            <v>2026</v>
          </cell>
          <cell r="I21365" t="str">
            <v>SERVIÇOS</v>
          </cell>
        </row>
        <row r="21366">
          <cell r="A21366" t="str">
            <v>RO-8624</v>
          </cell>
          <cell r="C21366" t="str">
            <v>BOCA DE BUEIRO TRIPLO CELULAR DE CONCRETO MOLDADO EM LOCO, DE 2,00 X 2,00 M COM ESCONSIDADE DE 0º - AREIA EXTRAÍDA E BRITA PRODUZIDA (EXECUÇÃO, INCLUINDO FORNECIMENTO, CARGA E TRANSPORTE DE TODOS OS MATERIAIS, EXCLUI ESCAVAÇÃO) - (CADERNO DE BUEIROS CELULARES RT 01.45)</v>
          </cell>
          <cell r="D21366" t="str">
            <v>UN</v>
          </cell>
          <cell r="E21366">
            <v>24073.82</v>
          </cell>
          <cell r="F21366" t="str">
            <v>SETOP</v>
          </cell>
          <cell r="G21366" t="str">
            <v>ABRIL</v>
          </cell>
          <cell r="H21366">
            <v>2026</v>
          </cell>
          <cell r="I21366" t="str">
            <v>SERVIÇOS</v>
          </cell>
        </row>
        <row r="21367">
          <cell r="A21367" t="str">
            <v>RO-8625</v>
          </cell>
          <cell r="C21367" t="str">
            <v>BOCA DE BUEIRO TRIPLO CELULAR DE CONCRETO MOLDADO EM LOCO, DE 2,00 X 2,00 M COM ESCONSIDADE DE 15º - AREIA E BRITA COMERCIAIS (EXECUÇÃO, INCLUINDO FORNECIMENTO, CARGA E TRANSPORTE DE TODOS OS MATERIAIS, EXCLUI ESCAVAÇÃO) - (CADERNO DE BUEIROS CELULARES RT 01.45)</v>
          </cell>
          <cell r="D21367" t="str">
            <v>UN</v>
          </cell>
          <cell r="E21367">
            <v>25858.97</v>
          </cell>
          <cell r="F21367" t="str">
            <v>SETOP</v>
          </cell>
          <cell r="G21367" t="str">
            <v>ABRIL</v>
          </cell>
          <cell r="H21367">
            <v>2026</v>
          </cell>
          <cell r="I21367" t="str">
            <v>SERVIÇOS</v>
          </cell>
        </row>
        <row r="21368">
          <cell r="A21368" t="str">
            <v>RO-8627</v>
          </cell>
          <cell r="C21368" t="str">
            <v>BOCA DE BUEIRO TRIPLO CELULAR DE CONCRETO MOLDADO EM LOCO, DE 2,00 X 2,00 M COM ESCONSIDADE DE 15º - AREIA EXTRAÍDA E BRITA PRODUZIDA (EXECUÇÃO, INCLUINDO FORNECIMENTO, CARGA E TRANSPORTE DE TODOS OS MATERIAIS, EXCLUI ESCAVAÇÃO) - (CADERNO DE BUEIROS CELULARES RT 01.45)</v>
          </cell>
          <cell r="D21368" t="str">
            <v>UN</v>
          </cell>
          <cell r="E21368">
            <v>23975.85</v>
          </cell>
          <cell r="F21368" t="str">
            <v>SETOP</v>
          </cell>
          <cell r="G21368" t="str">
            <v>ABRIL</v>
          </cell>
          <cell r="H21368">
            <v>2026</v>
          </cell>
          <cell r="I21368" t="str">
            <v>SERVIÇOS</v>
          </cell>
        </row>
        <row r="21369">
          <cell r="A21369" t="str">
            <v>RO-8628</v>
          </cell>
          <cell r="C21369" t="str">
            <v>BOCA DE BUEIRO TRIPLO CELULAR DE CONCRETO MOLDADO EM LOCO, DE 2,00 X 2,00 M COM ESCONSIDADE DE 30º - AREIA E BRITA COMERCIAIS (EXECUÇÃO, INCLUINDO FORNECIMENTO, CARGA E TRANSPORTE DE TODOS OS MATERIAIS, EXCLUI ESCAVAÇÃO) - (CADERNO DE BUEIROS CELULARES RT 01.45)</v>
          </cell>
          <cell r="D21369" t="str">
            <v>UN</v>
          </cell>
          <cell r="E21369">
            <v>28030.09</v>
          </cell>
          <cell r="F21369" t="str">
            <v>SETOP</v>
          </cell>
          <cell r="G21369" t="str">
            <v>ABRIL</v>
          </cell>
          <cell r="H21369">
            <v>2026</v>
          </cell>
          <cell r="I21369" t="str">
            <v>SERVIÇOS</v>
          </cell>
        </row>
        <row r="21370">
          <cell r="A21370" t="str">
            <v>RO-8629</v>
          </cell>
          <cell r="C21370" t="str">
            <v>BOCA DE BUEIRO TRIPLO CELULAR DE CONCRETO MOLDADO EM LOCO, DE 2,00 X 2,00 M COM ESCONSIDADE DE 30º - AREIA EXTRAÍDA E BRITA PRODUZIDA (EXECUÇÃO, INCLUINDO FORNECIMENTO, CARGA E TRANSPORTE DE TODOS OS MATERIAIS, EXCLUI ESCAVAÇÃO) - (CADERNO DE BUEIROS CELULARES RT 01.45)</v>
          </cell>
          <cell r="D21370" t="str">
            <v>UN</v>
          </cell>
          <cell r="E21370">
            <v>25997.34</v>
          </cell>
          <cell r="F21370" t="str">
            <v>SETOP</v>
          </cell>
          <cell r="G21370" t="str">
            <v>ABRIL</v>
          </cell>
          <cell r="H21370">
            <v>2026</v>
          </cell>
          <cell r="I21370" t="str">
            <v>SERVIÇOS</v>
          </cell>
        </row>
        <row r="21371">
          <cell r="A21371" t="str">
            <v>RO-8630</v>
          </cell>
          <cell r="C21371" t="str">
            <v>BOCA DE BUEIRO TRIPLO CELULAR DE CONCRETO MOLDADO EM LOCO, DE 2,00 X 2,00 M COM ESCONSIDADE DE 45º - AREIA E BRITA COMERCIAIS (EXECUÇÃO, INCLUINDO FORNECIMENTO, CARGA E TRANSPORTE DE TODOS OS MATERIAIS, EXCLUI ESCAVAÇÃO) - (CADERNO DE BUEIROS CELULARES RT 01.45)</v>
          </cell>
          <cell r="D21371" t="str">
            <v>UN</v>
          </cell>
          <cell r="E21371">
            <v>33107.35</v>
          </cell>
          <cell r="F21371" t="str">
            <v>SETOP</v>
          </cell>
          <cell r="G21371" t="str">
            <v>ABRIL</v>
          </cell>
          <cell r="H21371">
            <v>2026</v>
          </cell>
          <cell r="I21371" t="str">
            <v>SERVIÇOS</v>
          </cell>
        </row>
        <row r="21372">
          <cell r="A21372" t="str">
            <v>RO-8632</v>
          </cell>
          <cell r="C21372" t="str">
            <v>BOCA DE BUEIRO TRIPLO CELULAR DE CONCRETO MOLDADO EM LOCO, DE 2,00 X 2,00 M COM ESCONSIDADE DE 45º - AREIA EXTRAÍDA E BRITA PRODUZIDA (EXECUÇÃO, INCLUINDO FORNECIMENTO, CARGA E TRANSPORTE DE TODOS OS MATERIAIS, EXCLUI ESCAVAÇÃO) - (CADERNO DE BUEIROS CELULARES RT 01.45)</v>
          </cell>
          <cell r="D21372" t="str">
            <v>UN</v>
          </cell>
          <cell r="E21372">
            <v>30671.9</v>
          </cell>
          <cell r="F21372" t="str">
            <v>SETOP</v>
          </cell>
          <cell r="G21372" t="str">
            <v>ABRIL</v>
          </cell>
          <cell r="H21372">
            <v>2026</v>
          </cell>
          <cell r="I21372" t="str">
            <v>SERVIÇOS</v>
          </cell>
        </row>
        <row r="21373">
          <cell r="A21373" t="str">
            <v>RO-8633</v>
          </cell>
          <cell r="C21373" t="str">
            <v>BOCA DE BUEIRO TRIPLO CELULAR DE CONCRETO MOLDADO EM LOCO, DE 3,00 X 2,00 M COM ESCONSIDADE DE 0º - AREIA E BRITA COMERCIAIS (EXECUÇÃO, INCLUINDO FORNECIMENTO, CARGA E TRANSPORTE DE TODOS OS MATERIAIS, EXCLUI ESCAVAÇÃO) - (CADERNO DE BUEIROS CELULARES RT 01.45)</v>
          </cell>
          <cell r="D21373" t="str">
            <v>UN</v>
          </cell>
          <cell r="E21373">
            <v>30775.279999999999</v>
          </cell>
          <cell r="F21373" t="str">
            <v>SETOP</v>
          </cell>
          <cell r="G21373" t="str">
            <v>ABRIL</v>
          </cell>
          <cell r="H21373">
            <v>2026</v>
          </cell>
          <cell r="I21373" t="str">
            <v>SERVIÇOS</v>
          </cell>
        </row>
        <row r="21374">
          <cell r="A21374" t="str">
            <v>RO-8634</v>
          </cell>
          <cell r="C21374" t="str">
            <v>BOCA DE BUEIRO TRIPLO CELULAR DE CONCRETO MOLDADO EM LOCO, DE 3,00 X 2,00 M COM ESCONSIDADE DE 0º - AREIA EXTRAÍDA E BRITA PRODUZIDA (EXECUÇÃO, INCLUINDO FORNECIMENTO, CARGA E TRANSPORTE DE TODOS OS MATERIAIS, EXCLUI ESCAVAÇÃO) - (CADERNO DE BUEIROS CELULARES RT 01.45)</v>
          </cell>
          <cell r="D21374" t="str">
            <v>UN</v>
          </cell>
          <cell r="E21374">
            <v>28506.54</v>
          </cell>
          <cell r="F21374" t="str">
            <v>SETOP</v>
          </cell>
          <cell r="G21374" t="str">
            <v>ABRIL</v>
          </cell>
          <cell r="H21374">
            <v>2026</v>
          </cell>
          <cell r="I21374" t="str">
            <v>SERVIÇOS</v>
          </cell>
        </row>
        <row r="21375">
          <cell r="A21375" t="str">
            <v>RO-8635</v>
          </cell>
          <cell r="C21375" t="str">
            <v>BOCA DE BUEIRO TRIPLO CELULAR DE CONCRETO MOLDADO EM LOCO, DE 3,00 X 2,00 M COM ESCONSIDADE DE 15º - AREIA E BRITA COMERCIAIS (EXECUÇÃO, INCLUINDO FORNECIMENTO, CARGA E TRANSPORTE DE TODOS OS MATERIAIS, EXCLUI ESCAVAÇÃO) - (CADERNO DE BUEIROS CELULARES RT 01.45)</v>
          </cell>
          <cell r="D21375" t="str">
            <v>UN</v>
          </cell>
          <cell r="E21375">
            <v>30520.73</v>
          </cell>
          <cell r="F21375" t="str">
            <v>SETOP</v>
          </cell>
          <cell r="G21375" t="str">
            <v>ABRIL</v>
          </cell>
          <cell r="H21375">
            <v>2026</v>
          </cell>
          <cell r="I21375" t="str">
            <v>SERVIÇOS</v>
          </cell>
        </row>
        <row r="21376">
          <cell r="A21376" t="str">
            <v>RO-8636</v>
          </cell>
          <cell r="C21376" t="str">
            <v>BOCA DE BUEIRO TRIPLO CELULAR DE CONCRETO MOLDADO EM LOCO, DE 3,00 X 2,00 M COM ESCONSIDADE DE 15º - AREIA EXTRAÍDA E BRITA PRODUZIDA (EXECUÇÃO, INCLUINDO FORNECIMENTO, CARGA E TRANSPORTE DE TODOS OS MATERIAIS, EXCLUI ESCAVAÇÃO) - (CADERNO DE BUEIROS CELULARES RT 01.45)</v>
          </cell>
          <cell r="D21376" t="str">
            <v>UN</v>
          </cell>
          <cell r="E21376">
            <v>28181.51</v>
          </cell>
          <cell r="F21376" t="str">
            <v>SETOP</v>
          </cell>
          <cell r="G21376" t="str">
            <v>ABRIL</v>
          </cell>
          <cell r="H21376">
            <v>2026</v>
          </cell>
          <cell r="I21376" t="str">
            <v>SERVIÇOS</v>
          </cell>
        </row>
        <row r="21377">
          <cell r="A21377" t="str">
            <v>RO-8637</v>
          </cell>
          <cell r="C21377" t="str">
            <v>BOCA DE BUEIRO TRIPLO CELULAR DE CONCRETO MOLDADO EM LOCO, DE 3,00 X 2,00 M COM ESCONSIDADE DE 30º - AREIA E BRITA COMERCIAIS (EXECUÇÃO, INCLUINDO FORNECIMENTO, CARGA E TRANSPORTE DE TODOS OS MATERIAIS, EXCLUI ESCAVAÇÃO) - (CADERNO DE BUEIROS CELULARES RT 01.45)</v>
          </cell>
          <cell r="D21377" t="str">
            <v>UN</v>
          </cell>
          <cell r="E21377">
            <v>33329.089999999997</v>
          </cell>
          <cell r="F21377" t="str">
            <v>SETOP</v>
          </cell>
          <cell r="G21377" t="str">
            <v>ABRIL</v>
          </cell>
          <cell r="H21377">
            <v>2026</v>
          </cell>
          <cell r="I21377" t="str">
            <v>SERVIÇOS</v>
          </cell>
        </row>
        <row r="21378">
          <cell r="A21378" t="str">
            <v>RO-8638</v>
          </cell>
          <cell r="C21378" t="str">
            <v>BOCA DE BUEIRO TRIPLO CELULAR DE CONCRETO MOLDADO EM LOCO, DE 3,00 X 2,00 M COM ESCONSIDADE DE 30º - AREIA EXTRAÍDA E BRITA PRODUZIDA (EXECUÇÃO, INCLUINDO FORNECIMENTO, CARGA E TRANSPORTE DE TODOS OS MATERIAIS, EXCLUI ESCAVAÇÃO) - (CADERNO DE BUEIROS CELULARES RT 01.45)</v>
          </cell>
          <cell r="D21378" t="str">
            <v>UN</v>
          </cell>
          <cell r="E21378">
            <v>30762.06</v>
          </cell>
          <cell r="F21378" t="str">
            <v>SETOP</v>
          </cell>
          <cell r="G21378" t="str">
            <v>ABRIL</v>
          </cell>
          <cell r="H21378">
            <v>2026</v>
          </cell>
          <cell r="I21378" t="str">
            <v>SERVIÇOS</v>
          </cell>
        </row>
        <row r="21379">
          <cell r="A21379" t="str">
            <v>RO-8640</v>
          </cell>
          <cell r="C21379" t="str">
            <v>BOCA DE BUEIRO TRIPLO CELULAR DE CONCRETO MOLDADO EM LOCO, DE 3,00 X 2,00 M COM ESCONSIDADE DE 45º - AREIA E BRITA COMERCIAIS (EXECUÇÃO, INCLUINDO FORNECIMENTO, CARGA E TRANSPORTE DE TODOS OS MATERIAIS, EXCLUI ESCAVAÇÃO) - (CADERNO DE BUEIROS CELULARES RT 01.45)</v>
          </cell>
          <cell r="D21379" t="str">
            <v>UN</v>
          </cell>
          <cell r="E21379">
            <v>39559.07</v>
          </cell>
          <cell r="F21379" t="str">
            <v>SETOP</v>
          </cell>
          <cell r="G21379" t="str">
            <v>ABRIL</v>
          </cell>
          <cell r="H21379">
            <v>2026</v>
          </cell>
          <cell r="I21379" t="str">
            <v>SERVIÇOS</v>
          </cell>
        </row>
        <row r="21380">
          <cell r="A21380" t="str">
            <v>RO-8641</v>
          </cell>
          <cell r="C21380" t="str">
            <v>BOCA DE BUEIRO TRIPLO CELULAR DE CONCRETO MOLDADO EM LOCO, DE 3,00 X 2,00 M COM ESCONSIDADE DE 45º - AREIA EXTRAÍDA E BRITA PRODUZIDA (EXECUÇÃO, INCLUINDO FORNECIMENTO, CARGA E TRANSPORTE DE TODOS OS MATERIAIS, EXCLUI ESCAVAÇÃO) - (CADERNO DE BUEIROS CELULARES RT 01.45)</v>
          </cell>
          <cell r="D21380" t="str">
            <v>UN</v>
          </cell>
          <cell r="E21380">
            <v>36469.61</v>
          </cell>
          <cell r="F21380" t="str">
            <v>SETOP</v>
          </cell>
          <cell r="G21380" t="str">
            <v>ABRIL</v>
          </cell>
          <cell r="H21380">
            <v>2026</v>
          </cell>
          <cell r="I21380" t="str">
            <v>SERVIÇOS</v>
          </cell>
        </row>
        <row r="21381">
          <cell r="A21381" t="str">
            <v>RO-8642</v>
          </cell>
          <cell r="C21381" t="str">
            <v>BOCA DE BUEIRO TRIPLO CELULAR DE CONCRETO MOLDADO EM LOCO, DE 3,00 X 3,00 M COM ESCONSIDADE DE 0º - AREIA E BRITA COMERCIAIS (EXECUÇÃO, INCLUINDO FORNECIMENTO, CARGA E TRANSPORTE DE TODOS OS MATERIAIS, EXCLUI ESCAVAÇÃO) - (CADERNO DE BUEIROS CELULARES RT 01.45)</v>
          </cell>
          <cell r="D21381" t="str">
            <v>UN</v>
          </cell>
          <cell r="E21381">
            <v>44418.05</v>
          </cell>
          <cell r="F21381" t="str">
            <v>SETOP</v>
          </cell>
          <cell r="G21381" t="str">
            <v>ABRIL</v>
          </cell>
          <cell r="H21381">
            <v>2026</v>
          </cell>
          <cell r="I21381" t="str">
            <v>SERVIÇOS</v>
          </cell>
        </row>
        <row r="21382">
          <cell r="A21382" t="str">
            <v>RO-8643</v>
          </cell>
          <cell r="C21382" t="str">
            <v>BOCA DE BUEIRO TRIPLO CELULAR DE CONCRETO MOLDADO EM LOCO, DE 3,00 X 3,00 M COM ESCONSIDADE DE 0º - AREIA EXTRAÍDA E BRITA PRODUZIDA (EXECUÇÃO, INCLUINDO FORNECIMENTO, CARGA E TRANSPORTE DE TODOS OS MATERIAIS, EXCLUI ESCAVAÇÃO) - (CADERNO DE BUEIROS CELULARES RT 01.45)</v>
          </cell>
          <cell r="D21382" t="str">
            <v>UN</v>
          </cell>
          <cell r="E21382">
            <v>41038.839999999997</v>
          </cell>
          <cell r="F21382" t="str">
            <v>SETOP</v>
          </cell>
          <cell r="G21382" t="str">
            <v>ABRIL</v>
          </cell>
          <cell r="H21382">
            <v>2026</v>
          </cell>
          <cell r="I21382" t="str">
            <v>SERVIÇOS</v>
          </cell>
        </row>
        <row r="21383">
          <cell r="A21383" t="str">
            <v>RO-8644</v>
          </cell>
          <cell r="C21383" t="str">
            <v>BOCA DE BUEIRO TRIPLO CELULAR DE CONCRETO MOLDADO EM LOCO, DE 3,00 X 3,00 M COM ESCONSIDADE DE 15º - AREIA E BRITA COMERCIAIS (EXECUÇÃO, INCLUINDO FORNECIMENTO, CARGA E TRANSPORTE DE TODOS OS MATERIAIS, EXCLUI ESCAVAÇÃO) - (CADERNO DE BUEIROS CELULARES RT 01.45)</v>
          </cell>
          <cell r="D21383" t="str">
            <v>UN</v>
          </cell>
          <cell r="E21383">
            <v>47986</v>
          </cell>
          <cell r="F21383" t="str">
            <v>SETOP</v>
          </cell>
          <cell r="G21383" t="str">
            <v>ABRIL</v>
          </cell>
          <cell r="H21383">
            <v>2026</v>
          </cell>
          <cell r="I21383" t="str">
            <v>SERVIÇOS</v>
          </cell>
        </row>
        <row r="21384">
          <cell r="A21384" t="str">
            <v>RO-8645</v>
          </cell>
          <cell r="C21384" t="str">
            <v>BOCA DE BUEIRO TRIPLO CELULAR DE CONCRETO MOLDADO EM LOCO, DE 3,00 X 3,00 M COM ESCONSIDADE DE 15º - AREIA EXTRAÍDA E BRITA PRODUZIDA (EXECUÇÃO, INCLUINDO FORNECIMENTO, CARGA E TRANSPORTE DE TODOS OS MATERIAIS, EXCLUI ESCAVAÇÃO) - (CADERNO DE BUEIROS CELULARES RT 01.45)</v>
          </cell>
          <cell r="D21384" t="str">
            <v>UN</v>
          </cell>
          <cell r="E21384">
            <v>44466.8</v>
          </cell>
          <cell r="F21384" t="str">
            <v>SETOP</v>
          </cell>
          <cell r="G21384" t="str">
            <v>ABRIL</v>
          </cell>
          <cell r="H21384">
            <v>2026</v>
          </cell>
          <cell r="I21384" t="str">
            <v>SERVIÇOS</v>
          </cell>
        </row>
        <row r="21385">
          <cell r="A21385" t="str">
            <v>RO-8646</v>
          </cell>
          <cell r="C21385" t="str">
            <v>BOCA DE BUEIRO TRIPLO CELULAR DE CONCRETO MOLDADO EM LOCO, DE 3,00 X 3,00 M COM ESCONSIDADE DE 30º - AREIA E BRITA COMERCIAIS (EXECUÇÃO, INCLUINDO FORNECIMENTO, CARGA E TRANSPORTE DE TODOS OS MATERIAIS, EXCLUI ESCAVAÇÃO) - (CADERNO DE BUEIROS CELULARES RT 01.45)</v>
          </cell>
          <cell r="D21385" t="str">
            <v>UN</v>
          </cell>
          <cell r="E21385">
            <v>52040.36</v>
          </cell>
          <cell r="F21385" t="str">
            <v>SETOP</v>
          </cell>
          <cell r="G21385" t="str">
            <v>ABRIL</v>
          </cell>
          <cell r="H21385">
            <v>2026</v>
          </cell>
          <cell r="I21385" t="str">
            <v>SERVIÇOS</v>
          </cell>
        </row>
        <row r="21386">
          <cell r="A21386" t="str">
            <v>RO-8647</v>
          </cell>
          <cell r="C21386" t="str">
            <v>BOCA DE BUEIRO TRIPLO CELULAR DE CONCRETO MOLDADO EM LOCO, DE 3,00 X 3,00 M COM ESCONSIDADE DE 30º - AREIA EXTRAÍDA E BRITA PRODUZIDA (EXECUÇÃO, INCLUINDO FORNECIMENTO, CARGA E TRANSPORTE DE TODOS OS MATERIAIS, EXCLUI ESCAVAÇÃO) - (CADERNO DE BUEIROS CELULARES RT 01.45)</v>
          </cell>
          <cell r="D21386" t="str">
            <v>UN</v>
          </cell>
          <cell r="E21386">
            <v>48244.639999999999</v>
          </cell>
          <cell r="F21386" t="str">
            <v>SETOP</v>
          </cell>
          <cell r="G21386" t="str">
            <v>ABRIL</v>
          </cell>
          <cell r="H21386">
            <v>2026</v>
          </cell>
          <cell r="I21386" t="str">
            <v>SERVIÇOS</v>
          </cell>
        </row>
        <row r="21387">
          <cell r="A21387" t="str">
            <v>RO-8648</v>
          </cell>
          <cell r="C21387" t="str">
            <v>BOCA DE BUEIRO TRIPLO CELULAR DE CONCRETO MOLDADO EM LOCO, DE 3,00 X 3,00 M COM ESCONSIDADE DE 45º - AREIA E BRITA COMERCIAIS (EXECUÇÃO, INCLUINDO FORNECIMENTO, CARGA E TRANSPORTE DE TODOS OS MATERIAIS, EXCLUI ESCAVAÇÃO) - (CADERNO DE BUEIROS CELULARES RT 01.45)</v>
          </cell>
          <cell r="D21387" t="str">
            <v>UN</v>
          </cell>
          <cell r="E21387">
            <v>62053.5</v>
          </cell>
          <cell r="F21387" t="str">
            <v>SETOP</v>
          </cell>
          <cell r="G21387" t="str">
            <v>ABRIL</v>
          </cell>
          <cell r="H21387">
            <v>2026</v>
          </cell>
          <cell r="I21387" t="str">
            <v>SERVIÇOS</v>
          </cell>
        </row>
        <row r="21388">
          <cell r="A21388" t="str">
            <v>RO-8649</v>
          </cell>
          <cell r="C21388" t="str">
            <v>BOCA DE BUEIRO TRIPLO CELULAR DE CONCRETO MOLDADO EM LOCO, DE 3,00 X 3,00 M COM ESCONSIDADE DE 45º - AREIA EXTRAÍDA E BRITA PRODUZIDA (EXECUÇÃO, INCLUINDO FORNECIMENTO, CARGA E TRANSPORTE DE TODOS OS MATERIAIS, EXCLUI ESCAVAÇÃO) - (CADERNO DE BUEIROS CELULARES RT 01.45)</v>
          </cell>
          <cell r="D21388" t="str">
            <v>UN</v>
          </cell>
          <cell r="E21388">
            <v>57543.56</v>
          </cell>
          <cell r="F21388" t="str">
            <v>SETOP</v>
          </cell>
          <cell r="G21388" t="str">
            <v>ABRIL</v>
          </cell>
          <cell r="H21388">
            <v>2026</v>
          </cell>
          <cell r="I21388" t="str">
            <v>SERVIÇOS</v>
          </cell>
        </row>
        <row r="21389">
          <cell r="A21389" t="str">
            <v>RO-8650</v>
          </cell>
          <cell r="C21389" t="str">
            <v>BOCA DE BUEIRO TRIPLO CELULAR DE CONCRETO MOLDADO EM LOCO, DE 3,50 X 3,50 M COM ESCONSIDADE DE 0º - AREIA E BRITA COMERCIAIS (EXECUÇÃO, INCLUINDO FORNECIMENTO, CARGA E TRANSPORTE DE TODOS OS MATERIAIS, EXCLUI ESCAVAÇÃO) - (CADERNO DE BUEIROS CELULARES RT 01.45)</v>
          </cell>
          <cell r="D21389" t="str">
            <v>UN</v>
          </cell>
          <cell r="E21389">
            <v>50469.48</v>
          </cell>
          <cell r="F21389" t="str">
            <v>SETOP</v>
          </cell>
          <cell r="G21389" t="str">
            <v>ABRIL</v>
          </cell>
          <cell r="H21389">
            <v>2026</v>
          </cell>
          <cell r="I21389" t="str">
            <v>SERVIÇOS</v>
          </cell>
        </row>
        <row r="21390">
          <cell r="A21390" t="str">
            <v>RO-8651</v>
          </cell>
          <cell r="C21390" t="str">
            <v>BOCA DE BUEIRO TRIPLO CELULAR DE CONCRETO MOLDADO EM LOCO, DE 3,50 X 3,50 M COM ESCONSIDADE DE 0º - AREIA EXTRAÍDA E BRITA PRODUZIDA (EXECUÇÃO, INCLUINDO FORNECIMENTO, CARGA E TRANSPORTE DE TODOS OS MATERIAIS, EXCLUI ESCAVAÇÃO) - (CADERNO DE BUEIROS CELULARES RT 01.45)</v>
          </cell>
          <cell r="D21390" t="str">
            <v>UN</v>
          </cell>
          <cell r="E21390">
            <v>46802.49</v>
          </cell>
          <cell r="F21390" t="str">
            <v>SETOP</v>
          </cell>
          <cell r="G21390" t="str">
            <v>ABRIL</v>
          </cell>
          <cell r="H21390">
            <v>2026</v>
          </cell>
          <cell r="I21390" t="str">
            <v>SERVIÇOS</v>
          </cell>
        </row>
        <row r="21391">
          <cell r="A21391" t="str">
            <v>RO-8652</v>
          </cell>
          <cell r="C21391" t="str">
            <v>BOCA DE BUEIRO TRIPLO CELULAR DE CONCRETO MOLDADO EM LOCO, DE 3,50 X 3,50 M COM ESCONSIDADE DE 15º - AREIA E BRITA COMERCIAIS (EXECUÇÃO, INCLUINDO FORNECIMENTO, CARGA E TRANSPORTE DE TODOS OS MATERIAIS, EXCLUI ESCAVAÇÃO) - (CADERNO DE BUEIROS CELULARES RT 01.45)</v>
          </cell>
          <cell r="D21391" t="str">
            <v>UN</v>
          </cell>
          <cell r="E21391">
            <v>51155.91</v>
          </cell>
          <cell r="F21391" t="str">
            <v>SETOP</v>
          </cell>
          <cell r="G21391" t="str">
            <v>ABRIL</v>
          </cell>
          <cell r="H21391">
            <v>2026</v>
          </cell>
          <cell r="I21391" t="str">
            <v>SERVIÇOS</v>
          </cell>
        </row>
        <row r="21392">
          <cell r="A21392" t="str">
            <v>RO-8653</v>
          </cell>
          <cell r="C21392" t="str">
            <v>BOCA DE BUEIRO TRIPLO CELULAR DE CONCRETO MOLDADO EM LOCO, DE 3,50 X 3,50 M COM ESCONSIDADE DE 15º - AREIA EXTRAÍDA E BRITA PRODUZIDA (EXECUÇÃO, INCLUINDO FORNECIMENTO, CARGA E TRANSPORTE DE TODOS OS MATERIAIS, EXCLUI ESCAVAÇÃO) - (CADERNO DE BUEIROS CELULARES RT 01.45)</v>
          </cell>
          <cell r="D21392" t="str">
            <v>UN</v>
          </cell>
          <cell r="E21392">
            <v>47337.95</v>
          </cell>
          <cell r="F21392" t="str">
            <v>SETOP</v>
          </cell>
          <cell r="G21392" t="str">
            <v>ABRIL</v>
          </cell>
          <cell r="H21392">
            <v>2026</v>
          </cell>
          <cell r="I21392" t="str">
            <v>SERVIÇOS</v>
          </cell>
        </row>
        <row r="21393">
          <cell r="A21393" t="str">
            <v>RO-8654</v>
          </cell>
          <cell r="C21393" t="str">
            <v>BOCA DE BUEIRO TRIPLO CELULAR DE CONCRETO MOLDADO EM LOCO, DE 3,50 X 3,50 M COM ESCONSIDADE DE 30º - AREIA E BRITA COMERCIAIS (EXECUÇÃO, INCLUINDO FORNECIMENTO, CARGA E TRANSPORTE DE TODOS OS MATERIAIS, EXCLUI ESCAVAÇÃO) - (CADERNO DE BUEIROS CELULARES RT 01.45)</v>
          </cell>
          <cell r="D21393" t="str">
            <v>UN</v>
          </cell>
          <cell r="E21393">
            <v>55605.32</v>
          </cell>
          <cell r="F21393" t="str">
            <v>SETOP</v>
          </cell>
          <cell r="G21393" t="str">
            <v>ABRIL</v>
          </cell>
          <cell r="H21393">
            <v>2026</v>
          </cell>
          <cell r="I21393" t="str">
            <v>SERVIÇOS</v>
          </cell>
        </row>
        <row r="21394">
          <cell r="A21394" t="str">
            <v>RO-8655</v>
          </cell>
          <cell r="C21394" t="str">
            <v>BOCA DE BUEIRO TRIPLO CELULAR DE CONCRETO MOLDADO EM LOCO, DE 3,50 X 3,50 M COM ESCONSIDADE DE 30º - AREIA EXTRAÍDA E BRITA PRODUZIDA (EXECUÇÃO, INCLUINDO FORNECIMENTO, CARGA E TRANSPORTE DE TODOS OS MATERIAIS, EXCLUI ESCAVAÇÃO) - (CADERNO DE BUEIROS CELULARES RT 01.45)</v>
          </cell>
          <cell r="D21394" t="str">
            <v>UN</v>
          </cell>
          <cell r="E21394">
            <v>51476.66</v>
          </cell>
          <cell r="F21394" t="str">
            <v>SETOP</v>
          </cell>
          <cell r="G21394" t="str">
            <v>ABRIL</v>
          </cell>
          <cell r="H21394">
            <v>2026</v>
          </cell>
          <cell r="I21394" t="str">
            <v>SERVIÇOS</v>
          </cell>
        </row>
        <row r="21395">
          <cell r="A21395" t="str">
            <v>RO-8656</v>
          </cell>
          <cell r="C21395" t="str">
            <v>BOCA DE BUEIRO TRIPLO CELULAR DE CONCRETO MOLDADO EM LOCO, DE 3,50 X 3,50 M COM ESCONSIDADE DE 45º - AREIA E BRITA COMERCIAIS (EXECUÇÃO, INCLUINDO FORNECIMENTO, CARGA E TRANSPORTE DE TODOS OS MATERIAIS, EXCLUI ESCAVAÇÃO) - (CADERNO DE BUEIROS CELULARES RT 01.45)</v>
          </cell>
          <cell r="D21395" t="str">
            <v>UN</v>
          </cell>
          <cell r="E21395">
            <v>66459.28</v>
          </cell>
          <cell r="F21395" t="str">
            <v>SETOP</v>
          </cell>
          <cell r="G21395" t="str">
            <v>ABRIL</v>
          </cell>
          <cell r="H21395">
            <v>2026</v>
          </cell>
          <cell r="I21395" t="str">
            <v>SERVIÇOS</v>
          </cell>
        </row>
        <row r="21396">
          <cell r="A21396" t="str">
            <v>RO-8657</v>
          </cell>
          <cell r="C21396" t="str">
            <v>BOCA DE BUEIRO TRIPLO CELULAR DE CONCRETO MOLDADO EM LOCO, DE 3,50 X 3,50 M COM ESCONSIDADE DE 45º - AREIA EXTRAÍDA E BRITA PRODUZIDA (EXECUÇÃO, INCLUINDO FORNECIMENTO, CARGA E TRANSPORTE DE TODOS OS MATERIAIS, EXCLUI ESCAVAÇÃO) - (CADERNO DE BUEIROS CELULARES RT 01.45)</v>
          </cell>
          <cell r="D21396" t="str">
            <v>UN</v>
          </cell>
          <cell r="E21396">
            <v>61541.29</v>
          </cell>
          <cell r="F21396" t="str">
            <v>SETOP</v>
          </cell>
          <cell r="G21396" t="str">
            <v>ABRIL</v>
          </cell>
          <cell r="H21396">
            <v>2026</v>
          </cell>
          <cell r="I21396" t="str">
            <v>SERVIÇOS</v>
          </cell>
        </row>
        <row r="21397">
          <cell r="A21397" t="str">
            <v>RO-00756</v>
          </cell>
          <cell r="C21397" t="str">
            <v>BOCA DE BUEIRO TRIPLO TUBULAR DE CONCRETO D = 1,00 M - ESCONSIDADE 0° - AREIA E BRITA COMERCIAIS - ALAS ESCONSAS (EXECUÇÃO, INCLUINDO FORNECIMENTO, CARGA E TRANSPORTE DE TODOS OS MATERIAIS, EXCLUI ESCAVAÇÃO) - (CADERNO DE DRENAGEM RT 01.47.D)</v>
          </cell>
          <cell r="D21397" t="str">
            <v>UN</v>
          </cell>
          <cell r="E21397">
            <v>4539.6400000000003</v>
          </cell>
          <cell r="F21397" t="str">
            <v>SETOP</v>
          </cell>
          <cell r="G21397" t="str">
            <v>ABRIL</v>
          </cell>
          <cell r="H21397">
            <v>2026</v>
          </cell>
          <cell r="I21397" t="str">
            <v>SERVIÇOS</v>
          </cell>
        </row>
        <row r="21398">
          <cell r="A21398" t="str">
            <v>RO-00757</v>
          </cell>
          <cell r="C21398" t="str">
            <v>BOCA DE BUEIRO TRIPLO TUBULAR DE CONCRETO D = 1,00 M - ESCONSIDADE 0° - AREIA EXTRAÍDA E BRITA PRODUZIDA - ALAS ESCONSAS (EXECUÇÃO, INCLUINDO FORNECIMENTO, CARGA E TRANSPORTE DE TODOS OS MATERIAIS, EXCLUI ESCAVAÇÃO) - (CADERNO DE DRENAGEM RT 01.47.D)</v>
          </cell>
          <cell r="D21398" t="str">
            <v>UN</v>
          </cell>
          <cell r="E21398">
            <v>3946.99</v>
          </cell>
          <cell r="F21398" t="str">
            <v>SETOP</v>
          </cell>
          <cell r="G21398" t="str">
            <v>ABRIL</v>
          </cell>
          <cell r="H21398">
            <v>2026</v>
          </cell>
          <cell r="I21398" t="str">
            <v>SERVIÇOS</v>
          </cell>
        </row>
        <row r="21399">
          <cell r="A21399" t="str">
            <v>RO-00758</v>
          </cell>
          <cell r="C21399" t="str">
            <v>BOCA DE BUEIRO TRIPLO TUBULAR DE CONCRETO D = 1,00 M - ESCONSIDADE 15° - AREIA E BRITA COMERCIAIS - ALAS ESCONSAS (EXECUÇÃO, INCLUINDO FORNECIMENTO, CARGA E TRANSPORTE DE TODOS OS MATERIAIS, EXCLUI ESCAVAÇÃO) - (CADERNO DE DRENAGEM RT 01.47.D)</v>
          </cell>
          <cell r="D21399" t="str">
            <v>UN</v>
          </cell>
          <cell r="E21399">
            <v>4802.4399999999996</v>
          </cell>
          <cell r="F21399" t="str">
            <v>SETOP</v>
          </cell>
          <cell r="G21399" t="str">
            <v>ABRIL</v>
          </cell>
          <cell r="H21399">
            <v>2026</v>
          </cell>
          <cell r="I21399" t="str">
            <v>SERVIÇOS</v>
          </cell>
        </row>
        <row r="21400">
          <cell r="A21400" t="str">
            <v>RO-00759</v>
          </cell>
          <cell r="C21400" t="str">
            <v>BOCA DE BUEIRO TRIPLO TUBULAR DE CONCRETO D = 1,00 M - ESCONSIDADE 15° - AREIA EXTRAÍDA E BRITA PRODUZIDA - ALAS ESCONSAS (EXECUÇÃO, INCLUINDO FORNECIMENTO, CARGA E TRANSPORTE DE TODOS OS MATERIAIS, EXCLUI ESCAVAÇÃO) - (CADERNO DE DRENAGEM RT 01.47.D)</v>
          </cell>
          <cell r="D21400" t="str">
            <v>UN</v>
          </cell>
          <cell r="E21400">
            <v>4174.58</v>
          </cell>
          <cell r="F21400" t="str">
            <v>SETOP</v>
          </cell>
          <cell r="G21400" t="str">
            <v>ABRIL</v>
          </cell>
          <cell r="H21400">
            <v>2026</v>
          </cell>
          <cell r="I21400" t="str">
            <v>SERVIÇOS</v>
          </cell>
        </row>
        <row r="21401">
          <cell r="A21401" t="str">
            <v>RO-00760</v>
          </cell>
          <cell r="C21401" t="str">
            <v>BOCA DE BUEIRO TRIPLO TUBULAR DE CONCRETO D = 1,00 M - ESCONSIDADE 30° - AREIA E BRITA COMERCIAIS - ALAS ESCONSAS (EXECUÇÃO, INCLUINDO FORNECIMENTO, CARGA E TRANSPORTE DE TODOS OS MATERIAIS, EXCLUI ESCAVAÇÃO) - (CADERNO DE DRENAGEM RT 01.47.D)</v>
          </cell>
          <cell r="D21401" t="str">
            <v>UN</v>
          </cell>
          <cell r="E21401">
            <v>5447.36</v>
          </cell>
          <cell r="F21401" t="str">
            <v>SETOP</v>
          </cell>
          <cell r="G21401" t="str">
            <v>ABRIL</v>
          </cell>
          <cell r="H21401">
            <v>2026</v>
          </cell>
          <cell r="I21401" t="str">
            <v>SERVIÇOS</v>
          </cell>
        </row>
        <row r="21402">
          <cell r="A21402" t="str">
            <v>RO-00761</v>
          </cell>
          <cell r="C21402" t="str">
            <v>BOCA DE BUEIRO TRIPLO TUBULAR DE CONCRETO D = 1,00 M - ESCONSIDADE 30° - AREIA EXTRAÍDA E BRITA PRODUZIDA - ALAS ESCONSAS (EXECUÇÃO, INCLUINDO FORNECIMENTO, CARGA E TRANSPORTE DE TODOS OS MATERIAIS, EXCLUI ESCAVAÇÃO) - (CADERNO DE DRENAGEM RT 01.47.D)</v>
          </cell>
          <cell r="D21402" t="str">
            <v>UN</v>
          </cell>
          <cell r="E21402">
            <v>4733.4399999999996</v>
          </cell>
          <cell r="F21402" t="str">
            <v>SETOP</v>
          </cell>
          <cell r="G21402" t="str">
            <v>ABRIL</v>
          </cell>
          <cell r="H21402">
            <v>2026</v>
          </cell>
          <cell r="I21402" t="str">
            <v>SERVIÇOS</v>
          </cell>
        </row>
        <row r="21403">
          <cell r="A21403" t="str">
            <v>RO-00762</v>
          </cell>
          <cell r="C21403" t="str">
            <v>BOCA DE BUEIRO TRIPLO TUBULAR DE CONCRETO D = 1,00 M - ESCONSIDADE 45° - AREIA E BRITA COMERCIAIS - ALAS ESCONSAS (EXECUÇÃO, INCLUINDO FORNECIMENTO, CARGA E TRANSPORTE DE TODOS OS MATERIAIS, EXCLUI ESCAVAÇÃO) - (CADERNO DE DRENAGEM RT 01.47.D)</v>
          </cell>
          <cell r="D21403" t="str">
            <v>UN</v>
          </cell>
          <cell r="E21403">
            <v>6731.88</v>
          </cell>
          <cell r="F21403" t="str">
            <v>SETOP</v>
          </cell>
          <cell r="G21403" t="str">
            <v>ABRIL</v>
          </cell>
          <cell r="H21403">
            <v>2026</v>
          </cell>
          <cell r="I21403" t="str">
            <v>SERVIÇOS</v>
          </cell>
        </row>
        <row r="21404">
          <cell r="A21404" t="str">
            <v>RO-00763</v>
          </cell>
          <cell r="C21404" t="str">
            <v>BOCA DE BUEIRO TRIPLO TUBULAR DE CONCRETO D = 1,00 M - ESCONSIDADE 45° - AREIA EXTRAÍDA E BRITA PRODUZIDA - ALAS ESCONSAS (EXECUÇÃO, INCLUINDO FORNECIMENTO, CARGA E TRANSPORTE DE TODOS OS MATERIAIS, EXCLUI ESCAVAÇÃO) - (CADERNO DE DRENAGEM RT 01.47.D)</v>
          </cell>
          <cell r="D21404" t="str">
            <v>UN</v>
          </cell>
          <cell r="E21404">
            <v>5844.21</v>
          </cell>
          <cell r="F21404" t="str">
            <v>SETOP</v>
          </cell>
          <cell r="G21404" t="str">
            <v>ABRIL</v>
          </cell>
          <cell r="H21404">
            <v>2026</v>
          </cell>
          <cell r="I21404" t="str">
            <v>SERVIÇOS</v>
          </cell>
        </row>
        <row r="21405">
          <cell r="A21405" t="str">
            <v>RO-00764</v>
          </cell>
          <cell r="C21405" t="str">
            <v>BOCA DE BUEIRO TRIPLO TUBULAR DE CONCRETO D = 1,20 M - ESCONSIDADE 0° - AREIA E BRITA COMERCIAIS - ALAS ESCONSAS (EXECUÇÃO, INCLUINDO FORNECIMENTO, CARGA E TRANSPORTE DE TODOS OS MATERIAIS, EXCLUI ESCAVAÇÃO) - (CADERNO DE DRENAGEM RT 01.47.D)</v>
          </cell>
          <cell r="D21405" t="str">
            <v>UN</v>
          </cell>
          <cell r="E21405">
            <v>5898.18</v>
          </cell>
          <cell r="F21405" t="str">
            <v>SETOP</v>
          </cell>
          <cell r="G21405" t="str">
            <v>ABRIL</v>
          </cell>
          <cell r="H21405">
            <v>2026</v>
          </cell>
          <cell r="I21405" t="str">
            <v>SERVIÇOS</v>
          </cell>
        </row>
        <row r="21406">
          <cell r="A21406" t="str">
            <v>RO-00765</v>
          </cell>
          <cell r="C21406" t="str">
            <v>BOCA DE BUEIRO TRIPLO TUBULAR DE CONCRETO D = 1,20 M - ESCONSIDADE 0° - AREIA EXTRAÍDA E BRITA PRODUZIDA - ALAS ESCONSAS (EXECUÇÃO, INCLUINDO FORNECIMENTO, CARGA E TRANSPORTE DE TODOS OS MATERIAIS, EXCLUI ESCAVAÇÃO) - (CADERNO DE DRENAGEM RT 01.47.D)</v>
          </cell>
          <cell r="D21406" t="str">
            <v>UN</v>
          </cell>
          <cell r="E21406">
            <v>5107.04</v>
          </cell>
          <cell r="F21406" t="str">
            <v>SETOP</v>
          </cell>
          <cell r="G21406" t="str">
            <v>ABRIL</v>
          </cell>
          <cell r="H21406">
            <v>2026</v>
          </cell>
          <cell r="I21406" t="str">
            <v>SERVIÇOS</v>
          </cell>
        </row>
        <row r="21407">
          <cell r="A21407" t="str">
            <v>RO-00766</v>
          </cell>
          <cell r="C21407" t="str">
            <v>BOCA DE BUEIRO TRIPLO TUBULAR DE CONCRETO D = 1,20 M - ESCONSIDADE 15° - AREIA E BRITA COMERCIAIS - ALAS ESCONSAS (EXECUÇÃO, INCLUINDO FORNECIMENTO, CARGA E TRANSPORTE DE TODOS OS MATERIAIS, EXCLUI ESCAVAÇÃO) - (CADERNO DE DRENAGEM RT 01.47.D)</v>
          </cell>
          <cell r="D21407" t="str">
            <v>UN</v>
          </cell>
          <cell r="E21407">
            <v>6308.29</v>
          </cell>
          <cell r="F21407" t="str">
            <v>SETOP</v>
          </cell>
          <cell r="G21407" t="str">
            <v>ABRIL</v>
          </cell>
          <cell r="H21407">
            <v>2026</v>
          </cell>
          <cell r="I21407" t="str">
            <v>SERVIÇOS</v>
          </cell>
        </row>
        <row r="21408">
          <cell r="A21408" t="str">
            <v>RO-00767</v>
          </cell>
          <cell r="C21408" t="str">
            <v>BOCA DE BUEIRO TRIPLO TUBULAR DE CONCRETO D = 1,20 M - ESCONSIDADE 15° - AREIA EXTRAÍDA E BRITA PRODUZIDA - ALAS ESCONSAS (EXECUÇÃO, INCLUINDO FORNECIMENTO, CARGA E TRANSPORTE DE TODOS OS MATERIAIS, EXCLUI ESCAVAÇÃO) - (CADERNO DE DRENAGEM RT 01.47.D)</v>
          </cell>
          <cell r="D21408" t="str">
            <v>UN</v>
          </cell>
          <cell r="E21408">
            <v>5460.86</v>
          </cell>
          <cell r="F21408" t="str">
            <v>SETOP</v>
          </cell>
          <cell r="G21408" t="str">
            <v>ABRIL</v>
          </cell>
          <cell r="H21408">
            <v>2026</v>
          </cell>
          <cell r="I21408" t="str">
            <v>SERVIÇOS</v>
          </cell>
        </row>
        <row r="21409">
          <cell r="A21409" t="str">
            <v>RO-00768</v>
          </cell>
          <cell r="C21409" t="str">
            <v>BOCA DE BUEIRO TRIPLO TUBULAR DE CONCRETO D = 1,20 M - ESCONSIDADE 30° - AREIA E BRITA COMERCIAIS - ALAS ESCONSAS (EXECUÇÃO, INCLUINDO FORNECIMENTO, CARGA E TRANSPORTE DE TODOS OS MATERIAIS, EXCLUI ESCAVAÇÃO) - (CADERNO DE DRENAGEM RT 01.47.D)</v>
          </cell>
          <cell r="D21409" t="str">
            <v>UN</v>
          </cell>
          <cell r="E21409">
            <v>7151.02</v>
          </cell>
          <cell r="F21409" t="str">
            <v>SETOP</v>
          </cell>
          <cell r="G21409" t="str">
            <v>ABRIL</v>
          </cell>
          <cell r="H21409">
            <v>2026</v>
          </cell>
          <cell r="I21409" t="str">
            <v>SERVIÇOS</v>
          </cell>
        </row>
        <row r="21410">
          <cell r="A21410" t="str">
            <v>RO-00769</v>
          </cell>
          <cell r="C21410" t="str">
            <v>BOCA DE BUEIRO TRIPLO TUBULAR DE CONCRETO D = 1,20 M - ESCONSIDADE 30° - AREIA EXTRAÍDA E BRITA PRODUZIDA - ALAS ESCONSAS (EXECUÇÃO, INCLUINDO FORNECIMENTO, CARGA E TRANSPORTE DE TODOS OS MATERIAIS, EXCLUI ESCAVAÇÃO) - (CADERNO DE DRENAGEM RT 01.47.D)</v>
          </cell>
          <cell r="D21410" t="str">
            <v>UN</v>
          </cell>
          <cell r="E21410">
            <v>6187.33</v>
          </cell>
          <cell r="F21410" t="str">
            <v>SETOP</v>
          </cell>
          <cell r="G21410" t="str">
            <v>ABRIL</v>
          </cell>
          <cell r="H21410">
            <v>2026</v>
          </cell>
          <cell r="I21410" t="str">
            <v>SERVIÇOS</v>
          </cell>
        </row>
        <row r="21411">
          <cell r="A21411" t="str">
            <v>RO-00770</v>
          </cell>
          <cell r="C21411" t="str">
            <v>BOCA DE BUEIRO TRIPLO TUBULAR DE CONCRETO D = 1,20 M - ESCONSIDADE 45° - AREIA E BRITA COMERCIAIS - ALAS ESCONSAS (EXECUÇÃO, INCLUINDO FORNECIMENTO, CARGA E TRANSPORTE DE TODOS OS MATERIAIS, EXCLUI ESCAVAÇÃO) - (CADERNO DE DRENAGEM RT 01.47.D)</v>
          </cell>
          <cell r="D21411" t="str">
            <v>UN</v>
          </cell>
          <cell r="E21411">
            <v>8879.2000000000007</v>
          </cell>
          <cell r="F21411" t="str">
            <v>SETOP</v>
          </cell>
          <cell r="G21411" t="str">
            <v>ABRIL</v>
          </cell>
          <cell r="H21411">
            <v>2026</v>
          </cell>
          <cell r="I21411" t="str">
            <v>SERVIÇOS</v>
          </cell>
        </row>
        <row r="21412">
          <cell r="A21412" t="str">
            <v>RO-00771</v>
          </cell>
          <cell r="C21412" t="str">
            <v>BOCA DE BUEIRO TRIPLO TUBULAR DE CONCRETO D = 1,20 M - ESCONSIDADE 45° - AREIA EXTRAÍDA E BRITA PRODUZIDA - ALAS ESCONSAS (EXECUÇÃO, INCLUINDO FORNECIMENTO, CARGA E TRANSPORTE DE TODOS OS MATERIAIS, EXCLUI ESCAVAÇÃO) - (CADERNO DE DRENAGEM RT 01.47.D)</v>
          </cell>
          <cell r="D21412" t="str">
            <v>UN</v>
          </cell>
          <cell r="E21412">
            <v>7674.92</v>
          </cell>
          <cell r="F21412" t="str">
            <v>SETOP</v>
          </cell>
          <cell r="G21412" t="str">
            <v>ABRIL</v>
          </cell>
          <cell r="H21412">
            <v>2026</v>
          </cell>
          <cell r="I21412" t="str">
            <v>SERVIÇOS</v>
          </cell>
        </row>
        <row r="21413">
          <cell r="A21413" t="str">
            <v>RO-00772</v>
          </cell>
          <cell r="C21413" t="str">
            <v>BOCA DE BUEIRO TRIPLO TUBULAR DE CONCRETO D = 1,50 M - ESCONSIDADE 0° - AREIA E BRITA COMERCIAIS - ALAS ESCONSAS (EXECUÇÃO, INCLUINDO FORNECIMENTO, CARGA E TRANSPORTE DE TODOS OS MATERIAIS, EXCLUI ESCAVAÇÃO) - (CADERNO DE DRENAGEM RT 01.47.D)</v>
          </cell>
          <cell r="D21413" t="str">
            <v>UN</v>
          </cell>
          <cell r="E21413">
            <v>10046.69</v>
          </cell>
          <cell r="F21413" t="str">
            <v>SETOP</v>
          </cell>
          <cell r="G21413" t="str">
            <v>ABRIL</v>
          </cell>
          <cell r="H21413">
            <v>2026</v>
          </cell>
          <cell r="I21413" t="str">
            <v>SERVIÇOS</v>
          </cell>
        </row>
        <row r="21414">
          <cell r="A21414" t="str">
            <v>RO-00773</v>
          </cell>
          <cell r="C21414" t="str">
            <v>BOCA DE BUEIRO TRIPLO TUBULAR DE CONCRETO D = 1,50 M - ESCONSIDADE 0° - AREIA EXTRAÍDA E BRITA PRODUZIDA - ALAS ESCONSAS (EXECUÇÃO, INCLUINDO FORNECIMENTO, CARGA E TRANSPORTE DE TODOS OS MATERIAIS, EXCLUI ESCAVAÇÃO) - (CADERNO DE DRENAGEM RT 01.47.D)</v>
          </cell>
          <cell r="D21414" t="str">
            <v>UN</v>
          </cell>
          <cell r="E21414">
            <v>8608.57</v>
          </cell>
          <cell r="F21414" t="str">
            <v>SETOP</v>
          </cell>
          <cell r="G21414" t="str">
            <v>ABRIL</v>
          </cell>
          <cell r="H21414">
            <v>2026</v>
          </cell>
          <cell r="I21414" t="str">
            <v>SERVIÇOS</v>
          </cell>
        </row>
        <row r="21415">
          <cell r="A21415" t="str">
            <v>RO-00774</v>
          </cell>
          <cell r="C21415" t="str">
            <v>BOCA DE BUEIRO TRIPLO TUBULAR DE CONCRETO D = 1,50 M - ESCONSIDADE 15° - AREIA E BRITA COMERCIAIS - ALAS ESCONSAS (EXECUÇÃO, INCLUINDO FORNECIMENTO, CARGA E TRANSPORTE DE TODOS OS MATERIAIS, EXCLUI ESCAVAÇÃO) - (CADERNO DE DRENAGEM RT 01.47.D)</v>
          </cell>
          <cell r="D21415" t="str">
            <v>UN</v>
          </cell>
          <cell r="E21415">
            <v>10586.19</v>
          </cell>
          <cell r="F21415" t="str">
            <v>SETOP</v>
          </cell>
          <cell r="G21415" t="str">
            <v>ABRIL</v>
          </cell>
          <cell r="H21415">
            <v>2026</v>
          </cell>
          <cell r="I21415" t="str">
            <v>SERVIÇOS</v>
          </cell>
        </row>
        <row r="21416">
          <cell r="A21416" t="str">
            <v>RO-00775</v>
          </cell>
          <cell r="C21416" t="str">
            <v>BOCA DE BUEIRO TRIPLO TUBULAR DE CONCRETO D = 1,50 M - ESCONSIDADE 15° - AREIA EXTRAÍDA E BRITA PRODUZIDA - ALAS ESCONSAS (EXECUÇÃO, INCLUINDO FORNECIMENTO, CARGA E TRANSPORTE DE TODOS OS MATERIAIS, EXCLUI ESCAVAÇÃO) - (CADERNO DE DRENAGEM RT 01.47.D)</v>
          </cell>
          <cell r="D21416" t="str">
            <v>UN</v>
          </cell>
          <cell r="E21416">
            <v>9074.18</v>
          </cell>
          <cell r="F21416" t="str">
            <v>SETOP</v>
          </cell>
          <cell r="G21416" t="str">
            <v>ABRIL</v>
          </cell>
          <cell r="H21416">
            <v>2026</v>
          </cell>
          <cell r="I21416" t="str">
            <v>SERVIÇOS</v>
          </cell>
        </row>
        <row r="21417">
          <cell r="A21417" t="str">
            <v>RO-00776</v>
          </cell>
          <cell r="C21417" t="str">
            <v>BOCA DE BUEIRO TRIPLO TUBULAR DE CONCRETO D = 1,50 M - ESCONSIDADE 30° - AREIA E BRITA COMERCIAIS - ALAS ESCONSAS (EXECUÇÃO, INCLUINDO FORNECIMENTO, CARGA E TRANSPORTE DE TODOS OS MATERIAIS, EXCLUI ESCAVAÇÃO) - (CADERNO DE DRENAGEM RT 01.47.D)</v>
          </cell>
          <cell r="D21417" t="str">
            <v>UN</v>
          </cell>
          <cell r="E21417">
            <v>12091.94</v>
          </cell>
          <cell r="F21417" t="str">
            <v>SETOP</v>
          </cell>
          <cell r="G21417" t="str">
            <v>ABRIL</v>
          </cell>
          <cell r="H21417">
            <v>2026</v>
          </cell>
          <cell r="I21417" t="str">
            <v>SERVIÇOS</v>
          </cell>
        </row>
        <row r="21418">
          <cell r="A21418" t="str">
            <v>RO-00777</v>
          </cell>
          <cell r="C21418" t="str">
            <v>BOCA DE BUEIRO TRIPLO TUBULAR DE CONCRETO D = 1,50 M - ESCONSIDADE 30° - AREIA EXTRAÍDA E BRITA PRODUZIDA - ALAS ESCONSAS (EXECUÇÃO, INCLUINDO FORNECIMENTO, CARGA E TRANSPORTE DE TODOS OS MATERIAIS, EXCLUI ESCAVAÇÃO) - (CADERNO DE DRENAGEM RT 01.47.D)</v>
          </cell>
          <cell r="D21418" t="str">
            <v>UN</v>
          </cell>
          <cell r="E21418">
            <v>10353.66</v>
          </cell>
          <cell r="F21418" t="str">
            <v>SETOP</v>
          </cell>
          <cell r="G21418" t="str">
            <v>ABRIL</v>
          </cell>
          <cell r="H21418">
            <v>2026</v>
          </cell>
          <cell r="I21418" t="str">
            <v>SERVIÇOS</v>
          </cell>
        </row>
        <row r="21419">
          <cell r="A21419" t="str">
            <v>RO-00778</v>
          </cell>
          <cell r="C21419" t="str">
            <v>BOCA DE BUEIRO TRIPLO TUBULAR DE CONCRETO D = 1,50 M - ESCONSIDADE 45° - AREIA E BRITA COMERCIAIS - ALAS ESCONSAS (EXECUÇÃO, INCLUINDO FORNECIMENTO, CARGA E TRANSPORTE DE TODOS OS MATERIAIS, EXCLUI ESCAVAÇÃO) - (CADERNO DE DRENAGEM RT 01.47.D)</v>
          </cell>
          <cell r="D21419" t="str">
            <v>UN</v>
          </cell>
          <cell r="E21419">
            <v>15053.15</v>
          </cell>
          <cell r="F21419" t="str">
            <v>SETOP</v>
          </cell>
          <cell r="G21419" t="str">
            <v>ABRIL</v>
          </cell>
          <cell r="H21419">
            <v>2026</v>
          </cell>
          <cell r="I21419" t="str">
            <v>SERVIÇOS</v>
          </cell>
        </row>
        <row r="21420">
          <cell r="A21420" t="str">
            <v>RO-00779</v>
          </cell>
          <cell r="C21420" t="str">
            <v>BOCA DE BUEIRO TRIPLO TUBULAR DE CONCRETO D = 1,50 M - ESCONSIDADE 45° - AREIA EXTRAÍDA E BRITA PRODUZIDA - ALAS ESCONSAS (EXECUÇÃO, INCLUINDO FORNECIMENTO, CARGA E TRANSPORTE DE TODOS OS MATERIAIS, EXCLUI ESCAVAÇÃO) - (CADERNO DE DRENAGEM RT 01.47.D)</v>
          </cell>
          <cell r="D21420" t="str">
            <v>UN</v>
          </cell>
          <cell r="E21420">
            <v>12876.47</v>
          </cell>
          <cell r="F21420" t="str">
            <v>SETOP</v>
          </cell>
          <cell r="G21420" t="str">
            <v>ABRIL</v>
          </cell>
          <cell r="H21420">
            <v>2026</v>
          </cell>
          <cell r="I21420" t="str">
            <v>SERVIÇOS</v>
          </cell>
        </row>
        <row r="21421">
          <cell r="A21421" t="str">
            <v>RO-18177</v>
          </cell>
          <cell r="C21421" t="str">
            <v>BOCA DE LOBO DUPLA COMBINADA COM GRELHA, QUADRO E CANTONEIRA PRÉ-MOLDADOS DE CONCRETO - BLD-01 - AREIA E BRITA COMERCIAIS (EXECUÇÃO, INCLUINDO ESCAVAÇÃO, FORNECIMENTO, CARGA E TRANSPORTE DE TODOS OS MATERIAIS) - (CADERNO DE DRENAGEM RT 01.47.D)</v>
          </cell>
          <cell r="D21421" t="str">
            <v>UN</v>
          </cell>
          <cell r="E21421">
            <v>3251.78</v>
          </cell>
          <cell r="F21421" t="str">
            <v>SETOP</v>
          </cell>
          <cell r="G21421" t="str">
            <v>ABRIL</v>
          </cell>
          <cell r="H21421">
            <v>2026</v>
          </cell>
          <cell r="I21421" t="str">
            <v>SERVIÇOS</v>
          </cell>
        </row>
        <row r="21422">
          <cell r="A21422" t="str">
            <v>RO-18176</v>
          </cell>
          <cell r="C21422" t="str">
            <v>BOCA DE LOBO DUPLA COMBINADA COM GRELHA, QUADRO E CANTONEIRA PRÉ-MOLDADOS DE CONCRETO - BLD-01 - AREIA EXTRAÍDA E BRITA PRODUZIDA (EXECUÇÃO, INCLUINDO ESCAVAÇÃO, FORNECIMENTO, CARGA E TRANSPORTE DE TODOS OS MATERIAIS) - (CADERNO DE DRENAGEM RT 01.47.D)</v>
          </cell>
          <cell r="D21422" t="str">
            <v>UN</v>
          </cell>
          <cell r="E21422">
            <v>3030.04</v>
          </cell>
          <cell r="F21422" t="str">
            <v>SETOP</v>
          </cell>
          <cell r="G21422" t="str">
            <v>ABRIL</v>
          </cell>
          <cell r="H21422">
            <v>2026</v>
          </cell>
          <cell r="I21422" t="str">
            <v>SERVIÇOS</v>
          </cell>
        </row>
        <row r="21423">
          <cell r="A21423" t="str">
            <v>RO-18175</v>
          </cell>
          <cell r="C21423" t="str">
            <v>BOCA DE LOBO SIMPLES COMBINADA COM GRELHA, QUADRO E CANTONEIRA PRÉ-MOLDADOS DE CONCRETO - BLS-01 - AREIA E BRITA COMERCIAIS (EXECUÇÃO, INCLUINDO ESCAVAÇÃO, FORNECIMENTO, CARGA E TRANSPORTE DE TODOS OS MATERIAIS) - (CADERNO DE DRENAGEM RT 01.47.D)</v>
          </cell>
          <cell r="D21423" t="str">
            <v>UN</v>
          </cell>
          <cell r="E21423">
            <v>1302.6099999999999</v>
          </cell>
          <cell r="F21423" t="str">
            <v>SETOP</v>
          </cell>
          <cell r="G21423" t="str">
            <v>ABRIL</v>
          </cell>
          <cell r="H21423">
            <v>2026</v>
          </cell>
          <cell r="I21423" t="str">
            <v>SERVIÇOS</v>
          </cell>
        </row>
        <row r="21424">
          <cell r="A21424" t="str">
            <v>RO-18174</v>
          </cell>
          <cell r="C21424" t="str">
            <v>BOCA DE LOBO SIMPLES COMBINADA COM GRELHA, QUADRO E CANTONEIRA PRÉ-MOLDADOS DE CONCRETO - BLS-01 - AREIA EXTRAÍDA E BRITA PRODUZIDA (EXECUÇÃO, INCLUINDO ESCAVAÇÃO, FORNECIMENTO, CARGA E TRANSPORTE DE TODOS OS MATERIAIS) - (CADERNO DE DRENAGEM RT 01.47.D)</v>
          </cell>
          <cell r="D21424" t="str">
            <v>UN</v>
          </cell>
          <cell r="E21424">
            <v>1206.23</v>
          </cell>
          <cell r="F21424" t="str">
            <v>SETOP</v>
          </cell>
          <cell r="G21424" t="str">
            <v>ABRIL</v>
          </cell>
          <cell r="H21424">
            <v>2026</v>
          </cell>
          <cell r="I21424" t="str">
            <v>SERVIÇOS</v>
          </cell>
        </row>
        <row r="21425">
          <cell r="A21425" t="str">
            <v>RO-18314</v>
          </cell>
          <cell r="C21425" t="str">
            <v>BOCA DE SAÍDA PARA DRENO DE PAVIMENTO - TIPO BDP-01 - AREIA E BRITA COMERCIAIS (EXECUÇÃO, INCLUINDO ESCAVAÇÃO, FORNECIMENTO, CARGA E TRANSPORTE DE TODOS OS MATERIAIS) - (CADERNO DE DRENAGEM RT 01.47.D)</v>
          </cell>
          <cell r="D21425" t="str">
            <v>UN</v>
          </cell>
          <cell r="E21425">
            <v>55.66</v>
          </cell>
          <cell r="F21425" t="str">
            <v>SETOP</v>
          </cell>
          <cell r="G21425" t="str">
            <v>ABRIL</v>
          </cell>
          <cell r="H21425">
            <v>2026</v>
          </cell>
          <cell r="I21425" t="str">
            <v>SERVIÇOS</v>
          </cell>
        </row>
        <row r="21426">
          <cell r="A21426" t="str">
            <v>RO-18313</v>
          </cell>
          <cell r="C21426" t="str">
            <v>BOCA DE SAÍDA PARA DRENO DE PAVIMENTO - TIPO BDP-01 - AREIA EXTRAÍDA E BRITA PRODUZIDA (EXECUÇÃO, INCLUINDO ESCAVAÇÃO, FORNECIMENTO E TRANSPORTE DE TODOS OS MATERIAIS) - (CADERNO DE DRENAGEM RT 01.47.D)</v>
          </cell>
          <cell r="D21426" t="str">
            <v>UN</v>
          </cell>
          <cell r="E21426">
            <v>51.08</v>
          </cell>
          <cell r="F21426" t="str">
            <v>SETOP</v>
          </cell>
          <cell r="G21426" t="str">
            <v>ABRIL</v>
          </cell>
          <cell r="H21426">
            <v>2026</v>
          </cell>
          <cell r="I21426" t="str">
            <v>SERVIÇOS</v>
          </cell>
        </row>
        <row r="21427">
          <cell r="A21427" t="str">
            <v>RO-00812</v>
          </cell>
          <cell r="C21427" t="str">
            <v>BUEIRO METÁLICO COM CHAPAS MÚLTIPLAS MP 100 GALVANIZADAS - D = 1,00 M - BRITA COMERCIAL (EXECUÇÃO, INCLUINDO FORNECIMENTO, CARGA E TRANSPORTE DE TODOS OS MATERIAIS, EXCLUI ESCAVAÇÃO)</v>
          </cell>
          <cell r="D21427" t="str">
            <v>M</v>
          </cell>
          <cell r="E21427">
            <v>2167.35</v>
          </cell>
          <cell r="F21427" t="str">
            <v>SETOP</v>
          </cell>
          <cell r="G21427" t="str">
            <v>ABRIL</v>
          </cell>
          <cell r="H21427">
            <v>2026</v>
          </cell>
          <cell r="I21427" t="str">
            <v>SERVIÇOS</v>
          </cell>
        </row>
        <row r="21428">
          <cell r="A21428" t="str">
            <v>RO-00813</v>
          </cell>
          <cell r="C21428" t="str">
            <v>BUEIRO METÁLICO COM CHAPAS MÚLTIPLAS MP 100 GALVANIZADAS - D = 1,50 M - BRITA COMERCIAL (EXECUÇÃO, INCLUINDO FORNECIMENTO, CARGA E TRANSPORTE DE TODOS OS MATERIAIS, EXCLUI ESCAVAÇÃO)</v>
          </cell>
          <cell r="D21428" t="str">
            <v>M</v>
          </cell>
          <cell r="E21428">
            <v>3249.96</v>
          </cell>
          <cell r="F21428" t="str">
            <v>SETOP</v>
          </cell>
          <cell r="G21428" t="str">
            <v>ABRIL</v>
          </cell>
          <cell r="H21428">
            <v>2026</v>
          </cell>
          <cell r="I21428" t="str">
            <v>SERVIÇOS</v>
          </cell>
        </row>
        <row r="21429">
          <cell r="A21429" t="str">
            <v>RO-00814</v>
          </cell>
          <cell r="C21429" t="str">
            <v>BUEIRO METÁLICO COM CHAPAS MÚLTIPLAS MP 100 GALVANIZADAS - D = 2,00 M - BRITA COMERCIAL (EXECUÇÃO, INCLUINDO FORNECIMENTO, CARGA E TRANSPORTE DE TODOS OS MATERIAIS, EXCLUI ESCAVAÇÃO)</v>
          </cell>
          <cell r="D21429" t="str">
            <v>M</v>
          </cell>
          <cell r="E21429">
            <v>5010.2</v>
          </cell>
          <cell r="F21429" t="str">
            <v>SETOP</v>
          </cell>
          <cell r="G21429" t="str">
            <v>ABRIL</v>
          </cell>
          <cell r="H21429">
            <v>2026</v>
          </cell>
          <cell r="I21429" t="str">
            <v>SERVIÇOS</v>
          </cell>
        </row>
        <row r="21430">
          <cell r="A21430" t="str">
            <v>RO-00815</v>
          </cell>
          <cell r="C21430" t="str">
            <v>BUEIRO METÁLICO COM CHAPAS MÚLTIPLAS MP 100 GALVANIZADAS - D = 2,50 M - BRITA COMERCIAL (EXECUÇÃO, INCLUINDO FORNECIMENTO, CARGA E TRANSPORTE DE TODOS OS MATERIAIS, EXCLUI ESCAVAÇÃO)</v>
          </cell>
          <cell r="D21430" t="str">
            <v>M</v>
          </cell>
          <cell r="E21430">
            <v>9714.18</v>
          </cell>
          <cell r="F21430" t="str">
            <v>SETOP</v>
          </cell>
          <cell r="G21430" t="str">
            <v>ABRIL</v>
          </cell>
          <cell r="H21430">
            <v>2026</v>
          </cell>
          <cell r="I21430" t="str">
            <v>SERVIÇOS</v>
          </cell>
        </row>
        <row r="21431">
          <cell r="A21431" t="str">
            <v>RO-00816</v>
          </cell>
          <cell r="C21431" t="str">
            <v>BUEIRO METÁLICO COM CHAPAS MÚLTIPLAS MP 100 GALVANIZADAS - D = 2,80 M - BRITA COMERCIAL (EXECUÇÃO, INCLUINDO FORNECIMENTO, CARGA E TRANSPORTE DE TODOS OS MATERIAIS, EXCLUI ESCAVAÇÃO)</v>
          </cell>
          <cell r="D21431" t="str">
            <v>M</v>
          </cell>
          <cell r="E21431">
            <v>11636.87</v>
          </cell>
          <cell r="F21431" t="str">
            <v>SETOP</v>
          </cell>
          <cell r="G21431" t="str">
            <v>ABRIL</v>
          </cell>
          <cell r="H21431">
            <v>2026</v>
          </cell>
          <cell r="I21431" t="str">
            <v>SERVIÇOS</v>
          </cell>
        </row>
        <row r="21432">
          <cell r="A21432" t="str">
            <v>RO-00817</v>
          </cell>
          <cell r="C21432" t="str">
            <v>BUEIRO METÁLICO COM CHAPAS MÚLTIPLAS MP 152 GALVANIZADAS - D = 3,05 M - BRITA COMERCIAL (EXECUÇÃO, INCLUINDO FORNECIMENTO, CARGA E TRANSPORTE DE TODOS OS MATERIAIS, EXCLUI ESCAVAÇÃO)</v>
          </cell>
          <cell r="D21432" t="str">
            <v>M</v>
          </cell>
          <cell r="E21432">
            <v>13623.77</v>
          </cell>
          <cell r="F21432" t="str">
            <v>SETOP</v>
          </cell>
          <cell r="G21432" t="str">
            <v>ABRIL</v>
          </cell>
          <cell r="H21432">
            <v>2026</v>
          </cell>
          <cell r="I21432" t="str">
            <v>SERVIÇOS</v>
          </cell>
        </row>
        <row r="21433">
          <cell r="A21433" t="str">
            <v>RO-00818</v>
          </cell>
          <cell r="C21433" t="str">
            <v>BUEIRO METÁLICO COM CHAPAS MÚLTIPLAS MP 152 GALVANIZADAS - D = 3,40 M - BRITA COMERCIAL (EXECUÇÃO, INCLUINDO FORNECIMENTO, CARGA E TRANSPORTE DE TODOS OS MATERIAIS, EXCLUI ESCAVAÇÃO)</v>
          </cell>
          <cell r="D21433" t="str">
            <v>M</v>
          </cell>
          <cell r="E21433">
            <v>15308.32</v>
          </cell>
          <cell r="F21433" t="str">
            <v>SETOP</v>
          </cell>
          <cell r="G21433" t="str">
            <v>ABRIL</v>
          </cell>
          <cell r="H21433">
            <v>2026</v>
          </cell>
          <cell r="I21433" t="str">
            <v>SERVIÇOS</v>
          </cell>
        </row>
        <row r="21434">
          <cell r="A21434" t="str">
            <v>RO-00819</v>
          </cell>
          <cell r="C21434" t="str">
            <v>BUEIRO METÁLICO SEM INTERRUPÇÃO DE TRÁFEGO (TUNNEL LINER) - EXCETO ESCAVAÇÃO - D = 2,00 M - CHAPA GALVANIZADA - ATERRO FERROVIÁRIO MÁXIMO = 6,90 M (EXECUÇÃO, INCLUINDO FORNECIMENTO, CARGA E TRANSPORTE DE TODOS OS MATERIAIS, EXCLUI ESCAVAÇÃO)</v>
          </cell>
          <cell r="D21434" t="str">
            <v>M</v>
          </cell>
          <cell r="E21434">
            <v>7539.8</v>
          </cell>
          <cell r="F21434" t="str">
            <v>SETOP</v>
          </cell>
          <cell r="G21434" t="str">
            <v>ABRIL</v>
          </cell>
          <cell r="H21434">
            <v>2026</v>
          </cell>
          <cell r="I21434" t="str">
            <v>SERVIÇOS</v>
          </cell>
        </row>
        <row r="21435">
          <cell r="A21435" t="str">
            <v>RO-00820</v>
          </cell>
          <cell r="C21435" t="str">
            <v>BUEIRO METÁLICO SEM INTERRUPÇÃO DE TRÁFEGO (TUNNEL LINER) - EXCETO ESCAVAÇÃO - D = 2,00 M - CHAPA GALVANIZADA - ATERRO RODOVIÁRIO MÁXIMO = 5,40 M (EXECUÇÃO, INCLUINDO FORNECIMENTO, CARGA E TRANSPORTE DE TODOS OS MATERIAIS, EXCLUI ESCAVAÇÃO)</v>
          </cell>
          <cell r="D21435" t="str">
            <v>M</v>
          </cell>
          <cell r="E21435">
            <v>6850.09</v>
          </cell>
          <cell r="F21435" t="str">
            <v>SETOP</v>
          </cell>
          <cell r="G21435" t="str">
            <v>ABRIL</v>
          </cell>
          <cell r="H21435">
            <v>2026</v>
          </cell>
          <cell r="I21435" t="str">
            <v>SERVIÇOS</v>
          </cell>
        </row>
        <row r="21436">
          <cell r="A21436" t="str">
            <v>RO-00821</v>
          </cell>
          <cell r="C21436" t="str">
            <v>BUEIRO METÁLICO SEM INTERRUPÇÃO DE TRÁFEGO (TUNNEL LINER) - EXCETO ESCAVAÇÃO - D = 2,40 M - CHAPA GALVANIZADA - ATERRO FERROVIÁRIO MÁXIMO = 7,00 M (EXECUÇÃO, INCLUINDO FORNECIMENTO, CARGA E TRANSPORTE DE TODOS OS MATERIAIS, EXCLUI ESCAVAÇÃO)</v>
          </cell>
          <cell r="D21436" t="str">
            <v>M</v>
          </cell>
          <cell r="E21436">
            <v>10357.709999999999</v>
          </cell>
          <cell r="F21436" t="str">
            <v>SETOP</v>
          </cell>
          <cell r="G21436" t="str">
            <v>ABRIL</v>
          </cell>
          <cell r="H21436">
            <v>2026</v>
          </cell>
          <cell r="I21436" t="str">
            <v>SERVIÇOS</v>
          </cell>
        </row>
        <row r="21437">
          <cell r="A21437" t="str">
            <v>RO-00822</v>
          </cell>
          <cell r="C21437" t="str">
            <v>BUEIRO METÁLICO SEM INTERRUPÇÃO DE TRÁFEGO (TUNNEL LINER) - EXCETO ESCAVAÇÃO - D = 2,40 M - CHAPA GALVANIZADA - ATERRO RODOVIÁRIO MÁXIMO = 4,50 M (EXECUÇÃO, INCLUINDO FORNECIMENTO, CARGA E TRANSPORTE DE TODOS OS MATERIAIS, EXCLUI ESCAVAÇÃO)</v>
          </cell>
          <cell r="D21437" t="str">
            <v>M</v>
          </cell>
          <cell r="E21437">
            <v>8195.6200000000008</v>
          </cell>
          <cell r="F21437" t="str">
            <v>SETOP</v>
          </cell>
          <cell r="G21437" t="str">
            <v>ABRIL</v>
          </cell>
          <cell r="H21437">
            <v>2026</v>
          </cell>
          <cell r="I21437" t="str">
            <v>SERVIÇOS</v>
          </cell>
        </row>
        <row r="21438">
          <cell r="A21438" t="str">
            <v>RO-00823</v>
          </cell>
          <cell r="C21438" t="str">
            <v>BUEIRO METÁLICO SEM INTERRUPÇÃO DE TRÁFEGO (TUNNEL LINER) - EXCETO ESCAVAÇÃO - D = 2,80 M - CHAPA GALVANIZADA - ATERRO FERROVIÁRIO MÁXIMO = 5,50 M (EXECUÇÃO, INCLUINDO FORNECIMENTO, CARGA E TRANSPORTE DE TODOS OS MATERIAIS, EXCLUI ESCAVAÇÃO)</v>
          </cell>
          <cell r="D21438" t="str">
            <v>M</v>
          </cell>
          <cell r="E21438">
            <v>12029.49</v>
          </cell>
          <cell r="F21438" t="str">
            <v>SETOP</v>
          </cell>
          <cell r="G21438" t="str">
            <v>ABRIL</v>
          </cell>
          <cell r="H21438">
            <v>2026</v>
          </cell>
          <cell r="I21438" t="str">
            <v>SERVIÇOS</v>
          </cell>
        </row>
        <row r="21439">
          <cell r="A21439" t="str">
            <v>RO-00824</v>
          </cell>
          <cell r="C21439" t="str">
            <v>BUEIRO METÁLICO SEM INTERRUPÇÃO DE TRÁFEGO (TUNNEL LINER) - EXCETO ESCAVAÇÃO - D = 2,80 M - CHAPA GALVANIZADA - ATERRO RODOVIÁRIO MÁXIMO = 3,80 M (EXECUÇÃO, INCLUINDO FORNECIMENTO, CARGA E TRANSPORTE DE TODOS OS MATERIAIS, EXCLUI ESCAVAÇÃO)</v>
          </cell>
          <cell r="D21439" t="str">
            <v>M</v>
          </cell>
          <cell r="E21439">
            <v>9506.2900000000009</v>
          </cell>
          <cell r="F21439" t="str">
            <v>SETOP</v>
          </cell>
          <cell r="G21439" t="str">
            <v>ABRIL</v>
          </cell>
          <cell r="H21439">
            <v>2026</v>
          </cell>
          <cell r="I21439" t="str">
            <v>SERVIÇOS</v>
          </cell>
        </row>
        <row r="21440">
          <cell r="A21440" t="str">
            <v>RO-18036</v>
          </cell>
          <cell r="C21440" t="str">
            <v>CAIXA COLETORA DE CONCRETO - TIPO CCC-01 PARA BUEIRO SIMPLES TUBULAR DE CONCRETO DE D= 0,60 M COM H &lt;= 1,00 M - AREIA E BRITA COMERCIAIS (EXECUÇÃO, INCLUINDO ESCAVAÇÃO, FORNECIMENTO, CARGA E TRANSPORTE DE TODOS OS MATERIAIS) - (CADERNO DE DRENAGEM RT 01.47.D)</v>
          </cell>
          <cell r="D21440" t="str">
            <v>UN</v>
          </cell>
          <cell r="E21440">
            <v>1736.63</v>
          </cell>
          <cell r="F21440" t="str">
            <v>SETOP</v>
          </cell>
          <cell r="G21440" t="str">
            <v>ABRIL</v>
          </cell>
          <cell r="H21440">
            <v>2026</v>
          </cell>
          <cell r="I21440" t="str">
            <v>SERVIÇOS</v>
          </cell>
        </row>
        <row r="21441">
          <cell r="A21441" t="str">
            <v>RO-18035</v>
          </cell>
          <cell r="C21441" t="str">
            <v>CAIXA COLETORA DE CONCRETO - TIPO CCC-01 PARA BUEIRO SIMPLES TUBULAR DE CONCRETO DE D= 0,60 M COM H &lt;= 1,00 M - AREIA EXTRAÍDA E BRITA PRODUZIDA (EXECUÇÃO, INCLUINDO ESCAVAÇÃO, FORNECIMENTO, CARGA E TRANSPORTE DE TODOS OS MATERIAIS) - (CADERNO DE DRENAGEM RT 01.47.D)</v>
          </cell>
          <cell r="D21441" t="str">
            <v>UN</v>
          </cell>
          <cell r="E21441">
            <v>1595.32</v>
          </cell>
          <cell r="F21441" t="str">
            <v>SETOP</v>
          </cell>
          <cell r="G21441" t="str">
            <v>ABRIL</v>
          </cell>
          <cell r="H21441">
            <v>2026</v>
          </cell>
          <cell r="I21441" t="str">
            <v>SERVIÇOS</v>
          </cell>
        </row>
        <row r="21442">
          <cell r="A21442" t="str">
            <v>RO-18038</v>
          </cell>
          <cell r="C21442" t="str">
            <v>CAIXA COLETORA DE CONCRETO - TIPO CCC-01 PARA BUEIRO SIMPLES TUBULAR DE CONCRETO DE D= 0,60 M COM 1,00 M &lt; H &lt;= 1,50 M - AREIA E BRITA COMERCIAIS (EXECUÇÃO, INCLUINDO ESCAVAÇÃO, FORNECIMENTO, CARGA E TRANSPORTE DE TODOS OS MATERIAIS) - (CADERNO DE DRENAGEM RT 01.47.D)</v>
          </cell>
          <cell r="D21442" t="str">
            <v>UN</v>
          </cell>
          <cell r="E21442">
            <v>2082.5500000000002</v>
          </cell>
          <cell r="F21442" t="str">
            <v>SETOP</v>
          </cell>
          <cell r="G21442" t="str">
            <v>ABRIL</v>
          </cell>
          <cell r="H21442">
            <v>2026</v>
          </cell>
          <cell r="I21442" t="str">
            <v>SERVIÇOS</v>
          </cell>
        </row>
        <row r="21443">
          <cell r="A21443" t="str">
            <v>RO-18037</v>
          </cell>
          <cell r="C21443" t="str">
            <v>CAIXA COLETORA DE CONCRETO - TIPO CCC-01 PARA BUEIRO SIMPLES TUBULAR DE CONCRETO DE D= 0,60 M COM 1,00 M &lt; H &lt;= 1,50 M - AREIA EXTRAÍDA E BRITA PRODUZIDA (EXECUÇÃO, INCLUINDO ESCAVAÇÃO, FORNECIMENTO, CARGA E TRANSPORTE DE TODOS OS MATERIAIS) - (CADERNO DE DRENAGEM RT 01.47.D)</v>
          </cell>
          <cell r="D21443" t="str">
            <v>UN</v>
          </cell>
          <cell r="E21443">
            <v>1915.77</v>
          </cell>
          <cell r="F21443" t="str">
            <v>SETOP</v>
          </cell>
          <cell r="G21443" t="str">
            <v>ABRIL</v>
          </cell>
          <cell r="H21443">
            <v>2026</v>
          </cell>
          <cell r="I21443" t="str">
            <v>SERVIÇOS</v>
          </cell>
        </row>
        <row r="21444">
          <cell r="A21444" t="str">
            <v>RO-18040</v>
          </cell>
          <cell r="C21444" t="str">
            <v>CAIXA COLETORA DE CONCRETO - TIPO CCC-01 PARA BUEIRO SIMPLES TUBULAR DE CONCRETO DE D= 0,60 M COM 1,50 M &lt; H &lt;= 2,00 M - AREIA E BRITA COMERCIAIS (EXECUÇÃO, INCLUINDO ESCAVAÇÃO, FORNECIMENTO, CARGA E TRANSPORTE DE TODOS OS MATERIAIS) - (CADERNO DE DRENAGEM RT 01.47.D)</v>
          </cell>
          <cell r="D21444" t="str">
            <v>UN</v>
          </cell>
          <cell r="E21444">
            <v>2777.93</v>
          </cell>
          <cell r="F21444" t="str">
            <v>SETOP</v>
          </cell>
          <cell r="G21444" t="str">
            <v>ABRIL</v>
          </cell>
          <cell r="H21444">
            <v>2026</v>
          </cell>
          <cell r="I21444" t="str">
            <v>SERVIÇOS</v>
          </cell>
        </row>
        <row r="21445">
          <cell r="A21445" t="str">
            <v>RO-18039</v>
          </cell>
          <cell r="C21445" t="str">
            <v>CAIXA COLETORA DE CONCRETO - TIPO CCC-01 PARA BUEIRO SIMPLES TUBULAR DE CONCRETO DE D= 0,60 M COM 1,50 M &lt; H &lt;= 2,00 M - AREIA EXTRAÍDA E BRITA PRODUZIDA (EXECUÇÃO, INCLUINDO ESCAVAÇÃO, FORNECIMENTO, CARGA E TRANSPORTE DE TODOS OS MATERIAIS) - (CADERNO DE DRENAGEM RT 01.47.D)</v>
          </cell>
          <cell r="D21445" t="str">
            <v>UN</v>
          </cell>
          <cell r="E21445">
            <v>2560.1999999999998</v>
          </cell>
          <cell r="F21445" t="str">
            <v>SETOP</v>
          </cell>
          <cell r="G21445" t="str">
            <v>ABRIL</v>
          </cell>
          <cell r="H21445">
            <v>2026</v>
          </cell>
          <cell r="I21445" t="str">
            <v>SERVIÇOS</v>
          </cell>
        </row>
        <row r="21446">
          <cell r="A21446" t="str">
            <v>RO-18042</v>
          </cell>
          <cell r="C21446" t="str">
            <v>CAIXA COLETORA DE CONCRETO - TIPO CCC-01 PARA BUEIRO SIMPLES TUBULAR DE CONCRETO DE D= 0,60 M COM 2,00 M &lt; H &lt;= 2,50 M - AREIA E BRITA COMERCIAIS (EXECUÇÃO, INCLUINDO ESCAVAÇÃO, FORNECIMENTO, CARGA E TRANSPORTE DE TODOS OS MATERIAIS) - (CADERNO DE DRENAGEM RT 01.47.D)</v>
          </cell>
          <cell r="D21446" t="str">
            <v>UN</v>
          </cell>
          <cell r="E21446">
            <v>3478.28</v>
          </cell>
          <cell r="F21446" t="str">
            <v>SETOP</v>
          </cell>
          <cell r="G21446" t="str">
            <v>ABRIL</v>
          </cell>
          <cell r="H21446">
            <v>2026</v>
          </cell>
          <cell r="I21446" t="str">
            <v>SERVIÇOS</v>
          </cell>
        </row>
        <row r="21447">
          <cell r="A21447" t="str">
            <v>RO-18041</v>
          </cell>
          <cell r="C21447" t="str">
            <v>CAIXA COLETORA DE CONCRETO - TIPO CCC-01 PARA BUEIRO SIMPLES TUBULAR DE CONCRETO DE D= 0,60 M COM 2,00 M &lt; H &lt;= 2,50 M - AREIA EXTRAÍDA E BRITA PRODUZIDA (EXECUÇÃO, INCLUINDO ESCAVAÇÃO, FORNECIMENTO, CARGA E TRANSPORTE DE TODOS OS MATERIAIS) - (CADERNO DE DRENAGEM RT 01.47.D)</v>
          </cell>
          <cell r="D21447" t="str">
            <v>UN</v>
          </cell>
          <cell r="E21447">
            <v>3209.6</v>
          </cell>
          <cell r="F21447" t="str">
            <v>SETOP</v>
          </cell>
          <cell r="G21447" t="str">
            <v>ABRIL</v>
          </cell>
          <cell r="H21447">
            <v>2026</v>
          </cell>
          <cell r="I21447" t="str">
            <v>SERVIÇOS</v>
          </cell>
        </row>
        <row r="21448">
          <cell r="A21448" t="str">
            <v>RO-18044</v>
          </cell>
          <cell r="C21448" t="str">
            <v>CAIXA COLETORA DE CONCRETO - TIPO CCC-01 PARA BUEIRO SIMPLES TUBULAR DE CONCRETO DE D= 0,60 M COM 2,50 M &lt; H &lt;= 3,00 M - AREIA E BRITA COMERCIAIS (EXECUÇÃO, INCLUINDO ESCAVAÇÃO, FORNECIMENTO, CARGA E TRANSPORTE DE TODOS OS MATERIAIS) - (CADERNO DE DRENAGEM RT 01.47.D)</v>
          </cell>
          <cell r="D21448" t="str">
            <v>UN</v>
          </cell>
          <cell r="E21448">
            <v>4183.97</v>
          </cell>
          <cell r="F21448" t="str">
            <v>SETOP</v>
          </cell>
          <cell r="G21448" t="str">
            <v>ABRIL</v>
          </cell>
          <cell r="H21448">
            <v>2026</v>
          </cell>
          <cell r="I21448" t="str">
            <v>SERVIÇOS</v>
          </cell>
        </row>
        <row r="21449">
          <cell r="A21449" t="str">
            <v>RO-18043</v>
          </cell>
          <cell r="C21449" t="str">
            <v>CAIXA COLETORA DE CONCRETO - TIPO CCC-01 PARA BUEIRO SIMPLES TUBULAR DE CONCRETO DE D= 0,60 M COM 2,50 M &lt; H &lt;= 3,00 M - AREIA EXTRAÍDA E BRITA PRODUZIDA (EXECUÇÃO, INCLUINDO ESCAVAÇÃO, FORNECIMENTO, CARGA E TRANSPORTE DE TODOS OS MATERIAIS) - (CADERNO DE DRENAGEM RT 01.47.D)</v>
          </cell>
          <cell r="D21449" t="str">
            <v>UN</v>
          </cell>
          <cell r="E21449">
            <v>3864.33</v>
          </cell>
          <cell r="F21449" t="str">
            <v>SETOP</v>
          </cell>
          <cell r="G21449" t="str">
            <v>ABRIL</v>
          </cell>
          <cell r="H21449">
            <v>2026</v>
          </cell>
          <cell r="I21449" t="str">
            <v>SERVIÇOS</v>
          </cell>
        </row>
        <row r="21450">
          <cell r="A21450" t="str">
            <v>RO-18046</v>
          </cell>
          <cell r="C21450" t="str">
            <v>CAIXA COLETORA DE CONCRETO - TIPO CCC-01 PARA BUEIRO SIMPLES TUBULAR DE CONCRETO DE D= 0,60 M COM 3,00 M &lt; H &lt;= 3,50 M - AREIA E BRITA COMERCIAIS (EXECUÇÃO, INCLUINDO ESCAVAÇÃO, FORNECIMENTO, CARGA E TRANSPORTE DE TODOS OS MATERIAIS) - (CADERNO DE DRENAGEM RT 01.47.D)</v>
          </cell>
          <cell r="D21450" t="str">
            <v>UN</v>
          </cell>
          <cell r="E21450">
            <v>4895.34</v>
          </cell>
          <cell r="F21450" t="str">
            <v>SETOP</v>
          </cell>
          <cell r="G21450" t="str">
            <v>ABRIL</v>
          </cell>
          <cell r="H21450">
            <v>2026</v>
          </cell>
          <cell r="I21450" t="str">
            <v>SERVIÇOS</v>
          </cell>
        </row>
        <row r="21451">
          <cell r="A21451" t="str">
            <v>RO-18045</v>
          </cell>
          <cell r="C21451" t="str">
            <v>CAIXA COLETORA DE CONCRETO - TIPO CCC-01 PARA BUEIRO SIMPLES TUBULAR DE CONCRETO DE D= 0,60 M COM 3,00 M &lt; H &lt;= 3,50 M - AREIA EXTRAÍDA E BRITA PRODUZIDA (EXECUÇÃO, INCLUINDO ESCAVAÇÃO, FORNECIMENTO, CARGA E TRANSPORTE DE TODOS OS MATERIAIS) - (CADERNO DE DRENAGEM RT 01.47.D)</v>
          </cell>
          <cell r="D21451" t="str">
            <v>UN</v>
          </cell>
          <cell r="E21451">
            <v>4524.74</v>
          </cell>
          <cell r="F21451" t="str">
            <v>SETOP</v>
          </cell>
          <cell r="G21451" t="str">
            <v>ABRIL</v>
          </cell>
          <cell r="H21451">
            <v>2026</v>
          </cell>
          <cell r="I21451" t="str">
            <v>SERVIÇOS</v>
          </cell>
        </row>
        <row r="21452">
          <cell r="A21452" t="str">
            <v>RO-18048</v>
          </cell>
          <cell r="C21452" t="str">
            <v>CAIXA COLETORA DE CONCRETO - TIPO CCC-01 PARA BUEIRO SIMPLES TUBULAR DE CONCRETO DE D= 0,60 M COM 3,50 M &lt; H &lt;= 4,00 M - AREIA E BRITA COMERCIAIS (EXECUÇÃO, INCLUINDO ESCAVAÇÃO, FORNECIMENTO, CARGA E TRANSPORTE DE TODOS OS MATERIAIS) - (CADERNO DE DRENAGEM RT 01.47.D)</v>
          </cell>
          <cell r="D21452" t="str">
            <v>UN</v>
          </cell>
          <cell r="E21452">
            <v>5612.75</v>
          </cell>
          <cell r="F21452" t="str">
            <v>SETOP</v>
          </cell>
          <cell r="G21452" t="str">
            <v>ABRIL</v>
          </cell>
          <cell r="H21452">
            <v>2026</v>
          </cell>
          <cell r="I21452" t="str">
            <v>SERVIÇOS</v>
          </cell>
        </row>
        <row r="21453">
          <cell r="A21453" t="str">
            <v>RO-18047</v>
          </cell>
          <cell r="C21453" t="str">
            <v>CAIXA COLETORA DE CONCRETO - TIPO CCC-01 PARA BUEIRO SIMPLES TUBULAR DE CONCRETO DE D= 0,60 M COM 3,50 M &lt; H &lt;= 4,00 M - AREIA EXTRAÍDA E BRITA PRODUZIDA (EXECUÇÃO, INCLUINDO ESCAVAÇÃO, FORNECIMENTO, CARGA E TRANSPORTE DE TODOS OS MATERIAIS) - (CADERNO DE DRENAGEM RT 01.47.D)</v>
          </cell>
          <cell r="D21453" t="str">
            <v>UN</v>
          </cell>
          <cell r="E21453">
            <v>5191.2</v>
          </cell>
          <cell r="F21453" t="str">
            <v>SETOP</v>
          </cell>
          <cell r="G21453" t="str">
            <v>ABRIL</v>
          </cell>
          <cell r="H21453">
            <v>2026</v>
          </cell>
          <cell r="I21453" t="str">
            <v>SERVIÇOS</v>
          </cell>
        </row>
        <row r="21454">
          <cell r="A21454" t="str">
            <v>RO-18050</v>
          </cell>
          <cell r="C21454" t="str">
            <v>CAIXA COLETORA DE CONCRETO - TIPO CCC-02 PARA BUEIRO SIMPLES TUBULAR DE CONCRETO DE D= 0,80 M COM H &lt;= 1,00 M - AREIA E BRITA COMERCIAIS (EXECUÇÃO, INCLUINDO ESCAVAÇÃO, FORNECIMENTO, CARGA E TRANSPORTE DE TODOS OS MATERIAIS) - (CADERNO DE DRENAGEM RT 01.47.D)</v>
          </cell>
          <cell r="D21454" t="str">
            <v>UN</v>
          </cell>
          <cell r="E21454">
            <v>1718.22</v>
          </cell>
          <cell r="F21454" t="str">
            <v>SETOP</v>
          </cell>
          <cell r="G21454" t="str">
            <v>ABRIL</v>
          </cell>
          <cell r="H21454">
            <v>2026</v>
          </cell>
          <cell r="I21454" t="str">
            <v>SERVIÇOS</v>
          </cell>
        </row>
        <row r="21455">
          <cell r="A21455" t="str">
            <v>RO-18049</v>
          </cell>
          <cell r="C21455" t="str">
            <v>CAIXA COLETORA DE CONCRETO - TIPO CCC-02 PARA BUEIRO SIMPLES TUBULAR DE CONCRETO DE D= 0,80 M COM H &lt;= 1,00 M - AREIA EXTRAÍDA E BRITA PRODUZIDA (EXECUÇÃO, INCLUINDO ESCAVAÇÃO, FORNECIMENTO, CARGA E TRANSPORTE DE TODOS OS MATERIAIS) - (CADERNO DE DRENAGEM RT 01.47.D)</v>
          </cell>
          <cell r="D21455" t="str">
            <v>UN</v>
          </cell>
          <cell r="E21455">
            <v>1580.82</v>
          </cell>
          <cell r="F21455" t="str">
            <v>SETOP</v>
          </cell>
          <cell r="G21455" t="str">
            <v>ABRIL</v>
          </cell>
          <cell r="H21455">
            <v>2026</v>
          </cell>
          <cell r="I21455" t="str">
            <v>SERVIÇOS</v>
          </cell>
        </row>
        <row r="21456">
          <cell r="A21456" t="str">
            <v>RO-18052</v>
          </cell>
          <cell r="C21456" t="str">
            <v>CAIXA COLETORA DE CONCRETO - TIPO CCC-02 PARA BUEIRO SIMPLES TUBULAR DE CONCRETO DE D= 0,80 M COM 1,00 M &lt; H &lt;= 1,50 M - AREIA E BRITA COMERCIAIS (EXECUÇÃO, INCLUINDO ESCAVAÇÃO, FORNECIMENTO, CARGA E TRANSPORTE DE TODOS OS MATERIAIS) - (CADERNO DE DRENAGEM RT 01.47.D)</v>
          </cell>
          <cell r="D21456" t="str">
            <v>UN</v>
          </cell>
          <cell r="E21456">
            <v>2064.16</v>
          </cell>
          <cell r="F21456" t="str">
            <v>SETOP</v>
          </cell>
          <cell r="G21456" t="str">
            <v>ABRIL</v>
          </cell>
          <cell r="H21456">
            <v>2026</v>
          </cell>
          <cell r="I21456" t="str">
            <v>SERVIÇOS</v>
          </cell>
        </row>
        <row r="21457">
          <cell r="A21457" t="str">
            <v>RO-18051</v>
          </cell>
          <cell r="C21457" t="str">
            <v>CAIXA COLETORA DE CONCRETO - TIPO CCC-02 PARA BUEIRO SIMPLES TUBULAR DE CONCRETO DE D= 0,80 M COM 1,00 M &lt; H &lt;= 1,50 M - AREIA EXTRAÍDA E BRITA PRODUZIDA (EXECUÇÃO, INCLUINDO ESCAVAÇÃO, FORNECIMENTO, CARGA E TRANSPORTE DE TODOS OS MATERIAIS) - (CADERNO DE DRENAGEM RT 01.47.D)</v>
          </cell>
          <cell r="D21457" t="str">
            <v>UN</v>
          </cell>
          <cell r="E21457">
            <v>1901.28</v>
          </cell>
          <cell r="F21457" t="str">
            <v>SETOP</v>
          </cell>
          <cell r="G21457" t="str">
            <v>ABRIL</v>
          </cell>
          <cell r="H21457">
            <v>2026</v>
          </cell>
          <cell r="I21457" t="str">
            <v>SERVIÇOS</v>
          </cell>
        </row>
        <row r="21458">
          <cell r="A21458" t="str">
            <v>RO-18054</v>
          </cell>
          <cell r="C21458" t="str">
            <v>CAIXA COLETORA DE CONCRETO - TIPO CCC-02 PARA BUEIRO SIMPLES TUBULAR DE CONCRETO DE D= 0,80 M COM 1,50 M &lt; H &lt;= 2,00 M - AREIA E BRITA COMERCIAIS (EXECUÇÃO, INCLUINDO ESCAVAÇÃO, FORNECIMENTO, CARGA E TRANSPORTE DE TODOS OS MATERIAIS) - (CADERNO DE DRENAGEM RT 01.47.D)</v>
          </cell>
          <cell r="D21458" t="str">
            <v>UN</v>
          </cell>
          <cell r="E21458">
            <v>2759.54</v>
          </cell>
          <cell r="F21458" t="str">
            <v>SETOP</v>
          </cell>
          <cell r="G21458" t="str">
            <v>ABRIL</v>
          </cell>
          <cell r="H21458">
            <v>2026</v>
          </cell>
          <cell r="I21458" t="str">
            <v>SERVIÇOS</v>
          </cell>
        </row>
        <row r="21459">
          <cell r="A21459" t="str">
            <v>RO-18053</v>
          </cell>
          <cell r="C21459" t="str">
            <v>CAIXA COLETORA DE CONCRETO - TIPO CCC-02 PARA BUEIRO SIMPLES TUBULAR DE CONCRETO DE D= 0,80 M COM 1,50 M &lt; H &lt;= 2,00 M - AREIA EXTRAÍDA E BRITA PRODUZIDA (EXECUÇÃO, INCLUINDO ESCAVAÇÃO, FORNECIMENTO, CARGA E TRANSPORTE DE TODOS OS MATERIAIS) - (CADERNO DE DRENAGEM RT 01.47.D)</v>
          </cell>
          <cell r="D21459" t="str">
            <v>UN</v>
          </cell>
          <cell r="E21459">
            <v>2545.71</v>
          </cell>
          <cell r="F21459" t="str">
            <v>SETOP</v>
          </cell>
          <cell r="G21459" t="str">
            <v>ABRIL</v>
          </cell>
          <cell r="H21459">
            <v>2026</v>
          </cell>
          <cell r="I21459" t="str">
            <v>SERVIÇOS</v>
          </cell>
        </row>
        <row r="21460">
          <cell r="A21460" t="str">
            <v>RO-18056</v>
          </cell>
          <cell r="C21460" t="str">
            <v>CAIXA COLETORA DE CONCRETO - TIPO CCC-02 PARA BUEIRO SIMPLES TUBULAR DE CONCRETO DE D= 0,80 M COM 2,00 M &lt; H &lt;= 2,50 M - AREIA E BRITA COMERCIAIS (EXECUÇÃO, INCLUINDO ESCAVAÇÃO, FORNECIMENTO, CARGA E TRANSPORTE DE TODOS OS MATERIAIS) - (CADERNO DE DRENAGEM RT 01.47.D)</v>
          </cell>
          <cell r="D21460" t="str">
            <v>UN</v>
          </cell>
          <cell r="E21460">
            <v>3459.89</v>
          </cell>
          <cell r="F21460" t="str">
            <v>SETOP</v>
          </cell>
          <cell r="G21460" t="str">
            <v>ABRIL</v>
          </cell>
          <cell r="H21460">
            <v>2026</v>
          </cell>
          <cell r="I21460" t="str">
            <v>SERVIÇOS</v>
          </cell>
        </row>
        <row r="21461">
          <cell r="A21461" t="str">
            <v>RO-18055</v>
          </cell>
          <cell r="C21461" t="str">
            <v>CAIXA COLETORA DE CONCRETO - TIPO CCC-02 PARA BUEIRO SIMPLES TUBULAR DE CONCRETO DE D= 0,80 M COM 2,00 M &lt; H &lt;= 2,50 M - AREIA EXTRAÍDA E BRITA PRODUZIDA (EXECUÇÃO, INCLUINDO ESCAVAÇÃO, FORNECIMENTO, CARGA E TRANSPORTE DE TODOS OS MATERIAIS) - (CADERNO DE DRENAGEM RT 01.47.D)</v>
          </cell>
          <cell r="D21461" t="str">
            <v>UN</v>
          </cell>
          <cell r="E21461">
            <v>3195.11</v>
          </cell>
          <cell r="F21461" t="str">
            <v>SETOP</v>
          </cell>
          <cell r="G21461" t="str">
            <v>ABRIL</v>
          </cell>
          <cell r="H21461">
            <v>2026</v>
          </cell>
          <cell r="I21461" t="str">
            <v>SERVIÇOS</v>
          </cell>
        </row>
        <row r="21462">
          <cell r="A21462" t="str">
            <v>RO-18058</v>
          </cell>
          <cell r="C21462" t="str">
            <v>CAIXA COLETORA DE CONCRETO - TIPO CCC-02 PARA BUEIRO SIMPLES TUBULAR DE CONCRETO DE D= 0,80 M COM 2,50 M &lt; H &lt;= 3,00 M - AREIA E BRITA COMERCIAIS (EXECUÇÃO, INCLUINDO ESCAVAÇÃO, FORNECIMENTO, CARGA E TRANSPORTE DE TODOS OS MATERIAIS) - (CADERNO DE DRENAGEM RT 01.47.D)</v>
          </cell>
          <cell r="D21462" t="str">
            <v>UN</v>
          </cell>
          <cell r="E21462">
            <v>4165.57</v>
          </cell>
          <cell r="F21462" t="str">
            <v>SETOP</v>
          </cell>
          <cell r="G21462" t="str">
            <v>ABRIL</v>
          </cell>
          <cell r="H21462">
            <v>2026</v>
          </cell>
          <cell r="I21462" t="str">
            <v>SERVIÇOS</v>
          </cell>
        </row>
        <row r="21463">
          <cell r="A21463" t="str">
            <v>RO-18057</v>
          </cell>
          <cell r="C21463" t="str">
            <v>CAIXA COLETORA DE CONCRETO - TIPO CCC-02 PARA BUEIRO SIMPLES TUBULAR DE CONCRETO DE D= 0,80 M COM 2,50 M &lt; H &lt;= 3,00 M - AREIA EXTRAÍDA E BRITA PRODUZIDA (EXECUÇÃO, INCLUINDO ESCAVAÇÃO, FORNECIMENTO, CARGA E TRANSPORTE DE TODOS OS MATERIAIS) - (CADERNO DE DRENAGEM RT 01.47.D)</v>
          </cell>
          <cell r="D21463" t="str">
            <v>UN</v>
          </cell>
          <cell r="E21463">
            <v>3849.84</v>
          </cell>
          <cell r="F21463" t="str">
            <v>SETOP</v>
          </cell>
          <cell r="G21463" t="str">
            <v>ABRIL</v>
          </cell>
          <cell r="H21463">
            <v>2026</v>
          </cell>
          <cell r="I21463" t="str">
            <v>SERVIÇOS</v>
          </cell>
        </row>
        <row r="21464">
          <cell r="A21464" t="str">
            <v>RO-18060</v>
          </cell>
          <cell r="C21464" t="str">
            <v>CAIXA COLETORA DE CONCRETO - TIPO CCC-02 PARA BUEIRO SIMPLES TUBULAR DE CONCRETO DE D= 0,80 M COM 3,00 M &lt; H &lt;= 3,50 M - AREIA E BRITA COMERCIAIS (EXECUÇÃO, INCLUINDO ESCAVAÇÃO, FORNECIMENTO, CARGA E TRANSPORTE DE TODOS OS MATERIAIS) - (CADERNO DE DRENAGEM RT 01.47.D)</v>
          </cell>
          <cell r="D21464" t="str">
            <v>UN</v>
          </cell>
          <cell r="E21464">
            <v>4876.9399999999996</v>
          </cell>
          <cell r="F21464" t="str">
            <v>SETOP</v>
          </cell>
          <cell r="G21464" t="str">
            <v>ABRIL</v>
          </cell>
          <cell r="H21464">
            <v>2026</v>
          </cell>
          <cell r="I21464" t="str">
            <v>SERVIÇOS</v>
          </cell>
        </row>
        <row r="21465">
          <cell r="A21465" t="str">
            <v>RO-18059</v>
          </cell>
          <cell r="C21465" t="str">
            <v>CAIXA COLETORA DE CONCRETO - TIPO CCC-02 PARA BUEIRO SIMPLES TUBULAR DE CONCRETO DE D= 0,80 M COM 3,00 M &lt; H &lt;= 3,50 M - AREIA EXTRAÍDA E BRITA PRODUZIDA (EXECUÇÃO, INCLUINDO ESCAVAÇÃO, FORNECIMENTO, CARGA E TRANSPORTE DE TODOS OS MATERIAIS) - (CADERNO DE DRENAGEM RT 01.47.D)</v>
          </cell>
          <cell r="D21465" t="str">
            <v>UN</v>
          </cell>
          <cell r="E21465">
            <v>4510.25</v>
          </cell>
          <cell r="F21465" t="str">
            <v>SETOP</v>
          </cell>
          <cell r="G21465" t="str">
            <v>ABRIL</v>
          </cell>
          <cell r="H21465">
            <v>2026</v>
          </cell>
          <cell r="I21465" t="str">
            <v>SERVIÇOS</v>
          </cell>
        </row>
        <row r="21466">
          <cell r="A21466" t="str">
            <v>RO-18062</v>
          </cell>
          <cell r="C21466" t="str">
            <v>CAIXA COLETORA DE CONCRETO - TIPO CCC-02 PARA BUEIRO SIMPLES TUBULAR DE CONCRETO DE D= 0,80 M COM 3,50 M &lt; H &lt;= 4,00 M - AREIA E BRITA COMERCIAIS (EXECUÇÃO, INCLUINDO ESCAVAÇÃO, FORNECIMENTO, CARGA E TRANSPORTE DE TODOS OS MATERIAIS) - (CADERNO DE DRENAGEM RT 01.47.D)</v>
          </cell>
          <cell r="D21466" t="str">
            <v>UN</v>
          </cell>
          <cell r="E21466">
            <v>5594.35</v>
          </cell>
          <cell r="F21466" t="str">
            <v>SETOP</v>
          </cell>
          <cell r="G21466" t="str">
            <v>ABRIL</v>
          </cell>
          <cell r="H21466">
            <v>2026</v>
          </cell>
          <cell r="I21466" t="str">
            <v>SERVIÇOS</v>
          </cell>
        </row>
        <row r="21467">
          <cell r="A21467" t="str">
            <v>RO-18061</v>
          </cell>
          <cell r="C21467" t="str">
            <v>CAIXA COLETORA DE CONCRETO - TIPO CCC-02 PARA BUEIRO SIMPLES TUBULAR DE CONCRETO DE D= 0,80 M COM 3,50 M &lt; H &lt;= 4,00 M - AREIA EXTRAÍDA E BRITA PRODUZIDA (EXECUÇÃO, INCLUINDO ESCAVAÇÃO, FORNECIMENTO, CARGA E TRANSPORTE DE TODOS OS MATERIAIS) - (CADERNO DE DRENAGEM RT 01.47.D)</v>
          </cell>
          <cell r="D21467" t="str">
            <v>UN</v>
          </cell>
          <cell r="E21467">
            <v>5176.71</v>
          </cell>
          <cell r="F21467" t="str">
            <v>SETOP</v>
          </cell>
          <cell r="G21467" t="str">
            <v>ABRIL</v>
          </cell>
          <cell r="H21467">
            <v>2026</v>
          </cell>
          <cell r="I21467" t="str">
            <v>SERVIÇOS</v>
          </cell>
        </row>
        <row r="21468">
          <cell r="A21468" t="str">
            <v>RO-18066</v>
          </cell>
          <cell r="C21468" t="str">
            <v>CAIXA COLETORA DE CONCRETO - TIPO CCC-03 PARA BUEIRO SIMPLES TUBULAR DE CONCRETO DE D= 1,00 M COM 1,00 M &lt; H &lt;= 1,50 M - AREIA E BRITA COMERCIAIS (EXECUÇÃO, INCLUINDO ESCAVAÇÃO, FORNECIMENTO, CARGA E TRANSPORTE DE TODOS OS MATERIAIS) - (CADERNO DE DRENAGEM RT 01.47.D)</v>
          </cell>
          <cell r="D21468" t="str">
            <v>UN</v>
          </cell>
          <cell r="E21468">
            <v>2006.13</v>
          </cell>
          <cell r="F21468" t="str">
            <v>SETOP</v>
          </cell>
          <cell r="G21468" t="str">
            <v>ABRIL</v>
          </cell>
          <cell r="H21468">
            <v>2026</v>
          </cell>
          <cell r="I21468" t="str">
            <v>SERVIÇOS</v>
          </cell>
        </row>
        <row r="21469">
          <cell r="A21469" t="str">
            <v>RO-18065</v>
          </cell>
          <cell r="C21469" t="str">
            <v>CAIXA COLETORA DE CONCRETO - TIPO CCC-03 PARA BUEIRO SIMPLES TUBULAR DE CONCRETO DE D= 1,00 M COM 1,00 M &lt; H &lt;= 1,50 M - AREIA EXTRAÍDA E BRITA PRODUZIDA (EXECUÇÃO, INCLUINDO ESCAVAÇÃO, FORNECIMENTO, CARGA E TRANSPORTE DE TODOS OS MATERIAIS) - (CADERNO DE DRENAGEM RT 01.47.D)</v>
          </cell>
          <cell r="D21469" t="str">
            <v>UN</v>
          </cell>
          <cell r="E21469">
            <v>1855.57</v>
          </cell>
          <cell r="F21469" t="str">
            <v>SETOP</v>
          </cell>
          <cell r="G21469" t="str">
            <v>ABRIL</v>
          </cell>
          <cell r="H21469">
            <v>2026</v>
          </cell>
          <cell r="I21469" t="str">
            <v>SERVIÇOS</v>
          </cell>
        </row>
        <row r="21470">
          <cell r="A21470" t="str">
            <v>RO-18068</v>
          </cell>
          <cell r="C21470" t="str">
            <v>CAIXA COLETORA DE CONCRETO - TIPO CCC-03 PARA BUEIRO SIMPLES TUBULAR DE CONCRETO DE D= 1,00 M COM 1,50 M &lt; H &lt;= 2,00 M - AREIA E BRITA COMERCIAIS (EXECUÇÃO, INCLUINDO ESCAVAÇÃO, FORNECIMENTO, CARGA E TRANSPORTE DE TODOS OS MATERIAIS) - (CADERNO DE DRENAGEM RT 01.47.D)</v>
          </cell>
          <cell r="D21470" t="str">
            <v>UN</v>
          </cell>
          <cell r="E21470">
            <v>2701.51</v>
          </cell>
          <cell r="F21470" t="str">
            <v>SETOP</v>
          </cell>
          <cell r="G21470" t="str">
            <v>ABRIL</v>
          </cell>
          <cell r="H21470">
            <v>2026</v>
          </cell>
          <cell r="I21470" t="str">
            <v>SERVIÇOS</v>
          </cell>
        </row>
        <row r="21471">
          <cell r="A21471" t="str">
            <v>RO-18067</v>
          </cell>
          <cell r="C21471" t="str">
            <v>CAIXA COLETORA DE CONCRETO - TIPO CCC-03 PARA BUEIRO SIMPLES TUBULAR DE CONCRETO DE D= 1,00 M COM 1,50 M &lt; H &lt;= 2,00 M - AREIA EXTRAÍDA E BRITA PRODUZIDA (EXECUÇÃO, INCLUINDO ESCAVAÇÃO, FORNECIMENTO, CARGA E TRANSPORTE DE TODOS OS MATERIAIS) - (CADERNO DE DRENAGEM RT 01.47.D)</v>
          </cell>
          <cell r="D21471" t="str">
            <v>UN</v>
          </cell>
          <cell r="E21471">
            <v>2500</v>
          </cell>
          <cell r="F21471" t="str">
            <v>SETOP</v>
          </cell>
          <cell r="G21471" t="str">
            <v>ABRIL</v>
          </cell>
          <cell r="H21471">
            <v>2026</v>
          </cell>
          <cell r="I21471" t="str">
            <v>SERVIÇOS</v>
          </cell>
        </row>
        <row r="21472">
          <cell r="A21472" t="str">
            <v>RO-18070</v>
          </cell>
          <cell r="C21472" t="str">
            <v>CAIXA COLETORA DE CONCRETO - TIPO CCC-03 PARA BUEIRO SIMPLES TUBULAR DE CONCRETO DE D= 1,00 M COM 2,00 M &lt; H &lt;= 2,50 M - AREIA E BRITA COMERCIAIS (EXECUÇÃO, INCLUINDO ESCAVAÇÃO, FORNECIMENTO, CARGA E TRANSPORTE DE TODOS OS MATERIAIS) - (CADERNO DE DRENAGEM RT 01.47.D)</v>
          </cell>
          <cell r="D21472" t="str">
            <v>UN</v>
          </cell>
          <cell r="E21472">
            <v>3401.87</v>
          </cell>
          <cell r="F21472" t="str">
            <v>SETOP</v>
          </cell>
          <cell r="G21472" t="str">
            <v>ABRIL</v>
          </cell>
          <cell r="H21472">
            <v>2026</v>
          </cell>
          <cell r="I21472" t="str">
            <v>SERVIÇOS</v>
          </cell>
        </row>
        <row r="21473">
          <cell r="A21473" t="str">
            <v>RO-18069</v>
          </cell>
          <cell r="C21473" t="str">
            <v>CAIXA COLETORA DE CONCRETO - TIPO CCC-03 PARA BUEIRO SIMPLES TUBULAR DE CONCRETO DE D= 1,00 M COM 2,00 M &lt; H &lt;= 2,50 M - AREIA EXTRAÍDA E BRITA PRODUZIDA (EXECUÇÃO, INCLUINDO ESCAVAÇÃO, FORNECIMENTO, CARGA E TRANSPORTE DE TODOS OS MATERIAIS) - (CADERNO DE DRENAGEM RT 01.47.D)</v>
          </cell>
          <cell r="D21473" t="str">
            <v>UN</v>
          </cell>
          <cell r="E21473">
            <v>3149.4</v>
          </cell>
          <cell r="F21473" t="str">
            <v>SETOP</v>
          </cell>
          <cell r="G21473" t="str">
            <v>ABRIL</v>
          </cell>
          <cell r="H21473">
            <v>2026</v>
          </cell>
          <cell r="I21473" t="str">
            <v>SERVIÇOS</v>
          </cell>
        </row>
        <row r="21474">
          <cell r="A21474" t="str">
            <v>RO-18072</v>
          </cell>
          <cell r="C21474" t="str">
            <v>CAIXA COLETORA DE CONCRETO - TIPO CCC-03 PARA BUEIRO SIMPLES TUBULAR DE CONCRETO DE D= 1,00 M COM 2,50 M &lt; H &lt;= 3,00 M - AREIA E BRITA COMERCIAIS (EXECUÇÃO, INCLUINDO ESCAVAÇÃO, FORNECIMENTO, CARGA E TRANSPORTE DE TODOS OS MATERIAIS) - (CADERNO DE DRENAGEM RT 01.47.D)</v>
          </cell>
          <cell r="D21474" t="str">
            <v>UN</v>
          </cell>
          <cell r="E21474">
            <v>4107.55</v>
          </cell>
          <cell r="F21474" t="str">
            <v>SETOP</v>
          </cell>
          <cell r="G21474" t="str">
            <v>ABRIL</v>
          </cell>
          <cell r="H21474">
            <v>2026</v>
          </cell>
          <cell r="I21474" t="str">
            <v>SERVIÇOS</v>
          </cell>
        </row>
        <row r="21475">
          <cell r="A21475" t="str">
            <v>RO-18071</v>
          </cell>
          <cell r="C21475" t="str">
            <v>CAIXA COLETORA DE CONCRETO - TIPO CCC-03 PARA BUEIRO SIMPLES TUBULAR DE CONCRETO DE D= 1,00 M COM 2,50 M &lt; H &lt;= 3,00 M - AREIA EXTRAÍDA E BRITA PRODUZIDA (EXECUÇÃO, INCLUINDO ESCAVAÇÃO, FORNECIMENTO, CARGA E TRANSPORTE DE TODOS OS MATERIAIS) - (CADERNO DE DRENAGEM RT 01.47.D)</v>
          </cell>
          <cell r="D21475" t="str">
            <v>UN</v>
          </cell>
          <cell r="E21475">
            <v>3804.13</v>
          </cell>
          <cell r="F21475" t="str">
            <v>SETOP</v>
          </cell>
          <cell r="G21475" t="str">
            <v>ABRIL</v>
          </cell>
          <cell r="H21475">
            <v>2026</v>
          </cell>
          <cell r="I21475" t="str">
            <v>SERVIÇOS</v>
          </cell>
        </row>
        <row r="21476">
          <cell r="A21476" t="str">
            <v>RO-18074</v>
          </cell>
          <cell r="C21476" t="str">
            <v>CAIXA COLETORA DE CONCRETO - TIPO CCC-03 PARA BUEIRO SIMPLES TUBULAR DE CONCRETO DE D= 1,00 M COM 3,00 M &lt; H &lt;= 3,50 M - AREIA E BRITA COMERCIAIS (EXECUÇÃO, INCLUINDO ESCAVAÇÃO, FORNECIMENTO, CARGA E TRANSPORTE DE TODOS OS MATERIAIS) - (CADERNO DE DRENAGEM RT 01.47.D)</v>
          </cell>
          <cell r="D21476" t="str">
            <v>UN</v>
          </cell>
          <cell r="E21476">
            <v>4818.92</v>
          </cell>
          <cell r="F21476" t="str">
            <v>SETOP</v>
          </cell>
          <cell r="G21476" t="str">
            <v>ABRIL</v>
          </cell>
          <cell r="H21476">
            <v>2026</v>
          </cell>
          <cell r="I21476" t="str">
            <v>SERVIÇOS</v>
          </cell>
        </row>
        <row r="21477">
          <cell r="A21477" t="str">
            <v>RO-18073</v>
          </cell>
          <cell r="C21477" t="str">
            <v>CAIXA COLETORA DE CONCRETO - TIPO CCC-03 PARA BUEIRO SIMPLES TUBULAR DE CONCRETO DE D= 1,00 M COM 3,00 M &lt; H &lt;= 3,50 M - AREIA EXTRAÍDA E BRITA PRODUZIDA (EXECUÇÃO, INCLUINDO ESCAVAÇÃO, FORNECIMENTO, CARGA E TRANSPORTE DE TODOS OS MATERIAIS) - (CADERNO DE DRENAGEM RT 01.47.D)</v>
          </cell>
          <cell r="D21477" t="str">
            <v>UN</v>
          </cell>
          <cell r="E21477">
            <v>4464.54</v>
          </cell>
          <cell r="F21477" t="str">
            <v>SETOP</v>
          </cell>
          <cell r="G21477" t="str">
            <v>ABRIL</v>
          </cell>
          <cell r="H21477">
            <v>2026</v>
          </cell>
          <cell r="I21477" t="str">
            <v>SERVIÇOS</v>
          </cell>
        </row>
        <row r="21478">
          <cell r="A21478" t="str">
            <v>RO-18076</v>
          </cell>
          <cell r="C21478" t="str">
            <v>CAIXA COLETORA DE CONCRETO - TIPO CCC-03 PARA BUEIRO SIMPLES TUBULAR DE CONCRETO DE D= 1,00 M COM 3,50 M &lt; H &lt;= 4,00 M - AREIA E BRITA COMERCIAIS (EXECUÇÃO, INCLUINDO ESCAVAÇÃO, FORNECIMENTO, CARGA E TRANSPORTE DE TODOS OS MATERIAIS) - (CADERNO DE DRENAGEM RT 01.47.D)</v>
          </cell>
          <cell r="D21478" t="str">
            <v>UN</v>
          </cell>
          <cell r="E21478">
            <v>5536.33</v>
          </cell>
          <cell r="F21478" t="str">
            <v>SETOP</v>
          </cell>
          <cell r="G21478" t="str">
            <v>ABRIL</v>
          </cell>
          <cell r="H21478">
            <v>2026</v>
          </cell>
          <cell r="I21478" t="str">
            <v>SERVIÇOS</v>
          </cell>
        </row>
        <row r="21479">
          <cell r="A21479" t="str">
            <v>RO-18075</v>
          </cell>
          <cell r="C21479" t="str">
            <v>CAIXA COLETORA DE CONCRETO - TIPO CCC-03 PARA BUEIRO SIMPLES TUBULAR DE CONCRETO DE D= 1,00 M COM 3,50 M &lt; H &lt;= 4,00 M - AREIA EXTRAÍDA E BRITA PRODUZIDA (EXECUÇÃO, INCLUINDO ESCAVAÇÃO, FORNECIMENTO, CARGA E TRANSPORTE DE TODOS OS MATERIAIS) - (CADERNO DE DRENAGEM RT 01.47.D)</v>
          </cell>
          <cell r="D21479" t="str">
            <v>UN</v>
          </cell>
          <cell r="E21479">
            <v>5131</v>
          </cell>
          <cell r="F21479" t="str">
            <v>SETOP</v>
          </cell>
          <cell r="G21479" t="str">
            <v>ABRIL</v>
          </cell>
          <cell r="H21479">
            <v>2026</v>
          </cell>
          <cell r="I21479" t="str">
            <v>SERVIÇOS</v>
          </cell>
        </row>
        <row r="21480">
          <cell r="A21480" t="str">
            <v>RO-18080</v>
          </cell>
          <cell r="C21480" t="str">
            <v>CAIXA COLETORA DE CONCRETO - TIPO CCC-04 PARA BUEIRO SIMPLES TUBULAR DE CONCRETO DE D= 1,20 M COM 1,00 M &lt; H &lt;= 1,50 M - AREIA E BRITA COMERCIAIS (EXECUÇÃO, INCLUINDO ESCAVAÇÃO, FORNECIMENTO, CARGA E TRANSPORTE DE TODOS OS MATERIAIS) - (CADERNO DE DRENAGEM RT 01.47.D)</v>
          </cell>
          <cell r="D21480" t="str">
            <v>UN</v>
          </cell>
          <cell r="E21480">
            <v>785.8</v>
          </cell>
          <cell r="F21480" t="str">
            <v>SETOP</v>
          </cell>
          <cell r="G21480" t="str">
            <v>ABRIL</v>
          </cell>
          <cell r="H21480">
            <v>2026</v>
          </cell>
          <cell r="I21480" t="str">
            <v>SERVIÇOS</v>
          </cell>
        </row>
        <row r="21481">
          <cell r="A21481" t="str">
            <v>RO-18079</v>
          </cell>
          <cell r="C21481" t="str">
            <v>CAIXA COLETORA DE CONCRETO - TIPO CCC-04 PARA BUEIRO SIMPLES TUBULAR DE CONCRETO DE D= 1,20 M COM 1,00 M &lt; H &lt;= 1,50 M - AREIA EXTRAÍDA E BRITA PRODUZIDA (EXECUÇÃO, INCLUINDO ESCAVAÇÃO, FORNECIMENTO, CARGA E TRANSPORTE DE TODOS OS MATERIAIS) - (CADERNO DE DRENAGEM RT 01.47.D)</v>
          </cell>
          <cell r="D21481" t="str">
            <v>UN</v>
          </cell>
          <cell r="E21481">
            <v>624.34</v>
          </cell>
          <cell r="F21481" t="str">
            <v>SETOP</v>
          </cell>
          <cell r="G21481" t="str">
            <v>ABRIL</v>
          </cell>
          <cell r="H21481">
            <v>2026</v>
          </cell>
          <cell r="I21481" t="str">
            <v>SERVIÇOS</v>
          </cell>
        </row>
        <row r="21482">
          <cell r="A21482" t="str">
            <v>RO-18082</v>
          </cell>
          <cell r="C21482" t="str">
            <v>CAIXA COLETORA DE CONCRETO - TIPO CCC-04 PARA BUEIRO SIMPLES TUBULAR DE CONCRETO DE D= 1,20 M COM 1,50 M &lt; H &lt;= 2,00 M - AREIA E BRITA COMERCIAIS (EXECUÇÃO, INCLUINDO ESCAVAÇÃO, FORNECIMENTO, CARGA E TRANSPORTE DE TODOS OS MATERIAIS) - (CADERNO DE DRENAGEM RT 01.47.D)</v>
          </cell>
          <cell r="D21482" t="str">
            <v>UN</v>
          </cell>
          <cell r="E21482">
            <v>1080.74</v>
          </cell>
          <cell r="F21482" t="str">
            <v>SETOP</v>
          </cell>
          <cell r="G21482" t="str">
            <v>ABRIL</v>
          </cell>
          <cell r="H21482">
            <v>2026</v>
          </cell>
          <cell r="I21482" t="str">
            <v>SERVIÇOS</v>
          </cell>
        </row>
        <row r="21483">
          <cell r="A21483" t="str">
            <v>RO-18081</v>
          </cell>
          <cell r="C21483" t="str">
            <v>CAIXA COLETORA DE CONCRETO - TIPO CCC-04 PARA BUEIRO SIMPLES TUBULAR DE CONCRETO DE D= 1,20 M COM 1,50 M &lt; H &lt;= 2,00 M - AREIA EXTRAÍDA E BRITA PRODUZIDA (EXECUÇÃO, INCLUINDO ESCAVAÇÃO, FORNECIMENTO, CARGA E TRANSPORTE DE TODOS OS MATERIAIS) - (CADERNO DE DRENAGEM RT 01.47.D)</v>
          </cell>
          <cell r="D21483" t="str">
            <v>UN</v>
          </cell>
          <cell r="E21483">
            <v>862.56</v>
          </cell>
          <cell r="F21483" t="str">
            <v>SETOP</v>
          </cell>
          <cell r="G21483" t="str">
            <v>ABRIL</v>
          </cell>
          <cell r="H21483">
            <v>2026</v>
          </cell>
          <cell r="I21483" t="str">
            <v>SERVIÇOS</v>
          </cell>
        </row>
        <row r="21484">
          <cell r="A21484" t="str">
            <v>RO-18084</v>
          </cell>
          <cell r="C21484" t="str">
            <v>CAIXA COLETORA DE CONCRETO - TIPO CCC-04 PARA BUEIRO SIMPLES TUBULAR DE CONCRETO DE D= 1,20 M COM 2,00 M &lt; H &lt;= 2,50 M - AREIA E BRITA COMERCIAIS (EXECUÇÃO, INCLUINDO ESCAVAÇÃO, FORNECIMENTO, CARGA E TRANSPORTE DE TODOS OS MATERIAIS) - (CADERNO DE DRENAGEM RT 01.47.D)</v>
          </cell>
          <cell r="D21484" t="str">
            <v>UN</v>
          </cell>
          <cell r="E21484">
            <v>1378.56</v>
          </cell>
          <cell r="F21484" t="str">
            <v>SETOP</v>
          </cell>
          <cell r="G21484" t="str">
            <v>ABRIL</v>
          </cell>
          <cell r="H21484">
            <v>2026</v>
          </cell>
          <cell r="I21484" t="str">
            <v>SERVIÇOS</v>
          </cell>
        </row>
        <row r="21485">
          <cell r="A21485" t="str">
            <v>RO-18083</v>
          </cell>
          <cell r="C21485" t="str">
            <v>CAIXA COLETORA DE CONCRETO - TIPO CCC-04 PARA BUEIRO SIMPLES TUBULAR DE CONCRETO DE D= 1,20 M COM 2,00 M &lt; H &lt;= 2,50 M - AREIA EXTRAÍDA E BRITA PRODUZIDA (EXECUÇÃO, INCLUINDO ESCAVAÇÃO, FORNECIMENTO, CARGA E TRANSPORTE DE TODOS OS MATERIAIS) - (CADERNO DE DRENAGEM RT 01.47.D)</v>
          </cell>
          <cell r="D21485" t="str">
            <v>UN</v>
          </cell>
          <cell r="E21485">
            <v>1103.6500000000001</v>
          </cell>
          <cell r="F21485" t="str">
            <v>SETOP</v>
          </cell>
          <cell r="G21485" t="str">
            <v>ABRIL</v>
          </cell>
          <cell r="H21485">
            <v>2026</v>
          </cell>
          <cell r="I21485" t="str">
            <v>SERVIÇOS</v>
          </cell>
        </row>
        <row r="21486">
          <cell r="A21486" t="str">
            <v>RO-18086</v>
          </cell>
          <cell r="C21486" t="str">
            <v>CAIXA COLETORA DE CONCRETO - TIPO CCC-04 PARA BUEIRO SIMPLES TUBULAR DE CONCRETO DE D= 1,20 M COM 2,50 M &lt; H &lt;= 3,00 M - AREIA E BRITA COMERCIAIS (EXECUÇÃO, INCLUINDO ESCAVAÇÃO, FORNECIMENTO, CARGA E TRANSPORTE DE TODOS OS MATERIAIS) - (CADERNO DE DRENAGEM RT 01.47.D)</v>
          </cell>
          <cell r="D21486" t="str">
            <v>UN</v>
          </cell>
          <cell r="E21486">
            <v>1679.43</v>
          </cell>
          <cell r="F21486" t="str">
            <v>SETOP</v>
          </cell>
          <cell r="G21486" t="str">
            <v>ABRIL</v>
          </cell>
          <cell r="H21486">
            <v>2026</v>
          </cell>
          <cell r="I21486" t="str">
            <v>SERVIÇOS</v>
          </cell>
        </row>
        <row r="21487">
          <cell r="A21487" t="str">
            <v>RO-18085</v>
          </cell>
          <cell r="C21487" t="str">
            <v>CAIXA COLETORA DE CONCRETO - TIPO CCC-04 PARA BUEIRO SIMPLES TUBULAR DE CONCRETO DE D= 1,20 M COM 2,50 M &lt; H &lt;= 3,00 M - AREIA EXTRAÍDA E BRITA PRODUZIDA (EXECUÇÃO, INCLUINDO ESCAVAÇÃO, FORNECIMENTO, CARGA E TRANSPORTE DE TODOS OS MATERIAIS) - (CADERNO DE DRENAGEM RT 01.47.D)</v>
          </cell>
          <cell r="D21487" t="str">
            <v>UN</v>
          </cell>
          <cell r="E21487">
            <v>1347.8</v>
          </cell>
          <cell r="F21487" t="str">
            <v>SETOP</v>
          </cell>
          <cell r="G21487" t="str">
            <v>ABRIL</v>
          </cell>
          <cell r="H21487">
            <v>2026</v>
          </cell>
          <cell r="I21487" t="str">
            <v>SERVIÇOS</v>
          </cell>
        </row>
        <row r="21488">
          <cell r="A21488" t="str">
            <v>RO-18088</v>
          </cell>
          <cell r="C21488" t="str">
            <v>CAIXA COLETORA DE CONCRETO - TIPO CCC-04 PARA BUEIRO SIMPLES TUBULAR DE CONCRETO DE D= 1,20 M COM 3,00 M &lt; H &lt;= 3,50 M - AREIA E BRITA COMERCIAIS (EXECUÇÃO, INCLUINDO ESCAVAÇÃO, FORNECIMENTO, CARGA E TRANSPORTE DE TODOS OS MATERIAIS) - (CADERNO DE DRENAGEM RT 01.47.D)</v>
          </cell>
          <cell r="D21488" t="str">
            <v>UN</v>
          </cell>
          <cell r="E21488">
            <v>1983.56</v>
          </cell>
          <cell r="F21488" t="str">
            <v>SETOP</v>
          </cell>
          <cell r="G21488" t="str">
            <v>ABRIL</v>
          </cell>
          <cell r="H21488">
            <v>2026</v>
          </cell>
          <cell r="I21488" t="str">
            <v>SERVIÇOS</v>
          </cell>
        </row>
        <row r="21489">
          <cell r="A21489" t="str">
            <v>RO-18087</v>
          </cell>
          <cell r="C21489" t="str">
            <v>CAIXA COLETORA DE CONCRETO - TIPO CCC-04 PARA BUEIRO SIMPLES TUBULAR DE CONCRETO DE D= 1,20 M COM 3,00 M &lt; H &lt;= 3,50 M - AREIA EXTRAÍDA E BRITA PRODUZIDA (EXECUÇÃO, INCLUINDO ESCAVAÇÃO, FORNECIMENTO, CARGA E TRANSPORTE DE TODOS OS MATERIAIS) - (CADERNO DE DRENAGEM RT 01.47.D)</v>
          </cell>
          <cell r="D21489" t="str">
            <v>UN</v>
          </cell>
          <cell r="E21489">
            <v>1595.2</v>
          </cell>
          <cell r="F21489" t="str">
            <v>SETOP</v>
          </cell>
          <cell r="G21489" t="str">
            <v>ABRIL</v>
          </cell>
          <cell r="H21489">
            <v>2026</v>
          </cell>
          <cell r="I21489" t="str">
            <v>SERVIÇOS</v>
          </cell>
        </row>
        <row r="21490">
          <cell r="A21490" t="str">
            <v>RO-18090</v>
          </cell>
          <cell r="C21490" t="str">
            <v>CAIXA COLETORA DE CONCRETO - TIPO CCC-04 PARA BUEIRO SIMPLES TUBULAR DE CONCRETO DE D= 1,20 M COM 3,50 M &lt; H &lt;= 4,00 M - AREIA E BRITA COMERCIAIS (EXECUÇÃO, INCLUINDO ESCAVAÇÃO, FORNECIMENTO, CARGA E TRANSPORTE DE TODOS OS MATERIAIS) - (CADERNO DE DRENAGEM RT 01.47.D)</v>
          </cell>
          <cell r="D21490" t="str">
            <v>UN</v>
          </cell>
          <cell r="E21490">
            <v>2291.14</v>
          </cell>
          <cell r="F21490" t="str">
            <v>SETOP</v>
          </cell>
          <cell r="G21490" t="str">
            <v>ABRIL</v>
          </cell>
          <cell r="H21490">
            <v>2026</v>
          </cell>
          <cell r="I21490" t="str">
            <v>SERVIÇOS</v>
          </cell>
        </row>
        <row r="21491">
          <cell r="A21491" t="str">
            <v>RO-18089</v>
          </cell>
          <cell r="C21491" t="str">
            <v>CAIXA COLETORA DE CONCRETO - TIPO CCC-04 PARA BUEIRO SIMPLES TUBULAR DE CONCRETO DE D= 1,20 M COM 3,50 M &lt; H &lt;= 4,00 M - AREIA EXTRAÍDA E BRITA PRODUZIDA (EXECUÇÃO, INCLUINDO ESCAVAÇÃO, FORNECIMENTO, CARGA E TRANSPORTE DE TODOS OS MATERIAIS) - (CADERNO DE DRENAGEM RT 01.47.D)</v>
          </cell>
          <cell r="D21491" t="str">
            <v>UN</v>
          </cell>
          <cell r="E21491">
            <v>1846.06</v>
          </cell>
          <cell r="F21491" t="str">
            <v>SETOP</v>
          </cell>
          <cell r="G21491" t="str">
            <v>ABRIL</v>
          </cell>
          <cell r="H21491">
            <v>2026</v>
          </cell>
          <cell r="I21491" t="str">
            <v>SERVIÇOS</v>
          </cell>
        </row>
        <row r="21492">
          <cell r="A21492" t="str">
            <v>RO-18137</v>
          </cell>
          <cell r="C21492" t="str">
            <v>CAIXA DE PASSAGEM - TIPO A - Ø=100 CM - AREIA E BRITA COMERCIAIS (EXECUÇÃO, INCLUINDO FORNECIMENTO, CARGA E TRANSPORTE DE TODOS OS MATERIAIS) - (CADERNO DE DRENAGEM RT 01.47.D)</v>
          </cell>
          <cell r="D21492" t="str">
            <v>UN</v>
          </cell>
          <cell r="E21492">
            <v>1914.91</v>
          </cell>
          <cell r="F21492" t="str">
            <v>SETOP</v>
          </cell>
          <cell r="G21492" t="str">
            <v>ABRIL</v>
          </cell>
          <cell r="H21492">
            <v>2026</v>
          </cell>
          <cell r="I21492" t="str">
            <v>SERVIÇOS</v>
          </cell>
        </row>
        <row r="21493">
          <cell r="A21493" t="str">
            <v>RO-18136</v>
          </cell>
          <cell r="C21493" t="str">
            <v>CAIXA DE PASSAGEM - TIPO A - Ø=100 CM - AREIA EXTRAÍDA E BRITA PRODUZIDA (EXECUÇÃO, INCLUINDO FORNECIMENTO, CARGA E TRANSPORTE DE TODOS OS MATERIAIS) - (CADERNO DE DRENAGEM RT 01.47.D)</v>
          </cell>
          <cell r="D21493" t="str">
            <v>UN</v>
          </cell>
          <cell r="E21493">
            <v>1706.76</v>
          </cell>
          <cell r="F21493" t="str">
            <v>SETOP</v>
          </cell>
          <cell r="G21493" t="str">
            <v>ABRIL</v>
          </cell>
          <cell r="H21493">
            <v>2026</v>
          </cell>
          <cell r="I21493" t="str">
            <v>SERVIÇOS</v>
          </cell>
        </row>
        <row r="21494">
          <cell r="A21494" t="str">
            <v>RO-18139</v>
          </cell>
          <cell r="C21494" t="str">
            <v>CAIXA DE PASSAGEM - TIPO A - Ø=120 CM - AREIA E BRITA COMERCIAIS (EXECUÇÃO, INCLUINDO FORNECIMENTO, CARGA E TRANSPORTE DE TODOS OS MATERIAIS) - (CADERNO DE DRENAGEM RT 01.47.D)</v>
          </cell>
          <cell r="D21494" t="str">
            <v>UN</v>
          </cell>
          <cell r="E21494">
            <v>2452.5700000000002</v>
          </cell>
          <cell r="F21494" t="str">
            <v>SETOP</v>
          </cell>
          <cell r="G21494" t="str">
            <v>ABRIL</v>
          </cell>
          <cell r="H21494">
            <v>2026</v>
          </cell>
          <cell r="I21494" t="str">
            <v>SERVIÇOS</v>
          </cell>
        </row>
        <row r="21495">
          <cell r="A21495" t="str">
            <v>RO-18138</v>
          </cell>
          <cell r="C21495" t="str">
            <v>CAIXA DE PASSAGEM - TIPO A - Ø=120 CM - AREIA EXTRAÍDA E BRITA PRODUZIDA (EXECUÇÃO, INCLUINDO FORNECIMENTO, CARGA E TRANSPORTE DE TODOS OS MATERIAIS) - (CADERNO DE DRENAGEM RT 01.47.D)</v>
          </cell>
          <cell r="D21495" t="str">
            <v>UN</v>
          </cell>
          <cell r="E21495">
            <v>2174.85</v>
          </cell>
          <cell r="F21495" t="str">
            <v>SETOP</v>
          </cell>
          <cell r="G21495" t="str">
            <v>ABRIL</v>
          </cell>
          <cell r="H21495">
            <v>2026</v>
          </cell>
          <cell r="I21495" t="str">
            <v>SERVIÇOS</v>
          </cell>
        </row>
        <row r="21496">
          <cell r="A21496" t="str">
            <v>RO-18141</v>
          </cell>
          <cell r="C21496" t="str">
            <v>CAIXA DE PASSAGEM - TIPO A - Ø=150 CM - AREIA E BRITA COMERCIAIS (EXECUÇÃO, INCLUINDO FORNECIMENTO, CARGA E TRANSPORTE DE TODOS OS MATERIAIS) - (CADERNO DE DRENAGEM RT 01.47.D)</v>
          </cell>
          <cell r="D21496" t="str">
            <v>UN</v>
          </cell>
          <cell r="E21496">
            <v>3081.12</v>
          </cell>
          <cell r="F21496" t="str">
            <v>SETOP</v>
          </cell>
          <cell r="G21496" t="str">
            <v>ABRIL</v>
          </cell>
          <cell r="H21496">
            <v>2026</v>
          </cell>
          <cell r="I21496" t="str">
            <v>SERVIÇOS</v>
          </cell>
        </row>
        <row r="21497">
          <cell r="A21497" t="str">
            <v>RO-18140</v>
          </cell>
          <cell r="C21497" t="str">
            <v>CAIXA DE PASSAGEM - TIPO A - Ø=150 CM - AREIA EXTRAÍDA E BRITA PRODUZIDA (EXECUÇÃO, INCLUINDO FORNECIMENTO, CARGA E TRANSPORTE DE TODOS OS MATERIAIS) - (CADERNO DE DRENAGEM RT 01.47.D)</v>
          </cell>
          <cell r="D21497" t="str">
            <v>UN</v>
          </cell>
          <cell r="E21497">
            <v>2739.8</v>
          </cell>
          <cell r="F21497" t="str">
            <v>SETOP</v>
          </cell>
          <cell r="G21497" t="str">
            <v>ABRIL</v>
          </cell>
          <cell r="H21497">
            <v>2026</v>
          </cell>
          <cell r="I21497" t="str">
            <v>SERVIÇOS</v>
          </cell>
        </row>
        <row r="21498">
          <cell r="A21498" t="str">
            <v>RO-18133</v>
          </cell>
          <cell r="C21498" t="str">
            <v>CAIXA DE PASSAGEM - TIPO A - Ø=60 CM - AREIA E BRITA COMERCIAIS (EXECUÇÃO, INCLUINDO FORNECIMENTO, CARGA E TRANSPORTE DE TODOS OS MATERIAIS) - (CADERNO DE DRENAGEM RT 01.47.D)</v>
          </cell>
          <cell r="D21498" t="str">
            <v>UN</v>
          </cell>
          <cell r="E21498">
            <v>1046.5</v>
          </cell>
          <cell r="F21498" t="str">
            <v>SETOP</v>
          </cell>
          <cell r="G21498" t="str">
            <v>ABRIL</v>
          </cell>
          <cell r="H21498">
            <v>2026</v>
          </cell>
          <cell r="I21498" t="str">
            <v>SERVIÇOS</v>
          </cell>
        </row>
        <row r="21499">
          <cell r="A21499" t="str">
            <v>RO-18132</v>
          </cell>
          <cell r="C21499" t="str">
            <v>CAIXA DE PASSAGEM - TIPO A - Ø=60 CM - AREIA EXTRAÍDA E BRITA PRODUZIDA (EXECUÇÃO, INCLUINDO FORNECIMENTO, CARGA E TRANSPORTE DE TODOS OS MATERIAIS) - (CADERNO DE DRENAGEM RT 01.47.D)</v>
          </cell>
          <cell r="D21499" t="str">
            <v>UN</v>
          </cell>
          <cell r="E21499">
            <v>935.88</v>
          </cell>
          <cell r="F21499" t="str">
            <v>SETOP</v>
          </cell>
          <cell r="G21499" t="str">
            <v>ABRIL</v>
          </cell>
          <cell r="H21499">
            <v>2026</v>
          </cell>
          <cell r="I21499" t="str">
            <v>SERVIÇOS</v>
          </cell>
        </row>
        <row r="21500">
          <cell r="A21500" t="str">
            <v>RO-18135</v>
          </cell>
          <cell r="C21500" t="str">
            <v>CAIXA DE PASSAGEM - TIPO A - Ø=80 CM - AREIA E BRITA COMERCIAIS (EXECUÇÃO, INCLUINDO FORNECIMENTO, CARGA E TRANSPORTE DE TODOS OS MATERIAIS) - (CADERNO DE DRENAGEM RT 01.47.D)</v>
          </cell>
          <cell r="D21500" t="str">
            <v>UN</v>
          </cell>
          <cell r="E21500">
            <v>1480.95</v>
          </cell>
          <cell r="F21500" t="str">
            <v>SETOP</v>
          </cell>
          <cell r="G21500" t="str">
            <v>ABRIL</v>
          </cell>
          <cell r="H21500">
            <v>2026</v>
          </cell>
          <cell r="I21500" t="str">
            <v>SERVIÇOS</v>
          </cell>
        </row>
        <row r="21501">
          <cell r="A21501" t="str">
            <v>RO-18134</v>
          </cell>
          <cell r="C21501" t="str">
            <v>CAIXA DE PASSAGEM - TIPO A - Ø=80 CM - AREIA EXTRAÍDA E BRITA PRODUZIDA (EXECUÇÃO, INCLUINDO FORNECIMENTO, CARGA E TRANSPORTE DE TODOS OS MATERIAIS) - (CADERNO DE DRENAGEM RT 01.47.D)</v>
          </cell>
          <cell r="D21501" t="str">
            <v>UN</v>
          </cell>
          <cell r="E21501">
            <v>1317.11</v>
          </cell>
          <cell r="F21501" t="str">
            <v>SETOP</v>
          </cell>
          <cell r="G21501" t="str">
            <v>ABRIL</v>
          </cell>
          <cell r="H21501">
            <v>2026</v>
          </cell>
          <cell r="I21501" t="str">
            <v>SERVIÇOS</v>
          </cell>
        </row>
        <row r="21502">
          <cell r="A21502" t="str">
            <v>RO-18147</v>
          </cell>
          <cell r="C21502" t="str">
            <v>CAIXA DE PASSAGEM - TIPO B - Ø=100 CM - AREIA E BRITA COMERCIAIS (EXECUÇÃO, INCLUINDO FORNECIMENTO, CARGA E TRANSPORTE DE TODOS OS MATERIAIS) - (CADERNO DE DRENAGEM RT 01.47.D)</v>
          </cell>
          <cell r="D21502" t="str">
            <v>UN</v>
          </cell>
          <cell r="E21502">
            <v>2285.8000000000002</v>
          </cell>
          <cell r="F21502" t="str">
            <v>SETOP</v>
          </cell>
          <cell r="G21502" t="str">
            <v>ABRIL</v>
          </cell>
          <cell r="H21502">
            <v>2026</v>
          </cell>
          <cell r="I21502" t="str">
            <v>SERVIÇOS</v>
          </cell>
        </row>
        <row r="21503">
          <cell r="A21503" t="str">
            <v>RO-18146</v>
          </cell>
          <cell r="C21503" t="str">
            <v>CAIXA DE PASSAGEM - TIPO B - Ø=100 CM - AREIA EXTRAÍDA E BRITA PRODUZIDA (EXECUÇÃO, INCLUINDO FORNECIMENTO, CARGA E TRANSPORTE DE TODOS OS MATERIAIS) - (CADERNO DE DRENAGEM RT 01.47.D)</v>
          </cell>
          <cell r="D21503" t="str">
            <v>UN</v>
          </cell>
          <cell r="E21503">
            <v>2034.14</v>
          </cell>
          <cell r="F21503" t="str">
            <v>SETOP</v>
          </cell>
          <cell r="G21503" t="str">
            <v>ABRIL</v>
          </cell>
          <cell r="H21503">
            <v>2026</v>
          </cell>
          <cell r="I21503" t="str">
            <v>SERVIÇOS</v>
          </cell>
        </row>
        <row r="21504">
          <cell r="A21504" t="str">
            <v>RO-18149</v>
          </cell>
          <cell r="C21504" t="str">
            <v>CAIXA DE PASSAGEM - TIPO B - Ø=120 CM - AREIA E BRITA COMERCIAIS (EXECUÇÃO, INCLUINDO FORNECIMENTO, CARGA E TRANSPORTE DE TODOS OS MATERIAIS) - (CADERNO DE DRENAGEM RT 01.47.D)</v>
          </cell>
          <cell r="D21504" t="str">
            <v>UN</v>
          </cell>
          <cell r="E21504">
            <v>2657.43</v>
          </cell>
          <cell r="F21504" t="str">
            <v>SETOP</v>
          </cell>
          <cell r="G21504" t="str">
            <v>ABRIL</v>
          </cell>
          <cell r="H21504">
            <v>2026</v>
          </cell>
          <cell r="I21504" t="str">
            <v>SERVIÇOS</v>
          </cell>
        </row>
        <row r="21505">
          <cell r="A21505" t="str">
            <v>RO-18148</v>
          </cell>
          <cell r="C21505" t="str">
            <v>CAIXA DE PASSAGEM - TIPO B - Ø=120 CM - AREIA EXTRAÍDA E BRITA PRODUZIDA (EXECUÇÃO, INCLUINDO FORNECIMENTO, CARGA E TRANSPORTE DE TODOS OS MATERIAIS) - (CADERNO DE DRENAGEM RT 01.47.D)</v>
          </cell>
          <cell r="D21505" t="str">
            <v>UN</v>
          </cell>
          <cell r="E21505">
            <v>2368.17</v>
          </cell>
          <cell r="F21505" t="str">
            <v>SETOP</v>
          </cell>
          <cell r="G21505" t="str">
            <v>ABRIL</v>
          </cell>
          <cell r="H21505">
            <v>2026</v>
          </cell>
          <cell r="I21505" t="str">
            <v>SERVIÇOS</v>
          </cell>
        </row>
        <row r="21506">
          <cell r="A21506" t="str">
            <v>RO-18151</v>
          </cell>
          <cell r="C21506" t="str">
            <v>CAIXA DE PASSAGEM - TIPO B - Ø=150 CM - AREIA E BRITA COMERCIAIS (EXECUÇÃO, INCLUINDO FORNECIMENTO, CARGA E TRANSPORTE DE TODOS OS MATERIAIS) - (CADERNO DE DRENAGEM RT 01.47.D)</v>
          </cell>
          <cell r="D21506" t="str">
            <v>UN</v>
          </cell>
          <cell r="E21506">
            <v>3277.05</v>
          </cell>
          <cell r="F21506" t="str">
            <v>SETOP</v>
          </cell>
          <cell r="G21506" t="str">
            <v>ABRIL</v>
          </cell>
          <cell r="H21506">
            <v>2026</v>
          </cell>
          <cell r="I21506" t="str">
            <v>SERVIÇOS</v>
          </cell>
        </row>
        <row r="21507">
          <cell r="A21507" t="str">
            <v>RO-18150</v>
          </cell>
          <cell r="C21507" t="str">
            <v>CAIXA DE PASSAGEM - TIPO B - Ø=150 CM - AREIA EXTRAÍDA E BRITA PRODUZIDA (EXECUÇÃO, INCLUINDO FORNECIMENTO, CARGA E TRANSPORTE DE TODOS OS MATERIAIS) - (CADERNO DE DRENAGEM RT 01.47.D)</v>
          </cell>
          <cell r="D21507" t="str">
            <v>UN</v>
          </cell>
          <cell r="E21507">
            <v>2923.23</v>
          </cell>
          <cell r="F21507" t="str">
            <v>SETOP</v>
          </cell>
          <cell r="G21507" t="str">
            <v>ABRIL</v>
          </cell>
          <cell r="H21507">
            <v>2026</v>
          </cell>
          <cell r="I21507" t="str">
            <v>SERVIÇOS</v>
          </cell>
        </row>
        <row r="21508">
          <cell r="A21508" t="str">
            <v>RO-18143</v>
          </cell>
          <cell r="C21508" t="str">
            <v>CAIXA DE PASSAGEM - TIPO B - Ø=60 CM - AREIA E BRITA COMERCIAIS (EXECUÇÃO, INCLUINDO FORNECIMENTO, CARGA E TRANSPORTE DE TODOS OS MATERIAIS) - (CADERNO DE DRENAGEM RT 01.47.D)</v>
          </cell>
          <cell r="D21508" t="str">
            <v>UN</v>
          </cell>
          <cell r="E21508">
            <v>1408.63</v>
          </cell>
          <cell r="F21508" t="str">
            <v>SETOP</v>
          </cell>
          <cell r="G21508" t="str">
            <v>ABRIL</v>
          </cell>
          <cell r="H21508">
            <v>2026</v>
          </cell>
          <cell r="I21508" t="str">
            <v>SERVIÇOS</v>
          </cell>
        </row>
        <row r="21509">
          <cell r="A21509" t="str">
            <v>RO-18142</v>
          </cell>
          <cell r="C21509" t="str">
            <v>CAIXA DE PASSAGEM - TIPO B - Ø=60 CM - AREIA EXTRAÍDA E BRITA PRODUZIDA (EXECUÇÃO, INCLUINDO FORNECIMENTO, CARGA E TRANSPORTE DE TODOS OS MATERIAIS) - (CADERNO DE DRENAGEM RT 01.47.D)</v>
          </cell>
          <cell r="D21509" t="str">
            <v>UN</v>
          </cell>
          <cell r="E21509">
            <v>1250.6600000000001</v>
          </cell>
          <cell r="F21509" t="str">
            <v>SETOP</v>
          </cell>
          <cell r="G21509" t="str">
            <v>ABRIL</v>
          </cell>
          <cell r="H21509">
            <v>2026</v>
          </cell>
          <cell r="I21509" t="str">
            <v>SERVIÇOS</v>
          </cell>
        </row>
        <row r="21510">
          <cell r="A21510" t="str">
            <v>RO-18145</v>
          </cell>
          <cell r="C21510" t="str">
            <v>CAIXA DE PASSAGEM - TIPO B - Ø=80 CM - AREIA E BRITA COMERCIAIS (EXECUÇÃO, INCLUINDO FORNECIMENTO, CARGA E TRANSPORTE DE TODOS OS MATERIAIS) - (CADERNO DE DRENAGEM RT 01.47.D)</v>
          </cell>
          <cell r="D21510" t="str">
            <v>UN</v>
          </cell>
          <cell r="E21510">
            <v>1740.83</v>
          </cell>
          <cell r="F21510" t="str">
            <v>SETOP</v>
          </cell>
          <cell r="G21510" t="str">
            <v>ABRIL</v>
          </cell>
          <cell r="H21510">
            <v>2026</v>
          </cell>
          <cell r="I21510" t="str">
            <v>SERVIÇOS</v>
          </cell>
        </row>
        <row r="21511">
          <cell r="A21511" t="str">
            <v>RO-18144</v>
          </cell>
          <cell r="C21511" t="str">
            <v>CAIXA DE PASSAGEM - TIPO B - Ø=80 CM - AREIA EXTRAÍDA E BRITA PRODUZIDA (EXECUÇÃO, INCLUINDO FORNECIMENTO, CARGA E TRANSPORTE DE TODOS OS MATERIAIS) - (CADERNO DE DRENAGEM RT 01.47.D)</v>
          </cell>
          <cell r="D21511" t="str">
            <v>UN</v>
          </cell>
          <cell r="E21511">
            <v>1549.12</v>
          </cell>
          <cell r="F21511" t="str">
            <v>SETOP</v>
          </cell>
          <cell r="G21511" t="str">
            <v>ABRIL</v>
          </cell>
          <cell r="H21511">
            <v>2026</v>
          </cell>
          <cell r="I21511" t="str">
            <v>SERVIÇOS</v>
          </cell>
        </row>
        <row r="21512">
          <cell r="A21512" t="str">
            <v>RO-18157</v>
          </cell>
          <cell r="C21512" t="str">
            <v>CAIXA DE PASSAGEM - TIPO C - Ø=100 CM - AREIA E BRITA COMERCIAIS (EXECUÇÃO, INCLUINDO FORNECIMENTO, CARGA E TRANSPORTE DE TODOS OS MATERIAIS) - (CADERNO DE DRENAGEM RT 01.47.D)</v>
          </cell>
          <cell r="D21512" t="str">
            <v>UN</v>
          </cell>
          <cell r="E21512">
            <v>2548.44</v>
          </cell>
          <cell r="F21512" t="str">
            <v>SETOP</v>
          </cell>
          <cell r="G21512" t="str">
            <v>ABRIL</v>
          </cell>
          <cell r="H21512">
            <v>2026</v>
          </cell>
          <cell r="I21512" t="str">
            <v>SERVIÇOS</v>
          </cell>
        </row>
        <row r="21513">
          <cell r="A21513" t="str">
            <v>RO-18156</v>
          </cell>
          <cell r="C21513" t="str">
            <v>CAIXA DE PASSAGEM - TIPO C - Ø=100 CM - AREIA EXTRAÍDA E BRITA PRODUZIDA (EXECUÇÃO, INCLUINDO FORNECIMENTO, CARGA E TRANSPORTE DE TODOS OS MATERIAIS) - (CADERNO DE DRENAGEM RT 01.47.D)</v>
          </cell>
          <cell r="D21513" t="str">
            <v>UN</v>
          </cell>
          <cell r="E21513">
            <v>2261.1999999999998</v>
          </cell>
          <cell r="F21513" t="str">
            <v>SETOP</v>
          </cell>
          <cell r="G21513" t="str">
            <v>ABRIL</v>
          </cell>
          <cell r="H21513">
            <v>2026</v>
          </cell>
          <cell r="I21513" t="str">
            <v>SERVIÇOS</v>
          </cell>
        </row>
        <row r="21514">
          <cell r="A21514" t="str">
            <v>RO-18161</v>
          </cell>
          <cell r="C21514" t="str">
            <v>CAIXA DE PASSAGEM - TIPO C - Ø=120 CM - AREIA E BRITA COMERCIAIS (EXECUÇÃO, INCLUINDO FORNECIMENTO, CARGA E TRANSPORTE DE TODOS OS MATERIAIS) - (CADERNO DE DRENAGEM RT 01.47.D)</v>
          </cell>
          <cell r="D21514" t="str">
            <v>UN</v>
          </cell>
          <cell r="E21514">
            <v>2951.5</v>
          </cell>
          <cell r="F21514" t="str">
            <v>SETOP</v>
          </cell>
          <cell r="G21514" t="str">
            <v>ABRIL</v>
          </cell>
          <cell r="H21514">
            <v>2026</v>
          </cell>
          <cell r="I21514" t="str">
            <v>SERVIÇOS</v>
          </cell>
        </row>
        <row r="21515">
          <cell r="A21515" t="str">
            <v>RO-18158</v>
          </cell>
          <cell r="C21515" t="str">
            <v>CAIXA DE PASSAGEM - TIPO C - Ø=120 CM - AREIA EXTRAÍDA E BRITA PRODUZIDA (EXECUÇÃO, INCLUINDO FORNECIMENTO, CARGA E TRANSPORTE DE TODOS OS MATERIAIS) - (CADERNO DE DRENAGEM RT 01.47.D)</v>
          </cell>
          <cell r="D21515" t="str">
            <v>UN</v>
          </cell>
          <cell r="E21515">
            <v>2621.87</v>
          </cell>
          <cell r="F21515" t="str">
            <v>SETOP</v>
          </cell>
          <cell r="G21515" t="str">
            <v>ABRIL</v>
          </cell>
          <cell r="H21515">
            <v>2026</v>
          </cell>
          <cell r="I21515" t="str">
            <v>SERVIÇOS</v>
          </cell>
        </row>
        <row r="21516">
          <cell r="A21516" t="str">
            <v>RO-18163</v>
          </cell>
          <cell r="C21516" t="str">
            <v>CAIXA DE PASSAGEM - TIPO C - Ø=150 CM - AREIA E BRITA COMERCIAIS (EXECUÇÃO, INCLUINDO FORNECIMENTO, CARGA E TRANSPORTE DE TODOS OS MATERIAIS) - (CADERNO DE DRENAGEM RT 01.47.D)</v>
          </cell>
          <cell r="D21516" t="str">
            <v>UN</v>
          </cell>
          <cell r="E21516">
            <v>3633.4</v>
          </cell>
          <cell r="F21516" t="str">
            <v>SETOP</v>
          </cell>
          <cell r="G21516" t="str">
            <v>ABRIL</v>
          </cell>
          <cell r="H21516">
            <v>2026</v>
          </cell>
          <cell r="I21516" t="str">
            <v>SERVIÇOS</v>
          </cell>
        </row>
        <row r="21517">
          <cell r="A21517" t="str">
            <v>RO-18162</v>
          </cell>
          <cell r="C21517" t="str">
            <v>CAIXA DE PASSAGEM - TIPO C - Ø=150 CM - AREIA EXTRAÍDA E BRITA PRODUZIDA (EXECUÇÃO, INCLUINDO FORNECIMENTO, CARGA E TRANSPORTE DE TODOS OS MATERIAIS) - (CADERNO DE DRENAGEM RT 01.47.D)</v>
          </cell>
          <cell r="D21517" t="str">
            <v>UN</v>
          </cell>
          <cell r="E21517">
            <v>3234.39</v>
          </cell>
          <cell r="F21517" t="str">
            <v>SETOP</v>
          </cell>
          <cell r="G21517" t="str">
            <v>ABRIL</v>
          </cell>
          <cell r="H21517">
            <v>2026</v>
          </cell>
          <cell r="I21517" t="str">
            <v>SERVIÇOS</v>
          </cell>
        </row>
        <row r="21518">
          <cell r="A21518" t="str">
            <v>RO-18153</v>
          </cell>
          <cell r="C21518" t="str">
            <v>CAIXA DE PASSAGEM - TIPO C - Ø=60 CM - AREIA E BRITA COMERCIAIS (EXECUÇÃO, INCLUINDO FORNECIMENTO, CARGA E TRANSPORTE DE TODOS OS MATERIAIS) - (CADERNO DE DRENAGEM RT 01.47.D)</v>
          </cell>
          <cell r="D21518" t="str">
            <v>UN</v>
          </cell>
          <cell r="E21518">
            <v>1614.92</v>
          </cell>
          <cell r="F21518" t="str">
            <v>SETOP</v>
          </cell>
          <cell r="G21518" t="str">
            <v>ABRIL</v>
          </cell>
          <cell r="H21518">
            <v>2026</v>
          </cell>
          <cell r="I21518" t="str">
            <v>SERVIÇOS</v>
          </cell>
        </row>
        <row r="21519">
          <cell r="A21519" t="str">
            <v>RO-18152</v>
          </cell>
          <cell r="C21519" t="str">
            <v>CAIXA DE PASSAGEM - TIPO C - Ø=60 CM - AREIA EXTRAÍDA E BRITA PRODUZIDA (EXECUÇÃO, INCLUINDO FORNECIMENTO, CARGA E TRANSPORTE DE TODOS OS MATERIAIS) - (CADERNO DE DRENAGEM RT 01.47.D)</v>
          </cell>
          <cell r="D21519" t="str">
            <v>UN</v>
          </cell>
          <cell r="E21519">
            <v>1429.08</v>
          </cell>
          <cell r="F21519" t="str">
            <v>SETOP</v>
          </cell>
          <cell r="G21519" t="str">
            <v>ABRIL</v>
          </cell>
          <cell r="H21519">
            <v>2026</v>
          </cell>
          <cell r="I21519" t="str">
            <v>SERVIÇOS</v>
          </cell>
        </row>
        <row r="21520">
          <cell r="A21520" t="str">
            <v>RO-18155</v>
          </cell>
          <cell r="C21520" t="str">
            <v>CAIXA DE PASSAGEM - TIPO C - Ø=80 CM - AREIA E BRITA COMERCIAIS (EXECUÇÃO, INCLUINDO FORNECIMENTO, CARGA E TRANSPORTE DE TODOS OS MATERIAIS) - (CADERNO DE DRENAGEM RT 01.47.D)</v>
          </cell>
          <cell r="D21520" t="str">
            <v>UN</v>
          </cell>
          <cell r="E21520">
            <v>2063.38</v>
          </cell>
          <cell r="F21520" t="str">
            <v>SETOP</v>
          </cell>
          <cell r="G21520" t="str">
            <v>ABRIL</v>
          </cell>
          <cell r="H21520">
            <v>2026</v>
          </cell>
          <cell r="I21520" t="str">
            <v>SERVIÇOS</v>
          </cell>
        </row>
        <row r="21521">
          <cell r="A21521" t="str">
            <v>RO-18154</v>
          </cell>
          <cell r="C21521" t="str">
            <v>CAIXA DE PASSAGEM - TIPO C - Ø=80 CM - AREIA EXTRAÍDA E BRITA PRODUZIDA (EXECUÇÃO, INCLUINDO FORNECIMENTO, CARGA E TRANSPORTE DE TODOS OS MATERIAIS) - (CADERNO DE DRENAGEM RT 01.47.D)</v>
          </cell>
          <cell r="D21521" t="str">
            <v>UN</v>
          </cell>
          <cell r="E21521">
            <v>1827.2</v>
          </cell>
          <cell r="F21521" t="str">
            <v>SETOP</v>
          </cell>
          <cell r="G21521" t="str">
            <v>ABRIL</v>
          </cell>
          <cell r="H21521">
            <v>2026</v>
          </cell>
          <cell r="I21521" t="str">
            <v>SERVIÇOS</v>
          </cell>
        </row>
        <row r="21522">
          <cell r="A21522" t="str">
            <v>RO-18245</v>
          </cell>
          <cell r="C21522" t="str">
            <v>CAMADA DRENANTE PARA CORTE EM ROCHA - CDR - BRITA COMERCIAL (EXECUÇÃO, INCLUINDO FORNECIMENTO, CARGA E TRANSPORTE DE TODOS OS MATERIAIS, EXCLUSIVE TRANSPORTE DOS AGREGADOS) - (CADERNO DE DRENAGEM RT 01.47.D)</v>
          </cell>
          <cell r="D21522" t="str">
            <v>M3</v>
          </cell>
          <cell r="E21522">
            <v>123.08</v>
          </cell>
          <cell r="F21522" t="str">
            <v>SETOP</v>
          </cell>
          <cell r="G21522" t="str">
            <v>ABRIL</v>
          </cell>
          <cell r="H21522">
            <v>2026</v>
          </cell>
          <cell r="I21522" t="str">
            <v>SERVIÇOS</v>
          </cell>
        </row>
        <row r="21523">
          <cell r="A21523" t="str">
            <v>RO-18244</v>
          </cell>
          <cell r="C21523" t="str">
            <v>CAMADA DRENANTE PARA CORTE EM ROCHA - CDR - BRITA PRODUZIDA (EXECUÇÃO, INCLUINDO FORNECIMENTO, CARGA E TRANSPORTE DE TODOS OS MATERIAIS, EXCLUSIVE TRANSPORTE DOS AGREGADOS) - (CADERNO DE DRENAGEM RT 01.47.D)</v>
          </cell>
          <cell r="D21523" t="str">
            <v>M3</v>
          </cell>
          <cell r="E21523">
            <v>65.59</v>
          </cell>
          <cell r="F21523" t="str">
            <v>SETOP</v>
          </cell>
          <cell r="G21523" t="str">
            <v>ABRIL</v>
          </cell>
          <cell r="H21523">
            <v>2026</v>
          </cell>
          <cell r="I21523" t="str">
            <v>SERVIÇOS</v>
          </cell>
        </row>
        <row r="21524">
          <cell r="A21524" t="str">
            <v>RO-18096</v>
          </cell>
          <cell r="C21524" t="str">
            <v>CANAL RETANGULAR DE CONCRETO - TIPO CNL-01 - AREIA E BRITA COMERCIAIS (EXECUÇÃO, INCLUINDO ESCAVAÇÃO, FORNECIMENTO, CARGA E TRANSPORTE DE TODOS OS MATERIAIS) - (CADERNO DE DRENAGEM RT 01.47.D)</v>
          </cell>
          <cell r="D21524" t="str">
            <v>M</v>
          </cell>
          <cell r="E21524">
            <v>92.25</v>
          </cell>
          <cell r="F21524" t="str">
            <v>SETOP</v>
          </cell>
          <cell r="G21524" t="str">
            <v>ABRIL</v>
          </cell>
          <cell r="H21524">
            <v>2026</v>
          </cell>
          <cell r="I21524" t="str">
            <v>SERVIÇOS</v>
          </cell>
        </row>
        <row r="21525">
          <cell r="A21525" t="str">
            <v>RO-18095</v>
          </cell>
          <cell r="C21525" t="str">
            <v>CANAL RETANGULAR DE CONCRETO - TIPO CNL-01 - AREIA EXTRAÍDA E BRITA PRODUZIDA (EXECUÇÃO, INCLUINDO ESCAVAÇÃO, FORNECIMENTO, CARGA E TRANSPORTE DE TODOS OS MATERIAIS) - (CADERNO DE DRENAGEM RT 01.47.D)</v>
          </cell>
          <cell r="D21525" t="str">
            <v>M</v>
          </cell>
          <cell r="E21525">
            <v>80.72</v>
          </cell>
          <cell r="F21525" t="str">
            <v>SETOP</v>
          </cell>
          <cell r="G21525" t="str">
            <v>ABRIL</v>
          </cell>
          <cell r="H21525">
            <v>2026</v>
          </cell>
          <cell r="I21525" t="str">
            <v>SERVIÇOS</v>
          </cell>
        </row>
        <row r="21526">
          <cell r="A21526" t="str">
            <v>RO-18098</v>
          </cell>
          <cell r="C21526" t="str">
            <v>CANAL RETANGULAR DE CONCRETO - TIPO CNL-02 - AREIA E BRITA COMERCIAIS (EXECUÇÃO, INCLUINDO ESCAVAÇÃO, FORNECIMENTO, CARGA E TRANSPORTE DE TODOS OS MATERIAIS) - (CADERNO DE DRENAGEM RT 01.47.D)</v>
          </cell>
          <cell r="D21526" t="str">
            <v>M</v>
          </cell>
          <cell r="E21526">
            <v>111.37</v>
          </cell>
          <cell r="F21526" t="str">
            <v>SETOP</v>
          </cell>
          <cell r="G21526" t="str">
            <v>ABRIL</v>
          </cell>
          <cell r="H21526">
            <v>2026</v>
          </cell>
          <cell r="I21526" t="str">
            <v>SERVIÇOS</v>
          </cell>
        </row>
        <row r="21527">
          <cell r="A21527" t="str">
            <v>RO-18097</v>
          </cell>
          <cell r="C21527" t="str">
            <v>CANAL RETANGULAR DE CONCRETO - TIPO CNL-02 - AREIA EXTRAÍDA E BRITA PRODUZIDA (EXECUÇÃO, INCLUINDO ESCAVAÇÃO, FORNECIMENTO, CARGA E TRANSPORTE DE TODOS OS MATERIAIS) - (CADERNO DE DRENAGEM RT 01.47.D)</v>
          </cell>
          <cell r="D21527" t="str">
            <v>M</v>
          </cell>
          <cell r="E21527">
            <v>95.98</v>
          </cell>
          <cell r="F21527" t="str">
            <v>SETOP</v>
          </cell>
          <cell r="G21527" t="str">
            <v>ABRIL</v>
          </cell>
          <cell r="H21527">
            <v>2026</v>
          </cell>
          <cell r="I21527" t="str">
            <v>SERVIÇOS</v>
          </cell>
        </row>
        <row r="21528">
          <cell r="A21528" t="str">
            <v>RO-18100</v>
          </cell>
          <cell r="C21528" t="str">
            <v>CANAL RETANGULAR DE CONCRETO - TIPO CNL-03 - AREIA E BRITA COMERCIAIS (EXECUÇÃO, INCLUINDO ESCAVAÇÃO, FORNECIMENTO, CARGA E TRANSPORTE DE TODOS OS MATERIAIS) - (CADERNO DE DRENAGEM RT 01.47.D)</v>
          </cell>
          <cell r="D21528" t="str">
            <v>M</v>
          </cell>
          <cell r="E21528">
            <v>205.92</v>
          </cell>
          <cell r="F21528" t="str">
            <v>SETOP</v>
          </cell>
          <cell r="G21528" t="str">
            <v>ABRIL</v>
          </cell>
          <cell r="H21528">
            <v>2026</v>
          </cell>
          <cell r="I21528" t="str">
            <v>SERVIÇOS</v>
          </cell>
        </row>
        <row r="21529">
          <cell r="A21529" t="str">
            <v>RO-18099</v>
          </cell>
          <cell r="C21529" t="str">
            <v>CANAL RETANGULAR DE CONCRETO - TIPO CNL-03 - AREIA EXTRAÍDA E BRITA PRODUZIDA (EXECUÇÃO, INCLUINDO ESCAVAÇÃO, FORNECIMENTO, CARGA E TRANSPORTE DE TODOS OS MATERIAIS) - (CADERNO DE DRENAGEM RT 01.47.D)</v>
          </cell>
          <cell r="D21529" t="str">
            <v>M</v>
          </cell>
          <cell r="E21529">
            <v>178.52</v>
          </cell>
          <cell r="F21529" t="str">
            <v>SETOP</v>
          </cell>
          <cell r="G21529" t="str">
            <v>ABRIL</v>
          </cell>
          <cell r="H21529">
            <v>2026</v>
          </cell>
          <cell r="I21529" t="str">
            <v>SERVIÇOS</v>
          </cell>
        </row>
        <row r="21530">
          <cell r="A21530" t="str">
            <v>RO-18103</v>
          </cell>
          <cell r="C21530" t="str">
            <v>CANAL RETANGULAR DE CONCRETO - TIPO CNL-04 - AREIA E BRITA COMERCIAIS (EXECUÇÃO, INCLUINDO ESCAVAÇÃO, FORNECIMENTO, CARGA E TRANSPORTE DE TODOS OS MATERIAIS) - (CADERNO DE DRENAGEM RT 01.47.D)</v>
          </cell>
          <cell r="D21530" t="str">
            <v>M</v>
          </cell>
          <cell r="E21530">
            <v>220.42</v>
          </cell>
          <cell r="F21530" t="str">
            <v>SETOP</v>
          </cell>
          <cell r="G21530" t="str">
            <v>ABRIL</v>
          </cell>
          <cell r="H21530">
            <v>2026</v>
          </cell>
          <cell r="I21530" t="str">
            <v>SERVIÇOS</v>
          </cell>
        </row>
        <row r="21531">
          <cell r="A21531" t="str">
            <v>RO-18102</v>
          </cell>
          <cell r="C21531" t="str">
            <v>CANAL RETANGULAR DE CONCRETO - TIPO CNL-04 - AREIA EXTRAÍDA E BRITA PRODUZIDA (EXECUÇÃO, INCLUINDO ESCAVAÇÃO, FORNECIMENTO, CARGA E TRANSPORTE DE TODOS OS MATERIAIS) - (CADERNO DE DRENAGEM RT 01.47.D)</v>
          </cell>
          <cell r="D21531" t="str">
            <v>M</v>
          </cell>
          <cell r="E21531">
            <v>190.14</v>
          </cell>
          <cell r="F21531" t="str">
            <v>SETOP</v>
          </cell>
          <cell r="G21531" t="str">
            <v>ABRIL</v>
          </cell>
          <cell r="H21531">
            <v>2026</v>
          </cell>
          <cell r="I21531" t="str">
            <v>SERVIÇOS</v>
          </cell>
        </row>
        <row r="21532">
          <cell r="A21532" t="str">
            <v>RO-18106</v>
          </cell>
          <cell r="C21532" t="str">
            <v>CANAL RETANGULAR DE CONCRETO - TIPO CNL-05 - AREIA E BRITA COMERCIAIS (EXECUÇÃO, INCLUINDO ESCAVAÇÃO, FORNECIMENTO, CARGA E TRANSPORTE DE TODOS OS MATERIAIS) - (CADERNO DE DRENAGEM RT 01.47.D)</v>
          </cell>
          <cell r="D21532" t="str">
            <v>M</v>
          </cell>
          <cell r="E21532">
            <v>234.92</v>
          </cell>
          <cell r="F21532" t="str">
            <v>SETOP</v>
          </cell>
          <cell r="G21532" t="str">
            <v>ABRIL</v>
          </cell>
          <cell r="H21532">
            <v>2026</v>
          </cell>
          <cell r="I21532" t="str">
            <v>SERVIÇOS</v>
          </cell>
        </row>
        <row r="21533">
          <cell r="A21533" t="str">
            <v>RO-18104</v>
          </cell>
          <cell r="C21533" t="str">
            <v>CANAL RETANGULAR DE CONCRETO - TIPO CNL-05 - AREIA EXTRAÍDA E BRITA PRODUZIDA (EXECUÇÃO, INCLUINDO ESCAVAÇÃO, FORNECIMENTO, CARGA E TRANSPORTE DE TODOS OS MATERIAIS) - (CADERNO DE DRENAGEM RT 01.47.D)</v>
          </cell>
          <cell r="D21533" t="str">
            <v>M</v>
          </cell>
          <cell r="E21533">
            <v>201.76</v>
          </cell>
          <cell r="F21533" t="str">
            <v>SETOP</v>
          </cell>
          <cell r="G21533" t="str">
            <v>ABRIL</v>
          </cell>
          <cell r="H21533">
            <v>2026</v>
          </cell>
          <cell r="I21533" t="str">
            <v>SERVIÇOS</v>
          </cell>
        </row>
        <row r="21534">
          <cell r="A21534" t="str">
            <v>RO-18109</v>
          </cell>
          <cell r="C21534" t="str">
            <v>CANAL RETANGULAR DE CONCRETO ARMADO - TIPO CNL-06 - AREIA E BRITA COMERCIAIS (EXECUÇÃO, INCLUINDO ESCAVAÇÃO, FORNECIMENTO, CARGA E TRANSPORTE DE TODOS OS MATERIAIS) - (CADERNO DE DRENAGEM RT 01.47.D)</v>
          </cell>
          <cell r="D21534" t="str">
            <v>M</v>
          </cell>
          <cell r="E21534">
            <v>478.19</v>
          </cell>
          <cell r="F21534" t="str">
            <v>SETOP</v>
          </cell>
          <cell r="G21534" t="str">
            <v>ABRIL</v>
          </cell>
          <cell r="H21534">
            <v>2026</v>
          </cell>
          <cell r="I21534" t="str">
            <v>SERVIÇOS</v>
          </cell>
        </row>
        <row r="21535">
          <cell r="A21535" t="str">
            <v>RO-18108</v>
          </cell>
          <cell r="C21535" t="str">
            <v>CANAL RETANGULAR DE CONCRETO ARMADO - TIPO CNL-06 - AREIA EXTRAÍDA E BRITA PRODUZIDA (EXECUÇÃO, INCLUINDO ESCAVAÇÃO, FORNECIMENTO, CARGA E TRANSPORTE DE TODOS OS MATERIAIS) - (CADERNO DE DRENAGEM RT 01.47.D)</v>
          </cell>
          <cell r="D21535" t="str">
            <v>M</v>
          </cell>
          <cell r="E21535">
            <v>442.93</v>
          </cell>
          <cell r="F21535" t="str">
            <v>SETOP</v>
          </cell>
          <cell r="G21535" t="str">
            <v>ABRIL</v>
          </cell>
          <cell r="H21535">
            <v>2026</v>
          </cell>
          <cell r="I21535" t="str">
            <v>SERVIÇOS</v>
          </cell>
        </row>
        <row r="21536">
          <cell r="A21536" t="str">
            <v>RO-18111</v>
          </cell>
          <cell r="C21536" t="str">
            <v>CANAL RETANGULAR DE CONCRETO ARMADO - TIPO CNL-07 - AREIA E BRITA COMERCIAIS (EXECUÇÃO, INCLUINDO ESCAVAÇÃO, FORNECIMENTO, CARGA E TRANSPORTE DE TODOS OS MATERIAIS) - (CADERNO DE DRENAGEM RT 01.47.D)</v>
          </cell>
          <cell r="D21536" t="str">
            <v>M</v>
          </cell>
          <cell r="E21536">
            <v>569.96</v>
          </cell>
          <cell r="F21536" t="str">
            <v>SETOP</v>
          </cell>
          <cell r="G21536" t="str">
            <v>ABRIL</v>
          </cell>
          <cell r="H21536">
            <v>2026</v>
          </cell>
          <cell r="I21536" t="str">
            <v>SERVIÇOS</v>
          </cell>
        </row>
        <row r="21537">
          <cell r="A21537" t="str">
            <v>RO-18110</v>
          </cell>
          <cell r="C21537" t="str">
            <v>CANAL RETANGULAR DE CONCRETO ARMADO - TIPO CNL-07 - AREIA EXTRAÍDA E BRITA PRODUZIDA (EXECUÇÃO, INCLUINDO ESCAVAÇÃO, FORNECIMENTO, CARGA E TRANSPORTE DE TODOS OS MATERIAIS) - (CADERNO DE DRENAGEM RT 01.47.D)</v>
          </cell>
          <cell r="D21537" t="str">
            <v>M</v>
          </cell>
          <cell r="E21537">
            <v>529.32000000000005</v>
          </cell>
          <cell r="F21537" t="str">
            <v>SETOP</v>
          </cell>
          <cell r="G21537" t="str">
            <v>ABRIL</v>
          </cell>
          <cell r="H21537">
            <v>2026</v>
          </cell>
          <cell r="I21537" t="str">
            <v>SERVIÇOS</v>
          </cell>
        </row>
        <row r="21538">
          <cell r="A21538" t="str">
            <v>RO-18235</v>
          </cell>
          <cell r="C21538" t="str">
            <v>CHAMINÉ DE POÇO DE VISITA COM ANEL - CPV - TIPO B - AREIA COMERCIAL (EXECUÇÃO, INCLUINDO FORNECIMENTO, CARGA E TRANSPORTE DE TODOS OS MATERIAIS) - (CADERNO DE DRENAGEM RT 01.47.D)</v>
          </cell>
          <cell r="D21538" t="str">
            <v>M</v>
          </cell>
          <cell r="E21538">
            <v>675.23</v>
          </cell>
          <cell r="F21538" t="str">
            <v>SETOP</v>
          </cell>
          <cell r="G21538" t="str">
            <v>ABRIL</v>
          </cell>
          <cell r="H21538">
            <v>2026</v>
          </cell>
          <cell r="I21538" t="str">
            <v>SERVIÇOS</v>
          </cell>
        </row>
        <row r="21539">
          <cell r="A21539" t="str">
            <v>RO-18234</v>
          </cell>
          <cell r="C21539" t="str">
            <v>CHAMINÉ DE POÇO DE VISITA COM ANEL - CPV - TIPO B - AREIA EXTRAÍDA (EXECUÇÃO, INCLUINDO FORNECIMENTO, CARGA E TRANSPORTE DE TODOS OS MATERIAIS) - (CADERNO DE DRENAGEM RT 01.47.D)</v>
          </cell>
          <cell r="D21539" t="str">
            <v>M</v>
          </cell>
          <cell r="E21539">
            <v>673.03</v>
          </cell>
          <cell r="F21539" t="str">
            <v>SETOP</v>
          </cell>
          <cell r="G21539" t="str">
            <v>ABRIL</v>
          </cell>
          <cell r="H21539">
            <v>2026</v>
          </cell>
          <cell r="I21539" t="str">
            <v>SERVIÇOS</v>
          </cell>
        </row>
        <row r="21540">
          <cell r="A21540" t="str">
            <v>RO-18233</v>
          </cell>
          <cell r="C21540" t="str">
            <v>CHAMINÉ DE POÇO DE VISITA EM ALVENARIA - CPV - TIPO A  - AREIA COMERCIAL (EXECUÇÃO, INCLUINDO FORNECIMENTO, CARGA E TRANSPORTE DE TODOS OS MATERIAIS) - (CADERNO DE DRENAGEM RT 01.47.D)</v>
          </cell>
          <cell r="D21540" t="str">
            <v>M</v>
          </cell>
          <cell r="E21540">
            <v>515.80999999999995</v>
          </cell>
          <cell r="F21540" t="str">
            <v>SETOP</v>
          </cell>
          <cell r="G21540" t="str">
            <v>ABRIL</v>
          </cell>
          <cell r="H21540">
            <v>2026</v>
          </cell>
          <cell r="I21540" t="str">
            <v>SERVIÇOS</v>
          </cell>
        </row>
        <row r="21541">
          <cell r="A21541" t="str">
            <v>RO-18232</v>
          </cell>
          <cell r="C21541" t="str">
            <v>CHAMINÉ DE POÇO DE VISITA EM ALVENARIA - CPV - TIPO A  - AREIA EXTRAÍDA (EXECUÇÃO, INCLUINDO FORNECIMENTO, CARGA E TRANSPORTE DE TODOS OS MATERIAIS) - (CADERNO DE DRENAGEM RT 01.47.D)</v>
          </cell>
          <cell r="D21541" t="str">
            <v>M</v>
          </cell>
          <cell r="E21541">
            <v>509.79</v>
          </cell>
          <cell r="F21541" t="str">
            <v>SETOP</v>
          </cell>
          <cell r="G21541" t="str">
            <v>ABRIL</v>
          </cell>
          <cell r="H21541">
            <v>2026</v>
          </cell>
          <cell r="I21541" t="str">
            <v>SERVIÇOS</v>
          </cell>
        </row>
        <row r="21542">
          <cell r="A21542" t="str">
            <v>RO-20045</v>
          </cell>
          <cell r="C21542" t="str">
            <v>CONEXÃO BUEIRO DESCIDA D´ÁGUA - TIPO CBD-03 - AREIA E BRITA COMERCIAIS (EXECUÇÃO, INCLUINDO ESCAVAÇÃO, FORNECIMENTO, CARGA E TRANSPORTE DE TODOS OS MATERIAIS) - (CADERNO DE DRENAGEM RT 01.47.D)</v>
          </cell>
          <cell r="D21542" t="str">
            <v>UN</v>
          </cell>
          <cell r="E21542">
            <v>876.68</v>
          </cell>
          <cell r="F21542" t="str">
            <v>SETOP</v>
          </cell>
          <cell r="G21542" t="str">
            <v>ABRIL</v>
          </cell>
          <cell r="H21542">
            <v>2026</v>
          </cell>
          <cell r="I21542" t="str">
            <v>SERVIÇOS</v>
          </cell>
        </row>
        <row r="21543">
          <cell r="A21543" t="str">
            <v>RO-20044</v>
          </cell>
          <cell r="C21543" t="str">
            <v>CONEXÃO BUEIRO DESCIDA D´ÁGUA - TIPO CBD-03 - AREIA EXTRAÍDA E BRITA PRODUZIDA (EXECUÇÃO, INCLUINDO ESCAVAÇÃO, FORNECIMENTO, CARGA E TRANSPORTE DE TODOS OS MATERIAIS) - (CADERNO DE DRENAGEM RT 01.47.D)</v>
          </cell>
          <cell r="D21543" t="str">
            <v>UN</v>
          </cell>
          <cell r="E21543">
            <v>783.38</v>
          </cell>
          <cell r="F21543" t="str">
            <v>SETOP</v>
          </cell>
          <cell r="G21543" t="str">
            <v>ABRIL</v>
          </cell>
          <cell r="H21543">
            <v>2026</v>
          </cell>
          <cell r="I21543" t="str">
            <v>SERVIÇOS</v>
          </cell>
        </row>
        <row r="21544">
          <cell r="A21544" t="str">
            <v>RO-20050</v>
          </cell>
          <cell r="C21544" t="str">
            <v>CONEXÃO BUEIRO DESCIDA D´ÁGUA - TIPO CBD-05 - AREIA E BRITA COMERCIAIS (EXECUÇÃO, INCLUINDO ESCAVAÇÃO, FORNECIMENTO, CARGA E TRANSPORTE DE TODOS OS MATERIAIS) - (CADERNO DE DRENAGEM RT 01.47.D)</v>
          </cell>
          <cell r="D21544" t="str">
            <v>UN</v>
          </cell>
          <cell r="E21544">
            <v>1280.7</v>
          </cell>
          <cell r="F21544" t="str">
            <v>SETOP</v>
          </cell>
          <cell r="G21544" t="str">
            <v>ABRIL</v>
          </cell>
          <cell r="H21544">
            <v>2026</v>
          </cell>
          <cell r="I21544" t="str">
            <v>SERVIÇOS</v>
          </cell>
        </row>
        <row r="21545">
          <cell r="A21545" t="str">
            <v>RO-20049</v>
          </cell>
          <cell r="C21545" t="str">
            <v>CONEXÃO BUEIRO DESCIDA D´ÁGUA - TIPO CBD-05 - AREIA EXTRAÍDA E BRITA PRODUZIDA (EXECUÇÃO, INCLUINDO ESCAVAÇÃO, FORNECIMENTO, CARGA E TRANSPORTE DE TODOS OS MATERIAIS) - (CADERNO DE DRENAGEM RT 01.47.D)</v>
          </cell>
          <cell r="D21545" t="str">
            <v>UN</v>
          </cell>
          <cell r="E21545">
            <v>1152.5</v>
          </cell>
          <cell r="F21545" t="str">
            <v>SETOP</v>
          </cell>
          <cell r="G21545" t="str">
            <v>ABRIL</v>
          </cell>
          <cell r="H21545">
            <v>2026</v>
          </cell>
          <cell r="I21545" t="str">
            <v>SERVIÇOS</v>
          </cell>
        </row>
        <row r="21546">
          <cell r="A21546" t="str">
            <v>RO-20080</v>
          </cell>
          <cell r="C21546" t="str">
            <v>CONEXÃO BUEIRO DESCIDA D´ÁGUA - TIPO CBD-07 - AREIA E BRITA COMERCIAIS (EXECUÇÃO, INCLUINDO ESCAVAÇÃO, FORNECIMENTO, CARGA E TRANSPORTE DE TODOS OS MATERIAIS) - (CADERNO DE DRENAGEM RT 01.47.D)</v>
          </cell>
          <cell r="D21546" t="str">
            <v>UN</v>
          </cell>
          <cell r="E21546">
            <v>1828.4</v>
          </cell>
          <cell r="F21546" t="str">
            <v>SETOP</v>
          </cell>
          <cell r="G21546" t="str">
            <v>ABRIL</v>
          </cell>
          <cell r="H21546">
            <v>2026</v>
          </cell>
          <cell r="I21546" t="str">
            <v>SERVIÇOS</v>
          </cell>
        </row>
        <row r="21547">
          <cell r="A21547" t="str">
            <v>RO-20079</v>
          </cell>
          <cell r="C21547" t="str">
            <v>CONEXÃO BUEIRO DESCIDA D´ÁGUA - TIPO CBD-07 - AREIA EXTRAÍDA E BRITA PRODUZIDA (EXECUÇÃO, INCLUINDO ESCAVAÇÃO, FORNECIMENTO, CARGA E TRANSPORTE DE TODOS OS MATERIAIS) - (CADERNO DE DRENAGEM RT 01.47.D)</v>
          </cell>
          <cell r="D21547" t="str">
            <v>UN</v>
          </cell>
          <cell r="E21547">
            <v>1653.78</v>
          </cell>
          <cell r="F21547" t="str">
            <v>SETOP</v>
          </cell>
          <cell r="G21547" t="str">
            <v>ABRIL</v>
          </cell>
          <cell r="H21547">
            <v>2026</v>
          </cell>
          <cell r="I21547" t="str">
            <v>SERVIÇOS</v>
          </cell>
        </row>
        <row r="21548">
          <cell r="A21548" t="str">
            <v>RO-20085</v>
          </cell>
          <cell r="C21548" t="str">
            <v>CONEXÃO BUEIRO DESCIDA D´ÁGUA - TIPO CBD-09 - AREIA E BRITA COMERCIAIS (EXECUÇÃO, INCLUINDO ESCAVAÇÃO, FORNECIMENTO, CARGA E TRANSPORTE DE TODOS OS MATERIAIS) - (CADERNO DE DRENAGEM RT 01.47.D)</v>
          </cell>
          <cell r="D21548" t="str">
            <v>UN</v>
          </cell>
          <cell r="E21548">
            <v>2538.19</v>
          </cell>
          <cell r="F21548" t="str">
            <v>SETOP</v>
          </cell>
          <cell r="G21548" t="str">
            <v>ABRIL</v>
          </cell>
          <cell r="H21548">
            <v>2026</v>
          </cell>
          <cell r="I21548" t="str">
            <v>SERVIÇOS</v>
          </cell>
        </row>
        <row r="21549">
          <cell r="A21549" t="str">
            <v>RO-20084</v>
          </cell>
          <cell r="C21549" t="str">
            <v>CONEXÃO BUEIRO DESCIDA D´ÁGUA - TIPO CBD-09 - AREIA EXTRAÍDA E BRITA PRODUZIDA (EXECUÇÃO, INCLUINDO ESCAVAÇÃO, FORNECIMENTO, CARGA E TRANSPORTE DE TODOS OS MATERIAIS) - (CADERNO DE DRENAGEM RT 01.47.D)</v>
          </cell>
          <cell r="D21549" t="str">
            <v>UN</v>
          </cell>
          <cell r="E21549">
            <v>2291.79</v>
          </cell>
          <cell r="F21549" t="str">
            <v>SETOP</v>
          </cell>
          <cell r="G21549" t="str">
            <v>ABRIL</v>
          </cell>
          <cell r="H21549">
            <v>2026</v>
          </cell>
          <cell r="I21549" t="str">
            <v>SERVIÇOS</v>
          </cell>
        </row>
        <row r="21550">
          <cell r="A21550" t="str">
            <v>RO-20091</v>
          </cell>
          <cell r="C21550" t="str">
            <v>CONEXÃO BUEIRO DESCIDA D´ÁGUA - TIPO CBD-11 - AREIA E BRITA COMERCIAIS (EXECUÇÃO, INCLUINDO ESCAVAÇÃO, FORNECIMENTO, CARGA E TRANSPORTE DE TODOS OS MATERIAIS) - (CADERNO DE DRENAGEM RT 01.47.D)</v>
          </cell>
          <cell r="D21550" t="str">
            <v>UN</v>
          </cell>
          <cell r="E21550">
            <v>3504.7</v>
          </cell>
          <cell r="F21550" t="str">
            <v>SETOP</v>
          </cell>
          <cell r="G21550" t="str">
            <v>ABRIL</v>
          </cell>
          <cell r="H21550">
            <v>2026</v>
          </cell>
          <cell r="I21550" t="str">
            <v>SERVIÇOS</v>
          </cell>
        </row>
        <row r="21551">
          <cell r="A21551" t="str">
            <v>RO-20090</v>
          </cell>
          <cell r="C21551" t="str">
            <v>CONEXÃO BUEIRO DESCIDA D´ÁGUA - TIPO CBD-11 - AREIA EXTRAÍDA E BRITA PRODUZIDA (EXECUÇÃO, INCLUINDO ESCAVAÇÃO, FORNECIMENTO, CARGA E TRANSPORTE DE TODOS OS MATERIAIS) - (CADERNO DE DRENAGEM RT 01.47.D)</v>
          </cell>
          <cell r="D21551" t="str">
            <v>UN</v>
          </cell>
          <cell r="E21551">
            <v>3201.64</v>
          </cell>
          <cell r="F21551" t="str">
            <v>SETOP</v>
          </cell>
          <cell r="G21551" t="str">
            <v>ABRIL</v>
          </cell>
          <cell r="H21551">
            <v>2026</v>
          </cell>
          <cell r="I21551" t="str">
            <v>SERVIÇOS</v>
          </cell>
        </row>
        <row r="21552">
          <cell r="A21552" t="str">
            <v>RO-20102</v>
          </cell>
          <cell r="C21552" t="str">
            <v>CONEXÃO BUEIRO DESCIDA D´ÁGUA - TIPO CBD-13 - AREIA E BRITA COMERCIAIS (EXECUÇÃO, INCLUINDO ESCAVAÇÃO, FORNECIMENTO, CARGA E TRANSPORTE DE TODOS OS MATERIAIS) - (CADERNO DE DRENAGEM RT 01.47.D)</v>
          </cell>
          <cell r="D21552" t="str">
            <v>UN</v>
          </cell>
          <cell r="E21552">
            <v>2964.72</v>
          </cell>
          <cell r="F21552" t="str">
            <v>SETOP</v>
          </cell>
          <cell r="G21552" t="str">
            <v>ABRIL</v>
          </cell>
          <cell r="H21552">
            <v>2026</v>
          </cell>
          <cell r="I21552" t="str">
            <v>SERVIÇOS</v>
          </cell>
        </row>
        <row r="21553">
          <cell r="A21553" t="str">
            <v>RO-20101</v>
          </cell>
          <cell r="C21553" t="str">
            <v>CONEXÃO BUEIRO DESCIDA D´ÁGUA - TIPO CBD-13 - AREIA EXTRAÍDA E BRITA PRODUZIDA (EXECUÇÃO, INCLUINDO ESCAVAÇÃO, FORNECIMENTO, CARGA E TRANSPORTE DE TODOS OS MATERIAIS) - (CADERNO DE DRENAGEM RT 01.47.D)</v>
          </cell>
          <cell r="D21553" t="str">
            <v>UN</v>
          </cell>
          <cell r="E21553">
            <v>2674.57</v>
          </cell>
          <cell r="F21553" t="str">
            <v>SETOP</v>
          </cell>
          <cell r="G21553" t="str">
            <v>ABRIL</v>
          </cell>
          <cell r="H21553">
            <v>2026</v>
          </cell>
          <cell r="I21553" t="str">
            <v>SERVIÇOS</v>
          </cell>
        </row>
        <row r="21554">
          <cell r="A21554" t="str">
            <v>RO-20108</v>
          </cell>
          <cell r="C21554" t="str">
            <v>CONEXÃO BUEIRO DESCIDA D´ÁGUA - TIPO CBD-15 - AREIA E BRITA COMERCIAIS (EXECUÇÃO, INCLUINDO ESCAVAÇÃO, FORNECIMENTO, CARGA E TRANSPORTE DE TODOS OS MATERIAIS) - (CADERNO DE DRENAGEM RT 01.47.D)</v>
          </cell>
          <cell r="D21554" t="str">
            <v>UN</v>
          </cell>
          <cell r="E21554">
            <v>4028.63</v>
          </cell>
          <cell r="F21554" t="str">
            <v>SETOP</v>
          </cell>
          <cell r="G21554" t="str">
            <v>ABRIL</v>
          </cell>
          <cell r="H21554">
            <v>2026</v>
          </cell>
          <cell r="I21554" t="str">
            <v>SERVIÇOS</v>
          </cell>
        </row>
        <row r="21555">
          <cell r="A21555" t="str">
            <v>RO-20107</v>
          </cell>
          <cell r="C21555" t="str">
            <v>CONEXÃO BUEIRO DESCIDA D´ÁGUA - TIPO CBD-15 - AREIA EXTRAÍDA E BRITA PRODUZIDA (EXECUÇÃO, INCLUINDO ESCAVAÇÃO, FORNECIMENTO, CARGA E TRANSPORTE DE TODOS OS MATERIAIS) - (CADERNO DE DRENAGEM RT 01.47.D)</v>
          </cell>
          <cell r="D21555" t="str">
            <v>UN</v>
          </cell>
          <cell r="E21555">
            <v>3651.39</v>
          </cell>
          <cell r="F21555" t="str">
            <v>SETOP</v>
          </cell>
          <cell r="G21555" t="str">
            <v>ABRIL</v>
          </cell>
          <cell r="H21555">
            <v>2026</v>
          </cell>
          <cell r="I21555" t="str">
            <v>SERVIÇOS</v>
          </cell>
        </row>
        <row r="21556">
          <cell r="A21556" t="str">
            <v>RO-20112</v>
          </cell>
          <cell r="C21556" t="str">
            <v>CONEXÃO BUEIRO DESCIDA D´ÁGUA - TIPO CBD-17 - AREIA E BRITA COMERCIAIS (EXECUÇÃO, INCLUINDO ESCAVAÇÃO, FORNECIMENTO, CARGA E TRANSPORTE DE TODOS OS MATERIAIS) - (CADERNO DE DRENAGEM RT 01.47.D)</v>
          </cell>
          <cell r="D21556" t="str">
            <v>UN</v>
          </cell>
          <cell r="E21556">
            <v>5812.59</v>
          </cell>
          <cell r="F21556" t="str">
            <v>SETOP</v>
          </cell>
          <cell r="G21556" t="str">
            <v>ABRIL</v>
          </cell>
          <cell r="H21556">
            <v>2026</v>
          </cell>
          <cell r="I21556" t="str">
            <v>SERVIÇOS</v>
          </cell>
        </row>
        <row r="21557">
          <cell r="A21557" t="str">
            <v>RO-20111</v>
          </cell>
          <cell r="C21557" t="str">
            <v>CONEXÃO BUEIRO DESCIDA D´ÁGUA - TIPO CBD-17 - AREIA EXTRAÍDA E BRITA PRODUZIDA (EXECUÇÃO, INCLUINDO ESCAVAÇÃO, FORNECIMENTO, CARGA E TRANSPORTE DE TODOS OS MATERIAIS) - (CADERNO DE DRENAGEM RT 01.47.D)</v>
          </cell>
          <cell r="D21557" t="str">
            <v>UN</v>
          </cell>
          <cell r="E21557">
            <v>5297.17</v>
          </cell>
          <cell r="F21557" t="str">
            <v>SETOP</v>
          </cell>
          <cell r="G21557" t="str">
            <v>ABRIL</v>
          </cell>
          <cell r="H21557">
            <v>2026</v>
          </cell>
          <cell r="I21557" t="str">
            <v>SERVIÇOS</v>
          </cell>
        </row>
        <row r="21558">
          <cell r="A21558" t="str">
            <v>RO-20048</v>
          </cell>
          <cell r="C21558" t="str">
            <v>CONEXÃO BUEIRO DESCIDA D´ÁGUA ARMADA - TIPO CBD-04 - AREIA E BRITA COMERCIAIS (EXECUÇÃO, INCLUINDO ESCAVAÇÃO, FORNECIMENTO, CARGA E TRANSPORTE DE TODOS OS MATERIAIS) - (CADERNO DE DRENAGEM RT 01.47.D)</v>
          </cell>
          <cell r="D21558" t="str">
            <v>UN</v>
          </cell>
          <cell r="E21558">
            <v>1075.4100000000001</v>
          </cell>
          <cell r="F21558" t="str">
            <v>SETOP</v>
          </cell>
          <cell r="G21558" t="str">
            <v>ABRIL</v>
          </cell>
          <cell r="H21558">
            <v>2026</v>
          </cell>
          <cell r="I21558" t="str">
            <v>SERVIÇOS</v>
          </cell>
        </row>
        <row r="21559">
          <cell r="A21559" t="str">
            <v>RO-20046</v>
          </cell>
          <cell r="C21559" t="str">
            <v>CONEXÃO BUEIRO DESCIDA D´ÁGUA ARMADA - TIPO CBD-04 - AREIA EXTRAÍDA E BRITA PRODUZIDA (EXECUÇÃO, INCLUINDO ESCAVAÇÃO, FORNECIMENTO, CARGA E TRANSPORTE DE TODOS OS MATERIAIS) - (CADERNO DE DRENAGEM RT 01.47.D)</v>
          </cell>
          <cell r="D21559" t="str">
            <v>UN</v>
          </cell>
          <cell r="E21559">
            <v>982.1</v>
          </cell>
          <cell r="F21559" t="str">
            <v>SETOP</v>
          </cell>
          <cell r="G21559" t="str">
            <v>ABRIL</v>
          </cell>
          <cell r="H21559">
            <v>2026</v>
          </cell>
          <cell r="I21559" t="str">
            <v>SERVIÇOS</v>
          </cell>
        </row>
        <row r="21560">
          <cell r="A21560" t="str">
            <v>RO-20078</v>
          </cell>
          <cell r="C21560" t="str">
            <v>CONEXÃO BUEIRO DESCIDA D´ÁGUA ARMADA - TIPO CBD-06 - AREIA E BRITA COMERCIAIS (EXECUÇÃO, INCLUINDO ESCAVAÇÃO, FORNECIMENTO, CARGA E TRANSPORTE DE TODOS OS MATERIAIS) - (CADERNO DE DRENAGEM RT 01.47.D)</v>
          </cell>
          <cell r="D21560" t="str">
            <v>UN</v>
          </cell>
          <cell r="E21560">
            <v>1546.91</v>
          </cell>
          <cell r="F21560" t="str">
            <v>SETOP</v>
          </cell>
          <cell r="G21560" t="str">
            <v>ABRIL</v>
          </cell>
          <cell r="H21560">
            <v>2026</v>
          </cell>
          <cell r="I21560" t="str">
            <v>SERVIÇOS</v>
          </cell>
        </row>
        <row r="21561">
          <cell r="A21561" t="str">
            <v>RO-20077</v>
          </cell>
          <cell r="C21561" t="str">
            <v>CONEXÃO BUEIRO DESCIDA D´ÁGUA ARMADA - TIPO CBD-06 - AREIA EXTRAÍDA E BRITA PRODUZIDA (EXECUÇÃO, INCLUINDO ESCAVAÇÃO, FORNECIMENTO, CARGA E TRANSPORTE DE TODOS OS MATERIAIS) - (CADERNO DE DRENAGEM RT 01.47.D)</v>
          </cell>
          <cell r="D21561" t="str">
            <v>UN</v>
          </cell>
          <cell r="E21561">
            <v>1418.71</v>
          </cell>
          <cell r="F21561" t="str">
            <v>SETOP</v>
          </cell>
          <cell r="G21561" t="str">
            <v>ABRIL</v>
          </cell>
          <cell r="H21561">
            <v>2026</v>
          </cell>
          <cell r="I21561" t="str">
            <v>SERVIÇOS</v>
          </cell>
        </row>
        <row r="21562">
          <cell r="A21562" t="str">
            <v>RO-20083</v>
          </cell>
          <cell r="C21562" t="str">
            <v>CONEXÃO BUEIRO DESCIDA D´ÁGUA ARMADA - TIPO CBD-08 - AREIA E BRITA COMERCIAIS (EXECUÇÃO, INCLUINDO ESCAVAÇÃO, FORNECIMENTO, CARGA E TRANSPORTE DE TODOS OS MATERIAIS) - (CADERNO DE DRENAGEM RT 01.47.D)</v>
          </cell>
          <cell r="D21562" t="str">
            <v>UN</v>
          </cell>
          <cell r="E21562">
            <v>2175.71</v>
          </cell>
          <cell r="F21562" t="str">
            <v>SETOP</v>
          </cell>
          <cell r="G21562" t="str">
            <v>ABRIL</v>
          </cell>
          <cell r="H21562">
            <v>2026</v>
          </cell>
          <cell r="I21562" t="str">
            <v>SERVIÇOS</v>
          </cell>
        </row>
        <row r="21563">
          <cell r="A21563" t="str">
            <v>RO-20082</v>
          </cell>
          <cell r="C21563" t="str">
            <v>CONEXÃO BUEIRO DESCIDA D´ÁGUA ARMADA - TIPO CBD-08 - AREIA EXTRAÍDA E BRITA PRODUZIDA (EXECUÇÃO, INCLUINDO ESCAVAÇÃO, FORNECIMENTO, CARGA E TRANSPORTE DE TODOS OS MATERIAIS) - (CADERNO DE DRENAGEM RT 01.47.D)</v>
          </cell>
          <cell r="D21563" t="str">
            <v>UN</v>
          </cell>
          <cell r="E21563">
            <v>2001.08</v>
          </cell>
          <cell r="F21563" t="str">
            <v>SETOP</v>
          </cell>
          <cell r="G21563" t="str">
            <v>ABRIL</v>
          </cell>
          <cell r="H21563">
            <v>2026</v>
          </cell>
          <cell r="I21563" t="str">
            <v>SERVIÇOS</v>
          </cell>
        </row>
        <row r="21564">
          <cell r="A21564" t="str">
            <v>RO-20089</v>
          </cell>
          <cell r="C21564" t="str">
            <v>CONEXÃO BUEIRO DESCIDA D´ÁGUA ARMADA - TIPO CBD-10 - AREIA E BRITA COMERCIAIS (EXECUÇÃO, INCLUINDO ESCAVAÇÃO, FORNECIMENTO, CARGA E TRANSPORTE DE TODOS OS MATERIAIS) - (CADERNO DE DRENAGEM RT 01.47.D)</v>
          </cell>
          <cell r="D21564" t="str">
            <v>UN</v>
          </cell>
          <cell r="E21564">
            <v>2969.87</v>
          </cell>
          <cell r="F21564" t="str">
            <v>SETOP</v>
          </cell>
          <cell r="G21564" t="str">
            <v>ABRIL</v>
          </cell>
          <cell r="H21564">
            <v>2026</v>
          </cell>
          <cell r="I21564" t="str">
            <v>SERVIÇOS</v>
          </cell>
        </row>
        <row r="21565">
          <cell r="A21565" t="str">
            <v>RO-20086</v>
          </cell>
          <cell r="C21565" t="str">
            <v>CONEXÃO BUEIRO DESCIDA D´ÁGUA ARMADA - TIPO CBD-10 - AREIA EXTRAÍDA E BRITA PRODUZIDA (EXECUÇÃO, INCLUINDO ESCAVAÇÃO, FORNECIMENTO, CARGA E TRANSPORTE DE TODOS OS MATERIAIS) - (CADERNO DE DRENAGEM RT 01.47.D)</v>
          </cell>
          <cell r="D21565" t="str">
            <v>UN</v>
          </cell>
          <cell r="E21565">
            <v>2723.47</v>
          </cell>
          <cell r="F21565" t="str">
            <v>SETOP</v>
          </cell>
          <cell r="G21565" t="str">
            <v>ABRIL</v>
          </cell>
          <cell r="H21565">
            <v>2026</v>
          </cell>
          <cell r="I21565" t="str">
            <v>SERVIÇOS</v>
          </cell>
        </row>
        <row r="21566">
          <cell r="A21566" t="str">
            <v>RO-20096</v>
          </cell>
          <cell r="C21566" t="str">
            <v>CONEXÃO BUEIRO DESCIDA D´ÁGUA ARMADA - TIPO CBD-12 - AREIA E BRITA COMERCIAIS (EXECUÇÃO, INCLUINDO ESCAVAÇÃO, FORNECIMENTO, CARGA E TRANSPORTE DE TODOS OS MATERIAIS) - (CADERNO DE DRENAGEM RT 01.47.D)</v>
          </cell>
          <cell r="D21566" t="str">
            <v>UN</v>
          </cell>
          <cell r="E21566">
            <v>4076.48</v>
          </cell>
          <cell r="F21566" t="str">
            <v>SETOP</v>
          </cell>
          <cell r="G21566" t="str">
            <v>ABRIL</v>
          </cell>
          <cell r="H21566">
            <v>2026</v>
          </cell>
          <cell r="I21566" t="str">
            <v>SERVIÇOS</v>
          </cell>
        </row>
        <row r="21567">
          <cell r="A21567" t="str">
            <v>RO-20092</v>
          </cell>
          <cell r="C21567" t="str">
            <v>CONEXÃO BUEIRO DESCIDA D´ÁGUA ARMADA - TIPO CBD-12 - AREIA EXTRAÍDA E BRITA PRODUZIDA (EXECUÇÃO, INCLUINDO ESCAVAÇÃO, FORNECIMENTO, CARGA E TRANSPORTE DE TODOS OS MATERIAIS) - (CADERNO DE DRENAGEM RT 01.47.D)</v>
          </cell>
          <cell r="D21567" t="str">
            <v>UN</v>
          </cell>
          <cell r="E21567">
            <v>3773.42</v>
          </cell>
          <cell r="F21567" t="str">
            <v>SETOP</v>
          </cell>
          <cell r="G21567" t="str">
            <v>ABRIL</v>
          </cell>
          <cell r="H21567">
            <v>2026</v>
          </cell>
          <cell r="I21567" t="str">
            <v>SERVIÇOS</v>
          </cell>
        </row>
        <row r="21568">
          <cell r="A21568" t="str">
            <v>RO-20105</v>
          </cell>
          <cell r="C21568" t="str">
            <v>CONEXÃO BUEIRO DESCIDA D´ÁGUA ARMADA - TIPO CBD-14 - AREIA E BRITA COMERCIAIS (EXECUÇÃO, INCLUINDO ESCAVAÇÃO, FORNECIMENTO, CARGA E TRANSPORTE DE TODOS OS MATERIAIS) - (CADERNO DE DRENAGEM RT 01.47.D)</v>
          </cell>
          <cell r="D21568" t="str">
            <v>UN</v>
          </cell>
          <cell r="E21568">
            <v>3430.63</v>
          </cell>
          <cell r="F21568" t="str">
            <v>SETOP</v>
          </cell>
          <cell r="G21568" t="str">
            <v>ABRIL</v>
          </cell>
          <cell r="H21568">
            <v>2026</v>
          </cell>
          <cell r="I21568" t="str">
            <v>SERVIÇOS</v>
          </cell>
        </row>
        <row r="21569">
          <cell r="A21569" t="str">
            <v>RO-20104</v>
          </cell>
          <cell r="C21569" t="str">
            <v>CONEXÃO BUEIRO DESCIDA D´ÁGUA ARMADA - TIPO CBD-14 - AREIA EXTRAÍDA E BRITA PRODUZIDA (EXECUÇÃO, INCLUINDO ESCAVAÇÃO, FORNECIMENTO, CARGA E TRANSPORTE DE TODOS OS MATERIAIS) - (CADERNO DE DRENAGEM RT 01.47.D)</v>
          </cell>
          <cell r="D21569" t="str">
            <v>UN</v>
          </cell>
          <cell r="E21569">
            <v>3140.48</v>
          </cell>
          <cell r="F21569" t="str">
            <v>SETOP</v>
          </cell>
          <cell r="G21569" t="str">
            <v>ABRIL</v>
          </cell>
          <cell r="H21569">
            <v>2026</v>
          </cell>
          <cell r="I21569" t="str">
            <v>SERVIÇOS</v>
          </cell>
        </row>
        <row r="21570">
          <cell r="A21570" t="str">
            <v>RO-20110</v>
          </cell>
          <cell r="C21570" t="str">
            <v>CONEXÃO BUEIRO DESCIDA D´ÁGUA ARMADA - TIPO CBD-16 - AREIA E BRITA COMERCIAIS (EXECUÇÃO, INCLUINDO ESCAVAÇÃO, FORNECIMENTO, CARGA E TRANSPORTE DE TODOS OS MATERIAIS) - (CADERNO DE DRENAGEM RT 01.47.D)</v>
          </cell>
          <cell r="D21570" t="str">
            <v>UN</v>
          </cell>
          <cell r="E21570">
            <v>4614.37</v>
          </cell>
          <cell r="F21570" t="str">
            <v>SETOP</v>
          </cell>
          <cell r="G21570" t="str">
            <v>ABRIL</v>
          </cell>
          <cell r="H21570">
            <v>2026</v>
          </cell>
          <cell r="I21570" t="str">
            <v>SERVIÇOS</v>
          </cell>
        </row>
        <row r="21571">
          <cell r="A21571" t="str">
            <v>RO-20109</v>
          </cell>
          <cell r="C21571" t="str">
            <v>CONEXÃO BUEIRO DESCIDA D´ÁGUA ARMADA - TIPO CBD-16 - AREIA EXTRAÍDA E BRITA PRODUZIDA (EXECUÇÃO, INCLUINDO ESCAVAÇÃO, FORNECIMENTO, CARGA E TRANSPORTE DE TODOS OS MATERIAIS) - (CADERNO DE DRENAGEM RT 01.47.D)</v>
          </cell>
          <cell r="D21571" t="str">
            <v>UN</v>
          </cell>
          <cell r="E21571">
            <v>4237.13</v>
          </cell>
          <cell r="F21571" t="str">
            <v>SETOP</v>
          </cell>
          <cell r="G21571" t="str">
            <v>ABRIL</v>
          </cell>
          <cell r="H21571">
            <v>2026</v>
          </cell>
          <cell r="I21571" t="str">
            <v>SERVIÇOS</v>
          </cell>
        </row>
        <row r="21572">
          <cell r="A21572" t="str">
            <v>RO-20114</v>
          </cell>
          <cell r="C21572" t="str">
            <v>CONEXÃO BUEIRO DESCIDA D´ÁGUA ARMADA - TIPO CBD-18 - AREIA E BRITA COMERCIAIS (EXECUÇÃO, INCLUINDO ESCAVAÇÃO, FORNECIMENTO, CARGA E TRANSPORTE DE TODOS OS MATERIAIS) - (CADERNO DE DRENAGEM RT 01.47.D)</v>
          </cell>
          <cell r="D21572" t="str">
            <v>UN</v>
          </cell>
          <cell r="E21572">
            <v>6582.72</v>
          </cell>
          <cell r="F21572" t="str">
            <v>SETOP</v>
          </cell>
          <cell r="G21572" t="str">
            <v>ABRIL</v>
          </cell>
          <cell r="H21572">
            <v>2026</v>
          </cell>
          <cell r="I21572" t="str">
            <v>SERVIÇOS</v>
          </cell>
        </row>
        <row r="21573">
          <cell r="A21573" t="str">
            <v>RO-20113</v>
          </cell>
          <cell r="C21573" t="str">
            <v>CONEXÃO BUEIRO DESCIDA D´ÁGUA ARMADA - TIPO CBD-18 - AREIA EXTRAÍDA E BRITA PRODUZIDA (EXECUÇÃO, INCLUINDO ESCAVAÇÃO, FORNECIMENTO, CARGA E TRANSPORTE DE TODOS OS MATERIAIS) - (CADERNO DE DRENAGEM RT 01.47.D)</v>
          </cell>
          <cell r="D21573" t="str">
            <v>UN</v>
          </cell>
          <cell r="E21573">
            <v>6067.31</v>
          </cell>
          <cell r="F21573" t="str">
            <v>SETOP</v>
          </cell>
          <cell r="G21573" t="str">
            <v>ABRIL</v>
          </cell>
          <cell r="H21573">
            <v>2026</v>
          </cell>
          <cell r="I21573" t="str">
            <v>SERVIÇOS</v>
          </cell>
        </row>
        <row r="21574">
          <cell r="A21574" t="str">
            <v>RO-8348</v>
          </cell>
          <cell r="C21574" t="str">
            <v>CORPO DE BUEIRO DUPLO CELULAR DE CONCRETO MOLDADO EM LOCO, DE 2,00 X 2,00 M COM ALTURA DE ATERRO DE 0,00 A 1,00 M - AREIA E BRITA COMERCIAIS (EXECUÇÃO, INCLUINDO FORNECIMENTO, CARGA E TRANSPORTE DE TODOS OS MATERIAIS, EXCLUI ESCAVAÇÃO) - (CADERNO DE BUEIROS CELULARES RT 01.45)</v>
          </cell>
          <cell r="D21574" t="str">
            <v>M</v>
          </cell>
          <cell r="E21574">
            <v>4813.1000000000004</v>
          </cell>
          <cell r="F21574" t="str">
            <v>SETOP</v>
          </cell>
          <cell r="G21574" t="str">
            <v>ABRIL</v>
          </cell>
          <cell r="H21574">
            <v>2026</v>
          </cell>
          <cell r="I21574" t="str">
            <v>SERVIÇOS</v>
          </cell>
        </row>
        <row r="21575">
          <cell r="A21575" t="str">
            <v>RO-8350</v>
          </cell>
          <cell r="C21575" t="str">
            <v>CORPO DE BUEIRO DUPLO CELULAR DE CONCRETO MOLDADO EM LOCO, DE 2,00 X 2,00 M COM ALTURA DE ATERRO DE 0,00 A 1,00 M - AREIA EXTRAÍDA E BRITA PRODUZIDA (EXECUÇÃO, INCLUINDO FORNECIMENTO, CARGA E TRANSPORTE DE TODOS OS MATERIAIS, EXCLUI ESCAVAÇÃO) - (CADERNO DE BUEIROS CELULARES RT 01.45)</v>
          </cell>
          <cell r="D21575" t="str">
            <v>M</v>
          </cell>
          <cell r="E21575">
            <v>4441.45</v>
          </cell>
          <cell r="F21575" t="str">
            <v>SETOP</v>
          </cell>
          <cell r="G21575" t="str">
            <v>ABRIL</v>
          </cell>
          <cell r="H21575">
            <v>2026</v>
          </cell>
          <cell r="I21575" t="str">
            <v>SERVIÇOS</v>
          </cell>
        </row>
        <row r="21576">
          <cell r="A21576" t="str">
            <v>RO-8352</v>
          </cell>
          <cell r="C21576" t="str">
            <v>CORPO DE BUEIRO DUPLO CELULAR DE CONCRETO MOLDADO EM LOCO, DE 2,00 X 2,00 M COM ALTURA DE ATERRO DE 1,00 A 2,50 M - AREIA E BRITA COMERCIAIS (EXECUÇÃO, INCLUINDO FORNECIMENTO, CARGA E TRANSPORTE DE TODOS OS MATERIAIS, EXCLUI ESCAVAÇÃO) - (CADERNO DE BUEIROS CELULARES RT 01.45)</v>
          </cell>
          <cell r="D21576" t="str">
            <v>M</v>
          </cell>
          <cell r="E21576">
            <v>4853.4799999999996</v>
          </cell>
          <cell r="F21576" t="str">
            <v>SETOP</v>
          </cell>
          <cell r="G21576" t="str">
            <v>ABRIL</v>
          </cell>
          <cell r="H21576">
            <v>2026</v>
          </cell>
          <cell r="I21576" t="str">
            <v>SERVIÇOS</v>
          </cell>
        </row>
        <row r="21577">
          <cell r="A21577" t="str">
            <v>RO-8353</v>
          </cell>
          <cell r="C21577" t="str">
            <v>CORPO DE BUEIRO DUPLO CELULAR DE CONCRETO MOLDADO EM LOCO, DE 2,00 X 2,00 M COM ALTURA DE ATERRO DE 1,00 A 2,50 M - AREIA EXTRAÍDA E BRITA PRODUZIDA (EXECUÇÃO, INCLUINDO FORNECIMENTO, CARGA E TRANSPORTE DE TODOS OS MATERIAIS, EXCLUI ESCAVAÇÃO) - (CADERNO DE BUEIROS CELULARES RT 01.45)</v>
          </cell>
          <cell r="D21577" t="str">
            <v>M</v>
          </cell>
          <cell r="E21577">
            <v>4507.43</v>
          </cell>
          <cell r="F21577" t="str">
            <v>SETOP</v>
          </cell>
          <cell r="G21577" t="str">
            <v>ABRIL</v>
          </cell>
          <cell r="H21577">
            <v>2026</v>
          </cell>
          <cell r="I21577" t="str">
            <v>SERVIÇOS</v>
          </cell>
        </row>
        <row r="21578">
          <cell r="A21578" t="str">
            <v>RO-8354</v>
          </cell>
          <cell r="C21578" t="str">
            <v>CORPO DE BUEIRO DUPLO CELULAR DE CONCRETO MOLDADO EM LOCO, DE 2,00 X 2,00 M COM ALTURA DE ATERRO DE 2,50 A 5,00 M - AREIA E BRITA COMERCIAIS (EXECUÇÃO, INCLUINDO FORNECIMENTO, CARGA E TRANSPORTE DE TODOS OS MATERIAIS, EXCLUI ESCAVAÇÃO) - (CADERNO DE BUEIROS CELULARES RT 01.45)</v>
          </cell>
          <cell r="D21578" t="str">
            <v>M</v>
          </cell>
          <cell r="E21578">
            <v>5148.5</v>
          </cell>
          <cell r="F21578" t="str">
            <v>SETOP</v>
          </cell>
          <cell r="G21578" t="str">
            <v>ABRIL</v>
          </cell>
          <cell r="H21578">
            <v>2026</v>
          </cell>
          <cell r="I21578" t="str">
            <v>SERVIÇOS</v>
          </cell>
        </row>
        <row r="21579">
          <cell r="A21579" t="str">
            <v>RO-8355</v>
          </cell>
          <cell r="C21579" t="str">
            <v>CORPO DE BUEIRO DUPLO CELULAR DE CONCRETO MOLDADO EM LOCO, DE 2,00 X 2,00 M COM ALTURA DE ATERRO DE 2,50 A 5,00 M - AREIA EXTRAÍDA E BRITA PRODUZIDA (EXECUÇÃO, INCLUINDO FORNECIMENTO, CARGA E TRANSPORTE DE TODOS OS MATERIAIS, EXCLUI ESCAVAÇÃO) - (CADERNO DE BUEIROS CELULARES RT 01.45)</v>
          </cell>
          <cell r="D21579" t="str">
            <v>M</v>
          </cell>
          <cell r="E21579">
            <v>4776.8500000000004</v>
          </cell>
          <cell r="F21579" t="str">
            <v>SETOP</v>
          </cell>
          <cell r="G21579" t="str">
            <v>ABRIL</v>
          </cell>
          <cell r="H21579">
            <v>2026</v>
          </cell>
          <cell r="I21579" t="str">
            <v>SERVIÇOS</v>
          </cell>
        </row>
        <row r="21580">
          <cell r="A21580" t="str">
            <v>RO-8356</v>
          </cell>
          <cell r="C21580" t="str">
            <v>CORPO DE BUEIRO DUPLO CELULAR DE CONCRETO MOLDADO EM LOCO, DE 2,00 X 2,00 M COM ALTURA DE ATERRO DE 5,00 A 7,50 M - AREIA E BRITA COMERCIAIS (EXECUÇÃO, INCLUINDO FORNECIMENTO, CARGA E TRANSPORTE DE TODOS OS MATERIAIS, EXCLUI ESCAVAÇÃO) - (CADERNO DE BUEIROS CELULARES RT 01.45)</v>
          </cell>
          <cell r="D21580" t="str">
            <v>M</v>
          </cell>
          <cell r="E21580">
            <v>5597</v>
          </cell>
          <cell r="F21580" t="str">
            <v>SETOP</v>
          </cell>
          <cell r="G21580" t="str">
            <v>ABRIL</v>
          </cell>
          <cell r="H21580">
            <v>2026</v>
          </cell>
          <cell r="I21580" t="str">
            <v>SERVIÇOS</v>
          </cell>
        </row>
        <row r="21581">
          <cell r="A21581" t="str">
            <v>RO-8357</v>
          </cell>
          <cell r="C21581" t="str">
            <v>CORPO DE BUEIRO DUPLO CELULAR DE CONCRETO MOLDADO EM LOCO, DE 2,00 X 2,00 M COM ALTURA DE ATERRO DE 5,00 A 7,50 M - AREIA EXTRAÍDA E BRITA PRODUZIDA (EXECUÇÃO, INCLUINDO FORNECIMENTO, CARGA E TRANSPORTE DE TODOS OS MATERIAIS, EXCLUI ESCAVAÇÃO) - (CADERNO DE BUEIROS CELULARES RT 01.45)</v>
          </cell>
          <cell r="D21581" t="str">
            <v>M</v>
          </cell>
          <cell r="E21581">
            <v>5225.3500000000004</v>
          </cell>
          <cell r="F21581" t="str">
            <v>SETOP</v>
          </cell>
          <cell r="G21581" t="str">
            <v>ABRIL</v>
          </cell>
          <cell r="H21581">
            <v>2026</v>
          </cell>
          <cell r="I21581" t="str">
            <v>SERVIÇOS</v>
          </cell>
        </row>
        <row r="21582">
          <cell r="A21582" t="str">
            <v>RO-8358</v>
          </cell>
          <cell r="C21582" t="str">
            <v>CORPO DE BUEIRO DUPLO CELULAR DE CONCRETO MOLDADO EM LOCO, DE 2,00 X 2,50 M COM ALTURA DE ATERRO DE 0,00 A 1,00 M - AREIA E BRITA COMERCIAIS (EXECUÇÃO, INCLUINDO FORNECIMENTO, CARGA E TRANSPORTE DE TODOS OS MATERIAIS, EXCLUI ESCAVAÇÃO) - (CADERNO DE BUEIROS CELULARES RT 01.45)</v>
          </cell>
          <cell r="D21582" t="str">
            <v>M</v>
          </cell>
          <cell r="E21582">
            <v>5364.03</v>
          </cell>
          <cell r="F21582" t="str">
            <v>SETOP</v>
          </cell>
          <cell r="G21582" t="str">
            <v>ABRIL</v>
          </cell>
          <cell r="H21582">
            <v>2026</v>
          </cell>
          <cell r="I21582" t="str">
            <v>SERVIÇOS</v>
          </cell>
        </row>
        <row r="21583">
          <cell r="A21583" t="str">
            <v>RO-8359</v>
          </cell>
          <cell r="C21583" t="str">
            <v>CORPO DE BUEIRO DUPLO CELULAR DE CONCRETO MOLDADO EM LOCO, DE 2,00 X 2,50 M COM ALTURA DE ATERRO DE 0,00 A 1,00 M - AREIA EXTRAÍDA E BRITA PRODUZIDA (EXECUÇÃO, INCLUINDO FORNECIMENTO, CARGA E TRANSPORTE DE TODOS OS MATERIAIS, EXCLUI ESCAVAÇÃO) - (CADERNO DE BUEIROS CELULARES RT 01.45)</v>
          </cell>
          <cell r="D21583" t="str">
            <v>M</v>
          </cell>
          <cell r="E21583">
            <v>4963.9399999999996</v>
          </cell>
          <cell r="F21583" t="str">
            <v>SETOP</v>
          </cell>
          <cell r="G21583" t="str">
            <v>ABRIL</v>
          </cell>
          <cell r="H21583">
            <v>2026</v>
          </cell>
          <cell r="I21583" t="str">
            <v>SERVIÇOS</v>
          </cell>
        </row>
        <row r="21584">
          <cell r="A21584" t="str">
            <v>RO-8360</v>
          </cell>
          <cell r="C21584" t="str">
            <v>CORPO DE BUEIRO DUPLO CELULAR DE CONCRETO MOLDADO EM LOCO, DE 2,00 X 2,50 M COM ALTURA DE ATERRO DE 1,00 A 2,50 M - AREIA E BRITA COMERCIAIS (EXECUÇÃO, INCLUINDO FORNECIMENTO, CARGA E TRANSPORTE DE TODOS OS MATERIAIS, EXCLUI ESCAVAÇÃO) - (CADERNO DE BUEIROS CELULARES RT 01.45)</v>
          </cell>
          <cell r="D21584" t="str">
            <v>M</v>
          </cell>
          <cell r="E21584">
            <v>5483.39</v>
          </cell>
          <cell r="F21584" t="str">
            <v>SETOP</v>
          </cell>
          <cell r="G21584" t="str">
            <v>ABRIL</v>
          </cell>
          <cell r="H21584">
            <v>2026</v>
          </cell>
          <cell r="I21584" t="str">
            <v>SERVIÇOS</v>
          </cell>
        </row>
        <row r="21585">
          <cell r="A21585" t="str">
            <v>RO-8361</v>
          </cell>
          <cell r="C21585" t="str">
            <v>CORPO DE BUEIRO DUPLO CELULAR DE CONCRETO MOLDADO EM LOCO, DE 2,00 X 2,50 M COM ALTURA DE ATERRO DE 1,00 A 2,50 M - AREIA EXTRAÍDA E BRITA PRODUZIDA (EXECUÇÃO, INCLUINDO FORNECIMENTO, CARGA E TRANSPORTE DE TODOS OS MATERIAIS, EXCLUI ESCAVAÇÃO) - (CADERNO DE BUEIROS CELULARES RT 01.45)</v>
          </cell>
          <cell r="D21585" t="str">
            <v>M</v>
          </cell>
          <cell r="E21585">
            <v>5108.8900000000003</v>
          </cell>
          <cell r="F21585" t="str">
            <v>SETOP</v>
          </cell>
          <cell r="G21585" t="str">
            <v>ABRIL</v>
          </cell>
          <cell r="H21585">
            <v>2026</v>
          </cell>
          <cell r="I21585" t="str">
            <v>SERVIÇOS</v>
          </cell>
        </row>
        <row r="21586">
          <cell r="A21586" t="str">
            <v>RO-8362</v>
          </cell>
          <cell r="C21586" t="str">
            <v>CORPO DE BUEIRO DUPLO CELULAR DE CONCRETO MOLDADO EM LOCO, DE 2,00 X 2,50 M COM ALTURA DE ATERRO DE 2,50 A 5,00 M - AREIA E BRITA COMERCIAIS (EXECUÇÃO, INCLUINDO FORNECIMENTO, CARGA E TRANSPORTE DE TODOS OS MATERIAIS, EXCLUI ESCAVAÇÃO) - (CADERNO DE BUEIROS CELULARES RT 01.45)</v>
          </cell>
          <cell r="D21586" t="str">
            <v>M</v>
          </cell>
          <cell r="E21586">
            <v>5701.38</v>
          </cell>
          <cell r="F21586" t="str">
            <v>SETOP</v>
          </cell>
          <cell r="G21586" t="str">
            <v>ABRIL</v>
          </cell>
          <cell r="H21586">
            <v>2026</v>
          </cell>
          <cell r="I21586" t="str">
            <v>SERVIÇOS</v>
          </cell>
        </row>
        <row r="21587">
          <cell r="A21587" t="str">
            <v>RO-8363</v>
          </cell>
          <cell r="C21587" t="str">
            <v>CORPO DE BUEIRO DUPLO CELULAR DE CONCRETO MOLDADO EM LOCO, DE 2,00 X 2,50 M COM ALTURA DE ATERRO DE 2,50 A 5,00 M - AREIA EXTRAÍDA E BRITA PRODUZIDA (EXECUÇÃO, INCLUINDO FORNECIMENTO, CARGA E TRANSPORTE DE TODOS OS MATERIAIS, EXCLUI ESCAVAÇÃO) - (CADERNO DE BUEIROS CELULARES RT 01.45)</v>
          </cell>
          <cell r="D21587" t="str">
            <v>M</v>
          </cell>
          <cell r="E21587">
            <v>5301.29</v>
          </cell>
          <cell r="F21587" t="str">
            <v>SETOP</v>
          </cell>
          <cell r="G21587" t="str">
            <v>ABRIL</v>
          </cell>
          <cell r="H21587">
            <v>2026</v>
          </cell>
          <cell r="I21587" t="str">
            <v>SERVIÇOS</v>
          </cell>
        </row>
        <row r="21588">
          <cell r="A21588" t="str">
            <v>RO-8364</v>
          </cell>
          <cell r="C21588" t="str">
            <v>CORPO DE BUEIRO DUPLO CELULAR DE CONCRETO MOLDADO EM LOCO, DE 2,00 X 2,50 M COM ALTURA DE ATERRO DE 5,00 A 7,50 M - AREIA E BRITA COMERCIAIS (EXECUÇÃO, INCLUINDO FORNECIMENTO, CARGA E TRANSPORTE DE TODOS OS MATERIAIS, EXCLUI ESCAVAÇÃO) - (CADERNO DE BUEIROS CELULARES RT 01.45)</v>
          </cell>
          <cell r="D21588" t="str">
            <v>M</v>
          </cell>
          <cell r="E21588">
            <v>6079.68</v>
          </cell>
          <cell r="F21588" t="str">
            <v>SETOP</v>
          </cell>
          <cell r="G21588" t="str">
            <v>ABRIL</v>
          </cell>
          <cell r="H21588">
            <v>2026</v>
          </cell>
          <cell r="I21588" t="str">
            <v>SERVIÇOS</v>
          </cell>
        </row>
        <row r="21589">
          <cell r="A21589" t="str">
            <v>RO-8365</v>
          </cell>
          <cell r="C21589" t="str">
            <v>CORPO DE BUEIRO DUPLO CELULAR DE CONCRETO MOLDADO EM LOCO, DE 2,00 X 2,50 M COM ALTURA DE ATERRO DE 5,00 A 7,50 M - AREIA EXTRAÍDA E BRITA PRODUZIDA (EXECUÇÃO, INCLUINDO FORNECIMENTO, CARGA E TRANSPORTE DE TODOS OS MATERIAIS, EXCLUI ESCAVAÇÃO) - (CADERNO DE BUEIROS CELULARES RT 01.45)</v>
          </cell>
          <cell r="D21589" t="str">
            <v>M</v>
          </cell>
          <cell r="E21589">
            <v>5679.59</v>
          </cell>
          <cell r="F21589" t="str">
            <v>SETOP</v>
          </cell>
          <cell r="G21589" t="str">
            <v>ABRIL</v>
          </cell>
          <cell r="H21589">
            <v>2026</v>
          </cell>
          <cell r="I21589" t="str">
            <v>SERVIÇOS</v>
          </cell>
        </row>
        <row r="21590">
          <cell r="A21590" t="str">
            <v>RO-8366</v>
          </cell>
          <cell r="C21590" t="str">
            <v>CORPO DE BUEIRO DUPLO CELULAR DE CONCRETO MOLDADO EM LOCO, DE 2,00 X 3,00 M COM ALTURA DE ATERRO DE 0,00 A 1,00 M - AREIA E BRITA COMERCIAIS (EXECUÇÃO, INCLUINDO FORNECIMENTO, CARGA E TRANSPORTE DE TODOS OS MATERIAIS, EXCLUI ESCAVAÇÃO) - (CADERNO DE BUEIROS CELULARES RT 01.45)</v>
          </cell>
          <cell r="D21590" t="str">
            <v>M</v>
          </cell>
          <cell r="E21590">
            <v>5998.82</v>
          </cell>
          <cell r="F21590" t="str">
            <v>SETOP</v>
          </cell>
          <cell r="G21590" t="str">
            <v>ABRIL</v>
          </cell>
          <cell r="H21590">
            <v>2026</v>
          </cell>
          <cell r="I21590" t="str">
            <v>SERVIÇOS</v>
          </cell>
        </row>
        <row r="21591">
          <cell r="A21591" t="str">
            <v>RO-8367</v>
          </cell>
          <cell r="C21591" t="str">
            <v>CORPO DE BUEIRO DUPLO CELULAR DE CONCRETO MOLDADO EM LOCO, DE 2,00 X 3,00 M COM ALTURA DE ATERRO DE 0,00 A 1,00 M - AREIA EXTRAÍDA E BRITA PRODUZIDA (EXECUÇÃO, INCLUINDO FORNECIMENTO, CARGA E TRANSPORTE DE TODOS OS MATERIAIS, EXCLUI ESCAVAÇÃO) - (CADERNO DE BUEIROS CELULARES RT 01.45)</v>
          </cell>
          <cell r="D21591" t="str">
            <v>M</v>
          </cell>
          <cell r="E21591">
            <v>5570.29</v>
          </cell>
          <cell r="F21591" t="str">
            <v>SETOP</v>
          </cell>
          <cell r="G21591" t="str">
            <v>ABRIL</v>
          </cell>
          <cell r="H21591">
            <v>2026</v>
          </cell>
          <cell r="I21591" t="str">
            <v>SERVIÇOS</v>
          </cell>
        </row>
        <row r="21592">
          <cell r="A21592" t="str">
            <v>RO-8368</v>
          </cell>
          <cell r="C21592" t="str">
            <v>CORPO DE BUEIRO DUPLO CELULAR DE CONCRETO MOLDADO EM LOCO, DE 2,00 X 3,00 M COM ALTURA DE ATERRO DE 1,00 A 2,50 M - AREIA E BRITA COMERCIAIS (EXECUÇÃO, INCLUINDO FORNECIMENTO, CARGA E TRANSPORTE DE TODOS OS MATERIAIS, EXCLUI ESCAVAÇÃO) - (CADERNO DE BUEIROS CELULARES RT 01.45)</v>
          </cell>
          <cell r="D21592" t="str">
            <v>M</v>
          </cell>
          <cell r="E21592">
            <v>6196.17</v>
          </cell>
          <cell r="F21592" t="str">
            <v>SETOP</v>
          </cell>
          <cell r="G21592" t="str">
            <v>ABRIL</v>
          </cell>
          <cell r="H21592">
            <v>2026</v>
          </cell>
          <cell r="I21592" t="str">
            <v>SERVIÇOS</v>
          </cell>
        </row>
        <row r="21593">
          <cell r="A21593" t="str">
            <v>RO-8369</v>
          </cell>
          <cell r="C21593" t="str">
            <v>CORPO DE BUEIRO DUPLO CELULAR DE CONCRETO MOLDADO EM LOCO, DE 2,00 X 3,00 M COM ALTURA DE ATERRO DE 1,00 A 2,50 M - AREIA EXTRAÍDA E BRITA PRODUZIDA (EXECUÇÃO, INCLUINDO FORNECIMENTO, CARGA E TRANSPORTE DE TODOS OS MATERIAIS, EXCLUI ESCAVAÇÃO) - (CADERNO DE BUEIROS CELULARES RT 01.45)</v>
          </cell>
          <cell r="D21593" t="str">
            <v>M</v>
          </cell>
          <cell r="E21593">
            <v>5793.24</v>
          </cell>
          <cell r="F21593" t="str">
            <v>SETOP</v>
          </cell>
          <cell r="G21593" t="str">
            <v>ABRIL</v>
          </cell>
          <cell r="H21593">
            <v>2026</v>
          </cell>
          <cell r="I21593" t="str">
            <v>SERVIÇOS</v>
          </cell>
        </row>
        <row r="21594">
          <cell r="A21594" t="str">
            <v>RO-8370</v>
          </cell>
          <cell r="C21594" t="str">
            <v>CORPO DE BUEIRO DUPLO CELULAR DE CONCRETO MOLDADO EM LOCO, DE 2,00 X 3,00 M COM ALTURA DE ATERRO DE 2,50 A 5,00 M - AREIA E BRITA COMERCIAIS (EXECUÇÃO, INCLUINDO FORNECIMENTO, CARGA E TRANSPORTE DE TODOS OS MATERIAIS, EXCLUI ESCAVAÇÃO) - (CADERNO DE BUEIROS CELULARES RT 01.45)</v>
          </cell>
          <cell r="D21594" t="str">
            <v>M</v>
          </cell>
          <cell r="E21594">
            <v>6329.34</v>
          </cell>
          <cell r="F21594" t="str">
            <v>SETOP</v>
          </cell>
          <cell r="G21594" t="str">
            <v>ABRIL</v>
          </cell>
          <cell r="H21594">
            <v>2026</v>
          </cell>
          <cell r="I21594" t="str">
            <v>SERVIÇOS</v>
          </cell>
        </row>
        <row r="21595">
          <cell r="A21595" t="str">
            <v>RO-8371</v>
          </cell>
          <cell r="C21595" t="str">
            <v>CORPO DE BUEIRO DUPLO CELULAR DE CONCRETO MOLDADO EM LOCO, DE 2,00 X 3,00 M COM ALTURA DE ATERRO DE 2,50 A 5,00 M - AREIA EXTRAÍDA E BRITA PRODUZIDA (EXECUÇÃO, INCLUINDO FORNECIMENTO, CARGA E TRANSPORTE DE TODOS OS MATERIAIS, EXCLUI ESCAVAÇÃO) - (CADERNO DE BUEIROS CELULARES RT 01.45)</v>
          </cell>
          <cell r="D21595" t="str">
            <v>M</v>
          </cell>
          <cell r="E21595">
            <v>5900.81</v>
          </cell>
          <cell r="F21595" t="str">
            <v>SETOP</v>
          </cell>
          <cell r="G21595" t="str">
            <v>ABRIL</v>
          </cell>
          <cell r="H21595">
            <v>2026</v>
          </cell>
          <cell r="I21595" t="str">
            <v>SERVIÇOS</v>
          </cell>
        </row>
        <row r="21596">
          <cell r="A21596" t="str">
            <v>RO-8372</v>
          </cell>
          <cell r="C21596" t="str">
            <v>CORPO DE BUEIRO DUPLO CELULAR DE CONCRETO MOLDADO EM LOCO, DE 2,00 X 3,00 M COM ALTURA DE ATERRO DE 5,00 A 7,50 M - AREIA E BRITA COMERCIAIS (EXECUÇÃO, INCLUINDO FORNECIMENTO, CARGA E TRANSPORTE DE TODOS OS MATERIAIS, EXCLUI ESCAVAÇÃO) - (CADERNO DE BUEIROS CELULARES RT 01.45)</v>
          </cell>
          <cell r="D21596" t="str">
            <v>M</v>
          </cell>
          <cell r="E21596">
            <v>6877.29</v>
          </cell>
          <cell r="F21596" t="str">
            <v>SETOP</v>
          </cell>
          <cell r="G21596" t="str">
            <v>ABRIL</v>
          </cell>
          <cell r="H21596">
            <v>2026</v>
          </cell>
          <cell r="I21596" t="str">
            <v>SERVIÇOS</v>
          </cell>
        </row>
        <row r="21597">
          <cell r="A21597" t="str">
            <v>RO-8373</v>
          </cell>
          <cell r="C21597" t="str">
            <v>CORPO DE BUEIRO DUPLO CELULAR DE CONCRETO MOLDADO EM LOCO, DE 2,00 X 3,00 M COM ALTURA DE ATERRO DE 5,00 A 7,50 M - AREIA EXTRAÍDA E BRITA PRODUZIDA (EXECUÇÃO, INCLUINDO FORNECIMENTO, CARGA E TRANSPORTE DE TODOS OS MATERIAIS, EXCLUI ESCAVAÇÃO) - (CADERNO DE BUEIROS CELULARES RT 01.45)</v>
          </cell>
          <cell r="D21597" t="str">
            <v>M</v>
          </cell>
          <cell r="E21597">
            <v>6448.76</v>
          </cell>
          <cell r="F21597" t="str">
            <v>SETOP</v>
          </cell>
          <cell r="G21597" t="str">
            <v>ABRIL</v>
          </cell>
          <cell r="H21597">
            <v>2026</v>
          </cell>
          <cell r="I21597" t="str">
            <v>SERVIÇOS</v>
          </cell>
        </row>
        <row r="21598">
          <cell r="A21598" t="str">
            <v>RO-8374</v>
          </cell>
          <cell r="C21598" t="str">
            <v>CORPO DE BUEIRO DUPLO CELULAR DE CONCRETO MOLDADO EM LOCO, DE 2,50 X 2,50 M COM ALTURA DE ATERRO DE 0,00 A 1,00 M - AREIA E BRITA COMERCIAIS (EXECUÇÃO, INCLUINDO FORNECIMENTO, CARGA E TRANSPORTE DE TODOS OS MATERIAIS, EXCLUI ESCAVAÇÃO) - (CADERNO DE BUEIROS CELULARES RT 01.45)</v>
          </cell>
          <cell r="D21598" t="str">
            <v>M</v>
          </cell>
          <cell r="E21598">
            <v>6107.99</v>
          </cell>
          <cell r="F21598" t="str">
            <v>SETOP</v>
          </cell>
          <cell r="G21598" t="str">
            <v>ABRIL</v>
          </cell>
          <cell r="H21598">
            <v>2026</v>
          </cell>
          <cell r="I21598" t="str">
            <v>SERVIÇOS</v>
          </cell>
        </row>
        <row r="21599">
          <cell r="A21599" t="str">
            <v>RO-8375</v>
          </cell>
          <cell r="C21599" t="str">
            <v>CORPO DE BUEIRO DUPLO CELULAR DE CONCRETO MOLDADO EM LOCO, DE 2,50 X 2,50 M COM ALTURA DE ATERRO DE 0,00 A 1,00 M - AREIA EXTRAÍDA E BRITA PRODUZIDA (EXECUÇÃO, INCLUINDO FORNECIMENTO, CARGA E TRANSPORTE DE TODOS OS MATERIAIS, EXCLUI ESCAVAÇÃO) - (CADERNO DE BUEIROS CELULARES RT 01.45)</v>
          </cell>
          <cell r="D21599" t="str">
            <v>M</v>
          </cell>
          <cell r="E21599">
            <v>5657.59</v>
          </cell>
          <cell r="F21599" t="str">
            <v>SETOP</v>
          </cell>
          <cell r="G21599" t="str">
            <v>ABRIL</v>
          </cell>
          <cell r="H21599">
            <v>2026</v>
          </cell>
          <cell r="I21599" t="str">
            <v>SERVIÇOS</v>
          </cell>
        </row>
        <row r="21600">
          <cell r="A21600" t="str">
            <v>RO-8376</v>
          </cell>
          <cell r="C21600" t="str">
            <v>CORPO DE BUEIRO DUPLO CELULAR DE CONCRETO MOLDADO EM LOCO, DE 2,50 X 2,50 M COM ALTURA DE ATERRO DE 1,00 A 2,50 M - AREIA E BRITA COMERCIAIS (EXECUÇÃO, INCLUINDO FORNECIMENTO, CARGA E TRANSPORTE DE TODOS OS MATERIAIS, EXCLUI ESCAVAÇÃO) - (CADERNO DE BUEIROS CELULARES RT 01.45)</v>
          </cell>
          <cell r="D21600" t="str">
            <v>M</v>
          </cell>
          <cell r="E21600">
            <v>6774.32</v>
          </cell>
          <cell r="F21600" t="str">
            <v>SETOP</v>
          </cell>
          <cell r="G21600" t="str">
            <v>ABRIL</v>
          </cell>
          <cell r="H21600">
            <v>2026</v>
          </cell>
          <cell r="I21600" t="str">
            <v>SERVIÇOS</v>
          </cell>
        </row>
        <row r="21601">
          <cell r="A21601" t="str">
            <v>RO-8377</v>
          </cell>
          <cell r="C21601" t="str">
            <v>CORPO DE BUEIRO DUPLO CELULAR DE CONCRETO MOLDADO EM LOCO, DE 2,50 X 2,50 M COM ALTURA DE ATERRO DE 1,00 A 2,50 M - AREIA EXTRAÍDA E BRITA PRODUZIDA (EXECUÇÃO, INCLUINDO FORNECIMENTO, CARGA E TRANSPORTE DE TODOS OS MATERIAIS, EXCLUI ESCAVAÇÃO) - (CADERNO DE BUEIROS CELULARES RT 01.45)</v>
          </cell>
          <cell r="D21601" t="str">
            <v>M</v>
          </cell>
          <cell r="E21601">
            <v>6349.52</v>
          </cell>
          <cell r="F21601" t="str">
            <v>SETOP</v>
          </cell>
          <cell r="G21601" t="str">
            <v>ABRIL</v>
          </cell>
          <cell r="H21601">
            <v>2026</v>
          </cell>
          <cell r="I21601" t="str">
            <v>SERVIÇOS</v>
          </cell>
        </row>
        <row r="21602">
          <cell r="A21602" t="str">
            <v>RO-8378</v>
          </cell>
          <cell r="C21602" t="str">
            <v>CORPO DE BUEIRO DUPLO CELULAR DE CONCRETO MOLDADO EM LOCO, DE 2,50 X 2,50 M COM ALTURA DE ATERRO DE 2,50 A 5,00 M - AREIA E BRITA COMERCIAIS (EXECUÇÃO, INCLUINDO FORNECIMENTO, CARGA E TRANSPORTE DE TODOS OS MATERIAIS, EXCLUI ESCAVAÇÃO) - (CADERNO DE BUEIROS CELULARES RT 01.45)</v>
          </cell>
          <cell r="D21602" t="str">
            <v>M</v>
          </cell>
          <cell r="E21602">
            <v>7319.8</v>
          </cell>
          <cell r="F21602" t="str">
            <v>SETOP</v>
          </cell>
          <cell r="G21602" t="str">
            <v>ABRIL</v>
          </cell>
          <cell r="H21602">
            <v>2026</v>
          </cell>
          <cell r="I21602" t="str">
            <v>SERVIÇOS</v>
          </cell>
        </row>
        <row r="21603">
          <cell r="A21603" t="str">
            <v>RO-8379</v>
          </cell>
          <cell r="C21603" t="str">
            <v>CORPO DE BUEIRO DUPLO CELULAR DE CONCRETO MOLDADO EM LOCO, DE 2,50 X 2,50 M COM ALTURA DE ATERRO DE 2,50 A 5,00 M - AREIA EXTRAÍDA E BRITA PRODUZIDA (EXECUÇÃO, INCLUINDO FORNECIMENTO, CARGA E TRANSPORTE DE TODOS OS MATERIAIS, EXCLUI ESCAVAÇÃO) - (CADERNO DE BUEIROS CELULARES RT 01.45)</v>
          </cell>
          <cell r="D21603" t="str">
            <v>M</v>
          </cell>
          <cell r="E21603">
            <v>6771.81</v>
          </cell>
          <cell r="F21603" t="str">
            <v>SETOP</v>
          </cell>
          <cell r="G21603" t="str">
            <v>ABRIL</v>
          </cell>
          <cell r="H21603">
            <v>2026</v>
          </cell>
          <cell r="I21603" t="str">
            <v>SERVIÇOS</v>
          </cell>
        </row>
        <row r="21604">
          <cell r="A21604" t="str">
            <v>RO-8380</v>
          </cell>
          <cell r="C21604" t="str">
            <v>CORPO DE BUEIRO DUPLO CELULAR DE CONCRETO MOLDADO EM LOCO, DE 2,50 X 2,50 M COM ALTURA DE ATERRO DE 5,00 A 7,50 M - AREIA E BRITA COMERCIAIS (EXECUÇÃO, INCLUINDO FORNECIMENTO, CARGA E TRANSPORTE DE TODOS OS MATERIAIS, EXCLUI ESCAVAÇÃO) - (CADERNO DE BUEIROS CELULARES RT 01.45)</v>
          </cell>
          <cell r="D21604" t="str">
            <v>M</v>
          </cell>
          <cell r="E21604">
            <v>8021.8</v>
          </cell>
          <cell r="F21604" t="str">
            <v>SETOP</v>
          </cell>
          <cell r="G21604" t="str">
            <v>ABRIL</v>
          </cell>
          <cell r="H21604">
            <v>2026</v>
          </cell>
          <cell r="I21604" t="str">
            <v>SERVIÇOS</v>
          </cell>
        </row>
        <row r="21605">
          <cell r="A21605" t="str">
            <v>RO-8381</v>
          </cell>
          <cell r="C21605" t="str">
            <v>CORPO DE BUEIRO DUPLO CELULAR DE CONCRETO MOLDADO EM LOCO, DE 2,50 X 2,50 M COM ALTURA DE ATERRO DE 5,00 A 7,50 M - AREIA EXTRAÍDA E BRITA PRODUZIDA (EXECUÇÃO, INCLUINDO FORNECIMENTO, CARGA E TRANSPORTE DE TODOS OS MATERIAIS, EXCLUI ESCAVAÇÃO) - (CADERNO DE BUEIROS CELULARES RT 01.45)</v>
          </cell>
          <cell r="D21605" t="str">
            <v>M</v>
          </cell>
          <cell r="E21605">
            <v>7473.81</v>
          </cell>
          <cell r="F21605" t="str">
            <v>SETOP</v>
          </cell>
          <cell r="G21605" t="str">
            <v>ABRIL</v>
          </cell>
          <cell r="H21605">
            <v>2026</v>
          </cell>
          <cell r="I21605" t="str">
            <v>SERVIÇOS</v>
          </cell>
        </row>
        <row r="21606">
          <cell r="A21606" t="str">
            <v>RO-8382</v>
          </cell>
          <cell r="C21606" t="str">
            <v>CORPO DE BUEIRO DUPLO CELULAR DE CONCRETO MOLDADO EM LOCO, DE 2,50 X 3,00 M COM ALTURA DE ATERRO DE 0,00 A 1,00 M - AREIA E BRITA COMERCIAIS (EXECUÇÃO, INCLUINDO FORNECIMENTO, CARGA E TRANSPORTE DE TODOS OS MATERIAIS, EXCLUI ESCAVAÇÃO) - (CADERNO DE BUEIROS CELULARES RT 01.45)</v>
          </cell>
          <cell r="D21606" t="str">
            <v>M</v>
          </cell>
          <cell r="E21606">
            <v>6787.44</v>
          </cell>
          <cell r="F21606" t="str">
            <v>SETOP</v>
          </cell>
          <cell r="G21606" t="str">
            <v>ABRIL</v>
          </cell>
          <cell r="H21606">
            <v>2026</v>
          </cell>
          <cell r="I21606" t="str">
            <v>SERVIÇOS</v>
          </cell>
        </row>
        <row r="21607">
          <cell r="A21607" t="str">
            <v>RO-8383</v>
          </cell>
          <cell r="C21607" t="str">
            <v>CORPO DE BUEIRO DUPLO CELULAR DE CONCRETO MOLDADO EM LOCO, DE 2,50 X 3,00 M COM ALTURA DE ATERRO DE 0,00 A 1,00 M - AREIA EXTRAÍDA E BRITA PRODUZIDA (EXECUÇÃO, INCLUINDO FORNECIMENTO, CARGA E TRANSPORTE DE TODOS OS MATERIAIS, EXCLUI ESCAVAÇÃO) - (CADERNO DE BUEIROS CELULARES RT 01.45)</v>
          </cell>
          <cell r="D21607" t="str">
            <v>M</v>
          </cell>
          <cell r="E21607">
            <v>6308.61</v>
          </cell>
          <cell r="F21607" t="str">
            <v>SETOP</v>
          </cell>
          <cell r="G21607" t="str">
            <v>ABRIL</v>
          </cell>
          <cell r="H21607">
            <v>2026</v>
          </cell>
          <cell r="I21607" t="str">
            <v>SERVIÇOS</v>
          </cell>
        </row>
        <row r="21608">
          <cell r="A21608" t="str">
            <v>RO-8384</v>
          </cell>
          <cell r="C21608" t="str">
            <v>CORPO DE BUEIRO DUPLO CELULAR DE CONCRETO MOLDADO EM LOCO, DE 2,50 X 3,00 M COM ALTURA DE ATERRO DE 1,00 A 2,50 M - AREIA E BRITA COMERCIAIS (EXECUÇÃO, INCLUINDO FORNECIMENTO, CARGA E TRANSPORTE DE TODOS OS MATERIAIS, EXCLUI ESCAVAÇÃO) - (CADERNO DE BUEIROS CELULARES RT 01.45)</v>
          </cell>
          <cell r="D21608" t="str">
            <v>M</v>
          </cell>
          <cell r="E21608">
            <v>7622.45</v>
          </cell>
          <cell r="F21608" t="str">
            <v>SETOP</v>
          </cell>
          <cell r="G21608" t="str">
            <v>ABRIL</v>
          </cell>
          <cell r="H21608">
            <v>2026</v>
          </cell>
          <cell r="I21608" t="str">
            <v>SERVIÇOS</v>
          </cell>
        </row>
        <row r="21609">
          <cell r="A21609" t="str">
            <v>RO-8385</v>
          </cell>
          <cell r="C21609" t="str">
            <v>CORPO DE BUEIRO DUPLO CELULAR DE CONCRETO MOLDADO EM LOCO, DE 2,50 X 3,00 M COM ALTURA DE ATERRO DE 1,00 A 2,50 M - AREIA EXTRAÍDA E BRITA PRODUZIDA (EXECUÇÃO, INCLUINDO FORNECIMENTO, CARGA E TRANSPORTE DE TODOS OS MATERIAIS, EXCLUI ESCAVAÇÃO) - (CADERNO DE BUEIROS CELULARES RT 01.45)</v>
          </cell>
          <cell r="D21609" t="str">
            <v>M</v>
          </cell>
          <cell r="E21609">
            <v>7169.21</v>
          </cell>
          <cell r="F21609" t="str">
            <v>SETOP</v>
          </cell>
          <cell r="G21609" t="str">
            <v>ABRIL</v>
          </cell>
          <cell r="H21609">
            <v>2026</v>
          </cell>
          <cell r="I21609" t="str">
            <v>SERVIÇOS</v>
          </cell>
        </row>
        <row r="21610">
          <cell r="A21610" t="str">
            <v>RO-8386</v>
          </cell>
          <cell r="C21610" t="str">
            <v>CORPO DE BUEIRO DUPLO CELULAR DE CONCRETO MOLDADO EM LOCO, DE 2,50 X 3,00 M COM ALTURA DE ATERRO DE 2,50 A 5,00 M - AREIA E BRITA COMERCIAIS (EXECUÇÃO, INCLUINDO FORNECIMENTO, CARGA E TRANSPORTE DE TODOS OS MATERIAIS, EXCLUI ESCAVAÇÃO) - (CADERNO DE BUEIROS CELULARES RT 01.45)</v>
          </cell>
          <cell r="D21610" t="str">
            <v>M</v>
          </cell>
          <cell r="E21610">
            <v>8032.69</v>
          </cell>
          <cell r="F21610" t="str">
            <v>SETOP</v>
          </cell>
          <cell r="G21610" t="str">
            <v>ABRIL</v>
          </cell>
          <cell r="H21610">
            <v>2026</v>
          </cell>
          <cell r="I21610" t="str">
            <v>SERVIÇOS</v>
          </cell>
        </row>
        <row r="21611">
          <cell r="A21611" t="str">
            <v>RO-8387</v>
          </cell>
          <cell r="C21611" t="str">
            <v>CORPO DE BUEIRO DUPLO CELULAR DE CONCRETO MOLDADO EM LOCO, DE 2,50 X 3,00 M COM ALTURA DE ATERRO DE 2,50 A 5,00 M - AREIA EXTRAÍDA E BRITA PRODUZIDA (EXECUÇÃO, INCLUINDO FORNECIMENTO, CARGA E TRANSPORTE DE TODOS OS MATERIAIS, EXCLUI ESCAVAÇÃO) - (CADERNO DE BUEIROS CELULARES RT 01.45)</v>
          </cell>
          <cell r="D21611" t="str">
            <v>M</v>
          </cell>
          <cell r="E21611">
            <v>7448.67</v>
          </cell>
          <cell r="F21611" t="str">
            <v>SETOP</v>
          </cell>
          <cell r="G21611" t="str">
            <v>ABRIL</v>
          </cell>
          <cell r="H21611">
            <v>2026</v>
          </cell>
          <cell r="I21611" t="str">
            <v>SERVIÇOS</v>
          </cell>
        </row>
        <row r="21612">
          <cell r="A21612" t="str">
            <v>RO-8388</v>
          </cell>
          <cell r="C21612" t="str">
            <v>CORPO DE BUEIRO DUPLO CELULAR DE CONCRETO MOLDADO EM LOCO, DE 2,50 X 3,00 M COM ALTURA DE ATERRO DE 5,00 A 7,50 M - AREIA E BRITA COMERCIAIS (EXECUÇÃO, INCLUINDO FORNECIMENTO, CARGA E TRANSPORTE DE TODOS OS MATERIAIS, EXCLUI ESCAVAÇÃO) - (CADERNO DE BUEIROS CELULARES RT 01.45)</v>
          </cell>
          <cell r="D21612" t="str">
            <v>M</v>
          </cell>
          <cell r="E21612">
            <v>8715.19</v>
          </cell>
          <cell r="F21612" t="str">
            <v>SETOP</v>
          </cell>
          <cell r="G21612" t="str">
            <v>ABRIL</v>
          </cell>
          <cell r="H21612">
            <v>2026</v>
          </cell>
          <cell r="I21612" t="str">
            <v>SERVIÇOS</v>
          </cell>
        </row>
        <row r="21613">
          <cell r="A21613" t="str">
            <v>RO-8389</v>
          </cell>
          <cell r="C21613" t="str">
            <v>CORPO DE BUEIRO DUPLO CELULAR DE CONCRETO MOLDADO EM LOCO, DE 2,50 X 3,00 M COM ALTURA DE ATERRO DE 5,00 A 7,50 M - AREIA EXTRAÍDA E BRITA PRODUZIDA (EXECUÇÃO, INCLUINDO FORNECIMENTO, CARGA E TRANSPORTE DE TODOS OS MATERIAIS, EXCLUI ESCAVAÇÃO) - (CADERNO DE BUEIROS CELULARES RT 01.45)</v>
          </cell>
          <cell r="D21613" t="str">
            <v>M</v>
          </cell>
          <cell r="E21613">
            <v>8131.17</v>
          </cell>
          <cell r="F21613" t="str">
            <v>SETOP</v>
          </cell>
          <cell r="G21613" t="str">
            <v>ABRIL</v>
          </cell>
          <cell r="H21613">
            <v>2026</v>
          </cell>
          <cell r="I21613" t="str">
            <v>SERVIÇOS</v>
          </cell>
        </row>
        <row r="21614">
          <cell r="A21614" t="str">
            <v>RO-8390</v>
          </cell>
          <cell r="C21614" t="str">
            <v>CORPO DE BUEIRO DUPLO CELULAR DE CONCRETO MOLDADO EM LOCO, DE 3,00 X 2,00 M COM ALTURA DE ATERRO DE 0,00 A 1,00 M - AREIA E BRITA COMERCIAIS (EXECUÇÃO, INCLUINDO FORNECIMENTO, CARGA E TRANSPORTE DE TODOS OS MATERIAIS, EXCLUI ESCAVAÇÃO) - (CADERNO DE BUEIROS CELULARES RT 01.45)</v>
          </cell>
          <cell r="D21614" t="str">
            <v>M</v>
          </cell>
          <cell r="E21614">
            <v>6686.11</v>
          </cell>
          <cell r="F21614" t="str">
            <v>SETOP</v>
          </cell>
          <cell r="G21614" t="str">
            <v>ABRIL</v>
          </cell>
          <cell r="H21614">
            <v>2026</v>
          </cell>
          <cell r="I21614" t="str">
            <v>SERVIÇOS</v>
          </cell>
        </row>
        <row r="21615">
          <cell r="A21615" t="str">
            <v>RO-8391</v>
          </cell>
          <cell r="C21615" t="str">
            <v>CORPO DE BUEIRO DUPLO CELULAR DE CONCRETO MOLDADO EM LOCO, DE 3,00 X 2,00 M COM ALTURA DE ATERRO DE 0,00 A 1,00 M - AREIA EXTRAÍDA E BRITA PRODUZIDA (EXECUÇÃO, INCLUINDO FORNECIMENTO, CARGA E TRANSPORTE DE TODOS OS MATERIAIS, EXCLUI ESCAVAÇÃO) - (CADERNO DE BUEIROS CELULARES RT 01.45)</v>
          </cell>
          <cell r="D21615" t="str">
            <v>M</v>
          </cell>
          <cell r="E21615">
            <v>6113.41</v>
          </cell>
          <cell r="F21615" t="str">
            <v>SETOP</v>
          </cell>
          <cell r="G21615" t="str">
            <v>ABRIL</v>
          </cell>
          <cell r="H21615">
            <v>2026</v>
          </cell>
          <cell r="I21615" t="str">
            <v>SERVIÇOS</v>
          </cell>
        </row>
        <row r="21616">
          <cell r="A21616" t="str">
            <v>RO-8392</v>
          </cell>
          <cell r="C21616" t="str">
            <v>CORPO DE BUEIRO DUPLO CELULAR DE CONCRETO MOLDADO EM LOCO, DE 3,00 X 2,00 M COM ALTURA DE ATERRO DE 1,00 A 2,50 M - AREIA E BRITA COMERCIAIS (EXECUÇÃO, INCLUINDO FORNECIMENTO, CARGA E TRANSPORTE DE TODOS OS MATERIAIS, EXCLUI ESCAVAÇÃO) - (CADERNO DE BUEIROS CELULARES RT 01.45)</v>
          </cell>
          <cell r="D21616" t="str">
            <v>M</v>
          </cell>
          <cell r="E21616">
            <v>7432.39</v>
          </cell>
          <cell r="F21616" t="str">
            <v>SETOP</v>
          </cell>
          <cell r="G21616" t="str">
            <v>ABRIL</v>
          </cell>
          <cell r="H21616">
            <v>2026</v>
          </cell>
          <cell r="I21616" t="str">
            <v>SERVIÇOS</v>
          </cell>
        </row>
        <row r="21617">
          <cell r="A21617" t="str">
            <v>RO-8393</v>
          </cell>
          <cell r="C21617" t="str">
            <v>CORPO DE BUEIRO DUPLO CELULAR DE CONCRETO MOLDADO EM LOCO, DE 3,00 X 2,00 M COM ALTURA DE ATERRO DE 1,00 A 2,50 M - AREIA EXTRAÍDA E BRITA PRODUZIDA (EXECUÇÃO, INCLUINDO FORNECIMENTO, CARGA E TRANSPORTE DE TODOS OS MATERIAIS, EXCLUI ESCAVAÇÃO) - (CADERNO DE BUEIROS CELULARES RT 01.45)</v>
          </cell>
          <cell r="D21617" t="str">
            <v>M</v>
          </cell>
          <cell r="E21617">
            <v>6885.28</v>
          </cell>
          <cell r="F21617" t="str">
            <v>SETOP</v>
          </cell>
          <cell r="G21617" t="str">
            <v>ABRIL</v>
          </cell>
          <cell r="H21617">
            <v>2026</v>
          </cell>
          <cell r="I21617" t="str">
            <v>SERVIÇOS</v>
          </cell>
        </row>
        <row r="21618">
          <cell r="A21618" t="str">
            <v>RO-8394</v>
          </cell>
          <cell r="C21618" t="str">
            <v>CORPO DE BUEIRO DUPLO CELULAR DE CONCRETO MOLDADO EM LOCO, DE 3,00 X 2,00 M COM ALTURA DE ATERRO DE 2,50 A 5,00 M - AREIA E BRITA COMERCIAIS (EXECUÇÃO, INCLUINDO FORNECIMENTO, CARGA E TRANSPORTE DE TODOS OS MATERIAIS, EXCLUI ESCAVAÇÃO) - (CADERNO DE BUEIROS CELULARES RT 01.45)</v>
          </cell>
          <cell r="D21618" t="str">
            <v>M</v>
          </cell>
          <cell r="E21618">
            <v>8233.43</v>
          </cell>
          <cell r="F21618" t="str">
            <v>SETOP</v>
          </cell>
          <cell r="G21618" t="str">
            <v>ABRIL</v>
          </cell>
          <cell r="H21618">
            <v>2026</v>
          </cell>
          <cell r="I21618" t="str">
            <v>SERVIÇOS</v>
          </cell>
        </row>
        <row r="21619">
          <cell r="A21619" t="str">
            <v>RO-8395</v>
          </cell>
          <cell r="C21619" t="str">
            <v>CORPO DE BUEIRO DUPLO CELULAR DE CONCRETO MOLDADO EM LOCO, DE 3,00 X 2,00 M COM ALTURA DE ATERRO DE 2,50 A 5,00 M - AREIA EXTRAÍDA E BRITA PRODUZIDA (EXECUÇÃO, INCLUINDO FORNECIMENTO, CARGA E TRANSPORTE DE TODOS OS MATERIAIS, EXCLUI ESCAVAÇÃO) - (CADERNO DE BUEIROS CELULARES RT 01.45)</v>
          </cell>
          <cell r="D21619" t="str">
            <v>M</v>
          </cell>
          <cell r="E21619">
            <v>7660.73</v>
          </cell>
          <cell r="F21619" t="str">
            <v>SETOP</v>
          </cell>
          <cell r="G21619" t="str">
            <v>ABRIL</v>
          </cell>
          <cell r="H21619">
            <v>2026</v>
          </cell>
          <cell r="I21619" t="str">
            <v>SERVIÇOS</v>
          </cell>
        </row>
        <row r="21620">
          <cell r="A21620" t="str">
            <v>RO-8396</v>
          </cell>
          <cell r="C21620" t="str">
            <v>CORPO DE BUEIRO DUPLO CELULAR DE CONCRETO MOLDADO EM LOCO, DE 3,00 X 2,00 M COM ALTURA DE ATERRO DE 5,00 A 7,50 M - AREIA E BRITA COMERCIAIS (EXECUÇÃO, INCLUINDO FORNECIMENTO, CARGA E TRANSPORTE DE TODOS OS MATERIAIS, EXCLUI ESCAVAÇÃO) - (CADERNO DE BUEIROS CELULARES RT 01.45)</v>
          </cell>
          <cell r="D21620" t="str">
            <v>M</v>
          </cell>
          <cell r="E21620">
            <v>9453.27</v>
          </cell>
          <cell r="F21620" t="str">
            <v>SETOP</v>
          </cell>
          <cell r="G21620" t="str">
            <v>ABRIL</v>
          </cell>
          <cell r="H21620">
            <v>2026</v>
          </cell>
          <cell r="I21620" t="str">
            <v>SERVIÇOS</v>
          </cell>
        </row>
        <row r="21621">
          <cell r="A21621" t="str">
            <v>RO-8397</v>
          </cell>
          <cell r="C21621" t="str">
            <v>CORPO DE BUEIRO DUPLO CELULAR DE CONCRETO MOLDADO EM LOCO, DE 3,00 X 2,00 M COM ALTURA DE ATERRO DE 5,00 A 7,50 M - AREIA EXTRAÍDA E BRITA PRODUZIDA (EXECUÇÃO, INCLUINDO FORNECIMENTO, CARGA E TRANSPORTE DE TODOS OS MATERIAIS, EXCLUI ESCAVAÇÃO) - (CADERNO DE BUEIROS CELULARES RT 01.45)</v>
          </cell>
          <cell r="D21621" t="str">
            <v>M</v>
          </cell>
          <cell r="E21621">
            <v>8779.16</v>
          </cell>
          <cell r="F21621" t="str">
            <v>SETOP</v>
          </cell>
          <cell r="G21621" t="str">
            <v>ABRIL</v>
          </cell>
          <cell r="H21621">
            <v>2026</v>
          </cell>
          <cell r="I21621" t="str">
            <v>SERVIÇOS</v>
          </cell>
        </row>
        <row r="21622">
          <cell r="A21622" t="str">
            <v>RO-8398</v>
          </cell>
          <cell r="C21622" t="str">
            <v>CORPO DE BUEIRO DUPLO CELULAR DE CONCRETO MOLDADO EM LOCO, DE 3,00 X 2,50 M COM ALTURA DE ATERRO DE 0,00 A 1,00 M - AREIA E BRITA COMERCIAIS (EXECUÇÃO, INCLUINDO FORNECIMENTO, CARGA E TRANSPORTE DE TODOS OS MATERIAIS, EXCLUI ESCAVAÇÃO) - (CADERNO DE BUEIROS CELULARES RT 01.45)</v>
          </cell>
          <cell r="D21622" t="str">
            <v>M</v>
          </cell>
          <cell r="E21622">
            <v>7361.86</v>
          </cell>
          <cell r="F21622" t="str">
            <v>SETOP</v>
          </cell>
          <cell r="G21622" t="str">
            <v>ABRIL</v>
          </cell>
          <cell r="H21622">
            <v>2026</v>
          </cell>
          <cell r="I21622" t="str">
            <v>SERVIÇOS</v>
          </cell>
        </row>
        <row r="21623">
          <cell r="A21623" t="str">
            <v>RO-8399</v>
          </cell>
          <cell r="C21623" t="str">
            <v>CORPO DE BUEIRO DUPLO CELULAR DE CONCRETO MOLDADO EM LOCO, DE 3,00 X 2,50 M COM ALTURA DE ATERRO DE 0,00 A 1,00 M - AREIA EXTRAÍDA E BRITA PRODUZIDA (EXECUÇÃO, INCLUINDO FORNECIMENTO, CARGA E TRANSPORTE DE TODOS OS MATERIAIS, EXCLUI ESCAVAÇÃO) - (CADERNO DE BUEIROS CELULARES RT 01.45)</v>
          </cell>
          <cell r="D21623" t="str">
            <v>M</v>
          </cell>
          <cell r="E21623">
            <v>6754.08</v>
          </cell>
          <cell r="F21623" t="str">
            <v>SETOP</v>
          </cell>
          <cell r="G21623" t="str">
            <v>ABRIL</v>
          </cell>
          <cell r="H21623">
            <v>2026</v>
          </cell>
          <cell r="I21623" t="str">
            <v>SERVIÇOS</v>
          </cell>
        </row>
        <row r="21624">
          <cell r="A21624" t="str">
            <v>RO-8400</v>
          </cell>
          <cell r="C21624" t="str">
            <v>CORPO DE BUEIRO DUPLO CELULAR DE CONCRETO MOLDADO EM LOCO, DE 3,00 X 2,50 M COM ALTURA DE ATERRO DE 1,00 A 2,50 M - AREIA E BRITA COMERCIAIS (EXECUÇÃO, INCLUINDO FORNECIMENTO, CARGA E TRANSPORTE DE TODOS OS MATERIAIS, EXCLUI ESCAVAÇÃO) - (CADERNO DE BUEIROS CELULARES RT 01.45)</v>
          </cell>
          <cell r="D21624" t="str">
            <v>M</v>
          </cell>
          <cell r="E21624">
            <v>8139.34</v>
          </cell>
          <cell r="F21624" t="str">
            <v>SETOP</v>
          </cell>
          <cell r="G21624" t="str">
            <v>ABRIL</v>
          </cell>
          <cell r="H21624">
            <v>2026</v>
          </cell>
          <cell r="I21624" t="str">
            <v>SERVIÇOS</v>
          </cell>
        </row>
        <row r="21625">
          <cell r="A21625" t="str">
            <v>RO-8401</v>
          </cell>
          <cell r="C21625" t="str">
            <v>CORPO DE BUEIRO DUPLO CELULAR DE CONCRETO MOLDADO EM LOCO, DE 3,00 X 2,50 M COM ALTURA DE ATERRO DE 1,00 A 2,50 M - AREIA EXTRAÍDA E BRITA PRODUZIDA (EXECUÇÃO, INCLUINDO FORNECIMENTO, CARGA E TRANSPORTE DE TODOS OS MATERIAIS, EXCLUI ESCAVAÇÃO) - (CADERNO DE BUEIROS CELULARES RT 01.45)</v>
          </cell>
          <cell r="D21625" t="str">
            <v>M</v>
          </cell>
          <cell r="E21625">
            <v>7557.15</v>
          </cell>
          <cell r="F21625" t="str">
            <v>SETOP</v>
          </cell>
          <cell r="G21625" t="str">
            <v>ABRIL</v>
          </cell>
          <cell r="H21625">
            <v>2026</v>
          </cell>
          <cell r="I21625" t="str">
            <v>SERVIÇOS</v>
          </cell>
        </row>
        <row r="21626">
          <cell r="A21626" t="str">
            <v>RO-8402</v>
          </cell>
          <cell r="C21626" t="str">
            <v>CORPO DE BUEIRO DUPLO CELULAR DE CONCRETO MOLDADO EM LOCO, DE 3,00 X 2,50 M COM ALTURA DE ATERRO DE 2,50 A 5,00 M - AREIA E BRITA COMERCIAIS (EXECUÇÃO, INCLUINDO FORNECIMENTO, CARGA E TRANSPORTE DE TODOS OS MATERIAIS, EXCLUI ESCAVAÇÃO) - (CADERNO DE BUEIROS CELULARES RT 01.45)</v>
          </cell>
          <cell r="D21626" t="str">
            <v>M</v>
          </cell>
          <cell r="E21626">
            <v>8902.36</v>
          </cell>
          <cell r="F21626" t="str">
            <v>SETOP</v>
          </cell>
          <cell r="G21626" t="str">
            <v>ABRIL</v>
          </cell>
          <cell r="H21626">
            <v>2026</v>
          </cell>
          <cell r="I21626" t="str">
            <v>SERVIÇOS</v>
          </cell>
        </row>
        <row r="21627">
          <cell r="A21627" t="str">
            <v>RO-8403</v>
          </cell>
          <cell r="C21627" t="str">
            <v>CORPO DE BUEIRO DUPLO CELULAR DE CONCRETO MOLDADO EM LOCO, DE 3,00 X 2,50 M COM ALTURA DE ATERRO DE 2,50 A 5,00 M - AREIA EXTRAÍDA E BRITA PRODUZIDA (EXECUÇÃO, INCLUINDO FORNECIMENTO, CARGA E TRANSPORTE DE TODOS OS MATERIAIS, EXCLUI ESCAVAÇÃO) - (CADERNO DE BUEIROS CELULARES RT 01.45)</v>
          </cell>
          <cell r="D21627" t="str">
            <v>M</v>
          </cell>
          <cell r="E21627">
            <v>8294.58</v>
          </cell>
          <cell r="F21627" t="str">
            <v>SETOP</v>
          </cell>
          <cell r="G21627" t="str">
            <v>ABRIL</v>
          </cell>
          <cell r="H21627">
            <v>2026</v>
          </cell>
          <cell r="I21627" t="str">
            <v>SERVIÇOS</v>
          </cell>
        </row>
        <row r="21628">
          <cell r="A21628" t="str">
            <v>RO-8404</v>
          </cell>
          <cell r="C21628" t="str">
            <v>CORPO DE BUEIRO DUPLO CELULAR DE CONCRETO MOLDADO EM LOCO, DE 3,00 X 2,50 M COM ALTURA DE ATERRO DE 5,00 A 7,50 M - AREIA E BRITA COMERCIAIS (EXECUÇÃO, INCLUINDO FORNECIMENTO, CARGA E TRANSPORTE DE TODOS OS MATERIAIS, EXCLUI ESCAVAÇÃO) - (CADERNO DE BUEIROS CELULARES RT 01.45)</v>
          </cell>
          <cell r="D21628" t="str">
            <v>M</v>
          </cell>
          <cell r="E21628">
            <v>10164.4</v>
          </cell>
          <cell r="F21628" t="str">
            <v>SETOP</v>
          </cell>
          <cell r="G21628" t="str">
            <v>ABRIL</v>
          </cell>
          <cell r="H21628">
            <v>2026</v>
          </cell>
          <cell r="I21628" t="str">
            <v>SERVIÇOS</v>
          </cell>
        </row>
        <row r="21629">
          <cell r="A21629" t="str">
            <v>RO-8405</v>
          </cell>
          <cell r="C21629" t="str">
            <v>CORPO DE BUEIRO DUPLO CELULAR DE CONCRETO MOLDADO EM LOCO, DE 3,00 X 2,50 M COM ALTURA DE ATERRO DE 5,00 A 7,50 M - AREIA EXTRAÍDA E BRITA PRODUZIDA (EXECUÇÃO, INCLUINDO FORNECIMENTO, CARGA E TRANSPORTE DE TODOS OS MATERIAIS, EXCLUI ESCAVAÇÃO) - (CADERNO DE BUEIROS CELULARES RT 01.45)</v>
          </cell>
          <cell r="D21629" t="str">
            <v>M</v>
          </cell>
          <cell r="E21629">
            <v>9447.6200000000008</v>
          </cell>
          <cell r="F21629" t="str">
            <v>SETOP</v>
          </cell>
          <cell r="G21629" t="str">
            <v>ABRIL</v>
          </cell>
          <cell r="H21629">
            <v>2026</v>
          </cell>
          <cell r="I21629" t="str">
            <v>SERVIÇOS</v>
          </cell>
        </row>
        <row r="21630">
          <cell r="A21630" t="str">
            <v>RO-8406</v>
          </cell>
          <cell r="C21630" t="str">
            <v>CORPO DE BUEIRO DUPLO CELULAR DE CONCRETO MOLDADO EM LOCO, DE 3,00 X 3,00 M COM ALTURA DE ATERRO DE 0,00 A 1,00 M - AREIA E BRITA COMERCIAIS (EXECUÇÃO, INCLUINDO FORNECIMENTO, CARGA E TRANSPORTE DE TODOS OS MATERIAIS, EXCLUI ESCAVAÇÃO) - (CADERNO DE BUEIROS CELULARES RT 01.45)</v>
          </cell>
          <cell r="D21630" t="str">
            <v>M</v>
          </cell>
          <cell r="E21630">
            <v>8073.59</v>
          </cell>
          <cell r="F21630" t="str">
            <v>SETOP</v>
          </cell>
          <cell r="G21630" t="str">
            <v>ABRIL</v>
          </cell>
          <cell r="H21630">
            <v>2026</v>
          </cell>
          <cell r="I21630" t="str">
            <v>SERVIÇOS</v>
          </cell>
        </row>
        <row r="21631">
          <cell r="A21631" t="str">
            <v>RO-8407</v>
          </cell>
          <cell r="C21631" t="str">
            <v>CORPO DE BUEIRO DUPLO CELULAR DE CONCRETO MOLDADO EM LOCO, DE 3,00 X 3,00 M COM ALTURA DE ATERRO DE 0,00 A 1,00 M - AREIA EXTRAÍDA E BRITA PRODUZIDA (EXECUÇÃO, INCLUINDO FORNECIMENTO, CARGA E TRANSPORTE DE TODOS OS MATERIAIS, EXCLUI ESCAVAÇÃO) - (CADERNO DE BUEIROS CELULARES RT 01.45)</v>
          </cell>
          <cell r="D21631" t="str">
            <v>M</v>
          </cell>
          <cell r="E21631">
            <v>7429.79</v>
          </cell>
          <cell r="F21631" t="str">
            <v>SETOP</v>
          </cell>
          <cell r="G21631" t="str">
            <v>ABRIL</v>
          </cell>
          <cell r="H21631">
            <v>2026</v>
          </cell>
          <cell r="I21631" t="str">
            <v>SERVIÇOS</v>
          </cell>
        </row>
        <row r="21632">
          <cell r="A21632" t="str">
            <v>RO-8408</v>
          </cell>
          <cell r="C21632" t="str">
            <v>CORPO DE BUEIRO DUPLO CELULAR DE CONCRETO MOLDADO EM LOCO, DE 3,00 X 3,00 M COM ALTURA DE ATERRO DE 1,00 A 2,50 M - AREIA E BRITA COMERCIAIS (EXECUÇÃO, INCLUINDO FORNECIMENTO, CARGA E TRANSPORTE DE TODOS OS MATERIAIS, EXCLUI ESCAVAÇÃO) - (CADERNO DE BUEIROS CELULARES RT 01.45)</v>
          </cell>
          <cell r="D21632" t="str">
            <v>M</v>
          </cell>
          <cell r="E21632">
            <v>9115.3799999999992</v>
          </cell>
          <cell r="F21632" t="str">
            <v>SETOP</v>
          </cell>
          <cell r="G21632" t="str">
            <v>ABRIL</v>
          </cell>
          <cell r="H21632">
            <v>2026</v>
          </cell>
          <cell r="I21632" t="str">
            <v>SERVIÇOS</v>
          </cell>
        </row>
        <row r="21633">
          <cell r="A21633" t="str">
            <v>RO-8409</v>
          </cell>
          <cell r="C21633" t="str">
            <v>CORPO DE BUEIRO DUPLO CELULAR DE CONCRETO MOLDADO EM LOCO, DE 3,00 X 3,00 M COM ALTURA DE ATERRO DE 1,00 A 2,50 M - AREIA EXTRAÍDA E BRITA PRODUZIDA (EXECUÇÃO, INCLUINDO FORNECIMENTO, CARGA E TRANSPORTE DE TODOS OS MATERIAIS, EXCLUI ESCAVAÇÃO) - (CADERNO DE BUEIROS CELULARES RT 01.45)</v>
          </cell>
          <cell r="D21633" t="str">
            <v>M</v>
          </cell>
          <cell r="E21633">
            <v>8498.1200000000008</v>
          </cell>
          <cell r="F21633" t="str">
            <v>SETOP</v>
          </cell>
          <cell r="G21633" t="str">
            <v>ABRIL</v>
          </cell>
          <cell r="H21633">
            <v>2026</v>
          </cell>
          <cell r="I21633" t="str">
            <v>SERVIÇOS</v>
          </cell>
        </row>
        <row r="21634">
          <cell r="A21634" t="str">
            <v>RO-8410</v>
          </cell>
          <cell r="C21634" t="str">
            <v>CORPO DE BUEIRO DUPLO CELULAR DE CONCRETO MOLDADO EM LOCO, DE 3,00 X 3,00 M COM ALTURA DE ATERRO DE 2,50 A 5,00 M - AREIA E BRITA COMERCIAIS (EXECUÇÃO, INCLUINDO FORNECIMENTO, CARGA E TRANSPORTE DE TODOS OS MATERIAIS, EXCLUI ESCAVAÇÃO) - (CADERNO DE BUEIROS CELULARES RT 01.45)</v>
          </cell>
          <cell r="D21634" t="str">
            <v>M</v>
          </cell>
          <cell r="E21634">
            <v>9660.89</v>
          </cell>
          <cell r="F21634" t="str">
            <v>SETOP</v>
          </cell>
          <cell r="G21634" t="str">
            <v>ABRIL</v>
          </cell>
          <cell r="H21634">
            <v>2026</v>
          </cell>
          <cell r="I21634" t="str">
            <v>SERVIÇOS</v>
          </cell>
        </row>
        <row r="21635">
          <cell r="A21635" t="str">
            <v>RO-8411</v>
          </cell>
          <cell r="C21635" t="str">
            <v>CORPO DE BUEIRO DUPLO CELULAR DE CONCRETO MOLDADO EM LOCO, DE 3,00 X 3,00 M COM ALTURA DE ATERRO DE 2,50 A 5,00 M - AREIA EXTRAÍDA E BRITA PRODUZIDA (EXECUÇÃO, INCLUINDO FORNECIMENTO, CARGA E TRANSPORTE DE TODOS OS MATERIAIS, EXCLUI ESCAVAÇÃO) - (CADERNO DE BUEIROS CELULARES RT 01.45)</v>
          </cell>
          <cell r="D21635" t="str">
            <v>M</v>
          </cell>
          <cell r="E21635">
            <v>9017.09</v>
          </cell>
          <cell r="F21635" t="str">
            <v>SETOP</v>
          </cell>
          <cell r="G21635" t="str">
            <v>ABRIL</v>
          </cell>
          <cell r="H21635">
            <v>2026</v>
          </cell>
          <cell r="I21635" t="str">
            <v>SERVIÇOS</v>
          </cell>
        </row>
        <row r="21636">
          <cell r="A21636" t="str">
            <v>RO-8412</v>
          </cell>
          <cell r="C21636" t="str">
            <v>CORPO DE BUEIRO DUPLO CELULAR DE CONCRETO MOLDADO EM LOCO, DE 3,00 X 3,00 M COM ALTURA DE ATERRO DE 5,00 A 7,50 M - AREIA E BRITA COMERCIAIS (EXECUÇÃO, INCLUINDO FORNECIMENTO, CARGA E TRANSPORTE DE TODOS OS MATERIAIS, EXCLUI ESCAVAÇÃO) - (CADERNO DE BUEIROS CELULARES RT 01.45)</v>
          </cell>
          <cell r="D21636" t="str">
            <v>M</v>
          </cell>
          <cell r="E21636">
            <v>10968.14</v>
          </cell>
          <cell r="F21636" t="str">
            <v>SETOP</v>
          </cell>
          <cell r="G21636" t="str">
            <v>ABRIL</v>
          </cell>
          <cell r="H21636">
            <v>2026</v>
          </cell>
          <cell r="I21636" t="str">
            <v>SERVIÇOS</v>
          </cell>
        </row>
        <row r="21637">
          <cell r="A21637" t="str">
            <v>RO-8413</v>
          </cell>
          <cell r="C21637" t="str">
            <v>CORPO DE BUEIRO DUPLO CELULAR DE CONCRETO MOLDADO EM LOCO, DE 3,00 X 3,00 M COM ALTURA DE ATERRO DE 5,00 A 7,50 M - AREIA EXTRAÍDA E BRITA PRODUZIDA (EXECUÇÃO, INCLUINDO FORNECIMENTO, CARGA E TRANSPORTE DE TODOS OS MATERIAIS, EXCLUI ESCAVAÇÃO) - (CADERNO DE BUEIROS CELULARES RT 01.45)</v>
          </cell>
          <cell r="D21637" t="str">
            <v>M</v>
          </cell>
          <cell r="E21637">
            <v>10208.709999999999</v>
          </cell>
          <cell r="F21637" t="str">
            <v>SETOP</v>
          </cell>
          <cell r="G21637" t="str">
            <v>ABRIL</v>
          </cell>
          <cell r="H21637">
            <v>2026</v>
          </cell>
          <cell r="I21637" t="str">
            <v>SERVIÇOS</v>
          </cell>
        </row>
        <row r="21638">
          <cell r="A21638" t="str">
            <v>RO-8414</v>
          </cell>
          <cell r="C21638" t="str">
            <v>CORPO DE BUEIRO DUPLO CELULAR DE CONCRETO MOLDADO EM LOCO, DE 3,50 X 2,50 M COM ALTURA DE ATERRO DE 0,00 A 1,00 M - AREIA E BRITA COMERCIAIS (EXECUÇÃO, INCLUINDO FORNECIMENTO, CARGA E TRANSPORTE DE TODOS OS MATERIAIS, EXCLUI ESCAVAÇÃO) - (CADERNO DE BUEIROS CELULARES RT 01.45)</v>
          </cell>
          <cell r="D21638" t="str">
            <v>M</v>
          </cell>
          <cell r="E21638">
            <v>8264.83</v>
          </cell>
          <cell r="F21638" t="str">
            <v>SETOP</v>
          </cell>
          <cell r="G21638" t="str">
            <v>ABRIL</v>
          </cell>
          <cell r="H21638">
            <v>2026</v>
          </cell>
          <cell r="I21638" t="str">
            <v>SERVIÇOS</v>
          </cell>
        </row>
        <row r="21639">
          <cell r="A21639" t="str">
            <v>RO-8415</v>
          </cell>
          <cell r="C21639" t="str">
            <v>CORPO DE BUEIRO DUPLO CELULAR DE CONCRETO MOLDADO EM LOCO, DE 3,50 X 2,50 M COM ALTURA DE ATERRO DE 0,00 A 1,00 M - AREIA EXTRAÍDA E BRITA PRODUZIDA (EXECUÇÃO, INCLUINDO FORNECIMENTO, CARGA E TRANSPORTE DE TODOS OS MATERIAIS, EXCLUI ESCAVAÇÃO) - (CADERNO DE BUEIROS CELULARES RT 01.45)</v>
          </cell>
          <cell r="D21639" t="str">
            <v>M</v>
          </cell>
          <cell r="E21639">
            <v>7597.27</v>
          </cell>
          <cell r="F21639" t="str">
            <v>SETOP</v>
          </cell>
          <cell r="G21639" t="str">
            <v>ABRIL</v>
          </cell>
          <cell r="H21639">
            <v>2026</v>
          </cell>
          <cell r="I21639" t="str">
            <v>SERVIÇOS</v>
          </cell>
        </row>
        <row r="21640">
          <cell r="A21640" t="str">
            <v>RO-8416</v>
          </cell>
          <cell r="C21640" t="str">
            <v>CORPO DE BUEIRO DUPLO CELULAR DE CONCRETO MOLDADO EM LOCO, DE 3,50 X 2,50 M COM ALTURA DE ATERRO DE 1,00 A 2,50 M - AREIA E BRITA COMERCIAIS (EXECUÇÃO, INCLUINDO FORNECIMENTO, CARGA E TRANSPORTE DE TODOS OS MATERIAIS, EXCLUI ESCAVAÇÃO) - (CADERNO DE BUEIROS CELULARES RT 01.45)</v>
          </cell>
          <cell r="D21640" t="str">
            <v>M</v>
          </cell>
          <cell r="E21640">
            <v>9757.9599999999991</v>
          </cell>
          <cell r="F21640" t="str">
            <v>SETOP</v>
          </cell>
          <cell r="G21640" t="str">
            <v>ABRIL</v>
          </cell>
          <cell r="H21640">
            <v>2026</v>
          </cell>
          <cell r="I21640" t="str">
            <v>SERVIÇOS</v>
          </cell>
        </row>
        <row r="21641">
          <cell r="A21641" t="str">
            <v>RO-8417</v>
          </cell>
          <cell r="C21641" t="str">
            <v>CORPO DE BUEIRO DUPLO CELULAR DE CONCRETO MOLDADO EM LOCO, DE 3,50 X 2,50 M COM ALTURA DE ATERRO DE 1,00 A 2,50 M - AREIA EXTRAÍDA E BRITA PRODUZIDA (EXECUÇÃO, INCLUINDO FORNECIMENTO, CARGA E TRANSPORTE DE TODOS OS MATERIAIS, EXCLUI ESCAVAÇÃO) - (CADERNO DE BUEIROS CELULARES RT 01.45)</v>
          </cell>
          <cell r="D21641" t="str">
            <v>M</v>
          </cell>
          <cell r="E21641">
            <v>9115.99</v>
          </cell>
          <cell r="F21641" t="str">
            <v>SETOP</v>
          </cell>
          <cell r="G21641" t="str">
            <v>ABRIL</v>
          </cell>
          <cell r="H21641">
            <v>2026</v>
          </cell>
          <cell r="I21641" t="str">
            <v>SERVIÇOS</v>
          </cell>
        </row>
        <row r="21642">
          <cell r="A21642" t="str">
            <v>RO-8418</v>
          </cell>
          <cell r="C21642" t="str">
            <v>CORPO DE BUEIRO DUPLO CELULAR DE CONCRETO MOLDADO EM LOCO, DE 3,50 X 2,50 M COM ALTURA DE ATERRO DE 2,50 A 5,00 M - AREIA E BRITA COMERCIAIS (EXECUÇÃO, INCLUINDO FORNECIMENTO, CARGA E TRANSPORTE DE TODOS OS MATERIAIS, EXCLUI ESCAVAÇÃO) - (CADERNO DE BUEIROS CELULARES RT 01.45)</v>
          </cell>
          <cell r="D21642" t="str">
            <v>M</v>
          </cell>
          <cell r="E21642">
            <v>11114.27</v>
          </cell>
          <cell r="F21642" t="str">
            <v>SETOP</v>
          </cell>
          <cell r="G21642" t="str">
            <v>ABRIL</v>
          </cell>
          <cell r="H21642">
            <v>2026</v>
          </cell>
          <cell r="I21642" t="str">
            <v>SERVIÇOS</v>
          </cell>
        </row>
        <row r="21643">
          <cell r="A21643" t="str">
            <v>RO-8419</v>
          </cell>
          <cell r="C21643" t="str">
            <v>CORPO DE BUEIRO DUPLO CELULAR DE CONCRETO MOLDADO EM LOCO, DE 3,50 X 2,50 M COM ALTURA DE ATERRO DE 2,50 A 5,00 M - AREIA EXTRAÍDA E BRITA PRODUZIDA (EXECUÇÃO, INCLUINDO FORNECIMENTO, CARGA E TRANSPORTE DE TODOS OS MATERIAIS, EXCLUI ESCAVAÇÃO) - (CADERNO DE BUEIROS CELULARES RT 01.45)</v>
          </cell>
          <cell r="D21643" t="str">
            <v>M</v>
          </cell>
          <cell r="E21643">
            <v>10328.23</v>
          </cell>
          <cell r="F21643" t="str">
            <v>SETOP</v>
          </cell>
          <cell r="G21643" t="str">
            <v>ABRIL</v>
          </cell>
          <cell r="H21643">
            <v>2026</v>
          </cell>
          <cell r="I21643" t="str">
            <v>SERVIÇOS</v>
          </cell>
        </row>
        <row r="21644">
          <cell r="A21644" t="str">
            <v>RO-8420</v>
          </cell>
          <cell r="C21644" t="str">
            <v>CORPO DE BUEIRO DUPLO CELULAR DE CONCRETO MOLDADO EM LOCO, DE 3,50 X 2,50 M COM ALTURA DE ATERRO DE 5,00 A 7,50 M - AREIA E BRITA COMERCIAIS (EXECUÇÃO, INCLUINDO FORNECIMENTO, CARGA E TRANSPORTE DE TODOS OS MATERIAIS, EXCLUI ESCAVAÇÃO) - (CADERNO DE BUEIROS CELULARES RT 01.45)</v>
          </cell>
          <cell r="D21644" t="str">
            <v>M</v>
          </cell>
          <cell r="E21644">
            <v>12263.8</v>
          </cell>
          <cell r="F21644" t="str">
            <v>SETOP</v>
          </cell>
          <cell r="G21644" t="str">
            <v>ABRIL</v>
          </cell>
          <cell r="H21644">
            <v>2026</v>
          </cell>
          <cell r="I21644" t="str">
            <v>SERVIÇOS</v>
          </cell>
        </row>
        <row r="21645">
          <cell r="A21645" t="str">
            <v>RO-8421</v>
          </cell>
          <cell r="C21645" t="str">
            <v>CORPO DE BUEIRO DUPLO CELULAR DE CONCRETO MOLDADO EM LOCO, DE 3,50 X 2,50 M COM ALTURA DE ATERRO DE 5,00 A 7,50 M - AREIA EXTRAÍDA E BRITA PRODUZIDA (EXECUÇÃO, INCLUINDO FORNECIMENTO, CARGA E TRANSPORTE DE TODOS OS MATERIAIS, EXCLUI ESCAVAÇÃO) - (CADERNO DE BUEIROS CELULARES RT 01.45)</v>
          </cell>
          <cell r="D21645" t="str">
            <v>M</v>
          </cell>
          <cell r="E21645">
            <v>11477.76</v>
          </cell>
          <cell r="F21645" t="str">
            <v>SETOP</v>
          </cell>
          <cell r="G21645" t="str">
            <v>ABRIL</v>
          </cell>
          <cell r="H21645">
            <v>2026</v>
          </cell>
          <cell r="I21645" t="str">
            <v>SERVIÇOS</v>
          </cell>
        </row>
        <row r="21646">
          <cell r="A21646" t="str">
            <v>RO-8422</v>
          </cell>
          <cell r="C21646" t="str">
            <v>CORPO DE BUEIRO DUPLO CELULAR DE CONCRETO MOLDADO EM LOCO, DE 3,50 X 3,00 M COM ALTURA DE ATERRO DE 0,00 A 1,00 M - AREIA E BRITA COMERCIAIS (EXECUÇÃO, INCLUINDO FORNECIMENTO, CARGA E TRANSPORTE DE TODOS OS MATERIAIS, EXCLUI ESCAVAÇÃO) - (CADERNO DE BUEIROS CELULARES RT 01.45)</v>
          </cell>
          <cell r="D21646" t="str">
            <v>M</v>
          </cell>
          <cell r="E21646">
            <v>9123.6200000000008</v>
          </cell>
          <cell r="F21646" t="str">
            <v>SETOP</v>
          </cell>
          <cell r="G21646" t="str">
            <v>ABRIL</v>
          </cell>
          <cell r="H21646">
            <v>2026</v>
          </cell>
          <cell r="I21646" t="str">
            <v>SERVIÇOS</v>
          </cell>
        </row>
        <row r="21647">
          <cell r="A21647" t="str">
            <v>RO-8423</v>
          </cell>
          <cell r="C21647" t="str">
            <v>CORPO DE BUEIRO DUPLO CELULAR DE CONCRETO MOLDADO EM LOCO, DE 3,50 X 3,00 M COM ALTURA DE ATERRO DE 0,00 A 1,00 M - AREIA EXTRAÍDA E BRITA PRODUZIDA (EXECUÇÃO, INCLUINDO FORNECIMENTO, CARGA E TRANSPORTE DE TODOS OS MATERIAIS, EXCLUI ESCAVAÇÃO) - (CADERNO DE BUEIROS CELULARES RT 01.45)</v>
          </cell>
          <cell r="D21647" t="str">
            <v>M</v>
          </cell>
          <cell r="E21647">
            <v>8420.0300000000007</v>
          </cell>
          <cell r="F21647" t="str">
            <v>SETOP</v>
          </cell>
          <cell r="G21647" t="str">
            <v>ABRIL</v>
          </cell>
          <cell r="H21647">
            <v>2026</v>
          </cell>
          <cell r="I21647" t="str">
            <v>SERVIÇOS</v>
          </cell>
        </row>
        <row r="21648">
          <cell r="A21648" t="str">
            <v>RO-8424</v>
          </cell>
          <cell r="C21648" t="str">
            <v>CORPO DE BUEIRO DUPLO CELULAR DE CONCRETO MOLDADO EM LOCO, DE 3,50 X 3,00 M COM ALTURA DE ATERRO DE 1,00 A 2,50 M - AREIA E BRITA COMERCIAIS (EXECUÇÃO, INCLUINDO FORNECIMENTO, CARGA E TRANSPORTE DE TODOS OS MATERIAIS, EXCLUI ESCAVAÇÃO) - (CADERNO DE BUEIROS CELULARES RT 01.45)</v>
          </cell>
          <cell r="D21648" t="str">
            <v>M</v>
          </cell>
          <cell r="E21648">
            <v>10558.33</v>
          </cell>
          <cell r="F21648" t="str">
            <v>SETOP</v>
          </cell>
          <cell r="G21648" t="str">
            <v>ABRIL</v>
          </cell>
          <cell r="H21648">
            <v>2026</v>
          </cell>
          <cell r="I21648" t="str">
            <v>SERVIÇOS</v>
          </cell>
        </row>
        <row r="21649">
          <cell r="A21649" t="str">
            <v>RO-8425</v>
          </cell>
          <cell r="C21649" t="str">
            <v>CORPO DE BUEIRO DUPLO CELULAR DE CONCRETO MOLDADO EM LOCO, DE 3,50 X 3,00 M COM ALTURA DE ATERRO DE 1,00 A 2,50 M - AREIA EXTRAÍDA E BRITA PRODUZIDA (EXECUÇÃO, INCLUINDO FORNECIMENTO, CARGA E TRANSPORTE DE TODOS OS MATERIAIS, EXCLUI ESCAVAÇÃO) - (CADERNO DE BUEIROS CELULARES RT 01.45)</v>
          </cell>
          <cell r="D21649" t="str">
            <v>M</v>
          </cell>
          <cell r="E21649">
            <v>9881.2900000000009</v>
          </cell>
          <cell r="F21649" t="str">
            <v>SETOP</v>
          </cell>
          <cell r="G21649" t="str">
            <v>ABRIL</v>
          </cell>
          <cell r="H21649">
            <v>2026</v>
          </cell>
          <cell r="I21649" t="str">
            <v>SERVIÇOS</v>
          </cell>
        </row>
        <row r="21650">
          <cell r="A21650" t="str">
            <v>RO-8426</v>
          </cell>
          <cell r="C21650" t="str">
            <v>CORPO DE BUEIRO DUPLO CELULAR DE CONCRETO MOLDADO EM LOCO, DE 3,50 X 3,00 M COM ALTURA DE ATERRO DE 2,50 A 5,00 M - AREIA E BRITA COMERCIAIS (EXECUÇÃO, INCLUINDO FORNECIMENTO, CARGA E TRANSPORTE DE TODOS OS MATERIAIS, EXCLUI ESCAVAÇÃO) - (CADERNO DE BUEIROS CELULARES RT 01.45)</v>
          </cell>
          <cell r="D21650" t="str">
            <v>M</v>
          </cell>
          <cell r="E21650">
            <v>11910.04</v>
          </cell>
          <cell r="F21650" t="str">
            <v>SETOP</v>
          </cell>
          <cell r="G21650" t="str">
            <v>ABRIL</v>
          </cell>
          <cell r="H21650">
            <v>2026</v>
          </cell>
          <cell r="I21650" t="str">
            <v>SERVIÇOS</v>
          </cell>
        </row>
        <row r="21651">
          <cell r="A21651" t="str">
            <v>RO-8427</v>
          </cell>
          <cell r="C21651" t="str">
            <v>CORPO DE BUEIRO DUPLO CELULAR DE CONCRETO MOLDADO EM LOCO, DE 3,50 X 3,00 M COM ALTURA DE ATERRO DE 2,50 A 5,00 M - AREIA EXTRAÍDA E BRITA PRODUZIDA (EXECUÇÃO, INCLUINDO FORNECIMENTO, CARGA E TRANSPORTE DE TODOS OS MATERIAIS, EXCLUI ESCAVAÇÃO) - (CADERNO DE BUEIROS CELULARES RT 01.45)</v>
          </cell>
          <cell r="D21651" t="str">
            <v>M</v>
          </cell>
          <cell r="E21651">
            <v>11081.34</v>
          </cell>
          <cell r="F21651" t="str">
            <v>SETOP</v>
          </cell>
          <cell r="G21651" t="str">
            <v>ABRIL</v>
          </cell>
          <cell r="H21651">
            <v>2026</v>
          </cell>
          <cell r="I21651" t="str">
            <v>SERVIÇOS</v>
          </cell>
        </row>
        <row r="21652">
          <cell r="A21652" t="str">
            <v>RO-8428</v>
          </cell>
          <cell r="C21652" t="str">
            <v>CORPO DE BUEIRO DUPLO CELULAR DE CONCRETO MOLDADO EM LOCO, DE 3,50 X 3,00 M COM ALTURA DE ATERRO DE 5,00 A 7,50 M - AREIA E BRITA COMERCIAIS (EXECUÇÃO, INCLUINDO FORNECIMENTO, CARGA E TRANSPORTE DE TODOS OS MATERIAIS, EXCLUI ESCAVAÇÃO) - (CADERNO DE BUEIROS CELULARES RT 01.45)</v>
          </cell>
          <cell r="D21652" t="str">
            <v>M</v>
          </cell>
          <cell r="E21652">
            <v>13806.26</v>
          </cell>
          <cell r="F21652" t="str">
            <v>SETOP</v>
          </cell>
          <cell r="G21652" t="str">
            <v>ABRIL</v>
          </cell>
          <cell r="H21652">
            <v>2026</v>
          </cell>
          <cell r="I21652" t="str">
            <v>SERVIÇOS</v>
          </cell>
        </row>
        <row r="21653">
          <cell r="A21653" t="str">
            <v>RO-8429</v>
          </cell>
          <cell r="C21653" t="str">
            <v>CORPO DE BUEIRO DUPLO CELULAR DE CONCRETO MOLDADO EM LOCO, DE 3,50 X 3,00 M COM ALTURA DE ATERRO DE 5,00 A 7,50 M - AREIA EXTRAÍDA E BRITA PRODUZIDA (EXECUÇÃO, INCLUINDO FORNECIMENTO, CARGA E TRANSPORTE DE TODOS OS MATERIAIS, EXCLUI ESCAVAÇÃO) - (CADERNO DE BUEIROS CELULARES RT 01.45)</v>
          </cell>
          <cell r="D21653" t="str">
            <v>M</v>
          </cell>
          <cell r="E21653">
            <v>12847.73</v>
          </cell>
          <cell r="F21653" t="str">
            <v>SETOP</v>
          </cell>
          <cell r="G21653" t="str">
            <v>ABRIL</v>
          </cell>
          <cell r="H21653">
            <v>2026</v>
          </cell>
          <cell r="I21653" t="str">
            <v>SERVIÇOS</v>
          </cell>
        </row>
        <row r="21654">
          <cell r="A21654" t="str">
            <v>RO-8430</v>
          </cell>
          <cell r="C21654" t="str">
            <v>CORPO DE BUEIRO DUPLO CELULAR DE CONCRETO MOLDADO EM LOCO, DE 3,50 X 3,50 M COM ALTURA DE ATERRO DE 0,00 A 1,00 M - AREIA E BRITA COMERCIAIS (EXECUÇÃO, INCLUINDO FORNECIMENTO, CARGA E TRANSPORTE DE TODOS OS MATERIAIS, EXCLUI ESCAVAÇÃO) - (CADERNO DE BUEIROS CELULARES RT 01.45)</v>
          </cell>
          <cell r="D21654" t="str">
            <v>M</v>
          </cell>
          <cell r="E21654">
            <v>9923.01</v>
          </cell>
          <cell r="F21654" t="str">
            <v>SETOP</v>
          </cell>
          <cell r="G21654" t="str">
            <v>ABRIL</v>
          </cell>
          <cell r="H21654">
            <v>2026</v>
          </cell>
          <cell r="I21654" t="str">
            <v>SERVIÇOS</v>
          </cell>
        </row>
        <row r="21655">
          <cell r="A21655" t="str">
            <v>RO-8431</v>
          </cell>
          <cell r="C21655" t="str">
            <v>CORPO DE BUEIRO DUPLO CELULAR DE CONCRETO MOLDADO EM LOCO, DE 3,50 X 3,50 M COM ALTURA DE ATERRO DE 0,00 A 1,00 M - AREIA EXTRAÍDA E BRITA PRODUZIDA (EXECUÇÃO, INCLUINDO FORNECIMENTO, CARGA E TRANSPORTE DE TODOS OS MATERIAIS, EXCLUI ESCAVAÇÃO) - (CADERNO DE BUEIROS CELULARES RT 01.45)</v>
          </cell>
          <cell r="D21655" t="str">
            <v>M</v>
          </cell>
          <cell r="E21655">
            <v>9184.35</v>
          </cell>
          <cell r="F21655" t="str">
            <v>SETOP</v>
          </cell>
          <cell r="G21655" t="str">
            <v>ABRIL</v>
          </cell>
          <cell r="H21655">
            <v>2026</v>
          </cell>
          <cell r="I21655" t="str">
            <v>SERVIÇOS</v>
          </cell>
        </row>
        <row r="21656">
          <cell r="A21656" t="str">
            <v>RO-8432</v>
          </cell>
          <cell r="C21656" t="str">
            <v>CORPO DE BUEIRO DUPLO CELULAR DE CONCRETO MOLDADO EM LOCO, DE 3,50 X 3,50 M COM ALTURA DE ATERRO DE 1,00 A 2,50 M - AREIA E BRITA COMERCIAIS (EXECUÇÃO, INCLUINDO FORNECIMENTO, CARGA E TRANSPORTE DE TODOS OS MATERIAIS, EXCLUI ESCAVAÇÃO) - (CADERNO DE BUEIROS CELULARES RT 01.45)</v>
          </cell>
          <cell r="D21656" t="str">
            <v>M</v>
          </cell>
          <cell r="E21656">
            <v>11776.89</v>
          </cell>
          <cell r="F21656" t="str">
            <v>SETOP</v>
          </cell>
          <cell r="G21656" t="str">
            <v>ABRIL</v>
          </cell>
          <cell r="H21656">
            <v>2026</v>
          </cell>
          <cell r="I21656" t="str">
            <v>SERVIÇOS</v>
          </cell>
        </row>
        <row r="21657">
          <cell r="A21657" t="str">
            <v>RO-8433</v>
          </cell>
          <cell r="C21657" t="str">
            <v>CORPO DE BUEIRO DUPLO CELULAR DE CONCRETO MOLDADO EM LOCO, DE 3,50 X 3,50 M COM ALTURA DE ATERRO DE 1,00 A 2,50 M - AREIA EXTRAÍDA E BRITA PRODUZIDA (EXECUÇÃO, INCLUINDO FORNECIMENTO, CARGA E TRANSPORTE DE TODOS OS MATERIAIS, EXCLUI ESCAVAÇÃO) - (CADERNO DE BUEIROS CELULARES RT 01.45)</v>
          </cell>
          <cell r="D21657" t="str">
            <v>M</v>
          </cell>
          <cell r="E21657">
            <v>11063.82</v>
          </cell>
          <cell r="F21657" t="str">
            <v>SETOP</v>
          </cell>
          <cell r="G21657" t="str">
            <v>ABRIL</v>
          </cell>
          <cell r="H21657">
            <v>2026</v>
          </cell>
          <cell r="I21657" t="str">
            <v>SERVIÇOS</v>
          </cell>
        </row>
        <row r="21658">
          <cell r="A21658" t="str">
            <v>RO-8434</v>
          </cell>
          <cell r="C21658" t="str">
            <v>CORPO DE BUEIRO DUPLO CELULAR DE CONCRETO MOLDADO EM LOCO, DE 3,50 X 3,50 M COM ALTURA DE ATERRO DE 2,50 A 5,00 M - AREIA E BRITA COMERCIAIS (EXECUÇÃO, INCLUINDO FORNECIMENTO, CARGA E TRANSPORTE DE TODOS OS MATERIAIS, EXCLUI ESCAVAÇÃO) - (CADERNO DE BUEIROS CELULARES RT 01.45)</v>
          </cell>
          <cell r="D21658" t="str">
            <v>M</v>
          </cell>
          <cell r="E21658">
            <v>12931.04</v>
          </cell>
          <cell r="F21658" t="str">
            <v>SETOP</v>
          </cell>
          <cell r="G21658" t="str">
            <v>ABRIL</v>
          </cell>
          <cell r="H21658">
            <v>2026</v>
          </cell>
          <cell r="I21658" t="str">
            <v>SERVIÇOS</v>
          </cell>
        </row>
        <row r="21659">
          <cell r="A21659" t="str">
            <v>RO-8435</v>
          </cell>
          <cell r="C21659" t="str">
            <v>CORPO DE BUEIRO DUPLO CELULAR DE CONCRETO MOLDADO EM LOCO, DE 3,50 X 3,50 M COM ALTURA DE ATERRO DE 2,50 A 5,00 M - AREIA EXTRAÍDA E BRITA PRODUZIDA (EXECUÇÃO, INCLUINDO FORNECIMENTO, CARGA E TRANSPORTE DE TODOS OS MATERIAIS, EXCLUI ESCAVAÇÃO) - (CADERNO DE BUEIROS CELULARES RT 01.45)</v>
          </cell>
          <cell r="D21659" t="str">
            <v>M</v>
          </cell>
          <cell r="E21659">
            <v>12059.68</v>
          </cell>
          <cell r="F21659" t="str">
            <v>SETOP</v>
          </cell>
          <cell r="G21659" t="str">
            <v>ABRIL</v>
          </cell>
          <cell r="H21659">
            <v>2026</v>
          </cell>
          <cell r="I21659" t="str">
            <v>SERVIÇOS</v>
          </cell>
        </row>
        <row r="21660">
          <cell r="A21660" t="str">
            <v>RO-8436</v>
          </cell>
          <cell r="C21660" t="str">
            <v>CORPO DE BUEIRO DUPLO CELULAR DE CONCRETO MOLDADO EM LOCO, DE 3,50 X 3,50 M COM ALTURA DE ATERRO DE 5,00 A 7,50 M - AREIA E BRITA COMERCIAIS (EXECUÇÃO, INCLUINDO FORNECIMENTO, CARGA E TRANSPORTE DE TODOS OS MATERIAIS, EXCLUI ESCAVAÇÃO) - (CADERNO DE BUEIROS CELULARES RT 01.45)</v>
          </cell>
          <cell r="D21660" t="str">
            <v>M</v>
          </cell>
          <cell r="E21660">
            <v>14657</v>
          </cell>
          <cell r="F21660" t="str">
            <v>SETOP</v>
          </cell>
          <cell r="G21660" t="str">
            <v>ABRIL</v>
          </cell>
          <cell r="H21660">
            <v>2026</v>
          </cell>
          <cell r="I21660" t="str">
            <v>SERVIÇOS</v>
          </cell>
        </row>
        <row r="21661">
          <cell r="A21661" t="str">
            <v>RO-8437</v>
          </cell>
          <cell r="C21661" t="str">
            <v>CORPO DE BUEIRO DUPLO CELULAR DE CONCRETO MOLDADO EM LOCO, DE 3,50 X 3,50 M COM ALTURA DE ATERRO DE 5,00 A 7,50 M - AREIA EXTRAÍDA E BRITA PRODUZIDA (EXECUÇÃO, INCLUINDO FORNECIMENTO, CARGA E TRANSPORTE DE TODOS OS MATERIAIS, EXCLUI ESCAVAÇÃO) - (CADERNO DE BUEIROS CELULARES RT 01.45)</v>
          </cell>
          <cell r="D21661" t="str">
            <v>M</v>
          </cell>
          <cell r="E21661">
            <v>13649.17</v>
          </cell>
          <cell r="F21661" t="str">
            <v>SETOP</v>
          </cell>
          <cell r="G21661" t="str">
            <v>ABRIL</v>
          </cell>
          <cell r="H21661">
            <v>2026</v>
          </cell>
          <cell r="I21661" t="str">
            <v>SERVIÇOS</v>
          </cell>
        </row>
        <row r="21662">
          <cell r="A21662" t="str">
            <v>RO-8438</v>
          </cell>
          <cell r="C21662" t="str">
            <v>CORPO DE BUEIRO DUPLO CELULAR DE CONCRETO MOLDADO EM LOCO, DE 4,00 X 3,00 M COM ALTURA DE ATERRO DE 0,00 A 1,00 M - AREIA E BRITA COMERCIAIS (EXECUÇÃO, INCLUINDO FORNECIMENTO, CARGA E TRANSPORTE DE TODOS OS MATERIAIS, EXCLUI ESCAVAÇÃO) - (CADERNO DE BUEIROS CELULARES RT 01.45)</v>
          </cell>
          <cell r="D21662" t="str">
            <v>M</v>
          </cell>
          <cell r="E21662">
            <v>11008.4</v>
          </cell>
          <cell r="F21662" t="str">
            <v>SETOP</v>
          </cell>
          <cell r="G21662" t="str">
            <v>ABRIL</v>
          </cell>
          <cell r="H21662">
            <v>2026</v>
          </cell>
          <cell r="I21662" t="str">
            <v>SERVIÇOS</v>
          </cell>
        </row>
        <row r="21663">
          <cell r="A21663" t="str">
            <v>RO-8439</v>
          </cell>
          <cell r="C21663" t="str">
            <v>CORPO DE BUEIRO DUPLO CELULAR DE CONCRETO MOLDADO EM LOCO, DE 4,00 X 3,00 M COM ALTURA DE ATERRO DE 0,00 A 1,00 M - AREIA EXTRAÍDA E BRITA PRODUZIDA (EXECUÇÃO, INCLUINDO FORNECIMENTO, CARGA E TRANSPORTE DE TODOS OS MATERIAIS, EXCLUI ESCAVAÇÃO) - (CADERNO DE BUEIROS CELULARES RT 01.45)</v>
          </cell>
          <cell r="D21663" t="str">
            <v>M</v>
          </cell>
          <cell r="E21663">
            <v>10090.52</v>
          </cell>
          <cell r="F21663" t="str">
            <v>SETOP</v>
          </cell>
          <cell r="G21663" t="str">
            <v>ABRIL</v>
          </cell>
          <cell r="H21663">
            <v>2026</v>
          </cell>
          <cell r="I21663" t="str">
            <v>SERVIÇOS</v>
          </cell>
        </row>
        <row r="21664">
          <cell r="A21664" t="str">
            <v>RO-8440</v>
          </cell>
          <cell r="C21664" t="str">
            <v>CORPO DE BUEIRO DUPLO CELULAR DE CONCRETO MOLDADO EM LOCO, DE 4,00 X 3,00 M COM ALTURA DE ATERRO DE 1,00 A 2,50 M - AREIA E BRITA COMERCIAIS (EXECUÇÃO, INCLUINDO FORNECIMENTO, CARGA E TRANSPORTE DE TODOS OS MATERIAIS, EXCLUI ESCAVAÇÃO) - (CADERNO DE BUEIROS CELULARES RT 01.45)</v>
          </cell>
          <cell r="D21664" t="str">
            <v>M</v>
          </cell>
          <cell r="E21664">
            <v>12810.43</v>
          </cell>
          <cell r="F21664" t="str">
            <v>SETOP</v>
          </cell>
          <cell r="G21664" t="str">
            <v>ABRIL</v>
          </cell>
          <cell r="H21664">
            <v>2026</v>
          </cell>
          <cell r="I21664" t="str">
            <v>SERVIÇOS</v>
          </cell>
        </row>
        <row r="21665">
          <cell r="A21665" t="str">
            <v>RO-8441</v>
          </cell>
          <cell r="C21665" t="str">
            <v>CORPO DE BUEIRO DUPLO CELULAR DE CONCRETO MOLDADO EM LOCO, DE 4,00 X 3,00 M COM ALTURA DE ATERRO DE 1,00 A 2,50 M - AREIA EXTRAÍDA E BRITA PRODUZIDA (EXECUÇÃO, INCLUINDO FORNECIMENTO, CARGA E TRANSPORTE DE TODOS OS MATERIAIS, EXCLUI ESCAVAÇÃO) - (CADERNO DE BUEIROS CELULARES RT 01.45)</v>
          </cell>
          <cell r="D21665" t="str">
            <v>M</v>
          </cell>
          <cell r="E21665">
            <v>11938.05</v>
          </cell>
          <cell r="F21665" t="str">
            <v>SETOP</v>
          </cell>
          <cell r="G21665" t="str">
            <v>ABRIL</v>
          </cell>
          <cell r="H21665">
            <v>2026</v>
          </cell>
          <cell r="I21665" t="str">
            <v>SERVIÇOS</v>
          </cell>
        </row>
        <row r="21666">
          <cell r="A21666" t="str">
            <v>RO-8442</v>
          </cell>
          <cell r="C21666" t="str">
            <v>CORPO DE BUEIRO DUPLO CELULAR DE CONCRETO MOLDADO EM LOCO, DE 4,00 X 3,00 M COM ALTURA DE ATERRO DE 2,50 A 5,00 M - AREIA E BRITA COMERCIAIS (EXECUÇÃO, INCLUINDO FORNECIMENTO, CARGA E TRANSPORTE DE TODOS OS MATERIAIS, EXCLUI ESCAVAÇÃO) - (CADERNO DE BUEIROS CELULARES RT 01.45)</v>
          </cell>
          <cell r="D21666" t="str">
            <v>M</v>
          </cell>
          <cell r="E21666">
            <v>14323.4</v>
          </cell>
          <cell r="F21666" t="str">
            <v>SETOP</v>
          </cell>
          <cell r="G21666" t="str">
            <v>ABRIL</v>
          </cell>
          <cell r="H21666">
            <v>2026</v>
          </cell>
          <cell r="I21666" t="str">
            <v>SERVIÇOS</v>
          </cell>
        </row>
        <row r="21667">
          <cell r="A21667" t="str">
            <v>RO-8455</v>
          </cell>
          <cell r="C21667" t="str">
            <v>CORPO DE BUEIRO DUPLO CELULAR DE CONCRETO MOLDADO EM LOCO, DE 4,00 X 3,00 M COM ALTURA DE ATERRO DE 2,50 A 5,00 M - AREIA EXTRAÍDA E BRITA PRODUZIDA (EXECUÇÃO, INCLUINDO FORNECIMENTO, CARGA E TRANSPORTE DE TODOS OS MATERIAIS, EXCLUI ESCAVAÇÃO) - (CADERNO DE BUEIROS CELULARES RT 01.45)</v>
          </cell>
          <cell r="D21667" t="str">
            <v>M</v>
          </cell>
          <cell r="E21667">
            <v>13405.52</v>
          </cell>
          <cell r="F21667" t="str">
            <v>SETOP</v>
          </cell>
          <cell r="G21667" t="str">
            <v>ABRIL</v>
          </cell>
          <cell r="H21667">
            <v>2026</v>
          </cell>
          <cell r="I21667" t="str">
            <v>SERVIÇOS</v>
          </cell>
        </row>
        <row r="21668">
          <cell r="A21668" t="str">
            <v>RO-8456</v>
          </cell>
          <cell r="C21668" t="str">
            <v>CORPO DE BUEIRO DUPLO CELULAR DE CONCRETO MOLDADO EM LOCO, DE 4,00 X 3,00 M COM ALTURA DE ATERRO DE 5,00 A 7,50 M - AREIA E BRITA COMERCIAIS (EXECUÇÃO, INCLUINDO FORNECIMENTO, CARGA E TRANSPORTE DE TODOS OS MATERIAIS, EXCLUI ESCAVAÇÃO) - (CADERNO DE BUEIROS CELULARES RT 01.45)</v>
          </cell>
          <cell r="D21668" t="str">
            <v>M</v>
          </cell>
          <cell r="E21668">
            <v>16168.04</v>
          </cell>
          <cell r="F21668" t="str">
            <v>SETOP</v>
          </cell>
          <cell r="G21668" t="str">
            <v>ABRIL</v>
          </cell>
          <cell r="H21668">
            <v>2026</v>
          </cell>
          <cell r="I21668" t="str">
            <v>SERVIÇOS</v>
          </cell>
        </row>
        <row r="21669">
          <cell r="A21669" t="str">
            <v>RO-8457</v>
          </cell>
          <cell r="C21669" t="str">
            <v>CORPO DE BUEIRO DUPLO CELULAR DE CONCRETO MOLDADO EM LOCO, DE 4,00 X 3,00 M COM ALTURA DE ATERRO DE 5,00 A 7,50 M - AREIA EXTRAÍDA E BRITA PRODUZIDA (EXECUÇÃO, INCLUINDO FORNECIMENTO, CARGA E TRANSPORTE DE TODOS OS MATERIAIS, EXCLUI ESCAVAÇÃO) - (CADERNO DE BUEIROS CELULARES RT 01.45)</v>
          </cell>
          <cell r="D21669" t="str">
            <v>M</v>
          </cell>
          <cell r="E21669">
            <v>15110.86</v>
          </cell>
          <cell r="F21669" t="str">
            <v>SETOP</v>
          </cell>
          <cell r="G21669" t="str">
            <v>ABRIL</v>
          </cell>
          <cell r="H21669">
            <v>2026</v>
          </cell>
          <cell r="I21669" t="str">
            <v>SERVIÇOS</v>
          </cell>
        </row>
        <row r="21670">
          <cell r="A21670" t="str">
            <v>RO-8458</v>
          </cell>
          <cell r="C21670" t="str">
            <v>CORPO DE BUEIRO DUPLO CELULAR DE CONCRETO MOLDADO EM LOCO, DE 4,00 X 3,50 M COM ALTURA DE ATERRO DE 0,00 A 1,00 M - AREIA E BRITA COMERCIAIS (EXECUÇÃO, INCLUINDO FORNECIMENTO, CARGA E TRANSPORTE DE TODOS OS MATERIAIS, EXCLUI ESCAVAÇÃO) - (CADERNO DE BUEIROS CELULARES RT 01.45)</v>
          </cell>
          <cell r="D21670" t="str">
            <v>M</v>
          </cell>
          <cell r="E21670">
            <v>11853.72</v>
          </cell>
          <cell r="F21670" t="str">
            <v>SETOP</v>
          </cell>
          <cell r="G21670" t="str">
            <v>ABRIL</v>
          </cell>
          <cell r="H21670">
            <v>2026</v>
          </cell>
          <cell r="I21670" t="str">
            <v>SERVIÇOS</v>
          </cell>
        </row>
        <row r="21671">
          <cell r="A21671" t="str">
            <v>RO-8459</v>
          </cell>
          <cell r="C21671" t="str">
            <v>CORPO DE BUEIRO DUPLO CELULAR DE CONCRETO MOLDADO EM LOCO, DE 4,00 X 3,50 M COM ALTURA DE ATERRO DE 0,00 A 1,00 M - AREIA EXTRAÍDA E BRITA PRODUZIDA (EXECUÇÃO, INCLUINDO FORNECIMENTO, CARGA E TRANSPORTE DE TODOS OS MATERIAIS, EXCLUI ESCAVAÇÃO) - (CADERNO DE BUEIROS CELULARES RT 01.45)</v>
          </cell>
          <cell r="D21671" t="str">
            <v>M</v>
          </cell>
          <cell r="E21671">
            <v>10893.18</v>
          </cell>
          <cell r="F21671" t="str">
            <v>SETOP</v>
          </cell>
          <cell r="G21671" t="str">
            <v>ABRIL</v>
          </cell>
          <cell r="H21671">
            <v>2026</v>
          </cell>
          <cell r="I21671" t="str">
            <v>SERVIÇOS</v>
          </cell>
        </row>
        <row r="21672">
          <cell r="A21672" t="str">
            <v>RO-8460</v>
          </cell>
          <cell r="C21672" t="str">
            <v>CORPO DE BUEIRO DUPLO CELULAR DE CONCRETO MOLDADO EM LOCO, DE 4,00 X 3,50 M COM ALTURA DE ATERRO DE 1,00 A 2,50 M - AREIA E BRITA COMERCIAIS (EXECUÇÃO, INCLUINDO FORNECIMENTO, CARGA E TRANSPORTE DE TODOS OS MATERIAIS, EXCLUI ESCAVAÇÃO) - (CADERNO DE BUEIROS CELULARES RT 01.45)</v>
          </cell>
          <cell r="D21672" t="str">
            <v>M</v>
          </cell>
          <cell r="E21672">
            <v>13965.8</v>
          </cell>
          <cell r="F21672" t="str">
            <v>SETOP</v>
          </cell>
          <cell r="G21672" t="str">
            <v>ABRIL</v>
          </cell>
          <cell r="H21672">
            <v>2026</v>
          </cell>
          <cell r="I21672" t="str">
            <v>SERVIÇOS</v>
          </cell>
        </row>
        <row r="21673">
          <cell r="A21673" t="str">
            <v>RO-8461</v>
          </cell>
          <cell r="C21673" t="str">
            <v>CORPO DE BUEIRO DUPLO CELULAR DE CONCRETO MOLDADO EM LOCO, DE 4,00 X 3,50 M COM ALTURA DE ATERRO DE 1,00 A 2,50 M - AREIA EXTRAÍDA E BRITA PRODUZIDA (EXECUÇÃO, INCLUINDO FORNECIMENTO, CARGA E TRANSPORTE DE TODOS OS MATERIAIS, EXCLUI ESCAVAÇÃO) - (CADERNO DE BUEIROS CELULARES RT 01.45)</v>
          </cell>
          <cell r="D21673" t="str">
            <v>M</v>
          </cell>
          <cell r="E21673">
            <v>13050.77</v>
          </cell>
          <cell r="F21673" t="str">
            <v>SETOP</v>
          </cell>
          <cell r="G21673" t="str">
            <v>ABRIL</v>
          </cell>
          <cell r="H21673">
            <v>2026</v>
          </cell>
          <cell r="I21673" t="str">
            <v>SERVIÇOS</v>
          </cell>
        </row>
        <row r="21674">
          <cell r="A21674" t="str">
            <v>RO-8462</v>
          </cell>
          <cell r="C21674" t="str">
            <v>CORPO DE BUEIRO DUPLO CELULAR DE CONCRETO MOLDADO EM LOCO, DE 4,00 X 3,50 M COM ALTURA DE ATERRO DE 2,50 A 5,00 M - AREIA E BRITA COMERCIAIS (EXECUÇÃO, INCLUINDO FORNECIMENTO, CARGA E TRANSPORTE DE TODOS OS MATERIAIS, EXCLUI ESCAVAÇÃO) - (CADERNO DE BUEIROS CELULARES RT 01.45)</v>
          </cell>
          <cell r="D21674" t="str">
            <v>M</v>
          </cell>
          <cell r="E21674">
            <v>15211.62</v>
          </cell>
          <cell r="F21674" t="str">
            <v>SETOP</v>
          </cell>
          <cell r="G21674" t="str">
            <v>ABRIL</v>
          </cell>
          <cell r="H21674">
            <v>2026</v>
          </cell>
          <cell r="I21674" t="str">
            <v>SERVIÇOS</v>
          </cell>
        </row>
        <row r="21675">
          <cell r="A21675" t="str">
            <v>RO-8463</v>
          </cell>
          <cell r="C21675" t="str">
            <v>CORPO DE BUEIRO DUPLO CELULAR DE CONCRETO MOLDADO EM LOCO, DE 4,00 X 3,50 M COM ALTURA DE ATERRO DE 2,50 A 5,00 M - AREIA EXTRAÍDA E BRITA PRODUZIDA (EXECUÇÃO, INCLUINDO FORNECIMENTO, CARGA E TRANSPORTE DE TODOS OS MATERIAIS, EXCLUI ESCAVAÇÃO) - (CADERNO DE BUEIROS CELULARES RT 01.45)</v>
          </cell>
          <cell r="D21675" t="str">
            <v>M</v>
          </cell>
          <cell r="E21675">
            <v>14251.08</v>
          </cell>
          <cell r="F21675" t="str">
            <v>SETOP</v>
          </cell>
          <cell r="G21675" t="str">
            <v>ABRIL</v>
          </cell>
          <cell r="H21675">
            <v>2026</v>
          </cell>
          <cell r="I21675" t="str">
            <v>SERVIÇOS</v>
          </cell>
        </row>
        <row r="21676">
          <cell r="A21676" t="str">
            <v>RO-8464</v>
          </cell>
          <cell r="C21676" t="str">
            <v>CORPO DE BUEIRO DUPLO CELULAR DE CONCRETO MOLDADO EM LOCO, DE 4,00 X 3,50 M COM ALTURA DE ATERRO DE 5,00 A 7,50 M - AREIA E BRITA COMERCIAIS (EXECUÇÃO, INCLUINDO FORNECIMENTO, CARGA E TRANSPORTE DE TODOS OS MATERIAIS, EXCLUI ESCAVAÇÃO) - (CADERNO DE BUEIROS CELULARES RT 01.45)</v>
          </cell>
          <cell r="D21676" t="str">
            <v>M</v>
          </cell>
          <cell r="E21676">
            <v>16957.169999999998</v>
          </cell>
          <cell r="F21676" t="str">
            <v>SETOP</v>
          </cell>
          <cell r="G21676" t="str">
            <v>ABRIL</v>
          </cell>
          <cell r="H21676">
            <v>2026</v>
          </cell>
          <cell r="I21676" t="str">
            <v>SERVIÇOS</v>
          </cell>
        </row>
        <row r="21677">
          <cell r="A21677" t="str">
            <v>RO-8465</v>
          </cell>
          <cell r="C21677" t="str">
            <v>CORPO DE BUEIRO DUPLO CELULAR DE CONCRETO MOLDADO EM LOCO, DE 4,00 X 3,50 M COM ALTURA DE ATERRO DE 5,00 A 7,50 M - AREIA EXTRAÍDA E BRITA PRODUZIDA (EXECUÇÃO, INCLUINDO FORNECIMENTO, CARGA E TRANSPORTE DE TODOS OS MATERIAIS, EXCLUI ESCAVAÇÃO) - (CADERNO DE BUEIROS CELULARES RT 01.45)</v>
          </cell>
          <cell r="D21677" t="str">
            <v>M</v>
          </cell>
          <cell r="E21677">
            <v>15850.69</v>
          </cell>
          <cell r="F21677" t="str">
            <v>SETOP</v>
          </cell>
          <cell r="G21677" t="str">
            <v>ABRIL</v>
          </cell>
          <cell r="H21677">
            <v>2026</v>
          </cell>
          <cell r="I21677" t="str">
            <v>SERVIÇOS</v>
          </cell>
        </row>
        <row r="21678">
          <cell r="A21678" t="str">
            <v>RO-8466</v>
          </cell>
          <cell r="C21678" t="str">
            <v>CORPO DE BUEIRO DUPLO CELULAR DE CONCRETO MOLDADO EM LOCO, DE 4,00 X 4,00 M COM ALTURA DE ATERRO DE 0,00 A 1,00 M - AREIA E BRITA COMERCIAIS (EXECUÇÃO, INCLUINDO FORNECIMENTO, CARGA E TRANSPORTE DE TODOS OS MATERIAIS, EXCLUI ESCAVAÇÃO) - (CADERNO DE BUEIROS CELULARES RT 01.45)</v>
          </cell>
          <cell r="D21678" t="str">
            <v>M</v>
          </cell>
          <cell r="E21678">
            <v>12867.72</v>
          </cell>
          <cell r="F21678" t="str">
            <v>SETOP</v>
          </cell>
          <cell r="G21678" t="str">
            <v>ABRIL</v>
          </cell>
          <cell r="H21678">
            <v>2026</v>
          </cell>
          <cell r="I21678" t="str">
            <v>SERVIÇOS</v>
          </cell>
        </row>
        <row r="21679">
          <cell r="A21679" t="str">
            <v>RO-8468</v>
          </cell>
          <cell r="C21679" t="str">
            <v>CORPO DE BUEIRO DUPLO CELULAR DE CONCRETO MOLDADO EM LOCO, DE 4,00 X 4,00 M COM ALTURA DE ATERRO DE 0,00 A 1,00 M - AREIA EXTRAÍDA E BRITA PRODUZIDA (EXECUÇÃO, INCLUINDO FORNECIMENTO, CARGA E TRANSPORTE DE TODOS OS MATERIAIS, EXCLUI ESCAVAÇÃO) - (CADERNO DE BUEIROS CELULARES RT 01.45)</v>
          </cell>
          <cell r="D21679" t="str">
            <v>M</v>
          </cell>
          <cell r="E21679">
            <v>11864.52</v>
          </cell>
          <cell r="F21679" t="str">
            <v>SETOP</v>
          </cell>
          <cell r="G21679" t="str">
            <v>ABRIL</v>
          </cell>
          <cell r="H21679">
            <v>2026</v>
          </cell>
          <cell r="I21679" t="str">
            <v>SERVIÇOS</v>
          </cell>
        </row>
        <row r="21680">
          <cell r="A21680" t="str">
            <v>RO-8469</v>
          </cell>
          <cell r="C21680" t="str">
            <v>CORPO DE BUEIRO DUPLO CELULAR DE CONCRETO MOLDADO EM LOCO, DE 4,00 X 4,00 M COM ALTURA DE ATERRO DE 1,00 A 2,50 M - AREIA E BRITA COMERCIAIS (EXECUÇÃO, INCLUINDO FORNECIMENTO, CARGA E TRANSPORTE DE TODOS OS MATERIAIS, EXCLUI ESCAVAÇÃO) - (CADERNO DE BUEIROS CELULARES RT 01.45)</v>
          </cell>
          <cell r="D21680" t="str">
            <v>M</v>
          </cell>
          <cell r="E21680">
            <v>15072.42</v>
          </cell>
          <cell r="F21680" t="str">
            <v>SETOP</v>
          </cell>
          <cell r="G21680" t="str">
            <v>ABRIL</v>
          </cell>
          <cell r="H21680">
            <v>2026</v>
          </cell>
          <cell r="I21680" t="str">
            <v>SERVIÇOS</v>
          </cell>
        </row>
        <row r="21681">
          <cell r="A21681" t="str">
            <v>RO-8470</v>
          </cell>
          <cell r="C21681" t="str">
            <v>CORPO DE BUEIRO DUPLO CELULAR DE CONCRETO MOLDADO EM LOCO, DE 4,00 X 4,00 M COM ALTURA DE ATERRO DE 1,00 A 2,50 M - AREIA EXTRAÍDA E BRITA PRODUZIDA (EXECUÇÃO, INCLUINDO FORNECIMENTO, CARGA E TRANSPORTE DE TODOS OS MATERIAIS, EXCLUI ESCAVAÇÃO) - (CADERNO DE BUEIROS CELULARES RT 01.45)</v>
          </cell>
          <cell r="D21681" t="str">
            <v>M</v>
          </cell>
          <cell r="E21681">
            <v>14114.73</v>
          </cell>
          <cell r="F21681" t="str">
            <v>SETOP</v>
          </cell>
          <cell r="G21681" t="str">
            <v>ABRIL</v>
          </cell>
          <cell r="H21681">
            <v>2026</v>
          </cell>
          <cell r="I21681" t="str">
            <v>SERVIÇOS</v>
          </cell>
        </row>
        <row r="21682">
          <cell r="A21682" t="str">
            <v>RO-8471</v>
          </cell>
          <cell r="C21682" t="str">
            <v>CORPO DE BUEIRO DUPLO CELULAR DE CONCRETO MOLDADO EM LOCO, DE 4,00 X 4,00 M COM ALTURA DE ATERRO DE 2,50 A 5,00 M - AREIA E BRITA COMERCIAIS (EXECUÇÃO, INCLUINDO FORNECIMENTO, CARGA E TRANSPORTE DE TODOS OS MATERIAIS, EXCLUI ESCAVAÇÃO) - (CADERNO DE BUEIROS CELULARES RT 01.45)</v>
          </cell>
          <cell r="D21682" t="str">
            <v>M</v>
          </cell>
          <cell r="E21682">
            <v>16264.62</v>
          </cell>
          <cell r="F21682" t="str">
            <v>SETOP</v>
          </cell>
          <cell r="G21682" t="str">
            <v>ABRIL</v>
          </cell>
          <cell r="H21682">
            <v>2026</v>
          </cell>
          <cell r="I21682" t="str">
            <v>SERVIÇOS</v>
          </cell>
        </row>
        <row r="21683">
          <cell r="A21683" t="str">
            <v>RO-8472</v>
          </cell>
          <cell r="C21683" t="str">
            <v>CORPO DE BUEIRO DUPLO CELULAR DE CONCRETO MOLDADO EM LOCO, DE 4,00 X 4,00 M COM ALTURA DE ATERRO DE 2,50 A 5,00 M - AREIA EXTRAÍDA E BRITA PRODUZIDA (EXECUÇÃO, INCLUINDO FORNECIMENTO, CARGA E TRANSPORTE DE TODOS OS MATERIAIS, EXCLUI ESCAVAÇÃO) - (CADERNO DE BUEIROS CELULARES RT 01.45)</v>
          </cell>
          <cell r="D21683" t="str">
            <v>M</v>
          </cell>
          <cell r="E21683">
            <v>15261.42</v>
          </cell>
          <cell r="F21683" t="str">
            <v>SETOP</v>
          </cell>
          <cell r="G21683" t="str">
            <v>ABRIL</v>
          </cell>
          <cell r="H21683">
            <v>2026</v>
          </cell>
          <cell r="I21683" t="str">
            <v>SERVIÇOS</v>
          </cell>
        </row>
        <row r="21684">
          <cell r="A21684" t="str">
            <v>RO-8473</v>
          </cell>
          <cell r="C21684" t="str">
            <v>CORPO DE BUEIRO DUPLO CELULAR DE CONCRETO MOLDADO EM LOCO, DE 4,00 X 4,00 M COM ALTURA DE ATERRO DE 5,00 A 7,50 M - AREIA E BRITA COMERCIAIS (EXECUÇÃO, INCLUINDO FORNECIMENTO, CARGA E TRANSPORTE DE TODOS OS MATERIAIS, EXCLUI ESCAVAÇÃO) - (CADERNO DE BUEIROS CELULARES RT 01.45)</v>
          </cell>
          <cell r="D21684" t="str">
            <v>M</v>
          </cell>
          <cell r="E21684">
            <v>18013.37</v>
          </cell>
          <cell r="F21684" t="str">
            <v>SETOP</v>
          </cell>
          <cell r="G21684" t="str">
            <v>ABRIL</v>
          </cell>
          <cell r="H21684">
            <v>2026</v>
          </cell>
          <cell r="I21684" t="str">
            <v>SERVIÇOS</v>
          </cell>
        </row>
        <row r="21685">
          <cell r="A21685" t="str">
            <v>RO-8474</v>
          </cell>
          <cell r="C21685" t="str">
            <v>CORPO DE BUEIRO DUPLO CELULAR DE CONCRETO MOLDADO EM LOCO, DE 4,00 X 4,00 M COM ALTURA DE ATERRO DE 5,00 A 7,50 M - AREIA EXTRAÍDA E BRITA PRODUZIDA (EXECUÇÃO, INCLUINDO FORNECIMENTO, CARGA E TRANSPORTE DE TODOS OS MATERIAIS, EXCLUI ESCAVAÇÃO) - (CADERNO DE BUEIROS CELULARES RT 01.45)</v>
          </cell>
          <cell r="D21685" t="str">
            <v>M</v>
          </cell>
          <cell r="E21685">
            <v>16856.650000000001</v>
          </cell>
          <cell r="F21685" t="str">
            <v>SETOP</v>
          </cell>
          <cell r="G21685" t="str">
            <v>ABRIL</v>
          </cell>
          <cell r="H21685">
            <v>2026</v>
          </cell>
          <cell r="I21685" t="str">
            <v>SERVIÇOS</v>
          </cell>
        </row>
        <row r="21686">
          <cell r="A21686" t="str">
            <v>RO-00697</v>
          </cell>
          <cell r="C21686" t="str">
            <v>CORPO DE BUEIRO DUPLO TUBULAR DE CONCRETO D = 1,00 M PA1 - AREIA E BRITA COMERCIAIS (EXECUÇÃO, INCLUINDO FORNECIMENTO, CARGA E TRANSPORTE DE TODOS OS MATERIAIS, EXCLUI ESCAVAÇÃO) - (CADERNO DE DRENAGEM RT 01.47.D)</v>
          </cell>
          <cell r="D21686" t="str">
            <v>M</v>
          </cell>
          <cell r="E21686">
            <v>2164.63</v>
          </cell>
          <cell r="F21686" t="str">
            <v>SETOP</v>
          </cell>
          <cell r="G21686" t="str">
            <v>ABRIL</v>
          </cell>
          <cell r="H21686">
            <v>2026</v>
          </cell>
          <cell r="I21686" t="str">
            <v>SERVIÇOS</v>
          </cell>
        </row>
        <row r="21687">
          <cell r="A21687" t="str">
            <v>RO-00696</v>
          </cell>
          <cell r="C21687" t="str">
            <v>CORPO DE BUEIRO DUPLO TUBULAR DE CONCRETO D = 1,00 M PA1 - AREIA EXTRAÍDA E BRITA PRODUZIDA (EXECUÇÃO, INCLUINDO FORNECIMENTO, CARGA E TRANSPORTE DE TODOS OS MATERIAIS, EXCLUI ESCAVAÇÃO) - (CADERNO DE DRENAGEM RT 01.47.D)</v>
          </cell>
          <cell r="D21687" t="str">
            <v>M</v>
          </cell>
          <cell r="E21687">
            <v>2048.84</v>
          </cell>
          <cell r="F21687" t="str">
            <v>SETOP</v>
          </cell>
          <cell r="G21687" t="str">
            <v>ABRIL</v>
          </cell>
          <cell r="H21687">
            <v>2026</v>
          </cell>
          <cell r="I21687" t="str">
            <v>SERVIÇOS</v>
          </cell>
        </row>
        <row r="21688">
          <cell r="A21688" t="str">
            <v>RO-00703</v>
          </cell>
          <cell r="C21688" t="str">
            <v>CORPO DE BUEIRO DUPLO TUBULAR DE CONCRETO D = 1,00 M PA2 - AREIA E BRITA COMERCIAIS (EXECUÇÃO, INCLUINDO FORNECIMENTO, CARGA E TRANSPORTE DE TODOS OS MATERIAIS, EXCLUI ESCAVAÇÃO) - (CADERNO DE DRENAGEM RT 01.47.D)</v>
          </cell>
          <cell r="D21688" t="str">
            <v>M</v>
          </cell>
          <cell r="E21688">
            <v>2188.46</v>
          </cell>
          <cell r="F21688" t="str">
            <v>SETOP</v>
          </cell>
          <cell r="G21688" t="str">
            <v>ABRIL</v>
          </cell>
          <cell r="H21688">
            <v>2026</v>
          </cell>
          <cell r="I21688" t="str">
            <v>SERVIÇOS</v>
          </cell>
        </row>
        <row r="21689">
          <cell r="A21689" t="str">
            <v>RO-00702</v>
          </cell>
          <cell r="C21689" t="str">
            <v>CORPO DE BUEIRO DUPLO TUBULAR DE CONCRETO D = 1,00 M PA2 - AREIA EXTRAÍDA E BRITA PRODUZIDA (EXECUÇÃO, INCLUINDO FORNECIMENTO, CARGA E TRANSPORTE DE TODOS OS MATERIAIS, EXCLUI ESCAVAÇÃO) - (CADERNO DE DRENAGEM RT 01.47.D)</v>
          </cell>
          <cell r="D21689" t="str">
            <v>M</v>
          </cell>
          <cell r="E21689">
            <v>2072.67</v>
          </cell>
          <cell r="F21689" t="str">
            <v>SETOP</v>
          </cell>
          <cell r="G21689" t="str">
            <v>ABRIL</v>
          </cell>
          <cell r="H21689">
            <v>2026</v>
          </cell>
          <cell r="I21689" t="str">
            <v>SERVIÇOS</v>
          </cell>
        </row>
        <row r="21690">
          <cell r="A21690" t="str">
            <v>RO-00709</v>
          </cell>
          <cell r="C21690" t="str">
            <v>CORPO DE BUEIRO DUPLO TUBULAR DE CONCRETO D = 1,00 M PA3 - AREIA E BRITA COMERCIAIS (EXECUÇÃO, INCLUINDO FORNECIMENTO, CARGA E TRANSPORTE DE TODOS OS MATERIAIS, EXCLUI ESCAVAÇÃO) - (CADERNO DE DRENAGEM RT 01.47.D)</v>
          </cell>
          <cell r="D21690" t="str">
            <v>M</v>
          </cell>
          <cell r="E21690">
            <v>2210.0100000000002</v>
          </cell>
          <cell r="F21690" t="str">
            <v>SETOP</v>
          </cell>
          <cell r="G21690" t="str">
            <v>ABRIL</v>
          </cell>
          <cell r="H21690">
            <v>2026</v>
          </cell>
          <cell r="I21690" t="str">
            <v>SERVIÇOS</v>
          </cell>
        </row>
        <row r="21691">
          <cell r="A21691" t="str">
            <v>RO-00708</v>
          </cell>
          <cell r="C21691" t="str">
            <v>CORPO DE BUEIRO DUPLO TUBULAR DE CONCRETO D = 1,00 M PA3 - AREIA EXTRAÍDA E BRITA PRODUZIDA (EXECUÇÃO, INCLUINDO FORNECIMENTO, CARGA E TRANSPORTE DE TODOS OS MATERIAIS, EXCLUI ESCAVAÇÃO) - (CADERNO DE DRENAGEM RT 01.47.D)</v>
          </cell>
          <cell r="D21691" t="str">
            <v>M</v>
          </cell>
          <cell r="E21691">
            <v>2093.96</v>
          </cell>
          <cell r="F21691" t="str">
            <v>SETOP</v>
          </cell>
          <cell r="G21691" t="str">
            <v>ABRIL</v>
          </cell>
          <cell r="H21691">
            <v>2026</v>
          </cell>
          <cell r="I21691" t="str">
            <v>SERVIÇOS</v>
          </cell>
        </row>
        <row r="21692">
          <cell r="A21692" t="str">
            <v>RO-00699</v>
          </cell>
          <cell r="C21692" t="str">
            <v>CORPO DE BUEIRO DUPLO TUBULAR DE CONCRETO D = 1,20 M PA1 - AREIA E BRITA COMERCIAIS (EXECUÇÃO, INCLUINDO FORNECIMENTO, CARGA E TRANSPORTE DE TODOS OS MATERIAIS, EXCLUI ESCAVAÇÃO) - (CADERNO DE DRENAGEM RT 01.47.D)</v>
          </cell>
          <cell r="D21692" t="str">
            <v>M</v>
          </cell>
          <cell r="E21692">
            <v>2730.53</v>
          </cell>
          <cell r="F21692" t="str">
            <v>SETOP</v>
          </cell>
          <cell r="G21692" t="str">
            <v>ABRIL</v>
          </cell>
          <cell r="H21692">
            <v>2026</v>
          </cell>
          <cell r="I21692" t="str">
            <v>SERVIÇOS</v>
          </cell>
        </row>
        <row r="21693">
          <cell r="A21693" t="str">
            <v>RO-00698</v>
          </cell>
          <cell r="C21693" t="str">
            <v>CORPO DE BUEIRO DUPLO TUBULAR DE CONCRETO D = 1,20 M PA1 - AREIA EXTRAÍDA E BRITA PRODUZIDA (EXECUÇÃO, INCLUINDO FORNECIMENTO, CARGA E TRANSPORTE DE TODOS OS MATERIAIS, EXCLUI ESCAVAÇÃO) - (CADERNO DE DRENAGEM RT 01.47.D)</v>
          </cell>
          <cell r="D21693" t="str">
            <v>M</v>
          </cell>
          <cell r="E21693">
            <v>2567.23</v>
          </cell>
          <cell r="F21693" t="str">
            <v>SETOP</v>
          </cell>
          <cell r="G21693" t="str">
            <v>ABRIL</v>
          </cell>
          <cell r="H21693">
            <v>2026</v>
          </cell>
          <cell r="I21693" t="str">
            <v>SERVIÇOS</v>
          </cell>
        </row>
        <row r="21694">
          <cell r="A21694" t="str">
            <v>RO-00705</v>
          </cell>
          <cell r="C21694" t="str">
            <v>CORPO DE BUEIRO DUPLO TUBULAR DE CONCRETO D = 1,20 M PA2 - AREIA E BRITA COMERCIAIS (EXECUÇÃO, INCLUINDO FORNECIMENTO, CARGA E TRANSPORTE DE TODOS OS MATERIAIS, EXCLUI ESCAVAÇÃO) - (CADERNO DE DRENAGEM RT 01.47.D)</v>
          </cell>
          <cell r="D21694" t="str">
            <v>M</v>
          </cell>
          <cell r="E21694">
            <v>2904.3</v>
          </cell>
          <cell r="F21694" t="str">
            <v>SETOP</v>
          </cell>
          <cell r="G21694" t="str">
            <v>ABRIL</v>
          </cell>
          <cell r="H21694">
            <v>2026</v>
          </cell>
          <cell r="I21694" t="str">
            <v>SERVIÇOS</v>
          </cell>
        </row>
        <row r="21695">
          <cell r="A21695" t="str">
            <v>RO-00704</v>
          </cell>
          <cell r="C21695" t="str">
            <v>CORPO DE BUEIRO DUPLO TUBULAR DE CONCRETO D = 1,20 M PA2 - AREIA EXTRAÍDA E BRITA PRODUZIDA (EXECUÇÃO, INCLUINDO FORNECIMENTO, CARGA E TRANSPORTE DE TODOS OS MATERIAIS, EXCLUI ESCAVAÇÃO) - (CADERNO DE DRENAGEM RT 01.47.D)</v>
          </cell>
          <cell r="D21695" t="str">
            <v>M</v>
          </cell>
          <cell r="E21695">
            <v>2741</v>
          </cell>
          <cell r="F21695" t="str">
            <v>SETOP</v>
          </cell>
          <cell r="G21695" t="str">
            <v>ABRIL</v>
          </cell>
          <cell r="H21695">
            <v>2026</v>
          </cell>
          <cell r="I21695" t="str">
            <v>SERVIÇOS</v>
          </cell>
        </row>
        <row r="21696">
          <cell r="A21696" t="str">
            <v>RO-00711</v>
          </cell>
          <cell r="C21696" t="str">
            <v>CORPO DE BUEIRO DUPLO TUBULAR DE CONCRETO D = 1,20 M PA3 - AREIA E BRITA COMERCIAIS (EXECUÇÃO, INCLUINDO FORNECIMENTO, CARGA E TRANSPORTE DE TODOS OS MATERIAIS, EXCLUI ESCAVAÇÃO) - (CADERNO DE DRENAGEM RT 01.47.D)</v>
          </cell>
          <cell r="D21696" t="str">
            <v>M</v>
          </cell>
          <cell r="E21696">
            <v>3317.14</v>
          </cell>
          <cell r="F21696" t="str">
            <v>SETOP</v>
          </cell>
          <cell r="G21696" t="str">
            <v>ABRIL</v>
          </cell>
          <cell r="H21696">
            <v>2026</v>
          </cell>
          <cell r="I21696" t="str">
            <v>SERVIÇOS</v>
          </cell>
        </row>
        <row r="21697">
          <cell r="A21697" t="str">
            <v>RO-00710</v>
          </cell>
          <cell r="C21697" t="str">
            <v>CORPO DE BUEIRO DUPLO TUBULAR DE CONCRETO D = 1,20 M PA3 - AREIA EXTRAÍDA E BRITA PRODUZIDA (EXECUÇÃO, INCLUINDO FORNECIMENTO, CARGA E TRANSPORTE DE TODOS OS MATERIAIS, EXCLUI ESCAVAÇÃO) - (CADERNO DE DRENAGEM RT 01.47.D)</v>
          </cell>
          <cell r="D21697" t="str">
            <v>M</v>
          </cell>
          <cell r="E21697">
            <v>3153.28</v>
          </cell>
          <cell r="F21697" t="str">
            <v>SETOP</v>
          </cell>
          <cell r="G21697" t="str">
            <v>ABRIL</v>
          </cell>
          <cell r="H21697">
            <v>2026</v>
          </cell>
          <cell r="I21697" t="str">
            <v>SERVIÇOS</v>
          </cell>
        </row>
        <row r="21698">
          <cell r="A21698" t="str">
            <v>RO-00701</v>
          </cell>
          <cell r="C21698" t="str">
            <v>CORPO DE BUEIRO DUPLO TUBULAR DE CONCRETO D = 1,50 M PA1 - AREIA E BRITA COMERCIAIS (EXECUÇÃO, INCLUINDO FORNECIMENTO, CARGA E TRANSPORTE DE TODOS OS MATERIAIS, EXCLUI ESCAVAÇÃO) - (CADERNO DE DRENAGEM RT 01.47.D)</v>
          </cell>
          <cell r="D21698" t="str">
            <v>M</v>
          </cell>
          <cell r="E21698">
            <v>4015.94</v>
          </cell>
          <cell r="F21698" t="str">
            <v>SETOP</v>
          </cell>
          <cell r="G21698" t="str">
            <v>ABRIL</v>
          </cell>
          <cell r="H21698">
            <v>2026</v>
          </cell>
          <cell r="I21698" t="str">
            <v>SERVIÇOS</v>
          </cell>
        </row>
        <row r="21699">
          <cell r="A21699" t="str">
            <v>RO-00700</v>
          </cell>
          <cell r="C21699" t="str">
            <v>CORPO DE BUEIRO DUPLO TUBULAR DE CONCRETO D = 1,50 M PA1 - AREIA EXTRAÍDA E BRITA PRODUZIDA (EXECUÇÃO, INCLUINDO FORNECIMENTO, CARGA E TRANSPORTE DE TODOS OS MATERIAIS, EXCLUI ESCAVAÇÃO) - (CADERNO DE DRENAGEM RT 01.47.D)</v>
          </cell>
          <cell r="D21699" t="str">
            <v>M</v>
          </cell>
          <cell r="E21699">
            <v>3766.66</v>
          </cell>
          <cell r="F21699" t="str">
            <v>SETOP</v>
          </cell>
          <cell r="G21699" t="str">
            <v>ABRIL</v>
          </cell>
          <cell r="H21699">
            <v>2026</v>
          </cell>
          <cell r="I21699" t="str">
            <v>SERVIÇOS</v>
          </cell>
        </row>
        <row r="21700">
          <cell r="A21700" t="str">
            <v>RO-00707</v>
          </cell>
          <cell r="C21700" t="str">
            <v>CORPO DE BUEIRO DUPLO TUBULAR DE CONCRETO D = 1,50 M PA2 - AREIA E BRITA COMERCIAIS (EXECUÇÃO, INCLUINDO FORNECIMENTO, CARGA E TRANSPORTE DE TODOS OS MATERIAIS, EXCLUI ESCAVAÇÃO) - (CADERNO DE DRENAGEM RT 01.47.D)</v>
          </cell>
          <cell r="D21700" t="str">
            <v>M</v>
          </cell>
          <cell r="E21700">
            <v>4453.1000000000004</v>
          </cell>
          <cell r="F21700" t="str">
            <v>SETOP</v>
          </cell>
          <cell r="G21700" t="str">
            <v>ABRIL</v>
          </cell>
          <cell r="H21700">
            <v>2026</v>
          </cell>
          <cell r="I21700" t="str">
            <v>SERVIÇOS</v>
          </cell>
        </row>
        <row r="21701">
          <cell r="A21701" t="str">
            <v>RO-00706</v>
          </cell>
          <cell r="C21701" t="str">
            <v>CORPO DE BUEIRO DUPLO TUBULAR DE CONCRETO D = 1,50 M PA2 - AREIA EXTRAÍDA E BRITA PRODUZIDA (EXECUÇÃO, INCLUINDO FORNECIMENTO, CARGA E TRANSPORTE DE TODOS OS MATERIAIS, EXCLUI ESCAVAÇÃO) - (CADERNO DE DRENAGEM RT 01.47.D)</v>
          </cell>
          <cell r="D21701" t="str">
            <v>M</v>
          </cell>
          <cell r="E21701">
            <v>4203.82</v>
          </cell>
          <cell r="F21701" t="str">
            <v>SETOP</v>
          </cell>
          <cell r="G21701" t="str">
            <v>ABRIL</v>
          </cell>
          <cell r="H21701">
            <v>2026</v>
          </cell>
          <cell r="I21701" t="str">
            <v>SERVIÇOS</v>
          </cell>
        </row>
        <row r="21702">
          <cell r="A21702" t="str">
            <v>RO-00713</v>
          </cell>
          <cell r="C21702" t="str">
            <v>CORPO DE BUEIRO DUPLO TUBULAR DE CONCRETO D = 1,50 M PA3 - AREIA E BRITA COMERCIAIS (EXECUÇÃO, INCLUINDO FORNECIMENTO, CARGA E TRANSPORTE DE TODOS OS MATERIAIS, EXCLUI ESCAVAÇÃO) - (CADERNO DE DRENAGEM RT 01.47.D)</v>
          </cell>
          <cell r="D21702" t="str">
            <v>M</v>
          </cell>
          <cell r="E21702">
            <v>4487.97</v>
          </cell>
          <cell r="F21702" t="str">
            <v>SETOP</v>
          </cell>
          <cell r="G21702" t="str">
            <v>ABRIL</v>
          </cell>
          <cell r="H21702">
            <v>2026</v>
          </cell>
          <cell r="I21702" t="str">
            <v>SERVIÇOS</v>
          </cell>
        </row>
        <row r="21703">
          <cell r="A21703" t="str">
            <v>RO-00712</v>
          </cell>
          <cell r="C21703" t="str">
            <v>CORPO DE BUEIRO DUPLO TUBULAR DE CONCRETO D = 1,50 M PA3 - AREIA EXTRAÍDA E BRITA PRODUZIDA (EXECUÇÃO, INCLUINDO FORNECIMENTO, CARGA E TRANSPORTE DE TODOS OS MATERIAIS, EXCLUI ESCAVAÇÃO) - (CADERNO DE DRENAGEM RT 01.47.D)</v>
          </cell>
          <cell r="D21703" t="str">
            <v>M</v>
          </cell>
          <cell r="E21703">
            <v>4237.6499999999996</v>
          </cell>
          <cell r="F21703" t="str">
            <v>SETOP</v>
          </cell>
          <cell r="G21703" t="str">
            <v>ABRIL</v>
          </cell>
          <cell r="H21703">
            <v>2026</v>
          </cell>
          <cell r="I21703" t="str">
            <v>SERVIÇOS</v>
          </cell>
        </row>
        <row r="21704">
          <cell r="A21704" t="str">
            <v>RO-8059</v>
          </cell>
          <cell r="C21704" t="str">
            <v>CORPO DE BUEIRO SIMPLES CELULAR DE CONCRETO MOLDADO EM LOCO, DE 1,50 X 1,50 M COM ALTURA DE ATERRO DE 0,00 A 1,00 M - AREIA E BRITA COMERCIAIS (EXECUÇÃO, INCLUINDO FORNECIMENTO, CARGA E TRANSPORTE DE TODOS OS MATERIAIS, EXCLUI ESCAVAÇÃO) - (CADERNO DE BUEIROS CELULARES RT 01.45)</v>
          </cell>
          <cell r="D21704" t="str">
            <v>M</v>
          </cell>
          <cell r="E21704">
            <v>1974.85</v>
          </cell>
          <cell r="F21704" t="str">
            <v>SETOP</v>
          </cell>
          <cell r="G21704" t="str">
            <v>ABRIL</v>
          </cell>
          <cell r="H21704">
            <v>2026</v>
          </cell>
          <cell r="I21704" t="str">
            <v>SERVIÇOS</v>
          </cell>
        </row>
        <row r="21705">
          <cell r="A21705" t="str">
            <v>RO-8060</v>
          </cell>
          <cell r="C21705" t="str">
            <v>CORPO DE BUEIRO SIMPLES CELULAR DE CONCRETO MOLDADO EM LOCO, DE 1,50 X 1,50 M COM ALTURA DE ATERRO DE 0,00 A 1,00 M - AREIA EXTRAÍDA E BRITA PRODUZIDA (EXECUÇÃO, INCLUINDO FORNECIMENTO, CARGA E TRANSPORTE DE TODOS OS MATERIAIS, EXCLUI ESCAVAÇÃO) - (CADERNO DE BUEIROS CELULARES RT 01.45)</v>
          </cell>
          <cell r="D21705" t="str">
            <v>M</v>
          </cell>
          <cell r="E21705">
            <v>1843.29</v>
          </cell>
          <cell r="F21705" t="str">
            <v>SETOP</v>
          </cell>
          <cell r="G21705" t="str">
            <v>ABRIL</v>
          </cell>
          <cell r="H21705">
            <v>2026</v>
          </cell>
          <cell r="I21705" t="str">
            <v>SERVIÇOS</v>
          </cell>
        </row>
        <row r="21706">
          <cell r="A21706" t="str">
            <v>RO-8061</v>
          </cell>
          <cell r="C21706" t="str">
            <v>CORPO DE BUEIRO SIMPLES CELULAR DE CONCRETO MOLDADO EM LOCO, DE 1,50 X 1,50 M COM ALTURA DE ATERRO DE 1,00 A 2,50 M - AREIA E BRITA COMERCIAIS (EXECUÇÃO, INCLUINDO FORNECIMENTO, CARGA E TRANSPORTE DE TODOS OS MATERIAIS, EXCLUI ESCAVAÇÃO) - (CADERNO DE BUEIROS CELULARES RT 01.45)</v>
          </cell>
          <cell r="D21706" t="str">
            <v>M</v>
          </cell>
          <cell r="E21706">
            <v>1886.86</v>
          </cell>
          <cell r="F21706" t="str">
            <v>SETOP</v>
          </cell>
          <cell r="G21706" t="str">
            <v>ABRIL</v>
          </cell>
          <cell r="H21706">
            <v>2026</v>
          </cell>
          <cell r="I21706" t="str">
            <v>SERVIÇOS</v>
          </cell>
        </row>
        <row r="21707">
          <cell r="A21707" t="str">
            <v>RO-8062</v>
          </cell>
          <cell r="C21707" t="str">
            <v>CORPO DE BUEIRO SIMPLES CELULAR DE CONCRETO MOLDADO EM LOCO, DE 1,50 X 1,50 M COM ALTURA DE ATERRO DE 1,00 A 2,50 M - AREIA EXTRAÍDA E BRITA PRODUZIDA (EXECUÇÃO, INCLUINDO FORNECIMENTO, CARGA E TRANSPORTE DE TODOS OS MATERIAIS, EXCLUI ESCAVAÇÃO) - (CADERNO DE BUEIROS CELULARES RT 01.45)</v>
          </cell>
          <cell r="D21707" t="str">
            <v>M</v>
          </cell>
          <cell r="E21707">
            <v>1768.57</v>
          </cell>
          <cell r="F21707" t="str">
            <v>SETOP</v>
          </cell>
          <cell r="G21707" t="str">
            <v>ABRIL</v>
          </cell>
          <cell r="H21707">
            <v>2026</v>
          </cell>
          <cell r="I21707" t="str">
            <v>SERVIÇOS</v>
          </cell>
        </row>
        <row r="21708">
          <cell r="A21708" t="str">
            <v>RO-8063</v>
          </cell>
          <cell r="C21708" t="str">
            <v>CORPO DE BUEIRO SIMPLES CELULAR DE CONCRETO MOLDADO EM LOCO, DE 1,50 X 1,50 M COM ALTURA DE ATERRO DE 2,50 A 5,00 M - AREIA E BRITA COMERCIAIS (EXECUÇÃO, INCLUINDO FORNECIMENTO, CARGA E TRANSPORTE DE TODOS OS MATERIAIS, EXCLUI ESCAVAÇÃO) - (CADERNO DE BUEIROS CELULARES RT 01.45)</v>
          </cell>
          <cell r="D21708" t="str">
            <v>M</v>
          </cell>
          <cell r="E21708">
            <v>2057.73</v>
          </cell>
          <cell r="F21708" t="str">
            <v>SETOP</v>
          </cell>
          <cell r="G21708" t="str">
            <v>ABRIL</v>
          </cell>
          <cell r="H21708">
            <v>2026</v>
          </cell>
          <cell r="I21708" t="str">
            <v>SERVIÇOS</v>
          </cell>
        </row>
        <row r="21709">
          <cell r="A21709" t="str">
            <v>RO-8064</v>
          </cell>
          <cell r="C21709" t="str">
            <v>CORPO DE BUEIRO SIMPLES CELULAR DE CONCRETO MOLDADO EM LOCO, DE 1,50 X 1,50 M COM ALTURA DE ATERRO DE 2,50 A 5,00 M - AREIA EXTRAÍDA E BRITA PRODUZIDA (EXECUÇÃO, INCLUINDO FORNECIMENTO, CARGA E TRANSPORTE DE TODOS OS MATERIAIS, EXCLUI ESCAVAÇÃO) - (CADERNO DE BUEIROS CELULARES RT 01.45)</v>
          </cell>
          <cell r="D21709" t="str">
            <v>M</v>
          </cell>
          <cell r="E21709">
            <v>1926.17</v>
          </cell>
          <cell r="F21709" t="str">
            <v>SETOP</v>
          </cell>
          <cell r="G21709" t="str">
            <v>ABRIL</v>
          </cell>
          <cell r="H21709">
            <v>2026</v>
          </cell>
          <cell r="I21709" t="str">
            <v>SERVIÇOS</v>
          </cell>
        </row>
        <row r="21710">
          <cell r="A21710" t="str">
            <v>RO-8065</v>
          </cell>
          <cell r="C21710" t="str">
            <v>CORPO DE BUEIRO SIMPLES CELULAR DE CONCRETO MOLDADO EM LOCO, DE 1,50 X 1,50 M COM ALTURA DE ATERRO DE 5,00 A 7,50 M - AREIA E BRITA COMERCIAIS (EXECUÇÃO, INCLUINDO FORNECIMENTO, CARGA E TRANSPORTE DE TODOS OS MATERIAIS, EXCLUI ESCAVAÇÃO) - (CADERNO DE BUEIROS CELULARES RT 01.45)</v>
          </cell>
          <cell r="D21710" t="str">
            <v>M</v>
          </cell>
          <cell r="E21710">
            <v>2231.56</v>
          </cell>
          <cell r="F21710" t="str">
            <v>SETOP</v>
          </cell>
          <cell r="G21710" t="str">
            <v>ABRIL</v>
          </cell>
          <cell r="H21710">
            <v>2026</v>
          </cell>
          <cell r="I21710" t="str">
            <v>SERVIÇOS</v>
          </cell>
        </row>
        <row r="21711">
          <cell r="A21711" t="str">
            <v>RO-8066</v>
          </cell>
          <cell r="C21711" t="str">
            <v>CORPO DE BUEIRO SIMPLES CELULAR DE CONCRETO MOLDADO EM LOCO, DE 1,50 X 1,50 M COM ALTURA DE ATERRO DE 5,00 A 7,50 M - AREIA EXTRAÍDA E BRITA PRODUZIDA (EXECUÇÃO, INCLUINDO FORNECIMENTO, CARGA E TRANSPORTE DE TODOS OS MATERIAIS, EXCLUI ESCAVAÇÃO) - (CADERNO DE BUEIROS CELULARES RT 01.45)</v>
          </cell>
          <cell r="D21711" t="str">
            <v>M</v>
          </cell>
          <cell r="E21711">
            <v>2063.9899999999998</v>
          </cell>
          <cell r="F21711" t="str">
            <v>SETOP</v>
          </cell>
          <cell r="G21711" t="str">
            <v>ABRIL</v>
          </cell>
          <cell r="H21711">
            <v>2026</v>
          </cell>
          <cell r="I21711" t="str">
            <v>SERVIÇOS</v>
          </cell>
        </row>
        <row r="21712">
          <cell r="A21712" t="str">
            <v>RO-8067</v>
          </cell>
          <cell r="C21712" t="str">
            <v>CORPO DE BUEIRO SIMPLES CELULAR DE CONCRETO MOLDADO EM LOCO, DE 2,00 X 2,00 M COM ALTURA DE ATERRO DE 0,00 A 1,00 M - AREIA E BRITA COMERCIAIS (EXECUÇÃO, INCLUINDO FORNECIMENTO, CARGA E TRANSPORTE DE TODOS OS MATERIAIS, EXCLUI ESCAVAÇÃO) - (CADERNO DE BUEIROS CELULARES RT 01.45)</v>
          </cell>
          <cell r="D21712" t="str">
            <v>M</v>
          </cell>
          <cell r="E21712">
            <v>2899.35</v>
          </cell>
          <cell r="F21712" t="str">
            <v>SETOP</v>
          </cell>
          <cell r="G21712" t="str">
            <v>ABRIL</v>
          </cell>
          <cell r="H21712">
            <v>2026</v>
          </cell>
          <cell r="I21712" t="str">
            <v>SERVIÇOS</v>
          </cell>
        </row>
        <row r="21713">
          <cell r="A21713" t="str">
            <v>RO-8068</v>
          </cell>
          <cell r="C21713" t="str">
            <v>CORPO DE BUEIRO SIMPLES CELULAR DE CONCRETO MOLDADO EM LOCO, DE 2,00 X 2,00 M COM ALTURA DE ATERRO DE 0,00 A 1,00 M - AREIA EXTRAÍDA E BRITA PRODUZIDA (EXECUÇÃO, INCLUINDO FORNECIMENTO, CARGA E TRANSPORTE DE TODOS OS MATERIAIS, EXCLUI ESCAVAÇÃO) - (CADERNO DE BUEIROS CELULARES RT 01.45)</v>
          </cell>
          <cell r="D21713" t="str">
            <v>M</v>
          </cell>
          <cell r="E21713">
            <v>2687.99</v>
          </cell>
          <cell r="F21713" t="str">
            <v>SETOP</v>
          </cell>
          <cell r="G21713" t="str">
            <v>ABRIL</v>
          </cell>
          <cell r="H21713">
            <v>2026</v>
          </cell>
          <cell r="I21713" t="str">
            <v>SERVIÇOS</v>
          </cell>
        </row>
        <row r="21714">
          <cell r="A21714" t="str">
            <v>RO-8069</v>
          </cell>
          <cell r="C21714" t="str">
            <v>CORPO DE BUEIRO SIMPLES CELULAR DE CONCRETO MOLDADO EM LOCO, DE 2,00 X 2,00 M COM ALTURA DE ATERRO DE 1,00 A 2,50 M - AREIA E BRITA COMERCIAIS (EXECUÇÃO, INCLUINDO FORNECIMENTO, CARGA E TRANSPORTE DE TODOS OS MATERIAIS, EXCLUI ESCAVAÇÃO) - (CADERNO DE BUEIROS CELULARES RT 01.45)</v>
          </cell>
          <cell r="D21714" t="str">
            <v>M</v>
          </cell>
          <cell r="E21714">
            <v>2884.49</v>
          </cell>
          <cell r="F21714" t="str">
            <v>SETOP</v>
          </cell>
          <cell r="G21714" t="str">
            <v>ABRIL</v>
          </cell>
          <cell r="H21714">
            <v>2026</v>
          </cell>
          <cell r="I21714" t="str">
            <v>SERVIÇOS</v>
          </cell>
        </row>
        <row r="21715">
          <cell r="A21715" t="str">
            <v>RO-8070</v>
          </cell>
          <cell r="C21715" t="str">
            <v>CORPO DE BUEIRO SIMPLES CELULAR DE CONCRETO MOLDADO EM LOCO, DE 2,00 X 2,00 M COM ALTURA DE ATERRO DE 1,00 A 2,50 M - AREIA EXTRAÍDA E BRITA PRODUZIDA (EXECUÇÃO, INCLUINDO FORNECIMENTO, CARGA E TRANSPORTE DE TODOS OS MATERIAIS, EXCLUI ESCAVAÇÃO) - (CADERNO DE BUEIROS CELULARES RT 01.45)</v>
          </cell>
          <cell r="D21715" t="str">
            <v>M</v>
          </cell>
          <cell r="E21715">
            <v>2686.4</v>
          </cell>
          <cell r="F21715" t="str">
            <v>SETOP</v>
          </cell>
          <cell r="G21715" t="str">
            <v>ABRIL</v>
          </cell>
          <cell r="H21715">
            <v>2026</v>
          </cell>
          <cell r="I21715" t="str">
            <v>SERVIÇOS</v>
          </cell>
        </row>
        <row r="21716">
          <cell r="A21716" t="str">
            <v>RO-8072</v>
          </cell>
          <cell r="C21716" t="str">
            <v>CORPO DE BUEIRO SIMPLES CELULAR DE CONCRETO MOLDADO EM LOCO, DE 2,00 X 2,00 M COM ALTURA DE ATERRO DE 2,50 A 5,00 M - AREIA E BRITA COMERCIAIS (EXECUÇÃO, INCLUINDO FORNECIMENTO, CARGA E TRANSPORTE DE TODOS OS MATERIAIS, EXCLUI ESCAVAÇÃO) - (CADERNO DE BUEIROS CELULARES RT 01.45)</v>
          </cell>
          <cell r="D21716" t="str">
            <v>M</v>
          </cell>
          <cell r="E21716">
            <v>3108.98</v>
          </cell>
          <cell r="F21716" t="str">
            <v>SETOP</v>
          </cell>
          <cell r="G21716" t="str">
            <v>ABRIL</v>
          </cell>
          <cell r="H21716">
            <v>2026</v>
          </cell>
          <cell r="I21716" t="str">
            <v>SERVIÇOS</v>
          </cell>
        </row>
        <row r="21717">
          <cell r="A21717" t="str">
            <v>RO-8095</v>
          </cell>
          <cell r="C21717" t="str">
            <v>CORPO DE BUEIRO SIMPLES CELULAR DE CONCRETO MOLDADO EM LOCO, DE 2,00 X 2,00 M COM ALTURA DE ATERRO DE 2,50 A 5,00 M - AREIA EXTRAÍDA E BRITA PRODUZIDA (EXECUÇÃO, INCLUINDO FORNECIMENTO, CARGA E TRANSPORTE DE TODOS OS MATERIAIS, EXCLUI ESCAVAÇÃO) - (CADERNO DE BUEIROS CELULARES RT 01.45)</v>
          </cell>
          <cell r="D21717" t="str">
            <v>M</v>
          </cell>
          <cell r="E21717">
            <v>2897.61</v>
          </cell>
          <cell r="F21717" t="str">
            <v>SETOP</v>
          </cell>
          <cell r="G21717" t="str">
            <v>ABRIL</v>
          </cell>
          <cell r="H21717">
            <v>2026</v>
          </cell>
          <cell r="I21717" t="str">
            <v>SERVIÇOS</v>
          </cell>
        </row>
        <row r="21718">
          <cell r="A21718" t="str">
            <v>RO-8096</v>
          </cell>
          <cell r="C21718" t="str">
            <v>CORPO DE BUEIRO SIMPLES CELULAR DE CONCRETO MOLDADO EM LOCO, DE 2,00 X 2,00 M COM ALTURA DE ATERRO DE 5,00 A 7,50 M - AREIA E BRITA COMERCIAIS (EXECUÇÃO, INCLUINDO FORNECIMENTO, CARGA E TRANSPORTE DE TODOS OS MATERIAIS, EXCLUI ESCAVAÇÃO) - (CADERNO DE BUEIROS CELULARES RT 01.45)</v>
          </cell>
          <cell r="D21718" t="str">
            <v>M</v>
          </cell>
          <cell r="E21718">
            <v>3422.93</v>
          </cell>
          <cell r="F21718" t="str">
            <v>SETOP</v>
          </cell>
          <cell r="G21718" t="str">
            <v>ABRIL</v>
          </cell>
          <cell r="H21718">
            <v>2026</v>
          </cell>
          <cell r="I21718" t="str">
            <v>SERVIÇOS</v>
          </cell>
        </row>
        <row r="21719">
          <cell r="A21719" t="str">
            <v>RO-8097</v>
          </cell>
          <cell r="C21719" t="str">
            <v>CORPO DE BUEIRO SIMPLES CELULAR DE CONCRETO MOLDADO EM LOCO, DE 2,00 X 2,00 M COM ALTURA DE ATERRO DE 5,00 A 7,50 M - AREIA EXTRAÍDA E BRITA PRODUZIDA (EXECUÇÃO, INCLUINDO FORNECIMENTO, CARGA E TRANSPORTE DE TODOS OS MATERIAIS, EXCLUI ESCAVAÇÃO) - (CADERNO DE BUEIROS CELULARES RT 01.45)</v>
          </cell>
          <cell r="D21719" t="str">
            <v>M</v>
          </cell>
          <cell r="E21719">
            <v>3211.56</v>
          </cell>
          <cell r="F21719" t="str">
            <v>SETOP</v>
          </cell>
          <cell r="G21719" t="str">
            <v>ABRIL</v>
          </cell>
          <cell r="H21719">
            <v>2026</v>
          </cell>
          <cell r="I21719" t="str">
            <v>SERVIÇOS</v>
          </cell>
        </row>
        <row r="21720">
          <cell r="A21720" t="str">
            <v>RO-8098</v>
          </cell>
          <cell r="C21720" t="str">
            <v>CORPO DE BUEIRO SIMPLES CELULAR DE CONCRETO MOLDADO EM LOCO, DE 2,00 X 2,50 M COM ALTURA DE ATERRO DE 0,00 A 1,00 M - AREIA E BRITA COMERCIAIS (EXECUÇÃO, INCLUINDO FORNECIMENTO, CARGA E TRANSPORTE DE TODOS OS MATERIAIS, EXCLUI ESCAVAÇÃO) - (CADERNO DE BUEIROS CELULARES RT 01.45)</v>
          </cell>
          <cell r="D21720" t="str">
            <v>M</v>
          </cell>
          <cell r="E21720">
            <v>3258.31</v>
          </cell>
          <cell r="F21720" t="str">
            <v>SETOP</v>
          </cell>
          <cell r="G21720" t="str">
            <v>ABRIL</v>
          </cell>
          <cell r="H21720">
            <v>2026</v>
          </cell>
          <cell r="I21720" t="str">
            <v>SERVIÇOS</v>
          </cell>
        </row>
        <row r="21721">
          <cell r="A21721" t="str">
            <v>RO-8099</v>
          </cell>
          <cell r="C21721" t="str">
            <v>CORPO DE BUEIRO SIMPLES CELULAR DE CONCRETO MOLDADO EM LOCO, DE 2,00 X 2,50 M COM ALTURA DE ATERRO DE 0,00 A 1,00 M - AREIA EXTRAÍDA E BRITA PRODUZIDA (EXECUÇÃO, INCLUINDO FORNECIMENTO, CARGA E TRANSPORTE DE TODOS OS MATERIAIS, EXCLUI ESCAVAÇÃO) - (CADERNO DE BUEIROS CELULARES RT 01.45)</v>
          </cell>
          <cell r="D21721" t="str">
            <v>M</v>
          </cell>
          <cell r="E21721">
            <v>3027.99</v>
          </cell>
          <cell r="F21721" t="str">
            <v>SETOP</v>
          </cell>
          <cell r="G21721" t="str">
            <v>ABRIL</v>
          </cell>
          <cell r="H21721">
            <v>2026</v>
          </cell>
          <cell r="I21721" t="str">
            <v>SERVIÇOS</v>
          </cell>
        </row>
        <row r="21722">
          <cell r="A21722" t="str">
            <v>RO-8111</v>
          </cell>
          <cell r="C21722" t="str">
            <v>CORPO DE BUEIRO SIMPLES CELULAR DE CONCRETO MOLDADO EM LOCO, DE 2,00 X 2,50 M COM ALTURA DE ATERRO DE 1,00 A 2,50 M - AREIA E BRITA COMERCIAIS (EXECUÇÃO, INCLUINDO FORNECIMENTO, CARGA E TRANSPORTE DE TODOS OS MATERIAIS, EXCLUI ESCAVAÇÃO) - (CADERNO DE BUEIROS CELULARES RT 01.45)</v>
          </cell>
          <cell r="D21722" t="str">
            <v>M</v>
          </cell>
          <cell r="E21722">
            <v>3297.07</v>
          </cell>
          <cell r="F21722" t="str">
            <v>SETOP</v>
          </cell>
          <cell r="G21722" t="str">
            <v>ABRIL</v>
          </cell>
          <cell r="H21722">
            <v>2026</v>
          </cell>
          <cell r="I21722" t="str">
            <v>SERVIÇOS</v>
          </cell>
        </row>
        <row r="21723">
          <cell r="A21723" t="str">
            <v>RO-8116</v>
          </cell>
          <cell r="C21723" t="str">
            <v>CORPO DE BUEIRO SIMPLES CELULAR DE CONCRETO MOLDADO EM LOCO, DE 2,00 X 2,50 M COM ALTURA DE ATERRO DE 1,00 A 2,50 M - AREIA EXTRAÍDA E BRITA PRODUZIDA (EXECUÇÃO, INCLUINDO FORNECIMENTO, CARGA E TRANSPORTE DE TODOS OS MATERIAIS, EXCLUI ESCAVAÇÃO) - (CADERNO DE BUEIROS CELULARES RT 01.45)</v>
          </cell>
          <cell r="D21723" t="str">
            <v>M</v>
          </cell>
          <cell r="E21723">
            <v>3080.02</v>
          </cell>
          <cell r="F21723" t="str">
            <v>SETOP</v>
          </cell>
          <cell r="G21723" t="str">
            <v>ABRIL</v>
          </cell>
          <cell r="H21723">
            <v>2026</v>
          </cell>
          <cell r="I21723" t="str">
            <v>SERVIÇOS</v>
          </cell>
        </row>
        <row r="21724">
          <cell r="A21724" t="str">
            <v>RO-8117</v>
          </cell>
          <cell r="C21724" t="str">
            <v>CORPO DE BUEIRO SIMPLES CELULAR DE CONCRETO MOLDADO EM LOCO, DE 2,00 X 2,50 M COM ALTURA DE ATERRO DE 2,50 A 5,00 M - AREIA E BRITA COMERCIAIS (EXECUÇÃO, INCLUINDO FORNECIMENTO, CARGA E TRANSPORTE DE TODOS OS MATERIAIS, EXCLUI ESCAVAÇÃO) - (CADERNO DE BUEIROS CELULARES RT 01.45)</v>
          </cell>
          <cell r="D21724" t="str">
            <v>M</v>
          </cell>
          <cell r="E21724">
            <v>3482.56</v>
          </cell>
          <cell r="F21724" t="str">
            <v>SETOP</v>
          </cell>
          <cell r="G21724" t="str">
            <v>ABRIL</v>
          </cell>
          <cell r="H21724">
            <v>2026</v>
          </cell>
          <cell r="I21724" t="str">
            <v>SERVIÇOS</v>
          </cell>
        </row>
        <row r="21725">
          <cell r="A21725" t="str">
            <v>RO-8118</v>
          </cell>
          <cell r="C21725" t="str">
            <v>CORPO DE BUEIRO SIMPLES CELULAR DE CONCRETO MOLDADO EM LOCO, DE 2,00 X 2,50 M COM ALTURA DE ATERRO DE 2,50 A 5,00 M - AREIA EXTRAÍDA E BRITA PRODUZIDA (EXECUÇÃO, INCLUINDO FORNECIMENTO, CARGA E TRANSPORTE DE TODOS OS MATERIAIS, EXCLUI ESCAVAÇÃO) - (CADERNO DE BUEIROS CELULARES RT 01.45)</v>
          </cell>
          <cell r="D21725" t="str">
            <v>M</v>
          </cell>
          <cell r="E21725">
            <v>3252.24</v>
          </cell>
          <cell r="F21725" t="str">
            <v>SETOP</v>
          </cell>
          <cell r="G21725" t="str">
            <v>ABRIL</v>
          </cell>
          <cell r="H21725">
            <v>2026</v>
          </cell>
          <cell r="I21725" t="str">
            <v>SERVIÇOS</v>
          </cell>
        </row>
        <row r="21726">
          <cell r="A21726" t="str">
            <v>RO-8119</v>
          </cell>
          <cell r="C21726" t="str">
            <v>CORPO DE BUEIRO SIMPLES CELULAR DE CONCRETO MOLDADO EM LOCO, DE 2,00 X 2,50 M COM ALTURA DE ATERRO DE 5,00 A 7,50 M - AREIA E BRITA COMERCIAIS (EXECUÇÃO, INCLUINDO FORNECIMENTO, CARGA E TRANSPORTE DE TODOS OS MATERIAIS, EXCLUI ESCAVAÇÃO) - (CADERNO DE BUEIROS CELULARES RT 01.45)</v>
          </cell>
          <cell r="D21726" t="str">
            <v>M</v>
          </cell>
          <cell r="E21726">
            <v>3770.18</v>
          </cell>
          <cell r="F21726" t="str">
            <v>SETOP</v>
          </cell>
          <cell r="G21726" t="str">
            <v>ABRIL</v>
          </cell>
          <cell r="H21726">
            <v>2026</v>
          </cell>
          <cell r="I21726" t="str">
            <v>SERVIÇOS</v>
          </cell>
        </row>
        <row r="21727">
          <cell r="A21727" t="str">
            <v>RO-8120</v>
          </cell>
          <cell r="C21727" t="str">
            <v>CORPO DE BUEIRO SIMPLES CELULAR DE CONCRETO MOLDADO EM LOCO, DE 2,00 X 2,50 M COM ALTURA DE ATERRO DE 5,00 A 7,50 M - AREIA EXTRAÍDA E BRITA PRODUZIDA (EXECUÇÃO, INCLUINDO FORNECIMENTO, CARGA E TRANSPORTE DE TODOS OS MATERIAIS, EXCLUI ESCAVAÇÃO) - (CADERNO DE BUEIROS CELULARES RT 01.45)</v>
          </cell>
          <cell r="D21727" t="str">
            <v>M</v>
          </cell>
          <cell r="E21727">
            <v>3539.86</v>
          </cell>
          <cell r="F21727" t="str">
            <v>SETOP</v>
          </cell>
          <cell r="G21727" t="str">
            <v>ABRIL</v>
          </cell>
          <cell r="H21727">
            <v>2026</v>
          </cell>
          <cell r="I21727" t="str">
            <v>SERVIÇOS</v>
          </cell>
        </row>
        <row r="21728">
          <cell r="A21728" t="str">
            <v>RO-8124</v>
          </cell>
          <cell r="C21728" t="str">
            <v>CORPO DE BUEIRO SIMPLES CELULAR DE CONCRETO MOLDADO EM LOCO, DE 2,00 X 3,00 M COM ALTURA DE ATERRO DE 0,00 A 1,00 M - AREIA E BRITA COMERCIAIS (EXECUÇÃO, INCLUINDO FORNECIMENTO, CARGA E TRANSPORTE DE TODOS OS MATERIAIS, EXCLUI ESCAVAÇÃO) - (CADERNO DE BUEIROS CELULARES RT 01.45)</v>
          </cell>
          <cell r="D21728" t="str">
            <v>M</v>
          </cell>
          <cell r="E21728">
            <v>3684.54</v>
          </cell>
          <cell r="F21728" t="str">
            <v>SETOP</v>
          </cell>
          <cell r="G21728" t="str">
            <v>ABRIL</v>
          </cell>
          <cell r="H21728">
            <v>2026</v>
          </cell>
          <cell r="I21728" t="str">
            <v>SERVIÇOS</v>
          </cell>
        </row>
        <row r="21729">
          <cell r="A21729" t="str">
            <v>RO-8125</v>
          </cell>
          <cell r="C21729" t="str">
            <v>CORPO DE BUEIRO SIMPLES CELULAR DE CONCRETO MOLDADO EM LOCO, DE 2,00 X 3,00 M COM ALTURA DE ATERRO DE 0,00 A 1,00 M - AREIA EXTRAÍDA E BRITA PRODUZIDA (EXECUÇÃO, INCLUINDO FORNECIMENTO, CARGA E TRANSPORTE DE TODOS OS MATERIAIS, EXCLUI ESCAVAÇÃO) - (CADERNO DE BUEIROS CELULARES RT 01.45)</v>
          </cell>
          <cell r="D21729" t="str">
            <v>M</v>
          </cell>
          <cell r="E21729">
            <v>3435.26</v>
          </cell>
          <cell r="F21729" t="str">
            <v>SETOP</v>
          </cell>
          <cell r="G21729" t="str">
            <v>ABRIL</v>
          </cell>
          <cell r="H21729">
            <v>2026</v>
          </cell>
          <cell r="I21729" t="str">
            <v>SERVIÇOS</v>
          </cell>
        </row>
        <row r="21730">
          <cell r="A21730" t="str">
            <v>RO-8126</v>
          </cell>
          <cell r="C21730" t="str">
            <v>CORPO DE BUEIRO SIMPLES CELULAR DE CONCRETO MOLDADO EM LOCO, DE 2,00 X 3,00 M COM ALTURA DE ATERRO DE 1,00 A 2,50 M - AREIA E BRITA COMERCIAIS (EXECUÇÃO, INCLUINDO FORNECIMENTO, CARGA E TRANSPORTE DE TODOS OS MATERIAIS, EXCLUI ESCAVAÇÃO) - (CADERNO DE BUEIROS CELULARES RT 01.45)</v>
          </cell>
          <cell r="D21730" t="str">
            <v>M</v>
          </cell>
          <cell r="E21730">
            <v>3760.35</v>
          </cell>
          <cell r="F21730" t="str">
            <v>SETOP</v>
          </cell>
          <cell r="G21730" t="str">
            <v>ABRIL</v>
          </cell>
          <cell r="H21730">
            <v>2026</v>
          </cell>
          <cell r="I21730" t="str">
            <v>SERVIÇOS</v>
          </cell>
        </row>
        <row r="21731">
          <cell r="A21731" t="str">
            <v>RO-8127</v>
          </cell>
          <cell r="C21731" t="str">
            <v>CORPO DE BUEIRO SIMPLES CELULAR DE CONCRETO MOLDADO EM LOCO, DE 2,00 X 3,00 M COM ALTURA DE ATERRO DE 1,00 A 2,50 M - AREIA EXTRAÍDA E BRITA PRODUZIDA (EXECUÇÃO, INCLUINDO FORNECIMENTO, CARGA E TRANSPORTE DE TODOS OS MATERIAIS, EXCLUI ESCAVAÇÃO) - (CADERNO DE BUEIROS CELULARES RT 01.45)</v>
          </cell>
          <cell r="D21731" t="str">
            <v>M</v>
          </cell>
          <cell r="E21731">
            <v>3524.34</v>
          </cell>
          <cell r="F21731" t="str">
            <v>SETOP</v>
          </cell>
          <cell r="G21731" t="str">
            <v>ABRIL</v>
          </cell>
          <cell r="H21731">
            <v>2026</v>
          </cell>
          <cell r="I21731" t="str">
            <v>SERVIÇOS</v>
          </cell>
        </row>
        <row r="21732">
          <cell r="A21732" t="str">
            <v>RO-8128</v>
          </cell>
          <cell r="C21732" t="str">
            <v>CORPO DE BUEIRO SIMPLES CELULAR DE CONCRETO MOLDADO EM LOCO, DE 2,00 X 3,00 M COM ALTURA DE ATERRO DE 2,50 A 5,00 M - AREIA E BRITA COMERCIAIS (EXECUÇÃO, INCLUINDO FORNECIMENTO, CARGA E TRANSPORTE DE TODOS OS MATERIAIS, EXCLUI ESCAVAÇÃO) - (CADERNO DE BUEIROS CELULARES RT 01.45)</v>
          </cell>
          <cell r="D21732" t="str">
            <v>M</v>
          </cell>
          <cell r="E21732">
            <v>3924.39</v>
          </cell>
          <cell r="F21732" t="str">
            <v>SETOP</v>
          </cell>
          <cell r="G21732" t="str">
            <v>ABRIL</v>
          </cell>
          <cell r="H21732">
            <v>2026</v>
          </cell>
          <cell r="I21732" t="str">
            <v>SERVIÇOS</v>
          </cell>
        </row>
        <row r="21733">
          <cell r="A21733" t="str">
            <v>RO-8129</v>
          </cell>
          <cell r="C21733" t="str">
            <v>CORPO DE BUEIRO SIMPLES CELULAR DE CONCRETO MOLDADO EM LOCO, DE 2,00 X 3,00 M COM ALTURA DE ATERRO DE 2,50 A 5,00 M - AREIA EXTRAÍDA E BRITA PRODUZIDA (EXECUÇÃO, INCLUINDO FORNECIMENTO, CARGA E TRANSPORTE DE TODOS OS MATERIAIS, EXCLUI ESCAVAÇÃO) - (CADERNO DE BUEIROS CELULARES RT 01.45)</v>
          </cell>
          <cell r="D21733" t="str">
            <v>M</v>
          </cell>
          <cell r="E21733">
            <v>3675.11</v>
          </cell>
          <cell r="F21733" t="str">
            <v>SETOP</v>
          </cell>
          <cell r="G21733" t="str">
            <v>ABRIL</v>
          </cell>
          <cell r="H21733">
            <v>2026</v>
          </cell>
          <cell r="I21733" t="str">
            <v>SERVIÇOS</v>
          </cell>
        </row>
        <row r="21734">
          <cell r="A21734" t="str">
            <v>RO-8130</v>
          </cell>
          <cell r="C21734" t="str">
            <v>CORPO DE BUEIRO SIMPLES CELULAR DE CONCRETO MOLDADO EM LOCO, DE 2,00 X 3,00 M COM ALTURA DE ATERRO DE 5,00 A 7,50 M - AREIA E BRITA COMERCIAIS (EXECUÇÃO, INCLUINDO FORNECIMENTO, CARGA E TRANSPORTE DE TODOS OS MATERIAIS, EXCLUI ESCAVAÇÃO) - (CADERNO DE BUEIROS CELULARES RT 01.45)</v>
          </cell>
          <cell r="D21734" t="str">
            <v>M</v>
          </cell>
          <cell r="E21734">
            <v>4198.3599999999997</v>
          </cell>
          <cell r="F21734" t="str">
            <v>SETOP</v>
          </cell>
          <cell r="G21734" t="str">
            <v>ABRIL</v>
          </cell>
          <cell r="H21734">
            <v>2026</v>
          </cell>
          <cell r="I21734" t="str">
            <v>SERVIÇOS</v>
          </cell>
        </row>
        <row r="21735">
          <cell r="A21735" t="str">
            <v>RO-8131</v>
          </cell>
          <cell r="C21735" t="str">
            <v>CORPO DE BUEIRO SIMPLES CELULAR DE CONCRETO MOLDADO EM LOCO, DE 2,00 X 3,00 M COM ALTURA DE ATERRO DE 5,00 A 7,50 M - AREIA EXTRAÍDA E BRITA PRODUZIDA (EXECUÇÃO, INCLUINDO FORNECIMENTO, CARGA E TRANSPORTE DE TODOS OS MATERIAIS, EXCLUI ESCAVAÇÃO) - (CADERNO DE BUEIROS CELULARES RT 01.45)</v>
          </cell>
          <cell r="D21735" t="str">
            <v>M</v>
          </cell>
          <cell r="E21735">
            <v>3949.08</v>
          </cell>
          <cell r="F21735" t="str">
            <v>SETOP</v>
          </cell>
          <cell r="G21735" t="str">
            <v>ABRIL</v>
          </cell>
          <cell r="H21735">
            <v>2026</v>
          </cell>
          <cell r="I21735" t="str">
            <v>SERVIÇOS</v>
          </cell>
        </row>
        <row r="21736">
          <cell r="A21736" t="str">
            <v>RO-8132</v>
          </cell>
          <cell r="C21736" t="str">
            <v>CORPO DE BUEIRO SIMPLES CELULAR DE CONCRETO MOLDADO EM LOCO, DE 2,50 X 2,50 M COM ALTURA DE ATERRO DE 0,00 A 1,00 M - AREIA E BRITA COMERCIAIS (EXECUÇÃO, INCLUINDO FORNECIMENTO, CARGA E TRANSPORTE DE TODOS OS MATERIAIS, EXCLUI ESCAVAÇÃO) - (CADERNO DE BUEIROS CELULARES RT 01.45)</v>
          </cell>
          <cell r="D21736" t="str">
            <v>M</v>
          </cell>
          <cell r="E21736">
            <v>3656.55</v>
          </cell>
          <cell r="F21736" t="str">
            <v>SETOP</v>
          </cell>
          <cell r="G21736" t="str">
            <v>ABRIL</v>
          </cell>
          <cell r="H21736">
            <v>2026</v>
          </cell>
          <cell r="I21736" t="str">
            <v>SERVIÇOS</v>
          </cell>
        </row>
        <row r="21737">
          <cell r="A21737" t="str">
            <v>RO-8138</v>
          </cell>
          <cell r="C21737" t="str">
            <v>CORPO DE BUEIRO SIMPLES CELULAR DE CONCRETO MOLDADO EM LOCO, DE 2,50 X 2,50 M COM ALTURA DE ATERRO DE 0,00 A 1,00 M - AREIA EXTRAÍDA E BRITA PRODUZIDA (EXECUÇÃO, INCLUINDO FORNECIMENTO, CARGA E TRANSPORTE DE TODOS OS MATERIAIS, EXCLUI ESCAVAÇÃO) - (CADERNO DE BUEIROS CELULARES RT 01.45)</v>
          </cell>
          <cell r="D21737" t="str">
            <v>M</v>
          </cell>
          <cell r="E21737">
            <v>3400.76</v>
          </cell>
          <cell r="F21737" t="str">
            <v>SETOP</v>
          </cell>
          <cell r="G21737" t="str">
            <v>ABRIL</v>
          </cell>
          <cell r="H21737">
            <v>2026</v>
          </cell>
          <cell r="I21737" t="str">
            <v>SERVIÇOS</v>
          </cell>
        </row>
        <row r="21738">
          <cell r="A21738" t="str">
            <v>RO-8139</v>
          </cell>
          <cell r="C21738" t="str">
            <v>CORPO DE BUEIRO SIMPLES CELULAR DE CONCRETO MOLDADO EM LOCO, DE 2,50 X 2,50 M COM ALTURA DE ATERRO DE 1,00 A 2,50 M - AREIA E BRITA COMERCIAIS (EXECUÇÃO, INCLUINDO FORNECIMENTO, CARGA E TRANSPORTE DE TODOS OS MATERIAIS, EXCLUI ESCAVAÇÃO) - (CADERNO DE BUEIROS CELULARES RT 01.45)</v>
          </cell>
          <cell r="D21738" t="str">
            <v>M</v>
          </cell>
          <cell r="E21738">
            <v>3941</v>
          </cell>
          <cell r="F21738" t="str">
            <v>SETOP</v>
          </cell>
          <cell r="G21738" t="str">
            <v>ABRIL</v>
          </cell>
          <cell r="H21738">
            <v>2026</v>
          </cell>
          <cell r="I21738" t="str">
            <v>SERVIÇOS</v>
          </cell>
        </row>
        <row r="21739">
          <cell r="A21739" t="str">
            <v>RO-8140</v>
          </cell>
          <cell r="C21739" t="str">
            <v>CORPO DE BUEIRO SIMPLES CELULAR DE CONCRETO MOLDADO EM LOCO, DE 2,50 X 2,50 M COM ALTURA DE ATERRO DE 1,00 A 2,50 M - AREIA EXTRAÍDA E BRITA PRODUZIDA (EXECUÇÃO, INCLUINDO FORNECIMENTO, CARGA E TRANSPORTE DE TODOS OS MATERIAIS, EXCLUI ESCAVAÇÃO) - (CADERNO DE BUEIROS CELULARES RT 01.45)</v>
          </cell>
          <cell r="D21739" t="str">
            <v>M</v>
          </cell>
          <cell r="E21739">
            <v>3698.49</v>
          </cell>
          <cell r="F21739" t="str">
            <v>SETOP</v>
          </cell>
          <cell r="G21739" t="str">
            <v>ABRIL</v>
          </cell>
          <cell r="H21739">
            <v>2026</v>
          </cell>
          <cell r="I21739" t="str">
            <v>SERVIÇOS</v>
          </cell>
        </row>
        <row r="21740">
          <cell r="A21740" t="str">
            <v>RO-8141</v>
          </cell>
          <cell r="C21740" t="str">
            <v>CORPO DE BUEIRO SIMPLES CELULAR DE CONCRETO MOLDADO EM LOCO, DE 2,50 X 2,50 M COM ALTURA DE ATERRO DE 2,50 A 5,00 M - AREIA E BRITA COMERCIAIS (EXECUÇÃO, INCLUINDO FORNECIMENTO, CARGA E TRANSPORTE DE TODOS OS MATERIAIS, EXCLUI ESCAVAÇÃO) - (CADERNO DE BUEIROS CELULARES RT 01.45)</v>
          </cell>
          <cell r="D21740" t="str">
            <v>M</v>
          </cell>
          <cell r="E21740">
            <v>4368.6000000000004</v>
          </cell>
          <cell r="F21740" t="str">
            <v>SETOP</v>
          </cell>
          <cell r="G21740" t="str">
            <v>ABRIL</v>
          </cell>
          <cell r="H21740">
            <v>2026</v>
          </cell>
          <cell r="I21740" t="str">
            <v>SERVIÇOS</v>
          </cell>
        </row>
        <row r="21741">
          <cell r="A21741" t="str">
            <v>RO-8142</v>
          </cell>
          <cell r="C21741" t="str">
            <v>CORPO DE BUEIRO SIMPLES CELULAR DE CONCRETO MOLDADO EM LOCO, DE 2,50 X 2,50 M COM ALTURA DE ATERRO DE 2,50 A 5,00 M - AREIA EXTRAÍDA E BRITA PRODUZIDA (EXECUÇÃO, INCLUINDO FORNECIMENTO, CARGA E TRANSPORTE DE TODOS OS MATERIAIS, EXCLUI ESCAVAÇÃO) - (CADERNO DE BUEIROS CELULARES RT 01.45)</v>
          </cell>
          <cell r="D21741" t="str">
            <v>M</v>
          </cell>
          <cell r="E21741">
            <v>4055.95</v>
          </cell>
          <cell r="F21741" t="str">
            <v>SETOP</v>
          </cell>
          <cell r="G21741" t="str">
            <v>ABRIL</v>
          </cell>
          <cell r="H21741">
            <v>2026</v>
          </cell>
          <cell r="I21741" t="str">
            <v>SERVIÇOS</v>
          </cell>
        </row>
        <row r="21742">
          <cell r="A21742" t="str">
            <v>RO-8143</v>
          </cell>
          <cell r="C21742" t="str">
            <v>CORPO DE BUEIRO SIMPLES CELULAR DE CONCRETO MOLDADO EM LOCO, DE 2,50 X 2,50 M COM ALTURA DE ATERRO DE 5,00 A 7,50 M - AREIA E BRITA COMERCIAIS (EXECUÇÃO, INCLUINDO FORNECIMENTO, CARGA E TRANSPORTE DE TODOS OS MATERIAIS, EXCLUI ESCAVAÇÃO) - (CADERNO DE BUEIROS CELULARES RT 01.45)</v>
          </cell>
          <cell r="D21742" t="str">
            <v>M</v>
          </cell>
          <cell r="E21742">
            <v>4822.95</v>
          </cell>
          <cell r="F21742" t="str">
            <v>SETOP</v>
          </cell>
          <cell r="G21742" t="str">
            <v>ABRIL</v>
          </cell>
          <cell r="H21742">
            <v>2026</v>
          </cell>
          <cell r="I21742" t="str">
            <v>SERVIÇOS</v>
          </cell>
        </row>
        <row r="21743">
          <cell r="A21743" t="str">
            <v>RO-8144</v>
          </cell>
          <cell r="C21743" t="str">
            <v>CORPO DE BUEIRO SIMPLES CELULAR DE CONCRETO MOLDADO EM LOCO, DE 2,50 X 2,50 M COM ALTURA DE ATERRO DE 5,00 A 7,50 M - AREIA EXTRAÍDA E BRITA PRODUZIDA (EXECUÇÃO, INCLUINDO FORNECIMENTO, CARGA E TRANSPORTE DE TODOS OS MATERIAIS, EXCLUI ESCAVAÇÃO) - (CADERNO DE BUEIROS CELULARES RT 01.45)</v>
          </cell>
          <cell r="D21743" t="str">
            <v>M</v>
          </cell>
          <cell r="E21743">
            <v>4510.3</v>
          </cell>
          <cell r="F21743" t="str">
            <v>SETOP</v>
          </cell>
          <cell r="G21743" t="str">
            <v>ABRIL</v>
          </cell>
          <cell r="H21743">
            <v>2026</v>
          </cell>
          <cell r="I21743" t="str">
            <v>SERVIÇOS</v>
          </cell>
        </row>
        <row r="21744">
          <cell r="A21744" t="str">
            <v>RO-8155</v>
          </cell>
          <cell r="C21744" t="str">
            <v>CORPO DE BUEIRO SIMPLES CELULAR DE CONCRETO MOLDADO EM LOCO, DE 2,50 X 3,00 M COM ALTURA DE ATERRO DE 0,00 A 1,00 M - AREIA E BRITA COMERCIAIS (EXECUÇÃO, INCLUINDO FORNECIMENTO, CARGA E TRANSPORTE DE TODOS OS MATERIAIS, EXCLUI ESCAVAÇÃO) - (CADERNO DE BUEIROS CELULARES RT 01.45)</v>
          </cell>
          <cell r="D21744" t="str">
            <v>M</v>
          </cell>
          <cell r="E21744">
            <v>4125.1000000000004</v>
          </cell>
          <cell r="F21744" t="str">
            <v>SETOP</v>
          </cell>
          <cell r="G21744" t="str">
            <v>ABRIL</v>
          </cell>
          <cell r="H21744">
            <v>2026</v>
          </cell>
          <cell r="I21744" t="str">
            <v>SERVIÇOS</v>
          </cell>
        </row>
        <row r="21745">
          <cell r="A21745" t="str">
            <v>RO-8157</v>
          </cell>
          <cell r="C21745" t="str">
            <v>CORPO DE BUEIRO SIMPLES CELULAR DE CONCRETO MOLDADO EM LOCO, DE 2,50 X 3,00 M COM ALTURA DE ATERRO DE 0,00 A 1,00 M - AREIA EXTRAÍDA E BRITA PRODUZIDA (EXECUÇÃO, INCLUINDO FORNECIMENTO, CARGA E TRANSPORTE DE TODOS OS MATERIAIS, EXCLUI ESCAVAÇÃO) - (CADERNO DE BUEIROS CELULARES RT 01.45)</v>
          </cell>
          <cell r="D21745" t="str">
            <v>M</v>
          </cell>
          <cell r="E21745">
            <v>3850.35</v>
          </cell>
          <cell r="F21745" t="str">
            <v>SETOP</v>
          </cell>
          <cell r="G21745" t="str">
            <v>ABRIL</v>
          </cell>
          <cell r="H21745">
            <v>2026</v>
          </cell>
          <cell r="I21745" t="str">
            <v>SERVIÇOS</v>
          </cell>
        </row>
        <row r="21746">
          <cell r="A21746" t="str">
            <v>RO-8159</v>
          </cell>
          <cell r="C21746" t="str">
            <v>CORPO DE BUEIRO SIMPLES CELULAR DE CONCRETO MOLDADO EM LOCO, DE 2,50 X 3,00 M COM ALTURA DE ATERRO DE 1,00 A 2,50 M - AREIA E BRITA COMERCIAIS (EXECUÇÃO, INCLUINDO FORNECIMENTO, CARGA E TRANSPORTE DE TODOS OS MATERIAIS, EXCLUI ESCAVAÇÃO) - (CADERNO DE BUEIROS CELULARES RT 01.45)</v>
          </cell>
          <cell r="D21746" t="str">
            <v>M</v>
          </cell>
          <cell r="E21746">
            <v>4457.34</v>
          </cell>
          <cell r="F21746" t="str">
            <v>SETOP</v>
          </cell>
          <cell r="G21746" t="str">
            <v>ABRIL</v>
          </cell>
          <cell r="H21746">
            <v>2026</v>
          </cell>
          <cell r="I21746" t="str">
            <v>SERVIÇOS</v>
          </cell>
        </row>
        <row r="21747">
          <cell r="A21747" t="str">
            <v>RO-8161</v>
          </cell>
          <cell r="C21747" t="str">
            <v>CORPO DE BUEIRO SIMPLES CELULAR DE CONCRETO MOLDADO EM LOCO, DE 2,50 X 3,00 M COM ALTURA DE ATERRO DE 1,00 A 2,50 M - AREIA EXTRAÍDA E BRITA PRODUZIDA (EXECUÇÃO, INCLUINDO FORNECIMENTO, CARGA E TRANSPORTE DE TODOS OS MATERIAIS, EXCLUI ESCAVAÇÃO) - (CADERNO DE BUEIROS CELULARES RT 01.45)</v>
          </cell>
          <cell r="D21747" t="str">
            <v>M</v>
          </cell>
          <cell r="E21747">
            <v>4195.8599999999997</v>
          </cell>
          <cell r="F21747" t="str">
            <v>SETOP</v>
          </cell>
          <cell r="G21747" t="str">
            <v>ABRIL</v>
          </cell>
          <cell r="H21747">
            <v>2026</v>
          </cell>
          <cell r="I21747" t="str">
            <v>SERVIÇOS</v>
          </cell>
        </row>
        <row r="21748">
          <cell r="A21748" t="str">
            <v>RO-8162</v>
          </cell>
          <cell r="C21748" t="str">
            <v>CORPO DE BUEIRO SIMPLES CELULAR DE CONCRETO MOLDADO EM LOCO, DE 2,50 X 3,00 M COM ALTURA DE ATERRO DE 2,50 A 5,00 M - AREIA E BRITA COMERCIAIS (EXECUÇÃO, INCLUINDO FORNECIMENTO, CARGA E TRANSPORTE DE TODOS OS MATERIAIS, EXCLUI ESCAVAÇÃO) - (CADERNO DE BUEIROS CELULARES RT 01.45)</v>
          </cell>
          <cell r="D21748" t="str">
            <v>M</v>
          </cell>
          <cell r="E21748">
            <v>4814.29</v>
          </cell>
          <cell r="F21748" t="str">
            <v>SETOP</v>
          </cell>
          <cell r="G21748" t="str">
            <v>ABRIL</v>
          </cell>
          <cell r="H21748">
            <v>2026</v>
          </cell>
          <cell r="I21748" t="str">
            <v>SERVIÇOS</v>
          </cell>
        </row>
        <row r="21749">
          <cell r="A21749" t="str">
            <v>RO-8163</v>
          </cell>
          <cell r="C21749" t="str">
            <v>CORPO DE BUEIRO SIMPLES CELULAR DE CONCRETO MOLDADO EM LOCO, DE 2,50 X 3,00 M COM ALTURA DE ATERRO DE 2,50 A 5,00 M - AREIA EXTRAÍDA E BRITA PRODUZIDA (EXECUÇÃO, INCLUINDO FORNECIMENTO, CARGA E TRANSPORTE DE TODOS OS MATERIAIS, EXCLUI ESCAVAÇÃO) - (CADERNO DE BUEIROS CELULARES RT 01.45)</v>
          </cell>
          <cell r="D21749" t="str">
            <v>M</v>
          </cell>
          <cell r="E21749">
            <v>4477.95</v>
          </cell>
          <cell r="F21749" t="str">
            <v>SETOP</v>
          </cell>
          <cell r="G21749" t="str">
            <v>ABRIL</v>
          </cell>
          <cell r="H21749">
            <v>2026</v>
          </cell>
          <cell r="I21749" t="str">
            <v>SERVIÇOS</v>
          </cell>
        </row>
        <row r="21750">
          <cell r="A21750" t="str">
            <v>RO-8164</v>
          </cell>
          <cell r="C21750" t="str">
            <v>CORPO DE BUEIRO SIMPLES CELULAR DE CONCRETO MOLDADO EM LOCO, DE 2,50 X 3,00 M COM ALTURA DE ATERRO DE 5,00 A 7,50 M - AREIA E BRITA COMERCIAIS (EXECUÇÃO, INCLUINDO FORNECIMENTO, CARGA E TRANSPORTE DE TODOS OS MATERIAIS, EXCLUI ESCAVAÇÃO) - (CADERNO DE BUEIROS CELULARES RT 01.45)</v>
          </cell>
          <cell r="D21750" t="str">
            <v>M</v>
          </cell>
          <cell r="E21750">
            <v>5213.07</v>
          </cell>
          <cell r="F21750" t="str">
            <v>SETOP</v>
          </cell>
          <cell r="G21750" t="str">
            <v>ABRIL</v>
          </cell>
          <cell r="H21750">
            <v>2026</v>
          </cell>
          <cell r="I21750" t="str">
            <v>SERVIÇOS</v>
          </cell>
        </row>
        <row r="21751">
          <cell r="A21751" t="str">
            <v>RO-8165</v>
          </cell>
          <cell r="C21751" t="str">
            <v>CORPO DE BUEIRO SIMPLES CELULAR DE CONCRETO MOLDADO EM LOCO, DE 2,50 X 3,00 M COM ALTURA DE ATERRO DE 5,00 A 7,50 M - AREIA EXTRAÍDA E BRITA PRODUZIDA (EXECUÇÃO, INCLUINDO FORNECIMENTO, CARGA E TRANSPORTE DE TODOS OS MATERIAIS, EXCLUI ESCAVAÇÃO) - (CADERNO DE BUEIROS CELULARES RT 01.45)</v>
          </cell>
          <cell r="D21751" t="str">
            <v>M</v>
          </cell>
          <cell r="E21751">
            <v>4876.72</v>
          </cell>
          <cell r="F21751" t="str">
            <v>SETOP</v>
          </cell>
          <cell r="G21751" t="str">
            <v>ABRIL</v>
          </cell>
          <cell r="H21751">
            <v>2026</v>
          </cell>
          <cell r="I21751" t="str">
            <v>SERVIÇOS</v>
          </cell>
        </row>
        <row r="21752">
          <cell r="A21752" t="str">
            <v>RO-8166</v>
          </cell>
          <cell r="C21752" t="str">
            <v>CORPO DE BUEIRO SIMPLES CELULAR DE CONCRETO MOLDADO EM LOCO, DE 3,00 X 2,00 M COM ALTURA DE ATERRO DE 0,00 A 1,00 M - AREIA E BRITA COMERCIAIS (EXECUÇÃO, INCLUINDO FORNECIMENTO, CARGA E TRANSPORTE DE TODOS OS MATERIAIS, EXCLUI ESCAVAÇÃO) - (CADERNO DE BUEIROS CELULARES RT 01.45)</v>
          </cell>
          <cell r="D21752" t="str">
            <v>M</v>
          </cell>
          <cell r="E21752">
            <v>3956.76</v>
          </cell>
          <cell r="F21752" t="str">
            <v>SETOP</v>
          </cell>
          <cell r="G21752" t="str">
            <v>ABRIL</v>
          </cell>
          <cell r="H21752">
            <v>2026</v>
          </cell>
          <cell r="I21752" t="str">
            <v>SERVIÇOS</v>
          </cell>
        </row>
        <row r="21753">
          <cell r="A21753" t="str">
            <v>RO-8167</v>
          </cell>
          <cell r="C21753" t="str">
            <v>CORPO DE BUEIRO SIMPLES CELULAR DE CONCRETO MOLDADO EM LOCO, DE 3,00 X 2,00 M COM ALTURA DE ATERRO DE 0,00 A 1,00 M - AREIA EXTRAÍDA E BRITA PRODUZIDA (EXECUÇÃO, INCLUINDO FORNECIMENTO, CARGA E TRANSPORTE DE TODOS OS MATERIAIS, EXCLUI ESCAVAÇÃO) - (CADERNO DE BUEIROS CELULARES RT 01.45)</v>
          </cell>
          <cell r="D21753" t="str">
            <v>M</v>
          </cell>
          <cell r="E21753">
            <v>3638.23</v>
          </cell>
          <cell r="F21753" t="str">
            <v>SETOP</v>
          </cell>
          <cell r="G21753" t="str">
            <v>ABRIL</v>
          </cell>
          <cell r="H21753">
            <v>2026</v>
          </cell>
          <cell r="I21753" t="str">
            <v>SERVIÇOS</v>
          </cell>
        </row>
        <row r="21754">
          <cell r="A21754" t="str">
            <v>RO-8168</v>
          </cell>
          <cell r="C21754" t="str">
            <v>CORPO DE BUEIRO SIMPLES CELULAR DE CONCRETO MOLDADO EM LOCO, DE 3,00 X 2,00 M COM ALTURA DE ATERRO DE 1,00 A 2,50 M - AREIA E BRITA COMERCIAIS (EXECUÇÃO, INCLUINDO FORNECIMENTO, CARGA E TRANSPORTE DE TODOS OS MATERIAIS, EXCLUI ESCAVAÇÃO) - (CADERNO DE BUEIROS CELULARES RT 01.45)</v>
          </cell>
          <cell r="D21754" t="str">
            <v>M</v>
          </cell>
          <cell r="E21754">
            <v>4294.84</v>
          </cell>
          <cell r="F21754" t="str">
            <v>SETOP</v>
          </cell>
          <cell r="G21754" t="str">
            <v>ABRIL</v>
          </cell>
          <cell r="H21754">
            <v>2026</v>
          </cell>
          <cell r="I21754" t="str">
            <v>SERVIÇOS</v>
          </cell>
        </row>
        <row r="21755">
          <cell r="A21755" t="str">
            <v>RO-8169</v>
          </cell>
          <cell r="C21755" t="str">
            <v>CORPO DE BUEIRO SIMPLES CELULAR DE CONCRETO MOLDADO EM LOCO, DE 3,00 X 2,00 M COM ALTURA DE ATERRO DE 1,00 A 2,50 M - AREIA EXTRAÍDA E BRITA PRODUZIDA (EXECUÇÃO, INCLUINDO FORNECIMENTO, CARGA E TRANSPORTE DE TODOS OS MATERIAIS, EXCLUI ESCAVAÇÃO) - (CADERNO DE BUEIROS CELULARES RT 01.45)</v>
          </cell>
          <cell r="D21755" t="str">
            <v>M</v>
          </cell>
          <cell r="E21755">
            <v>3989.59</v>
          </cell>
          <cell r="F21755" t="str">
            <v>SETOP</v>
          </cell>
          <cell r="G21755" t="str">
            <v>ABRIL</v>
          </cell>
          <cell r="H21755">
            <v>2026</v>
          </cell>
          <cell r="I21755" t="str">
            <v>SERVIÇOS</v>
          </cell>
        </row>
        <row r="21756">
          <cell r="A21756" t="str">
            <v>RO-8170</v>
          </cell>
          <cell r="C21756" t="str">
            <v>CORPO DE BUEIRO SIMPLES CELULAR DE CONCRETO MOLDADO EM LOCO, DE 3,00 X 2,00 M COM ALTURA DE ATERRO DE 2,50 A 5,00 M - AREIA E BRITA COMERCIAIS (EXECUÇÃO, INCLUINDO FORNECIMENTO, CARGA E TRANSPORTE DE TODOS OS MATERIAIS, EXCLUI ESCAVAÇÃO) - (CADERNO DE BUEIROS CELULARES RT 01.45)</v>
          </cell>
          <cell r="D21756" t="str">
            <v>M</v>
          </cell>
          <cell r="E21756">
            <v>4965.88</v>
          </cell>
          <cell r="F21756" t="str">
            <v>SETOP</v>
          </cell>
          <cell r="G21756" t="str">
            <v>ABRIL</v>
          </cell>
          <cell r="H21756">
            <v>2026</v>
          </cell>
          <cell r="I21756" t="str">
            <v>SERVIÇOS</v>
          </cell>
        </row>
        <row r="21757">
          <cell r="A21757" t="str">
            <v>RO-8171</v>
          </cell>
          <cell r="C21757" t="str">
            <v>CORPO DE BUEIRO SIMPLES CELULAR DE CONCRETO MOLDADO EM LOCO, DE 3,00 X 2,00 M COM ALTURA DE ATERRO DE 2,50 A 5,00 M - AREIA EXTRAÍDA E BRITA PRODUZIDA (EXECUÇÃO, INCLUINDO FORNECIMENTO, CARGA E TRANSPORTE DE TODOS OS MATERIAIS, EXCLUI ESCAVAÇÃO) - (CADERNO DE BUEIROS CELULARES RT 01.45)</v>
          </cell>
          <cell r="D21757" t="str">
            <v>M</v>
          </cell>
          <cell r="E21757">
            <v>4647.3599999999997</v>
          </cell>
          <cell r="F21757" t="str">
            <v>SETOP</v>
          </cell>
          <cell r="G21757" t="str">
            <v>ABRIL</v>
          </cell>
          <cell r="H21757">
            <v>2026</v>
          </cell>
          <cell r="I21757" t="str">
            <v>SERVIÇOS</v>
          </cell>
        </row>
        <row r="21758">
          <cell r="A21758" t="str">
            <v>RO-8172</v>
          </cell>
          <cell r="C21758" t="str">
            <v>CORPO DE BUEIRO SIMPLES CELULAR DE CONCRETO MOLDADO EM LOCO, DE 3,00 X 2,00 M COM ALTURA DE ATERRO DE 5,00 A 7,50 M - AREIA E BRITA COMERCIAIS (EXECUÇÃO, INCLUINDO FORNECIMENTO, CARGA E TRANSPORTE DE TODOS OS MATERIAIS, EXCLUI ESCAVAÇÃO) - (CADERNO DE BUEIROS CELULARES RT 01.45)</v>
          </cell>
          <cell r="D21758" t="str">
            <v>M</v>
          </cell>
          <cell r="E21758">
            <v>5766.48</v>
          </cell>
          <cell r="F21758" t="str">
            <v>SETOP</v>
          </cell>
          <cell r="G21758" t="str">
            <v>ABRIL</v>
          </cell>
          <cell r="H21758">
            <v>2026</v>
          </cell>
          <cell r="I21758" t="str">
            <v>SERVIÇOS</v>
          </cell>
        </row>
        <row r="21759">
          <cell r="A21759" t="str">
            <v>RO-8173</v>
          </cell>
          <cell r="C21759" t="str">
            <v>CORPO DE BUEIRO SIMPLES CELULAR DE CONCRETO MOLDADO EM LOCO, DE 3,00 X 2,00 M COM ALTURA DE ATERRO DE 5,00 A 7,50 M - AREIA EXTRAÍDA E BRITA PRODUZIDA (EXECUÇÃO, INCLUINDO FORNECIMENTO, CARGA E TRANSPORTE DE TODOS OS MATERIAIS, EXCLUI ESCAVAÇÃO) - (CADERNO DE BUEIROS CELULARES RT 01.45)</v>
          </cell>
          <cell r="D21759" t="str">
            <v>M</v>
          </cell>
          <cell r="E21759">
            <v>5389.21</v>
          </cell>
          <cell r="F21759" t="str">
            <v>SETOP</v>
          </cell>
          <cell r="G21759" t="str">
            <v>ABRIL</v>
          </cell>
          <cell r="H21759">
            <v>2026</v>
          </cell>
          <cell r="I21759" t="str">
            <v>SERVIÇOS</v>
          </cell>
        </row>
        <row r="21760">
          <cell r="A21760" t="str">
            <v>RO-8174</v>
          </cell>
          <cell r="C21760" t="str">
            <v>CORPO DE BUEIRO SIMPLES CELULAR DE CONCRETO MOLDADO EM LOCO, DE 3,00 X 2,50 M COM ALTURA DE ATERRO DE 0,00 A 1,00 M - AREIA E BRITA COMERCIAIS (EXECUÇÃO, INCLUINDO FORNECIMENTO, CARGA E TRANSPORTE DE TODOS OS MATERIAIS, EXCLUI ESCAVAÇÃO) - (CADERNO DE BUEIROS CELULARES RT 01.45)</v>
          </cell>
          <cell r="D21760" t="str">
            <v>M</v>
          </cell>
          <cell r="E21760">
            <v>4421.37</v>
          </cell>
          <cell r="F21760" t="str">
            <v>SETOP</v>
          </cell>
          <cell r="G21760" t="str">
            <v>ABRIL</v>
          </cell>
          <cell r="H21760">
            <v>2026</v>
          </cell>
          <cell r="I21760" t="str">
            <v>SERVIÇOS</v>
          </cell>
        </row>
        <row r="21761">
          <cell r="A21761" t="str">
            <v>RO-8175</v>
          </cell>
          <cell r="C21761" t="str">
            <v>CORPO DE BUEIRO SIMPLES CELULAR DE CONCRETO MOLDADO EM LOCO, DE 3,00 X 2,50 M COM ALTURA DE ATERRO DE 0,00 A 1,00 M - AREIA EXTRAÍDA E BRITA PRODUZIDA (EXECUÇÃO, INCLUINDO FORNECIMENTO, CARGA E TRANSPORTE DE TODOS OS MATERIAIS, EXCLUI ESCAVAÇÃO) - (CADERNO DE BUEIROS CELULARES RT 01.45)</v>
          </cell>
          <cell r="D21761" t="str">
            <v>M</v>
          </cell>
          <cell r="E21761">
            <v>4079.15</v>
          </cell>
          <cell r="F21761" t="str">
            <v>SETOP</v>
          </cell>
          <cell r="G21761" t="str">
            <v>ABRIL</v>
          </cell>
          <cell r="H21761">
            <v>2026</v>
          </cell>
          <cell r="I21761" t="str">
            <v>SERVIÇOS</v>
          </cell>
        </row>
        <row r="21762">
          <cell r="A21762" t="str">
            <v>RO-8176</v>
          </cell>
          <cell r="C21762" t="str">
            <v>CORPO DE BUEIRO SIMPLES CELULAR DE CONCRETO MOLDADO EM LOCO, DE 3,00 X 2,50 M COM ALTURA DE ATERRO DE 1,00 A 2,50 M - AREIA E BRITA COMERCIAIS (EXECUÇÃO, INCLUINDO FORNECIMENTO, CARGA E TRANSPORTE DE TODOS OS MATERIAIS, EXCLUI ESCAVAÇÃO) - (CADERNO DE BUEIROS CELULARES RT 01.45)</v>
          </cell>
          <cell r="D21762" t="str">
            <v>M</v>
          </cell>
          <cell r="E21762">
            <v>4734.1099999999997</v>
          </cell>
          <cell r="F21762" t="str">
            <v>SETOP</v>
          </cell>
          <cell r="G21762" t="str">
            <v>ABRIL</v>
          </cell>
          <cell r="H21762">
            <v>2026</v>
          </cell>
          <cell r="I21762" t="str">
            <v>SERVIÇOS</v>
          </cell>
        </row>
        <row r="21763">
          <cell r="A21763" t="str">
            <v>RO-8177</v>
          </cell>
          <cell r="C21763" t="str">
            <v>CORPO DE BUEIRO SIMPLES CELULAR DE CONCRETO MOLDADO EM LOCO, DE 3,00 X 2,50 M COM ALTURA DE ATERRO DE 1,00 A 2,50 M - AREIA EXTRAÍDA E BRITA PRODUZIDA (EXECUÇÃO, INCLUINDO FORNECIMENTO, CARGA E TRANSPORTE DE TODOS OS MATERIAIS, EXCLUI ESCAVAÇÃO) - (CADERNO DE BUEIROS CELULARES RT 01.45)</v>
          </cell>
          <cell r="D21763" t="str">
            <v>M</v>
          </cell>
          <cell r="E21763">
            <v>4405.16</v>
          </cell>
          <cell r="F21763" t="str">
            <v>SETOP</v>
          </cell>
          <cell r="G21763" t="str">
            <v>ABRIL</v>
          </cell>
          <cell r="H21763">
            <v>2026</v>
          </cell>
          <cell r="I21763" t="str">
            <v>SERVIÇOS</v>
          </cell>
        </row>
        <row r="21764">
          <cell r="A21764" t="str">
            <v>RO-8178</v>
          </cell>
          <cell r="C21764" t="str">
            <v>CORPO DE BUEIRO SIMPLES CELULAR DE CONCRETO MOLDADO EM LOCO, DE 3,00 X 2,50 M COM ALTURA DE ATERRO DE 2,50 A 5,00 M - AREIA E BRITA COMERCIAIS (EXECUÇÃO, INCLUINDO FORNECIMENTO, CARGA E TRANSPORTE DE TODOS OS MATERIAIS, EXCLUI ESCAVAÇÃO) - (CADERNO DE BUEIROS CELULARES RT 01.45)</v>
          </cell>
          <cell r="D21764" t="str">
            <v>M</v>
          </cell>
          <cell r="E21764">
            <v>5407.1</v>
          </cell>
          <cell r="F21764" t="str">
            <v>SETOP</v>
          </cell>
          <cell r="G21764" t="str">
            <v>ABRIL</v>
          </cell>
          <cell r="H21764">
            <v>2026</v>
          </cell>
          <cell r="I21764" t="str">
            <v>SERVIÇOS</v>
          </cell>
        </row>
        <row r="21765">
          <cell r="A21765" t="str">
            <v>RO-8179</v>
          </cell>
          <cell r="C21765" t="str">
            <v>CORPO DE BUEIRO SIMPLES CELULAR DE CONCRETO MOLDADO EM LOCO, DE 3,00 X 2,50 M COM ALTURA DE ATERRO DE 2,50 A 5,00 M - AREIA EXTRAÍDA E BRITA PRODUZIDA (EXECUÇÃO, INCLUINDO FORNECIMENTO, CARGA E TRANSPORTE DE TODOS OS MATERIAIS, EXCLUI ESCAVAÇÃO) - (CADERNO DE BUEIROS CELULARES RT 01.45)</v>
          </cell>
          <cell r="D21765" t="str">
            <v>M</v>
          </cell>
          <cell r="E21765">
            <v>5064.88</v>
          </cell>
          <cell r="F21765" t="str">
            <v>SETOP</v>
          </cell>
          <cell r="G21765" t="str">
            <v>ABRIL</v>
          </cell>
          <cell r="H21765">
            <v>2026</v>
          </cell>
          <cell r="I21765" t="str">
            <v>SERVIÇOS</v>
          </cell>
        </row>
        <row r="21766">
          <cell r="A21766" t="str">
            <v>RO-8180</v>
          </cell>
          <cell r="C21766" t="str">
            <v>CORPO DE BUEIRO SIMPLES CELULAR DE CONCRETO MOLDADO EM LOCO, DE 3,00 X 2,50 M COM ALTURA DE ATERRO DE 5,00 A 7,50 M - AREIA E BRITA COMERCIAIS (EXECUÇÃO, INCLUINDO FORNECIMENTO, CARGA E TRANSPORTE DE TODOS OS MATERIAIS, EXCLUI ESCAVAÇÃO) - (CADERNO DE BUEIROS CELULARES RT 01.45)</v>
          </cell>
          <cell r="D21766" t="str">
            <v>M</v>
          </cell>
          <cell r="E21766">
            <v>6098.07</v>
          </cell>
          <cell r="F21766" t="str">
            <v>SETOP</v>
          </cell>
          <cell r="G21766" t="str">
            <v>ABRIL</v>
          </cell>
          <cell r="H21766">
            <v>2026</v>
          </cell>
          <cell r="I21766" t="str">
            <v>SERVIÇOS</v>
          </cell>
        </row>
        <row r="21767">
          <cell r="A21767" t="str">
            <v>RO-8181</v>
          </cell>
          <cell r="C21767" t="str">
            <v>CORPO DE BUEIRO SIMPLES CELULAR DE CONCRETO MOLDADO EM LOCO, DE 3,00 X 2,50 M COM ALTURA DE ATERRO DE 5,00 A 7,50 M - AREIA EXTRAÍDA E BRITA PRODUZIDA (EXECUÇÃO, INCLUINDO FORNECIMENTO, CARGA E TRANSPORTE DE TODOS OS MATERIAIS, EXCLUI ESCAVAÇÃO) - (CADERNO DE BUEIROS CELULARES RT 01.45)</v>
          </cell>
          <cell r="D21767" t="str">
            <v>M</v>
          </cell>
          <cell r="E21767">
            <v>5692.35</v>
          </cell>
          <cell r="F21767" t="str">
            <v>SETOP</v>
          </cell>
          <cell r="G21767" t="str">
            <v>ABRIL</v>
          </cell>
          <cell r="H21767">
            <v>2026</v>
          </cell>
          <cell r="I21767" t="str">
            <v>SERVIÇOS</v>
          </cell>
        </row>
        <row r="21768">
          <cell r="A21768" t="str">
            <v>RO-8182</v>
          </cell>
          <cell r="C21768" t="str">
            <v>CORPO DE BUEIRO SIMPLES CELULAR DE CONCRETO MOLDADO EM LOCO, DE 3,00 X 3,00 M COM ALTURA DE ATERRO DE 0,00 A 1,00 M - AREIA E BRITA COMERCIAIS (EXECUÇÃO, INCLUINDO FORNECIMENTO, CARGA E TRANSPORTE DE TODOS OS MATERIAIS, EXCLUI ESCAVAÇÃO) - (CADERNO DE BUEIROS CELULARES RT 01.45)</v>
          </cell>
          <cell r="D21768" t="str">
            <v>M</v>
          </cell>
          <cell r="E21768">
            <v>4875.2700000000004</v>
          </cell>
          <cell r="F21768" t="str">
            <v>SETOP</v>
          </cell>
          <cell r="G21768" t="str">
            <v>ABRIL</v>
          </cell>
          <cell r="H21768">
            <v>2026</v>
          </cell>
          <cell r="I21768" t="str">
            <v>SERVIÇOS</v>
          </cell>
        </row>
        <row r="21769">
          <cell r="A21769" t="str">
            <v>RO-8183</v>
          </cell>
          <cell r="C21769" t="str">
            <v>CORPO DE BUEIRO SIMPLES CELULAR DE CONCRETO MOLDADO EM LOCO, DE 3,00 X 3,00 M COM ALTURA DE ATERRO DE 0,00 A 1,00 M - AREIA EXTRAÍDA E BRITA PRODUZIDA (EXECUÇÃO, INCLUINDO FORNECIMENTO, CARGA E TRANSPORTE DE TODOS OS MATERIAIS, EXCLUI ESCAVAÇÃO) - (CADERNO DE BUEIROS CELULARES RT 01.45)</v>
          </cell>
          <cell r="D21769" t="str">
            <v>M</v>
          </cell>
          <cell r="E21769">
            <v>4509.34</v>
          </cell>
          <cell r="F21769" t="str">
            <v>SETOP</v>
          </cell>
          <cell r="G21769" t="str">
            <v>ABRIL</v>
          </cell>
          <cell r="H21769">
            <v>2026</v>
          </cell>
          <cell r="I21769" t="str">
            <v>SERVIÇOS</v>
          </cell>
        </row>
        <row r="21770">
          <cell r="A21770" t="str">
            <v>RO-8184</v>
          </cell>
          <cell r="C21770" t="str">
            <v>CORPO DE BUEIRO SIMPLES CELULAR DE CONCRETO MOLDADO EM LOCO, DE 3,00 X 3,00 M COM ALTURA DE ATERRO DE 1,00 A 2,50 M - AREIA E BRITA COMERCIAIS (EXECUÇÃO, INCLUINDO FORNECIMENTO, CARGA E TRANSPORTE DE TODOS OS MATERIAIS, EXCLUI ESCAVAÇÃO) - (CADERNO DE BUEIROS CELULARES RT 01.45)</v>
          </cell>
          <cell r="D21770" t="str">
            <v>M</v>
          </cell>
          <cell r="E21770">
            <v>5316.7</v>
          </cell>
          <cell r="F21770" t="str">
            <v>SETOP</v>
          </cell>
          <cell r="G21770" t="str">
            <v>ABRIL</v>
          </cell>
          <cell r="H21770">
            <v>2026</v>
          </cell>
          <cell r="I21770" t="str">
            <v>SERVIÇOS</v>
          </cell>
        </row>
        <row r="21771">
          <cell r="A21771" t="str">
            <v>RO-8185</v>
          </cell>
          <cell r="C21771" t="str">
            <v>CORPO DE BUEIRO SIMPLES CELULAR DE CONCRETO MOLDADO EM LOCO, DE 3,00 X 3,00 M COM ALTURA DE ATERRO DE 1,00 A 2,50 M - AREIA EXTRAÍDA E BRITA PRODUZIDA (EXECUÇÃO, INCLUINDO FORNECIMENTO, CARGA E TRANSPORTE DE TODOS OS MATERIAIS, EXCLUI ESCAVAÇÃO) - (CADERNO DE BUEIROS CELULARES RT 01.45)</v>
          </cell>
          <cell r="D21771" t="str">
            <v>M</v>
          </cell>
          <cell r="E21771">
            <v>4964.05</v>
          </cell>
          <cell r="F21771" t="str">
            <v>SETOP</v>
          </cell>
          <cell r="G21771" t="str">
            <v>ABRIL</v>
          </cell>
          <cell r="H21771">
            <v>2026</v>
          </cell>
          <cell r="I21771" t="str">
            <v>SERVIÇOS</v>
          </cell>
        </row>
        <row r="21772">
          <cell r="A21772" t="str">
            <v>RO-8186</v>
          </cell>
          <cell r="C21772" t="str">
            <v>CORPO DE BUEIRO SIMPLES CELULAR DE CONCRETO MOLDADO EM LOCO, DE 3,00 X 3,00 M COM ALTURA DE ATERRO DE 2,50 A 5,00 M - AREIA E BRITA COMERCIAIS (EXECUÇÃO, INCLUINDO FORNECIMENTO, CARGA E TRANSPORTE DE TODOS OS MATERIAIS, EXCLUI ESCAVAÇÃO) - (CADERNO DE BUEIROS CELULARES RT 01.45)</v>
          </cell>
          <cell r="D21772" t="str">
            <v>M</v>
          </cell>
          <cell r="E21772">
            <v>5868.79</v>
          </cell>
          <cell r="F21772" t="str">
            <v>SETOP</v>
          </cell>
          <cell r="G21772" t="str">
            <v>ABRIL</v>
          </cell>
          <cell r="H21772">
            <v>2026</v>
          </cell>
          <cell r="I21772" t="str">
            <v>SERVIÇOS</v>
          </cell>
        </row>
        <row r="21773">
          <cell r="A21773" t="str">
            <v>RO-8187</v>
          </cell>
          <cell r="C21773" t="str">
            <v>CORPO DE BUEIRO SIMPLES CELULAR DE CONCRETO MOLDADO EM LOCO, DE 3,00 X 3,00 M COM ALTURA DE ATERRO DE 2,50 A 5,00 M - AREIA EXTRAÍDA E BRITA PRODUZIDA (EXECUÇÃO, INCLUINDO FORNECIMENTO, CARGA E TRANSPORTE DE TODOS OS MATERIAIS, EXCLUI ESCAVAÇÃO) - (CADERNO DE BUEIROS CELULARES RT 01.45)</v>
          </cell>
          <cell r="D21773" t="str">
            <v>M</v>
          </cell>
          <cell r="E21773">
            <v>5502.87</v>
          </cell>
          <cell r="F21773" t="str">
            <v>SETOP</v>
          </cell>
          <cell r="G21773" t="str">
            <v>ABRIL</v>
          </cell>
          <cell r="H21773">
            <v>2026</v>
          </cell>
          <cell r="I21773" t="str">
            <v>SERVIÇOS</v>
          </cell>
        </row>
        <row r="21774">
          <cell r="A21774" t="str">
            <v>RO-8188</v>
          </cell>
          <cell r="C21774" t="str">
            <v>CORPO DE BUEIRO SIMPLES CELULAR DE CONCRETO MOLDADO EM LOCO, DE 3,00 X 3,00 M COM ALTURA DE ATERRO DE 5,00 A 7,50 M - AREIA E BRITA COMERCIAIS (EXECUÇÃO, INCLUINDO FORNECIMENTO, CARGA E TRANSPORTE DE TODOS OS MATERIAIS, EXCLUI ESCAVAÇÃO) - (CADERNO DE BUEIROS CELULARES RT 01.45)</v>
          </cell>
          <cell r="D21774" t="str">
            <v>M</v>
          </cell>
          <cell r="E21774">
            <v>6769.92</v>
          </cell>
          <cell r="F21774" t="str">
            <v>SETOP</v>
          </cell>
          <cell r="G21774" t="str">
            <v>ABRIL</v>
          </cell>
          <cell r="H21774">
            <v>2026</v>
          </cell>
          <cell r="I21774" t="str">
            <v>SERVIÇOS</v>
          </cell>
        </row>
        <row r="21775">
          <cell r="A21775" t="str">
            <v>RO-8189</v>
          </cell>
          <cell r="C21775" t="str">
            <v>CORPO DE BUEIRO SIMPLES CELULAR DE CONCRETO MOLDADO EM LOCO, DE 3,00 X 3,00 M COM ALTURA DE ATERRO DE 5,00 A 7,50 M - AREIA EXTRAÍDA E BRITA PRODUZIDA (EXECUÇÃO, INCLUINDO FORNECIMENTO, CARGA E TRANSPORTE DE TODOS OS MATERIAIS, EXCLUI ESCAVAÇÃO) - (CADERNO DE BUEIROS CELULARES RT 01.45)</v>
          </cell>
          <cell r="D21775" t="str">
            <v>M</v>
          </cell>
          <cell r="E21775">
            <v>6335.76</v>
          </cell>
          <cell r="F21775" t="str">
            <v>SETOP</v>
          </cell>
          <cell r="G21775" t="str">
            <v>ABRIL</v>
          </cell>
          <cell r="H21775">
            <v>2026</v>
          </cell>
          <cell r="I21775" t="str">
            <v>SERVIÇOS</v>
          </cell>
        </row>
        <row r="21776">
          <cell r="A21776" t="str">
            <v>RO-8190</v>
          </cell>
          <cell r="C21776" t="str">
            <v>CORPO DE BUEIRO SIMPLES CELULAR DE CONCRETO MOLDADO EM LOCO, DE 3,50 X 2,50 M COM ALTURA DE ATERRO DE 0,00 A 1,00 M - AREIA E BRITA COMERCIAIS (EXECUÇÃO, INCLUINDO FORNECIMENTO, CARGA E TRANSPORTE DE TODOS OS MATERIAIS, EXCLUI ESCAVAÇÃO) - (CADERNO DE BUEIROS CELULARES RT 01.45)</v>
          </cell>
          <cell r="D21776" t="str">
            <v>M</v>
          </cell>
          <cell r="E21776">
            <v>4924.4799999999996</v>
          </cell>
          <cell r="F21776" t="str">
            <v>SETOP</v>
          </cell>
          <cell r="G21776" t="str">
            <v>ABRIL</v>
          </cell>
          <cell r="H21776">
            <v>2026</v>
          </cell>
          <cell r="I21776" t="str">
            <v>SERVIÇOS</v>
          </cell>
        </row>
        <row r="21777">
          <cell r="A21777" t="str">
            <v>RO-8191</v>
          </cell>
          <cell r="C21777" t="str">
            <v>CORPO DE BUEIRO SIMPLES CELULAR DE CONCRETO MOLDADO EM LOCO, DE 3,50 X 2,50 M COM ALTURA DE ATERRO DE 0,00 A 1,00 M - AREIA EXTRAÍDA E BRITA PRODUZIDA (EXECUÇÃO, INCLUINDO FORNECIMENTO, CARGA E TRANSPORTE DE TODOS OS MATERIAIS, EXCLUI ESCAVAÇÃO) - (CADERNO DE BUEIROS CELULARES RT 01.45)</v>
          </cell>
          <cell r="D21777" t="str">
            <v>M</v>
          </cell>
          <cell r="E21777">
            <v>4552.04</v>
          </cell>
          <cell r="F21777" t="str">
            <v>SETOP</v>
          </cell>
          <cell r="G21777" t="str">
            <v>ABRIL</v>
          </cell>
          <cell r="H21777">
            <v>2026</v>
          </cell>
          <cell r="I21777" t="str">
            <v>SERVIÇOS</v>
          </cell>
        </row>
        <row r="21778">
          <cell r="A21778" t="str">
            <v>RO-8192</v>
          </cell>
          <cell r="C21778" t="str">
            <v>CORPO DE BUEIRO SIMPLES CELULAR DE CONCRETO MOLDADO EM LOCO, DE 3,50 X 2,50 M COM ALTURA DE ATERRO DE 1,00 A 2,50 M - AREIA E BRITA COMERCIAIS (EXECUÇÃO, INCLUINDO FORNECIMENTO, CARGA E TRANSPORTE DE TODOS OS MATERIAIS, EXCLUI ESCAVAÇÃO) - (CADERNO DE BUEIROS CELULARES RT 01.45)</v>
          </cell>
          <cell r="D21778" t="str">
            <v>M</v>
          </cell>
          <cell r="E21778">
            <v>5808.56</v>
          </cell>
          <cell r="F21778" t="str">
            <v>SETOP</v>
          </cell>
          <cell r="G21778" t="str">
            <v>ABRIL</v>
          </cell>
          <cell r="H21778">
            <v>2026</v>
          </cell>
          <cell r="I21778" t="str">
            <v>SERVIÇOS</v>
          </cell>
        </row>
        <row r="21779">
          <cell r="A21779" t="str">
            <v>RO-8193</v>
          </cell>
          <cell r="C21779" t="str">
            <v>CORPO DE BUEIRO SIMPLES CELULAR DE CONCRETO MOLDADO EM LOCO, DE 3,50 X 2,50 M COM ALTURA DE ATERRO DE 1,00 A 2,50 M - AREIA EXTRAÍDA E BRITA PRODUZIDA (EXECUÇÃO, INCLUINDO FORNECIMENTO, CARGA E TRANSPORTE DE TODOS OS MATERIAIS, EXCLUI ESCAVAÇÃO) - (CADERNO DE BUEIROS CELULARES RT 01.45)</v>
          </cell>
          <cell r="D21779" t="str">
            <v>M</v>
          </cell>
          <cell r="E21779">
            <v>5449.4</v>
          </cell>
          <cell r="F21779" t="str">
            <v>SETOP</v>
          </cell>
          <cell r="G21779" t="str">
            <v>ABRIL</v>
          </cell>
          <cell r="H21779">
            <v>2026</v>
          </cell>
          <cell r="I21779" t="str">
            <v>SERVIÇOS</v>
          </cell>
        </row>
        <row r="21780">
          <cell r="A21780" t="str">
            <v>RO-8194</v>
          </cell>
          <cell r="C21780" t="str">
            <v>CORPO DE BUEIRO SIMPLES CELULAR DE CONCRETO MOLDADO EM LOCO, DE 3,50 X 2,50 M COM ALTURA DE ATERRO DE 2,50 A 5,00 M - AREIA E BRITA COMERCIAIS (EXECUÇÃO, INCLUINDO FORNECIMENTO, CARGA E TRANSPORTE DE TODOS OS MATERIAIS, EXCLUI ESCAVAÇÃO) - (CADERNO DE BUEIROS CELULARES RT 01.45)</v>
          </cell>
          <cell r="D21780" t="str">
            <v>M</v>
          </cell>
          <cell r="E21780">
            <v>6630.95</v>
          </cell>
          <cell r="F21780" t="str">
            <v>SETOP</v>
          </cell>
          <cell r="G21780" t="str">
            <v>ABRIL</v>
          </cell>
          <cell r="H21780">
            <v>2026</v>
          </cell>
          <cell r="I21780" t="str">
            <v>SERVIÇOS</v>
          </cell>
        </row>
        <row r="21781">
          <cell r="A21781" t="str">
            <v>RO-8195</v>
          </cell>
          <cell r="C21781" t="str">
            <v>CORPO DE BUEIRO SIMPLES CELULAR DE CONCRETO MOLDADO EM LOCO, DE 3,50 X 2,50 M COM ALTURA DE ATERRO DE 2,50 A 5,00 M - AREIA EXTRAÍDA E BRITA PRODUZIDA (EXECUÇÃO, INCLUINDO FORNECIMENTO, CARGA E TRANSPORTE DE TODOS OS MATERIAIS, EXCLUI ESCAVAÇÃO) - (CADERNO DE BUEIROS CELULARES RT 01.45)</v>
          </cell>
          <cell r="D21781" t="str">
            <v>M</v>
          </cell>
          <cell r="E21781">
            <v>6190.29</v>
          </cell>
          <cell r="F21781" t="str">
            <v>SETOP</v>
          </cell>
          <cell r="G21781" t="str">
            <v>ABRIL</v>
          </cell>
          <cell r="H21781">
            <v>2026</v>
          </cell>
          <cell r="I21781" t="str">
            <v>SERVIÇOS</v>
          </cell>
        </row>
        <row r="21782">
          <cell r="A21782" t="str">
            <v>RO-8196</v>
          </cell>
          <cell r="C21782" t="str">
            <v>CORPO DE BUEIRO SIMPLES CELULAR DE CONCRETO MOLDADO EM LOCO, DE 3,50 X 2,50 M COM ALTURA DE ATERRO DE 5,00 A 7,50 M - AREIA E BRITA COMERCIAIS (EXECUÇÃO, INCLUINDO FORNECIMENTO, CARGA E TRANSPORTE DE TODOS OS MATERIAIS, EXCLUI ESCAVAÇÃO) - (CADERNO DE BUEIROS CELULARES RT 01.45)</v>
          </cell>
          <cell r="D21782" t="str">
            <v>M</v>
          </cell>
          <cell r="E21782">
            <v>7832.15</v>
          </cell>
          <cell r="F21782" t="str">
            <v>SETOP</v>
          </cell>
          <cell r="G21782" t="str">
            <v>ABRIL</v>
          </cell>
          <cell r="H21782">
            <v>2026</v>
          </cell>
          <cell r="I21782" t="str">
            <v>SERVIÇOS</v>
          </cell>
        </row>
        <row r="21783">
          <cell r="A21783" t="str">
            <v>RO-8197</v>
          </cell>
          <cell r="C21783" t="str">
            <v>CORPO DE BUEIRO SIMPLES CELULAR DE CONCRETO MOLDADO EM LOCO, DE 3,50 X 2,50 M COM ALTURA DE ATERRO DE 5,00 A 7,50 M - AREIA EXTRAÍDA E BRITA PRODUZIDA (EXECUÇÃO, INCLUINDO FORNECIMENTO, CARGA E TRANSPORTE DE TODOS OS MATERIAIS, EXCLUI ESCAVAÇÃO) - (CADERNO DE BUEIROS CELULARES RT 01.45)</v>
          </cell>
          <cell r="D21783" t="str">
            <v>M</v>
          </cell>
          <cell r="E21783">
            <v>7391.49</v>
          </cell>
          <cell r="F21783" t="str">
            <v>SETOP</v>
          </cell>
          <cell r="G21783" t="str">
            <v>ABRIL</v>
          </cell>
          <cell r="H21783">
            <v>2026</v>
          </cell>
          <cell r="I21783" t="str">
            <v>SERVIÇOS</v>
          </cell>
        </row>
        <row r="21784">
          <cell r="A21784" t="str">
            <v>RO-8198</v>
          </cell>
          <cell r="C21784" t="str">
            <v>CORPO DE BUEIRO SIMPLES CELULAR DE CONCRETO MOLDADO EM LOCO, DE 3,50 X 3,00 M COM ALTURA DE ATERRO DE 0,00 A 1,00 M - AREIA E BRITA COMERCIAIS (EXECUÇÃO, INCLUINDO FORNECIMENTO, CARGA E TRANSPORTE DE TODOS OS MATERIAIS, EXCLUI ESCAVAÇÃO) - (CADERNO DE BUEIROS CELULARES RT 01.45)</v>
          </cell>
          <cell r="D21784" t="str">
            <v>M</v>
          </cell>
          <cell r="E21784">
            <v>5461.64</v>
          </cell>
          <cell r="F21784" t="str">
            <v>SETOP</v>
          </cell>
          <cell r="G21784" t="str">
            <v>ABRIL</v>
          </cell>
          <cell r="H21784">
            <v>2026</v>
          </cell>
          <cell r="I21784" t="str">
            <v>SERVIÇOS</v>
          </cell>
        </row>
        <row r="21785">
          <cell r="A21785" t="str">
            <v>RO-8199</v>
          </cell>
          <cell r="C21785" t="str">
            <v>CORPO DE BUEIRO SIMPLES CELULAR DE CONCRETO MOLDADO EM LOCO, DE 3,50 X 3,00 M COM ALTURA DE ATERRO DE 0,00 A 1,00 M - AREIA EXTRAÍDA E BRITA PRODUZIDA (EXECUÇÃO, INCLUINDO FORNECIMENTO, CARGA E TRANSPORTE DE TODOS OS MATERIAIS, EXCLUI ESCAVAÇÃO) - (CADERNO DE BUEIROS CELULARES RT 01.45)</v>
          </cell>
          <cell r="D21785" t="str">
            <v>M</v>
          </cell>
          <cell r="E21785">
            <v>5065.51</v>
          </cell>
          <cell r="F21785" t="str">
            <v>SETOP</v>
          </cell>
          <cell r="G21785" t="str">
            <v>ABRIL</v>
          </cell>
          <cell r="H21785">
            <v>2026</v>
          </cell>
          <cell r="I21785" t="str">
            <v>SERVIÇOS</v>
          </cell>
        </row>
        <row r="21786">
          <cell r="A21786" t="str">
            <v>RO-8200</v>
          </cell>
          <cell r="C21786" t="str">
            <v>CORPO DE BUEIRO SIMPLES CELULAR DE CONCRETO MOLDADO EM LOCO, DE 3,50 X 3,00 M COM ALTURA DE ATERRO DE 1,00 A 2,50 M - AREIA E BRITA COMERCIAIS (EXECUÇÃO, INCLUINDO FORNECIMENTO, CARGA E TRANSPORTE DE TODOS OS MATERIAIS, EXCLUI ESCAVAÇÃO) - (CADERNO DE BUEIROS CELULARES RT 01.45)</v>
          </cell>
          <cell r="D21786" t="str">
            <v>M</v>
          </cell>
          <cell r="E21786">
            <v>6317.45</v>
          </cell>
          <cell r="F21786" t="str">
            <v>SETOP</v>
          </cell>
          <cell r="G21786" t="str">
            <v>ABRIL</v>
          </cell>
          <cell r="H21786">
            <v>2026</v>
          </cell>
          <cell r="I21786" t="str">
            <v>SERVIÇOS</v>
          </cell>
        </row>
        <row r="21787">
          <cell r="A21787" t="str">
            <v>RO-8201</v>
          </cell>
          <cell r="C21787" t="str">
            <v>CORPO DE BUEIRO SIMPLES CELULAR DE CONCRETO MOLDADO EM LOCO, DE 3,50 X 3,00 M COM ALTURA DE ATERRO DE 1,00 A 2,50 M - AREIA EXTRAÍDA E BRITA PRODUZIDA (EXECUÇÃO, INCLUINDO FORNECIMENTO, CARGA E TRANSPORTE DE TODOS OS MATERIAIS, EXCLUI ESCAVAÇÃO) - (CADERNO DE BUEIROS CELULARES RT 01.45)</v>
          </cell>
          <cell r="D21787" t="str">
            <v>M</v>
          </cell>
          <cell r="E21787">
            <v>5934.59</v>
          </cell>
          <cell r="F21787" t="str">
            <v>SETOP</v>
          </cell>
          <cell r="G21787" t="str">
            <v>ABRIL</v>
          </cell>
          <cell r="H21787">
            <v>2026</v>
          </cell>
          <cell r="I21787" t="str">
            <v>SERVIÇOS</v>
          </cell>
        </row>
        <row r="21788">
          <cell r="A21788" t="str">
            <v>RO-8202</v>
          </cell>
          <cell r="C21788" t="str">
            <v>CORPO DE BUEIRO SIMPLES CELULAR DE CONCRETO MOLDADO EM LOCO, DE 3,50 X 3,00 M COM ALTURA DE ATERRO DE 2,50 A 5,00 M - AREIA E BRITA COMERCIAIS (EXECUÇÃO, INCLUINDO FORNECIMENTO, CARGA E TRANSPORTE DE TODOS OS MATERIAIS, EXCLUI ESCAVAÇÃO) - (CADERNO DE BUEIROS CELULARES RT 01.45)</v>
          </cell>
          <cell r="D21788" t="str">
            <v>M</v>
          </cell>
          <cell r="E21788">
            <v>7150.13</v>
          </cell>
          <cell r="F21788" t="str">
            <v>SETOP</v>
          </cell>
          <cell r="G21788" t="str">
            <v>ABRIL</v>
          </cell>
          <cell r="H21788">
            <v>2026</v>
          </cell>
          <cell r="I21788" t="str">
            <v>SERVIÇOS</v>
          </cell>
        </row>
        <row r="21789">
          <cell r="A21789" t="str">
            <v>RO-8203</v>
          </cell>
          <cell r="C21789" t="str">
            <v>CORPO DE BUEIRO SIMPLES CELULAR DE CONCRETO MOLDADO EM LOCO, DE 3,50 X 3,00 M COM ALTURA DE ATERRO DE 2,50 A 5,00 M - AREIA EXTRAÍDA E BRITA PRODUZIDA (EXECUÇÃO, INCLUINDO FORNECIMENTO, CARGA E TRANSPORTE DE TODOS OS MATERIAIS, EXCLUI ESCAVAÇÃO) - (CADERNO DE BUEIROS CELULARES RT 01.45)</v>
          </cell>
          <cell r="D21789" t="str">
            <v>M</v>
          </cell>
          <cell r="E21789">
            <v>6681.03</v>
          </cell>
          <cell r="F21789" t="str">
            <v>SETOP</v>
          </cell>
          <cell r="G21789" t="str">
            <v>ABRIL</v>
          </cell>
          <cell r="H21789">
            <v>2026</v>
          </cell>
          <cell r="I21789" t="str">
            <v>SERVIÇOS</v>
          </cell>
        </row>
        <row r="21790">
          <cell r="A21790" t="str">
            <v>RO-8204</v>
          </cell>
          <cell r="C21790" t="str">
            <v>CORPO DE BUEIRO SIMPLES CELULAR DE CONCRETO MOLDADO EM LOCO, DE 3,50 X 3,00 M COM ALTURA DE ATERRO DE 5,00 A 7,50 M - AREIA E BRITA COMERCIAIS (EXECUÇÃO, INCLUINDO FORNECIMENTO, CARGA E TRANSPORTE DE TODOS OS MATERIAIS, EXCLUI ESCAVAÇÃO) - (CADERNO DE BUEIROS CELULARES RT 01.45)</v>
          </cell>
          <cell r="D21790" t="str">
            <v>M</v>
          </cell>
          <cell r="E21790">
            <v>8213.48</v>
          </cell>
          <cell r="F21790" t="str">
            <v>SETOP</v>
          </cell>
          <cell r="G21790" t="str">
            <v>ABRIL</v>
          </cell>
          <cell r="H21790">
            <v>2026</v>
          </cell>
          <cell r="I21790" t="str">
            <v>SERVIÇOS</v>
          </cell>
        </row>
        <row r="21791">
          <cell r="A21791" t="str">
            <v>RO-8206</v>
          </cell>
          <cell r="C21791" t="str">
            <v>CORPO DE BUEIRO SIMPLES CELULAR DE CONCRETO MOLDADO EM LOCO, DE 3,50 X 3,00 M COM ALTURA DE ATERRO DE 5,00 A 7,50 M - AREIA EXTRAÍDA E BRITA PRODUZIDA (EXECUÇÃO, INCLUINDO FORNECIMENTO, CARGA E TRANSPORTE DE TODOS OS MATERIAIS, EXCLUI ESCAVAÇÃO) - (CADERNO DE BUEIROS CELULARES RT 01.45)</v>
          </cell>
          <cell r="D21791" t="str">
            <v>M</v>
          </cell>
          <cell r="E21791">
            <v>7669.5</v>
          </cell>
          <cell r="F21791" t="str">
            <v>SETOP</v>
          </cell>
          <cell r="G21791" t="str">
            <v>ABRIL</v>
          </cell>
          <cell r="H21791">
            <v>2026</v>
          </cell>
          <cell r="I21791" t="str">
            <v>SERVIÇOS</v>
          </cell>
        </row>
        <row r="21792">
          <cell r="A21792" t="str">
            <v>RO-8207</v>
          </cell>
          <cell r="C21792" t="str">
            <v>CORPO DE BUEIRO SIMPLES CELULAR DE CONCRETO MOLDADO EM LOCO, DE 3,50 X 3,50 M COM ALTURA DE ATERRO DE 0,00 A 1,00 M - AREIA E BRITA COMERCIAIS (EXECUÇÃO, INCLUINDO FORNECIMENTO, CARGA E TRANSPORTE DE TODOS OS MATERIAIS, EXCLUI ESCAVAÇÃO) - (CADERNO DE BUEIROS CELULARES RT 01.45)</v>
          </cell>
          <cell r="D21792" t="str">
            <v>M</v>
          </cell>
          <cell r="E21792">
            <v>5891.56</v>
          </cell>
          <cell r="F21792" t="str">
            <v>SETOP</v>
          </cell>
          <cell r="G21792" t="str">
            <v>ABRIL</v>
          </cell>
          <cell r="H21792">
            <v>2026</v>
          </cell>
          <cell r="I21792" t="str">
            <v>SERVIÇOS</v>
          </cell>
        </row>
        <row r="21793">
          <cell r="A21793" t="str">
            <v>RO-8208</v>
          </cell>
          <cell r="C21793" t="str">
            <v>CORPO DE BUEIRO SIMPLES CELULAR DE CONCRETO MOLDADO EM LOCO, DE 3,50 X 3,50 M COM ALTURA DE ATERRO DE 0,00 A 1,00 M - AREIA EXTRAÍDA E BRITA PRODUZIDA (EXECUÇÃO, INCLUINDO FORNECIMENTO, CARGA E TRANSPORTE DE TODOS OS MATERIAIS, EXCLUI ESCAVAÇÃO) - (CADERNO DE BUEIROS CELULARES RT 01.45)</v>
          </cell>
          <cell r="D21793" t="str">
            <v>M</v>
          </cell>
          <cell r="E21793">
            <v>5471.73</v>
          </cell>
          <cell r="F21793" t="str">
            <v>SETOP</v>
          </cell>
          <cell r="G21793" t="str">
            <v>ABRIL</v>
          </cell>
          <cell r="H21793">
            <v>2026</v>
          </cell>
          <cell r="I21793" t="str">
            <v>SERVIÇOS</v>
          </cell>
        </row>
        <row r="21794">
          <cell r="A21794" t="str">
            <v>RO-8209</v>
          </cell>
          <cell r="C21794" t="str">
            <v>CORPO DE BUEIRO SIMPLES CELULAR DE CONCRETO MOLDADO EM LOCO, DE 3,50 X 3,50 M COM ALTURA DE ATERRO DE 1,00 A 2,50 M - AREIA E BRITA COMERCIAIS (EXECUÇÃO, INCLUINDO FORNECIMENTO, CARGA E TRANSPORTE DE TODOS OS MATERIAIS, EXCLUI ESCAVAÇÃO) - (CADERNO DE BUEIROS CELULARES RT 01.45)</v>
          </cell>
          <cell r="D21794" t="str">
            <v>M</v>
          </cell>
          <cell r="E21794">
            <v>6798.07</v>
          </cell>
          <cell r="F21794" t="str">
            <v>SETOP</v>
          </cell>
          <cell r="G21794" t="str">
            <v>ABRIL</v>
          </cell>
          <cell r="H21794">
            <v>2026</v>
          </cell>
          <cell r="I21794" t="str">
            <v>SERVIÇOS</v>
          </cell>
        </row>
        <row r="21795">
          <cell r="A21795" t="str">
            <v>RO-8210</v>
          </cell>
          <cell r="C21795" t="str">
            <v>CORPO DE BUEIRO SIMPLES CELULAR DE CONCRETO MOLDADO EM LOCO, DE 3,50 X 3,50 M COM ALTURA DE ATERRO DE 1,00 A 2,50 M - AREIA EXTRAÍDA E BRITA PRODUZIDA (EXECUÇÃO, INCLUINDO FORNECIMENTO, CARGA E TRANSPORTE DE TODOS OS MATERIAIS, EXCLUI ESCAVAÇÃO) - (CADERNO DE BUEIROS CELULARES RT 01.45)</v>
          </cell>
          <cell r="D21795" t="str">
            <v>M</v>
          </cell>
          <cell r="E21795">
            <v>6391.51</v>
          </cell>
          <cell r="F21795" t="str">
            <v>SETOP</v>
          </cell>
          <cell r="G21795" t="str">
            <v>ABRIL</v>
          </cell>
          <cell r="H21795">
            <v>2026</v>
          </cell>
          <cell r="I21795" t="str">
            <v>SERVIÇOS</v>
          </cell>
        </row>
        <row r="21796">
          <cell r="A21796" t="str">
            <v>RO-8211</v>
          </cell>
          <cell r="C21796" t="str">
            <v>CORPO DE BUEIRO SIMPLES CELULAR DE CONCRETO MOLDADO EM LOCO, DE 3,50 X 3,50 M COM ALTURA DE ATERRO DE 2,50 A 5,00 M - AREIA E BRITA COMERCIAIS (EXECUÇÃO, INCLUINDO FORNECIMENTO, CARGA E TRANSPORTE DE TODOS OS MATERIAIS, EXCLUI ESCAVAÇÃO) - (CADERNO DE BUEIROS CELULARES RT 01.45)</v>
          </cell>
          <cell r="D21796" t="str">
            <v>M</v>
          </cell>
          <cell r="E21796">
            <v>7656.64</v>
          </cell>
          <cell r="F21796" t="str">
            <v>SETOP</v>
          </cell>
          <cell r="G21796" t="str">
            <v>ABRIL</v>
          </cell>
          <cell r="H21796">
            <v>2026</v>
          </cell>
          <cell r="I21796" t="str">
            <v>SERVIÇOS</v>
          </cell>
        </row>
        <row r="21797">
          <cell r="A21797" t="str">
            <v>RO-8212</v>
          </cell>
          <cell r="C21797" t="str">
            <v>CORPO DE BUEIRO SIMPLES CELULAR DE CONCRETO MOLDADO EM LOCO, DE 3,50 X 3,50 M COM ALTURA DE ATERRO DE 2,50 A 5,00 M - AREIA EXTRAÍDA E BRITA PRODUZIDA (EXECUÇÃO, INCLUINDO FORNECIMENTO, CARGA E TRANSPORTE DE TODOS OS MATERIAIS, EXCLUI ESCAVAÇÃO) - (CADERNO DE BUEIROS CELULARES RT 01.45)</v>
          </cell>
          <cell r="D21797" t="str">
            <v>M</v>
          </cell>
          <cell r="E21797">
            <v>7159.1</v>
          </cell>
          <cell r="F21797" t="str">
            <v>SETOP</v>
          </cell>
          <cell r="G21797" t="str">
            <v>ABRIL</v>
          </cell>
          <cell r="H21797">
            <v>2026</v>
          </cell>
          <cell r="I21797" t="str">
            <v>SERVIÇOS</v>
          </cell>
        </row>
        <row r="21798">
          <cell r="A21798" t="str">
            <v>RO-8213</v>
          </cell>
          <cell r="C21798" t="str">
            <v>CORPO DE BUEIRO SIMPLES CELULAR DE CONCRETO MOLDADO EM LOCO, DE 3,50 X 3,50 M COM ALTURA DE ATERRO DE 5,00 A 7,50 M - AREIA E BRITA COMERCIAIS (EXECUÇÃO, INCLUINDO FORNECIMENTO, CARGA E TRANSPORTE DE TODOS OS MATERIAIS, EXCLUI ESCAVAÇÃO) - (CADERNO DE BUEIROS CELULARES RT 01.45)</v>
          </cell>
          <cell r="D21798" t="str">
            <v>M</v>
          </cell>
          <cell r="E21798">
            <v>8751.7199999999993</v>
          </cell>
          <cell r="F21798" t="str">
            <v>SETOP</v>
          </cell>
          <cell r="G21798" t="str">
            <v>ABRIL</v>
          </cell>
          <cell r="H21798">
            <v>2026</v>
          </cell>
          <cell r="I21798" t="str">
            <v>SERVIÇOS</v>
          </cell>
        </row>
        <row r="21799">
          <cell r="A21799" t="str">
            <v>RO-8214</v>
          </cell>
          <cell r="C21799" t="str">
            <v>CORPO DE BUEIRO SIMPLES CELULAR DE CONCRETO MOLDADO EM LOCO, DE 3,50 X 3,50 M COM ALTURA DE ATERRO DE 5,00 A 7,50 M - AREIA EXTRAÍDA E BRITA PRODUZIDA (EXECUÇÃO, INCLUINDO FORNECIMENTO, CARGA E TRANSPORTE DE TODOS OS MATERIAIS, EXCLUI ESCAVAÇÃO) - (CADERNO DE BUEIROS CELULARES RT 01.45)</v>
          </cell>
          <cell r="D21799" t="str">
            <v>M</v>
          </cell>
          <cell r="E21799">
            <v>8174.57</v>
          </cell>
          <cell r="F21799" t="str">
            <v>SETOP</v>
          </cell>
          <cell r="G21799" t="str">
            <v>ABRIL</v>
          </cell>
          <cell r="H21799">
            <v>2026</v>
          </cell>
          <cell r="I21799" t="str">
            <v>SERVIÇOS</v>
          </cell>
        </row>
        <row r="21800">
          <cell r="A21800" t="str">
            <v>RO-8215</v>
          </cell>
          <cell r="C21800" t="str">
            <v>CORPO DE BUEIRO SIMPLES CELULAR DE CONCRETO MOLDADO EM LOCO, DE 4,00 X 3,00 M COM ALTURA DE ATERRO DE 0,00 A 1,00 M - AREIA E BRITA COMERCIAIS (EXECUÇÃO, INCLUINDO FORNECIMENTO, CARGA E TRANSPORTE DE TODOS OS MATERIAIS, EXCLUI ESCAVAÇÃO) - (CADERNO DE BUEIROS CELULARES RT 01.45)</v>
          </cell>
          <cell r="D21800" t="str">
            <v>M</v>
          </cell>
          <cell r="E21800">
            <v>6636.14</v>
          </cell>
          <cell r="F21800" t="str">
            <v>SETOP</v>
          </cell>
          <cell r="G21800" t="str">
            <v>ABRIL</v>
          </cell>
          <cell r="H21800">
            <v>2026</v>
          </cell>
          <cell r="I21800" t="str">
            <v>SERVIÇOS</v>
          </cell>
        </row>
        <row r="21801">
          <cell r="A21801" t="str">
            <v>RO-8216</v>
          </cell>
          <cell r="C21801" t="str">
            <v>CORPO DE BUEIRO SIMPLES CELULAR DE CONCRETO MOLDADO EM LOCO, DE 4,00 X 3,00 M COM ALTURA DE ATERRO DE 0,00 A 1,00 M - AREIA EXTRAÍDA E BRITA PRODUZIDA (EXECUÇÃO, INCLUINDO FORNECIMENTO, CARGA E TRANSPORTE DE TODOS OS MATERIAIS, EXCLUI ESCAVAÇÃO) - (CADERNO DE BUEIROS CELULARES RT 01.45)</v>
          </cell>
          <cell r="D21801" t="str">
            <v>M</v>
          </cell>
          <cell r="E21801">
            <v>6123.23</v>
          </cell>
          <cell r="F21801" t="str">
            <v>SETOP</v>
          </cell>
          <cell r="G21801" t="str">
            <v>ABRIL</v>
          </cell>
          <cell r="H21801">
            <v>2026</v>
          </cell>
          <cell r="I21801" t="str">
            <v>SERVIÇOS</v>
          </cell>
        </row>
        <row r="21802">
          <cell r="A21802" t="str">
            <v>RO-8217</v>
          </cell>
          <cell r="C21802" t="str">
            <v>CORPO DE BUEIRO SIMPLES CELULAR DE CONCRETO MOLDADO EM LOCO, DE 4,00 X 3,00 M COM ALTURA DE ATERRO DE 1,00 A 2,50 M - AREIA E BRITA COMERCIAIS (EXECUÇÃO, INCLUINDO FORNECIMENTO, CARGA E TRANSPORTE DE TODOS OS MATERIAIS, EXCLUI ESCAVAÇÃO) - (CADERNO DE BUEIROS CELULARES RT 01.45)</v>
          </cell>
          <cell r="D21802" t="str">
            <v>M</v>
          </cell>
          <cell r="E21802">
            <v>7593.61</v>
          </cell>
          <cell r="F21802" t="str">
            <v>SETOP</v>
          </cell>
          <cell r="G21802" t="str">
            <v>ABRIL</v>
          </cell>
          <cell r="H21802">
            <v>2026</v>
          </cell>
          <cell r="I21802" t="str">
            <v>SERVIÇOS</v>
          </cell>
        </row>
        <row r="21803">
          <cell r="A21803" t="str">
            <v>RO-8218</v>
          </cell>
          <cell r="C21803" t="str">
            <v>CORPO DE BUEIRO SIMPLES CELULAR DE CONCRETO MOLDADO EM LOCO, DE 4,00 X 3,00 M COM ALTURA DE ATERRO DE 1,00 A 2,50 M - AREIA EXTRAÍDA E BRITA PRODUZIDA (EXECUÇÃO, INCLUINDO FORNECIMENTO, CARGA E TRANSPORTE DE TODOS OS MATERIAIS, EXCLUI ESCAVAÇÃO) - (CADERNO DE BUEIROS CELULARES RT 01.45)</v>
          </cell>
          <cell r="D21803" t="str">
            <v>M</v>
          </cell>
          <cell r="E21803">
            <v>7103.46</v>
          </cell>
          <cell r="F21803" t="str">
            <v>SETOP</v>
          </cell>
          <cell r="G21803" t="str">
            <v>ABRIL</v>
          </cell>
          <cell r="H21803">
            <v>2026</v>
          </cell>
          <cell r="I21803" t="str">
            <v>SERVIÇOS</v>
          </cell>
        </row>
        <row r="21804">
          <cell r="A21804" t="str">
            <v>RO-8219</v>
          </cell>
          <cell r="C21804" t="str">
            <v>CORPO DE BUEIRO SIMPLES CELULAR DE CONCRETO MOLDADO EM LOCO, DE 4,00 X 3,00 M COM ALTURA DE ATERRO DE 2,50 A 5,00 M - AREIA E BRITA COMERCIAIS (EXECUÇÃO, INCLUINDO FORNECIMENTO, CARGA E TRANSPORTE DE TODOS OS MATERIAIS, EXCLUI ESCAVAÇÃO) - (CADERNO DE BUEIROS CELULARES RT 01.45)</v>
          </cell>
          <cell r="D21804" t="str">
            <v>M</v>
          </cell>
          <cell r="E21804">
            <v>8598.81</v>
          </cell>
          <cell r="F21804" t="str">
            <v>SETOP</v>
          </cell>
          <cell r="G21804" t="str">
            <v>ABRIL</v>
          </cell>
          <cell r="H21804">
            <v>2026</v>
          </cell>
          <cell r="I21804" t="str">
            <v>SERVIÇOS</v>
          </cell>
        </row>
        <row r="21805">
          <cell r="A21805" t="str">
            <v>RO-8220</v>
          </cell>
          <cell r="C21805" t="str">
            <v>CORPO DE BUEIRO SIMPLES CELULAR DE CONCRETO MOLDADO EM LOCO, DE 4,00 X 3,00 M COM ALTURA DE ATERRO DE 2,50 A 5,00 M - AREIA EXTRAÍDA E BRITA PRODUZIDA (EXECUÇÃO, INCLUINDO FORNECIMENTO, CARGA E TRANSPORTE DE TODOS OS MATERIAIS, EXCLUI ESCAVAÇÃO) - (CADERNO DE BUEIROS CELULARES RT 01.45)</v>
          </cell>
          <cell r="D21805" t="str">
            <v>M</v>
          </cell>
          <cell r="E21805">
            <v>8085.91</v>
          </cell>
          <cell r="F21805" t="str">
            <v>SETOP</v>
          </cell>
          <cell r="G21805" t="str">
            <v>ABRIL</v>
          </cell>
          <cell r="H21805">
            <v>2026</v>
          </cell>
          <cell r="I21805" t="str">
            <v>SERVIÇOS</v>
          </cell>
        </row>
        <row r="21806">
          <cell r="A21806" t="str">
            <v>RO-8221</v>
          </cell>
          <cell r="C21806" t="str">
            <v>CORPO DE BUEIRO SIMPLES CELULAR DE CONCRETO MOLDADO EM LOCO, DE 4,00 X 3,00 M COM ALTURA DE ATERRO DE 5,00 A 7,50 M - AREIA E BRITA COMERCIAIS (EXECUÇÃO, INCLUINDO FORNECIMENTO, CARGA E TRANSPORTE DE TODOS OS MATERIAIS, EXCLUI ESCAVAÇÃO) - (CADERNO DE BUEIROS CELULARES RT 01.45)</v>
          </cell>
          <cell r="D21806" t="str">
            <v>M</v>
          </cell>
          <cell r="E21806">
            <v>9770.91</v>
          </cell>
          <cell r="F21806" t="str">
            <v>SETOP</v>
          </cell>
          <cell r="G21806" t="str">
            <v>ABRIL</v>
          </cell>
          <cell r="H21806">
            <v>2026</v>
          </cell>
          <cell r="I21806" t="str">
            <v>SERVIÇOS</v>
          </cell>
        </row>
        <row r="21807">
          <cell r="A21807" t="str">
            <v>RO-8222</v>
          </cell>
          <cell r="C21807" t="str">
            <v>CORPO DE BUEIRO SIMPLES CELULAR DE CONCRETO MOLDADO EM LOCO, DE 4,00 X 3,00 M COM ALTURA DE ATERRO DE 5,00 A 7,50 M - AREIA EXTRAÍDA E BRITA PRODUZIDA (EXECUÇÃO, INCLUINDO FORNECIMENTO, CARGA E TRANSPORTE DE TODOS OS MATERIAIS, EXCLUI ESCAVAÇÃO) - (CADERNO DE BUEIROS CELULARES RT 01.45)</v>
          </cell>
          <cell r="D21807" t="str">
            <v>M</v>
          </cell>
          <cell r="E21807">
            <v>9178.4</v>
          </cell>
          <cell r="F21807" t="str">
            <v>SETOP</v>
          </cell>
          <cell r="G21807" t="str">
            <v>ABRIL</v>
          </cell>
          <cell r="H21807">
            <v>2026</v>
          </cell>
          <cell r="I21807" t="str">
            <v>SERVIÇOS</v>
          </cell>
        </row>
        <row r="21808">
          <cell r="A21808" t="str">
            <v>RO-8223</v>
          </cell>
          <cell r="C21808" t="str">
            <v>CORPO DE BUEIRO SIMPLES CELULAR DE CONCRETO MOLDADO EM LOCO, DE 4,00 X 4,00 M COM ALTURA DE ATERRO DE 0,00 A 1,00 M - AREIA E BRITA COMERCIAIS (EXECUÇÃO, INCLUINDO FORNECIMENTO, CARGA E TRANSPORTE DE TODOS OS MATERIAIS, EXCLUI ESCAVAÇÃO) - (CADERNO DE BUEIROS CELULARES RT 01.45)</v>
          </cell>
          <cell r="D21808" t="str">
            <v>M</v>
          </cell>
          <cell r="E21808">
            <v>7656.77</v>
          </cell>
          <cell r="F21808" t="str">
            <v>SETOP</v>
          </cell>
          <cell r="G21808" t="str">
            <v>ABRIL</v>
          </cell>
          <cell r="H21808">
            <v>2026</v>
          </cell>
          <cell r="I21808" t="str">
            <v>SERVIÇOS</v>
          </cell>
        </row>
        <row r="21809">
          <cell r="A21809" t="str">
            <v>RO-8224</v>
          </cell>
          <cell r="C21809" t="str">
            <v>CORPO DE BUEIRO SIMPLES CELULAR DE CONCRETO MOLDADO EM LOCO, DE 4,00 X 4,00 M COM ALTURA DE ATERRO DE 0,00 A 1,00 M - AREIA EXTRAÍDA E BRITA PRODUZIDA (EXECUÇÃO, INCLUINDO FORNECIMENTO, CARGA E TRANSPORTE DE TODOS OS MATERIAIS, EXCLUI ESCAVAÇÃO) - (CADERNO DE BUEIROS CELULARES RT 01.45)</v>
          </cell>
          <cell r="D21809" t="str">
            <v>M</v>
          </cell>
          <cell r="E21809">
            <v>7086.99</v>
          </cell>
          <cell r="F21809" t="str">
            <v>SETOP</v>
          </cell>
          <cell r="G21809" t="str">
            <v>ABRIL</v>
          </cell>
          <cell r="H21809">
            <v>2026</v>
          </cell>
          <cell r="I21809" t="str">
            <v>SERVIÇOS</v>
          </cell>
        </row>
        <row r="21810">
          <cell r="A21810" t="str">
            <v>RO-8225</v>
          </cell>
          <cell r="C21810" t="str">
            <v>CORPO DE BUEIRO SIMPLES CELULAR DE CONCRETO MOLDADO EM LOCO, DE 4,00 X 4,00 M COM ALTURA DE ATERRO DE 1,00 A 2,50 M - AREIA E BRITA COMERCIAIS (EXECUÇÃO, INCLUINDO FORNECIMENTO, CARGA E TRANSPORTE DE TODOS OS MATERIAIS, EXCLUI ESCAVAÇÃO) - (CADERNO DE BUEIROS CELULARES RT 01.45)</v>
          </cell>
          <cell r="D21810" t="str">
            <v>M</v>
          </cell>
          <cell r="E21810">
            <v>8750.74</v>
          </cell>
          <cell r="F21810" t="str">
            <v>SETOP</v>
          </cell>
          <cell r="G21810" t="str">
            <v>ABRIL</v>
          </cell>
          <cell r="H21810">
            <v>2026</v>
          </cell>
          <cell r="I21810" t="str">
            <v>SERVIÇOS</v>
          </cell>
        </row>
        <row r="21811">
          <cell r="A21811" t="str">
            <v>RO-8226</v>
          </cell>
          <cell r="C21811" t="str">
            <v>CORPO DE BUEIRO SIMPLES CELULAR DE CONCRETO MOLDADO EM LOCO, DE 4,00 X 4,00 M COM ALTURA DE ATERRO DE 1,00 A 2,50 M - AREIA EXTRAÍDA E BRITA PRODUZIDA (EXECUÇÃO, INCLUINDO FORNECIMENTO, CARGA E TRANSPORTE DE TODOS OS MATERIAIS, EXCLUI ESCAVAÇÃO) - (CADERNO DE BUEIROS CELULARES RT 01.45)</v>
          </cell>
          <cell r="D21811" t="str">
            <v>M</v>
          </cell>
          <cell r="E21811">
            <v>8203.7099999999991</v>
          </cell>
          <cell r="F21811" t="str">
            <v>SETOP</v>
          </cell>
          <cell r="G21811" t="str">
            <v>ABRIL</v>
          </cell>
          <cell r="H21811">
            <v>2026</v>
          </cell>
          <cell r="I21811" t="str">
            <v>SERVIÇOS</v>
          </cell>
        </row>
        <row r="21812">
          <cell r="A21812" t="str">
            <v>RO-8227</v>
          </cell>
          <cell r="C21812" t="str">
            <v>CORPO DE BUEIRO SIMPLES CELULAR DE CONCRETO MOLDADO EM LOCO, DE 4,00 X 4,00 M COM ALTURA DE ATERRO DE 2,50 A 5,00 M - AREIA E BRITA COMERCIAIS (EXECUÇÃO, INCLUINDO FORNECIMENTO, CARGA E TRANSPORTE DE TODOS OS MATERIAIS, EXCLUI ESCAVAÇÃO) - (CADERNO DE BUEIROS CELULARES RT 01.45)</v>
          </cell>
          <cell r="D21812" t="str">
            <v>M</v>
          </cell>
          <cell r="E21812">
            <v>9790.07</v>
          </cell>
          <cell r="F21812" t="str">
            <v>SETOP</v>
          </cell>
          <cell r="G21812" t="str">
            <v>ABRIL</v>
          </cell>
          <cell r="H21812">
            <v>2026</v>
          </cell>
          <cell r="I21812" t="str">
            <v>SERVIÇOS</v>
          </cell>
        </row>
        <row r="21813">
          <cell r="A21813" t="str">
            <v>RO-8228</v>
          </cell>
          <cell r="C21813" t="str">
            <v>CORPO DE BUEIRO SIMPLES CELULAR DE CONCRETO MOLDADO EM LOCO, DE 4,00 X 4,00 M COM ALTURA DE ATERRO DE 2,50 A 5,00 M - AREIA EXTRAÍDA E BRITA PRODUZIDA (EXECUÇÃO, INCLUINDO FORNECIMENTO, CARGA E TRANSPORTE DE TODOS OS MATERIAIS, EXCLUI ESCAVAÇÃO) - (CADERNO DE BUEIROS CELULARES RT 01.45)</v>
          </cell>
          <cell r="D21813" t="str">
            <v>M</v>
          </cell>
          <cell r="E21813">
            <v>9220.2900000000009</v>
          </cell>
          <cell r="F21813" t="str">
            <v>SETOP</v>
          </cell>
          <cell r="G21813" t="str">
            <v>ABRIL</v>
          </cell>
          <cell r="H21813">
            <v>2026</v>
          </cell>
          <cell r="I21813" t="str">
            <v>SERVIÇOS</v>
          </cell>
        </row>
        <row r="21814">
          <cell r="A21814" t="str">
            <v>RO-8229</v>
          </cell>
          <cell r="C21814" t="str">
            <v>CORPO DE BUEIRO SIMPLES CELULAR DE CONCRETO MOLDADO EM LOCO, DE 4,00 X 4,00 M COM ALTURA DE ATERRO DE 5,00 A 7,50 M - AREIA E BRITA COMERCIAIS (EXECUÇÃO, INCLUINDO FORNECIMENTO, CARGA E TRANSPORTE DE TODOS OS MATERIAIS, EXCLUI ESCAVAÇÃO) - (CADERNO DE BUEIROS CELULARES RT 01.45)</v>
          </cell>
          <cell r="D21814" t="str">
            <v>M</v>
          </cell>
          <cell r="E21814">
            <v>11323.03</v>
          </cell>
          <cell r="F21814" t="str">
            <v>SETOP</v>
          </cell>
          <cell r="G21814" t="str">
            <v>ABRIL</v>
          </cell>
          <cell r="H21814">
            <v>2026</v>
          </cell>
          <cell r="I21814" t="str">
            <v>SERVIÇOS</v>
          </cell>
        </row>
        <row r="21815">
          <cell r="A21815" t="str">
            <v>RO-8230</v>
          </cell>
          <cell r="C21815" t="str">
            <v>CORPO DE BUEIRO SIMPLES CELULAR DE CONCRETO MOLDADO EM LOCO, DE 4,00 X 4,00 M COM ALTURA DE ATERRO DE 5,00 A 7,50 M - AREIA EXTRAÍDA E BRITA PRODUZIDA (EXECUÇÃO, INCLUINDO FORNECIMENTO, CARGA E TRANSPORTE DE TODOS OS MATERIAIS, EXCLUI ESCAVAÇÃO) - (CADERNO DE BUEIROS CELULARES RT 01.45)</v>
          </cell>
          <cell r="D21815" t="str">
            <v>M</v>
          </cell>
          <cell r="E21815">
            <v>10664.15</v>
          </cell>
          <cell r="F21815" t="str">
            <v>SETOP</v>
          </cell>
          <cell r="G21815" t="str">
            <v>ABRIL</v>
          </cell>
          <cell r="H21815">
            <v>2026</v>
          </cell>
          <cell r="I21815" t="str">
            <v>SERVIÇOS</v>
          </cell>
        </row>
        <row r="21816">
          <cell r="A21816" t="str">
            <v>RO-00627</v>
          </cell>
          <cell r="C21816" t="str">
            <v>CORPO DE BUEIRO SIMPLES TUBULAR DE CONCRETO D = 0,60 M PA1 - AREIA E BRITA COMERCIAIS (EXECUÇÃO, INCLUINDO FORNECIMENTO, CARGA E TRANSPORTE DE TODOS OS MATERIAIS, EXCLUI ESCAVAÇÃO) - (CADERNO DE DRENAGEM RT 01.47.D)</v>
          </cell>
          <cell r="D21816" t="str">
            <v>M</v>
          </cell>
          <cell r="E21816">
            <v>485.04</v>
          </cell>
          <cell r="F21816" t="str">
            <v>SETOP</v>
          </cell>
          <cell r="G21816" t="str">
            <v>ABRIL</v>
          </cell>
          <cell r="H21816">
            <v>2026</v>
          </cell>
          <cell r="I21816" t="str">
            <v>SERVIÇOS</v>
          </cell>
        </row>
        <row r="21817">
          <cell r="A21817" t="str">
            <v>RO-00626</v>
          </cell>
          <cell r="C21817" t="str">
            <v>CORPO DE BUEIRO SIMPLES TUBULAR DE CONCRETO D = 0,60 M PA1 - AREIA EXTRAÍDA E BRITA PRODUZIDA (EXECUÇÃO, INCLUINDO FORNECIMENTO, CARGA E TRANSPORTE DE TODOS OS MATERIAIS, EXCLUI ESCAVAÇÃO) - (CADERNO DE DRENAGEM RT 01.47.D)</v>
          </cell>
          <cell r="D21817" t="str">
            <v>M</v>
          </cell>
          <cell r="E21817">
            <v>458.27</v>
          </cell>
          <cell r="F21817" t="str">
            <v>SETOP</v>
          </cell>
          <cell r="G21817" t="str">
            <v>ABRIL</v>
          </cell>
          <cell r="H21817">
            <v>2026</v>
          </cell>
          <cell r="I21817" t="str">
            <v>SERVIÇOS</v>
          </cell>
        </row>
        <row r="21818">
          <cell r="A21818" t="str">
            <v>RO-00637</v>
          </cell>
          <cell r="C21818" t="str">
            <v>CORPO DE BUEIRO SIMPLES TUBULAR DE CONCRETO D = 0,60 M PA2 - AREIA E BRITA COMERCIAIS (EXECUÇÃO, INCLUINDO FORNECIMENTO, CARGA E TRANSPORTE DE TODOS OS MATERIAIS, EXCLUI ESCAVAÇÃO) - (CADERNO DE DRENAGEM RT 01.47.D)</v>
          </cell>
          <cell r="D21818" t="str">
            <v>M</v>
          </cell>
          <cell r="E21818">
            <v>585.63</v>
          </cell>
          <cell r="F21818" t="str">
            <v>SETOP</v>
          </cell>
          <cell r="G21818" t="str">
            <v>ABRIL</v>
          </cell>
          <cell r="H21818">
            <v>2026</v>
          </cell>
          <cell r="I21818" t="str">
            <v>SERVIÇOS</v>
          </cell>
        </row>
        <row r="21819">
          <cell r="A21819" t="str">
            <v>RO-00636</v>
          </cell>
          <cell r="C21819" t="str">
            <v>CORPO DE BUEIRO SIMPLES TUBULAR DE CONCRETO D = 0,60 M PA2 - AREIA EXTRAÍDA E BRITA PRODUZIDA (EXECUÇÃO, INCLUINDO FORNECIMENTO, CARGA E TRANSPORTE DE TODOS OS MATERIAIS, EXCLUI ESCAVAÇÃO) - (CADERNO DE DRENAGEM RT 01.47.D)</v>
          </cell>
          <cell r="D21819" t="str">
            <v>M</v>
          </cell>
          <cell r="E21819">
            <v>558.86</v>
          </cell>
          <cell r="F21819" t="str">
            <v>SETOP</v>
          </cell>
          <cell r="G21819" t="str">
            <v>ABRIL</v>
          </cell>
          <cell r="H21819">
            <v>2026</v>
          </cell>
          <cell r="I21819" t="str">
            <v>SERVIÇOS</v>
          </cell>
        </row>
        <row r="21820">
          <cell r="A21820" t="str">
            <v>RO-00647</v>
          </cell>
          <cell r="C21820" t="str">
            <v>CORPO DE BUEIRO SIMPLES TUBULAR DE CONCRETO D = 0,60 M PA3 - AREIA E BRITA COMERCIAIS (EXECUÇÃO, INCLUINDO FORNECIMENTO, CARGA E TRANSPORTE DE TODOS OS MATERIAIS, EXCLUI ESCAVAÇÃO) - (CADERNO DE DRENAGEM RT 01.47.D)</v>
          </cell>
          <cell r="D21820" t="str">
            <v>M</v>
          </cell>
          <cell r="E21820">
            <v>610.5</v>
          </cell>
          <cell r="F21820" t="str">
            <v>SETOP</v>
          </cell>
          <cell r="G21820" t="str">
            <v>ABRIL</v>
          </cell>
          <cell r="H21820">
            <v>2026</v>
          </cell>
          <cell r="I21820" t="str">
            <v>SERVIÇOS</v>
          </cell>
        </row>
        <row r="21821">
          <cell r="A21821" t="str">
            <v>RO-00646</v>
          </cell>
          <cell r="C21821" t="str">
            <v>CORPO DE BUEIRO SIMPLES TUBULAR DE CONCRETO D = 0,60 M PA3 - AREIA EXTRAÍDA E BRITA PRODUZIDA (EXECUÇÃO, INCLUINDO FORNECIMENTO, CARGA E TRANSPORTE DE TODOS OS MATERIAIS, EXCLUI ESCAVAÇÃO) - (CADERNO DE DRENAGEM RT 01.47.D)</v>
          </cell>
          <cell r="D21821" t="str">
            <v>M</v>
          </cell>
          <cell r="E21821">
            <v>583.72</v>
          </cell>
          <cell r="F21821" t="str">
            <v>SETOP</v>
          </cell>
          <cell r="G21821" t="str">
            <v>ABRIL</v>
          </cell>
          <cell r="H21821">
            <v>2026</v>
          </cell>
          <cell r="I21821" t="str">
            <v>SERVIÇOS</v>
          </cell>
        </row>
        <row r="21822">
          <cell r="A21822" t="str">
            <v>RO-00629</v>
          </cell>
          <cell r="C21822" t="str">
            <v>CORPO DE BUEIRO SIMPLES TUBULAR DE CONCRETO D = 0,80 M PA1 - AREIA E BRITA COMERCIAIS (EXECUÇÃO, INCLUINDO FORNECIMENTO, CARGA E TRANSPORTE DE TODOS OS MATERIAIS, EXCLUI ESCAVAÇÃO) - (CADERNO DE DRENAGEM RT 01.47.D)</v>
          </cell>
          <cell r="D21822" t="str">
            <v>M</v>
          </cell>
          <cell r="E21822">
            <v>779.65</v>
          </cell>
          <cell r="F21822" t="str">
            <v>SETOP</v>
          </cell>
          <cell r="G21822" t="str">
            <v>ABRIL</v>
          </cell>
          <cell r="H21822">
            <v>2026</v>
          </cell>
          <cell r="I21822" t="str">
            <v>SERVIÇOS</v>
          </cell>
        </row>
        <row r="21823">
          <cell r="A21823" t="str">
            <v>RO-00628</v>
          </cell>
          <cell r="C21823" t="str">
            <v>CORPO DE BUEIRO SIMPLES TUBULAR DE CONCRETO D = 0,80 M PA1 - AREIA EXTRAÍDA E BRITA PRODUZIDA (EXECUÇÃO, INCLUINDO FORNECIMENTO, CARGA E TRANSPORTE DE TODOS OS MATERIAIS, EXCLUI ESCAVAÇÃO) - (CADERNO DE DRENAGEM RT 01.47.D)</v>
          </cell>
          <cell r="D21823" t="str">
            <v>M</v>
          </cell>
          <cell r="E21823">
            <v>737.18</v>
          </cell>
          <cell r="F21823" t="str">
            <v>SETOP</v>
          </cell>
          <cell r="G21823" t="str">
            <v>ABRIL</v>
          </cell>
          <cell r="H21823">
            <v>2026</v>
          </cell>
          <cell r="I21823" t="str">
            <v>SERVIÇOS</v>
          </cell>
        </row>
        <row r="21824">
          <cell r="A21824" t="str">
            <v>RO-00639</v>
          </cell>
          <cell r="C21824" t="str">
            <v>CORPO DE BUEIRO SIMPLES TUBULAR DE CONCRETO D = 0,80 M PA2 - AREIA E BRITA COMERCIAIS (EXECUÇÃO, INCLUINDO FORNECIMENTO, CARGA E TRANSPORTE DE TODOS OS MATERIAIS, EXCLUI ESCAVAÇÃO) - (CADERNO DE DRENAGEM RT 01.47.D)</v>
          </cell>
          <cell r="D21824" t="str">
            <v>M</v>
          </cell>
          <cell r="E21824">
            <v>820.45</v>
          </cell>
          <cell r="F21824" t="str">
            <v>SETOP</v>
          </cell>
          <cell r="G21824" t="str">
            <v>ABRIL</v>
          </cell>
          <cell r="H21824">
            <v>2026</v>
          </cell>
          <cell r="I21824" t="str">
            <v>SERVIÇOS</v>
          </cell>
        </row>
        <row r="21825">
          <cell r="A21825" t="str">
            <v>RO-00638</v>
          </cell>
          <cell r="C21825" t="str">
            <v>CORPO DE BUEIRO SIMPLES TUBULAR DE CONCRETO D = 0,80 M PA2 - AREIA EXTRAÍDA E BRITA PRODUZIDA (EXECUÇÃO, INCLUINDO FORNECIMENTO, CARGA E TRANSPORTE DE TODOS OS MATERIAIS, EXCLUI ESCAVAÇÃO) - (CADERNO DE DRENAGEM RT 01.47.D)</v>
          </cell>
          <cell r="D21825" t="str">
            <v>M</v>
          </cell>
          <cell r="E21825">
            <v>777.98</v>
          </cell>
          <cell r="F21825" t="str">
            <v>SETOP</v>
          </cell>
          <cell r="G21825" t="str">
            <v>ABRIL</v>
          </cell>
          <cell r="H21825">
            <v>2026</v>
          </cell>
          <cell r="I21825" t="str">
            <v>SERVIÇOS</v>
          </cell>
        </row>
        <row r="21826">
          <cell r="A21826" t="str">
            <v>RO-00649</v>
          </cell>
          <cell r="C21826" t="str">
            <v>CORPO DE BUEIRO SIMPLES TUBULAR DE CONCRETO D = 0,80 M PA3 - AREIA E BRITA COMERCIAIS (EXECUÇÃO, INCLUINDO FORNECIMENTO, CARGA E TRANSPORTE DE TODOS OS MATERIAIS, EXCLUI ESCAVAÇÃO) - (CADERNO DE DRENAGEM RT 01.47.D)</v>
          </cell>
          <cell r="D21826" t="str">
            <v>M</v>
          </cell>
          <cell r="E21826">
            <v>876.64</v>
          </cell>
          <cell r="F21826" t="str">
            <v>SETOP</v>
          </cell>
          <cell r="G21826" t="str">
            <v>ABRIL</v>
          </cell>
          <cell r="H21826">
            <v>2026</v>
          </cell>
          <cell r="I21826" t="str">
            <v>SERVIÇOS</v>
          </cell>
        </row>
        <row r="21827">
          <cell r="A21827" t="str">
            <v>RO-00648</v>
          </cell>
          <cell r="C21827" t="str">
            <v>CORPO DE BUEIRO SIMPLES TUBULAR DE CONCRETO D = 0,80 M PA3 - AREIA EXTRAÍDA E BRITA PRODUZIDA (EXECUÇÃO, INCLUINDO FORNECIMENTO, CARGA E TRANSPORTE DE TODOS OS MATERIAIS, EXCLUI ESCAVAÇÃO) - (CADERNO DE DRENAGEM RT 01.47.D)</v>
          </cell>
          <cell r="D21827" t="str">
            <v>M</v>
          </cell>
          <cell r="E21827">
            <v>834.13</v>
          </cell>
          <cell r="F21827" t="str">
            <v>SETOP</v>
          </cell>
          <cell r="G21827" t="str">
            <v>ABRIL</v>
          </cell>
          <cell r="H21827">
            <v>2026</v>
          </cell>
          <cell r="I21827" t="str">
            <v>SERVIÇOS</v>
          </cell>
        </row>
        <row r="21828">
          <cell r="A21828" t="str">
            <v>RO-00631</v>
          </cell>
          <cell r="C21828" t="str">
            <v>CORPO DE BUEIRO SIMPLES TUBULAR DE CONCRETO D = 1,00 M PA1 - AREIA E BRITA COMERCIAIS (EXECUÇÃO, INCLUINDO FORNECIMENTO, CARGA E TRANSPORTE DE TODOS OS MATERIAIS, EXCLUI ESCAVAÇÃO) - (CADERNO DE DRENAGEM RT 01.47.D)</v>
          </cell>
          <cell r="D21828" t="str">
            <v>M</v>
          </cell>
          <cell r="E21828">
            <v>1147.83</v>
          </cell>
          <cell r="F21828" t="str">
            <v>SETOP</v>
          </cell>
          <cell r="G21828" t="str">
            <v>ABRIL</v>
          </cell>
          <cell r="H21828">
            <v>2026</v>
          </cell>
          <cell r="I21828" t="str">
            <v>SERVIÇOS</v>
          </cell>
        </row>
        <row r="21829">
          <cell r="A21829" t="str">
            <v>RO-00630</v>
          </cell>
          <cell r="C21829" t="str">
            <v>CORPO DE BUEIRO SIMPLES TUBULAR DE CONCRETO D = 1,00 M PA1 - AREIA EXTRAÍDA E BRITA PRODUZIDA (EXECUÇÃO, INCLUINDO FORNECIMENTO, CARGA E TRANSPORTE DE TODOS OS MATERIAIS, EXCLUI ESCAVAÇÃO) - (CADERNO DE DRENAGEM RT 01.47.D)</v>
          </cell>
          <cell r="D21829" t="str">
            <v>M</v>
          </cell>
          <cell r="E21829">
            <v>1086.57</v>
          </cell>
          <cell r="F21829" t="str">
            <v>SETOP</v>
          </cell>
          <cell r="G21829" t="str">
            <v>ABRIL</v>
          </cell>
          <cell r="H21829">
            <v>2026</v>
          </cell>
          <cell r="I21829" t="str">
            <v>SERVIÇOS</v>
          </cell>
        </row>
        <row r="21830">
          <cell r="A21830" t="str">
            <v>RO-00641</v>
          </cell>
          <cell r="C21830" t="str">
            <v>CORPO DE BUEIRO SIMPLES TUBULAR DE CONCRETO D = 1,00 M PA2 - AREIA E BRITA COMERCIAIS (EXECUÇÃO, INCLUINDO FORNECIMENTO, CARGA E TRANSPORTE DE TODOS OS MATERIAIS, EXCLUI ESCAVAÇÃO) - (CADERNO DE DRENAGEM RT 01.47.D)</v>
          </cell>
          <cell r="D21830" t="str">
            <v>M</v>
          </cell>
          <cell r="E21830">
            <v>1159.74</v>
          </cell>
          <cell r="F21830" t="str">
            <v>SETOP</v>
          </cell>
          <cell r="G21830" t="str">
            <v>ABRIL</v>
          </cell>
          <cell r="H21830">
            <v>2026</v>
          </cell>
          <cell r="I21830" t="str">
            <v>SERVIÇOS</v>
          </cell>
        </row>
        <row r="21831">
          <cell r="A21831" t="str">
            <v>RO-00640</v>
          </cell>
          <cell r="C21831" t="str">
            <v>CORPO DE BUEIRO SIMPLES TUBULAR DE CONCRETO D = 1,00 M PA2 - AREIA EXTRAÍDA E BRITA PRODUZIDA (EXECUÇÃO, INCLUINDO FORNECIMENTO, CARGA E TRANSPORTE DE TODOS OS MATERIAIS, EXCLUI ESCAVAÇÃO) - (CADERNO DE DRENAGEM RT 01.47.D)</v>
          </cell>
          <cell r="D21831" t="str">
            <v>M</v>
          </cell>
          <cell r="E21831">
            <v>1098.48</v>
          </cell>
          <cell r="F21831" t="str">
            <v>SETOP</v>
          </cell>
          <cell r="G21831" t="str">
            <v>ABRIL</v>
          </cell>
          <cell r="H21831">
            <v>2026</v>
          </cell>
          <cell r="I21831" t="str">
            <v>SERVIÇOS</v>
          </cell>
        </row>
        <row r="21832">
          <cell r="A21832" t="str">
            <v>RO-00651</v>
          </cell>
          <cell r="C21832" t="str">
            <v>CORPO DE BUEIRO SIMPLES TUBULAR DE CONCRETO D = 1,00 M PA3 - AREIA E BRITA COMERCIAIS (EXECUÇÃO, INCLUINDO FORNECIMENTO, CARGA E TRANSPORTE DE TODOS OS MATERIAIS, EXCLUI ESCAVAÇÃO) - (CADERNO DE DRENAGEM RT 01.47.D)</v>
          </cell>
          <cell r="D21832" t="str">
            <v>M</v>
          </cell>
          <cell r="E21832">
            <v>1170.52</v>
          </cell>
          <cell r="F21832" t="str">
            <v>SETOP</v>
          </cell>
          <cell r="G21832" t="str">
            <v>ABRIL</v>
          </cell>
          <cell r="H21832">
            <v>2026</v>
          </cell>
          <cell r="I21832" t="str">
            <v>SERVIÇOS</v>
          </cell>
        </row>
        <row r="21833">
          <cell r="A21833" t="str">
            <v>RO-00650</v>
          </cell>
          <cell r="C21833" t="str">
            <v>CORPO DE BUEIRO SIMPLES TUBULAR DE CONCRETO D = 1,00 M PA3 - AREIA EXTRAÍDA E BRITA PRODUZIDA (EXECUÇÃO, INCLUINDO FORNECIMENTO, CARGA E TRANSPORTE DE TODOS OS MATERIAIS, EXCLUI ESCAVAÇÃO) - (CADERNO DE DRENAGEM RT 01.47.D)</v>
          </cell>
          <cell r="D21833" t="str">
            <v>M</v>
          </cell>
          <cell r="E21833">
            <v>1109.1300000000001</v>
          </cell>
          <cell r="F21833" t="str">
            <v>SETOP</v>
          </cell>
          <cell r="G21833" t="str">
            <v>ABRIL</v>
          </cell>
          <cell r="H21833">
            <v>2026</v>
          </cell>
          <cell r="I21833" t="str">
            <v>SERVIÇOS</v>
          </cell>
        </row>
        <row r="21834">
          <cell r="A21834" t="str">
            <v>RO-00633</v>
          </cell>
          <cell r="C21834" t="str">
            <v>CORPO DE BUEIRO SIMPLES TUBULAR DE CONCRETO D = 1,20 M PA1 - AREIA E BRITA COMERCIAIS (EXECUÇÃO, INCLUINDO FORNECIMENTO, CARGA E TRANSPORTE DE TODOS OS MATERIAIS, EXCLUI ESCAVAÇÃO) - (CADERNO DE DRENAGEM RT 01.47.D)</v>
          </cell>
          <cell r="D21834" t="str">
            <v>M</v>
          </cell>
          <cell r="E21834">
            <v>1454.49</v>
          </cell>
          <cell r="F21834" t="str">
            <v>SETOP</v>
          </cell>
          <cell r="G21834" t="str">
            <v>ABRIL</v>
          </cell>
          <cell r="H21834">
            <v>2026</v>
          </cell>
          <cell r="I21834" t="str">
            <v>SERVIÇOS</v>
          </cell>
        </row>
        <row r="21835">
          <cell r="A21835" t="str">
            <v>RO-00632</v>
          </cell>
          <cell r="C21835" t="str">
            <v>CORPO DE BUEIRO SIMPLES TUBULAR DE CONCRETO D = 1,20 M PA1 - AREIA EXTRAÍDA E BRITA PRODUZIDA (EXECUÇÃO, INCLUINDO FORNECIMENTO, CARGA E TRANSPORTE DE TODOS OS MATERIAIS, EXCLUI ESCAVAÇÃO) - (CADERNO DE DRENAGEM RT 01.47.D)</v>
          </cell>
          <cell r="D21835" t="str">
            <v>M</v>
          </cell>
          <cell r="E21835">
            <v>1367.34</v>
          </cell>
          <cell r="F21835" t="str">
            <v>SETOP</v>
          </cell>
          <cell r="G21835" t="str">
            <v>ABRIL</v>
          </cell>
          <cell r="H21835">
            <v>2026</v>
          </cell>
          <cell r="I21835" t="str">
            <v>SERVIÇOS</v>
          </cell>
        </row>
        <row r="21836">
          <cell r="A21836" t="str">
            <v>RO-00643</v>
          </cell>
          <cell r="C21836" t="str">
            <v>CORPO DE BUEIRO SIMPLES TUBULAR DE CONCRETO D = 1,20 M PA2 - AREIA E BRITA COMERCIAIS (EXECUÇÃO, INCLUINDO FORNECIMENTO, CARGA E TRANSPORTE DE TODOS OS MATERIAIS, EXCLUI ESCAVAÇÃO) - (CADERNO DE DRENAGEM RT 01.47.D)</v>
          </cell>
          <cell r="D21836" t="str">
            <v>M</v>
          </cell>
          <cell r="E21836">
            <v>1541.38</v>
          </cell>
          <cell r="F21836" t="str">
            <v>SETOP</v>
          </cell>
          <cell r="G21836" t="str">
            <v>ABRIL</v>
          </cell>
          <cell r="H21836">
            <v>2026</v>
          </cell>
          <cell r="I21836" t="str">
            <v>SERVIÇOS</v>
          </cell>
        </row>
        <row r="21837">
          <cell r="A21837" t="str">
            <v>RO-00642</v>
          </cell>
          <cell r="C21837" t="str">
            <v>CORPO DE BUEIRO SIMPLES TUBULAR DE CONCRETO D = 1,20 M PA2 - AREIA EXTRAÍDA E BRITA PRODUZIDA (EXECUÇÃO, INCLUINDO FORNECIMENTO, CARGA E TRANSPORTE DE TODOS OS MATERIAIS, EXCLUI ESCAVAÇÃO) - (CADERNO DE DRENAGEM RT 01.47.D)</v>
          </cell>
          <cell r="D21837" t="str">
            <v>M</v>
          </cell>
          <cell r="E21837">
            <v>1454.23</v>
          </cell>
          <cell r="F21837" t="str">
            <v>SETOP</v>
          </cell>
          <cell r="G21837" t="str">
            <v>ABRIL</v>
          </cell>
          <cell r="H21837">
            <v>2026</v>
          </cell>
          <cell r="I21837" t="str">
            <v>SERVIÇOS</v>
          </cell>
        </row>
        <row r="21838">
          <cell r="A21838" t="str">
            <v>RO-00653</v>
          </cell>
          <cell r="C21838" t="str">
            <v>CORPO DE BUEIRO SIMPLES TUBULAR DE CONCRETO D = 1,20 M PA3 - AREIA E BRITA COMERCIAIS (EXECUÇÃO, INCLUINDO FORNECIMENTO, CARGA E TRANSPORTE DE TODOS OS MATERIAIS, EXCLUI ESCAVAÇÃO) - (CADERNO DE DRENAGEM RT 01.47.D)</v>
          </cell>
          <cell r="D21838" t="str">
            <v>M</v>
          </cell>
          <cell r="E21838">
            <v>1747.79</v>
          </cell>
          <cell r="F21838" t="str">
            <v>SETOP</v>
          </cell>
          <cell r="G21838" t="str">
            <v>ABRIL</v>
          </cell>
          <cell r="H21838">
            <v>2026</v>
          </cell>
          <cell r="I21838" t="str">
            <v>SERVIÇOS</v>
          </cell>
        </row>
        <row r="21839">
          <cell r="A21839" t="str">
            <v>RO-00652</v>
          </cell>
          <cell r="C21839" t="str">
            <v>CORPO DE BUEIRO SIMPLES TUBULAR DE CONCRETO D = 1,20 M PA3 - AREIA EXTRAÍDA E BRITA PRODUZIDA (EXECUÇÃO, INCLUINDO FORNECIMENTO, CARGA E TRANSPORTE DE TODOS OS MATERIAIS, EXCLUI ESCAVAÇÃO) - (CADERNO DE DRENAGEM RT 01.47.D)</v>
          </cell>
          <cell r="D21839" t="str">
            <v>M</v>
          </cell>
          <cell r="E21839">
            <v>1660.36</v>
          </cell>
          <cell r="F21839" t="str">
            <v>SETOP</v>
          </cell>
          <cell r="G21839" t="str">
            <v>ABRIL</v>
          </cell>
          <cell r="H21839">
            <v>2026</v>
          </cell>
          <cell r="I21839" t="str">
            <v>SERVIÇOS</v>
          </cell>
        </row>
        <row r="21840">
          <cell r="A21840" t="str">
            <v>RO-00635</v>
          </cell>
          <cell r="C21840" t="str">
            <v>CORPO DE BUEIRO SIMPLES TUBULAR DE CONCRETO D = 1,50 M PA1 - AREIA E BRITA COMERCIAIS (EXECUÇÃO, INCLUINDO FORNECIMENTO, CARGA E TRANSPORTE DE TODOS OS MATERIAIS, EXCLUI ESCAVAÇÃO) - (CADERNO DE DRENAGEM RT 01.47.D)</v>
          </cell>
          <cell r="D21840" t="str">
            <v>M</v>
          </cell>
          <cell r="E21840">
            <v>2121.58</v>
          </cell>
          <cell r="F21840" t="str">
            <v>SETOP</v>
          </cell>
          <cell r="G21840" t="str">
            <v>ABRIL</v>
          </cell>
          <cell r="H21840">
            <v>2026</v>
          </cell>
          <cell r="I21840" t="str">
            <v>SERVIÇOS</v>
          </cell>
        </row>
        <row r="21841">
          <cell r="A21841" t="str">
            <v>RO-00634</v>
          </cell>
          <cell r="C21841" t="str">
            <v>CORPO DE BUEIRO SIMPLES TUBULAR DE CONCRETO D = 1,50 M PA1 - AREIA EXTRAÍDA E BRITA PRODUZIDA (EXECUÇÃO, INCLUINDO FORNECIMENTO, CARGA E TRANSPORTE DE TODOS OS MATERIAIS, EXCLUI ESCAVAÇÃO) - (CADERNO DE DRENAGEM RT 01.47.D)</v>
          </cell>
          <cell r="D21841" t="str">
            <v>M</v>
          </cell>
          <cell r="E21841">
            <v>1989.17</v>
          </cell>
          <cell r="F21841" t="str">
            <v>SETOP</v>
          </cell>
          <cell r="G21841" t="str">
            <v>ABRIL</v>
          </cell>
          <cell r="H21841">
            <v>2026</v>
          </cell>
          <cell r="I21841" t="str">
            <v>SERVIÇOS</v>
          </cell>
        </row>
        <row r="21842">
          <cell r="A21842" t="str">
            <v>RO-00645</v>
          </cell>
          <cell r="C21842" t="str">
            <v>CORPO DE BUEIRO SIMPLES TUBULAR DE CONCRETO D = 1,50 M PA2 - AREIA E BRITA COMERCIAIS (EXECUÇÃO, INCLUINDO FORNECIMENTO, CARGA E TRANSPORTE DE TODOS OS MATERIAIS, EXCLUI ESCAVAÇÃO) - (CADERNO DE DRENAGEM RT 01.47.D)</v>
          </cell>
          <cell r="D21842" t="str">
            <v>M</v>
          </cell>
          <cell r="E21842">
            <v>2340.16</v>
          </cell>
          <cell r="F21842" t="str">
            <v>SETOP</v>
          </cell>
          <cell r="G21842" t="str">
            <v>ABRIL</v>
          </cell>
          <cell r="H21842">
            <v>2026</v>
          </cell>
          <cell r="I21842" t="str">
            <v>SERVIÇOS</v>
          </cell>
        </row>
        <row r="21843">
          <cell r="A21843" t="str">
            <v>RO-00644</v>
          </cell>
          <cell r="C21843" t="str">
            <v>CORPO DE BUEIRO SIMPLES TUBULAR DE CONCRETO D = 1,50 M PA2 - AREIA EXTRAÍDA E BRITA PRODUZIDA (EXECUÇÃO, INCLUINDO FORNECIMENTO, CARGA E TRANSPORTE DE TODOS OS MATERIAIS, EXCLUI ESCAVAÇÃO) - (CADERNO DE DRENAGEM RT 01.47.D)</v>
          </cell>
          <cell r="D21843" t="str">
            <v>M</v>
          </cell>
          <cell r="E21843">
            <v>2207.75</v>
          </cell>
          <cell r="F21843" t="str">
            <v>SETOP</v>
          </cell>
          <cell r="G21843" t="str">
            <v>ABRIL</v>
          </cell>
          <cell r="H21843">
            <v>2026</v>
          </cell>
          <cell r="I21843" t="str">
            <v>SERVIÇOS</v>
          </cell>
        </row>
        <row r="21844">
          <cell r="A21844" t="str">
            <v>RO-00655</v>
          </cell>
          <cell r="C21844" t="str">
            <v>CORPO DE BUEIRO SIMPLES TUBULAR DE CONCRETO D = 1,50 M PA3 - AREIA E BRITA COMERCIAIS (EXECUÇÃO, INCLUINDO FORNECIMENTO, CARGA E TRANSPORTE DE TODOS OS MATERIAIS, EXCLUI ESCAVAÇÃO) - (CADERNO DE DRENAGEM RT 01.47.D)</v>
          </cell>
          <cell r="D21844" t="str">
            <v>M</v>
          </cell>
          <cell r="E21844">
            <v>2357.59</v>
          </cell>
          <cell r="F21844" t="str">
            <v>SETOP</v>
          </cell>
          <cell r="G21844" t="str">
            <v>ABRIL</v>
          </cell>
          <cell r="H21844">
            <v>2026</v>
          </cell>
          <cell r="I21844" t="str">
            <v>SERVIÇOS</v>
          </cell>
        </row>
        <row r="21845">
          <cell r="A21845" t="str">
            <v>RO-00654</v>
          </cell>
          <cell r="C21845" t="str">
            <v>CORPO DE BUEIRO SIMPLES TUBULAR DE CONCRETO D = 1,50 M PA3 - AREIA EXTRAÍDA E BRITA PRODUZIDA (EXECUÇÃO, INCLUINDO FORNECIMENTO, CARGA E TRANSPORTE DE TODOS OS MATERIAIS, EXCLUI ESCAVAÇÃO) - (CADERNO DE DRENAGEM RT 01.47.D)</v>
          </cell>
          <cell r="D21845" t="str">
            <v>M</v>
          </cell>
          <cell r="E21845">
            <v>2224.67</v>
          </cell>
          <cell r="F21845" t="str">
            <v>SETOP</v>
          </cell>
          <cell r="G21845" t="str">
            <v>ABRIL</v>
          </cell>
          <cell r="H21845">
            <v>2026</v>
          </cell>
          <cell r="I21845" t="str">
            <v>SERVIÇOS</v>
          </cell>
        </row>
        <row r="21846">
          <cell r="A21846" t="str">
            <v>RO-8590</v>
          </cell>
          <cell r="C21846" t="str">
            <v>CORPO DE BUEIRO TRIPLO CELULAR DE CONCRETO MOLDADO EM LOCO, DE 2,00 X 2,00 M COM ALTURA DE ATERRO DE 0,00 A 1,00 M - AREIA E BRITA COMERCIAIS (EXECUÇÃO, INCLUINDO FORNECIMENTO, CARGA E TRANSPORTE DE TODOS OS MATERIAIS, EXCLUI ESCAVAÇÃO) - (CADERNO DE BUEIROS CELULARES RT 01.45)</v>
          </cell>
          <cell r="D21846" t="str">
            <v>M</v>
          </cell>
          <cell r="E21846">
            <v>6731.64</v>
          </cell>
          <cell r="F21846" t="str">
            <v>SETOP</v>
          </cell>
          <cell r="G21846" t="str">
            <v>ABRIL</v>
          </cell>
          <cell r="H21846">
            <v>2026</v>
          </cell>
          <cell r="I21846" t="str">
            <v>SERVIÇOS</v>
          </cell>
        </row>
        <row r="21847">
          <cell r="A21847" t="str">
            <v>RO-8591</v>
          </cell>
          <cell r="C21847" t="str">
            <v>CORPO DE BUEIRO TRIPLO CELULAR DE CONCRETO MOLDADO EM LOCO, DE 2,00 X 2,00 M COM ALTURA DE ATERRO DE 0,00 A 1,00 M - AREIA EXTRAÍDA E BRITA PRODUZIDA (EXECUÇÃO, INCLUINDO FORNECIMENTO, CARGA E TRANSPORTE DE TODOS OS MATERIAIS, EXCLUI ESCAVAÇÃO) - (CADERNO DE BUEIROS CELULARES RT 01.45)</v>
          </cell>
          <cell r="D21847" t="str">
            <v>M</v>
          </cell>
          <cell r="E21847">
            <v>6198.75</v>
          </cell>
          <cell r="F21847" t="str">
            <v>SETOP</v>
          </cell>
          <cell r="G21847" t="str">
            <v>ABRIL</v>
          </cell>
          <cell r="H21847">
            <v>2026</v>
          </cell>
          <cell r="I21847" t="str">
            <v>SERVIÇOS</v>
          </cell>
        </row>
        <row r="21848">
          <cell r="A21848" t="str">
            <v>RO-8592</v>
          </cell>
          <cell r="C21848" t="str">
            <v>CORPO DE BUEIRO TRIPLO CELULAR DE CONCRETO MOLDADO EM LOCO, DE 2,00 X 2,00 M COM ALTURA DE ATERRO DE 1,00 A 2,50 M - AREIA E BRITA COMERCIAIS (EXECUÇÃO, INCLUINDO FORNECIMENTO, CARGA E TRANSPORTE DE TODOS OS MATERIAIS, EXCLUI ESCAVAÇÃO) - (CADERNO DE BUEIROS CELULARES RT 01.45)</v>
          </cell>
          <cell r="D21848" t="str">
            <v>M</v>
          </cell>
          <cell r="E21848">
            <v>6916.08</v>
          </cell>
          <cell r="F21848" t="str">
            <v>SETOP</v>
          </cell>
          <cell r="G21848" t="str">
            <v>ABRIL</v>
          </cell>
          <cell r="H21848">
            <v>2026</v>
          </cell>
          <cell r="I21848" t="str">
            <v>SERVIÇOS</v>
          </cell>
        </row>
        <row r="21849">
          <cell r="A21849" t="str">
            <v>RO-8593</v>
          </cell>
          <cell r="C21849" t="str">
            <v>CORPO DE BUEIRO TRIPLO CELULAR DE CONCRETO MOLDADO EM LOCO, DE 2,00 X 2,00 M COM ALTURA DE ATERRO DE 1,00 A 2,50 M - AREIA EXTRAÍDA E BRITA PRODUZIDA (EXECUÇÃO, INCLUINDO FORNECIMENTO, CARGA E TRANSPORTE DE TODOS OS MATERIAIS, EXCLUI ESCAVAÇÃO) - (CADERNO DE BUEIROS CELULARES RT 01.45)</v>
          </cell>
          <cell r="D21849" t="str">
            <v>M</v>
          </cell>
          <cell r="E21849">
            <v>6422.06</v>
          </cell>
          <cell r="F21849" t="str">
            <v>SETOP</v>
          </cell>
          <cell r="G21849" t="str">
            <v>ABRIL</v>
          </cell>
          <cell r="H21849">
            <v>2026</v>
          </cell>
          <cell r="I21849" t="str">
            <v>SERVIÇOS</v>
          </cell>
        </row>
        <row r="21850">
          <cell r="A21850" t="str">
            <v>RO-8594</v>
          </cell>
          <cell r="C21850" t="str">
            <v>CORPO DE BUEIRO TRIPLO CELULAR DE CONCRETO MOLDADO EM LOCO, DE 2,00 X 2,00 M COM ALTURA DE ATERRO DE 2,50 A 5,00 M - AREIA E BRITA COMERCIAIS (EXECUÇÃO, INCLUINDO FORNECIMENTO, CARGA E TRANSPORTE DE TODOS OS MATERIAIS, EXCLUI ESCAVAÇÃO) - (CADERNO DE BUEIROS CELULARES RT 01.45)</v>
          </cell>
          <cell r="D21850" t="str">
            <v>M</v>
          </cell>
          <cell r="E21850">
            <v>7118.71</v>
          </cell>
          <cell r="F21850" t="str">
            <v>SETOP</v>
          </cell>
          <cell r="G21850" t="str">
            <v>ABRIL</v>
          </cell>
          <cell r="H21850">
            <v>2026</v>
          </cell>
          <cell r="I21850" t="str">
            <v>SERVIÇOS</v>
          </cell>
        </row>
        <row r="21851">
          <cell r="A21851" t="str">
            <v>RO-8595</v>
          </cell>
          <cell r="C21851" t="str">
            <v>CORPO DE BUEIRO TRIPLO CELULAR DE CONCRETO MOLDADO EM LOCO, DE 2,00 X 2,00 M COM ALTURA DE ATERRO DE 2,50 A 5,00 M - AREIA EXTRAÍDA E BRITA PRODUZIDA (EXECUÇÃO, INCLUINDO FORNECIMENTO, CARGA E TRANSPORTE DE TODOS OS MATERIAIS, EXCLUI ESCAVAÇÃO) - (CADERNO DE BUEIROS CELULARES RT 01.45)</v>
          </cell>
          <cell r="D21851" t="str">
            <v>M</v>
          </cell>
          <cell r="E21851">
            <v>6585.82</v>
          </cell>
          <cell r="F21851" t="str">
            <v>SETOP</v>
          </cell>
          <cell r="G21851" t="str">
            <v>ABRIL</v>
          </cell>
          <cell r="H21851">
            <v>2026</v>
          </cell>
          <cell r="I21851" t="str">
            <v>SERVIÇOS</v>
          </cell>
        </row>
        <row r="21852">
          <cell r="A21852" t="str">
            <v>RO-8596</v>
          </cell>
          <cell r="C21852" t="str">
            <v>CORPO DE BUEIRO TRIPLO CELULAR DE CONCRETO MOLDADO EM LOCO, DE 2,00 X 2,00 M COM ALTURA DE ATERRO DE 5,00 A 7,50 M - AREIA E BRITA COMERCIAIS (EXECUÇÃO, INCLUINDO FORNECIMENTO, CARGA E TRANSPORTE DE TODOS OS MATERIAIS, EXCLUI ESCAVAÇÃO) - (CADERNO DE BUEIROS CELULARES RT 01.45)</v>
          </cell>
          <cell r="D21852" t="str">
            <v>M</v>
          </cell>
          <cell r="E21852">
            <v>7861.66</v>
          </cell>
          <cell r="F21852" t="str">
            <v>SETOP</v>
          </cell>
          <cell r="G21852" t="str">
            <v>ABRIL</v>
          </cell>
          <cell r="H21852">
            <v>2026</v>
          </cell>
          <cell r="I21852" t="str">
            <v>SERVIÇOS</v>
          </cell>
        </row>
        <row r="21853">
          <cell r="A21853" t="str">
            <v>RO-8597</v>
          </cell>
          <cell r="C21853" t="str">
            <v>CORPO DE BUEIRO TRIPLO CELULAR DE CONCRETO MOLDADO EM LOCO, DE 2,00 X 2,00 M COM ALTURA DE ATERRO DE 5,00 A 7,50 M - AREIA EXTRAÍDA E BRITA PRODUZIDA (EXECUÇÃO, INCLUINDO FORNECIMENTO, CARGA E TRANSPORTE DE TODOS OS MATERIAIS, EXCLUI ESCAVAÇÃO) - (CADERNO DE BUEIROS CELULARES RT 01.45)</v>
          </cell>
          <cell r="D21853" t="str">
            <v>M</v>
          </cell>
          <cell r="E21853">
            <v>7328.77</v>
          </cell>
          <cell r="F21853" t="str">
            <v>SETOP</v>
          </cell>
          <cell r="G21853" t="str">
            <v>ABRIL</v>
          </cell>
          <cell r="H21853">
            <v>2026</v>
          </cell>
          <cell r="I21853" t="str">
            <v>SERVIÇOS</v>
          </cell>
        </row>
        <row r="21854">
          <cell r="A21854" t="str">
            <v>RO-8598</v>
          </cell>
          <cell r="C21854" t="str">
            <v>CORPO DE BUEIRO TRIPLO CELULAR DE CONCRETO MOLDADO EM LOCO, DE 3,00 X 2,00 M COM ALTURA DE ATERRO DE 0,00 A 1,00 M - AREIA E BRITA COMERCIAIS (EXECUÇÃO, INCLUINDO FORNECIMENTO, CARGA E TRANSPORTE DE TODOS OS MATERIAIS, EXCLUI ESCAVAÇÃO) - (CADERNO DE BUEIROS CELULARES RT 01.45)</v>
          </cell>
          <cell r="D21854" t="str">
            <v>M</v>
          </cell>
          <cell r="E21854">
            <v>9502.27</v>
          </cell>
          <cell r="F21854" t="str">
            <v>SETOP</v>
          </cell>
          <cell r="G21854" t="str">
            <v>ABRIL</v>
          </cell>
          <cell r="H21854">
            <v>2026</v>
          </cell>
          <cell r="I21854" t="str">
            <v>SERVIÇOS</v>
          </cell>
        </row>
        <row r="21855">
          <cell r="A21855" t="str">
            <v>RO-8599</v>
          </cell>
          <cell r="C21855" t="str">
            <v>CORPO DE BUEIRO TRIPLO CELULAR DE CONCRETO MOLDADO EM LOCO, DE 3,00 X 2,00 M COM ALTURA DE ATERRO DE 0,00 A 1,00 M - AREIA EXTRAÍDA E BRITA PRODUZIDA (EXECUÇÃO, INCLUINDO FORNECIMENTO, CARGA E TRANSPORTE DE TODOS OS MATERIAIS, EXCLUI ESCAVAÇÃO) - (CADERNO DE BUEIROS CELULARES RT 01.45)</v>
          </cell>
          <cell r="D21855" t="str">
            <v>M</v>
          </cell>
          <cell r="E21855">
            <v>8676.32</v>
          </cell>
          <cell r="F21855" t="str">
            <v>SETOP</v>
          </cell>
          <cell r="G21855" t="str">
            <v>ABRIL</v>
          </cell>
          <cell r="H21855">
            <v>2026</v>
          </cell>
          <cell r="I21855" t="str">
            <v>SERVIÇOS</v>
          </cell>
        </row>
        <row r="21856">
          <cell r="A21856" t="str">
            <v>RO-8600</v>
          </cell>
          <cell r="C21856" t="str">
            <v>CORPO DE BUEIRO TRIPLO CELULAR DE CONCRETO MOLDADO EM LOCO, DE 3,00 X 2,00 M COM ALTURA DE ATERRO DE 1,00 A 2,50 M - AREIA E BRITA COMERCIAIS (EXECUÇÃO, INCLUINDO FORNECIMENTO, CARGA E TRANSPORTE DE TODOS OS MATERIAIS, EXCLUI ESCAVAÇÃO) - (CADERNO DE BUEIROS CELULARES RT 01.45)</v>
          </cell>
          <cell r="D21856" t="str">
            <v>M</v>
          </cell>
          <cell r="E21856">
            <v>10698.41</v>
          </cell>
          <cell r="F21856" t="str">
            <v>SETOP</v>
          </cell>
          <cell r="G21856" t="str">
            <v>ABRIL</v>
          </cell>
          <cell r="H21856">
            <v>2026</v>
          </cell>
          <cell r="I21856" t="str">
            <v>SERVIÇOS</v>
          </cell>
        </row>
        <row r="21857">
          <cell r="A21857" t="str">
            <v>RO-8601</v>
          </cell>
          <cell r="C21857" t="str">
            <v>CORPO DE BUEIRO TRIPLO CELULAR DE CONCRETO MOLDADO EM LOCO, DE 3,00 X 2,00 M COM ALTURA DE ATERRO DE 1,00 A 2,50 M - AREIA EXTRAÍDA E BRITA PRODUZIDA (EXECUÇÃO, INCLUINDO FORNECIMENTO, CARGA E TRANSPORTE DE TODOS OS MATERIAIS, EXCLUI ESCAVAÇÃO) - (CADERNO DE BUEIROS CELULARES RT 01.45)</v>
          </cell>
          <cell r="D21857" t="str">
            <v>M</v>
          </cell>
          <cell r="E21857">
            <v>9911.32</v>
          </cell>
          <cell r="F21857" t="str">
            <v>SETOP</v>
          </cell>
          <cell r="G21857" t="str">
            <v>ABRIL</v>
          </cell>
          <cell r="H21857">
            <v>2026</v>
          </cell>
          <cell r="I21857" t="str">
            <v>SERVIÇOS</v>
          </cell>
        </row>
        <row r="21858">
          <cell r="A21858" t="str">
            <v>RO-8602</v>
          </cell>
          <cell r="C21858" t="str">
            <v>CORPO DE BUEIRO TRIPLO CELULAR DE CONCRETO MOLDADO EM LOCO, DE 3,00 X 2,00 M COM ALTURA DE ATERRO DE 2,50 A 5,00 M - AREIA E BRITA COMERCIAIS (EXECUÇÃO, INCLUINDO FORNECIMENTO, CARGA E TRANSPORTE DE TODOS OS MATERIAIS, EXCLUI ESCAVAÇÃO) - (CADERNO DE BUEIROS CELULARES RT 01.45)</v>
          </cell>
          <cell r="D21858" t="str">
            <v>M</v>
          </cell>
          <cell r="E21858">
            <v>12103.57</v>
          </cell>
          <cell r="F21858" t="str">
            <v>SETOP</v>
          </cell>
          <cell r="G21858" t="str">
            <v>ABRIL</v>
          </cell>
          <cell r="H21858">
            <v>2026</v>
          </cell>
          <cell r="I21858" t="str">
            <v>SERVIÇOS</v>
          </cell>
        </row>
        <row r="21859">
          <cell r="A21859" t="str">
            <v>RO-8603</v>
          </cell>
          <cell r="C21859" t="str">
            <v>CORPO DE BUEIRO TRIPLO CELULAR DE CONCRETO MOLDADO EM LOCO, DE 3,00 X 2,00 M COM ALTURA DE ATERRO DE 2,50 A 5,00 M - AREIA EXTRAÍDA E BRITA PRODUZIDA (EXECUÇÃO, INCLUINDO FORNECIMENTO, CARGA E TRANSPORTE DE TODOS OS MATERIAIS, EXCLUI ESCAVAÇÃO) - (CADERNO DE BUEIROS CELULARES RT 01.45)</v>
          </cell>
          <cell r="D21859" t="str">
            <v>M</v>
          </cell>
          <cell r="E21859">
            <v>11277.62</v>
          </cell>
          <cell r="F21859" t="str">
            <v>SETOP</v>
          </cell>
          <cell r="G21859" t="str">
            <v>ABRIL</v>
          </cell>
          <cell r="H21859">
            <v>2026</v>
          </cell>
          <cell r="I21859" t="str">
            <v>SERVIÇOS</v>
          </cell>
        </row>
        <row r="21860">
          <cell r="A21860" t="str">
            <v>RO-8604</v>
          </cell>
          <cell r="C21860" t="str">
            <v>CORPO DE BUEIRO TRIPLO CELULAR DE CONCRETO MOLDADO EM LOCO, DE 3,00 X 2,00 M COM ALTURA DE ATERRO DE 5,00 A 7,50 M - AREIA E BRITA COMERCIAIS (EXECUÇÃO, INCLUINDO FORNECIMENTO, CARGA E TRANSPORTE DE TODOS OS MATERIAIS, EXCLUI ESCAVAÇÃO) - (CADERNO DE BUEIROS CELULARES RT 01.45)</v>
          </cell>
          <cell r="D21860" t="str">
            <v>M</v>
          </cell>
          <cell r="E21860">
            <v>13968.73</v>
          </cell>
          <cell r="F21860" t="str">
            <v>SETOP</v>
          </cell>
          <cell r="G21860" t="str">
            <v>ABRIL</v>
          </cell>
          <cell r="H21860">
            <v>2026</v>
          </cell>
          <cell r="I21860" t="str">
            <v>SERVIÇOS</v>
          </cell>
        </row>
        <row r="21861">
          <cell r="A21861" t="str">
            <v>RO-8605</v>
          </cell>
          <cell r="C21861" t="str">
            <v>CORPO DE BUEIRO TRIPLO CELULAR DE CONCRETO MOLDADO EM LOCO, DE 3,00 X 2,00 M COM ALTURA DE ATERRO DE 5,00 A 7,50 M - AREIA EXTRAÍDA E BRITA PRODUZIDA (EXECUÇÃO, INCLUINDO FORNECIMENTO, CARGA E TRANSPORTE DE TODOS OS MATERIAIS, EXCLUI ESCAVAÇÃO) - (CADERNO DE BUEIROS CELULARES RT 01.45)</v>
          </cell>
          <cell r="D21861" t="str">
            <v>M</v>
          </cell>
          <cell r="E21861">
            <v>12996.82</v>
          </cell>
          <cell r="F21861" t="str">
            <v>SETOP</v>
          </cell>
          <cell r="G21861" t="str">
            <v>ABRIL</v>
          </cell>
          <cell r="H21861">
            <v>2026</v>
          </cell>
          <cell r="I21861" t="str">
            <v>SERVIÇOS</v>
          </cell>
        </row>
        <row r="21862">
          <cell r="A21862" t="str">
            <v>RO-8606</v>
          </cell>
          <cell r="C21862" t="str">
            <v>CORPO DE BUEIRO TRIPLO CELULAR DE CONCRETO MOLDADO EM LOCO, DE 3,00 X 3,00 M COM ALTURA DE ATERRO DE 0,00 A 1,00 M - AREIA E BRITA COMERCIAIS (EXECUÇÃO, INCLUINDO FORNECIMENTO, CARGA E TRANSPORTE DE TODOS OS MATERIAIS, EXCLUI ESCAVAÇÃO) - (CADERNO DE BUEIROS CELULARES RT 01.45)</v>
          </cell>
          <cell r="D21862" t="str">
            <v>M</v>
          </cell>
          <cell r="E21862">
            <v>11435.4</v>
          </cell>
          <cell r="F21862" t="str">
            <v>SETOP</v>
          </cell>
          <cell r="G21862" t="str">
            <v>ABRIL</v>
          </cell>
          <cell r="H21862">
            <v>2026</v>
          </cell>
          <cell r="I21862" t="str">
            <v>SERVIÇOS</v>
          </cell>
        </row>
        <row r="21863">
          <cell r="A21863" t="str">
            <v>RO-8607</v>
          </cell>
          <cell r="C21863" t="str">
            <v>CORPO DE BUEIRO TRIPLO CELULAR DE CONCRETO MOLDADO EM LOCO, DE 3,00 X 3,00 M COM ALTURA DE ATERRO DE 0,00 A 1,00 M - AREIA EXTRAÍDA E BRITA PRODUZIDA (EXECUÇÃO, INCLUINDO FORNECIMENTO, CARGA E TRANSPORTE DE TODOS OS MATERIAIS, EXCLUI ESCAVAÇÃO) - (CADERNO DE BUEIROS CELULARES RT 01.45)</v>
          </cell>
          <cell r="D21863" t="str">
            <v>M</v>
          </cell>
          <cell r="E21863">
            <v>10514.64</v>
          </cell>
          <cell r="F21863" t="str">
            <v>SETOP</v>
          </cell>
          <cell r="G21863" t="str">
            <v>ABRIL</v>
          </cell>
          <cell r="H21863">
            <v>2026</v>
          </cell>
          <cell r="I21863" t="str">
            <v>SERVIÇOS</v>
          </cell>
        </row>
        <row r="21864">
          <cell r="A21864" t="str">
            <v>RO-8608</v>
          </cell>
          <cell r="C21864" t="str">
            <v>CORPO DE BUEIRO TRIPLO CELULAR DE CONCRETO MOLDADO EM LOCO, DE 3,00 X 3,00 M COM ALTURA DE ATERRO DE 1,00 A 2,50 M - AREIA E BRITA COMERCIAIS (EXECUÇÃO, INCLUINDO FORNECIMENTO, CARGA E TRANSPORTE DE TODOS OS MATERIAIS, EXCLUI ESCAVAÇÃO) - (CADERNO DE BUEIROS CELULARES RT 01.45)</v>
          </cell>
          <cell r="D21864" t="str">
            <v>M</v>
          </cell>
          <cell r="E21864">
            <v>13000.43</v>
          </cell>
          <cell r="F21864" t="str">
            <v>SETOP</v>
          </cell>
          <cell r="G21864" t="str">
            <v>ABRIL</v>
          </cell>
          <cell r="H21864">
            <v>2026</v>
          </cell>
          <cell r="I21864" t="str">
            <v>SERVIÇOS</v>
          </cell>
        </row>
        <row r="21865">
          <cell r="A21865" t="str">
            <v>RO-8609</v>
          </cell>
          <cell r="C21865" t="str">
            <v>CORPO DE BUEIRO TRIPLO CELULAR DE CONCRETO MOLDADO EM LOCO, DE 3,00 X 3,00 M COM ALTURA DE ATERRO DE 1,00 A 2,50 M - AREIA EXTRAÍDA E BRITA PRODUZIDA (EXECUÇÃO, INCLUINDO FORNECIMENTO, CARGA E TRANSPORTE DE TODOS OS MATERIAIS, EXCLUI ESCAVAÇÃO) - (CADERNO DE BUEIROS CELULARES RT 01.45)</v>
          </cell>
          <cell r="D21865" t="str">
            <v>M</v>
          </cell>
          <cell r="E21865">
            <v>12118.54</v>
          </cell>
          <cell r="F21865" t="str">
            <v>SETOP</v>
          </cell>
          <cell r="G21865" t="str">
            <v>ABRIL</v>
          </cell>
          <cell r="H21865">
            <v>2026</v>
          </cell>
          <cell r="I21865" t="str">
            <v>SERVIÇOS</v>
          </cell>
        </row>
        <row r="21866">
          <cell r="A21866" t="str">
            <v>RO-8610</v>
          </cell>
          <cell r="C21866" t="str">
            <v>CORPO DE BUEIRO TRIPLO CELULAR DE CONCRETO MOLDADO EM LOCO, DE 3,00 X 3,00 M COM ALTURA DE ATERRO DE 2,50 A 5,00 M - AREIA E BRITA COMERCIAIS (EXECUÇÃO, INCLUINDO FORNECIMENTO, CARGA E TRANSPORTE DE TODOS OS MATERIAIS, EXCLUI ESCAVAÇÃO) - (CADERNO DE BUEIROS CELULARES RT 01.45)</v>
          </cell>
          <cell r="D21866" t="str">
            <v>M</v>
          </cell>
          <cell r="E21866">
            <v>14052.3</v>
          </cell>
          <cell r="F21866" t="str">
            <v>SETOP</v>
          </cell>
          <cell r="G21866" t="str">
            <v>ABRIL</v>
          </cell>
          <cell r="H21866">
            <v>2026</v>
          </cell>
          <cell r="I21866" t="str">
            <v>SERVIÇOS</v>
          </cell>
        </row>
        <row r="21867">
          <cell r="A21867" t="str">
            <v>RO-8611</v>
          </cell>
          <cell r="C21867" t="str">
            <v>CORPO DE BUEIRO TRIPLO CELULAR DE CONCRETO MOLDADO EM LOCO, DE 3,00 X 3,00 M COM ALTURA DE ATERRO DE 2,50 A 5,00 M - AREIA EXTRAÍDA E BRITA PRODUZIDA (EXECUÇÃO, INCLUINDO FORNECIMENTO, CARGA E TRANSPORTE DE TODOS OS MATERIAIS, EXCLUI ESCAVAÇÃO) - (CADERNO DE BUEIROS CELULARES RT 01.45)</v>
          </cell>
          <cell r="D21867" t="str">
            <v>M</v>
          </cell>
          <cell r="E21867">
            <v>13131.54</v>
          </cell>
          <cell r="F21867" t="str">
            <v>SETOP</v>
          </cell>
          <cell r="G21867" t="str">
            <v>ABRIL</v>
          </cell>
          <cell r="H21867">
            <v>2026</v>
          </cell>
          <cell r="I21867" t="str">
            <v>SERVIÇOS</v>
          </cell>
        </row>
        <row r="21868">
          <cell r="A21868" t="str">
            <v>RO-8612</v>
          </cell>
          <cell r="C21868" t="str">
            <v>CORPO DE BUEIRO TRIPLO CELULAR DE CONCRETO MOLDADO EM LOCO, DE 3,00 X 3,00 M COM ALTURA DE ATERRO DE 5,00 A 7,50 M - AREIA E BRITA COMERCIAIS (EXECUÇÃO, INCLUINDO FORNECIMENTO, CARGA E TRANSPORTE DE TODOS OS MATERIAIS, EXCLUI ESCAVAÇÃO) - (CADERNO DE BUEIROS CELULARES RT 01.45)</v>
          </cell>
          <cell r="D21868" t="str">
            <v>M</v>
          </cell>
          <cell r="E21868">
            <v>15692.78</v>
          </cell>
          <cell r="F21868" t="str">
            <v>SETOP</v>
          </cell>
          <cell r="G21868" t="str">
            <v>ABRIL</v>
          </cell>
          <cell r="H21868">
            <v>2026</v>
          </cell>
          <cell r="I21868" t="str">
            <v>SERVIÇOS</v>
          </cell>
        </row>
        <row r="21869">
          <cell r="A21869" t="str">
            <v>RO-8613</v>
          </cell>
          <cell r="C21869" t="str">
            <v>CORPO DE BUEIRO TRIPLO CELULAR DE CONCRETO MOLDADO EM LOCO, DE 3,00 X 3,00 M COM ALTURA DE ATERRO DE 5,00 A 7,50 M - AREIA EXTRAÍDA E BRITA PRODUZIDA (EXECUÇÃO, INCLUINDO FORNECIMENTO, CARGA E TRANSPORTE DE TODOS OS MATERIAIS, EXCLUI ESCAVAÇÃO) - (CADERNO DE BUEIROS CELULARES RT 01.45)</v>
          </cell>
          <cell r="D21869" t="str">
            <v>M</v>
          </cell>
          <cell r="E21869">
            <v>14607.11</v>
          </cell>
          <cell r="F21869" t="str">
            <v>SETOP</v>
          </cell>
          <cell r="G21869" t="str">
            <v>ABRIL</v>
          </cell>
          <cell r="H21869">
            <v>2026</v>
          </cell>
          <cell r="I21869" t="str">
            <v>SERVIÇOS</v>
          </cell>
        </row>
        <row r="21870">
          <cell r="A21870" t="str">
            <v>RO-8614</v>
          </cell>
          <cell r="C21870" t="str">
            <v>CORPO DE BUEIRO TRIPLO CELULAR DE CONCRETO MOLDADO EM LOCO, DE 3,50 X 3,00 M COM ALTURA DE ATERRO DE 0,00 A 1,00 M - AREIA E BRITA COMERCIAIS (EXECUÇÃO, INCLUINDO FORNECIMENTO, CARGA E TRANSPORTE DE TODOS OS MATERIAIS, EXCLUI ESCAVAÇÃO) - (CADERNO DE BUEIROS CELULARES RT 01.45)</v>
          </cell>
          <cell r="D21870" t="str">
            <v>M</v>
          </cell>
          <cell r="E21870">
            <v>12852.42</v>
          </cell>
          <cell r="F21870" t="str">
            <v>SETOP</v>
          </cell>
          <cell r="G21870" t="str">
            <v>ABRIL</v>
          </cell>
          <cell r="H21870">
            <v>2026</v>
          </cell>
          <cell r="I21870" t="str">
            <v>SERVIÇOS</v>
          </cell>
        </row>
        <row r="21871">
          <cell r="A21871" t="str">
            <v>RO-8615</v>
          </cell>
          <cell r="C21871" t="str">
            <v>CORPO DE BUEIRO TRIPLO CELULAR DE CONCRETO MOLDADO EM LOCO, DE 3,50 X 3,00 M COM ALTURA DE ATERRO DE 0,00 A 1,00 M - AREIA EXTRAÍDA E BRITA PRODUZIDA (EXECUÇÃO, INCLUINDO FORNECIMENTO, CARGA E TRANSPORTE DE TODOS OS MATERIAIS, EXCLUI ESCAVAÇÃO) - (CADERNO DE BUEIROS CELULARES RT 01.45)</v>
          </cell>
          <cell r="D21871" t="str">
            <v>M</v>
          </cell>
          <cell r="E21871">
            <v>11841.67</v>
          </cell>
          <cell r="F21871" t="str">
            <v>SETOP</v>
          </cell>
          <cell r="G21871" t="str">
            <v>ABRIL</v>
          </cell>
          <cell r="H21871">
            <v>2026</v>
          </cell>
          <cell r="I21871" t="str">
            <v>SERVIÇOS</v>
          </cell>
        </row>
        <row r="21872">
          <cell r="A21872" t="str">
            <v>RO-8616</v>
          </cell>
          <cell r="C21872" t="str">
            <v>CORPO DE BUEIRO TRIPLO CELULAR DE CONCRETO MOLDADO EM LOCO, DE 3,50 X 3,00 M COM ALTURA DE ATERRO DE 1,00 A 2,50 M - AREIA E BRITA COMERCIAIS (EXECUÇÃO, INCLUINDO FORNECIMENTO, CARGA E TRANSPORTE DE TODOS OS MATERIAIS, EXCLUI ESCAVAÇÃO) - (CADERNO DE BUEIROS CELULARES RT 01.45)</v>
          </cell>
          <cell r="D21872" t="str">
            <v>M</v>
          </cell>
          <cell r="E21872">
            <v>15099.96</v>
          </cell>
          <cell r="F21872" t="str">
            <v>SETOP</v>
          </cell>
          <cell r="G21872" t="str">
            <v>ABRIL</v>
          </cell>
          <cell r="H21872">
            <v>2026</v>
          </cell>
          <cell r="I21872" t="str">
            <v>SERVIÇOS</v>
          </cell>
        </row>
        <row r="21873">
          <cell r="A21873" t="str">
            <v>RO-8618</v>
          </cell>
          <cell r="C21873" t="str">
            <v>CORPO DE BUEIRO TRIPLO CELULAR DE CONCRETO MOLDADO EM LOCO, DE 3,50 X 3,00 M COM ALTURA DE ATERRO DE 1,00 A 2,50 M - AREIA EXTRAÍDA E BRITA PRODUZIDA (EXECUÇÃO, INCLUINDO FORNECIMENTO, CARGA E TRANSPORTE DE TODOS OS MATERIAIS, EXCLUI ESCAVAÇÃO) - (CADERNO DE BUEIROS CELULARES RT 01.45)</v>
          </cell>
          <cell r="D21873" t="str">
            <v>M</v>
          </cell>
          <cell r="E21873">
            <v>14128.08</v>
          </cell>
          <cell r="F21873" t="str">
            <v>SETOP</v>
          </cell>
          <cell r="G21873" t="str">
            <v>ABRIL</v>
          </cell>
          <cell r="H21873">
            <v>2026</v>
          </cell>
          <cell r="I21873" t="str">
            <v>SERVIÇOS</v>
          </cell>
        </row>
        <row r="21874">
          <cell r="A21874" t="str">
            <v>RO-8619</v>
          </cell>
          <cell r="C21874" t="str">
            <v>CORPO DE BUEIRO TRIPLO CELULAR DE CONCRETO MOLDADO EM LOCO, DE 3,50 X 3,00 M COM ALTURA DE ATERRO DE 2,50 A 5,00 M - AREIA E BRITA COMERCIAIS (EXECUÇÃO, INCLUINDO FORNECIMENTO, CARGA E TRANSPORTE DE TODOS OS MATERIAIS, EXCLUI ESCAVAÇÃO) - (CADERNO DE BUEIROS CELULARES RT 01.45)</v>
          </cell>
          <cell r="D21874" t="str">
            <v>M</v>
          </cell>
          <cell r="E21874">
            <v>17265.47</v>
          </cell>
          <cell r="F21874" t="str">
            <v>SETOP</v>
          </cell>
          <cell r="G21874" t="str">
            <v>ABRIL</v>
          </cell>
          <cell r="H21874">
            <v>2026</v>
          </cell>
          <cell r="I21874" t="str">
            <v>SERVIÇOS</v>
          </cell>
        </row>
        <row r="21875">
          <cell r="A21875" t="str">
            <v>RO-8620</v>
          </cell>
          <cell r="C21875" t="str">
            <v>CORPO DE BUEIRO TRIPLO CELULAR DE CONCRETO MOLDADO EM LOCO, DE 3,50 X 3,00 M COM ALTURA DE ATERRO DE 2,50 A 5,00 M - AREIA EXTRAÍDA E BRITA PRODUZIDA (EXECUÇÃO, INCLUINDO FORNECIMENTO, CARGA E TRANSPORTE DE TODOS OS MATERIAIS, EXCLUI ESCAVAÇÃO) - (CADERNO DE BUEIROS CELULARES RT 01.45)</v>
          </cell>
          <cell r="D21875" t="str">
            <v>M</v>
          </cell>
          <cell r="E21875">
            <v>16075.59</v>
          </cell>
          <cell r="F21875" t="str">
            <v>SETOP</v>
          </cell>
          <cell r="G21875" t="str">
            <v>ABRIL</v>
          </cell>
          <cell r="H21875">
            <v>2026</v>
          </cell>
          <cell r="I21875" t="str">
            <v>SERVIÇOS</v>
          </cell>
        </row>
        <row r="21876">
          <cell r="A21876" t="str">
            <v>RO-8621</v>
          </cell>
          <cell r="C21876" t="str">
            <v>CORPO DE BUEIRO TRIPLO CELULAR DE CONCRETO MOLDADO EM LOCO, DE 3,50 X 3,00 M COM ALTURA DE ATERRO DE 5,00 A 7,50 M - AREIA E BRITA COMERCIAIS (EXECUÇÃO, INCLUINDO FORNECIMENTO, CARGA E TRANSPORTE DE TODOS OS MATERIAIS, EXCLUI ESCAVAÇÃO) - (CADERNO DE BUEIROS CELULARES RT 01.45)</v>
          </cell>
          <cell r="D21876" t="str">
            <v>M</v>
          </cell>
          <cell r="E21876">
            <v>19627.73</v>
          </cell>
          <cell r="F21876" t="str">
            <v>SETOP</v>
          </cell>
          <cell r="G21876" t="str">
            <v>ABRIL</v>
          </cell>
          <cell r="H21876">
            <v>2026</v>
          </cell>
          <cell r="I21876" t="str">
            <v>SERVIÇOS</v>
          </cell>
        </row>
        <row r="21877">
          <cell r="A21877" t="str">
            <v>RO-8622</v>
          </cell>
          <cell r="C21877" t="str">
            <v>CORPO DE BUEIRO TRIPLO CELULAR DE CONCRETO MOLDADO EM LOCO, DE 3,50 X 3,00 M COM ALTURA DE ATERRO DE 5,00 A 7,50 M - AREIA EXTRAÍDA E BRITA PRODUZIDA (EXECUÇÃO, INCLUINDO FORNECIMENTO, CARGA E TRANSPORTE DE TODOS OS MATERIAIS, EXCLUI ESCAVAÇÃO) - (CADERNO DE BUEIROS CELULARES RT 01.45)</v>
          </cell>
          <cell r="D21877" t="str">
            <v>M</v>
          </cell>
          <cell r="E21877">
            <v>18254.939999999999</v>
          </cell>
          <cell r="F21877" t="str">
            <v>SETOP</v>
          </cell>
          <cell r="G21877" t="str">
            <v>ABRIL</v>
          </cell>
          <cell r="H21877">
            <v>2026</v>
          </cell>
          <cell r="I21877" t="str">
            <v>SERVIÇOS</v>
          </cell>
        </row>
        <row r="21878">
          <cell r="A21878" t="str">
            <v>RO-00739</v>
          </cell>
          <cell r="C21878" t="str">
            <v>CORPO DE BUEIRO TRIPLO TUBULAR DE CONCRETO D = 1,00 M PA1 - AREIA E BRITA COMERCIAIS (EXECUÇÃO, INCLUINDO FORNECIMENTO, CARGA E TRANSPORTE DE TODOS OS MATERIAIS, EXCLUI ESCAVAÇÃO) - (CADERNO DE DRENAGEM RT 01.47.D)</v>
          </cell>
          <cell r="D21878" t="str">
            <v>M</v>
          </cell>
          <cell r="E21878">
            <v>3181.42</v>
          </cell>
          <cell r="F21878" t="str">
            <v>SETOP</v>
          </cell>
          <cell r="G21878" t="str">
            <v>ABRIL</v>
          </cell>
          <cell r="H21878">
            <v>2026</v>
          </cell>
          <cell r="I21878" t="str">
            <v>SERVIÇOS</v>
          </cell>
        </row>
        <row r="21879">
          <cell r="A21879" t="str">
            <v>RO-00738</v>
          </cell>
          <cell r="C21879" t="str">
            <v>CORPO DE BUEIRO TRIPLO TUBULAR DE CONCRETO D = 1,00 M PA1 - AREIA EXTRAÍDA E BRITA PRODUZIDA (EXECUÇÃO, INCLUINDO FORNECIMENTO, CARGA E TRANSPORTE DE TODOS OS MATERIAIS, EXCLUI ESCAVAÇÃO) - (CADERNO DE DRENAGEM RT 01.47.D)</v>
          </cell>
          <cell r="D21879" t="str">
            <v>M</v>
          </cell>
          <cell r="E21879">
            <v>3011.1</v>
          </cell>
          <cell r="F21879" t="str">
            <v>SETOP</v>
          </cell>
          <cell r="G21879" t="str">
            <v>ABRIL</v>
          </cell>
          <cell r="H21879">
            <v>2026</v>
          </cell>
          <cell r="I21879" t="str">
            <v>SERVIÇOS</v>
          </cell>
        </row>
        <row r="21880">
          <cell r="A21880" t="str">
            <v>RO-00741</v>
          </cell>
          <cell r="C21880" t="str">
            <v>CORPO DE BUEIRO TRIPLO TUBULAR DE CONCRETO D = 1,00 M PA2 - AREIA E BRITA COMERCIAIS (EXECUÇÃO, INCLUINDO FORNECIMENTO, CARGA E TRANSPORTE DE TODOS OS MATERIAIS, EXCLUI ESCAVAÇÃO) - (CADERNO DE DRENAGEM RT 01.47.D)</v>
          </cell>
          <cell r="D21880" t="str">
            <v>M</v>
          </cell>
          <cell r="E21880">
            <v>3217.16</v>
          </cell>
          <cell r="F21880" t="str">
            <v>SETOP</v>
          </cell>
          <cell r="G21880" t="str">
            <v>ABRIL</v>
          </cell>
          <cell r="H21880">
            <v>2026</v>
          </cell>
          <cell r="I21880" t="str">
            <v>SERVIÇOS</v>
          </cell>
        </row>
        <row r="21881">
          <cell r="A21881" t="str">
            <v>RO-00740</v>
          </cell>
          <cell r="C21881" t="str">
            <v>CORPO DE BUEIRO TRIPLO TUBULAR DE CONCRETO D = 1,00 M PA2 - AREIA EXTRAÍDA E BRITA PRODUZIDA (EXECUÇÃO, INCLUINDO FORNECIMENTO, CARGA E TRANSPORTE DE TODOS OS MATERIAIS, EXCLUI ESCAVAÇÃO) - (CADERNO DE DRENAGEM RT 01.47.D)</v>
          </cell>
          <cell r="D21881" t="str">
            <v>M</v>
          </cell>
          <cell r="E21881">
            <v>3046.83</v>
          </cell>
          <cell r="F21881" t="str">
            <v>SETOP</v>
          </cell>
          <cell r="G21881" t="str">
            <v>ABRIL</v>
          </cell>
          <cell r="H21881">
            <v>2026</v>
          </cell>
          <cell r="I21881" t="str">
            <v>SERVIÇOS</v>
          </cell>
        </row>
        <row r="21882">
          <cell r="A21882" t="str">
            <v>RO-00743</v>
          </cell>
          <cell r="C21882" t="str">
            <v>CORPO DE BUEIRO TRIPLO TUBULAR DE CONCRETO D = 1,00 M PA3 - AREIA E BRITA COMERCIAIS (EXECUÇÃO, INCLUINDO FORNECIMENTO, CARGA E TRANSPORTE DE TODOS OS MATERIAIS, EXCLUI ESCAVAÇÃO) - (CADERNO DE DRENAGEM RT 01.47.D)</v>
          </cell>
          <cell r="D21882" t="str">
            <v>M</v>
          </cell>
          <cell r="E21882">
            <v>3249.48</v>
          </cell>
          <cell r="F21882" t="str">
            <v>SETOP</v>
          </cell>
          <cell r="G21882" t="str">
            <v>ABRIL</v>
          </cell>
          <cell r="H21882">
            <v>2026</v>
          </cell>
          <cell r="I21882" t="str">
            <v>SERVIÇOS</v>
          </cell>
        </row>
        <row r="21883">
          <cell r="A21883" t="str">
            <v>RO-00742</v>
          </cell>
          <cell r="C21883" t="str">
            <v>CORPO DE BUEIRO TRIPLO TUBULAR DE CONCRETO D = 1,00 M PA3 - AREIA EXTRAÍDA E BRITA PRODUZIDA (EXECUÇÃO, INCLUINDO FORNECIMENTO, CARGA E TRANSPORTE DE TODOS OS MATERIAIS, EXCLUI ESCAVAÇÃO) - (CADERNO DE DRENAGEM RT 01.47.D)</v>
          </cell>
          <cell r="D21883" t="str">
            <v>M</v>
          </cell>
          <cell r="E21883">
            <v>3078.77</v>
          </cell>
          <cell r="F21883" t="str">
            <v>SETOP</v>
          </cell>
          <cell r="G21883" t="str">
            <v>ABRIL</v>
          </cell>
          <cell r="H21883">
            <v>2026</v>
          </cell>
          <cell r="I21883" t="str">
            <v>SERVIÇOS</v>
          </cell>
        </row>
        <row r="21884">
          <cell r="A21884" t="str">
            <v>RO-00745</v>
          </cell>
          <cell r="C21884" t="str">
            <v>CORPO DE BUEIRO TRIPLO TUBULAR DE CONCRETO D = 1,20 M PA1 - AREIA E BRITA COMERCIAIS (EXECUÇÃO, INCLUINDO FORNECIMENTO, CARGA E TRANSPORTE DE TODOS OS MATERIAIS, EXCLUI ESCAVAÇÃO) - (CADERNO DE DRENAGEM RT 01.47.D)</v>
          </cell>
          <cell r="D21884" t="str">
            <v>M</v>
          </cell>
          <cell r="E21884">
            <v>4006.54</v>
          </cell>
          <cell r="F21884" t="str">
            <v>SETOP</v>
          </cell>
          <cell r="G21884" t="str">
            <v>ABRIL</v>
          </cell>
          <cell r="H21884">
            <v>2026</v>
          </cell>
          <cell r="I21884" t="str">
            <v>SERVIÇOS</v>
          </cell>
        </row>
        <row r="21885">
          <cell r="A21885" t="str">
            <v>RO-00744</v>
          </cell>
          <cell r="C21885" t="str">
            <v>CORPO DE BUEIRO TRIPLO TUBULAR DE CONCRETO D = 1,20 M PA1 - AREIA EXTRAÍDA E BRITA PRODUZIDA (EXECUÇÃO, INCLUINDO FORNECIMENTO, CARGA E TRANSPORTE DE TODOS OS MATERIAIS, EXCLUI ESCAVAÇÃO) - (CADERNO DE DRENAGEM RT 01.47.D)</v>
          </cell>
          <cell r="D21885" t="str">
            <v>M</v>
          </cell>
          <cell r="E21885">
            <v>3767.09</v>
          </cell>
          <cell r="F21885" t="str">
            <v>SETOP</v>
          </cell>
          <cell r="G21885" t="str">
            <v>ABRIL</v>
          </cell>
          <cell r="H21885">
            <v>2026</v>
          </cell>
          <cell r="I21885" t="str">
            <v>SERVIÇOS</v>
          </cell>
        </row>
        <row r="21886">
          <cell r="A21886" t="str">
            <v>RO-00747</v>
          </cell>
          <cell r="C21886" t="str">
            <v>CORPO DE BUEIRO TRIPLO TUBULAR DE CONCRETO D = 1,20 M PA2 - AREIA E BRITA COMERCIAIS (EXECUÇÃO, INCLUINDO FORNECIMENTO, CARGA E TRANSPORTE DE TODOS OS MATERIAIS, EXCLUI ESCAVAÇÃO) - (CADERNO DE DRENAGEM RT 01.47.D)</v>
          </cell>
          <cell r="D21886" t="str">
            <v>M</v>
          </cell>
          <cell r="E21886">
            <v>4267.2</v>
          </cell>
          <cell r="F21886" t="str">
            <v>SETOP</v>
          </cell>
          <cell r="G21886" t="str">
            <v>ABRIL</v>
          </cell>
          <cell r="H21886">
            <v>2026</v>
          </cell>
          <cell r="I21886" t="str">
            <v>SERVIÇOS</v>
          </cell>
        </row>
        <row r="21887">
          <cell r="A21887" t="str">
            <v>RO-00746</v>
          </cell>
          <cell r="C21887" t="str">
            <v>CORPO DE BUEIRO TRIPLO TUBULAR DE CONCRETO D = 1,20 M PA2 - AREIA EXTRAÍDA E BRITA PRODUZIDA (EXECUÇÃO, INCLUINDO FORNECIMENTO, CARGA E TRANSPORTE DE TODOS OS MATERIAIS, EXCLUI ESCAVAÇÃO) - (CADERNO DE DRENAGEM RT 01.47.D)</v>
          </cell>
          <cell r="D21887" t="str">
            <v>M</v>
          </cell>
          <cell r="E21887">
            <v>4027.75</v>
          </cell>
          <cell r="F21887" t="str">
            <v>SETOP</v>
          </cell>
          <cell r="G21887" t="str">
            <v>ABRIL</v>
          </cell>
          <cell r="H21887">
            <v>2026</v>
          </cell>
          <cell r="I21887" t="str">
            <v>SERVIÇOS</v>
          </cell>
        </row>
        <row r="21888">
          <cell r="A21888" t="str">
            <v>RO-00749</v>
          </cell>
          <cell r="C21888" t="str">
            <v>CORPO DE BUEIRO TRIPLO TUBULAR DE CONCRETO D = 1,20 M PA3 - AREIA E BRITA COMERCIAIS (EXECUÇÃO, INCLUINDO FORNECIMENTO, CARGA E TRANSPORTE DE TODOS OS MATERIAIS, EXCLUI ESCAVAÇÃO) - (CADERNO DE DRENAGEM RT 01.47.D)</v>
          </cell>
          <cell r="D21888" t="str">
            <v>M</v>
          </cell>
          <cell r="E21888">
            <v>4886.45</v>
          </cell>
          <cell r="F21888" t="str">
            <v>SETOP</v>
          </cell>
          <cell r="G21888" t="str">
            <v>ABRIL</v>
          </cell>
          <cell r="H21888">
            <v>2026</v>
          </cell>
          <cell r="I21888" t="str">
            <v>SERVIÇOS</v>
          </cell>
        </row>
        <row r="21889">
          <cell r="A21889" t="str">
            <v>RO-00748</v>
          </cell>
          <cell r="C21889" t="str">
            <v>CORPO DE BUEIRO TRIPLO TUBULAR DE CONCRETO D = 1,20 M PA3 - AREIA EXTRAÍDA E BRITA PRODUZIDA (EXECUÇÃO, INCLUINDO FORNECIMENTO, CARGA E TRANSPORTE DE TODOS OS MATERIAIS, EXCLUI ESCAVAÇÃO) - (CADERNO DE DRENAGEM RT 01.47.D)</v>
          </cell>
          <cell r="D21889" t="str">
            <v>M</v>
          </cell>
          <cell r="E21889">
            <v>4646.16</v>
          </cell>
          <cell r="F21889" t="str">
            <v>SETOP</v>
          </cell>
          <cell r="G21889" t="str">
            <v>ABRIL</v>
          </cell>
          <cell r="H21889">
            <v>2026</v>
          </cell>
          <cell r="I21889" t="str">
            <v>SERVIÇOS</v>
          </cell>
        </row>
        <row r="21890">
          <cell r="A21890" t="str">
            <v>RO-00751</v>
          </cell>
          <cell r="C21890" t="str">
            <v>CORPO DE BUEIRO TRIPLO TUBULAR DE CONCRETO D = 1,50 M PA1 - AREIA E BRITA COMERCIAIS (EXECUÇÃO, INCLUINDO FORNECIMENTO, CARGA E TRANSPORTE DE TODOS OS MATERIAIS, EXCLUI ESCAVAÇÃO) - (CADERNO DE DRENAGEM RT 01.47.D)</v>
          </cell>
          <cell r="D21890" t="str">
            <v>M</v>
          </cell>
          <cell r="E21890">
            <v>5910.34</v>
          </cell>
          <cell r="F21890" t="str">
            <v>SETOP</v>
          </cell>
          <cell r="G21890" t="str">
            <v>ABRIL</v>
          </cell>
          <cell r="H21890">
            <v>2026</v>
          </cell>
          <cell r="I21890" t="str">
            <v>SERVIÇOS</v>
          </cell>
        </row>
        <row r="21891">
          <cell r="A21891" t="str">
            <v>RO-00750</v>
          </cell>
          <cell r="C21891" t="str">
            <v>CORPO DE BUEIRO TRIPLO TUBULAR DE CONCRETO D = 1,50 M PA1 - AREIA EXTRAÍDA E BRITA PRODUZIDA (EXECUÇÃO, INCLUINDO FORNECIMENTO, CARGA E TRANSPORTE DE TODOS OS MATERIAIS, EXCLUI ESCAVAÇÃO) - (CADERNO DE DRENAGEM RT 01.47.D)</v>
          </cell>
          <cell r="D21891" t="str">
            <v>M</v>
          </cell>
          <cell r="E21891">
            <v>5544.19</v>
          </cell>
          <cell r="F21891" t="str">
            <v>SETOP</v>
          </cell>
          <cell r="G21891" t="str">
            <v>ABRIL</v>
          </cell>
          <cell r="H21891">
            <v>2026</v>
          </cell>
          <cell r="I21891" t="str">
            <v>SERVIÇOS</v>
          </cell>
        </row>
        <row r="21892">
          <cell r="A21892" t="str">
            <v>RO-00753</v>
          </cell>
          <cell r="C21892" t="str">
            <v>CORPO DE BUEIRO TRIPLO TUBULAR DE CONCRETO D = 1,50 M PA2 - AREIA E BRITA COMERCIAIS (EXECUÇÃO, INCLUINDO FORNECIMENTO, CARGA E TRANSPORTE DE TODOS OS MATERIAIS, EXCLUI ESCAVAÇÃO) - (CADERNO DE DRENAGEM RT 01.47.D)</v>
          </cell>
          <cell r="D21892" t="str">
            <v>M</v>
          </cell>
          <cell r="E21892">
            <v>6566.08</v>
          </cell>
          <cell r="F21892" t="str">
            <v>SETOP</v>
          </cell>
          <cell r="G21892" t="str">
            <v>ABRIL</v>
          </cell>
          <cell r="H21892">
            <v>2026</v>
          </cell>
          <cell r="I21892" t="str">
            <v>SERVIÇOS</v>
          </cell>
        </row>
        <row r="21893">
          <cell r="A21893" t="str">
            <v>RO-00752</v>
          </cell>
          <cell r="C21893" t="str">
            <v>CORPO DE BUEIRO TRIPLO TUBULAR DE CONCRETO D = 1,50 M PA2 - AREIA EXTRAÍDA E BRITA PRODUZIDA (EXECUÇÃO, INCLUINDO FORNECIMENTO, CARGA E TRANSPORTE DE TODOS OS MATERIAIS, EXCLUI ESCAVAÇÃO) - (CADERNO DE DRENAGEM RT 01.47.D)</v>
          </cell>
          <cell r="D21893" t="str">
            <v>M</v>
          </cell>
          <cell r="E21893">
            <v>6199.93</v>
          </cell>
          <cell r="F21893" t="str">
            <v>SETOP</v>
          </cell>
          <cell r="G21893" t="str">
            <v>ABRIL</v>
          </cell>
          <cell r="H21893">
            <v>2026</v>
          </cell>
          <cell r="I21893" t="str">
            <v>SERVIÇOS</v>
          </cell>
        </row>
        <row r="21894">
          <cell r="A21894" t="str">
            <v>RO-00755</v>
          </cell>
          <cell r="C21894" t="str">
            <v>CORPO DE BUEIRO TRIPLO TUBULAR DE CONCRETO D = 1,50 M PA3 - AREIA E BRITA COMERCIAIS (EXECUÇÃO, INCLUINDO FORNECIMENTO, CARGA E TRANSPORTE DE TODOS OS MATERIAIS, EXCLUI ESCAVAÇÃO) - (CADERNO DE DRENAGEM RT 01.47.D)</v>
          </cell>
          <cell r="D21894" t="str">
            <v>M</v>
          </cell>
          <cell r="E21894">
            <v>6618.39</v>
          </cell>
          <cell r="F21894" t="str">
            <v>SETOP</v>
          </cell>
          <cell r="G21894" t="str">
            <v>ABRIL</v>
          </cell>
          <cell r="H21894">
            <v>2026</v>
          </cell>
          <cell r="I21894" t="str">
            <v>SERVIÇOS</v>
          </cell>
        </row>
        <row r="21895">
          <cell r="A21895" t="str">
            <v>RO-00754</v>
          </cell>
          <cell r="C21895" t="str">
            <v>CORPO DE BUEIRO TRIPLO TUBULAR DE CONCRETO D = 1,50 M PA3 - AREIA EXTRAÍDA E BRITA PRODUZIDA (EXECUÇÃO, INCLUINDO FORNECIMENTO, CARGA E TRANSPORTE DE TODOS OS MATERIAIS, EXCLUI ESCAVAÇÃO) - (CADERNO DE DRENAGEM RT 01.47.D)</v>
          </cell>
          <cell r="D21895" t="str">
            <v>M</v>
          </cell>
          <cell r="E21895">
            <v>6250.69</v>
          </cell>
          <cell r="F21895" t="str">
            <v>SETOP</v>
          </cell>
          <cell r="G21895" t="str">
            <v>ABRIL</v>
          </cell>
          <cell r="H21895">
            <v>2026</v>
          </cell>
          <cell r="I21895" t="str">
            <v>SERVIÇOS</v>
          </cell>
        </row>
        <row r="21896">
          <cell r="A21896" t="str">
            <v>RO-00790</v>
          </cell>
          <cell r="C21896" t="str">
            <v>DENTES PARA BUEIROS DUPLOS D = 1,00 M - AREIA E BRITA COMERCIAIS (EXECUÇÃO, INCLUINDO FORNECIMENTO, CARGA E TRANSPORTE DE TODOS OS MATERIAIS, EXCLUI ESCAVAÇÃO) - (CADERNO DE DRENAGEM RT 01.47.D)</v>
          </cell>
          <cell r="D21896" t="str">
            <v>UN</v>
          </cell>
          <cell r="E21896">
            <v>98.26</v>
          </cell>
          <cell r="F21896" t="str">
            <v>SETOP</v>
          </cell>
          <cell r="G21896" t="str">
            <v>ABRIL</v>
          </cell>
          <cell r="H21896">
            <v>2026</v>
          </cell>
          <cell r="I21896" t="str">
            <v>SERVIÇOS</v>
          </cell>
        </row>
        <row r="21897">
          <cell r="A21897" t="str">
            <v>RO-00791</v>
          </cell>
          <cell r="C21897" t="str">
            <v>DENTES PARA BUEIROS DUPLOS D = 1,00 M - AREIA EXTRAÍDA E BRITA PRODUZIDA (EXECUÇÃO, INCLUINDO FORNECIMENTO, CARGA E TRANSPORTE DE TODOS OS MATERIAIS, EXCLUI ESCAVAÇÃO) - (CADERNO DE DRENAGEM RT 01.47.D)</v>
          </cell>
          <cell r="D21897" t="str">
            <v>UN</v>
          </cell>
          <cell r="E21897">
            <v>80.959999999999994</v>
          </cell>
          <cell r="F21897" t="str">
            <v>SETOP</v>
          </cell>
          <cell r="G21897" t="str">
            <v>ABRIL</v>
          </cell>
          <cell r="H21897">
            <v>2026</v>
          </cell>
          <cell r="I21897" t="str">
            <v>SERVIÇOS</v>
          </cell>
        </row>
        <row r="21898">
          <cell r="A21898" t="str">
            <v>RO-00792</v>
          </cell>
          <cell r="C21898" t="str">
            <v>DENTES PARA BUEIROS DUPLOS D = 1,20 M - AREIA E BRITA COMERCIAIS (EXECUÇÃO, INCLUINDO FORNECIMENTO, CARGA E TRANSPORTE DE TODOS OS MATERIAIS, EXCLUI ESCAVAÇÃO) - (CADERNO DE DRENAGEM RT 01.47.D)</v>
          </cell>
          <cell r="D21898" t="str">
            <v>UN</v>
          </cell>
          <cell r="E21898">
            <v>114.24</v>
          </cell>
          <cell r="F21898" t="str">
            <v>SETOP</v>
          </cell>
          <cell r="G21898" t="str">
            <v>ABRIL</v>
          </cell>
          <cell r="H21898">
            <v>2026</v>
          </cell>
          <cell r="I21898" t="str">
            <v>SERVIÇOS</v>
          </cell>
        </row>
        <row r="21899">
          <cell r="A21899" t="str">
            <v>RO-00793</v>
          </cell>
          <cell r="C21899" t="str">
            <v>DENTES PARA BUEIROS DUPLOS D = 1,20 M - AREIA EXTRAÍDA E BRITA PRODUZIDA (EXECUÇÃO, INCLUINDO FORNECIMENTO, CARGA E TRANSPORTE DE TODOS OS MATERIAIS, EXCLUI ESCAVAÇÃO) - (CADERNO DE DRENAGEM RT 01.47.D)</v>
          </cell>
          <cell r="D21899" t="str">
            <v>UN</v>
          </cell>
          <cell r="E21899">
            <v>94.05</v>
          </cell>
          <cell r="F21899" t="str">
            <v>SETOP</v>
          </cell>
          <cell r="G21899" t="str">
            <v>ABRIL</v>
          </cell>
          <cell r="H21899">
            <v>2026</v>
          </cell>
          <cell r="I21899" t="str">
            <v>SERVIÇOS</v>
          </cell>
        </row>
        <row r="21900">
          <cell r="A21900" t="str">
            <v>RO-00794</v>
          </cell>
          <cell r="C21900" t="str">
            <v>DENTES PARA BUEIROS DUPLOS D = 1,50 M - AREIA E BRITA COMERCIAIS (EXECUÇÃO, INCLUINDO FORNECIMENTO, CARGA E TRANSPORTE DE TODOS OS MATERIAIS, EXCLUI ESCAVAÇÃO) - (CADERNO DE DRENAGEM RT 01.47.D)</v>
          </cell>
          <cell r="D21900" t="str">
            <v>UN</v>
          </cell>
          <cell r="E21900">
            <v>134.30000000000001</v>
          </cell>
          <cell r="F21900" t="str">
            <v>SETOP</v>
          </cell>
          <cell r="G21900" t="str">
            <v>ABRIL</v>
          </cell>
          <cell r="H21900">
            <v>2026</v>
          </cell>
          <cell r="I21900" t="str">
            <v>SERVIÇOS</v>
          </cell>
        </row>
        <row r="21901">
          <cell r="A21901" t="str">
            <v>RO-00795</v>
          </cell>
          <cell r="C21901" t="str">
            <v>DENTES PARA BUEIROS DUPLOS D = 1,50 M - AREIA EXTRAÍDA E BRITA PRODUZIDA (EXECUÇÃO, INCLUINDO FORNECIMENTO, CARGA E TRANSPORTE DE TODOS OS MATERIAIS, EXCLUI ESCAVAÇÃO) - (CADERNO DE DRENAGEM RT 01.47.D)</v>
          </cell>
          <cell r="D21901" t="str">
            <v>UN</v>
          </cell>
          <cell r="E21901">
            <v>110.36</v>
          </cell>
          <cell r="F21901" t="str">
            <v>SETOP</v>
          </cell>
          <cell r="G21901" t="str">
            <v>ABRIL</v>
          </cell>
          <cell r="H21901">
            <v>2026</v>
          </cell>
          <cell r="I21901" t="str">
            <v>SERVIÇOS</v>
          </cell>
        </row>
        <row r="21902">
          <cell r="A21902" t="str">
            <v>RO-00780</v>
          </cell>
          <cell r="C21902" t="str">
            <v>DENTES PARA BUEIROS SIMPLES D = 0,60 M - AREIA E BRITA COMERCIAIS (EXECUÇÃO, INCLUINDO FORNECIMENTO, CARGA E TRANSPORTE DE TODOS OS MATERIAIS, EXCLUI ESCAVAÇÃO) - (CADERNO DE DRENAGEM RT 01.47.D)</v>
          </cell>
          <cell r="D21902" t="str">
            <v>UN</v>
          </cell>
          <cell r="E21902">
            <v>32.99</v>
          </cell>
          <cell r="F21902" t="str">
            <v>SETOP</v>
          </cell>
          <cell r="G21902" t="str">
            <v>ABRIL</v>
          </cell>
          <cell r="H21902">
            <v>2026</v>
          </cell>
          <cell r="I21902" t="str">
            <v>SERVIÇOS</v>
          </cell>
        </row>
        <row r="21903">
          <cell r="A21903" t="str">
            <v>RO-00781</v>
          </cell>
          <cell r="C21903" t="str">
            <v>DENTES PARA BUEIROS SIMPLES D = 0,60 M - AREIA EXTRAÍDA E BRITA PRODUZIDA (EXECUÇÃO, INCLUINDO FORNECIMENTO, CARGA E TRANSPORTE DE TODOS OS MATERIAIS, EXCLUI ESCAVAÇÃO) - (CADERNO DE DRENAGEM RT 01.47.D)</v>
          </cell>
          <cell r="D21903" t="str">
            <v>UN</v>
          </cell>
          <cell r="E21903">
            <v>27.51</v>
          </cell>
          <cell r="F21903" t="str">
            <v>SETOP</v>
          </cell>
          <cell r="G21903" t="str">
            <v>ABRIL</v>
          </cell>
          <cell r="H21903">
            <v>2026</v>
          </cell>
          <cell r="I21903" t="str">
            <v>SERVIÇOS</v>
          </cell>
        </row>
        <row r="21904">
          <cell r="A21904" t="str">
            <v>RO-00782</v>
          </cell>
          <cell r="C21904" t="str">
            <v>DENTES PARA BUEIROS SIMPLES D = 0,80 M - AREIA E BRITA COMERCIAIS (EXECUÇÃO, INCLUINDO FORNECIMENTO, CARGA E TRANSPORTE DE TODOS OS MATERIAIS, EXCLUI ESCAVAÇÃO) - (CADERNO DE DRENAGEM RT 01.47.D)</v>
          </cell>
          <cell r="D21904" t="str">
            <v>UN</v>
          </cell>
          <cell r="E21904">
            <v>39.78</v>
          </cell>
          <cell r="F21904" t="str">
            <v>SETOP</v>
          </cell>
          <cell r="G21904" t="str">
            <v>ABRIL</v>
          </cell>
          <cell r="H21904">
            <v>2026</v>
          </cell>
          <cell r="I21904" t="str">
            <v>SERVIÇOS</v>
          </cell>
        </row>
        <row r="21905">
          <cell r="A21905" t="str">
            <v>RO-00783</v>
          </cell>
          <cell r="C21905" t="str">
            <v>DENTES PARA BUEIROS SIMPLES D = 0,80 M - AREIA EXTRAÍDA E BRITA PRODUZIDA (EXECUÇÃO, INCLUINDO FORNECIMENTO, CARGA E TRANSPORTE DE TODOS OS MATERIAIS, EXCLUI ESCAVAÇÃO) - (CADERNO DE DRENAGEM RT 01.47.D)</v>
          </cell>
          <cell r="D21905" t="str">
            <v>UN</v>
          </cell>
          <cell r="E21905">
            <v>32.86</v>
          </cell>
          <cell r="F21905" t="str">
            <v>SETOP</v>
          </cell>
          <cell r="G21905" t="str">
            <v>ABRIL</v>
          </cell>
          <cell r="H21905">
            <v>2026</v>
          </cell>
          <cell r="I21905" t="str">
            <v>SERVIÇOS</v>
          </cell>
        </row>
        <row r="21906">
          <cell r="A21906" t="str">
            <v>RO-00784</v>
          </cell>
          <cell r="C21906" t="str">
            <v>DENTES PARA BUEIROS SIMPLES D = 1,00 M - AREIA E BRITA COMERCIAIS (EXECUÇÃO, INCLUINDO FORNECIMENTO, CARGA E TRANSPORTE DE TODOS OS MATERIAIS, EXCLUI ESCAVAÇÃO) - (CADERNO DE DRENAGEM RT 01.47.D)</v>
          </cell>
          <cell r="D21906" t="str">
            <v>UN</v>
          </cell>
          <cell r="E21906">
            <v>48.97</v>
          </cell>
          <cell r="F21906" t="str">
            <v>SETOP</v>
          </cell>
          <cell r="G21906" t="str">
            <v>ABRIL</v>
          </cell>
          <cell r="H21906">
            <v>2026</v>
          </cell>
          <cell r="I21906" t="str">
            <v>SERVIÇOS</v>
          </cell>
        </row>
        <row r="21907">
          <cell r="A21907" t="str">
            <v>RO-00785</v>
          </cell>
          <cell r="C21907" t="str">
            <v>DENTES PARA BUEIROS SIMPLES D = 1,00 M - AREIA EXTRAÍDA E BRITA PRODUZIDA (EXECUÇÃO, INCLUINDO FORNECIMENTO, CARGA E TRANSPORTE DE TODOS OS MATERIAIS, EXCLUI ESCAVAÇÃO) - (CADERNO DE DRENAGEM RT 01.47.D)</v>
          </cell>
          <cell r="D21907" t="str">
            <v>UN</v>
          </cell>
          <cell r="E21907">
            <v>40.6</v>
          </cell>
          <cell r="F21907" t="str">
            <v>SETOP</v>
          </cell>
          <cell r="G21907" t="str">
            <v>ABRIL</v>
          </cell>
          <cell r="H21907">
            <v>2026</v>
          </cell>
          <cell r="I21907" t="str">
            <v>SERVIÇOS</v>
          </cell>
        </row>
        <row r="21908">
          <cell r="A21908" t="str">
            <v>RO-00786</v>
          </cell>
          <cell r="C21908" t="str">
            <v>DENTES PARA BUEIROS SIMPLES D = 1,20 M - AREIA E BRITA COMERCIAIS (EXECUÇÃO, INCLUINDO FORNECIMENTO, CARGA E TRANSPORTE DE TODOS OS MATERIAIS, EXCLUI ESCAVAÇÃO) - (CADERNO DE DRENAGEM RT 01.47.D)</v>
          </cell>
          <cell r="D21908" t="str">
            <v>UN</v>
          </cell>
          <cell r="E21908">
            <v>55.76</v>
          </cell>
          <cell r="F21908" t="str">
            <v>SETOP</v>
          </cell>
          <cell r="G21908" t="str">
            <v>ABRIL</v>
          </cell>
          <cell r="H21908">
            <v>2026</v>
          </cell>
          <cell r="I21908" t="str">
            <v>SERVIÇOS</v>
          </cell>
        </row>
        <row r="21909">
          <cell r="A21909" t="str">
            <v>RO-00787</v>
          </cell>
          <cell r="C21909" t="str">
            <v>DENTES PARA BUEIROS SIMPLES D = 1,20 M - AREIA EXTRAÍDA E BRITA PRODUZIDA (EXECUÇÃO, INCLUINDO FORNECIMENTO, CARGA E TRANSPORTE DE TODOS OS MATERIAIS, EXCLUI ESCAVAÇÃO) - (CADERNO DE DRENAGEM RT 01.47.D)</v>
          </cell>
          <cell r="D21909" t="str">
            <v>UN</v>
          </cell>
          <cell r="E21909">
            <v>45.95</v>
          </cell>
          <cell r="F21909" t="str">
            <v>SETOP</v>
          </cell>
          <cell r="G21909" t="str">
            <v>ABRIL</v>
          </cell>
          <cell r="H21909">
            <v>2026</v>
          </cell>
          <cell r="I21909" t="str">
            <v>SERVIÇOS</v>
          </cell>
        </row>
        <row r="21910">
          <cell r="A21910" t="str">
            <v>RO-00788</v>
          </cell>
          <cell r="C21910" t="str">
            <v>DENTES PARA BUEIROS SIMPLES D = 1,50 M - AREIA E BRITA COMERCIAIS (EXECUÇÃO, INCLUINDO FORNECIMENTO, CARGA E TRANSPORTE DE TODOS OS MATERIAIS, EXCLUI ESCAVAÇÃO) - (CADERNO DE DRENAGEM RT 01.47.D)</v>
          </cell>
          <cell r="D21910" t="str">
            <v>UN</v>
          </cell>
          <cell r="E21910">
            <v>67.66</v>
          </cell>
          <cell r="F21910" t="str">
            <v>SETOP</v>
          </cell>
          <cell r="G21910" t="str">
            <v>ABRIL</v>
          </cell>
          <cell r="H21910">
            <v>2026</v>
          </cell>
          <cell r="I21910" t="str">
            <v>SERVIÇOS</v>
          </cell>
        </row>
        <row r="21911">
          <cell r="A21911" t="str">
            <v>RO-00789</v>
          </cell>
          <cell r="C21911" t="str">
            <v>DENTES PARA BUEIROS SIMPLES D = 1,50 M - AREIA EXTRAÍDA E BRITA PRODUZIDA (EXECUÇÃO, INCLUINDO FORNECIMENTO, CARGA E TRANSPORTE DE TODOS OS MATERIAIS, EXCLUI ESCAVAÇÃO) - (CADERNO DE DRENAGEM RT 01.47.D)</v>
          </cell>
          <cell r="D21911" t="str">
            <v>UN</v>
          </cell>
          <cell r="E21911">
            <v>55.84</v>
          </cell>
          <cell r="F21911" t="str">
            <v>SETOP</v>
          </cell>
          <cell r="G21911" t="str">
            <v>ABRIL</v>
          </cell>
          <cell r="H21911">
            <v>2026</v>
          </cell>
          <cell r="I21911" t="str">
            <v>SERVIÇOS</v>
          </cell>
        </row>
        <row r="21912">
          <cell r="A21912" t="str">
            <v>RO-00796</v>
          </cell>
          <cell r="C21912" t="str">
            <v>DENTES PARA BUEIROS TRIPLOS D = 1,00 M - AREIA E BRITA COMERCIAIS (EXECUÇÃO, INCLUINDO FORNECIMENTO, CARGA E TRANSPORTE DE TODOS OS MATERIAIS, EXCLUI ESCAVAÇÃO) - (CADERNO DE DRENAGEM RT 01.47.D)</v>
          </cell>
          <cell r="D21912" t="str">
            <v>UN</v>
          </cell>
          <cell r="E21912">
            <v>146.19999999999999</v>
          </cell>
          <cell r="F21912" t="str">
            <v>SETOP</v>
          </cell>
          <cell r="G21912" t="str">
            <v>ABRIL</v>
          </cell>
          <cell r="H21912">
            <v>2026</v>
          </cell>
          <cell r="I21912" t="str">
            <v>SERVIÇOS</v>
          </cell>
        </row>
        <row r="21913">
          <cell r="A21913" t="str">
            <v>RO-00797</v>
          </cell>
          <cell r="C21913" t="str">
            <v>DENTES PARA BUEIROS TRIPLOS D = 1,00 M - AREIA EXTRAÍDA E BRITA PRODUZIDA (EXECUÇÃO, INCLUINDO FORNECIMENTO, CARGA E TRANSPORTE DE TODOS OS MATERIAIS, EXCLUI ESCAVAÇÃO) - (CADERNO DE DRENAGEM RT 01.47.D)</v>
          </cell>
          <cell r="D21913" t="str">
            <v>UN</v>
          </cell>
          <cell r="E21913">
            <v>120.24</v>
          </cell>
          <cell r="F21913" t="str">
            <v>SETOP</v>
          </cell>
          <cell r="G21913" t="str">
            <v>ABRIL</v>
          </cell>
          <cell r="H21913">
            <v>2026</v>
          </cell>
          <cell r="I21913" t="str">
            <v>SERVIÇOS</v>
          </cell>
        </row>
        <row r="21914">
          <cell r="A21914" t="str">
            <v>RO-00798</v>
          </cell>
          <cell r="C21914" t="str">
            <v>DENTES PARA BUEIROS TRIPLOS D = 1,20 M - AREIA E BRITA COMERCIAIS (EXECUÇÃO, INCLUINDO FORNECIMENTO, CARGA E TRANSPORTE DE TODOS OS MATERIAIS, EXCLUI ESCAVAÇÃO) - (CADERNO DE DRENAGEM RT 01.47.D)</v>
          </cell>
          <cell r="D21914" t="str">
            <v>UN</v>
          </cell>
          <cell r="E21914">
            <v>168.97</v>
          </cell>
          <cell r="F21914" t="str">
            <v>SETOP</v>
          </cell>
          <cell r="G21914" t="str">
            <v>ABRIL</v>
          </cell>
          <cell r="H21914">
            <v>2026</v>
          </cell>
          <cell r="I21914" t="str">
            <v>SERVIÇOS</v>
          </cell>
        </row>
        <row r="21915">
          <cell r="A21915" t="str">
            <v>RO-00799</v>
          </cell>
          <cell r="C21915" t="str">
            <v>DENTES PARA BUEIROS TRIPLOS D = 1,20 M - AREIA EXTRAÍDA E BRITA PRODUZIDA (EXECUÇÃO, INCLUINDO FORNECIMENTO, CARGA E TRANSPORTE DE TODOS OS MATERIAIS, EXCLUI ESCAVAÇÃO) - (CADERNO DE DRENAGEM RT 01.47.D)</v>
          </cell>
          <cell r="D21915" t="str">
            <v>UN</v>
          </cell>
          <cell r="E21915">
            <v>138.69</v>
          </cell>
          <cell r="F21915" t="str">
            <v>SETOP</v>
          </cell>
          <cell r="G21915" t="str">
            <v>ABRIL</v>
          </cell>
          <cell r="H21915">
            <v>2026</v>
          </cell>
          <cell r="I21915" t="str">
            <v>SERVIÇOS</v>
          </cell>
        </row>
        <row r="21916">
          <cell r="A21916" t="str">
            <v>RO-00800</v>
          </cell>
          <cell r="C21916" t="str">
            <v>DENTES PARA BUEIROS TRIPLOS D = 1,50 M - AREIA E BRITA COMERCIAIS (EXECUÇÃO, INCLUINDO FORNECIMENTO, CARGA E TRANSPORTE DE TODOS OS MATERIAIS, EXCLUI ESCAVAÇÃO) - (CADERNO DE DRENAGEM RT 01.47.D)</v>
          </cell>
          <cell r="D21916" t="str">
            <v>UN</v>
          </cell>
          <cell r="E21916">
            <v>202.29</v>
          </cell>
          <cell r="F21916" t="str">
            <v>SETOP</v>
          </cell>
          <cell r="G21916" t="str">
            <v>ABRIL</v>
          </cell>
          <cell r="H21916">
            <v>2026</v>
          </cell>
          <cell r="I21916" t="str">
            <v>SERVIÇOS</v>
          </cell>
        </row>
        <row r="21917">
          <cell r="A21917" t="str">
            <v>RO-00801</v>
          </cell>
          <cell r="C21917" t="str">
            <v>DENTES PARA BUEIROS TRIPLOS D = 1,50 M - AREIA EXTRAÍDA E BRITA PRODUZIDA (EXECUÇÃO, INCLUINDO FORNECIMENTO, CARGA E TRANSPORTE DE TODOS OS MATERIAIS, EXCLUI ESCAVAÇÃO) - (CADERNO DE DRENAGEM RT 01.47.D)</v>
          </cell>
          <cell r="D21917" t="str">
            <v>UN</v>
          </cell>
          <cell r="E21917">
            <v>165.95</v>
          </cell>
          <cell r="F21917" t="str">
            <v>SETOP</v>
          </cell>
          <cell r="G21917" t="str">
            <v>ABRIL</v>
          </cell>
          <cell r="H21917">
            <v>2026</v>
          </cell>
          <cell r="I21917" t="str">
            <v>SERVIÇOS</v>
          </cell>
        </row>
        <row r="21918">
          <cell r="A21918" t="str">
            <v>RO-17472</v>
          </cell>
          <cell r="C21918" t="str">
            <v>DESCIDA D'ÁGUA DE ATERRO COM CALHA METÁLICA - TIPO DCM-01 - AREIA E BRITA COMERCIAIS (EXECUÇÃO, INCLUINDO ESCAVAÇÃO, FORNECIMENTO, CARGA E TRANSPORTE DE TODOS OS MATERIAIS) - (CADERNO DE DRENAGEM RT 01.47.D)</v>
          </cell>
          <cell r="D21918" t="str">
            <v>M</v>
          </cell>
          <cell r="E21918">
            <v>658.82</v>
          </cell>
          <cell r="F21918" t="str">
            <v>SETOP</v>
          </cell>
          <cell r="G21918" t="str">
            <v>ABRIL</v>
          </cell>
          <cell r="H21918">
            <v>2026</v>
          </cell>
          <cell r="I21918" t="str">
            <v>SERVIÇOS</v>
          </cell>
        </row>
        <row r="21919">
          <cell r="A21919" t="str">
            <v>RO-17471</v>
          </cell>
          <cell r="C21919" t="str">
            <v>DESCIDA D'ÁGUA DE ATERRO COM CALHA METÁLICA - TIPO DCM-01 - AREIA EXTRAÍDA E BRITA PRODUZIDA (EXECUÇÃO, INCLUINDO ESCAVAÇÃO, FORNECIMENTO, CARGA E TRANSPORTE DE TODOS OS MATERIAIS) - (CADERNO DE DRENAGEM RT 01.47.D)</v>
          </cell>
          <cell r="D21919" t="str">
            <v>M</v>
          </cell>
          <cell r="E21919">
            <v>608.09</v>
          </cell>
          <cell r="F21919" t="str">
            <v>SETOP</v>
          </cell>
          <cell r="G21919" t="str">
            <v>ABRIL</v>
          </cell>
          <cell r="H21919">
            <v>2026</v>
          </cell>
          <cell r="I21919" t="str">
            <v>SERVIÇOS</v>
          </cell>
        </row>
        <row r="21920">
          <cell r="A21920" t="str">
            <v>RO-17385</v>
          </cell>
          <cell r="C21920" t="str">
            <v>DESCIDA D'ÁGUA DE ATERRO EM DEGRAUS - TIPO DSA-01 - AREIA E BRITA COMERCIAIS (EXECUÇÃO, INCLUINDO ESCAVAÇÃO, FORNECIMENTO, CARGA E TRANSPORTE DE TODOS OS MATERIAIS) - (CADERNO DE DRENAGEM RT 01.47.D)</v>
          </cell>
          <cell r="D21920" t="str">
            <v>M</v>
          </cell>
          <cell r="E21920">
            <v>385.11</v>
          </cell>
          <cell r="F21920" t="str">
            <v>SETOP</v>
          </cell>
          <cell r="G21920" t="str">
            <v>ABRIL</v>
          </cell>
          <cell r="H21920">
            <v>2026</v>
          </cell>
          <cell r="I21920" t="str">
            <v>SERVIÇOS</v>
          </cell>
        </row>
        <row r="21921">
          <cell r="A21921" t="str">
            <v>RO-17384</v>
          </cell>
          <cell r="C21921" t="str">
            <v>DESCIDA D'ÁGUA DE ATERRO EM DEGRAUS - TIPO DSA-01 - AREIA EXTRAÍDA E BRITA PRODUZIDA (EXECUÇÃO, INCLUINDO ESCAVAÇÃO, FORNECIMENTO, CARGA E TRANSPORTE DE TODOS OS MATERIAIS) - (CADERNO DE DRENAGEM RT 01.47.D)</v>
          </cell>
          <cell r="D21921" t="str">
            <v>M</v>
          </cell>
          <cell r="E21921">
            <v>347.26</v>
          </cell>
          <cell r="F21921" t="str">
            <v>SETOP</v>
          </cell>
          <cell r="G21921" t="str">
            <v>ABRIL</v>
          </cell>
          <cell r="H21921">
            <v>2026</v>
          </cell>
          <cell r="I21921" t="str">
            <v>SERVIÇOS</v>
          </cell>
        </row>
        <row r="21922">
          <cell r="A21922" t="str">
            <v>RO-17389</v>
          </cell>
          <cell r="C21922" t="str">
            <v>DESCIDA D'ÁGUA DE ATERRO EM DEGRAUS - TIPO DSA-03 - AREIA E BRITA COMERCIAIS (EXECUÇÃO, INCLUINDO ESCAVAÇÃO, FORNECIMENTO, CARGA E TRANSPORTE DE TODOS OS MATERIAIS) - (CADERNO DE DRENAGEM RT 01.47.D)</v>
          </cell>
          <cell r="D21922" t="str">
            <v>M</v>
          </cell>
          <cell r="E21922">
            <v>500.39</v>
          </cell>
          <cell r="F21922" t="str">
            <v>SETOP</v>
          </cell>
          <cell r="G21922" t="str">
            <v>ABRIL</v>
          </cell>
          <cell r="H21922">
            <v>2026</v>
          </cell>
          <cell r="I21922" t="str">
            <v>SERVIÇOS</v>
          </cell>
        </row>
        <row r="21923">
          <cell r="A21923" t="str">
            <v>RO-17388</v>
          </cell>
          <cell r="C21923" t="str">
            <v>DESCIDA D'ÁGUA DE ATERRO EM DEGRAUS - TIPO DSA-03 - AREIA EXTRAÍDA E BRITA PRODUZIDA (EXECUÇÃO, INCLUINDO ESCAVAÇÃO, FORNECIMENTO, CARGA E TRANSPORTE DE TODOS OS MATERIAIS) - (CADERNO DE DRENAGEM RT 01.47.D)</v>
          </cell>
          <cell r="D21923" t="str">
            <v>M</v>
          </cell>
          <cell r="E21923">
            <v>451.4</v>
          </cell>
          <cell r="F21923" t="str">
            <v>SETOP</v>
          </cell>
          <cell r="G21923" t="str">
            <v>ABRIL</v>
          </cell>
          <cell r="H21923">
            <v>2026</v>
          </cell>
          <cell r="I21923" t="str">
            <v>SERVIÇOS</v>
          </cell>
        </row>
        <row r="21924">
          <cell r="A21924" t="str">
            <v>RO-17401</v>
          </cell>
          <cell r="C21924" t="str">
            <v>DESCIDA D'ÁGUA DE ATERRO EM DEGRAUS - TIPO DSA-05 - AREIA E BRITA COMERCIAIS (EXECUÇÃO, INCLUINDO ESCAVAÇÃO, FORNECIMENTO, CARGA E TRANSPORTE DE TODOS OS MATERIAIS) - (CADERNO DE DRENAGEM RT 01.47.D)</v>
          </cell>
          <cell r="D21924" t="str">
            <v>M</v>
          </cell>
          <cell r="E21924">
            <v>546.53</v>
          </cell>
          <cell r="F21924" t="str">
            <v>SETOP</v>
          </cell>
          <cell r="G21924" t="str">
            <v>ABRIL</v>
          </cell>
          <cell r="H21924">
            <v>2026</v>
          </cell>
          <cell r="I21924" t="str">
            <v>SERVIÇOS</v>
          </cell>
        </row>
        <row r="21925">
          <cell r="A21925" t="str">
            <v>RO-17392</v>
          </cell>
          <cell r="C21925" t="str">
            <v>DESCIDA D'ÁGUA DE ATERRO EM DEGRAUS - TIPO DSA-05 - AREIA EXTRAÍDA E BRITA PRODUZIDA (EXECUÇÃO, INCLUINDO ESCAVAÇÃO, FORNECIMENTO, CARGA E TRANSPORTE DE TODOS OS MATERIAIS) - (CADERNO DE DRENAGEM RT 01.47.D)</v>
          </cell>
          <cell r="D21925" t="str">
            <v>M</v>
          </cell>
          <cell r="E21925">
            <v>493.07</v>
          </cell>
          <cell r="F21925" t="str">
            <v>SETOP</v>
          </cell>
          <cell r="G21925" t="str">
            <v>ABRIL</v>
          </cell>
          <cell r="H21925">
            <v>2026</v>
          </cell>
          <cell r="I21925" t="str">
            <v>SERVIÇOS</v>
          </cell>
        </row>
        <row r="21926">
          <cell r="A21926" t="str">
            <v>RO-17405</v>
          </cell>
          <cell r="C21926" t="str">
            <v>DESCIDA D'ÁGUA DE ATERRO EM DEGRAUS - TIPO DSA-07 - AREIA E BRITA COMERCIAIS (EXECUÇÃO, INCLUINDO ESCAVAÇÃO, FORNECIMENTO, CARGA E TRANSPORTE DE TODOS OS MATERIAIS) - (CADERNO DE DRENAGEM RT 01.47.D)</v>
          </cell>
          <cell r="D21926" t="str">
            <v>M</v>
          </cell>
          <cell r="E21926">
            <v>615.73</v>
          </cell>
          <cell r="F21926" t="str">
            <v>SETOP</v>
          </cell>
          <cell r="G21926" t="str">
            <v>ABRIL</v>
          </cell>
          <cell r="H21926">
            <v>2026</v>
          </cell>
          <cell r="I21926" t="str">
            <v>SERVIÇOS</v>
          </cell>
        </row>
        <row r="21927">
          <cell r="A21927" t="str">
            <v>RO-17404</v>
          </cell>
          <cell r="C21927" t="str">
            <v>DESCIDA D'ÁGUA DE ATERRO EM DEGRAUS - TIPO DSA-07 - AREIA EXTRAÍDA E BRITA PRODUZIDA (EXECUÇÃO, INCLUINDO ESCAVAÇÃO, FORNECIMENTO, CARGA E TRANSPORTE DE TODOS OS MATERIAIS) - (CADERNO DE DRENAGEM RT 01.47.D)</v>
          </cell>
          <cell r="D21927" t="str">
            <v>M</v>
          </cell>
          <cell r="E21927">
            <v>555.59</v>
          </cell>
          <cell r="F21927" t="str">
            <v>SETOP</v>
          </cell>
          <cell r="G21927" t="str">
            <v>ABRIL</v>
          </cell>
          <cell r="H21927">
            <v>2026</v>
          </cell>
          <cell r="I21927" t="str">
            <v>SERVIÇOS</v>
          </cell>
        </row>
        <row r="21928">
          <cell r="A21928" t="str">
            <v>RO-17409</v>
          </cell>
          <cell r="C21928" t="str">
            <v>DESCIDA D'ÁGUA DE ATERRO EM DEGRAUS - TIPO DSA-09 - AREIA E BRITA COMERCIAIS (EXECUÇÃO, INCLUINDO ESCAVAÇÃO, FORNECIMENTO, CARGA E TRANSPORTE DE TODOS OS MATERIAIS) - (CADERNO DE DRENAGEM RT 01.47.D)</v>
          </cell>
          <cell r="D21928" t="str">
            <v>M</v>
          </cell>
          <cell r="E21928">
            <v>661.86</v>
          </cell>
          <cell r="F21928" t="str">
            <v>SETOP</v>
          </cell>
          <cell r="G21928" t="str">
            <v>ABRIL</v>
          </cell>
          <cell r="H21928">
            <v>2026</v>
          </cell>
          <cell r="I21928" t="str">
            <v>SERVIÇOS</v>
          </cell>
        </row>
        <row r="21929">
          <cell r="A21929" t="str">
            <v>RO-17408</v>
          </cell>
          <cell r="C21929" t="str">
            <v>DESCIDA D'ÁGUA DE ATERRO EM DEGRAUS - TIPO DSA-09 - AREIA EXTRAÍDA E BRITA PRODUZIDA (EXECUÇÃO, INCLUINDO ESCAVAÇÃO, FORNECIMENTO, CARGA E TRANSPORTE DE TODOS OS MATERIAIS) - (CADERNO DE DRENAGEM RT 01.47.D)</v>
          </cell>
          <cell r="D21929" t="str">
            <v>M</v>
          </cell>
          <cell r="E21929">
            <v>597.25</v>
          </cell>
          <cell r="F21929" t="str">
            <v>SETOP</v>
          </cell>
          <cell r="G21929" t="str">
            <v>ABRIL</v>
          </cell>
          <cell r="H21929">
            <v>2026</v>
          </cell>
          <cell r="I21929" t="str">
            <v>SERVIÇOS</v>
          </cell>
        </row>
        <row r="21930">
          <cell r="A21930" t="str">
            <v>RO-17418</v>
          </cell>
          <cell r="C21930" t="str">
            <v>DESCIDA D'ÁGUA DE ATERRO EM DEGRAUS - TIPO DSA-11 - AREIA E BRITA COMERCIAIS (EXECUÇÃO, INCLUINDO ESCAVAÇÃO, FORNECIMENTO, CARGA E TRANSPORTE DE TODOS OS MATERIAIS) - (CADERNO DE DRENAGEM RT 01.47.D)</v>
          </cell>
          <cell r="D21930" t="str">
            <v>M</v>
          </cell>
          <cell r="E21930">
            <v>754.14</v>
          </cell>
          <cell r="F21930" t="str">
            <v>SETOP</v>
          </cell>
          <cell r="G21930" t="str">
            <v>ABRIL</v>
          </cell>
          <cell r="H21930">
            <v>2026</v>
          </cell>
          <cell r="I21930" t="str">
            <v>SERVIÇOS</v>
          </cell>
        </row>
        <row r="21931">
          <cell r="A21931" t="str">
            <v>RO-17417</v>
          </cell>
          <cell r="C21931" t="str">
            <v>DESCIDA D'ÁGUA DE ATERRO EM DEGRAUS - TIPO DSA-11 - AREIA EXTRAÍDA E BRITA PRODUZIDA (EXECUÇÃO, INCLUINDO ESCAVAÇÃO, FORNECIMENTO, CARGA E TRANSPORTE DE TODOS OS MATERIAIS) - (CADERNO DE DRENAGEM RT 01.47.D)</v>
          </cell>
          <cell r="D21931" t="str">
            <v>M</v>
          </cell>
          <cell r="E21931">
            <v>680.61</v>
          </cell>
          <cell r="F21931" t="str">
            <v>SETOP</v>
          </cell>
          <cell r="G21931" t="str">
            <v>ABRIL</v>
          </cell>
          <cell r="H21931">
            <v>2026</v>
          </cell>
          <cell r="I21931" t="str">
            <v>SERVIÇOS</v>
          </cell>
        </row>
        <row r="21932">
          <cell r="A21932" t="str">
            <v>RO-17424</v>
          </cell>
          <cell r="C21932" t="str">
            <v>DESCIDA D'ÁGUA DE ATERRO EM DEGRAUS - TIPO DSA-13 - AREIA E BRITA COMERCIAIS (EXECUÇÃO, INCLUINDO ESCAVAÇÃO, FORNECIMENTO, CARGA E TRANSPORTE DE TODOS OS MATERIAIS) - (CADERNO DE DRENAGEM RT 01.47.D)</v>
          </cell>
          <cell r="D21932" t="str">
            <v>M</v>
          </cell>
          <cell r="E21932">
            <v>961.69</v>
          </cell>
          <cell r="F21932" t="str">
            <v>SETOP</v>
          </cell>
          <cell r="G21932" t="str">
            <v>ABRIL</v>
          </cell>
          <cell r="H21932">
            <v>2026</v>
          </cell>
          <cell r="I21932" t="str">
            <v>SERVIÇOS</v>
          </cell>
        </row>
        <row r="21933">
          <cell r="A21933" t="str">
            <v>RO-17423</v>
          </cell>
          <cell r="C21933" t="str">
            <v>DESCIDA D'ÁGUA DE ATERRO EM DEGRAUS - TIPO DSA-13 - AREIA EXTRAÍDA E BRITA PRODUZIDA (EXECUÇÃO, INCLUINDO ESCAVAÇÃO, FORNECIMENTO, CARGA E TRANSPORTE DE TODOS OS MATERIAIS) - (CADERNO DE DRENAGEM RT 01.47.D)</v>
          </cell>
          <cell r="D21933" t="str">
            <v>M</v>
          </cell>
          <cell r="E21933">
            <v>868.1</v>
          </cell>
          <cell r="F21933" t="str">
            <v>SETOP</v>
          </cell>
          <cell r="G21933" t="str">
            <v>ABRIL</v>
          </cell>
          <cell r="H21933">
            <v>2026</v>
          </cell>
          <cell r="I21933" t="str">
            <v>SERVIÇOS</v>
          </cell>
        </row>
        <row r="21934">
          <cell r="A21934" t="str">
            <v>RO-17428</v>
          </cell>
          <cell r="C21934" t="str">
            <v>DESCIDA D'ÁGUA DE ATERRO EM DEGRAUS - TIPO DSA-15 - AREIA E BRITA COMERCIAIS (EXECUÇÃO, INCLUINDO ESCAVAÇÃO, FORNECIMENTO, CARGA E TRANSPORTE DE TODOS OS MATERIAIS) - (CADERNO DE DRENAGEM RT 01.47.D)</v>
          </cell>
          <cell r="D21934" t="str">
            <v>M</v>
          </cell>
          <cell r="E21934">
            <v>1077.03</v>
          </cell>
          <cell r="F21934" t="str">
            <v>SETOP</v>
          </cell>
          <cell r="G21934" t="str">
            <v>ABRIL</v>
          </cell>
          <cell r="H21934">
            <v>2026</v>
          </cell>
          <cell r="I21934" t="str">
            <v>SERVIÇOS</v>
          </cell>
        </row>
        <row r="21935">
          <cell r="A21935" t="str">
            <v>RO-17427</v>
          </cell>
          <cell r="C21935" t="str">
            <v>DESCIDA D'ÁGUA DE ATERRO EM DEGRAUS - TIPO DSA-15 - AREIA EXTRAÍDA E BRITA PRODUZIDA (EXECUÇÃO, INCLUINDO ESCAVAÇÃO, FORNECIMENTO, CARGA E TRANSPORTE DE TODOS OS MATERIAIS) - (CADERNO DE DRENAGEM RT 01.47.D)</v>
          </cell>
          <cell r="D21935" t="str">
            <v>M</v>
          </cell>
          <cell r="E21935">
            <v>972.29</v>
          </cell>
          <cell r="F21935" t="str">
            <v>SETOP</v>
          </cell>
          <cell r="G21935" t="str">
            <v>ABRIL</v>
          </cell>
          <cell r="H21935">
            <v>2026</v>
          </cell>
          <cell r="I21935" t="str">
            <v>SERVIÇOS</v>
          </cell>
        </row>
        <row r="21936">
          <cell r="A21936" t="str">
            <v>RO-17438</v>
          </cell>
          <cell r="C21936" t="str">
            <v>DESCIDA D'ÁGUA DE ATERRO EM DEGRAUS - TIPO DSA-17 - AREIA E BRITA COMERCIAIS (EXECUÇÃO, INCLUINDO ESCAVAÇÃO, FORNECIMENTO, CARGA E TRANSPORTE DE TODOS OS MATERIAIS) - (CADERNO DE DRENAGEM RT 01.47.D)</v>
          </cell>
          <cell r="D21936" t="str">
            <v>M</v>
          </cell>
          <cell r="E21936">
            <v>1238.44</v>
          </cell>
          <cell r="F21936" t="str">
            <v>SETOP</v>
          </cell>
          <cell r="G21936" t="str">
            <v>ABRIL</v>
          </cell>
          <cell r="H21936">
            <v>2026</v>
          </cell>
          <cell r="I21936" t="str">
            <v>SERVIÇOS</v>
          </cell>
        </row>
        <row r="21937">
          <cell r="A21937" t="str">
            <v>RO-17437</v>
          </cell>
          <cell r="C21937" t="str">
            <v>DESCIDA D'ÁGUA DE ATERRO EM DEGRAUS - TIPO DSA-17 - AREIA EXTRAÍDA E BRITA PRODUZIDA (EXECUÇÃO, INCLUINDO ESCAVAÇÃO, FORNECIMENTO, CARGA E TRANSPORTE DE TODOS OS MATERIAIS) - (CADERNO DE DRENAGEM RT 01.47.D)</v>
          </cell>
          <cell r="D21937" t="str">
            <v>M</v>
          </cell>
          <cell r="E21937">
            <v>1118.0899999999999</v>
          </cell>
          <cell r="F21937" t="str">
            <v>SETOP</v>
          </cell>
          <cell r="G21937" t="str">
            <v>ABRIL</v>
          </cell>
          <cell r="H21937">
            <v>2026</v>
          </cell>
          <cell r="I21937" t="str">
            <v>SERVIÇOS</v>
          </cell>
        </row>
        <row r="21938">
          <cell r="A21938" t="str">
            <v>RO-17387</v>
          </cell>
          <cell r="C21938" t="str">
            <v>DESCIDA D'ÁGUA DE ATERRO EM DEGRAUS ARMADA - TIPO DSA-02 - AREIA E BRITA COMERCIAIS (EXECUÇÃO, INCLUINDO ESCAVAÇÃO, FORNECIMENTO, CARGA E TRANSPORTE DE TODOS OS MATERIAIS) - (CADERNO DE DRENAGEM RT 01.47.D)</v>
          </cell>
          <cell r="D21938" t="str">
            <v>M</v>
          </cell>
          <cell r="E21938">
            <v>490.43</v>
          </cell>
          <cell r="F21938" t="str">
            <v>SETOP</v>
          </cell>
          <cell r="G21938" t="str">
            <v>ABRIL</v>
          </cell>
          <cell r="H21938">
            <v>2026</v>
          </cell>
          <cell r="I21938" t="str">
            <v>SERVIÇOS</v>
          </cell>
        </row>
        <row r="21939">
          <cell r="A21939" t="str">
            <v>RO-17386</v>
          </cell>
          <cell r="C21939" t="str">
            <v>DESCIDA D'ÁGUA DE ATERRO EM DEGRAUS ARMADA - TIPO DSA-02 - AREIA EXTRAÍDA E BRITA PRODUZIDA (EXECUÇÃO, INCLUINDO ESCAVAÇÃO, FORNECIMENTO, CARGA E TRANSPORTE DE TODOS OS MATERIAIS) - (CADERNO DE DRENAGEM RT 01.47.D)</v>
          </cell>
          <cell r="D21939" t="str">
            <v>M</v>
          </cell>
          <cell r="E21939">
            <v>452.58</v>
          </cell>
          <cell r="F21939" t="str">
            <v>SETOP</v>
          </cell>
          <cell r="G21939" t="str">
            <v>ABRIL</v>
          </cell>
          <cell r="H21939">
            <v>2026</v>
          </cell>
          <cell r="I21939" t="str">
            <v>SERVIÇOS</v>
          </cell>
        </row>
        <row r="21940">
          <cell r="A21940" t="str">
            <v>RO-17391</v>
          </cell>
          <cell r="C21940" t="str">
            <v>DESCIDA D'ÁGUA DE ATERRO EM DEGRAUS ARMADA - TIPO DSA-04 - AREIA E BRITA COMERCIAIS (EXECUÇÃO, INCLUINDO ESCAVAÇÃO, FORNECIMENTO, CARGA E TRANSPORTE DE TODOS OS MATERIAIS) - (CADERNO DE DRENAGEM RT 01.47.D)</v>
          </cell>
          <cell r="D21940" t="str">
            <v>M</v>
          </cell>
          <cell r="E21940">
            <v>637.53</v>
          </cell>
          <cell r="F21940" t="str">
            <v>SETOP</v>
          </cell>
          <cell r="G21940" t="str">
            <v>ABRIL</v>
          </cell>
          <cell r="H21940">
            <v>2026</v>
          </cell>
          <cell r="I21940" t="str">
            <v>SERVIÇOS</v>
          </cell>
        </row>
        <row r="21941">
          <cell r="A21941" t="str">
            <v>RO-17390</v>
          </cell>
          <cell r="C21941" t="str">
            <v>DESCIDA D'ÁGUA DE ATERRO EM DEGRAUS ARMADA - TIPO DSA-04 - AREIA EXTRAÍDA E BRITA PRODUZIDA (EXECUÇÃO, INCLUINDO ESCAVAÇÃO, FORNECIMENTO, CARGA E TRANSPORTE DE TODOS OS MATERIAIS) - (CADERNO DE DRENAGEM RT 01.47.D)</v>
          </cell>
          <cell r="D21941" t="str">
            <v>M</v>
          </cell>
          <cell r="E21941">
            <v>588.54</v>
          </cell>
          <cell r="F21941" t="str">
            <v>SETOP</v>
          </cell>
          <cell r="G21941" t="str">
            <v>ABRIL</v>
          </cell>
          <cell r="H21941">
            <v>2026</v>
          </cell>
          <cell r="I21941" t="str">
            <v>SERVIÇOS</v>
          </cell>
        </row>
        <row r="21942">
          <cell r="A21942" t="str">
            <v>RO-17403</v>
          </cell>
          <cell r="C21942" t="str">
            <v>DESCIDA D'ÁGUA DE ATERRO EM DEGRAUS ARMADA - TIPO DSA-06 - AREIA E BRITA COMERCIAIS (EXECUÇÃO, INCLUINDO ESCAVAÇÃO, FORNECIMENTO, CARGA E TRANSPORTE DE TODOS OS MATERIAIS) - (CADERNO DE DRENAGEM RT 01.47.D)</v>
          </cell>
          <cell r="D21942" t="str">
            <v>M</v>
          </cell>
          <cell r="E21942">
            <v>696.39</v>
          </cell>
          <cell r="F21942" t="str">
            <v>SETOP</v>
          </cell>
          <cell r="G21942" t="str">
            <v>ABRIL</v>
          </cell>
          <cell r="H21942">
            <v>2026</v>
          </cell>
          <cell r="I21942" t="str">
            <v>SERVIÇOS</v>
          </cell>
        </row>
        <row r="21943">
          <cell r="A21943" t="str">
            <v>RO-17402</v>
          </cell>
          <cell r="C21943" t="str">
            <v>DESCIDA D'ÁGUA DE ATERRO EM DEGRAUS ARMADA - TIPO DSA-06 - AREIA EXTRAÍDA E BRITA PRODUZIDA (EXECUÇÃO, INCLUINDO ESCAVAÇÃO, FORNECIMENTO, CARGA E TRANSPORTE DE TODOS OS MATERIAIS) - (CADERNO DE DRENAGEM RT 01.47.D)</v>
          </cell>
          <cell r="D21943" t="str">
            <v>M</v>
          </cell>
          <cell r="E21943">
            <v>642.94000000000005</v>
          </cell>
          <cell r="F21943" t="str">
            <v>SETOP</v>
          </cell>
          <cell r="G21943" t="str">
            <v>ABRIL</v>
          </cell>
          <cell r="H21943">
            <v>2026</v>
          </cell>
          <cell r="I21943" t="str">
            <v>SERVIÇOS</v>
          </cell>
        </row>
        <row r="21944">
          <cell r="A21944" t="str">
            <v>RO-17407</v>
          </cell>
          <cell r="C21944" t="str">
            <v>DESCIDA D'ÁGUA DE ATERRO EM DEGRAUS ARMADA - TIPO DSA-08 - AREIA E BRITA COMERCIAIS (EXECUÇÃO, INCLUINDO ESCAVAÇÃO, FORNECIMENTO, CARGA E TRANSPORTE DE TODOS OS MATERIAIS) - (CADERNO DE DRENAGEM RT 01.47.D)</v>
          </cell>
          <cell r="D21944" t="str">
            <v>M</v>
          </cell>
          <cell r="E21944">
            <v>784.69</v>
          </cell>
          <cell r="F21944" t="str">
            <v>SETOP</v>
          </cell>
          <cell r="G21944" t="str">
            <v>ABRIL</v>
          </cell>
          <cell r="H21944">
            <v>2026</v>
          </cell>
          <cell r="I21944" t="str">
            <v>SERVIÇOS</v>
          </cell>
        </row>
        <row r="21945">
          <cell r="A21945" t="str">
            <v>RO-17406</v>
          </cell>
          <cell r="C21945" t="str">
            <v>DESCIDA D'ÁGUA DE ATERRO EM DEGRAUS ARMADA - TIPO DSA-08 - AREIA EXTRAÍDA E BRITA PRODUZIDA (EXECUÇÃO, INCLUINDO ESCAVAÇÃO, FORNECIMENTO, CARGA E TRANSPORTE DE TODOS OS MATERIAIS) - (CADERNO DE DRENAGEM RT 01.47.D)</v>
          </cell>
          <cell r="D21945" t="str">
            <v>M</v>
          </cell>
          <cell r="E21945">
            <v>724.54</v>
          </cell>
          <cell r="F21945" t="str">
            <v>SETOP</v>
          </cell>
          <cell r="G21945" t="str">
            <v>ABRIL</v>
          </cell>
          <cell r="H21945">
            <v>2026</v>
          </cell>
          <cell r="I21945" t="str">
            <v>SERVIÇOS</v>
          </cell>
        </row>
        <row r="21946">
          <cell r="A21946" t="str">
            <v>RO-17411</v>
          </cell>
          <cell r="C21946" t="str">
            <v>DESCIDA D'ÁGUA DE ATERRO EM DEGRAUS ARMADA - TIPO DSA-10 - AREIA E BRITA COMERCIAIS (EXECUÇÃO, INCLUINDO ESCAVAÇÃO, FORNECIMENTO, CARGA E TRANSPORTE DE TODOS OS MATERIAIS) - (CADERNO DE DRENAGEM RT 01.47.D)</v>
          </cell>
          <cell r="D21946" t="str">
            <v>M</v>
          </cell>
          <cell r="E21946">
            <v>843.54</v>
          </cell>
          <cell r="F21946" t="str">
            <v>SETOP</v>
          </cell>
          <cell r="G21946" t="str">
            <v>ABRIL</v>
          </cell>
          <cell r="H21946">
            <v>2026</v>
          </cell>
          <cell r="I21946" t="str">
            <v>SERVIÇOS</v>
          </cell>
        </row>
        <row r="21947">
          <cell r="A21947" t="str">
            <v>RO-17410</v>
          </cell>
          <cell r="C21947" t="str">
            <v>DESCIDA D'ÁGUA DE ATERRO EM DEGRAUS ARMADA - TIPO DSA-10 - AREIA EXTRAÍDA E BRITA PRODUZIDA (EXECUÇÃO, INCLUINDO ESCAVAÇÃO, FORNECIMENTO, CARGA E TRANSPORTE DE TODOS OS MATERIAIS) - (CADERNO DE DRENAGEM RT 01.47.D)</v>
          </cell>
          <cell r="D21947" t="str">
            <v>M</v>
          </cell>
          <cell r="E21947">
            <v>778.93</v>
          </cell>
          <cell r="F21947" t="str">
            <v>SETOP</v>
          </cell>
          <cell r="G21947" t="str">
            <v>ABRIL</v>
          </cell>
          <cell r="H21947">
            <v>2026</v>
          </cell>
          <cell r="I21947" t="str">
            <v>SERVIÇOS</v>
          </cell>
        </row>
        <row r="21948">
          <cell r="A21948" t="str">
            <v>RO-17422</v>
          </cell>
          <cell r="C21948" t="str">
            <v>DESCIDA D'ÁGUA DE ATERRO EM DEGRAUS ARMADA - TIPO DSA-12 - AREIA E BRITA COMERCIAIS (EXECUÇÃO, INCLUINDO ESCAVAÇÃO, FORNECIMENTO, CARGA E TRANSPORTE DE TODOS OS MATERIAIS) - (CADERNO DE DRENAGEM RT 01.47.D)</v>
          </cell>
          <cell r="D21948" t="str">
            <v>M</v>
          </cell>
          <cell r="E21948">
            <v>961.27</v>
          </cell>
          <cell r="F21948" t="str">
            <v>SETOP</v>
          </cell>
          <cell r="G21948" t="str">
            <v>ABRIL</v>
          </cell>
          <cell r="H21948">
            <v>2026</v>
          </cell>
          <cell r="I21948" t="str">
            <v>SERVIÇOS</v>
          </cell>
        </row>
        <row r="21949">
          <cell r="A21949" t="str">
            <v>RO-17421</v>
          </cell>
          <cell r="C21949" t="str">
            <v>DESCIDA D'ÁGUA DE ATERRO EM DEGRAUS ARMADA - TIPO DSA-12 - AREIA EXTRAÍDA E BRITA PRODUZIDA (EXECUÇÃO, INCLUINDO ESCAVAÇÃO, FORNECIMENTO, CARGA E TRANSPORTE DE TODOS OS MATERIAIS) - (CADERNO DE DRENAGEM RT 01.47.D)</v>
          </cell>
          <cell r="D21949" t="str">
            <v>M</v>
          </cell>
          <cell r="E21949">
            <v>887.74</v>
          </cell>
          <cell r="F21949" t="str">
            <v>SETOP</v>
          </cell>
          <cell r="G21949" t="str">
            <v>ABRIL</v>
          </cell>
          <cell r="H21949">
            <v>2026</v>
          </cell>
          <cell r="I21949" t="str">
            <v>SERVIÇOS</v>
          </cell>
        </row>
        <row r="21950">
          <cell r="A21950" t="str">
            <v>RO-17426</v>
          </cell>
          <cell r="C21950" t="str">
            <v>DESCIDA D'ÁGUA DE ATERRO EM DEGRAUS ARMADA - TIPO DSA-14 - AREIA E BRITA COMERCIAIS (EXECUÇÃO, INCLUINDO ESCAVAÇÃO, FORNECIMENTO, CARGA E TRANSPORTE DE TODOS OS MATERIAIS) - (CADERNO DE DRENAGEM RT 01.47.D)</v>
          </cell>
          <cell r="D21950" t="str">
            <v>M</v>
          </cell>
          <cell r="E21950">
            <v>1226.0899999999999</v>
          </cell>
          <cell r="F21950" t="str">
            <v>SETOP</v>
          </cell>
          <cell r="G21950" t="str">
            <v>ABRIL</v>
          </cell>
          <cell r="H21950">
            <v>2026</v>
          </cell>
          <cell r="I21950" t="str">
            <v>SERVIÇOS</v>
          </cell>
        </row>
        <row r="21951">
          <cell r="A21951" t="str">
            <v>RO-17425</v>
          </cell>
          <cell r="C21951" t="str">
            <v>DESCIDA D'ÁGUA DE ATERRO EM DEGRAUS ARMADA - TIPO DSA-14 - AREIA EXTRAÍDA E BRITA PRODUZIDA (EXECUÇÃO, INCLUINDO ESCAVAÇÃO, FORNECIMENTO, CARGA E TRANSPORTE DE TODOS OS MATERIAIS) - (CADERNO DE DRENAGEM RT 01.47.D)</v>
          </cell>
          <cell r="D21951" t="str">
            <v>M</v>
          </cell>
          <cell r="E21951">
            <v>1132.5</v>
          </cell>
          <cell r="F21951" t="str">
            <v>SETOP</v>
          </cell>
          <cell r="G21951" t="str">
            <v>ABRIL</v>
          </cell>
          <cell r="H21951">
            <v>2026</v>
          </cell>
          <cell r="I21951" t="str">
            <v>SERVIÇOS</v>
          </cell>
        </row>
        <row r="21952">
          <cell r="A21952" t="str">
            <v>RO-17436</v>
          </cell>
          <cell r="C21952" t="str">
            <v>DESCIDA D'ÁGUA DE ATERRO EM DEGRAUS ARMADA - TIPO DSA-16 - AREIA E BRITA COMERCIAIS (EXECUÇÃO, INCLUINDO ESCAVAÇÃO, FORNECIMENTO, CARGA E TRANSPORTE DE TODOS OS MATERIAIS) - (CADERNO DE DRENAGEM RT 01.47.D)</v>
          </cell>
          <cell r="D21952" t="str">
            <v>M</v>
          </cell>
          <cell r="E21952">
            <v>1373.25</v>
          </cell>
          <cell r="F21952" t="str">
            <v>SETOP</v>
          </cell>
          <cell r="G21952" t="str">
            <v>ABRIL</v>
          </cell>
          <cell r="H21952">
            <v>2026</v>
          </cell>
          <cell r="I21952" t="str">
            <v>SERVIÇOS</v>
          </cell>
        </row>
        <row r="21953">
          <cell r="A21953" t="str">
            <v>RO-17434</v>
          </cell>
          <cell r="C21953" t="str">
            <v>DESCIDA D'ÁGUA DE ATERRO EM DEGRAUS ARMADA - TIPO DSA-16 - AREIA EXTRAÍDA E BRITA PRODUZIDA (EXECUÇÃO, INCLUINDO ESCAVAÇÃO, FORNECIMENTO, CARGA E TRANSPORTE DE TODOS OS MATERIAIS) - (CADERNO DE DRENAGEM RT 01.47.D)</v>
          </cell>
          <cell r="D21953" t="str">
            <v>M</v>
          </cell>
          <cell r="E21953">
            <v>1268.5</v>
          </cell>
          <cell r="F21953" t="str">
            <v>SETOP</v>
          </cell>
          <cell r="G21953" t="str">
            <v>ABRIL</v>
          </cell>
          <cell r="H21953">
            <v>2026</v>
          </cell>
          <cell r="I21953" t="str">
            <v>SERVIÇOS</v>
          </cell>
        </row>
        <row r="21954">
          <cell r="A21954" t="str">
            <v>RO-17440</v>
          </cell>
          <cell r="C21954" t="str">
            <v>DESCIDA D'ÁGUA DE ATERRO EM DEGRAUS ARMADA - TIPO DSA-18 - AREIA E BRITA COMERCIAIS (EXECUÇÃO, INCLUINDO ESCAVAÇÃO, FORNECIMENTO, CARGA E TRANSPORTE DE TODOS OS MATERIAIS) - (CADERNO DE DRENAGEM RT 01.47.D)</v>
          </cell>
          <cell r="D21954" t="str">
            <v>M</v>
          </cell>
          <cell r="E21954">
            <v>1579.2</v>
          </cell>
          <cell r="F21954" t="str">
            <v>SETOP</v>
          </cell>
          <cell r="G21954" t="str">
            <v>ABRIL</v>
          </cell>
          <cell r="H21954">
            <v>2026</v>
          </cell>
          <cell r="I21954" t="str">
            <v>SERVIÇOS</v>
          </cell>
        </row>
        <row r="21955">
          <cell r="A21955" t="str">
            <v>RO-17439</v>
          </cell>
          <cell r="C21955" t="str">
            <v>DESCIDA D'ÁGUA DE ATERRO EM DEGRAUS ARMADA - TIPO DSA-18 - AREIA EXTRAÍDA E BRITA PRODUZIDA (EXECUÇÃO, INCLUINDO ESCAVAÇÃO, FORNECIMENTO, CARGA E TRANSPORTE DE TODOS OS MATERIAIS) - (CADERNO DE DRENAGEM RT 01.47.D)</v>
          </cell>
          <cell r="D21955" t="str">
            <v>M</v>
          </cell>
          <cell r="E21955">
            <v>1458.85</v>
          </cell>
          <cell r="F21955" t="str">
            <v>SETOP</v>
          </cell>
          <cell r="G21955" t="str">
            <v>ABRIL</v>
          </cell>
          <cell r="H21955">
            <v>2026</v>
          </cell>
          <cell r="I21955" t="str">
            <v>SERVIÇOS</v>
          </cell>
        </row>
        <row r="21956">
          <cell r="A21956" t="str">
            <v>RO-17379</v>
          </cell>
          <cell r="C21956" t="str">
            <v>DESCIDA D'ÁGUA DE ATERRO TIPO RÁPIDA  ARMADA - TIPO DSR-02 - AREIA E BRITA COMERCIAIS (EXECUÇÃO, INCLUINDO ESCAVAÇÃO, FORNECIMENTO, CARGA E TRANSPORTE DE TODOS OS MATERIAIS) - (CADERNO DE DRENAGEM RT 01.47.D)</v>
          </cell>
          <cell r="D21956" t="str">
            <v>M</v>
          </cell>
          <cell r="E21956">
            <v>281.05</v>
          </cell>
          <cell r="F21956" t="str">
            <v>SETOP</v>
          </cell>
          <cell r="G21956" t="str">
            <v>ABRIL</v>
          </cell>
          <cell r="H21956">
            <v>2026</v>
          </cell>
          <cell r="I21956" t="str">
            <v>SERVIÇOS</v>
          </cell>
        </row>
        <row r="21957">
          <cell r="A21957" t="str">
            <v>RO-17378</v>
          </cell>
          <cell r="C21957" t="str">
            <v>DESCIDA D'ÁGUA DE ATERRO TIPO RÁPIDA  ARMADA - TIPO DSR-02 - AREIA EXTRAÍDA E BRITA PRODUZIDA (EXECUÇÃO, INCLUINDO ESCAVAÇÃO, FORNECIMENTO, CARGA E TRANSPORTE DE TODOS OS MATERIAIS) - (CADERNO DE DRENAGEM RT 01.47.D)</v>
          </cell>
          <cell r="D21957" t="str">
            <v>M</v>
          </cell>
          <cell r="E21957">
            <v>261.08999999999997</v>
          </cell>
          <cell r="F21957" t="str">
            <v>SETOP</v>
          </cell>
          <cell r="G21957" t="str">
            <v>ABRIL</v>
          </cell>
          <cell r="H21957">
            <v>2026</v>
          </cell>
          <cell r="I21957" t="str">
            <v>SERVIÇOS</v>
          </cell>
        </row>
        <row r="21958">
          <cell r="A21958" t="str">
            <v>RO-17377</v>
          </cell>
          <cell r="C21958" t="str">
            <v>DESCIDA D'ÁGUA DE ATERRO TIPO RÁPIDA - TIPO DSR-01 - AREIA E BRITA COMERCIAIS (EXECUÇÃO, INCLUINDO ESCAVAÇÃO, FORNECIMENTO, CARGA E TRANSPORTE DE TODOS OS MATERIAIS) - (CADERNO DE DRENAGEM RT 01.47.D)</v>
          </cell>
          <cell r="D21958" t="str">
            <v>M</v>
          </cell>
          <cell r="E21958">
            <v>204.15</v>
          </cell>
          <cell r="F21958" t="str">
            <v>SETOP</v>
          </cell>
          <cell r="G21958" t="str">
            <v>ABRIL</v>
          </cell>
          <cell r="H21958">
            <v>2026</v>
          </cell>
          <cell r="I21958" t="str">
            <v>SERVIÇOS</v>
          </cell>
        </row>
        <row r="21959">
          <cell r="A21959" t="str">
            <v>RO-17376</v>
          </cell>
          <cell r="C21959" t="str">
            <v>DESCIDA D'ÁGUA DE ATERRO TIPO RÁPIDA - TIPO DSR-01 - AREIA EXTRAÍDA E BRITA PRODUZIDA (EXECUÇÃO, INCLUINDO ESCAVAÇÃO, FORNECIMENTO, CARGA E TRANSPORTE DE TODOS OS MATERIAIS) - (CADERNO DE DRENAGEM RT 01.47.D)</v>
          </cell>
          <cell r="D21959" t="str">
            <v>M</v>
          </cell>
          <cell r="E21959">
            <v>184.19</v>
          </cell>
          <cell r="F21959" t="str">
            <v>SETOP</v>
          </cell>
          <cell r="G21959" t="str">
            <v>ABRIL</v>
          </cell>
          <cell r="H21959">
            <v>2026</v>
          </cell>
          <cell r="I21959" t="str">
            <v>SERVIÇOS</v>
          </cell>
        </row>
        <row r="21960">
          <cell r="A21960" t="str">
            <v>RO-17381</v>
          </cell>
          <cell r="C21960" t="str">
            <v>DESCIDA D'ÁGUA DE ATERRO TIPO RÁPIDA - TIPO DSR-03 - AREIA E BRITA COMERCIAIS (EXECUÇÃO, INCLUINDO ESCAVAÇÃO, FORNECIMENTO, CARGA E TRANSPORTE DE TODOS OS MATERIAIS) - (CADERNO DE DRENAGEM RT 01.47.D)</v>
          </cell>
          <cell r="D21960" t="str">
            <v>M</v>
          </cell>
          <cell r="E21960">
            <v>227.75</v>
          </cell>
          <cell r="F21960" t="str">
            <v>SETOP</v>
          </cell>
          <cell r="G21960" t="str">
            <v>ABRIL</v>
          </cell>
          <cell r="H21960">
            <v>2026</v>
          </cell>
          <cell r="I21960" t="str">
            <v>SERVIÇOS</v>
          </cell>
        </row>
        <row r="21961">
          <cell r="A21961" t="str">
            <v>RO-17380</v>
          </cell>
          <cell r="C21961" t="str">
            <v>DESCIDA D'ÁGUA DE ATERRO TIPO RÁPIDA - TIPO DSR-03 - AREIA EXTRAÍDA E BRITA PRODUZIDA (EXECUÇÃO, INCLUINDO ESCAVAÇÃO, FORNECIMENTO, CARGA E TRANSPORTE DE TODOS OS MATERIAIS) - (CADERNO DE DRENAGEM RT 01.47.D)</v>
          </cell>
          <cell r="D21961" t="str">
            <v>M</v>
          </cell>
          <cell r="E21961">
            <v>204.56</v>
          </cell>
          <cell r="F21961" t="str">
            <v>SETOP</v>
          </cell>
          <cell r="G21961" t="str">
            <v>ABRIL</v>
          </cell>
          <cell r="H21961">
            <v>2026</v>
          </cell>
          <cell r="I21961" t="str">
            <v>SERVIÇOS</v>
          </cell>
        </row>
        <row r="21962">
          <cell r="A21962" t="str">
            <v>RO-17383</v>
          </cell>
          <cell r="C21962" t="str">
            <v>DESCIDA D'ÁGUA DE ATERRO TIPO RÁPIDA ARMADA - TIPO DSR-04 - AREIA E BRITA COMERCIAIS (EXECUÇÃO, INCLUINDO ESCAVAÇÃO, FORNECIMENTO, CARGA E TRANSPORTE DE TODOS OS MATERIAIS) - (CADERNO DE DRENAGEM RT 01.47.D)</v>
          </cell>
          <cell r="D21962" t="str">
            <v>M</v>
          </cell>
          <cell r="E21962">
            <v>309.01</v>
          </cell>
          <cell r="F21962" t="str">
            <v>SETOP</v>
          </cell>
          <cell r="G21962" t="str">
            <v>ABRIL</v>
          </cell>
          <cell r="H21962">
            <v>2026</v>
          </cell>
          <cell r="I21962" t="str">
            <v>SERVIÇOS</v>
          </cell>
        </row>
        <row r="21963">
          <cell r="A21963" t="str">
            <v>RO-17382</v>
          </cell>
          <cell r="C21963" t="str">
            <v>DESCIDA D'ÁGUA DE ATERRO TIPO RÁPIDA ARMADA - TIPO DSR-04 - AREIA EXTRAÍDA E BRITA PRODUZIDA (EXECUÇÃO, INCLUINDO ESCAVAÇÃO, FORNECIMENTO, CARGA E TRANSPORTE DE TODOS OS MATERIAIS) - (CADERNO DE DRENAGEM RT 01.47.D)</v>
          </cell>
          <cell r="D21963" t="str">
            <v>M</v>
          </cell>
          <cell r="E21963">
            <v>285.82</v>
          </cell>
          <cell r="F21963" t="str">
            <v>SETOP</v>
          </cell>
          <cell r="G21963" t="str">
            <v>ABRIL</v>
          </cell>
          <cell r="H21963">
            <v>2026</v>
          </cell>
          <cell r="I21963" t="str">
            <v>SERVIÇOS</v>
          </cell>
        </row>
        <row r="21964">
          <cell r="A21964" t="str">
            <v>RO-17445</v>
          </cell>
          <cell r="C21964" t="str">
            <v>DESCIDA D'ÁGUA DE CORTE EM DEGRAUS - TIPO DSC-O1 - AREIA E BRITA COMERCIAIS (EXECUÇÃO, INCLUINDO ESCAVAÇÃO, FORNECIMENTO, CARGA E TRANSPORTE DE TODOS OS MATERIAIS) - (CADERNO DE DRENAGEM RT 01.47.D)</v>
          </cell>
          <cell r="D21964" t="str">
            <v>M</v>
          </cell>
          <cell r="E21964">
            <v>442.14</v>
          </cell>
          <cell r="F21964" t="str">
            <v>SETOP</v>
          </cell>
          <cell r="G21964" t="str">
            <v>ABRIL</v>
          </cell>
          <cell r="H21964">
            <v>2026</v>
          </cell>
          <cell r="I21964" t="str">
            <v>SERVIÇOS</v>
          </cell>
        </row>
        <row r="21965">
          <cell r="A21965" t="str">
            <v>RO-17444</v>
          </cell>
          <cell r="C21965" t="str">
            <v>DESCIDA D'ÁGUA DE CORTE EM DEGRAUS - TIPO DSC-O1 - AREIA EXTRAÍDA E BRITA PRODUZIDA (EXECUÇÃO, INCLUINDO ESCAVAÇÃO, FORNECIMENTO, CARGA E TRANSPORTE DE TODOS OS MATERIAIS) - (CADERNO DE DRENAGEM RT 01.47.D)</v>
          </cell>
          <cell r="D21965" t="str">
            <v>M</v>
          </cell>
          <cell r="E21965">
            <v>392.12</v>
          </cell>
          <cell r="F21965" t="str">
            <v>SETOP</v>
          </cell>
          <cell r="G21965" t="str">
            <v>ABRIL</v>
          </cell>
          <cell r="H21965">
            <v>2026</v>
          </cell>
          <cell r="I21965" t="str">
            <v>SERVIÇOS</v>
          </cell>
        </row>
        <row r="21966">
          <cell r="A21966" t="str">
            <v>RO-17457</v>
          </cell>
          <cell r="C21966" t="str">
            <v>DESCIDA D'ÁGUA DE CORTE EM DEGRAUS - TIPO DSC-O3 - AREIA E BRITA COMERCIAIS (EXECUÇÃO, INCLUINDO ESCAVAÇÃO, FORNECIMENTO, CARGA E TRANSPORTE DE TODOS OS MATERIAIS) - (CADERNO DE DRENAGEM RT 01.47.D)</v>
          </cell>
          <cell r="D21966" t="str">
            <v>M</v>
          </cell>
          <cell r="E21966">
            <v>457.33</v>
          </cell>
          <cell r="F21966" t="str">
            <v>SETOP</v>
          </cell>
          <cell r="G21966" t="str">
            <v>ABRIL</v>
          </cell>
          <cell r="H21966">
            <v>2026</v>
          </cell>
          <cell r="I21966" t="str">
            <v>SERVIÇOS</v>
          </cell>
        </row>
        <row r="21967">
          <cell r="A21967" t="str">
            <v>RO-17454</v>
          </cell>
          <cell r="C21967" t="str">
            <v>DESCIDA D'ÁGUA DE CORTE EM DEGRAUS - TIPO DSC-O3 - AREIA EXTRAÍDA E BRITA PRODUZIDA (EXECUÇÃO, INCLUINDO ESCAVAÇÃO, FORNECIMENTO, CARGA E TRANSPORTE DE TODOS OS MATERIAIS) - (CADERNO DE DRENAGEM RT 01.47.D)</v>
          </cell>
          <cell r="D21967" t="str">
            <v>M</v>
          </cell>
          <cell r="E21967">
            <v>405.39</v>
          </cell>
          <cell r="F21967" t="str">
            <v>SETOP</v>
          </cell>
          <cell r="G21967" t="str">
            <v>ABRIL</v>
          </cell>
          <cell r="H21967">
            <v>2026</v>
          </cell>
          <cell r="I21967" t="str">
            <v>SERVIÇOS</v>
          </cell>
        </row>
        <row r="21968">
          <cell r="A21968" t="str">
            <v>RO-17465</v>
          </cell>
          <cell r="C21968" t="str">
            <v>DESCIDA D'ÁGUA DE CORTE EM DEGRAUS ARMADA - DSC-04 - AREIA E BRITA COMERCIAIS (EXECUÇÃO, INCLUINDO ESCAVAÇÃO, FORNECIMENTO, CARGA E TRANSPORTE DE TODOS OS MATERIAIS) - (CADERNO DE DRENAGEM RT 01.47.D)</v>
          </cell>
          <cell r="D21968" t="str">
            <v>M</v>
          </cell>
          <cell r="E21968">
            <v>659.28</v>
          </cell>
          <cell r="F21968" t="str">
            <v>SETOP</v>
          </cell>
          <cell r="G21968" t="str">
            <v>ABRIL</v>
          </cell>
          <cell r="H21968">
            <v>2026</v>
          </cell>
          <cell r="I21968" t="str">
            <v>SERVIÇOS</v>
          </cell>
        </row>
        <row r="21969">
          <cell r="A21969" t="str">
            <v>RO-17458</v>
          </cell>
          <cell r="C21969" t="str">
            <v>DESCIDA D'ÁGUA DE CORTE EM DEGRAUS ARMADA - DSC-04 - AREIA EXTRAÍDA E BRITA PRODUZIDA (EXECUÇÃO, INCLUINDO ESCAVAÇÃO, FORNECIMENTO, CARGA E TRANSPORTE DE TODOS OS MATERIAIS) - (CADERNO DE DRENAGEM RT 01.47.D)</v>
          </cell>
          <cell r="D21969" t="str">
            <v>M</v>
          </cell>
          <cell r="E21969">
            <v>607.33000000000004</v>
          </cell>
          <cell r="F21969" t="str">
            <v>SETOP</v>
          </cell>
          <cell r="G21969" t="str">
            <v>ABRIL</v>
          </cell>
          <cell r="H21969">
            <v>2026</v>
          </cell>
          <cell r="I21969" t="str">
            <v>SERVIÇOS</v>
          </cell>
        </row>
        <row r="21970">
          <cell r="A21970" t="str">
            <v>RO-17453</v>
          </cell>
          <cell r="C21970" t="str">
            <v>DESCIDA D'ÁGUA DE CORTE EM DEGRAUS ARMADA - TIPO DSC-02 - AREIA E BRITA COMERCIAIS (EXECUÇÃO, INCLUINDO ESCAVAÇÃO, FORNECIMENTO, CARGA E TRANSPORTE DE TODOS OS MATERIAIS) - (CADERNO DE DRENAGEM RT 01.47.D)</v>
          </cell>
          <cell r="D21970" t="str">
            <v>M</v>
          </cell>
          <cell r="E21970">
            <v>665.8</v>
          </cell>
          <cell r="F21970" t="str">
            <v>SETOP</v>
          </cell>
          <cell r="G21970" t="str">
            <v>ABRIL</v>
          </cell>
          <cell r="H21970">
            <v>2026</v>
          </cell>
          <cell r="I21970" t="str">
            <v>SERVIÇOS</v>
          </cell>
        </row>
        <row r="21971">
          <cell r="A21971" t="str">
            <v>RO-17449</v>
          </cell>
          <cell r="C21971" t="str">
            <v>DESCIDA D'ÁGUA DE CORTE EM DEGRAUS ARMADA - TIPO DSC-02 - AREIA EXTRAÍDA E BRITA PRODUZIDA (EXECUÇÃO, INCLUINDO ESCAVAÇÃO, FORNECIMENTO, CARGA E TRANSPORTE DE TODOS OS MATERIAIS) - (CADERNO DE DRENAGEM RT 01.47.D)</v>
          </cell>
          <cell r="D21971" t="str">
            <v>M</v>
          </cell>
          <cell r="E21971">
            <v>615.78</v>
          </cell>
          <cell r="F21971" t="str">
            <v>SETOP</v>
          </cell>
          <cell r="G21971" t="str">
            <v>ABRIL</v>
          </cell>
          <cell r="H21971">
            <v>2026</v>
          </cell>
          <cell r="I21971" t="str">
            <v>SERVIÇOS</v>
          </cell>
        </row>
        <row r="21972">
          <cell r="A21972" t="str">
            <v>RO-17949</v>
          </cell>
          <cell r="C21972" t="str">
            <v>DISPERSOR - TIPO DSP-01 - AREIA E BRITA COMERCIAIS (EXECUÇÃO, INCLUINDO ESCAVAÇÃO, FORNECIMENTO, CARGA E TRANSPORTE DE TODOS OS MATERIAIS) - (CADERNO DE DRENAGEM RT 01.47.D)</v>
          </cell>
          <cell r="D21972" t="str">
            <v>UN</v>
          </cell>
          <cell r="E21972">
            <v>285.01</v>
          </cell>
          <cell r="F21972" t="str">
            <v>SETOP</v>
          </cell>
          <cell r="G21972" t="str">
            <v>ABRIL</v>
          </cell>
          <cell r="H21972">
            <v>2026</v>
          </cell>
          <cell r="I21972" t="str">
            <v>SERVIÇOS</v>
          </cell>
        </row>
        <row r="21973">
          <cell r="A21973" t="str">
            <v>RO-17948</v>
          </cell>
          <cell r="C21973" t="str">
            <v>DISPERSOR - TIPO DSP-01 - AREIA EXTRAÍDA E BRITA PRODUZIDA (EXECUÇÃO, INCLUINDO ESCAVAÇÃO, FORNECIMENTO, CARGA E TRANSPORTE DE TODOS OS MATERIAIS) - (CADERNO DE DRENAGEM RT 01.47.D)</v>
          </cell>
          <cell r="D21973" t="str">
            <v>UN</v>
          </cell>
          <cell r="E21973">
            <v>243.48</v>
          </cell>
          <cell r="F21973" t="str">
            <v>SETOP</v>
          </cell>
          <cell r="G21973" t="str">
            <v>ABRIL</v>
          </cell>
          <cell r="H21973">
            <v>2026</v>
          </cell>
          <cell r="I21973" t="str">
            <v>SERVIÇOS</v>
          </cell>
        </row>
        <row r="21974">
          <cell r="A21974" t="str">
            <v>RO-17953</v>
          </cell>
          <cell r="C21974" t="str">
            <v>DISPERSOR - TIPO DSP-03 - AREIA E BRITA COMERCIAIS (EXECUÇÃO, INCLUINDO ESCAVAÇÃO, FORNECIMENTO, CARGA E TRANSPORTE DE TODOS OS MATERIAIS) - (CADERNO DE DRENAGEM RT 01.47.D)</v>
          </cell>
          <cell r="D21974" t="str">
            <v>UN</v>
          </cell>
          <cell r="E21974">
            <v>324.94</v>
          </cell>
          <cell r="F21974" t="str">
            <v>SETOP</v>
          </cell>
          <cell r="G21974" t="str">
            <v>ABRIL</v>
          </cell>
          <cell r="H21974">
            <v>2026</v>
          </cell>
          <cell r="I21974" t="str">
            <v>SERVIÇOS</v>
          </cell>
        </row>
        <row r="21975">
          <cell r="A21975" t="str">
            <v>RO-17952</v>
          </cell>
          <cell r="C21975" t="str">
            <v>DISPERSOR - TIPO DSP-03 - AREIA EXTRAÍDA E BRITA PRODUZIDA (EXECUÇÃO, INCLUINDO ESCAVAÇÃO, FORNECIMENTO, CARGA E TRANSPORTE DE TODOS OS MATERIAIS) - (CADERNO DE DRENAGEM RT 01.47.D)</v>
          </cell>
          <cell r="D21975" t="str">
            <v>UN</v>
          </cell>
          <cell r="E21975">
            <v>279.33</v>
          </cell>
          <cell r="F21975" t="str">
            <v>SETOP</v>
          </cell>
          <cell r="G21975" t="str">
            <v>ABRIL</v>
          </cell>
          <cell r="H21975">
            <v>2026</v>
          </cell>
          <cell r="I21975" t="str">
            <v>SERVIÇOS</v>
          </cell>
        </row>
        <row r="21976">
          <cell r="A21976" t="str">
            <v>RO-17957</v>
          </cell>
          <cell r="C21976" t="str">
            <v>DISPERSOR - TIPO DSP-05 - AREIA E BRITA COMERCIAIS (EXECUÇÃO, INCLUINDO ESCAVAÇÃO, FORNECIMENTO, CARGA E TRANSPORTE DE TODOS OS MATERIAIS) - (CADERNO DE DRENAGEM RT 01.47.D)</v>
          </cell>
          <cell r="D21976" t="str">
            <v>UN</v>
          </cell>
          <cell r="E21976">
            <v>344.86</v>
          </cell>
          <cell r="F21976" t="str">
            <v>SETOP</v>
          </cell>
          <cell r="G21976" t="str">
            <v>ABRIL</v>
          </cell>
          <cell r="H21976">
            <v>2026</v>
          </cell>
          <cell r="I21976" t="str">
            <v>SERVIÇOS</v>
          </cell>
        </row>
        <row r="21977">
          <cell r="A21977" t="str">
            <v>RO-17956</v>
          </cell>
          <cell r="C21977" t="str">
            <v>DISPERSOR - TIPO DSP-05 - AREIA EXTRAÍDA E BRITA PRODUZIDA (EXECUÇÃO, INCLUINDO ESCAVAÇÃO, FORNECIMENTO, CARGA E TRANSPORTE DE TODOS OS MATERIAIS) - (CADERNO DE DRENAGEM RT 01.47.D)</v>
          </cell>
          <cell r="D21977" t="str">
            <v>UN</v>
          </cell>
          <cell r="E21977">
            <v>297.22000000000003</v>
          </cell>
          <cell r="F21977" t="str">
            <v>SETOP</v>
          </cell>
          <cell r="G21977" t="str">
            <v>ABRIL</v>
          </cell>
          <cell r="H21977">
            <v>2026</v>
          </cell>
          <cell r="I21977" t="str">
            <v>SERVIÇOS</v>
          </cell>
        </row>
        <row r="21978">
          <cell r="A21978" t="str">
            <v>RO-17961</v>
          </cell>
          <cell r="C21978" t="str">
            <v>DISPERSOR - TIPO DSP-07 - AREIA E BRITA COMERCIAIS (EXECUÇÃO, INCLUINDO ESCAVAÇÃO, FORNECIMENTO, CARGA E TRANSPORTE DE TODOS OS MATERIAIS) - (CADERNO DE DRENAGEM RT 01.47.D)</v>
          </cell>
          <cell r="D21978" t="str">
            <v>UN</v>
          </cell>
          <cell r="E21978">
            <v>424.68</v>
          </cell>
          <cell r="F21978" t="str">
            <v>SETOP</v>
          </cell>
          <cell r="G21978" t="str">
            <v>ABRIL</v>
          </cell>
          <cell r="H21978">
            <v>2026</v>
          </cell>
          <cell r="I21978" t="str">
            <v>SERVIÇOS</v>
          </cell>
        </row>
        <row r="21979">
          <cell r="A21979" t="str">
            <v>RO-17960</v>
          </cell>
          <cell r="C21979" t="str">
            <v>DISPERSOR - TIPO DSP-07 - AREIA EXTRAÍDA E BRITA PRODUZIDA (EXECUÇÃO, INCLUINDO ESCAVAÇÃO, FORNECIMENTO, CARGA E TRANSPORTE DE TODOS OS MATERIAIS) - (CADERNO DE DRENAGEM RT 01.47.D)</v>
          </cell>
          <cell r="D21979" t="str">
            <v>UN</v>
          </cell>
          <cell r="E21979">
            <v>368.89</v>
          </cell>
          <cell r="F21979" t="str">
            <v>SETOP</v>
          </cell>
          <cell r="G21979" t="str">
            <v>ABRIL</v>
          </cell>
          <cell r="H21979">
            <v>2026</v>
          </cell>
          <cell r="I21979" t="str">
            <v>SERVIÇOS</v>
          </cell>
        </row>
        <row r="21980">
          <cell r="A21980" t="str">
            <v>RO-17965</v>
          </cell>
          <cell r="C21980" t="str">
            <v>DISPERSOR - TIPO DSP-09 - AREIA E BRITA COMERCIAIS (EXECUÇÃO, INCLUINDO ESCAVAÇÃO, FORNECIMENTO, CARGA E TRANSPORTE DE TODOS OS MATERIAIS) - (CADERNO DE DRENAGEM RT 01.47.D)</v>
          </cell>
          <cell r="D21980" t="str">
            <v>UN</v>
          </cell>
          <cell r="E21980">
            <v>464.58</v>
          </cell>
          <cell r="F21980" t="str">
            <v>SETOP</v>
          </cell>
          <cell r="G21980" t="str">
            <v>ABRIL</v>
          </cell>
          <cell r="H21980">
            <v>2026</v>
          </cell>
          <cell r="I21980" t="str">
            <v>SERVIÇOS</v>
          </cell>
        </row>
        <row r="21981">
          <cell r="A21981" t="str">
            <v>RO-17964</v>
          </cell>
          <cell r="C21981" t="str">
            <v>DISPERSOR - TIPO DSP-09 - AREIA EXTRAÍDA E BRITA PRODUZIDA (EXECUÇÃO, INCLUINDO ESCAVAÇÃO, FORNECIMENTO, CARGA E TRANSPORTE DE TODOS OS MATERIAIS) - (CADERNO DE DRENAGEM RT 01.47.D)</v>
          </cell>
          <cell r="D21981" t="str">
            <v>UN</v>
          </cell>
          <cell r="E21981">
            <v>404.73</v>
          </cell>
          <cell r="F21981" t="str">
            <v>SETOP</v>
          </cell>
          <cell r="G21981" t="str">
            <v>ABRIL</v>
          </cell>
          <cell r="H21981">
            <v>2026</v>
          </cell>
          <cell r="I21981" t="str">
            <v>SERVIÇOS</v>
          </cell>
        </row>
        <row r="21982">
          <cell r="A21982" t="str">
            <v>RO-17969</v>
          </cell>
          <cell r="C21982" t="str">
            <v>DISPERSOR - TIPO DSP-11 - AREIA E BRITA COMERCIAIS (EXECUÇÃO, INCLUINDO ESCAVAÇÃO, FORNECIMENTO, CARGA E TRANSPORTE DE TODOS OS MATERIAIS) - (CADERNO DE DRENAGEM RT 01.47.D)</v>
          </cell>
          <cell r="D21982" t="str">
            <v>UN</v>
          </cell>
          <cell r="E21982">
            <v>524.42999999999995</v>
          </cell>
          <cell r="F21982" t="str">
            <v>SETOP</v>
          </cell>
          <cell r="G21982" t="str">
            <v>ABRIL</v>
          </cell>
          <cell r="H21982">
            <v>2026</v>
          </cell>
          <cell r="I21982" t="str">
            <v>SERVIÇOS</v>
          </cell>
        </row>
        <row r="21983">
          <cell r="A21983" t="str">
            <v>RO-17968</v>
          </cell>
          <cell r="C21983" t="str">
            <v>DISPERSOR - TIPO DSP-11 - AREIA EXTRAÍDA E BRITA PRODUZIDA (EXECUÇÃO, INCLUINDO ESCAVAÇÃO, FORNECIMENTO, CARGA E TRANSPORTE DE TODOS OS MATERIAIS) - (CADERNO DE DRENAGEM RT 01.47.D)</v>
          </cell>
          <cell r="D21983" t="str">
            <v>UN</v>
          </cell>
          <cell r="E21983">
            <v>458.47</v>
          </cell>
          <cell r="F21983" t="str">
            <v>SETOP</v>
          </cell>
          <cell r="G21983" t="str">
            <v>ABRIL</v>
          </cell>
          <cell r="H21983">
            <v>2026</v>
          </cell>
          <cell r="I21983" t="str">
            <v>SERVIÇOS</v>
          </cell>
        </row>
        <row r="21984">
          <cell r="A21984" t="str">
            <v>RO-17973</v>
          </cell>
          <cell r="C21984" t="str">
            <v>DISPERSOR - TIPO DSP-13 - AREIA E BRITA COMERCIAIS (EXECUÇÃO, INCLUINDO ESCAVAÇÃO, FORNECIMENTO, CARGA E TRANSPORTE DE TODOS OS MATERIAIS) - (CADERNO DE DRENAGEM RT 01.47.D)</v>
          </cell>
          <cell r="D21984" t="str">
            <v>UN</v>
          </cell>
          <cell r="E21984">
            <v>564.33000000000004</v>
          </cell>
          <cell r="F21984" t="str">
            <v>SETOP</v>
          </cell>
          <cell r="G21984" t="str">
            <v>ABRIL</v>
          </cell>
          <cell r="H21984">
            <v>2026</v>
          </cell>
          <cell r="I21984" t="str">
            <v>SERVIÇOS</v>
          </cell>
        </row>
        <row r="21985">
          <cell r="A21985" t="str">
            <v>RO-17972</v>
          </cell>
          <cell r="C21985" t="str">
            <v>DISPERSOR - TIPO DSP-13 - AREIA EXTRAÍDA E BRITA PRODUZIDA (EXECUÇÃO, INCLUINDO ESCAVAÇÃO, FORNECIMENTO, CARGA E TRANSPORTE DE TODOS OS MATERIAIS) - (CADERNO DE DRENAGEM RT 01.47.D)</v>
          </cell>
          <cell r="D21985" t="str">
            <v>UN</v>
          </cell>
          <cell r="E21985">
            <v>494.3</v>
          </cell>
          <cell r="F21985" t="str">
            <v>SETOP</v>
          </cell>
          <cell r="G21985" t="str">
            <v>ABRIL</v>
          </cell>
          <cell r="H21985">
            <v>2026</v>
          </cell>
          <cell r="I21985" t="str">
            <v>SERVIÇOS</v>
          </cell>
        </row>
        <row r="21986">
          <cell r="A21986" t="str">
            <v>RO-17977</v>
          </cell>
          <cell r="C21986" t="str">
            <v>DISPERSOR - TIPO DSP-15 - AREIA E BRITA COMERCIAIS (EXECUÇÃO, INCLUINDO ESCAVAÇÃO, FORNECIMENTO, CARGA E TRANSPORTE DE TODOS OS MATERIAIS) - (CADERNO DE DRENAGEM RT 01.47.D)</v>
          </cell>
          <cell r="D21986" t="str">
            <v>UN</v>
          </cell>
          <cell r="E21986">
            <v>644.13</v>
          </cell>
          <cell r="F21986" t="str">
            <v>SETOP</v>
          </cell>
          <cell r="G21986" t="str">
            <v>ABRIL</v>
          </cell>
          <cell r="H21986">
            <v>2026</v>
          </cell>
          <cell r="I21986" t="str">
            <v>SERVIÇOS</v>
          </cell>
        </row>
        <row r="21987">
          <cell r="A21987" t="str">
            <v>RO-17976</v>
          </cell>
          <cell r="C21987" t="str">
            <v>DISPERSOR - TIPO DSP-15 - AREIA EXTRAÍDA E BRITA PRODUZIDA (EXECUÇÃO, INCLUINDO ESCAVAÇÃO, FORNECIMENTO, CARGA E TRANSPORTE DE TODOS OS MATERIAIS) - (CADERNO DE DRENAGEM RT 01.47.D)</v>
          </cell>
          <cell r="D21987" t="str">
            <v>UN</v>
          </cell>
          <cell r="E21987">
            <v>565.97</v>
          </cell>
          <cell r="F21987" t="str">
            <v>SETOP</v>
          </cell>
          <cell r="G21987" t="str">
            <v>ABRIL</v>
          </cell>
          <cell r="H21987">
            <v>2026</v>
          </cell>
          <cell r="I21987" t="str">
            <v>SERVIÇOS</v>
          </cell>
        </row>
        <row r="21988">
          <cell r="A21988" t="str">
            <v>RO-17981</v>
          </cell>
          <cell r="C21988" t="str">
            <v>DISPERSOR - TIPO DSP-17 - AREIA E BRITA COMERCIAIS (EXECUÇÃO, INCLUINDO ESCAVAÇÃO, FORNECIMENTO, CARGA E TRANSPORTE DE TODOS OS MATERIAIS) - (CADERNO DE DRENAGEM RT 01.47.D)</v>
          </cell>
          <cell r="D21988" t="str">
            <v>UN</v>
          </cell>
          <cell r="E21988">
            <v>823.69</v>
          </cell>
          <cell r="F21988" t="str">
            <v>SETOP</v>
          </cell>
          <cell r="G21988" t="str">
            <v>ABRIL</v>
          </cell>
          <cell r="H21988">
            <v>2026</v>
          </cell>
          <cell r="I21988" t="str">
            <v>SERVIÇOS</v>
          </cell>
        </row>
        <row r="21989">
          <cell r="A21989" t="str">
            <v>RO-17980</v>
          </cell>
          <cell r="C21989" t="str">
            <v>DISPERSOR - TIPO DSP-17 - AREIA EXTRAÍDA E BRITA PRODUZIDA (EXECUÇÃO, INCLUINDO ESCAVAÇÃO, FORNECIMENTO, CARGA E TRANSPORTE DE TODOS OS MATERIAIS) - (CADERNO DE DRENAGEM RT 01.47.D)</v>
          </cell>
          <cell r="D21989" t="str">
            <v>UN</v>
          </cell>
          <cell r="E21989">
            <v>727.21</v>
          </cell>
          <cell r="F21989" t="str">
            <v>SETOP</v>
          </cell>
          <cell r="G21989" t="str">
            <v>ABRIL</v>
          </cell>
          <cell r="H21989">
            <v>2026</v>
          </cell>
          <cell r="I21989" t="str">
            <v>SERVIÇOS</v>
          </cell>
        </row>
        <row r="21990">
          <cell r="A21990" t="str">
            <v>RO-17985</v>
          </cell>
          <cell r="C21990" t="str">
            <v>DISPERSOR - TIPO DSP-19 - AREIA E BRITA COMERCIAIS (EXECUÇÃO, INCLUINDO ESCAVAÇÃO, FORNECIMENTO, CARGA E TRANSPORTE DE TODOS OS MATERIAIS) - (CADERNO DE DRENAGEM RT 01.47.D)</v>
          </cell>
          <cell r="D21990" t="str">
            <v>UN</v>
          </cell>
          <cell r="E21990">
            <v>923.44</v>
          </cell>
          <cell r="F21990" t="str">
            <v>SETOP</v>
          </cell>
          <cell r="G21990" t="str">
            <v>ABRIL</v>
          </cell>
          <cell r="H21990">
            <v>2026</v>
          </cell>
          <cell r="I21990" t="str">
            <v>SERVIÇOS</v>
          </cell>
        </row>
        <row r="21991">
          <cell r="A21991" t="str">
            <v>RO-17984</v>
          </cell>
          <cell r="C21991" t="str">
            <v>DISPERSOR - TIPO DSP-19 - AREIA EXTRAÍDA E BRITA PRODUZIDA (EXECUÇÃO, INCLUINDO ESCAVAÇÃO, FORNECIMENTO, CARGA E TRANSPORTE DE TODOS OS MATERIAIS) - (CADERNO DE DRENAGEM RT 01.47.D)</v>
          </cell>
          <cell r="D21991" t="str">
            <v>UN</v>
          </cell>
          <cell r="E21991">
            <v>816.78</v>
          </cell>
          <cell r="F21991" t="str">
            <v>SETOP</v>
          </cell>
          <cell r="G21991" t="str">
            <v>ABRIL</v>
          </cell>
          <cell r="H21991">
            <v>2026</v>
          </cell>
          <cell r="I21991" t="str">
            <v>SERVIÇOS</v>
          </cell>
        </row>
        <row r="21992">
          <cell r="A21992" t="str">
            <v>RO-17989</v>
          </cell>
          <cell r="C21992" t="str">
            <v>DISPERSOR - TIPO DSP-21 - AREIA E BRITA COMERCIAIS (EXECUÇÃO, INCLUINDO ESCAVAÇÃO, FORNECIMENTO, CARGA E TRANSPORTE DE TODOS OS MATERIAIS) - (CADERNO DE DRENAGEM RT 01.47.D)</v>
          </cell>
          <cell r="D21992" t="str">
            <v>UN</v>
          </cell>
          <cell r="E21992">
            <v>1063.0999999999999</v>
          </cell>
          <cell r="F21992" t="str">
            <v>SETOP</v>
          </cell>
          <cell r="G21992" t="str">
            <v>ABRIL</v>
          </cell>
          <cell r="H21992">
            <v>2026</v>
          </cell>
          <cell r="I21992" t="str">
            <v>SERVIÇOS</v>
          </cell>
        </row>
        <row r="21993">
          <cell r="A21993" t="str">
            <v>RO-17988</v>
          </cell>
          <cell r="C21993" t="str">
            <v>DISPERSOR - TIPO DSP-21 - AREIA EXTRAÍDA E BRITA PRODUZIDA (EXECUÇÃO, INCLUINDO ESCAVAÇÃO, FORNECIMENTO, CARGA E TRANSPORTE DE TODOS OS MATERIAIS) - (CADERNO DE DRENAGEM RT 01.47.D)</v>
          </cell>
          <cell r="D21993" t="str">
            <v>UN</v>
          </cell>
          <cell r="E21993">
            <v>942.19</v>
          </cell>
          <cell r="F21993" t="str">
            <v>SETOP</v>
          </cell>
          <cell r="G21993" t="str">
            <v>ABRIL</v>
          </cell>
          <cell r="H21993">
            <v>2026</v>
          </cell>
          <cell r="I21993" t="str">
            <v>SERVIÇOS</v>
          </cell>
        </row>
        <row r="21994">
          <cell r="A21994" t="str">
            <v>RO-17951</v>
          </cell>
          <cell r="C21994" t="str">
            <v>DISPERSOR ARMADO - TIPO DSP-02 - AREIA E BRITA COMERCIAIS (EXECUÇÃO, INCLUINDO ESCAVAÇÃO, FORNECIMENTO, CARGA E TRANSPORTE DE TODOS OS MATERIAIS) - (CADERNO DE DRENAGEM RT 01.47.D)</v>
          </cell>
          <cell r="D21994" t="str">
            <v>UN</v>
          </cell>
          <cell r="E21994">
            <v>428.41</v>
          </cell>
          <cell r="F21994" t="str">
            <v>SETOP</v>
          </cell>
          <cell r="G21994" t="str">
            <v>ABRIL</v>
          </cell>
          <cell r="H21994">
            <v>2026</v>
          </cell>
          <cell r="I21994" t="str">
            <v>SERVIÇOS</v>
          </cell>
        </row>
        <row r="21995">
          <cell r="A21995" t="str">
            <v>RO-17950</v>
          </cell>
          <cell r="C21995" t="str">
            <v>DISPERSOR ARMADO - TIPO DSP-02 - AREIA EXTRAÍDA E BRITA PRODUZIDA (EXECUÇÃO, INCLUINDO ESCAVAÇÃO, FORNECIMENTO, CARGA E TRANSPORTE DE TODOS OS MATERIAIS) - (CADERNO DE DRENAGEM RT 01.47.D)</v>
          </cell>
          <cell r="D21995" t="str">
            <v>UN</v>
          </cell>
          <cell r="E21995">
            <v>386.88</v>
          </cell>
          <cell r="F21995" t="str">
            <v>SETOP</v>
          </cell>
          <cell r="G21995" t="str">
            <v>ABRIL</v>
          </cell>
          <cell r="H21995">
            <v>2026</v>
          </cell>
          <cell r="I21995" t="str">
            <v>SERVIÇOS</v>
          </cell>
        </row>
        <row r="21996">
          <cell r="A21996" t="str">
            <v>RO-17955</v>
          </cell>
          <cell r="C21996" t="str">
            <v>DISPERSOR ARMADO - TIPO DSP-04 - AREIA E BRITA COMERCIAIS (EXECUÇÃO, INCLUINDO ESCAVAÇÃO, FORNECIMENTO, CARGA E TRANSPORTE DE TODOS OS MATERIAIS) - (CADERNO DE DRENAGEM RT 01.47.D)</v>
          </cell>
          <cell r="D21996" t="str">
            <v>UN</v>
          </cell>
          <cell r="E21996">
            <v>485.16</v>
          </cell>
          <cell r="F21996" t="str">
            <v>SETOP</v>
          </cell>
          <cell r="G21996" t="str">
            <v>ABRIL</v>
          </cell>
          <cell r="H21996">
            <v>2026</v>
          </cell>
          <cell r="I21996" t="str">
            <v>SERVIÇOS</v>
          </cell>
        </row>
        <row r="21997">
          <cell r="A21997" t="str">
            <v>RO-17954</v>
          </cell>
          <cell r="C21997" t="str">
            <v>DISPERSOR ARMADO - TIPO DSP-04 - AREIA EXTRAÍDA E BRITA PRODUZIDA (EXECUÇÃO, INCLUINDO ESCAVAÇÃO, FORNECIMENTO, CARGA E TRANSPORTE DE TODOS OS MATERIAIS) - (CADERNO DE DRENAGEM RT 01.47.D)</v>
          </cell>
          <cell r="D21997" t="str">
            <v>UN</v>
          </cell>
          <cell r="E21997">
            <v>439.55</v>
          </cell>
          <cell r="F21997" t="str">
            <v>SETOP</v>
          </cell>
          <cell r="G21997" t="str">
            <v>ABRIL</v>
          </cell>
          <cell r="H21997">
            <v>2026</v>
          </cell>
          <cell r="I21997" t="str">
            <v>SERVIÇOS</v>
          </cell>
        </row>
        <row r="21998">
          <cell r="A21998" t="str">
            <v>RO-17959</v>
          </cell>
          <cell r="C21998" t="str">
            <v>DISPERSOR ARMADO - TIPO DSP-06 - AREIA E BRITA COMERCIAIS (EXECUÇÃO, INCLUINDO ESCAVAÇÃO, FORNECIMENTO, CARGA E TRANSPORTE DE TODOS OS MATERIAIS) - (CADERNO DE DRENAGEM RT 01.47.D)</v>
          </cell>
          <cell r="D21998" t="str">
            <v>UN</v>
          </cell>
          <cell r="E21998">
            <v>512.87</v>
          </cell>
          <cell r="F21998" t="str">
            <v>SETOP</v>
          </cell>
          <cell r="G21998" t="str">
            <v>ABRIL</v>
          </cell>
          <cell r="H21998">
            <v>2026</v>
          </cell>
          <cell r="I21998" t="str">
            <v>SERVIÇOS</v>
          </cell>
        </row>
        <row r="21999">
          <cell r="A21999" t="str">
            <v>RO-17958</v>
          </cell>
          <cell r="C21999" t="str">
            <v>DISPERSOR ARMADO - TIPO DSP-06 - AREIA EXTRAÍDA E BRITA PRODUZIDA (EXECUÇÃO, INCLUINDO ESCAVAÇÃO, FORNECIMENTO, CARGA E TRANSPORTE DE TODOS OS MATERIAIS) - (CADERNO DE DRENAGEM RT 01.47.D)</v>
          </cell>
          <cell r="D21999" t="str">
            <v>UN</v>
          </cell>
          <cell r="E21999">
            <v>465.23</v>
          </cell>
          <cell r="F21999" t="str">
            <v>SETOP</v>
          </cell>
          <cell r="G21999" t="str">
            <v>ABRIL</v>
          </cell>
          <cell r="H21999">
            <v>2026</v>
          </cell>
          <cell r="I21999" t="str">
            <v>SERVIÇOS</v>
          </cell>
        </row>
        <row r="22000">
          <cell r="A22000" t="str">
            <v>RO-17963</v>
          </cell>
          <cell r="C22000" t="str">
            <v>DISPERSOR ARMADO - TIPO DSP-08 - AREIA E BRITA COMERCIAIS (EXECUÇÃO, INCLUINDO FORNECIMENTO, CARGA E TRANSPORTE DE TODOS OS MATERIAIS) - (CADERNO DE DRENAGEM RT 01.47.D)</v>
          </cell>
          <cell r="D22000" t="str">
            <v>UN</v>
          </cell>
          <cell r="E22000">
            <v>625.51</v>
          </cell>
          <cell r="F22000" t="str">
            <v>SETOP</v>
          </cell>
          <cell r="G22000" t="str">
            <v>ABRIL</v>
          </cell>
          <cell r="H22000">
            <v>2026</v>
          </cell>
          <cell r="I22000" t="str">
            <v>SERVIÇOS</v>
          </cell>
        </row>
        <row r="22001">
          <cell r="A22001" t="str">
            <v>RO-17962</v>
          </cell>
          <cell r="C22001" t="str">
            <v>DISPERSOR ARMADO - TIPO DSP-08 - AREIA EXTRAÍDA E BRITA PRODUZIDA (EXECUÇÃO, INCLUINDO FORNECIMENTO, CARGA E TRANSPORTE DE TODOS OS MATERIAIS) - (CADERNO DE DRENAGEM RT 01.47.D)</v>
          </cell>
          <cell r="D22001" t="str">
            <v>UN</v>
          </cell>
          <cell r="E22001">
            <v>569.73</v>
          </cell>
          <cell r="F22001" t="str">
            <v>SETOP</v>
          </cell>
          <cell r="G22001" t="str">
            <v>ABRIL</v>
          </cell>
          <cell r="H22001">
            <v>2026</v>
          </cell>
          <cell r="I22001" t="str">
            <v>SERVIÇOS</v>
          </cell>
        </row>
        <row r="22002">
          <cell r="A22002" t="str">
            <v>RO-17967</v>
          </cell>
          <cell r="C22002" t="str">
            <v>DISPERSOR ARMADO - TIPO DSP-10 - AREIA E BRITA COMERCIAIS (EXECUÇÃO, INCLUINDO ESCAVAÇÃO, FORNECIMENTO, CARGA E TRANSPORTE DE TODOS OS MATERIAIS) - (CADERNO DE DRENAGEM RT 01.47.D)</v>
          </cell>
          <cell r="D22002" t="str">
            <v>UN</v>
          </cell>
          <cell r="E22002">
            <v>681.82</v>
          </cell>
          <cell r="F22002" t="str">
            <v>SETOP</v>
          </cell>
          <cell r="G22002" t="str">
            <v>ABRIL</v>
          </cell>
          <cell r="H22002">
            <v>2026</v>
          </cell>
          <cell r="I22002" t="str">
            <v>SERVIÇOS</v>
          </cell>
        </row>
        <row r="22003">
          <cell r="A22003" t="str">
            <v>RO-17966</v>
          </cell>
          <cell r="C22003" t="str">
            <v>DISPERSOR ARMADO - TIPO DSP-10 - AREIA EXTRAÍDA E BRITA PRODUZIDA (EXECUÇÃO, INCLUINDO ESCAVAÇÃO, FORNECIMENTO, CARGA E TRANSPORTE DE TODOS OS MATERIAIS) - (CADERNO DE DRENAGEM RT 01.47.D)</v>
          </cell>
          <cell r="D22003" t="str">
            <v>UN</v>
          </cell>
          <cell r="E22003">
            <v>621.97</v>
          </cell>
          <cell r="F22003" t="str">
            <v>SETOP</v>
          </cell>
          <cell r="G22003" t="str">
            <v>ABRIL</v>
          </cell>
          <cell r="H22003">
            <v>2026</v>
          </cell>
          <cell r="I22003" t="str">
            <v>SERVIÇOS</v>
          </cell>
        </row>
        <row r="22004">
          <cell r="A22004" t="str">
            <v>RO-17971</v>
          </cell>
          <cell r="C22004" t="str">
            <v>DISPERSOR ARMADO - TIPO DSP-12 - AREIA E BRITA COMERCIAIS (EXECUÇÃO, INCLUINDO ESCAVAÇÃO, FORNECIMENTO, CARGA E TRANSPORTE DE TODOS OS MATERIAIS) - (CADERNO DE DRENAGEM RT 01.47.D)</v>
          </cell>
          <cell r="D22004" t="str">
            <v>UN</v>
          </cell>
          <cell r="E22004">
            <v>766.29</v>
          </cell>
          <cell r="F22004" t="str">
            <v>SETOP</v>
          </cell>
          <cell r="G22004" t="str">
            <v>ABRIL</v>
          </cell>
          <cell r="H22004">
            <v>2026</v>
          </cell>
          <cell r="I22004" t="str">
            <v>SERVIÇOS</v>
          </cell>
        </row>
        <row r="22005">
          <cell r="A22005" t="str">
            <v>RO-17970</v>
          </cell>
          <cell r="C22005" t="str">
            <v>DISPERSOR ARMADO - TIPO DSP-12 - AREIA EXTRAÍDA E BRITA PRODUZIDA (EXECUÇÃO, INCLUINDO ESCAVAÇÃO, FORNECIMENTO, CARGA E TRANSPORTE DE TODOS OS MATERIAIS) - (CADERNO DE DRENAGEM RT 01.47.D)</v>
          </cell>
          <cell r="D22005" t="str">
            <v>UN</v>
          </cell>
          <cell r="E22005">
            <v>700.33</v>
          </cell>
          <cell r="F22005" t="str">
            <v>SETOP</v>
          </cell>
          <cell r="G22005" t="str">
            <v>ABRIL</v>
          </cell>
          <cell r="H22005">
            <v>2026</v>
          </cell>
          <cell r="I22005" t="str">
            <v>SERVIÇOS</v>
          </cell>
        </row>
        <row r="22006">
          <cell r="A22006" t="str">
            <v>RO-17975</v>
          </cell>
          <cell r="C22006" t="str">
            <v>DISPERSOR ARMADO - TIPO DSP-14 - AREIA E BRITA COMERCIAIS (EXECUÇÃO, INCLUINDO ESCAVAÇÃO, FORNECIMENTO, CARGA E TRANSPORTE DE TODOS OS MATERIAIS) - (CADERNO DE DRENAGEM RT 01.47.D)</v>
          </cell>
          <cell r="D22006" t="str">
            <v>UN</v>
          </cell>
          <cell r="E22006">
            <v>822.6</v>
          </cell>
          <cell r="F22006" t="str">
            <v>SETOP</v>
          </cell>
          <cell r="G22006" t="str">
            <v>ABRIL</v>
          </cell>
          <cell r="H22006">
            <v>2026</v>
          </cell>
          <cell r="I22006" t="str">
            <v>SERVIÇOS</v>
          </cell>
        </row>
        <row r="22007">
          <cell r="A22007" t="str">
            <v>RO-17974</v>
          </cell>
          <cell r="C22007" t="str">
            <v>DISPERSOR ARMADO - TIPO DSP-14 - AREIA EXTRAÍDA E BRITA PRODUZIDA (EXECUÇÃO, INCLUINDO ESCAVAÇÃO, FORNECIMENTO, CARGA E TRANSPORTE DE TODOS OS MATERIAIS) - (CADERNO DE DRENAGEM RT 01.47.D)</v>
          </cell>
          <cell r="D22007" t="str">
            <v>UN</v>
          </cell>
          <cell r="E22007">
            <v>752.58</v>
          </cell>
          <cell r="F22007" t="str">
            <v>SETOP</v>
          </cell>
          <cell r="G22007" t="str">
            <v>ABRIL</v>
          </cell>
          <cell r="H22007">
            <v>2026</v>
          </cell>
          <cell r="I22007" t="str">
            <v>SERVIÇOS</v>
          </cell>
        </row>
        <row r="22008">
          <cell r="A22008" t="str">
            <v>RO-17979</v>
          </cell>
          <cell r="C22008" t="str">
            <v>DISPERSOR ARMADO - TIPO DSP-16 - AREIA E BRITA COMERCIAIS (EXECUÇÃO, INCLUINDO ESCAVAÇÃO, FORNECIMENTO, CARGA E TRANSPORTE DE TODOS OS MATERIAIS) - (CADERNO DE DRENAGEM RT 01.47.D)</v>
          </cell>
          <cell r="D22008" t="str">
            <v>UN</v>
          </cell>
          <cell r="E22008">
            <v>935.23</v>
          </cell>
          <cell r="F22008" t="str">
            <v>SETOP</v>
          </cell>
          <cell r="G22008" t="str">
            <v>ABRIL</v>
          </cell>
          <cell r="H22008">
            <v>2026</v>
          </cell>
          <cell r="I22008" t="str">
            <v>SERVIÇOS</v>
          </cell>
        </row>
        <row r="22009">
          <cell r="A22009" t="str">
            <v>RO-17978</v>
          </cell>
          <cell r="C22009" t="str">
            <v>DISPERSOR ARMADO - TIPO DSP-16 - AREIA EXTRAÍDA E BRITA PRODUZIDA (EXECUÇÃO, INCLUINDO ESCAVAÇÃO, FORNECIMENTO, CARGA E TRANSPORTE DE TODOS OS MATERIAIS) - (CADERNO DE DRENAGEM RT 01.47.D)</v>
          </cell>
          <cell r="D22009" t="str">
            <v>UN</v>
          </cell>
          <cell r="E22009">
            <v>857.06</v>
          </cell>
          <cell r="F22009" t="str">
            <v>SETOP</v>
          </cell>
          <cell r="G22009" t="str">
            <v>ABRIL</v>
          </cell>
          <cell r="H22009">
            <v>2026</v>
          </cell>
          <cell r="I22009" t="str">
            <v>SERVIÇOS</v>
          </cell>
        </row>
        <row r="22010">
          <cell r="A22010" t="str">
            <v>RO-17983</v>
          </cell>
          <cell r="C22010" t="str">
            <v>DISPERSOR ARMADO - TIPO DSP-18 - AREIA E BRITA COMERCIAIS (EXECUÇÃO, INCLUINDO ESCAVAÇÃO, FORNECIMENTO, CARGA E TRANSPORTE DE TODOS OS MATERIAIS) - (CADERNO DE DRENAGEM RT 01.47.D)</v>
          </cell>
          <cell r="D22010" t="str">
            <v>UN</v>
          </cell>
          <cell r="E22010">
            <v>1188.6400000000001</v>
          </cell>
          <cell r="F22010" t="str">
            <v>SETOP</v>
          </cell>
          <cell r="G22010" t="str">
            <v>ABRIL</v>
          </cell>
          <cell r="H22010">
            <v>2026</v>
          </cell>
          <cell r="I22010" t="str">
            <v>SERVIÇOS</v>
          </cell>
        </row>
        <row r="22011">
          <cell r="A22011" t="str">
            <v>RO-17982</v>
          </cell>
          <cell r="C22011" t="str">
            <v>DISPERSOR ARMADO - TIPO DSP-18 - AREIA EXTRAÍDA E BRITA PRODUZIDA (EXECUÇÃO, INCLUINDO ESCAVAÇÃO, FORNECIMENTO, CARGA E TRANSPORTE DE TODOS OS MATERIAIS) - (CADERNO DE DRENAGEM RT 01.47.D)</v>
          </cell>
          <cell r="D22011" t="str">
            <v>UN</v>
          </cell>
          <cell r="E22011">
            <v>1092.1500000000001</v>
          </cell>
          <cell r="F22011" t="str">
            <v>SETOP</v>
          </cell>
          <cell r="G22011" t="str">
            <v>ABRIL</v>
          </cell>
          <cell r="H22011">
            <v>2026</v>
          </cell>
          <cell r="I22011" t="str">
            <v>SERVIÇOS</v>
          </cell>
        </row>
        <row r="22012">
          <cell r="A22012" t="str">
            <v>RO-17987</v>
          </cell>
          <cell r="C22012" t="str">
            <v>DISPERSOR ARMADO - TIPO DSP-20 - AREIA E BRITA COMERCIAIS (EXECUÇÃO, INCLUINDO ESCAVAÇÃO, FORNECIMENTO, CARGA E TRANSPORTE DE TODOS OS MATERIAIS) - (CADERNO DE DRENAGEM RT 01.47.D)</v>
          </cell>
          <cell r="D22012" t="str">
            <v>UN</v>
          </cell>
          <cell r="E22012">
            <v>1329.42</v>
          </cell>
          <cell r="F22012" t="str">
            <v>SETOP</v>
          </cell>
          <cell r="G22012" t="str">
            <v>ABRIL</v>
          </cell>
          <cell r="H22012">
            <v>2026</v>
          </cell>
          <cell r="I22012" t="str">
            <v>SERVIÇOS</v>
          </cell>
        </row>
        <row r="22013">
          <cell r="A22013" t="str">
            <v>RO-17986</v>
          </cell>
          <cell r="C22013" t="str">
            <v>DISPERSOR ARMADO - TIPO DSP-20 - AREIA EXTRAÍDA E BRITA PRODUZIDA (EXECUÇÃO, INCLUINDO ESCAVAÇÃO, FORNECIMENTO, CARGA E TRANSPORTE DE TODOS OS MATERIAIS) - (CADERNO DE DRENAGEM RT 01.47.D)</v>
          </cell>
          <cell r="D22013" t="str">
            <v>UN</v>
          </cell>
          <cell r="E22013">
            <v>1222.76</v>
          </cell>
          <cell r="F22013" t="str">
            <v>SETOP</v>
          </cell>
          <cell r="G22013" t="str">
            <v>ABRIL</v>
          </cell>
          <cell r="H22013">
            <v>2026</v>
          </cell>
          <cell r="I22013" t="str">
            <v>SERVIÇOS</v>
          </cell>
        </row>
        <row r="22014">
          <cell r="A22014" t="str">
            <v>RO-17991</v>
          </cell>
          <cell r="C22014" t="str">
            <v>DISPERSOR ARMADO - TIPO DSP-22 - AREIA E BRITA COMERCIAIS (EXECUÇÃO, INCLUINDO ESCAVAÇÃO, FORNECIMENTO, CARGA E TRANSPORTE DE TODOS OS MATERIAIS) - (CADERNO DE DRENAGEM RT 01.47.D)</v>
          </cell>
          <cell r="D22014" t="str">
            <v>UN</v>
          </cell>
          <cell r="E22014">
            <v>1526.51</v>
          </cell>
          <cell r="F22014" t="str">
            <v>SETOP</v>
          </cell>
          <cell r="G22014" t="str">
            <v>ABRIL</v>
          </cell>
          <cell r="H22014">
            <v>2026</v>
          </cell>
          <cell r="I22014" t="str">
            <v>SERVIÇOS</v>
          </cell>
        </row>
        <row r="22015">
          <cell r="A22015" t="str">
            <v>RO-17990</v>
          </cell>
          <cell r="C22015" t="str">
            <v>DISPERSOR ARMADO - TIPO DSP-22 - AREIA EXTRAÍDA E BRITA PRODUZIDA (EXECUÇÃO, INCLUINDO ESCAVAÇÃO, FORNECIMENTO, CARGA E TRANSPORTE DE TODOS OS MATERIAIS) - (CADERNO DE DRENAGEM RT 01.47.D)</v>
          </cell>
          <cell r="D22015" t="str">
            <v>UN</v>
          </cell>
          <cell r="E22015">
            <v>1405.61</v>
          </cell>
          <cell r="F22015" t="str">
            <v>SETOP</v>
          </cell>
          <cell r="G22015" t="str">
            <v>ABRIL</v>
          </cell>
          <cell r="H22015">
            <v>2026</v>
          </cell>
          <cell r="I22015" t="str">
            <v>SERVIÇOS</v>
          </cell>
        </row>
        <row r="22016">
          <cell r="A22016" t="str">
            <v>RO-18029</v>
          </cell>
          <cell r="C22016" t="str">
            <v>DISSIPADOR DE ENERGIA PARA BOCAS DE BUEIRO - TIPO DEN-14 - AREIA, BRITA E PEDRA DE MÃO COMERCIAIS (EXECUÇÃO, INCLUINDO ESCAVAÇÃO, FORNECIMENTO, CARGA E TRANSPORTE DE TODOS OS MATERIAIS) - (CADERNO DE DRENAGEM RT 01.47.D)</v>
          </cell>
          <cell r="D22016" t="str">
            <v>UN</v>
          </cell>
          <cell r="E22016">
            <v>2682.52</v>
          </cell>
          <cell r="F22016" t="str">
            <v>SETOP</v>
          </cell>
          <cell r="G22016" t="str">
            <v>ABRIL</v>
          </cell>
          <cell r="H22016">
            <v>2026</v>
          </cell>
          <cell r="I22016" t="str">
            <v>SERVIÇOS</v>
          </cell>
        </row>
        <row r="22017">
          <cell r="A22017" t="str">
            <v>RO-18028</v>
          </cell>
          <cell r="C22017" t="str">
            <v>DISSIPADOR DE ENERGIA PARA BOCAS DE BUEIRO - TIPO DEN-14 - AREIA EXTRAÍDA, BRITA E PEDRA DE MÃO PRODUZIDAS (EXECUÇÃO, INCLUINDO ESCAVAÇÃO, FORNECIMENTO, CARGA E TRANSPORTE DE TODOS OS MATERIAIS) - (CADERNO DE DRENAGEM RT 01.47.D)</v>
          </cell>
          <cell r="D22017" t="str">
            <v>UN</v>
          </cell>
          <cell r="E22017">
            <v>2166.73</v>
          </cell>
          <cell r="F22017" t="str">
            <v>SETOP</v>
          </cell>
          <cell r="G22017" t="str">
            <v>ABRIL</v>
          </cell>
          <cell r="H22017">
            <v>2026</v>
          </cell>
          <cell r="I22017" t="str">
            <v>SERVIÇOS</v>
          </cell>
        </row>
        <row r="22018">
          <cell r="A22018" t="str">
            <v>RO-18031</v>
          </cell>
          <cell r="C22018" t="str">
            <v>DISSIPADOR DE ENERGIA PARA BOCAS DE BUEIRO - TIPO DEN-15 - AREIA, BRITA E PEDRA DE MÃO COMERCIAIS (EXECUÇÃO, INCLUINDO ESCAVAÇÃO, FORNECIMENTO, CARGA E TRANSPORTE DE TODOS OS MATERIAIS) - (CADERNO DE DRENAGEM RT 01.47.D)</v>
          </cell>
          <cell r="D22018" t="str">
            <v>UN</v>
          </cell>
          <cell r="E22018">
            <v>3685.34</v>
          </cell>
          <cell r="F22018" t="str">
            <v>SETOP</v>
          </cell>
          <cell r="G22018" t="str">
            <v>ABRIL</v>
          </cell>
          <cell r="H22018">
            <v>2026</v>
          </cell>
          <cell r="I22018" t="str">
            <v>SERVIÇOS</v>
          </cell>
        </row>
        <row r="22019">
          <cell r="A22019" t="str">
            <v>RO-18030</v>
          </cell>
          <cell r="C22019" t="str">
            <v>DISSIPADOR DE ENERGIA PARA BOCAS DE BUEIRO - TIPO DEN-15 - AREIA EXTRAÍDA, BRITA E PEDRA DE MÃO PRODUZIDAS (EXECUÇÃO, INCLUINDO ESCAVAÇÃO, FORNECIMENTO, CARGA E TRANSPORTE DE TODOS OS MATERIAIS) - (CADERNO DE DRENAGEM RT 01.47.D)</v>
          </cell>
          <cell r="D22019" t="str">
            <v>UN</v>
          </cell>
          <cell r="E22019">
            <v>2975.49</v>
          </cell>
          <cell r="F22019" t="str">
            <v>SETOP</v>
          </cell>
          <cell r="G22019" t="str">
            <v>ABRIL</v>
          </cell>
          <cell r="H22019">
            <v>2026</v>
          </cell>
          <cell r="I22019" t="str">
            <v>SERVIÇOS</v>
          </cell>
        </row>
        <row r="22020">
          <cell r="A22020" t="str">
            <v>RO-18033</v>
          </cell>
          <cell r="C22020" t="str">
            <v>DISSIPADOR DE ENERGIA PARA BOCAS DE BUEIRO - TIPO DEN-16 - AREIA, BRITA E PEDRA DE MÃO COMERCIAIS (EXECUÇÃO, INCLUINDO ESCAVAÇÃO, FORNECIMENTO, CARGA E TRANSPORTE DE TODOS OS MATERIAIS) - (CADERNO DE DRENAGEM RT 01.47.D)</v>
          </cell>
          <cell r="D22020" t="str">
            <v>UN</v>
          </cell>
          <cell r="E22020">
            <v>5977.81</v>
          </cell>
          <cell r="F22020" t="str">
            <v>SETOP</v>
          </cell>
          <cell r="G22020" t="str">
            <v>ABRIL</v>
          </cell>
          <cell r="H22020">
            <v>2026</v>
          </cell>
          <cell r="I22020" t="str">
            <v>SERVIÇOS</v>
          </cell>
        </row>
        <row r="22021">
          <cell r="A22021" t="str">
            <v>RO-18032</v>
          </cell>
          <cell r="C22021" t="str">
            <v>DISSIPADOR DE ENERGIA PARA BOCAS DE BUEIRO - TIPO DEN-16 - AREIA EXTRAÍDA, BRITA E PEDRA DE MÃO PRODUZIDAS (EXECUÇÃO, INCLUINDO ESCAVAÇÃO, FORNECIMENTO, CARGA E TRANSPORTE DE TODOS OS MATERIAIS) - (CADERNO DE DRENAGEM RT 01.47.D)</v>
          </cell>
          <cell r="D22021" t="str">
            <v>UN</v>
          </cell>
          <cell r="E22021">
            <v>4823.8900000000003</v>
          </cell>
          <cell r="F22021" t="str">
            <v>SETOP</v>
          </cell>
          <cell r="G22021" t="str">
            <v>ABRIL</v>
          </cell>
          <cell r="H22021">
            <v>2026</v>
          </cell>
          <cell r="I22021" t="str">
            <v>SERVIÇOS</v>
          </cell>
        </row>
        <row r="22022">
          <cell r="A22022" t="str">
            <v>RO-18006</v>
          </cell>
          <cell r="C22022" t="str">
            <v>DISSIPADOR DE ENERGIA PARA DESCIDA D'ÁGUA - TIPO DEN-03 - AREIA, BRITA E PEDRA DE MÃO COMERCIAIS (EXECUÇÃO, INCLUINDO ESCAVAÇÃO, FORNECIMENTO, CARGA E TRANSPORTE DE TODOS OS MATERIAIS) - (CADERNO DE DRENAGEM RT 01.47.D)</v>
          </cell>
          <cell r="D22022" t="str">
            <v>UN</v>
          </cell>
          <cell r="E22022">
            <v>169.48</v>
          </cell>
          <cell r="F22022" t="str">
            <v>SETOP</v>
          </cell>
          <cell r="G22022" t="str">
            <v>ABRIL</v>
          </cell>
          <cell r="H22022">
            <v>2026</v>
          </cell>
          <cell r="I22022" t="str">
            <v>SERVIÇOS</v>
          </cell>
        </row>
        <row r="22023">
          <cell r="A22023" t="str">
            <v>RO-18002</v>
          </cell>
          <cell r="C22023" t="str">
            <v>DISSIPADOR DE ENERGIA PARA DESCIDA D'ÁGUA - TIPO DEN-03 - AREIA EXTRAÍDA, BRITA E PEDRA DE MÃO PRODUZIDAS (EXECUÇÃO, INCLUINDO ESCAVAÇÃO, FORNECIMENTO, CARGA E TRANSPORTE DE TODOS OS MATERIAIS) - (CADERNO DE DRENAGEM RT 01.47.D)</v>
          </cell>
          <cell r="D22023" t="str">
            <v>UN</v>
          </cell>
          <cell r="E22023">
            <v>136.94999999999999</v>
          </cell>
          <cell r="F22023" t="str">
            <v>SETOP</v>
          </cell>
          <cell r="G22023" t="str">
            <v>ABRIL</v>
          </cell>
          <cell r="H22023">
            <v>2026</v>
          </cell>
          <cell r="I22023" t="str">
            <v>SERVIÇOS</v>
          </cell>
        </row>
        <row r="22024">
          <cell r="A22024" t="str">
            <v>RO-18008</v>
          </cell>
          <cell r="C22024" t="str">
            <v>DISSIPADOR DE ENERGIA PARA DESCIDA D'ÁGUA - TIPO DEN-04 - AREIA, BRITA E PEDRA DE MÃO COMERCIAIS (EXECUÇÃO, INCLUINDO ESCAVAÇÃO, FORNECIMENTO, CARGA E TRANSPORTE DE TODOS OS MATERIAIS) - (CADERNO DE DRENAGEM RT 01.47.D)</v>
          </cell>
          <cell r="D22024" t="str">
            <v>UN</v>
          </cell>
          <cell r="E22024">
            <v>217.92</v>
          </cell>
          <cell r="F22024" t="str">
            <v>SETOP</v>
          </cell>
          <cell r="G22024" t="str">
            <v>ABRIL</v>
          </cell>
          <cell r="H22024">
            <v>2026</v>
          </cell>
          <cell r="I22024" t="str">
            <v>SERVIÇOS</v>
          </cell>
        </row>
        <row r="22025">
          <cell r="A22025" t="str">
            <v>RO-18007</v>
          </cell>
          <cell r="C22025" t="str">
            <v>DISSIPADOR DE ENERGIA PARA DESCIDA D'ÁGUA - TIPO DEN-04 - AREIA EXTRAÍDA, BRITA E PEDRA DE MÃO PRODUZIDAS (EXECUÇÃO, INCLUINDO ESCAVAÇÃO, FORNECIMENTO, CARGA E TRANSPORTE DE TODOS OS MATERIAIS) - (CADERNO DE DRENAGEM RT 01.47.D)</v>
          </cell>
          <cell r="D22025" t="str">
            <v>UN</v>
          </cell>
          <cell r="E22025">
            <v>176.1</v>
          </cell>
          <cell r="F22025" t="str">
            <v>SETOP</v>
          </cell>
          <cell r="G22025" t="str">
            <v>ABRIL</v>
          </cell>
          <cell r="H22025">
            <v>2026</v>
          </cell>
          <cell r="I22025" t="str">
            <v>SERVIÇOS</v>
          </cell>
        </row>
        <row r="22026">
          <cell r="A22026" t="str">
            <v>RO-18010</v>
          </cell>
          <cell r="C22026" t="str">
            <v>DISSIPADOR DE ENERGIA PARA DESCIDA D'ÁGUA - TIPO DEN-05 - AREIA, BRITA E PEDRA DE MÃO COMERCIAIS (EXECUÇÃO, INCLUINDO ESCAVAÇÃO, FORNECIMENTO, CARGA E TRANSPORTE DE TODOS OS MATERIAIS) - (CADERNO DE DRENAGEM RT 01.47.D)</v>
          </cell>
          <cell r="D22026" t="str">
            <v>UN</v>
          </cell>
          <cell r="E22026">
            <v>242.15</v>
          </cell>
          <cell r="F22026" t="str">
            <v>SETOP</v>
          </cell>
          <cell r="G22026" t="str">
            <v>ABRIL</v>
          </cell>
          <cell r="H22026">
            <v>2026</v>
          </cell>
          <cell r="I22026" t="str">
            <v>SERVIÇOS</v>
          </cell>
        </row>
        <row r="22027">
          <cell r="A22027" t="str">
            <v>RO-18009</v>
          </cell>
          <cell r="C22027" t="str">
            <v>DISSIPADOR DE ENERGIA PARA DESCIDA D'ÁGUA - TIPO DEN-05 - AREIA EXTRAÍDA, BRITA E PEDRA DE MÃO PRODUZIDAS (EXECUÇÃO, INCLUINDO ESCAVAÇÃO, FORNECIMENTO, CARGA E TRANSPORTE DE TODOS OS MATERIAIS) - (CADERNO DE DRENAGEM RT 01.47.D)</v>
          </cell>
          <cell r="D22027" t="str">
            <v>UN</v>
          </cell>
          <cell r="E22027">
            <v>195.68</v>
          </cell>
          <cell r="F22027" t="str">
            <v>SETOP</v>
          </cell>
          <cell r="G22027" t="str">
            <v>ABRIL</v>
          </cell>
          <cell r="H22027">
            <v>2026</v>
          </cell>
          <cell r="I22027" t="str">
            <v>SERVIÇOS</v>
          </cell>
        </row>
        <row r="22028">
          <cell r="A22028" t="str">
            <v>RO-18012</v>
          </cell>
          <cell r="C22028" t="str">
            <v>DISSIPADOR DE ENERGIA PARA DESCIDA D'ÁGUA E BOCAS DE BUEIRO - TIPO DEN-06 - AREIA, BRITA E PEDRA DE MÃO COMERCIAIS (EXECUÇÃO, INCLUINDO ESCAVAÇÃO, FORNECIMENTO, CARGA E TRANSPORTE DE TODOS OS MATERIAIS) - (CADERNO DE DRENAGEM RT 01.47.D)</v>
          </cell>
          <cell r="D22028" t="str">
            <v>UN</v>
          </cell>
          <cell r="E22028">
            <v>637.32000000000005</v>
          </cell>
          <cell r="F22028" t="str">
            <v>SETOP</v>
          </cell>
          <cell r="G22028" t="str">
            <v>ABRIL</v>
          </cell>
          <cell r="H22028">
            <v>2026</v>
          </cell>
          <cell r="I22028" t="str">
            <v>SERVIÇOS</v>
          </cell>
        </row>
        <row r="22029">
          <cell r="A22029" t="str">
            <v>RO-18011</v>
          </cell>
          <cell r="C22029" t="str">
            <v>DISSIPADOR DE ENERGIA PARA DESCIDA D'ÁGUA E BOCAS DE BUEIRO - TIPO DEN-06 - AREIA EXTRAÍDA, BRITA E PEDRA DE MÃO PRODUZIDAS (EXECUÇÃO, INCLUINDO ESCAVAÇÃO, FORNECIMENTO, CARGA E TRANSPORTE DE TODOS OS MATERIAIS) - (CADERNO DE DRENAGEM RT 01.47.D)</v>
          </cell>
          <cell r="D22029" t="str">
            <v>UN</v>
          </cell>
          <cell r="E22029">
            <v>515.12</v>
          </cell>
          <cell r="F22029" t="str">
            <v>SETOP</v>
          </cell>
          <cell r="G22029" t="str">
            <v>ABRIL</v>
          </cell>
          <cell r="H22029">
            <v>2026</v>
          </cell>
          <cell r="I22029" t="str">
            <v>SERVIÇOS</v>
          </cell>
        </row>
        <row r="22030">
          <cell r="A22030" t="str">
            <v>RO-18014</v>
          </cell>
          <cell r="C22030" t="str">
            <v>DISSIPADOR DE ENERGIA PARA DESCIDA D'ÁGUA E BOCAS DE BUEIRO - TIPO DEN-07 - AREIA, BRITA E PEDRA DE MÃO COMERCIAIS (EXECUÇÃO, INCLUINDO ESCAVAÇÃO, FORNECIMENTO, CARGA E TRANSPORTE DE TODOS OS MATERIAIS) - (CADERNO DE DRENAGEM RT 01.47.D)</v>
          </cell>
          <cell r="D22030" t="str">
            <v>UN</v>
          </cell>
          <cell r="E22030">
            <v>1012.29</v>
          </cell>
          <cell r="F22030" t="str">
            <v>SETOP</v>
          </cell>
          <cell r="G22030" t="str">
            <v>ABRIL</v>
          </cell>
          <cell r="H22030">
            <v>2026</v>
          </cell>
          <cell r="I22030" t="str">
            <v>SERVIÇOS</v>
          </cell>
        </row>
        <row r="22031">
          <cell r="A22031" t="str">
            <v>RO-18013</v>
          </cell>
          <cell r="C22031" t="str">
            <v>DISSIPADOR DE ENERGIA PARA DESCIDA D'ÁGUA E BOCAS DE BUEIRO - TIPO DEN-07 - AREIA EXTRAÍDA, BRITA E PEDRA DE MÃO PRODUZIDAS (EXECUÇÃO, INCLUINDO ESCAVAÇÃO, FORNECIMENTO, CARGA E TRANSPORTE DE TODOS OS MATERIAIS) - (CADERNO DE DRENAGEM RT 01.47.D)</v>
          </cell>
          <cell r="D22031" t="str">
            <v>UN</v>
          </cell>
          <cell r="E22031">
            <v>817.79</v>
          </cell>
          <cell r="F22031" t="str">
            <v>SETOP</v>
          </cell>
          <cell r="G22031" t="str">
            <v>ABRIL</v>
          </cell>
          <cell r="H22031">
            <v>2026</v>
          </cell>
          <cell r="I22031" t="str">
            <v>SERVIÇOS</v>
          </cell>
        </row>
        <row r="22032">
          <cell r="A22032" t="str">
            <v>RO-18016</v>
          </cell>
          <cell r="C22032" t="str">
            <v>DISSIPADOR DE ENERGIA PARA DESCIDA D'ÁGUA E BOCAS DE BUEIRO - TIPO DEN-08 - AREIA, BRITA E PEDRA DE MÃO COMERCIAIS (EXECUÇÃO, INCLUINDO ESCAVAÇÃO, FORNECIMENTO, CARGA E TRANSPORTE DE TODOS OS MATERIAIS) - (CADERNO DE DRENAGEM RT 01.47.D)</v>
          </cell>
          <cell r="D22032" t="str">
            <v>UN</v>
          </cell>
          <cell r="E22032">
            <v>1472.28</v>
          </cell>
          <cell r="F22032" t="str">
            <v>SETOP</v>
          </cell>
          <cell r="G22032" t="str">
            <v>ABRIL</v>
          </cell>
          <cell r="H22032">
            <v>2026</v>
          </cell>
          <cell r="I22032" t="str">
            <v>SERVIÇOS</v>
          </cell>
        </row>
        <row r="22033">
          <cell r="A22033" t="str">
            <v>RO-18015</v>
          </cell>
          <cell r="C22033" t="str">
            <v>DISSIPADOR DE ENERGIA PARA DESCIDA D'ÁGUA E BOCAS DE BUEIRO - TIPO DEN-08 - AREIA EXTRAÍDA, BRITA E PEDRA DE MÃO PRODUZIDAS (EXECUÇÃO, INCLUINDO ESCAVAÇÃO, FORNECIMENTO, CARGA E TRANSPORTE DE TODOS OS MATERIAIS) - (CADERNO DE DRENAGEM RT 01.47.D)</v>
          </cell>
          <cell r="D22033" t="str">
            <v>UN</v>
          </cell>
          <cell r="E22033">
            <v>1188.83</v>
          </cell>
          <cell r="F22033" t="str">
            <v>SETOP</v>
          </cell>
          <cell r="G22033" t="str">
            <v>ABRIL</v>
          </cell>
          <cell r="H22033">
            <v>2026</v>
          </cell>
          <cell r="I22033" t="str">
            <v>SERVIÇOS</v>
          </cell>
        </row>
        <row r="22034">
          <cell r="A22034" t="str">
            <v>RO-18018</v>
          </cell>
          <cell r="C22034" t="str">
            <v>DISSIPADOR DE ENERGIA PARA DESCIDA D'ÁGUA E BOCAS DE BUEIRO - TIPO DEN-09 - AREIA, BRITA E PEDRA DE MÃO COMERCIAIS (EXECUÇÃO, INCLUINDO ESCAVAÇÃO, FORNECIMENTO, CARGA E TRANSPORTE DE TODOS OS MATERIAIS) - (CADERNO DE DRENAGEM RT 01.47.D)</v>
          </cell>
          <cell r="D22034" t="str">
            <v>UN</v>
          </cell>
          <cell r="E22034">
            <v>2020.65</v>
          </cell>
          <cell r="F22034" t="str">
            <v>SETOP</v>
          </cell>
          <cell r="G22034" t="str">
            <v>ABRIL</v>
          </cell>
          <cell r="H22034">
            <v>2026</v>
          </cell>
          <cell r="I22034" t="str">
            <v>SERVIÇOS</v>
          </cell>
        </row>
        <row r="22035">
          <cell r="A22035" t="str">
            <v>RO-18017</v>
          </cell>
          <cell r="C22035" t="str">
            <v>DISSIPADOR DE ENERGIA PARA DESCIDA D'ÁGUA E BOCAS DE BUEIRO - TIPO DEN-09 - AREIA EXTRAÍDA, BRITA E PEDRA DE MÃO PRODUZIDAS (EXECUÇÃO, INCLUINDO ESCAVAÇÃO, FORNECIMENTO, CARGA E TRANSPORTE DE TODOS OS MATERIAIS) - (CADERNO DE DRENAGEM RT 01.47.D)</v>
          </cell>
          <cell r="D22035" t="str">
            <v>UN</v>
          </cell>
          <cell r="E22035">
            <v>1630.89</v>
          </cell>
          <cell r="F22035" t="str">
            <v>SETOP</v>
          </cell>
          <cell r="G22035" t="str">
            <v>ABRIL</v>
          </cell>
          <cell r="H22035">
            <v>2026</v>
          </cell>
          <cell r="I22035" t="str">
            <v>SERVIÇOS</v>
          </cell>
        </row>
        <row r="22036">
          <cell r="A22036" t="str">
            <v>RO-18020</v>
          </cell>
          <cell r="C22036" t="str">
            <v>DISSIPADOR DE ENERGIA PARA DESCIDA D'ÁGUA E BOCAS DE BUEIRO - TIPO DEN-10 - AREIA, BRITA E PEDRA DE MÃO COMERCIAIS (EXECUÇÃO, INCLUINDO ESCAVAÇÃO, FORNECIMENTO, CARGA E TRANSPORTE DE TODOS OS MATERIAIS) - (CADERNO DE DRENAGEM RT 01.47.D)</v>
          </cell>
          <cell r="D22036" t="str">
            <v>UN</v>
          </cell>
          <cell r="E22036">
            <v>3439.78</v>
          </cell>
          <cell r="F22036" t="str">
            <v>SETOP</v>
          </cell>
          <cell r="G22036" t="str">
            <v>ABRIL</v>
          </cell>
          <cell r="H22036">
            <v>2026</v>
          </cell>
          <cell r="I22036" t="str">
            <v>SERVIÇOS</v>
          </cell>
        </row>
        <row r="22037">
          <cell r="A22037" t="str">
            <v>RO-18019</v>
          </cell>
          <cell r="C22037" t="str">
            <v>DISSIPADOR DE ENERGIA PARA DESCIDA D'ÁGUA E BOCAS DE BUEIRO - TIPO DEN-10 - AREIA EXTRAÍDA, BRITA E PEDRA DE MÃO PRODUZIDAS (EXECUÇÃO, INCLUINDO ESCAVAÇÃO, FORNECIMENTO, CARGA E TRANSPORTE DE TODOS OS MATERIAIS) - (CADERNO DE DRENAGEM RT 01.47.D)</v>
          </cell>
          <cell r="D22037" t="str">
            <v>UN</v>
          </cell>
          <cell r="E22037">
            <v>2774.7</v>
          </cell>
          <cell r="F22037" t="str">
            <v>SETOP</v>
          </cell>
          <cell r="G22037" t="str">
            <v>ABRIL</v>
          </cell>
          <cell r="H22037">
            <v>2026</v>
          </cell>
          <cell r="I22037" t="str">
            <v>SERVIÇOS</v>
          </cell>
        </row>
        <row r="22038">
          <cell r="A22038" t="str">
            <v>RO-18023</v>
          </cell>
          <cell r="C22038" t="str">
            <v>DISSIPADOR DE ENERGIA PARA DESCIDA D'ÁGUA E BOCAS DE BUEIRO - TIPO DEN-11 - AREIA, BRITA E PEDRA DE MÃO COMERCIAIS (EXECUÇÃO, INCLUINDO ESCAVAÇÃO, FORNECIMENTO, CARGA E TRANSPORTE DE TODOS OS MATERIAIS) - (CADERNO DE DRENAGEM RT 01.47.D)</v>
          </cell>
          <cell r="D22038" t="str">
            <v>UN</v>
          </cell>
          <cell r="E22038">
            <v>2056.84</v>
          </cell>
          <cell r="F22038" t="str">
            <v>SETOP</v>
          </cell>
          <cell r="G22038" t="str">
            <v>ABRIL</v>
          </cell>
          <cell r="H22038">
            <v>2026</v>
          </cell>
          <cell r="I22038" t="str">
            <v>SERVIÇOS</v>
          </cell>
        </row>
        <row r="22039">
          <cell r="A22039" t="str">
            <v>RO-18022</v>
          </cell>
          <cell r="C22039" t="str">
            <v>DISSIPADOR DE ENERGIA PARA DESCIDA D'ÁGUA E BOCAS DE BUEIRO - TIPO DEN-11 - AREIA EXTRAÍDA, BRITA E PEDRA DE MÃO PRODUZIDAS (EXECUÇÃO, INCLUINDO ESCAVAÇÃO, FORNECIMENTO, CARGA E TRANSPORTE DE TODOS OS MATERIAIS) - (CADERNO DE DRENAGEM RT 01.47.D)</v>
          </cell>
          <cell r="D22039" t="str">
            <v>UN</v>
          </cell>
          <cell r="E22039">
            <v>1661.09</v>
          </cell>
          <cell r="F22039" t="str">
            <v>SETOP</v>
          </cell>
          <cell r="G22039" t="str">
            <v>ABRIL</v>
          </cell>
          <cell r="H22039">
            <v>2026</v>
          </cell>
          <cell r="I22039" t="str">
            <v>SERVIÇOS</v>
          </cell>
        </row>
        <row r="22040">
          <cell r="A22040" t="str">
            <v>RO-18025</v>
          </cell>
          <cell r="C22040" t="str">
            <v>DISSIPADOR DE ENERGIA PARA DESCIDA D'ÁGUA E BOCAS DE BUEIRO - TIPO DEN-12 - AREIA, BRITA E PEDRA DE MÃO COMERCIAIS (EXECUÇÃO, INCLUINDO ESCAVAÇÃO, FORNECIMENTO, CARGA E TRANSPORTE DE TODOS OS MATERIAIS) - (CADERNO DE DRENAGEM RT 01.47.D)</v>
          </cell>
          <cell r="D22040" t="str">
            <v>UN</v>
          </cell>
          <cell r="E22040">
            <v>2852.4</v>
          </cell>
          <cell r="F22040" t="str">
            <v>SETOP</v>
          </cell>
          <cell r="G22040" t="str">
            <v>ABRIL</v>
          </cell>
          <cell r="H22040">
            <v>2026</v>
          </cell>
          <cell r="I22040" t="str">
            <v>SERVIÇOS</v>
          </cell>
        </row>
        <row r="22041">
          <cell r="A22041" t="str">
            <v>RO-18024</v>
          </cell>
          <cell r="C22041" t="str">
            <v>DISSIPADOR DE ENERGIA PARA DESCIDA D'ÁGUA E BOCAS DE BUEIRO - TIPO DEN-12 - AREIA EXTRAÍDA, BRITA E PEDRA DE MÃO PRODUZIDAS (EXECUÇÃO, INCLUINDO ESCAVAÇÃO, FORNECIMENTO, CARGA E TRANSPORTE DE TODOS OS MATERIAIS) - (CADERNO DE DRENAGEM RT 01.47.D)</v>
          </cell>
          <cell r="D22041" t="str">
            <v>UN</v>
          </cell>
          <cell r="E22041">
            <v>2302.6</v>
          </cell>
          <cell r="F22041" t="str">
            <v>SETOP</v>
          </cell>
          <cell r="G22041" t="str">
            <v>ABRIL</v>
          </cell>
          <cell r="H22041">
            <v>2026</v>
          </cell>
          <cell r="I22041" t="str">
            <v>SERVIÇOS</v>
          </cell>
        </row>
        <row r="22042">
          <cell r="A22042" t="str">
            <v>RO-18027</v>
          </cell>
          <cell r="C22042" t="str">
            <v>DISSIPADOR DE ENERGIA PARA DESCIDA D'ÁGUA E BOCAS DE BUEIRO - TIPO DEN-13 - AREIA, BRITA E PEDRA DE MÃO COMERCIAIS (EXECUÇÃO, INCLUINDO ESCAVAÇÃO, FORNECIMENTO, CARGA E TRANSPORTE DE TODOS OS MATERIAIS) - (CADERNO DE DRENAGEM RT 01.47.D)</v>
          </cell>
          <cell r="D22042" t="str">
            <v>UN</v>
          </cell>
          <cell r="E22042">
            <v>4660.7700000000004</v>
          </cell>
          <cell r="F22042" t="str">
            <v>SETOP</v>
          </cell>
          <cell r="G22042" t="str">
            <v>ABRIL</v>
          </cell>
          <cell r="H22042">
            <v>2026</v>
          </cell>
          <cell r="I22042" t="str">
            <v>SERVIÇOS</v>
          </cell>
        </row>
        <row r="22043">
          <cell r="A22043" t="str">
            <v>RO-18026</v>
          </cell>
          <cell r="C22043" t="str">
            <v>DISSIPADOR DE ENERGIA PARA DESCIDA D'ÁGUA E BOCAS DE BUEIRO - TIPO DEN-13 - AREIA EXTRAÍDA, BRITA E PEDRA DE MÃO PRODUZIDAS (EXECUÇÃO, INCLUINDO ESCAVAÇÃO, FORNECIMENTO, CARGA E TRANSPORTE DE TODOS OS MATERIAIS) - (CADERNO DE DRENAGEM RT 01.47.D)</v>
          </cell>
          <cell r="D22043" t="str">
            <v>UN</v>
          </cell>
          <cell r="E22043">
            <v>3760.32</v>
          </cell>
          <cell r="F22043" t="str">
            <v>SETOP</v>
          </cell>
          <cell r="G22043" t="str">
            <v>ABRIL</v>
          </cell>
          <cell r="H22043">
            <v>2026</v>
          </cell>
          <cell r="I22043" t="str">
            <v>SERVIÇOS</v>
          </cell>
        </row>
        <row r="22044">
          <cell r="A22044" t="str">
            <v>RO-17993</v>
          </cell>
          <cell r="C22044" t="str">
            <v>DISSIPADOR DE ENERGIA PARA SAÍDA D'ÁGUA E VALETA DE PROTEÇÃO DE CORTE - TIPO DEN-01 - AREIA, BRITA E PEDRA DE MÃO COMERCIAIS (EXECUÇÃO, INCLUINDO ESCAVAÇÃO, FORNECIMENTO, CARGA E TRANSPORTE DE TODOS OS MATERIAIS) - (CADERNO DE DRENAGEM RT 01.47.D)</v>
          </cell>
          <cell r="D22044" t="str">
            <v>UN</v>
          </cell>
          <cell r="E22044">
            <v>266.38</v>
          </cell>
          <cell r="F22044" t="str">
            <v>SETOP</v>
          </cell>
          <cell r="G22044" t="str">
            <v>ABRIL</v>
          </cell>
          <cell r="H22044">
            <v>2026</v>
          </cell>
          <cell r="I22044" t="str">
            <v>SERVIÇOS</v>
          </cell>
        </row>
        <row r="22045">
          <cell r="A22045" t="str">
            <v>RO-17992</v>
          </cell>
          <cell r="C22045" t="str">
            <v>DISSIPADOR DE ENERGIA PARA SAÍDA D'ÁGUA E VALETA DE PROTEÇÃO DE CORTE - TIPO DEN-01 - AREIA EXTRAÍDA, BRITA E PEDRA DE MÃO PRODUZIDAS (EXECUÇÃO, INCLUINDO ESCAVAÇÃO, FORNECIMENTO, CARGA E TRANSPORTE DE TODOS OS MATERIAIS) - (CADERNO DE DRENAGEM RT 01.47.D)</v>
          </cell>
          <cell r="D22045" t="str">
            <v>UN</v>
          </cell>
          <cell r="E22045">
            <v>215.27</v>
          </cell>
          <cell r="F22045" t="str">
            <v>SETOP</v>
          </cell>
          <cell r="G22045" t="str">
            <v>ABRIL</v>
          </cell>
          <cell r="H22045">
            <v>2026</v>
          </cell>
          <cell r="I22045" t="str">
            <v>SERVIÇOS</v>
          </cell>
        </row>
        <row r="22046">
          <cell r="A22046" t="str">
            <v>RO-17995</v>
          </cell>
          <cell r="C22046" t="str">
            <v>DISSIPADOR DE ENERGIA PARA SAÍDA D'ÁGUA E VALETA DE PROTEÇÃO DE CORTE - TIPO DEN-02 - AREIA, BRITA E PEDRA DE MÃO COMERCIAIS (EXECUÇÃO, INCLUINDO ESCAVAÇÃO, FORNECIMENTO, CARGA E TRANSPORTE DE TODOS OS MATERIAIS) - (CADERNO DE DRENAGEM RT 01.47.D)</v>
          </cell>
          <cell r="D22046" t="str">
            <v>UN</v>
          </cell>
          <cell r="E22046">
            <v>460.25</v>
          </cell>
          <cell r="F22046" t="str">
            <v>SETOP</v>
          </cell>
          <cell r="G22046" t="str">
            <v>ABRIL</v>
          </cell>
          <cell r="H22046">
            <v>2026</v>
          </cell>
          <cell r="I22046" t="str">
            <v>SERVIÇOS</v>
          </cell>
        </row>
        <row r="22047">
          <cell r="A22047" t="str">
            <v>RO-17994</v>
          </cell>
          <cell r="C22047" t="str">
            <v>DISSIPADOR DE ENERGIA PARA SAÍDA D'ÁGUA E VALETA DE PROTEÇÃO DE CORTE - TIPO DEN-02 - AREIA EXTRAÍDA, BRITA E PEDRA DE MÃO PRODUZIDAS (EXECUÇÃO, INCLUINDO ESCAVAÇÃO, FORNECIMENTO, CARGA E TRANSPORTE DE TODOS OS MATERIAIS) - (CADERNO DE DRENAGEM RT 01.47.D)</v>
          </cell>
          <cell r="D22047" t="str">
            <v>UN</v>
          </cell>
          <cell r="E22047">
            <v>371.97</v>
          </cell>
          <cell r="F22047" t="str">
            <v>SETOP</v>
          </cell>
          <cell r="G22047" t="str">
            <v>ABRIL</v>
          </cell>
          <cell r="H22047">
            <v>2026</v>
          </cell>
          <cell r="I22047" t="str">
            <v>SERVIÇOS</v>
          </cell>
        </row>
        <row r="22048">
          <cell r="A22048" t="str">
            <v>RO-18262</v>
          </cell>
          <cell r="C22048" t="str">
            <v>DRENO DE PAVIMENTO - TIPO DPV-01 - BRITA COMERCIAL (EXECUÇÃO, INCLUINDO ESCAVAÇÃO, FORNECIMENTO, CARGA E TRANSPORTE DE TODOS OS MATERIAIS, EXCLUSIVE TRANSPORTE DOS AGREGADOS) - (CADERNO DE DRENAGEM RT 01.47.D)</v>
          </cell>
          <cell r="D22048" t="str">
            <v>M</v>
          </cell>
          <cell r="E22048">
            <v>25.63</v>
          </cell>
          <cell r="F22048" t="str">
            <v>SETOP</v>
          </cell>
          <cell r="G22048" t="str">
            <v>ABRIL</v>
          </cell>
          <cell r="H22048">
            <v>2026</v>
          </cell>
          <cell r="I22048" t="str">
            <v>SERVIÇOS</v>
          </cell>
        </row>
        <row r="22049">
          <cell r="A22049" t="str">
            <v>RO-18261</v>
          </cell>
          <cell r="C22049" t="str">
            <v>DRENO DE PAVIMENTO - TIPO DPV-01- BRITA PRODUZIDA (EXECUÇÃO, INCLUINDO ESCAVAÇÃO, FORNECIMENTO, CARGA E TRANSPORTE DE TODOS OS MATERIAIS, EXCLUSIVE TRANSPORTE DOS AGREGADOS) - (CADERNO DE DRENAGEM RT 01.47.D)</v>
          </cell>
          <cell r="D22049" t="str">
            <v>M</v>
          </cell>
          <cell r="E22049">
            <v>17.510000000000002</v>
          </cell>
          <cell r="F22049" t="str">
            <v>SETOP</v>
          </cell>
          <cell r="G22049" t="str">
            <v>ABRIL</v>
          </cell>
          <cell r="H22049">
            <v>2026</v>
          </cell>
          <cell r="I22049" t="str">
            <v>SERVIÇOS</v>
          </cell>
        </row>
        <row r="22050">
          <cell r="A22050" t="str">
            <v>RO-18264</v>
          </cell>
          <cell r="C22050" t="str">
            <v>DRENO DE PAVIMENTO - TIPO DPV-02 - BRITA COMERCIAL (EXECUÇÃO, INCLUINDO ESCAVAÇÃO, FORNECIMENTO, CARGA E TRANSPORTE DE TODOS OS MATERIAIS, EXCLUSIVE TRANSPORTE DOS AGREGADOS) - (CADERNO DE DRENAGEM RT 01.47.D)</v>
          </cell>
          <cell r="D22050" t="str">
            <v>M</v>
          </cell>
          <cell r="E22050">
            <v>50.17</v>
          </cell>
          <cell r="F22050" t="str">
            <v>SETOP</v>
          </cell>
          <cell r="G22050" t="str">
            <v>ABRIL</v>
          </cell>
          <cell r="H22050">
            <v>2026</v>
          </cell>
          <cell r="I22050" t="str">
            <v>SERVIÇOS</v>
          </cell>
        </row>
        <row r="22051">
          <cell r="A22051" t="str">
            <v>RO-18263</v>
          </cell>
          <cell r="C22051" t="str">
            <v>DRENO DE PAVIMENTO - TIPO DPV-02 - BRITA PRODUZIDA (EXECUÇÃO, INCLUINDO ESCAVAÇÃO, FORNECIMENTO, CARGA E TRANSPORTE DE TODOS OS MATERIAIS, EXCLUSIVE TRANSPORTE DOS AGREGADOS) - (CADERNO DE DRENAGEM RT 01.47.D)</v>
          </cell>
          <cell r="D22051" t="str">
            <v>M</v>
          </cell>
          <cell r="E22051">
            <v>42.15</v>
          </cell>
          <cell r="F22051" t="str">
            <v>SETOP</v>
          </cell>
          <cell r="G22051" t="str">
            <v>ABRIL</v>
          </cell>
          <cell r="H22051">
            <v>2026</v>
          </cell>
          <cell r="I22051" t="str">
            <v>SERVIÇOS</v>
          </cell>
        </row>
        <row r="22052">
          <cell r="A22052" t="str">
            <v>RO-18278</v>
          </cell>
          <cell r="C22052" t="str">
            <v>DRENO DE PAVIMENTO - TIPO DPV-03 - BRITA COMERCIAL (EXECUÇÃO, INCLUINDO ESCAVAÇÃO, FORNECIMENTO, CARGA E TRANSPORTE DE TODOS OS MATERIAIS, EXCLUSIVE TRANSPORTE DOS AGREGADOS) - (CADERNO DE DRENAGEM RT 01.47.D)</v>
          </cell>
          <cell r="D22052" t="str">
            <v>M</v>
          </cell>
          <cell r="E22052">
            <v>19.21</v>
          </cell>
          <cell r="F22052" t="str">
            <v>SETOP</v>
          </cell>
          <cell r="G22052" t="str">
            <v>ABRIL</v>
          </cell>
          <cell r="H22052">
            <v>2026</v>
          </cell>
          <cell r="I22052" t="str">
            <v>SERVIÇOS</v>
          </cell>
        </row>
        <row r="22053">
          <cell r="A22053" t="str">
            <v>RO-18277</v>
          </cell>
          <cell r="C22053" t="str">
            <v>DRENO DE PAVIMENTO - TIPO DPV-03 - BRITA PRODUZIDA (EXECUÇÃO, INCLUINDO ESCAVAÇÃO, FORNECIMENTO, CARGA E TRANSPORTE DE TODOS OS MATERIAIS, EXCLUSIVE TRANSPORTE DOS AGREGADOS) - (CADERNO DE DRENAGEM RT 01.47.D)</v>
          </cell>
          <cell r="D22053" t="str">
            <v>M</v>
          </cell>
          <cell r="E22053">
            <v>11.39</v>
          </cell>
          <cell r="F22053" t="str">
            <v>SETOP</v>
          </cell>
          <cell r="G22053" t="str">
            <v>ABRIL</v>
          </cell>
          <cell r="H22053">
            <v>2026</v>
          </cell>
          <cell r="I22053" t="str">
            <v>SERVIÇOS</v>
          </cell>
        </row>
        <row r="22054">
          <cell r="A22054" t="str">
            <v>RO-8658</v>
          </cell>
          <cell r="C22054" t="str">
            <v>DRENO DE PAVIMENTO - TIPO DPV-04 - BRITA COMERCIAL (EXECUÇÃO, INCLUINDO ESCAVAÇÃO, FORNECIMENTO, CARGA E TRANSPORTE DE TODOS OS MATERIAIS, EXCLUSIVE TRANSPORTE DOS AGREGADOS) - (CADERNO DE DRENAGEM RT 01.47.D)</v>
          </cell>
          <cell r="D22054" t="str">
            <v>M</v>
          </cell>
          <cell r="E22054">
            <v>39.21</v>
          </cell>
          <cell r="F22054" t="str">
            <v>SETOP</v>
          </cell>
          <cell r="G22054" t="str">
            <v>ABRIL</v>
          </cell>
          <cell r="H22054">
            <v>2026</v>
          </cell>
          <cell r="I22054" t="str">
            <v>SERVIÇOS</v>
          </cell>
        </row>
        <row r="22055">
          <cell r="A22055" t="str">
            <v>RO-18279</v>
          </cell>
          <cell r="C22055" t="str">
            <v>DRENO DE PAVIMENTO - TIPO DPV-04 - BRITA PRODUZIDA (EXECUÇÃO, INCLUINDO ESCAVAÇÃO, FORNECIMENTO, CARGA E TRANSPORTE DE TODOS OS MATERIAIS, EXCLUSIVE TRANSPORTE DOS AGREGADOS) - (CADERNO DE DRENAGEM RT 01.47.D)</v>
          </cell>
          <cell r="D22055" t="str">
            <v>M</v>
          </cell>
          <cell r="E22055">
            <v>31.48</v>
          </cell>
          <cell r="F22055" t="str">
            <v>SETOP</v>
          </cell>
          <cell r="G22055" t="str">
            <v>ABRIL</v>
          </cell>
          <cell r="H22055">
            <v>2026</v>
          </cell>
          <cell r="I22055" t="str">
            <v>SERVIÇOS</v>
          </cell>
        </row>
        <row r="22056">
          <cell r="A22056" t="str">
            <v>RO-18282</v>
          </cell>
          <cell r="C22056" t="str">
            <v>DRENO DE PAVIMENTO - TIPO DPV-05 - BRITA COMERCIAL (EXECUÇÃO, INCLUINDO ESCAVAÇÃO, FORNECIMENTO, CARGA E TRANSPORTE DE TODOS OS MATERIAIS, EXCLUSIVE TRANSPORTE DOS AGREGADOS) - (CADERNO DE DRENAGEM RT 01.47.D)</v>
          </cell>
          <cell r="D22056" t="str">
            <v>M</v>
          </cell>
          <cell r="E22056">
            <v>22.33</v>
          </cell>
          <cell r="F22056" t="str">
            <v>SETOP</v>
          </cell>
          <cell r="G22056" t="str">
            <v>ABRIL</v>
          </cell>
          <cell r="H22056">
            <v>2026</v>
          </cell>
          <cell r="I22056" t="str">
            <v>SERVIÇOS</v>
          </cell>
        </row>
        <row r="22057">
          <cell r="A22057" t="str">
            <v>RO-18281</v>
          </cell>
          <cell r="C22057" t="str">
            <v>DRENO DE PAVIMENTO - TIPO DPV-05 - BRITA PRODUZIDA (EXECUÇÃO, INCLUINDO ESCAVAÇÃO, FORNECIMENTO, CARGA E TRANSPORTE DE TODOS OS MATERIAIS, EXCLUSIVE TRANSPORTE DOS AGREGADOS) - (CADERNO DE DRENAGEM RT 01.47.D)</v>
          </cell>
          <cell r="D22057" t="str">
            <v>M</v>
          </cell>
          <cell r="E22057">
            <v>13.24</v>
          </cell>
          <cell r="F22057" t="str">
            <v>SETOP</v>
          </cell>
          <cell r="G22057" t="str">
            <v>ABRIL</v>
          </cell>
          <cell r="H22057">
            <v>2026</v>
          </cell>
          <cell r="I22057" t="str">
            <v>SERVIÇOS</v>
          </cell>
        </row>
        <row r="22058">
          <cell r="A22058" t="str">
            <v>RO-18285</v>
          </cell>
          <cell r="C22058" t="str">
            <v>DRENO DE PAVIMENTO - TIPO DPV-06 - BRITA COMERCIAL (EXECUÇÃO, INCLUINDO ESCAVAÇÃO, FORNECIMENTO, CARGA E TRANSPORTE DE TODOS OS MATERIAIS, EXCLUSIVE TRANSPORTE DOS AGREGADOS) - (CADERNO DE DRENAGEM RT 01.47.D)</v>
          </cell>
          <cell r="D22058" t="str">
            <v>M</v>
          </cell>
          <cell r="E22058">
            <v>42.33</v>
          </cell>
          <cell r="F22058" t="str">
            <v>SETOP</v>
          </cell>
          <cell r="G22058" t="str">
            <v>ABRIL</v>
          </cell>
          <cell r="H22058">
            <v>2026</v>
          </cell>
          <cell r="I22058" t="str">
            <v>SERVIÇOS</v>
          </cell>
        </row>
        <row r="22059">
          <cell r="A22059" t="str">
            <v>RO-18284</v>
          </cell>
          <cell r="C22059" t="str">
            <v>DRENO DE PAVIMENTO - TIPO DPV-06 - BRITA PRODUZIDA (EXECUÇÃO, INCLUINDO ESCAVAÇÃO, FORNECIMENTO, CARGA E TRANSPORTE DE TODOS OS MATERIAIS, EXCLUSIVE TRANSPORTE DOS AGREGADOS) - (CADERNO DE DRENAGEM RT 01.47.D)</v>
          </cell>
          <cell r="D22059" t="str">
            <v>M</v>
          </cell>
          <cell r="E22059">
            <v>33.340000000000003</v>
          </cell>
          <cell r="F22059" t="str">
            <v>SETOP</v>
          </cell>
          <cell r="G22059" t="str">
            <v>ABRIL</v>
          </cell>
          <cell r="H22059">
            <v>2026</v>
          </cell>
          <cell r="I22059" t="str">
            <v>SERVIÇOS</v>
          </cell>
        </row>
        <row r="22060">
          <cell r="A22060" t="str">
            <v>RO-18287</v>
          </cell>
          <cell r="C22060" t="str">
            <v>DRENO DE PAVIMENTO - TIPO DPV-07 - BRITA COMERCIAL (EXECUÇÃO, INCLUINDO ESCAVAÇÃO, FORNECIMENTO, CARGA E TRANSPORTE DE TODOS OS MATERIAIS, EXCLUSIVE TRANSPORTE DOS AGREGADOS) - (CADERNO DE DRENAGEM RT 01.47.D)</v>
          </cell>
          <cell r="D22060" t="str">
            <v>M</v>
          </cell>
          <cell r="E22060">
            <v>25.43</v>
          </cell>
          <cell r="F22060" t="str">
            <v>SETOP</v>
          </cell>
          <cell r="G22060" t="str">
            <v>ABRIL</v>
          </cell>
          <cell r="H22060">
            <v>2026</v>
          </cell>
          <cell r="I22060" t="str">
            <v>SERVIÇOS</v>
          </cell>
        </row>
        <row r="22061">
          <cell r="A22061" t="str">
            <v>RO-18286</v>
          </cell>
          <cell r="C22061" t="str">
            <v>DRENO DE PAVIMENTO - TIPO DPV-07 - BRITA PRODUZIDA (EXECUÇÃO, INCLUINDO ESCAVAÇÃO, FORNECIMENTO, CARGA E TRANSPORTE DE TODOS OS MATERIAIS, EXCLUSIVE TRANSPORTE DOS AGREGADOS) - (CADERNO DE DRENAGEM RT 01.47.D)</v>
          </cell>
          <cell r="D22061" t="str">
            <v>M</v>
          </cell>
          <cell r="E22061">
            <v>15.08</v>
          </cell>
          <cell r="F22061" t="str">
            <v>SETOP</v>
          </cell>
          <cell r="G22061" t="str">
            <v>ABRIL</v>
          </cell>
          <cell r="H22061">
            <v>2026</v>
          </cell>
          <cell r="I22061" t="str">
            <v>SERVIÇOS</v>
          </cell>
        </row>
        <row r="22062">
          <cell r="A22062" t="str">
            <v>RO-18291</v>
          </cell>
          <cell r="C22062" t="str">
            <v>DRENO DE PAVIMENTO - TIPO DPV-08 - BRITA COMERCIAL (EXECUÇÃO, INCLUINDO ESCAVAÇÃO, FORNECIMENTO, CARGA E TRANSPORTE DE TODOS OS MATERIAIS, EXCLUSIVE TRANSPORTE DOS AGREGADOS) - (CADERNO DE DRENAGEM RT 01.47.D)</v>
          </cell>
          <cell r="D22062" t="str">
            <v>M</v>
          </cell>
          <cell r="E22062">
            <v>45.43</v>
          </cell>
          <cell r="F22062" t="str">
            <v>SETOP</v>
          </cell>
          <cell r="G22062" t="str">
            <v>ABRIL</v>
          </cell>
          <cell r="H22062">
            <v>2026</v>
          </cell>
          <cell r="I22062" t="str">
            <v>SERVIÇOS</v>
          </cell>
        </row>
        <row r="22063">
          <cell r="A22063" t="str">
            <v>RO-18290</v>
          </cell>
          <cell r="C22063" t="str">
            <v>DRENO DE PAVIMENTO - TIPO DPV-08 - BRITA PRODUZIDA (EXECUÇÃO, INCLUINDO ESCAVAÇÃO, FORNECIMENTO, CARGA E TRANSPORTE DE TODOS OS MATERIAIS, EXCLUSIVE TRANSPORTE DOS AGREGADOS) - (CADERNO DE DRENAGEM RT 01.47.D)</v>
          </cell>
          <cell r="D22063" t="str">
            <v>M</v>
          </cell>
          <cell r="E22063">
            <v>35.17</v>
          </cell>
          <cell r="F22063" t="str">
            <v>SETOP</v>
          </cell>
          <cell r="G22063" t="str">
            <v>ABRIL</v>
          </cell>
          <cell r="H22063">
            <v>2026</v>
          </cell>
          <cell r="I22063" t="str">
            <v>SERVIÇOS</v>
          </cell>
        </row>
        <row r="22064">
          <cell r="A22064" t="str">
            <v>RO-18293</v>
          </cell>
          <cell r="C22064" t="str">
            <v>DRENO DE PAVIMENTO - TIPO DPV-09 - BRITA COMERCIAL (EXECUÇÃO, INCLUINDO ESCAVAÇÃO, FORNECIMENTO, CARGA E TRANSPORTE DE TODOS OS MATERIAIS, EXCLUSIVE TRANSPORTE DOS AGREGADOS) - (CADERNO DE DRENAGEM RT 01.47.D)</v>
          </cell>
          <cell r="D22064" t="str">
            <v>M</v>
          </cell>
          <cell r="E22064">
            <v>28.52</v>
          </cell>
          <cell r="F22064" t="str">
            <v>SETOP</v>
          </cell>
          <cell r="G22064" t="str">
            <v>ABRIL</v>
          </cell>
          <cell r="H22064">
            <v>2026</v>
          </cell>
          <cell r="I22064" t="str">
            <v>SERVIÇOS</v>
          </cell>
        </row>
        <row r="22065">
          <cell r="A22065" t="str">
            <v>RO-18292</v>
          </cell>
          <cell r="C22065" t="str">
            <v>DRENO DE PAVIMENTO - TIPO DPV-09 - BRITA PRODUZIDA (EXECUÇÃO, INCLUINDO ESCAVAÇÃO, FORNECIMENTO, CARGA E TRANSPORTE DE TODOS OS MATERIAIS, EXCLUSIVE TRANSPORTE DOS AGREGADOS) - (CADERNO DE DRENAGEM RT 01.47.D)</v>
          </cell>
          <cell r="D22065" t="str">
            <v>M</v>
          </cell>
          <cell r="E22065">
            <v>16.91</v>
          </cell>
          <cell r="F22065" t="str">
            <v>SETOP</v>
          </cell>
          <cell r="G22065" t="str">
            <v>ABRIL</v>
          </cell>
          <cell r="H22065">
            <v>2026</v>
          </cell>
          <cell r="I22065" t="str">
            <v>SERVIÇOS</v>
          </cell>
        </row>
        <row r="22066">
          <cell r="A22066" t="str">
            <v>RO-18295</v>
          </cell>
          <cell r="C22066" t="str">
            <v>DRENO DE PAVIMENTO - TIPO DPV-10 - BRITA COMERCIAL (EXECUÇÃO, INCLUINDO ESCAVAÇÃO, FORNECIMENTO, CARGA E TRANSPORTE DE TODOS OS MATERIAIS, EXCLUSIVE TRANSPORTE DOS AGREGADOS) - (CADERNO DE DRENAGEM RT 01.47.D)</v>
          </cell>
          <cell r="D22066" t="str">
            <v>M</v>
          </cell>
          <cell r="E22066">
            <v>48.51</v>
          </cell>
          <cell r="F22066" t="str">
            <v>SETOP</v>
          </cell>
          <cell r="G22066" t="str">
            <v>ABRIL</v>
          </cell>
          <cell r="H22066">
            <v>2026</v>
          </cell>
          <cell r="I22066" t="str">
            <v>SERVIÇOS</v>
          </cell>
        </row>
        <row r="22067">
          <cell r="A22067" t="str">
            <v>RO-18294</v>
          </cell>
          <cell r="C22067" t="str">
            <v>DRENO DE PAVIMENTO - TIPO DPV-10 - BRITA PRODUZIDA (EXECUÇÃO, INCLUINDO ESCAVAÇÃO, FORNECIMENTO, CARGA E TRANSPORTE DE TODOS OS MATERIAIS, EXCLUSIVE TRANSPORTE DOS AGREGADOS) - (CADERNO DE DRENAGEM RT 01.47.D)</v>
          </cell>
          <cell r="D22067" t="str">
            <v>M</v>
          </cell>
          <cell r="E22067">
            <v>37</v>
          </cell>
          <cell r="F22067" t="str">
            <v>SETOP</v>
          </cell>
          <cell r="G22067" t="str">
            <v>ABRIL</v>
          </cell>
          <cell r="H22067">
            <v>2026</v>
          </cell>
          <cell r="I22067" t="str">
            <v>SERVIÇOS</v>
          </cell>
        </row>
        <row r="22068">
          <cell r="A22068" t="str">
            <v>RO-18298</v>
          </cell>
          <cell r="C22068" t="str">
            <v>DRENO DE PAVIMENTO - TIPO DPV-11 - BRITA COMERCIAL (EXECUÇÃO, INCLUINDO ESCAVAÇÃO, FORNECIMENTO, CARGA E TRANSPORTE DE TODOS OS MATERIAIS, EXCLUSIVE TRANSPORTE DOS AGREGADOS) - (CADERNO DE DRENAGEM RT 01.47.D)</v>
          </cell>
          <cell r="D22068" t="str">
            <v>M</v>
          </cell>
          <cell r="E22068">
            <v>31.6</v>
          </cell>
          <cell r="F22068" t="str">
            <v>SETOP</v>
          </cell>
          <cell r="G22068" t="str">
            <v>ABRIL</v>
          </cell>
          <cell r="H22068">
            <v>2026</v>
          </cell>
          <cell r="I22068" t="str">
            <v>SERVIÇOS</v>
          </cell>
        </row>
        <row r="22069">
          <cell r="A22069" t="str">
            <v>RO-18297</v>
          </cell>
          <cell r="C22069" t="str">
            <v>DRENO DE PAVIMENTO - TIPO DPV-11 - BRITA PRODUZIDA (EXECUÇÃO, INCLUINDO ESCAVAÇÃO, FORNECIMENTO, CARGA E TRANSPORTE DE TODOS OS MATERIAIS, EXCLUSIVE TRANSPORTE DOS AGREGADOS) - (CADERNO DE DRENAGEM RT 01.47.D)</v>
          </cell>
          <cell r="D22069" t="str">
            <v>M</v>
          </cell>
          <cell r="E22069">
            <v>18.73</v>
          </cell>
          <cell r="F22069" t="str">
            <v>SETOP</v>
          </cell>
          <cell r="G22069" t="str">
            <v>ABRIL</v>
          </cell>
          <cell r="H22069">
            <v>2026</v>
          </cell>
          <cell r="I22069" t="str">
            <v>SERVIÇOS</v>
          </cell>
        </row>
        <row r="22070">
          <cell r="A22070" t="str">
            <v>RO-18301</v>
          </cell>
          <cell r="C22070" t="str">
            <v>DRENO DE PAVIMENTO - TIPO DPV-12 - BRITA COMERCIAL (EXECUÇÃO, INCLUINDO ESCAVAÇÃO, FORNECIMENTO, CARGA E TRANSPORTE DE TODOS OS MATERIAIS, EXCLUSIVE TRANSPORTE DOS AGREGADOS) - (CADERNO DE DRENAGEM RT 01.47.D)</v>
          </cell>
          <cell r="D22070" t="str">
            <v>M</v>
          </cell>
          <cell r="E22070">
            <v>51.59</v>
          </cell>
          <cell r="F22070" t="str">
            <v>SETOP</v>
          </cell>
          <cell r="G22070" t="str">
            <v>ABRIL</v>
          </cell>
          <cell r="H22070">
            <v>2026</v>
          </cell>
          <cell r="I22070" t="str">
            <v>SERVIÇOS</v>
          </cell>
        </row>
        <row r="22071">
          <cell r="A22071" t="str">
            <v>RO-18299</v>
          </cell>
          <cell r="C22071" t="str">
            <v>DRENO DE PAVIMENTO - TIPO DPV-12 - BRITA PRODUZIDA (EXECUÇÃO, INCLUINDO ESCAVAÇÃO, FORNECIMENTO, CARGA E TRANSPORTE DE TODOS OS MATERIAIS, EXCLUSIVE TRANSPORTE DOS AGREGADOS) - (CADERNO DE DRENAGEM RT 01.47.D)</v>
          </cell>
          <cell r="D22071" t="str">
            <v>M</v>
          </cell>
          <cell r="E22071">
            <v>38.82</v>
          </cell>
          <cell r="F22071" t="str">
            <v>SETOP</v>
          </cell>
          <cell r="G22071" t="str">
            <v>ABRIL</v>
          </cell>
          <cell r="H22071">
            <v>2026</v>
          </cell>
          <cell r="I22071" t="str">
            <v>SERVIÇOS</v>
          </cell>
        </row>
        <row r="22072">
          <cell r="A22072" t="str">
            <v>RO-18317</v>
          </cell>
          <cell r="C22072" t="str">
            <v>DRENO DE TALVEGUE - TIPO DDT-01 - BRITA E PEDRA DE MÃO COMERCIAIS (EXECUÇÃO, INCLUINDO O FORNECIMENTO, CARGA E TRANSPORTE DE TODOS OS MATERIAIS, EXCLUSIVE TRANSPORTE DOS AGREGADOS) - (CADERNO DE DRENAGEM RT 01.47.D)</v>
          </cell>
          <cell r="D22072" t="str">
            <v>M3</v>
          </cell>
          <cell r="E22072">
            <v>113.67</v>
          </cell>
          <cell r="F22072" t="str">
            <v>SETOP</v>
          </cell>
          <cell r="G22072" t="str">
            <v>ABRIL</v>
          </cell>
          <cell r="H22072">
            <v>2026</v>
          </cell>
          <cell r="I22072" t="str">
            <v>SERVIÇOS</v>
          </cell>
        </row>
        <row r="22073">
          <cell r="A22073" t="str">
            <v>RO-18316</v>
          </cell>
          <cell r="C22073" t="str">
            <v>DRENO DE TALVEGUE - TIPO DDT-01 - BRITA E PEDRA DE MÃO PRODUZIDA (EXECUÇÃO, INCLUINDO O FORNECIMENTO, CARGA E TRANSPORTE DE TODOS OS MATERIAIS, EXCLUSIVE TRANSPORTE DOS AGREGADOS) - (CADERNO DE DRENAGEM RT 01.47.D)</v>
          </cell>
          <cell r="D22073" t="str">
            <v>M3</v>
          </cell>
          <cell r="E22073">
            <v>55.66</v>
          </cell>
          <cell r="F22073" t="str">
            <v>SETOP</v>
          </cell>
          <cell r="G22073" t="str">
            <v>ABRIL</v>
          </cell>
          <cell r="H22073">
            <v>2026</v>
          </cell>
          <cell r="I22073" t="str">
            <v>SERVIÇOS</v>
          </cell>
        </row>
        <row r="22074">
          <cell r="A22074" t="str">
            <v>RO-20116</v>
          </cell>
          <cell r="C22074" t="str">
            <v>DRENO DE TALVEGUE - TIPO DDT-02 - BRITA E PEDRA DE MÃO COMERCIAIS (EXECUÇÃO, INCLUINDO O FORNECIMENTO, CARGA E TRANSPORTE DE TODOS OS MATERIAIS, EXCLUSIVE TRANSPORTE DOS AGREGADOS) - (CADERNO DE DRENAGEM RT 01.47.D)</v>
          </cell>
          <cell r="D22074" t="str">
            <v>M3</v>
          </cell>
          <cell r="E22074">
            <v>237.61</v>
          </cell>
          <cell r="F22074" t="str">
            <v>SETOP</v>
          </cell>
          <cell r="G22074" t="str">
            <v>ABRIL</v>
          </cell>
          <cell r="H22074">
            <v>2026</v>
          </cell>
          <cell r="I22074" t="str">
            <v>SERVIÇOS</v>
          </cell>
        </row>
        <row r="22075">
          <cell r="A22075" t="str">
            <v>RO-20115</v>
          </cell>
          <cell r="C22075" t="str">
            <v>DRENO DE TALVEGUE - TIPO DDT-02 - BRITA E PEDRA DE MÃO PRODUZIDAS (EXECUÇÃO, INCLUINDO O FORNECIMENTO, CARGA E TRANSPORTE DE TODOS OS MATERIAIS, EXCLUSIVE TRANSPORTE DOS AGREGADOS) - (CADERNO DE DRENAGEM RT 01.47.D)</v>
          </cell>
          <cell r="D22075" t="str">
            <v>M3</v>
          </cell>
          <cell r="E22075">
            <v>180.12</v>
          </cell>
          <cell r="F22075" t="str">
            <v>SETOP</v>
          </cell>
          <cell r="G22075" t="str">
            <v>ABRIL</v>
          </cell>
          <cell r="H22075">
            <v>2026</v>
          </cell>
          <cell r="I22075" t="str">
            <v>SERVIÇOS</v>
          </cell>
        </row>
        <row r="22076">
          <cell r="A22076" t="str">
            <v>RO-18249</v>
          </cell>
          <cell r="C22076" t="str">
            <v>DRENO ESPINHA DE PEIXE - DEP-01 - L = 10,0 M - BRITA E PEDRA DE MÃO PRODUZIDAS (EXECUÇÃO, INCLUINDO ESCAVAÇÃO, FORNECIMENTO, CARGA E TRANSPORTE DE TODOS OS MATERIAIS, EXCLUSIVE TRANSPORTE DOS AGREGADOS) - (CADERNO DE DRENAGEM RT 01.47.D)</v>
          </cell>
          <cell r="D22076" t="str">
            <v>M</v>
          </cell>
          <cell r="E22076">
            <v>348.98</v>
          </cell>
          <cell r="F22076" t="str">
            <v>SETOP</v>
          </cell>
          <cell r="G22076" t="str">
            <v>ABRIL</v>
          </cell>
          <cell r="H22076">
            <v>2026</v>
          </cell>
          <cell r="I22076" t="str">
            <v>SERVIÇOS</v>
          </cell>
        </row>
        <row r="22077">
          <cell r="A22077" t="str">
            <v>RO-18250</v>
          </cell>
          <cell r="C22077" t="str">
            <v>DRENO ESPINHA DE PEIXE - DEP-01 - L = 10,00 M - BRITA E PEDRA DE MÃO COMERCIAIS (EXECUÇÃO, INCLUINDO ESCAVAÇÃO, FORNECIMENTO, CARGA E TRANSPORTE DE TODOS OS MATERIAIS, EXCLUSIVE TRANSPORTE DOS AGREGADOS) - (CADERNO DE DRENAGEM RT 01.47.D)</v>
          </cell>
          <cell r="D22077" t="str">
            <v>M</v>
          </cell>
          <cell r="E22077">
            <v>663.03</v>
          </cell>
          <cell r="F22077" t="str">
            <v>SETOP</v>
          </cell>
          <cell r="G22077" t="str">
            <v>ABRIL</v>
          </cell>
          <cell r="H22077">
            <v>2026</v>
          </cell>
          <cell r="I22077" t="str">
            <v>SERVIÇOS</v>
          </cell>
        </row>
        <row r="22078">
          <cell r="A22078" t="str">
            <v>RO-18247</v>
          </cell>
          <cell r="C22078" t="str">
            <v>DRENO ESPINHA DE PEIXE - DEP-01 - L = 5,0 M - BRITA E PEDRA DE MÃO PRODUZIDAS (EXECUÇÃO, INCLUINDO ESCAVAÇÃO, FORNECIMENTO, CARGA E TRANSPORTE DE TODOS OS MATERIAIS, EXCLUSIVE TRANSPORTE DOS AGREGADOS) - (CADERNO DE DRENAGEM RT 01.47.D)</v>
          </cell>
          <cell r="D22078" t="str">
            <v>M</v>
          </cell>
          <cell r="E22078">
            <v>365.01</v>
          </cell>
          <cell r="F22078" t="str">
            <v>SETOP</v>
          </cell>
          <cell r="G22078" t="str">
            <v>ABRIL</v>
          </cell>
          <cell r="H22078">
            <v>2026</v>
          </cell>
          <cell r="I22078" t="str">
            <v>SERVIÇOS</v>
          </cell>
        </row>
        <row r="22079">
          <cell r="A22079" t="str">
            <v>RO-18248</v>
          </cell>
          <cell r="C22079" t="str">
            <v>DRENO ESPINHA DE PEIXE - DEP-01 - L = 5,00 M - BRITA E PEDRA DE MÃO COMERCIAIS (EXECUÇÃO, INCLUINDO ESCAVAÇÃO, FORNECIMENTO, CARGA E TRANSPORTE DE TODOS OS MATERIAIS, EXCLUSIVE TRANSPORTE DOS AGREGADOS) - (CADERNO DE DRENAGEM RT 01.47.D)</v>
          </cell>
          <cell r="D22079" t="str">
            <v>M</v>
          </cell>
          <cell r="E22079">
            <v>695.03</v>
          </cell>
          <cell r="F22079" t="str">
            <v>SETOP</v>
          </cell>
          <cell r="G22079" t="str">
            <v>ABRIL</v>
          </cell>
          <cell r="H22079">
            <v>2026</v>
          </cell>
          <cell r="I22079" t="str">
            <v>SERVIÇOS</v>
          </cell>
        </row>
        <row r="22080">
          <cell r="A22080" t="str">
            <v>RO-18253</v>
          </cell>
          <cell r="C22080" t="str">
            <v>DRENO ESPINHA DE PEIXE - DEP-02 - L = 10,0 M - BRITA E PEDRA DE MÃO PRODUZIDAS (EXECUÇÃO, INCLUINDO ESCAVAÇÃO, FORNECIMENTO, CARGA E TRANSPORTE DE TODOS OS MATERIAIS, EXCLUSIVE TRANSPORTE DOS AGREGADOS) - (CADERNO DE DRENAGEM RT 01.47.D)</v>
          </cell>
          <cell r="D22080" t="str">
            <v>M</v>
          </cell>
          <cell r="E22080">
            <v>438.23</v>
          </cell>
          <cell r="F22080" t="str">
            <v>SETOP</v>
          </cell>
          <cell r="G22080" t="str">
            <v>ABRIL</v>
          </cell>
          <cell r="H22080">
            <v>2026</v>
          </cell>
          <cell r="I22080" t="str">
            <v>SERVIÇOS</v>
          </cell>
        </row>
        <row r="22081">
          <cell r="A22081" t="str">
            <v>RO-18254</v>
          </cell>
          <cell r="C22081" t="str">
            <v>DRENO ESPINHA DE PEIXE - DEP-02 - L = 10,00 M - BRITA E PEDRA DE MÃO COMERCIAIS (EXECUÇÃO, INCLUINDO ESCAVAÇÃO, FORNECIMENTO, CARGA E TRANSPORTE DE TODOS OS MATERIAIS, EXCLUSIVE TRANSPORTE DOS AGREGADOS) - (CADERNO DE DRENAGEM RT 01.47.D)</v>
          </cell>
          <cell r="D22081" t="str">
            <v>M</v>
          </cell>
          <cell r="E22081">
            <v>832.6</v>
          </cell>
          <cell r="F22081" t="str">
            <v>SETOP</v>
          </cell>
          <cell r="G22081" t="str">
            <v>ABRIL</v>
          </cell>
          <cell r="H22081">
            <v>2026</v>
          </cell>
          <cell r="I22081" t="str">
            <v>SERVIÇOS</v>
          </cell>
        </row>
        <row r="22082">
          <cell r="A22082" t="str">
            <v>RO-18251</v>
          </cell>
          <cell r="C22082" t="str">
            <v>DRENO ESPINHA DE PEIXE - DEP-02 - L = 5,0 M - BRITA E PEDRA DE MÃO PRODUZIDAS (EXECUÇÃO, INCLUINDO ESCAVAÇÃO, FORNECIMENTO, CARGA E TRANSPORTE DE TODOS OS MATERIAIS, EXCLUSIVE TRANSPORTE DOS AGREGADOS) - (CADERNO DE DRENAGEM RT 01.47.D)</v>
          </cell>
          <cell r="D22082" t="str">
            <v>M</v>
          </cell>
          <cell r="E22082">
            <v>458.35</v>
          </cell>
          <cell r="F22082" t="str">
            <v>SETOP</v>
          </cell>
          <cell r="G22082" t="str">
            <v>ABRIL</v>
          </cell>
          <cell r="H22082">
            <v>2026</v>
          </cell>
          <cell r="I22082" t="str">
            <v>SERVIÇOS</v>
          </cell>
        </row>
        <row r="22083">
          <cell r="A22083" t="str">
            <v>RO-18252</v>
          </cell>
          <cell r="C22083" t="str">
            <v>DRENO ESPINHA DE PEIXE - DEP-02 - L = 5,00 M - BRITA E PEDRA DE MÃO COMERCIAIS (EXECUÇÃO, INCLUINDO ESCAVAÇÃO, FORNECIMENTO, CARGA E TRANSPORTE DE TODOS OS MATERIAIS, EXCLUSIVE TRANSPORTE DOS AGREGADOS) - (CADERNO DE DRENAGEM RT 01.47.D)</v>
          </cell>
          <cell r="D22083" t="str">
            <v>M</v>
          </cell>
          <cell r="E22083">
            <v>872.75</v>
          </cell>
          <cell r="F22083" t="str">
            <v>SETOP</v>
          </cell>
          <cell r="G22083" t="str">
            <v>ABRIL</v>
          </cell>
          <cell r="H22083">
            <v>2026</v>
          </cell>
          <cell r="I22083" t="str">
            <v>SERVIÇOS</v>
          </cell>
        </row>
        <row r="22084">
          <cell r="A22084" t="str">
            <v>RO-25871</v>
          </cell>
          <cell r="C22084" t="str">
            <v xml:space="preserve">DRENO ESPINHA DE PEIXE - DEP-03 - L = 10,0 M - BRITA E PEDRA DE MÃO PRODUZIDAS (EXECUÇÃO, INCLUINDO ESCAVAÇÃO, FORNECIMENTO, CARGA E TRANSPORTE DE TODOS OS MATERIAIS, EXCLUSIVE TRANSPORTE DOS AGREGADOS) - (CADERNO DE DRENAGEM RT 01.47.D) </v>
          </cell>
          <cell r="D22084" t="str">
            <v>M</v>
          </cell>
          <cell r="E22084">
            <v>672.78</v>
          </cell>
          <cell r="F22084" t="str">
            <v>SETOP</v>
          </cell>
          <cell r="G22084" t="str">
            <v>ABRIL</v>
          </cell>
          <cell r="H22084">
            <v>2026</v>
          </cell>
          <cell r="I22084" t="str">
            <v>SERVIÇOS</v>
          </cell>
        </row>
        <row r="22085">
          <cell r="A22085" t="str">
            <v>RO-25880</v>
          </cell>
          <cell r="C22085" t="str">
            <v>DRENO ESPINHA DE PEIXE - DEP-03 - L = 10,00 M - BRITA E PEDRA DE MÃO COMERCIAIS (EXECUÇÃO, INCLUINDO ESCAVAÇÃO, FORNECIMENTO, CARGA E TRANSPORTE DE TODOS OS MATERIAIS, EXCLUSIVE TRANSPORTE DOS AGREGADOS) - (CADERNO DE DRENAGEM RT 01.47.D)</v>
          </cell>
          <cell r="D22085" t="str">
            <v>M</v>
          </cell>
          <cell r="E22085">
            <v>875.12</v>
          </cell>
          <cell r="F22085" t="str">
            <v>SETOP</v>
          </cell>
          <cell r="G22085" t="str">
            <v>ABRIL</v>
          </cell>
          <cell r="H22085">
            <v>2026</v>
          </cell>
          <cell r="I22085" t="str">
            <v>SERVIÇOS</v>
          </cell>
        </row>
        <row r="22086">
          <cell r="A22086" t="str">
            <v>RO-25870</v>
          </cell>
          <cell r="C22086" t="str">
            <v>DRENO ESPINHA DE PEIXE - DEP-03 - L = 5,0 M - BRITA E PEDRA DE MÃO PRODUZIDAS (EXECUÇÃO, INCLUINDO ESCAVAÇÃO, FORNECIMENTO, CARGA E TRANSPORTE DE TODOS OS MATERIAIS, EXCLUSIVE TRANSPORTE DOS AGREGADOS) - (CADERNO DE DRENAGEM RT 01.47.D)</v>
          </cell>
          <cell r="D22086" t="str">
            <v>M</v>
          </cell>
          <cell r="E22086">
            <v>711.54</v>
          </cell>
          <cell r="F22086" t="str">
            <v>SETOP</v>
          </cell>
          <cell r="G22086" t="str">
            <v>ABRIL</v>
          </cell>
          <cell r="H22086">
            <v>2026</v>
          </cell>
          <cell r="I22086" t="str">
            <v>SERVIÇOS</v>
          </cell>
        </row>
        <row r="22087">
          <cell r="A22087" t="str">
            <v>RO-25879</v>
          </cell>
          <cell r="C22087" t="str">
            <v>DRENO ESPINHA DE PEIXE - DEP-03 - L = 5,00 M - BRITA E PEDRA DE MÃO COMERCIAIS (EXECUÇÃO, INCLUINDO ESCAVAÇÃO, FORNECIMENTO, CARGA E TRANSPORTE DE TODOS OS MATERIAIS, EXCLUSIVE TRANSPORTE DOS AGREGADOS) - (CADERNO DE DRENAGEM RT 01.47.D)</v>
          </cell>
          <cell r="D22087" t="str">
            <v>M</v>
          </cell>
          <cell r="E22087">
            <v>916.87</v>
          </cell>
          <cell r="F22087" t="str">
            <v>SETOP</v>
          </cell>
          <cell r="G22087" t="str">
            <v>ABRIL</v>
          </cell>
          <cell r="H22087">
            <v>2026</v>
          </cell>
          <cell r="I22087" t="str">
            <v>SERVIÇOS</v>
          </cell>
        </row>
        <row r="22088">
          <cell r="A22088" t="str">
            <v>RO-18241</v>
          </cell>
          <cell r="C22088" t="str">
            <v>DRENO PROFUNDO LONGITUDINAL PARA CORTE EM ROCHA - DPR - TUBO Ø=10 CM - BRITA COMERCIAL (EXECUÇÃO, INCLUINDO FORNECIMENTO, CARGA E TRANSPORTE DE TODOS OS MATERIAIS, EXCLUSIVE TRANSPORTE DOS AGREGADOS) - (CADERNO DE DRENAGEM RT 01.47.D)</v>
          </cell>
          <cell r="D22088" t="str">
            <v>M</v>
          </cell>
          <cell r="E22088">
            <v>72.91</v>
          </cell>
          <cell r="F22088" t="str">
            <v>SETOP</v>
          </cell>
          <cell r="G22088" t="str">
            <v>ABRIL</v>
          </cell>
          <cell r="H22088">
            <v>2026</v>
          </cell>
          <cell r="I22088" t="str">
            <v>SERVIÇOS</v>
          </cell>
        </row>
        <row r="22089">
          <cell r="A22089" t="str">
            <v>RO-18240</v>
          </cell>
          <cell r="C22089" t="str">
            <v>DRENO PROFUNDO LONGITUDINAL PARA CORTE EM ROCHA - DPR - TUBO Ø=10 CM - BRITA PRODUZIDA (EXECUÇÃO, INCLUINDO FORNECIMENTO, CARGA E TRANSPORTE DE TODOS OS MATERIAIS, EXCLUSIVE TRANSPORTE DOS AGREGADOS) - (CADERNO DE DRENAGEM RT 01.47.D)</v>
          </cell>
          <cell r="D22089" t="str">
            <v>M</v>
          </cell>
          <cell r="E22089">
            <v>64.16</v>
          </cell>
          <cell r="F22089" t="str">
            <v>SETOP</v>
          </cell>
          <cell r="G22089" t="str">
            <v>ABRIL</v>
          </cell>
          <cell r="H22089">
            <v>2026</v>
          </cell>
          <cell r="I22089" t="str">
            <v>SERVIÇOS</v>
          </cell>
        </row>
        <row r="22090">
          <cell r="A22090" t="str">
            <v>RO-18243</v>
          </cell>
          <cell r="C22090" t="str">
            <v>DRENO PROFUNDO LONGITUDINAL PARA CORTE EM ROCHA - DPR - TUBO Ø=20 CM - BRITA COMERCIAL (EXECUÇÃO, INCLUINDO FORNECIMENTO, CARGA E TRANSPORTE DE TODOS OS MATERIAIS, EXCLUSIVE TRANSPORTE DOS AGREGADOS) - (CADERNO DE DRENAGEM RT 01.47.D)</v>
          </cell>
          <cell r="D22090" t="str">
            <v>M</v>
          </cell>
          <cell r="E22090">
            <v>75.86</v>
          </cell>
          <cell r="F22090" t="str">
            <v>SETOP</v>
          </cell>
          <cell r="G22090" t="str">
            <v>ABRIL</v>
          </cell>
          <cell r="H22090">
            <v>2026</v>
          </cell>
          <cell r="I22090" t="str">
            <v>SERVIÇOS</v>
          </cell>
        </row>
        <row r="22091">
          <cell r="A22091" t="str">
            <v>RO-18242</v>
          </cell>
          <cell r="C22091" t="str">
            <v>DRENO PROFUNDO LONGITUDINAL PARA CORTE EM ROCHA - DPR - TUBO Ø=20 CM - BRITA PRODUZIDA (EXECUÇÃO, INCLUINDO FORNECIMENTO, CARGA E TRANSPORTE DE TODOS OS MATERIAIS, EXCLUSIVE TRANSPORTE DOS AGREGADOS) - (CADERNO DE DRENAGEM RT 01.47.D)</v>
          </cell>
          <cell r="D22091" t="str">
            <v>M</v>
          </cell>
          <cell r="E22091">
            <v>68.47</v>
          </cell>
          <cell r="F22091" t="str">
            <v>SETOP</v>
          </cell>
          <cell r="G22091" t="str">
            <v>ABRIL</v>
          </cell>
          <cell r="H22091">
            <v>2026</v>
          </cell>
          <cell r="I22091" t="str">
            <v>SERVIÇOS</v>
          </cell>
        </row>
        <row r="22092">
          <cell r="A22092" t="str">
            <v>RO-18256</v>
          </cell>
          <cell r="C22092" t="str">
            <v>DRENO PROFUNDO LONGITUDINAL PARA CORTE EM SOLO - DLS-01 - COM TUBO ENVOLVIDO EM MANTA GEOTÊXTIL E AREIA COMERCIAL (EXECUÇÃO, INCLUINDO ESCAVAÇÃO, FORNECIMENTO, CARGA E TRANSPORTE DE TODOS OS MATERIAIS, EXCLUSIVE TRANSPORTE DOS AGREGADOS) - (CADERNO DE DRENAGEM RT 01.47.D)</v>
          </cell>
          <cell r="D22092" t="str">
            <v>M</v>
          </cell>
          <cell r="E22092">
            <v>70.69</v>
          </cell>
          <cell r="F22092" t="str">
            <v>SETOP</v>
          </cell>
          <cell r="G22092" t="str">
            <v>ABRIL</v>
          </cell>
          <cell r="H22092">
            <v>2026</v>
          </cell>
          <cell r="I22092" t="str">
            <v>SERVIÇOS</v>
          </cell>
        </row>
        <row r="22093">
          <cell r="A22093" t="str">
            <v>RO-18255</v>
          </cell>
          <cell r="C22093" t="str">
            <v>DRENO PROFUNDO LONGITUDINAL PARA CORTE EM SOLO - DLS-01 - COM TUBO ENVOLVIDO EM MANTA GEOTÊXTIL E AREIA EXTRAÍDA (EXECUÇÃO, INCLUINDO ESCAVAÇÃO, FORNECIMENTO, CARGA E TRANSPORTE DE TODOS OS MATERIAIS, EXCLUSIVE TRANSPORTE DOS AGREGADOS) - (CADERNO DE DRENAGEM RT 01.47.D)</v>
          </cell>
          <cell r="D22093" t="str">
            <v>M</v>
          </cell>
          <cell r="E22093">
            <v>37.229999999999997</v>
          </cell>
          <cell r="F22093" t="str">
            <v>SETOP</v>
          </cell>
          <cell r="G22093" t="str">
            <v>ABRIL</v>
          </cell>
          <cell r="H22093">
            <v>2026</v>
          </cell>
          <cell r="I22093" t="str">
            <v>SERVIÇOS</v>
          </cell>
        </row>
        <row r="22094">
          <cell r="A22094" t="str">
            <v>RO-18258</v>
          </cell>
          <cell r="C22094" t="str">
            <v>DRENO PROFUNDO LONGITUDINAL PARA CORTE EM SOLO - DLS-02 - ENVOLVIDO EM MANTA GEOTÊXTIL E BRITA COMERCIAL (EXECUÇÃO, INCLUINDO ESCAVAÇÃO, FORNECIMENTO, CARGA E TRANSPORTE DE TODOS OS MATERIAIS, EXCLUSIVE TRANSPORTE DOS AGREGADOS) - (CADERNO DE DRENAGEM RT 01.47.D)</v>
          </cell>
          <cell r="D22094" t="str">
            <v>M</v>
          </cell>
          <cell r="E22094">
            <v>116.83</v>
          </cell>
          <cell r="F22094" t="str">
            <v>SETOP</v>
          </cell>
          <cell r="G22094" t="str">
            <v>ABRIL</v>
          </cell>
          <cell r="H22094">
            <v>2026</v>
          </cell>
          <cell r="I22094" t="str">
            <v>SERVIÇOS</v>
          </cell>
        </row>
        <row r="22095">
          <cell r="A22095" t="str">
            <v>RO-18257</v>
          </cell>
          <cell r="C22095" t="str">
            <v>DRENO PROFUNDO LONGITUDINAL PARA CORTE EM SOLO - DLS-02 - ENVOLVIDO EM MANTA GEOTÊXTIL E BRITA PRODUZIDA (EXECUÇÃO, INCLUINDO ESCAVAÇÃO, FORNECIMENTO, CARGA E TRANSPORTE DE TODOS OS MATERIAIS, EXCLUSIVE TRANSPORTE DOS AGREGADOS) - (CADERNO DE DRENAGEM RT 01.47.D)</v>
          </cell>
          <cell r="D22095" t="str">
            <v>M</v>
          </cell>
          <cell r="E22095">
            <v>86.78</v>
          </cell>
          <cell r="F22095" t="str">
            <v>SETOP</v>
          </cell>
          <cell r="G22095" t="str">
            <v>ABRIL</v>
          </cell>
          <cell r="H22095">
            <v>2026</v>
          </cell>
          <cell r="I22095" t="str">
            <v>SERVIÇOS</v>
          </cell>
        </row>
        <row r="22096">
          <cell r="A22096" t="str">
            <v>RO-18092</v>
          </cell>
          <cell r="C22096" t="str">
            <v>GRELHA DE CONCRETO PARA CAIXA COLETORA - TIPO GCX-01 - AREIA E BRITA COMERCIAIS (EXECUÇÃO DE QUATRO NERVURAS, INCLUINDO FORNECIMENTO, CARGA E TRANSPORTE DE TODOS OS MATERIAIS) - (CADERNO DE DRENAGEM RT 01.47.D)</v>
          </cell>
          <cell r="D22096" t="str">
            <v>UN</v>
          </cell>
          <cell r="E22096">
            <v>368.9</v>
          </cell>
          <cell r="F22096" t="str">
            <v>SETOP</v>
          </cell>
          <cell r="G22096" t="str">
            <v>ABRIL</v>
          </cell>
          <cell r="H22096">
            <v>2026</v>
          </cell>
          <cell r="I22096" t="str">
            <v>SERVIÇOS</v>
          </cell>
        </row>
        <row r="22097">
          <cell r="A22097" t="str">
            <v>RO-18091</v>
          </cell>
          <cell r="C22097" t="str">
            <v>GRELHA DE CONCRETO PARA CAIXA COLETORA - TIPO GCX-01 - AREIA EXTRAÍDA E BRITA PRODUZIDA (EXECUÇÃO DE QUATRO NERVURAS, INCLUINDO FORNECIMENTO, CARGA E TRANSPORTE DE TODOS OS MATERIAIS) - (CADERNO DE DRENAGEM RT 01.47.D)</v>
          </cell>
          <cell r="D22097" t="str">
            <v>UN</v>
          </cell>
          <cell r="E22097">
            <v>360.02</v>
          </cell>
          <cell r="F22097" t="str">
            <v>SETOP</v>
          </cell>
          <cell r="G22097" t="str">
            <v>ABRIL</v>
          </cell>
          <cell r="H22097">
            <v>2026</v>
          </cell>
          <cell r="I22097" t="str">
            <v>SERVIÇOS</v>
          </cell>
        </row>
        <row r="22098">
          <cell r="A22098" t="str">
            <v>RO-18094</v>
          </cell>
          <cell r="C22098" t="str">
            <v>GRELHA DE CONCRETO PARA CAIXA COLETORA - TIPO GCX-02 - AREIA E BRITA COMERCIAIS (EXECUÇÃO DE QUATRO NERVURAS, INCLUINDO FORNECIMENTO, CARGA E TRANSPORTE DE TODOS OS MATERIAIS) - (CADERNO DE DRENAGEM RT 01.47.D)</v>
          </cell>
          <cell r="D22098" t="str">
            <v>UN</v>
          </cell>
          <cell r="E22098">
            <v>461.13</v>
          </cell>
          <cell r="F22098" t="str">
            <v>SETOP</v>
          </cell>
          <cell r="G22098" t="str">
            <v>ABRIL</v>
          </cell>
          <cell r="H22098">
            <v>2026</v>
          </cell>
          <cell r="I22098" t="str">
            <v>SERVIÇOS</v>
          </cell>
        </row>
        <row r="22099">
          <cell r="A22099" t="str">
            <v>RO-18093</v>
          </cell>
          <cell r="C22099" t="str">
            <v>GRELHA DE CONCRETO PARA CAIXA COLETORA - TIPO GCX-02 - AREIA EXTRAÍDA E BRITA PRODUZIDA (EXECUÇÃO DE QUATRO NERVURAS, INCLUINDO FORNECIMENTO, CARGA E TRANSPORTE DE TODOS OS MATERIAIS) - (CADERNO DE DRENAGEM RT 01.47.D)</v>
          </cell>
          <cell r="D22099" t="str">
            <v>UN</v>
          </cell>
          <cell r="E22099">
            <v>450.03</v>
          </cell>
          <cell r="F22099" t="str">
            <v>SETOP</v>
          </cell>
          <cell r="G22099" t="str">
            <v>ABRIL</v>
          </cell>
          <cell r="H22099">
            <v>2026</v>
          </cell>
          <cell r="I22099" t="str">
            <v>SERVIÇOS</v>
          </cell>
        </row>
        <row r="22100">
          <cell r="A22100" t="str">
            <v>RO-18114</v>
          </cell>
          <cell r="C22100" t="str">
            <v>LEIRA DE PROTEÇÃO -  LPT-01 (EXECUÇÃO, INCLUINDO FORNECIMENTO, CARGA E TRANSPORTE DE TODOS OS MATERIAIS) - (CADERNO DE DRENAGEM RT 01.47.D)</v>
          </cell>
          <cell r="D22100" t="str">
            <v>M</v>
          </cell>
          <cell r="E22100">
            <v>5.87</v>
          </cell>
          <cell r="F22100" t="str">
            <v>SETOP</v>
          </cell>
          <cell r="G22100" t="str">
            <v>ABRIL</v>
          </cell>
          <cell r="H22100">
            <v>2026</v>
          </cell>
          <cell r="I22100" t="str">
            <v>SERVIÇOS</v>
          </cell>
        </row>
        <row r="22101">
          <cell r="A22101" t="str">
            <v>RO-18165</v>
          </cell>
          <cell r="C22101" t="str">
            <v>MEIO FIO DE CONCRETO  MOLDADO IN LOCO - MEF-01 - AREIA E BRITA COMERCIAIS (EXECUÇÃO, INCLUINDO ESCAVAÇÃO, FORNECIMENTO, CARGA E TRANSPORTE DE TODOS OS MATERIAIS) - (CADERNO DE DRENAGEM RT 01.47.D)</v>
          </cell>
          <cell r="D22101" t="str">
            <v>M</v>
          </cell>
          <cell r="E22101">
            <v>27.88</v>
          </cell>
          <cell r="F22101" t="str">
            <v>SETOP</v>
          </cell>
          <cell r="G22101" t="str">
            <v>ABRIL</v>
          </cell>
          <cell r="H22101">
            <v>2026</v>
          </cell>
          <cell r="I22101" t="str">
            <v>SERVIÇOS</v>
          </cell>
        </row>
        <row r="22102">
          <cell r="A22102" t="str">
            <v>RO-18169</v>
          </cell>
          <cell r="C22102" t="str">
            <v>MEIO FIO DE CONCRETO  MOLDADO IN LOCO - MEF-02 - AREIA E BRITA COMERCIAIS (EXECUÇÃO, INCLUINDO ESCAVAÇÃO, FORNECIMENTO, CARGA E TRANSPORTE DE TODOS OS MATERIAIS) - (CADERNO DE DRENAGEM RT 01.47.D)</v>
          </cell>
          <cell r="D22102" t="str">
            <v>M</v>
          </cell>
          <cell r="E22102">
            <v>52.29</v>
          </cell>
          <cell r="F22102" t="str">
            <v>SETOP</v>
          </cell>
          <cell r="G22102" t="str">
            <v>ABRIL</v>
          </cell>
          <cell r="H22102">
            <v>2026</v>
          </cell>
          <cell r="I22102" t="str">
            <v>SERVIÇOS</v>
          </cell>
        </row>
        <row r="22103">
          <cell r="A22103" t="str">
            <v>RO-18164</v>
          </cell>
          <cell r="C22103" t="str">
            <v>MEIO FIO DE CONCRETO MOLDADO IN LOCO - MEF-01 - AREIA EXTRAÍDA E BRITA PRODUZIDA (EXECUÇÃO, INCLUINDO ESCAVAÇÃO, FORNECIMENTO, CARGA E TRANSPORTE DE TODOS OS MATERIAIS) - (CADERNO DE DRENAGEM RT 01.47.D)</v>
          </cell>
          <cell r="D22103" t="str">
            <v>M</v>
          </cell>
          <cell r="E22103">
            <v>25.73</v>
          </cell>
          <cell r="F22103" t="str">
            <v>SETOP</v>
          </cell>
          <cell r="G22103" t="str">
            <v>ABRIL</v>
          </cell>
          <cell r="H22103">
            <v>2026</v>
          </cell>
          <cell r="I22103" t="str">
            <v>SERVIÇOS</v>
          </cell>
        </row>
        <row r="22104">
          <cell r="A22104" t="str">
            <v>RO-18168</v>
          </cell>
          <cell r="C22104" t="str">
            <v>MEIO FIO DE CONCRETO MOLDADO IN LOCO - MEF-02 - AREIA EXTRAÍDA E BRITA PRODUZIDA (EXECUÇÃO, INCLUINDO ESCAVAÇÃO, FORNECIMENTO, CARGA E TRANSPORTE DE TODOS OS MATERIAIS) - (CADERNO DE DRENAGEM RT 01.47.D)</v>
          </cell>
          <cell r="D22104" t="str">
            <v>M</v>
          </cell>
          <cell r="E22104">
            <v>49.06</v>
          </cell>
          <cell r="F22104" t="str">
            <v>SETOP</v>
          </cell>
          <cell r="G22104" t="str">
            <v>ABRIL</v>
          </cell>
          <cell r="H22104">
            <v>2026</v>
          </cell>
          <cell r="I22104" t="str">
            <v>SERVIÇOS</v>
          </cell>
        </row>
        <row r="22105">
          <cell r="A22105" t="str">
            <v>RO-18167</v>
          </cell>
          <cell r="C22105" t="str">
            <v>MEIO FIO DE CONCRETO PRÉ-MOLDADO - MEF-01 - AREIA COMERCIAL (EXECUÇÃO, INCLUINDO ESCAVAÇÃO, FORNECIMENTO, CARGA E TRANSPORTE DE TODOS OS MATERIAIS) - (CADERNO DE DRENAGEM RT 01.47.D)</v>
          </cell>
          <cell r="D22105" t="str">
            <v>M</v>
          </cell>
          <cell r="E22105">
            <v>12.52</v>
          </cell>
          <cell r="F22105" t="str">
            <v>SETOP</v>
          </cell>
          <cell r="G22105" t="str">
            <v>ABRIL</v>
          </cell>
          <cell r="H22105">
            <v>2026</v>
          </cell>
          <cell r="I22105" t="str">
            <v>SERVIÇOS</v>
          </cell>
        </row>
        <row r="22106">
          <cell r="A22106" t="str">
            <v>RO-18166</v>
          </cell>
          <cell r="C22106" t="str">
            <v>MEIO FIO DE CONCRETO PRÉ-MOLDADO - MEF-01 - AREIA EXTRAÍDA (EXECUÇÃO, INCLUINDO ESCAVAÇÃO, FORNECIMENTO, CARGA E TRANSPORTE DE TODOS OS MATERIAIS) - (CADERNO DE DRENAGEM RT 01.47.D)</v>
          </cell>
          <cell r="D22106" t="str">
            <v>M</v>
          </cell>
          <cell r="E22106">
            <v>10.37</v>
          </cell>
          <cell r="F22106" t="str">
            <v>SETOP</v>
          </cell>
          <cell r="G22106" t="str">
            <v>ABRIL</v>
          </cell>
          <cell r="H22106">
            <v>2026</v>
          </cell>
          <cell r="I22106" t="str">
            <v>SERVIÇOS</v>
          </cell>
        </row>
        <row r="22107">
          <cell r="A22107" t="str">
            <v>RO-18171</v>
          </cell>
          <cell r="C22107" t="str">
            <v>MEIO FIO DE CONCRETO PRÉ-MOLDADO - MEF-02 - AREIA COMERCIAL (EXECUÇÃO, INCLUINDO ESCAVAÇÃO, FORNECIMENTO, CARGA E TRANSPORTE DE TODOS OS MATERIAIS) - (CADERNO DE DRENAGEM RT 01.47.D)</v>
          </cell>
          <cell r="D22107" t="str">
            <v>M</v>
          </cell>
          <cell r="E22107">
            <v>18.440000000000001</v>
          </cell>
          <cell r="F22107" t="str">
            <v>SETOP</v>
          </cell>
          <cell r="G22107" t="str">
            <v>ABRIL</v>
          </cell>
          <cell r="H22107">
            <v>2026</v>
          </cell>
          <cell r="I22107" t="str">
            <v>SERVIÇOS</v>
          </cell>
        </row>
        <row r="22108">
          <cell r="A22108" t="str">
            <v>RO-18170</v>
          </cell>
          <cell r="C22108" t="str">
            <v>MEIO FIO DE CONCRETO PRÉ-MOLDADO - MEF-02 - AREIA EXTRAÍDA (EXECUÇÃO, INCLUINDO ESCAVAÇÃO, FORNECIMENTO, CARGA E TRANSPORTE DE TODOS OS MATERIAIS) - (CADERNO DE DRENAGEM RT 01.47.D)</v>
          </cell>
          <cell r="D22108" t="str">
            <v>M</v>
          </cell>
          <cell r="E22108">
            <v>15.2</v>
          </cell>
          <cell r="F22108" t="str">
            <v>SETOP</v>
          </cell>
          <cell r="G22108" t="str">
            <v>ABRIL</v>
          </cell>
          <cell r="H22108">
            <v>2026</v>
          </cell>
          <cell r="I22108" t="str">
            <v>SERVIÇOS</v>
          </cell>
        </row>
        <row r="22109">
          <cell r="A22109" t="str">
            <v>RO-18113</v>
          </cell>
          <cell r="C22109" t="str">
            <v>MURETA PARA PROTEÇÃO DE CORTE -  MPC-01 - AREIA E BRITA COMERCIAIS (EXECUÇÃO, INCLUINDO FORNECIMENTO, CARGA E TRANSPORTE DE TODOS OS MATERIAIS) - (CADERNO DE DRENAGEM RT 01.47.D)</v>
          </cell>
          <cell r="D22109" t="str">
            <v>M</v>
          </cell>
          <cell r="E22109">
            <v>63.68</v>
          </cell>
          <cell r="F22109" t="str">
            <v>SETOP</v>
          </cell>
          <cell r="G22109" t="str">
            <v>ABRIL</v>
          </cell>
          <cell r="H22109">
            <v>2026</v>
          </cell>
          <cell r="I22109" t="str">
            <v>SERVIÇOS</v>
          </cell>
        </row>
        <row r="22110">
          <cell r="A22110" t="str">
            <v>RO-18112</v>
          </cell>
          <cell r="C22110" t="str">
            <v>MURETA PARA PROTEÇÃO DE CORTE -  MPC-01 - AREIA EXTRAÍDA E BRITA PRODUZIDA (EXECUÇÃO, INCLUINDO FORNECIMENTO, CARGA E TRANSPORTE DE TODOS OS MATERIAIS) - (CADERNO DE DRENAGEM RT 01.47.D)</v>
          </cell>
          <cell r="D22110" t="str">
            <v>M</v>
          </cell>
          <cell r="E22110">
            <v>58.87</v>
          </cell>
          <cell r="F22110" t="str">
            <v>SETOP</v>
          </cell>
          <cell r="G22110" t="str">
            <v>ABRIL</v>
          </cell>
          <cell r="H22110">
            <v>2026</v>
          </cell>
          <cell r="I22110" t="str">
            <v>SERVIÇOS</v>
          </cell>
        </row>
        <row r="22111">
          <cell r="A22111" t="str">
            <v>RO-18184</v>
          </cell>
          <cell r="C22111" t="str">
            <v>POÇO DE VISITA - TIPO A - Ø=100 CM - AREIA E BRITA COMERCIAIS (EXECUÇÃO, INCLUINDO FORNECIMENTO, CARGA E TRANSPORTE DE TODOS OS MATERIAIS) - (CADERNO DE DRENAGEM RT 01.47.D)</v>
          </cell>
          <cell r="D22111" t="str">
            <v>UN</v>
          </cell>
          <cell r="E22111">
            <v>2051.04</v>
          </cell>
          <cell r="F22111" t="str">
            <v>SETOP</v>
          </cell>
          <cell r="G22111" t="str">
            <v>ABRIL</v>
          </cell>
          <cell r="H22111">
            <v>2026</v>
          </cell>
          <cell r="I22111" t="str">
            <v>SERVIÇOS</v>
          </cell>
        </row>
        <row r="22112">
          <cell r="A22112" t="str">
            <v>RO-18183</v>
          </cell>
          <cell r="C22112" t="str">
            <v>POÇO DE VISITA - TIPO A - Ø=100 CM - AREIA EXTRAÍDA E BRITA PRODUZIDA (EXECUÇÃO, INCLUINDO FORNECIMENTO, CARGA E TRANSPORTE DE TODOS OS MATERIAIS) - (CADERNO DE DRENAGEM RT 01.47.D)</v>
          </cell>
          <cell r="D22112" t="str">
            <v>UN</v>
          </cell>
          <cell r="E22112">
            <v>1839.98</v>
          </cell>
          <cell r="F22112" t="str">
            <v>SETOP</v>
          </cell>
          <cell r="G22112" t="str">
            <v>ABRIL</v>
          </cell>
          <cell r="H22112">
            <v>2026</v>
          </cell>
          <cell r="I22112" t="str">
            <v>SERVIÇOS</v>
          </cell>
        </row>
        <row r="22113">
          <cell r="A22113" t="str">
            <v>RO-18186</v>
          </cell>
          <cell r="C22113" t="str">
            <v>POÇO DE VISITA - TIPO A - Ø=120 CM - AREIA E BRITA COMERCIAIS (EXECUÇÃO, INCLUINDO FORNECIMENTO, CARGA E TRANSPORTE DE TODOS OS MATERIAIS) - (CADERNO DE DRENAGEM RT 01.47.D)</v>
          </cell>
          <cell r="D22113" t="str">
            <v>UN</v>
          </cell>
          <cell r="E22113">
            <v>2663.16</v>
          </cell>
          <cell r="F22113" t="str">
            <v>SETOP</v>
          </cell>
          <cell r="G22113" t="str">
            <v>ABRIL</v>
          </cell>
          <cell r="H22113">
            <v>2026</v>
          </cell>
          <cell r="I22113" t="str">
            <v>SERVIÇOS</v>
          </cell>
        </row>
        <row r="22114">
          <cell r="A22114" t="str">
            <v>RO-18185</v>
          </cell>
          <cell r="C22114" t="str">
            <v>POÇO DE VISITA - TIPO A - Ø=120 CM - AREIA EXTRAÍDA E BRITA PRODUZIDA (EXECUÇÃO, INCLUINDO FORNECIMENTO, CARGA E TRANSPORTE DE TODOS OS MATERIAIS) - (CADERNO DE DRENAGEM RT 01.47.D)</v>
          </cell>
          <cell r="D22114" t="str">
            <v>UN</v>
          </cell>
          <cell r="E22114">
            <v>2380.63</v>
          </cell>
          <cell r="F22114" t="str">
            <v>SETOP</v>
          </cell>
          <cell r="G22114" t="str">
            <v>ABRIL</v>
          </cell>
          <cell r="H22114">
            <v>2026</v>
          </cell>
          <cell r="I22114" t="str">
            <v>SERVIÇOS</v>
          </cell>
        </row>
        <row r="22115">
          <cell r="A22115" t="str">
            <v>RO-18188</v>
          </cell>
          <cell r="C22115" t="str">
            <v>POÇO DE VISITA - TIPO A - Ø=150 CM - AREIA E BRITA COMERCIAIS (EXECUÇÃO, INCLUINDO FORNECIMENTO, CARGA E TRANSPORTE DE TODOS OS MATERIAIS) - (CADERNO DE DRENAGEM RT 01.47.D)</v>
          </cell>
          <cell r="D22115" t="str">
            <v>UN</v>
          </cell>
          <cell r="E22115">
            <v>3296.71</v>
          </cell>
          <cell r="F22115" t="str">
            <v>SETOP</v>
          </cell>
          <cell r="G22115" t="str">
            <v>ABRIL</v>
          </cell>
          <cell r="H22115">
            <v>2026</v>
          </cell>
          <cell r="I22115" t="str">
            <v>SERVIÇOS</v>
          </cell>
        </row>
        <row r="22116">
          <cell r="A22116" t="str">
            <v>RO-18187</v>
          </cell>
          <cell r="C22116" t="str">
            <v>POÇO DE VISITA - TIPO A - Ø=150 CM - AREIA EXTRAÍDA E BRITA PRODUZIDA (EXECUÇÃO, INCLUINDO FORNECIMENTO, CARGA E TRANSPORTE DE TODOS OS MATERIAIS) - (CADERNO DE DRENAGEM RT 01.47.D)</v>
          </cell>
          <cell r="D22116" t="str">
            <v>UN</v>
          </cell>
          <cell r="E22116">
            <v>2953.47</v>
          </cell>
          <cell r="F22116" t="str">
            <v>SETOP</v>
          </cell>
          <cell r="G22116" t="str">
            <v>ABRIL</v>
          </cell>
          <cell r="H22116">
            <v>2026</v>
          </cell>
          <cell r="I22116" t="str">
            <v>SERVIÇOS</v>
          </cell>
        </row>
        <row r="22117">
          <cell r="A22117" t="str">
            <v>RO-18180</v>
          </cell>
          <cell r="C22117" t="str">
            <v>POÇO DE VISITA - TIPO A - Ø=60 CM - AREIA E BRITA COMERCIAIS (EXECUÇÃO, INCLUINDO FORNECIMENTO, CARGA E TRANSPORTE DE TODOS OS MATERIAIS) - (CADERNO DE DRENAGEM RT 01.47.D)</v>
          </cell>
          <cell r="D22117" t="str">
            <v>UN</v>
          </cell>
          <cell r="E22117">
            <v>1481.26</v>
          </cell>
          <cell r="F22117" t="str">
            <v>SETOP</v>
          </cell>
          <cell r="G22117" t="str">
            <v>ABRIL</v>
          </cell>
          <cell r="H22117">
            <v>2026</v>
          </cell>
          <cell r="I22117" t="str">
            <v>SERVIÇOS</v>
          </cell>
        </row>
        <row r="22118">
          <cell r="A22118" t="str">
            <v>RO-18179</v>
          </cell>
          <cell r="C22118" t="str">
            <v>POÇO DE VISITA - TIPO A - Ø=60 CM - AREIA EXTRAÍDA E BRITA PRODUZIDA (EXECUÇÃO, INCLUINDO FORNECIMENTO, CARGA E TRANSPORTE DE TODOS OS MATERIAIS) - (CADERNO DE DRENAGEM RT 01.47.D)</v>
          </cell>
          <cell r="D22118" t="str">
            <v>UN</v>
          </cell>
          <cell r="E22118">
            <v>1324.34</v>
          </cell>
          <cell r="F22118" t="str">
            <v>SETOP</v>
          </cell>
          <cell r="G22118" t="str">
            <v>ABRIL</v>
          </cell>
          <cell r="H22118">
            <v>2026</v>
          </cell>
          <cell r="I22118" t="str">
            <v>SERVIÇOS</v>
          </cell>
        </row>
        <row r="22119">
          <cell r="A22119" t="str">
            <v>RO-18182</v>
          </cell>
          <cell r="C22119" t="str">
            <v>POÇO DE VISITA - TIPO A - Ø=80 CM - AREIA E BRITA COMERCIAIS (EXECUÇÃO, INCLUINDO FORNECIMENTO, CARGA E TRANSPORTE DE TODOS OS MATERIAIS) - (CADERNO DE DRENAGEM RT 01.47.D)</v>
          </cell>
          <cell r="D22119" t="str">
            <v>UN</v>
          </cell>
          <cell r="E22119">
            <v>1727.47</v>
          </cell>
          <cell r="F22119" t="str">
            <v>SETOP</v>
          </cell>
          <cell r="G22119" t="str">
            <v>ABRIL</v>
          </cell>
          <cell r="H22119">
            <v>2026</v>
          </cell>
          <cell r="I22119" t="str">
            <v>SERVIÇOS</v>
          </cell>
        </row>
        <row r="22120">
          <cell r="A22120" t="str">
            <v>RO-18181</v>
          </cell>
          <cell r="C22120" t="str">
            <v>POÇO DE VISITA - TIPO A - Ø=80 CM - AREIA EXTRAÍDA E BRITA PRODUZIDA (EXECUÇÃO, INCLUINDO FORNECIMENTO, CARGA E TRANSPORTE DE TODOS OS MATERIAIS) - (CADERNO DE DRENAGEM RT 01.47.D)</v>
          </cell>
          <cell r="D22120" t="str">
            <v>UN</v>
          </cell>
          <cell r="E22120">
            <v>1545.32</v>
          </cell>
          <cell r="F22120" t="str">
            <v>SETOP</v>
          </cell>
          <cell r="G22120" t="str">
            <v>ABRIL</v>
          </cell>
          <cell r="H22120">
            <v>2026</v>
          </cell>
          <cell r="I22120" t="str">
            <v>SERVIÇOS</v>
          </cell>
        </row>
        <row r="22121">
          <cell r="A22121" t="str">
            <v>RO-18212</v>
          </cell>
          <cell r="C22121" t="str">
            <v>POÇO DE VISITA - TIPO B - Ø=100 CM - AREIA E BRITA COMERCIAIS (EXECUÇÃO, INCLUINDO FORNECIMENTO, CARGA E TRANSPORTE DE TODOS OS MATERIAIS) - (CADERNO DE DRENAGEM RT 01.47.D)</v>
          </cell>
          <cell r="D22121" t="str">
            <v>UN</v>
          </cell>
          <cell r="E22121">
            <v>2458.64</v>
          </cell>
          <cell r="F22121" t="str">
            <v>SETOP</v>
          </cell>
          <cell r="G22121" t="str">
            <v>ABRIL</v>
          </cell>
          <cell r="H22121">
            <v>2026</v>
          </cell>
          <cell r="I22121" t="str">
            <v>SERVIÇOS</v>
          </cell>
        </row>
        <row r="22122">
          <cell r="A22122" t="str">
            <v>RO-18211</v>
          </cell>
          <cell r="C22122" t="str">
            <v>POÇO DE VISITA - TIPO B - Ø=100 CM - AREIA EXTRAÍDA E BRITA PRODUZIDA (EXECUÇÃO, INCLUINDO FORNECIMENTO, CARGA E TRANSPORTE DE TODOS OS MATERIAIS) - (CADERNO DE DRENAGEM RT 01.47.D)</v>
          </cell>
          <cell r="D22122" t="str">
            <v>UN</v>
          </cell>
          <cell r="E22122">
            <v>2203.13</v>
          </cell>
          <cell r="F22122" t="str">
            <v>SETOP</v>
          </cell>
          <cell r="G22122" t="str">
            <v>ABRIL</v>
          </cell>
          <cell r="H22122">
            <v>2026</v>
          </cell>
          <cell r="I22122" t="str">
            <v>SERVIÇOS</v>
          </cell>
        </row>
        <row r="22123">
          <cell r="A22123" t="str">
            <v>RO-18215</v>
          </cell>
          <cell r="C22123" t="str">
            <v>POÇO DE VISITA - TIPO B - Ø=120 CM - AREIA E BRITA COMERCIAIS (EXECUÇÃO, INCLUINDO FORNECIMENTO, CARGA E TRANSPORTE DE TODOS OS MATERIAIS) - (CADERNO DE DRENAGEM RT 01.47.D)</v>
          </cell>
          <cell r="D22123" t="str">
            <v>UN</v>
          </cell>
          <cell r="E22123">
            <v>2857.06</v>
          </cell>
          <cell r="F22123" t="str">
            <v>SETOP</v>
          </cell>
          <cell r="G22123" t="str">
            <v>ABRIL</v>
          </cell>
          <cell r="H22123">
            <v>2026</v>
          </cell>
          <cell r="I22123" t="str">
            <v>SERVIÇOS</v>
          </cell>
        </row>
        <row r="22124">
          <cell r="A22124" t="str">
            <v>RO-18213</v>
          </cell>
          <cell r="C22124" t="str">
            <v>POÇO DE VISITA - TIPO B - Ø=120 CM - AREIA EXTRAÍDA E BRITA PRODUZIDA (EXECUÇÃO, INCLUINDO FORNECIMENTO, CARGA E TRANSPORTE DE TODOS OS MATERIAIS) - (CADERNO DE DRENAGEM RT 01.47.D)</v>
          </cell>
          <cell r="D22124" t="str">
            <v>UN</v>
          </cell>
          <cell r="E22124">
            <v>2562.0300000000002</v>
          </cell>
          <cell r="F22124" t="str">
            <v>SETOP</v>
          </cell>
          <cell r="G22124" t="str">
            <v>ABRIL</v>
          </cell>
          <cell r="H22124">
            <v>2026</v>
          </cell>
          <cell r="I22124" t="str">
            <v>SERVIÇOS</v>
          </cell>
        </row>
        <row r="22125">
          <cell r="A22125" t="str">
            <v>RO-18221</v>
          </cell>
          <cell r="C22125" t="str">
            <v>POÇO DE VISITA - TIPO B - Ø=150 CM - AREIA E BRITA COMERCIAIS (EXECUÇÃO, INCLUINDO FORNECIMENTO, CARGA E TRANSPORTE DE TODOS OS MATERIAIS) - (CADERNO DE DRENAGEM RT 01.47.D)</v>
          </cell>
          <cell r="D22125" t="str">
            <v>UN</v>
          </cell>
          <cell r="E22125">
            <v>3528.47</v>
          </cell>
          <cell r="F22125" t="str">
            <v>SETOP</v>
          </cell>
          <cell r="G22125" t="str">
            <v>ABRIL</v>
          </cell>
          <cell r="H22125">
            <v>2026</v>
          </cell>
          <cell r="I22125" t="str">
            <v>SERVIÇOS</v>
          </cell>
        </row>
        <row r="22126">
          <cell r="A22126" t="str">
            <v>RO-18217</v>
          </cell>
          <cell r="C22126" t="str">
            <v>POÇO DE VISITA - TIPO B - Ø=150 CM - AREIA EXTRAÍDA E BRITA PRODUZIDA (EXECUÇÃO, INCLUINDO FORNECIMENTO, CARGA E TRANSPORTE DE TODOS OS MATERIAIS) - (CADERNO DE DRENAGEM RT 01.47.D)</v>
          </cell>
          <cell r="D22126" t="str">
            <v>UN</v>
          </cell>
          <cell r="E22126">
            <v>3166.96</v>
          </cell>
          <cell r="F22126" t="str">
            <v>SETOP</v>
          </cell>
          <cell r="G22126" t="str">
            <v>ABRIL</v>
          </cell>
          <cell r="H22126">
            <v>2026</v>
          </cell>
          <cell r="I22126" t="str">
            <v>SERVIÇOS</v>
          </cell>
        </row>
        <row r="22127">
          <cell r="A22127" t="str">
            <v>RO-18190</v>
          </cell>
          <cell r="C22127" t="str">
            <v>POÇO DE VISITA - TIPO B - Ø=60 CM - AREIA E BRITA COMERCIAIS (EXECUÇÃO, INCLUINDO FORNECIMENTO, CARGA E TRANSPORTE DE TODOS OS MATERIAIS) - (CADERNO DE DRENAGEM RT 01.47.D)</v>
          </cell>
          <cell r="D22127" t="str">
            <v>UN</v>
          </cell>
          <cell r="E22127">
            <v>1867.93</v>
          </cell>
          <cell r="F22127" t="str">
            <v>SETOP</v>
          </cell>
          <cell r="G22127" t="str">
            <v>ABRIL</v>
          </cell>
          <cell r="H22127">
            <v>2026</v>
          </cell>
          <cell r="I22127" t="str">
            <v>SERVIÇOS</v>
          </cell>
        </row>
        <row r="22128">
          <cell r="A22128" t="str">
            <v>RO-18189</v>
          </cell>
          <cell r="C22128" t="str">
            <v>POÇO DE VISITA - TIPO B - Ø=60 CM - AREIA EXTRAÍDA E BRITA PRODUZIDA (EXECUÇÃO, INCLUINDO FORNECIMENTO, CARGA E TRANSPORTE DE TODOS OS MATERIAIS) - (CADERNO DE DRENAGEM RT 01.47.D)</v>
          </cell>
          <cell r="D22128" t="str">
            <v>UN</v>
          </cell>
          <cell r="E22128">
            <v>1658.86</v>
          </cell>
          <cell r="F22128" t="str">
            <v>SETOP</v>
          </cell>
          <cell r="G22128" t="str">
            <v>ABRIL</v>
          </cell>
          <cell r="H22128">
            <v>2026</v>
          </cell>
          <cell r="I22128" t="str">
            <v>SERVIÇOS</v>
          </cell>
        </row>
        <row r="22129">
          <cell r="A22129" t="str">
            <v>RO-18210</v>
          </cell>
          <cell r="C22129" t="str">
            <v>POÇO DE VISITA - TIPO B - Ø=80 CM - AREIA E BRITA COMERCIAIS (EXECUÇÃO, INCLUINDO FORNECIMENTO, CARGA E TRANSPORTE DE TODOS OS MATERIAIS) - (CADERNO DE DRENAGEM RT 01.47.D)</v>
          </cell>
          <cell r="D22129" t="str">
            <v>UN</v>
          </cell>
          <cell r="E22129">
            <v>1987.84</v>
          </cell>
          <cell r="F22129" t="str">
            <v>SETOP</v>
          </cell>
          <cell r="G22129" t="str">
            <v>ABRIL</v>
          </cell>
          <cell r="H22129">
            <v>2026</v>
          </cell>
          <cell r="I22129" t="str">
            <v>SERVIÇOS</v>
          </cell>
        </row>
        <row r="22130">
          <cell r="A22130" t="str">
            <v>RO-18208</v>
          </cell>
          <cell r="C22130" t="str">
            <v>POÇO DE VISITA - TIPO B - Ø=80 CM - AREIA EXTRAÍDA E BRITA PRODUZIDA (EXECUÇÃO, INCLUINDO FORNECIMENTO, CARGA E TRANSPORTE DE TODOS OS MATERIAIS) - (CADERNO DE DRENAGEM RT 01.47.D)</v>
          </cell>
          <cell r="D22130" t="str">
            <v>UN</v>
          </cell>
          <cell r="E22130">
            <v>1775.89</v>
          </cell>
          <cell r="F22130" t="str">
            <v>SETOP</v>
          </cell>
          <cell r="G22130" t="str">
            <v>ABRIL</v>
          </cell>
          <cell r="H22130">
            <v>2026</v>
          </cell>
          <cell r="I22130" t="str">
            <v>SERVIÇOS</v>
          </cell>
        </row>
        <row r="22131">
          <cell r="A22131" t="str">
            <v>RO-18227</v>
          </cell>
          <cell r="C22131" t="str">
            <v>POÇO DE VISITA - TIPO C - Ø=100 CM - AREIA E BRITA COMERCIAIS (EXECUÇÃO, INCLUINDO FORNECIMENTO, CARGA E TRANSPORTE DE TODOS OS MATERIAIS) - (CADERNO DE DRENAGEM RT 01.47.D)</v>
          </cell>
          <cell r="D22131" t="str">
            <v>UN</v>
          </cell>
          <cell r="E22131">
            <v>2759.18</v>
          </cell>
          <cell r="F22131" t="str">
            <v>SETOP</v>
          </cell>
          <cell r="G22131" t="str">
            <v>ABRIL</v>
          </cell>
          <cell r="H22131">
            <v>2026</v>
          </cell>
          <cell r="I22131" t="str">
            <v>SERVIÇOS</v>
          </cell>
        </row>
        <row r="22132">
          <cell r="A22132" t="str">
            <v>RO-18226</v>
          </cell>
          <cell r="C22132" t="str">
            <v>POÇO DE VISITA - TIPO C - Ø=100 CM - AREIA EXTRAÍDA E BRITA PRODUZIDA (EXECUÇÃO, INCLUINDO FORNECIMENTO, CARGA E TRANSPORTE DE TODOS OS MATERIAIS) - (CADERNO DE DRENAGEM RT 01.47.D)</v>
          </cell>
          <cell r="D22132" t="str">
            <v>UN</v>
          </cell>
          <cell r="E22132">
            <v>2468.11</v>
          </cell>
          <cell r="F22132" t="str">
            <v>SETOP</v>
          </cell>
          <cell r="G22132" t="str">
            <v>ABRIL</v>
          </cell>
          <cell r="H22132">
            <v>2026</v>
          </cell>
          <cell r="I22132" t="str">
            <v>SERVIÇOS</v>
          </cell>
        </row>
        <row r="22133">
          <cell r="A22133" t="str">
            <v>RO-18229</v>
          </cell>
          <cell r="C22133" t="str">
            <v>POÇO DE VISITA - TIPO C - Ø=120 CM - AREIA E BRITA COMERCIAIS (EXECUÇÃO, INCLUINDO FORNECIMENTO, CARGA E TRANSPORTE DE TODOS OS MATERIAIS) - (CADERNO DE DRENAGEM RT 01.47.D)</v>
          </cell>
          <cell r="D22133" t="str">
            <v>UN</v>
          </cell>
          <cell r="E22133">
            <v>3189.89</v>
          </cell>
          <cell r="F22133" t="str">
            <v>SETOP</v>
          </cell>
          <cell r="G22133" t="str">
            <v>ABRIL</v>
          </cell>
          <cell r="H22133">
            <v>2026</v>
          </cell>
          <cell r="I22133" t="str">
            <v>SERVIÇOS</v>
          </cell>
        </row>
        <row r="22134">
          <cell r="A22134" t="str">
            <v>RO-18228</v>
          </cell>
          <cell r="C22134" t="str">
            <v>POÇO DE VISITA - TIPO C - Ø=120 CM - AREIA EXTRAÍDA E BRITA PRODUZIDA (EXECUÇÃO, INCLUINDO FORNECIMENTO, CARGA E TRANSPORTE DE TODOS OS MATERIAIS) - (CADERNO DE DRENAGEM RT 01.47.D)</v>
          </cell>
          <cell r="D22134" t="str">
            <v>UN</v>
          </cell>
          <cell r="E22134">
            <v>2854.48</v>
          </cell>
          <cell r="F22134" t="str">
            <v>SETOP</v>
          </cell>
          <cell r="G22134" t="str">
            <v>ABRIL</v>
          </cell>
          <cell r="H22134">
            <v>2026</v>
          </cell>
          <cell r="I22134" t="str">
            <v>SERVIÇOS</v>
          </cell>
        </row>
        <row r="22135">
          <cell r="A22135" t="str">
            <v>RO-18231</v>
          </cell>
          <cell r="C22135" t="str">
            <v>POÇO DE VISITA - TIPO C - Ø=150 CM - AREIA E BRITA COMERCIAIS (EXECUÇÃO, INCLUINDO FORNECIMENTO, CARGA E TRANSPORTE DE TODOS OS MATERIAIS) - (CADERNO DE DRENAGEM RT 01.47.D)</v>
          </cell>
          <cell r="D22135" t="str">
            <v>UN</v>
          </cell>
          <cell r="E22135">
            <v>3902.93</v>
          </cell>
          <cell r="F22135" t="str">
            <v>SETOP</v>
          </cell>
          <cell r="G22135" t="str">
            <v>ABRIL</v>
          </cell>
          <cell r="H22135">
            <v>2026</v>
          </cell>
          <cell r="I22135" t="str">
            <v>SERVIÇOS</v>
          </cell>
        </row>
        <row r="22136">
          <cell r="A22136" t="str">
            <v>RO-18230</v>
          </cell>
          <cell r="C22136" t="str">
            <v>POÇO DE VISITA - TIPO C - Ø=150 CM - AREIA EXTRAÍDA E BRITA PRODUZIDA (EXECUÇÃO, INCLUINDO FORNECIMENTO, CARGA E TRANSPORTE DE TODOS OS MATERIAIS) - (CADERNO DE DRENAGEM RT 01.47.D)</v>
          </cell>
          <cell r="D22136" t="str">
            <v>UN</v>
          </cell>
          <cell r="E22136">
            <v>3495.27</v>
          </cell>
          <cell r="F22136" t="str">
            <v>SETOP</v>
          </cell>
          <cell r="G22136" t="str">
            <v>ABRIL</v>
          </cell>
          <cell r="H22136">
            <v>2026</v>
          </cell>
          <cell r="I22136" t="str">
            <v>SERVIÇOS</v>
          </cell>
        </row>
        <row r="22137">
          <cell r="A22137" t="str">
            <v>RO-18223</v>
          </cell>
          <cell r="C22137" t="str">
            <v>POÇO DE VISITA - TIPO C - Ø=60 CM - AREIA E BRITA COMERCIAIS (EXECUÇÃO, INCLUINDO FORNECIMENTO, CARGA E TRANSPORTE DE TODOS OS MATERIAIS) - (CADERNO DE DRENAGEM RT 01.47.D)</v>
          </cell>
          <cell r="D22137" t="str">
            <v>UN</v>
          </cell>
          <cell r="E22137">
            <v>2156.41</v>
          </cell>
          <cell r="F22137" t="str">
            <v>SETOP</v>
          </cell>
          <cell r="G22137" t="str">
            <v>ABRIL</v>
          </cell>
          <cell r="H22137">
            <v>2026</v>
          </cell>
          <cell r="I22137" t="str">
            <v>SERVIÇOS</v>
          </cell>
        </row>
        <row r="22138">
          <cell r="A22138" t="str">
            <v>RO-18222</v>
          </cell>
          <cell r="C22138" t="str">
            <v>POÇO DE VISITA - TIPO C - Ø=60 CM - AREIA EXTRAÍDA E BRITA PRODUZIDA (EXECUÇÃO, INCLUINDO FORNECIMENTO, CARGA E TRANSPORTE DE TODOS OS MATERIAIS) - (CADERNO DE DRENAGEM RT 01.47.D)</v>
          </cell>
          <cell r="D22138" t="str">
            <v>UN</v>
          </cell>
          <cell r="E22138">
            <v>1912.73</v>
          </cell>
          <cell r="F22138" t="str">
            <v>SETOP</v>
          </cell>
          <cell r="G22138" t="str">
            <v>ABRIL</v>
          </cell>
          <cell r="H22138">
            <v>2026</v>
          </cell>
          <cell r="I22138" t="str">
            <v>SERVIÇOS</v>
          </cell>
        </row>
        <row r="22139">
          <cell r="A22139" t="str">
            <v>RO-18225</v>
          </cell>
          <cell r="C22139" t="str">
            <v>POÇO DE VISITA - TIPO C - Ø=80 CM - AREIA E BRITA COMERCIAIS (EXECUÇÃO, INCLUINDO FORNECIMENTO, CARGA E TRANSPORTE DE TODOS OS MATERIAIS) - (CADERNO DE DRENAGEM RT 01.47.D)</v>
          </cell>
          <cell r="D22139" t="str">
            <v>UN</v>
          </cell>
          <cell r="E22139">
            <v>2362.63</v>
          </cell>
          <cell r="F22139" t="str">
            <v>SETOP</v>
          </cell>
          <cell r="G22139" t="str">
            <v>ABRIL</v>
          </cell>
          <cell r="H22139">
            <v>2026</v>
          </cell>
          <cell r="I22139" t="str">
            <v>SERVIÇOS</v>
          </cell>
        </row>
        <row r="22140">
          <cell r="A22140" t="str">
            <v>RO-18224</v>
          </cell>
          <cell r="C22140" t="str">
            <v>POÇO DE VISITA - TIPO C - Ø=80 CM - AREIA EXTRAÍDA E BRITA PRODUZIDA (EXECUÇÃO, INCLUINDO FORNECIMENTO, CARGA E TRANSPORTE DE TODOS OS MATERIAIS) - (CADERNO DE DRENAGEM RT 01.47.D)</v>
          </cell>
          <cell r="D22140" t="str">
            <v>UN</v>
          </cell>
          <cell r="E22140">
            <v>2103.33</v>
          </cell>
          <cell r="F22140" t="str">
            <v>SETOP</v>
          </cell>
          <cell r="G22140" t="str">
            <v>ABRIL</v>
          </cell>
          <cell r="H22140">
            <v>2026</v>
          </cell>
          <cell r="I22140" t="str">
            <v>SERVIÇOS</v>
          </cell>
        </row>
        <row r="22141">
          <cell r="A22141" t="str">
            <v>RO-00826</v>
          </cell>
          <cell r="C22141" t="str">
            <v>REMOÇÃO DE BUEIRO METÁLICO COM CHAPAS MÚLTIPLAS</v>
          </cell>
          <cell r="D22141" t="str">
            <v>M</v>
          </cell>
          <cell r="E22141">
            <v>15.27</v>
          </cell>
          <cell r="F22141" t="str">
            <v>SETOP</v>
          </cell>
          <cell r="G22141" t="str">
            <v>ABRIL</v>
          </cell>
          <cell r="H22141">
            <v>2026</v>
          </cell>
          <cell r="I22141" t="str">
            <v>SERVIÇOS</v>
          </cell>
        </row>
        <row r="22142">
          <cell r="A22142" t="str">
            <v>RO-19999</v>
          </cell>
          <cell r="C22142" t="str">
            <v>SAÍDA D'ÁGUA DUPLA EM TALUDE DE ATERRO - TIPO SDA-01 PARA STC 50/10 - AREIA E BRITA COMERCIAIS (EXECUÇÃO, INCLUINDO ESCAVAÇÃO, FORNECIMENTO, CARGA E TRANSPORTE DE TODOS OS MATERIAIS) - (CADERNO DE DRENAGEM RT 01.47.D)</v>
          </cell>
          <cell r="D22142" t="str">
            <v>UN</v>
          </cell>
          <cell r="E22142">
            <v>936.14</v>
          </cell>
          <cell r="F22142" t="str">
            <v>SETOP</v>
          </cell>
          <cell r="G22142" t="str">
            <v>ABRIL</v>
          </cell>
          <cell r="H22142">
            <v>2026</v>
          </cell>
          <cell r="I22142" t="str">
            <v>SERVIÇOS</v>
          </cell>
        </row>
        <row r="22143">
          <cell r="A22143" t="str">
            <v>RO-19998</v>
          </cell>
          <cell r="C22143" t="str">
            <v>SAÍDA D'ÁGUA DUPLA EM TALUDE DE ATERRO - TIPO SDA-01 PARA STC 50/10 - AREIA EXTRAÍDA E BRITA PRODUZIDA (EXECUÇÃO, INCLUINDO ESCAVAÇÃO, FORNECIMENTO, CARGA E TRANSPORTE DE TODOS OS MATERIAIS) - (CADERNO DE DRENAGEM RT 01.47.D)</v>
          </cell>
          <cell r="D22143" t="str">
            <v>UN</v>
          </cell>
          <cell r="E22143">
            <v>857.29</v>
          </cell>
          <cell r="F22143" t="str">
            <v>SETOP</v>
          </cell>
          <cell r="G22143" t="str">
            <v>ABRIL</v>
          </cell>
          <cell r="H22143">
            <v>2026</v>
          </cell>
          <cell r="I22143" t="str">
            <v>SERVIÇOS</v>
          </cell>
        </row>
        <row r="22144">
          <cell r="A22144" t="str">
            <v>RO-17280</v>
          </cell>
          <cell r="C22144" t="str">
            <v>SAÍDA D'ÁGUA DUPLA EM TALUDE DE ATERRO - TIPO SDA-01 PARA STC 50/15 - AREIA E BRITA COMERCIAIS (EXECUÇÃO, INCLUINDO ESCAVAÇÃO, FORNECIMENTO, CARGA E TRANSPORTE DE TODOS OS MATERIAIS) - (CADERNO DE DRENAGEM RT 01.47.D)</v>
          </cell>
          <cell r="D22144" t="str">
            <v>UN</v>
          </cell>
          <cell r="E22144">
            <v>945.63</v>
          </cell>
          <cell r="F22144" t="str">
            <v>SETOP</v>
          </cell>
          <cell r="G22144" t="str">
            <v>ABRIL</v>
          </cell>
          <cell r="H22144">
            <v>2026</v>
          </cell>
          <cell r="I22144" t="str">
            <v>SERVIÇOS</v>
          </cell>
        </row>
        <row r="22145">
          <cell r="A22145" t="str">
            <v>RO-17279</v>
          </cell>
          <cell r="C22145" t="str">
            <v>SAÍDA D'ÁGUA DUPLA EM TALUDE DE ATERRO - TIPO SDA-01 PARA STC 50/15 - AREIA EXTRAÍDA E BRITA PRODUZIDA (EXECUÇÃO, INCLUINDO ESCAVAÇÃO, FORNECIMENTO, CARGA E TRANSPORTE DE TODOS OS MATERIAIS) - (CADERNO DE DRENAGEM RT 01.47.D)</v>
          </cell>
          <cell r="D22145" t="str">
            <v>UN</v>
          </cell>
          <cell r="E22145">
            <v>865.86</v>
          </cell>
          <cell r="F22145" t="str">
            <v>SETOP</v>
          </cell>
          <cell r="G22145" t="str">
            <v>ABRIL</v>
          </cell>
          <cell r="H22145">
            <v>2026</v>
          </cell>
          <cell r="I22145" t="str">
            <v>SERVIÇOS</v>
          </cell>
        </row>
        <row r="22146">
          <cell r="A22146" t="str">
            <v>RO-17282</v>
          </cell>
          <cell r="C22146" t="str">
            <v>SAÍDA D'ÁGUA DUPLA EM TALUDE DE ATERRO - TIPO SDA-01 PARA STC 50/20 - AREIA E BRITA COMERCIAIS (EXECUÇÃO, INCLUINDO ESCAVAÇÃO, FORNECIMENTO, CARGA E TRANSPORTE DE TODOS OS MATERIAIS) - (CADERNO DE DRENAGEM RT 01.47.D)</v>
          </cell>
          <cell r="D22146" t="str">
            <v>UN</v>
          </cell>
          <cell r="E22146">
            <v>936.38</v>
          </cell>
          <cell r="F22146" t="str">
            <v>SETOP</v>
          </cell>
          <cell r="G22146" t="str">
            <v>ABRIL</v>
          </cell>
          <cell r="H22146">
            <v>2026</v>
          </cell>
          <cell r="I22146" t="str">
            <v>SERVIÇOS</v>
          </cell>
        </row>
        <row r="22147">
          <cell r="A22147" t="str">
            <v>RO-17281</v>
          </cell>
          <cell r="C22147" t="str">
            <v>SAÍDA D'ÁGUA DUPLA EM TALUDE DE ATERRO - TIPO SDA-01 PARA STC 50/20 - AREIA EXTRAÍDA E BRITA PRODUZIDA (EXECUÇÃO, INCLUINDO ESCAVAÇÃO, FORNECIMENTO, CARGA E TRANSPORTE DE TODOS OS MATERIAIS) - (CADERNO DE DRENAGEM RT 01.47.D)</v>
          </cell>
          <cell r="D22147" t="str">
            <v>UN</v>
          </cell>
          <cell r="E22147">
            <v>857.31</v>
          </cell>
          <cell r="F22147" t="str">
            <v>SETOP</v>
          </cell>
          <cell r="G22147" t="str">
            <v>ABRIL</v>
          </cell>
          <cell r="H22147">
            <v>2026</v>
          </cell>
          <cell r="I22147" t="str">
            <v>SERVIÇOS</v>
          </cell>
        </row>
        <row r="22148">
          <cell r="A22148" t="str">
            <v>RO-20001</v>
          </cell>
          <cell r="C22148" t="str">
            <v>SAÍDA D'ÁGUA DUPLA EM TALUDE DE ATERRO - TIPO SDA-01 PARA STC 60/10 - AREIA E BRITA COMERCIAIS (EXECUÇÃO, INCLUINDO ESCAVAÇÃO, FORNECIMENTO, CARGA E TRANSPORTE DE TODOS OS MATERIAIS) - (CADERNO DE DRENAGEM RT 01.47.D)</v>
          </cell>
          <cell r="D22148" t="str">
            <v>UN</v>
          </cell>
          <cell r="E22148">
            <v>938.69</v>
          </cell>
          <cell r="F22148" t="str">
            <v>SETOP</v>
          </cell>
          <cell r="G22148" t="str">
            <v>ABRIL</v>
          </cell>
          <cell r="H22148">
            <v>2026</v>
          </cell>
          <cell r="I22148" t="str">
            <v>SERVIÇOS</v>
          </cell>
        </row>
        <row r="22149">
          <cell r="A22149" t="str">
            <v>RO-20000</v>
          </cell>
          <cell r="C22149" t="str">
            <v>SAÍDA D'ÁGUA DUPLA EM TALUDE DE ATERRO - TIPO SDA-01 PARA STC 60/10 - AREIA EXTRAÍDA E BRITA PRODUZIDA (EXECUÇÃO, INCLUINDO ESCAVAÇÃO, FORNECIMENTO, CARGA E TRANSPORTE DE TODOS OS MATERIAIS) - (CADERNO DE DRENAGEM RT 01.47.D)</v>
          </cell>
          <cell r="D22149" t="str">
            <v>UN</v>
          </cell>
          <cell r="E22149">
            <v>859.47</v>
          </cell>
          <cell r="F22149" t="str">
            <v>SETOP</v>
          </cell>
          <cell r="G22149" t="str">
            <v>ABRIL</v>
          </cell>
          <cell r="H22149">
            <v>2026</v>
          </cell>
          <cell r="I22149" t="str">
            <v>SERVIÇOS</v>
          </cell>
        </row>
        <row r="22150">
          <cell r="A22150" t="str">
            <v>RO-17284</v>
          </cell>
          <cell r="C22150" t="str">
            <v>SAÍDA D'ÁGUA DUPLA EM TALUDE DE ATERRO - TIPO SDA-01 PARA STC 60/15 - AREIA E BRITA COMERCIAIS (EXECUÇÃO, INCLUINDO ESCAVAÇÃO, FORNECIMENTO, CARGA E TRANSPORTE DE TODOS OS MATERIAIS) - (CADERNO DE DRENAGEM RT 01.47.D)</v>
          </cell>
          <cell r="D22150" t="str">
            <v>UN</v>
          </cell>
          <cell r="E22150">
            <v>947.99</v>
          </cell>
          <cell r="F22150" t="str">
            <v>SETOP</v>
          </cell>
          <cell r="G22150" t="str">
            <v>ABRIL</v>
          </cell>
          <cell r="H22150">
            <v>2026</v>
          </cell>
          <cell r="I22150" t="str">
            <v>SERVIÇOS</v>
          </cell>
        </row>
        <row r="22151">
          <cell r="A22151" t="str">
            <v>RO-17283</v>
          </cell>
          <cell r="C22151" t="str">
            <v>SAÍDA D'ÁGUA DUPLA EM TALUDE DE ATERRO - TIPO SDA-01 PARA STC 60/15 - AREIA EXTRAÍDA E BRITA PRODUZIDA (EXECUÇÃO, INCLUINDO ESCAVAÇÃO, FORNECIMENTO, CARGA E TRANSPORTE DE TODOS OS MATERIAIS) - (CADERNO DE DRENAGEM RT 01.47.D)</v>
          </cell>
          <cell r="D22151" t="str">
            <v>UN</v>
          </cell>
          <cell r="E22151">
            <v>867.91</v>
          </cell>
          <cell r="F22151" t="str">
            <v>SETOP</v>
          </cell>
          <cell r="G22151" t="str">
            <v>ABRIL</v>
          </cell>
          <cell r="H22151">
            <v>2026</v>
          </cell>
          <cell r="I22151" t="str">
            <v>SERVIÇOS</v>
          </cell>
        </row>
        <row r="22152">
          <cell r="A22152" t="str">
            <v>RO-17286</v>
          </cell>
          <cell r="C22152" t="str">
            <v>SAÍDA D'ÁGUA DUPLA EM TALUDE DE ATERRO - TIPO SDA-01 PARA STC 60/20 - AREIA E BRITA COMERCIAIS (EXECUÇÃO, INCLUINDO ESCAVAÇÃO, FORNECIMENTO, CARGA E TRANSPORTE DE TODOS OS MATERIAIS) - (CADERNO DE DRENAGEM RT 01.47.D)</v>
          </cell>
          <cell r="D22152" t="str">
            <v>UN</v>
          </cell>
          <cell r="E22152">
            <v>938.61</v>
          </cell>
          <cell r="F22152" t="str">
            <v>SETOP</v>
          </cell>
          <cell r="G22152" t="str">
            <v>ABRIL</v>
          </cell>
          <cell r="H22152">
            <v>2026</v>
          </cell>
          <cell r="I22152" t="str">
            <v>SERVIÇOS</v>
          </cell>
        </row>
        <row r="22153">
          <cell r="A22153" t="str">
            <v>RO-17285</v>
          </cell>
          <cell r="C22153" t="str">
            <v>SAÍDA D'ÁGUA DUPLA EM TALUDE DE ATERRO - TIPO SDA-01 PARA STC 60/20 - AREIA EXTRAÍDA E BRITA PRODUZIDA (EXECUÇÃO, INCLUINDO ESCAVAÇÃO, FORNECIMENTO, CARGA E TRANSPORTE DE TODOS OS MATERIAIS) - (CADERNO DE DRENAGEM RT 01.47.D)</v>
          </cell>
          <cell r="D22153" t="str">
            <v>UN</v>
          </cell>
          <cell r="E22153">
            <v>859.28</v>
          </cell>
          <cell r="F22153" t="str">
            <v>SETOP</v>
          </cell>
          <cell r="G22153" t="str">
            <v>ABRIL</v>
          </cell>
          <cell r="H22153">
            <v>2026</v>
          </cell>
          <cell r="I22153" t="str">
            <v>SERVIÇOS</v>
          </cell>
        </row>
        <row r="22154">
          <cell r="A22154" t="str">
            <v>RO-20005</v>
          </cell>
          <cell r="C22154" t="str">
            <v>SAÍDA D'ÁGUA DUPLA EM TALUDE DE ATERRO - TIPO SDA-01 PARA STC 70/10 - AREIA E BRITA COMERCIAIS (EXECUÇÃO, INCLUINDO ESCAVAÇÃO, FORNECIMENTO, CARGA E TRANSPORTE DE TODOS OS MATERIAIS) - (CADERNO DE DRENAGEM RT 01.47.D)</v>
          </cell>
          <cell r="D22154" t="str">
            <v>UN</v>
          </cell>
          <cell r="E22154">
            <v>941.42</v>
          </cell>
          <cell r="F22154" t="str">
            <v>SETOP</v>
          </cell>
          <cell r="G22154" t="str">
            <v>ABRIL</v>
          </cell>
          <cell r="H22154">
            <v>2026</v>
          </cell>
          <cell r="I22154" t="str">
            <v>SERVIÇOS</v>
          </cell>
        </row>
        <row r="22155">
          <cell r="A22155" t="str">
            <v>RO-20002</v>
          </cell>
          <cell r="C22155" t="str">
            <v>SAÍDA D'ÁGUA DUPLA EM TALUDE DE ATERRO - TIPO SDA-01 PARA STC 70/10 - AREIA EXTRAÍDA E BRITA PRODUZIDA (EXECUÇÃO, INCLUINDO ESCAVAÇÃO, FORNECIMENTO, CARGA E TRANSPORTE DE TODOS OS MATERIAIS) - (CADERNO DE DRENAGEM RT 01.47.D)</v>
          </cell>
          <cell r="D22155" t="str">
            <v>UN</v>
          </cell>
          <cell r="E22155">
            <v>861.81</v>
          </cell>
          <cell r="F22155" t="str">
            <v>SETOP</v>
          </cell>
          <cell r="G22155" t="str">
            <v>ABRIL</v>
          </cell>
          <cell r="H22155">
            <v>2026</v>
          </cell>
          <cell r="I22155" t="str">
            <v>SERVIÇOS</v>
          </cell>
        </row>
        <row r="22156">
          <cell r="A22156" t="str">
            <v>RO-17290</v>
          </cell>
          <cell r="C22156" t="str">
            <v>SAÍDA D'ÁGUA DUPLA EM TALUDE DE ATERRO - TIPO SDA-01 PARA STC 70/15 - AREIA E BRITA COMERCIAIS (EXECUÇÃO, INCLUINDO ESCAVAÇÃO, FORNECIMENTO, CARGA E TRANSPORTE DE TODOS OS MATERIAIS) - (CADERNO DE DRENAGEM RT 01.47.D)</v>
          </cell>
          <cell r="D22156" t="str">
            <v>UN</v>
          </cell>
          <cell r="E22156">
            <v>950.59</v>
          </cell>
          <cell r="F22156" t="str">
            <v>SETOP</v>
          </cell>
          <cell r="G22156" t="str">
            <v>ABRIL</v>
          </cell>
          <cell r="H22156">
            <v>2026</v>
          </cell>
          <cell r="I22156" t="str">
            <v>SERVIÇOS</v>
          </cell>
        </row>
        <row r="22157">
          <cell r="A22157" t="str">
            <v>RO-17289</v>
          </cell>
          <cell r="C22157" t="str">
            <v>SAÍDA D'ÁGUA DUPLA EM TALUDE DE ATERRO - TIPO SDA-01 PARA STC 70/15 - AREIA EXTRAÍDA E BRITA PRODUZIDA (EXECUÇÃO, INCLUINDO ESCAVAÇÃO, FORNECIMENTO, CARGA E TRANSPORTE DE TODOS OS MATERIAIS) - (CADERNO DE DRENAGEM RT 01.47.D)</v>
          </cell>
          <cell r="D22157" t="str">
            <v>UN</v>
          </cell>
          <cell r="E22157">
            <v>870.17</v>
          </cell>
          <cell r="F22157" t="str">
            <v>SETOP</v>
          </cell>
          <cell r="G22157" t="str">
            <v>ABRIL</v>
          </cell>
          <cell r="H22157">
            <v>2026</v>
          </cell>
          <cell r="I22157" t="str">
            <v>SERVIÇOS</v>
          </cell>
        </row>
        <row r="22158">
          <cell r="A22158" t="str">
            <v>RO-17292</v>
          </cell>
          <cell r="C22158" t="str">
            <v>SAÍDA D'ÁGUA DUPLA EM TALUDE DE ATERRO - TIPO SDA-01 PARA STC 70/20 - AREIA E BRITA COMERCIAIS (EXECUÇÃO, INCLUINDO ESCAVAÇÃO, FORNECIMENTO, CARGA E TRANSPORTE DE TODOS OS MATERIAIS) - (CADERNO DE DRENAGEM RT 01.47.D)</v>
          </cell>
          <cell r="D22158" t="str">
            <v>UN</v>
          </cell>
          <cell r="E22158">
            <v>941.1</v>
          </cell>
          <cell r="F22158" t="str">
            <v>SETOP</v>
          </cell>
          <cell r="G22158" t="str">
            <v>ABRIL</v>
          </cell>
          <cell r="H22158">
            <v>2026</v>
          </cell>
          <cell r="I22158" t="str">
            <v>SERVIÇOS</v>
          </cell>
        </row>
        <row r="22159">
          <cell r="A22159" t="str">
            <v>RO-17291</v>
          </cell>
          <cell r="C22159" t="str">
            <v>SAÍDA D'ÁGUA DUPLA EM TALUDE DE ATERRO - TIPO SDA-01 PARA STC 70/20 - AREIA EXTRAÍDA E BRITA PRODUZIDA (EXECUÇÃO, INCLUINDO ESCAVAÇÃO, FORNECIMENTO, CARGA E TRANSPORTE DE TODOS OS MATERIAIS) - (CADERNO DE DRENAGEM RT 01.47.D)</v>
          </cell>
          <cell r="D22159" t="str">
            <v>UN</v>
          </cell>
          <cell r="E22159">
            <v>861.46</v>
          </cell>
          <cell r="F22159" t="str">
            <v>SETOP</v>
          </cell>
          <cell r="G22159" t="str">
            <v>ABRIL</v>
          </cell>
          <cell r="H22159">
            <v>2026</v>
          </cell>
          <cell r="I22159" t="str">
            <v>SERVIÇOS</v>
          </cell>
        </row>
        <row r="22160">
          <cell r="A22160" t="str">
            <v>RO-20007</v>
          </cell>
          <cell r="C22160" t="str">
            <v>SAÍDA D'ÁGUA DUPLA EM TALUDE DE ATERRO - TIPO SDA-01 PARA STC 80/10 - AREIA E BRITA COMERCIAIS (EXECUÇÃO, INCLUINDO ESCAVAÇÃO, FORNECIMENTO, CARGA E TRANSPORTE DE TODOS OS MATERIAIS) - (CADERNO DE DRENAGEM RT 01.47.D)</v>
          </cell>
          <cell r="D22160" t="str">
            <v>UN</v>
          </cell>
          <cell r="E22160">
            <v>944.2</v>
          </cell>
          <cell r="F22160" t="str">
            <v>SETOP</v>
          </cell>
          <cell r="G22160" t="str">
            <v>ABRIL</v>
          </cell>
          <cell r="H22160">
            <v>2026</v>
          </cell>
          <cell r="I22160" t="str">
            <v>SERVIÇOS</v>
          </cell>
        </row>
        <row r="22161">
          <cell r="A22161" t="str">
            <v>RO-20006</v>
          </cell>
          <cell r="C22161" t="str">
            <v>SAÍDA D'ÁGUA DUPLA EM TALUDE DE ATERRO - TIPO SDA-01 PARA STC 80/10 - AREIA EXTRAÍDA E BRITA PRODUZIDA (EXECUÇÃO, INCLUINDO ESCAVAÇÃO, FORNECIMENTO, CARGA E TRANSPORTE DE TODOS OS MATERIAIS) - (CADERNO DE DRENAGEM RT 01.47.D)</v>
          </cell>
          <cell r="D22161" t="str">
            <v>UN</v>
          </cell>
          <cell r="E22161">
            <v>864.19</v>
          </cell>
          <cell r="F22161" t="str">
            <v>SETOP</v>
          </cell>
          <cell r="G22161" t="str">
            <v>ABRIL</v>
          </cell>
          <cell r="H22161">
            <v>2026</v>
          </cell>
          <cell r="I22161" t="str">
            <v>SERVIÇOS</v>
          </cell>
        </row>
        <row r="22162">
          <cell r="A22162" t="str">
            <v>RO-17294</v>
          </cell>
          <cell r="C22162" t="str">
            <v>SAÍDA D'ÁGUA DUPLA EM TALUDE DE ATERRO - TIPO SDA-01 PARA STC 80/15 - AREIA E BRITA COMERCIAIS (EXECUÇÃO, INCLUINDO ESCAVAÇÃO, FORNECIMENTO, CARGA E TRANSPORTE DE TODOS OS MATERIAIS) - (CADERNO DE DRENAGEM RT 01.47.D)</v>
          </cell>
          <cell r="D22162" t="str">
            <v>UN</v>
          </cell>
          <cell r="E22162">
            <v>953.35</v>
          </cell>
          <cell r="F22162" t="str">
            <v>SETOP</v>
          </cell>
          <cell r="G22162" t="str">
            <v>ABRIL</v>
          </cell>
          <cell r="H22162">
            <v>2026</v>
          </cell>
          <cell r="I22162" t="str">
            <v>SERVIÇOS</v>
          </cell>
        </row>
        <row r="22163">
          <cell r="A22163" t="str">
            <v>RO-17293</v>
          </cell>
          <cell r="C22163" t="str">
            <v>SAÍDA D'ÁGUA DUPLA EM TALUDE DE ATERRO - TIPO SDA-01 PARA STC 80/15 - AREIA EXTRAÍDA E BRITA PRODUZIDA (EXECUÇÃO, INCLUINDO ESCAVAÇÃO, FORNECIMENTO, CARGA E TRANSPORTE DE TODOS OS MATERIAIS) - (CADERNO DE DRENAGEM RT 01.47.D)</v>
          </cell>
          <cell r="D22163" t="str">
            <v>UN</v>
          </cell>
          <cell r="E22163">
            <v>872.55</v>
          </cell>
          <cell r="F22163" t="str">
            <v>SETOP</v>
          </cell>
          <cell r="G22163" t="str">
            <v>ABRIL</v>
          </cell>
          <cell r="H22163">
            <v>2026</v>
          </cell>
          <cell r="I22163" t="str">
            <v>SERVIÇOS</v>
          </cell>
        </row>
        <row r="22164">
          <cell r="A22164" t="str">
            <v>RO-17304</v>
          </cell>
          <cell r="C22164" t="str">
            <v>SAÍDA D'ÁGUA DUPLA EM TALUDE DE ATERRO - TIPO SDA-01 PARA STC 80/20 - AREIA E BRITA COMERCIAIS (EXECUÇÃO, INCLUINDO ESCAVAÇÃO, FORNECIMENTO, CARGA E TRANSPORTE DE TODOS OS MATERIAIS) - (CADERNO DE DRENAGEM RT 01.47.D)</v>
          </cell>
          <cell r="D22164" t="str">
            <v>UN</v>
          </cell>
          <cell r="E22164">
            <v>943.8</v>
          </cell>
          <cell r="F22164" t="str">
            <v>SETOP</v>
          </cell>
          <cell r="G22164" t="str">
            <v>ABRIL</v>
          </cell>
          <cell r="H22164">
            <v>2026</v>
          </cell>
          <cell r="I22164" t="str">
            <v>SERVIÇOS</v>
          </cell>
        </row>
        <row r="22165">
          <cell r="A22165" t="str">
            <v>RO-17296</v>
          </cell>
          <cell r="C22165" t="str">
            <v>SAÍDA D'ÁGUA DUPLA EM TALUDE DE ATERRO - TIPO SDA-01 PARA STC 80/20 - AREIA EXTRAÍDA E BRITA PRODUZIDA (EXECUÇÃO, INCLUINDO ESCAVAÇÃO, FORNECIMENTO, CARGA E TRANSPORTE DE TODOS OS MATERIAIS) - (CADERNO DE DRENAGEM RT 01.47.D)</v>
          </cell>
          <cell r="D22165" t="str">
            <v>UN</v>
          </cell>
          <cell r="E22165">
            <v>863.82</v>
          </cell>
          <cell r="F22165" t="str">
            <v>SETOP</v>
          </cell>
          <cell r="G22165" t="str">
            <v>ABRIL</v>
          </cell>
          <cell r="H22165">
            <v>2026</v>
          </cell>
          <cell r="I22165" t="str">
            <v>SERVIÇOS</v>
          </cell>
        </row>
        <row r="22166">
          <cell r="A22166" t="str">
            <v>RO-20011</v>
          </cell>
          <cell r="C22166" t="str">
            <v>SAÍDA D'ÁGUA DUPLA EM TALUDE DE ATERRO - TIPO SDA-01 PARA STC 90/10 - AREIA E BRITA COMERCIAIS (EXECUÇÃO, INCLUINDO ESCAVAÇÃO, FORNECIMENTO, CARGA E TRANSPORTE DE TODOS OS MATERIAIS) - (CADERNO DE DRENAGEM RT 01.47.D)</v>
          </cell>
          <cell r="D22166" t="str">
            <v>UN</v>
          </cell>
          <cell r="E22166">
            <v>947.1</v>
          </cell>
          <cell r="F22166" t="str">
            <v>SETOP</v>
          </cell>
          <cell r="G22166" t="str">
            <v>ABRIL</v>
          </cell>
          <cell r="H22166">
            <v>2026</v>
          </cell>
          <cell r="I22166" t="str">
            <v>SERVIÇOS</v>
          </cell>
        </row>
        <row r="22167">
          <cell r="A22167" t="str">
            <v>RO-20008</v>
          </cell>
          <cell r="C22167" t="str">
            <v>SAÍDA D'ÁGUA DUPLA EM TALUDE DE ATERRO - TIPO SDA-01 PARA STC 90/10 - AREIA EXTRAÍDA E BRITA PRODUZIDA (EXECUÇÃO, INCLUINDO ESCAVAÇÃO, FORNECIMENTO, CARGA E TRANSPORTE DE TODOS OS MATERIAIS) - (CADERNO DE DRENAGEM RT 01.47.D)</v>
          </cell>
          <cell r="D22167" t="str">
            <v>UN</v>
          </cell>
          <cell r="E22167">
            <v>866.66</v>
          </cell>
          <cell r="F22167" t="str">
            <v>SETOP</v>
          </cell>
          <cell r="G22167" t="str">
            <v>ABRIL</v>
          </cell>
          <cell r="H22167">
            <v>2026</v>
          </cell>
          <cell r="I22167" t="str">
            <v>SERVIÇOS</v>
          </cell>
        </row>
        <row r="22168">
          <cell r="A22168" t="str">
            <v>RO-17308</v>
          </cell>
          <cell r="C22168" t="str">
            <v>SAÍDA D'ÁGUA DUPLA EM TALUDE DE ATERRO - TIPO SDA-01 PARA STC 90/15 - AREIA E BRITA COMERCIAIS (EXECUÇÃO, INCLUINDO ESCAVAÇÃO, FORNECIMENTO, CARGA E TRANSPORTE DE TODOS OS MATERIAIS) - (CADERNO DE DRENAGEM RT 01.47.D)</v>
          </cell>
          <cell r="D22168" t="str">
            <v>UN</v>
          </cell>
          <cell r="E22168">
            <v>956.22</v>
          </cell>
          <cell r="F22168" t="str">
            <v>SETOP</v>
          </cell>
          <cell r="G22168" t="str">
            <v>ABRIL</v>
          </cell>
          <cell r="H22168">
            <v>2026</v>
          </cell>
          <cell r="I22168" t="str">
            <v>SERVIÇOS</v>
          </cell>
        </row>
        <row r="22169">
          <cell r="A22169" t="str">
            <v>RO-17307</v>
          </cell>
          <cell r="C22169" t="str">
            <v>SAÍDA D'ÁGUA DUPLA EM TALUDE DE ATERRO - TIPO SDA-01 PARA STC 90/15 - AREIA EXTRAÍDA E BRITA PRODUZIDA (EXECUÇÃO, INCLUINDO ESCAVAÇÃO, FORNECIMENTO, CARGA E TRANSPORTE DE TODOS OS MATERIAIS) - (CADERNO DE DRENAGEM RT 01.47.D)</v>
          </cell>
          <cell r="D22169" t="str">
            <v>UN</v>
          </cell>
          <cell r="E22169">
            <v>875.02</v>
          </cell>
          <cell r="F22169" t="str">
            <v>SETOP</v>
          </cell>
          <cell r="G22169" t="str">
            <v>ABRIL</v>
          </cell>
          <cell r="H22169">
            <v>2026</v>
          </cell>
          <cell r="I22169" t="str">
            <v>SERVIÇOS</v>
          </cell>
        </row>
        <row r="22170">
          <cell r="A22170" t="str">
            <v>RO-17310</v>
          </cell>
          <cell r="C22170" t="str">
            <v>SAÍDA D'ÁGUA DUPLA EM TALUDE DE ATERRO - TIPO SDA-01 PARA STC 90/20 - AREIA E BRITA COMERCIAIS (EXECUÇÃO, INCLUINDO ESCAVAÇÃO, FORNECIMENTO, CARGA E TRANSPORTE DE TODOS OS MATERIAIS) - (CADERNO DE DRENAGEM RT 01.47.D)</v>
          </cell>
          <cell r="D22170" t="str">
            <v>UN</v>
          </cell>
          <cell r="E22170">
            <v>946.65</v>
          </cell>
          <cell r="F22170" t="str">
            <v>SETOP</v>
          </cell>
          <cell r="G22170" t="str">
            <v>ABRIL</v>
          </cell>
          <cell r="H22170">
            <v>2026</v>
          </cell>
          <cell r="I22170" t="str">
            <v>SERVIÇOS</v>
          </cell>
        </row>
        <row r="22171">
          <cell r="A22171" t="str">
            <v>RO-17309</v>
          </cell>
          <cell r="C22171" t="str">
            <v>SAÍDA D'ÁGUA DUPLA EM TALUDE DE ATERRO - TIPO SDA-01 PARA STC 90/20 - AREIA EXTRAÍDA E BRITA PRODUZIDA (EXECUÇÃO, INCLUINDO ESCAVAÇÃO, FORNECIMENTO, CARGA E TRANSPORTE DE TODOS OS MATERIAIS) - (CADERNO DE DRENAGEM RT 01.47.D)</v>
          </cell>
          <cell r="D22171" t="str">
            <v>UN</v>
          </cell>
          <cell r="E22171">
            <v>866.3</v>
          </cell>
          <cell r="F22171" t="str">
            <v>SETOP</v>
          </cell>
          <cell r="G22171" t="str">
            <v>ABRIL</v>
          </cell>
          <cell r="H22171">
            <v>2026</v>
          </cell>
          <cell r="I22171" t="str">
            <v>SERVIÇOS</v>
          </cell>
        </row>
        <row r="22172">
          <cell r="A22172" t="str">
            <v>RO-20013</v>
          </cell>
          <cell r="C22172" t="str">
            <v>SAÍDA D'ÁGUA DUPLA EM TALUDE DE ATERRO - TIPO SDA-02 PARA STC 50/10  - AREIA EXTRAÍDA E BRITA PRODUZIDA (EXECUÇÃO, INCLUINDO ESCAVAÇÃO, FORNECIMENTO, CARGA E TRANSPORTE DE TODOS OS MATERIAIS) - (CADERNO DE DRENAGEM RT 01.47.D)</v>
          </cell>
          <cell r="D22172" t="str">
            <v>UN</v>
          </cell>
          <cell r="E22172">
            <v>1137.25</v>
          </cell>
          <cell r="F22172" t="str">
            <v>SETOP</v>
          </cell>
          <cell r="G22172" t="str">
            <v>ABRIL</v>
          </cell>
          <cell r="H22172">
            <v>2026</v>
          </cell>
          <cell r="I22172" t="str">
            <v>SERVIÇOS</v>
          </cell>
        </row>
        <row r="22173">
          <cell r="A22173" t="str">
            <v>RO-20014</v>
          </cell>
          <cell r="C22173" t="str">
            <v>SAÍDA D'ÁGUA DUPLA EM TALUDE DE ATERRO - TIPO SDA-02 PARA STC 50/10 - AREIA E BRITA COMERCIAIS (EXECUÇÃO, INCLUINDO ESCAVAÇÃO, FORNECIMENTO, CARGA E TRANSPORTE DE TODOS OS MATERIAIS) - (CADERNO DE DRENAGEM RT 01.47.D)</v>
          </cell>
          <cell r="D22173" t="str">
            <v>UN</v>
          </cell>
          <cell r="E22173">
            <v>1250.8499999999999</v>
          </cell>
          <cell r="F22173" t="str">
            <v>SETOP</v>
          </cell>
          <cell r="G22173" t="str">
            <v>ABRIL</v>
          </cell>
          <cell r="H22173">
            <v>2026</v>
          </cell>
          <cell r="I22173" t="str">
            <v>SERVIÇOS</v>
          </cell>
        </row>
        <row r="22174">
          <cell r="A22174" t="str">
            <v>RO-17311</v>
          </cell>
          <cell r="C22174" t="str">
            <v>SAÍDA D'ÁGUA DUPLA EM TALUDE DE ATERRO - TIPO SDA-02 PARA STC 50/15  - AREIA EXTRAÍDA E BRITA PRODUZIDA (EXECUÇÃO, INCLUINDO ESCAVAÇÃO, FORNECIMENTO, CARGA E TRANSPORTE DE TODOS OS MATERIAIS) - (CADERNO DE DRENAGEM RT 01.47.D)</v>
          </cell>
          <cell r="D22174" t="str">
            <v>UN</v>
          </cell>
          <cell r="E22174">
            <v>1195.05</v>
          </cell>
          <cell r="F22174" t="str">
            <v>SETOP</v>
          </cell>
          <cell r="G22174" t="str">
            <v>ABRIL</v>
          </cell>
          <cell r="H22174">
            <v>2026</v>
          </cell>
          <cell r="I22174" t="str">
            <v>SERVIÇOS</v>
          </cell>
        </row>
        <row r="22175">
          <cell r="A22175" t="str">
            <v>RO-17313</v>
          </cell>
          <cell r="C22175" t="str">
            <v>SAÍDA D'ÁGUA DUPLA EM TALUDE DE ATERRO - TIPO SDA-02 PARA STC 50/15 - AREIA E BRITA COMERCIAIS (EXECUÇÃO, INCLUINDO ESCAVAÇÃO, FORNECIMENTO, CARGA E TRANSPORTE DE TODOS OS MATERIAIS) - (CADERNO DE DRENAGEM RT 01.47.D)</v>
          </cell>
          <cell r="D22175" t="str">
            <v>UN</v>
          </cell>
          <cell r="E22175">
            <v>1313.02</v>
          </cell>
          <cell r="F22175" t="str">
            <v>SETOP</v>
          </cell>
          <cell r="G22175" t="str">
            <v>ABRIL</v>
          </cell>
          <cell r="H22175">
            <v>2026</v>
          </cell>
          <cell r="I22175" t="str">
            <v>SERVIÇOS</v>
          </cell>
        </row>
        <row r="22176">
          <cell r="A22176" t="str">
            <v>RO-17315</v>
          </cell>
          <cell r="C22176" t="str">
            <v>SAÍDA D'ÁGUA DUPLA EM TALUDE DE ATERRO - TIPO SDA-02 PARA STC 50/20  - AREIA EXTRAÍDA E BRITA PRODUZIDA (EXECUÇÃO, INCLUINDO ESCAVAÇÃO, FORNECIMENTO, CARGA E TRANSPORTE DE TODOS OS MATERIAIS) - (CADERNO DE DRENAGEM RT 01.47.D)</v>
          </cell>
          <cell r="D22176" t="str">
            <v>UN</v>
          </cell>
          <cell r="E22176">
            <v>1216.55</v>
          </cell>
          <cell r="F22176" t="str">
            <v>SETOP</v>
          </cell>
          <cell r="G22176" t="str">
            <v>ABRIL</v>
          </cell>
          <cell r="H22176">
            <v>2026</v>
          </cell>
          <cell r="I22176" t="str">
            <v>SERVIÇOS</v>
          </cell>
        </row>
        <row r="22177">
          <cell r="A22177" t="str">
            <v>RO-17320</v>
          </cell>
          <cell r="C22177" t="str">
            <v>SAÍDA D'ÁGUA DUPLA EM TALUDE DE ATERRO - TIPO SDA-02 PARA STC 50/20 - AREIA E BRITA COMERCIAIS (EXECUÇÃO, INCLUINDO ESCAVAÇÃO, FORNECIMENTO, CARGA E TRANSPORTE DE TODOS OS MATERIAIS) - (CADERNO DE DRENAGEM RT 01.47.D)</v>
          </cell>
          <cell r="D22177" t="str">
            <v>UN</v>
          </cell>
          <cell r="E22177">
            <v>1335.45</v>
          </cell>
          <cell r="F22177" t="str">
            <v>SETOP</v>
          </cell>
          <cell r="G22177" t="str">
            <v>ABRIL</v>
          </cell>
          <cell r="H22177">
            <v>2026</v>
          </cell>
          <cell r="I22177" t="str">
            <v>SERVIÇOS</v>
          </cell>
        </row>
        <row r="22178">
          <cell r="A22178" t="str">
            <v>RO-20015</v>
          </cell>
          <cell r="C22178" t="str">
            <v>SAÍDA D'ÁGUA DUPLA EM TALUDE DE ATERRO - TIPO SDA-02 PARA STC 60/10  - AREIA EXTRAÍDA E BRITA PRODUZIDA (EXECUÇÃO, INCLUINDO ESCAVAÇÃO, FORNECIMENTO, CARGA E TRANSPORTE DE TODOS OS MATERIAIS) - (CADERNO DE DRENAGEM RT 01.47.D)</v>
          </cell>
          <cell r="D22178" t="str">
            <v>UN</v>
          </cell>
          <cell r="E22178">
            <v>1153.47</v>
          </cell>
          <cell r="F22178" t="str">
            <v>SETOP</v>
          </cell>
          <cell r="G22178" t="str">
            <v>ABRIL</v>
          </cell>
          <cell r="H22178">
            <v>2026</v>
          </cell>
          <cell r="I22178" t="str">
            <v>SERVIÇOS</v>
          </cell>
        </row>
        <row r="22179">
          <cell r="A22179" t="str">
            <v>RO-20016</v>
          </cell>
          <cell r="C22179" t="str">
            <v>SAÍDA D'ÁGUA DUPLA EM TALUDE DE ATERRO - TIPO SDA-02 PARA STC 60/10 - AREIA E BRITA COMERCIAIS (EXECUÇÃO, INCLUINDO ESCAVAÇÃO, FORNECIMENTO, CARGA E TRANSPORTE DE TODOS OS MATERIAIS) - (CADERNO DE DRENAGEM RT 01.47.D)</v>
          </cell>
          <cell r="D22179" t="str">
            <v>UN</v>
          </cell>
          <cell r="E22179">
            <v>1269.7</v>
          </cell>
          <cell r="F22179" t="str">
            <v>SETOP</v>
          </cell>
          <cell r="G22179" t="str">
            <v>ABRIL</v>
          </cell>
          <cell r="H22179">
            <v>2026</v>
          </cell>
          <cell r="I22179" t="str">
            <v>SERVIÇOS</v>
          </cell>
        </row>
        <row r="22180">
          <cell r="A22180" t="str">
            <v>RO-17321</v>
          </cell>
          <cell r="C22180" t="str">
            <v>SAÍDA D'ÁGUA DUPLA EM TALUDE DE ATERRO - TIPO SDA-02 PARA STC 60/15  - AREIA EXTRAÍDA E BRITA PRODUZIDA (EXECUÇÃO, INCLUINDO ESCAVAÇÃO, FORNECIMENTO, CARGA E TRANSPORTE DE TODOS OS MATERIAIS) - (CADERNO DE DRENAGEM RT 01.47.D)</v>
          </cell>
          <cell r="D22180" t="str">
            <v>UN</v>
          </cell>
          <cell r="E22180">
            <v>1210.1600000000001</v>
          </cell>
          <cell r="F22180" t="str">
            <v>SETOP</v>
          </cell>
          <cell r="G22180" t="str">
            <v>ABRIL</v>
          </cell>
          <cell r="H22180">
            <v>2026</v>
          </cell>
          <cell r="I22180" t="str">
            <v>SERVIÇOS</v>
          </cell>
        </row>
        <row r="22181">
          <cell r="A22181" t="str">
            <v>RO-17322</v>
          </cell>
          <cell r="C22181" t="str">
            <v>SAÍDA D'ÁGUA DUPLA EM TALUDE DE ATERRO - TIPO SDA-02 PARA STC 60/15 - AREIA E BRITA COMERCIAIS (EXECUÇÃO, INCLUINDO ESCAVAÇÃO, FORNECIMENTO, CARGA E TRANSPORTE DE TODOS OS MATERIAIS) - (CADERNO DE DRENAGEM RT 01.47.D)</v>
          </cell>
          <cell r="D22181" t="str">
            <v>UN</v>
          </cell>
          <cell r="E22181">
            <v>1330.6</v>
          </cell>
          <cell r="F22181" t="str">
            <v>SETOP</v>
          </cell>
          <cell r="G22181" t="str">
            <v>ABRIL</v>
          </cell>
          <cell r="H22181">
            <v>2026</v>
          </cell>
          <cell r="I22181" t="str">
            <v>SERVIÇOS</v>
          </cell>
        </row>
        <row r="22182">
          <cell r="A22182" t="str">
            <v>RO-17323</v>
          </cell>
          <cell r="C22182" t="str">
            <v>SAÍDA D'ÁGUA DUPLA EM TALUDE DE ATERRO - TIPO SDA-02 PARA STC 60/20  - AREIA EXTRAÍDA E BRITA PRODUZIDA (EXECUÇÃO, INCLUINDO ESCAVAÇÃO, FORNECIMENTO, CARGA E TRANSPORTE DE TODOS OS MATERIAIS) - (CADERNO DE DRENAGEM RT 01.47.D)</v>
          </cell>
          <cell r="D22182" t="str">
            <v>UN</v>
          </cell>
          <cell r="E22182">
            <v>1230.17</v>
          </cell>
          <cell r="F22182" t="str">
            <v>SETOP</v>
          </cell>
          <cell r="G22182" t="str">
            <v>ABRIL</v>
          </cell>
          <cell r="H22182">
            <v>2026</v>
          </cell>
          <cell r="I22182" t="str">
            <v>SERVIÇOS</v>
          </cell>
        </row>
        <row r="22183">
          <cell r="A22183" t="str">
            <v>RO-17324</v>
          </cell>
          <cell r="C22183" t="str">
            <v>SAÍDA D'ÁGUA DUPLA EM TALUDE DE ATERRO - TIPO SDA-02 PARA STC 60/20 - AREIA E BRITA COMERCIAIS (EXECUÇÃO, INCLUINDO ESCAVAÇÃO, FORNECIMENTO, CARGA E TRANSPORTE DE TODOS OS MATERIAIS) - (CADERNO DE DRENAGEM RT 01.47.D)</v>
          </cell>
          <cell r="D22183" t="str">
            <v>UN</v>
          </cell>
          <cell r="E22183">
            <v>1351.34</v>
          </cell>
          <cell r="F22183" t="str">
            <v>SETOP</v>
          </cell>
          <cell r="G22183" t="str">
            <v>ABRIL</v>
          </cell>
          <cell r="H22183">
            <v>2026</v>
          </cell>
          <cell r="I22183" t="str">
            <v>SERVIÇOS</v>
          </cell>
        </row>
        <row r="22184">
          <cell r="A22184" t="str">
            <v>RO-20017</v>
          </cell>
          <cell r="C22184" t="str">
            <v>SAÍDA D'ÁGUA DUPLA EM TALUDE DE ATERRO - TIPO SDA-02 PARA STC 70/10  - AREIA EXTRAÍDA E BRITA PRODUZIDA (EXECUÇÃO, INCLUINDO ESCAVAÇÃO, FORNECIMENTO, CARGA E TRANSPORTE DE TODOS OS MATERIAIS) - (CADERNO DE DRENAGEM RT 01.47.D)</v>
          </cell>
          <cell r="D22184" t="str">
            <v>UN</v>
          </cell>
          <cell r="E22184">
            <v>1170.02</v>
          </cell>
          <cell r="F22184" t="str">
            <v>SETOP</v>
          </cell>
          <cell r="G22184" t="str">
            <v>ABRIL</v>
          </cell>
          <cell r="H22184">
            <v>2026</v>
          </cell>
          <cell r="I22184" t="str">
            <v>SERVIÇOS</v>
          </cell>
        </row>
        <row r="22185">
          <cell r="A22185" t="str">
            <v>RO-20018</v>
          </cell>
          <cell r="C22185" t="str">
            <v>SAÍDA D'ÁGUA DUPLA EM TALUDE DE ATERRO - TIPO SDA-02 PARA STC 70/10 - AREIA E BRITA COMERCIAIS (EXECUÇÃO, INCLUINDO ESCAVAÇÃO, FORNECIMENTO, CARGA E TRANSPORTE DE TODOS OS MATERIAIS) - (CADERNO DE DRENAGEM RT 01.47.D)</v>
          </cell>
          <cell r="D22185" t="str">
            <v>UN</v>
          </cell>
          <cell r="E22185">
            <v>1288.92</v>
          </cell>
          <cell r="F22185" t="str">
            <v>SETOP</v>
          </cell>
          <cell r="G22185" t="str">
            <v>ABRIL</v>
          </cell>
          <cell r="H22185">
            <v>2026</v>
          </cell>
          <cell r="I22185" t="str">
            <v>SERVIÇOS</v>
          </cell>
        </row>
        <row r="22186">
          <cell r="A22186" t="str">
            <v>RO-17326</v>
          </cell>
          <cell r="C22186" t="str">
            <v>SAÍDA D'ÁGUA DUPLA EM TALUDE DE ATERRO - TIPO SDA-02 PARA STC 70/15  - AREIA EXTRAÍDA E BRITA PRODUZIDA (EXECUÇÃO, INCLUINDO ESCAVAÇÃO, FORNECIMENTO, CARGA E TRANSPORTE DE TODOS OS MATERIAIS) - (CADERNO DE DRENAGEM RT 01.47.D)</v>
          </cell>
          <cell r="D22186" t="str">
            <v>UN</v>
          </cell>
          <cell r="E22186">
            <v>1226.07</v>
          </cell>
          <cell r="F22186" t="str">
            <v>SETOP</v>
          </cell>
          <cell r="G22186" t="str">
            <v>ABRIL</v>
          </cell>
          <cell r="H22186">
            <v>2026</v>
          </cell>
          <cell r="I22186" t="str">
            <v>SERVIÇOS</v>
          </cell>
        </row>
        <row r="22187">
          <cell r="A22187" t="str">
            <v>RO-17327</v>
          </cell>
          <cell r="C22187" t="str">
            <v>SAÍDA D'ÁGUA DUPLA EM TALUDE DE ATERRO - TIPO SDA-02 PARA STC 70/15 - AREIA E BRITA COMERCIAIS (EXECUÇÃO, INCLUINDO ESCAVAÇÃO, FORNECIMENTO, CARGA E TRANSPORTE DE TODOS OS MATERIAIS) - (CADERNO DE DRENAGEM RT 01.47.D)</v>
          </cell>
          <cell r="D22187" t="str">
            <v>UN</v>
          </cell>
          <cell r="E22187">
            <v>1349.08</v>
          </cell>
          <cell r="F22187" t="str">
            <v>SETOP</v>
          </cell>
          <cell r="G22187" t="str">
            <v>ABRIL</v>
          </cell>
          <cell r="H22187">
            <v>2026</v>
          </cell>
          <cell r="I22187" t="str">
            <v>SERVIÇOS</v>
          </cell>
        </row>
        <row r="22188">
          <cell r="A22188" t="str">
            <v>RO-17328</v>
          </cell>
          <cell r="C22188" t="str">
            <v>SAÍDA D'ÁGUA DUPLA EM TALUDE DE ATERRO - TIPO SDA-02 PARA STC 70/20  - AREIA EXTRAÍDA E BRITA PRODUZIDA (EXECUÇÃO, INCLUINDO ESCAVAÇÃO, FORNECIMENTO, CARGA E TRANSPORTE DE TODOS OS MATERIAIS) - (CADERNO DE DRENAGEM RT 01.47.D)</v>
          </cell>
          <cell r="D22188" t="str">
            <v>UN</v>
          </cell>
          <cell r="E22188">
            <v>1245.1400000000001</v>
          </cell>
          <cell r="F22188" t="str">
            <v>SETOP</v>
          </cell>
          <cell r="G22188" t="str">
            <v>ABRIL</v>
          </cell>
          <cell r="H22188">
            <v>2026</v>
          </cell>
          <cell r="I22188" t="str">
            <v>SERVIÇOS</v>
          </cell>
        </row>
        <row r="22189">
          <cell r="A22189" t="str">
            <v>RO-17329</v>
          </cell>
          <cell r="C22189" t="str">
            <v>SAÍDA D'ÁGUA DUPLA EM TALUDE DE ATERRO - TIPO SDA-02 PARA STC 70/20 - AREIA E BRITA COMERCIAIS (EXECUÇÃO, INCLUINDO ESCAVAÇÃO, FORNECIMENTO, CARGA E TRANSPORTE DE TODOS OS MATERIAIS) - (CADERNO DE DRENAGEM RT 01.47.D)</v>
          </cell>
          <cell r="D22189" t="str">
            <v>UN</v>
          </cell>
          <cell r="E22189">
            <v>1368.73</v>
          </cell>
          <cell r="F22189" t="str">
            <v>SETOP</v>
          </cell>
          <cell r="G22189" t="str">
            <v>ABRIL</v>
          </cell>
          <cell r="H22189">
            <v>2026</v>
          </cell>
          <cell r="I22189" t="str">
            <v>SERVIÇOS</v>
          </cell>
        </row>
        <row r="22190">
          <cell r="A22190" t="str">
            <v>RO-20022</v>
          </cell>
          <cell r="C22190" t="str">
            <v>SAÍDA D'ÁGUA DUPLA EM TALUDE DE ATERRO - TIPO SDA-02 PARA STC 80/10  - AREIA EXTRAÍDA E BRITA PRODUZIDA (EXECUÇÃO, INCLUINDO ESCAVAÇÃO, FORNECIMENTO, CARGA E TRANSPORTE DE TODOS OS MATERIAIS) - (CADERNO DE DRENAGEM RT 01.47.D)</v>
          </cell>
          <cell r="D22190" t="str">
            <v>UN</v>
          </cell>
          <cell r="E22190">
            <v>1186.8800000000001</v>
          </cell>
          <cell r="F22190" t="str">
            <v>SETOP</v>
          </cell>
          <cell r="G22190" t="str">
            <v>ABRIL</v>
          </cell>
          <cell r="H22190">
            <v>2026</v>
          </cell>
          <cell r="I22190" t="str">
            <v>SERVIÇOS</v>
          </cell>
        </row>
        <row r="22191">
          <cell r="A22191" t="str">
            <v>RO-20023</v>
          </cell>
          <cell r="C22191" t="str">
            <v>SAÍDA D'ÁGUA DUPLA EM TALUDE DE ATERRO - TIPO SDA-02 PARA STC 80/10 - AREIA E BRITA COMERCIAIS (EXECUÇÃO, INCLUINDO ESCAVAÇÃO, FORNECIMENTO, CARGA E TRANSPORTE DE TODOS OS MATERIAIS) - (CADERNO DE DRENAGEM RT 01.47.D)</v>
          </cell>
          <cell r="D22191" t="str">
            <v>UN</v>
          </cell>
          <cell r="E22191">
            <v>1308.48</v>
          </cell>
          <cell r="F22191" t="str">
            <v>SETOP</v>
          </cell>
          <cell r="G22191" t="str">
            <v>ABRIL</v>
          </cell>
          <cell r="H22191">
            <v>2026</v>
          </cell>
          <cell r="I22191" t="str">
            <v>SERVIÇOS</v>
          </cell>
        </row>
        <row r="22192">
          <cell r="A22192" t="str">
            <v>RO-17330</v>
          </cell>
          <cell r="C22192" t="str">
            <v>SAÍDA D'ÁGUA DUPLA EM TALUDE DE ATERRO - TIPO SDA-02 PARA STC 80/15  - AREIA EXTRAÍDA E BRITA PRODUZIDA (EXECUÇÃO, INCLUINDO ESCAVAÇÃO, FORNECIMENTO, CARGA E TRANSPORTE DE TODOS OS MATERIAIS) - (CADERNO DE DRENAGEM RT 01.47.D)</v>
          </cell>
          <cell r="D22192" t="str">
            <v>UN</v>
          </cell>
          <cell r="E22192">
            <v>1242.48</v>
          </cell>
          <cell r="F22192" t="str">
            <v>SETOP</v>
          </cell>
          <cell r="G22192" t="str">
            <v>ABRIL</v>
          </cell>
          <cell r="H22192">
            <v>2026</v>
          </cell>
          <cell r="I22192" t="str">
            <v>SERVIÇOS</v>
          </cell>
        </row>
        <row r="22193">
          <cell r="A22193" t="str">
            <v>RO-17331</v>
          </cell>
          <cell r="C22193" t="str">
            <v>SAÍDA D'ÁGUA DUPLA EM TALUDE DE ATERRO - TIPO SDA-02 PARA STC 80/15 - AREIA E BRITA COMERCIAIS (EXECUÇÃO, INCLUINDO ESCAVAÇÃO, FORNECIMENTO, CARGA E TRANSPORTE DE TODOS OS MATERIAIS) - (CADERNO DE DRENAGEM RT 01.47.D)</v>
          </cell>
          <cell r="D22193" t="str">
            <v>UN</v>
          </cell>
          <cell r="E22193">
            <v>1368.12</v>
          </cell>
          <cell r="F22193" t="str">
            <v>SETOP</v>
          </cell>
          <cell r="G22193" t="str">
            <v>ABRIL</v>
          </cell>
          <cell r="H22193">
            <v>2026</v>
          </cell>
          <cell r="I22193" t="str">
            <v>SERVIÇOS</v>
          </cell>
        </row>
        <row r="22194">
          <cell r="A22194" t="str">
            <v>RO-17332</v>
          </cell>
          <cell r="C22194" t="str">
            <v>SAÍDA D'ÁGUA DUPLA EM TALUDE DE ATERRO - TIPO SDA-02 PARA STC 80/20  - AREIA EXTRAÍDA E BRITA PRODUZIDA (EXECUÇÃO, INCLUINDO ESCAVAÇÃO, FORNECIMENTO, CARGA E TRANSPORTE DE TODOS OS MATERIAIS) - (CADERNO DE DRENAGEM RT 01.47.D)</v>
          </cell>
          <cell r="D22194" t="str">
            <v>UN</v>
          </cell>
          <cell r="E22194">
            <v>1260.9000000000001</v>
          </cell>
          <cell r="F22194" t="str">
            <v>SETOP</v>
          </cell>
          <cell r="G22194" t="str">
            <v>ABRIL</v>
          </cell>
          <cell r="H22194">
            <v>2026</v>
          </cell>
          <cell r="I22194" t="str">
            <v>SERVIÇOS</v>
          </cell>
        </row>
        <row r="22195">
          <cell r="A22195" t="str">
            <v>RO-17333</v>
          </cell>
          <cell r="C22195" t="str">
            <v>SAÍDA D'ÁGUA DUPLA EM TALUDE DE ATERRO - TIPO SDA-02 PARA STC 80/20 - AREIA E BRITA COMERCIAIS (EXECUÇÃO, INCLUINDO ESCAVAÇÃO, FORNECIMENTO, CARGA E TRANSPORTE DE TODOS OS MATERIAIS) - (CADERNO DE DRENAGEM RT 01.47.D)</v>
          </cell>
          <cell r="D22195" t="str">
            <v>UN</v>
          </cell>
          <cell r="E22195">
            <v>1387.01</v>
          </cell>
          <cell r="F22195" t="str">
            <v>SETOP</v>
          </cell>
          <cell r="G22195" t="str">
            <v>ABRIL</v>
          </cell>
          <cell r="H22195">
            <v>2026</v>
          </cell>
          <cell r="I22195" t="str">
            <v>SERVIÇOS</v>
          </cell>
        </row>
        <row r="22196">
          <cell r="A22196" t="str">
            <v>RO-20024</v>
          </cell>
          <cell r="C22196" t="str">
            <v>SAÍDA D'ÁGUA DUPLA EM TALUDE DE ATERRO - TIPO SDA-02 PARA STC 90/10  - AREIA EXTRAÍDA E BRITA PRODUZIDA (EXECUÇÃO, INCLUINDO ESCAVAÇÃO, FORNECIMENTO, CARGA E TRANSPORTE DE TODOS OS MATERIAIS) - (CADERNO DE DRENAGEM RT 01.47.D)</v>
          </cell>
          <cell r="D22196" t="str">
            <v>UN</v>
          </cell>
          <cell r="E22196">
            <v>1203.8499999999999</v>
          </cell>
          <cell r="F22196" t="str">
            <v>SETOP</v>
          </cell>
          <cell r="G22196" t="str">
            <v>ABRIL</v>
          </cell>
          <cell r="H22196">
            <v>2026</v>
          </cell>
          <cell r="I22196" t="str">
            <v>SERVIÇOS</v>
          </cell>
        </row>
        <row r="22197">
          <cell r="A22197" t="str">
            <v>RO-20025</v>
          </cell>
          <cell r="C22197" t="str">
            <v>SAÍDA D'ÁGUA DUPLA EM TALUDE DE ATERRO - TIPO SDA-02 PARA STC 90/10 - AREIA E BRITA COMERCIAIS (EXECUÇÃO, INCLUINDO ESCAVAÇÃO, FORNECIMENTO, CARGA E TRANSPORTE DE TODOS OS MATERIAIS) - (CADERNO DE DRENAGEM RT 01.47.D)</v>
          </cell>
          <cell r="D22197" t="str">
            <v>UN</v>
          </cell>
          <cell r="E22197">
            <v>1328.16</v>
          </cell>
          <cell r="F22197" t="str">
            <v>SETOP</v>
          </cell>
          <cell r="G22197" t="str">
            <v>ABRIL</v>
          </cell>
          <cell r="H22197">
            <v>2026</v>
          </cell>
          <cell r="I22197" t="str">
            <v>SERVIÇOS</v>
          </cell>
        </row>
        <row r="22198">
          <cell r="A22198" t="str">
            <v>RO-17334</v>
          </cell>
          <cell r="C22198" t="str">
            <v>SAÍDA D'ÁGUA DUPLA EM TALUDE DE ATERRO - TIPO SDA-02 PARA STC 90/15  - AREIA EXTRAÍDA E BRITA PRODUZIDA (EXECUÇÃO, INCLUINDO ESCAVAÇÃO, FORNECIMENTO, CARGA E TRANSPORTE DE TODOS OS MATERIAIS) - (CADERNO DE DRENAGEM RT 01.47.D)</v>
          </cell>
          <cell r="D22198" t="str">
            <v>UN</v>
          </cell>
          <cell r="E22198">
            <v>1259.1600000000001</v>
          </cell>
          <cell r="F22198" t="str">
            <v>SETOP</v>
          </cell>
          <cell r="G22198" t="str">
            <v>ABRIL</v>
          </cell>
          <cell r="H22198">
            <v>2026</v>
          </cell>
          <cell r="I22198" t="str">
            <v>SERVIÇOS</v>
          </cell>
        </row>
        <row r="22199">
          <cell r="A22199" t="str">
            <v>RO-17336</v>
          </cell>
          <cell r="C22199" t="str">
            <v>SAÍDA D'ÁGUA DUPLA EM TALUDE DE ATERRO - TIPO SDA-02 PARA STC 90/15 - AREIA E BRITA COMERCIAIS (EXECUÇÃO, INCLUINDO ESCAVAÇÃO, FORNECIMENTO, CARGA E TRANSPORTE DE TODOS OS MATERIAIS) - (CADERNO DE DRENAGEM RT 01.47.D)</v>
          </cell>
          <cell r="D22199" t="str">
            <v>UN</v>
          </cell>
          <cell r="E22199">
            <v>1387.45</v>
          </cell>
          <cell r="F22199" t="str">
            <v>SETOP</v>
          </cell>
          <cell r="G22199" t="str">
            <v>ABRIL</v>
          </cell>
          <cell r="H22199">
            <v>2026</v>
          </cell>
          <cell r="I22199" t="str">
            <v>SERVIÇOS</v>
          </cell>
        </row>
        <row r="22200">
          <cell r="A22200" t="str">
            <v>RO-17337</v>
          </cell>
          <cell r="C22200" t="str">
            <v>SAÍDA D'ÁGUA DUPLA EM TALUDE DE ATERRO - TIPO SDA-02 PARA STC 90/20  - AREIA EXTRAÍDA E BRITA PRODUZIDA (EXECUÇÃO, INCLUINDO ESCAVAÇÃO, FORNECIMENTO, CARGA E TRANSPORTE DE TODOS OS MATERIAIS) - (CADERNO DE DRENAGEM RT 01.47.D)</v>
          </cell>
          <cell r="D22200" t="str">
            <v>UN</v>
          </cell>
          <cell r="E22200">
            <v>1277.17</v>
          </cell>
          <cell r="F22200" t="str">
            <v>SETOP</v>
          </cell>
          <cell r="G22200" t="str">
            <v>ABRIL</v>
          </cell>
          <cell r="H22200">
            <v>2026</v>
          </cell>
          <cell r="I22200" t="str">
            <v>SERVIÇOS</v>
          </cell>
        </row>
        <row r="22201">
          <cell r="A22201" t="str">
            <v>RO-17338</v>
          </cell>
          <cell r="C22201" t="str">
            <v>SAÍDA D'ÁGUA DUPLA EM TALUDE DE ATERRO - TIPO SDA-02 PARA STC 90/20 - AREIA E BRITA COMERCIAIS (EXECUÇÃO, INCLUINDO ESCAVAÇÃO, FORNECIMENTO, CARGA E TRANSPORTE DE TODOS OS MATERIAIS) - (CADERNO DE DRENAGEM RT 01.47.D)</v>
          </cell>
          <cell r="D22201" t="str">
            <v>UN</v>
          </cell>
          <cell r="E22201">
            <v>1405.86</v>
          </cell>
          <cell r="F22201" t="str">
            <v>SETOP</v>
          </cell>
          <cell r="G22201" t="str">
            <v>ABRIL</v>
          </cell>
          <cell r="H22201">
            <v>2026</v>
          </cell>
          <cell r="I22201" t="str">
            <v>SERVIÇOS</v>
          </cell>
        </row>
        <row r="22202">
          <cell r="A22202" t="str">
            <v>RO-17375</v>
          </cell>
          <cell r="C22202" t="str">
            <v>SAÍDA D'ÁGUA DUPLA PARA INTERSEÇÃO - TIPO SDI-01 - AREIA E BRITA COMERCIAIS (EXECUÇÃO, INCLUINDO ESCAVAÇÃO, FORNECIMENTO, CARGA E TRANSPORTE DE TODOS OS MATERIAIS) - (CADERNO DE DRENAGEM RT 01.47.D)</v>
          </cell>
          <cell r="D22202" t="str">
            <v>UN</v>
          </cell>
          <cell r="E22202">
            <v>162.56</v>
          </cell>
          <cell r="F22202" t="str">
            <v>SETOP</v>
          </cell>
          <cell r="G22202" t="str">
            <v>ABRIL</v>
          </cell>
          <cell r="H22202">
            <v>2026</v>
          </cell>
          <cell r="I22202" t="str">
            <v>SERVIÇOS</v>
          </cell>
        </row>
        <row r="22203">
          <cell r="A22203" t="str">
            <v>RO-17374</v>
          </cell>
          <cell r="C22203" t="str">
            <v>SAÍDA D'ÁGUA DUPLA PARA INTERSEÇÃO - TIPO SDI-01 - AREIA EXTRAÍDA E BRITA PRODUZIDA (EXECUÇÃO, INCLUINDO ESCAVAÇÃO, FORNECIMENTO, CARGA E TRANSPORTE DE TODOS OS MATERIAIS) - (CADERNO DE DRENAGEM RT 01.47.D)</v>
          </cell>
          <cell r="D22203" t="str">
            <v>UN</v>
          </cell>
          <cell r="E22203">
            <v>146.6</v>
          </cell>
          <cell r="F22203" t="str">
            <v>SETOP</v>
          </cell>
          <cell r="G22203" t="str">
            <v>ABRIL</v>
          </cell>
          <cell r="H22203">
            <v>2026</v>
          </cell>
          <cell r="I22203" t="str">
            <v>SERVIÇOS</v>
          </cell>
        </row>
        <row r="22204">
          <cell r="A22204" t="str">
            <v>RO-20030</v>
          </cell>
          <cell r="C22204" t="str">
            <v>SAÍDA D'ÁGUA EM TALUDE DE CORTE - TIPO SDC PARA STC 50/10 - AREIA E BRITA COMERCIAIS (EXECUÇÃO, INCLUINDO ESCAVAÇÃO, FORNECIMENTO, CARGA E TRANSPORTE DE TODOS OS MATERIAIS) - (CADERNO DE DRENAGEM RT 01.47.D)</v>
          </cell>
          <cell r="D22204" t="str">
            <v>UN</v>
          </cell>
          <cell r="E22204">
            <v>551.85</v>
          </cell>
          <cell r="F22204" t="str">
            <v>SETOP</v>
          </cell>
          <cell r="G22204" t="str">
            <v>ABRIL</v>
          </cell>
          <cell r="H22204">
            <v>2026</v>
          </cell>
          <cell r="I22204" t="str">
            <v>SERVIÇOS</v>
          </cell>
        </row>
        <row r="22205">
          <cell r="A22205" t="str">
            <v>RO-20026</v>
          </cell>
          <cell r="C22205" t="str">
            <v>SAÍDA D'ÁGUA EM TALUDE DE CORTE - TIPO SDC PARA STC 50/10 - AREIA EXTRAÍDA E BRITA PRODUZIDA (EXECUÇÃO, INCLUINDO ESCAVAÇÃO, FORNECIMENTO, CARGA E TRANSPORTE DE TODOS OS MATERIAIS) - (CADERNO DE DRENAGEM RT 01.47.D)</v>
          </cell>
          <cell r="D22205" t="str">
            <v>UN</v>
          </cell>
          <cell r="E22205">
            <v>522.66999999999996</v>
          </cell>
          <cell r="F22205" t="str">
            <v>SETOP</v>
          </cell>
          <cell r="G22205" t="str">
            <v>ABRIL</v>
          </cell>
          <cell r="H22205">
            <v>2026</v>
          </cell>
          <cell r="I22205" t="str">
            <v>SERVIÇOS</v>
          </cell>
        </row>
        <row r="22206">
          <cell r="A22206" t="str">
            <v>RO-17340</v>
          </cell>
          <cell r="C22206" t="str">
            <v>SAÍDA D'ÁGUA EM TALUDE DE CORTE - TIPO SDC PARA STC 50/15 - AREIA E BRITA COMERCIAIS (EXECUÇÃO, INCLUINDO ESCAVAÇÃO, FORNECIMENTO, CARGA E TRANSPORTE DE TODOS OS MATERIAIS) - (CADERNO DE DRENAGEM RT 01.47.D)</v>
          </cell>
          <cell r="D22206" t="str">
            <v>UN</v>
          </cell>
          <cell r="E22206">
            <v>568.19000000000005</v>
          </cell>
          <cell r="F22206" t="str">
            <v>SETOP</v>
          </cell>
          <cell r="G22206" t="str">
            <v>ABRIL</v>
          </cell>
          <cell r="H22206">
            <v>2026</v>
          </cell>
          <cell r="I22206" t="str">
            <v>SERVIÇOS</v>
          </cell>
        </row>
        <row r="22207">
          <cell r="A22207" t="str">
            <v>RO-17339</v>
          </cell>
          <cell r="C22207" t="str">
            <v>SAÍDA D'ÁGUA EM TALUDE DE CORTE - TIPO SDC PARA STC 50/15 - AREIA EXTRAÍDA E BRITA PRODUZIDA (EXECUÇÃO, INCLUINDO ESCAVAÇÃO, FORNECIMENTO, CARGA E TRANSPORTE DE TODOS OS MATERIAIS) - (CADERNO DE DRENAGEM RT 01.47.D)</v>
          </cell>
          <cell r="D22207" t="str">
            <v>UN</v>
          </cell>
          <cell r="E22207">
            <v>537.91999999999996</v>
          </cell>
          <cell r="F22207" t="str">
            <v>SETOP</v>
          </cell>
          <cell r="G22207" t="str">
            <v>ABRIL</v>
          </cell>
          <cell r="H22207">
            <v>2026</v>
          </cell>
          <cell r="I22207" t="str">
            <v>SERVIÇOS</v>
          </cell>
        </row>
        <row r="22208">
          <cell r="A22208" t="str">
            <v>RO-17343</v>
          </cell>
          <cell r="C22208" t="str">
            <v>SAÍDA D'ÁGUA EM TALUDE DE CORTE - TIPO SDC PARA STC 50/20 - AREIA E BRITA COMERCIAIS (EXECUÇÃO, INCLUINDO ESCAVAÇÃO, FORNECIMENTO, CARGA E TRANSPORTE DE TODOS OS MATERIAIS) - (CADERNO DE DRENAGEM RT 01.47.D)</v>
          </cell>
          <cell r="D22208" t="str">
            <v>UN</v>
          </cell>
          <cell r="E22208">
            <v>605.52</v>
          </cell>
          <cell r="F22208" t="str">
            <v>SETOP</v>
          </cell>
          <cell r="G22208" t="str">
            <v>ABRIL</v>
          </cell>
          <cell r="H22208">
            <v>2026</v>
          </cell>
          <cell r="I22208" t="str">
            <v>SERVIÇOS</v>
          </cell>
        </row>
        <row r="22209">
          <cell r="A22209" t="str">
            <v>RO-17342</v>
          </cell>
          <cell r="C22209" t="str">
            <v>SAÍDA D'ÁGUA EM TALUDE DE CORTE - TIPO SDC PARA STC 50/20 - AREIA EXTRAÍDA E BRITA PRODUZIDA (EXECUÇÃO, INCLUINDO ESCAVAÇÃO, FORNECIMENTO, CARGA E TRANSPORTE DE TODOS OS MATERIAIS) - (CADERNO DE DRENAGEM RT 01.47.D)</v>
          </cell>
          <cell r="D22209" t="str">
            <v>UN</v>
          </cell>
          <cell r="E22209">
            <v>573.77</v>
          </cell>
          <cell r="F22209" t="str">
            <v>SETOP</v>
          </cell>
          <cell r="G22209" t="str">
            <v>ABRIL</v>
          </cell>
          <cell r="H22209">
            <v>2026</v>
          </cell>
          <cell r="I22209" t="str">
            <v>SERVIÇOS</v>
          </cell>
        </row>
        <row r="22210">
          <cell r="A22210" t="str">
            <v>RO-20032</v>
          </cell>
          <cell r="C22210" t="str">
            <v>SAÍDA D'ÁGUA EM TALUDE DE CORTE - TIPO SDC PARA STC 60/10 - AREIA E BRITA COMERCIAIS (EXECUÇÃO, INCLUINDO ESCAVAÇÃO, FORNECIMENTO, CARGA E TRANSPORTE DE TODOS OS MATERIAIS) - (CADERNO DE DRENAGEM RT 01.47.D)</v>
          </cell>
          <cell r="D22210" t="str">
            <v>UN</v>
          </cell>
          <cell r="E22210">
            <v>578.14</v>
          </cell>
          <cell r="F22210" t="str">
            <v>SETOP</v>
          </cell>
          <cell r="G22210" t="str">
            <v>ABRIL</v>
          </cell>
          <cell r="H22210">
            <v>2026</v>
          </cell>
          <cell r="I22210" t="str">
            <v>SERVIÇOS</v>
          </cell>
        </row>
        <row r="22211">
          <cell r="A22211" t="str">
            <v>RO-20031</v>
          </cell>
          <cell r="C22211" t="str">
            <v>SAÍDA D'ÁGUA EM TALUDE DE CORTE - TIPO SDC PARA STC 60/10 - AREIA EXTRAÍDA E BRITA PRODUZIDA (EXECUÇÃO, INCLUINDO ESCAVAÇÃO, FORNECIMENTO, CARGA E TRANSPORTE DE TODOS OS MATERIAIS) - (CADERNO DE DRENAGEM RT 01.47.D)</v>
          </cell>
          <cell r="D22211" t="str">
            <v>UN</v>
          </cell>
          <cell r="E22211">
            <v>546.85</v>
          </cell>
          <cell r="F22211" t="str">
            <v>SETOP</v>
          </cell>
          <cell r="G22211" t="str">
            <v>ABRIL</v>
          </cell>
          <cell r="H22211">
            <v>2026</v>
          </cell>
          <cell r="I22211" t="str">
            <v>SERVIÇOS</v>
          </cell>
        </row>
        <row r="22212">
          <cell r="A22212" t="str">
            <v>RO-17345</v>
          </cell>
          <cell r="C22212" t="str">
            <v>SAÍDA D'ÁGUA EM TALUDE DE CORTE - TIPO SDC PARA STC 60/15 - AREIA E BRITA COMERCIAIS (EXECUÇÃO, INCLUINDO ESCAVAÇÃO, FORNECIMENTO, CARGA E TRANSPORTE DE TODOS OS MATERIAIS) - (CADERNO DE DRENAGEM RT 01.47.D)</v>
          </cell>
          <cell r="D22212" t="str">
            <v>UN</v>
          </cell>
          <cell r="E22212">
            <v>595.72</v>
          </cell>
          <cell r="F22212" t="str">
            <v>SETOP</v>
          </cell>
          <cell r="G22212" t="str">
            <v>ABRIL</v>
          </cell>
          <cell r="H22212">
            <v>2026</v>
          </cell>
          <cell r="I22212" t="str">
            <v>SERVIÇOS</v>
          </cell>
        </row>
        <row r="22213">
          <cell r="A22213" t="str">
            <v>RO-17344</v>
          </cell>
          <cell r="C22213" t="str">
            <v>SAÍDA D'ÁGUA EM TALUDE DE CORTE - TIPO SDC PARA STC 60/15 - AREIA EXTRAÍDA E BRITA PRODUZIDA (EXECUÇÃO, INCLUINDO ESCAVAÇÃO, FORNECIMENTO, CARGA E TRANSPORTE DE TODOS OS MATERIAIS) - (CADERNO DE DRENAGEM RT 01.47.D)</v>
          </cell>
          <cell r="D22213" t="str">
            <v>UN</v>
          </cell>
          <cell r="E22213">
            <v>563.48</v>
          </cell>
          <cell r="F22213" t="str">
            <v>SETOP</v>
          </cell>
          <cell r="G22213" t="str">
            <v>ABRIL</v>
          </cell>
          <cell r="H22213">
            <v>2026</v>
          </cell>
          <cell r="I22213" t="str">
            <v>SERVIÇOS</v>
          </cell>
        </row>
        <row r="22214">
          <cell r="A22214" t="str">
            <v>RO-17347</v>
          </cell>
          <cell r="C22214" t="str">
            <v>SAÍDA D'ÁGUA EM TALUDE DE CORTE - TIPO SDC PARA STC 60/20 - AREIA E BRITA COMERCIAIS (EXECUÇÃO, INCLUINDO ESCAVAÇÃO, FORNECIMENTO, CARGA E TRANSPORTE DE TODOS OS MATERIAIS) - (CADERNO DE DRENAGEM RT 01.47.D)</v>
          </cell>
          <cell r="D22214" t="str">
            <v>UN</v>
          </cell>
          <cell r="E22214">
            <v>616</v>
          </cell>
          <cell r="F22214" t="str">
            <v>SETOP</v>
          </cell>
          <cell r="G22214" t="str">
            <v>ABRIL</v>
          </cell>
          <cell r="H22214">
            <v>2026</v>
          </cell>
          <cell r="I22214" t="str">
            <v>SERVIÇOS</v>
          </cell>
        </row>
        <row r="22215">
          <cell r="A22215" t="str">
            <v>RO-17346</v>
          </cell>
          <cell r="C22215" t="str">
            <v>SAÍDA D'ÁGUA EM TALUDE DE CORTE - TIPO SDC PARA STC 60/20 - AREIA EXTRAÍDA E BRITA PRODUZIDA (EXECUÇÃO, INCLUINDO ESCAVAÇÃO, FORNECIMENTO, CARGA E TRANSPORTE DE TODOS OS MATERIAIS) - (CADERNO DE DRENAGEM RT 01.47.D)</v>
          </cell>
          <cell r="D22215" t="str">
            <v>UN</v>
          </cell>
          <cell r="E22215">
            <v>582.52</v>
          </cell>
          <cell r="F22215" t="str">
            <v>SETOP</v>
          </cell>
          <cell r="G22215" t="str">
            <v>ABRIL</v>
          </cell>
          <cell r="H22215">
            <v>2026</v>
          </cell>
          <cell r="I22215" t="str">
            <v>SERVIÇOS</v>
          </cell>
        </row>
        <row r="22216">
          <cell r="A22216" t="str">
            <v>RO-20035</v>
          </cell>
          <cell r="C22216" t="str">
            <v>SAÍDA D'ÁGUA EM TALUDE DE CORTE - TIPO SDC PARA STC 70/10 - AREIA E BRITA COMERCIAIS (EXECUÇÃO, INCLUINDO ESCAVAÇÃO, FORNECIMENTO, CARGA E TRANSPORTE DE TODOS OS MATERIAIS) - (CADERNO DE DRENAGEM RT 01.47.D)</v>
          </cell>
          <cell r="D22216" t="str">
            <v>UN</v>
          </cell>
          <cell r="E22216">
            <v>591.28</v>
          </cell>
          <cell r="F22216" t="str">
            <v>SETOP</v>
          </cell>
          <cell r="G22216" t="str">
            <v>ABRIL</v>
          </cell>
          <cell r="H22216">
            <v>2026</v>
          </cell>
          <cell r="I22216" t="str">
            <v>SERVIÇOS</v>
          </cell>
        </row>
        <row r="22217">
          <cell r="A22217" t="str">
            <v>RO-20033</v>
          </cell>
          <cell r="C22217" t="str">
            <v>SAÍDA D'ÁGUA EM TALUDE DE CORTE - TIPO SDC PARA STC 70/10 - AREIA EXTRAÍDA E BRITA PRODUZIDA (EXECUÇÃO, INCLUINDO ESCAVAÇÃO, FORNECIMENTO, CARGA E TRANSPORTE DE TODOS OS MATERIAIS) - (CADERNO DE DRENAGEM RT 01.47.D)</v>
          </cell>
          <cell r="D22217" t="str">
            <v>UN</v>
          </cell>
          <cell r="E22217">
            <v>557.87</v>
          </cell>
          <cell r="F22217" t="str">
            <v>SETOP</v>
          </cell>
          <cell r="G22217" t="str">
            <v>ABRIL</v>
          </cell>
          <cell r="H22217">
            <v>2026</v>
          </cell>
          <cell r="I22217" t="str">
            <v>SERVIÇOS</v>
          </cell>
        </row>
        <row r="22218">
          <cell r="A22218" t="str">
            <v>RO-17349</v>
          </cell>
          <cell r="C22218" t="str">
            <v>SAÍDA D'ÁGUA EM TALUDE DE CORTE - TIPO SDC PARA STC 70/15 - AREIA E BRITA COMERCIAIS (EXECUÇÃO, INCLUINDO ESCAVAÇÃO, FORNECIMENTO, CARGA E TRANSPORTE DE TODOS OS MATERIAIS) - (CADERNO DE DRENAGEM RT 01.47.D)</v>
          </cell>
          <cell r="D22218" t="str">
            <v>UN</v>
          </cell>
          <cell r="E22218">
            <v>608.94000000000005</v>
          </cell>
          <cell r="F22218" t="str">
            <v>SETOP</v>
          </cell>
          <cell r="G22218" t="str">
            <v>ABRIL</v>
          </cell>
          <cell r="H22218">
            <v>2026</v>
          </cell>
          <cell r="I22218" t="str">
            <v>SERVIÇOS</v>
          </cell>
        </row>
        <row r="22219">
          <cell r="A22219" t="str">
            <v>RO-17348</v>
          </cell>
          <cell r="C22219" t="str">
            <v>SAÍDA D'ÁGUA EM TALUDE DE CORTE - TIPO SDC PARA STC 70/15 - AREIA EXTRAÍDA E BRITA PRODUZIDA (EXECUÇÃO, INCLUINDO ESCAVAÇÃO, FORNECIMENTO, CARGA E TRANSPORTE DE TODOS OS MATERIAIS) - (CADERNO DE DRENAGEM RT 01.47.D)</v>
          </cell>
          <cell r="D22219" t="str">
            <v>UN</v>
          </cell>
          <cell r="E22219">
            <v>574.64</v>
          </cell>
          <cell r="F22219" t="str">
            <v>SETOP</v>
          </cell>
          <cell r="G22219" t="str">
            <v>ABRIL</v>
          </cell>
          <cell r="H22219">
            <v>2026</v>
          </cell>
          <cell r="I22219" t="str">
            <v>SERVIÇOS</v>
          </cell>
        </row>
        <row r="22220">
          <cell r="A22220" t="str">
            <v>RO-17353</v>
          </cell>
          <cell r="C22220" t="str">
            <v>SAÍDA D'ÁGUA EM TALUDE DE CORTE - TIPO SDC PARA STC 70/20 - AREIA E BRITA COMERCIAIS (EXECUÇÃO, INCLUINDO ESCAVAÇÃO, FORNECIMENTO, CARGA E TRANSPORTE DE TODOS OS MATERIAIS) - (CADERNO DE DRENAGEM RT 01.47.D)</v>
          </cell>
          <cell r="D22220" t="str">
            <v>UN</v>
          </cell>
          <cell r="E22220">
            <v>628.32000000000005</v>
          </cell>
          <cell r="F22220" t="str">
            <v>SETOP</v>
          </cell>
          <cell r="G22220" t="str">
            <v>ABRIL</v>
          </cell>
          <cell r="H22220">
            <v>2026</v>
          </cell>
          <cell r="I22220" t="str">
            <v>SERVIÇOS</v>
          </cell>
        </row>
        <row r="22221">
          <cell r="A22221" t="str">
            <v>RO-17350</v>
          </cell>
          <cell r="C22221" t="str">
            <v>SAÍDA D'ÁGUA EM TALUDE DE CORTE - TIPO SDC PARA STC 70/20 - AREIA EXTRAÍDA E BRITA PRODUZIDA (EXECUÇÃO, INCLUINDO ESCAVAÇÃO, FORNECIMENTO, CARGA E TRANSPORTE DE TODOS OS MATERIAIS) - (CADERNO DE DRENAGEM RT 01.47.D)</v>
          </cell>
          <cell r="D22221" t="str">
            <v>UN</v>
          </cell>
          <cell r="E22221">
            <v>592.92999999999995</v>
          </cell>
          <cell r="F22221" t="str">
            <v>SETOP</v>
          </cell>
          <cell r="G22221" t="str">
            <v>ABRIL</v>
          </cell>
          <cell r="H22221">
            <v>2026</v>
          </cell>
          <cell r="I22221" t="str">
            <v>SERVIÇOS</v>
          </cell>
        </row>
        <row r="22222">
          <cell r="A22222" t="str">
            <v>RO-20037</v>
          </cell>
          <cell r="C22222" t="str">
            <v>SAÍDA D'ÁGUA EM TALUDE DE CORTE - TIPO SDC PARA STC 80/10 - AREIA E BRITA COMERCIAIS (EXECUÇÃO, INCLUINDO ESCAVAÇÃO, FORNECIMENTO, CARGA E TRANSPORTE DE TODOS OS MATERIAIS) - (CADERNO DE DRENAGEM RT 01.47.D)</v>
          </cell>
          <cell r="D22222" t="str">
            <v>UN</v>
          </cell>
          <cell r="E22222">
            <v>604.5</v>
          </cell>
          <cell r="F22222" t="str">
            <v>SETOP</v>
          </cell>
          <cell r="G22222" t="str">
            <v>ABRIL</v>
          </cell>
          <cell r="H22222">
            <v>2026</v>
          </cell>
          <cell r="I22222" t="str">
            <v>SERVIÇOS</v>
          </cell>
        </row>
        <row r="22223">
          <cell r="A22223" t="str">
            <v>RO-20036</v>
          </cell>
          <cell r="C22223" t="str">
            <v>SAÍDA D'ÁGUA EM TALUDE DE CORTE - TIPO SDC PARA STC 80/10 - AREIA EXTRAÍDA E BRITA PRODUZIDA (EXECUÇÃO, INCLUINDO ESCAVAÇÃO, FORNECIMENTO, CARGA E TRANSPORTE DE TODOS OS MATERIAIS) - (CADERNO DE DRENAGEM RT 01.47.D)</v>
          </cell>
          <cell r="D22223" t="str">
            <v>UN</v>
          </cell>
          <cell r="E22223">
            <v>568.95000000000005</v>
          </cell>
          <cell r="F22223" t="str">
            <v>SETOP</v>
          </cell>
          <cell r="G22223" t="str">
            <v>ABRIL</v>
          </cell>
          <cell r="H22223">
            <v>2026</v>
          </cell>
          <cell r="I22223" t="str">
            <v>SERVIÇOS</v>
          </cell>
        </row>
        <row r="22224">
          <cell r="A22224" t="str">
            <v>RO-17355</v>
          </cell>
          <cell r="C22224" t="str">
            <v>SAÍDA D'ÁGUA EM TALUDE DE CORTE - TIPO SDC PARA STC 80/15 - AREIA E BRITA COMERCIAIS (EXECUÇÃO, INCLUINDO ESCAVAÇÃO, FORNECIMENTO, CARGA E TRANSPORTE DE TODOS OS MATERIAIS) - (CADERNO DE DRENAGEM RT 01.47.D)</v>
          </cell>
          <cell r="D22224" t="str">
            <v>UN</v>
          </cell>
          <cell r="E22224">
            <v>622.45000000000005</v>
          </cell>
          <cell r="F22224" t="str">
            <v>SETOP</v>
          </cell>
          <cell r="G22224" t="str">
            <v>ABRIL</v>
          </cell>
          <cell r="H22224">
            <v>2026</v>
          </cell>
          <cell r="I22224" t="str">
            <v>SERVIÇOS</v>
          </cell>
        </row>
        <row r="22225">
          <cell r="A22225" t="str">
            <v>RO-17354</v>
          </cell>
          <cell r="C22225" t="str">
            <v>SAÍDA D'ÁGUA EM TALUDE DE CORTE - TIPO SDC PARA STC 80/15 - AREIA EXTRAÍDA E BRITA PRODUZIDA (EXECUÇÃO, INCLUINDO ESCAVAÇÃO, FORNECIMENTO, CARGA E TRANSPORTE DE TODOS OS MATERIAIS) - (CADERNO DE DRENAGEM RT 01.47.D)</v>
          </cell>
          <cell r="D22225" t="str">
            <v>UN</v>
          </cell>
          <cell r="E22225">
            <v>586.04999999999995</v>
          </cell>
          <cell r="F22225" t="str">
            <v>SETOP</v>
          </cell>
          <cell r="G22225" t="str">
            <v>ABRIL</v>
          </cell>
          <cell r="H22225">
            <v>2026</v>
          </cell>
          <cell r="I22225" t="str">
            <v>SERVIÇOS</v>
          </cell>
        </row>
        <row r="22226">
          <cell r="A22226" t="str">
            <v>RO-17360</v>
          </cell>
          <cell r="C22226" t="str">
            <v>SAÍDA D'ÁGUA EM TALUDE DE CORTE - TIPO SDC PARA STC 80/20 - AREIA E BRITA COMERCIAIS (EXECUÇÃO, INCLUINDO ESCAVAÇÃO, FORNECIMENTO, CARGA E TRANSPORTE DE TODOS OS MATERIAIS) - (CADERNO DE DRENAGEM RT 01.47.D)</v>
          </cell>
          <cell r="D22226" t="str">
            <v>UN</v>
          </cell>
          <cell r="E22226">
            <v>641.5</v>
          </cell>
          <cell r="F22226" t="str">
            <v>SETOP</v>
          </cell>
          <cell r="G22226" t="str">
            <v>ABRIL</v>
          </cell>
          <cell r="H22226">
            <v>2026</v>
          </cell>
          <cell r="I22226" t="str">
            <v>SERVIÇOS</v>
          </cell>
        </row>
        <row r="22227">
          <cell r="A22227" t="str">
            <v>RO-17359</v>
          </cell>
          <cell r="C22227" t="str">
            <v>SAÍDA D'ÁGUA EM TALUDE DE CORTE - TIPO SDC PARA STC 80/20 - AREIA EXTRAÍDA E BRITA PRODUZIDA (EXECUÇÃO, INCLUINDO ESCAVAÇÃO, FORNECIMENTO, CARGA E TRANSPORTE DE TODOS OS MATERIAIS) - (CADERNO DE DRENAGEM RT 01.47.D)</v>
          </cell>
          <cell r="D22227" t="str">
            <v>UN</v>
          </cell>
          <cell r="E22227">
            <v>604.12</v>
          </cell>
          <cell r="F22227" t="str">
            <v>SETOP</v>
          </cell>
          <cell r="G22227" t="str">
            <v>ABRIL</v>
          </cell>
          <cell r="H22227">
            <v>2026</v>
          </cell>
          <cell r="I22227" t="str">
            <v>SERVIÇOS</v>
          </cell>
        </row>
        <row r="22228">
          <cell r="A22228" t="str">
            <v>RO-20039</v>
          </cell>
          <cell r="C22228" t="str">
            <v>SAÍDA D'ÁGUA EM TALUDE DE CORTE - TIPO SDC PARA STC 90/10 - AREIA E BRITA COMERCIAIS (EXECUÇÃO, INCLUINDO ESCAVAÇÃO, FORNECIMENTO, CARGA E TRANSPORTE DE TODOS OS MATERIAIS) - (CADERNO DE DRENAGEM RT 01.47.D)</v>
          </cell>
          <cell r="D22228" t="str">
            <v>UN</v>
          </cell>
          <cell r="E22228">
            <v>617.76</v>
          </cell>
          <cell r="F22228" t="str">
            <v>SETOP</v>
          </cell>
          <cell r="G22228" t="str">
            <v>ABRIL</v>
          </cell>
          <cell r="H22228">
            <v>2026</v>
          </cell>
          <cell r="I22228" t="str">
            <v>SERVIÇOS</v>
          </cell>
        </row>
        <row r="22229">
          <cell r="A22229" t="str">
            <v>RO-20038</v>
          </cell>
          <cell r="C22229" t="str">
            <v>SAÍDA D'ÁGUA EM TALUDE DE CORTE - TIPO SDC PARA STC 90/10 - AREIA EXTRAÍDA E BRITA PRODUZIDA (EXECUÇÃO, INCLUINDO ESCAVAÇÃO, FORNECIMENTO, CARGA E TRANSPORTE DE TODOS OS MATERIAIS) - (CADERNO DE DRENAGEM RT 01.47.D)</v>
          </cell>
          <cell r="D22229" t="str">
            <v>UN</v>
          </cell>
          <cell r="E22229">
            <v>580.07000000000005</v>
          </cell>
          <cell r="F22229" t="str">
            <v>SETOP</v>
          </cell>
          <cell r="G22229" t="str">
            <v>ABRIL</v>
          </cell>
          <cell r="H22229">
            <v>2026</v>
          </cell>
          <cell r="I22229" t="str">
            <v>SERVIÇOS</v>
          </cell>
        </row>
        <row r="22230">
          <cell r="A22230" t="str">
            <v>RO-17362</v>
          </cell>
          <cell r="C22230" t="str">
            <v>SAÍDA D'ÁGUA EM TALUDE DE CORTE - TIPO SDC PARA STC 90/15 - AREIA E BRITA COMERCIAIS (EXECUÇÃO, INCLUINDO ESCAVAÇÃO, FORNECIMENTO, CARGA E TRANSPORTE DE TODOS OS MATERIAIS) - (CADERNO DE DRENAGEM RT 01.47.D)</v>
          </cell>
          <cell r="D22230" t="str">
            <v>UN</v>
          </cell>
          <cell r="E22230">
            <v>636.07000000000005</v>
          </cell>
          <cell r="F22230" t="str">
            <v>SETOP</v>
          </cell>
          <cell r="G22230" t="str">
            <v>ABRIL</v>
          </cell>
          <cell r="H22230">
            <v>2026</v>
          </cell>
          <cell r="I22230" t="str">
            <v>SERVIÇOS</v>
          </cell>
        </row>
        <row r="22231">
          <cell r="A22231" t="str">
            <v>RO-17361</v>
          </cell>
          <cell r="C22231" t="str">
            <v>SAÍDA D'ÁGUA EM TALUDE DE CORTE - TIPO SDC PARA STC 90/15 - AREIA EXTRAÍDA E BRITA PRODUZIDA (EXECUÇÃO, INCLUINDO ESCAVAÇÃO, FORNECIMENTO, CARGA E TRANSPORTE DE TODOS OS MATERIAIS) - (CADERNO DE DRENAGEM RT 01.47.D)</v>
          </cell>
          <cell r="D22231" t="str">
            <v>UN</v>
          </cell>
          <cell r="E22231">
            <v>597.55999999999995</v>
          </cell>
          <cell r="F22231" t="str">
            <v>SETOP</v>
          </cell>
          <cell r="G22231" t="str">
            <v>ABRIL</v>
          </cell>
          <cell r="H22231">
            <v>2026</v>
          </cell>
          <cell r="I22231" t="str">
            <v>SERVIÇOS</v>
          </cell>
        </row>
        <row r="22232">
          <cell r="A22232" t="str">
            <v>RO-17365</v>
          </cell>
          <cell r="C22232" t="str">
            <v>SAÍDA D'ÁGUA EM TALUDE DE CORTE - TIPO SDC PARA STC 90/20 - AREIA E BRITA COMERCIAIS (EXECUÇÃO, INCLUINDO ESCAVAÇÃO, FORNECIMENTO, CARGA E TRANSPORTE DE TODOS OS MATERIAIS) - (CADERNO DE DRENAGEM RT 01.47.D)</v>
          </cell>
          <cell r="D22232" t="str">
            <v>UN</v>
          </cell>
          <cell r="E22232">
            <v>655.11</v>
          </cell>
          <cell r="F22232" t="str">
            <v>SETOP</v>
          </cell>
          <cell r="G22232" t="str">
            <v>ABRIL</v>
          </cell>
          <cell r="H22232">
            <v>2026</v>
          </cell>
          <cell r="I22232" t="str">
            <v>SERVIÇOS</v>
          </cell>
        </row>
        <row r="22233">
          <cell r="A22233" t="str">
            <v>RO-17364</v>
          </cell>
          <cell r="C22233" t="str">
            <v>SAÍDA D'ÁGUA EM TALUDE DE CORTE - TIPO SDC PARA STC 90/20 - AREIA EXTRAÍDA E BRITA PRODUZIDA (EXECUÇÃO, INCLUINDO ESCAVAÇÃO, FORNECIMENTO, CARGA E TRANSPORTE DE TODOS OS MATERIAIS) - (CADERNO DE DRENAGEM RT 01.47.D)</v>
          </cell>
          <cell r="D22233" t="str">
            <v>UN</v>
          </cell>
          <cell r="E22233">
            <v>615.70000000000005</v>
          </cell>
          <cell r="F22233" t="str">
            <v>SETOP</v>
          </cell>
          <cell r="G22233" t="str">
            <v>ABRIL</v>
          </cell>
          <cell r="H22233">
            <v>2026</v>
          </cell>
          <cell r="I22233" t="str">
            <v>SERVIÇOS</v>
          </cell>
        </row>
        <row r="22234">
          <cell r="A22234" t="str">
            <v>RO-19960</v>
          </cell>
          <cell r="C22234" t="str">
            <v>SAÍDA D'ÁGUA SIMPLES EM TALUDE DE ATERRO - TIPO SSA-01 PARA STC 50/10 - AREIA E BRITA COMERCIAIS  (EXECUÇÃO, INCLUINDO ESCAVAÇÃO, FORNECIMENTO, CARGA E TRANSPORTE DE TODOS OS MATERIAIS) - (CADERNO DE DRENAGEM RT 01.47.D)</v>
          </cell>
          <cell r="D22234" t="str">
            <v>UN</v>
          </cell>
          <cell r="E22234">
            <v>744.96</v>
          </cell>
          <cell r="F22234" t="str">
            <v>SETOP</v>
          </cell>
          <cell r="G22234" t="str">
            <v>ABRIL</v>
          </cell>
          <cell r="H22234">
            <v>2026</v>
          </cell>
          <cell r="I22234" t="str">
            <v>SERVIÇOS</v>
          </cell>
        </row>
        <row r="22235">
          <cell r="A22235" t="str">
            <v>RO-19959</v>
          </cell>
          <cell r="C22235" t="str">
            <v>SAÍDA D'ÁGUA SIMPLES EM TALUDE DE ATERRO - TIPO SSA-01 PARA STC 50/10 - AREIA EXTRAÍDA E BRITA PRODUZIDA  (EXECUÇÃO, INCLUINDO ESCAVAÇÃO, FORNECIMENTO, CARGA E TRANSPORTE DE TODOS OS MATERIAIS) - (CADERNO DE DRENAGEM RT 01.47.D)</v>
          </cell>
          <cell r="D22235" t="str">
            <v>UN</v>
          </cell>
          <cell r="E22235">
            <v>683.86</v>
          </cell>
          <cell r="F22235" t="str">
            <v>SETOP</v>
          </cell>
          <cell r="G22235" t="str">
            <v>ABRIL</v>
          </cell>
          <cell r="H22235">
            <v>2026</v>
          </cell>
          <cell r="I22235" t="str">
            <v>SERVIÇOS</v>
          </cell>
        </row>
        <row r="22236">
          <cell r="A22236" t="str">
            <v>RO-17227</v>
          </cell>
          <cell r="C22236" t="str">
            <v>SAÍDA D'ÁGUA SIMPLES EM TALUDE DE ATERRO - TIPO SSA-01 PARA STC 50/15 - AREIA E BRITA COMERCIAIS  (EXECUÇÃO, INCLUINDO ESCAVAÇÃO, FORNECIMENTO, CARGA E TRANSPORTE DE TODOS OS MATERIAIS) - (CADERNO DE DRENAGEM RT 01.47.D)</v>
          </cell>
          <cell r="D22236" t="str">
            <v>UN</v>
          </cell>
          <cell r="E22236">
            <v>758.86</v>
          </cell>
          <cell r="F22236" t="str">
            <v>SETOP</v>
          </cell>
          <cell r="G22236" t="str">
            <v>ABRIL</v>
          </cell>
          <cell r="H22236">
            <v>2026</v>
          </cell>
          <cell r="I22236" t="str">
            <v>SERVIÇOS</v>
          </cell>
        </row>
        <row r="22237">
          <cell r="A22237" t="str">
            <v>RO-17226</v>
          </cell>
          <cell r="C22237" t="str">
            <v>SAÍDA D'ÁGUA SIMPLES EM TALUDE DE ATERRO - TIPO SSA-01 PARA STC 50/15 - AREIA EXTRAÍDA E BRITA PRODUZIDA  (EXECUÇÃO, INCLUINDO ESCAVAÇÃO, FORNECIMENTO, CARGA E TRANSPORTE DE TODOS OS MATERIAIS) - (CADERNO DE DRENAGEM RT 01.47.D)</v>
          </cell>
          <cell r="D22237" t="str">
            <v>UN</v>
          </cell>
          <cell r="E22237">
            <v>696.64</v>
          </cell>
          <cell r="F22237" t="str">
            <v>SETOP</v>
          </cell>
          <cell r="G22237" t="str">
            <v>ABRIL</v>
          </cell>
          <cell r="H22237">
            <v>2026</v>
          </cell>
          <cell r="I22237" t="str">
            <v>SERVIÇOS</v>
          </cell>
        </row>
        <row r="22238">
          <cell r="A22238" t="str">
            <v>RO-17229</v>
          </cell>
          <cell r="C22238" t="str">
            <v>SAÍDA D'ÁGUA SIMPLES EM TALUDE DE ATERRO - TIPO SSA-01 PARA STC 50/20 - AREIA E BRITA COMERCIAIS  (EXECUÇÃO, INCLUINDO ESCAVAÇÃO, FORNECIMENTO, CARGA E TRANSPORTE DE TODOS OS MATERIAIS) - (CADERNO DE DRENAGEM RT 01.47.D)</v>
          </cell>
          <cell r="D22238" t="str">
            <v>UN</v>
          </cell>
          <cell r="E22238">
            <v>757.55</v>
          </cell>
          <cell r="F22238" t="str">
            <v>SETOP</v>
          </cell>
          <cell r="G22238" t="str">
            <v>ABRIL</v>
          </cell>
          <cell r="H22238">
            <v>2026</v>
          </cell>
          <cell r="I22238" t="str">
            <v>SERVIÇOS</v>
          </cell>
        </row>
        <row r="22239">
          <cell r="A22239" t="str">
            <v>RO-17228</v>
          </cell>
          <cell r="C22239" t="str">
            <v>SAÍDA D'ÁGUA SIMPLES EM TALUDE DE ATERRO - TIPO SSA-01 PARA STC 50/20 - AREIA EXTRAÍDA E BRITA PRODUZIDA  (EXECUÇÃO, INCLUINDO ESCAVAÇÃO, FORNECIMENTO, CARGA E TRANSPORTE DE TODOS OS MATERIAIS) - (CADERNO DE DRENAGEM RT 01.47.D)</v>
          </cell>
          <cell r="D22239" t="str">
            <v>UN</v>
          </cell>
          <cell r="E22239">
            <v>695.46</v>
          </cell>
          <cell r="F22239" t="str">
            <v>SETOP</v>
          </cell>
          <cell r="G22239" t="str">
            <v>ABRIL</v>
          </cell>
          <cell r="H22239">
            <v>2026</v>
          </cell>
          <cell r="I22239" t="str">
            <v>SERVIÇOS</v>
          </cell>
        </row>
        <row r="22240">
          <cell r="A22240" t="str">
            <v>RO-19962</v>
          </cell>
          <cell r="C22240" t="str">
            <v>SAÍDA D'ÁGUA SIMPLES EM TALUDE DE ATERRO - TIPO SSA-01 PARA STC 60/10 - AREIA E BRITA COMERCIAIS  (EXECUÇÃO, INCLUINDO ESCAVAÇÃO, FORNECIMENTO, CARGA E TRANSPORTE DE TODOS OS MATERIAIS) - (CADERNO DE DRENAGEM RT 01.47.D)</v>
          </cell>
          <cell r="D22240" t="str">
            <v>UN</v>
          </cell>
          <cell r="E22240">
            <v>747.73</v>
          </cell>
          <cell r="F22240" t="str">
            <v>SETOP</v>
          </cell>
          <cell r="G22240" t="str">
            <v>ABRIL</v>
          </cell>
          <cell r="H22240">
            <v>2026</v>
          </cell>
          <cell r="I22240" t="str">
            <v>SERVIÇOS</v>
          </cell>
        </row>
        <row r="22241">
          <cell r="A22241" t="str">
            <v>RO-19961</v>
          </cell>
          <cell r="C22241" t="str">
            <v>SAÍDA D'ÁGUA SIMPLES EM TALUDE DE ATERRO - TIPO SSA-01 PARA STC 60/10 - AREIA EXTRAÍDA E BRITA PRODUZIDA  (EXECUÇÃO, INCLUINDO ESCAVAÇÃO, FORNECIMENTO, CARGA E TRANSPORTE DE TODOS OS MATERIAIS) - (CADERNO DE DRENAGEM RT 01.47.D)</v>
          </cell>
          <cell r="D22241" t="str">
            <v>UN</v>
          </cell>
          <cell r="E22241">
            <v>686.23</v>
          </cell>
          <cell r="F22241" t="str">
            <v>SETOP</v>
          </cell>
          <cell r="G22241" t="str">
            <v>ABRIL</v>
          </cell>
          <cell r="H22241">
            <v>2026</v>
          </cell>
          <cell r="I22241" t="str">
            <v>SERVIÇOS</v>
          </cell>
        </row>
        <row r="22242">
          <cell r="A22242" t="str">
            <v>RO-17231</v>
          </cell>
          <cell r="C22242" t="str">
            <v>SAÍDA D'ÁGUA SIMPLES EM TALUDE DE ATERRO - TIPO SSA-01 PARA STC 60/15 - AREIA E BRITA COMERCIAIS  (EXECUÇÃO, INCLUINDO ESCAVAÇÃO, FORNECIMENTO, CARGA E TRANSPORTE DE TODOS OS MATERIAIS) - (CADERNO DE DRENAGEM RT 01.47.D)</v>
          </cell>
          <cell r="D22242" t="str">
            <v>UN</v>
          </cell>
          <cell r="E22242">
            <v>761.51</v>
          </cell>
          <cell r="F22242" t="str">
            <v>SETOP</v>
          </cell>
          <cell r="G22242" t="str">
            <v>ABRIL</v>
          </cell>
          <cell r="H22242">
            <v>2026</v>
          </cell>
          <cell r="I22242" t="str">
            <v>SERVIÇOS</v>
          </cell>
        </row>
        <row r="22243">
          <cell r="A22243" t="str">
            <v>RO-17230</v>
          </cell>
          <cell r="C22243" t="str">
            <v>SAÍDA D'ÁGUA SIMPLES EM TALUDE DE ATERRO - TIPO SSA-01 PARA STC 60/15 - AREIA EXTRAÍDA E BRITA PRODUZIDA  (EXECUÇÃO, INCLUINDO ESCAVAÇÃO, FORNECIMENTO, CARGA E TRANSPORTE DE TODOS OS MATERIAIS) - (CADERNO DE DRENAGEM RT 01.47.D)</v>
          </cell>
          <cell r="D22243" t="str">
            <v>UN</v>
          </cell>
          <cell r="E22243">
            <v>698.93</v>
          </cell>
          <cell r="F22243" t="str">
            <v>SETOP</v>
          </cell>
          <cell r="G22243" t="str">
            <v>ABRIL</v>
          </cell>
          <cell r="H22243">
            <v>2026</v>
          </cell>
          <cell r="I22243" t="str">
            <v>SERVIÇOS</v>
          </cell>
        </row>
        <row r="22244">
          <cell r="A22244" t="str">
            <v>RO-17233</v>
          </cell>
          <cell r="C22244" t="str">
            <v>SAÍDA D'ÁGUA SIMPLES EM TALUDE DE ATERRO - TIPO SSA-01 PARA STC 60/20 - AREIA E BRITA COMERCIAIS  (EXECUÇÃO, INCLUINDO ESCAVAÇÃO, FORNECIMENTO, CARGA E TRANSPORTE DE TODOS OS MATERIAIS) - (CADERNO DE DRENAGEM RT 01.47.D)</v>
          </cell>
          <cell r="D22244" t="str">
            <v>UN</v>
          </cell>
          <cell r="E22244">
            <v>760.1</v>
          </cell>
          <cell r="F22244" t="str">
            <v>SETOP</v>
          </cell>
          <cell r="G22244" t="str">
            <v>ABRIL</v>
          </cell>
          <cell r="H22244">
            <v>2026</v>
          </cell>
          <cell r="I22244" t="str">
            <v>SERVIÇOS</v>
          </cell>
        </row>
        <row r="22245">
          <cell r="A22245" t="str">
            <v>RO-17232</v>
          </cell>
          <cell r="C22245" t="str">
            <v>SAÍDA D'ÁGUA SIMPLES EM TALUDE DE ATERRO - TIPO SSA-01 PARA STC 60/20 - AREIA EXTRAÍDA E BRITA PRODUZIDA  (EXECUÇÃO, INCLUINDO ESCAVAÇÃO, FORNECIMENTO, CARGA E TRANSPORTE DE TODOS OS MATERIAIS) - (CADERNO DE DRENAGEM RT 01.47.D)</v>
          </cell>
          <cell r="D22245" t="str">
            <v>UN</v>
          </cell>
          <cell r="E22245">
            <v>697.69</v>
          </cell>
          <cell r="F22245" t="str">
            <v>SETOP</v>
          </cell>
          <cell r="G22245" t="str">
            <v>ABRIL</v>
          </cell>
          <cell r="H22245">
            <v>2026</v>
          </cell>
          <cell r="I22245" t="str">
            <v>SERVIÇOS</v>
          </cell>
        </row>
        <row r="22246">
          <cell r="A22246" t="str">
            <v>RO-19964</v>
          </cell>
          <cell r="C22246" t="str">
            <v>SAÍDA D'ÁGUA SIMPLES EM TALUDE DE ATERRO - TIPO SSA-01 PARA STC 70/10 - AREIA E BRITA COMERCIAIS  (EXECUÇÃO, INCLUINDO ESCAVAÇÃO, FORNECIMENTO, CARGA E TRANSPORTE DE TODOS OS MATERIAIS) - (CADERNO DE DRENAGEM RT 01.47.D)</v>
          </cell>
          <cell r="D22246" t="str">
            <v>UN</v>
          </cell>
          <cell r="E22246">
            <v>750.58</v>
          </cell>
          <cell r="F22246" t="str">
            <v>SETOP</v>
          </cell>
          <cell r="G22246" t="str">
            <v>ABRIL</v>
          </cell>
          <cell r="H22246">
            <v>2026</v>
          </cell>
          <cell r="I22246" t="str">
            <v>SERVIÇOS</v>
          </cell>
        </row>
        <row r="22247">
          <cell r="A22247" t="str">
            <v>RO-19963</v>
          </cell>
          <cell r="C22247" t="str">
            <v>SAÍDA D'ÁGUA SIMPLES EM TALUDE DE ATERRO - TIPO SSA-01 PARA STC 70/10 - AREIA EXTRAÍDA E BRITA PRODUZIDA  (EXECUÇÃO, INCLUINDO ESCAVAÇÃO, FORNECIMENTO, CARGA E TRANSPORTE DE TODOS OS MATERIAIS) - (CADERNO DE DRENAGEM RT 01.47.D)</v>
          </cell>
          <cell r="D22247" t="str">
            <v>UN</v>
          </cell>
          <cell r="E22247">
            <v>688.66</v>
          </cell>
          <cell r="F22247" t="str">
            <v>SETOP</v>
          </cell>
          <cell r="G22247" t="str">
            <v>ABRIL</v>
          </cell>
          <cell r="H22247">
            <v>2026</v>
          </cell>
          <cell r="I22247" t="str">
            <v>SERVIÇOS</v>
          </cell>
        </row>
        <row r="22248">
          <cell r="A22248" t="str">
            <v>RO-17235</v>
          </cell>
          <cell r="C22248" t="str">
            <v>SAÍDA D'ÁGUA SIMPLES EM TALUDE DE ATERRO - TIPO SSA-01 PARA STC 70/15 - AREIA E BRITA COMERCIAIS  (EXECUÇÃO, INCLUINDO ESCAVAÇÃO, FORNECIMENTO, CARGA E TRANSPORTE DE TODOS OS MATERIAIS) - (CADERNO DE DRENAGEM RT 01.47.D)</v>
          </cell>
          <cell r="D22248" t="str">
            <v>UN</v>
          </cell>
          <cell r="E22248">
            <v>764.33</v>
          </cell>
          <cell r="F22248" t="str">
            <v>SETOP</v>
          </cell>
          <cell r="G22248" t="str">
            <v>ABRIL</v>
          </cell>
          <cell r="H22248">
            <v>2026</v>
          </cell>
          <cell r="I22248" t="str">
            <v>SERVIÇOS</v>
          </cell>
        </row>
        <row r="22249">
          <cell r="A22249" t="str">
            <v>RO-17234</v>
          </cell>
          <cell r="C22249" t="str">
            <v>SAÍDA D'ÁGUA SIMPLES EM TALUDE DE ATERRO - TIPO SSA-01 PARA STC 70/15 - AREIA EXTRAÍDA E BRITA PRODUZIDA  (EXECUÇÃO, INCLUINDO ESCAVAÇÃO, FORNECIMENTO, CARGA E TRANSPORTE DE TODOS OS MATERIAIS) - (CADERNO DE DRENAGEM RT 01.47.D)</v>
          </cell>
          <cell r="D22249" t="str">
            <v>UN</v>
          </cell>
          <cell r="E22249">
            <v>701.37</v>
          </cell>
          <cell r="F22249" t="str">
            <v>SETOP</v>
          </cell>
          <cell r="G22249" t="str">
            <v>ABRIL</v>
          </cell>
          <cell r="H22249">
            <v>2026</v>
          </cell>
          <cell r="I22249" t="str">
            <v>SERVIÇOS</v>
          </cell>
        </row>
        <row r="22250">
          <cell r="A22250" t="str">
            <v>RO-17237</v>
          </cell>
          <cell r="C22250" t="str">
            <v>SAÍDA D'ÁGUA SIMPLES EM TALUDE DE ATERRO - TIPO SSA-01 PARA STC 70/20 - AREIA E BRITA COMERCIAIS  (EXECUÇÃO, INCLUINDO ESCAVAÇÃO, FORNECIMENTO, CARGA E TRANSPORTE DE TODOS OS MATERIAIS) - (CADERNO DE DRENAGEM RT 01.47.D)</v>
          </cell>
          <cell r="D22250" t="str">
            <v>UN</v>
          </cell>
          <cell r="E22250">
            <v>762.86</v>
          </cell>
          <cell r="F22250" t="str">
            <v>SETOP</v>
          </cell>
          <cell r="G22250" t="str">
            <v>ABRIL</v>
          </cell>
          <cell r="H22250">
            <v>2026</v>
          </cell>
          <cell r="I22250" t="str">
            <v>SERVIÇOS</v>
          </cell>
        </row>
        <row r="22251">
          <cell r="A22251" t="str">
            <v>RO-17236</v>
          </cell>
          <cell r="C22251" t="str">
            <v>SAÍDA D'ÁGUA SIMPLES EM TALUDE DE ATERRO - TIPO SSA-01 PARA STC 70/20 - AREIA EXTRAÍDA E BRITA PRODUZIDA  (EXECUÇÃO, INCLUINDO ESCAVAÇÃO, FORNECIMENTO, CARGA E TRANSPORTE DE TODOS OS MATERIAIS) - (CADERNO DE DRENAGEM RT 01.47.D)</v>
          </cell>
          <cell r="D22251" t="str">
            <v>UN</v>
          </cell>
          <cell r="E22251">
            <v>700.1</v>
          </cell>
          <cell r="F22251" t="str">
            <v>SETOP</v>
          </cell>
          <cell r="G22251" t="str">
            <v>ABRIL</v>
          </cell>
          <cell r="H22251">
            <v>2026</v>
          </cell>
          <cell r="I22251" t="str">
            <v>SERVIÇOS</v>
          </cell>
        </row>
        <row r="22252">
          <cell r="A22252" t="str">
            <v>RO-19966</v>
          </cell>
          <cell r="C22252" t="str">
            <v>SAÍDA D'ÁGUA SIMPLES EM TALUDE DE ATERRO - TIPO SSA-01 PARA STC 80/10 - AREIA E BRITA COMERCIAIS  (EXECUÇÃO, INCLUINDO ESCAVAÇÃO, FORNECIMENTO, CARGA E TRANSPORTE DE TODOS OS MATERIAIS) - (CADERNO DE DRENAGEM RT 01.47.D)</v>
          </cell>
          <cell r="D22252" t="str">
            <v>UN</v>
          </cell>
          <cell r="E22252">
            <v>753.48</v>
          </cell>
          <cell r="F22252" t="str">
            <v>SETOP</v>
          </cell>
          <cell r="G22252" t="str">
            <v>ABRIL</v>
          </cell>
          <cell r="H22252">
            <v>2026</v>
          </cell>
          <cell r="I22252" t="str">
            <v>SERVIÇOS</v>
          </cell>
        </row>
        <row r="22253">
          <cell r="A22253" t="str">
            <v>RO-19965</v>
          </cell>
          <cell r="C22253" t="str">
            <v>SAÍDA D'ÁGUA SIMPLES EM TALUDE DE ATERRO - TIPO SSA-01 PARA STC 80/10 - AREIA EXTRAÍDA E BRITA PRODUZIDA  (EXECUÇÃO, INCLUINDO ESCAVAÇÃO, FORNECIMENTO, CARGA E TRANSPORTE DE TODOS OS MATERIAIS) - (CADERNO DE DRENAGEM RT 01.47.D)</v>
          </cell>
          <cell r="D22253" t="str">
            <v>UN</v>
          </cell>
          <cell r="E22253">
            <v>691.13</v>
          </cell>
          <cell r="F22253" t="str">
            <v>SETOP</v>
          </cell>
          <cell r="G22253" t="str">
            <v>ABRIL</v>
          </cell>
          <cell r="H22253">
            <v>2026</v>
          </cell>
          <cell r="I22253" t="str">
            <v>SERVIÇOS</v>
          </cell>
        </row>
        <row r="22254">
          <cell r="A22254" t="str">
            <v>RO-17239</v>
          </cell>
          <cell r="C22254" t="str">
            <v>SAÍDA D'ÁGUA SIMPLES EM TALUDE DE ATERRO - TIPO SSA-01 PARA STC 80/15 - AREIA E BRITA COMERCIAIS  (EXECUÇÃO, INCLUINDO ESCAVAÇÃO, FORNECIMENTO, CARGA E TRANSPORTE DE TODOS OS MATERIAIS) - (CADERNO DE DRENAGEM RT 01.47.D)</v>
          </cell>
          <cell r="D22254" t="str">
            <v>UN</v>
          </cell>
          <cell r="E22254">
            <v>767.26</v>
          </cell>
          <cell r="F22254" t="str">
            <v>SETOP</v>
          </cell>
          <cell r="G22254" t="str">
            <v>ABRIL</v>
          </cell>
          <cell r="H22254">
            <v>2026</v>
          </cell>
          <cell r="I22254" t="str">
            <v>SERVIÇOS</v>
          </cell>
        </row>
        <row r="22255">
          <cell r="A22255" t="str">
            <v>RO-17238</v>
          </cell>
          <cell r="C22255" t="str">
            <v>SAÍDA D'ÁGUA SIMPLES EM TALUDE DE ATERRO - TIPO SSA-01 PARA STC 80/15 - AREIA EXTRAÍDA E BRITA PRODUZIDA  (EXECUÇÃO, INCLUINDO ESCAVAÇÃO, FORNECIMENTO, CARGA E TRANSPORTE DE TODOS OS MATERIAIS) - (CADERNO DE DRENAGEM RT 01.47.D)</v>
          </cell>
          <cell r="D22255" t="str">
            <v>UN</v>
          </cell>
          <cell r="E22255">
            <v>703.89</v>
          </cell>
          <cell r="F22255" t="str">
            <v>SETOP</v>
          </cell>
          <cell r="G22255" t="str">
            <v>ABRIL</v>
          </cell>
          <cell r="H22255">
            <v>2026</v>
          </cell>
          <cell r="I22255" t="str">
            <v>SERVIÇOS</v>
          </cell>
        </row>
        <row r="22256">
          <cell r="A22256" t="str">
            <v>RO-17244</v>
          </cell>
          <cell r="C22256" t="str">
            <v>SAÍDA D'ÁGUA SIMPLES EM TALUDE DE ATERRO - TIPO SSA-01 PARA STC 80/20 - AREIA E BRITA COMERCIAIS  (EXECUÇÃO, INCLUINDO ESCAVAÇÃO, FORNECIMENTO, CARGA E TRANSPORTE DE TODOS OS MATERIAIS) - (CADERNO DE DRENAGEM RT 01.47.D)</v>
          </cell>
          <cell r="D22256" t="str">
            <v>UN</v>
          </cell>
          <cell r="E22256">
            <v>765.78</v>
          </cell>
          <cell r="F22256" t="str">
            <v>SETOP</v>
          </cell>
          <cell r="G22256" t="str">
            <v>ABRIL</v>
          </cell>
          <cell r="H22256">
            <v>2026</v>
          </cell>
          <cell r="I22256" t="str">
            <v>SERVIÇOS</v>
          </cell>
        </row>
        <row r="22257">
          <cell r="A22257" t="str">
            <v>RO-17243</v>
          </cell>
          <cell r="C22257" t="str">
            <v>SAÍDA D'ÁGUA SIMPLES EM TALUDE DE ATERRO - TIPO SSA-01 PARA STC 80/20 - AREIA EXTRAÍDA E BRITA PRODUZIDA  (EXECUÇÃO, INCLUINDO ESCAVAÇÃO, FORNECIMENTO, CARGA E TRANSPORTE DE TODOS OS MATERIAIS) - (CADERNO DE DRENAGEM RT 01.47.D)</v>
          </cell>
          <cell r="D22257" t="str">
            <v>UN</v>
          </cell>
          <cell r="E22257">
            <v>702.63</v>
          </cell>
          <cell r="F22257" t="str">
            <v>SETOP</v>
          </cell>
          <cell r="G22257" t="str">
            <v>ABRIL</v>
          </cell>
          <cell r="H22257">
            <v>2026</v>
          </cell>
          <cell r="I22257" t="str">
            <v>SERVIÇOS</v>
          </cell>
        </row>
        <row r="22258">
          <cell r="A22258" t="str">
            <v>RO-19969</v>
          </cell>
          <cell r="C22258" t="str">
            <v>SAÍDA D'ÁGUA SIMPLES EM TALUDE DE ATERRO - TIPO SSA-01 PARA STC 90/10 - AREIA E BRITA COMERCIAIS  (EXECUÇÃO, INCLUINDO ESCAVAÇÃO, FORNECIMENTO, CARGA E TRANSPORTE DE TODOS OS MATERIAIS) - (CADERNO DE DRENAGEM RT 01.47.D)</v>
          </cell>
          <cell r="D22258" t="str">
            <v>UN</v>
          </cell>
          <cell r="E22258">
            <v>756.47</v>
          </cell>
          <cell r="F22258" t="str">
            <v>SETOP</v>
          </cell>
          <cell r="G22258" t="str">
            <v>ABRIL</v>
          </cell>
          <cell r="H22258">
            <v>2026</v>
          </cell>
          <cell r="I22258" t="str">
            <v>SERVIÇOS</v>
          </cell>
        </row>
        <row r="22259">
          <cell r="A22259" t="str">
            <v>RO-19968</v>
          </cell>
          <cell r="C22259" t="str">
            <v>SAÍDA D'ÁGUA SIMPLES EM TALUDE DE ATERRO - TIPO SSA-01 PARA STC 90/10 - AREIA EXTRAÍDA E BRITA PRODUZIDA  (EXECUÇÃO, INCLUINDO ESCAVAÇÃO, FORNECIMENTO, CARGA E TRANSPORTE DE TODOS OS MATERIAIS) - (CADERNO DE DRENAGEM RT 01.47.D)</v>
          </cell>
          <cell r="D22259" t="str">
            <v>UN</v>
          </cell>
          <cell r="E22259">
            <v>693.68</v>
          </cell>
          <cell r="F22259" t="str">
            <v>SETOP</v>
          </cell>
          <cell r="G22259" t="str">
            <v>ABRIL</v>
          </cell>
          <cell r="H22259">
            <v>2026</v>
          </cell>
          <cell r="I22259" t="str">
            <v>SERVIÇOS</v>
          </cell>
        </row>
        <row r="22260">
          <cell r="A22260" t="str">
            <v>RO-17246</v>
          </cell>
          <cell r="C22260" t="str">
            <v>SAÍDA D'ÁGUA SIMPLES EM TALUDE DE ATERRO - TIPO SSA-01 PARA STC 90/15 - AREIA E BRITA COMERCIAIS  (EXECUÇÃO, INCLUINDO ESCAVAÇÃO, FORNECIMENTO, CARGA E TRANSPORTE DE TODOS OS MATERIAIS) - (CADERNO DE DRENAGEM RT 01.47.D)</v>
          </cell>
          <cell r="D22260" t="str">
            <v>UN</v>
          </cell>
          <cell r="E22260">
            <v>770.26</v>
          </cell>
          <cell r="F22260" t="str">
            <v>SETOP</v>
          </cell>
          <cell r="G22260" t="str">
            <v>ABRIL</v>
          </cell>
          <cell r="H22260">
            <v>2026</v>
          </cell>
          <cell r="I22260" t="str">
            <v>SERVIÇOS</v>
          </cell>
        </row>
        <row r="22261">
          <cell r="A22261" t="str">
            <v>RO-17245</v>
          </cell>
          <cell r="C22261" t="str">
            <v>SAÍDA D'ÁGUA SIMPLES EM TALUDE DE ATERRO - TIPO SSA-01 PARA STC 90/15 - AREIA EXTRAÍDA E BRITA PRODUZIDA  (EXECUÇÃO, INCLUINDO ESCAVAÇÃO, FORNECIMENTO, CARGA E TRANSPORTE DE TODOS OS MATERIAIS) - (CADERNO DE DRENAGEM RT 01.47.D)</v>
          </cell>
          <cell r="D22261" t="str">
            <v>UN</v>
          </cell>
          <cell r="E22261">
            <v>706.47</v>
          </cell>
          <cell r="F22261" t="str">
            <v>SETOP</v>
          </cell>
          <cell r="G22261" t="str">
            <v>ABRIL</v>
          </cell>
          <cell r="H22261">
            <v>2026</v>
          </cell>
          <cell r="I22261" t="str">
            <v>SERVIÇOS</v>
          </cell>
        </row>
        <row r="22262">
          <cell r="A22262" t="str">
            <v>RO-17252</v>
          </cell>
          <cell r="C22262" t="str">
            <v>SAÍDA D'ÁGUA SIMPLES EM TALUDE DE ATERRO - TIPO SSA-01 PARA STC 90/20 - AREIA E BRITA COMERCIAIS  (EXECUÇÃO, INCLUINDO ESCAVAÇÃO, FORNECIMENTO, CARGA E TRANSPORTE DE TODOS OS MATERIAIS) - (CADERNO DE DRENAGEM RT 01.47.D)</v>
          </cell>
          <cell r="D22262" t="str">
            <v>UN</v>
          </cell>
          <cell r="E22262">
            <v>768.79</v>
          </cell>
          <cell r="F22262" t="str">
            <v>SETOP</v>
          </cell>
          <cell r="G22262" t="str">
            <v>ABRIL</v>
          </cell>
          <cell r="H22262">
            <v>2026</v>
          </cell>
          <cell r="I22262" t="str">
            <v>SERVIÇOS</v>
          </cell>
        </row>
        <row r="22263">
          <cell r="A22263" t="str">
            <v>RO-17247</v>
          </cell>
          <cell r="C22263" t="str">
            <v>SAÍDA D'ÁGUA SIMPLES EM TALUDE DE ATERRO - TIPO SSA-01 PARA STC 90/20 - AREIA EXTRAÍDA E BRITA PRODUZIDA  (EXECUÇÃO, INCLUINDO ESCAVAÇÃO, FORNECIMENTO, CARGA E TRANSPORTE DE TODOS OS MATERIAIS) - (CADERNO DE DRENAGEM RT 01.47.D)</v>
          </cell>
          <cell r="D22263" t="str">
            <v>UN</v>
          </cell>
          <cell r="E22263">
            <v>705.25</v>
          </cell>
          <cell r="F22263" t="str">
            <v>SETOP</v>
          </cell>
          <cell r="G22263" t="str">
            <v>ABRIL</v>
          </cell>
          <cell r="H22263">
            <v>2026</v>
          </cell>
          <cell r="I22263" t="str">
            <v>SERVIÇOS</v>
          </cell>
        </row>
        <row r="22264">
          <cell r="A22264" t="str">
            <v>RO-19988</v>
          </cell>
          <cell r="C22264" t="str">
            <v>SAÍDA D'ÁGUA SIMPLES EM TALUDE DE ATERRO - TIPO SSA-02 PARA STC 50/10 - AREIA E BRITA COMERCIAIS (EXECUÇÃO, INCLUINDO ESCAVAÇÃO, FORNECIMENTO, CARGA E TRANSPORTE DE TODOS OS MATERIAIS) - (CADERNO DE DRENAGEM RT 01.47.D)</v>
          </cell>
          <cell r="D22264" t="str">
            <v>UN</v>
          </cell>
          <cell r="E22264">
            <v>928.44</v>
          </cell>
          <cell r="F22264" t="str">
            <v>SETOP</v>
          </cell>
          <cell r="G22264" t="str">
            <v>ABRIL</v>
          </cell>
          <cell r="H22264">
            <v>2026</v>
          </cell>
          <cell r="I22264" t="str">
            <v>SERVIÇOS</v>
          </cell>
        </row>
        <row r="22265">
          <cell r="A22265" t="str">
            <v>RO-19970</v>
          </cell>
          <cell r="C22265" t="str">
            <v>SAÍDA D'ÁGUA SIMPLES EM TALUDE DE ATERRO - TIPO SSA-02 PARA STC 50/10 - AREIA EXTRAÍDA E BRITA PRODUZIDA (EXECUÇÃO, INCLUINDO ESCAVAÇÃO, FORNECIMENTO, CARGA E TRANSPORTE DE TODOS OS MATERIAIS) - (CADERNO DE DRENAGEM RT 01.47.D)</v>
          </cell>
          <cell r="D22265" t="str">
            <v>UN</v>
          </cell>
          <cell r="E22265">
            <v>847.98</v>
          </cell>
          <cell r="F22265" t="str">
            <v>SETOP</v>
          </cell>
          <cell r="G22265" t="str">
            <v>ABRIL</v>
          </cell>
          <cell r="H22265">
            <v>2026</v>
          </cell>
          <cell r="I22265" t="str">
            <v>SERVIÇOS</v>
          </cell>
        </row>
        <row r="22266">
          <cell r="A22266" t="str">
            <v>RO-17254</v>
          </cell>
          <cell r="C22266" t="str">
            <v>SAÍDA D'ÁGUA SIMPLES EM TALUDE DE ATERRO - TIPO SSA-02 PARA STC 50/15 - AREIA E BRITA COMERCIAIS (EXECUÇÃO, INCLUINDO ESCAVAÇÃO, FORNECIMENTO, CARGA E TRANSPORTE DE TODOS OS MATERIAIS) - (CADERNO DE DRENAGEM RT 01.47.D)</v>
          </cell>
          <cell r="D22266" t="str">
            <v>UN</v>
          </cell>
          <cell r="E22266">
            <v>964.81</v>
          </cell>
          <cell r="F22266" t="str">
            <v>SETOP</v>
          </cell>
          <cell r="G22266" t="str">
            <v>ABRIL</v>
          </cell>
          <cell r="H22266">
            <v>2026</v>
          </cell>
          <cell r="I22266" t="str">
            <v>SERVIÇOS</v>
          </cell>
        </row>
        <row r="22267">
          <cell r="A22267" t="str">
            <v>RO-17253</v>
          </cell>
          <cell r="C22267" t="str">
            <v>SAÍDA D'ÁGUA SIMPLES EM TALUDE DE ATERRO - TIPO SSA-02 PARA STC 50/15 - AREIA EXTRAÍDA E BRITA PRODUZIDA (EXECUÇÃO, INCLUINDO ESCAVAÇÃO, FORNECIMENTO, CARGA E TRANSPORTE DE TODOS OS MATERIAIS) - (CADERNO DE DRENAGEM RT 01.47.D)</v>
          </cell>
          <cell r="D22267" t="str">
            <v>UN</v>
          </cell>
          <cell r="E22267">
            <v>881.8</v>
          </cell>
          <cell r="F22267" t="str">
            <v>SETOP</v>
          </cell>
          <cell r="G22267" t="str">
            <v>ABRIL</v>
          </cell>
          <cell r="H22267">
            <v>2026</v>
          </cell>
          <cell r="I22267" t="str">
            <v>SERVIÇOS</v>
          </cell>
        </row>
        <row r="22268">
          <cell r="A22268" t="str">
            <v>RO-17256</v>
          </cell>
          <cell r="C22268" t="str">
            <v>SAÍDA D'ÁGUA SIMPLES EM TALUDE DE ATERRO - TIPO SSA-02 PARA STC 50/20 - AREIA E BRITA COMERCIAIS (EXECUÇÃO, INCLUINDO ESCAVAÇÃO, FORNECIMENTO, CARGA E TRANSPORTE DE TODOS OS MATERIAIS) - (CADERNO DE DRENAGEM RT 01.47.D)</v>
          </cell>
          <cell r="D22268" t="str">
            <v>UN</v>
          </cell>
          <cell r="E22268">
            <v>971.72</v>
          </cell>
          <cell r="F22268" t="str">
            <v>SETOP</v>
          </cell>
          <cell r="G22268" t="str">
            <v>ABRIL</v>
          </cell>
          <cell r="H22268">
            <v>2026</v>
          </cell>
          <cell r="I22268" t="str">
            <v>SERVIÇOS</v>
          </cell>
        </row>
        <row r="22269">
          <cell r="A22269" t="str">
            <v>RO-17255</v>
          </cell>
          <cell r="C22269" t="str">
            <v>SAÍDA D'ÁGUA SIMPLES EM TALUDE DE ATERRO - TIPO SSA-02 PARA STC 50/20 - AREIA EXTRAÍDA E BRITA PRODUZIDA (EXECUÇÃO, INCLUINDO ESCAVAÇÃO, FORNECIMENTO, CARGA E TRANSPORTE DE TODOS OS MATERIAIS) - (CADERNO DE DRENAGEM RT 01.47.D)</v>
          </cell>
          <cell r="D22269" t="str">
            <v>UN</v>
          </cell>
          <cell r="E22269">
            <v>888.6</v>
          </cell>
          <cell r="F22269" t="str">
            <v>SETOP</v>
          </cell>
          <cell r="G22269" t="str">
            <v>ABRIL</v>
          </cell>
          <cell r="H22269">
            <v>2026</v>
          </cell>
          <cell r="I22269" t="str">
            <v>SERVIÇOS</v>
          </cell>
        </row>
        <row r="22270">
          <cell r="A22270" t="str">
            <v>RO-19990</v>
          </cell>
          <cell r="C22270" t="str">
            <v>SAÍDA D'ÁGUA SIMPLES EM TALUDE DE ATERRO - TIPO SSA-02 PARA STC 60/10 - AREIA E BRITA COMERCIAIS (EXECUÇÃO, INCLUINDO ESCAVAÇÃO, FORNECIMENTO, CARGA E TRANSPORTE DE TODOS OS MATERIAIS) - (CADERNO DE DRENAGEM RT 01.47.D)</v>
          </cell>
          <cell r="D22270" t="str">
            <v>UN</v>
          </cell>
          <cell r="E22270">
            <v>939.32</v>
          </cell>
          <cell r="F22270" t="str">
            <v>SETOP</v>
          </cell>
          <cell r="G22270" t="str">
            <v>ABRIL</v>
          </cell>
          <cell r="H22270">
            <v>2026</v>
          </cell>
          <cell r="I22270" t="str">
            <v>SERVIÇOS</v>
          </cell>
        </row>
        <row r="22271">
          <cell r="A22271" t="str">
            <v>RO-19989</v>
          </cell>
          <cell r="C22271" t="str">
            <v>SAÍDA D'ÁGUA SIMPLES EM TALUDE DE ATERRO - TIPO SSA-02 PARA STC 60/10 - AREIA EXTRAÍDA E BRITA PRODUZIDA (EXECUÇÃO, INCLUINDO ESCAVAÇÃO, FORNECIMENTO, CARGA E TRANSPORTE DE TODOS OS MATERIAIS) - (CADERNO DE DRENAGEM RT 01.47.D)</v>
          </cell>
          <cell r="D22271" t="str">
            <v>UN</v>
          </cell>
          <cell r="E22271">
            <v>857.33</v>
          </cell>
          <cell r="F22271" t="str">
            <v>SETOP</v>
          </cell>
          <cell r="G22271" t="str">
            <v>ABRIL</v>
          </cell>
          <cell r="H22271">
            <v>2026</v>
          </cell>
          <cell r="I22271" t="str">
            <v>SERVIÇOS</v>
          </cell>
        </row>
        <row r="22272">
          <cell r="A22272" t="str">
            <v>RO-17258</v>
          </cell>
          <cell r="C22272" t="str">
            <v>SAÍDA D'ÁGUA SIMPLES EM TALUDE DE ATERRO - TIPO SSA-02 PARA STC 60/15 - AREIA E BRITA COMERCIAIS (EXECUÇÃO, INCLUINDO ESCAVAÇÃO, FORNECIMENTO, CARGA E TRANSPORTE DE TODOS OS MATERIAIS) - (CADERNO DE DRENAGEM RT 01.47.D)</v>
          </cell>
          <cell r="D22272" t="str">
            <v>UN</v>
          </cell>
          <cell r="E22272">
            <v>975.07</v>
          </cell>
          <cell r="F22272" t="str">
            <v>SETOP</v>
          </cell>
          <cell r="G22272" t="str">
            <v>ABRIL</v>
          </cell>
          <cell r="H22272">
            <v>2026</v>
          </cell>
          <cell r="I22272" t="str">
            <v>SERVIÇOS</v>
          </cell>
        </row>
        <row r="22273">
          <cell r="A22273" t="str">
            <v>RO-17257</v>
          </cell>
          <cell r="C22273" t="str">
            <v>SAÍDA D'ÁGUA SIMPLES EM TALUDE DE ATERRO - TIPO SSA-02 PARA STC 60/15 - AREIA EXTRAÍDA E BRITA PRODUZIDA (EXECUÇÃO, INCLUINDO ESCAVAÇÃO, FORNECIMENTO, CARGA E TRANSPORTE DE TODOS OS MATERIAIS) - (CADERNO DE DRENAGEM RT 01.47.D)</v>
          </cell>
          <cell r="D22273" t="str">
            <v>UN</v>
          </cell>
          <cell r="E22273">
            <v>890.62</v>
          </cell>
          <cell r="F22273" t="str">
            <v>SETOP</v>
          </cell>
          <cell r="G22273" t="str">
            <v>ABRIL</v>
          </cell>
          <cell r="H22273">
            <v>2026</v>
          </cell>
          <cell r="I22273" t="str">
            <v>SERVIÇOS</v>
          </cell>
        </row>
        <row r="22274">
          <cell r="A22274" t="str">
            <v>RO-17261</v>
          </cell>
          <cell r="C22274" t="str">
            <v>SAÍDA D'ÁGUA SIMPLES EM TALUDE DE ATERRO - TIPO SSA-02 PARA STC 60/20 - AREIA E BRITA COMERCIAIS (EXECUÇÃO, INCLUINDO ESCAVAÇÃO, FORNECIMENTO, CARGA E TRANSPORTE DE TODOS OS MATERIAIS) - (CADERNO DE DRENAGEM RT 01.47.D)</v>
          </cell>
          <cell r="D22274" t="str">
            <v>UN</v>
          </cell>
          <cell r="E22274">
            <v>981.1</v>
          </cell>
          <cell r="F22274" t="str">
            <v>SETOP</v>
          </cell>
          <cell r="G22274" t="str">
            <v>ABRIL</v>
          </cell>
          <cell r="H22274">
            <v>2026</v>
          </cell>
          <cell r="I22274" t="str">
            <v>SERVIÇOS</v>
          </cell>
        </row>
        <row r="22275">
          <cell r="A22275" t="str">
            <v>RO-17260</v>
          </cell>
          <cell r="C22275" t="str">
            <v>SAÍDA D'ÁGUA SIMPLES EM TALUDE DE ATERRO - TIPO SSA-02 PARA STC 60/20 - AREIA EXTRAÍDA E BRITA PRODUZIDA (EXECUÇÃO, INCLUINDO ESCAVAÇÃO, FORNECIMENTO, CARGA E TRANSPORTE DE TODOS OS MATERIAIS) - (CADERNO DE DRENAGEM RT 01.47.D)</v>
          </cell>
          <cell r="D22275" t="str">
            <v>UN</v>
          </cell>
          <cell r="E22275">
            <v>896.66</v>
          </cell>
          <cell r="F22275" t="str">
            <v>SETOP</v>
          </cell>
          <cell r="G22275" t="str">
            <v>ABRIL</v>
          </cell>
          <cell r="H22275">
            <v>2026</v>
          </cell>
          <cell r="I22275" t="str">
            <v>SERVIÇOS</v>
          </cell>
        </row>
        <row r="22276">
          <cell r="A22276" t="str">
            <v>RO-19992</v>
          </cell>
          <cell r="C22276" t="str">
            <v>SAÍDA D'ÁGUA SIMPLES EM TALUDE DE ATERRO - TIPO SSA-02 PARA STC 70/10 - AREIA E BRITA COMERCIAIS (EXECUÇÃO, INCLUINDO ESCAVAÇÃO, FORNECIMENTO, CARGA E TRANSPORTE DE TODOS OS MATERIAIS) - (CADERNO DE DRENAGEM RT 01.47.D)</v>
          </cell>
          <cell r="D22276" t="str">
            <v>UN</v>
          </cell>
          <cell r="E22276">
            <v>950.41</v>
          </cell>
          <cell r="F22276" t="str">
            <v>SETOP</v>
          </cell>
          <cell r="G22276" t="str">
            <v>ABRIL</v>
          </cell>
          <cell r="H22276">
            <v>2026</v>
          </cell>
          <cell r="I22276" t="str">
            <v>SERVIÇOS</v>
          </cell>
        </row>
        <row r="22277">
          <cell r="A22277" t="str">
            <v>RO-19991</v>
          </cell>
          <cell r="C22277" t="str">
            <v>SAÍDA D'ÁGUA SIMPLES EM TALUDE DE ATERRO - TIPO SSA-02 PARA STC 70/10 - AREIA EXTRAÍDA E BRITA PRODUZIDA (EXECUÇÃO, INCLUINDO ESCAVAÇÃO, FORNECIMENTO, CARGA E TRANSPORTE DE TODOS OS MATERIAIS) - (CADERNO DE DRENAGEM RT 01.47.D)</v>
          </cell>
          <cell r="D22277" t="str">
            <v>UN</v>
          </cell>
          <cell r="E22277">
            <v>866.87</v>
          </cell>
          <cell r="F22277" t="str">
            <v>SETOP</v>
          </cell>
          <cell r="G22277" t="str">
            <v>ABRIL</v>
          </cell>
          <cell r="H22277">
            <v>2026</v>
          </cell>
          <cell r="I22277" t="str">
            <v>SERVIÇOS</v>
          </cell>
        </row>
        <row r="22278">
          <cell r="A22278" t="str">
            <v>RO-17263</v>
          </cell>
          <cell r="C22278" t="str">
            <v>SAÍDA D'ÁGUA SIMPLES EM TALUDE DE ATERRO - TIPO SSA-02 PARA STC 70/15 - AREIA E BRITA COMERCIAIS (EXECUÇÃO, INCLUINDO ESCAVAÇÃO, FORNECIMENTO, CARGA E TRANSPORTE DE TODOS OS MATERIAIS) - (CADERNO DE DRENAGEM RT 01.47.D)</v>
          </cell>
          <cell r="D22278" t="str">
            <v>UN</v>
          </cell>
          <cell r="E22278">
            <v>985.83</v>
          </cell>
          <cell r="F22278" t="str">
            <v>SETOP</v>
          </cell>
          <cell r="G22278" t="str">
            <v>ABRIL</v>
          </cell>
          <cell r="H22278">
            <v>2026</v>
          </cell>
          <cell r="I22278" t="str">
            <v>SERVIÇOS</v>
          </cell>
        </row>
        <row r="22279">
          <cell r="A22279" t="str">
            <v>RO-17262</v>
          </cell>
          <cell r="C22279" t="str">
            <v>SAÍDA D'ÁGUA SIMPLES EM TALUDE DE ATERRO - TIPO SSA-02 PARA STC 70/15 - AREIA EXTRAÍDA E BRITA PRODUZIDA (EXECUÇÃO, INCLUINDO ESCAVAÇÃO, FORNECIMENTO, CARGA E TRANSPORTE DE TODOS OS MATERIAIS) - (CADERNO DE DRENAGEM RT 01.47.D)</v>
          </cell>
          <cell r="D22279" t="str">
            <v>UN</v>
          </cell>
          <cell r="E22279">
            <v>899.89</v>
          </cell>
          <cell r="F22279" t="str">
            <v>SETOP</v>
          </cell>
          <cell r="G22279" t="str">
            <v>ABRIL</v>
          </cell>
          <cell r="H22279">
            <v>2026</v>
          </cell>
          <cell r="I22279" t="str">
            <v>SERVIÇOS</v>
          </cell>
        </row>
        <row r="22280">
          <cell r="A22280" t="str">
            <v>RO-17268</v>
          </cell>
          <cell r="C22280" t="str">
            <v>SAÍDA D'ÁGUA SIMPLES EM TALUDE DE ATERRO - TIPO SSA-02 PARA STC 70/20 - AREIA E BRITA COMERCIAIS (EXECUÇÃO, INCLUINDO ESCAVAÇÃO, FORNECIMENTO, CARGA E TRANSPORTE DE TODOS OS MATERIAIS) - (CADERNO DE DRENAGEM RT 01.47.D)</v>
          </cell>
          <cell r="D22280" t="str">
            <v>UN</v>
          </cell>
          <cell r="E22280">
            <v>991.31</v>
          </cell>
          <cell r="F22280" t="str">
            <v>SETOP</v>
          </cell>
          <cell r="G22280" t="str">
            <v>ABRIL</v>
          </cell>
          <cell r="H22280">
            <v>2026</v>
          </cell>
          <cell r="I22280" t="str">
            <v>SERVIÇOS</v>
          </cell>
        </row>
        <row r="22281">
          <cell r="A22281" t="str">
            <v>RO-17264</v>
          </cell>
          <cell r="C22281" t="str">
            <v>SAÍDA D'ÁGUA SIMPLES EM TALUDE DE ATERRO - TIPO SSA-02 PARA STC 70/20 - AREIA EXTRAÍDA E BRITA PRODUZIDA (EXECUÇÃO, INCLUINDO ESCAVAÇÃO, FORNECIMENTO, CARGA E TRANSPORTE DE TODOS OS MATERIAIS) - (CADERNO DE DRENAGEM RT 01.47.D)</v>
          </cell>
          <cell r="D22281" t="str">
            <v>UN</v>
          </cell>
          <cell r="E22281">
            <v>905.45</v>
          </cell>
          <cell r="F22281" t="str">
            <v>SETOP</v>
          </cell>
          <cell r="G22281" t="str">
            <v>ABRIL</v>
          </cell>
          <cell r="H22281">
            <v>2026</v>
          </cell>
          <cell r="I22281" t="str">
            <v>SERVIÇOS</v>
          </cell>
        </row>
        <row r="22282">
          <cell r="A22282" t="str">
            <v>RO-19995</v>
          </cell>
          <cell r="C22282" t="str">
            <v>SAÍDA D'ÁGUA SIMPLES EM TALUDE DE ATERRO - TIPO SSA-02 PARA STC 80/10 - AREIA E BRITA COMERCIAIS (EXECUÇÃO, INCLUINDO ESCAVAÇÃO, FORNECIMENTO, CARGA E TRANSPORTE DE TODOS OS MATERIAIS) - (CADERNO DE DRENAGEM RT 01.47.D)</v>
          </cell>
          <cell r="D22282" t="str">
            <v>UN</v>
          </cell>
          <cell r="E22282">
            <v>961.71</v>
          </cell>
          <cell r="F22282" t="str">
            <v>SETOP</v>
          </cell>
          <cell r="G22282" t="str">
            <v>ABRIL</v>
          </cell>
          <cell r="H22282">
            <v>2026</v>
          </cell>
          <cell r="I22282" t="str">
            <v>SERVIÇOS</v>
          </cell>
        </row>
        <row r="22283">
          <cell r="A22283" t="str">
            <v>RO-19994</v>
          </cell>
          <cell r="C22283" t="str">
            <v>SAÍDA D'ÁGUA SIMPLES EM TALUDE DE ATERRO - TIPO SSA-02 PARA STC 80/10 - AREIA EXTRAÍDA E BRITA PRODUZIDA (EXECUÇÃO, INCLUINDO ESCAVAÇÃO, FORNECIMENTO, CARGA E TRANSPORTE DE TODOS OS MATERIAIS) - (CADERNO DE DRENAGEM RT 01.47.D)</v>
          </cell>
          <cell r="D22283" t="str">
            <v>UN</v>
          </cell>
          <cell r="E22283">
            <v>876.6</v>
          </cell>
          <cell r="F22283" t="str">
            <v>SETOP</v>
          </cell>
          <cell r="G22283" t="str">
            <v>ABRIL</v>
          </cell>
          <cell r="H22283">
            <v>2026</v>
          </cell>
          <cell r="I22283" t="str">
            <v>SERVIÇOS</v>
          </cell>
        </row>
        <row r="22284">
          <cell r="A22284" t="str">
            <v>RO-17272</v>
          </cell>
          <cell r="C22284" t="str">
            <v>SAÍDA D'ÁGUA SIMPLES EM TALUDE DE ATERRO - TIPO SSA-02 PARA STC 80/15 - AREIA E BRITA COMERCIAIS (EXECUÇÃO, INCLUINDO ESCAVAÇÃO, FORNECIMENTO, CARGA E TRANSPORTE DE TODOS OS MATERIAIS) - (CADERNO DE DRENAGEM RT 01.47.D)</v>
          </cell>
          <cell r="D22284" t="str">
            <v>UN</v>
          </cell>
          <cell r="E22284">
            <v>996.89</v>
          </cell>
          <cell r="F22284" t="str">
            <v>SETOP</v>
          </cell>
          <cell r="G22284" t="str">
            <v>ABRIL</v>
          </cell>
          <cell r="H22284">
            <v>2026</v>
          </cell>
          <cell r="I22284" t="str">
            <v>SERVIÇOS</v>
          </cell>
        </row>
        <row r="22285">
          <cell r="A22285" t="str">
            <v>RO-17271</v>
          </cell>
          <cell r="C22285" t="str">
            <v>SAÍDA D'ÁGUA SIMPLES EM TALUDE DE ATERRO - TIPO SSA-02 PARA STC 80/15 - AREIA EXTRAÍDA E BRITA PRODUZIDA (EXECUÇÃO, INCLUINDO ESCAVAÇÃO, FORNECIMENTO, CARGA E TRANSPORTE DE TODOS OS MATERIAIS) - (CADERNO DE DRENAGEM RT 01.47.D)</v>
          </cell>
          <cell r="D22285" t="str">
            <v>UN</v>
          </cell>
          <cell r="E22285">
            <v>909.41</v>
          </cell>
          <cell r="F22285" t="str">
            <v>SETOP</v>
          </cell>
          <cell r="G22285" t="str">
            <v>ABRIL</v>
          </cell>
          <cell r="H22285">
            <v>2026</v>
          </cell>
          <cell r="I22285" t="str">
            <v>SERVIÇOS</v>
          </cell>
        </row>
        <row r="22286">
          <cell r="A22286" t="str">
            <v>RO-17274</v>
          </cell>
          <cell r="C22286" t="str">
            <v>SAÍDA D'ÁGUA SIMPLES EM TALUDE DE ATERRO - TIPO SSA-02 PARA STC 80/20 - AREIA E BRITA COMERCIAIS (EXECUÇÃO, INCLUINDO ESCAVAÇÃO, FORNECIMENTO, CARGA E TRANSPORTE DE TODOS OS MATERIAIS) - (CADERNO DE DRENAGEM RT 01.47.D)</v>
          </cell>
          <cell r="D22286" t="str">
            <v>UN</v>
          </cell>
          <cell r="E22286">
            <v>1002.01</v>
          </cell>
          <cell r="F22286" t="str">
            <v>SETOP</v>
          </cell>
          <cell r="G22286" t="str">
            <v>ABRIL</v>
          </cell>
          <cell r="H22286">
            <v>2026</v>
          </cell>
          <cell r="I22286" t="str">
            <v>SERVIÇOS</v>
          </cell>
        </row>
        <row r="22287">
          <cell r="A22287" t="str">
            <v>RO-17273</v>
          </cell>
          <cell r="C22287" t="str">
            <v>SAÍDA D'ÁGUA SIMPLES EM TALUDE DE ATERRO - TIPO SSA-02 PARA STC 80/20 - AREIA EXTRAÍDA E BRITA PRODUZIDA (EXECUÇÃO, INCLUINDO ESCAVAÇÃO, FORNECIMENTO, CARGA E TRANSPORTE DE TODOS OS MATERIAIS) - (CADERNO DE DRENAGEM RT 01.47.D)</v>
          </cell>
          <cell r="D22287" t="str">
            <v>UN</v>
          </cell>
          <cell r="E22287">
            <v>914.69</v>
          </cell>
          <cell r="F22287" t="str">
            <v>SETOP</v>
          </cell>
          <cell r="G22287" t="str">
            <v>ABRIL</v>
          </cell>
          <cell r="H22287">
            <v>2026</v>
          </cell>
          <cell r="I22287" t="str">
            <v>SERVIÇOS</v>
          </cell>
        </row>
        <row r="22288">
          <cell r="A22288" t="str">
            <v>RO-19997</v>
          </cell>
          <cell r="C22288" t="str">
            <v>SAÍDA D'ÁGUA SIMPLES EM TALUDE DE ATERRO - TIPO SSA-02 PARA STC 90/10 - AREIA E BRITA COMERCIAIS (EXECUÇÃO, INCLUINDO ESCAVAÇÃO, FORNECIMENTO, CARGA E TRANSPORTE DE TODOS OS MATERIAIS) - (CADERNO DE DRENAGEM RT 01.47.D)</v>
          </cell>
          <cell r="D22288" t="str">
            <v>UN</v>
          </cell>
          <cell r="E22288">
            <v>973.06</v>
          </cell>
          <cell r="F22288" t="str">
            <v>SETOP</v>
          </cell>
          <cell r="G22288" t="str">
            <v>ABRIL</v>
          </cell>
          <cell r="H22288">
            <v>2026</v>
          </cell>
          <cell r="I22288" t="str">
            <v>SERVIÇOS</v>
          </cell>
        </row>
        <row r="22289">
          <cell r="A22289" t="str">
            <v>RO-19996</v>
          </cell>
          <cell r="C22289" t="str">
            <v>SAÍDA D'ÁGUA SIMPLES EM TALUDE DE ATERRO - TIPO SSA-02 PARA STC 90/10 - AREIA EXTRAÍDA E BRITA PRODUZIDA (EXECUÇÃO, INCLUINDO ESCAVAÇÃO, FORNECIMENTO, CARGA E TRANSPORTE DE TODOS OS MATERIAIS) - (CADERNO DE DRENAGEM RT 01.47.D)</v>
          </cell>
          <cell r="D22289" t="str">
            <v>UN</v>
          </cell>
          <cell r="E22289">
            <v>886.37</v>
          </cell>
          <cell r="F22289" t="str">
            <v>SETOP</v>
          </cell>
          <cell r="G22289" t="str">
            <v>ABRIL</v>
          </cell>
          <cell r="H22289">
            <v>2026</v>
          </cell>
          <cell r="I22289" t="str">
            <v>SERVIÇOS</v>
          </cell>
        </row>
        <row r="22290">
          <cell r="A22290" t="str">
            <v>RO-17276</v>
          </cell>
          <cell r="C22290" t="str">
            <v>SAÍDA D'ÁGUA SIMPLES EM TALUDE DE ATERRO - TIPO SSA-02 PARA STC 90/15 - AREIA E BRITA COMERCIAIS (EXECUÇÃO, INCLUINDO ESCAVAÇÃO, FORNECIMENTO, CARGA E TRANSPORTE DE TODOS OS MATERIAIS) - (CADERNO DE DRENAGEM RT 01.47.D)</v>
          </cell>
          <cell r="D22290" t="str">
            <v>UN</v>
          </cell>
          <cell r="E22290">
            <v>1008.13</v>
          </cell>
          <cell r="F22290" t="str">
            <v>SETOP</v>
          </cell>
          <cell r="G22290" t="str">
            <v>ABRIL</v>
          </cell>
          <cell r="H22290">
            <v>2026</v>
          </cell>
          <cell r="I22290" t="str">
            <v>SERVIÇOS</v>
          </cell>
        </row>
        <row r="22291">
          <cell r="A22291" t="str">
            <v>RO-17275</v>
          </cell>
          <cell r="C22291" t="str">
            <v>SAÍDA D'ÁGUA SIMPLES EM TALUDE DE ATERRO - TIPO SSA-02 PARA STC 90/15 - AREIA EXTRAÍDA E BRITA PRODUZIDA (EXECUÇÃO, INCLUINDO ESCAVAÇÃO, FORNECIMENTO, CARGA E TRANSPORTE DE TODOS OS MATERIAIS) - (CADERNO DE DRENAGEM RT 01.47.D)</v>
          </cell>
          <cell r="D22291" t="str">
            <v>UN</v>
          </cell>
          <cell r="E22291">
            <v>919.1</v>
          </cell>
          <cell r="F22291" t="str">
            <v>SETOP</v>
          </cell>
          <cell r="G22291" t="str">
            <v>ABRIL</v>
          </cell>
          <cell r="H22291">
            <v>2026</v>
          </cell>
          <cell r="I22291" t="str">
            <v>SERVIÇOS</v>
          </cell>
        </row>
        <row r="22292">
          <cell r="A22292" t="str">
            <v>RO-17278</v>
          </cell>
          <cell r="C22292" t="str">
            <v>SAÍDA D'ÁGUA SIMPLES EM TALUDE DE ATERRO - TIPO SSA-02 PARA STC 90/20 - AREIA E BRITA COMERCIAIS (EXECUÇÃO, INCLUINDO ESCAVAÇÃO, FORNECIMENTO, CARGA E TRANSPORTE DE TODOS OS MATERIAIS) - (CADERNO DE DRENAGEM RT 01.47.D)</v>
          </cell>
          <cell r="D22292" t="str">
            <v>UN</v>
          </cell>
          <cell r="E22292">
            <v>1013.02</v>
          </cell>
          <cell r="F22292" t="str">
            <v>SETOP</v>
          </cell>
          <cell r="G22292" t="str">
            <v>ABRIL</v>
          </cell>
          <cell r="H22292">
            <v>2026</v>
          </cell>
          <cell r="I22292" t="str">
            <v>SERVIÇOS</v>
          </cell>
        </row>
        <row r="22293">
          <cell r="A22293" t="str">
            <v>RO-17277</v>
          </cell>
          <cell r="C22293" t="str">
            <v>SAÍDA D'ÁGUA SIMPLES EM TALUDE DE ATERRO - TIPO SSA-02 PARA STC 90/20 - AREIA EXTRAÍDA E BRITA PRODUZIDA (EXECUÇÃO, INCLUINDO ESCAVAÇÃO, FORNECIMENTO, CARGA E TRANSPORTE DE TODOS OS MATERIAIS) - (CADERNO DE DRENAGEM RT 01.47.D)</v>
          </cell>
          <cell r="D22293" t="str">
            <v>UN</v>
          </cell>
          <cell r="E22293">
            <v>924.2</v>
          </cell>
          <cell r="F22293" t="str">
            <v>SETOP</v>
          </cell>
          <cell r="G22293" t="str">
            <v>ABRIL</v>
          </cell>
          <cell r="H22293">
            <v>2026</v>
          </cell>
          <cell r="I22293" t="str">
            <v>SERVIÇOS</v>
          </cell>
        </row>
        <row r="22294">
          <cell r="A22294" t="str">
            <v>RO-17367</v>
          </cell>
          <cell r="C22294" t="str">
            <v>SAÍDA D'ÁGUA SIMPLES PARA INTERSEÇÃO - TIPO SSI-01 - AREIA E BRITA COMERCIAIS (EXECUÇÃO, INCLUINDO ESCAVAÇÃO, FORNECIMENTO, CARGA E TRANSPORTE DE TODOS OS MATERIAIS) - (CADERNO DE DRENAGEM RT 01.47.D)</v>
          </cell>
          <cell r="D22294" t="str">
            <v>UN</v>
          </cell>
          <cell r="E22294">
            <v>119.15</v>
          </cell>
          <cell r="F22294" t="str">
            <v>SETOP</v>
          </cell>
          <cell r="G22294" t="str">
            <v>ABRIL</v>
          </cell>
          <cell r="H22294">
            <v>2026</v>
          </cell>
          <cell r="I22294" t="str">
            <v>SERVIÇOS</v>
          </cell>
        </row>
        <row r="22295">
          <cell r="A22295" t="str">
            <v>RO-17366</v>
          </cell>
          <cell r="C22295" t="str">
            <v>SAÍDA D'ÁGUA SIMPLES PARA INTERSEÇÃO - TIPO SSI-01 - AREIA EXTRAÍDA E BRITA PRODUZIDA (EXECUÇÃO, INCLUINDO ESCAVAÇÃO, FORNECIMENTO, CARGA E TRANSPORTE DE TODOS OS MATERIAIS) - (CADERNO DE DRENAGEM RT 01.47.D)</v>
          </cell>
          <cell r="D22295" t="str">
            <v>UN</v>
          </cell>
          <cell r="E22295">
            <v>108.12</v>
          </cell>
          <cell r="F22295" t="str">
            <v>SETOP</v>
          </cell>
          <cell r="G22295" t="str">
            <v>ABRIL</v>
          </cell>
          <cell r="H22295">
            <v>2026</v>
          </cell>
          <cell r="I22295" t="str">
            <v>SERVIÇOS</v>
          </cell>
        </row>
        <row r="22296">
          <cell r="A22296" t="str">
            <v>RO-17215</v>
          </cell>
          <cell r="C22296" t="str">
            <v>SARJETA EM MEIA CANA DE CONCRETO PRÉ-MOLDADA DN= 0,30 M - SMA-01 - AREIA COMERCIAL (EXECUÇÃO, INCLUINDO ESCAVAÇÃO, REMOÇÃO, TRANSPORTE DO MATERIAL ESCAVADO, FORNECIMENTO, CARGA E TRANSPORTE DE TODOS OS MATERIAIS) - (CADERNO DE DRENAGEM RT 01.47.D)</v>
          </cell>
          <cell r="D22296" t="str">
            <v>M</v>
          </cell>
          <cell r="E22296">
            <v>16.11</v>
          </cell>
          <cell r="F22296" t="str">
            <v>SETOP</v>
          </cell>
          <cell r="G22296" t="str">
            <v>ABRIL</v>
          </cell>
          <cell r="H22296">
            <v>2026</v>
          </cell>
          <cell r="I22296" t="str">
            <v>SERVIÇOS</v>
          </cell>
        </row>
        <row r="22297">
          <cell r="A22297" t="str">
            <v>RO-17214</v>
          </cell>
          <cell r="C22297" t="str">
            <v>SARJETA EM MEIA CANA DE CONCRETO PRÉ-MOLDADA DN= 0,30 M - SMA-01 - AREIA EXTRAÍDA (EXECUÇÃO, INCLUINDO ESCAVAÇÃO, REMOÇÃO, TRANSPORTE DO MATERIAL ESCAVADO, FORNECIMENTO, CARGA E TRANSPORTE DE TODOS OS MATERIAIS) - (CADERNO DE DRENAGEM RT 01.47.D)</v>
          </cell>
          <cell r="D22297" t="str">
            <v>M</v>
          </cell>
          <cell r="E22297">
            <v>14.5</v>
          </cell>
          <cell r="F22297" t="str">
            <v>SETOP</v>
          </cell>
          <cell r="G22297" t="str">
            <v>ABRIL</v>
          </cell>
          <cell r="H22297">
            <v>2026</v>
          </cell>
          <cell r="I22297" t="str">
            <v>SERVIÇOS</v>
          </cell>
        </row>
        <row r="22298">
          <cell r="A22298" t="str">
            <v>RO-17220</v>
          </cell>
          <cell r="C22298" t="str">
            <v>SARJETA EM MEIA CANA DE CONCRETO PRÉ-MOLDADA DN= 0,60 M - SMA-02 - AREIA COMERCIAL (EXECUÇÃO, INCLUINDO ESCAVAÇÃO, REMOÇÃO, TRANSPORTE DO MATERIAL ESCAVADO, FORNECIMENTO, CARGA E TRANSPORTE DE TODOS OS MATERIAIS) - (CADERNO DE DRENAGEM RT 01.47.D)</v>
          </cell>
          <cell r="D22298" t="str">
            <v>M</v>
          </cell>
          <cell r="E22298">
            <v>43.09</v>
          </cell>
          <cell r="F22298" t="str">
            <v>SETOP</v>
          </cell>
          <cell r="G22298" t="str">
            <v>ABRIL</v>
          </cell>
          <cell r="H22298">
            <v>2026</v>
          </cell>
          <cell r="I22298" t="str">
            <v>SERVIÇOS</v>
          </cell>
        </row>
        <row r="22299">
          <cell r="A22299" t="str">
            <v>RO-17219</v>
          </cell>
          <cell r="C22299" t="str">
            <v>SARJETA EM MEIA CANA DE CONCRETO PRÉ-MOLDADA DN= 0,60 M - SMA-02 - AREIA EXTRAÍDA (EXECUÇÃO, INCLUINDO ESCAVAÇÃO, REMOÇÃO, TRANSPORTE DO MATERIAL ESCAVADO, FORNECIMENTO, CARGA E TRANSPORTE DE TODOS OS MATERIAIS) - (CADERNO DE DRENAGEM RT 01.47.D)</v>
          </cell>
          <cell r="D22299" t="str">
            <v>M</v>
          </cell>
          <cell r="E22299">
            <v>37.21</v>
          </cell>
          <cell r="F22299" t="str">
            <v>SETOP</v>
          </cell>
          <cell r="G22299" t="str">
            <v>ABRIL</v>
          </cell>
          <cell r="H22299">
            <v>2026</v>
          </cell>
          <cell r="I22299" t="str">
            <v>SERVIÇOS</v>
          </cell>
        </row>
        <row r="22300">
          <cell r="A22300" t="str">
            <v>RO-17222</v>
          </cell>
          <cell r="C22300" t="str">
            <v>SARJETA PARA PASSAGEM DE VEÍCULOS - SPV-01 - AREIA E BRITA COMERCIAIS (EXECUÇÃO, INCLUINDO ESCAVAÇÃO, FORNECIMENTO, CARGA E TRANSPORTE DE TODOS OS MATERIAIS) - (CADERNO DE DRENAGEM RT 01.47.D)</v>
          </cell>
          <cell r="D22300" t="str">
            <v>UN</v>
          </cell>
          <cell r="E22300">
            <v>730.08</v>
          </cell>
          <cell r="F22300" t="str">
            <v>SETOP</v>
          </cell>
          <cell r="G22300" t="str">
            <v>ABRIL</v>
          </cell>
          <cell r="H22300">
            <v>2026</v>
          </cell>
          <cell r="I22300" t="str">
            <v>SERVIÇOS</v>
          </cell>
        </row>
        <row r="22301">
          <cell r="A22301" t="str">
            <v>RO-17221</v>
          </cell>
          <cell r="C22301" t="str">
            <v>SARJETA PARA PASSAGEM DE VEÍCULOS - SPV-01 - AREIA EXTRAÍDA E BRITA PRODUZIDA (EXECUÇÃO, INCLUINDO ESCAVAÇÃO, FORNECIMENTO, CARGA E TRANSPORTE DE TODOS OS MATERIAIS) - (CADERNO DE DRENAGEM RT 01.47.D)</v>
          </cell>
          <cell r="D22301" t="str">
            <v>UN</v>
          </cell>
          <cell r="E22301">
            <v>586.46</v>
          </cell>
          <cell r="F22301" t="str">
            <v>SETOP</v>
          </cell>
          <cell r="G22301" t="str">
            <v>ABRIL</v>
          </cell>
          <cell r="H22301">
            <v>2026</v>
          </cell>
          <cell r="I22301" t="str">
            <v>SERVIÇOS</v>
          </cell>
        </row>
        <row r="22302">
          <cell r="A22302" t="str">
            <v>RO-17224</v>
          </cell>
          <cell r="C22302" t="str">
            <v>SARJETA PARA PASSAGEM DE VEÍCULOS - SPV-02 - AREIA E BRITA COMERCIAIS (EXECUÇÃO, INCLUINDO ESCAVAÇÃO, FORNECIMENTO, CARGA E TRANSPORTE DE TODOS OS MATERIAIS) - (CADERNO DE DRENAGEM RT 01.47.D)</v>
          </cell>
          <cell r="D22302" t="str">
            <v>UN</v>
          </cell>
          <cell r="E22302">
            <v>1014.83</v>
          </cell>
          <cell r="F22302" t="str">
            <v>SETOP</v>
          </cell>
          <cell r="G22302" t="str">
            <v>ABRIL</v>
          </cell>
          <cell r="H22302">
            <v>2026</v>
          </cell>
          <cell r="I22302" t="str">
            <v>SERVIÇOS</v>
          </cell>
        </row>
        <row r="22303">
          <cell r="A22303" t="str">
            <v>RO-17223</v>
          </cell>
          <cell r="C22303" t="str">
            <v>SARJETA PARA PASSAGEM DE VEÍCULOS - SPV-02 - AREIA EXTRAÍDA E BRITA PRODUZIDA (EXECUÇÃO, INCLUINDO ESCAVAÇÃO, FORNECIMENTO, CARGA E TRANSPORTE DE TODOS OS MATERIAIS) - (CADERNO DE DRENAGEM RT 01.47.D)</v>
          </cell>
          <cell r="D22303" t="str">
            <v>UN</v>
          </cell>
          <cell r="E22303">
            <v>814.59</v>
          </cell>
          <cell r="F22303" t="str">
            <v>SETOP</v>
          </cell>
          <cell r="G22303" t="str">
            <v>ABRIL</v>
          </cell>
          <cell r="H22303">
            <v>2026</v>
          </cell>
          <cell r="I22303" t="str">
            <v>SERVIÇOS</v>
          </cell>
        </row>
        <row r="22304">
          <cell r="A22304" t="str">
            <v>RO-19942</v>
          </cell>
          <cell r="C22304" t="str">
            <v>SARJETA TRIANGULAR DE CONCRETO - TIPO STC-X/Y. LARGURA = 50 CM TIPO 50/10 - AREIA E BRITA COMERCIAIS (EXECUÇÃO, INCLUINDO ESCAVAÇÃO, FORNECIMENTO, CARGA E TRANSPORTE DE TODOS OS MATERIAIS) - (CADERNO DE DRENAGEM RT 01.47.D)</v>
          </cell>
          <cell r="D22304" t="str">
            <v>M</v>
          </cell>
          <cell r="E22304">
            <v>26.35</v>
          </cell>
          <cell r="F22304" t="str">
            <v>SETOP</v>
          </cell>
          <cell r="G22304" t="str">
            <v>ABRIL</v>
          </cell>
          <cell r="H22304">
            <v>2026</v>
          </cell>
          <cell r="I22304" t="str">
            <v>SERVIÇOS</v>
          </cell>
        </row>
        <row r="22305">
          <cell r="A22305" t="str">
            <v>RO-19936</v>
          </cell>
          <cell r="C22305" t="str">
            <v>SARJETA TRIANGULAR DE CONCRETO - TIPO STC-X/Y. LARGURA = 50 CM TIPO 50/10 - AREIA EXTRAÍDA E BRITA PRODUZIDA (EXECUÇÃO, INCLUINDO ESCAVAÇÃO, FORNECIMENTO, CARGA E TRANSPORTE DE TODOS OS MATERIAIS) - (CADERNO DE DRENAGEM RT 01.47.D)</v>
          </cell>
          <cell r="D22305" t="str">
            <v>M</v>
          </cell>
          <cell r="E22305">
            <v>21.51</v>
          </cell>
          <cell r="F22305" t="str">
            <v>SETOP</v>
          </cell>
          <cell r="G22305" t="str">
            <v>ABRIL</v>
          </cell>
          <cell r="H22305">
            <v>2026</v>
          </cell>
          <cell r="I22305" t="str">
            <v>SERVIÇOS</v>
          </cell>
        </row>
        <row r="22306">
          <cell r="A22306" t="str">
            <v>RO-17195</v>
          </cell>
          <cell r="C22306" t="str">
            <v>SARJETA TRIANGULAR DE CONCRETO - TIPO STC-X/Y. LARGURA = 50 CM TIPO 50/15 - AREIA E BRITA COMERCIAIS (EXECUÇÃO, INCLUINDO ESCAVAÇÃO, FORNECIMENTO, CARGA E TRANSPORTE DE TODOS OS MATERIAIS) - (CADERNO DE DRENAGEM RT 01.47.D)</v>
          </cell>
          <cell r="D22306" t="str">
            <v>M</v>
          </cell>
          <cell r="E22306">
            <v>28.15</v>
          </cell>
          <cell r="F22306" t="str">
            <v>SETOP</v>
          </cell>
          <cell r="G22306" t="str">
            <v>ABRIL</v>
          </cell>
          <cell r="H22306">
            <v>2026</v>
          </cell>
          <cell r="I22306" t="str">
            <v>SERVIÇOS</v>
          </cell>
        </row>
        <row r="22307">
          <cell r="A22307" t="str">
            <v>RO-17194</v>
          </cell>
          <cell r="C22307" t="str">
            <v>SARJETA TRIANGULAR DE CONCRETO - TIPO STC-X/Y. LARGURA = 50 CM TIPO 50/15 - AREIA EXTRAÍDA E BRITA PRODUZIDA (EXECUÇÃO, INCLUINDO ESCAVAÇÃO, FORNECIMENTO, CARGA E TRANSPORTE DE TODOS OS MATERIAIS) - (CADERNO DE DRENAGEM RT 01.47.D)</v>
          </cell>
          <cell r="D22307" t="str">
            <v>M</v>
          </cell>
          <cell r="E22307">
            <v>22.99</v>
          </cell>
          <cell r="F22307" t="str">
            <v>SETOP</v>
          </cell>
          <cell r="G22307" t="str">
            <v>ABRIL</v>
          </cell>
          <cell r="H22307">
            <v>2026</v>
          </cell>
          <cell r="I22307" t="str">
            <v>SERVIÇOS</v>
          </cell>
        </row>
        <row r="22308">
          <cell r="A22308" t="str">
            <v>RO-17197</v>
          </cell>
          <cell r="C22308" t="str">
            <v>SARJETA TRIANGULAR DE CONCRETO - TIPO STC-X/Y. LARGURA = 50 CM TIPO 50/20 - AREIA E BRITA COMERCIAIS (EXECUÇÃO, INCLUINDO ESCAVAÇÃO, FORNECIMENTO, CARGA E TRANSPORTE DE TODOS OS MATERIAIS) - (CADERNO DE DRENAGEM RT 01.47.D)</v>
          </cell>
          <cell r="D22308" t="str">
            <v>M</v>
          </cell>
          <cell r="E22308">
            <v>30.41</v>
          </cell>
          <cell r="F22308" t="str">
            <v>SETOP</v>
          </cell>
          <cell r="G22308" t="str">
            <v>ABRIL</v>
          </cell>
          <cell r="H22308">
            <v>2026</v>
          </cell>
          <cell r="I22308" t="str">
            <v>SERVIÇOS</v>
          </cell>
        </row>
        <row r="22309">
          <cell r="A22309" t="str">
            <v>RO-17196</v>
          </cell>
          <cell r="C22309" t="str">
            <v>SARJETA TRIANGULAR DE CONCRETO - TIPO STC-X/Y. LARGURA = 50 CM TIPO 50/20 - AREIA EXTRAÍDA E BRITA PRODUZIDA (EXECUÇÃO, INCLUINDO ESCAVAÇÃO, FORNECIMENTO, CARGA E TRANSPORTE DE TODOS OS MATERIAIS) - (CADERNO DE DRENAGEM RT 01.47.D)</v>
          </cell>
          <cell r="D22309" t="str">
            <v>M</v>
          </cell>
          <cell r="E22309">
            <v>24.85</v>
          </cell>
          <cell r="F22309" t="str">
            <v>SETOP</v>
          </cell>
          <cell r="G22309" t="str">
            <v>ABRIL</v>
          </cell>
          <cell r="H22309">
            <v>2026</v>
          </cell>
          <cell r="I22309" t="str">
            <v>SERVIÇOS</v>
          </cell>
        </row>
        <row r="22310">
          <cell r="A22310" t="str">
            <v>RO-19952</v>
          </cell>
          <cell r="C22310" t="str">
            <v>SARJETA TRIANGULAR DE CONCRETO - TIPO STC-X/Y. LARGURA = 60 CM TIPO 60/10 - AREIA E BRITA COMERCIAIS (EXECUÇÃO, INCLUINDO ESCAVAÇÃO, FORNECIMENTO, CARGA E TRANSPORTE DE TODOS OS MATERIAIS) - (CADERNO DE DRENAGEM RT 01.47.D)</v>
          </cell>
          <cell r="D22310" t="str">
            <v>M</v>
          </cell>
          <cell r="E22310">
            <v>30.41</v>
          </cell>
          <cell r="F22310" t="str">
            <v>SETOP</v>
          </cell>
          <cell r="G22310" t="str">
            <v>ABRIL</v>
          </cell>
          <cell r="H22310">
            <v>2026</v>
          </cell>
          <cell r="I22310" t="str">
            <v>SERVIÇOS</v>
          </cell>
        </row>
        <row r="22311">
          <cell r="A22311" t="str">
            <v>RO-19948</v>
          </cell>
          <cell r="C22311" t="str">
            <v>SARJETA TRIANGULAR DE CONCRETO - TIPO STC-X/Y. LARGURA = 60 CM TIPO 60/10 - AREIA EXTRAÍDA E BRITA PRODUZIDA (EXECUÇÃO, INCLUINDO ESCAVAÇÃO, FORNECIMENTO, CARGA E TRANSPORTE DE TODOS OS MATERIAIS) - (CADERNO DE DRENAGEM RT 01.47.D)</v>
          </cell>
          <cell r="D22311" t="str">
            <v>M</v>
          </cell>
          <cell r="E22311">
            <v>24.82</v>
          </cell>
          <cell r="F22311" t="str">
            <v>SETOP</v>
          </cell>
          <cell r="G22311" t="str">
            <v>ABRIL</v>
          </cell>
          <cell r="H22311">
            <v>2026</v>
          </cell>
          <cell r="I22311" t="str">
            <v>SERVIÇOS</v>
          </cell>
        </row>
        <row r="22312">
          <cell r="A22312" t="str">
            <v>RO-17199</v>
          </cell>
          <cell r="C22312" t="str">
            <v>SARJETA TRIANGULAR DE CONCRETO - TIPO STC-X/Y. LARGURA = 60 CM TIPO 60/15 - AREIA E BRITA COMERCIAIS (EXECUÇÃO, INCLUINDO ESCAVAÇÃO, FORNECIMENTO, CARGA E TRANSPORTE DE TODOS OS MATERIAIS) - (CADERNO DE DRENAGEM RT 01.47.D)</v>
          </cell>
          <cell r="D22312" t="str">
            <v>M</v>
          </cell>
          <cell r="E22312">
            <v>32.04</v>
          </cell>
          <cell r="F22312" t="str">
            <v>SETOP</v>
          </cell>
          <cell r="G22312" t="str">
            <v>ABRIL</v>
          </cell>
          <cell r="H22312">
            <v>2026</v>
          </cell>
          <cell r="I22312" t="str">
            <v>SERVIÇOS</v>
          </cell>
        </row>
        <row r="22313">
          <cell r="A22313" t="str">
            <v>RO-17198</v>
          </cell>
          <cell r="C22313" t="str">
            <v>SARJETA TRIANGULAR DE CONCRETO - TIPO STC-X/Y. LARGURA = 60 CM TIPO 60/15 - AREIA EXTRAÍDA E BRITA PRODUZIDA (EXECUÇÃO, INCLUINDO ESCAVAÇÃO, FORNECIMENTO, CARGA E TRANSPORTE DE TODOS OS MATERIAIS) - (CADERNO DE DRENAGEM RT 01.47.D)</v>
          </cell>
          <cell r="D22313" t="str">
            <v>M</v>
          </cell>
          <cell r="E22313">
            <v>26.16</v>
          </cell>
          <cell r="F22313" t="str">
            <v>SETOP</v>
          </cell>
          <cell r="G22313" t="str">
            <v>ABRIL</v>
          </cell>
          <cell r="H22313">
            <v>2026</v>
          </cell>
          <cell r="I22313" t="str">
            <v>SERVIÇOS</v>
          </cell>
        </row>
        <row r="22314">
          <cell r="A22314" t="str">
            <v>RO-17201</v>
          </cell>
          <cell r="C22314" t="str">
            <v>SARJETA TRIANGULAR DE CONCRETO - TIPO STC-X/Y. LARGURA = 60 CM TIPO 60/20 - AREIA E BRITA COMERCIAIS (EXECUÇÃO, INCLUINDO ESCAVAÇÃO, FORNECIMENTO, CARGA E TRANSPORTE DE TODOS OS MATERIAIS) - (CADERNO DE DRENAGEM RT 01.47.D)</v>
          </cell>
          <cell r="D22314" t="str">
            <v>M</v>
          </cell>
          <cell r="E22314">
            <v>34.020000000000003</v>
          </cell>
          <cell r="F22314" t="str">
            <v>SETOP</v>
          </cell>
          <cell r="G22314" t="str">
            <v>ABRIL</v>
          </cell>
          <cell r="H22314">
            <v>2026</v>
          </cell>
          <cell r="I22314" t="str">
            <v>SERVIÇOS</v>
          </cell>
        </row>
        <row r="22315">
          <cell r="A22315" t="str">
            <v>RO-17200</v>
          </cell>
          <cell r="C22315" t="str">
            <v>SARJETA TRIANGULAR DE CONCRETO - TIPO STC-X/Y. LARGURA = 60 CM TIPO 60/20 - AREIA EXTRAÍDA E BRITA PRODUZIDA (EXECUÇÃO, INCLUINDO ESCAVAÇÃO, FORNECIMENTO, CARGA E TRANSPORTE DE TODOS OS MATERIAIS) - (CADERNO DE DRENAGEM RT 01.47.D)</v>
          </cell>
          <cell r="D22315" t="str">
            <v>M</v>
          </cell>
          <cell r="E22315">
            <v>27.8</v>
          </cell>
          <cell r="F22315" t="str">
            <v>SETOP</v>
          </cell>
          <cell r="G22315" t="str">
            <v>ABRIL</v>
          </cell>
          <cell r="H22315">
            <v>2026</v>
          </cell>
          <cell r="I22315" t="str">
            <v>SERVIÇOS</v>
          </cell>
        </row>
        <row r="22316">
          <cell r="A22316" t="str">
            <v>RO-19954</v>
          </cell>
          <cell r="C22316" t="str">
            <v>SARJETA TRIANGULAR DE CONCRETO - TIPO STC-X/Y. LARGURA = 70 CM TIPO 70/10 - AREIA E BRITA COMERCIAIS (EXECUÇÃO, INCLUINDO ESCAVAÇÃO, FORNECIMENTO, CARGA E TRANSPORTE DE TODOS OS MATERIAIS) - (CADERNO DE DRENAGEM RT 01.47.D)</v>
          </cell>
          <cell r="D22316" t="str">
            <v>M</v>
          </cell>
          <cell r="E22316">
            <v>34.5</v>
          </cell>
          <cell r="F22316" t="str">
            <v>SETOP</v>
          </cell>
          <cell r="G22316" t="str">
            <v>ABRIL</v>
          </cell>
          <cell r="H22316">
            <v>2026</v>
          </cell>
          <cell r="I22316" t="str">
            <v>SERVIÇOS</v>
          </cell>
        </row>
        <row r="22317">
          <cell r="A22317" t="str">
            <v>RO-19953</v>
          </cell>
          <cell r="C22317" t="str">
            <v>SARJETA TRIANGULAR DE CONCRETO - TIPO STC-X/Y. LARGURA = 70 CM TIPO 70/10 - AREIA EXTRAÍDA E BRITA PRODUZIDA (EXECUÇÃO, INCLUINDO ESCAVAÇÃO, FORNECIMENTO, CARGA E TRANSPORTE DE TODOS OS MATERIAIS) - (CADERNO DE DRENAGEM RT 01.47.D)</v>
          </cell>
          <cell r="D22317" t="str">
            <v>M</v>
          </cell>
          <cell r="E22317">
            <v>28.16</v>
          </cell>
          <cell r="F22317" t="str">
            <v>SETOP</v>
          </cell>
          <cell r="G22317" t="str">
            <v>ABRIL</v>
          </cell>
          <cell r="H22317">
            <v>2026</v>
          </cell>
          <cell r="I22317" t="str">
            <v>SERVIÇOS</v>
          </cell>
        </row>
        <row r="22318">
          <cell r="A22318" t="str">
            <v>RO-17203</v>
          </cell>
          <cell r="C22318" t="str">
            <v>SARJETA TRIANGULAR DE CONCRETO - TIPO STC-X/Y. LARGURA = 70 CM TIPO 70/15 - AREIA E BRITA COMERCIAIS (EXECUÇÃO, INCLUINDO ESCAVAÇÃO, FORNECIMENTO, CARGA E TRANSPORTE DE TODOS OS MATERIAIS) - (CADERNO DE DRENAGEM RT 01.47.D)</v>
          </cell>
          <cell r="D22318" t="str">
            <v>M</v>
          </cell>
          <cell r="E22318">
            <v>36.03</v>
          </cell>
          <cell r="F22318" t="str">
            <v>SETOP</v>
          </cell>
          <cell r="G22318" t="str">
            <v>ABRIL</v>
          </cell>
          <cell r="H22318">
            <v>2026</v>
          </cell>
          <cell r="I22318" t="str">
            <v>SERVIÇOS</v>
          </cell>
        </row>
        <row r="22319">
          <cell r="A22319" t="str">
            <v>RO-17202</v>
          </cell>
          <cell r="C22319" t="str">
            <v>SARJETA TRIANGULAR DE CONCRETO - TIPO STC-X/Y. LARGURA = 70 CM TIPO 70/15 - AREIA EXTRAÍDA E BRITA PRODUZIDA (EXECUÇÃO, INCLUINDO ESCAVAÇÃO, FORNECIMENTO, CARGA E TRANSPORTE DE TODOS OS MATERIAIS) - (CADERNO DE DRENAGEM RT 01.47.D)</v>
          </cell>
          <cell r="D22319" t="str">
            <v>M</v>
          </cell>
          <cell r="E22319">
            <v>29.42</v>
          </cell>
          <cell r="F22319" t="str">
            <v>SETOP</v>
          </cell>
          <cell r="G22319" t="str">
            <v>ABRIL</v>
          </cell>
          <cell r="H22319">
            <v>2026</v>
          </cell>
          <cell r="I22319" t="str">
            <v>SERVIÇOS</v>
          </cell>
        </row>
        <row r="22320">
          <cell r="A22320" t="str">
            <v>RO-17205</v>
          </cell>
          <cell r="C22320" t="str">
            <v>SARJETA TRIANGULAR DE CONCRETO - TIPO STC-X/Y. LARGURA = 70 CM TIPO 70/20 - AREIA E BRITA COMERCIAIS (EXECUÇÃO, INCLUINDO ESCAVAÇÃO, FORNECIMENTO, CARGA E TRANSPORTE DE TODOS OS MATERIAIS) - (CADERNO DE DRENAGEM RT 01.47.D)</v>
          </cell>
          <cell r="D22320" t="str">
            <v>M</v>
          </cell>
          <cell r="E22320">
            <v>37.83</v>
          </cell>
          <cell r="F22320" t="str">
            <v>SETOP</v>
          </cell>
          <cell r="G22320" t="str">
            <v>ABRIL</v>
          </cell>
          <cell r="H22320">
            <v>2026</v>
          </cell>
          <cell r="I22320" t="str">
            <v>SERVIÇOS</v>
          </cell>
        </row>
        <row r="22321">
          <cell r="A22321" t="str">
            <v>RO-17204</v>
          </cell>
          <cell r="C22321" t="str">
            <v>SARJETA TRIANGULAR DE CONCRETO - TIPO STC-X/Y. LARGURA = 70 CM TIPO 70/20 - AREIA EXTRAÍDA E BRITA PRODUZIDA (EXECUÇÃO, INCLUINDO ESCAVAÇÃO, FORNECIMENTO, CARGA E TRANSPORTE DE TODOS OS MATERIAIS) - (CADERNO DE DRENAGEM RT 01.47.D)</v>
          </cell>
          <cell r="D22321" t="str">
            <v>M</v>
          </cell>
          <cell r="E22321">
            <v>30.92</v>
          </cell>
          <cell r="F22321" t="str">
            <v>SETOP</v>
          </cell>
          <cell r="G22321" t="str">
            <v>ABRIL</v>
          </cell>
          <cell r="H22321">
            <v>2026</v>
          </cell>
          <cell r="I22321" t="str">
            <v>SERVIÇOS</v>
          </cell>
        </row>
        <row r="22322">
          <cell r="A22322" t="str">
            <v>RO-19956</v>
          </cell>
          <cell r="C22322" t="str">
            <v>SARJETA TRIANGULAR DE CONCRETO - TIPO STC-X/Y. LARGURA = 80 CM TIPO 80/10 - AREIA E BRITA COMERCIAIS (EXECUÇÃO, INCLUINDO ESCAVAÇÃO, FORNECIMENTO, CARGA E TRANSPORTE DE TODOS OS MATERIAIS) - (CADERNO DE DRENAGEM RT 01.47.D)</v>
          </cell>
          <cell r="D22322" t="str">
            <v>M</v>
          </cell>
          <cell r="E22322">
            <v>38.61</v>
          </cell>
          <cell r="F22322" t="str">
            <v>SETOP</v>
          </cell>
          <cell r="G22322" t="str">
            <v>ABRIL</v>
          </cell>
          <cell r="H22322">
            <v>2026</v>
          </cell>
          <cell r="I22322" t="str">
            <v>SERVIÇOS</v>
          </cell>
        </row>
        <row r="22323">
          <cell r="A22323" t="str">
            <v>RO-19955</v>
          </cell>
          <cell r="C22323" t="str">
            <v>SARJETA TRIANGULAR DE CONCRETO - TIPO STC-X/Y. LARGURA = 80 CM TIPO 80/10 - AREIA EXTRAÍDA E BRITA PRODUZIDA (EXECUÇÃO, INCLUINDO ESCAVAÇÃO, FORNECIMENTO, CARGA E TRANSPORTE DE TODOS OS MATERIAIS) - (CADERNO DE DRENAGEM RT 01.47.D)</v>
          </cell>
          <cell r="D22323" t="str">
            <v>M</v>
          </cell>
          <cell r="E22323">
            <v>31.51</v>
          </cell>
          <cell r="F22323" t="str">
            <v>SETOP</v>
          </cell>
          <cell r="G22323" t="str">
            <v>ABRIL</v>
          </cell>
          <cell r="H22323">
            <v>2026</v>
          </cell>
          <cell r="I22323" t="str">
            <v>SERVIÇOS</v>
          </cell>
        </row>
        <row r="22324">
          <cell r="A22324" t="str">
            <v>RO-17207</v>
          </cell>
          <cell r="C22324" t="str">
            <v>SARJETA TRIANGULAR DE CONCRETO - TIPO STC-X/Y. LARGURA = 80 CM TIPO 80/15 - AREIA E BRITA COMERCIAIS (EXECUÇÃO, INCLUINDO ESCAVAÇÃO, FORNECIMENTO, CARGA E TRANSPORTE DE TODOS OS MATERIAIS) - (CADERNO DE DRENAGEM RT 01.47.D)</v>
          </cell>
          <cell r="D22324" t="str">
            <v>M</v>
          </cell>
          <cell r="E22324">
            <v>40.08</v>
          </cell>
          <cell r="F22324" t="str">
            <v>SETOP</v>
          </cell>
          <cell r="G22324" t="str">
            <v>ABRIL</v>
          </cell>
          <cell r="H22324">
            <v>2026</v>
          </cell>
          <cell r="I22324" t="str">
            <v>SERVIÇOS</v>
          </cell>
        </row>
        <row r="22325">
          <cell r="A22325" t="str">
            <v>RO-17206</v>
          </cell>
          <cell r="C22325" t="str">
            <v>SARJETA TRIANGULAR DE CONCRETO - TIPO STC-X/Y. LARGURA = 80 CM TIPO 80/15 - AREIA EXTRAÍDA E BRITA PRODUZIDA (EXECUÇÃO, INCLUINDO ESCAVAÇÃO, FORNECIMENTO, CARGA E TRANSPORTE DE TODOS OS MATERIAIS) - (CADERNO DE DRENAGEM RT 01.47.D)</v>
          </cell>
          <cell r="D22325" t="str">
            <v>M</v>
          </cell>
          <cell r="E22325">
            <v>32.729999999999997</v>
          </cell>
          <cell r="F22325" t="str">
            <v>SETOP</v>
          </cell>
          <cell r="G22325" t="str">
            <v>ABRIL</v>
          </cell>
          <cell r="H22325">
            <v>2026</v>
          </cell>
          <cell r="I22325" t="str">
            <v>SERVIÇOS</v>
          </cell>
        </row>
        <row r="22326">
          <cell r="A22326" t="str">
            <v>RO-17209</v>
          </cell>
          <cell r="C22326" t="str">
            <v>SARJETA TRIANGULAR DE CONCRETO - TIPO STC-X/Y. LARGURA = 80 CM TIPO 80/20 - AREIA E BRITA COMERCIAIS (EXECUÇÃO, INCLUINDO ESCAVAÇÃO, FORNECIMENTO, CARGA E TRANSPORTE DE TODOS OS MATERIAIS) - (CADERNO DE DRENAGEM RT 01.47.D)</v>
          </cell>
          <cell r="D22326" t="str">
            <v>M</v>
          </cell>
          <cell r="E22326">
            <v>41.77</v>
          </cell>
          <cell r="F22326" t="str">
            <v>SETOP</v>
          </cell>
          <cell r="G22326" t="str">
            <v>ABRIL</v>
          </cell>
          <cell r="H22326">
            <v>2026</v>
          </cell>
          <cell r="I22326" t="str">
            <v>SERVIÇOS</v>
          </cell>
        </row>
        <row r="22327">
          <cell r="A22327" t="str">
            <v>RO-17208</v>
          </cell>
          <cell r="C22327" t="str">
            <v>SARJETA TRIANGULAR DE CONCRETO - TIPO STC-X/Y. LARGURA = 80 CM TIPO 80/20 - AREIA EXTRAÍDA E BRITA PRODUZIDA (EXECUÇÃO, INCLUINDO ESCAVAÇÃO, FORNECIMENTO, CARGA E TRANSPORTE DE TODOS OS MATERIAIS) - (CADERNO DE DRENAGEM RT 01.47.D)</v>
          </cell>
          <cell r="D22327" t="str">
            <v>M</v>
          </cell>
          <cell r="E22327">
            <v>34.14</v>
          </cell>
          <cell r="F22327" t="str">
            <v>SETOP</v>
          </cell>
          <cell r="G22327" t="str">
            <v>ABRIL</v>
          </cell>
          <cell r="H22327">
            <v>2026</v>
          </cell>
          <cell r="I22327" t="str">
            <v>SERVIÇOS</v>
          </cell>
        </row>
        <row r="22328">
          <cell r="A22328" t="str">
            <v>RO-19958</v>
          </cell>
          <cell r="C22328" t="str">
            <v>SARJETA TRIANGULAR DE CONCRETO - TIPO STC-X/Y. LARGURA = 90 CM TIPO 90/10 - AREIA E BRITA COMERCIAIS (EXECUÇÃO, INCLUINDO ESCAVAÇÃO, FORNECIMENTO, CARGA E TRANSPORTE DE TODOS OS MATERIAIS) - (CADERNO DE DRENAGEM RT 01.47.D)</v>
          </cell>
          <cell r="D22328" t="str">
            <v>M</v>
          </cell>
          <cell r="E22328">
            <v>42.74</v>
          </cell>
          <cell r="F22328" t="str">
            <v>SETOP</v>
          </cell>
          <cell r="G22328" t="str">
            <v>ABRIL</v>
          </cell>
          <cell r="H22328">
            <v>2026</v>
          </cell>
          <cell r="I22328" t="str">
            <v>SERVIÇOS</v>
          </cell>
        </row>
        <row r="22329">
          <cell r="A22329" t="str">
            <v>RO-19957</v>
          </cell>
          <cell r="C22329" t="str">
            <v>SARJETA TRIANGULAR DE CONCRETO - TIPO STC-X/Y. LARGURA = 90 CM TIPO 90/10 - AREIA EXTRAÍDA E BRITA PRODUZIDA (EXECUÇÃO, INCLUINDO ESCAVAÇÃO, FORNECIMENTO, CARGA E TRANSPORTE DE TODOS OS MATERIAIS) - (CADERNO DE DRENAGEM RT 01.47.D)</v>
          </cell>
          <cell r="D22329" t="str">
            <v>M</v>
          </cell>
          <cell r="E22329">
            <v>34.869999999999997</v>
          </cell>
          <cell r="F22329" t="str">
            <v>SETOP</v>
          </cell>
          <cell r="G22329" t="str">
            <v>ABRIL</v>
          </cell>
          <cell r="H22329">
            <v>2026</v>
          </cell>
          <cell r="I22329" t="str">
            <v>SERVIÇOS</v>
          </cell>
        </row>
        <row r="22330">
          <cell r="A22330" t="str">
            <v>RO-17211</v>
          </cell>
          <cell r="C22330" t="str">
            <v>SARJETA TRIANGULAR DE CONCRETO - TIPO STC-X/Y. LARGURA = 90 CM TIPO 90/15 - AREIA E BRITA COMERCIAIS (EXECUÇÃO, INCLUINDO ESCAVAÇÃO, FORNECIMENTO, CARGA E TRANSPORTE DE TODOS OS MATERIAIS) - (CADERNO DE DRENAGEM RT 01.47.D)</v>
          </cell>
          <cell r="D22330" t="str">
            <v>M</v>
          </cell>
          <cell r="E22330">
            <v>44.16</v>
          </cell>
          <cell r="F22330" t="str">
            <v>SETOP</v>
          </cell>
          <cell r="G22330" t="str">
            <v>ABRIL</v>
          </cell>
          <cell r="H22330">
            <v>2026</v>
          </cell>
          <cell r="I22330" t="str">
            <v>SERVIÇOS</v>
          </cell>
        </row>
        <row r="22331">
          <cell r="A22331" t="str">
            <v>RO-17210</v>
          </cell>
          <cell r="C22331" t="str">
            <v>SARJETA TRIANGULAR DE CONCRETO - TIPO STC-X/Y. LARGURA = 90 CM TIPO 90/15 - AREIA EXTRAÍDA E BRITA PRODUZIDA (EXECUÇÃO, INCLUINDO ESCAVAÇÃO, FORNECIMENTO, CARGA E TRANSPORTE DE TODOS OS MATERIAIS) - (CADERNO DE DRENAGEM RT 01.47.D)</v>
          </cell>
          <cell r="D22331" t="str">
            <v>M</v>
          </cell>
          <cell r="E22331">
            <v>36.07</v>
          </cell>
          <cell r="F22331" t="str">
            <v>SETOP</v>
          </cell>
          <cell r="G22331" t="str">
            <v>ABRIL</v>
          </cell>
          <cell r="H22331">
            <v>2026</v>
          </cell>
          <cell r="I22331" t="str">
            <v>SERVIÇOS</v>
          </cell>
        </row>
        <row r="22332">
          <cell r="A22332" t="str">
            <v>RO-17213</v>
          </cell>
          <cell r="C22332" t="str">
            <v>SARJETA TRIANGULAR DE CONCRETO - TIPO STC-X/Y. LARGURA = 90 CM TIPO 90/20 - AREIA E BRITA COMERCIAIS (EXECUÇÃO, INCLUINDO ESCAVAÇÃO, FORNECIMENTO, CARGA E TRANSPORTE DE TODOS OS MATERIAIS) - (CADERNO DE DRENAGEM RT 01.47.D)</v>
          </cell>
          <cell r="D22332" t="str">
            <v>M</v>
          </cell>
          <cell r="E22332">
            <v>45.78</v>
          </cell>
          <cell r="F22332" t="str">
            <v>SETOP</v>
          </cell>
          <cell r="G22332" t="str">
            <v>ABRIL</v>
          </cell>
          <cell r="H22332">
            <v>2026</v>
          </cell>
          <cell r="I22332" t="str">
            <v>SERVIÇOS</v>
          </cell>
        </row>
        <row r="22333">
          <cell r="A22333" t="str">
            <v>RO-17212</v>
          </cell>
          <cell r="C22333" t="str">
            <v>SARJETA TRIANGULAR DE CONCRETO - TIPO STC-X/Y. LARGURA = 90 CM TIPO 90/20 - AREIA EXTRAÍDA E BRITA PRODUZIDA (EXECUÇÃO, INCLUINDO ESCAVAÇÃO, FORNECIMENTO, CARGA E TRANSPORTE DE TODOS OS MATERIAIS) - (CADERNO DE DRENAGEM RT 01.47.D)</v>
          </cell>
          <cell r="D22333" t="str">
            <v>M</v>
          </cell>
          <cell r="E22333">
            <v>37.409999999999997</v>
          </cell>
          <cell r="F22333" t="str">
            <v>SETOP</v>
          </cell>
          <cell r="G22333" t="str">
            <v>ABRIL</v>
          </cell>
          <cell r="H22333">
            <v>2026</v>
          </cell>
          <cell r="I22333" t="str">
            <v>SERVIÇOS</v>
          </cell>
        </row>
        <row r="22334">
          <cell r="A22334" t="str">
            <v>RO-18173</v>
          </cell>
          <cell r="C22334" t="str">
            <v>SARJETA URBANA DE CONCRETO - SUC-01 - AREIA E BRITA COMERCIAIS (EXECUÇÃO, INCLUINDO ESCAVAÇÃO, FORNECIMENTO, CARGA E TRANSPORTE DE TODOS OS MATERIAIS, EXCLUI O MEIO-FIO) - (CADERNO DE DRENAGEM RT 01.47.D)</v>
          </cell>
          <cell r="D22334" t="str">
            <v>M</v>
          </cell>
          <cell r="E22334">
            <v>21.19</v>
          </cell>
          <cell r="F22334" t="str">
            <v>SETOP</v>
          </cell>
          <cell r="G22334" t="str">
            <v>ABRIL</v>
          </cell>
          <cell r="H22334">
            <v>2026</v>
          </cell>
          <cell r="I22334" t="str">
            <v>SERVIÇOS</v>
          </cell>
        </row>
        <row r="22335">
          <cell r="A22335" t="str">
            <v>RO-18172</v>
          </cell>
          <cell r="C22335" t="str">
            <v>SARJETA URBANA DE CONCRETO - SUC-01 - AREIA EXTRAÍDA E BRITA PRODUZIDA (EXECUÇÃO, INCLUINDO ESCAVAÇÃO, FORNECIMENTO, CARGA E TRANSPORTE DE TODOS OS MATERIAIS, EXCLUI O MEIO-FIO) - (CADERNO DE DRENAGEM RT 01.47.D)</v>
          </cell>
          <cell r="D22335" t="str">
            <v>M</v>
          </cell>
          <cell r="E22335">
            <v>17.27</v>
          </cell>
          <cell r="F22335" t="str">
            <v>SETOP</v>
          </cell>
          <cell r="G22335" t="str">
            <v>ABRIL</v>
          </cell>
          <cell r="H22335">
            <v>2026</v>
          </cell>
          <cell r="I22335" t="str">
            <v>SERVIÇOS</v>
          </cell>
        </row>
        <row r="22336">
          <cell r="A22336" t="str">
            <v>RO-18239</v>
          </cell>
          <cell r="C22336" t="str">
            <v>TAMPÃO DE POÇO DE VISITA COM TAMPA E CAIXILHO DE FERRO FUNDIDO CINZENTO - TPV - AREIA E BRITA COMERCIAIS (EXECUÇÃO, INCLUINDO FORNECIMENTO, CARGA E TRANSPORTE DE TODOS OS MATERIAIS) - (CADERNO DE DRENAGEM RT 01.47.D)</v>
          </cell>
          <cell r="D22336" t="str">
            <v>UN</v>
          </cell>
          <cell r="E22336">
            <v>942.48</v>
          </cell>
          <cell r="F22336" t="str">
            <v>SETOP</v>
          </cell>
          <cell r="G22336" t="str">
            <v>ABRIL</v>
          </cell>
          <cell r="H22336">
            <v>2026</v>
          </cell>
          <cell r="I22336" t="str">
            <v>SERVIÇOS</v>
          </cell>
        </row>
        <row r="22337">
          <cell r="A22337" t="str">
            <v>RO-18238</v>
          </cell>
          <cell r="C22337" t="str">
            <v>TAMPÃO DE POÇO DE VISITA COM TAMPA E CAIXILHO DE FERRO FUNDIDO CINZENTO - TPV - AREIA EXTRAÍDA E BRITA PRODUZIDA (EXECUÇÃO, INCLUINDO FORNECIMENTO, CARGA E TRANSPORTE DE TODOS OS MATERIAIS) - (CADERNO DE DRENAGEM RT 01.47.D)</v>
          </cell>
          <cell r="D22337" t="str">
            <v>UN</v>
          </cell>
          <cell r="E22337">
            <v>923.01</v>
          </cell>
          <cell r="F22337" t="str">
            <v>SETOP</v>
          </cell>
          <cell r="G22337" t="str">
            <v>ABRIL</v>
          </cell>
          <cell r="H22337">
            <v>2026</v>
          </cell>
          <cell r="I22337" t="str">
            <v>SERVIÇOS</v>
          </cell>
        </row>
        <row r="22338">
          <cell r="A22338" t="str">
            <v>RO-18260</v>
          </cell>
          <cell r="C22338" t="str">
            <v>TERMINAL DRENO PROFUNDO - TDP-01 - AREIA E BRITA COMERCIAIS (EXECUÇÃO, INCLUINDO ESCAVAÇÃO, FORNECIMENTO, CARGA E TRANSPORTE DE TODOS OS MATERIAIS) - (CADERNO DE DRENAGEM RT 01.47.D)</v>
          </cell>
          <cell r="D22338" t="str">
            <v>UN</v>
          </cell>
          <cell r="E22338">
            <v>108.38</v>
          </cell>
          <cell r="F22338" t="str">
            <v>SETOP</v>
          </cell>
          <cell r="G22338" t="str">
            <v>ABRIL</v>
          </cell>
          <cell r="H22338">
            <v>2026</v>
          </cell>
          <cell r="I22338" t="str">
            <v>SERVIÇOS</v>
          </cell>
        </row>
        <row r="22339">
          <cell r="A22339" t="str">
            <v>RO-18259</v>
          </cell>
          <cell r="C22339" t="str">
            <v>TERMINAL DRENO PROFUNDO - TDP-01 - AREIA EXTRAÍDA E BRITA PRODUZIDA (EXECUÇÃO, INCLUINDO ESCAVAÇÃO, FORNECIMENTO, CARGA E TRANSPORTE DE TODOS OS MATERIAIS) - (CADERNO DE DRENAGEM RT 01.47.D)</v>
          </cell>
          <cell r="D22339" t="str">
            <v>UN</v>
          </cell>
          <cell r="E22339">
            <v>99.46</v>
          </cell>
          <cell r="F22339" t="str">
            <v>SETOP</v>
          </cell>
          <cell r="G22339" t="str">
            <v>ABRIL</v>
          </cell>
          <cell r="H22339">
            <v>2026</v>
          </cell>
          <cell r="I22339" t="str">
            <v>SERVIÇOS</v>
          </cell>
        </row>
        <row r="22340">
          <cell r="A22340" t="str">
            <v>RO-17185</v>
          </cell>
          <cell r="C22340" t="str">
            <v>VALETA DE BANQUETA TRAPEZOIDAL EM CONCRETO - VBT-01 - L= 60 CM - AREIA E BRITA COMERCIAIS (EXECUÇÃO, INCLUINDO ESCAVAÇÃO, FORNECIMENTO, CARGA E TRANSPORTE DE TODOS OS MATERIAIS) - (CADERNO DE DRENAGEM RT 01.47.D)</v>
          </cell>
          <cell r="D22340" t="str">
            <v>M</v>
          </cell>
          <cell r="E22340">
            <v>40.6</v>
          </cell>
          <cell r="F22340" t="str">
            <v>SETOP</v>
          </cell>
          <cell r="G22340" t="str">
            <v>ABRIL</v>
          </cell>
          <cell r="H22340">
            <v>2026</v>
          </cell>
          <cell r="I22340" t="str">
            <v>SERVIÇOS</v>
          </cell>
        </row>
        <row r="22341">
          <cell r="A22341" t="str">
            <v>RO-17183</v>
          </cell>
          <cell r="C22341" t="str">
            <v>VALETA DE BANQUETA TRAPEZOIDAL EM CONCRETO - VBT-01 - L= 60 CM - AREIA EXTRAÍDA E BRITA PRODUZIDA (EXECUÇÃO, INCLUINDO ESCAVAÇÃO, FORNECIMENTO, CARGA E TRANSPORTE DE TODOS OS MATERIAIS) - (CADERNO DE DRENAGEM RT 01.47.D)</v>
          </cell>
          <cell r="D22341" t="str">
            <v>M</v>
          </cell>
          <cell r="E22341">
            <v>33.58</v>
          </cell>
          <cell r="F22341" t="str">
            <v>SETOP</v>
          </cell>
          <cell r="G22341" t="str">
            <v>ABRIL</v>
          </cell>
          <cell r="H22341">
            <v>2026</v>
          </cell>
          <cell r="I22341" t="str">
            <v>SERVIÇOS</v>
          </cell>
        </row>
        <row r="22342">
          <cell r="A22342" t="str">
            <v>RO-17191</v>
          </cell>
          <cell r="C22342" t="str">
            <v>VALETA DE CANTEIRO CENTRAL - TRAPEZOIDAL EM CONCRETO - VCC-03 - L =100 CM - AREIA E BRITA COMERCIAIS (EXECUÇÃO, INCLUINDO ESCAVAÇÃO, FORNECIMENTO, CARGA E TRANSPORTE DE TODOS OS MATERIAIS) - (CADERNO DE DRENAGEM RT 01.47.D)</v>
          </cell>
          <cell r="D22342" t="str">
            <v>M</v>
          </cell>
          <cell r="E22342">
            <v>57.83</v>
          </cell>
          <cell r="F22342" t="str">
            <v>SETOP</v>
          </cell>
          <cell r="G22342" t="str">
            <v>ABRIL</v>
          </cell>
          <cell r="H22342">
            <v>2026</v>
          </cell>
          <cell r="I22342" t="str">
            <v>SERVIÇOS</v>
          </cell>
        </row>
        <row r="22343">
          <cell r="A22343" t="str">
            <v>RO-17190</v>
          </cell>
          <cell r="C22343" t="str">
            <v>VALETA DE CANTEIRO CENTRAL - TRAPEZOIDAL EM CONCRETO - VCC-03 - L =100 CM - AREIA EXTRAÍDA E BRITA PRODUZIDA (EXECUÇÃO, INCLUINDO ESCAVAÇÃO, FORNECIMENTO, CARGA E TRANSPORTE DE TODOS OS MATERIAIS) - (CADERNO DE DRENAGEM RT 01.47.D)</v>
          </cell>
          <cell r="D22343" t="str">
            <v>M</v>
          </cell>
          <cell r="E22343">
            <v>47.4</v>
          </cell>
          <cell r="F22343" t="str">
            <v>SETOP</v>
          </cell>
          <cell r="G22343" t="str">
            <v>ABRIL</v>
          </cell>
          <cell r="H22343">
            <v>2026</v>
          </cell>
          <cell r="I22343" t="str">
            <v>SERVIÇOS</v>
          </cell>
        </row>
        <row r="22344">
          <cell r="A22344" t="str">
            <v>RO-17193</v>
          </cell>
          <cell r="C22344" t="str">
            <v>VALETA DE CANTEIRO CENTRAL - TRAPEZOIDAL EM CONCRETO - VCC-04 - L= 140 CM - AREIA E BRITA COMERCIAIS (EXECUÇÃO, INCLUINDO ESCAVAÇÃO, FORNECIMENTO, CARGA E TRANSPORTE DE TODOS OS MATERIAIS) - (CADERNO DE DRENAGEM RT 01.47.D)</v>
          </cell>
          <cell r="D22344" t="str">
            <v>M</v>
          </cell>
          <cell r="E22344">
            <v>79.23</v>
          </cell>
          <cell r="F22344" t="str">
            <v>SETOP</v>
          </cell>
          <cell r="G22344" t="str">
            <v>ABRIL</v>
          </cell>
          <cell r="H22344">
            <v>2026</v>
          </cell>
          <cell r="I22344" t="str">
            <v>SERVIÇOS</v>
          </cell>
        </row>
        <row r="22345">
          <cell r="A22345" t="str">
            <v>RO-17192</v>
          </cell>
          <cell r="C22345" t="str">
            <v>VALETA DE CANTEIRO CENTRAL - TRAPEZOIDAL EM CONCRETO - VCC-04 - L= 140 CM - AREIA EXTRAÍDA E BRITA PRODUZIDA (EXECUÇÃO, INCLUINDO ESCAVAÇÃO, FORNECIMENTO, CARGA E TRANSPORTE DE TODOS OS MATERIAIS) - (CADERNO DE DRENAGEM RT 01.47.D)</v>
          </cell>
          <cell r="D22345" t="str">
            <v>M</v>
          </cell>
          <cell r="E22345">
            <v>65.09</v>
          </cell>
          <cell r="F22345" t="str">
            <v>SETOP</v>
          </cell>
          <cell r="G22345" t="str">
            <v>ABRIL</v>
          </cell>
          <cell r="H22345">
            <v>2026</v>
          </cell>
          <cell r="I22345" t="str">
            <v>SERVIÇOS</v>
          </cell>
        </row>
        <row r="22346">
          <cell r="A22346" t="str">
            <v>RO-17187</v>
          </cell>
          <cell r="C22346" t="str">
            <v>VALETA DE CANTEIRO CENTRAL - TRIANGULAR EM CONCRETO - VCC-01 - L= 80 CM - AREIA E BRITA COMERCIAIS (EXECUÇÃO, INCLUINDO ESCAVAÇÃO, FORNECIMENTO, CARGA E TRANSPORTE DE TODOS OS MATERIAIS) - (CADERNO DE DRENAGEM RT 01.47.D)</v>
          </cell>
          <cell r="D22346" t="str">
            <v>M</v>
          </cell>
          <cell r="E22346">
            <v>47.64</v>
          </cell>
          <cell r="F22346" t="str">
            <v>SETOP</v>
          </cell>
          <cell r="G22346" t="str">
            <v>ABRIL</v>
          </cell>
          <cell r="H22346">
            <v>2026</v>
          </cell>
          <cell r="I22346" t="str">
            <v>SERVIÇOS</v>
          </cell>
        </row>
        <row r="22347">
          <cell r="A22347" t="str">
            <v>RO-17186</v>
          </cell>
          <cell r="C22347" t="str">
            <v>VALETA DE CANTEIRO CENTRAL - TRIANGULAR EM CONCRETO - VCC-01 - L= 80 CM - AREIA EXTRAÍDA E BRITA PRODUZIDA (EXECUÇÃO, INCLUINDO ESCAVAÇÃO, FORNECIMENTO, CARGA E TRANSPORTE DE TODOS OS MATERIAIS) - (CADERNO DE DRENAGEM RT 01.47.D)</v>
          </cell>
          <cell r="D22347" t="str">
            <v>M</v>
          </cell>
          <cell r="E22347">
            <v>39.01</v>
          </cell>
          <cell r="F22347" t="str">
            <v>SETOP</v>
          </cell>
          <cell r="G22347" t="str">
            <v>ABRIL</v>
          </cell>
          <cell r="H22347">
            <v>2026</v>
          </cell>
          <cell r="I22347" t="str">
            <v>SERVIÇOS</v>
          </cell>
        </row>
        <row r="22348">
          <cell r="A22348" t="str">
            <v>RO-17189</v>
          </cell>
          <cell r="C22348" t="str">
            <v>VALETA DE CANTEIRO CENTRAL - TRIANGULAR EM CONCRETO - VCC-02 - L= 100 CM - AREIA E BRITA COMERCIAIS (EXECUÇÃO, INCLUINDO ESCAVAÇÃO, FORNECIMENTO, CARGA E TRANSPORTE DE TODOS OS MATERIAIS) - (CADERNO DE DRENAGEM RT 01.47.D)</v>
          </cell>
          <cell r="D22348" t="str">
            <v>M</v>
          </cell>
          <cell r="E22348">
            <v>59.38</v>
          </cell>
          <cell r="F22348" t="str">
            <v>SETOP</v>
          </cell>
          <cell r="G22348" t="str">
            <v>ABRIL</v>
          </cell>
          <cell r="H22348">
            <v>2026</v>
          </cell>
          <cell r="I22348" t="str">
            <v>SERVIÇOS</v>
          </cell>
        </row>
        <row r="22349">
          <cell r="A22349" t="str">
            <v>RO-17188</v>
          </cell>
          <cell r="C22349" t="str">
            <v>VALETA DE CANTEIRO CENTRAL - TRIANGULAR EM CONCRETO - VCC-02 - L= 100 CM - AREIA EXTRAÍDA E BRITA PRODUZIDA (EXECUÇÃO, INCLUINDO ESCAVAÇÃO, FORNECIMENTO, CARGA E TRANSPORTE DE TODOS OS MATERIAIS) - (CADERNO DE DRENAGEM RT 01.47.D)</v>
          </cell>
          <cell r="D22349" t="str">
            <v>M</v>
          </cell>
          <cell r="E22349">
            <v>48.67</v>
          </cell>
          <cell r="F22349" t="str">
            <v>SETOP</v>
          </cell>
          <cell r="G22349" t="str">
            <v>ABRIL</v>
          </cell>
          <cell r="H22349">
            <v>2026</v>
          </cell>
          <cell r="I22349" t="str">
            <v>SERVIÇOS</v>
          </cell>
        </row>
        <row r="22350">
          <cell r="A22350" t="str">
            <v>RO-17175</v>
          </cell>
          <cell r="C22350" t="str">
            <v>VALETA DE PROTEÇÃO TRAPEZOIDAL EM CONCRETO - VPT-01 - L= 100 CM - AREIA E BRITA COMERCIAIS (EXECUÇÃO, INCLUINDO ESCAVAÇÃO, FORNECIMENTO, CARGA E TRANSPORTE DE TODOS OS MATERIAIS) - (CADERNO DE DRENAGEM RT 01.47.D)</v>
          </cell>
          <cell r="D22350" t="str">
            <v>M</v>
          </cell>
          <cell r="E22350">
            <v>53.85</v>
          </cell>
          <cell r="F22350" t="str">
            <v>SETOP</v>
          </cell>
          <cell r="G22350" t="str">
            <v>ABRIL</v>
          </cell>
          <cell r="H22350">
            <v>2026</v>
          </cell>
          <cell r="I22350" t="str">
            <v>SERVIÇOS</v>
          </cell>
        </row>
        <row r="22351">
          <cell r="A22351" t="str">
            <v>RO-17165</v>
          </cell>
          <cell r="C22351" t="str">
            <v>VALETA DE PROTEÇÃO TRAPEZOIDAL EM CONCRETO - VPT-01 - L= 100 CM - AREIA EXTRAÍDA E BRITA PRODUZIDA (EXECUÇÃO, INCLUINDO ESCAVAÇÃO, FORNECIMENTO, CARGA E TRANSPORTE DE TODOS OS MATERIAIS) - (CADERNO DE DRENAGEM RT 01.47.D)</v>
          </cell>
          <cell r="D22351" t="str">
            <v>M</v>
          </cell>
          <cell r="E22351">
            <v>43.1</v>
          </cell>
          <cell r="F22351" t="str">
            <v>SETOP</v>
          </cell>
          <cell r="G22351" t="str">
            <v>ABRIL</v>
          </cell>
          <cell r="H22351">
            <v>2026</v>
          </cell>
          <cell r="I22351" t="str">
            <v>SERVIÇOS</v>
          </cell>
        </row>
        <row r="22352">
          <cell r="A22352" t="str">
            <v>RO-17177</v>
          </cell>
          <cell r="C22352" t="str">
            <v>VALETA DE PROTEÇÃO TRAPEZOIDAL EM CONCRETO - VPT-02 - L= 120 CM - AREIA E BRITA COMERCIAIS (EXECUÇÃO, INCLUINDO ESCAVAÇÃO, FORNECIMENTO, CARGA E TRANSPORTE DE TODOS OS MATERIAIS) - (CADERNO DE DRENAGEM RT 01.47.D)</v>
          </cell>
          <cell r="D22352" t="str">
            <v>M</v>
          </cell>
          <cell r="E22352">
            <v>61.8</v>
          </cell>
          <cell r="F22352" t="str">
            <v>SETOP</v>
          </cell>
          <cell r="G22352" t="str">
            <v>ABRIL</v>
          </cell>
          <cell r="H22352">
            <v>2026</v>
          </cell>
          <cell r="I22352" t="str">
            <v>SERVIÇOS</v>
          </cell>
        </row>
        <row r="22353">
          <cell r="A22353" t="str">
            <v>RO-17176</v>
          </cell>
          <cell r="C22353" t="str">
            <v>VALETA DE PROTEÇÃO TRAPEZOIDAL EM CONCRETO - VPT-02 - L= 120 CM - AREIA EXTRAÍDA E BRITA PRODUZIDA (EXECUÇÃO, INCLUINDO ESCAVAÇÃO, FORNECIMENTO, CARGA E TRANSPORTE DE TODOS OS MATERIAIS) - (CADERNO DE DRENAGEM RT 01.47.D)</v>
          </cell>
          <cell r="D22353" t="str">
            <v>M</v>
          </cell>
          <cell r="E22353">
            <v>49.52</v>
          </cell>
          <cell r="F22353" t="str">
            <v>SETOP</v>
          </cell>
          <cell r="G22353" t="str">
            <v>ABRIL</v>
          </cell>
          <cell r="H22353">
            <v>2026</v>
          </cell>
          <cell r="I22353" t="str">
            <v>SERVIÇOS</v>
          </cell>
        </row>
        <row r="22354">
          <cell r="A22354" t="str">
            <v>RO-17180</v>
          </cell>
          <cell r="C22354" t="str">
            <v>VALETA DE PROTEÇÃO TRAPEZOIDAL EM CONCRETO - VPT-03 - L= 140 CM - AREIA E BRITA COMERCIAIS (EXECUÇÃO, INCLUINDO ESCAVAÇÃO, FORNECIMENTO, CARGA E TRANSPORTE DE TODOS OS MATERIAIS) - (CADERNO DE DRENAGEM RT 01.47.D)</v>
          </cell>
          <cell r="D22354" t="str">
            <v>M</v>
          </cell>
          <cell r="E22354">
            <v>69.75</v>
          </cell>
          <cell r="F22354" t="str">
            <v>SETOP</v>
          </cell>
          <cell r="G22354" t="str">
            <v>ABRIL</v>
          </cell>
          <cell r="H22354">
            <v>2026</v>
          </cell>
          <cell r="I22354" t="str">
            <v>SERVIÇOS</v>
          </cell>
        </row>
        <row r="22355">
          <cell r="A22355" t="str">
            <v>RO-17178</v>
          </cell>
          <cell r="C22355" t="str">
            <v>VALETA DE PROTEÇÃO TRAPEZOIDAL EM CONCRETO - VPT-03 - L= 140 CM - AREIA EXTRAÍDA E BRITA PRODUZIDA (EXECUÇÃO, INCLUINDO ESCAVAÇÃO, FORNECIMENTO, CARGA E TRANSPORTE DE TODOS OS MATERIAIS) - (CADERNO DE DRENAGEM RT 01.47.D)</v>
          </cell>
          <cell r="D22355" t="str">
            <v>M</v>
          </cell>
          <cell r="E22355">
            <v>55.93</v>
          </cell>
          <cell r="F22355" t="str">
            <v>SETOP</v>
          </cell>
          <cell r="G22355" t="str">
            <v>ABRIL</v>
          </cell>
          <cell r="H22355">
            <v>2026</v>
          </cell>
          <cell r="I22355" t="str">
            <v>SERVIÇOS</v>
          </cell>
        </row>
        <row r="22356">
          <cell r="A22356" t="str">
            <v>RO-17182</v>
          </cell>
          <cell r="C22356" t="str">
            <v>VALETA DE PROTEÇÃO TRAPEZOIDAL EM CONCRETO - VPT-04 - L= 160 CM - AREIA E BRITA COMERCIAIS (EXECUÇÃO, INCLUINDO ESCAVAÇÃO, FORNECIMENTO, CARGA E TRANSPORTE DE TODOS OS MATERIAIS) - (CADERNO DE DRENAGEM RT 01.47.D)</v>
          </cell>
          <cell r="D22356" t="str">
            <v>M</v>
          </cell>
          <cell r="E22356">
            <v>77.75</v>
          </cell>
          <cell r="F22356" t="str">
            <v>SETOP</v>
          </cell>
          <cell r="G22356" t="str">
            <v>ABRIL</v>
          </cell>
          <cell r="H22356">
            <v>2026</v>
          </cell>
          <cell r="I22356" t="str">
            <v>SERVIÇOS</v>
          </cell>
        </row>
        <row r="22357">
          <cell r="A22357" t="str">
            <v>RO-17181</v>
          </cell>
          <cell r="C22357" t="str">
            <v>VALETA DE PROTEÇÃO TRAPEZOIDAL EM CONCRETO - VPT-04 - L= 160 CM - AREIA EXTRAÍDA E BRITA PRODUZIDA (EXECUÇÃO, INCLUINDO ESCAVAÇÃO, FORNECIMENTO, CARGA E TRANSPORTE DE TODOS OS MATERIAIS) - (CADERNO DE DRENAGEM RT 01.47.D)</v>
          </cell>
          <cell r="D22357" t="str">
            <v>M</v>
          </cell>
          <cell r="E22357">
            <v>62.39</v>
          </cell>
          <cell r="F22357" t="str">
            <v>SETOP</v>
          </cell>
          <cell r="G22357" t="str">
            <v>ABRIL</v>
          </cell>
          <cell r="H22357">
            <v>2026</v>
          </cell>
          <cell r="I22357" t="str">
            <v>SERVIÇOS</v>
          </cell>
        </row>
        <row r="22358">
          <cell r="A22358">
            <v>251</v>
          </cell>
          <cell r="C22358" t="str">
            <v>PAVIMENTAÇÃO</v>
          </cell>
          <cell r="F22358" t="str">
            <v>SETOP</v>
          </cell>
          <cell r="G22358" t="str">
            <v>ABRIL</v>
          </cell>
          <cell r="H22358">
            <v>2026</v>
          </cell>
          <cell r="I22358" t="str">
            <v>SERVIÇOS</v>
          </cell>
        </row>
        <row r="22359">
          <cell r="A22359" t="str">
            <v>RO-00326</v>
          </cell>
          <cell r="C22359" t="str">
            <v>BASE COM MISTURA EM USINA DE SOLO MELHORADO COM 3% DE CIMENTO, COM MATERIAL DE JAZIDA - COMPACTADO NA ENERGIA MODIFICADA (EXECUÇÃO, INCLUÍDO ESCAVAÇÃO E CARGA DO MATERIAL DE JAZIDA, FORNECIMENTO E CARGA DO CIMENTO, EXCLUI OS TRANSPORTES ATÉ A USINA E PISTA)</v>
          </cell>
          <cell r="D22359" t="str">
            <v>M3</v>
          </cell>
          <cell r="E22359">
            <v>74.53</v>
          </cell>
          <cell r="F22359" t="str">
            <v>SETOP</v>
          </cell>
          <cell r="G22359" t="str">
            <v>ABRIL</v>
          </cell>
          <cell r="H22359">
            <v>2026</v>
          </cell>
          <cell r="I22359" t="str">
            <v>SERVIÇOS</v>
          </cell>
        </row>
        <row r="22360">
          <cell r="A22360" t="str">
            <v>RO-00321</v>
          </cell>
          <cell r="C22360" t="str">
            <v>BASE COM MISTURA NA PISTA DE SOLO MELHORADO COM 3% DE CIMENTO, COM MATERIAL DE JAZIDA - COMPACTADO NA ENERGIA MODIFICADA (EXECUÇÃO, INCLUÍDO ESCAVAÇÃO E CARGA DO MATERIAL DE JAZIDA, FORNECIMENTO E CARGA DO CIMENTO, EXCLUI O TRANSPORTE)</v>
          </cell>
          <cell r="D22360" t="str">
            <v>M3</v>
          </cell>
          <cell r="E22360">
            <v>62.92</v>
          </cell>
          <cell r="F22360" t="str">
            <v>SETOP</v>
          </cell>
          <cell r="G22360" t="str">
            <v>ABRIL</v>
          </cell>
          <cell r="H22360">
            <v>2026</v>
          </cell>
          <cell r="I22360" t="str">
            <v>SERVIÇOS</v>
          </cell>
        </row>
        <row r="22361">
          <cell r="A22361" t="str">
            <v>RO-00320</v>
          </cell>
          <cell r="C22361" t="str">
            <v>BASE COM MISTURA NA PISTA DE SOLO-CAL COM 7% DE CAL, COM MATERIAL DE JAZIDA - COMPACTADO NA ENERGIA INTERMEDIÁRIA (EXECUÇÃO, INCLUÍDO ESCAVAÇÃO E CARGA DO MATERIAL DE JAZIDA, FORNECIMENTO E CARGA DA CAL, EXCLUI O TRANSPORTE)</v>
          </cell>
          <cell r="D22361" t="str">
            <v>M3</v>
          </cell>
          <cell r="E22361">
            <v>116.64</v>
          </cell>
          <cell r="F22361" t="str">
            <v>SETOP</v>
          </cell>
          <cell r="G22361" t="str">
            <v>ABRIL</v>
          </cell>
          <cell r="H22361">
            <v>2026</v>
          </cell>
          <cell r="I22361" t="str">
            <v>SERVIÇOS</v>
          </cell>
        </row>
        <row r="22362">
          <cell r="A22362" t="str">
            <v>RO-00332</v>
          </cell>
          <cell r="C22362" t="str">
            <v>BASE, COM MISTURA NA PISTA E EXECUTADA COM RECICLADORA, DE SOLO MELHORADO COM 3% DE CIMENTO, COM MATERIAL DE JAZIDA - COMPACTADO NA ENERGIA MODIFICADA (EXECUÇÃO, INCLUÍDO ESCAVAÇÃO E CARGA DO MATERIAL DE JAZIDA, FORNECIMENTO E CARGA DO CIMENTO, EXCLUI O TRANSPORTE)</v>
          </cell>
          <cell r="D22362" t="str">
            <v>M3</v>
          </cell>
          <cell r="E22362">
            <v>82.8</v>
          </cell>
          <cell r="F22362" t="str">
            <v>SETOP</v>
          </cell>
          <cell r="G22362" t="str">
            <v>ABRIL</v>
          </cell>
          <cell r="H22362">
            <v>2026</v>
          </cell>
          <cell r="I22362" t="str">
            <v>SERVIÇOS</v>
          </cell>
        </row>
        <row r="22363">
          <cell r="A22363" t="str">
            <v>RO-00318</v>
          </cell>
          <cell r="C22363" t="str">
            <v>BASE DE SOLO ESTABILIZADO GRANULOMETRICAMENTE SEM MISTURA COM MATERIAL DE JAZIDA - COMPACTADO NA ENERGIA MODIFICADA (EXECUÇÃO, INCLUÍDO ESCAVAÇÃO E CARGA DO MATERIAL DE JAZIDA, EXCLUI O TRANSPORTE)</v>
          </cell>
          <cell r="D22363" t="str">
            <v>M3</v>
          </cell>
          <cell r="E22363">
            <v>18.93</v>
          </cell>
          <cell r="F22363" t="str">
            <v>SETOP</v>
          </cell>
          <cell r="G22363" t="str">
            <v>ABRIL</v>
          </cell>
          <cell r="H22363">
            <v>2026</v>
          </cell>
          <cell r="I22363" t="str">
            <v>SERVIÇOS</v>
          </cell>
        </row>
        <row r="22364">
          <cell r="A22364" t="str">
            <v>RO-00328</v>
          </cell>
          <cell r="C22364" t="str">
            <v>BASE ESTABILIZADA GRANULOMETRICAMENTE COM MISTURA EM USINA DE SOLO AREIA (50% - 50%), COM MATERIAL DE JAZIDA E AREIA COMERCIAL - COMPACTADO NA ENERGIA MODIFICADA (EXECUÇÃO, INCLUÍDO ESCAVAÇÃO E CARGA DO MATERIAL DE JAZIDA, FORNECIMENTO E CARGA DA AREIA, EXCLUI OS TRANSPORTES ATÉ A USINA E PISTA)</v>
          </cell>
          <cell r="D22364" t="str">
            <v>M3</v>
          </cell>
          <cell r="E22364">
            <v>86.54</v>
          </cell>
          <cell r="F22364" t="str">
            <v>SETOP</v>
          </cell>
          <cell r="G22364" t="str">
            <v>ABRIL</v>
          </cell>
          <cell r="H22364">
            <v>2026</v>
          </cell>
          <cell r="I22364" t="str">
            <v>SERVIÇOS</v>
          </cell>
        </row>
        <row r="22365">
          <cell r="A22365" t="str">
            <v>RO-00327</v>
          </cell>
          <cell r="C22365" t="str">
            <v>BASE ESTABILIZADA GRANULOMETRICAMENTE COM MISTURA EM USINA DE SOLO AREIA (50% - 50%), COM MATERIAL DE JAZIDA E AREIA EXTRAÍDA - COMPACTADO NA ENERGIA MODIFICADA (EXECUÇÃO, INCLUÍDO ESCAVAÇÃO E CARGA DO MATERIAL DE JAZIDA, FORNECIMENTO E CARGA DA AREIA, EXCLUI OS TRANSPORTES ATÉ A USINA E PISTA)</v>
          </cell>
          <cell r="D22365" t="str">
            <v>M3</v>
          </cell>
          <cell r="E22365">
            <v>48.94</v>
          </cell>
          <cell r="F22365" t="str">
            <v>SETOP</v>
          </cell>
          <cell r="G22365" t="str">
            <v>ABRIL</v>
          </cell>
          <cell r="H22365">
            <v>2026</v>
          </cell>
          <cell r="I22365" t="str">
            <v>SERVIÇOS</v>
          </cell>
        </row>
        <row r="22366">
          <cell r="A22366" t="str">
            <v>RO-00330</v>
          </cell>
          <cell r="C22366" t="str">
            <v>BASE ESTABILIZADA GRANULOMETRICAMENTE COM MISTURA EM USINA DE SOLO BRITA (30% - 70%), COM MATERIAL DE JAZIDA E BRITA COMERCIAL - COMPACTADO NA ENERGIA MODIFICADA (EXECUÇÃO, INCLUÍDO ESCAVAÇÃO E CARGA DO MATERIAL DE JAZIDA, FORNECIMENTO E CARGA DA BRITA, EXCLUI OS TRANSPORTES ATÉ A USINA E PISTA)</v>
          </cell>
          <cell r="D22366" t="str">
            <v>M3</v>
          </cell>
          <cell r="E22366">
            <v>152.78</v>
          </cell>
          <cell r="F22366" t="str">
            <v>SETOP</v>
          </cell>
          <cell r="G22366" t="str">
            <v>ABRIL</v>
          </cell>
          <cell r="H22366">
            <v>2026</v>
          </cell>
          <cell r="I22366" t="str">
            <v>SERVIÇOS</v>
          </cell>
        </row>
        <row r="22367">
          <cell r="A22367" t="str">
            <v>RO-00329</v>
          </cell>
          <cell r="C22367" t="str">
            <v>BASE ESTABILIZADA GRANULOMETRICAMENTE COM MISTURA EM USINA DE SOLO BRITA (30% - 70%), COM MATERIAL DE JAZIDA E BRITA PRODUZIDA - COMPACTADO NA ENERGIA MODIFICADA (EXECUÇÃO, INCLUÍDO ESCAVAÇÃO E CARGA DO MATERIAL DE JAZIDA, FORNECIMENTO E CARGA DA BRITA, EXCLUI OS TRANSPORTES ATÉ A USINA E PISTA)</v>
          </cell>
          <cell r="D22367" t="str">
            <v>M3</v>
          </cell>
          <cell r="E22367">
            <v>99.21</v>
          </cell>
          <cell r="F22367" t="str">
            <v>SETOP</v>
          </cell>
          <cell r="G22367" t="str">
            <v>ABRIL</v>
          </cell>
          <cell r="H22367">
            <v>2026</v>
          </cell>
          <cell r="I22367" t="str">
            <v>SERVIÇOS</v>
          </cell>
        </row>
        <row r="22368">
          <cell r="A22368" t="str">
            <v>RO-00323</v>
          </cell>
          <cell r="C22368" t="str">
            <v>BASE ESTABILIZADA GRANULOMETRICAMENTE COM MISTURA NA PISTA DE SOLO AREIA (50% - 50%), COM MATERIAL DE JAZIDA E AREIA COMERCIAL - COMPACTADO NA ENERGIA MODIFICADA (EXECUÇÃO, INCLUÍDO ESCAVAÇÃO E CARGA DO MATERIAL DE JAZIDA, FORNECIMENTO E CARGA DA AREIA, EXCLUI O TRANSPORTE)</v>
          </cell>
          <cell r="D22368" t="str">
            <v>M3</v>
          </cell>
          <cell r="E22368">
            <v>66.78</v>
          </cell>
          <cell r="F22368" t="str">
            <v>SETOP</v>
          </cell>
          <cell r="G22368" t="str">
            <v>ABRIL</v>
          </cell>
          <cell r="H22368">
            <v>2026</v>
          </cell>
          <cell r="I22368" t="str">
            <v>SERVIÇOS</v>
          </cell>
        </row>
        <row r="22369">
          <cell r="A22369" t="str">
            <v>RO-00322</v>
          </cell>
          <cell r="C22369" t="str">
            <v>BASE ESTABILIZADA GRANULOMETRICAMENTE COM MISTURA NA PISTA DE SOLO AREIA (50% - 50%), COM MATERIAL DE JAZIDA E AREIA EXTRAÍDA - COMPACTADO NA ENERGIA MODIFICADA (EXECUÇÃO, INCLUÍDO ESCAVAÇÃO E CARGA DO MATERIAL DE JAZIDA, FORNECIMENTO E CARGA DA AREIA, EXCLUI O TRANSPORTE)</v>
          </cell>
          <cell r="D22369" t="str">
            <v>M3</v>
          </cell>
          <cell r="E22369">
            <v>29.18</v>
          </cell>
          <cell r="F22369" t="str">
            <v>SETOP</v>
          </cell>
          <cell r="G22369" t="str">
            <v>ABRIL</v>
          </cell>
          <cell r="H22369">
            <v>2026</v>
          </cell>
          <cell r="I22369" t="str">
            <v>SERVIÇOS</v>
          </cell>
        </row>
        <row r="22370">
          <cell r="A22370" t="str">
            <v>RO-00325</v>
          </cell>
          <cell r="C22370" t="str">
            <v>BASE ESTABILIZADA GRANULOMETRICAMENTE COM MISTURA NA PISTA DE SOLO BRITA (30% - 70%), COM MATERIAL DE JAZIDA E BRITA COMERCIAL - COMPACTADO NA ENERGIA MODIFICADA (EXECUÇÃO, INCLUÍDO ESCAVAÇÃO E CARGA DO MATERIAL DE JAZIDA, FORNECIMENTO E CARGA DA BRITA, EXCLUI O TRANSPORTE)</v>
          </cell>
          <cell r="D22370" t="str">
            <v>M3</v>
          </cell>
          <cell r="E22370">
            <v>132.88</v>
          </cell>
          <cell r="F22370" t="str">
            <v>SETOP</v>
          </cell>
          <cell r="G22370" t="str">
            <v>ABRIL</v>
          </cell>
          <cell r="H22370">
            <v>2026</v>
          </cell>
          <cell r="I22370" t="str">
            <v>SERVIÇOS</v>
          </cell>
        </row>
        <row r="22371">
          <cell r="A22371" t="str">
            <v>RO-00324</v>
          </cell>
          <cell r="C22371" t="str">
            <v>BASE ESTABILIZADA GRANULOMETRICAMENTE COM MISTURA NA PISTA DE SOLO BRITA (30% - 70%), COM MATERIAL DE JAZIDA E BRITA PRODUZIDA - COMPACTADO NA ENERGIA MODIFICADA (EXECUÇÃO, INCLUÍDO ESCAVAÇÃO E CARGA DO MATERIAL DE JAZIDA, FORNECIMENTO E CARGA DA BRITA, EXCLUI O TRANSPORTE)</v>
          </cell>
          <cell r="D22371" t="str">
            <v>M3</v>
          </cell>
          <cell r="E22371">
            <v>79.31</v>
          </cell>
          <cell r="F22371" t="str">
            <v>SETOP</v>
          </cell>
          <cell r="G22371" t="str">
            <v>ABRIL</v>
          </cell>
          <cell r="H22371">
            <v>2026</v>
          </cell>
          <cell r="I22371" t="str">
            <v>SERVIÇOS</v>
          </cell>
        </row>
        <row r="22372">
          <cell r="A22372" t="str">
            <v>RO-00319</v>
          </cell>
          <cell r="C22372" t="str">
            <v>BASE ESTABILIZADA GRANULOMETRICAMENTE COM MISTURA NA PISTA DE SOLOS, COM MATERIAL DE JAZIDA - COMPACTADO NA ENERGIA MODIFICADA (EXECUÇÃO, INCLUÍDO ESCAVAÇÃO E CARGA DO MATERIAL DE JAZIDA, EXCLUI O TRANSPORTE)</v>
          </cell>
          <cell r="D22372" t="str">
            <v>M3</v>
          </cell>
          <cell r="E22372">
            <v>20.059999999999999</v>
          </cell>
          <cell r="F22372" t="str">
            <v>SETOP</v>
          </cell>
          <cell r="G22372" t="str">
            <v>ABRIL</v>
          </cell>
          <cell r="H22372">
            <v>2026</v>
          </cell>
          <cell r="I22372" t="str">
            <v>SERVIÇOS</v>
          </cell>
        </row>
        <row r="22373">
          <cell r="A22373" t="str">
            <v>RO-00331</v>
          </cell>
          <cell r="C22373" t="str">
            <v>BASE ESTABILIZADA GRANULOMETRICAMENTE EXECUTADA COM RECICLADORA COM MISTURA DE SOLOS, COM MATERIAL DE JAZIDA - COMPACTADO NA ENERGIA MODIFICADA (EXECUÇÃO, INCLUÍDO ESCAVAÇÃO E CARGA DO MATERIAL DE JAZIDA, EXCLUI O TRANSPORTE)</v>
          </cell>
          <cell r="D22373" t="str">
            <v>M3</v>
          </cell>
          <cell r="E22373">
            <v>43.18</v>
          </cell>
          <cell r="F22373" t="str">
            <v>SETOP</v>
          </cell>
          <cell r="G22373" t="str">
            <v>ABRIL</v>
          </cell>
          <cell r="H22373">
            <v>2026</v>
          </cell>
          <cell r="I22373" t="str">
            <v>SERVIÇOS</v>
          </cell>
        </row>
        <row r="22374">
          <cell r="A22374" t="str">
            <v>RO-00333</v>
          </cell>
          <cell r="C22374" t="str">
            <v>BASE ESTABILIZADA GRANULOMETRICAMENTE EXECUTADA COM RECICLADORA COM MISTURA SOLO AREIA (50% - 50%), COM MATERIAL DE JAZIDA E AREIA COMERCIAL - COMPACTADO NA ENERGIA MODIFICADA (EXECUÇÃO, INCLUÍDO ESCAVAÇÃO E CARGA DO MATERIAL DE JAZIDA, FORNECIMENTO E CARGA DA AREIA, EXCLUI O TRANSPORTE)</v>
          </cell>
          <cell r="D22374" t="str">
            <v>M3</v>
          </cell>
          <cell r="E22374">
            <v>90.68</v>
          </cell>
          <cell r="F22374" t="str">
            <v>SETOP</v>
          </cell>
          <cell r="G22374" t="str">
            <v>ABRIL</v>
          </cell>
          <cell r="H22374">
            <v>2026</v>
          </cell>
          <cell r="I22374" t="str">
            <v>SERVIÇOS</v>
          </cell>
        </row>
        <row r="22375">
          <cell r="A22375" t="str">
            <v>RO-00334</v>
          </cell>
          <cell r="C22375" t="str">
            <v>BASE ESTABILIZADA GRANULOMETRICAMENTE EXECUTADA COM RECICLADORA COM MISTURA SOLO BRITA (30% - 70%), COM MATERIAL DE JAZIDA E BRITA COMERCIAL - COMPACTADO NA ENERGIA MODIFICADA (EXECUÇÃO, INCLUÍDO ESCAVAÇÃO E CARGA DO MATERIAL DE JAZIDA, FORNECIMENTO E CARGA DA BRITA, EXCLUI O TRANSPORTE)</v>
          </cell>
          <cell r="D22375" t="str">
            <v>M3</v>
          </cell>
          <cell r="E22375">
            <v>159.93</v>
          </cell>
          <cell r="F22375" t="str">
            <v>SETOP</v>
          </cell>
          <cell r="G22375" t="str">
            <v>ABRIL</v>
          </cell>
          <cell r="H22375">
            <v>2026</v>
          </cell>
          <cell r="I22375" t="str">
            <v>SERVIÇOS</v>
          </cell>
        </row>
        <row r="22376">
          <cell r="A22376" t="str">
            <v>RO-00352</v>
          </cell>
          <cell r="C22376" t="str">
            <v>BASE OU SUB-BASE COM MISTURA EM USINA DE SOLO-CIMENTO COM 7% DE CIMENTO, COM MATERIAL DE JAZIDA - COMPACTADO NA ENERGIA NORMAL (EXECUÇÃO, INCLUÍDO ESCAVAÇÃO E CARGA DO MATERIAL DE JAZIDA, FORNECIMENTO E CARGA DO CIMENTO, EXCLUI O TRANSPORTE)</v>
          </cell>
          <cell r="D22376" t="str">
            <v>M3</v>
          </cell>
          <cell r="E22376">
            <v>121.17</v>
          </cell>
          <cell r="F22376" t="str">
            <v>SETOP</v>
          </cell>
          <cell r="G22376" t="str">
            <v>ABRIL</v>
          </cell>
          <cell r="H22376">
            <v>2026</v>
          </cell>
          <cell r="I22376" t="str">
            <v>SERVIÇOS</v>
          </cell>
        </row>
        <row r="22377">
          <cell r="A22377" t="str">
            <v>RO-00335</v>
          </cell>
          <cell r="C22377" t="str">
            <v>BASE OU SUB-BASE COM MISTURA NA PISTA DE SOLO-CIMENTO COM 7% DE CIMENTO, COM MATERIAL DE JAZIDA - COMPACTADO NA ENERGIA NORMAL (EXECUÇÃO, INCLUÍDO ESCAVAÇÃO E CARGA DO MATERIAL DE JAZIDA, FORNECIMENTO E CARGA DO CIMENTO, EXCLUI O TRANSPORTE)</v>
          </cell>
          <cell r="D22377" t="str">
            <v>M3</v>
          </cell>
          <cell r="E22377">
            <v>116.06</v>
          </cell>
          <cell r="F22377" t="str">
            <v>SETOP</v>
          </cell>
          <cell r="G22377" t="str">
            <v>ABRIL</v>
          </cell>
          <cell r="H22377">
            <v>2026</v>
          </cell>
          <cell r="I22377" t="str">
            <v>SERVIÇOS</v>
          </cell>
        </row>
        <row r="22378">
          <cell r="A22378" t="str">
            <v>RO-00357</v>
          </cell>
          <cell r="C22378" t="str">
            <v>BASE OU SUB-BASE, COM MISTURA NA PISTA E EXECUTA COM RECICLADORA, DE SOLO-CIMENTO COM 7% DE CIMENTO, COM MATERIAL DE JAZIDA - COMPACTADO NA ENERGIA NORMAL (EXECUÇÃO, INCLUÍDO ESCAVAÇÃO E CARGA DO MATERIAL DE JAZIDA, FORNECIMENTO E CARGA DO CIMENTO, EXCLUI O TRANSPORTE)</v>
          </cell>
          <cell r="D22378" t="str">
            <v>M3</v>
          </cell>
          <cell r="E22378">
            <v>131.35</v>
          </cell>
          <cell r="F22378" t="str">
            <v>SETOP</v>
          </cell>
          <cell r="G22378" t="str">
            <v>ABRIL</v>
          </cell>
          <cell r="H22378">
            <v>2026</v>
          </cell>
          <cell r="I22378" t="str">
            <v>SERVIÇOS</v>
          </cell>
        </row>
        <row r="22379">
          <cell r="A22379" t="str">
            <v>RO-00345</v>
          </cell>
          <cell r="C22379" t="str">
            <v>BASE OU SUB-BASE DE BRITA GRADUADA SIMPLES COM BRITA COMERCIAL - COMPACTADO NA ENERGIA MODIFICADA (EXECUÇÃO, INCLUÍDO FORNECIMENTO E CARGA DA BRITA, EXCLUI O TRANSPORTE)</v>
          </cell>
          <cell r="D22379" t="str">
            <v>M3</v>
          </cell>
          <cell r="E22379">
            <v>208.46</v>
          </cell>
          <cell r="F22379" t="str">
            <v>SETOP</v>
          </cell>
          <cell r="G22379" t="str">
            <v>ABRIL</v>
          </cell>
          <cell r="H22379">
            <v>2026</v>
          </cell>
          <cell r="I22379" t="str">
            <v>SERVIÇOS</v>
          </cell>
        </row>
        <row r="22380">
          <cell r="A22380" t="str">
            <v>RO-00344</v>
          </cell>
          <cell r="C22380" t="str">
            <v>BASE OU SUB-BASE DE BRITA GRADUADA SIMPLES COM BRITA PRODUZIDA - COMPACTADO NA ENERGIA MODIFICADA (EXECUÇÃO, INCLUÍDO FORNECIMENTO E CARGA DA BRITA, EXCLUI O TRANSPORTE)</v>
          </cell>
          <cell r="D22380" t="str">
            <v>M3</v>
          </cell>
          <cell r="E22380">
            <v>130.08000000000001</v>
          </cell>
          <cell r="F22380" t="str">
            <v>SETOP</v>
          </cell>
          <cell r="G22380" t="str">
            <v>ABRIL</v>
          </cell>
          <cell r="H22380">
            <v>2026</v>
          </cell>
          <cell r="I22380" t="str">
            <v>SERVIÇOS</v>
          </cell>
        </row>
        <row r="22381">
          <cell r="A22381" t="str">
            <v>RO-00347</v>
          </cell>
          <cell r="C22381" t="str">
            <v>BASE OU SUB-BASE DE BRITA GRADUADA SIMPLES EXECUTADA COM VIBROACABADORA - BRITA COMERCIAL - COMPACTADO NA ENERGIA MODIFICADA (EXECUÇÃO, INCLUÍDO FORNECIMENTO E CARGA DA BRITA, EXCLUI O TRANSPORTE)</v>
          </cell>
          <cell r="D22381" t="str">
            <v>M3</v>
          </cell>
          <cell r="E22381">
            <v>209.44</v>
          </cell>
          <cell r="F22381" t="str">
            <v>SETOP</v>
          </cell>
          <cell r="G22381" t="str">
            <v>ABRIL</v>
          </cell>
          <cell r="H22381">
            <v>2026</v>
          </cell>
          <cell r="I22381" t="str">
            <v>SERVIÇOS</v>
          </cell>
        </row>
        <row r="22382">
          <cell r="A22382" t="str">
            <v>RO-00346</v>
          </cell>
          <cell r="C22382" t="str">
            <v>BASE OU SUB-BASE DE BRITA GRADUADA SIMPLES EXECUTADA COM VIBROACABADORA - BRITA PRODUZIDA - COMPACTADO NA ENERGIA MODIFICADA (EXECUÇÃO, INCLUÍDO FORNECIMENTO E CARGA DA BRITA, EXCLUI O TRANSPORTE)</v>
          </cell>
          <cell r="D22382" t="str">
            <v>M3</v>
          </cell>
          <cell r="E22382">
            <v>131.06</v>
          </cell>
          <cell r="F22382" t="str">
            <v>SETOP</v>
          </cell>
          <cell r="G22382" t="str">
            <v>ABRIL</v>
          </cell>
          <cell r="H22382">
            <v>2026</v>
          </cell>
          <cell r="I22382" t="str">
            <v>SERVIÇOS</v>
          </cell>
        </row>
        <row r="22383">
          <cell r="A22383" t="str">
            <v>RO-00349</v>
          </cell>
          <cell r="C22383" t="str">
            <v>BASE OU SUB-BASE DE BRITA GRADUADA TRATADA COM CIMENTO COM BRITA COMERCIAL - COMPACTADO NA ENERGIA MODIFICADA(EXECUÇÃO, INCLUÍDO  FORNECIMENTO E CARGA DO CIMENTO E DA BRITA, EXCLUI O TRANSPORTE)</v>
          </cell>
          <cell r="D22383" t="str">
            <v>M3</v>
          </cell>
          <cell r="E22383">
            <v>272.77999999999997</v>
          </cell>
          <cell r="F22383" t="str">
            <v>SETOP</v>
          </cell>
          <cell r="G22383" t="str">
            <v>ABRIL</v>
          </cell>
          <cell r="H22383">
            <v>2026</v>
          </cell>
          <cell r="I22383" t="str">
            <v>SERVIÇOS</v>
          </cell>
        </row>
        <row r="22384">
          <cell r="A22384" t="str">
            <v>RO-00348</v>
          </cell>
          <cell r="C22384" t="str">
            <v>BASE OU SUB-BASE DE BRITA GRADUADA TRATADA COM CIMENTO COM BRITA PRODUZIDA - COMPACTADO NA ENERGIA MODIFICADA (EXECUÇÃO, INCLUÍDO  FORNECIMENTO E CARGA DO CIMENTO E DA BRITA, EXCLUI O TRANSPORTE)</v>
          </cell>
          <cell r="D22384" t="str">
            <v>M3</v>
          </cell>
          <cell r="E22384">
            <v>198.24</v>
          </cell>
          <cell r="F22384" t="str">
            <v>SETOP</v>
          </cell>
          <cell r="G22384" t="str">
            <v>ABRIL</v>
          </cell>
          <cell r="H22384">
            <v>2026</v>
          </cell>
          <cell r="I22384" t="str">
            <v>SERVIÇOS</v>
          </cell>
        </row>
        <row r="22385">
          <cell r="A22385" t="str">
            <v>RO-00351</v>
          </cell>
          <cell r="C22385" t="str">
            <v>BASE OU SUB-BASE DE BRITA GRADUADA TRATADA COM CIMENTO EXECUTADA COM VIBROACABADORA - BRITA COMERCIAL - COMPACTADO NA ENERGIA MODIFICADA (EXECUÇÃO, INCLUÍDO  FORNECIMENTO E CARGA DO CIMENTO E DA BRITA, EXCLUI O TRANSPORTE)</v>
          </cell>
          <cell r="D22385" t="str">
            <v>M3</v>
          </cell>
          <cell r="E22385">
            <v>273.76</v>
          </cell>
          <cell r="F22385" t="str">
            <v>SETOP</v>
          </cell>
          <cell r="G22385" t="str">
            <v>ABRIL</v>
          </cell>
          <cell r="H22385">
            <v>2026</v>
          </cell>
          <cell r="I22385" t="str">
            <v>SERVIÇOS</v>
          </cell>
        </row>
        <row r="22386">
          <cell r="A22386" t="str">
            <v>RO-00350</v>
          </cell>
          <cell r="C22386" t="str">
            <v>BASE OU SUB-BASE DE BRITA GRADUADA TRATADA COM CIMENTO EXECUTADA COM VIBROACABADORA - BRITA PRODUZIDA - COMPACTADO NA ENERGIA MODIFICADA (EXECUÇÃO, INCLUÍDO  FORNECIMENTO E CARGA DO CIMENTO E DA BRITA, EXCLUI O TRANSPORTE)</v>
          </cell>
          <cell r="D22386" t="str">
            <v>M3</v>
          </cell>
          <cell r="E22386">
            <v>199.22</v>
          </cell>
          <cell r="F22386" t="str">
            <v>SETOP</v>
          </cell>
          <cell r="G22386" t="str">
            <v>ABRIL</v>
          </cell>
          <cell r="H22386">
            <v>2026</v>
          </cell>
          <cell r="I22386" t="str">
            <v>SERVIÇOS</v>
          </cell>
        </row>
        <row r="22387">
          <cell r="A22387" t="str">
            <v>RO-00343</v>
          </cell>
          <cell r="C22387" t="str">
            <v>BASE OU SUB-BASE DE MACADAME HIDRÁULICO COM BRITA COMERCIAL (EXECUÇÃO, INCLUÍDO FORNECIMENTO E CARGA DA BRITA, EXCLUI O TRANSPORTE)</v>
          </cell>
          <cell r="D22387" t="str">
            <v>M3</v>
          </cell>
          <cell r="E22387">
            <v>174.04</v>
          </cell>
          <cell r="F22387" t="str">
            <v>SETOP</v>
          </cell>
          <cell r="G22387" t="str">
            <v>ABRIL</v>
          </cell>
          <cell r="H22387">
            <v>2026</v>
          </cell>
          <cell r="I22387" t="str">
            <v>SERVIÇOS</v>
          </cell>
        </row>
        <row r="22388">
          <cell r="A22388" t="str">
            <v>RO-00342</v>
          </cell>
          <cell r="C22388" t="str">
            <v>BASE OU SUB-BASE DE MACADAME HIDRÁULICO COM BRITA PRODUZIDA (EXECUÇÃO, INCLUÍDO FORNECIMENTO E CARGA DA BRITA, EXCLUI O TRANSPORTE)</v>
          </cell>
          <cell r="D22388" t="str">
            <v>M3</v>
          </cell>
          <cell r="E22388">
            <v>108.33</v>
          </cell>
          <cell r="F22388" t="str">
            <v>SETOP</v>
          </cell>
          <cell r="G22388" t="str">
            <v>ABRIL</v>
          </cell>
          <cell r="H22388">
            <v>2026</v>
          </cell>
          <cell r="I22388" t="str">
            <v>SERVIÇOS</v>
          </cell>
        </row>
        <row r="22389">
          <cell r="A22389" t="str">
            <v>RO-00341</v>
          </cell>
          <cell r="C22389" t="str">
            <v>BASE OU SUB-BASE DE MACADAME SECO COM BRITA COMERCIAL (EXECUÇÃO, INCLUÍDO FORNECIMENTO E CARGA DA BRITA, EXCLUI O TRANSPORTE)</v>
          </cell>
          <cell r="D22389" t="str">
            <v>M3</v>
          </cell>
          <cell r="E22389">
            <v>167.13</v>
          </cell>
          <cell r="F22389" t="str">
            <v>SETOP</v>
          </cell>
          <cell r="G22389" t="str">
            <v>ABRIL</v>
          </cell>
          <cell r="H22389">
            <v>2026</v>
          </cell>
          <cell r="I22389" t="str">
            <v>SERVIÇOS</v>
          </cell>
        </row>
        <row r="22390">
          <cell r="A22390" t="str">
            <v>RO-00340</v>
          </cell>
          <cell r="C22390" t="str">
            <v>BASE OU SUB-BASE DE MACADAME SECO COM BRITA PRODUZIDA (EXECUÇÃO, INCLUÍDO FORNECIMENTO E CARGA DA BRITA, EXCLUI O TRANSPORTE)</v>
          </cell>
          <cell r="D22390" t="str">
            <v>M3</v>
          </cell>
          <cell r="E22390">
            <v>101.41</v>
          </cell>
          <cell r="F22390" t="str">
            <v>SETOP</v>
          </cell>
          <cell r="G22390" t="str">
            <v>ABRIL</v>
          </cell>
          <cell r="H22390">
            <v>2026</v>
          </cell>
          <cell r="I22390" t="str">
            <v>SERVIÇOS</v>
          </cell>
        </row>
        <row r="22391">
          <cell r="A22391" t="str">
            <v>RO-00356</v>
          </cell>
          <cell r="C22391" t="str">
            <v>BASE OU SUB-BASE ESTABILIZADA GRANULOMETRICAMENTE COM MISTURA EM USINA DE SOLO BRITA (29,10% - 67,90%) COM 3% DE CIMENTO, COM MATERIAL DE JAZIDA E BRITA COMERCIAL - COMPACTADO NA ENERGIA INTERMEDIÁRIA (EXECUÇÃO, INCLUÍDO ESCAVAÇÃO E CARGA DO MATERIAL DE JAZIDA, FORNECIMENTO E CARGA DO CIMENTO E DA BRITA, EXCLUI O TRANSPORTE)</v>
          </cell>
          <cell r="D22391" t="str">
            <v>M3</v>
          </cell>
          <cell r="E22391">
            <v>184.01</v>
          </cell>
          <cell r="F22391" t="str">
            <v>SETOP</v>
          </cell>
          <cell r="G22391" t="str">
            <v>ABRIL</v>
          </cell>
          <cell r="H22391">
            <v>2026</v>
          </cell>
          <cell r="I22391" t="str">
            <v>SERVIÇOS</v>
          </cell>
        </row>
        <row r="22392">
          <cell r="A22392" t="str">
            <v>RO-00355</v>
          </cell>
          <cell r="C22392" t="str">
            <v>BASE OU SUB-BASE ESTABILIZADA GRANULOMETRICAMENTE COM MISTURA EM USINA DE SOLO BRITA (29,10% - 67,90%) COM 3% DE CIMENTO, COM MATERIAL DE JAZIDA E BRITA PRODUZIDA - COMPACTADO NA ENERGIA INTERMEDIÁRIA (EXECUÇÃO, INCLUÍDO ESCAVAÇÃO E CARGA DO MATERIAL DE JAZIDA, FORNECIMENTO E CARGA DO CIMENTO E DA BRITA, EXCLUI O TRANSPORTE)</v>
          </cell>
          <cell r="D22392" t="str">
            <v>M3</v>
          </cell>
          <cell r="E22392">
            <v>132.05000000000001</v>
          </cell>
          <cell r="F22392" t="str">
            <v>SETOP</v>
          </cell>
          <cell r="G22392" t="str">
            <v>ABRIL</v>
          </cell>
          <cell r="H22392">
            <v>2026</v>
          </cell>
          <cell r="I22392" t="str">
            <v>SERVIÇOS</v>
          </cell>
        </row>
        <row r="22393">
          <cell r="A22393" t="str">
            <v>RO-00353</v>
          </cell>
          <cell r="C22393" t="str">
            <v>BASE OU SUB-BASE ESTABILIZADA GRANULOMETRICAMENTE COM MISTURA EM USINA DE SOLO ESCÓRIA DE ACIARIA (50%-50%), COM MATERIAL DE JAZIDA - COMPACTADO NA ENERGIA INTERMEDIÁRIA (EXECUÇÃO, INCLUÍDO ESCAVAÇÃO E CARGA DO MATERIAL DE JAZIDA, FORNECIMENTO E CARGA DA ESCORIA, EXCLUI O TRANSPORTE)</v>
          </cell>
          <cell r="D22393" t="str">
            <v>M3</v>
          </cell>
          <cell r="E22393">
            <v>49.28</v>
          </cell>
          <cell r="F22393" t="str">
            <v>SETOP</v>
          </cell>
          <cell r="G22393" t="str">
            <v>ABRIL</v>
          </cell>
          <cell r="H22393">
            <v>2026</v>
          </cell>
          <cell r="I22393" t="str">
            <v>SERVIÇOS</v>
          </cell>
        </row>
        <row r="22394">
          <cell r="A22394" t="str">
            <v>RO-00354</v>
          </cell>
          <cell r="C22394" t="str">
            <v>BASE OU SUB-BASE ESTABILIZADA GRANULOMETRICAMENTE COM MISTURA EM USINA DE SOLO ESCÓRIA DE ACIARIA (50%-50%), COM MATERIAL DE JAZIDA - COMPACTADO NA ENERGIA INTERMODIFICADA (EXECUÇÃO, INCLUÍDO ESCAVAÇÃO E CARGA DO MATERIAL DE JAZIDA, FORNECIMENTO E CARGA DA ESCORIA, EXCLUI O TRANSPORTE)</v>
          </cell>
          <cell r="D22394" t="str">
            <v>M3</v>
          </cell>
          <cell r="E22394">
            <v>49.51</v>
          </cell>
          <cell r="F22394" t="str">
            <v>SETOP</v>
          </cell>
          <cell r="G22394" t="str">
            <v>ABRIL</v>
          </cell>
          <cell r="H22394">
            <v>2026</v>
          </cell>
          <cell r="I22394" t="str">
            <v>SERVIÇOS</v>
          </cell>
        </row>
        <row r="22395">
          <cell r="A22395" t="str">
            <v>RO-00337</v>
          </cell>
          <cell r="C22395" t="str">
            <v>BASE OU SUB-BASE ESTABILIZADA GRANULOMETRICAMENTE COM MISTURA NA PISTA DE SOLO BICA CORRIDA (30% - 70%), COM MATERIAL DE JAZIDA E BICA CORRIDA COMERCIAL - COMPACTADO NA ENERGIA MODIFICADA (EXECUÇÃO, INCLUÍDO ESCAVAÇÃO E CARGA DO MATERIAL DE JAZIDA, FORNECIMENTO E CARGA DA BICA CORRIDA, EXCLUI O TRANSPORTE)</v>
          </cell>
          <cell r="D22395" t="str">
            <v>M3</v>
          </cell>
          <cell r="E22395">
            <v>141.6</v>
          </cell>
          <cell r="F22395" t="str">
            <v>SETOP</v>
          </cell>
          <cell r="G22395" t="str">
            <v>ABRIL</v>
          </cell>
          <cell r="H22395">
            <v>2026</v>
          </cell>
          <cell r="I22395" t="str">
            <v>SERVIÇOS</v>
          </cell>
        </row>
        <row r="22396">
          <cell r="A22396" t="str">
            <v>RO-00336</v>
          </cell>
          <cell r="C22396" t="str">
            <v>BASE OU SUB-BASE ESTABILIZADA GRANULOMETRICAMENTE COM MISTURA NA PISTA DE SOLO BICA CORRIDA (30% - 70%), COM MATERIAL DE JAZIDA E BICA CORRIDA PRODUZIDA - COMPACTADO NA ENERGIA MODIFICADA (EXECUÇÃO, INCLUINDO ESCAVAÇÃO E CARGA DO MATERIAL DE JAZIDA, FORNECIMENTO E CARGA DA BICA CORRIDA, EXCLUI O TRANSPORTE)</v>
          </cell>
          <cell r="D22396" t="str">
            <v>M3</v>
          </cell>
          <cell r="E22396">
            <v>83.7</v>
          </cell>
          <cell r="F22396" t="str">
            <v>SETOP</v>
          </cell>
          <cell r="G22396" t="str">
            <v>ABRIL</v>
          </cell>
          <cell r="H22396">
            <v>2026</v>
          </cell>
          <cell r="I22396" t="str">
            <v>SERVIÇOS</v>
          </cell>
        </row>
        <row r="22397">
          <cell r="A22397" t="str">
            <v>RO-00338</v>
          </cell>
          <cell r="C22397" t="str">
            <v>BASE OU SUB-BASE ESTABILIZADA GRANULOMETRICAMENTE COM MISTURA NA PISTA DE SOLO ESCÓRIA DE ACIARIA (50%-50%), COM MATERIAL DE JAZIDA - COMPACTADO NA ENERGIA INTERMEDIÁRIA (EXECUÇÃO, INCLUÍDO ESCAVAÇÃO E CARGA DO MATERIAL DE JAZIDA, FORNECIMENTO E CARGA DA ESCORIA, EXCLUI O TRANSPORTE)</v>
          </cell>
          <cell r="D22397" t="str">
            <v>M3</v>
          </cell>
          <cell r="E22397">
            <v>31.83</v>
          </cell>
          <cell r="F22397" t="str">
            <v>SETOP</v>
          </cell>
          <cell r="G22397" t="str">
            <v>ABRIL</v>
          </cell>
          <cell r="H22397">
            <v>2026</v>
          </cell>
          <cell r="I22397" t="str">
            <v>SERVIÇOS</v>
          </cell>
        </row>
        <row r="22398">
          <cell r="A22398" t="str">
            <v>RO-00339</v>
          </cell>
          <cell r="C22398" t="str">
            <v>BASE OU SUB-BASE ESTABILIZADA GRANULOMETRICAMENTE COM MISTURA NA PISTA DE SOLO ESCÓRIA DE ACIARIA (50%-50%), COM MATERIAL DE JAZIDA - COMPACTADO NA ENERGIA INTERMODIFICADA (EXECUÇÃO, INCLUÍDO ESCAVAÇÃO E CARGA DO MATERIAL DE JAZIDA, FORNECIMENTO E CARGA DA ESCORIA, EXCLUI O TRANSPORTE)</v>
          </cell>
          <cell r="D22398" t="str">
            <v>M3</v>
          </cell>
          <cell r="E22398">
            <v>32.07</v>
          </cell>
          <cell r="F22398" t="str">
            <v>SETOP</v>
          </cell>
          <cell r="G22398" t="str">
            <v>ABRIL</v>
          </cell>
          <cell r="H22398">
            <v>2026</v>
          </cell>
          <cell r="I22398" t="str">
            <v>SERVIÇOS</v>
          </cell>
        </row>
        <row r="22399">
          <cell r="A22399" t="str">
            <v>RO-00359</v>
          </cell>
          <cell r="C22399" t="str">
            <v>BASE OU SUB-BASE ESTABILIZADA GRANULOMETRICAMENTE, COM MISTURA NA PISTA E EXECUTADA COM RECICLADORA, DE SOLO BICA CORRIDA (30% - 70%), COM MATERIAL DE JAZIDA E BICA CORRIDA COMERCIAL - COMPACTADO NA ENERGIA MODIFICADA (EXECUÇÃO, INCLUÍDO ESCAVAÇÃO E CARGA DO MATERIAL DE JAZIDA, FORNECIMENTO E CARGA DA BICA CORRIDA, EXCLUI O TRANSPORTE)</v>
          </cell>
          <cell r="D22399" t="str">
            <v>M3</v>
          </cell>
          <cell r="E22399">
            <v>160.66</v>
          </cell>
          <cell r="F22399" t="str">
            <v>SETOP</v>
          </cell>
          <cell r="G22399" t="str">
            <v>ABRIL</v>
          </cell>
          <cell r="H22399">
            <v>2026</v>
          </cell>
          <cell r="I22399" t="str">
            <v>SERVIÇOS</v>
          </cell>
        </row>
        <row r="22400">
          <cell r="A22400" t="str">
            <v>RO-00358</v>
          </cell>
          <cell r="C22400" t="str">
            <v>BASE OU SUB-BASE ESTABILIZADA GRANULOMETRICAMENTE, COM MISTURA NA PISTA E EXECUTADA COM RECICLADORA, DE SOLO ESCÓRIA DE ACIARIA (50%-50%), COM MATERIAL DE JAZIDA - COMPACTADO NA ENERGIA INTERMEDIÁRIA (EXECUÇÃO, INCLUÍDO ESCAVAÇÃO E CARGA DO MATERIAL DE JAZIDA, FORNECIMENTO E CARGA DA ESCORIA, EXCLUI O TRANSPORTE)</v>
          </cell>
          <cell r="D22400" t="str">
            <v>M3</v>
          </cell>
          <cell r="E22400">
            <v>58.57</v>
          </cell>
          <cell r="F22400" t="str">
            <v>SETOP</v>
          </cell>
          <cell r="G22400" t="str">
            <v>ABRIL</v>
          </cell>
          <cell r="H22400">
            <v>2026</v>
          </cell>
          <cell r="I22400" t="str">
            <v>SERVIÇOS</v>
          </cell>
        </row>
        <row r="22401">
          <cell r="A22401" t="str">
            <v>RO-00360</v>
          </cell>
          <cell r="C22401" t="str">
            <v>BASE OU SUB-BASE ESTABILIZADA QUÍMICA E GRANULOMETRICAMENTE, COM MISTURA NA PISTA E EXECUTADA COM RECICLADORA, DE SOLO BRITA (29,10% - 67,90%) COM 3% DE CIMENTO, COM MATERIAL DE JAZIDA E BRITA COMERCIAL - COMPACTADO NA ENERGIA INTERMEDIÁRIA (EXECUÇÃO, INCLUÍDO ESCAVAÇÃO E CARGA DO MATERIAL DE JAZIDA, FORNECIMENTO E CARGA DA BRITA E DO CIMENTO, EXCLUI O TRANSPORTE)</v>
          </cell>
          <cell r="D22401" t="str">
            <v>M3</v>
          </cell>
          <cell r="E22401">
            <v>195.85</v>
          </cell>
          <cell r="F22401" t="str">
            <v>SETOP</v>
          </cell>
          <cell r="G22401" t="str">
            <v>ABRIL</v>
          </cell>
          <cell r="H22401">
            <v>2026</v>
          </cell>
          <cell r="I22401" t="str">
            <v>SERVIÇOS</v>
          </cell>
        </row>
        <row r="22402">
          <cell r="A22402" t="str">
            <v>RO-00460</v>
          </cell>
          <cell r="C22402" t="str">
            <v>CONCRETO ASFÁLTICO USINADO EM USINA DE ASFALTO GRAVIMÉTRICA 120T/H - FAIXA A-25 - AREIA E BRITA COMERCIAIS (EXECUÇÃO, INCLUINDO O FORNECIMENTO E A CARGA DA AREIA, BRITA E MASSA, EXCLUI O TRANSPORTE DA AREIA, BRITA E MASSA E O FORNECIMENTO E TRANSPORTE DO MATERIAL BETUMINOSO)</v>
          </cell>
          <cell r="D22402" t="str">
            <v>T</v>
          </cell>
          <cell r="E22402">
            <v>199.48</v>
          </cell>
          <cell r="F22402" t="str">
            <v>SETOP</v>
          </cell>
          <cell r="G22402" t="str">
            <v>ABRIL</v>
          </cell>
          <cell r="H22402">
            <v>2026</v>
          </cell>
          <cell r="I22402" t="str">
            <v>SERVIÇOS</v>
          </cell>
        </row>
        <row r="22403">
          <cell r="A22403" t="str">
            <v>RO-00459</v>
          </cell>
          <cell r="C22403" t="str">
            <v>CONCRETO ASFÁLTICO USINADO EM USINA DE ASFALTO GRAVIMÉTRICA 120T/H - FAIXA A-25 - AREIA EXTRAÍDA E BRITA PRODUZIDA (EXECUÇÃO, INCLUINDO O FORNECIMENTO E A CARGA DA AREIA, BRITA E MASSA, EXCLUI O TRANSPORTE DA AREIA, BRITA E MASSA E O FORNECIMENTO E TRANSPORTE DO MATERIAL BETUMINOSO)</v>
          </cell>
          <cell r="D22403" t="str">
            <v>T</v>
          </cell>
          <cell r="E22403">
            <v>164.16</v>
          </cell>
          <cell r="F22403" t="str">
            <v>SETOP</v>
          </cell>
          <cell r="G22403" t="str">
            <v>ABRIL</v>
          </cell>
          <cell r="H22403">
            <v>2026</v>
          </cell>
          <cell r="I22403" t="str">
            <v>SERVIÇOS</v>
          </cell>
        </row>
        <row r="22404">
          <cell r="A22404" t="str">
            <v>RO-00462</v>
          </cell>
          <cell r="C22404" t="str">
            <v>CONCRETO ASFÁLTICO USINADO EM USINA DE ASFALTO GRAVIMÉTRICA 120T/H - FAIXA B-19 - AREIA E BRITA COMERCIAIS (EXECUÇÃO, INCLUINDO O FORNECIMENTO E A CARGA DA AREIA, BRITA E MASSA, EXCLUI O TRANSPORTE DA AREIA, BRITA E MASSA E O FORNECIMENTO E TRANSPORTE DO MATERIAL BETUMINOSO)</v>
          </cell>
          <cell r="D22404" t="str">
            <v>T</v>
          </cell>
          <cell r="E22404">
            <v>199.28</v>
          </cell>
          <cell r="F22404" t="str">
            <v>SETOP</v>
          </cell>
          <cell r="G22404" t="str">
            <v>ABRIL</v>
          </cell>
          <cell r="H22404">
            <v>2026</v>
          </cell>
          <cell r="I22404" t="str">
            <v>SERVIÇOS</v>
          </cell>
        </row>
        <row r="22405">
          <cell r="A22405" t="str">
            <v>RO-00461</v>
          </cell>
          <cell r="C22405" t="str">
            <v>CONCRETO ASFÁLTICO USINADO EM USINA DE ASFALTO GRAVIMÉTRICA 120T/H - FAIXA B-19 - AREIA EXTRAÍDA E BRITA PRODUZIDA (EXECUÇÃO, INCLUINDO O FORNECIMENTO E A CARGA DA AREIA, BRITA E MASSA, EXCLUI O TRANSPORTE DA AREIA, BRITA E MASSA E O FORNECIMENTO E TRANSPORTE DO MATERIAL BETUMINOSO)</v>
          </cell>
          <cell r="D22405" t="str">
            <v>T</v>
          </cell>
          <cell r="E22405">
            <v>163.71</v>
          </cell>
          <cell r="F22405" t="str">
            <v>SETOP</v>
          </cell>
          <cell r="G22405" t="str">
            <v>ABRIL</v>
          </cell>
          <cell r="H22405">
            <v>2026</v>
          </cell>
          <cell r="I22405" t="str">
            <v>SERVIÇOS</v>
          </cell>
        </row>
        <row r="22406">
          <cell r="A22406" t="str">
            <v>RO-00464</v>
          </cell>
          <cell r="C22406" t="str">
            <v>CONCRETO ASFÁLTICO USINADO EM USINA DE ASFALTO GRAVIMÉTRICA 120T/H - FAIXA C-12,5 - AREIA E BRITA COMERCIAIS (EXECUÇÃO, INCLUINDO O FORNECIMENTO E A CARGA DA AREIA, BRITA E MASSA, EXCLUI O TRANSPORTE DA AREIA, BRITA E MASSA E O FORNECIMENTO E TRANSPORTE DO MATERIAL BETUMINOSO)</v>
          </cell>
          <cell r="D22406" t="str">
            <v>T</v>
          </cell>
          <cell r="E22406">
            <v>198.68</v>
          </cell>
          <cell r="F22406" t="str">
            <v>SETOP</v>
          </cell>
          <cell r="G22406" t="str">
            <v>ABRIL</v>
          </cell>
          <cell r="H22406">
            <v>2026</v>
          </cell>
          <cell r="I22406" t="str">
            <v>SERVIÇOS</v>
          </cell>
        </row>
        <row r="22407">
          <cell r="A22407" t="str">
            <v>RO-00463</v>
          </cell>
          <cell r="C22407" t="str">
            <v>CONCRETO ASFÁLTICO USINADO EM USINA DE ASFALTO GRAVIMÉTRICA 120T/H - FAIXA C-12,5 - AREIA EXTRAÍDA E BRITA PRODUZIDA (EXECUÇÃO, INCLUINDO O FORNECIMENTO E A CARGA DA AREIA, BRITA E MASSA, EXCLUI O TRANSPORTE DA AREIA, BRITA E MASSA E O FORNECIMENTO E TRANSPORTE DO MATERIAL BETUMINOSO)</v>
          </cell>
          <cell r="D22407" t="str">
            <v>T</v>
          </cell>
          <cell r="E22407">
            <v>163.28</v>
          </cell>
          <cell r="F22407" t="str">
            <v>SETOP</v>
          </cell>
          <cell r="G22407" t="str">
            <v>ABRIL</v>
          </cell>
          <cell r="H22407">
            <v>2026</v>
          </cell>
          <cell r="I22407" t="str">
            <v>SERVIÇOS</v>
          </cell>
        </row>
        <row r="22408">
          <cell r="A22408" t="str">
            <v>RO-00466</v>
          </cell>
          <cell r="C22408" t="str">
            <v>CONCRETO ASFÁLTICO USINADO EM USINA DE ASFALTO GRAVIMÉTRICA 120T/H COM ASFALTO POLÍMERO - FAIXA A-25 - AREIA E BRITA COMERCIAIS (EXECUÇÃO, INCLUINDO O FORNECIMENTO E A CARGA DA AREIA, BRITA E MASSA, EXCLUI O TRANSPORTE DA AREIA, BRITA E MASSA E O FORNECIMENTO E TRANSPORTE DO MATERIAL BETUMINOSO)</v>
          </cell>
          <cell r="D22408" t="str">
            <v>T</v>
          </cell>
          <cell r="E22408">
            <v>250.35</v>
          </cell>
          <cell r="F22408" t="str">
            <v>SETOP</v>
          </cell>
          <cell r="G22408" t="str">
            <v>ABRIL</v>
          </cell>
          <cell r="H22408">
            <v>2026</v>
          </cell>
          <cell r="I22408" t="str">
            <v>SERVIÇOS</v>
          </cell>
        </row>
        <row r="22409">
          <cell r="A22409" t="str">
            <v>RO-00465</v>
          </cell>
          <cell r="C22409" t="str">
            <v>CONCRETO ASFÁLTICO USINADO EM USINA DE ASFALTO GRAVIMÉTRICA 120T/H COM ASFALTO POLÍMERO - FAIXA A-25 - AREIA EXTRAÍDA E BRITA PRODUZIDA (EXECUÇÃO, INCLUINDO O FORNECIMENTO E A CARGA DA AREIA, BRITA E MASSA, EXCLUI O TRANSPORTE DA AREIA, BRITA E MASSA E O FORNECIMENTO E TRANSPORTE DO MATERIAL BETUMINOSO)</v>
          </cell>
          <cell r="D22409" t="str">
            <v>T</v>
          </cell>
          <cell r="E22409">
            <v>216.33</v>
          </cell>
          <cell r="F22409" t="str">
            <v>SETOP</v>
          </cell>
          <cell r="G22409" t="str">
            <v>ABRIL</v>
          </cell>
          <cell r="H22409">
            <v>2026</v>
          </cell>
          <cell r="I22409" t="str">
            <v>SERVIÇOS</v>
          </cell>
        </row>
        <row r="22410">
          <cell r="A22410" t="str">
            <v>RO-00468</v>
          </cell>
          <cell r="C22410" t="str">
            <v>CONCRETO ASFÁLTICO USINADO EM USINA DE ASFALTO GRAVIMÉTRICA 120T/H COM ASFALTO POLÍMERO - FAIXA B-19 - AREIA E BRITA COMERCIAIS (EXECUÇÃO, INCLUINDO O FORNECIMENTO E A CARGA DA AREIA, BRITA E MASSA, EXCLUI O TRANSPORTE DA AREIA, BRITA E MASSA E O FORNECIMENTO E TRANSPORTE DO MATERIAL BETUMINOSO)</v>
          </cell>
          <cell r="D22410" t="str">
            <v>T</v>
          </cell>
          <cell r="E22410">
            <v>254.7</v>
          </cell>
          <cell r="F22410" t="str">
            <v>SETOP</v>
          </cell>
          <cell r="G22410" t="str">
            <v>ABRIL</v>
          </cell>
          <cell r="H22410">
            <v>2026</v>
          </cell>
          <cell r="I22410" t="str">
            <v>SERVIÇOS</v>
          </cell>
        </row>
        <row r="22411">
          <cell r="A22411" t="str">
            <v>RO-00467</v>
          </cell>
          <cell r="C22411" t="str">
            <v>CONCRETO ASFÁLTICO USINADO EM USINA DE ASFALTO GRAVIMÉTRICA 120T/H COM ASFALTO POLÍMERO - FAIXA B-19 - AREIA EXTRAÍDA E BRITA PRODUZIDA (EXECUÇÃO, INCLUINDO O FORNECIMENTO E A CARGA DA AREIA, BRITA E MASSA, EXCLUI O TRANSPORTE DA AREIA, BRITA E MASSA E O FORNECIMENTO E TRANSPORTE DO MATERIAL BETUMINOSO)</v>
          </cell>
          <cell r="D22411" t="str">
            <v>T</v>
          </cell>
          <cell r="E22411">
            <v>220.27</v>
          </cell>
          <cell r="F22411" t="str">
            <v>SETOP</v>
          </cell>
          <cell r="G22411" t="str">
            <v>ABRIL</v>
          </cell>
          <cell r="H22411">
            <v>2026</v>
          </cell>
          <cell r="I22411" t="str">
            <v>SERVIÇOS</v>
          </cell>
        </row>
        <row r="22412">
          <cell r="A22412" t="str">
            <v>RO-00470</v>
          </cell>
          <cell r="C22412" t="str">
            <v>CONCRETO ASFÁLTICO USINADO EM USINA DE ASFALTO GRAVIMÉTRICA 120T/H COM ASFALTO POLÍMERO - FAIXA C-12,5 - AREIA E BRITA COMERCIAIS (EXECUÇÃO, INCLUINDO O FORNECIMENTO E A CARGA DA AREIA, BRITA E MASSA, EXCLUI O TRANSPORTE DA AREIA, BRITA E MASSA E O FORNECIMENTO E TRANSPORTE DO MATERIAL BETUMINOSO)</v>
          </cell>
          <cell r="D22412" t="str">
            <v>T</v>
          </cell>
          <cell r="E22412">
            <v>258.69</v>
          </cell>
          <cell r="F22412" t="str">
            <v>SETOP</v>
          </cell>
          <cell r="G22412" t="str">
            <v>ABRIL</v>
          </cell>
          <cell r="H22412">
            <v>2026</v>
          </cell>
          <cell r="I22412" t="str">
            <v>SERVIÇOS</v>
          </cell>
        </row>
        <row r="22413">
          <cell r="A22413" t="str">
            <v>RO-00469</v>
          </cell>
          <cell r="C22413" t="str">
            <v>CONCRETO ASFÁLTICO USINADO EM USINA DE ASFALTO GRAVIMÉTRICA 120T/H COM ASFALTO POLÍMERO - FAIXA C-12,5 - AREIA EXTRAÍDA E BRITA PRODUZIDA (EXECUÇÃO, INCLUINDO O FORNECIMENTO E A CARGA DA AREIA, BRITA E MASSA, EXCLUI O TRANSPORTE DA AREIA, BRITA E MASSA E O FORNECIMENTO E TRANSPORTE DO MATERIAL BETUMINOSO)</v>
          </cell>
          <cell r="D22413" t="str">
            <v>T</v>
          </cell>
          <cell r="E22413">
            <v>224.89</v>
          </cell>
          <cell r="F22413" t="str">
            <v>SETOP</v>
          </cell>
          <cell r="G22413" t="str">
            <v>ABRIL</v>
          </cell>
          <cell r="H22413">
            <v>2026</v>
          </cell>
          <cell r="I22413" t="str">
            <v>SERVIÇOS</v>
          </cell>
        </row>
        <row r="22414">
          <cell r="A22414" t="str">
            <v>RO-00472</v>
          </cell>
          <cell r="C22414" t="str">
            <v>CONCRETO ASFÁLTICO USINADO EM USINA DE ASFALTO GRAVIMÉTRICA 120T/H COM BORRACHA - FAIXA A-25 - BRITA COMERCIAL (EXECUÇÃO, INCLUINDO O FORNECIMENTO E A CARGA DA BRITA E MASSA, EXCLUI O TRANSPORTE DA BRITA E MASSA E O FORNECIMENTO E TRANSPORTE DO MATERIAL BETUMINOSO)</v>
          </cell>
          <cell r="D22414" t="str">
            <v>T</v>
          </cell>
          <cell r="E22414">
            <v>264.5</v>
          </cell>
          <cell r="F22414" t="str">
            <v>SETOP</v>
          </cell>
          <cell r="G22414" t="str">
            <v>ABRIL</v>
          </cell>
          <cell r="H22414">
            <v>2026</v>
          </cell>
          <cell r="I22414" t="str">
            <v>SERVIÇOS</v>
          </cell>
        </row>
        <row r="22415">
          <cell r="A22415" t="str">
            <v>RO-00471</v>
          </cell>
          <cell r="C22415" t="str">
            <v>CONCRETO ASFÁLTICO USINADO EM USINA DE ASFALTO GRAVIMÉTRICA 120T/H COM BORRACHA - FAIXA A-25 - BRITA PRODUZIDA (EXECUÇÃO, INCLUINDO O FORNECIMENTO E A CARGA DA BRITA E MASSA, EXCLUI O TRANSPORTE DA BRITA E MASSA E O FORNECIMENTO E TRANSPORTE DO MATERIAL BETUMINOSO)</v>
          </cell>
          <cell r="D22415" t="str">
            <v>T</v>
          </cell>
          <cell r="E22415">
            <v>230.86</v>
          </cell>
          <cell r="F22415" t="str">
            <v>SETOP</v>
          </cell>
          <cell r="G22415" t="str">
            <v>ABRIL</v>
          </cell>
          <cell r="H22415">
            <v>2026</v>
          </cell>
          <cell r="I22415" t="str">
            <v>SERVIÇOS</v>
          </cell>
        </row>
        <row r="22416">
          <cell r="A22416" t="str">
            <v>RO-00474</v>
          </cell>
          <cell r="C22416" t="str">
            <v>CONCRETO ASFÁLTICO USINADO EM USINA DE ASFALTO GRAVIMÉTRICA 120T/H COM BORRACHA - FAIXA B-19 - BRITA COMERCIAL (EXECUÇÃO, INCLUINDO O FORNECIMENTO E A CARGA DA BRITA E MASSA, EXCLUI O TRANSPORTE DA BRITA E MASSA E O FORNECIMENTO E TRANSPORTE DO MATERIAL BETUMINOSO)</v>
          </cell>
          <cell r="D22416" t="str">
            <v>T</v>
          </cell>
          <cell r="E22416">
            <v>270.49</v>
          </cell>
          <cell r="F22416" t="str">
            <v>SETOP</v>
          </cell>
          <cell r="G22416" t="str">
            <v>ABRIL</v>
          </cell>
          <cell r="H22416">
            <v>2026</v>
          </cell>
          <cell r="I22416" t="str">
            <v>SERVIÇOS</v>
          </cell>
        </row>
        <row r="22417">
          <cell r="A22417" t="str">
            <v>RO-00473</v>
          </cell>
          <cell r="C22417" t="str">
            <v>CONCRETO ASFÁLTICO USINADO EM USINA DE ASFALTO GRAVIMÉTRICA 120T/H COM BORRACHA - FAIXA B-19 - BRITA PRODUZIDA (EXECUÇÃO, INCLUINDO O FORNECIMENTO E A CARGA DA BRITA E MASSA, EXCLUI O TRANSPORTE DA BRITA E MASSA E O FORNECIMENTO E TRANSPORTE DO MATERIAL BETUMINOSO)</v>
          </cell>
          <cell r="D22417" t="str">
            <v>T</v>
          </cell>
          <cell r="E22417">
            <v>236.47</v>
          </cell>
          <cell r="F22417" t="str">
            <v>SETOP</v>
          </cell>
          <cell r="G22417" t="str">
            <v>ABRIL</v>
          </cell>
          <cell r="H22417">
            <v>2026</v>
          </cell>
          <cell r="I22417" t="str">
            <v>SERVIÇOS</v>
          </cell>
        </row>
        <row r="22418">
          <cell r="A22418" t="str">
            <v>RO-00476</v>
          </cell>
          <cell r="C22418" t="str">
            <v>CONCRETO ASFÁLTICO USINADO EM USINA DE ASFALTO GRAVIMÉTRICA 120T/H COM BORRACHA - FAIXA C-12,5 - BRITA COMERCIAL (EXECUÇÃO, INCLUINDO O FORNECIMENTO E A CARGA DA BRITA E MASSA, EXCLUI O TRANSPORTE DA BRITA E MASSA E O FORNECIMENTO E TRANSPORTE DO MATERIAL BETUMINOSO)</v>
          </cell>
          <cell r="D22418" t="str">
            <v>T</v>
          </cell>
          <cell r="E22418">
            <v>273.37</v>
          </cell>
          <cell r="F22418" t="str">
            <v>SETOP</v>
          </cell>
          <cell r="G22418" t="str">
            <v>ABRIL</v>
          </cell>
          <cell r="H22418">
            <v>2026</v>
          </cell>
          <cell r="I22418" t="str">
            <v>SERVIÇOS</v>
          </cell>
        </row>
        <row r="22419">
          <cell r="A22419" t="str">
            <v>RO-00475</v>
          </cell>
          <cell r="C22419" t="str">
            <v>CONCRETO ASFÁLTICO USINADO EM USINA DE ASFALTO GRAVIMÉTRICA 120T/H COM BORRACHA - FAIXA C-12,5 - BRITA PRODUZIDA (EXECUÇÃO, INCLUINDO O FORNECIMENTO E A CARGA DA BRITA E MASSA, EXCLUI O TRANSPORTE DA BRITA E MASSA E O FORNECIMENTO E TRANSPORTE DO MATERIAL BETUMINOSO)</v>
          </cell>
          <cell r="D22419" t="str">
            <v>T</v>
          </cell>
          <cell r="E22419">
            <v>239.24</v>
          </cell>
          <cell r="F22419" t="str">
            <v>SETOP</v>
          </cell>
          <cell r="G22419" t="str">
            <v>ABRIL</v>
          </cell>
          <cell r="H22419">
            <v>2026</v>
          </cell>
          <cell r="I22419" t="str">
            <v>SERVIÇOS</v>
          </cell>
        </row>
        <row r="22420">
          <cell r="A22420" t="str">
            <v>RO-00478</v>
          </cell>
          <cell r="C22420" t="str">
            <v>CONCRETO ASFÁLTICO USINADO EM USINA DE ASFALTO GRAVIMÉTRICA 120T/H COM BORRACHA (GAP GRADED) - BRITA COMERCIAL (EXECUÇÃO, INCLUINDO O FORNECIMENTO E CARGA DA BRITA E MASSA, EXCLUI O TRANSPORTE DA BRITA E MASSA E O FORNECIMENTO E TRANSPORTE DO MATERIAL BETUMINOSO ATÉ A OBRA)</v>
          </cell>
          <cell r="D22420" t="str">
            <v>T</v>
          </cell>
          <cell r="E22420">
            <v>266.68</v>
          </cell>
          <cell r="F22420" t="str">
            <v>SETOP</v>
          </cell>
          <cell r="G22420" t="str">
            <v>ABRIL</v>
          </cell>
          <cell r="H22420">
            <v>2026</v>
          </cell>
          <cell r="I22420" t="str">
            <v>SERVIÇOS</v>
          </cell>
        </row>
        <row r="22421">
          <cell r="A22421" t="str">
            <v>RO-00477</v>
          </cell>
          <cell r="C22421" t="str">
            <v>CONCRETO ASFÁLTICO USINADO EM USINA DE ASFALTO GRAVIMÉTRICA 120T/H COM BORRACHA (GAP GRADED) - BRITA PRODUZIDA (EXECUÇÃO, INCLUINDO O FORNECIMENTO E CARGA DA BRITA E MASSA, EXCLUI O TRANSPORTE DA BRITA E MASSA E O FORNECIMENTO E TRANSPORTE DO MATERIAL BETUMINOSO ATÉ A OBRA)</v>
          </cell>
          <cell r="D22421" t="str">
            <v>T</v>
          </cell>
          <cell r="E22421">
            <v>231</v>
          </cell>
          <cell r="F22421" t="str">
            <v>SETOP</v>
          </cell>
          <cell r="G22421" t="str">
            <v>ABRIL</v>
          </cell>
          <cell r="H22421">
            <v>2026</v>
          </cell>
          <cell r="I22421" t="str">
            <v>SERVIÇOS</v>
          </cell>
        </row>
        <row r="22422">
          <cell r="A22422" t="str">
            <v>RO-00273</v>
          </cell>
          <cell r="C22422" t="str">
            <v>EXECUÇÃO DE REVESTIMENTO PRIMÁRIO COM MATERIAL DE JAZIDA - COMPACTADO NA ENERGIA INTERMEDIÁRIA (EXECUÇÃO, INCLUÍDO ESCAVAÇÃO E CARGA DO MATERIAL DE JAZIDA, EXCLUI O TRANSPORTE)</v>
          </cell>
          <cell r="D22422" t="str">
            <v>M3</v>
          </cell>
          <cell r="E22422">
            <v>17.350000000000001</v>
          </cell>
          <cell r="F22422" t="str">
            <v>SETOP</v>
          </cell>
          <cell r="G22422" t="str">
            <v>ABRIL</v>
          </cell>
          <cell r="H22422">
            <v>2026</v>
          </cell>
          <cell r="I22422" t="str">
            <v>SERVIÇOS</v>
          </cell>
        </row>
        <row r="22423">
          <cell r="A22423" t="str">
            <v>RO-00274</v>
          </cell>
          <cell r="C22423" t="str">
            <v>FRESAGEM CONTÍNUA DE REVESTIMENTO ASFÁLTICO - ESPESSURA DE 2,0 CM (EXECUÇÃO, INCLUÍDO A CARGA DO MATERIAL DO MATERIAL FRESADO, EXCLUI O TRANSPORTE DO MATERIAL FRESADO)</v>
          </cell>
          <cell r="D22423" t="str">
            <v>M3</v>
          </cell>
          <cell r="E22423">
            <v>149.35</v>
          </cell>
          <cell r="F22423" t="str">
            <v>SETOP</v>
          </cell>
          <cell r="G22423" t="str">
            <v>ABRIL</v>
          </cell>
          <cell r="H22423">
            <v>2026</v>
          </cell>
          <cell r="I22423" t="str">
            <v>SERVIÇOS</v>
          </cell>
        </row>
        <row r="22424">
          <cell r="A22424" t="str">
            <v>RO-00275</v>
          </cell>
          <cell r="C22424" t="str">
            <v>FRESAGEM CONTÍNUA DE REVESTIMENTO ASFÁLTICO - ESPESSURA DE 3,0 CM (EXECUÇÃO, INCLUÍDO A CARGA DO MATERIAL DO MATERIAL FRESADO, EXCLUI O TRANSPORTE DO MATERIAL FRESADO)</v>
          </cell>
          <cell r="D22424" t="str">
            <v>M3</v>
          </cell>
          <cell r="E22424">
            <v>104.97</v>
          </cell>
          <cell r="F22424" t="str">
            <v>SETOP</v>
          </cell>
          <cell r="G22424" t="str">
            <v>ABRIL</v>
          </cell>
          <cell r="H22424">
            <v>2026</v>
          </cell>
          <cell r="I22424" t="str">
            <v>SERVIÇOS</v>
          </cell>
        </row>
        <row r="22425">
          <cell r="A22425" t="str">
            <v>RO-00276</v>
          </cell>
          <cell r="C22425" t="str">
            <v>FRESAGEM CONTÍNUA DE REVESTIMENTO ASFÁLTICO - ESPESSURA DE 4,0 CM (EXECUÇÃO, INCLUÍDO A CARGA DO MATERIAL DO MATERIAL FRESADO, EXCLUI O TRANSPORTE DO MATERIAL FRESADO)</v>
          </cell>
          <cell r="D22425" t="str">
            <v>M3</v>
          </cell>
          <cell r="E22425">
            <v>83.06</v>
          </cell>
          <cell r="F22425" t="str">
            <v>SETOP</v>
          </cell>
          <cell r="G22425" t="str">
            <v>ABRIL</v>
          </cell>
          <cell r="H22425">
            <v>2026</v>
          </cell>
          <cell r="I22425" t="str">
            <v>SERVIÇOS</v>
          </cell>
        </row>
        <row r="22426">
          <cell r="A22426" t="str">
            <v>RO-00277</v>
          </cell>
          <cell r="C22426" t="str">
            <v>FRESAGEM CONTÍNUA DE REVESTIMENTO ASFÁLTICO - ESPESSURA DE 5,0 CM (EXECUÇÃO, INCLUÍDO A CARGA DO MATERIAL DO MATERIAL FRESADO, EXCLUI O TRANSPORTE DO MATERIAL FRESADO)</v>
          </cell>
          <cell r="D22426" t="str">
            <v>M3</v>
          </cell>
          <cell r="E22426">
            <v>71.14</v>
          </cell>
          <cell r="F22426" t="str">
            <v>SETOP</v>
          </cell>
          <cell r="G22426" t="str">
            <v>ABRIL</v>
          </cell>
          <cell r="H22426">
            <v>2026</v>
          </cell>
          <cell r="I22426" t="str">
            <v>SERVIÇOS</v>
          </cell>
        </row>
        <row r="22427">
          <cell r="A22427" t="str">
            <v>RO-00278</v>
          </cell>
          <cell r="C22427" t="str">
            <v>FRESAGEM DESCONTÍNUA DE REVESTIMENTO ASFÁLTICO - ESPESSURA DE 2,0 CM (EXECUÇÃO, INCLUÍDO A CARGA DO MATERIAL DO MATERIAL FRESADO, EXCLUI O TRANSPORTE DO MATERIAL FRESADO)</v>
          </cell>
          <cell r="D22427" t="str">
            <v>M3</v>
          </cell>
          <cell r="E22427">
            <v>227.96</v>
          </cell>
          <cell r="F22427" t="str">
            <v>SETOP</v>
          </cell>
          <cell r="G22427" t="str">
            <v>ABRIL</v>
          </cell>
          <cell r="H22427">
            <v>2026</v>
          </cell>
          <cell r="I22427" t="str">
            <v>SERVIÇOS</v>
          </cell>
        </row>
        <row r="22428">
          <cell r="A22428" t="str">
            <v>RO-00279</v>
          </cell>
          <cell r="C22428" t="str">
            <v>FRESAGEM DESCONTÍNUA DE REVESTIMENTO ASFÁLTICO - ESPESSURA DE 3,0 CM (EXECUÇÃO, INCLUÍDO A CARGA DO MATERIAL DO MATERIAL FRESADO, EXCLUI O TRANSPORTE DO MATERIAL FRESADO)</v>
          </cell>
          <cell r="D22428" t="str">
            <v>M3</v>
          </cell>
          <cell r="E22428">
            <v>162.22</v>
          </cell>
          <cell r="F22428" t="str">
            <v>SETOP</v>
          </cell>
          <cell r="G22428" t="str">
            <v>ABRIL</v>
          </cell>
          <cell r="H22428">
            <v>2026</v>
          </cell>
          <cell r="I22428" t="str">
            <v>SERVIÇOS</v>
          </cell>
        </row>
        <row r="22429">
          <cell r="A22429" t="str">
            <v>RO-00280</v>
          </cell>
          <cell r="C22429" t="str">
            <v>FRESAGEM DESCONTÍNUA DE REVESTIMENTO ASFÁLTICO - ESPESSURA DE 4,0 CM (EXECUÇÃO, INCLUÍDO A CARGA DO MATERIAL DO MATERIAL FRESADO, EXCLUI O TRANSPORTE DO MATERIAL FRESADO)</v>
          </cell>
          <cell r="D22429" t="str">
            <v>M3</v>
          </cell>
          <cell r="E22429">
            <v>129.9</v>
          </cell>
          <cell r="F22429" t="str">
            <v>SETOP</v>
          </cell>
          <cell r="G22429" t="str">
            <v>ABRIL</v>
          </cell>
          <cell r="H22429">
            <v>2026</v>
          </cell>
          <cell r="I22429" t="str">
            <v>SERVIÇOS</v>
          </cell>
        </row>
        <row r="22430">
          <cell r="A22430" t="str">
            <v>RO-00281</v>
          </cell>
          <cell r="C22430" t="str">
            <v>FRESAGEM DESCONTÍNUA DE REVESTIMENTO ASFÁLTICO - ESPESSURA DE 5,0 CM (EXECUÇÃO, INCLUÍDO A CARGA DO MATERIAL DO MATERIAL FRESADO, EXCLUI O TRANSPORTE DO MATERIAL FRESADO)</v>
          </cell>
          <cell r="D22430" t="str">
            <v>M3</v>
          </cell>
          <cell r="E22430">
            <v>110.91</v>
          </cell>
          <cell r="F22430" t="str">
            <v>SETOP</v>
          </cell>
          <cell r="G22430" t="str">
            <v>ABRIL</v>
          </cell>
          <cell r="H22430">
            <v>2026</v>
          </cell>
          <cell r="I22430" t="str">
            <v>SERVIÇOS</v>
          </cell>
        </row>
        <row r="22431">
          <cell r="A22431" t="str">
            <v>RO-00387</v>
          </cell>
          <cell r="C22431" t="str">
            <v>IMPRIMAÇÃO COM ASFALTO DILUÍDO (EXECUÇÃO, EXCLUI FORNECIMENTO E TRANSPORTE DO MATERIAL BETUMINOSO ATÉ A OBRA)</v>
          </cell>
          <cell r="D22431" t="str">
            <v>M2</v>
          </cell>
          <cell r="E22431">
            <v>0.59</v>
          </cell>
          <cell r="F22431" t="str">
            <v>SETOP</v>
          </cell>
          <cell r="G22431" t="str">
            <v>ABRIL</v>
          </cell>
          <cell r="H22431">
            <v>2026</v>
          </cell>
          <cell r="I22431" t="str">
            <v>SERVIÇOS</v>
          </cell>
        </row>
        <row r="22432">
          <cell r="A22432" t="str">
            <v>RO-00388</v>
          </cell>
          <cell r="C22432" t="str">
            <v>IMPRIMAÇÃO COM EMULSÃO ASFÁLTICA (EXECUÇÃO, EXCLUI FORNECIMENTO E TRANSPORTE DO MATERIAL BETUMINOSO ATÉ A OBRA)</v>
          </cell>
          <cell r="D22432" t="str">
            <v>M2</v>
          </cell>
          <cell r="E22432">
            <v>0.64</v>
          </cell>
          <cell r="F22432" t="str">
            <v>SETOP</v>
          </cell>
          <cell r="G22432" t="str">
            <v>ABRIL</v>
          </cell>
          <cell r="H22432">
            <v>2026</v>
          </cell>
          <cell r="I22432" t="str">
            <v>SERVIÇOS</v>
          </cell>
        </row>
        <row r="22433">
          <cell r="A22433" t="str">
            <v>RO-00392</v>
          </cell>
          <cell r="C22433" t="str">
            <v>LAMA ASFÁLTICA COM ESPESSURA DE 0,3 CM - FAIXA I - AREIA E BRITA COMERCIAIS (EXECUÇÃO, INCLUINDO O FORNECIMENTO E CARGA DA AREIA E DA BRITA, EXCLUI O TRANSPORTE DA AREIA E BRITA E O FORNECIMENTO E TRANSPORTE DO MATERIAL BETUMINOSO ATÉ A OBRA)</v>
          </cell>
          <cell r="D22433" t="str">
            <v>M2</v>
          </cell>
          <cell r="E22433">
            <v>0.68</v>
          </cell>
          <cell r="F22433" t="str">
            <v>SETOP</v>
          </cell>
          <cell r="G22433" t="str">
            <v>ABRIL</v>
          </cell>
          <cell r="H22433">
            <v>2026</v>
          </cell>
          <cell r="I22433" t="str">
            <v>SERVIÇOS</v>
          </cell>
        </row>
        <row r="22434">
          <cell r="A22434" t="str">
            <v>RO-00391</v>
          </cell>
          <cell r="C22434" t="str">
            <v>LAMA ASFÁLTICA COM ESPESSURA DE 0,3 CM - FAIXA I - AREIA EXTRAÍDA E BRITA PRODUZIDA (EXECUÇÃO, INCLUINDO O FORNECIMENTO E CARGA DA AREIA E DA BRITA, EXCLUI O TRANSPORTE DA AREIA E BRITA E O FORNECIMENTO E TRANSPORTE DO MATERIAL BETUMINOSO ATÉ A OBRA)</v>
          </cell>
          <cell r="D22434" t="str">
            <v>M2</v>
          </cell>
          <cell r="E22434">
            <v>0.55000000000000004</v>
          </cell>
          <cell r="F22434" t="str">
            <v>SETOP</v>
          </cell>
          <cell r="G22434" t="str">
            <v>ABRIL</v>
          </cell>
          <cell r="H22434">
            <v>2026</v>
          </cell>
          <cell r="I22434" t="str">
            <v>SERVIÇOS</v>
          </cell>
        </row>
        <row r="22435">
          <cell r="A22435" t="str">
            <v>RO-00394</v>
          </cell>
          <cell r="C22435" t="str">
            <v>LAMA ASFÁLTICA COM ESPESSURA DE 0,6 CM - FAIXA II - AREIA E BRITA COMERCIAIS (EXECUÇÃO, INCLUINDO O FORNECIMENTO E CARGA DA AREIA E DA BRITA, EXCLUI O TRANSPORTE DA AREIA E BRITA E O FORNECIMENTO E TRANSPORTE DO MATERIAL BETUMINOSO ATÉ A OBRA)</v>
          </cell>
          <cell r="D22435" t="str">
            <v>M2</v>
          </cell>
          <cell r="E22435">
            <v>1.24</v>
          </cell>
          <cell r="F22435" t="str">
            <v>SETOP</v>
          </cell>
          <cell r="G22435" t="str">
            <v>ABRIL</v>
          </cell>
          <cell r="H22435">
            <v>2026</v>
          </cell>
          <cell r="I22435" t="str">
            <v>SERVIÇOS</v>
          </cell>
        </row>
        <row r="22436">
          <cell r="A22436" t="str">
            <v>RO-00393</v>
          </cell>
          <cell r="C22436" t="str">
            <v>LAMA ASFÁLTICA COM ESPESSURA DE 0,6 CM - FAIXA II - AREIA EXTRAÍDA E BRITA PRODUZIDA (EXECUÇÃO, INCLUINDO O FORNECIMENTO E CARGA DA AREIA E DA BRITA, EXCLUI O TRANSPORTE DA AREIA E BRITA E O FORNECIMENTO E TRANSPORTE DO MATERIAL BETUMINOSO ATÉ A OBRA)</v>
          </cell>
          <cell r="D22436" t="str">
            <v>M2</v>
          </cell>
          <cell r="E22436">
            <v>1</v>
          </cell>
          <cell r="F22436" t="str">
            <v>SETOP</v>
          </cell>
          <cell r="G22436" t="str">
            <v>ABRIL</v>
          </cell>
          <cell r="H22436">
            <v>2026</v>
          </cell>
          <cell r="I22436" t="str">
            <v>SERVIÇOS</v>
          </cell>
        </row>
        <row r="22437">
          <cell r="A22437" t="str">
            <v>RO-00396</v>
          </cell>
          <cell r="C22437" t="str">
            <v>LAMA ASFÁLTICA COM ESPESSURA DE 0,9 CM - FAIXA III - AREIA E BRITA COMERCIAIS (EXECUÇÃO, INCLUINDO O FORNECIMENTO E CARGA DA AREIA E DA BRITA, EXCLUI O TRANSPORTE DA AREIA E BRITA E O FORNECIMENTO E TRANSPORTE DO MATERIAL BETUMINOSO ATÉ A OBRA)</v>
          </cell>
          <cell r="D22437" t="str">
            <v>M2</v>
          </cell>
          <cell r="E22437">
            <v>1.98</v>
          </cell>
          <cell r="F22437" t="str">
            <v>SETOP</v>
          </cell>
          <cell r="G22437" t="str">
            <v>ABRIL</v>
          </cell>
          <cell r="H22437">
            <v>2026</v>
          </cell>
          <cell r="I22437" t="str">
            <v>SERVIÇOS</v>
          </cell>
        </row>
        <row r="22438">
          <cell r="A22438" t="str">
            <v>RO-00395</v>
          </cell>
          <cell r="C22438" t="str">
            <v>LAMA ASFÁLTICA COM ESPESSURA DE 0,9 CM - FAIXA III - AREIA EXTRAÍDA E BRITA PRODUZIDA (EXECUÇÃO, INCLUINDO O FORNECIMENTO E CARGA DA AREIA E DA BRITA, EXCLUI O TRANSPORTE DA AREIA E BRITA E O FORNECIMENTO E TRANSPORTE DO MATERIAL BETUMINOSO ATÉ A OBRA)</v>
          </cell>
          <cell r="D22438" t="str">
            <v>M2</v>
          </cell>
          <cell r="E22438">
            <v>1.6</v>
          </cell>
          <cell r="F22438" t="str">
            <v>SETOP</v>
          </cell>
          <cell r="G22438" t="str">
            <v>ABRIL</v>
          </cell>
          <cell r="H22438">
            <v>2026</v>
          </cell>
          <cell r="I22438" t="str">
            <v>SERVIÇOS</v>
          </cell>
        </row>
        <row r="22439">
          <cell r="A22439" t="str">
            <v>RO-00398</v>
          </cell>
          <cell r="C22439" t="str">
            <v>LAMA ASFÁLTICA COM ESPESSURA DE 1,2 CM - FAIXA IV - AREIA E BRITA COMERCIAIS (EXECUÇÃO, INCLUINDO O FORNECIMENTO E CARGA DA AREIA E DA BRITA, EXCLUI O TRANSPORTE DA AREIA E BRITA E O FORNECIMENTO E TRANSPORTE DO MATERIAL BETUMINOSO ATÉ A OBRA)</v>
          </cell>
          <cell r="D22439" t="str">
            <v>M2</v>
          </cell>
          <cell r="E22439">
            <v>3.84</v>
          </cell>
          <cell r="F22439" t="str">
            <v>SETOP</v>
          </cell>
          <cell r="G22439" t="str">
            <v>ABRIL</v>
          </cell>
          <cell r="H22439">
            <v>2026</v>
          </cell>
          <cell r="I22439" t="str">
            <v>SERVIÇOS</v>
          </cell>
        </row>
        <row r="22440">
          <cell r="A22440" t="str">
            <v>RO-00397</v>
          </cell>
          <cell r="C22440" t="str">
            <v>LAMA ASFÁLTICA COM ESPESSURA DE 1,2 CM - FAIXA IV - AREIA EXTRAÍDA E BRITA PRODUZIDA (EXECUÇÃO, INCLUINDO O FORNECIMENTO E CARGA DA AREIA E DA BRITA, EXCLUI O TRANSPORTE DA AREIA E BRITA E O FORNECIMENTO E TRANSPORTE DO MATERIAL BETUMINOSO ATÉ A OBRA)</v>
          </cell>
          <cell r="D22440" t="str">
            <v>M2</v>
          </cell>
          <cell r="E22440">
            <v>3.09</v>
          </cell>
          <cell r="F22440" t="str">
            <v>SETOP</v>
          </cell>
          <cell r="G22440" t="str">
            <v>ABRIL</v>
          </cell>
          <cell r="H22440">
            <v>2026</v>
          </cell>
          <cell r="I22440" t="str">
            <v>SERVIÇOS</v>
          </cell>
        </row>
        <row r="22441">
          <cell r="A22441" t="str">
            <v>RO-00375</v>
          </cell>
          <cell r="C22441" t="str">
            <v>MACADAME BETUMINOSO POR PENETRAÇÃO - FAIXA A-25 - BRITA COMERCIAL (EXECUÇÃO, INCLUÍDO O FORNECIMENTO E CARGA DA BRITA, EXCLUI O TRANSPORTE DA BRITA E FORNECIMENTO E TRANSPORTE DO MATERIAL BETUMINOSO)</v>
          </cell>
          <cell r="D22441" t="str">
            <v>M3</v>
          </cell>
          <cell r="E22441">
            <v>217.09</v>
          </cell>
          <cell r="F22441" t="str">
            <v>SETOP</v>
          </cell>
          <cell r="G22441" t="str">
            <v>ABRIL</v>
          </cell>
          <cell r="H22441">
            <v>2026</v>
          </cell>
          <cell r="I22441" t="str">
            <v>SERVIÇOS</v>
          </cell>
        </row>
        <row r="22442">
          <cell r="A22442" t="str">
            <v>RO-00374</v>
          </cell>
          <cell r="C22442" t="str">
            <v>MACADAME BETUMINOSO POR PENETRAÇÃO - FAIXA A-25 - BRITA PRODUZIDA (EXECUÇÃO, INCLUÍDO O FORNECIMENTO E CARGA DA BRITA, EXCLUI O TRANSPORTE DA BRITA E FORNECIMENTO E TRANSPORTE DO MATERIAL BETUMINOSO)</v>
          </cell>
          <cell r="D22442" t="str">
            <v>M3</v>
          </cell>
          <cell r="E22442">
            <v>153.57</v>
          </cell>
          <cell r="F22442" t="str">
            <v>SETOP</v>
          </cell>
          <cell r="G22442" t="str">
            <v>ABRIL</v>
          </cell>
          <cell r="H22442">
            <v>2026</v>
          </cell>
          <cell r="I22442" t="str">
            <v>SERVIÇOS</v>
          </cell>
        </row>
        <row r="22443">
          <cell r="A22443" t="str">
            <v>RO-00377</v>
          </cell>
          <cell r="C22443" t="str">
            <v>MACADAME BETUMINOSO POR PENETRAÇÃO - FAIXA B-19 - BRITA COMERCIAL (EXECUÇÃO, INCLUÍDO O FORNECIMENTO E CARGA DA BRITA, EXCLUI O TRANSPORTE DA BRITA E FORNECIMENTO E TRANSPORTE DO MATERIAL BETUMINOSO)</v>
          </cell>
          <cell r="D22443" t="str">
            <v>M3</v>
          </cell>
          <cell r="E22443">
            <v>218.04</v>
          </cell>
          <cell r="F22443" t="str">
            <v>SETOP</v>
          </cell>
          <cell r="G22443" t="str">
            <v>ABRIL</v>
          </cell>
          <cell r="H22443">
            <v>2026</v>
          </cell>
          <cell r="I22443" t="str">
            <v>SERVIÇOS</v>
          </cell>
        </row>
        <row r="22444">
          <cell r="A22444" t="str">
            <v>RO-00376</v>
          </cell>
          <cell r="C22444" t="str">
            <v>MACADAME BETUMINOSO POR PENETRAÇÃO - FAIXA B-19 - BRITA PRODUZIDA (EXECUÇÃO, INCLUÍDO O FORNECIMENTO E CARGA DA BRITA, EXCLUI O TRANSPORTE DA BRITA E FORNECIMENTO E TRANSPORTE DO MATERIAL BETUMINOSO)</v>
          </cell>
          <cell r="D22444" t="str">
            <v>M3</v>
          </cell>
          <cell r="E22444">
            <v>154.49</v>
          </cell>
          <cell r="F22444" t="str">
            <v>SETOP</v>
          </cell>
          <cell r="G22444" t="str">
            <v>ABRIL</v>
          </cell>
          <cell r="H22444">
            <v>2026</v>
          </cell>
          <cell r="I22444" t="str">
            <v>SERVIÇOS</v>
          </cell>
        </row>
        <row r="22445">
          <cell r="A22445" t="str">
            <v>RO-00379</v>
          </cell>
          <cell r="C22445" t="str">
            <v>MACADAME BETUMINOSO POR PENETRAÇÃO - FAIXA C-12,5 - BRITA COMERCIAL (EXECUÇÃO, INCLUÍDO O FORNECIMENTO E CARGA DA BRITA, EXCLUI O TRANSPORTE DA BRITA E FORNECIMENTO E TRANSPORTE DO MATERIAL BETUMINOSO)</v>
          </cell>
          <cell r="D22445" t="str">
            <v>M3</v>
          </cell>
          <cell r="E22445">
            <v>220.47</v>
          </cell>
          <cell r="F22445" t="str">
            <v>SETOP</v>
          </cell>
          <cell r="G22445" t="str">
            <v>ABRIL</v>
          </cell>
          <cell r="H22445">
            <v>2026</v>
          </cell>
          <cell r="I22445" t="str">
            <v>SERVIÇOS</v>
          </cell>
        </row>
        <row r="22446">
          <cell r="A22446" t="str">
            <v>RO-00378</v>
          </cell>
          <cell r="C22446" t="str">
            <v>MACADAME BETUMINOSO POR PENETRAÇÃO - FAIXA C-12,5 - BRITA PRODUZIDA (EXECUÇÃO, INCLUÍDO O FORNECIMENTO E CARGA DA BRITA, EXCLUI O TRANSPORTE DA BRITA E FORNECIMENTO E TRANSPORTE DO MATERIAL BETUMINOSO)</v>
          </cell>
          <cell r="D22446" t="str">
            <v>M3</v>
          </cell>
          <cell r="E22446">
            <v>155.56</v>
          </cell>
          <cell r="F22446" t="str">
            <v>SETOP</v>
          </cell>
          <cell r="G22446" t="str">
            <v>ABRIL</v>
          </cell>
          <cell r="H22446">
            <v>2026</v>
          </cell>
          <cell r="I22446" t="str">
            <v>SERVIÇOS</v>
          </cell>
        </row>
        <row r="22447">
          <cell r="A22447" t="str">
            <v>RO-00381</v>
          </cell>
          <cell r="C22447" t="str">
            <v>MACADAME BETUMINOSO POR PENETRAÇÃO - FAIXA D-9,5 - BRITA COMERCIAL (EXECUÇÃO, INCLUÍDO O FORNECIMENTO E CARGA DA BRITA, EXCLUI O TRANSPORTE DA BRITA E FORNECIMENTO E TRANSPORTE DO MATERIAL BETUMINOSO)</v>
          </cell>
          <cell r="D22447" t="str">
            <v>M3</v>
          </cell>
          <cell r="E22447">
            <v>221.39</v>
          </cell>
          <cell r="F22447" t="str">
            <v>SETOP</v>
          </cell>
          <cell r="G22447" t="str">
            <v>ABRIL</v>
          </cell>
          <cell r="H22447">
            <v>2026</v>
          </cell>
          <cell r="I22447" t="str">
            <v>SERVIÇOS</v>
          </cell>
        </row>
        <row r="22448">
          <cell r="A22448" t="str">
            <v>RO-00380</v>
          </cell>
          <cell r="C22448" t="str">
            <v>MACADAME BETUMINOSO POR PENETRAÇÃO - FAIXA D-9,5 - BRITA PRODUZIDA (EXECUÇÃO, INCLUÍDO O FORNECIMENTO E CARGA DA BRITA, EXCLUI O TRANSPORTE DA BRITA E FORNECIMENTO E TRANSPORTE DO MATERIAL BETUMINOSO)</v>
          </cell>
          <cell r="D22448" t="str">
            <v>M3</v>
          </cell>
          <cell r="E22448">
            <v>155.94</v>
          </cell>
          <cell r="F22448" t="str">
            <v>SETOP</v>
          </cell>
          <cell r="G22448" t="str">
            <v>ABRIL</v>
          </cell>
          <cell r="H22448">
            <v>2026</v>
          </cell>
          <cell r="I22448" t="str">
            <v>SERVIÇOS</v>
          </cell>
        </row>
        <row r="22449">
          <cell r="A22449" t="str">
            <v>RO-00383</v>
          </cell>
          <cell r="C22449" t="str">
            <v>MACADAME BETUMINOSO POR PENETRAÇÃO COM ASFALTO COM POLÍMERO - FAIXA A-25 - BRITA COMERCIAL (EXECUÇÃO, INCLUÍDO O FORNECIMENTO E CARGA DA BRITA, EXCLUI O TRANSPORTE DA BRITA E FORNECIMENTO E TRANSPORTE DO MATERIAL BETUMINOSO)</v>
          </cell>
          <cell r="D22449" t="str">
            <v>M3</v>
          </cell>
          <cell r="E22449">
            <v>245.68</v>
          </cell>
          <cell r="F22449" t="str">
            <v>SETOP</v>
          </cell>
          <cell r="G22449" t="str">
            <v>ABRIL</v>
          </cell>
          <cell r="H22449">
            <v>2026</v>
          </cell>
          <cell r="I22449" t="str">
            <v>SERVIÇOS</v>
          </cell>
        </row>
        <row r="22450">
          <cell r="A22450" t="str">
            <v>RO-00382</v>
          </cell>
          <cell r="C22450" t="str">
            <v>MACADAME BETUMINOSO POR PENETRAÇÃO COM ASFALTO COM POLÍMERO - FAIXA A-25 - BRITA PRODUZIDA (EXECUÇÃO, INCLUÍDO O FORNECIMENTO E CARGA DA BRITA, EXCLUI O TRANSPORTE DA BRITA E FORNECIMENTO E TRANSPORTE DO MATERIAL BETUMINOSO)</v>
          </cell>
          <cell r="D22450" t="str">
            <v>M3</v>
          </cell>
          <cell r="E22450">
            <v>183.95</v>
          </cell>
          <cell r="F22450" t="str">
            <v>SETOP</v>
          </cell>
          <cell r="G22450" t="str">
            <v>ABRIL</v>
          </cell>
          <cell r="H22450">
            <v>2026</v>
          </cell>
          <cell r="I22450" t="str">
            <v>SERVIÇOS</v>
          </cell>
        </row>
        <row r="22451">
          <cell r="A22451" t="str">
            <v>RO-00384</v>
          </cell>
          <cell r="C22451" t="str">
            <v>MANTA SINTÉTICA PARA RECAPEAMENTO ASFÁLTICO COM GEOTÊXTIL RT - 09 (EXECUÇÃO, INCLUINDO FORNECIMENTO E TRANSPORTE DOS MATERIAIS)</v>
          </cell>
          <cell r="D22451" t="str">
            <v>M2</v>
          </cell>
          <cell r="E22451">
            <v>5.69</v>
          </cell>
          <cell r="F22451" t="str">
            <v>SETOP</v>
          </cell>
          <cell r="G22451" t="str">
            <v>ABRIL</v>
          </cell>
          <cell r="H22451">
            <v>2026</v>
          </cell>
          <cell r="I22451" t="str">
            <v>SERVIÇOS</v>
          </cell>
        </row>
        <row r="22452">
          <cell r="A22452" t="str">
            <v>RO-00402</v>
          </cell>
          <cell r="C22452" t="str">
            <v>MICRORREVESTIMENTO A FRIO COM EMULSÃO MODIFICADA COM POLÍMERO DE 0,8 CM - BRITA COMERCIAL (EXECUÇÃO, INCLUINDO O FORNECIMENTO E CARGA DA BRITA, EXCLUI O TRANSPORTE DA BRITA E O FORNECIMENTO E TRANSPORTE DO MATERIAL BETUMINOSO ATÉ A OBRA)</v>
          </cell>
          <cell r="D22452" t="str">
            <v>M2</v>
          </cell>
          <cell r="E22452">
            <v>2.6</v>
          </cell>
          <cell r="F22452" t="str">
            <v>SETOP</v>
          </cell>
          <cell r="G22452" t="str">
            <v>ABRIL</v>
          </cell>
          <cell r="H22452">
            <v>2026</v>
          </cell>
          <cell r="I22452" t="str">
            <v>SERVIÇOS</v>
          </cell>
        </row>
        <row r="22453">
          <cell r="A22453" t="str">
            <v>RO-00401</v>
          </cell>
          <cell r="C22453" t="str">
            <v>MICRORREVESTIMENTO A FRIO COM EMULSÃO MODIFICADA COM POLÍMERO DE 0,8 CM - BRITA PRODUZIDA (EXECUÇÃO, INCLUINDO O FORNECIMENTO E CARGA DA BRITA, EXCLUI O TRANSPORTE DA BRITA E O FORNECIMENTO E TRANSPORTE DO MATERIAL BETUMINOSO ATÉ A OBRA)</v>
          </cell>
          <cell r="D22453" t="str">
            <v>M2</v>
          </cell>
          <cell r="E22453">
            <v>2.17</v>
          </cell>
          <cell r="F22453" t="str">
            <v>SETOP</v>
          </cell>
          <cell r="G22453" t="str">
            <v>ABRIL</v>
          </cell>
          <cell r="H22453">
            <v>2026</v>
          </cell>
          <cell r="I22453" t="str">
            <v>SERVIÇOS</v>
          </cell>
        </row>
        <row r="22454">
          <cell r="A22454" t="str">
            <v>RO-00406</v>
          </cell>
          <cell r="C22454" t="str">
            <v>MICRORREVESTIMENTO A FRIO COM EMULSÃO MODIFICADA COM POLÍMERO DE 1,5 CM - BRITA COMERCIAL (EXECUÇÃO, INCLUINDO O FORNECIMENTO E CARGA DA BRITA, EXCLUI O TRANSPORTE DA BRITA E O FORNECIMENTO E TRANSPORTE DO MATERIAL BETUMINOSO ATÉ A OBRA)</v>
          </cell>
          <cell r="D22454" t="str">
            <v>M2</v>
          </cell>
          <cell r="E22454">
            <v>4.88</v>
          </cell>
          <cell r="F22454" t="str">
            <v>SETOP</v>
          </cell>
          <cell r="G22454" t="str">
            <v>ABRIL</v>
          </cell>
          <cell r="H22454">
            <v>2026</v>
          </cell>
          <cell r="I22454" t="str">
            <v>SERVIÇOS</v>
          </cell>
        </row>
        <row r="22455">
          <cell r="A22455" t="str">
            <v>RO-00405</v>
          </cell>
          <cell r="C22455" t="str">
            <v>MICRORREVESTIMENTO A FRIO COM EMULSÃO MODIFICADA COM POLÍMERO DE 1,5 CM - BRITA PRODUZIDA (EXECUÇÃO, INCLUINDO O FORNECIMENTO E CARGA DA BRITA, EXCLUI O TRANSPORTE DA BRITA E O FORNECIMENTO E TRANSPORTE DO MATERIAL BETUMINOSO ATÉ A OBRA)</v>
          </cell>
          <cell r="D22455" t="str">
            <v>M2</v>
          </cell>
          <cell r="E22455">
            <v>4.0599999999999996</v>
          </cell>
          <cell r="F22455" t="str">
            <v>SETOP</v>
          </cell>
          <cell r="G22455" t="str">
            <v>ABRIL</v>
          </cell>
          <cell r="H22455">
            <v>2026</v>
          </cell>
          <cell r="I22455" t="str">
            <v>SERVIÇOS</v>
          </cell>
        </row>
        <row r="22456">
          <cell r="A22456" t="str">
            <v>RO-00410</v>
          </cell>
          <cell r="C22456" t="str">
            <v>MICRORREVESTIMENTO A FRIO COM EMULSÃO MODIFICADA COM POLÍMERO DE 2,0 CM - BRITA COMERCIAL (EXECUÇÃO, INCLUINDO O FORNECIMENTO E CARGA DA BRITA, EXCLUI O TRANSPORTE DA BRITA E O FORNECIMENTO E TRANSPORTE DO MATERIAL BETUMINOSO ATÉ A OBRA)</v>
          </cell>
          <cell r="D22456" t="str">
            <v>M2</v>
          </cell>
          <cell r="E22456">
            <v>6.67</v>
          </cell>
          <cell r="F22456" t="str">
            <v>SETOP</v>
          </cell>
          <cell r="G22456" t="str">
            <v>ABRIL</v>
          </cell>
          <cell r="H22456">
            <v>2026</v>
          </cell>
          <cell r="I22456" t="str">
            <v>SERVIÇOS</v>
          </cell>
        </row>
        <row r="22457">
          <cell r="A22457" t="str">
            <v>RO-00409</v>
          </cell>
          <cell r="C22457" t="str">
            <v>MICRORREVESTIMENTO A FRIO COM EMULSÃO MODIFICADA COM POLÍMERO DE 2,0 CM - BRITA PRODUZIDA (EXECUÇÃO, INCLUINDO O FORNECIMENTO E CARGA DA BRITA, EXCLUI O TRANSPORTE DA BRITA E O FORNECIMENTO E TRANSPORTE DO MATERIAL BETUMINOSO ATÉ A OBRA)</v>
          </cell>
          <cell r="D22457" t="str">
            <v>M2</v>
          </cell>
          <cell r="E22457">
            <v>5.56</v>
          </cell>
          <cell r="F22457" t="str">
            <v>SETOP</v>
          </cell>
          <cell r="G22457" t="str">
            <v>ABRIL</v>
          </cell>
          <cell r="H22457">
            <v>2026</v>
          </cell>
          <cell r="I22457" t="str">
            <v>SERVIÇOS</v>
          </cell>
        </row>
        <row r="22458">
          <cell r="A22458" t="str">
            <v>RO-00390</v>
          </cell>
          <cell r="C22458" t="str">
            <v>PINTURA DE LIGAÇÃO - EMULSÃO COM POLÍMERO (EXECUÇÃO, EXCLUI FORNECIMENTO E TRANSPORTE DO MATERIAL BETUMINOSO ATÉ A OBRA)</v>
          </cell>
          <cell r="D22458" t="str">
            <v>M2</v>
          </cell>
          <cell r="E22458">
            <v>0.49</v>
          </cell>
          <cell r="F22458" t="str">
            <v>SETOP</v>
          </cell>
          <cell r="G22458" t="str">
            <v>ABRIL</v>
          </cell>
          <cell r="H22458">
            <v>2026</v>
          </cell>
          <cell r="I22458" t="str">
            <v>SERVIÇOS</v>
          </cell>
        </row>
        <row r="22459">
          <cell r="A22459" t="str">
            <v>RO-00389</v>
          </cell>
          <cell r="C22459" t="str">
            <v>PINTURA DE LIGAÇÃO (EXECUÇÃO, EXCLUI FORNECIMENTO E TRANSPORTE DO MATERIAL BETUMINOSO ATÉ A OBRA)</v>
          </cell>
          <cell r="D22459" t="str">
            <v>M2</v>
          </cell>
          <cell r="E22459">
            <v>0.49</v>
          </cell>
          <cell r="F22459" t="str">
            <v>SETOP</v>
          </cell>
          <cell r="G22459" t="str">
            <v>ABRIL</v>
          </cell>
          <cell r="H22459">
            <v>2026</v>
          </cell>
          <cell r="I22459" t="str">
            <v>SERVIÇOS</v>
          </cell>
        </row>
        <row r="22460">
          <cell r="A22460" t="str">
            <v>RO-00444</v>
          </cell>
          <cell r="C22460" t="str">
            <v>PRÉ-MISTURADO A FRIO - FAIXA A-25 - AREIA E BRITA COMERCIAIS (EXECUÇÃO, INCLUINDO O FORNECIMENTO E CARGA DA AREIA E DA BRITA, EXCLUI O TRANSPORTE DA AREIA E DA BRITA E O FORNECIMENTO E TRANSPORTE DO MATERIAL BETUMINOSO ATÉ A OBRA)</v>
          </cell>
          <cell r="D22460" t="str">
            <v>M3</v>
          </cell>
          <cell r="E22460">
            <v>360.16</v>
          </cell>
          <cell r="F22460" t="str">
            <v>SETOP</v>
          </cell>
          <cell r="G22460" t="str">
            <v>ABRIL</v>
          </cell>
          <cell r="H22460">
            <v>2026</v>
          </cell>
          <cell r="I22460" t="str">
            <v>SERVIÇOS</v>
          </cell>
        </row>
        <row r="22461">
          <cell r="A22461" t="str">
            <v>RO-00443</v>
          </cell>
          <cell r="C22461" t="str">
            <v>PRÉ-MISTURADO A FRIO - FAIXA A-25 - AREIA EXTRAÍDA E BRITA PRODUZIDA (EXECUÇÃO, INCLUINDO O FORNECIMENTO E CARGA DA AREIA E DA BRITA, EXCLUI O TRANSPORTE DA AREIA E DA BRITA E O FORNECIMENTO E TRANSPORTE DO MATERIAL BETUMINOSO ATÉ A OBRA)</v>
          </cell>
          <cell r="D22461" t="str">
            <v>M3</v>
          </cell>
          <cell r="E22461">
            <v>277.77</v>
          </cell>
          <cell r="F22461" t="str">
            <v>SETOP</v>
          </cell>
          <cell r="G22461" t="str">
            <v>ABRIL</v>
          </cell>
          <cell r="H22461">
            <v>2026</v>
          </cell>
          <cell r="I22461" t="str">
            <v>SERVIÇOS</v>
          </cell>
        </row>
        <row r="22462">
          <cell r="A22462" t="str">
            <v>RO-00446</v>
          </cell>
          <cell r="C22462" t="str">
            <v>PRÉ-MISTURADO A FRIO - FAIXA B-19 - AREIA E BRITA COMERCIAIS (EXECUÇÃO, INCLUINDO O FORNECIMENTO E CARGA DA AREIA E DA BRITA, EXCLUI O TRANSPORTE DA AREIA E DA BRITA E O FORNECIMENTO E TRANSPORTE DO MATERIAL BETUMINOSO ATÉ A OBRA)</v>
          </cell>
          <cell r="D22462" t="str">
            <v>M3</v>
          </cell>
          <cell r="E22462">
            <v>346.98</v>
          </cell>
          <cell r="F22462" t="str">
            <v>SETOP</v>
          </cell>
          <cell r="G22462" t="str">
            <v>ABRIL</v>
          </cell>
          <cell r="H22462">
            <v>2026</v>
          </cell>
          <cell r="I22462" t="str">
            <v>SERVIÇOS</v>
          </cell>
        </row>
        <row r="22463">
          <cell r="A22463" t="str">
            <v>RO-00445</v>
          </cell>
          <cell r="C22463" t="str">
            <v>PRÉ-MISTURADO A FRIO - FAIXA B-19 - AREIA EXTRAÍDA E BRITA PRODUZIDA (EXECUÇÃO, INCLUINDO O FORNECIMENTO E CARGA DA AREIA E DA BRITA, EXCLUI O TRANSPORTE DA AREIA E DA BRITA E O FORNECIMENTO E TRANSPORTE DO MATERIAL BETUMINOSO ATÉ A OBRA)</v>
          </cell>
          <cell r="D22463" t="str">
            <v>M3</v>
          </cell>
          <cell r="E22463">
            <v>263.20999999999998</v>
          </cell>
          <cell r="F22463" t="str">
            <v>SETOP</v>
          </cell>
          <cell r="G22463" t="str">
            <v>ABRIL</v>
          </cell>
          <cell r="H22463">
            <v>2026</v>
          </cell>
          <cell r="I22463" t="str">
            <v>SERVIÇOS</v>
          </cell>
        </row>
        <row r="22464">
          <cell r="A22464" t="str">
            <v>RO-00448</v>
          </cell>
          <cell r="C22464" t="str">
            <v>PRÉ-MISTURADO A FRIO - FAIXA C-12,5 - AREIA E BRITA COMERCIAIS (EXECUÇÃO, INCLUINDO O FORNECIMENTO E CARGA DA AREIA E DA BRITA, EXCLUI O TRANSPORTE DA AREIA E DA BRITA E O FORNECIMENTO E TRANSPORTE DO MATERIAL BETUMINOSO ATÉ A OBRA)</v>
          </cell>
          <cell r="D22464" t="str">
            <v>M3</v>
          </cell>
          <cell r="E22464">
            <v>344.02</v>
          </cell>
          <cell r="F22464" t="str">
            <v>SETOP</v>
          </cell>
          <cell r="G22464" t="str">
            <v>ABRIL</v>
          </cell>
          <cell r="H22464">
            <v>2026</v>
          </cell>
          <cell r="I22464" t="str">
            <v>SERVIÇOS</v>
          </cell>
        </row>
        <row r="22465">
          <cell r="A22465" t="str">
            <v>RO-00447</v>
          </cell>
          <cell r="C22465" t="str">
            <v>PRÉ-MISTURADO A FRIO - FAIXA C-12,5 - AREIA EXTRAÍDA E BRITA PRODUZIDA (EXECUÇÃO, INCLUINDO O FORNECIMENTO E CARGA DA AREIA E DA BRITA, EXCLUI O TRANSPORTE DA AREIA E DA BRITA E O FORNECIMENTO E TRANSPORTE DO MATERIAL BETUMINOSO ATÉ A OBRA)</v>
          </cell>
          <cell r="D22465" t="str">
            <v>M3</v>
          </cell>
          <cell r="E22465">
            <v>260.29000000000002</v>
          </cell>
          <cell r="F22465" t="str">
            <v>SETOP</v>
          </cell>
          <cell r="G22465" t="str">
            <v>ABRIL</v>
          </cell>
          <cell r="H22465">
            <v>2026</v>
          </cell>
          <cell r="I22465" t="str">
            <v>SERVIÇOS</v>
          </cell>
        </row>
        <row r="22466">
          <cell r="A22466" t="str">
            <v>RO-00450</v>
          </cell>
          <cell r="C22466" t="str">
            <v>PRÉ-MISTURADO A FRIO - FAIXA D-9,5 - AREIA E BRITA COMERCIAIS (EXECUÇÃO, INCLUINDO O FORNECIMENTO E CARGA DA AREIA E DA BRITA, EXCLUI O TRANSPORTE DA AREIA E DA BRITA E O FORNECIMENTO E TRANSPORTE DO MATERIAL BETUMINOSO ATÉ A OBRA)</v>
          </cell>
          <cell r="D22466" t="str">
            <v>M3</v>
          </cell>
          <cell r="E22466">
            <v>358.8</v>
          </cell>
          <cell r="F22466" t="str">
            <v>SETOP</v>
          </cell>
          <cell r="G22466" t="str">
            <v>ABRIL</v>
          </cell>
          <cell r="H22466">
            <v>2026</v>
          </cell>
          <cell r="I22466" t="str">
            <v>SERVIÇOS</v>
          </cell>
        </row>
        <row r="22467">
          <cell r="A22467" t="str">
            <v>RO-00449</v>
          </cell>
          <cell r="C22467" t="str">
            <v>PRÉ-MISTURADO A FRIO - FAIXA D-9,5 - AREIA EXTRAÍDA E BRITA PRODUZIDA (EXECUÇÃO, INCLUINDO O FORNECIMENTO E CARGA DA AREIA E DA BRITA, EXCLUI O TRANSPORTE DA AREIA E DA BRITA E O FORNECIMENTO E TRANSPORTE DO MATERIAL BETUMINOSO ATÉ A OBRA)</v>
          </cell>
          <cell r="D22467" t="str">
            <v>M3</v>
          </cell>
          <cell r="E22467">
            <v>276.22000000000003</v>
          </cell>
          <cell r="F22467" t="str">
            <v>SETOP</v>
          </cell>
          <cell r="G22467" t="str">
            <v>ABRIL</v>
          </cell>
          <cell r="H22467">
            <v>2026</v>
          </cell>
          <cell r="I22467" t="str">
            <v>SERVIÇOS</v>
          </cell>
        </row>
        <row r="22468">
          <cell r="A22468" t="str">
            <v>RO-00452</v>
          </cell>
          <cell r="C22468" t="str">
            <v>PRÉ-MISTURADO A FRIO COM EMULSÃO ASFÁLTICA COM POLÍMERO - FAIXA A-25 - AREIA E BRITA COMERCIAIS (EXECUÇÃO, INCLUINDO O FORNECIMENTO E CARGA DA AREIA E DA BRITA, EXCLUI O TRANSPORTE DA AREIA E DA BRITA E O FORNECIMENTO E TRANSPORTE DO MATERIAL BETUMINOSO ATÉ A OBRA)</v>
          </cell>
          <cell r="D22468" t="str">
            <v>M3</v>
          </cell>
          <cell r="E22468">
            <v>360.16</v>
          </cell>
          <cell r="F22468" t="str">
            <v>SETOP</v>
          </cell>
          <cell r="G22468" t="str">
            <v>ABRIL</v>
          </cell>
          <cell r="H22468">
            <v>2026</v>
          </cell>
          <cell r="I22468" t="str">
            <v>SERVIÇOS</v>
          </cell>
        </row>
        <row r="22469">
          <cell r="A22469" t="str">
            <v>RO-00451</v>
          </cell>
          <cell r="C22469" t="str">
            <v>PRÉ-MISTURADO A FRIO COM EMULSÃO ASFÁLTICA COM POLÍMERO - FAIXA A-25 - AREIA EXTRAÍDA E BRITA PRODUZIDA (EXECUÇÃO, INCLUINDO O FORNECIMENTO E CARGA DA AREIA E DA BRITA, EXCLUI O TRANSPORTE DA AREIA E DA BRITA E O FORNECIMENTO E TRANSPORTE DO MATERIAL BETUMINOSO ATÉ A OBRA)</v>
          </cell>
          <cell r="D22469" t="str">
            <v>M3</v>
          </cell>
          <cell r="E22469">
            <v>277.77</v>
          </cell>
          <cell r="F22469" t="str">
            <v>SETOP</v>
          </cell>
          <cell r="G22469" t="str">
            <v>ABRIL</v>
          </cell>
          <cell r="H22469">
            <v>2026</v>
          </cell>
          <cell r="I22469" t="str">
            <v>SERVIÇOS</v>
          </cell>
        </row>
        <row r="22470">
          <cell r="A22470" t="str">
            <v>RO-00454</v>
          </cell>
          <cell r="C22470" t="str">
            <v>PRÉ-MISTURADO A FRIO COM EMULSÃO ASFÁLTICA COM POLÍMERO - FAIXA B-19 - AREIA E BRITA COMERCIAIS (EXECUÇÃO, INCLUINDO O FORNECIMENTO E CARGA DA AREIA E DA BRITA, EXCLUI O TRANSPORTE DA AREIA E DA BRITA E O FORNECIMENTO E TRANSPORTE DO MATERIAL BETUMINOSO ATÉ A OBRA)</v>
          </cell>
          <cell r="D22470" t="str">
            <v>M3</v>
          </cell>
          <cell r="E22470">
            <v>346.98</v>
          </cell>
          <cell r="F22470" t="str">
            <v>SETOP</v>
          </cell>
          <cell r="G22470" t="str">
            <v>ABRIL</v>
          </cell>
          <cell r="H22470">
            <v>2026</v>
          </cell>
          <cell r="I22470" t="str">
            <v>SERVIÇOS</v>
          </cell>
        </row>
        <row r="22471">
          <cell r="A22471" t="str">
            <v>RO-00453</v>
          </cell>
          <cell r="C22471" t="str">
            <v>PRÉ-MISTURADO A FRIO COM EMULSÃO ASFÁLTICA COM POLÍMERO - FAIXA B-19 - AREIA EXTRAÍDA E BRITA PRODUZIDA (EXECUÇÃO, INCLUINDO O FORNECIMENTO E CARGA DA AREIA E DA BRITA, EXCLUI O TRANSPORTE DA AREIA E DA BRITA E O FORNECIMENTO E TRANSPORTE DO MATERIAL BETUMINOSO ATÉ A OBRA)</v>
          </cell>
          <cell r="D22471" t="str">
            <v>M3</v>
          </cell>
          <cell r="E22471">
            <v>263.20999999999998</v>
          </cell>
          <cell r="F22471" t="str">
            <v>SETOP</v>
          </cell>
          <cell r="G22471" t="str">
            <v>ABRIL</v>
          </cell>
          <cell r="H22471">
            <v>2026</v>
          </cell>
          <cell r="I22471" t="str">
            <v>SERVIÇOS</v>
          </cell>
        </row>
        <row r="22472">
          <cell r="A22472" t="str">
            <v>RO-00456</v>
          </cell>
          <cell r="C22472" t="str">
            <v>PRÉ-MISTURADO A FRIO COM EMULSÃO ASFÁLTICA COM POLÍMERO - FAIXA C-12,5 - AREIA E BRITA COMERCIAIS (EXECUÇÃO, INCLUINDO O FORNECIMENTO E CARGA DA AREIA E DA BRITA, EXCLUI O TRANSPORTE DA AREIA E DA BRITA E O FORNECIMENTO E TRANSPORTE DO MATERIAL BETUMINOSO ATÉ A OBRA)</v>
          </cell>
          <cell r="D22472" t="str">
            <v>M3</v>
          </cell>
          <cell r="E22472">
            <v>363.37</v>
          </cell>
          <cell r="F22472" t="str">
            <v>SETOP</v>
          </cell>
          <cell r="G22472" t="str">
            <v>ABRIL</v>
          </cell>
          <cell r="H22472">
            <v>2026</v>
          </cell>
          <cell r="I22472" t="str">
            <v>SERVIÇOS</v>
          </cell>
        </row>
        <row r="22473">
          <cell r="A22473" t="str">
            <v>RO-00455</v>
          </cell>
          <cell r="C22473" t="str">
            <v>PRÉ-MISTURADO A FRIO COM EMULSÃO ASFÁLTICA COM POLÍMERO - FAIXA C-12,5 - AREIA EXTRAÍDA E BRITA PRODUZIDA (EXECUÇÃO, INCLUINDO O FORNECIMENTO E CARGA DA AREIA E DA BRITA, EXCLUI O TRANSPORTE DA AREIA E DA BRITA E O FORNECIMENTO E TRANSPORTE DO MATERIAL BETUMINOSO ATÉ A OBRA)</v>
          </cell>
          <cell r="D22473" t="str">
            <v>M3</v>
          </cell>
          <cell r="E22473">
            <v>281.27</v>
          </cell>
          <cell r="F22473" t="str">
            <v>SETOP</v>
          </cell>
          <cell r="G22473" t="str">
            <v>ABRIL</v>
          </cell>
          <cell r="H22473">
            <v>2026</v>
          </cell>
          <cell r="I22473" t="str">
            <v>SERVIÇOS</v>
          </cell>
        </row>
        <row r="22474">
          <cell r="A22474" t="str">
            <v>RO-00458</v>
          </cell>
          <cell r="C22474" t="str">
            <v>PRÉ-MISTURADO A FRIO COM EMULSÃO ASFÁLTICA COM POLÍMERO - FAIXA D-9,5 - AREIA E BRITA COMERCIAIS (EXECUÇÃO, INCLUINDO O FORNECIMENTO E CARGA DA AREIA E DA BRITA, EXCLUI O TRANSPORTE DA AREIA E DA BRITA E O FORNECIMENTO E TRANSPORTE DO MATERIAL BETUMINOSO ATÉ A OBRA)</v>
          </cell>
          <cell r="D22474" t="str">
            <v>M3</v>
          </cell>
          <cell r="E22474">
            <v>357.64</v>
          </cell>
          <cell r="F22474" t="str">
            <v>SETOP</v>
          </cell>
          <cell r="G22474" t="str">
            <v>ABRIL</v>
          </cell>
          <cell r="H22474">
            <v>2026</v>
          </cell>
          <cell r="I22474" t="str">
            <v>SERVIÇOS</v>
          </cell>
        </row>
        <row r="22475">
          <cell r="A22475" t="str">
            <v>RO-00457</v>
          </cell>
          <cell r="C22475" t="str">
            <v>PRÉ-MISTURADO A FRIO COM EMULSÃO ASFÁLTICA COM POLÍMERO - FAIXA D-9,5 - AREIA EXTRAÍDA E BRITA PRODUZIDA (EXECUÇÃO, INCLUINDO O FORNECIMENTO E CARGA DA AREIA E DA BRITA, EXCLUI O TRANSPORTE DA AREIA E DA BRITA E O FORNECIMENTO E TRANSPORTE DO MATERIAL BETUMINOSO ATÉ A OBRA)</v>
          </cell>
          <cell r="D22475" t="str">
            <v>M3</v>
          </cell>
          <cell r="E22475">
            <v>275.45999999999998</v>
          </cell>
          <cell r="F22475" t="str">
            <v>SETOP</v>
          </cell>
          <cell r="G22475" t="str">
            <v>ABRIL</v>
          </cell>
          <cell r="H22475">
            <v>2026</v>
          </cell>
          <cell r="I22475" t="str">
            <v>SERVIÇOS</v>
          </cell>
        </row>
        <row r="22476">
          <cell r="A22476" t="str">
            <v>RO-00364</v>
          </cell>
          <cell r="C22476" t="str">
            <v>RECICLAGEM COM ADIÇÃO DE 25% DE BRITA COMERCIAL E INCORPORAÇÃO DO REVESTIMENTO ASFÁLTICO À BASE - COMPACTADO NA ENERGIA MODIFICADA (EXECUÇÃO, INCLUÍDO FORNECIMENTO E CARGA DA BRITA, EXCLUI O TRANSPORTE)</v>
          </cell>
          <cell r="D22476" t="str">
            <v>M3</v>
          </cell>
          <cell r="E22476">
            <v>112.15</v>
          </cell>
          <cell r="F22476" t="str">
            <v>SETOP</v>
          </cell>
          <cell r="G22476" t="str">
            <v>ABRIL</v>
          </cell>
          <cell r="H22476">
            <v>2026</v>
          </cell>
          <cell r="I22476" t="str">
            <v>SERVIÇOS</v>
          </cell>
        </row>
        <row r="22477">
          <cell r="A22477" t="str">
            <v>RO-00366</v>
          </cell>
          <cell r="C22477" t="str">
            <v>RECICLAGEM COM ADIÇÃO DE 25% DE BRITA COMERCIAL, 3% DE CIMENTO E INCORPORAÇÃO DO REVESTIMENTO ASFÁLTICO À BASE - COMPACTADO NA ENERGIA MODIFICADA (EXECUÇÃO, INCLUÍDO FORNECIMENTO E CARGA DA BRITA E DO CIMENTO, EXCLUI O TRANSPORTE)</v>
          </cell>
          <cell r="D22477" t="str">
            <v>M3</v>
          </cell>
          <cell r="E22477">
            <v>155.38999999999999</v>
          </cell>
          <cell r="F22477" t="str">
            <v>SETOP</v>
          </cell>
          <cell r="G22477" t="str">
            <v>ABRIL</v>
          </cell>
          <cell r="H22477">
            <v>2026</v>
          </cell>
          <cell r="I22477" t="str">
            <v>SERVIÇOS</v>
          </cell>
        </row>
        <row r="22478">
          <cell r="A22478" t="str">
            <v>RO-00363</v>
          </cell>
          <cell r="C22478" t="str">
            <v>RECICLAGEM COM ADIÇÃO DE 25% DE BRITA PRODUZIDA E INCORPORAÇÃO DO REVESTIMENTO ASFÁLTICO À BASE - COMPACTADO NA ENERGIA MODIFICADA (EXECUÇÃO, INCLUÍDO FORNECIMENTO E CARGA DA BRITA, EXCLUI O TRANSPORTE)</v>
          </cell>
          <cell r="D22478" t="str">
            <v>M3</v>
          </cell>
          <cell r="E22478">
            <v>91.74</v>
          </cell>
          <cell r="F22478" t="str">
            <v>SETOP</v>
          </cell>
          <cell r="G22478" t="str">
            <v>ABRIL</v>
          </cell>
          <cell r="H22478">
            <v>2026</v>
          </cell>
          <cell r="I22478" t="str">
            <v>SERVIÇOS</v>
          </cell>
        </row>
        <row r="22479">
          <cell r="A22479" t="str">
            <v>RO-00365</v>
          </cell>
          <cell r="C22479" t="str">
            <v>RECICLAGEM COM ADIÇÃO DE 25% DE BRITA PRODUZIDA, 3% DE CIMENTO E INCORPORAÇÃO DO REVESTIMENTO ASFÁLTICO À BASE - COMPACTADO NA ENERGIA MODIFICADA (EXECUÇÃO, INCLUÍDO FORNECIMENTO E CARGA DA BRITA E DO CIMENTO, EXCLUI O TRANSPORTE)</v>
          </cell>
          <cell r="D22479" t="str">
            <v>M3</v>
          </cell>
          <cell r="E22479">
            <v>139.94</v>
          </cell>
          <cell r="F22479" t="str">
            <v>SETOP</v>
          </cell>
          <cell r="G22479" t="str">
            <v>ABRIL</v>
          </cell>
          <cell r="H22479">
            <v>2026</v>
          </cell>
          <cell r="I22479" t="str">
            <v>SERVIÇOS</v>
          </cell>
        </row>
        <row r="22480">
          <cell r="A22480" t="str">
            <v>RO-00362</v>
          </cell>
          <cell r="C22480" t="str">
            <v>RECICLAGEM COM ADIÇÃO DE 3% CIMENTO E INCORPORAÇÃO DO REVESTIMENTO ASFÁLTICO À BASE - COMPACTADO NA ENERGIA MODIFICADA (EXECUÇÃO, INCLUÍDO FORNECIMENTO E CARGA DO CIMENTO, EXCLUI O TRANSPORTE)</v>
          </cell>
          <cell r="D22480" t="str">
            <v>M3</v>
          </cell>
          <cell r="E22480">
            <v>105.11</v>
          </cell>
          <cell r="F22480" t="str">
            <v>SETOP</v>
          </cell>
          <cell r="G22480" t="str">
            <v>ABRIL</v>
          </cell>
          <cell r="H22480">
            <v>2026</v>
          </cell>
          <cell r="I22480" t="str">
            <v>SERVIÇOS</v>
          </cell>
        </row>
        <row r="22481">
          <cell r="A22481" t="str">
            <v>RO-00361</v>
          </cell>
          <cell r="C22481" t="str">
            <v>RECICLAGEM SIMPLES COM INCORPORAÇÃO DO REVESTIMENTO ASFÁLTICO À BASE - COMPACTADO NA ENERGIA MODIFICADA</v>
          </cell>
          <cell r="D22481" t="str">
            <v>M3</v>
          </cell>
          <cell r="E22481">
            <v>61.87</v>
          </cell>
          <cell r="F22481" t="str">
            <v>SETOP</v>
          </cell>
          <cell r="G22481" t="str">
            <v>ABRIL</v>
          </cell>
          <cell r="H22481">
            <v>2026</v>
          </cell>
          <cell r="I22481" t="str">
            <v>SERVIÇOS</v>
          </cell>
        </row>
        <row r="22482">
          <cell r="A22482" t="str">
            <v>RO-00372</v>
          </cell>
          <cell r="C22482" t="str">
            <v>REESTABILIZAÇÃO DE CAMADA DE BASE COM ADIÇÃO DE 30% DE MATERIAL FRESADO RETIRADO DA PISTA - COMPACTADO NA ENERGIA MODIFICADA (EXECUÇÃO, INCLUÍDO A CARGA DO MATERIAL FRESADO DA PISTA, EXCLUI A FRESAGEM E O TRANSPORTE)</v>
          </cell>
          <cell r="D22482" t="str">
            <v>M3</v>
          </cell>
          <cell r="E22482">
            <v>20.190000000000001</v>
          </cell>
          <cell r="F22482" t="str">
            <v>SETOP</v>
          </cell>
          <cell r="G22482" t="str">
            <v>ABRIL</v>
          </cell>
          <cell r="H22482">
            <v>2026</v>
          </cell>
          <cell r="I22482" t="str">
            <v>SERVIÇOS</v>
          </cell>
        </row>
        <row r="22483">
          <cell r="A22483" t="str">
            <v>RO-00367</v>
          </cell>
          <cell r="C22483" t="str">
            <v>REESTABILIZAÇÃO DE CAMADA DE BASE SEM ADIÇÃO DE MATERIAL - COMPACTADO NA ENERGIA MODIFICADA</v>
          </cell>
          <cell r="D22483" t="str">
            <v>M3</v>
          </cell>
          <cell r="E22483">
            <v>14.15</v>
          </cell>
          <cell r="F22483" t="str">
            <v>SETOP</v>
          </cell>
          <cell r="G22483" t="str">
            <v>ABRIL</v>
          </cell>
          <cell r="H22483">
            <v>2026</v>
          </cell>
          <cell r="I22483" t="str">
            <v>SERVIÇOS</v>
          </cell>
        </row>
        <row r="22484">
          <cell r="A22484" t="str">
            <v>RO-00369</v>
          </cell>
          <cell r="C22484" t="str">
            <v>REESTABILIZAÇÃO, EXECUTADA COM RECICLADORA, DE CAMADA DE BASE COM ADIÇÃO DE 3% DE CIMENTO - COMPACTADO NA ENERGIA MODIFICADA (EXECUÇÃO, INCLUÍDO FORNECIMENTO E CARGA DO CIMENTO, EXCLUI O TRANSPORTE)</v>
          </cell>
          <cell r="D22484" t="str">
            <v>M3</v>
          </cell>
          <cell r="E22484">
            <v>83.88</v>
          </cell>
          <cell r="F22484" t="str">
            <v>SETOP</v>
          </cell>
          <cell r="G22484" t="str">
            <v>ABRIL</v>
          </cell>
          <cell r="H22484">
            <v>2026</v>
          </cell>
          <cell r="I22484" t="str">
            <v>SERVIÇOS</v>
          </cell>
        </row>
        <row r="22485">
          <cell r="A22485" t="str">
            <v>RO-00371</v>
          </cell>
          <cell r="C22485" t="str">
            <v>REESTABILIZAÇÃO, EXECUTADA COM RECICLADORA, DE CAMADA DE BASE COM ADIÇÃO DE 30% DE BRITA COMERCIAL - COMPACTADO NA ENERGIA MODIFICADA (EXECUÇÃO, INCLUÍDO FORNECIMENTO E CARGA DA BRITA, EXCLUI O TRANSPORTE)</v>
          </cell>
          <cell r="D22485" t="str">
            <v>M3</v>
          </cell>
          <cell r="E22485">
            <v>98.4</v>
          </cell>
          <cell r="F22485" t="str">
            <v>SETOP</v>
          </cell>
          <cell r="G22485" t="str">
            <v>ABRIL</v>
          </cell>
          <cell r="H22485">
            <v>2026</v>
          </cell>
          <cell r="I22485" t="str">
            <v>SERVIÇOS</v>
          </cell>
        </row>
        <row r="22486">
          <cell r="A22486" t="str">
            <v>RO-00370</v>
          </cell>
          <cell r="C22486" t="str">
            <v>REESTABILIZAÇÃO, EXECUTADA COM RECICLADORA, DE CAMADA DE BASE COM ADIÇÃO DE 30% DE BRITA PRODUZIDA - COMPACTADO NA ENERGIA MODIFICADA (EXECUÇÃO, INCLUÍDO FORNECIMENTO E CARGA DA BRITA, EXCLUI O TRANSPORTE)</v>
          </cell>
          <cell r="D22486" t="str">
            <v>M3</v>
          </cell>
          <cell r="E22486">
            <v>75.44</v>
          </cell>
          <cell r="F22486" t="str">
            <v>SETOP</v>
          </cell>
          <cell r="G22486" t="str">
            <v>ABRIL</v>
          </cell>
          <cell r="H22486">
            <v>2026</v>
          </cell>
          <cell r="I22486" t="str">
            <v>SERVIÇOS</v>
          </cell>
        </row>
        <row r="22487">
          <cell r="A22487" t="str">
            <v>RO-00368</v>
          </cell>
          <cell r="C22487" t="str">
            <v>REESTABILIZAÇÃO, EXECUTADA COM RECICLADORA, DE CAMADA DE BASE COM ADIÇÃO DE 30% DE MATERIAL DE JAZIDA - COMPACTADO NA ENERGIA MODIFICADA (EXECUÇÃO, INCLUÍDO ESCAVAÇÃO E CARGA DO MATERIAL DE JAZIDA, EXCLUI O TRANSPORTE)</v>
          </cell>
          <cell r="D22487" t="str">
            <v>M3</v>
          </cell>
          <cell r="E22487">
            <v>45.97</v>
          </cell>
          <cell r="F22487" t="str">
            <v>SETOP</v>
          </cell>
          <cell r="G22487" t="str">
            <v>ABRIL</v>
          </cell>
          <cell r="H22487">
            <v>2026</v>
          </cell>
          <cell r="I22487" t="str">
            <v>SERVIÇOS</v>
          </cell>
        </row>
        <row r="22488">
          <cell r="A22488" t="str">
            <v>RO-00373</v>
          </cell>
          <cell r="C22488" t="str">
            <v>REESTABILIZAÇÃO, EXECUTADA COM RECICLADORA, DE CAMADA DE BASE COM ADIÇÃO DE 30% DE MATERIAL FRESADO RETIRADO DA PISTA - COMPACTADO NA ENERGIA MODIFICADA  (EXECUÇÃO, INCLUÍDO A CARGA DO MATERIAL FRESADO DA PISTA, EXCLUI A FRESAGEM E O TRANSPORTE)</v>
          </cell>
          <cell r="D22488" t="str">
            <v>M3</v>
          </cell>
          <cell r="E22488">
            <v>42.59</v>
          </cell>
          <cell r="F22488" t="str">
            <v>SETOP</v>
          </cell>
          <cell r="G22488" t="str">
            <v>ABRIL</v>
          </cell>
          <cell r="H22488">
            <v>2026</v>
          </cell>
          <cell r="I22488" t="str">
            <v>SERVIÇOS</v>
          </cell>
        </row>
        <row r="22489">
          <cell r="A22489" t="str">
            <v>RO-00270</v>
          </cell>
          <cell r="C22489" t="str">
            <v>REFORÇO DO SUBLEITO COM MATERIAL DE JAZIDA - COMPACTADO NA ENERGIA INTERMEDIÁRIA (EXECUÇÃO, INCLUÍDO ESCAVAÇÃO E CARGA DO MATERIAL DE JAZIDA, EXCLUI O TRANSPORTE)</v>
          </cell>
          <cell r="D22489" t="str">
            <v>M3</v>
          </cell>
          <cell r="E22489">
            <v>17.22</v>
          </cell>
          <cell r="F22489" t="str">
            <v>SETOP</v>
          </cell>
          <cell r="G22489" t="str">
            <v>ABRIL</v>
          </cell>
          <cell r="H22489">
            <v>2026</v>
          </cell>
          <cell r="I22489" t="str">
            <v>SERVIÇOS</v>
          </cell>
        </row>
        <row r="22490">
          <cell r="A22490" t="str">
            <v>RO-00269</v>
          </cell>
          <cell r="C22490" t="str">
            <v>REGULARIZAÇÃO DO SUBLEITO - COMPACTADO NA ENERGIA INTERMEDIÁRIA</v>
          </cell>
          <cell r="D22490" t="str">
            <v>M2</v>
          </cell>
          <cell r="E22490">
            <v>1.97</v>
          </cell>
          <cell r="F22490" t="str">
            <v>SETOP</v>
          </cell>
          <cell r="G22490" t="str">
            <v>ABRIL</v>
          </cell>
          <cell r="H22490">
            <v>2026</v>
          </cell>
          <cell r="I22490" t="str">
            <v>SERVIÇOS</v>
          </cell>
        </row>
        <row r="22491">
          <cell r="A22491" t="str">
            <v>RO-00268</v>
          </cell>
          <cell r="C22491" t="str">
            <v>REGULARIZAÇÃO DO SUBLEITO - COMPACTADO NA ENERGIA INTERNORMAL</v>
          </cell>
          <cell r="D22491" t="str">
            <v>M2</v>
          </cell>
          <cell r="E22491">
            <v>1.83</v>
          </cell>
          <cell r="F22491" t="str">
            <v>SETOP</v>
          </cell>
          <cell r="G22491" t="str">
            <v>ABRIL</v>
          </cell>
          <cell r="H22491">
            <v>2026</v>
          </cell>
          <cell r="I22491" t="str">
            <v>SERVIÇOS</v>
          </cell>
        </row>
        <row r="22492">
          <cell r="A22492" t="str">
            <v>RO-00267</v>
          </cell>
          <cell r="C22492" t="str">
            <v>REGULARIZAÇÃO DO SUBLEITO - COMPACTADO NA ENERGIA NORMAL</v>
          </cell>
          <cell r="D22492" t="str">
            <v>M2</v>
          </cell>
          <cell r="E22492">
            <v>1.68</v>
          </cell>
          <cell r="F22492" t="str">
            <v>SETOP</v>
          </cell>
          <cell r="G22492" t="str">
            <v>ABRIL</v>
          </cell>
          <cell r="H22492">
            <v>2026</v>
          </cell>
          <cell r="I22492" t="str">
            <v>SERVIÇOS</v>
          </cell>
        </row>
        <row r="22493">
          <cell r="A22493" t="str">
            <v>RO-00296</v>
          </cell>
          <cell r="C22493" t="str">
            <v>SUB-BASE COM MISTURA EM USINA DE SOLO MELHORADO COM 3% DE CIMENTO, COM MATERIAL DE JAZIDA - COMPACTADO NA ENERGIA INTERMEDIÁRIA (EXECUÇÃO, INCLUÍDO ESCAVAÇÃO E CARGA DO MATERIAL DE JAZIDA, FORNECIMENTO E CARGA DO CIMENTO, EXCLUI OS TRANSPORTES ATÉ A USINA E PISTA)</v>
          </cell>
          <cell r="D22493" t="str">
            <v>M3</v>
          </cell>
          <cell r="E22493">
            <v>71.760000000000005</v>
          </cell>
          <cell r="F22493" t="str">
            <v>SETOP</v>
          </cell>
          <cell r="G22493" t="str">
            <v>ABRIL</v>
          </cell>
          <cell r="H22493">
            <v>2026</v>
          </cell>
          <cell r="I22493" t="str">
            <v>SERVIÇOS</v>
          </cell>
        </row>
        <row r="22494">
          <cell r="A22494" t="str">
            <v>RO-00297</v>
          </cell>
          <cell r="C22494" t="str">
            <v>SUB-BASE COM MISTURA EM USINA DE SOLO MELHORADO COM 3% DE CIMENTO, COM MATERIAL DE JAZIDA - COMPACTADO NA ENERGIA INTERMODIFICADA (EXECUÇÃO, INCLUÍDO ESCAVAÇÃO E CARGA DO MATERIAL DE JAZIDA, FORNECIMENTO E CARGA DO CIMENTO, EXCLUI OS TRANSPORTES ATÉ A USINA E PISTA)</v>
          </cell>
          <cell r="D22494" t="str">
            <v>M3</v>
          </cell>
          <cell r="E22494">
            <v>71.989999999999995</v>
          </cell>
          <cell r="F22494" t="str">
            <v>SETOP</v>
          </cell>
          <cell r="G22494" t="str">
            <v>ABRIL</v>
          </cell>
          <cell r="H22494">
            <v>2026</v>
          </cell>
          <cell r="I22494" t="str">
            <v>SERVIÇOS</v>
          </cell>
        </row>
        <row r="22495">
          <cell r="A22495" t="str">
            <v>RO-00288</v>
          </cell>
          <cell r="C22495" t="str">
            <v>SUB-BASE COM MISTURA NA PISTA DE SOLO MELHORADO COM 3% DE CIMENTO, COM MATERIAL DE JAZIDA - COMPACTADO NA ENERGIA INTERMEDIÁRIA (EXECUÇÃO, INCLUÍDO ESCAVAÇÃO E CARGA DO MATERIAL DE JAZIDA, FORNECIMENTO E CARGA DO CIMENTO, EXCLUI O TRANSPORTE)</v>
          </cell>
          <cell r="D22495" t="str">
            <v>M3</v>
          </cell>
          <cell r="E22495">
            <v>62.46</v>
          </cell>
          <cell r="F22495" t="str">
            <v>SETOP</v>
          </cell>
          <cell r="G22495" t="str">
            <v>ABRIL</v>
          </cell>
          <cell r="H22495">
            <v>2026</v>
          </cell>
          <cell r="I22495" t="str">
            <v>SERVIÇOS</v>
          </cell>
        </row>
        <row r="22496">
          <cell r="A22496" t="str">
            <v>RO-00289</v>
          </cell>
          <cell r="C22496" t="str">
            <v>SUB-BASE COM MISTURA NA PISTA DE SOLO MELHORADO COM 3% DE CIMENTO, COM MATERIAL DE JAZIDA - COMPACTADO NA ENERGIA INTERMODIFICADA (EXECUÇÃO, INCLUÍDO ESCAVAÇÃO E CARGA DO MATERIAL DE JAZIDA, FORNECIMENTO E CARGA DO CIMENTO, EXCLUI O TRANSPORTE)</v>
          </cell>
          <cell r="D22496" t="str">
            <v>M3</v>
          </cell>
          <cell r="E22496">
            <v>62.7</v>
          </cell>
          <cell r="F22496" t="str">
            <v>SETOP</v>
          </cell>
          <cell r="G22496" t="str">
            <v>ABRIL</v>
          </cell>
          <cell r="H22496">
            <v>2026</v>
          </cell>
          <cell r="I22496" t="str">
            <v>SERVIÇOS</v>
          </cell>
        </row>
        <row r="22497">
          <cell r="A22497" t="str">
            <v>RO-00287</v>
          </cell>
          <cell r="C22497" t="str">
            <v>SUB-BASE COM MISTURA NA PISTA DE SOLO-CAL COM 7% DE CAL, COM MATERIAL DE JAZIDA - COMPACTADO NA ENERGIA NORMAL (EXECUÇÃO, INCLUÍDO ESCAVAÇÃO E CARGA DO MATERIAL DE JAZIDA, FORNECIMENTO E CARGA DA CAL, EXCLUI O TRANSPORTE)</v>
          </cell>
          <cell r="D22497" t="str">
            <v>M3</v>
          </cell>
          <cell r="E22497">
            <v>114.27</v>
          </cell>
          <cell r="F22497" t="str">
            <v>SETOP</v>
          </cell>
          <cell r="G22497" t="str">
            <v>ABRIL</v>
          </cell>
          <cell r="H22497">
            <v>2026</v>
          </cell>
          <cell r="I22497" t="str">
            <v>SERVIÇOS</v>
          </cell>
        </row>
        <row r="22498">
          <cell r="A22498" t="str">
            <v>RO-00313</v>
          </cell>
          <cell r="C22498" t="str">
            <v>SUB-BASE COM MISTURA NA PISTA E EXECUTADA COM RECICLADORA, DE SOLO MELHORADO COM 3% DE CIMENTO, COM MATERIAL DE JAZIDA - COMPACTADO NA ENERGIA INTERMEDIÁRIA (EXECUÇÃO, INCLUÍDO ESCAVAÇÃO E CARGA DO MATERIAL DE JAZIDA, FORNECIMENTO E CARGA DO CIMENTO, EXCLUI O TRANSPORTE)</v>
          </cell>
          <cell r="D22498" t="str">
            <v>M3</v>
          </cell>
          <cell r="E22498">
            <v>82.35</v>
          </cell>
          <cell r="F22498" t="str">
            <v>SETOP</v>
          </cell>
          <cell r="G22498" t="str">
            <v>ABRIL</v>
          </cell>
          <cell r="H22498">
            <v>2026</v>
          </cell>
          <cell r="I22498" t="str">
            <v>SERVIÇOS</v>
          </cell>
        </row>
        <row r="22499">
          <cell r="A22499" t="str">
            <v>RO-00305</v>
          </cell>
          <cell r="C22499" t="str">
            <v>SUB-BASE DE BRITA GRADUADA TRATADA COM CIMENTO COM BRITA COMERCIAL - COMPACTADO NA ENERGIA INTERMEDIÁRIA (EXECUÇÃO, INCLUÍDO FORNECIMENTO E CARGA DA BRITA, FORNECIMENTO E CARGA DO CIMENTO, EXCLUI OS TRANSPORTES ATÉ A USINA E PISTA)</v>
          </cell>
          <cell r="D22499" t="str">
            <v>M3</v>
          </cell>
          <cell r="E22499">
            <v>272.35000000000002</v>
          </cell>
          <cell r="F22499" t="str">
            <v>SETOP</v>
          </cell>
          <cell r="G22499" t="str">
            <v>ABRIL</v>
          </cell>
          <cell r="H22499">
            <v>2026</v>
          </cell>
          <cell r="I22499" t="str">
            <v>SERVIÇOS</v>
          </cell>
        </row>
        <row r="22500">
          <cell r="A22500" t="str">
            <v>RO-00306</v>
          </cell>
          <cell r="C22500" t="str">
            <v>SUB-BASE DE BRITA GRADUADA TRATADA COM CIMENTO COM BRITA COMERCIAL - COMPACTADO NA ENERGIA INTERMODIFICADA (EXECUÇÃO, INCLUÍDO FORNECIMENTO E CARGA DA BRITA, FORNECIMENTO E CARGA DO CIMENTO, EXCLUI OS TRANSPORTES ATÉ A USINA E PISTA)</v>
          </cell>
          <cell r="D22500" t="str">
            <v>M3</v>
          </cell>
          <cell r="E22500">
            <v>272.56</v>
          </cell>
          <cell r="F22500" t="str">
            <v>SETOP</v>
          </cell>
          <cell r="G22500" t="str">
            <v>ABRIL</v>
          </cell>
          <cell r="H22500">
            <v>2026</v>
          </cell>
          <cell r="I22500" t="str">
            <v>SERVIÇOS</v>
          </cell>
        </row>
        <row r="22501">
          <cell r="A22501" t="str">
            <v>RO-00304</v>
          </cell>
          <cell r="C22501" t="str">
            <v>SUB-BASE DE BRITA GRADUADA TRATADA COM CIMENTO COM BRITA PRODUZIDA - COMPACTADO NA ENERGIA INTERMEDIÁRIA (EXECUÇÃO, INCLUÍDO FORNECIMENTO E CARGA DA BRITA, FORNECIMENTO E CARGA DO CIMENTO, EXCLUI OS TRANSPORTES ATÉ A USINA E PISTA)</v>
          </cell>
          <cell r="D22501" t="str">
            <v>M3</v>
          </cell>
          <cell r="E22501">
            <v>197.81</v>
          </cell>
          <cell r="F22501" t="str">
            <v>SETOP</v>
          </cell>
          <cell r="G22501" t="str">
            <v>ABRIL</v>
          </cell>
          <cell r="H22501">
            <v>2026</v>
          </cell>
          <cell r="I22501" t="str">
            <v>SERVIÇOS</v>
          </cell>
        </row>
        <row r="22502">
          <cell r="A22502" t="str">
            <v>RO-00307</v>
          </cell>
          <cell r="C22502" t="str">
            <v>SUB-BASE DE BRITA GRADUADA TRATADA COM CIMENTO COM BRITA PRODUZIDA - COMPACTADO NA ENERGIA INTERMODIFICADA (EXECUÇÃO, INCLUÍDO FORNECIMENTO E CARGA DA BRITA, FORNECIMENTO E CARGA DO CIMENTO, EXCLUI OS TRANSPORTES ATÉ A USINA E PISTA)</v>
          </cell>
          <cell r="D22502" t="str">
            <v>M3</v>
          </cell>
          <cell r="E22502">
            <v>198.02</v>
          </cell>
          <cell r="F22502" t="str">
            <v>SETOP</v>
          </cell>
          <cell r="G22502" t="str">
            <v>ABRIL</v>
          </cell>
          <cell r="H22502">
            <v>2026</v>
          </cell>
          <cell r="I22502" t="str">
            <v>SERVIÇOS</v>
          </cell>
        </row>
        <row r="22503">
          <cell r="A22503" t="str">
            <v>RO-00308</v>
          </cell>
          <cell r="C22503" t="str">
            <v>SUB-BASE DE BRITA GRADUADA TRATADA COM CIMENTO EXECUTADA COM VIBROACABADORA - BRITA COMERCIAL - COMPACTADO NA ENERGIA INTERMEDIÁRIA (EXECUÇÃO, INCLUÍDO FORNECIMENTO E CARGA DA BRITA, FORNECIMENTO E CARGA DO CIMENTO, EXCLUI OS TRANSPORTES ATÉ A USINA E PISTA)</v>
          </cell>
          <cell r="D22503" t="str">
            <v>M3</v>
          </cell>
          <cell r="E22503">
            <v>273.33</v>
          </cell>
          <cell r="F22503" t="str">
            <v>SETOP</v>
          </cell>
          <cell r="G22503" t="str">
            <v>ABRIL</v>
          </cell>
          <cell r="H22503">
            <v>2026</v>
          </cell>
          <cell r="I22503" t="str">
            <v>SERVIÇOS</v>
          </cell>
        </row>
        <row r="22504">
          <cell r="A22504" t="str">
            <v>RO-00310</v>
          </cell>
          <cell r="C22504" t="str">
            <v>SUB-BASE DE BRITA GRADUADA TRATADA COM CIMENTO EXECUTADA COM VIBROACABADORA - BRITA COMERCIAL - COMPACTADO NA ENERGIA INTERMODIFICADA (EXECUÇÃO, INCLUÍDO FORNECIMENTO E CARGA DA BRITA, FORNECIMENTO E CARGA DO CIMENTO, EXCLUI OS TRANSPORTES ATÉ A USINA E PISTA)</v>
          </cell>
          <cell r="D22504" t="str">
            <v>M3</v>
          </cell>
          <cell r="E22504">
            <v>273.55</v>
          </cell>
          <cell r="F22504" t="str">
            <v>SETOP</v>
          </cell>
          <cell r="G22504" t="str">
            <v>ABRIL</v>
          </cell>
          <cell r="H22504">
            <v>2026</v>
          </cell>
          <cell r="I22504" t="str">
            <v>SERVIÇOS</v>
          </cell>
        </row>
        <row r="22505">
          <cell r="A22505" t="str">
            <v>RO-00309</v>
          </cell>
          <cell r="C22505" t="str">
            <v>SUB-BASE DE BRITA GRADUADA TRATADA COM CIMENTO EXECUTADA COM VIBROACABADORA - BRITA PRODUZIDA - COMPACTADO NA ENERGIA INTERMEDIÁRIA (EXECUÇÃO, INCLUÍDO FORNECIMENTO E CARGA DA BRITA, FORNECIMENTO E CARGA DO CIMENTO, EXCLUI OS TRANSPORTES ATÉ A USINA E PISTA)</v>
          </cell>
          <cell r="D22505" t="str">
            <v>M3</v>
          </cell>
          <cell r="E22505">
            <v>198.79</v>
          </cell>
          <cell r="F22505" t="str">
            <v>SETOP</v>
          </cell>
          <cell r="G22505" t="str">
            <v>ABRIL</v>
          </cell>
          <cell r="H22505">
            <v>2026</v>
          </cell>
          <cell r="I22505" t="str">
            <v>SERVIÇOS</v>
          </cell>
        </row>
        <row r="22506">
          <cell r="A22506" t="str">
            <v>RO-00311</v>
          </cell>
          <cell r="C22506" t="str">
            <v>SUB-BASE DE BRITA GRADUADA TRATADA COM CIMENTO EXECUTADA COM VIBROACABADORA - BRITA PRODUZIDA - COMPACTADO NA ENERGIA INTERMODIFICADA (EXECUÇÃO, INCLUÍDO FORNECIMENTO E CARGA DA BRITA, FORNECIMENTO E CARGA DO CIMENTO, EXCLUI OS TRANSPORTES ATÉ A USINA E PISTA)</v>
          </cell>
          <cell r="D22506" t="str">
            <v>M3</v>
          </cell>
          <cell r="E22506">
            <v>199.01</v>
          </cell>
          <cell r="F22506" t="str">
            <v>SETOP</v>
          </cell>
          <cell r="G22506" t="str">
            <v>ABRIL</v>
          </cell>
          <cell r="H22506">
            <v>2026</v>
          </cell>
          <cell r="I22506" t="str">
            <v>SERVIÇOS</v>
          </cell>
        </row>
        <row r="22507">
          <cell r="A22507" t="str">
            <v>RO-00317</v>
          </cell>
          <cell r="C22507" t="str">
            <v>SUB-BASE DE CONCRETO USINADA EM CENTRAL DE CONCRETO DE 150 M3/H E COMPACTADA COM ROLO - BRITA COMERCIAL (EXECUÇÃO, INCLUINDO O FORNECIMENTO E CARGA DO CIMENTO, BRITA E DO CONCRETO, EXCLUI O TRANSPORTE DO CIMENTO, BRITA E CONCRETO)</v>
          </cell>
          <cell r="D22507" t="str">
            <v>M3</v>
          </cell>
          <cell r="E22507">
            <v>267.7</v>
          </cell>
          <cell r="F22507" t="str">
            <v>SETOP</v>
          </cell>
          <cell r="G22507" t="str">
            <v>ABRIL</v>
          </cell>
          <cell r="H22507">
            <v>2026</v>
          </cell>
          <cell r="I22507" t="str">
            <v>SERVIÇOS</v>
          </cell>
        </row>
        <row r="22508">
          <cell r="A22508" t="str">
            <v>RO-00316</v>
          </cell>
          <cell r="C22508" t="str">
            <v>SUB-BASE DE CONCRETO USINADA EM CENTRAL DE CONCRETO DE 150 M3/H E COMPACTADA COM ROLO - BRITA PRODUZIDA (EXECUÇÃO, INCLUINDO O FORNECIMENTO E CARGA DO CIMENTO, BRITA E DO CONCRETO, EXCLUI O TRANSPORTE DO CIMENTO, BRITA E CONCRETO)</v>
          </cell>
          <cell r="D22508" t="str">
            <v>M3</v>
          </cell>
          <cell r="E22508">
            <v>191.16</v>
          </cell>
          <cell r="F22508" t="str">
            <v>SETOP</v>
          </cell>
          <cell r="G22508" t="str">
            <v>ABRIL</v>
          </cell>
          <cell r="H22508">
            <v>2026</v>
          </cell>
          <cell r="I22508" t="str">
            <v>SERVIÇOS</v>
          </cell>
        </row>
        <row r="22509">
          <cell r="A22509" t="str">
            <v>RO-00283</v>
          </cell>
          <cell r="C22509" t="str">
            <v>SUB-BASE DE SOLO ESTABILIZADO GRANULOMETRICAMENTE SEM MISTURA COM MATERIAL DE JAZIDA - COMPACTADO NA ENERGIA INTERMEDIÁRIA (EXECUÇÃO, INCLUÍDO ESCAVAÇÃO E CARGA DO MATERIAL DE JAZIDA, EXCLUI O TRANSPORTE)</v>
          </cell>
          <cell r="D22509" t="str">
            <v>M3</v>
          </cell>
          <cell r="E22509">
            <v>17.350000000000001</v>
          </cell>
          <cell r="F22509" t="str">
            <v>SETOP</v>
          </cell>
          <cell r="G22509" t="str">
            <v>ABRIL</v>
          </cell>
          <cell r="H22509">
            <v>2026</v>
          </cell>
          <cell r="I22509" t="str">
            <v>SERVIÇOS</v>
          </cell>
        </row>
        <row r="22510">
          <cell r="A22510" t="str">
            <v>RO-00284</v>
          </cell>
          <cell r="C22510" t="str">
            <v>SUB-BASE DE SOLO ESTABILIZADO GRANULOMETRICAMENTE SEM MISTURA COM MATERIAL DE JAZIDA - COMPACTADO NA ENERGIA INTERMODIFICADA (EXECUÇÃO, INCLUÍDO ESCAVAÇÃO E CARGA DO MATERIAL DE JAZIDA, EXCLUI O TRANSPORTE)</v>
          </cell>
          <cell r="D22510" t="str">
            <v>M3</v>
          </cell>
          <cell r="E22510">
            <v>19.14</v>
          </cell>
          <cell r="F22510" t="str">
            <v>SETOP</v>
          </cell>
          <cell r="G22510" t="str">
            <v>ABRIL</v>
          </cell>
          <cell r="H22510">
            <v>2026</v>
          </cell>
          <cell r="I22510" t="str">
            <v>SERVIÇOS</v>
          </cell>
        </row>
        <row r="22511">
          <cell r="A22511" t="str">
            <v>RO-00299</v>
          </cell>
          <cell r="C22511" t="str">
            <v>SUB-BASE ESTABILIZADA GRANULOMETRICAMENTE COM MISTURA EM USINA DE SOLO AREIA (50% - 50%), COM MATERIAL DE JAZIDA E AREIA COMERCIAL - COMPACTADO NA ENERGIA INTERMEDIÁRIA (EXECUÇÃO, INCLUÍDO ESCAVAÇÃO E CARGA DO MATERIAL DE JAZIDA, FORNECIMENTO E CARGA DA AREIA, EXCLUI OS TRANSPORTES ATÉ A USINA E PISTA)</v>
          </cell>
          <cell r="D22511" t="str">
            <v>M3</v>
          </cell>
          <cell r="E22511">
            <v>83.77</v>
          </cell>
          <cell r="F22511" t="str">
            <v>SETOP</v>
          </cell>
          <cell r="G22511" t="str">
            <v>ABRIL</v>
          </cell>
          <cell r="H22511">
            <v>2026</v>
          </cell>
          <cell r="I22511" t="str">
            <v>SERVIÇOS</v>
          </cell>
        </row>
        <row r="22512">
          <cell r="A22512" t="str">
            <v>RO-00298</v>
          </cell>
          <cell r="C22512" t="str">
            <v>SUB-BASE ESTABILIZADA GRANULOMETRICAMENTE COM MISTURA EM USINA DE SOLO AREIA (50% - 50%), COM MATERIAL DE JAZIDA E AREIA EXTRAÍDA - COMPACTADO NA ENERGIA INTERMEDIÁRIA (EXECUÇÃO, INCLUÍDO ESCAVAÇÃO E CARGA DO MATERIAL DE JAZIDA, FORNECIMENTO E CARGA DA AREIA, EXCLUI OS TRANSPORTES ATÉ A USINA E PISTA)</v>
          </cell>
          <cell r="D22512" t="str">
            <v>M3</v>
          </cell>
          <cell r="E22512">
            <v>46.17</v>
          </cell>
          <cell r="F22512" t="str">
            <v>SETOP</v>
          </cell>
          <cell r="G22512" t="str">
            <v>ABRIL</v>
          </cell>
          <cell r="H22512">
            <v>2026</v>
          </cell>
          <cell r="I22512" t="str">
            <v>SERVIÇOS</v>
          </cell>
        </row>
        <row r="22513">
          <cell r="A22513" t="str">
            <v>RO-00301</v>
          </cell>
          <cell r="C22513" t="str">
            <v>SUB-BASE ESTABILIZADA GRANULOMETRICAMENTE COM MISTURA EM USINA DE SOLO BRITA (30% - 70%), COM MATERIAL DE JAZIDA E BRITA COMERCIAL - COMPACTADO NA ENERGIA INTERMEDIÁRIA (EXECUÇÃO, INCLUÍDO ESCAVAÇÃO E CARGA DO MATERIAL DE JAZIDA, FORNECIMENTO E CARGA DA BRITA, EXCLUI OS TRANSPORTES ATÉ A USINA E PISTA)</v>
          </cell>
          <cell r="D22513" t="str">
            <v>M3</v>
          </cell>
          <cell r="E22513">
            <v>150.01</v>
          </cell>
          <cell r="F22513" t="str">
            <v>SETOP</v>
          </cell>
          <cell r="G22513" t="str">
            <v>ABRIL</v>
          </cell>
          <cell r="H22513">
            <v>2026</v>
          </cell>
          <cell r="I22513" t="str">
            <v>SERVIÇOS</v>
          </cell>
        </row>
        <row r="22514">
          <cell r="A22514" t="str">
            <v>RO-00302</v>
          </cell>
          <cell r="C22514" t="str">
            <v>SUB-BASE ESTABILIZADA GRANULOMETRICAMENTE COM MISTURA EM USINA DE SOLO BRITA (30% - 70%), COM MATERIAL DE JAZIDA E BRITA COMERCIAL - COMPACTADO NA ENERGIA INTERMODIFICADA (EXECUÇÃO, INCLUÍDO ESCAVAÇÃO E CARGA DO MATERIAL DE JAZIDA, FORNECIMENTO E CARGA DA BRITA, EXCLUI OS TRANSPORTES ATÉ A USINA E PISTA)</v>
          </cell>
          <cell r="D22514" t="str">
            <v>M3</v>
          </cell>
          <cell r="E22514">
            <v>150.24</v>
          </cell>
          <cell r="F22514" t="str">
            <v>SETOP</v>
          </cell>
          <cell r="G22514" t="str">
            <v>ABRIL</v>
          </cell>
          <cell r="H22514">
            <v>2026</v>
          </cell>
          <cell r="I22514" t="str">
            <v>SERVIÇOS</v>
          </cell>
        </row>
        <row r="22515">
          <cell r="A22515" t="str">
            <v>RO-00300</v>
          </cell>
          <cell r="C22515" t="str">
            <v>SUB-BASE ESTABILIZADA GRANULOMETRICAMENTE COM MISTURA EM USINA DE SOLO BRITA (30% - 70%), COM MATERIAL DE JAZIDA E BRITA PRODUZIDA - COMPACTADO NA ENERGIA INTERMEDIÁRIA (EXECUÇÃO, INCLUÍDO ESCAVAÇÃO E CARGA DO MATERIAL DE JAZIDA, FORNECIMENTO E CARGA DA BRITA, EXCLUI OS TRANSPORTES ATÉ A USINA E PISTA)</v>
          </cell>
          <cell r="D22515" t="str">
            <v>M3</v>
          </cell>
          <cell r="E22515">
            <v>96.44</v>
          </cell>
          <cell r="F22515" t="str">
            <v>SETOP</v>
          </cell>
          <cell r="G22515" t="str">
            <v>ABRIL</v>
          </cell>
          <cell r="H22515">
            <v>2026</v>
          </cell>
          <cell r="I22515" t="str">
            <v>SERVIÇOS</v>
          </cell>
        </row>
        <row r="22516">
          <cell r="A22516" t="str">
            <v>RO-00303</v>
          </cell>
          <cell r="C22516" t="str">
            <v>SUB-BASE ESTABILIZADA GRANULOMETRICAMENTE COM MISTURA EM USINA DE SOLO BRITA (30% - 70%) COM MATERIAL DE JAZIDA E BRITA PRODUZIDA - COMPACTADO NA ENERGIA INTERMODIFICADA (EXECUÇÃO, INCLUÍDO ESCAVAÇÃO E CARGA DO MATERIAL DE JAZIDA, FORNECIMENTO E CARGA DA BRITA, EXCLUI OS TRANSPORTES ATÉ A USINA E PISTA)</v>
          </cell>
          <cell r="D22516" t="str">
            <v>M3</v>
          </cell>
          <cell r="E22516">
            <v>96.67</v>
          </cell>
          <cell r="F22516" t="str">
            <v>SETOP</v>
          </cell>
          <cell r="G22516" t="str">
            <v>ABRIL</v>
          </cell>
          <cell r="H22516">
            <v>2026</v>
          </cell>
          <cell r="I22516" t="str">
            <v>SERVIÇOS</v>
          </cell>
        </row>
        <row r="22517">
          <cell r="A22517" t="str">
            <v>RO-00291</v>
          </cell>
          <cell r="C22517" t="str">
            <v>SUB-BASE ESTABILIZADA GRANULOMETRICAMENTE COM MISTURA NA PISTA DE SOLO AREIA (50% - 50%), COM MATERIAL DE JAZIDA E AREIA COMERCIAL - COMPACTADO NA ENERGIA INTERMEDIÁRIA (EXECUÇÃO, INCLUÍDO ESCAVAÇÃO E CARGA DO MATERIAL DE JAZIDA, FORNECIMENTO E CARGA DA AREIA, EXCLUI O TRANSPORTE)</v>
          </cell>
          <cell r="D22517" t="str">
            <v>M3</v>
          </cell>
          <cell r="E22517">
            <v>66.319999999999993</v>
          </cell>
          <cell r="F22517" t="str">
            <v>SETOP</v>
          </cell>
          <cell r="G22517" t="str">
            <v>ABRIL</v>
          </cell>
          <cell r="H22517">
            <v>2026</v>
          </cell>
          <cell r="I22517" t="str">
            <v>SERVIÇOS</v>
          </cell>
        </row>
        <row r="22518">
          <cell r="A22518" t="str">
            <v>RO-00290</v>
          </cell>
          <cell r="C22518" t="str">
            <v>SUB-BASE ESTABILIZADA GRANULOMETRICAMENTE COM MISTURA NA PISTA DE SOLO AREIA (50% - 50%), COM MATERIAL DE JAZIDA E AREIA EXTRAÍDA - COMPACTADO NA ENERGIA INTERMEDIÁRIA (EXECUÇÃO, INCLUÍDO ESCAVAÇÃO E CARGA DO MATERIAL DE JAZIDA, FORNECIMENTO E CARGA DA AREIA, EXCLUI O TRANSPORTE)</v>
          </cell>
          <cell r="D22518" t="str">
            <v>M3</v>
          </cell>
          <cell r="E22518">
            <v>28.72</v>
          </cell>
          <cell r="F22518" t="str">
            <v>SETOP</v>
          </cell>
          <cell r="G22518" t="str">
            <v>ABRIL</v>
          </cell>
          <cell r="H22518">
            <v>2026</v>
          </cell>
          <cell r="I22518" t="str">
            <v>SERVIÇOS</v>
          </cell>
        </row>
        <row r="22519">
          <cell r="A22519" t="str">
            <v>RO-00293</v>
          </cell>
          <cell r="C22519" t="str">
            <v>SUB-BASE ESTABILIZADA GRANULOMETRICAMENTE COM MISTURA NA PISTA DE SOLO BRITA (30% - 70%), COM MATERIAL DE JAZIDA E BRITA COMERCIAL - COMPACTADO NA ENERGIA INTERMEDIÁRIA (EXECUÇÃO, INCLUÍDO ESCAVAÇÃO E CARGA DO MATERIAL DE JAZIDA, FORNECIMENTO E CARGA DA BRITA, EXCLUI O TRANSPORTE)</v>
          </cell>
          <cell r="D22519" t="str">
            <v>M3</v>
          </cell>
          <cell r="E22519">
            <v>132.41999999999999</v>
          </cell>
          <cell r="F22519" t="str">
            <v>SETOP</v>
          </cell>
          <cell r="G22519" t="str">
            <v>ABRIL</v>
          </cell>
          <cell r="H22519">
            <v>2026</v>
          </cell>
          <cell r="I22519" t="str">
            <v>SERVIÇOS</v>
          </cell>
        </row>
        <row r="22520">
          <cell r="A22520" t="str">
            <v>RO-00295</v>
          </cell>
          <cell r="C22520" t="str">
            <v>SUB-BASE ESTABILIZADA GRANULOMETRICAMENTE COM MISTURA NA PISTA DE SOLO BRITA (30% - 70%), COM MATERIAL DE JAZIDA E BRITA COMERCIAL - COMPACTADO NA ENERGIA INTERMODIFICADA (EXECUÇÃO, INCLUÍDO ESCAVAÇÃO E CARGA DO MATERIAL DE JAZIDA, FORNECIMENTO E CARGA DA BRITA, EXCLUI O TRANSPORTE)</v>
          </cell>
          <cell r="D22520" t="str">
            <v>M3</v>
          </cell>
          <cell r="E22520">
            <v>132.66999999999999</v>
          </cell>
          <cell r="F22520" t="str">
            <v>SETOP</v>
          </cell>
          <cell r="G22520" t="str">
            <v>ABRIL</v>
          </cell>
          <cell r="H22520">
            <v>2026</v>
          </cell>
          <cell r="I22520" t="str">
            <v>SERVIÇOS</v>
          </cell>
        </row>
        <row r="22521">
          <cell r="A22521" t="str">
            <v>RO-00292</v>
          </cell>
          <cell r="C22521" t="str">
            <v>SUB-BASE ESTABILIZADA GRANULOMETRICAMENTE COM MISTURA NA PISTA DE SOLO BRITA (30% - 70%), COM MATERIAL DE JAZIDA E BRITA PRODUZIDA - COMPACTADO NA ENERGIA INTERMEDIÁRIA (EXECUÇÃO, INCLUÍDO ESCAVAÇÃO E CARGA DO MATERIAL DE JAZIDA, FORNECIMENTO E CARGA DA BRITA, EXCLUI O TRANSPORTE)</v>
          </cell>
          <cell r="D22521" t="str">
            <v>M3</v>
          </cell>
          <cell r="E22521">
            <v>78.849999999999994</v>
          </cell>
          <cell r="F22521" t="str">
            <v>SETOP</v>
          </cell>
          <cell r="G22521" t="str">
            <v>ABRIL</v>
          </cell>
          <cell r="H22521">
            <v>2026</v>
          </cell>
          <cell r="I22521" t="str">
            <v>SERVIÇOS</v>
          </cell>
        </row>
        <row r="22522">
          <cell r="A22522" t="str">
            <v>RO-00294</v>
          </cell>
          <cell r="C22522" t="str">
            <v>SUB-BASE ESTABILIZADA GRANULOMETRICAMENTE COM MISTURA NA PISTA DE SOLO BRITA (30% - 70%), COM MATERIAL DE JAZIDA E BRITA PRODUZIDA - COMPACTADO NA ENERGIA INTERMODIFICADA (EXECUÇÃO, INCLUÍDO ESCAVAÇÃO E CARGA DO MATERIAL DE JAZIDA, FORNECIMENTO E CARGA DA BRITA, EXCLUI O TRANSPORTE)</v>
          </cell>
          <cell r="D22522" t="str">
            <v>M3</v>
          </cell>
          <cell r="E22522">
            <v>79.09</v>
          </cell>
          <cell r="F22522" t="str">
            <v>SETOP</v>
          </cell>
          <cell r="G22522" t="str">
            <v>ABRIL</v>
          </cell>
          <cell r="H22522">
            <v>2026</v>
          </cell>
          <cell r="I22522" t="str">
            <v>SERVIÇOS</v>
          </cell>
        </row>
        <row r="22523">
          <cell r="A22523" t="str">
            <v>RO-00285</v>
          </cell>
          <cell r="C22523" t="str">
            <v>SUB-BASE ESTABILIZADA GRANULOMETRICAMENTE COM MISTURA NA PISTA DE SOLOS, COM MATERIAL DE JAZIDA - COMPACTADO NA ENERGIA INTERMEDIÁRIA (EXECUÇÃO, INCLUÍDO ESCAVAÇÃO E CARGA DOS MATERIAIS DE JAZIDA, EXCLUI O TRANSPORTE)</v>
          </cell>
          <cell r="D22523" t="str">
            <v>M3</v>
          </cell>
          <cell r="E22523">
            <v>19.600000000000001</v>
          </cell>
          <cell r="F22523" t="str">
            <v>SETOP</v>
          </cell>
          <cell r="G22523" t="str">
            <v>ABRIL</v>
          </cell>
          <cell r="H22523">
            <v>2026</v>
          </cell>
          <cell r="I22523" t="str">
            <v>SERVIÇOS</v>
          </cell>
        </row>
        <row r="22524">
          <cell r="A22524" t="str">
            <v>RO-00286</v>
          </cell>
          <cell r="C22524" t="str">
            <v>SUB-BASE ESTABILIZADA GRANULOMETRICAMENTE COM MISTURA NA PISTA DE SOLOS, COM MATERIAL DE JAZIDA - COMPACTADO NA ENERGIA INTERMODIFICADA (EXECUÇÃO, INCLUÍDO ESCAVAÇÃO E CARGA DOS MATERIAIS DE JAZIDA, EXCLUI O TRANSPORTE)</v>
          </cell>
          <cell r="D22524" t="str">
            <v>M3</v>
          </cell>
          <cell r="E22524">
            <v>19.84</v>
          </cell>
          <cell r="F22524" t="str">
            <v>SETOP</v>
          </cell>
          <cell r="G22524" t="str">
            <v>ABRIL</v>
          </cell>
          <cell r="H22524">
            <v>2026</v>
          </cell>
          <cell r="I22524" t="str">
            <v>SERVIÇOS</v>
          </cell>
        </row>
        <row r="22525">
          <cell r="A22525" t="str">
            <v>RO-00312</v>
          </cell>
          <cell r="C22525" t="str">
            <v>SUB-BASE ESTABILIZADA GRANULOMETRICAMENTE, EXECUTADA COM RECICLADORA, COM MISTURA DE SOLOS, COM MATERIAL DE JAZIDA - COMPACTADO NA ENERGIA INTERMEDIÁRIA (EXECUÇÃO, INCLUÍDO ESCAVAÇÃO E CARGA DO MATERIAL DE JAZIDA, EXCLUI O TRANSPORTE)</v>
          </cell>
          <cell r="D22525" t="str">
            <v>M3</v>
          </cell>
          <cell r="E22525">
            <v>42.73</v>
          </cell>
          <cell r="F22525" t="str">
            <v>SETOP</v>
          </cell>
          <cell r="G22525" t="str">
            <v>ABRIL</v>
          </cell>
          <cell r="H22525">
            <v>2026</v>
          </cell>
          <cell r="I22525" t="str">
            <v>SERVIÇOS</v>
          </cell>
        </row>
        <row r="22526">
          <cell r="A22526" t="str">
            <v>RO-00314</v>
          </cell>
          <cell r="C22526" t="str">
            <v>SUB-BASE ESTABILIZADA GRANULOMETRICAMENTE, EXECUTADA COM RECICLADORA, COM MISTURA SOLO AREIA (50% - 50%), COM MATERIAL DE JAZIDA E AREIA COMERCIAL - COMPACTADO NA ENERGIA INTERMEDIÁRIA (EXECUÇÃO, INCLUÍDO ESCAVAÇÃO E CARGA DO MATERIAL DE JAZIDA, FORNECIMENTO E CARGA DA AREIA, EXCLUI O TRANSPORTE)</v>
          </cell>
          <cell r="D22526" t="str">
            <v>M3</v>
          </cell>
          <cell r="E22526">
            <v>93.07</v>
          </cell>
          <cell r="F22526" t="str">
            <v>SETOP</v>
          </cell>
          <cell r="G22526" t="str">
            <v>ABRIL</v>
          </cell>
          <cell r="H22526">
            <v>2026</v>
          </cell>
          <cell r="I22526" t="str">
            <v>SERVIÇOS</v>
          </cell>
        </row>
        <row r="22527">
          <cell r="A22527" t="str">
            <v>RO-00315</v>
          </cell>
          <cell r="C22527" t="str">
            <v>SUB-BASE ESTABILIZADA GRANULOMETRICAMENTE, EXECUTADA COM RECICLADORA, COM MISTURA SOLO BRITA (30% - 70%), COM MATERIAL DE JAZIDA E BRITA COMERCIAL - COMPACTADO NA ENERGIA INTERMEDIÁRIA (EXECUÇÃO, INCLUÍDO ESCAVAÇÃO E CARGA DO MATERIAL DE JAZIDA, FORNECIMENTO E CARGA DA AREIA, EXCLUI O TRANSPORTE)</v>
          </cell>
          <cell r="D22527" t="str">
            <v>M3</v>
          </cell>
          <cell r="E22527">
            <v>159.49</v>
          </cell>
          <cell r="F22527" t="str">
            <v>SETOP</v>
          </cell>
          <cell r="G22527" t="str">
            <v>ABRIL</v>
          </cell>
          <cell r="H22527">
            <v>2026</v>
          </cell>
          <cell r="I22527" t="str">
            <v>SERVIÇOS</v>
          </cell>
        </row>
        <row r="22528">
          <cell r="A22528" t="str">
            <v>RO-00272</v>
          </cell>
          <cell r="C22528" t="str">
            <v>SUBLEITO DE SOLO MELHORADO COM 3% DE CAL E MISTURA NA PISTA COM MATERIAL DE JAZIDA - COMPACTADO NA ENERGIA NORMAL (EXECUÇÃO, INCLUINDO ESCAVAÇÃO E CARGA DO MATERIAL DE JAZIDA E O FORNECIMENTO E CARGA DA CAL, EXCLUI O TRANSPORTE)</v>
          </cell>
          <cell r="D22528" t="str">
            <v>M3</v>
          </cell>
          <cell r="E22528">
            <v>61.86</v>
          </cell>
          <cell r="F22528" t="str">
            <v>SETOP</v>
          </cell>
          <cell r="G22528" t="str">
            <v>ABRIL</v>
          </cell>
          <cell r="H22528">
            <v>2026</v>
          </cell>
          <cell r="I22528" t="str">
            <v>SERVIÇOS</v>
          </cell>
        </row>
        <row r="22529">
          <cell r="A22529" t="str">
            <v>RO-00271</v>
          </cell>
          <cell r="C22529" t="str">
            <v>SUBLEITO MELHORADO COM ADIÇÃO DE 3% DE CAL - COMPACTADO NA ENERGIA NORMAL (EXECUÇÃO, INCLUINDO O FORNECIMENTO E CARGA DA CAL, EXCLUI O TRANSPORTE)</v>
          </cell>
          <cell r="D22529" t="str">
            <v>M3</v>
          </cell>
          <cell r="E22529">
            <v>52.89</v>
          </cell>
          <cell r="F22529" t="str">
            <v>SETOP</v>
          </cell>
          <cell r="G22529" t="str">
            <v>ABRIL</v>
          </cell>
          <cell r="H22529">
            <v>2026</v>
          </cell>
          <cell r="I22529" t="str">
            <v>SERVIÇOS</v>
          </cell>
        </row>
        <row r="22530">
          <cell r="A22530" t="str">
            <v>RO-00504</v>
          </cell>
          <cell r="C22530" t="str">
            <v>TRANSPORTE DE AREIA EXTRAÍDA OU COMERCIAL ATÉ A PISTA COM CAMINHÃO BASCULANTE DE 12 M3 EM PISO COM REVESTIMENTO PRIMÁRIO</v>
          </cell>
          <cell r="D22530" t="str">
            <v>TXKM</v>
          </cell>
          <cell r="E22530">
            <v>0.91</v>
          </cell>
          <cell r="F22530" t="str">
            <v>SETOP</v>
          </cell>
          <cell r="G22530" t="str">
            <v>ABRIL</v>
          </cell>
          <cell r="H22530">
            <v>2026</v>
          </cell>
          <cell r="I22530" t="str">
            <v>SERVIÇOS</v>
          </cell>
        </row>
        <row r="22531">
          <cell r="A22531" t="str">
            <v>RO-00505</v>
          </cell>
          <cell r="C22531" t="str">
            <v>TRANSPORTE DE AREIA EXTRAÍDA OU COMERCIAL ATÉ A PISTA COM CAMINHÃO BASCULANTE DE 12 M3 EM PISO DE LEITO NATURAL</v>
          </cell>
          <cell r="D22531" t="str">
            <v>TXKM</v>
          </cell>
          <cell r="E22531">
            <v>1.1399999999999999</v>
          </cell>
          <cell r="F22531" t="str">
            <v>SETOP</v>
          </cell>
          <cell r="G22531" t="str">
            <v>ABRIL</v>
          </cell>
          <cell r="H22531">
            <v>2026</v>
          </cell>
          <cell r="I22531" t="str">
            <v>SERVIÇOS</v>
          </cell>
        </row>
        <row r="22532">
          <cell r="A22532" t="str">
            <v>RO-00503</v>
          </cell>
          <cell r="C22532" t="str">
            <v>TRANSPORTE DE AREIA EXTRAÍDA OU COMERCIAL ATÉ A PISTA COM CAMINHÃO BASCULANTE DE 12 M3 EM PISO PAVIMENTADO</v>
          </cell>
          <cell r="D22532" t="str">
            <v>TXKM</v>
          </cell>
          <cell r="E22532">
            <v>0.75</v>
          </cell>
          <cell r="F22532" t="str">
            <v>SETOP</v>
          </cell>
          <cell r="G22532" t="str">
            <v>ABRIL</v>
          </cell>
          <cell r="H22532">
            <v>2026</v>
          </cell>
          <cell r="I22532" t="str">
            <v>SERVIÇOS</v>
          </cell>
        </row>
        <row r="22533">
          <cell r="A22533" t="str">
            <v>RO-00507</v>
          </cell>
          <cell r="C22533" t="str">
            <v>TRANSPORTE DE AREIA EXTRAIDA OU COMERCIAL ATÉ A USINA DE SOLOS COM CAMINHÃO BASCULANTE DE 12 M3 EM PISO COM REVESTIMENTO PRIMÁRIO</v>
          </cell>
          <cell r="D22533" t="str">
            <v>TXKM</v>
          </cell>
          <cell r="E22533">
            <v>0.91</v>
          </cell>
          <cell r="F22533" t="str">
            <v>SETOP</v>
          </cell>
          <cell r="G22533" t="str">
            <v>ABRIL</v>
          </cell>
          <cell r="H22533">
            <v>2026</v>
          </cell>
          <cell r="I22533" t="str">
            <v>SERVIÇOS</v>
          </cell>
        </row>
        <row r="22534">
          <cell r="A22534" t="str">
            <v>RO-00508</v>
          </cell>
          <cell r="C22534" t="str">
            <v>TRANSPORTE DE AREIA EXTRAIDA OU COMERCIAL ATÉ A USINA DE SOLOS COM CAMINHÃO BASCULANTE DE 12 M3 EM PISO DE LEITO NATURAL</v>
          </cell>
          <cell r="D22534" t="str">
            <v>TXKM</v>
          </cell>
          <cell r="E22534">
            <v>1.1399999999999999</v>
          </cell>
          <cell r="F22534" t="str">
            <v>SETOP</v>
          </cell>
          <cell r="G22534" t="str">
            <v>ABRIL</v>
          </cell>
          <cell r="H22534">
            <v>2026</v>
          </cell>
          <cell r="I22534" t="str">
            <v>SERVIÇOS</v>
          </cell>
        </row>
        <row r="22535">
          <cell r="A22535" t="str">
            <v>RO-00506</v>
          </cell>
          <cell r="C22535" t="str">
            <v>TRANSPORTE DE AREIA EXTRAIDA OU COMERCIAL ATÉ A USINA DE SOLOS COM CAMINHÃO BASCULANTE DE 12 M3 EM PISO PAVIMENTADO</v>
          </cell>
          <cell r="D22535" t="str">
            <v>TXKM</v>
          </cell>
          <cell r="E22535">
            <v>0.75</v>
          </cell>
          <cell r="F22535" t="str">
            <v>SETOP</v>
          </cell>
          <cell r="G22535" t="str">
            <v>ABRIL</v>
          </cell>
          <cell r="H22535">
            <v>2026</v>
          </cell>
          <cell r="I22535" t="str">
            <v>SERVIÇOS</v>
          </cell>
        </row>
        <row r="22536">
          <cell r="A22536" t="str">
            <v>RO-00534</v>
          </cell>
          <cell r="C22536" t="str">
            <v>TRANSPORTE DE AREIA EXTRAÍDA OU COMERCIAL PARA EXECUÇÃO DE LAMA ASFÁLTICA COM CAMINHÃO BASCULANTE DE 12 M3 EM PISO COM REVESTIMENTO PRIMÁRIO</v>
          </cell>
          <cell r="D22536" t="str">
            <v>TXKM</v>
          </cell>
          <cell r="E22536">
            <v>0.91</v>
          </cell>
          <cell r="F22536" t="str">
            <v>SETOP</v>
          </cell>
          <cell r="G22536" t="str">
            <v>ABRIL</v>
          </cell>
          <cell r="H22536">
            <v>2026</v>
          </cell>
          <cell r="I22536" t="str">
            <v>SERVIÇOS</v>
          </cell>
        </row>
        <row r="22537">
          <cell r="A22537" t="str">
            <v>RO-00535</v>
          </cell>
          <cell r="C22537" t="str">
            <v>TRANSPORTE DE AREIA EXTRAÍDA OU COMERCIAL PARA EXECUÇÃO DE LAMA ASFÁLTICA COM CAMINHÃO BASCULANTE DE 12 M3 EM PISO DE LEITO NATURAL</v>
          </cell>
          <cell r="D22537" t="str">
            <v>TXKM</v>
          </cell>
          <cell r="E22537">
            <v>1.1399999999999999</v>
          </cell>
          <cell r="F22537" t="str">
            <v>SETOP</v>
          </cell>
          <cell r="G22537" t="str">
            <v>ABRIL</v>
          </cell>
          <cell r="H22537">
            <v>2026</v>
          </cell>
          <cell r="I22537" t="str">
            <v>SERVIÇOS</v>
          </cell>
        </row>
        <row r="22538">
          <cell r="A22538" t="str">
            <v>RO-00533</v>
          </cell>
          <cell r="C22538" t="str">
            <v>TRANSPORTE DE AREIA EXTRAÍDA OU COMERCIAL PARA EXECUÇÃO DE LAMA ASFÁLTICA COM CAMINHÃO BASCULANTE DE 12 M3 EM PISO PAVIMENTADO</v>
          </cell>
          <cell r="D22538" t="str">
            <v>TXKM</v>
          </cell>
          <cell r="E22538">
            <v>0.75</v>
          </cell>
          <cell r="F22538" t="str">
            <v>SETOP</v>
          </cell>
          <cell r="G22538" t="str">
            <v>ABRIL</v>
          </cell>
          <cell r="H22538">
            <v>2026</v>
          </cell>
          <cell r="I22538" t="str">
            <v>SERVIÇOS</v>
          </cell>
        </row>
        <row r="22539">
          <cell r="A22539" t="str">
            <v>RO-7709</v>
          </cell>
          <cell r="C22539" t="str">
            <v>TRANSPORTE DE AREIA EXTRAÍDA OU COMERCIAL PARA EXECUÇÃO DE TRATAMENTO ANTIPÓ COM CAMINHÃO BASCULANTE DE 12 M3 EM PISO COM REVESTIMENTO PRIMÁRIO</v>
          </cell>
          <cell r="D22539" t="str">
            <v>TXKM</v>
          </cell>
          <cell r="E22539">
            <v>0.91</v>
          </cell>
          <cell r="F22539" t="str">
            <v>SETOP</v>
          </cell>
          <cell r="G22539" t="str">
            <v>ABRIL</v>
          </cell>
          <cell r="H22539">
            <v>2026</v>
          </cell>
          <cell r="I22539" t="str">
            <v>SERVIÇOS</v>
          </cell>
        </row>
        <row r="22540">
          <cell r="A22540" t="str">
            <v>RO-7710</v>
          </cell>
          <cell r="C22540" t="str">
            <v>TRANSPORTE DE AREIA EXTRAÍDA OU COMERCIAL PARA EXECUÇÃO DE TRATAMENTO ANTIPÓ COM CAMINHÃO BASCULANTE DE 12 M3 EM PISO DE LEITO NATURAL</v>
          </cell>
          <cell r="D22540" t="str">
            <v>TXKM</v>
          </cell>
          <cell r="E22540">
            <v>1.1399999999999999</v>
          </cell>
          <cell r="F22540" t="str">
            <v>SETOP</v>
          </cell>
          <cell r="G22540" t="str">
            <v>ABRIL</v>
          </cell>
          <cell r="H22540">
            <v>2026</v>
          </cell>
          <cell r="I22540" t="str">
            <v>SERVIÇOS</v>
          </cell>
        </row>
        <row r="22541">
          <cell r="A22541" t="str">
            <v>RO-7708</v>
          </cell>
          <cell r="C22541" t="str">
            <v>TRANSPORTE DE AREIA EXTRAÍDA OU COMERCIAL PARA EXECUÇÃO DE TRATAMENTO ANTIPÓ COM CAMINHÃO BASCULANTE DE 12 M3 EM PISO PAVIMENTADO</v>
          </cell>
          <cell r="D22541" t="str">
            <v>TXKM</v>
          </cell>
          <cell r="E22541">
            <v>0.75</v>
          </cell>
          <cell r="F22541" t="str">
            <v>SETOP</v>
          </cell>
          <cell r="G22541" t="str">
            <v>ABRIL</v>
          </cell>
          <cell r="H22541">
            <v>2026</v>
          </cell>
          <cell r="I22541" t="str">
            <v>SERVIÇOS</v>
          </cell>
        </row>
        <row r="22542">
          <cell r="A22542" t="str">
            <v>RO-7721</v>
          </cell>
          <cell r="C22542" t="str">
            <v>TRANSPORTE DE AREIA EXTRAÍDA OU COMERCIAL PARA USINAGEM DE CONCRETO ASFÁLTICO COM CAMINHÃO BASCULANTE DE 12 M3 EM PISO COM REVESTIMENTO PRIMÁRIO</v>
          </cell>
          <cell r="D22542" t="str">
            <v>TXKM</v>
          </cell>
          <cell r="E22542">
            <v>0.91</v>
          </cell>
          <cell r="F22542" t="str">
            <v>SETOP</v>
          </cell>
          <cell r="G22542" t="str">
            <v>ABRIL</v>
          </cell>
          <cell r="H22542">
            <v>2026</v>
          </cell>
          <cell r="I22542" t="str">
            <v>SERVIÇOS</v>
          </cell>
        </row>
        <row r="22543">
          <cell r="A22543" t="str">
            <v>RO-7722</v>
          </cell>
          <cell r="C22543" t="str">
            <v>TRANSPORTE DE AREIA EXTRAÍDA OU COMERCIAL PARA USINAGEM DE CONCRETO ASFÁLTICO COM CAMINHÃO BASCULANTE DE 12 M3 EM PISO DE LEITO NATURAL</v>
          </cell>
          <cell r="D22543" t="str">
            <v>TXKM</v>
          </cell>
          <cell r="E22543">
            <v>1.1399999999999999</v>
          </cell>
          <cell r="F22543" t="str">
            <v>SETOP</v>
          </cell>
          <cell r="G22543" t="str">
            <v>ABRIL</v>
          </cell>
          <cell r="H22543">
            <v>2026</v>
          </cell>
          <cell r="I22543" t="str">
            <v>SERVIÇOS</v>
          </cell>
        </row>
        <row r="22544">
          <cell r="A22544" t="str">
            <v>RO-7720</v>
          </cell>
          <cell r="C22544" t="str">
            <v>TRANSPORTE DE AREIA EXTRAÍDA OU COMERCIAL PARA USINAGEM DE CONCRETO ASFÁLTICO COM CAMINHÃO BASCULANTE DE 12 M3 EM PISO PAVIMENTADO</v>
          </cell>
          <cell r="D22544" t="str">
            <v>TXKM</v>
          </cell>
          <cell r="E22544">
            <v>0.75</v>
          </cell>
          <cell r="F22544" t="str">
            <v>SETOP</v>
          </cell>
          <cell r="G22544" t="str">
            <v>ABRIL</v>
          </cell>
          <cell r="H22544">
            <v>2026</v>
          </cell>
          <cell r="I22544" t="str">
            <v>SERVIÇOS</v>
          </cell>
        </row>
        <row r="22545">
          <cell r="A22545" t="str">
            <v>RO-7712</v>
          </cell>
          <cell r="C22545" t="str">
            <v>TRANSPORTE DE AREIA EXTRAÍDA OU COMERCIAL PARA USINAGEM DE PRÉ-MISTURADO A FRIO COM CAMINHÃO BASCULANTE DE 12 M3 EM PISO COM REVESTIMENTO PRIMÁRIO</v>
          </cell>
          <cell r="D22545" t="str">
            <v>TXKM</v>
          </cell>
          <cell r="E22545">
            <v>0.91</v>
          </cell>
          <cell r="F22545" t="str">
            <v>SETOP</v>
          </cell>
          <cell r="G22545" t="str">
            <v>ABRIL</v>
          </cell>
          <cell r="H22545">
            <v>2026</v>
          </cell>
          <cell r="I22545" t="str">
            <v>SERVIÇOS</v>
          </cell>
        </row>
        <row r="22546">
          <cell r="A22546" t="str">
            <v>RO-7713</v>
          </cell>
          <cell r="C22546" t="str">
            <v>TRANSPORTE DE AREIA EXTRAÍDA OU COMERCIAL PARA USINAGEM DE PRÉ-MISTURADO A FRIO COM CAMINHÃO BASCULANTE DE 12 M3 EM PISO DE LEITO NATURAL</v>
          </cell>
          <cell r="D22546" t="str">
            <v>TXKM</v>
          </cell>
          <cell r="E22546">
            <v>1.1399999999999999</v>
          </cell>
          <cell r="F22546" t="str">
            <v>SETOP</v>
          </cell>
          <cell r="G22546" t="str">
            <v>ABRIL</v>
          </cell>
          <cell r="H22546">
            <v>2026</v>
          </cell>
          <cell r="I22546" t="str">
            <v>SERVIÇOS</v>
          </cell>
        </row>
        <row r="22547">
          <cell r="A22547" t="str">
            <v>RO-7711</v>
          </cell>
          <cell r="C22547" t="str">
            <v>TRANSPORTE DE AREIA EXTRAÍDA OU COMERCIAL PARA USINAGEM DE PRÉ-MISTURADO A FRIO COM CAMINHÃO BASCULANTE DE 12 M3 EM PISO PAVIMENTADO</v>
          </cell>
          <cell r="D22547" t="str">
            <v>TXKM</v>
          </cell>
          <cell r="E22547">
            <v>0.75</v>
          </cell>
          <cell r="F22547" t="str">
            <v>SETOP</v>
          </cell>
          <cell r="G22547" t="str">
            <v>ABRIL</v>
          </cell>
          <cell r="H22547">
            <v>2026</v>
          </cell>
          <cell r="I22547" t="str">
            <v>SERVIÇOS</v>
          </cell>
        </row>
        <row r="22548">
          <cell r="A22548" t="str">
            <v>RO-7730</v>
          </cell>
          <cell r="C22548" t="str">
            <v>TRANSPORTE DE AREIA EXTRAÍDA OU COMERCIAL PARA USINAGEM EM CENTRAL DE CONCRETO COM CAMINHÃO BASCULANTE DE 12 M3 EM PISO COM REVESTIMENTO PRIMÁRIO</v>
          </cell>
          <cell r="D22548" t="str">
            <v>TXKM</v>
          </cell>
          <cell r="E22548">
            <v>0.91</v>
          </cell>
          <cell r="F22548" t="str">
            <v>SETOP</v>
          </cell>
          <cell r="G22548" t="str">
            <v>ABRIL</v>
          </cell>
          <cell r="H22548">
            <v>2026</v>
          </cell>
          <cell r="I22548" t="str">
            <v>SERVIÇOS</v>
          </cell>
        </row>
        <row r="22549">
          <cell r="A22549" t="str">
            <v>RO-7731</v>
          </cell>
          <cell r="C22549" t="str">
            <v>TRANSPORTE DE AREIA EXTRAÍDA OU COMERCIAL PARA USINAGEM EM CENTRAL DE CONCRETO COM CAMINHÃO BASCULANTE DE 12 M3 EM PISO DE LEITO NATURAL</v>
          </cell>
          <cell r="D22549" t="str">
            <v>TXKM</v>
          </cell>
          <cell r="E22549">
            <v>1.1399999999999999</v>
          </cell>
          <cell r="F22549" t="str">
            <v>SETOP</v>
          </cell>
          <cell r="G22549" t="str">
            <v>ABRIL</v>
          </cell>
          <cell r="H22549">
            <v>2026</v>
          </cell>
          <cell r="I22549" t="str">
            <v>SERVIÇOS</v>
          </cell>
        </row>
        <row r="22550">
          <cell r="A22550" t="str">
            <v>RO-7729</v>
          </cell>
          <cell r="C22550" t="str">
            <v>TRANSPORTE DE AREIA EXTRAÍDA OU COMERCIAL PARA USINAGEM EM CENTRAL DE CONCRETO COM CAMINHÃO BASCULANTE DE 12 M3 EM PISO PAVIMENTADO</v>
          </cell>
          <cell r="D22550" t="str">
            <v>TXKM</v>
          </cell>
          <cell r="E22550">
            <v>0.75</v>
          </cell>
          <cell r="F22550" t="str">
            <v>SETOP</v>
          </cell>
          <cell r="G22550" t="str">
            <v>ABRIL</v>
          </cell>
          <cell r="H22550">
            <v>2026</v>
          </cell>
          <cell r="I22550" t="str">
            <v>SERVIÇOS</v>
          </cell>
        </row>
        <row r="22551">
          <cell r="A22551" t="str">
            <v>RO-00516</v>
          </cell>
          <cell r="C22551" t="str">
            <v>TRANSPORTE DE BICA CORRIDA PRODUZIDA OU COMERCIAL ATÉ A PISTA COM CAMINHÃO BASCULANTE DE 12 M3 EM PISO COM REVESTIMENTO PRIMÁRIO</v>
          </cell>
          <cell r="D22551" t="str">
            <v>TXKM</v>
          </cell>
          <cell r="E22551">
            <v>0.91</v>
          </cell>
          <cell r="F22551" t="str">
            <v>SETOP</v>
          </cell>
          <cell r="G22551" t="str">
            <v>ABRIL</v>
          </cell>
          <cell r="H22551">
            <v>2026</v>
          </cell>
          <cell r="I22551" t="str">
            <v>SERVIÇOS</v>
          </cell>
        </row>
        <row r="22552">
          <cell r="A22552" t="str">
            <v>RO-00517</v>
          </cell>
          <cell r="C22552" t="str">
            <v>TRANSPORTE DE BICA CORRIDA PRODUZIDA OU COMERCIAL ATÉ A PISTA COM CAMINHÃO BASCULANTE DE 12 M3 EM PISO DE LEITO NATURAL</v>
          </cell>
          <cell r="D22552" t="str">
            <v>TXKM</v>
          </cell>
          <cell r="E22552">
            <v>1.1399999999999999</v>
          </cell>
          <cell r="F22552" t="str">
            <v>SETOP</v>
          </cell>
          <cell r="G22552" t="str">
            <v>ABRIL</v>
          </cell>
          <cell r="H22552">
            <v>2026</v>
          </cell>
          <cell r="I22552" t="str">
            <v>SERVIÇOS</v>
          </cell>
        </row>
        <row r="22553">
          <cell r="A22553" t="str">
            <v>RO-00515</v>
          </cell>
          <cell r="C22553" t="str">
            <v>TRANSPORTE DE BICA CORRIDA PRODUZIDA OU COMERCIAL ATÉ A PISTA COM CAMINHÃO BASCULANTE DE 12 M3 EM PISO PAVIMENTADO</v>
          </cell>
          <cell r="D22553" t="str">
            <v>TXKM</v>
          </cell>
          <cell r="E22553">
            <v>0.75</v>
          </cell>
          <cell r="F22553" t="str">
            <v>SETOP</v>
          </cell>
          <cell r="G22553" t="str">
            <v>ABRIL</v>
          </cell>
          <cell r="H22553">
            <v>2026</v>
          </cell>
          <cell r="I22553" t="str">
            <v>SERVIÇOS</v>
          </cell>
        </row>
        <row r="22554">
          <cell r="A22554" t="str">
            <v>RO-00519</v>
          </cell>
          <cell r="C22554" t="str">
            <v>TRANSPORTE DE BICA CORRIDA PRODUZIDA OU COMERCIAL ATÉ A USINA DE SOLOS COM CAMINHÃO BASCULANTE DE 12 M3 EM PISO COM REVESTIMENTO PRIMÁRIO</v>
          </cell>
          <cell r="D22554" t="str">
            <v>TXKM</v>
          </cell>
          <cell r="E22554">
            <v>0.91</v>
          </cell>
          <cell r="F22554" t="str">
            <v>SETOP</v>
          </cell>
          <cell r="G22554" t="str">
            <v>ABRIL</v>
          </cell>
          <cell r="H22554">
            <v>2026</v>
          </cell>
          <cell r="I22554" t="str">
            <v>SERVIÇOS</v>
          </cell>
        </row>
        <row r="22555">
          <cell r="A22555" t="str">
            <v>RO-00520</v>
          </cell>
          <cell r="C22555" t="str">
            <v>TRANSPORTE DE BICA CORRIDA PRODUZIDA OU COMERCIAL ATÉ A USINA DE SOLOS COM CAMINHÃO BASCULANTE DE 12 M3 EM PISO DE LEITO NATURAL</v>
          </cell>
          <cell r="D22555" t="str">
            <v>TXKM</v>
          </cell>
          <cell r="E22555">
            <v>1.1399999999999999</v>
          </cell>
          <cell r="F22555" t="str">
            <v>SETOP</v>
          </cell>
          <cell r="G22555" t="str">
            <v>ABRIL</v>
          </cell>
          <cell r="H22555">
            <v>2026</v>
          </cell>
          <cell r="I22555" t="str">
            <v>SERVIÇOS</v>
          </cell>
        </row>
        <row r="22556">
          <cell r="A22556" t="str">
            <v>RO-00518</v>
          </cell>
          <cell r="C22556" t="str">
            <v>TRANSPORTE DE BICA CORRIDA PRODUZIDA OU COMERCIAL ATÉ A USINA DE SOLOS COM CAMINHÃO BASCULANTE DE 12 M3 EM PISO PAVIMENTADO</v>
          </cell>
          <cell r="D22556" t="str">
            <v>TXKM</v>
          </cell>
          <cell r="E22556">
            <v>0.75</v>
          </cell>
          <cell r="F22556" t="str">
            <v>SETOP</v>
          </cell>
          <cell r="G22556" t="str">
            <v>ABRIL</v>
          </cell>
          <cell r="H22556">
            <v>2026</v>
          </cell>
          <cell r="I22556" t="str">
            <v>SERVIÇOS</v>
          </cell>
        </row>
        <row r="22557">
          <cell r="A22557" t="str">
            <v>RO-00510</v>
          </cell>
          <cell r="C22557" t="str">
            <v>TRANSPORTE DE BRITA PRODUZIDA OU COMERCIAL ATÉ A PISTA COM CAMINHÃO BASCULANTE DE 12 M3 EM PISO COM REVESTIMENTO PRIMÁRIO</v>
          </cell>
          <cell r="D22557" t="str">
            <v>TXKM</v>
          </cell>
          <cell r="E22557">
            <v>0.91</v>
          </cell>
          <cell r="F22557" t="str">
            <v>SETOP</v>
          </cell>
          <cell r="G22557" t="str">
            <v>ABRIL</v>
          </cell>
          <cell r="H22557">
            <v>2026</v>
          </cell>
          <cell r="I22557" t="str">
            <v>SERVIÇOS</v>
          </cell>
        </row>
        <row r="22558">
          <cell r="A22558" t="str">
            <v>RO-00511</v>
          </cell>
          <cell r="C22558" t="str">
            <v>TRANSPORTE DE BRITA PRODUZIDA OU COMERCIAL ATÉ A PISTA COM CAMINHÃO BASCULANTE DE 12 M3 EM PISO DE LEITO NATURAL</v>
          </cell>
          <cell r="D22558" t="str">
            <v>TXKM</v>
          </cell>
          <cell r="E22558">
            <v>1.1399999999999999</v>
          </cell>
          <cell r="F22558" t="str">
            <v>SETOP</v>
          </cell>
          <cell r="G22558" t="str">
            <v>ABRIL</v>
          </cell>
          <cell r="H22558">
            <v>2026</v>
          </cell>
          <cell r="I22558" t="str">
            <v>SERVIÇOS</v>
          </cell>
        </row>
        <row r="22559">
          <cell r="A22559" t="str">
            <v>RO-00509</v>
          </cell>
          <cell r="C22559" t="str">
            <v>TRANSPORTE DE BRITA PRODUZIDA OU COMERCIAL ATÉ A PISTA COM CAMINHÃO BASCULANTE DE 12 M3 EM PISO PAVIMENTADO</v>
          </cell>
          <cell r="D22559" t="str">
            <v>TXKM</v>
          </cell>
          <cell r="E22559">
            <v>0.75</v>
          </cell>
          <cell r="F22559" t="str">
            <v>SETOP</v>
          </cell>
          <cell r="G22559" t="str">
            <v>ABRIL</v>
          </cell>
          <cell r="H22559">
            <v>2026</v>
          </cell>
          <cell r="I22559" t="str">
            <v>SERVIÇOS</v>
          </cell>
        </row>
        <row r="22560">
          <cell r="A22560" t="str">
            <v>RO-00513</v>
          </cell>
          <cell r="C22560" t="str">
            <v>TRANSPORTE DE BRITA PRODUZIDA OU COMERCIAL ATÉ A USINA DE SOLOS COM CAMINHÃO BASCULANTE DE 12 M3 EM PISO COM REVESTIMENTO PRIMÁRIO</v>
          </cell>
          <cell r="D22560" t="str">
            <v>TXKM</v>
          </cell>
          <cell r="E22560">
            <v>0.91</v>
          </cell>
          <cell r="F22560" t="str">
            <v>SETOP</v>
          </cell>
          <cell r="G22560" t="str">
            <v>ABRIL</v>
          </cell>
          <cell r="H22560">
            <v>2026</v>
          </cell>
          <cell r="I22560" t="str">
            <v>SERVIÇOS</v>
          </cell>
        </row>
        <row r="22561">
          <cell r="A22561" t="str">
            <v>RO-00514</v>
          </cell>
          <cell r="C22561" t="str">
            <v>TRANSPORTE DE BRITA PRODUZIDA OU COMERCIAL ATÉ A USINA DE SOLOS COM CAMINHÃO BASCULANTE DE 12 M3 EM PISO DE LEITO NATURAL</v>
          </cell>
          <cell r="D22561" t="str">
            <v>TXKM</v>
          </cell>
          <cell r="E22561">
            <v>1.1399999999999999</v>
          </cell>
          <cell r="F22561" t="str">
            <v>SETOP</v>
          </cell>
          <cell r="G22561" t="str">
            <v>ABRIL</v>
          </cell>
          <cell r="H22561">
            <v>2026</v>
          </cell>
          <cell r="I22561" t="str">
            <v>SERVIÇOS</v>
          </cell>
        </row>
        <row r="22562">
          <cell r="A22562" t="str">
            <v>RO-00512</v>
          </cell>
          <cell r="C22562" t="str">
            <v>TRANSPORTE DE BRITA PRODUZIDA OU COMERCIAL ATÉ A USINA DE SOLOS COM CAMINHÃO BASCULANTE DE 12 M3 EM PISO PAVIMENTADO</v>
          </cell>
          <cell r="D22562" t="str">
            <v>TXKM</v>
          </cell>
          <cell r="E22562">
            <v>0.75</v>
          </cell>
          <cell r="F22562" t="str">
            <v>SETOP</v>
          </cell>
          <cell r="G22562" t="str">
            <v>ABRIL</v>
          </cell>
          <cell r="H22562">
            <v>2026</v>
          </cell>
          <cell r="I22562" t="str">
            <v>SERVIÇOS</v>
          </cell>
        </row>
        <row r="22563">
          <cell r="A22563" t="str">
            <v>RO-00537</v>
          </cell>
          <cell r="C22563" t="str">
            <v>TRANSPORTE DE BRITA PRODUZIDA OU COMERCIAL PARA EXECUÇÃO DE LAMA ASFÁLTICA COM CAMINHÃO BASCULANTE DE 12 M3 EM PISO COM REVESTIMENTO PRIMÁRIO</v>
          </cell>
          <cell r="D22563" t="str">
            <v>TXKM</v>
          </cell>
          <cell r="E22563">
            <v>0.91</v>
          </cell>
          <cell r="F22563" t="str">
            <v>SETOP</v>
          </cell>
          <cell r="G22563" t="str">
            <v>ABRIL</v>
          </cell>
          <cell r="H22563">
            <v>2026</v>
          </cell>
          <cell r="I22563" t="str">
            <v>SERVIÇOS</v>
          </cell>
        </row>
        <row r="22564">
          <cell r="A22564" t="str">
            <v>RO-00538</v>
          </cell>
          <cell r="C22564" t="str">
            <v>TRANSPORTE DE BRITA PRODUZIDA OU COMERCIAL PARA EXECUÇÃO DE LAMA ASFÁLTICA COM CAMINHÃO BASCULANTE DE 12 M3 EM PISO DE LEITO NATURAL</v>
          </cell>
          <cell r="D22564" t="str">
            <v>TXKM</v>
          </cell>
          <cell r="E22564">
            <v>1.1399999999999999</v>
          </cell>
          <cell r="F22564" t="str">
            <v>SETOP</v>
          </cell>
          <cell r="G22564" t="str">
            <v>ABRIL</v>
          </cell>
          <cell r="H22564">
            <v>2026</v>
          </cell>
          <cell r="I22564" t="str">
            <v>SERVIÇOS</v>
          </cell>
        </row>
        <row r="22565">
          <cell r="A22565" t="str">
            <v>RO-00536</v>
          </cell>
          <cell r="C22565" t="str">
            <v>TRANSPORTE DE BRITA PRODUZIDA OU COMERCIAL PARA EXECUÇÃO DE LAMA ASFÁLTICA COM CAMINHÃO BASCULANTE DE 12 M3 EM PISO PAVIMENTADO</v>
          </cell>
          <cell r="D22565" t="str">
            <v>TXKM</v>
          </cell>
          <cell r="E22565">
            <v>0.75</v>
          </cell>
          <cell r="F22565" t="str">
            <v>SETOP</v>
          </cell>
          <cell r="G22565" t="str">
            <v>ABRIL</v>
          </cell>
          <cell r="H22565">
            <v>2026</v>
          </cell>
          <cell r="I22565" t="str">
            <v>SERVIÇOS</v>
          </cell>
        </row>
        <row r="22566">
          <cell r="A22566" t="str">
            <v>RO-7703</v>
          </cell>
          <cell r="C22566" t="str">
            <v>TRANSPORTE DE BRITA PRODUZIDA OU COMERCIAL PARA EXECUÇÃO DE MICRORREVESTIMENTO A FRIO COM CAMINHÃO BASCULANTE DE 12 M3 EM PISO COM REVESTIMENTO PRIMÁRIO</v>
          </cell>
          <cell r="D22566" t="str">
            <v>TXKM</v>
          </cell>
          <cell r="E22566">
            <v>0.91</v>
          </cell>
          <cell r="F22566" t="str">
            <v>SETOP</v>
          </cell>
          <cell r="G22566" t="str">
            <v>ABRIL</v>
          </cell>
          <cell r="H22566">
            <v>2026</v>
          </cell>
          <cell r="I22566" t="str">
            <v>SERVIÇOS</v>
          </cell>
        </row>
        <row r="22567">
          <cell r="A22567" t="str">
            <v>RO-7704</v>
          </cell>
          <cell r="C22567" t="str">
            <v>TRANSPORTE DE BRITA PRODUZIDA OU COMERCIAL PARA EXECUÇÃO DE MICRORREVESTIMENTO A FRIO COM CAMINHÃO BASCULANTE DE 12 M3 EM PISO DE LEITO NATURAL</v>
          </cell>
          <cell r="D22567" t="str">
            <v>TXKM</v>
          </cell>
          <cell r="E22567">
            <v>1.1399999999999999</v>
          </cell>
          <cell r="F22567" t="str">
            <v>SETOP</v>
          </cell>
          <cell r="G22567" t="str">
            <v>ABRIL</v>
          </cell>
          <cell r="H22567">
            <v>2026</v>
          </cell>
          <cell r="I22567" t="str">
            <v>SERVIÇOS</v>
          </cell>
        </row>
        <row r="22568">
          <cell r="A22568" t="str">
            <v>RO-7702</v>
          </cell>
          <cell r="C22568" t="str">
            <v>TRANSPORTE DE BRITA PRODUZIDA OU COMERCIAL PARA EXECUÇÃO DE MICRORREVESTIMENTO A FRIO COM CAMINHÃO BASCULANTE DE 12 M3 EM PISO PAVIMENTADO</v>
          </cell>
          <cell r="D22568" t="str">
            <v>TXKM</v>
          </cell>
          <cell r="E22568">
            <v>0.76</v>
          </cell>
          <cell r="F22568" t="str">
            <v>SETOP</v>
          </cell>
          <cell r="G22568" t="str">
            <v>ABRIL</v>
          </cell>
          <cell r="H22568">
            <v>2026</v>
          </cell>
          <cell r="I22568" t="str">
            <v>SERVIÇOS</v>
          </cell>
        </row>
        <row r="22569">
          <cell r="A22569" t="str">
            <v>RO-7706</v>
          </cell>
          <cell r="C22569" t="str">
            <v>TRANSPORTE DE BRITA PRODUZIDA OU COMERCIAL PARA EXECUÇÃO DE TRATAMENTO SUPERFICIAL COM CAMINHÃO BASCULANTE DE 12 M3 EM PISO COM REVESTIMENTO PRIMÁRIO</v>
          </cell>
          <cell r="D22569" t="str">
            <v>TXKM</v>
          </cell>
          <cell r="E22569">
            <v>0.91</v>
          </cell>
          <cell r="F22569" t="str">
            <v>SETOP</v>
          </cell>
          <cell r="G22569" t="str">
            <v>ABRIL</v>
          </cell>
          <cell r="H22569">
            <v>2026</v>
          </cell>
          <cell r="I22569" t="str">
            <v>SERVIÇOS</v>
          </cell>
        </row>
        <row r="22570">
          <cell r="A22570" t="str">
            <v>RO-7707</v>
          </cell>
          <cell r="C22570" t="str">
            <v>TRANSPORTE DE BRITA PRODUZIDA OU COMERCIAL PARA EXECUÇÃO DE TRATAMENTO SUPERFICIAL COM CAMINHÃO BASCULANTE DE 12 M3 EM PISO DE LEITO NATURAL</v>
          </cell>
          <cell r="D22570" t="str">
            <v>TXKM</v>
          </cell>
          <cell r="E22570">
            <v>1.1399999999999999</v>
          </cell>
          <cell r="F22570" t="str">
            <v>SETOP</v>
          </cell>
          <cell r="G22570" t="str">
            <v>ABRIL</v>
          </cell>
          <cell r="H22570">
            <v>2026</v>
          </cell>
          <cell r="I22570" t="str">
            <v>SERVIÇOS</v>
          </cell>
        </row>
        <row r="22571">
          <cell r="A22571" t="str">
            <v>RO-7705</v>
          </cell>
          <cell r="C22571" t="str">
            <v>TRANSPORTE DE BRITA PRODUZIDA OU COMERCIAL PARA EXECUÇÃO DE TRATAMENTO SUPERFICIAL COM CAMINHÃO BASCULANTE DE 12 M3 EM PISO PAVIMENTADO</v>
          </cell>
          <cell r="D22571" t="str">
            <v>TXKM</v>
          </cell>
          <cell r="E22571">
            <v>0.75</v>
          </cell>
          <cell r="F22571" t="str">
            <v>SETOP</v>
          </cell>
          <cell r="G22571" t="str">
            <v>ABRIL</v>
          </cell>
          <cell r="H22571">
            <v>2026</v>
          </cell>
          <cell r="I22571" t="str">
            <v>SERVIÇOS</v>
          </cell>
        </row>
        <row r="22572">
          <cell r="A22572" t="str">
            <v>RO-7724</v>
          </cell>
          <cell r="C22572" t="str">
            <v>TRANSPORTE DE BRITA PRODUZIDA OU COMERCIAL PARA USINAGEM DE CONCRETO ASFÁLTICO COM CAMINHÃO BASCULANTE DE 12 M3 EM PISO COM REVESTIMENTO PRIMÁRIO</v>
          </cell>
          <cell r="D22572" t="str">
            <v>TXKM</v>
          </cell>
          <cell r="E22572">
            <v>0.91</v>
          </cell>
          <cell r="F22572" t="str">
            <v>SETOP</v>
          </cell>
          <cell r="G22572" t="str">
            <v>ABRIL</v>
          </cell>
          <cell r="H22572">
            <v>2026</v>
          </cell>
          <cell r="I22572" t="str">
            <v>SERVIÇOS</v>
          </cell>
        </row>
        <row r="22573">
          <cell r="A22573" t="str">
            <v>RO-7725</v>
          </cell>
          <cell r="C22573" t="str">
            <v>TRANSPORTE DE BRITA PRODUZIDA OU COMERCIAL PARA USINAGEM DE CONCRETO ASFÁLTICO COM CAMINHÃO BASCULANTE DE 12 M3 EM PISO DE LEITO NATURAL</v>
          </cell>
          <cell r="D22573" t="str">
            <v>TXKM</v>
          </cell>
          <cell r="E22573">
            <v>1.1399999999999999</v>
          </cell>
          <cell r="F22573" t="str">
            <v>SETOP</v>
          </cell>
          <cell r="G22573" t="str">
            <v>ABRIL</v>
          </cell>
          <cell r="H22573">
            <v>2026</v>
          </cell>
          <cell r="I22573" t="str">
            <v>SERVIÇOS</v>
          </cell>
        </row>
        <row r="22574">
          <cell r="A22574" t="str">
            <v>RO-7723</v>
          </cell>
          <cell r="C22574" t="str">
            <v>TRANSPORTE DE BRITA PRODUZIDA OU COMERCIAL PARA USINAGEM DE CONCRETO ASFÁLTICO COM CAMINHÃO BASCULANTE DE 12 M3 EM PISO PAVIMENTADO</v>
          </cell>
          <cell r="D22574" t="str">
            <v>TXKM</v>
          </cell>
          <cell r="E22574">
            <v>0.75</v>
          </cell>
          <cell r="F22574" t="str">
            <v>SETOP</v>
          </cell>
          <cell r="G22574" t="str">
            <v>ABRIL</v>
          </cell>
          <cell r="H22574">
            <v>2026</v>
          </cell>
          <cell r="I22574" t="str">
            <v>SERVIÇOS</v>
          </cell>
        </row>
        <row r="22575">
          <cell r="A22575" t="str">
            <v>RO-7715</v>
          </cell>
          <cell r="C22575" t="str">
            <v>TRANSPORTE DE BRITA PRODUZIDA OU COMERCIAL PARA USINAGEM DE PRÉ-MISTURADO A FRIO COM CAMINHÃO BASCULANTE DE 12 M3 EM PISO COM REVESTIMENTO PRIMÁRIO</v>
          </cell>
          <cell r="D22575" t="str">
            <v>TXKM</v>
          </cell>
          <cell r="E22575">
            <v>0.91</v>
          </cell>
          <cell r="F22575" t="str">
            <v>SETOP</v>
          </cell>
          <cell r="G22575" t="str">
            <v>ABRIL</v>
          </cell>
          <cell r="H22575">
            <v>2026</v>
          </cell>
          <cell r="I22575" t="str">
            <v>SERVIÇOS</v>
          </cell>
        </row>
        <row r="22576">
          <cell r="A22576" t="str">
            <v>RO-7716</v>
          </cell>
          <cell r="C22576" t="str">
            <v>TRANSPORTE DE BRITA PRODUZIDA OU COMERCIAL PARA USINAGEM DE PRÉ-MISTURADO A FRIO COM CAMINHÃO BASCULANTE DE 12 M3 EM PISO DE LEITO NATURAL</v>
          </cell>
          <cell r="D22576" t="str">
            <v>TXKM</v>
          </cell>
          <cell r="E22576">
            <v>1.1399999999999999</v>
          </cell>
          <cell r="F22576" t="str">
            <v>SETOP</v>
          </cell>
          <cell r="G22576" t="str">
            <v>ABRIL</v>
          </cell>
          <cell r="H22576">
            <v>2026</v>
          </cell>
          <cell r="I22576" t="str">
            <v>SERVIÇOS</v>
          </cell>
        </row>
        <row r="22577">
          <cell r="A22577" t="str">
            <v>RO-7714</v>
          </cell>
          <cell r="C22577" t="str">
            <v>TRANSPORTE DE BRITA PRODUZIDA OU COMERCIAL PARA USINAGEM DE PRÉ-MISTURADO A FRIO COM CAMINHÃO BASCULANTE DE 12 M3 EM PISO PAVIMENTADO</v>
          </cell>
          <cell r="D22577" t="str">
            <v>TXKM</v>
          </cell>
          <cell r="E22577">
            <v>0.75</v>
          </cell>
          <cell r="F22577" t="str">
            <v>SETOP</v>
          </cell>
          <cell r="G22577" t="str">
            <v>ABRIL</v>
          </cell>
          <cell r="H22577">
            <v>2026</v>
          </cell>
          <cell r="I22577" t="str">
            <v>SERVIÇOS</v>
          </cell>
        </row>
        <row r="22578">
          <cell r="A22578" t="str">
            <v>RO-7733</v>
          </cell>
          <cell r="C22578" t="str">
            <v>TRANSPORTE DE BRITA PRODUZIDA OU COMERCIAL PARA USINAGEM EM CENTRAL DE CONCRETO COM CAMINHÃO BASCULANTE DE 12 M3 EM PISO COM REVESTIMENTO PRIMÁRIO</v>
          </cell>
          <cell r="D22578" t="str">
            <v>TXKM</v>
          </cell>
          <cell r="E22578">
            <v>0.91</v>
          </cell>
          <cell r="F22578" t="str">
            <v>SETOP</v>
          </cell>
          <cell r="G22578" t="str">
            <v>ABRIL</v>
          </cell>
          <cell r="H22578">
            <v>2026</v>
          </cell>
          <cell r="I22578" t="str">
            <v>SERVIÇOS</v>
          </cell>
        </row>
        <row r="22579">
          <cell r="A22579" t="str">
            <v>RO-7734</v>
          </cell>
          <cell r="C22579" t="str">
            <v>TRANSPORTE DE BRITA PRODUZIDA OU COMERCIAL PARA USINAGEM EM CENTRAL DE CONCRETO COM CAMINHÃO BASCULANTE DE 12 M3 EM PISO DE LEITO NATURAL</v>
          </cell>
          <cell r="D22579" t="str">
            <v>TXKM</v>
          </cell>
          <cell r="E22579">
            <v>1.1399999999999999</v>
          </cell>
          <cell r="F22579" t="str">
            <v>SETOP</v>
          </cell>
          <cell r="G22579" t="str">
            <v>ABRIL</v>
          </cell>
          <cell r="H22579">
            <v>2026</v>
          </cell>
          <cell r="I22579" t="str">
            <v>SERVIÇOS</v>
          </cell>
        </row>
        <row r="22580">
          <cell r="A22580" t="str">
            <v>RO-7732</v>
          </cell>
          <cell r="C22580" t="str">
            <v>TRANSPORTE DE BRITA PRODUZIDA OU COMERCIAL PARA USINAGEM EM CENTRAL DE CONCRETO COM CAMINHÃO BASCULANTE DE 12 M3 EM PISO PAVIMENTADO</v>
          </cell>
          <cell r="D22580" t="str">
            <v>TXKM</v>
          </cell>
          <cell r="E22580">
            <v>0.75</v>
          </cell>
          <cell r="F22580" t="str">
            <v>SETOP</v>
          </cell>
          <cell r="G22580" t="str">
            <v>ABRIL</v>
          </cell>
          <cell r="H22580">
            <v>2026</v>
          </cell>
          <cell r="I22580" t="str">
            <v>SERVIÇOS</v>
          </cell>
        </row>
        <row r="22581">
          <cell r="A22581" t="str">
            <v>RO-7736</v>
          </cell>
          <cell r="C22581" t="str">
            <v>TRANSPORTE DE CIMENTO EM SACO ATÉ A PISTA COM CAMINHÃO CARROCERIA DE 15 T EM PISO COM REVESTIMENTO PRIMÁRIO</v>
          </cell>
          <cell r="D22581" t="str">
            <v>TXKM</v>
          </cell>
          <cell r="E22581">
            <v>1.05</v>
          </cell>
          <cell r="F22581" t="str">
            <v>SETOP</v>
          </cell>
          <cell r="G22581" t="str">
            <v>ABRIL</v>
          </cell>
          <cell r="H22581">
            <v>2026</v>
          </cell>
          <cell r="I22581" t="str">
            <v>SERVIÇOS</v>
          </cell>
        </row>
        <row r="22582">
          <cell r="A22582" t="str">
            <v>RO-7737</v>
          </cell>
          <cell r="C22582" t="str">
            <v>TRANSPORTE DE CIMENTO EM SACO ATÉ A PISTA COM CAMINHÃO CARROCERIA DE 15 T EM PISO DE LEITO NATURAL</v>
          </cell>
          <cell r="D22582" t="str">
            <v>TXKM</v>
          </cell>
          <cell r="E22582">
            <v>1.31</v>
          </cell>
          <cell r="F22582" t="str">
            <v>SETOP</v>
          </cell>
          <cell r="G22582" t="str">
            <v>ABRIL</v>
          </cell>
          <cell r="H22582">
            <v>2026</v>
          </cell>
          <cell r="I22582" t="str">
            <v>SERVIÇOS</v>
          </cell>
        </row>
        <row r="22583">
          <cell r="A22583" t="str">
            <v>RO-7735</v>
          </cell>
          <cell r="C22583" t="str">
            <v>TRANSPORTE DE CIMENTO EM SACO ATÉ A PISTA COM CAMINHÃO CARROCERIA DE 15 T EM PISO PAVIMENTADO</v>
          </cell>
          <cell r="D22583" t="str">
            <v>TXKM</v>
          </cell>
          <cell r="E22583">
            <v>0.86</v>
          </cell>
          <cell r="F22583" t="str">
            <v>SETOP</v>
          </cell>
          <cell r="G22583" t="str">
            <v>ABRIL</v>
          </cell>
          <cell r="H22583">
            <v>2026</v>
          </cell>
          <cell r="I22583" t="str">
            <v>SERVIÇOS</v>
          </cell>
        </row>
        <row r="22584">
          <cell r="A22584" t="str">
            <v>RO-7739</v>
          </cell>
          <cell r="C22584" t="str">
            <v>TRANSPORTE DE CIMENTO OU CAL A GRANEL ATÉ O CANTEIRO, USINA DE ASFALTO OU SOLOS COM CAMINHÃO TIPO SILO DE 30 M3 EM PISO COM REVESTIMENTO PRIMÁRIO</v>
          </cell>
          <cell r="D22584" t="str">
            <v>TXKM</v>
          </cell>
          <cell r="E22584">
            <v>0.76</v>
          </cell>
          <cell r="F22584" t="str">
            <v>SETOP</v>
          </cell>
          <cell r="G22584" t="str">
            <v>ABRIL</v>
          </cell>
          <cell r="H22584">
            <v>2026</v>
          </cell>
          <cell r="I22584" t="str">
            <v>SERVIÇOS</v>
          </cell>
        </row>
        <row r="22585">
          <cell r="A22585" t="str">
            <v>RO-7740</v>
          </cell>
          <cell r="C22585" t="str">
            <v>TRANSPORTE DE CIMENTO OU CAL A GRANEL ATÉ O CANTEIRO, USINA DE ASFALTO OU SOLOS COM CAMINHÃO TIPO SILO DE 30 M3 EM PISO DE LEITO NATURAL</v>
          </cell>
          <cell r="D22585" t="str">
            <v>TXKM</v>
          </cell>
          <cell r="E22585">
            <v>0.94</v>
          </cell>
          <cell r="F22585" t="str">
            <v>SETOP</v>
          </cell>
          <cell r="G22585" t="str">
            <v>ABRIL</v>
          </cell>
          <cell r="H22585">
            <v>2026</v>
          </cell>
          <cell r="I22585" t="str">
            <v>SERVIÇOS</v>
          </cell>
        </row>
        <row r="22586">
          <cell r="A22586" t="str">
            <v>RO-7738</v>
          </cell>
          <cell r="C22586" t="str">
            <v>TRANSPORTE DE CIMENTO OU CAL A GRANEL ATÉ O CANTEIRO, USINA DE ASFALTO OU SOLOS COM CAMINHÃO TIPO SILO DE 30 M3 EM PISO PAVIMENTADO</v>
          </cell>
          <cell r="D22586" t="str">
            <v>TXKM</v>
          </cell>
          <cell r="E22586">
            <v>0.62</v>
          </cell>
          <cell r="F22586" t="str">
            <v>SETOP</v>
          </cell>
          <cell r="G22586" t="str">
            <v>ABRIL</v>
          </cell>
          <cell r="H22586">
            <v>2026</v>
          </cell>
          <cell r="I22586" t="str">
            <v>SERVIÇOS</v>
          </cell>
        </row>
        <row r="22587">
          <cell r="A22587" t="str">
            <v>RO-7727</v>
          </cell>
          <cell r="C22587" t="str">
            <v>TRANSPORTE DE CONCRETO ASFÁLTICO DA USINA ATÉ A PISTA  COM CAMINHÃO BASCULANTE DE 12 M3 EM PISO COM REVESTIMENTO PRIMÁRIO</v>
          </cell>
          <cell r="D22587" t="str">
            <v>TXKM</v>
          </cell>
          <cell r="E22587">
            <v>0.91</v>
          </cell>
          <cell r="F22587" t="str">
            <v>SETOP</v>
          </cell>
          <cell r="G22587" t="str">
            <v>ABRIL</v>
          </cell>
          <cell r="H22587">
            <v>2026</v>
          </cell>
          <cell r="I22587" t="str">
            <v>SERVIÇOS</v>
          </cell>
        </row>
        <row r="22588">
          <cell r="A22588" t="str">
            <v>RO-7728</v>
          </cell>
          <cell r="C22588" t="str">
            <v>TRANSPORTE DE CONCRETO ASFÁLTICO DA USINA ATÉ A PISTA  COM CAMINHÃO BASCULANTE DE 12 M3 EM PISO DE LEITO NATURAL</v>
          </cell>
          <cell r="D22588" t="str">
            <v>TXKM</v>
          </cell>
          <cell r="E22588">
            <v>1.1399999999999999</v>
          </cell>
          <cell r="F22588" t="str">
            <v>SETOP</v>
          </cell>
          <cell r="G22588" t="str">
            <v>ABRIL</v>
          </cell>
          <cell r="H22588">
            <v>2026</v>
          </cell>
          <cell r="I22588" t="str">
            <v>SERVIÇOS</v>
          </cell>
        </row>
        <row r="22589">
          <cell r="A22589" t="str">
            <v>RO-7726</v>
          </cell>
          <cell r="C22589" t="str">
            <v>TRANSPORTE DE CONCRETO ASFÁLTICO DA USINA ATÉ A PISTA  COM CAMINHÃO BASCULANTE DE 12 M3 EM PISO PAVIMENTADO</v>
          </cell>
          <cell r="D22589" t="str">
            <v>TXKM</v>
          </cell>
          <cell r="E22589">
            <v>0.75</v>
          </cell>
          <cell r="F22589" t="str">
            <v>SETOP</v>
          </cell>
          <cell r="G22589" t="str">
            <v>ABRIL</v>
          </cell>
          <cell r="H22589">
            <v>2026</v>
          </cell>
          <cell r="I22589" t="str">
            <v>SERVIÇOS</v>
          </cell>
        </row>
        <row r="22590">
          <cell r="A22590" t="str">
            <v>RO-7742</v>
          </cell>
          <cell r="C22590" t="str">
            <v>TRANSPORTE DE CONCRETO DA CENTRAL DE CONCRETO ATÉ A PISTA COM CAMINHÃO BASCULANTE DE 7 M3 EM PISO COM REVESTIMENTO PRIMÁRIO</v>
          </cell>
          <cell r="D22590" t="str">
            <v>TXKM</v>
          </cell>
          <cell r="E22590">
            <v>0.97</v>
          </cell>
          <cell r="F22590" t="str">
            <v>SETOP</v>
          </cell>
          <cell r="G22590" t="str">
            <v>ABRIL</v>
          </cell>
          <cell r="H22590">
            <v>2026</v>
          </cell>
          <cell r="I22590" t="str">
            <v>SERVIÇOS</v>
          </cell>
        </row>
        <row r="22591">
          <cell r="A22591" t="str">
            <v>RO-7743</v>
          </cell>
          <cell r="C22591" t="str">
            <v>TRANSPORTE DE CONCRETO DA CENTRAL DE CONCRETO ATÉ A PISTA COM CAMINHÃO BASCULANTE DE 7 M3 EM PISO DE LEITO NATURAL</v>
          </cell>
          <cell r="D22591" t="str">
            <v>TXKM</v>
          </cell>
          <cell r="E22591">
            <v>1.21</v>
          </cell>
          <cell r="F22591" t="str">
            <v>SETOP</v>
          </cell>
          <cell r="G22591" t="str">
            <v>ABRIL</v>
          </cell>
          <cell r="H22591">
            <v>2026</v>
          </cell>
          <cell r="I22591" t="str">
            <v>SERVIÇOS</v>
          </cell>
        </row>
        <row r="22592">
          <cell r="A22592" t="str">
            <v>RO-7741</v>
          </cell>
          <cell r="C22592" t="str">
            <v>TRANSPORTE DE CONCRETO DA CENTRAL DE CONCRETO ATÉ A PISTA COM CAMINHÃO BASCULANTE DE 7 M3 EM PISO PAVIMENTADO</v>
          </cell>
          <cell r="D22592" t="str">
            <v>TXKM</v>
          </cell>
          <cell r="E22592">
            <v>0.8</v>
          </cell>
          <cell r="F22592" t="str">
            <v>SETOP</v>
          </cell>
          <cell r="G22592" t="str">
            <v>ABRIL</v>
          </cell>
          <cell r="H22592">
            <v>2026</v>
          </cell>
          <cell r="I22592" t="str">
            <v>SERVIÇOS</v>
          </cell>
        </row>
        <row r="22593">
          <cell r="A22593" t="str">
            <v>RO-7745</v>
          </cell>
          <cell r="C22593" t="str">
            <v>TRANSPORTE DE CONCRETO DA CENTRAL DE CONCRETO ATÉ A PISTA COM CAMINHÃO BETONEIRA DE 8 M3 EM PISO COM REVESTIMENTO PRIMÁRIO</v>
          </cell>
          <cell r="D22593" t="str">
            <v>TXKM</v>
          </cell>
          <cell r="E22593">
            <v>1.03</v>
          </cell>
          <cell r="F22593" t="str">
            <v>SETOP</v>
          </cell>
          <cell r="G22593" t="str">
            <v>ABRIL</v>
          </cell>
          <cell r="H22593">
            <v>2026</v>
          </cell>
          <cell r="I22593" t="str">
            <v>SERVIÇOS</v>
          </cell>
        </row>
        <row r="22594">
          <cell r="A22594" t="str">
            <v>RO-7746</v>
          </cell>
          <cell r="C22594" t="str">
            <v>TRANSPORTE DE CONCRETO DA CENTRAL DE CONCRETO ATÉ A PISTA COM CAMINHÃO BETONEIRA DE 8 M3 EM PISO DE LEITO NATURAL</v>
          </cell>
          <cell r="D22594" t="str">
            <v>TXKM</v>
          </cell>
          <cell r="E22594">
            <v>1.28</v>
          </cell>
          <cell r="F22594" t="str">
            <v>SETOP</v>
          </cell>
          <cell r="G22594" t="str">
            <v>ABRIL</v>
          </cell>
          <cell r="H22594">
            <v>2026</v>
          </cell>
          <cell r="I22594" t="str">
            <v>SERVIÇOS</v>
          </cell>
        </row>
        <row r="22595">
          <cell r="A22595" t="str">
            <v>RO-7744</v>
          </cell>
          <cell r="C22595" t="str">
            <v>TRANSPORTE DE CONCRETO DA CENTRAL DE CONCRETO ATÉ A PISTA COM CAMINHÃO BETONEIRA DE 8 M3 EM PISO PAVIMENTADO</v>
          </cell>
          <cell r="D22595" t="str">
            <v>TXKM</v>
          </cell>
          <cell r="E22595">
            <v>0.85</v>
          </cell>
          <cell r="F22595" t="str">
            <v>SETOP</v>
          </cell>
          <cell r="G22595" t="str">
            <v>ABRIL</v>
          </cell>
          <cell r="H22595">
            <v>2026</v>
          </cell>
          <cell r="I22595" t="str">
            <v>SERVIÇOS</v>
          </cell>
        </row>
        <row r="22596">
          <cell r="A22596" t="str">
            <v>RO-00522</v>
          </cell>
          <cell r="C22596" t="str">
            <v>TRANSPORTE DE ESCÓRIA DE ACIARIA ATÉ A PISTA COM CAMINHÃO BASCULANTE DE 12 M3 EM PISO COM REVESTIMENTO PRIMÁRIO</v>
          </cell>
          <cell r="D22596" t="str">
            <v>TXKM</v>
          </cell>
          <cell r="E22596">
            <v>0.91</v>
          </cell>
          <cell r="F22596" t="str">
            <v>SETOP</v>
          </cell>
          <cell r="G22596" t="str">
            <v>ABRIL</v>
          </cell>
          <cell r="H22596">
            <v>2026</v>
          </cell>
          <cell r="I22596" t="str">
            <v>SERVIÇOS</v>
          </cell>
        </row>
        <row r="22597">
          <cell r="A22597" t="str">
            <v>RO-00523</v>
          </cell>
          <cell r="C22597" t="str">
            <v>TRANSPORTE DE ESCÓRIA DE ACIARIA ATÉ A PISTA COM CAMINHÃO BASCULANTE DE 12 M3 EM PISO DE LEITO NATURAL</v>
          </cell>
          <cell r="D22597" t="str">
            <v>TXKM</v>
          </cell>
          <cell r="E22597">
            <v>1.1399999999999999</v>
          </cell>
          <cell r="F22597" t="str">
            <v>SETOP</v>
          </cell>
          <cell r="G22597" t="str">
            <v>ABRIL</v>
          </cell>
          <cell r="H22597">
            <v>2026</v>
          </cell>
          <cell r="I22597" t="str">
            <v>SERVIÇOS</v>
          </cell>
        </row>
        <row r="22598">
          <cell r="A22598" t="str">
            <v>RO-00521</v>
          </cell>
          <cell r="C22598" t="str">
            <v>TRANSPORTE DE ESCÓRIA DE ACIARIA ATÉ A PISTA COM CAMINHÃO BASCULANTE DE 12 M3 EM PISO PAVIMENTADO</v>
          </cell>
          <cell r="D22598" t="str">
            <v>TXKM</v>
          </cell>
          <cell r="E22598">
            <v>0.75</v>
          </cell>
          <cell r="F22598" t="str">
            <v>SETOP</v>
          </cell>
          <cell r="G22598" t="str">
            <v>ABRIL</v>
          </cell>
          <cell r="H22598">
            <v>2026</v>
          </cell>
          <cell r="I22598" t="str">
            <v>SERVIÇOS</v>
          </cell>
        </row>
        <row r="22599">
          <cell r="A22599" t="str">
            <v>RO-00525</v>
          </cell>
          <cell r="C22599" t="str">
            <v>TRANSPORTE DE ESCÓRIA DE ACIARIA ATÉ A USINA DE SOLOS COM CAMINHÃO BASCULANTE DE 12 M3 EM PISO COM REVESTIMENTO PRIMÁRIO</v>
          </cell>
          <cell r="D22599" t="str">
            <v>TXKM</v>
          </cell>
          <cell r="E22599">
            <v>0.91</v>
          </cell>
          <cell r="F22599" t="str">
            <v>SETOP</v>
          </cell>
          <cell r="G22599" t="str">
            <v>ABRIL</v>
          </cell>
          <cell r="H22599">
            <v>2026</v>
          </cell>
          <cell r="I22599" t="str">
            <v>SERVIÇOS</v>
          </cell>
        </row>
        <row r="22600">
          <cell r="A22600" t="str">
            <v>RO-00526</v>
          </cell>
          <cell r="C22600" t="str">
            <v>TRANSPORTE DE ESCÓRIA DE ACIARIA ATÉ A USINA DE SOLOS COM CAMINHÃO BASCULANTE DE 12 M3 EM PISO DE LEITO NATURAL</v>
          </cell>
          <cell r="D22600" t="str">
            <v>TXKM</v>
          </cell>
          <cell r="E22600">
            <v>1.1399999999999999</v>
          </cell>
          <cell r="F22600" t="str">
            <v>SETOP</v>
          </cell>
          <cell r="G22600" t="str">
            <v>ABRIL</v>
          </cell>
          <cell r="H22600">
            <v>2026</v>
          </cell>
          <cell r="I22600" t="str">
            <v>SERVIÇOS</v>
          </cell>
        </row>
        <row r="22601">
          <cell r="A22601" t="str">
            <v>RO-00524</v>
          </cell>
          <cell r="C22601" t="str">
            <v>TRANSPORTE DE ESCÓRIA DE ACIARIA ATÉ A USINA DE SOLOS COM CAMINHÃO BASCULANTE DE 12 M3 EM PISO PAVIMENTADO</v>
          </cell>
          <cell r="D22601" t="str">
            <v>TXKM</v>
          </cell>
          <cell r="E22601">
            <v>0.75</v>
          </cell>
          <cell r="F22601" t="str">
            <v>SETOP</v>
          </cell>
          <cell r="G22601" t="str">
            <v>ABRIL</v>
          </cell>
          <cell r="H22601">
            <v>2026</v>
          </cell>
          <cell r="I22601" t="str">
            <v>SERVIÇOS</v>
          </cell>
        </row>
        <row r="22602">
          <cell r="A22602" t="str">
            <v>RO-7748</v>
          </cell>
          <cell r="C22602" t="str">
            <v>TRANSPORTE DE FÍLER PARA LAMA ASFÁLTICA OU MICRORREVESTIMENTO A FRIO COM CAMINHÃO CARROCERIA DE 9 T EM PISO COM REVESTIMENTO PRIMÁRIO</v>
          </cell>
          <cell r="D22602" t="str">
            <v>TXKM</v>
          </cell>
          <cell r="E22602">
            <v>1.07</v>
          </cell>
          <cell r="F22602" t="str">
            <v>SETOP</v>
          </cell>
          <cell r="G22602" t="str">
            <v>ABRIL</v>
          </cell>
          <cell r="H22602">
            <v>2026</v>
          </cell>
          <cell r="I22602" t="str">
            <v>SERVIÇOS</v>
          </cell>
        </row>
        <row r="22603">
          <cell r="A22603" t="str">
            <v>RO-7749</v>
          </cell>
          <cell r="C22603" t="str">
            <v>TRANSPORTE DE FÍLER PARA LAMA ASFÁLTICA OU MICRORREVESTIMENTO A FRIO COM CAMINHÃO CARROCERIA DE 9 T EM PISO DE LEITO NATURAL</v>
          </cell>
          <cell r="D22603" t="str">
            <v>TXKM</v>
          </cell>
          <cell r="E22603">
            <v>1.34</v>
          </cell>
          <cell r="F22603" t="str">
            <v>SETOP</v>
          </cell>
          <cell r="G22603" t="str">
            <v>ABRIL</v>
          </cell>
          <cell r="H22603">
            <v>2026</v>
          </cell>
          <cell r="I22603" t="str">
            <v>SERVIÇOS</v>
          </cell>
        </row>
        <row r="22604">
          <cell r="A22604" t="str">
            <v>RO-7747</v>
          </cell>
          <cell r="C22604" t="str">
            <v>TRANSPORTE DE FÍLER PARA LAMA ASFÁLTICA OU MICRORREVESTIMENTO A FRIO COM CAMINHÃO CARROCERIA DE 9 T EM PISO PAVIMENTADO</v>
          </cell>
          <cell r="D22604" t="str">
            <v>TXKM</v>
          </cell>
          <cell r="E22604">
            <v>0.89</v>
          </cell>
          <cell r="F22604" t="str">
            <v>SETOP</v>
          </cell>
          <cell r="G22604" t="str">
            <v>ABRIL</v>
          </cell>
          <cell r="H22604">
            <v>2026</v>
          </cell>
          <cell r="I22604" t="str">
            <v>SERVIÇOS</v>
          </cell>
        </row>
        <row r="22605">
          <cell r="A22605" t="str">
            <v>RO-00498</v>
          </cell>
          <cell r="C22605" t="str">
            <v>TRANSPORTE DE MATERIAL DE JAZIDA ATÉ A PISTA COM CAMINHÃO BASCULANTE DE 12 M3 EM PISO COM REVESTIMENTO PRIMÁRIO</v>
          </cell>
          <cell r="D22605" t="str">
            <v>TXKM</v>
          </cell>
          <cell r="E22605">
            <v>0.91</v>
          </cell>
          <cell r="F22605" t="str">
            <v>SETOP</v>
          </cell>
          <cell r="G22605" t="str">
            <v>ABRIL</v>
          </cell>
          <cell r="H22605">
            <v>2026</v>
          </cell>
          <cell r="I22605" t="str">
            <v>SERVIÇOS</v>
          </cell>
        </row>
        <row r="22606">
          <cell r="A22606" t="str">
            <v>RO-00499</v>
          </cell>
          <cell r="C22606" t="str">
            <v>TRANSPORTE DE MATERIAL DE JAZIDA ATÉ A PISTA COM CAMINHÃO BASCULANTE DE 12 M3 EM PISO DE LEITO NATURAL</v>
          </cell>
          <cell r="D22606" t="str">
            <v>TXKM</v>
          </cell>
          <cell r="E22606">
            <v>1.1399999999999999</v>
          </cell>
          <cell r="F22606" t="str">
            <v>SETOP</v>
          </cell>
          <cell r="G22606" t="str">
            <v>ABRIL</v>
          </cell>
          <cell r="H22606">
            <v>2026</v>
          </cell>
          <cell r="I22606" t="str">
            <v>SERVIÇOS</v>
          </cell>
        </row>
        <row r="22607">
          <cell r="A22607" t="str">
            <v>RO-00497</v>
          </cell>
          <cell r="C22607" t="str">
            <v>TRANSPORTE DE MATERIAL DE JAZIDA ATÉ A PISTA COM CAMINHÃO BASCULANTE DE 12 M3 EM PISO PAVIMENTADO</v>
          </cell>
          <cell r="D22607" t="str">
            <v>TXKM</v>
          </cell>
          <cell r="E22607">
            <v>0.75</v>
          </cell>
          <cell r="F22607" t="str">
            <v>SETOP</v>
          </cell>
          <cell r="G22607" t="str">
            <v>ABRIL</v>
          </cell>
          <cell r="H22607">
            <v>2026</v>
          </cell>
          <cell r="I22607" t="str">
            <v>SERVIÇOS</v>
          </cell>
        </row>
        <row r="22608">
          <cell r="A22608" t="str">
            <v>RO-00501</v>
          </cell>
          <cell r="C22608" t="str">
            <v>TRANSPORTE DE MATERIAL DE JAZIDA ATÉ A USINA DE SOLOS COM CAMINHÃO BASCULANTE DE 12 M3 EM PISO COM REVESTIMENTO PRIMÁRIO</v>
          </cell>
          <cell r="D22608" t="str">
            <v>TXKM</v>
          </cell>
          <cell r="E22608">
            <v>0.91</v>
          </cell>
          <cell r="F22608" t="str">
            <v>SETOP</v>
          </cell>
          <cell r="G22608" t="str">
            <v>ABRIL</v>
          </cell>
          <cell r="H22608">
            <v>2026</v>
          </cell>
          <cell r="I22608" t="str">
            <v>SERVIÇOS</v>
          </cell>
        </row>
        <row r="22609">
          <cell r="A22609" t="str">
            <v>RO-00502</v>
          </cell>
          <cell r="C22609" t="str">
            <v>TRANSPORTE DE MATERIAL DE JAZIDA ATÉ A USINA DE SOLOS COM CAMINHÃO BASCULANTE DE 12 M3 EM PISO DE LEITO NATURAL</v>
          </cell>
          <cell r="D22609" t="str">
            <v>TXKM</v>
          </cell>
          <cell r="E22609">
            <v>1.1399999999999999</v>
          </cell>
          <cell r="F22609" t="str">
            <v>SETOP</v>
          </cell>
          <cell r="G22609" t="str">
            <v>ABRIL</v>
          </cell>
          <cell r="H22609">
            <v>2026</v>
          </cell>
          <cell r="I22609" t="str">
            <v>SERVIÇOS</v>
          </cell>
        </row>
        <row r="22610">
          <cell r="A22610" t="str">
            <v>RO-00500</v>
          </cell>
          <cell r="C22610" t="str">
            <v>TRANSPORTE DE MATERIAL DE JAZIDA ATÉ A USINA DE SOLOS COM CAMINHÃO BASCULANTE DE 12 M3 EM PISO PAVIMENTADO</v>
          </cell>
          <cell r="D22610" t="str">
            <v>TXKM</v>
          </cell>
          <cell r="E22610">
            <v>0.75</v>
          </cell>
          <cell r="F22610" t="str">
            <v>SETOP</v>
          </cell>
          <cell r="G22610" t="str">
            <v>ABRIL</v>
          </cell>
          <cell r="H22610">
            <v>2026</v>
          </cell>
          <cell r="I22610" t="str">
            <v>SERVIÇOS</v>
          </cell>
        </row>
        <row r="22611">
          <cell r="A22611" t="str">
            <v>RO-00494</v>
          </cell>
          <cell r="C22611" t="str">
            <v>TRANSPORTE DE MATERIAL FRESADO ATÉ A PISTA COM CAMINHÃO BASCULANTE DE 12 M³ EM PISO PAVIMENTADO</v>
          </cell>
          <cell r="D22611" t="str">
            <v>TXKM</v>
          </cell>
          <cell r="E22611">
            <v>0.75</v>
          </cell>
          <cell r="F22611" t="str">
            <v>SETOP</v>
          </cell>
          <cell r="G22611" t="str">
            <v>ABRIL</v>
          </cell>
          <cell r="H22611">
            <v>2026</v>
          </cell>
          <cell r="I22611" t="str">
            <v>SERVIÇOS</v>
          </cell>
        </row>
        <row r="22612">
          <cell r="A22612" t="str">
            <v>RO-00495</v>
          </cell>
          <cell r="C22612" t="str">
            <v>TRANSPORTE DE MATERIAL FRESADO ATÉ A PISTA COM CAMINHÃO BASCULANTE DE 12 M3 EM PISO COM REVESTIMENTO PRIMÁRIO</v>
          </cell>
          <cell r="D22612" t="str">
            <v>TXKM</v>
          </cell>
          <cell r="E22612">
            <v>0.91</v>
          </cell>
          <cell r="F22612" t="str">
            <v>SETOP</v>
          </cell>
          <cell r="G22612" t="str">
            <v>ABRIL</v>
          </cell>
          <cell r="H22612">
            <v>2026</v>
          </cell>
          <cell r="I22612" t="str">
            <v>SERVIÇOS</v>
          </cell>
        </row>
        <row r="22613">
          <cell r="A22613" t="str">
            <v>RO-00496</v>
          </cell>
          <cell r="C22613" t="str">
            <v>TRANSPORTE DE MATERIAL FRESADO ATÉ A PISTA COM CAMINHÃO BASCULANTE DE 12 M3 EM PISO DE LEITO NATURAL</v>
          </cell>
          <cell r="D22613" t="str">
            <v>TXKM</v>
          </cell>
          <cell r="E22613">
            <v>1.1399999999999999</v>
          </cell>
          <cell r="F22613" t="str">
            <v>SETOP</v>
          </cell>
          <cell r="G22613" t="str">
            <v>ABRIL</v>
          </cell>
          <cell r="H22613">
            <v>2026</v>
          </cell>
          <cell r="I22613" t="str">
            <v>SERVIÇOS</v>
          </cell>
        </row>
        <row r="22614">
          <cell r="A22614" t="str">
            <v>RO-00492</v>
          </cell>
          <cell r="C22614" t="str">
            <v>TRANSPORTE DE MATERIAL FRESADO ATÉ O DEPÓSITO COM CAMINHÃO BASCULANTE DE 12 M³ EM PISO COM REVESTIMENTO PRIMÁRIO</v>
          </cell>
          <cell r="D22614" t="str">
            <v>TXKM</v>
          </cell>
          <cell r="E22614">
            <v>0.91</v>
          </cell>
          <cell r="F22614" t="str">
            <v>SETOP</v>
          </cell>
          <cell r="G22614" t="str">
            <v>ABRIL</v>
          </cell>
          <cell r="H22614">
            <v>2026</v>
          </cell>
          <cell r="I22614" t="str">
            <v>SERVIÇOS</v>
          </cell>
        </row>
        <row r="22615">
          <cell r="A22615" t="str">
            <v>RO-00493</v>
          </cell>
          <cell r="C22615" t="str">
            <v>TRANSPORTE DE MATERIAL FRESADO ATÉ O DEPÓSITO COM CAMINHÃO BASCULANTE DE 12 M³ EM PISO DE LEITO NATURAL</v>
          </cell>
          <cell r="D22615" t="str">
            <v>TXKM</v>
          </cell>
          <cell r="E22615">
            <v>1.1399999999999999</v>
          </cell>
          <cell r="F22615" t="str">
            <v>SETOP</v>
          </cell>
          <cell r="G22615" t="str">
            <v>ABRIL</v>
          </cell>
          <cell r="H22615">
            <v>2026</v>
          </cell>
          <cell r="I22615" t="str">
            <v>SERVIÇOS</v>
          </cell>
        </row>
        <row r="22616">
          <cell r="A22616" t="str">
            <v>RO-00491</v>
          </cell>
          <cell r="C22616" t="str">
            <v>TRANSPORTE DE MATERIAL FRESADO ATÉ O DEPÓSITO COM CAMINHÃO BASCULANTE DE 12 M³ EM PISO PAVIMENTADO</v>
          </cell>
          <cell r="D22616" t="str">
            <v>TXKM</v>
          </cell>
          <cell r="E22616">
            <v>0.75</v>
          </cell>
          <cell r="F22616" t="str">
            <v>SETOP</v>
          </cell>
          <cell r="G22616" t="str">
            <v>ABRIL</v>
          </cell>
          <cell r="H22616">
            <v>2026</v>
          </cell>
          <cell r="I22616" t="str">
            <v>SERVIÇOS</v>
          </cell>
        </row>
        <row r="22617">
          <cell r="A22617" t="str">
            <v>RO-00531</v>
          </cell>
          <cell r="C22617" t="str">
            <v>TRANSPORTE DE MISTURA EXECUTADA EM USINA DE SOLOS ATÉ A PISTA COM CAMINHÃO BASCULANTE DE 12 M³ EM PISO COM REVESTIMENTO PRIMÁRIO</v>
          </cell>
          <cell r="D22617" t="str">
            <v>TXKM</v>
          </cell>
          <cell r="E22617">
            <v>0.91</v>
          </cell>
          <cell r="F22617" t="str">
            <v>SETOP</v>
          </cell>
          <cell r="G22617" t="str">
            <v>ABRIL</v>
          </cell>
          <cell r="H22617">
            <v>2026</v>
          </cell>
          <cell r="I22617" t="str">
            <v>SERVIÇOS</v>
          </cell>
        </row>
        <row r="22618">
          <cell r="A22618" t="str">
            <v>RO-00532</v>
          </cell>
          <cell r="C22618" t="str">
            <v>TRANSPORTE DE MISTURA EXECUTADA EM USINA DE SOLOS ATÉ A PISTA COM CAMINHÃO BASCULANTE DE 12 M³ EM PISO DE LEITO NATURAL</v>
          </cell>
          <cell r="D22618" t="str">
            <v>TXKM</v>
          </cell>
          <cell r="E22618">
            <v>1.1399999999999999</v>
          </cell>
          <cell r="F22618" t="str">
            <v>SETOP</v>
          </cell>
          <cell r="G22618" t="str">
            <v>ABRIL</v>
          </cell>
          <cell r="H22618">
            <v>2026</v>
          </cell>
          <cell r="I22618" t="str">
            <v>SERVIÇOS</v>
          </cell>
        </row>
        <row r="22619">
          <cell r="A22619" t="str">
            <v>RO-00530</v>
          </cell>
          <cell r="C22619" t="str">
            <v>TRANSPORTE DE MISTURA EXECUTADA EM USINA DE SOLOS ATÉ A PISTA COM CAMINHÃO BASCULANTE DE 12 M³ EM PISO PAVIMENTADO</v>
          </cell>
          <cell r="D22619" t="str">
            <v>TXKM</v>
          </cell>
          <cell r="E22619">
            <v>0.75</v>
          </cell>
          <cell r="F22619" t="str">
            <v>SETOP</v>
          </cell>
          <cell r="G22619" t="str">
            <v>ABRIL</v>
          </cell>
          <cell r="H22619">
            <v>2026</v>
          </cell>
          <cell r="I22619" t="str">
            <v>SERVIÇOS</v>
          </cell>
        </row>
        <row r="22620">
          <cell r="A22620" t="str">
            <v>RO-00528</v>
          </cell>
          <cell r="C22620" t="str">
            <v>TRANSPORTE DE PEDRA OU RACHÃO PRODUZIDA OU COMERCIAL ATÉ A PISTA COM CAMINHÃO BASCULANTE DE 12 M³ EM PISO COM REVESTIMENTO PRIMÁRIO</v>
          </cell>
          <cell r="D22620" t="str">
            <v>TXKM</v>
          </cell>
          <cell r="E22620">
            <v>0.91</v>
          </cell>
          <cell r="F22620" t="str">
            <v>SETOP</v>
          </cell>
          <cell r="G22620" t="str">
            <v>ABRIL</v>
          </cell>
          <cell r="H22620">
            <v>2026</v>
          </cell>
          <cell r="I22620" t="str">
            <v>SERVIÇOS</v>
          </cell>
        </row>
        <row r="22621">
          <cell r="A22621" t="str">
            <v>RO-00529</v>
          </cell>
          <cell r="C22621" t="str">
            <v>TRANSPORTE DE PEDRA OU RACHÃO PRODUZIDA OU COMERCIAL ATÉ A PISTA COM CAMINHÃO BASCULANTE DE 12 M³ EM PISO DE LEITO NATURAL</v>
          </cell>
          <cell r="D22621" t="str">
            <v>TXKM</v>
          </cell>
          <cell r="E22621">
            <v>1.1399999999999999</v>
          </cell>
          <cell r="F22621" t="str">
            <v>SETOP</v>
          </cell>
          <cell r="G22621" t="str">
            <v>ABRIL</v>
          </cell>
          <cell r="H22621">
            <v>2026</v>
          </cell>
          <cell r="I22621" t="str">
            <v>SERVIÇOS</v>
          </cell>
        </row>
        <row r="22622">
          <cell r="A22622" t="str">
            <v>RO-00527</v>
          </cell>
          <cell r="C22622" t="str">
            <v>TRANSPORTE DE PEDRA OU RACHÃO PRODUZIDA OU COMERCIAL ATÉ A PISTA COM CAMINHÃO BASCULANTE DE 12 M³ EM PISO PAVIMENTADO</v>
          </cell>
          <cell r="D22622" t="str">
            <v>TXKM</v>
          </cell>
          <cell r="E22622">
            <v>0.75</v>
          </cell>
          <cell r="F22622" t="str">
            <v>SETOP</v>
          </cell>
          <cell r="G22622" t="str">
            <v>ABRIL</v>
          </cell>
          <cell r="H22622">
            <v>2026</v>
          </cell>
          <cell r="I22622" t="str">
            <v>SERVIÇOS</v>
          </cell>
        </row>
        <row r="22623">
          <cell r="A22623" t="str">
            <v>RO-7718</v>
          </cell>
          <cell r="C22623" t="str">
            <v>TRANSPORTE DE PRÉ-MISTURADO A FRIO DA USINA ATÉ A PISTA  COM CAMINHÃO BASCULANTE DE 12 M³ EM PISO COM REVESTIMENTO PRIMÁRIO</v>
          </cell>
          <cell r="D22623" t="str">
            <v>TXKM</v>
          </cell>
          <cell r="E22623">
            <v>0.91</v>
          </cell>
          <cell r="F22623" t="str">
            <v>SETOP</v>
          </cell>
          <cell r="G22623" t="str">
            <v>ABRIL</v>
          </cell>
          <cell r="H22623">
            <v>2026</v>
          </cell>
          <cell r="I22623" t="str">
            <v>SERVIÇOS</v>
          </cell>
        </row>
        <row r="22624">
          <cell r="A22624" t="str">
            <v>RO-7719</v>
          </cell>
          <cell r="C22624" t="str">
            <v>TRANSPORTE DE PRÉ-MISTURADO A FRIO DA USINA ATÉ A PISTA  COM CAMINHÃO BASCULANTE DE 12 M³ EM PISO DE LEITO NATURAL</v>
          </cell>
          <cell r="D22624" t="str">
            <v>TXKM</v>
          </cell>
          <cell r="E22624">
            <v>1.1399999999999999</v>
          </cell>
          <cell r="F22624" t="str">
            <v>SETOP</v>
          </cell>
          <cell r="G22624" t="str">
            <v>ABRIL</v>
          </cell>
          <cell r="H22624">
            <v>2026</v>
          </cell>
          <cell r="I22624" t="str">
            <v>SERVIÇOS</v>
          </cell>
        </row>
        <row r="22625">
          <cell r="A22625" t="str">
            <v>RO-7717</v>
          </cell>
          <cell r="C22625" t="str">
            <v>TRANSPORTE DE PRÉ-MISTURADO A FRIO DA USINA ATÉ A PISTA  COM CAMINHÃO BASCULANTE DE 12 M³ EM PISO PAVIMENTADO</v>
          </cell>
          <cell r="D22625" t="str">
            <v>TXKM</v>
          </cell>
          <cell r="E22625">
            <v>0.75</v>
          </cell>
          <cell r="F22625" t="str">
            <v>SETOP</v>
          </cell>
          <cell r="G22625" t="str">
            <v>ABRIL</v>
          </cell>
          <cell r="H22625">
            <v>2026</v>
          </cell>
          <cell r="I22625" t="str">
            <v>SERVIÇOS</v>
          </cell>
        </row>
        <row r="22626">
          <cell r="A22626" t="str">
            <v>RO-00442</v>
          </cell>
          <cell r="C22626" t="str">
            <v>TRATAMENTO ANTI-PÓ - AREIA COMERCIAL (EXECUÇÃO, INCLUINDO O FORNECIMENTO E CARGA DA AREIA, EXCLUI O TRANSPORTE DA AREIA)</v>
          </cell>
          <cell r="D22626" t="str">
            <v>M2</v>
          </cell>
          <cell r="E22626">
            <v>2.15</v>
          </cell>
          <cell r="F22626" t="str">
            <v>SETOP</v>
          </cell>
          <cell r="G22626" t="str">
            <v>ABRIL</v>
          </cell>
          <cell r="H22626">
            <v>2026</v>
          </cell>
          <cell r="I22626" t="str">
            <v>SERVIÇOS</v>
          </cell>
        </row>
        <row r="22627">
          <cell r="A22627" t="str">
            <v>RO-00441</v>
          </cell>
          <cell r="C22627" t="str">
            <v>TRATAMENTO ANTI-PÓ - AREIA EXTRAÍDA (EXECUÇÃO, INCLUINDO O FORNECIMENTO E CARGA DA AREIA, EXCLUI O TRANSPORTE DA AREIA)</v>
          </cell>
          <cell r="D22627" t="str">
            <v>M2</v>
          </cell>
          <cell r="E22627">
            <v>1.93</v>
          </cell>
          <cell r="F22627" t="str">
            <v>SETOP</v>
          </cell>
          <cell r="G22627" t="str">
            <v>ABRIL</v>
          </cell>
          <cell r="H22627">
            <v>2026</v>
          </cell>
          <cell r="I22627" t="str">
            <v>SERVIÇOS</v>
          </cell>
        </row>
        <row r="22628">
          <cell r="A22628" t="str">
            <v>RO-00428</v>
          </cell>
          <cell r="C22628" t="str">
            <v>TRATAMENTO SUPERFICIAL DUPLO COM BANHO DILUÍDO - BRITA COMERCIAL (EXECUÇÃO, INCLUINDO O FORNECIMENTO E CARGA DA BRITA, EXCLUI O TRANSPORTE DA BRITA E O FORNECIMENTO E TRANSPORTE DO MATERIAL BETUMINOSO ATÉ A OBRA)</v>
          </cell>
          <cell r="D22628" t="str">
            <v>M2</v>
          </cell>
          <cell r="E22628">
            <v>6.54</v>
          </cell>
          <cell r="F22628" t="str">
            <v>SETOP</v>
          </cell>
          <cell r="G22628" t="str">
            <v>ABRIL</v>
          </cell>
          <cell r="H22628">
            <v>2026</v>
          </cell>
          <cell r="I22628" t="str">
            <v>SERVIÇOS</v>
          </cell>
        </row>
        <row r="22629">
          <cell r="A22629" t="str">
            <v>RO-00427</v>
          </cell>
          <cell r="C22629" t="str">
            <v>TRATAMENTO SUPERFICIAL DUPLO COM BANHO DILUÍDO - BRITA PRODUZIDA (EXECUÇÃO, INCLUINDO O FORNECIMENTO E CARGA DA BRITA, EXCLUI O TRANSPORTE DA BRITA E O FORNECIMENTO E TRANSPORTE DO MATERIAL BETUMINOSO ATÉ A OBRA)</v>
          </cell>
          <cell r="D22629" t="str">
            <v>M2</v>
          </cell>
          <cell r="E22629">
            <v>5.27</v>
          </cell>
          <cell r="F22629" t="str">
            <v>SETOP</v>
          </cell>
          <cell r="G22629" t="str">
            <v>ABRIL</v>
          </cell>
          <cell r="H22629">
            <v>2026</v>
          </cell>
          <cell r="I22629" t="str">
            <v>SERVIÇOS</v>
          </cell>
        </row>
        <row r="22630">
          <cell r="A22630" t="str">
            <v>RO-00430</v>
          </cell>
          <cell r="C22630" t="str">
            <v>TRATAMENTO SUPERFICIAL DUPLO COM BANHO DILUÍDO COM EMULSÃO COM POLÍMERO - BRITA COMERCIAL (EXECUÇÃO, INCLUINDO O FORNECIMENTO E CARGA DA BRITA, EXCLUI O TRANSPORTE DA BRITA E O FORNECIMENTO E TRANSPORTE DO MATERIAL BETUMINOSO ATÉ A OBRA)</v>
          </cell>
          <cell r="D22630" t="str">
            <v>M2</v>
          </cell>
          <cell r="E22630">
            <v>6.54</v>
          </cell>
          <cell r="F22630" t="str">
            <v>SETOP</v>
          </cell>
          <cell r="G22630" t="str">
            <v>ABRIL</v>
          </cell>
          <cell r="H22630">
            <v>2026</v>
          </cell>
          <cell r="I22630" t="str">
            <v>SERVIÇOS</v>
          </cell>
        </row>
        <row r="22631">
          <cell r="A22631" t="str">
            <v>RO-00429</v>
          </cell>
          <cell r="C22631" t="str">
            <v>TRATAMENTO SUPERFICIAL DUPLO COM BANHO DILUÍDO COM EMULSÃO COM POLÍMERO - BRITA PRODUZIDA (EXECUÇÃO, INCLUINDO O FORNECIMENTO E CARGA DA BRITA, EXCLUI O TRANSPORTE DA BRITA E O FORNECIMENTO E TRANSPORTE DO MATERIAL BETUMINOSO ATÉ A OBRA)</v>
          </cell>
          <cell r="D22631" t="str">
            <v>M2</v>
          </cell>
          <cell r="E22631">
            <v>5.27</v>
          </cell>
          <cell r="F22631" t="str">
            <v>SETOP</v>
          </cell>
          <cell r="G22631" t="str">
            <v>ABRIL</v>
          </cell>
          <cell r="H22631">
            <v>2026</v>
          </cell>
          <cell r="I22631" t="str">
            <v>SERVIÇOS</v>
          </cell>
        </row>
        <row r="22632">
          <cell r="A22632" t="str">
            <v>RO-00424</v>
          </cell>
          <cell r="C22632" t="str">
            <v>TRATAMENTO SUPERFICIAL DUPLO COM EMULSÃO - BRITA COMERCIAL (EXECUÇÃO, INCLUINDO O FORNECIMENTO E CARGA DA BRITA, EXCLUI O TRANSPORTE DA BRITA E O FORNECIMENTO E TRANSPORTE DO MATERIAL BETUMINOSO ATÉ A OBRA)</v>
          </cell>
          <cell r="D22632" t="str">
            <v>M2</v>
          </cell>
          <cell r="E22632">
            <v>5.79</v>
          </cell>
          <cell r="F22632" t="str">
            <v>SETOP</v>
          </cell>
          <cell r="G22632" t="str">
            <v>ABRIL</v>
          </cell>
          <cell r="H22632">
            <v>2026</v>
          </cell>
          <cell r="I22632" t="str">
            <v>SERVIÇOS</v>
          </cell>
        </row>
        <row r="22633">
          <cell r="A22633" t="str">
            <v>RO-00423</v>
          </cell>
          <cell r="C22633" t="str">
            <v>TRATAMENTO SUPERFICIAL DUPLO COM EMULSÃO - BRITA PRODUZIDA (EXECUÇÃO, INCLUINDO O FORNECIMENTO E CARGA DA BRITA, EXCLUI O TRANSPORTE DA BRITA E O FORNECIMENTO E TRANSPORTE DO MATERIAL BETUMINOSO ATÉ A OBRA)</v>
          </cell>
          <cell r="D22633" t="str">
            <v>M2</v>
          </cell>
          <cell r="E22633">
            <v>4.51</v>
          </cell>
          <cell r="F22633" t="str">
            <v>SETOP</v>
          </cell>
          <cell r="G22633" t="str">
            <v>ABRIL</v>
          </cell>
          <cell r="H22633">
            <v>2026</v>
          </cell>
          <cell r="I22633" t="str">
            <v>SERVIÇOS</v>
          </cell>
        </row>
        <row r="22634">
          <cell r="A22634" t="str">
            <v>RO-00426</v>
          </cell>
          <cell r="C22634" t="str">
            <v>TRATAMENTO SUPERFICIAL DUPLO COM EMULSÃO COM POLÍMERO - BRITA COMERCIAL (EXECUÇÃO, INCLUINDO O FORNECIMENTO E CARGA DA BRITA, EXCLUI O TRANSPORTE DA BRITA E O FORNECIMENTO E TRANSPORTE DO MATERIAL BETUMINOSO ATÉ A OBRA)</v>
          </cell>
          <cell r="D22634" t="str">
            <v>M2</v>
          </cell>
          <cell r="E22634">
            <v>5.79</v>
          </cell>
          <cell r="F22634" t="str">
            <v>SETOP</v>
          </cell>
          <cell r="G22634" t="str">
            <v>ABRIL</v>
          </cell>
          <cell r="H22634">
            <v>2026</v>
          </cell>
          <cell r="I22634" t="str">
            <v>SERVIÇOS</v>
          </cell>
        </row>
        <row r="22635">
          <cell r="A22635" t="str">
            <v>RO-00425</v>
          </cell>
          <cell r="C22635" t="str">
            <v>TRATAMENTO SUPERFICIAL DUPLO COM EMULSÃO COM POLÍMERO - BRITA PRODUZIDA (EXECUÇÃO, INCLUINDO O FORNECIMENTO E CARGA DA BRITA, EXCLUI O TRANSPORTE DA BRITA E O FORNECIMENTO E TRANSPORTE DO MATERIAL BETUMINOSO ATÉ A OBRA)</v>
          </cell>
          <cell r="D22635" t="str">
            <v>M2</v>
          </cell>
          <cell r="E22635">
            <v>4.51</v>
          </cell>
          <cell r="F22635" t="str">
            <v>SETOP</v>
          </cell>
          <cell r="G22635" t="str">
            <v>ABRIL</v>
          </cell>
          <cell r="H22635">
            <v>2026</v>
          </cell>
          <cell r="I22635" t="str">
            <v>SERVIÇOS</v>
          </cell>
        </row>
        <row r="22636">
          <cell r="A22636" t="str">
            <v>RO-00418</v>
          </cell>
          <cell r="C22636" t="str">
            <v>TRATAMENTO SUPERFICIAL SIMPLES COM BANHO DILUÍDO - BRITA COMERCIAL (EXECUÇÃO, INCLUINDO O FORNECIMENTO E CARGA DA BRITA, EXCLUI O TRANSPORTE DA BRITA E O FORNECIMENTO E TRANSPORTE DO MATERIAL BETUMINOSO ATÉ A OBRA)</v>
          </cell>
          <cell r="D22636" t="str">
            <v>M2</v>
          </cell>
          <cell r="E22636">
            <v>2.39</v>
          </cell>
          <cell r="F22636" t="str">
            <v>SETOP</v>
          </cell>
          <cell r="G22636" t="str">
            <v>ABRIL</v>
          </cell>
          <cell r="H22636">
            <v>2026</v>
          </cell>
          <cell r="I22636" t="str">
            <v>SERVIÇOS</v>
          </cell>
        </row>
        <row r="22637">
          <cell r="A22637" t="str">
            <v>RO-00417</v>
          </cell>
          <cell r="C22637" t="str">
            <v>TRATAMENTO SUPERFICIAL SIMPLES COM BANHO DILUÍDO - BRITA PRODUZIDA (EXECUÇÃO, INCLUINDO O FORNECIMENTO E CARGA DA BRITA, EXCLUI O TRANSPORTE DA BRITA E O FORNECIMENTO E TRANSPORTE DO MATERIAL BETUMINOSO ATÉ A OBRA)</v>
          </cell>
          <cell r="D22637" t="str">
            <v>M2</v>
          </cell>
          <cell r="E22637">
            <v>1.99</v>
          </cell>
          <cell r="F22637" t="str">
            <v>SETOP</v>
          </cell>
          <cell r="G22637" t="str">
            <v>ABRIL</v>
          </cell>
          <cell r="H22637">
            <v>2026</v>
          </cell>
          <cell r="I22637" t="str">
            <v>SERVIÇOS</v>
          </cell>
        </row>
        <row r="22638">
          <cell r="A22638" t="str">
            <v>RO-00420</v>
          </cell>
          <cell r="C22638" t="str">
            <v>TRATAMENTO SUPERFICIAL SIMPLES COM BANHO DILUÍDO COM EMULSÃO COM POLÍMERO - BRITA COMERCIAL (EXECUÇÃO, INCLUINDO O FORNECIMENTO E CARGA DA BRITA, EXCLUI O TRANSPORTE DA BRITA E O FORNECIMENTO E TRANSPORTE DO MATERIAL BETUMINOSO ATÉ A OBRA)</v>
          </cell>
          <cell r="D22638" t="str">
            <v>M2</v>
          </cell>
          <cell r="E22638">
            <v>2.39</v>
          </cell>
          <cell r="F22638" t="str">
            <v>SETOP</v>
          </cell>
          <cell r="G22638" t="str">
            <v>ABRIL</v>
          </cell>
          <cell r="H22638">
            <v>2026</v>
          </cell>
          <cell r="I22638" t="str">
            <v>SERVIÇOS</v>
          </cell>
        </row>
        <row r="22639">
          <cell r="A22639" t="str">
            <v>RO-00419</v>
          </cell>
          <cell r="C22639" t="str">
            <v>TRATAMENTO SUPERFICIAL SIMPLES COM BANHO DILUÍDO COM EMULSÃO COM POLÍMERO - BRITA PRODUZIDA (EXECUÇÃO, INCLUINDO O FORNECIMENTO E CARGA DA BRITA, EXCLUI O TRANSPORTE DA BRITA E O FORNECIMENTO E TRANSPORTE DO MATERIAL BETUMINOSO ATÉ A OBRA)</v>
          </cell>
          <cell r="D22639" t="str">
            <v>M2</v>
          </cell>
          <cell r="E22639">
            <v>1.99</v>
          </cell>
          <cell r="F22639" t="str">
            <v>SETOP</v>
          </cell>
          <cell r="G22639" t="str">
            <v>ABRIL</v>
          </cell>
          <cell r="H22639">
            <v>2026</v>
          </cell>
          <cell r="I22639" t="str">
            <v>SERVIÇOS</v>
          </cell>
        </row>
        <row r="22640">
          <cell r="A22640" t="str">
            <v>RO-00414</v>
          </cell>
          <cell r="C22640" t="str">
            <v>TRATAMENTO SUPERFICIAL SIMPLES COM EMULSÃO - BRITA COMERCIAL (EXECUÇÃO, INCLUINDO O FORNECIMENTO E CARGA DA BRITA, EXCLUI O TRANSPORTE DA BRITA E O FORNECIMENTO E TRANSPORTE DO MATERIAL BETUMINOSO ATÉ A OBRA)</v>
          </cell>
          <cell r="D22640" t="str">
            <v>M2</v>
          </cell>
          <cell r="E22640">
            <v>2.06</v>
          </cell>
          <cell r="F22640" t="str">
            <v>SETOP</v>
          </cell>
          <cell r="G22640" t="str">
            <v>ABRIL</v>
          </cell>
          <cell r="H22640">
            <v>2026</v>
          </cell>
          <cell r="I22640" t="str">
            <v>SERVIÇOS</v>
          </cell>
        </row>
        <row r="22641">
          <cell r="A22641" t="str">
            <v>RO-00413</v>
          </cell>
          <cell r="C22641" t="str">
            <v>TRATAMENTO SUPERFICIAL SIMPLES COM EMULSÃO - BRITA PRODUZIDA (EXECUÇÃO, INCLUINDO O FORNECIMENTO E CARGA DA BRITA, EXCLUI O TRANSPORTE DA BRITA E O FORNECIMENTO E TRANSPORTE DO MATERIAL BETUMINOSO ATÉ A OBRA)</v>
          </cell>
          <cell r="D22641" t="str">
            <v>M2</v>
          </cell>
          <cell r="E22641">
            <v>1.66</v>
          </cell>
          <cell r="F22641" t="str">
            <v>SETOP</v>
          </cell>
          <cell r="G22641" t="str">
            <v>ABRIL</v>
          </cell>
          <cell r="H22641">
            <v>2026</v>
          </cell>
          <cell r="I22641" t="str">
            <v>SERVIÇOS</v>
          </cell>
        </row>
        <row r="22642">
          <cell r="A22642" t="str">
            <v>RO-00416</v>
          </cell>
          <cell r="C22642" t="str">
            <v>TRATAMENTO SUPERFICIAL SIMPLES COM EMULSÃO COM POLÍMERO - BRITA COMERCIAL (EXECUÇÃO, INCLUINDO O FORNECIMENTO E CARGA DA BRITA, EXCLUI O TRANSPORTE DA BRITA E O FORNECIMENTO E TRANSPORTE DO MATERIAL BETUMINOSO ATÉ A OBRA)</v>
          </cell>
          <cell r="D22642" t="str">
            <v>M2</v>
          </cell>
          <cell r="E22642">
            <v>2.06</v>
          </cell>
          <cell r="F22642" t="str">
            <v>SETOP</v>
          </cell>
          <cell r="G22642" t="str">
            <v>ABRIL</v>
          </cell>
          <cell r="H22642">
            <v>2026</v>
          </cell>
          <cell r="I22642" t="str">
            <v>SERVIÇOS</v>
          </cell>
        </row>
        <row r="22643">
          <cell r="A22643" t="str">
            <v>RO-00415</v>
          </cell>
          <cell r="C22643" t="str">
            <v>TRATAMENTO SUPERFICIAL SIMPLES COM EMULSÃO COM POLÍMERO - BRITA PRODUZIDA (EXECUÇÃO, INCLUINDO O FORNECIMENTO E CARGA DA BRITA, EXCLUI O TRANSPORTE DA BRITA E O FORNECIMENTO E TRANSPORTE DO MATERIAL BETUMINOSO ATÉ A OBRA)</v>
          </cell>
          <cell r="D22643" t="str">
            <v>M2</v>
          </cell>
          <cell r="E22643">
            <v>1.66</v>
          </cell>
          <cell r="F22643" t="str">
            <v>SETOP</v>
          </cell>
          <cell r="G22643" t="str">
            <v>ABRIL</v>
          </cell>
          <cell r="H22643">
            <v>2026</v>
          </cell>
          <cell r="I22643" t="str">
            <v>SERVIÇOS</v>
          </cell>
        </row>
        <row r="22644">
          <cell r="A22644" t="str">
            <v>RO-00438</v>
          </cell>
          <cell r="C22644" t="str">
            <v>TRATAMENTO SUPERFICIAL TRIPLO COM BANHO DILUÍDO - BRITA COMERCIAL (EXECUÇÃO, INCLUINDO O FORNECIMENTO E CARGA DA BRITA, EXCLUI O TRANSPORTE DA BRITA E O FORNECIMENTO E TRANSPORTE DO MATERIAL BETUMINOSO ATÉ A OBRA)</v>
          </cell>
          <cell r="D22644" t="str">
            <v>M2</v>
          </cell>
          <cell r="E22644">
            <v>7.15</v>
          </cell>
          <cell r="F22644" t="str">
            <v>SETOP</v>
          </cell>
          <cell r="G22644" t="str">
            <v>ABRIL</v>
          </cell>
          <cell r="H22644">
            <v>2026</v>
          </cell>
          <cell r="I22644" t="str">
            <v>SERVIÇOS</v>
          </cell>
        </row>
        <row r="22645">
          <cell r="A22645" t="str">
            <v>RO-00437</v>
          </cell>
          <cell r="C22645" t="str">
            <v>TRATAMENTO SUPERFICIAL TRIPLO COM BANHO DILUÍDO - BRITA PRODUZIDA (EXECUÇÃO, INCLUINDO O FORNECIMENTO E CARGA DA BRITA, EXCLUI O TRANSPORTE DA BRITA E O FORNECIMENTO E TRANSPORTE DO MATERIAL BETUMINOSO ATÉ A OBRA)</v>
          </cell>
          <cell r="D22645" t="str">
            <v>M2</v>
          </cell>
          <cell r="E22645">
            <v>5.76</v>
          </cell>
          <cell r="F22645" t="str">
            <v>SETOP</v>
          </cell>
          <cell r="G22645" t="str">
            <v>ABRIL</v>
          </cell>
          <cell r="H22645">
            <v>2026</v>
          </cell>
          <cell r="I22645" t="str">
            <v>SERVIÇOS</v>
          </cell>
        </row>
        <row r="22646">
          <cell r="A22646" t="str">
            <v>RO-00440</v>
          </cell>
          <cell r="C22646" t="str">
            <v>TRATAMENTO SUPERFICIAL TRIPLO COM BANHO DILUÍDO COM EMULSÃO COM POLÍMERO - BRITA COMERCIAL (EXECUÇÃO, INCLUINDO O FORNECIMENTO E CARGA DA BRITA, EXCLUI O TRANSPORTE DA BRITA E O FORNECIMENTO E TRANSPORTE DO MATERIAL BETUMINOSO ATÉ A OBRA)</v>
          </cell>
          <cell r="D22646" t="str">
            <v>M2</v>
          </cell>
          <cell r="E22646">
            <v>7.15</v>
          </cell>
          <cell r="F22646" t="str">
            <v>SETOP</v>
          </cell>
          <cell r="G22646" t="str">
            <v>ABRIL</v>
          </cell>
          <cell r="H22646">
            <v>2026</v>
          </cell>
          <cell r="I22646" t="str">
            <v>SERVIÇOS</v>
          </cell>
        </row>
        <row r="22647">
          <cell r="A22647" t="str">
            <v>RO-00439</v>
          </cell>
          <cell r="C22647" t="str">
            <v>TRATAMENTO SUPERFICIAL TRIPLO COM BANHO DILUÍDO COM EMULSÃO COM POLÍMERO - BRITA PRODUZIDA (EXECUÇÃO, INCLUINDO O FORNECIMENTO E CARGA DA BRITA, EXCLUI O TRANSPORTE DA BRITA E O FORNECIMENTO E TRANSPORTE DO MATERIAL BETUMINOSO ATÉ A OBRA)</v>
          </cell>
          <cell r="D22647" t="str">
            <v>M2</v>
          </cell>
          <cell r="E22647">
            <v>5.76</v>
          </cell>
          <cell r="F22647" t="str">
            <v>SETOP</v>
          </cell>
          <cell r="G22647" t="str">
            <v>ABRIL</v>
          </cell>
          <cell r="H22647">
            <v>2026</v>
          </cell>
          <cell r="I22647" t="str">
            <v>SERVIÇOS</v>
          </cell>
        </row>
        <row r="22648">
          <cell r="A22648" t="str">
            <v>RO-00434</v>
          </cell>
          <cell r="C22648" t="str">
            <v>TRATAMENTO SUPERFICIAL TRIPLO COM EMULSÃO - BRITA COMERCIAL (EXECUÇÃO, INCLUINDO O FORNECIMENTO E CARGA DA BRITA, EXCLUI O TRANSPORTE DA BRITA E O FORNECIMENTO E TRANSPORTE DO MATERIAL BETUMINOSO ATÉ A OBRA)</v>
          </cell>
          <cell r="D22648" t="str">
            <v>M2</v>
          </cell>
          <cell r="E22648">
            <v>6.4</v>
          </cell>
          <cell r="F22648" t="str">
            <v>SETOP</v>
          </cell>
          <cell r="G22648" t="str">
            <v>ABRIL</v>
          </cell>
          <cell r="H22648">
            <v>2026</v>
          </cell>
          <cell r="I22648" t="str">
            <v>SERVIÇOS</v>
          </cell>
        </row>
        <row r="22649">
          <cell r="A22649" t="str">
            <v>RO-00433</v>
          </cell>
          <cell r="C22649" t="str">
            <v>TRATAMENTO SUPERFICIAL TRIPLO COM EMULSÃO - BRITA PRODUZIDA (EXECUÇÃO, INCLUINDO O FORNECIMENTO E CARGA DA BRITA, EXCLUI O TRANSPORTE DA BRITA E O FORNECIMENTO E TRANSPORTE DO MATERIAL BETUMINOSO ATÉ A OBRA)</v>
          </cell>
          <cell r="D22649" t="str">
            <v>M2</v>
          </cell>
          <cell r="E22649">
            <v>5.01</v>
          </cell>
          <cell r="F22649" t="str">
            <v>SETOP</v>
          </cell>
          <cell r="G22649" t="str">
            <v>ABRIL</v>
          </cell>
          <cell r="H22649">
            <v>2026</v>
          </cell>
          <cell r="I22649" t="str">
            <v>SERVIÇOS</v>
          </cell>
        </row>
        <row r="22650">
          <cell r="A22650" t="str">
            <v>RO-00436</v>
          </cell>
          <cell r="C22650" t="str">
            <v>TRATAMENTO SUPERFICIAL TRIPLO COM EMULSÃO COM POLÍMERO - BRITA COMERCIAL (EXECUÇÃO, INCLUINDO O FORNECIMENTO E CARGA DA BRITA, EXCLUI O TRANSPORTE DA BRITA E O FORNECIMENTO E TRANSPORTE DO MATERIAL BETUMINOSO ATÉ A OBRA)</v>
          </cell>
          <cell r="D22650" t="str">
            <v>M2</v>
          </cell>
          <cell r="E22650">
            <v>6.4</v>
          </cell>
          <cell r="F22650" t="str">
            <v>SETOP</v>
          </cell>
          <cell r="G22650" t="str">
            <v>ABRIL</v>
          </cell>
          <cell r="H22650">
            <v>2026</v>
          </cell>
          <cell r="I22650" t="str">
            <v>SERVIÇOS</v>
          </cell>
        </row>
        <row r="22651">
          <cell r="A22651" t="str">
            <v>RO-00435</v>
          </cell>
          <cell r="C22651" t="str">
            <v>TRATAMENTO SUPERFICIAL TRIPLO COM EMULSÃO COM POLÍMERO - BRITA PRODUZIDA (EXECUÇÃO, INCLUINDO O FORNECIMENTO E CARGA DA BRITA, EXCLUI O TRANSPORTE DA BRITA E O FORNECIMENTO E TRANSPORTE DO MATERIAL BETUMINOSO ATÉ A OBRA)</v>
          </cell>
          <cell r="D22651" t="str">
            <v>M2</v>
          </cell>
          <cell r="E22651">
            <v>5.01</v>
          </cell>
          <cell r="F22651" t="str">
            <v>SETOP</v>
          </cell>
          <cell r="G22651" t="str">
            <v>ABRIL</v>
          </cell>
          <cell r="H22651">
            <v>2026</v>
          </cell>
          <cell r="I22651" t="str">
            <v>SERVIÇOS</v>
          </cell>
        </row>
        <row r="22652">
          <cell r="A22652" t="str">
            <v>RO-00385</v>
          </cell>
          <cell r="C22652" t="str">
            <v>VARREDURA DA SUPERFÍCIE PARA EXECUÇÃO DE REVESTIMENTO ASFÁLTICO</v>
          </cell>
          <cell r="D22652" t="str">
            <v>M2</v>
          </cell>
          <cell r="E22652">
            <v>0.09</v>
          </cell>
          <cell r="F22652" t="str">
            <v>SETOP</v>
          </cell>
          <cell r="G22652" t="str">
            <v>ABRIL</v>
          </cell>
          <cell r="H22652">
            <v>2026</v>
          </cell>
          <cell r="I22652" t="str">
            <v>SERVIÇOS</v>
          </cell>
        </row>
        <row r="22653">
          <cell r="A22653">
            <v>253</v>
          </cell>
          <cell r="C22653" t="str">
            <v>PAVIMENTO DE CONCRETO</v>
          </cell>
          <cell r="F22653" t="str">
            <v>SETOP</v>
          </cell>
          <cell r="G22653" t="str">
            <v>ABRIL</v>
          </cell>
          <cell r="H22653">
            <v>2026</v>
          </cell>
          <cell r="I22653" t="str">
            <v>SERVIÇOS</v>
          </cell>
        </row>
        <row r="22654">
          <cell r="A22654" t="str">
            <v>RO-00489</v>
          </cell>
          <cell r="C22654" t="str">
            <v>CURA COM PINTURA ASFÁLTICA PARA CAMADAS GRANULARES EXECUTADAS OU RECICLADAS COM ADIÇÃO DE CIMENTO (EXECUÇÃO, INCLUINDO FORNECIMENTO E TRANSPORTE DOS MATERIAIS)</v>
          </cell>
          <cell r="D22654" t="str">
            <v>M2</v>
          </cell>
          <cell r="E22654">
            <v>0.34</v>
          </cell>
          <cell r="F22654" t="str">
            <v>SETOP</v>
          </cell>
          <cell r="G22654" t="str">
            <v>ABRIL</v>
          </cell>
          <cell r="H22654">
            <v>2026</v>
          </cell>
          <cell r="I22654" t="str">
            <v>SERVIÇOS</v>
          </cell>
        </row>
        <row r="22655">
          <cell r="A22655" t="str">
            <v>RO-00490</v>
          </cell>
          <cell r="C22655" t="str">
            <v>CURA COM PINTURA ASFÁLTICA PARA PAVIMENTO DE CONCRETO COMPACTADO COM ROLO (EXECUÇÃO, INCLUINDO FORNECIMENTO E TRANSPORTE DOS MATERIAIS)</v>
          </cell>
          <cell r="D22655" t="str">
            <v>M2</v>
          </cell>
          <cell r="E22655">
            <v>0.52</v>
          </cell>
          <cell r="F22655" t="str">
            <v>SETOP</v>
          </cell>
          <cell r="G22655" t="str">
            <v>ABRIL</v>
          </cell>
          <cell r="H22655">
            <v>2026</v>
          </cell>
          <cell r="I22655" t="str">
            <v>SERVIÇOS</v>
          </cell>
        </row>
        <row r="22656">
          <cell r="A22656" t="str">
            <v>RO-00483</v>
          </cell>
          <cell r="C22656" t="str">
            <v>PAVIMENTO DE CONCRETO COM EQUIPAMENTO DE PEQUENO PORTE - AREIA E BRITA COMERCIAIS (EXECUÇÃO, INCLUINDO O FORNECIMENTO E CARGA DO CIMENTO DA AREIA E DA BRITA, EXCLUI O TRANSPORTE DO CIMENTO DA AREIA E DA BRITA)</v>
          </cell>
          <cell r="D22656" t="str">
            <v>M3</v>
          </cell>
          <cell r="E22656">
            <v>564.80999999999995</v>
          </cell>
          <cell r="F22656" t="str">
            <v>SETOP</v>
          </cell>
          <cell r="G22656" t="str">
            <v>ABRIL</v>
          </cell>
          <cell r="H22656">
            <v>2026</v>
          </cell>
          <cell r="I22656" t="str">
            <v>SERVIÇOS</v>
          </cell>
        </row>
        <row r="22657">
          <cell r="A22657" t="str">
            <v>RO-00484</v>
          </cell>
          <cell r="C22657" t="str">
            <v>PAVIMENTO DE CONCRETO COM EQUIPAMENTO DE PEQUENO PORTE - AREIA EXTRAÍDA E BRITA PRODUZIDA (EXECUÇÃO, INCLUINDO O FORNECIMENTO E CARGA DO CIMENTO DA AREIA E DA BRITA, EXCLUI O TRANSPORTE DO CIMENTO DA AREIA E DA BRITA)</v>
          </cell>
          <cell r="D22657" t="str">
            <v>M3</v>
          </cell>
          <cell r="E22657">
            <v>471.38</v>
          </cell>
          <cell r="F22657" t="str">
            <v>SETOP</v>
          </cell>
          <cell r="G22657" t="str">
            <v>ABRIL</v>
          </cell>
          <cell r="H22657">
            <v>2026</v>
          </cell>
          <cell r="I22657" t="str">
            <v>SERVIÇOS</v>
          </cell>
        </row>
        <row r="22658">
          <cell r="A22658" t="str">
            <v>RO-00480</v>
          </cell>
          <cell r="C22658" t="str">
            <v>PAVIMENTO DE CONCRETO USINADO EM CENTRAL DE CONCRETO DE 150 M3/H E APLICADO COM EQUIPAMENTO FÔRMA-TRILHO - AREIA E BRITA COMERCIAIS (EXECUÇÃO, INCLUINDO O FORNECIMENTO E CARGA DO CIMENTO, AREIA, BRITA E DO CONCRETO, EXCLUI O TRANSPORTE DO CIMENTO. AREIA, BRITA E CONCRETO)</v>
          </cell>
          <cell r="D22658" t="str">
            <v>M3</v>
          </cell>
          <cell r="E22658">
            <v>390.6</v>
          </cell>
          <cell r="F22658" t="str">
            <v>SETOP</v>
          </cell>
          <cell r="G22658" t="str">
            <v>ABRIL</v>
          </cell>
          <cell r="H22658">
            <v>2026</v>
          </cell>
          <cell r="I22658" t="str">
            <v>SERVIÇOS</v>
          </cell>
        </row>
        <row r="22659">
          <cell r="A22659" t="str">
            <v>RO-00479</v>
          </cell>
          <cell r="C22659" t="str">
            <v>PAVIMENTO DE CONCRETO USINADO EM CENTRAL DE CONCRETO DE 150 M3/H E APLICADO COM EQUIPAMENTO FÔRMA-TRILHO - AREIA EXTRAÍDA E BRITA PRODUZIDA (EXECUÇÃO, INCLUINDO O FORNECIMENTO E CARGA DO CIMENTO, AREIA, BRITA E DO CONCRETO, EXCLUI O TRANSPORTE DO CIMENTO. AREIA, BRITA E CONCRETO)</v>
          </cell>
          <cell r="D22659" t="str">
            <v>M3</v>
          </cell>
          <cell r="E22659">
            <v>323.94</v>
          </cell>
          <cell r="F22659" t="str">
            <v>SETOP</v>
          </cell>
          <cell r="G22659" t="str">
            <v>ABRIL</v>
          </cell>
          <cell r="H22659">
            <v>2026</v>
          </cell>
          <cell r="I22659" t="str">
            <v>SERVIÇOS</v>
          </cell>
        </row>
        <row r="22660">
          <cell r="A22660" t="str">
            <v>RO-00482</v>
          </cell>
          <cell r="C22660" t="str">
            <v>PAVIMENTO DE CONCRETO USINADO EM CENTRAL DE CONCRETO DE 150 M3/H E APLICADO COM FÔRMAS DESLIZANTES - AREIA E BRITA COMERCIAIS (EXECUÇÃO, INCLUINDO O FORNECIMENTO E CARGA DO CIMENO, AREIA, BRITA E DO CONCRETO, EXCLUI O TRANSPORTE DO CIMENTO. AREIA, BRITA E CONCRETO)</v>
          </cell>
          <cell r="D22660" t="str">
            <v>M3</v>
          </cell>
          <cell r="E22660">
            <v>408.08</v>
          </cell>
          <cell r="F22660" t="str">
            <v>SETOP</v>
          </cell>
          <cell r="G22660" t="str">
            <v>ABRIL</v>
          </cell>
          <cell r="H22660">
            <v>2026</v>
          </cell>
          <cell r="I22660" t="str">
            <v>SERVIÇOS</v>
          </cell>
        </row>
        <row r="22661">
          <cell r="A22661" t="str">
            <v>RO-00481</v>
          </cell>
          <cell r="C22661" t="str">
            <v>PAVIMENTO DE CONCRETO USINADO EM CENTRAL DE CONCRETO DE 150 M3/H E APLICADO COM FÔRMAS DESLIZANTES - AREIA EXTRAÍDA E BRITA PRODUZIDA (EXECUÇÃO, INCLUINDO O FORNECIMENTO E CARGA DO CIMENO, AREIA, BRITA E DO CONCRETO, EXCLUI O TRANSPORTE DO CIMENTO. AREIA, BRITA E CONCRETO)</v>
          </cell>
          <cell r="D22661" t="str">
            <v>M3</v>
          </cell>
          <cell r="E22661">
            <v>341.41</v>
          </cell>
          <cell r="F22661" t="str">
            <v>SETOP</v>
          </cell>
          <cell r="G22661" t="str">
            <v>ABRIL</v>
          </cell>
          <cell r="H22661">
            <v>2026</v>
          </cell>
          <cell r="I22661" t="str">
            <v>SERVIÇOS</v>
          </cell>
        </row>
        <row r="22662">
          <cell r="A22662" t="str">
            <v>RO-00486</v>
          </cell>
          <cell r="C22662" t="str">
            <v>PAVIMENTO DE CONCRETO USINADO EM CENTRAL DE CONCRETO DE 150 M3/H E COMPACTADO COM ROLO - BRITA COMERCIAL (EXECUÇÃO, INCLUINDO O FORNECIMENTO E CARGA DO CIMENTO, BRITA E DO CONCRETO, EXCLUI O TRANSPORTE DO CIMENTO, BRITA E CONCRETO)</v>
          </cell>
          <cell r="D22662" t="str">
            <v>M3</v>
          </cell>
          <cell r="E22662">
            <v>319.79000000000002</v>
          </cell>
          <cell r="F22662" t="str">
            <v>SETOP</v>
          </cell>
          <cell r="G22662" t="str">
            <v>ABRIL</v>
          </cell>
          <cell r="H22662">
            <v>2026</v>
          </cell>
          <cell r="I22662" t="str">
            <v>SERVIÇOS</v>
          </cell>
        </row>
        <row r="22663">
          <cell r="A22663" t="str">
            <v>RO-00485</v>
          </cell>
          <cell r="C22663" t="str">
            <v>PAVIMENTO DE CONCRETO USINADO EM CENTRAL DE CONCRETO DE 150 M3/H E COMPACTADO COM ROLO - BRITA PRODUZIDA (EXECUÇÃO, INCLUINDO O FORNECIMENTO E CARGA DO CIMENTO, BRITA E DO CONCRETO, EXCLUI O TRANSPORTE DO CIMENTO, BRITA E CONCRETO)</v>
          </cell>
          <cell r="D22663" t="str">
            <v>M3</v>
          </cell>
          <cell r="E22663">
            <v>246.8</v>
          </cell>
          <cell r="F22663" t="str">
            <v>SETOP</v>
          </cell>
          <cell r="G22663" t="str">
            <v>ABRIL</v>
          </cell>
          <cell r="H22663">
            <v>2026</v>
          </cell>
          <cell r="I22663" t="str">
            <v>SERVIÇOS</v>
          </cell>
        </row>
        <row r="22664">
          <cell r="A22664" t="str">
            <v>RO-00488</v>
          </cell>
          <cell r="C22664" t="str">
            <v>SERRAGEM DE JUNTAS EM PAVIMENTO DE CONCRETO, LIMPEZA E ENCHIMENTO COM SELANTE A FRIO(EXECUÇÃO, INCLUINDO FORNECIMENTO E TRANSPORTE DOS MATERIAIS)</v>
          </cell>
          <cell r="D22664" t="str">
            <v>M</v>
          </cell>
          <cell r="E22664">
            <v>22.37</v>
          </cell>
          <cell r="F22664" t="str">
            <v>SETOP</v>
          </cell>
          <cell r="G22664" t="str">
            <v>ABRIL</v>
          </cell>
          <cell r="H22664">
            <v>2026</v>
          </cell>
          <cell r="I22664" t="str">
            <v>SERVIÇOS</v>
          </cell>
        </row>
        <row r="22665">
          <cell r="A22665">
            <v>254</v>
          </cell>
          <cell r="C22665" t="str">
            <v>SINALIZAÇÃO HORIZONTAL</v>
          </cell>
          <cell r="F22665" t="str">
            <v>SETOP</v>
          </cell>
          <cell r="G22665" t="str">
            <v>ABRIL</v>
          </cell>
          <cell r="H22665">
            <v>2026</v>
          </cell>
          <cell r="I22665" t="str">
            <v>SERVIÇOS</v>
          </cell>
        </row>
        <row r="22666">
          <cell r="A22666" t="str">
            <v>RO-19879</v>
          </cell>
          <cell r="C22666" t="str">
            <v>APLICAÇÃO DE DEMARCAÇÃO DE CONTRASTE NA COR PRETA EM PAVIMENTO DE CONCRETO COM SISTEMA A FRIO PARA RECEBIMENTO DE PINTURA DE SETAS, SÍMBOLOS, LEGENDAS E ZEBRADOS (INCLUINDO FORNECIMENTO E TRANSPORTE DE TODOS OS MATERIAIS)</v>
          </cell>
          <cell r="D22666" t="str">
            <v>M2</v>
          </cell>
          <cell r="E22666">
            <v>22.88</v>
          </cell>
          <cell r="F22666" t="str">
            <v>SETOP</v>
          </cell>
          <cell r="G22666" t="str">
            <v>ABRIL</v>
          </cell>
          <cell r="H22666">
            <v>2026</v>
          </cell>
          <cell r="I22666" t="str">
            <v>SERVIÇOS</v>
          </cell>
        </row>
        <row r="22667">
          <cell r="A22667" t="str">
            <v>RO-19878</v>
          </cell>
          <cell r="C22667" t="str">
            <v>APLICAÇÃO DE DEMARCAÇÃO DE CONTRASTE NA COR PRETA EM PAVIMENTO DE CONCRETO COM SISTEMA A QUENTE PARA RECEBIMENTO DE PINTURA DE SETAS, SÍMBOLOS, LEGENDAS E ZEBRADOS (INCLUINDO FORNECIMENTO E TRANSPORTE DE TODOS OS MATERIAIS)</v>
          </cell>
          <cell r="D22667" t="str">
            <v>M2</v>
          </cell>
          <cell r="E22667">
            <v>28.31</v>
          </cell>
          <cell r="F22667" t="str">
            <v>SETOP</v>
          </cell>
          <cell r="G22667" t="str">
            <v>ABRIL</v>
          </cell>
          <cell r="H22667">
            <v>2026</v>
          </cell>
          <cell r="I22667" t="str">
            <v>SERVIÇOS</v>
          </cell>
        </row>
        <row r="22668">
          <cell r="A22668" t="str">
            <v>RO-19877</v>
          </cell>
          <cell r="C22668" t="str">
            <v>APLICAÇÃO DE DEMARCAÇÃO DE CONTRASTE NA COR PRETA EM PAVIMENTO DE CONCRETO PARA RECEBIMENTO DE PINTURA DE FAIXA A FRIO (INCLUINDO FORNECIMENTO E TRANSPORTE DE TODOS OS MATERIAIS)</v>
          </cell>
          <cell r="D22668" t="str">
            <v>M2</v>
          </cell>
          <cell r="E22668">
            <v>7.66</v>
          </cell>
          <cell r="F22668" t="str">
            <v>SETOP</v>
          </cell>
          <cell r="G22668" t="str">
            <v>ABRIL</v>
          </cell>
          <cell r="H22668">
            <v>2026</v>
          </cell>
          <cell r="I22668" t="str">
            <v>SERVIÇOS</v>
          </cell>
        </row>
        <row r="22669">
          <cell r="A22669" t="str">
            <v>RO-19876</v>
          </cell>
          <cell r="C22669" t="str">
            <v>APLICAÇÃO DE DEMARCAÇÃO DE CONTRASTE NA COR PRETA EM PAVIMENTO DE CONCRETO PARA RECEBIMENTO DE PINTURA DE FAIXA A QUENTE (INCLUINDO FORNECIMENTO E TRANSPORTE DE TODOS OS MATERIAIS)</v>
          </cell>
          <cell r="D22669" t="str">
            <v>M2</v>
          </cell>
          <cell r="E22669">
            <v>8.52</v>
          </cell>
          <cell r="F22669" t="str">
            <v>SETOP</v>
          </cell>
          <cell r="G22669" t="str">
            <v>ABRIL</v>
          </cell>
          <cell r="H22669">
            <v>2026</v>
          </cell>
          <cell r="I22669" t="str">
            <v>SERVIÇOS</v>
          </cell>
        </row>
        <row r="22670">
          <cell r="A22670" t="str">
            <v>RO-19875</v>
          </cell>
          <cell r="C22670" t="str">
            <v>APLICAÇÃO DE PRIMER PROMOTOR DE ADERÊNCIA EM PAVIMENTO DE CONCRETO COM SISTEMA A FRIO PARA RECEBIMENTO DE PINTURA DE SETAS, SÍMBOLOS, LEGENDAS E ZEBRADOS (INCLUINDO FORNECIMENTO E TRANSPORTE DE TODOS OS MATERIAIS)</v>
          </cell>
          <cell r="D22670" t="str">
            <v>M2</v>
          </cell>
          <cell r="E22670">
            <v>23.44</v>
          </cell>
          <cell r="F22670" t="str">
            <v>SETOP</v>
          </cell>
          <cell r="G22670" t="str">
            <v>ABRIL</v>
          </cell>
          <cell r="H22670">
            <v>2026</v>
          </cell>
          <cell r="I22670" t="str">
            <v>SERVIÇOS</v>
          </cell>
        </row>
        <row r="22671">
          <cell r="A22671" t="str">
            <v>RO-19874</v>
          </cell>
          <cell r="C22671" t="str">
            <v>APLICAÇÃO DE PRIMER PROMOTOR DE ADERÊNCIA EM PAVIMENTO DE CONCRETO COM SISTEMA A QUENTE PARA RECEBIMENTO DE PINTURA DE SETAS, SÍMBOLOS, LEGENDAS E ZEBRADOS (INCLUINDO FORNECIMENTO E TRANSPORTE DE TODOS OS MATERIAIS)</v>
          </cell>
          <cell r="D22671" t="str">
            <v>M2</v>
          </cell>
          <cell r="E22671">
            <v>28.87</v>
          </cell>
          <cell r="F22671" t="str">
            <v>SETOP</v>
          </cell>
          <cell r="G22671" t="str">
            <v>ABRIL</v>
          </cell>
          <cell r="H22671">
            <v>2026</v>
          </cell>
          <cell r="I22671" t="str">
            <v>SERVIÇOS</v>
          </cell>
        </row>
        <row r="22672">
          <cell r="A22672" t="str">
            <v>RO-19868</v>
          </cell>
          <cell r="C22672" t="str">
            <v>APLICAÇÃO DE PRIMER PROMOTOR DE ADERÊNCIA EM PAVIMENTO DE CONCRETO PARA RECEBIMENTO DE PINTURA DE FAIXA COM SISTEMA A FRIO (INCLUINDO FORNECIMENTO E TRANSPORTE DE TODOS OS MATERIAIS)</v>
          </cell>
          <cell r="D22672" t="str">
            <v>M2</v>
          </cell>
          <cell r="E22672">
            <v>8.2200000000000006</v>
          </cell>
          <cell r="F22672" t="str">
            <v>SETOP</v>
          </cell>
          <cell r="G22672" t="str">
            <v>ABRIL</v>
          </cell>
          <cell r="H22672">
            <v>2026</v>
          </cell>
          <cell r="I22672" t="str">
            <v>SERVIÇOS</v>
          </cell>
        </row>
        <row r="22673">
          <cell r="A22673" t="str">
            <v>RO-19867</v>
          </cell>
          <cell r="C22673" t="str">
            <v>APLICAÇÃO DE PRIMER PROMOTOR DE ADERÊNCIA EM PAVIMENTO DE CONCRETO PARA RECEBIMENTO DE PINTURA DE FAIXA COM SISTEMA A QUENTE (INCLUINDO FORNECIMENTO E TRANSPORTE DE TODOS OS MATERIAIS)</v>
          </cell>
          <cell r="D22673" t="str">
            <v>M2</v>
          </cell>
          <cell r="E22673">
            <v>9.08</v>
          </cell>
          <cell r="F22673" t="str">
            <v>SETOP</v>
          </cell>
          <cell r="G22673" t="str">
            <v>ABRIL</v>
          </cell>
          <cell r="H22673">
            <v>2026</v>
          </cell>
          <cell r="I22673" t="str">
            <v>SERVIÇOS</v>
          </cell>
        </row>
        <row r="22674">
          <cell r="A22674" t="str">
            <v>RO-19836</v>
          </cell>
          <cell r="C22674" t="str">
            <v>LAMINADO ELASTOPLÁSTICO PARA SINALIZAÇÃO HORIZONTAL - ESPESSURA DE 1,50 MM - FORNECIMENTO E IMPLANTAÇÃO (INCLUINDO FORNECIMENTO E TRANSPORTE DE TODOS OS MATERIAIS)</v>
          </cell>
          <cell r="D22674" t="str">
            <v>M2</v>
          </cell>
          <cell r="E22674">
            <v>188.43</v>
          </cell>
          <cell r="F22674" t="str">
            <v>SETOP</v>
          </cell>
          <cell r="G22674" t="str">
            <v>ABRIL</v>
          </cell>
          <cell r="H22674">
            <v>2026</v>
          </cell>
          <cell r="I22674" t="str">
            <v>SERVIÇOS</v>
          </cell>
        </row>
        <row r="22675">
          <cell r="A22675" t="str">
            <v>RO-19858</v>
          </cell>
          <cell r="C22675" t="str">
            <v>MANUTENÇÃO/RECOMPOSIÇÃO DE SINALIZAÇÃO - PINTURA DE FAIXA COM TINTA ACRÍLICA - ESPESSURA ÚMIDA DE 0,40 MM (INCLUINDO FORNECIMENTO E TRANSPORTE DE TODOS OS MATERIAIS)</v>
          </cell>
          <cell r="D22675" t="str">
            <v>M2</v>
          </cell>
          <cell r="E22675">
            <v>19.68</v>
          </cell>
          <cell r="F22675" t="str">
            <v>SETOP</v>
          </cell>
          <cell r="G22675" t="str">
            <v>ABRIL</v>
          </cell>
          <cell r="H22675">
            <v>2026</v>
          </cell>
          <cell r="I22675" t="str">
            <v>SERVIÇOS</v>
          </cell>
        </row>
        <row r="22676">
          <cell r="A22676" t="str">
            <v>RO-19859</v>
          </cell>
          <cell r="C22676" t="str">
            <v>MANUTENÇÃO/RECOMPOSIÇÃO DE SINALIZAÇÃO - PINTURA DE FAIXA COM TINTA ACRÍLICA - ESPESSURA ÚMIDA DE 0,60 MM (INCLUINDO FORNECIMENTO E TRANSPORTE DE TODOS OS MATERIAIS)</v>
          </cell>
          <cell r="D22676" t="str">
            <v>M2</v>
          </cell>
          <cell r="E22676">
            <v>26.64</v>
          </cell>
          <cell r="F22676" t="str">
            <v>SETOP</v>
          </cell>
          <cell r="G22676" t="str">
            <v>ABRIL</v>
          </cell>
          <cell r="H22676">
            <v>2026</v>
          </cell>
          <cell r="I22676" t="str">
            <v>SERVIÇOS</v>
          </cell>
        </row>
        <row r="22677">
          <cell r="A22677" t="str">
            <v>RO-19860</v>
          </cell>
          <cell r="C22677" t="str">
            <v>MANUTENÇÃO/RECOMPOSIÇÃO DE SINALIZAÇÃO - PINTURA DE FAIXA COM TINTA ACRÍLICA EMULSIONADA EM ÁGUA - ESPESSURA ÚMIDA DE 0,30 MM (INCLUINDO FORNECIMENTO E TRANSPORTE DE TODOS OS MATERIAIS)</v>
          </cell>
          <cell r="D22677" t="str">
            <v>M2</v>
          </cell>
          <cell r="E22677">
            <v>10.97</v>
          </cell>
          <cell r="F22677" t="str">
            <v>SETOP</v>
          </cell>
          <cell r="G22677" t="str">
            <v>ABRIL</v>
          </cell>
          <cell r="H22677">
            <v>2026</v>
          </cell>
          <cell r="I22677" t="str">
            <v>SERVIÇOS</v>
          </cell>
        </row>
        <row r="22678">
          <cell r="A22678" t="str">
            <v>RO-19861</v>
          </cell>
          <cell r="C22678" t="str">
            <v>MANUTENÇÃO/RECOMPOSIÇÃO DE SINALIZAÇÃO - PINTURA DE FAIXA COM TINTA ACRÍLICA EMULSIONADA EM ÁGUA - ESPESSURA ÚMIDA DE 0,50 MM (INCLUINDO FORNECIMENTO E TRANSPORTE DE TODOS OS MATERIAIS)</v>
          </cell>
          <cell r="D22678" t="str">
            <v>M2</v>
          </cell>
          <cell r="E22678">
            <v>15.01</v>
          </cell>
          <cell r="F22678" t="str">
            <v>SETOP</v>
          </cell>
          <cell r="G22678" t="str">
            <v>ABRIL</v>
          </cell>
          <cell r="H22678">
            <v>2026</v>
          </cell>
          <cell r="I22678" t="str">
            <v>SERVIÇOS</v>
          </cell>
        </row>
        <row r="22679">
          <cell r="A22679" t="str">
            <v>RO-19862</v>
          </cell>
          <cell r="C22679" t="str">
            <v>PINTURA DE FAIXA COM PLÁSTICO A FRIO BICOMPONENTE À BASE DE RESINAS METACRÍLICAS POR DISPERSÃO (ESTRUTURA) - ESPESSURA MÉDIA DE 2,5 MM (INCLUINDO FORNECIMENTO E TRANSPORTE DE TODOS OS MATERIAIS)</v>
          </cell>
          <cell r="D22679" t="str">
            <v>M2</v>
          </cell>
          <cell r="E22679">
            <v>227.71</v>
          </cell>
          <cell r="F22679" t="str">
            <v>SETOP</v>
          </cell>
          <cell r="G22679" t="str">
            <v>ABRIL</v>
          </cell>
          <cell r="H22679">
            <v>2026</v>
          </cell>
          <cell r="I22679" t="str">
            <v>SERVIÇOS</v>
          </cell>
        </row>
        <row r="22680">
          <cell r="A22680" t="str">
            <v>RO-19863</v>
          </cell>
          <cell r="C22680" t="str">
            <v>PINTURA DE FAIXA COM PLÁSTICO A FRIO BICOMPONENTE À BASE DE RESINAS METACRÍLICAS POR EXTRUSÃO (ALTO RELEVO) - ESPESSURA DE 1,5 MM (BASE) E 4,00 MM (RELEVO) (INCLUINDO FORNECIMENTO E TRANSPORTE DE TODOS OS MATERIAIS)</v>
          </cell>
          <cell r="D22680" t="str">
            <v>M2</v>
          </cell>
          <cell r="E22680">
            <v>414.44</v>
          </cell>
          <cell r="F22680" t="str">
            <v>SETOP</v>
          </cell>
          <cell r="G22680" t="str">
            <v>ABRIL</v>
          </cell>
          <cell r="H22680">
            <v>2026</v>
          </cell>
          <cell r="I22680" t="str">
            <v>SERVIÇOS</v>
          </cell>
        </row>
        <row r="22681">
          <cell r="A22681" t="str">
            <v>RO-19864</v>
          </cell>
          <cell r="C22681" t="str">
            <v>PINTURA DE FAIXA COM PLÁSTICO A FRIO BICOMPONENTE À BASE DE RESINAS METACRÍLICAS POR EXTRUSÃO (PLANO) - ESPESSURA DE 1,50 MM (INCLUINDO FORNECIMENTO E TRANSPORTE DE TODOS OS MATERIAIS)</v>
          </cell>
          <cell r="D22681" t="str">
            <v>M2</v>
          </cell>
          <cell r="E22681">
            <v>227.71</v>
          </cell>
          <cell r="F22681" t="str">
            <v>SETOP</v>
          </cell>
          <cell r="G22681" t="str">
            <v>ABRIL</v>
          </cell>
          <cell r="H22681">
            <v>2026</v>
          </cell>
          <cell r="I22681" t="str">
            <v>SERVIÇOS</v>
          </cell>
        </row>
        <row r="22682">
          <cell r="A22682" t="str">
            <v>RO-19865</v>
          </cell>
          <cell r="C22682" t="str">
            <v>PINTURA DE FAIXA COM PLÁSTICO A FRIO BICOMPONENTE À BASE DE RESINAS METACRÍLICAS POR EXTRUSÃO (PLANO) - ESPESSURA DE 3,00 MM (INCLUINDO FORNECIMENTO E TRANSPORTE DE TODOS OS MATERIAIS)</v>
          </cell>
          <cell r="D22682" t="str">
            <v>M2</v>
          </cell>
          <cell r="E22682">
            <v>430.68</v>
          </cell>
          <cell r="F22682" t="str">
            <v>SETOP</v>
          </cell>
          <cell r="G22682" t="str">
            <v>ABRIL</v>
          </cell>
          <cell r="H22682">
            <v>2026</v>
          </cell>
          <cell r="I22682" t="str">
            <v>SERVIÇOS</v>
          </cell>
        </row>
        <row r="22683">
          <cell r="A22683" t="str">
            <v>RO-19866</v>
          </cell>
          <cell r="C22683" t="str">
            <v>PINTURA DE FAIXA COM PLÁSTICO A FRIO TRICOMPONENTE À BASE DE RESINAS METACRÍLICAS POR ASPERSÃO - ESPESSURA DE 0,60 MM (INCLUINDO FORNECIMENTO E TRANSPORTE DE TODOS OS MATERIAIS)</v>
          </cell>
          <cell r="D22683" t="str">
            <v>M2</v>
          </cell>
          <cell r="E22683">
            <v>106.86</v>
          </cell>
          <cell r="F22683" t="str">
            <v>SETOP</v>
          </cell>
          <cell r="G22683" t="str">
            <v>ABRIL</v>
          </cell>
          <cell r="H22683">
            <v>2026</v>
          </cell>
          <cell r="I22683" t="str">
            <v>SERVIÇOS</v>
          </cell>
        </row>
        <row r="22684">
          <cell r="A22684" t="str">
            <v>RO-19837</v>
          </cell>
          <cell r="C22684" t="str">
            <v>PINTURA DE FAIXA COM TERMOPLÁSTICO EM ALTO RELEVO TIPO I POR EXTRUSÃO - RELEVO DUPLO COM BASE (INCLUINDO FORNECIMENTO E TRANSPORTE DE TODOS OS MATERIAIS)</v>
          </cell>
          <cell r="D22684" t="str">
            <v>M2</v>
          </cell>
          <cell r="E22684">
            <v>143.28</v>
          </cell>
          <cell r="F22684" t="str">
            <v>SETOP</v>
          </cell>
          <cell r="G22684" t="str">
            <v>ABRIL</v>
          </cell>
          <cell r="H22684">
            <v>2026</v>
          </cell>
          <cell r="I22684" t="str">
            <v>SERVIÇOS</v>
          </cell>
        </row>
        <row r="22685">
          <cell r="A22685" t="str">
            <v>RO-19838</v>
          </cell>
          <cell r="C22685" t="str">
            <v>PINTURA DE FAIXA COM TERMOPLÁSTICO EM ALTO RELEVO TIPO II POR EXTRUSÃO - RELEVO SIMPLES RANHURADO COM BASE (INCLUINDO FORNECIMENTO E TRANSPORTE DE TODOS OS MATERIAIS)</v>
          </cell>
          <cell r="D22685" t="str">
            <v>M2</v>
          </cell>
          <cell r="E22685">
            <v>170.02</v>
          </cell>
          <cell r="F22685" t="str">
            <v>SETOP</v>
          </cell>
          <cell r="G22685" t="str">
            <v>ABRIL</v>
          </cell>
          <cell r="H22685">
            <v>2026</v>
          </cell>
          <cell r="I22685" t="str">
            <v>SERVIÇOS</v>
          </cell>
        </row>
        <row r="22686">
          <cell r="A22686" t="str">
            <v>RO-19839</v>
          </cell>
          <cell r="C22686" t="str">
            <v>PINTURA DE FAIXA COM TERMOPLÁSTICO EM ALTO RELEVO TIPO III POR EXTRUSÃO - RELEVO SIMPLES COM BASE (INCLUINDO FORNECIMENTO E TRANSPORTE DE TODOS OS MATERIAIS)</v>
          </cell>
          <cell r="D22686" t="str">
            <v>M2</v>
          </cell>
          <cell r="E22686">
            <v>152.51</v>
          </cell>
          <cell r="F22686" t="str">
            <v>SETOP</v>
          </cell>
          <cell r="G22686" t="str">
            <v>ABRIL</v>
          </cell>
          <cell r="H22686">
            <v>2026</v>
          </cell>
          <cell r="I22686" t="str">
            <v>SERVIÇOS</v>
          </cell>
        </row>
        <row r="22687">
          <cell r="A22687" t="str">
            <v>RO-19840</v>
          </cell>
          <cell r="C22687" t="str">
            <v>PINTURA DE FAIXA COM TERMOPLÁSTICO EM ALTO RELEVO TIPO IV POR EXTRUSÃO - RELEVO SIMPLES SEM BASE (INCLUINDO FORNECIMENTO E TRANSPORTE DE TODOS OS MATERIAIS)</v>
          </cell>
          <cell r="D22687" t="str">
            <v>M2</v>
          </cell>
          <cell r="E22687">
            <v>103.52</v>
          </cell>
          <cell r="F22687" t="str">
            <v>SETOP</v>
          </cell>
          <cell r="G22687" t="str">
            <v>ABRIL</v>
          </cell>
          <cell r="H22687">
            <v>2026</v>
          </cell>
          <cell r="I22687" t="str">
            <v>SERVIÇOS</v>
          </cell>
        </row>
        <row r="22688">
          <cell r="A22688" t="str">
            <v>RO-19841</v>
          </cell>
          <cell r="C22688" t="str">
            <v>PINTURA DE FAIXA COM TERMOPLÁSTICO EM ALTO RELEVO TIPO V POR EXTRUSÃO - RELEVO MULTIPONTOS SEM BASE (GOTAS) (INCLUINDO FORNECIMENTO E TRANSPORTE DE TODOS OS MATERIAIS)</v>
          </cell>
          <cell r="D22688" t="str">
            <v>M2</v>
          </cell>
          <cell r="E22688">
            <v>89.8</v>
          </cell>
          <cell r="F22688" t="str">
            <v>SETOP</v>
          </cell>
          <cell r="G22688" t="str">
            <v>ABRIL</v>
          </cell>
          <cell r="H22688">
            <v>2026</v>
          </cell>
          <cell r="I22688" t="str">
            <v>SERVIÇOS</v>
          </cell>
        </row>
        <row r="22689">
          <cell r="A22689" t="str">
            <v>RO-19842</v>
          </cell>
          <cell r="C22689" t="str">
            <v>PINTURA DE FAIXA COM TERMOPLÁSTICO EM ALTO RELEVO TIPO VI POR EXTRUSÃO - RELEVO MULTIPONTOS SEM BASE (CALOTAS) (INCLUINDO FORNECIMENTO E TRANSPORTE DE TODOS OS MATERIAIS)</v>
          </cell>
          <cell r="D22689" t="str">
            <v>M2</v>
          </cell>
          <cell r="E22689">
            <v>88.38</v>
          </cell>
          <cell r="F22689" t="str">
            <v>SETOP</v>
          </cell>
          <cell r="G22689" t="str">
            <v>ABRIL</v>
          </cell>
          <cell r="H22689">
            <v>2026</v>
          </cell>
          <cell r="I22689" t="str">
            <v>SERVIÇOS</v>
          </cell>
        </row>
        <row r="22690">
          <cell r="A22690" t="str">
            <v>RO-19843</v>
          </cell>
          <cell r="C22690" t="str">
            <v>PINTURA DE FAIXA COM TERMOPLÁSTICO POR ASPERSÃO - ESPESSURA DE 1,50 MM (INCLUINDO FORNECIMENTO E TRANSPORTE DE TODOS OS MATERIAIS)</v>
          </cell>
          <cell r="D22690" t="str">
            <v>M2</v>
          </cell>
          <cell r="E22690">
            <v>46.31</v>
          </cell>
          <cell r="F22690" t="str">
            <v>SETOP</v>
          </cell>
          <cell r="G22690" t="str">
            <v>ABRIL</v>
          </cell>
          <cell r="H22690">
            <v>2026</v>
          </cell>
          <cell r="I22690" t="str">
            <v>SERVIÇOS</v>
          </cell>
        </row>
        <row r="22691">
          <cell r="A22691" t="str">
            <v>RO-19844</v>
          </cell>
          <cell r="C22691" t="str">
            <v>PINTURA DE FAIXA COM TINTA ACRÍLICA - ESPESSURA ÚMIDA DE 0,40 MM (INCLUINDO FORNECIMENTO E TRANSPORTE DE TODOS OS MATERIAIS)</v>
          </cell>
          <cell r="D22691" t="str">
            <v>M2</v>
          </cell>
          <cell r="E22691">
            <v>20.27</v>
          </cell>
          <cell r="F22691" t="str">
            <v>SETOP</v>
          </cell>
          <cell r="G22691" t="str">
            <v>ABRIL</v>
          </cell>
          <cell r="H22691">
            <v>2026</v>
          </cell>
          <cell r="I22691" t="str">
            <v>SERVIÇOS</v>
          </cell>
        </row>
        <row r="22692">
          <cell r="A22692" t="str">
            <v>RO-19845</v>
          </cell>
          <cell r="C22692" t="str">
            <v>PINTURA DE FAIXA COM TINTA ACRÍLICA - ESPESSURA ÚMIDA DE 0,60 MM (INCLUINDO FORNECIMENTO E TRANSPORTE DE TODOS OS MATERIAIS)</v>
          </cell>
          <cell r="D22692" t="str">
            <v>M2</v>
          </cell>
          <cell r="E22692">
            <v>27.28</v>
          </cell>
          <cell r="F22692" t="str">
            <v>SETOP</v>
          </cell>
          <cell r="G22692" t="str">
            <v>ABRIL</v>
          </cell>
          <cell r="H22692">
            <v>2026</v>
          </cell>
          <cell r="I22692" t="str">
            <v>SERVIÇOS</v>
          </cell>
        </row>
        <row r="22693">
          <cell r="A22693" t="str">
            <v>RO-19847</v>
          </cell>
          <cell r="C22693" t="str">
            <v>PINTURA DE FAIXA COM TINTA ACRÍLICA EMULSIONADA EM ÁGUA - ESPESSURA ÚMIDA DE 0,50 MM (INCLUINDO FORNECIMENTO E TRANSPORTE DE TODOS OS MATERIAIS)</v>
          </cell>
          <cell r="D22693" t="str">
            <v>M2</v>
          </cell>
          <cell r="E22693">
            <v>15.62</v>
          </cell>
          <cell r="F22693" t="str">
            <v>SETOP</v>
          </cell>
          <cell r="G22693" t="str">
            <v>ABRIL</v>
          </cell>
          <cell r="H22693">
            <v>2026</v>
          </cell>
          <cell r="I22693" t="str">
            <v>SERVIÇOS</v>
          </cell>
        </row>
        <row r="22694">
          <cell r="A22694" t="str">
            <v>RO-19857</v>
          </cell>
          <cell r="C22694" t="str">
            <v>PINTURA DE SETA, SÍMBOLOS, LEGENDAS E ZEBRADOS COM TINTA ACRÍLICA EMULSIONADA EM ÁGUA - ESPESSURA ÚMIDA DE 0,50 MM (INCLUINDO FORNECIMENTO E TRANSPORTE DE TODOS OS MATERIAIS)</v>
          </cell>
          <cell r="D22694" t="str">
            <v>M2</v>
          </cell>
          <cell r="E22694">
            <v>32.32</v>
          </cell>
          <cell r="F22694" t="str">
            <v>SETOP</v>
          </cell>
          <cell r="G22694" t="str">
            <v>ABRIL</v>
          </cell>
          <cell r="H22694">
            <v>2026</v>
          </cell>
          <cell r="I22694" t="str">
            <v>SERVIÇOS</v>
          </cell>
        </row>
        <row r="22695">
          <cell r="A22695" t="str">
            <v>RO-19849</v>
          </cell>
          <cell r="C22695" t="str">
            <v>PINTURA DE SETAS, SÍMBOLOS, LEGENDAS E ZEBRADOS COM TERMOPLÁSTICO POR EXTRUSÃO - ESPESSURA DE 3,00 MM (INCLUINDO FORNECIMENTO E TRANSPORTE DE TODOS OS MATERIAIS)</v>
          </cell>
          <cell r="D22695" t="str">
            <v>M2</v>
          </cell>
          <cell r="E22695">
            <v>93.78</v>
          </cell>
          <cell r="F22695" t="str">
            <v>SETOP</v>
          </cell>
          <cell r="G22695" t="str">
            <v>ABRIL</v>
          </cell>
          <cell r="H22695">
            <v>2026</v>
          </cell>
          <cell r="I22695" t="str">
            <v>SERVIÇOS</v>
          </cell>
        </row>
        <row r="22696">
          <cell r="A22696" t="str">
            <v>RO-19852</v>
          </cell>
          <cell r="C22696" t="str">
            <v>PINTURA DE SETAS, SÍMBOLOS, LEGENDAS E ZEBRADOS COM TINTA ACRÍLICA - ESPESSURA ÚMIDA DE 0,40 MM (INCLUINDO FORNECIMENTO E TRANSPORTE DE TODOS OS MATERIAIS)</v>
          </cell>
          <cell r="D22696" t="str">
            <v>M2</v>
          </cell>
          <cell r="E22696">
            <v>37.26</v>
          </cell>
          <cell r="F22696" t="str">
            <v>SETOP</v>
          </cell>
          <cell r="G22696" t="str">
            <v>ABRIL</v>
          </cell>
          <cell r="H22696">
            <v>2026</v>
          </cell>
          <cell r="I22696" t="str">
            <v>SERVIÇOS</v>
          </cell>
        </row>
        <row r="22697">
          <cell r="A22697" t="str">
            <v>RO-19855</v>
          </cell>
          <cell r="C22697" t="str">
            <v>PINTURA DE SETAS, SÍMBOLOS, LEGENDAS E ZEBRADOS COM TINTA ACRÍLICA - ESPESSURA ÚMIDA DE 0,60 MM (INCLUINDO FORNECIMENTO E TRANSPORTE DE TODOS OS MATERIAIS)</v>
          </cell>
          <cell r="D22697" t="str">
            <v>M2</v>
          </cell>
          <cell r="E22697">
            <v>43.62</v>
          </cell>
          <cell r="F22697" t="str">
            <v>SETOP</v>
          </cell>
          <cell r="G22697" t="str">
            <v>ABRIL</v>
          </cell>
          <cell r="H22697">
            <v>2026</v>
          </cell>
          <cell r="I22697" t="str">
            <v>SERVIÇOS</v>
          </cell>
        </row>
        <row r="22698">
          <cell r="A22698" t="str">
            <v>RO-19869</v>
          </cell>
          <cell r="C22698" t="str">
            <v>REMOÇÃO DE SINALIZAÇÃO HORIZONTAL COM MAÇARICO (INCLUINDO FORNECIMENTO E TRANSPORTE DE TODOS OS MATERIAIS)</v>
          </cell>
          <cell r="D22698" t="str">
            <v>M2</v>
          </cell>
          <cell r="E22698">
            <v>4.1900000000000004</v>
          </cell>
          <cell r="F22698" t="str">
            <v>SETOP</v>
          </cell>
          <cell r="G22698" t="str">
            <v>ABRIL</v>
          </cell>
          <cell r="H22698">
            <v>2026</v>
          </cell>
          <cell r="I22698" t="str">
            <v>SERVIÇOS</v>
          </cell>
        </row>
        <row r="22699">
          <cell r="A22699" t="str">
            <v>RO-19870</v>
          </cell>
          <cell r="C22699" t="str">
            <v>REMOÇÃO DE SINALIZAÇÃO HORIZONTAL POR FRESAGEM</v>
          </cell>
          <cell r="D22699" t="str">
            <v>M2</v>
          </cell>
          <cell r="E22699">
            <v>5.09</v>
          </cell>
          <cell r="F22699" t="str">
            <v>SETOP</v>
          </cell>
          <cell r="G22699" t="str">
            <v>ABRIL</v>
          </cell>
          <cell r="H22699">
            <v>2026</v>
          </cell>
          <cell r="I22699" t="str">
            <v>SERVIÇOS</v>
          </cell>
        </row>
        <row r="22700">
          <cell r="A22700" t="str">
            <v>RO-19871</v>
          </cell>
          <cell r="C22700" t="str">
            <v>REMOÇÃO DE SINALIZAÇÃO HORIZONTAL TIPO PINTURA ACRÍLICA POR JATEAMENTO ABRASIVO ÚMIDO COM VIDRO - UTILIZAÇÃO DE 3 VEZES (INCLUINDO FORNECIMENTO E TRANSPORTE DE TODOS OS MATERIAIS)</v>
          </cell>
          <cell r="D22700" t="str">
            <v>M2</v>
          </cell>
          <cell r="E22700">
            <v>88.75</v>
          </cell>
          <cell r="F22700" t="str">
            <v>SETOP</v>
          </cell>
          <cell r="G22700" t="str">
            <v>ABRIL</v>
          </cell>
          <cell r="H22700">
            <v>2026</v>
          </cell>
          <cell r="I22700" t="str">
            <v>SERVIÇOS</v>
          </cell>
        </row>
        <row r="22701">
          <cell r="A22701" t="str">
            <v>RO-19872</v>
          </cell>
          <cell r="C22701" t="str">
            <v>TERMOPLÁSTICO PRÉ-FORMADO PARA SINALIZAÇÃO HORIZONTAL - ESPESSURA DE 2,00 MM - FORNECIMENTO E IMPLANTAÇÃO (INCLUINDO FORNECIMENTO E TRANSPORTE DE TODOS OS MATERIAIS)</v>
          </cell>
          <cell r="D22701" t="str">
            <v>M2</v>
          </cell>
          <cell r="E22701">
            <v>278.33</v>
          </cell>
          <cell r="F22701" t="str">
            <v>SETOP</v>
          </cell>
          <cell r="G22701" t="str">
            <v>ABRIL</v>
          </cell>
          <cell r="H22701">
            <v>2026</v>
          </cell>
          <cell r="I22701" t="str">
            <v>SERVIÇOS</v>
          </cell>
        </row>
        <row r="22702">
          <cell r="A22702">
            <v>280</v>
          </cell>
          <cell r="C22702" t="str">
            <v>SINALIZAÇÃO VERTICAL</v>
          </cell>
          <cell r="F22702" t="str">
            <v>SETOP</v>
          </cell>
          <cell r="G22702" t="str">
            <v>ABRIL</v>
          </cell>
          <cell r="H22702">
            <v>2026</v>
          </cell>
          <cell r="I22702" t="str">
            <v>SERVIÇOS</v>
          </cell>
        </row>
        <row r="22703">
          <cell r="A22703" t="str">
            <v>RO-21268</v>
          </cell>
          <cell r="C22703" t="str">
            <v>BARREIRA MÓVEL COM CAVALETE ARTICULADO PARA SINALIZAÇÃO DE CANALIZAÇÃO OU BLOQUEIO, TIPO I - CONTRAN (PADRÃO A OU B) - CONFECÇÃO</v>
          </cell>
          <cell r="D22703" t="str">
            <v>UN</v>
          </cell>
          <cell r="E22703">
            <v>166.77</v>
          </cell>
          <cell r="F22703" t="str">
            <v>SETOP</v>
          </cell>
          <cell r="G22703" t="str">
            <v>ABRIL</v>
          </cell>
          <cell r="H22703">
            <v>2026</v>
          </cell>
          <cell r="I22703" t="str">
            <v>SERVIÇOS</v>
          </cell>
        </row>
        <row r="22704">
          <cell r="A22704" t="str">
            <v>RO-21273</v>
          </cell>
          <cell r="C22704" t="str">
            <v>BARREIRA MÓVEL COM CAVALETE ARTICULADO PARA SINALIZAÇÃO DE CANALIZAÇÃO OU BLOQUEIO, TIPO II - CONTRAN (PADRÃO A OU B) - CONFECÇÃO</v>
          </cell>
          <cell r="D22704" t="str">
            <v>UN</v>
          </cell>
          <cell r="E22704">
            <v>252.77</v>
          </cell>
          <cell r="F22704" t="str">
            <v>SETOP</v>
          </cell>
          <cell r="G22704" t="str">
            <v>ABRIL</v>
          </cell>
          <cell r="H22704">
            <v>2026</v>
          </cell>
          <cell r="I22704" t="str">
            <v>SERVIÇOS</v>
          </cell>
        </row>
        <row r="22705">
          <cell r="A22705" t="str">
            <v>RO-21277</v>
          </cell>
          <cell r="C22705" t="str">
            <v>BARREIRA MÓVEL COM CAVALETE ARTICULADO PARA SINALIZAÇÃO DE CANALIZAÇÃO OU BLOQUEIO, TIPO III - CONTRAN (PADRÃO A OU B) - CONFECÇÃO</v>
          </cell>
          <cell r="D22705" t="str">
            <v>UN</v>
          </cell>
          <cell r="E22705">
            <v>371.71</v>
          </cell>
          <cell r="F22705" t="str">
            <v>SETOP</v>
          </cell>
          <cell r="G22705" t="str">
            <v>ABRIL</v>
          </cell>
          <cell r="H22705">
            <v>2026</v>
          </cell>
          <cell r="I22705" t="str">
            <v>SERVIÇOS</v>
          </cell>
        </row>
        <row r="22706">
          <cell r="A22706" t="str">
            <v>RO-21263</v>
          </cell>
          <cell r="C22706" t="str">
            <v>BARREIRA MÓVEL COM CAVALETE RÍGIDO PARA SINALIZAÇÃO DE CANALIZAÇÃO OU BLOQUEIO, TIPO I - CONTRAN (PADRÃO A OU B) - CONFECÇÃO</v>
          </cell>
          <cell r="D22706" t="str">
            <v>UN</v>
          </cell>
          <cell r="E22706">
            <v>226.83</v>
          </cell>
          <cell r="F22706" t="str">
            <v>SETOP</v>
          </cell>
          <cell r="G22706" t="str">
            <v>ABRIL</v>
          </cell>
          <cell r="H22706">
            <v>2026</v>
          </cell>
          <cell r="I22706" t="str">
            <v>SERVIÇOS</v>
          </cell>
        </row>
        <row r="22707">
          <cell r="A22707" t="str">
            <v>RO-21264</v>
          </cell>
          <cell r="C22707" t="str">
            <v>BARREIRA MÓVEL COM CAVALETE RÍGIDO PARA SINALIZAÇÃO DE CANALIZAÇÃO OU BLOQUEIO, TIPO II - CONTRAN (PADRÃO A OU B) - CONFECÇÃO</v>
          </cell>
          <cell r="D22707" t="str">
            <v>UN</v>
          </cell>
          <cell r="E22707">
            <v>297.57</v>
          </cell>
          <cell r="F22707" t="str">
            <v>SETOP</v>
          </cell>
          <cell r="G22707" t="str">
            <v>ABRIL</v>
          </cell>
          <cell r="H22707">
            <v>2026</v>
          </cell>
          <cell r="I22707" t="str">
            <v>SERVIÇOS</v>
          </cell>
        </row>
        <row r="22708">
          <cell r="A22708" t="str">
            <v>RO-21265</v>
          </cell>
          <cell r="C22708" t="str">
            <v>BARREIRA MÓVEL COM CAVALETE RÍGIDO PARA SINALIZAÇÃO DE CANALIZAÇÃO OU BLOQUEIO, TIPO III - CONTRAN (PADRÃO A OU B) - CONFECÇÃO</v>
          </cell>
          <cell r="D22708" t="str">
            <v>UN</v>
          </cell>
          <cell r="E22708">
            <v>434.36</v>
          </cell>
          <cell r="F22708" t="str">
            <v>SETOP</v>
          </cell>
          <cell r="G22708" t="str">
            <v>ABRIL</v>
          </cell>
          <cell r="H22708">
            <v>2026</v>
          </cell>
          <cell r="I22708" t="str">
            <v>SERVIÇOS</v>
          </cell>
        </row>
        <row r="22709">
          <cell r="A22709" t="str">
            <v>RO-21441</v>
          </cell>
          <cell r="C22709" t="str">
            <v>BARREIRA PLÁSTICA MONOBLOCO PARA CANALIZAÇÃO DE TRÂNSITO - 101,00 X 50,00 X 55,00 CM - UTILIZAÇÃO DE 600 CICLOS - FORNECIMENTO, 1 IMPLANTAÇÃO E 1 RETIRADA DIÁRIA</v>
          </cell>
          <cell r="D22709" t="str">
            <v>UN.DIA</v>
          </cell>
          <cell r="E22709">
            <v>13.25</v>
          </cell>
          <cell r="F22709" t="str">
            <v>SETOP</v>
          </cell>
          <cell r="G22709" t="str">
            <v>ABRIL</v>
          </cell>
          <cell r="H22709">
            <v>2026</v>
          </cell>
          <cell r="I22709" t="str">
            <v>SERVIÇOS</v>
          </cell>
        </row>
        <row r="22710">
          <cell r="A22710" t="str">
            <v>RO-21583</v>
          </cell>
          <cell r="C22710" t="str">
            <v>BRAÇO PROJETADO COM ALTURA MAIOR OU IGUAL À 5,50 METROS E VÃO DE 4,42 METROS (EXECUÇÃO, INCLUINDO INSTALAÇÃO, BASE DE CONCRETO, CHUMBADORES, COLOCAÇÃO DA PLACA,FORNECIMENTO E TRANSPORTE DOS MATERIAIS)</v>
          </cell>
          <cell r="D22710" t="str">
            <v>UN</v>
          </cell>
          <cell r="E22710">
            <v>3966.46</v>
          </cell>
          <cell r="F22710" t="str">
            <v>SETOP</v>
          </cell>
          <cell r="G22710" t="str">
            <v>ABRIL</v>
          </cell>
          <cell r="H22710">
            <v>2026</v>
          </cell>
          <cell r="I22710" t="str">
            <v>SERVIÇOS</v>
          </cell>
        </row>
        <row r="22711">
          <cell r="A22711" t="str">
            <v>RO-21584</v>
          </cell>
          <cell r="C22711" t="str">
            <v>BRAÇO PROJETADO COM ALTURA MAIOR OU IGUAL À 5,50 METROS E VÃO DE 4,90 METROS (EXECUÇÃO, INCLUINDO INSTALAÇÃO, BASE DE CONCRETO, CHUMBADORES, COLOCAÇÃO DA PLACA, FORNECIMENTO E TRANSPORTE DOS MATERIAIS)</v>
          </cell>
          <cell r="D22711" t="str">
            <v>UN</v>
          </cell>
          <cell r="E22711">
            <v>3966.46</v>
          </cell>
          <cell r="F22711" t="str">
            <v>SETOP</v>
          </cell>
          <cell r="G22711" t="str">
            <v>ABRIL</v>
          </cell>
          <cell r="H22711">
            <v>2026</v>
          </cell>
          <cell r="I22711" t="str">
            <v>SERVIÇOS</v>
          </cell>
        </row>
        <row r="22712">
          <cell r="A22712" t="str">
            <v>RO-21450</v>
          </cell>
          <cell r="C22712" t="str">
            <v>CILINDRO CANALIZADOR DE TRÁFEGO COM BASE QUADRADA DE 111,00 X 60,00 X 60,00 CM - UTILIZAÇÃO DE 600 CICLOS - FORNECIMENTO, 1 IMPLANTAÇÃO E 1 RETIRADA DIÁRIA</v>
          </cell>
          <cell r="D22712" t="str">
            <v>UN.DIA</v>
          </cell>
          <cell r="E22712">
            <v>4.95</v>
          </cell>
          <cell r="F22712" t="str">
            <v>SETOP</v>
          </cell>
          <cell r="G22712" t="str">
            <v>ABRIL</v>
          </cell>
          <cell r="H22712">
            <v>2026</v>
          </cell>
          <cell r="I22712" t="str">
            <v>SERVIÇOS</v>
          </cell>
        </row>
        <row r="22713">
          <cell r="A22713" t="str">
            <v>RO-21451</v>
          </cell>
          <cell r="C22713" t="str">
            <v>CILINDRO FLEXÍVEL DELIMITADOR DE TRÁFEGO COM DUAS FAIXAS REFLETIVAS E CHUMBADOR - D = 20,00 CM E H = 80,00 CM</v>
          </cell>
          <cell r="D22713" t="str">
            <v>UN</v>
          </cell>
          <cell r="E22713">
            <v>290.02999999999997</v>
          </cell>
          <cell r="F22713" t="str">
            <v>SETOP</v>
          </cell>
          <cell r="G22713" t="str">
            <v>ABRIL</v>
          </cell>
          <cell r="H22713">
            <v>2026</v>
          </cell>
          <cell r="I22713" t="str">
            <v>SERVIÇOS</v>
          </cell>
        </row>
        <row r="22714">
          <cell r="A22714" t="str">
            <v>RO-21283</v>
          </cell>
          <cell r="C22714" t="str">
            <v>DISPOSITIVO DE DIRECIONAMENTO OU BLOQUEIO TIPO TAPUME - CONFECÇÃO</v>
          </cell>
          <cell r="D22714" t="str">
            <v>M2</v>
          </cell>
          <cell r="E22714">
            <v>318.93</v>
          </cell>
          <cell r="F22714" t="str">
            <v>SETOP</v>
          </cell>
          <cell r="G22714" t="str">
            <v>ABRIL</v>
          </cell>
          <cell r="H22714">
            <v>2026</v>
          </cell>
          <cell r="I22714" t="str">
            <v>SERVIÇOS</v>
          </cell>
        </row>
        <row r="22715">
          <cell r="A22715" t="str">
            <v>RO-21285</v>
          </cell>
          <cell r="C22715" t="str">
            <v>DISPOSITIVO DE DIRECIONAMENTO OU BLOQUEIO TIPO TELA PLÁSTICA COM SUPORTE FIXO - CONFECÇÃO</v>
          </cell>
          <cell r="D22715" t="str">
            <v>M2</v>
          </cell>
          <cell r="E22715">
            <v>28.41</v>
          </cell>
          <cell r="F22715" t="str">
            <v>SETOP</v>
          </cell>
          <cell r="G22715" t="str">
            <v>ABRIL</v>
          </cell>
          <cell r="H22715">
            <v>2026</v>
          </cell>
          <cell r="I22715" t="str">
            <v>SERVIÇOS</v>
          </cell>
        </row>
        <row r="22716">
          <cell r="A22716" t="str">
            <v>RO-21287</v>
          </cell>
          <cell r="C22716" t="str">
            <v>DISPOSITIVO DE DIRECIONAMENTO OU BLOQUEIO TIPO TELA PLÁSTICA COM SUPORTE MÓVEL AFIXADO EM BLOCO DE CONCRETO - CONFECÇÃO</v>
          </cell>
          <cell r="D22716" t="str">
            <v>M2</v>
          </cell>
          <cell r="E22716">
            <v>56.37</v>
          </cell>
          <cell r="F22716" t="str">
            <v>SETOP</v>
          </cell>
          <cell r="G22716" t="str">
            <v>ABRIL</v>
          </cell>
          <cell r="H22716">
            <v>2026</v>
          </cell>
          <cell r="I22716" t="str">
            <v>SERVIÇOS</v>
          </cell>
        </row>
        <row r="22717">
          <cell r="A22717" t="str">
            <v>RO-21467</v>
          </cell>
          <cell r="C22717" t="str">
            <v>PAINEL DE MENSAGENS VARIÁVEIS, PORTÁTIL MÓVEL, LED, COM BANCO FOTOVOLTAICO DE ENERGIA E MONTADO EM CHASSI COM ENGATE</v>
          </cell>
          <cell r="D22717" t="str">
            <v>HORA</v>
          </cell>
          <cell r="E22717">
            <v>27.52</v>
          </cell>
          <cell r="F22717" t="str">
            <v>SETOP</v>
          </cell>
          <cell r="G22717" t="str">
            <v>ABRIL</v>
          </cell>
          <cell r="H22717">
            <v>2026</v>
          </cell>
          <cell r="I22717" t="str">
            <v>SERVIÇOS</v>
          </cell>
        </row>
        <row r="22718">
          <cell r="A22718" t="str">
            <v>RO-21289</v>
          </cell>
          <cell r="C22718" t="str">
            <v>PINTURA ELETROSTÁTICA A PÓ COM TINTA POLIÉSTER EM CHAPA DE AÇO</v>
          </cell>
          <cell r="D22718" t="str">
            <v>M2</v>
          </cell>
          <cell r="E22718">
            <v>15.18</v>
          </cell>
          <cell r="F22718" t="str">
            <v>SETOP</v>
          </cell>
          <cell r="G22718" t="str">
            <v>ABRIL</v>
          </cell>
          <cell r="H22718">
            <v>2026</v>
          </cell>
          <cell r="I22718" t="str">
            <v>SERVIÇOS</v>
          </cell>
        </row>
        <row r="22719">
          <cell r="A22719" t="str">
            <v>RO-21472</v>
          </cell>
          <cell r="C22719" t="str">
            <v>PLACA DE ADVERTÊNCIA EM AÇO, LADO DE 1,00 M, COM PELÍCULA RETRORREFLETIVA (TIPO I + SI DA ABNT NBR 14644/21) (EXECUÇÃO, INCLUINDO FORNECIMENTO E IMPLANTAÇÃO)</v>
          </cell>
          <cell r="D22719" t="str">
            <v>UN</v>
          </cell>
          <cell r="E22719">
            <v>771.09</v>
          </cell>
          <cell r="F22719" t="str">
            <v>SETOP</v>
          </cell>
          <cell r="G22719" t="str">
            <v>ABRIL</v>
          </cell>
          <cell r="H22719">
            <v>2026</v>
          </cell>
          <cell r="I22719" t="str">
            <v>SERVIÇOS</v>
          </cell>
        </row>
        <row r="22720">
          <cell r="A22720" t="str">
            <v>RO-21473</v>
          </cell>
          <cell r="C22720" t="str">
            <v>PLACA DE ADVERTÊNCIA EM AÇO, LADO DE 1,00 M, COM PELÍCULA RETRORREFLETIVA (TIPO I + TIPO I DA ABNT NBR 14644/21) (EXECUÇÃO, INCLUINDO FORNECIMENTO E IMPLANTAÇÃO)</v>
          </cell>
          <cell r="D22720" t="str">
            <v>UN</v>
          </cell>
          <cell r="E22720">
            <v>525.66</v>
          </cell>
          <cell r="F22720" t="str">
            <v>SETOP</v>
          </cell>
          <cell r="G22720" t="str">
            <v>ABRIL</v>
          </cell>
          <cell r="H22720">
            <v>2026</v>
          </cell>
          <cell r="I22720" t="str">
            <v>SERVIÇOS</v>
          </cell>
        </row>
        <row r="22721">
          <cell r="A22721" t="str">
            <v>RO-21474</v>
          </cell>
          <cell r="C22721" t="str">
            <v>PLACA DE ADVERTÊNCIA EM AÇO, LADO DE 1,00 M, COM PELÍCULA RETRORREFLETIVA (TIPO I + TIPO III DA ABNT NBR 14644/21) (EXECUÇÃO, INCLUINDO FORNECIMENTO E IMPLANTAÇÃO)</v>
          </cell>
          <cell r="D22721" t="str">
            <v>UN</v>
          </cell>
          <cell r="E22721">
            <v>555.77</v>
          </cell>
          <cell r="F22721" t="str">
            <v>SETOP</v>
          </cell>
          <cell r="G22721" t="str">
            <v>ABRIL</v>
          </cell>
          <cell r="H22721">
            <v>2026</v>
          </cell>
          <cell r="I22721" t="str">
            <v>SERVIÇOS</v>
          </cell>
        </row>
        <row r="22722">
          <cell r="A22722" t="str">
            <v>RO-31389</v>
          </cell>
          <cell r="C22722" t="str">
            <v>PLACA DE ADVERTÊNCIA EM AÇO, LADO DE 1,00 M, COM PELÍCULA RETRORREFLETIVA (TIPO I + TIPO IV DA ABNT NBR 14644/21) (EXECUÇÃO, INCLUINDO FORNECIMENTO E IMPLANTAÇÃO)</v>
          </cell>
          <cell r="D22722" t="str">
            <v>UN</v>
          </cell>
          <cell r="E22722">
            <v>526.9</v>
          </cell>
          <cell r="F22722" t="str">
            <v>SETOP</v>
          </cell>
          <cell r="G22722" t="str">
            <v>ABRIL</v>
          </cell>
          <cell r="H22722">
            <v>2026</v>
          </cell>
          <cell r="I22722" t="str">
            <v>SERVIÇOS</v>
          </cell>
        </row>
        <row r="22723">
          <cell r="A22723" t="str">
            <v>RO-21475</v>
          </cell>
          <cell r="C22723" t="str">
            <v>PLACA DE ADVERTÊNCIA EM AÇO, LADO DE 1,00 M, COM PELÍCULA RETRORREFLETIVA (TIPO III + TIPO III DA ABNT NBR 14644/21) (EXECUÇÃO, INCLUINDO FORNECIMENTO E IMPLANTAÇÃO)</v>
          </cell>
          <cell r="D22723" t="str">
            <v>UN</v>
          </cell>
          <cell r="E22723">
            <v>631.04</v>
          </cell>
          <cell r="F22723" t="str">
            <v>SETOP</v>
          </cell>
          <cell r="G22723" t="str">
            <v>ABRIL</v>
          </cell>
          <cell r="H22723">
            <v>2026</v>
          </cell>
          <cell r="I22723" t="str">
            <v>SERVIÇOS</v>
          </cell>
        </row>
        <row r="22724">
          <cell r="A22724" t="str">
            <v>RO-31391</v>
          </cell>
          <cell r="C22724" t="str">
            <v>PLACA DE ADVERTÊNCIA EM AÇO, LADO DE 1,00 M, COM PELÍCULA RETRORREFLETIVA (TIPO III + TIPO IV DA ABNT NBR 14644/21) (EXECUÇÃO, INCLUINDO FORNECIMENTO E IMPLANTAÇÃO)</v>
          </cell>
          <cell r="D22724" t="str">
            <v>UN</v>
          </cell>
          <cell r="E22724">
            <v>602.17999999999995</v>
          </cell>
          <cell r="F22724" t="str">
            <v>SETOP</v>
          </cell>
          <cell r="G22724" t="str">
            <v>ABRIL</v>
          </cell>
          <cell r="H22724">
            <v>2026</v>
          </cell>
          <cell r="I22724" t="str">
            <v>SERVIÇOS</v>
          </cell>
        </row>
        <row r="22725">
          <cell r="A22725" t="str">
            <v>RO-21468</v>
          </cell>
          <cell r="C22725" t="str">
            <v>PLACA DE ADVERTÊNCIA EM AÇO, 1,00 X 0,50 M, COM PELÍCULA RETRORREFLETIVA (TIPO I + SI DA ABNT NBR 14644/21) (EXECUÇÃO, INCLUINDO FORNECIMENTO E IMPLANTAÇÃO)</v>
          </cell>
          <cell r="D22725" t="str">
            <v>UN</v>
          </cell>
          <cell r="E22725">
            <v>418.91</v>
          </cell>
          <cell r="F22725" t="str">
            <v>SETOP</v>
          </cell>
          <cell r="G22725" t="str">
            <v>ABRIL</v>
          </cell>
          <cell r="H22725">
            <v>2026</v>
          </cell>
          <cell r="I22725" t="str">
            <v>SERVIÇOS</v>
          </cell>
        </row>
        <row r="22726">
          <cell r="A22726" t="str">
            <v>RO-21469</v>
          </cell>
          <cell r="C22726" t="str">
            <v>PLACA DE ADVERTÊNCIA EM AÇO, 1,00 X 0,50 M, COM PELÍCULA RETRORREFLETIVA (TIPO I + TIPO I DA ABNT NBR 14644/21) (EXECUÇÃO, INCLUINDO FORNECIMENTO E IMPLANTAÇÃO)</v>
          </cell>
          <cell r="D22726" t="str">
            <v>UN</v>
          </cell>
          <cell r="E22726">
            <v>296.19</v>
          </cell>
          <cell r="F22726" t="str">
            <v>SETOP</v>
          </cell>
          <cell r="G22726" t="str">
            <v>ABRIL</v>
          </cell>
          <cell r="H22726">
            <v>2026</v>
          </cell>
          <cell r="I22726" t="str">
            <v>SERVIÇOS</v>
          </cell>
        </row>
        <row r="22727">
          <cell r="A22727" t="str">
            <v>RO-21470</v>
          </cell>
          <cell r="C22727" t="str">
            <v>PLACA DE ADVERTÊNCIA EM AÇO, 1,00 X 0,50 M, COM PELÍCULA RETRORREFLETIVA (TIPO I + TIPO III DA ABNT NBR 14644/21) (EXECUÇÃO, INCLUINDO FORNECIMENTO E IMPLANTAÇÃO)</v>
          </cell>
          <cell r="D22727" t="str">
            <v>UN</v>
          </cell>
          <cell r="E22727">
            <v>311.25</v>
          </cell>
          <cell r="F22727" t="str">
            <v>SETOP</v>
          </cell>
          <cell r="G22727" t="str">
            <v>ABRIL</v>
          </cell>
          <cell r="H22727">
            <v>2026</v>
          </cell>
          <cell r="I22727" t="str">
            <v>SERVIÇOS</v>
          </cell>
        </row>
        <row r="22728">
          <cell r="A22728" t="str">
            <v>RO-31398</v>
          </cell>
          <cell r="C22728" t="str">
            <v>PLACA DE ADVERTÊNCIA EM AÇO, 1,00 X 0,50 M, COM PELÍCULA RETRORREFLETIVA (TIPO I + TIPO IV DA ABNT NBR 14644/21) (EXECUÇÃO, INCLUINDO FORNECIMENTO E IMPLANTAÇÃO)</v>
          </cell>
          <cell r="D22728" t="str">
            <v>UN</v>
          </cell>
          <cell r="E22728">
            <v>296.81</v>
          </cell>
          <cell r="F22728" t="str">
            <v>SETOP</v>
          </cell>
          <cell r="G22728" t="str">
            <v>ABRIL</v>
          </cell>
          <cell r="H22728">
            <v>2026</v>
          </cell>
          <cell r="I22728" t="str">
            <v>SERVIÇOS</v>
          </cell>
        </row>
        <row r="22729">
          <cell r="A22729" t="str">
            <v>RO-21471</v>
          </cell>
          <cell r="C22729" t="str">
            <v>PLACA DE ADVERTÊNCIA EM AÇO, 1,00 X 0,50 M, COM PELÍCULA RETRORREFLETIVA (TIPO III + TIPO III DA ABNT NBR 14644/21) (EXECUÇÃO, INCLUINDO FORNECIMENTO E IMPLANTAÇÃO)</v>
          </cell>
          <cell r="D22729" t="str">
            <v>UN</v>
          </cell>
          <cell r="E22729">
            <v>348.88</v>
          </cell>
          <cell r="F22729" t="str">
            <v>SETOP</v>
          </cell>
          <cell r="G22729" t="str">
            <v>ABRIL</v>
          </cell>
          <cell r="H22729">
            <v>2026</v>
          </cell>
          <cell r="I22729" t="str">
            <v>SERVIÇOS</v>
          </cell>
        </row>
        <row r="22730">
          <cell r="A22730" t="str">
            <v>RO-31399</v>
          </cell>
          <cell r="C22730" t="str">
            <v>PLACA DE ADVERTÊNCIA EM AÇO, 1,00 X 0,50 M, COM PELÍCULA RETRORREFLETIVA (TIPO III + TIPO IV DA ABNT NBR 14644/21) (EXECUÇÃO, INCLUINDO FORNECIMENTO E IMPLANTAÇÃO)</v>
          </cell>
          <cell r="D22730" t="str">
            <v>UN</v>
          </cell>
          <cell r="E22730">
            <v>334.45</v>
          </cell>
          <cell r="F22730" t="str">
            <v>SETOP</v>
          </cell>
          <cell r="G22730" t="str">
            <v>ABRIL</v>
          </cell>
          <cell r="H22730">
            <v>2026</v>
          </cell>
          <cell r="I22730" t="str">
            <v>SERVIÇOS</v>
          </cell>
        </row>
        <row r="22731">
          <cell r="A22731" t="str">
            <v>RO-21483</v>
          </cell>
          <cell r="C22731" t="str">
            <v>PLACA DE ADVERTÊNCIA EM ALUMÍNIO, LADO DE 1,00 M, COM PELÍCULA RETRORREFLETIVA (TIPO I + SI DA ABNT NBR 14644/21) (EXECUÇÃO, INCLUINDO FORNECIMENTO E IMPLANTAÇÃO)</v>
          </cell>
          <cell r="D22731" t="str">
            <v>UN</v>
          </cell>
          <cell r="E22731">
            <v>826.57</v>
          </cell>
          <cell r="F22731" t="str">
            <v>SETOP</v>
          </cell>
          <cell r="G22731" t="str">
            <v>ABRIL</v>
          </cell>
          <cell r="H22731">
            <v>2026</v>
          </cell>
          <cell r="I22731" t="str">
            <v>SERVIÇOS</v>
          </cell>
        </row>
        <row r="22732">
          <cell r="A22732" t="str">
            <v>RO-21484</v>
          </cell>
          <cell r="C22732" t="str">
            <v>PLACA DE ADVERTÊNCIA EM ALUMÍNIO, LADO DE 1,00 M, COM PELÍCULA RETRORREFLETIVA (TIPO I + TIPO I DA ABNT NBR 14644/21) (EXECUÇÃO, INCLUINDO FORNECIMENTO E IMPLANTAÇÃO)</v>
          </cell>
          <cell r="D22732" t="str">
            <v>UN</v>
          </cell>
          <cell r="E22732">
            <v>581.15</v>
          </cell>
          <cell r="F22732" t="str">
            <v>SETOP</v>
          </cell>
          <cell r="G22732" t="str">
            <v>ABRIL</v>
          </cell>
          <cell r="H22732">
            <v>2026</v>
          </cell>
          <cell r="I22732" t="str">
            <v>SERVIÇOS</v>
          </cell>
        </row>
        <row r="22733">
          <cell r="A22733" t="str">
            <v>RO-21485</v>
          </cell>
          <cell r="C22733" t="str">
            <v>PLACA DE ADVERTÊNCIA EM ALUMÍNIO, LADO DE 1,00 M, COM PELÍCULA RETRORREFLETIVA (TIPO I + TIPO III DA ABNT NBR 14644/21) (EXECUÇÃO, INCLUINDO FORNECIMENTO E IMPLANTAÇÃO)</v>
          </cell>
          <cell r="D22733" t="str">
            <v>UN</v>
          </cell>
          <cell r="E22733">
            <v>611.25</v>
          </cell>
          <cell r="F22733" t="str">
            <v>SETOP</v>
          </cell>
          <cell r="G22733" t="str">
            <v>ABRIL</v>
          </cell>
          <cell r="H22733">
            <v>2026</v>
          </cell>
          <cell r="I22733" t="str">
            <v>SERVIÇOS</v>
          </cell>
        </row>
        <row r="22734">
          <cell r="A22734" t="str">
            <v>RO-31394</v>
          </cell>
          <cell r="C22734" t="str">
            <v>PLACA DE ADVERTÊNCIA EM ALUMÍNIO, LADO DE 1,00 M, COM PELÍCULA RETRORREFLETIVA (TIPO I + TIPO IV DA ABNT NBR 14644/21) (EXECUÇÃO, INCLUINDO FORNECIMENTO E IMPLANTAÇÃO)</v>
          </cell>
          <cell r="D22734" t="str">
            <v>UN</v>
          </cell>
          <cell r="E22734">
            <v>582.39</v>
          </cell>
          <cell r="F22734" t="str">
            <v>SETOP</v>
          </cell>
          <cell r="G22734" t="str">
            <v>ABRIL</v>
          </cell>
          <cell r="H22734">
            <v>2026</v>
          </cell>
          <cell r="I22734" t="str">
            <v>SERVIÇOS</v>
          </cell>
        </row>
        <row r="22735">
          <cell r="A22735" t="str">
            <v>RO-21486</v>
          </cell>
          <cell r="C22735" t="str">
            <v>PLACA DE ADVERTÊNCIA EM ALUMÍNIO, LADO DE 1,00 M, COM PELÍCULA RETRORREFLETIVA (TIPO III + TIPO III DA ABNT NBR 14644/21) (EXECUÇÃO, INCLUINDO FORNECIMENTO E IMPLANTAÇÃO)</v>
          </cell>
          <cell r="D22735" t="str">
            <v>UN</v>
          </cell>
          <cell r="E22735">
            <v>686.53</v>
          </cell>
          <cell r="F22735" t="str">
            <v>SETOP</v>
          </cell>
          <cell r="G22735" t="str">
            <v>ABRIL</v>
          </cell>
          <cell r="H22735">
            <v>2026</v>
          </cell>
          <cell r="I22735" t="str">
            <v>SERVIÇOS</v>
          </cell>
        </row>
        <row r="22736">
          <cell r="A22736" t="str">
            <v>RO-31395</v>
          </cell>
          <cell r="C22736" t="str">
            <v>PLACA DE ADVERTÊNCIA EM ALUMÍNIO, LADO DE 1,00 M, COM PELÍCULA RETRORREFLETIVA (TIPO III + TIPO IV DA ABNT NBR 14644/21) (EXECUÇÃO, INCLUINDO FORNECIMENTO E IMPLANTAÇÃO)</v>
          </cell>
          <cell r="D22736" t="str">
            <v>UN</v>
          </cell>
          <cell r="E22736">
            <v>657.66</v>
          </cell>
          <cell r="F22736" t="str">
            <v>SETOP</v>
          </cell>
          <cell r="G22736" t="str">
            <v>ABRIL</v>
          </cell>
          <cell r="H22736">
            <v>2026</v>
          </cell>
          <cell r="I22736" t="str">
            <v>SERVIÇOS</v>
          </cell>
        </row>
        <row r="22737">
          <cell r="A22737" t="str">
            <v>RO-21476</v>
          </cell>
          <cell r="C22737" t="str">
            <v>PLACA DE ADVERTÊNCIA EM ALUMÍNIO, 1,00 X 0,50 M, COM PELÍCULA RETRORREFLETIVA (TIPO I + SI DA ABNT NBR 14644/21) (EXECUÇÃO, INCLUINDO FORNECIMENTO E IMPLANTAÇÃO)</v>
          </cell>
          <cell r="D22737" t="str">
            <v>UN</v>
          </cell>
          <cell r="E22737">
            <v>446.65</v>
          </cell>
          <cell r="F22737" t="str">
            <v>SETOP</v>
          </cell>
          <cell r="G22737" t="str">
            <v>ABRIL</v>
          </cell>
          <cell r="H22737">
            <v>2026</v>
          </cell>
          <cell r="I22737" t="str">
            <v>SERVIÇOS</v>
          </cell>
        </row>
        <row r="22738">
          <cell r="A22738" t="str">
            <v>RO-21478</v>
          </cell>
          <cell r="C22738" t="str">
            <v>PLACA DE ADVERTÊNCIA EM ALUMÍNIO, 1,00 X 0,50 M, COM PELÍCULA RETRORREFLETIVA (TIPO I + TIPO I DA ABNT NBR 14644/21) (EXECUÇÃO, INCLUINDO FORNECIMENTO E IMPLANTAÇÃO)</v>
          </cell>
          <cell r="D22738" t="str">
            <v>UN</v>
          </cell>
          <cell r="E22738">
            <v>323.94</v>
          </cell>
          <cell r="F22738" t="str">
            <v>SETOP</v>
          </cell>
          <cell r="G22738" t="str">
            <v>ABRIL</v>
          </cell>
          <cell r="H22738">
            <v>2026</v>
          </cell>
          <cell r="I22738" t="str">
            <v>SERVIÇOS</v>
          </cell>
        </row>
        <row r="22739">
          <cell r="A22739" t="str">
            <v>RO-21481</v>
          </cell>
          <cell r="C22739" t="str">
            <v>PLACA DE ADVERTÊNCIA EM ALUMÍNIO, 1,00 X 0,50 M, COM PELÍCULA RETRORREFLETIVA (TIPO I + TIPO III DA ABNT NBR 14644/21) (EXECUÇÃO, INCLUINDO FORNECIMENTO E IMPLANTAÇÃO)</v>
          </cell>
          <cell r="D22739" t="str">
            <v>UN</v>
          </cell>
          <cell r="E22739">
            <v>338.99</v>
          </cell>
          <cell r="F22739" t="str">
            <v>SETOP</v>
          </cell>
          <cell r="G22739" t="str">
            <v>ABRIL</v>
          </cell>
          <cell r="H22739">
            <v>2026</v>
          </cell>
          <cell r="I22739" t="str">
            <v>SERVIÇOS</v>
          </cell>
        </row>
        <row r="22740">
          <cell r="A22740" t="str">
            <v>RO-31400</v>
          </cell>
          <cell r="C22740" t="str">
            <v>PLACA DE ADVERTÊNCIA EM ALUMÍNIO, 1,00 X 0,50 M, COM PELÍCULA RETRORREFLETIVA (TIPO I + TIPO IV DA ABNT NBR 14644/21) (EXECUÇÃO, INCLUINDO FORNECIMENTO E IMPLANTAÇÃO)</v>
          </cell>
          <cell r="D22740" t="str">
            <v>UN</v>
          </cell>
          <cell r="E22740">
            <v>324.56</v>
          </cell>
          <cell r="F22740" t="str">
            <v>SETOP</v>
          </cell>
          <cell r="G22740" t="str">
            <v>ABRIL</v>
          </cell>
          <cell r="H22740">
            <v>2026</v>
          </cell>
          <cell r="I22740" t="str">
            <v>SERVIÇOS</v>
          </cell>
        </row>
        <row r="22741">
          <cell r="A22741" t="str">
            <v>RO-21482</v>
          </cell>
          <cell r="C22741" t="str">
            <v>PLACA DE ADVERTÊNCIA EM ALUMÍNIO, 1,00 X 0,50 M, COM PELÍCULA RETRORREFLETIVA (TIPO III + TIPO III DA ABNT NBR 14644/21) (EXECUÇÃO, INCLUINDO FORNECIMENTO E IMPLANTAÇÃO)</v>
          </cell>
          <cell r="D22741" t="str">
            <v>UN</v>
          </cell>
          <cell r="E22741">
            <v>376.63</v>
          </cell>
          <cell r="F22741" t="str">
            <v>SETOP</v>
          </cell>
          <cell r="G22741" t="str">
            <v>ABRIL</v>
          </cell>
          <cell r="H22741">
            <v>2026</v>
          </cell>
          <cell r="I22741" t="str">
            <v>SERVIÇOS</v>
          </cell>
        </row>
        <row r="22742">
          <cell r="A22742" t="str">
            <v>RO-31401</v>
          </cell>
          <cell r="C22742" t="str">
            <v>PLACA DE ADVERTÊNCIA EM ALUMÍNIO, 1,00 X 0,50 M, COM PELÍCULA RETRORREFLETIVA (TIPO III + TIPO IV DA ABNT NBR 14644/21) (EXECUÇÃO, INCLUINDO FORNECIMENTO E IMPLANTAÇÃO)</v>
          </cell>
          <cell r="D22742" t="str">
            <v>UN</v>
          </cell>
          <cell r="E22742">
            <v>362.19</v>
          </cell>
          <cell r="F22742" t="str">
            <v>SETOP</v>
          </cell>
          <cell r="G22742" t="str">
            <v>ABRIL</v>
          </cell>
          <cell r="H22742">
            <v>2026</v>
          </cell>
          <cell r="I22742" t="str">
            <v>SERVIÇOS</v>
          </cell>
        </row>
        <row r="22743">
          <cell r="A22743" t="str">
            <v>RO-21491</v>
          </cell>
          <cell r="C22743" t="str">
            <v>PLACA DE ADVERTÊNCIA EM FIBRA DE VIDRO, LADO DE 1,00 M, COM PELÍCULA RETRORREFLETIVA (TIPO I + SI DA ABNT NBR 14644/21) (EXECUÇÃO, INCLUINDO FORNECIMENTO E IMPLANTAÇÃO)</v>
          </cell>
          <cell r="D22743" t="str">
            <v>UN</v>
          </cell>
          <cell r="E22743">
            <v>729.82</v>
          </cell>
          <cell r="F22743" t="str">
            <v>SETOP</v>
          </cell>
          <cell r="G22743" t="str">
            <v>ABRIL</v>
          </cell>
          <cell r="H22743">
            <v>2026</v>
          </cell>
          <cell r="I22743" t="str">
            <v>SERVIÇOS</v>
          </cell>
        </row>
        <row r="22744">
          <cell r="A22744" t="str">
            <v>RO-21492</v>
          </cell>
          <cell r="C22744" t="str">
            <v>PLACA DE ADVERTÊNCIA EM FIBRA DE VIDRO, LADO DE 1,00 M, COM PELÍCULA RETRORREFLETIVA (TIPO I + TIPO I DA ABNT NBR 14644/21) (EXECUÇÃO, INCLUINDO FORNECIMENTO E IMPLANTAÇÃO)</v>
          </cell>
          <cell r="D22744" t="str">
            <v>UN</v>
          </cell>
          <cell r="E22744">
            <v>484.4</v>
          </cell>
          <cell r="F22744" t="str">
            <v>SETOP</v>
          </cell>
          <cell r="G22744" t="str">
            <v>ABRIL</v>
          </cell>
          <cell r="H22744">
            <v>2026</v>
          </cell>
          <cell r="I22744" t="str">
            <v>SERVIÇOS</v>
          </cell>
        </row>
        <row r="22745">
          <cell r="A22745" t="str">
            <v>RO-21493</v>
          </cell>
          <cell r="C22745" t="str">
            <v>PLACA DE ADVERTÊNCIA EM FIBRA DE VIDRO, LADO DE 1,00 M, COM PELÍCULA RETRORREFLETIVA (TIPO I + TIPO III DA ABNT NBR 14644/21) (EXECUÇÃO, INCLUINDO FORNECIMENTO E IMPLANTAÇÃO)</v>
          </cell>
          <cell r="D22745" t="str">
            <v>UN</v>
          </cell>
          <cell r="E22745">
            <v>514.51</v>
          </cell>
          <cell r="F22745" t="str">
            <v>SETOP</v>
          </cell>
          <cell r="G22745" t="str">
            <v>ABRIL</v>
          </cell>
          <cell r="H22745">
            <v>2026</v>
          </cell>
          <cell r="I22745" t="str">
            <v>SERVIÇOS</v>
          </cell>
        </row>
        <row r="22746">
          <cell r="A22746" t="str">
            <v>RO-31396</v>
          </cell>
          <cell r="C22746" t="str">
            <v>PLACA DE ADVERTÊNCIA EM FIBRA DE VIDRO, LADO DE 1,00 M, COM PELÍCULA RETRORREFLETIVA (TIPO I + TIPO IV DA ABNT NBR 14644/21) (EXECUÇÃO, INCLUINDO FORNECIMENTO E IMPLANTAÇÃO)</v>
          </cell>
          <cell r="D22746" t="str">
            <v>UN</v>
          </cell>
          <cell r="E22746">
            <v>483.19</v>
          </cell>
          <cell r="F22746" t="str">
            <v>SETOP</v>
          </cell>
          <cell r="G22746" t="str">
            <v>ABRIL</v>
          </cell>
          <cell r="H22746">
            <v>2026</v>
          </cell>
          <cell r="I22746" t="str">
            <v>SERVIÇOS</v>
          </cell>
        </row>
        <row r="22747">
          <cell r="A22747" t="str">
            <v>RO-21494</v>
          </cell>
          <cell r="C22747" t="str">
            <v>PLACA DE ADVERTÊNCIA EM FIBRA DE VIDRO, LADO DE 1,00 M, COM PELÍCULA RETRORREFLETIVA (TIPO III + TIPO III DA ABNT NBR 14644/21) (EXECUÇÃO, INCLUINDO FORNECIMENTO E IMPLANTAÇÃO)</v>
          </cell>
          <cell r="D22747" t="str">
            <v>UN</v>
          </cell>
          <cell r="E22747">
            <v>589.78</v>
          </cell>
          <cell r="F22747" t="str">
            <v>SETOP</v>
          </cell>
          <cell r="G22747" t="str">
            <v>ABRIL</v>
          </cell>
          <cell r="H22747">
            <v>2026</v>
          </cell>
          <cell r="I22747" t="str">
            <v>SERVIÇOS</v>
          </cell>
        </row>
        <row r="22748">
          <cell r="A22748" t="str">
            <v>RO-31397</v>
          </cell>
          <cell r="C22748" t="str">
            <v>PLACA DE ADVERTÊNCIA EM FIBRA DE VIDRO, LADO DE 1,00 M, COM PELÍCULA RETRORREFLETIVA (TIPO III + TIPO IV DA ABNT NBR 14644/21) (EXECUÇÃO, INCLUINDO FORNECIMENTO E IMPLANTAÇÃO)</v>
          </cell>
          <cell r="D22748" t="str">
            <v>UN</v>
          </cell>
          <cell r="E22748">
            <v>558.46</v>
          </cell>
          <cell r="F22748" t="str">
            <v>SETOP</v>
          </cell>
          <cell r="G22748" t="str">
            <v>ABRIL</v>
          </cell>
          <cell r="H22748">
            <v>2026</v>
          </cell>
          <cell r="I22748" t="str">
            <v>SERVIÇOS</v>
          </cell>
        </row>
        <row r="22749">
          <cell r="A22749" t="str">
            <v>RO-21487</v>
          </cell>
          <cell r="C22749" t="str">
            <v>PLACA DE ADVERTÊNCIA EM FIBRA DE VIDRO, 1,00 X 0,50 M, COM PELÍCULA RETRORREFLETIVA (TIPO I + SI DA ABNT NBR 14644/21) (EXECUÇÃO, INCLUINDO FORNECIMENTO E IMPLANTAÇÃO)</v>
          </cell>
          <cell r="D22749" t="str">
            <v>UN</v>
          </cell>
          <cell r="E22749">
            <v>398.27</v>
          </cell>
          <cell r="F22749" t="str">
            <v>SETOP</v>
          </cell>
          <cell r="G22749" t="str">
            <v>ABRIL</v>
          </cell>
          <cell r="H22749">
            <v>2026</v>
          </cell>
          <cell r="I22749" t="str">
            <v>SERVIÇOS</v>
          </cell>
        </row>
        <row r="22750">
          <cell r="A22750" t="str">
            <v>RO-21488</v>
          </cell>
          <cell r="C22750" t="str">
            <v>PLACA DE ADVERTÊNCIA EM FIBRA DE VIDRO, 1,00 X 0,50 M, COM PELÍCULA RETRORREFLETIVA (TIPO I + TIPO I DA ABNT NBR 14644/21) (EXECUÇÃO, INCLUINDO FORNECIMENTO E IMPLANTAÇÃO)</v>
          </cell>
          <cell r="D22750" t="str">
            <v>UN</v>
          </cell>
          <cell r="E22750">
            <v>275.56</v>
          </cell>
          <cell r="F22750" t="str">
            <v>SETOP</v>
          </cell>
          <cell r="G22750" t="str">
            <v>ABRIL</v>
          </cell>
          <cell r="H22750">
            <v>2026</v>
          </cell>
          <cell r="I22750" t="str">
            <v>SERVIÇOS</v>
          </cell>
        </row>
        <row r="22751">
          <cell r="A22751" t="str">
            <v>RO-21489</v>
          </cell>
          <cell r="C22751" t="str">
            <v>PLACA DE ADVERTÊNCIA EM FIBRA DE VIDRO, 1,00 X 0,50 M, COM PELÍCULA RETRORREFLETIVA (TIPO I + TIPO III DA ABNT NBR 14644/21) (EXECUÇÃO, INCLUINDO FORNECIMENTO E IMPLANTAÇÃO)</v>
          </cell>
          <cell r="D22751" t="str">
            <v>UN</v>
          </cell>
          <cell r="E22751">
            <v>290.62</v>
          </cell>
          <cell r="F22751" t="str">
            <v>SETOP</v>
          </cell>
          <cell r="G22751" t="str">
            <v>ABRIL</v>
          </cell>
          <cell r="H22751">
            <v>2026</v>
          </cell>
          <cell r="I22751" t="str">
            <v>SERVIÇOS</v>
          </cell>
        </row>
        <row r="22752">
          <cell r="A22752" t="str">
            <v>RO-31402</v>
          </cell>
          <cell r="C22752" t="str">
            <v>PLACA DE ADVERTÊNCIA EM FIBRA DE VIDRO, 1,00 X 0,50 M, COM PELÍCULA RETRORREFLETIVA (TIPO I + TIPO IV DA ABNT NBR 14644/21) (EXECUÇÃO, INCLUINDO FORNECIMENTO E IMPLANTAÇÃO)</v>
          </cell>
          <cell r="D22752" t="str">
            <v>UN</v>
          </cell>
          <cell r="E22752">
            <v>274.95999999999998</v>
          </cell>
          <cell r="F22752" t="str">
            <v>SETOP</v>
          </cell>
          <cell r="G22752" t="str">
            <v>ABRIL</v>
          </cell>
          <cell r="H22752">
            <v>2026</v>
          </cell>
          <cell r="I22752" t="str">
            <v>SERVIÇOS</v>
          </cell>
        </row>
        <row r="22753">
          <cell r="A22753" t="str">
            <v>RO-21490</v>
          </cell>
          <cell r="C22753" t="str">
            <v>PLACA DE ADVERTÊNCIA EM FIBRA DE VIDRO, 1,00 X 0,50 M, COM PELÍCULA RETRORREFLETIVA (TIPO III + TIPO III DA ABNT NBR 14644/21) (EXECUÇÃO, INCLUINDO FORNECIMENTO E IMPLANTAÇÃO)</v>
          </cell>
          <cell r="D22753" t="str">
            <v>UN</v>
          </cell>
          <cell r="E22753">
            <v>328.25</v>
          </cell>
          <cell r="F22753" t="str">
            <v>SETOP</v>
          </cell>
          <cell r="G22753" t="str">
            <v>ABRIL</v>
          </cell>
          <cell r="H22753">
            <v>2026</v>
          </cell>
          <cell r="I22753" t="str">
            <v>SERVIÇOS</v>
          </cell>
        </row>
        <row r="22754">
          <cell r="A22754" t="str">
            <v>RO-31403</v>
          </cell>
          <cell r="C22754" t="str">
            <v>PLACA DE ADVERTÊNCIA EM FIBRA DE VIDRO, 1,00 X 0,50 M, COM PELÍCULA RETRORREFLETIVA (TIPO III + TIPO IV DA ABNT NBR 14644/21) (EXECUÇÃO, INCLUINDO FORNECIMENTO E IMPLANTAÇÃO)</v>
          </cell>
          <cell r="D22754" t="str">
            <v>UN</v>
          </cell>
          <cell r="E22754">
            <v>312.58999999999997</v>
          </cell>
          <cell r="F22754" t="str">
            <v>SETOP</v>
          </cell>
          <cell r="G22754" t="str">
            <v>ABRIL</v>
          </cell>
          <cell r="H22754">
            <v>2026</v>
          </cell>
          <cell r="I22754" t="str">
            <v>SERVIÇOS</v>
          </cell>
        </row>
        <row r="22755">
          <cell r="A22755" t="str">
            <v>RO-21550</v>
          </cell>
          <cell r="C22755" t="str">
            <v>PLACA DE INDICAÇÃO EM AÇO, LARGURA DE ATÉ 3,00 M E ALTURA DE ATÉ 1,20 M, COM PELÍCULA RETRORREFLETIVA (TIPO I + TIPO I DA ABNT NBR 14644/21) (EXECUÇÃO, INCLUINDO FORNECIMENTO E IMPLANTAÇÃO)</v>
          </cell>
          <cell r="D22755" t="str">
            <v>M2</v>
          </cell>
          <cell r="E22755">
            <v>525.66</v>
          </cell>
          <cell r="F22755" t="str">
            <v>SETOP</v>
          </cell>
          <cell r="G22755" t="str">
            <v>ABRIL</v>
          </cell>
          <cell r="H22755">
            <v>2026</v>
          </cell>
          <cell r="I22755" t="str">
            <v>SERVIÇOS</v>
          </cell>
        </row>
        <row r="22756">
          <cell r="A22756" t="str">
            <v>RO-21551</v>
          </cell>
          <cell r="C22756" t="str">
            <v>PLACA DE INDICAÇÃO EM AÇO, LARGURA DE ATÉ 3,00 M E ALTURA DE ATÉ 1,20 M, COM PELÍCULA RETRORREFLETIVA (TIPO I + TIPO III DA ABNT NBR 14644/21) (EXECUÇÃO, INCLUINDO FORNECIMENTO E IMPLANTAÇÃO)</v>
          </cell>
          <cell r="D22756" t="str">
            <v>M2</v>
          </cell>
          <cell r="E22756">
            <v>555.77</v>
          </cell>
          <cell r="F22756" t="str">
            <v>SETOP</v>
          </cell>
          <cell r="G22756" t="str">
            <v>ABRIL</v>
          </cell>
          <cell r="H22756">
            <v>2026</v>
          </cell>
          <cell r="I22756" t="str">
            <v>SERVIÇOS</v>
          </cell>
        </row>
        <row r="22757">
          <cell r="A22757" t="str">
            <v>RO-31447</v>
          </cell>
          <cell r="C22757" t="str">
            <v>PLACA DE INDICAÇÃO EM AÇO, LARGURA DE ATÉ 3,00 M E ALTURA DE ATÉ 1,20 M, COM PELÍCULA RETRORREFLETIVA (TIPO I + TIPO IV DA ABNT NBR 14644/21) (EXECUÇÃO, INCLUINDO FORNECIMENTO E IMPLANTAÇÃO)</v>
          </cell>
          <cell r="D22757" t="str">
            <v>M2</v>
          </cell>
          <cell r="E22757">
            <v>526.9</v>
          </cell>
          <cell r="F22757" t="str">
            <v>SETOP</v>
          </cell>
          <cell r="G22757" t="str">
            <v>ABRIL</v>
          </cell>
          <cell r="H22757">
            <v>2026</v>
          </cell>
          <cell r="I22757" t="str">
            <v>SERVIÇOS</v>
          </cell>
        </row>
        <row r="22758">
          <cell r="A22758" t="str">
            <v>RO-21552</v>
          </cell>
          <cell r="C22758" t="str">
            <v>PLACA DE INDICAÇÃO EM AÇO, LARGURA DE ATÉ 3,00 M E ALTURA DE ATÉ 1,20 M, COM PELÍCULA RETRORREFLETIVA (TIPO III + TIPO III DA ABNT NBR 14644/21) (EXECUÇÃO, INCLUINDO FORNECIMENTO E IMPLANTAÇÃO)</v>
          </cell>
          <cell r="D22758" t="str">
            <v>M2</v>
          </cell>
          <cell r="E22758">
            <v>631.04</v>
          </cell>
          <cell r="F22758" t="str">
            <v>SETOP</v>
          </cell>
          <cell r="G22758" t="str">
            <v>ABRIL</v>
          </cell>
          <cell r="H22758">
            <v>2026</v>
          </cell>
          <cell r="I22758" t="str">
            <v>SERVIÇOS</v>
          </cell>
        </row>
        <row r="22759">
          <cell r="A22759" t="str">
            <v>RO-31448</v>
          </cell>
          <cell r="C22759" t="str">
            <v>PLACA DE INDICAÇÃO EM AÇO, LARGURA DE ATÉ 3,00 M E ALTURA DE ATÉ 1,20 M, COM PELÍCULA RETRORREFLETIVA (TIPO III + TIPO IV DA ABNT NBR 14644/21) (EXECUÇÃO, INCLUINDO FORNECIMENTO E IMPLANTAÇÃO)</v>
          </cell>
          <cell r="D22759" t="str">
            <v>M2</v>
          </cell>
          <cell r="E22759">
            <v>602.17999999999995</v>
          </cell>
          <cell r="F22759" t="str">
            <v>SETOP</v>
          </cell>
          <cell r="G22759" t="str">
            <v>ABRIL</v>
          </cell>
          <cell r="H22759">
            <v>2026</v>
          </cell>
          <cell r="I22759" t="str">
            <v>SERVIÇOS</v>
          </cell>
        </row>
        <row r="22760">
          <cell r="A22760" t="str">
            <v>RO-21553</v>
          </cell>
          <cell r="C22760" t="str">
            <v>PLACA DE INDICAÇÃO EM AÇO, LARGURA MAIOR QUE 3,00 M E ALTURA MAIOR QUE 1,20 M, COM PELÍCULA RETRORREFLETIVA (TIPO I + TIPO I DA ABNT NBR 14644/21) (EXECUÇÃO, INCLUINDO FORNECIMENTO E IMPLANTAÇÃO)</v>
          </cell>
          <cell r="D22760" t="str">
            <v>M2</v>
          </cell>
          <cell r="E22760">
            <v>655.23</v>
          </cell>
          <cell r="F22760" t="str">
            <v>SETOP</v>
          </cell>
          <cell r="G22760" t="str">
            <v>ABRIL</v>
          </cell>
          <cell r="H22760">
            <v>2026</v>
          </cell>
          <cell r="I22760" t="str">
            <v>SERVIÇOS</v>
          </cell>
        </row>
        <row r="22761">
          <cell r="A22761" t="str">
            <v>RO-21554</v>
          </cell>
          <cell r="C22761" t="str">
            <v>PLACA DE INDICAÇÃO EM AÇO, LARGURA MAIOR QUE 3,00 M E ALTURA MAIOR QUE 1,20 M, COM PELÍCULA RETRORREFLETIVA (TIPO I + TIPO III DA ABNT NBR 14644/21) (EXECUÇÃO, INCLUINDO FORNECIMENTO E IMPLANTAÇÃO)</v>
          </cell>
          <cell r="D22761" t="str">
            <v>M2</v>
          </cell>
          <cell r="E22761">
            <v>685.34</v>
          </cell>
          <cell r="F22761" t="str">
            <v>SETOP</v>
          </cell>
          <cell r="G22761" t="str">
            <v>ABRIL</v>
          </cell>
          <cell r="H22761">
            <v>2026</v>
          </cell>
          <cell r="I22761" t="str">
            <v>SERVIÇOS</v>
          </cell>
        </row>
        <row r="22762">
          <cell r="A22762" t="str">
            <v>RO-31453</v>
          </cell>
          <cell r="C22762" t="str">
            <v>PLACA DE INDICAÇÃO EM AÇO, LARGURA MAIOR QUE 3,00 M E ALTURA MAIOR QUE 1,20 M, COM PELÍCULA RETRORREFLETIVA (TIPO I + TIPO IV DA ABNT NBR 14644/21) (EXECUÇÃO, INCLUINDO FORNECIMENTO E IMPLANTAÇÃO)</v>
          </cell>
          <cell r="D22762" t="str">
            <v>M2</v>
          </cell>
          <cell r="E22762">
            <v>752.28</v>
          </cell>
          <cell r="F22762" t="str">
            <v>SETOP</v>
          </cell>
          <cell r="G22762" t="str">
            <v>ABRIL</v>
          </cell>
          <cell r="H22762">
            <v>2026</v>
          </cell>
          <cell r="I22762" t="str">
            <v>SERVIÇOS</v>
          </cell>
        </row>
        <row r="22763">
          <cell r="A22763" t="str">
            <v>RO-21555</v>
          </cell>
          <cell r="C22763" t="str">
            <v>PLACA DE INDICAÇÃO EM AÇO, LARGURA MAIOR QUE 3,00 M E ALTURA MAIOR QUE 1,20 M, COM PELÍCULA RETRORREFLETIVA (TIPO III + TIPO III DA ABNT NBR 14644/21) (EXECUÇÃO, INCLUINDO FORNECIMENTO E IMPLANTAÇÃO)</v>
          </cell>
          <cell r="D22763" t="str">
            <v>M2</v>
          </cell>
          <cell r="E22763">
            <v>760.61</v>
          </cell>
          <cell r="F22763" t="str">
            <v>SETOP</v>
          </cell>
          <cell r="G22763" t="str">
            <v>ABRIL</v>
          </cell>
          <cell r="H22763">
            <v>2026</v>
          </cell>
          <cell r="I22763" t="str">
            <v>SERVIÇOS</v>
          </cell>
        </row>
        <row r="22764">
          <cell r="A22764" t="str">
            <v>RO-31454</v>
          </cell>
          <cell r="C22764" t="str">
            <v>PLACA DE INDICAÇÃO EM AÇO, LARGURA MAIOR QUE 3,00 M E ALTURA MAIOR QUE 1,20 M, COM PELÍCULA RETRORREFLETIVA (TIPO III + TIPO IV DA ABNT NBR 14644/21) (EXECUÇÃO, INCLUINDO FORNECIMENTO E IMPLANTAÇÃO)</v>
          </cell>
          <cell r="D22764" t="str">
            <v>M2</v>
          </cell>
          <cell r="E22764">
            <v>827.55</v>
          </cell>
          <cell r="F22764" t="str">
            <v>SETOP</v>
          </cell>
          <cell r="G22764" t="str">
            <v>ABRIL</v>
          </cell>
          <cell r="H22764">
            <v>2026</v>
          </cell>
          <cell r="I22764" t="str">
            <v>SERVIÇOS</v>
          </cell>
        </row>
        <row r="22765">
          <cell r="A22765" t="str">
            <v>RO-21557</v>
          </cell>
          <cell r="C22765" t="str">
            <v>PLACA DE INDICAÇÃO EM ALUMÍNIO, LARGURA DE ATÉ 3,00 M E ALTURA DE ATÉ 1,20 M, COM PELÍCULA RETRORREFLETIVA (TIPO I + TIPO I DA ABNT NBR 14644/21) (EXECUÇÃO, INCLUINDO FORNECIMENTO E IMPLANTAÇÃO)</v>
          </cell>
          <cell r="D22765" t="str">
            <v>M2</v>
          </cell>
          <cell r="E22765">
            <v>581.15</v>
          </cell>
          <cell r="F22765" t="str">
            <v>SETOP</v>
          </cell>
          <cell r="G22765" t="str">
            <v>ABRIL</v>
          </cell>
          <cell r="H22765">
            <v>2026</v>
          </cell>
          <cell r="I22765" t="str">
            <v>SERVIÇOS</v>
          </cell>
        </row>
        <row r="22766">
          <cell r="A22766" t="str">
            <v>RO-21558</v>
          </cell>
          <cell r="C22766" t="str">
            <v>PLACA DE INDICAÇÃO EM ALUMÍNIO, LARGURA DE ATÉ 3,00 M E ALTURA DE ATÉ 1,20 M, COM PELÍCULA RETRORREFLETIVA (TIPO I + TIPO III DA ABNT NBR 14644/21) (EXECUÇÃO, INCLUINDO FORNECIMENTO E IMPLANTAÇÃO)</v>
          </cell>
          <cell r="D22766" t="str">
            <v>M2</v>
          </cell>
          <cell r="E22766">
            <v>611.25</v>
          </cell>
          <cell r="F22766" t="str">
            <v>SETOP</v>
          </cell>
          <cell r="G22766" t="str">
            <v>ABRIL</v>
          </cell>
          <cell r="H22766">
            <v>2026</v>
          </cell>
          <cell r="I22766" t="str">
            <v>SERVIÇOS</v>
          </cell>
        </row>
        <row r="22767">
          <cell r="A22767" t="str">
            <v>RO-31449</v>
          </cell>
          <cell r="C22767" t="str">
            <v>PLACA DE INDICAÇÃO EM ALUMÍNIO, LARGURA DE ATÉ 3,00 M E ALTURA DE ATÉ 1,20 M, COM PELÍCULA RETRORREFLETIVA (TIPO I + TIPO IV DA ABNT NBR 14644/21) (EXECUÇÃO, INCLUINDO FORNECIMENTO E IMPLANTAÇÃO)</v>
          </cell>
          <cell r="D22767" t="str">
            <v>M2</v>
          </cell>
          <cell r="E22767">
            <v>582.39</v>
          </cell>
          <cell r="F22767" t="str">
            <v>SETOP</v>
          </cell>
          <cell r="G22767" t="str">
            <v>ABRIL</v>
          </cell>
          <cell r="H22767">
            <v>2026</v>
          </cell>
          <cell r="I22767" t="str">
            <v>SERVIÇOS</v>
          </cell>
        </row>
        <row r="22768">
          <cell r="A22768" t="str">
            <v>RO-21559</v>
          </cell>
          <cell r="C22768" t="str">
            <v>PLACA DE INDICAÇÃO EM ALUMÍNIO, LARGURA DE ATÉ 3,00 M E ALTURA DE ATÉ 1,20 M, COM PELÍCULA RETRORREFLETIVA (TIPO III + TIPO III DA ABNT NBR 14644/21) (EXECUÇÃO, INCLUINDO FORNECIMENTO E IMPLANTAÇÃO)</v>
          </cell>
          <cell r="D22768" t="str">
            <v>M2</v>
          </cell>
          <cell r="E22768">
            <v>686.53</v>
          </cell>
          <cell r="F22768" t="str">
            <v>SETOP</v>
          </cell>
          <cell r="G22768" t="str">
            <v>ABRIL</v>
          </cell>
          <cell r="H22768">
            <v>2026</v>
          </cell>
          <cell r="I22768" t="str">
            <v>SERVIÇOS</v>
          </cell>
        </row>
        <row r="22769">
          <cell r="A22769" t="str">
            <v>RO-31450</v>
          </cell>
          <cell r="C22769" t="str">
            <v>PLACA DE INDICAÇÃO EM ALUMÍNIO, LARGURA DE ATÉ 3,00 M E ALTURA DE ATÉ 1,20 M, COM PELÍCULA RETRORREFLETIVA (TIPO III + TIPO IV DA ABNT NBR 14644/21) (EXECUÇÃO, INCLUINDO FORNECIMENTO E IMPLANTAÇÃO)</v>
          </cell>
          <cell r="D22769" t="str">
            <v>M2</v>
          </cell>
          <cell r="E22769">
            <v>657.66</v>
          </cell>
          <cell r="F22769" t="str">
            <v>SETOP</v>
          </cell>
          <cell r="G22769" t="str">
            <v>ABRIL</v>
          </cell>
          <cell r="H22769">
            <v>2026</v>
          </cell>
          <cell r="I22769" t="str">
            <v>SERVIÇOS</v>
          </cell>
        </row>
        <row r="22770">
          <cell r="A22770" t="str">
            <v>RO-21560</v>
          </cell>
          <cell r="C22770" t="str">
            <v>PLACA DE INDICAÇÃO EM ALUMÍNIO, LARGURA MAIOR QUE 3,00 M E ALTURA MAIOR QUE 1,20 M, COM PELÍCULA RETRORREFLETIVA (TIPO I + TIPO I DA ABNT NBR 14644/21) (EXECUÇÃO, INCLUINDO FORNECIMENTO E IMPLANTAÇÃO)</v>
          </cell>
          <cell r="D22770" t="str">
            <v>M2</v>
          </cell>
          <cell r="E22770">
            <v>753.49</v>
          </cell>
          <cell r="F22770" t="str">
            <v>SETOP</v>
          </cell>
          <cell r="G22770" t="str">
            <v>ABRIL</v>
          </cell>
          <cell r="H22770">
            <v>2026</v>
          </cell>
          <cell r="I22770" t="str">
            <v>SERVIÇOS</v>
          </cell>
        </row>
        <row r="22771">
          <cell r="A22771" t="str">
            <v>RO-21561</v>
          </cell>
          <cell r="C22771" t="str">
            <v>PLACA DE INDICAÇÃO EM ALUMÍNIO, LARGURA MAIOR QUE 3,00 M E ALTURA MAIOR QUE 1,20 M, COM PELÍCULA RETRORREFLETIVA (TIPO I + TIPO III DA ABNT NBR 14644/21) (EXECUÇÃO, INCLUINDO FORNECIMENTO E IMPLANTAÇÃO)</v>
          </cell>
          <cell r="D22771" t="str">
            <v>M2</v>
          </cell>
          <cell r="E22771">
            <v>783.6</v>
          </cell>
          <cell r="F22771" t="str">
            <v>SETOP</v>
          </cell>
          <cell r="G22771" t="str">
            <v>ABRIL</v>
          </cell>
          <cell r="H22771">
            <v>2026</v>
          </cell>
          <cell r="I22771" t="str">
            <v>SERVIÇOS</v>
          </cell>
        </row>
        <row r="22772">
          <cell r="A22772" t="str">
            <v>RO-31455</v>
          </cell>
          <cell r="C22772" t="str">
            <v>PLACA DE INDICAÇÃO EM ALUMÍNIO, LARGURA MAIOR QUE 3,00 M E ALTURA MAIOR QUE 1,20 M, COM PELÍCULA RETRORREFLETIVA (TIPO I + TIPO IV DA ABNT NBR 14644/21) (EXECUÇÃO, INCLUINDO FORNECIMENTO E IMPLANTAÇÃO)</v>
          </cell>
          <cell r="D22772" t="str">
            <v>M2</v>
          </cell>
          <cell r="E22772">
            <v>642.23</v>
          </cell>
          <cell r="F22772" t="str">
            <v>SETOP</v>
          </cell>
          <cell r="G22772" t="str">
            <v>ABRIL</v>
          </cell>
          <cell r="H22772">
            <v>2026</v>
          </cell>
          <cell r="I22772" t="str">
            <v>SERVIÇOS</v>
          </cell>
        </row>
        <row r="22773">
          <cell r="A22773" t="str">
            <v>RO-21562</v>
          </cell>
          <cell r="C22773" t="str">
            <v>PLACA DE INDICAÇÃO EM ALUMÍNIO, LARGURA MAIOR QUE 3,00 M E ALTURA MAIOR QUE 1,20 M, COM PELÍCULA RETRORREFLETIVA (TIPO III + TIPO III DA ABNT NBR 14644/21) (EXECUÇÃO, INCLUINDO FORNECIMENTO E IMPLANTAÇÃO)</v>
          </cell>
          <cell r="D22773" t="str">
            <v>M2</v>
          </cell>
          <cell r="E22773">
            <v>858.87</v>
          </cell>
          <cell r="F22773" t="str">
            <v>SETOP</v>
          </cell>
          <cell r="G22773" t="str">
            <v>ABRIL</v>
          </cell>
          <cell r="H22773">
            <v>2026</v>
          </cell>
          <cell r="I22773" t="str">
            <v>SERVIÇOS</v>
          </cell>
        </row>
        <row r="22774">
          <cell r="A22774" t="str">
            <v>RO-31456</v>
          </cell>
          <cell r="C22774" t="str">
            <v>PLACA DE INDICAÇÃO EM ALUMÍNIO, LARGURA MAIOR QUE 3,00 M E ALTURA MAIOR QUE 1,20 M, COM PELÍCULA RETRORREFLETIVA (TIPO III + TIPO IV DA ABNT NBR 14644/21) (EXECUÇÃO, INCLUINDO FORNECIMENTO E IMPLANTAÇÃO)</v>
          </cell>
          <cell r="D22774" t="str">
            <v>M2</v>
          </cell>
          <cell r="E22774">
            <v>717.5</v>
          </cell>
          <cell r="F22774" t="str">
            <v>SETOP</v>
          </cell>
          <cell r="G22774" t="str">
            <v>ABRIL</v>
          </cell>
          <cell r="H22774">
            <v>2026</v>
          </cell>
          <cell r="I22774" t="str">
            <v>SERVIÇOS</v>
          </cell>
        </row>
        <row r="22775">
          <cell r="A22775" t="str">
            <v>RO-21563</v>
          </cell>
          <cell r="C22775" t="str">
            <v>PLACA DE INDICAÇÃO EM FIBRA DE VIDRO, LARGURA DE ATÉ 3,00 M E ALTURA DE ATÉ 1,20 M, COM PELÍCULA RETRORREFLETIVA (TIPO I + TIPO I DA ABNT NBR 14644/21) (EXECUÇÃO, INCLUINDO FORNECIMENTO E IMPLANTAÇÃO)</v>
          </cell>
          <cell r="D22775" t="str">
            <v>M2</v>
          </cell>
          <cell r="E22775">
            <v>484.4</v>
          </cell>
          <cell r="F22775" t="str">
            <v>SETOP</v>
          </cell>
          <cell r="G22775" t="str">
            <v>ABRIL</v>
          </cell>
          <cell r="H22775">
            <v>2026</v>
          </cell>
          <cell r="I22775" t="str">
            <v>SERVIÇOS</v>
          </cell>
        </row>
        <row r="22776">
          <cell r="A22776" t="str">
            <v>RO-21564</v>
          </cell>
          <cell r="C22776" t="str">
            <v>PLACA DE INDICAÇÃO EM FIBRA DE VIDRO, LARGURA DE ATÉ 3,00 M E ALTURA DE ATÉ 1,20 M, COM PELÍCULA RETRORREFLETIVA (TIPO I + TIPO III DA ABNT NBR 14644/21) (EXECUÇÃO, INCLUINDO FORNECIMENTO E IMPLANTAÇÃO)</v>
          </cell>
          <cell r="D22776" t="str">
            <v>M2</v>
          </cell>
          <cell r="E22776">
            <v>514.51</v>
          </cell>
          <cell r="F22776" t="str">
            <v>SETOP</v>
          </cell>
          <cell r="G22776" t="str">
            <v>ABRIL</v>
          </cell>
          <cell r="H22776">
            <v>2026</v>
          </cell>
          <cell r="I22776" t="str">
            <v>SERVIÇOS</v>
          </cell>
        </row>
        <row r="22777">
          <cell r="A22777" t="str">
            <v>RO-31451</v>
          </cell>
          <cell r="C22777" t="str">
            <v>PLACA DE INDICAÇÃO EM FIBRA DE VIDRO, LARGURA DE ATÉ 3,00 M E ALTURA DE ATÉ 1,20 M, COM PELÍCULA RETRORREFLETIVA (TIPO I + TIPO IV DA ABNT NBR 14644/21) (EXECUÇÃO, INCLUINDO FORNECIMENTO E IMPLANTAÇÃO)</v>
          </cell>
          <cell r="D22777" t="str">
            <v>M2</v>
          </cell>
          <cell r="E22777">
            <v>483.19</v>
          </cell>
          <cell r="F22777" t="str">
            <v>SETOP</v>
          </cell>
          <cell r="G22777" t="str">
            <v>ABRIL</v>
          </cell>
          <cell r="H22777">
            <v>2026</v>
          </cell>
          <cell r="I22777" t="str">
            <v>SERVIÇOS</v>
          </cell>
        </row>
        <row r="22778">
          <cell r="A22778" t="str">
            <v>RO-21565</v>
          </cell>
          <cell r="C22778" t="str">
            <v>PLACA DE INDICAÇÃO EM FIBRA DE VIDRO, LARGURA DE ATÉ 3,00 M E ALTURA DE ATÉ 1,20 M, COM PELÍCULA RETRORREFLETIVA (TIPO III + TIPO III DA ABNT NBR 14644/21) (EXECUÇÃO, INCLUINDO FORNECIMENTO E IMPLANTAÇÃO)</v>
          </cell>
          <cell r="D22778" t="str">
            <v>M2</v>
          </cell>
          <cell r="E22778">
            <v>589.78</v>
          </cell>
          <cell r="F22778" t="str">
            <v>SETOP</v>
          </cell>
          <cell r="G22778" t="str">
            <v>ABRIL</v>
          </cell>
          <cell r="H22778">
            <v>2026</v>
          </cell>
          <cell r="I22778" t="str">
            <v>SERVIÇOS</v>
          </cell>
        </row>
        <row r="22779">
          <cell r="A22779" t="str">
            <v>RO-31452</v>
          </cell>
          <cell r="C22779" t="str">
            <v>PLACA DE INDICAÇÃO EM FIBRA DE VIDRO, LARGURA DE ATÉ 3,00 M E ALTURA DE ATÉ 1,20 M, COM PELÍCULA RETRORREFLETIVA (TIPO III + TIPO IV DA ABNT NBR 14644/21) (EXECUÇÃO, INCLUINDO FORNECIMENTO E IMPLANTAÇÃO)</v>
          </cell>
          <cell r="D22779" t="str">
            <v>M2</v>
          </cell>
          <cell r="E22779">
            <v>558.46</v>
          </cell>
          <cell r="F22779" t="str">
            <v>SETOP</v>
          </cell>
          <cell r="G22779" t="str">
            <v>ABRIL</v>
          </cell>
          <cell r="H22779">
            <v>2026</v>
          </cell>
          <cell r="I22779" t="str">
            <v>SERVIÇOS</v>
          </cell>
        </row>
        <row r="22780">
          <cell r="A22780" t="str">
            <v>RO-21566</v>
          </cell>
          <cell r="C22780" t="str">
            <v>PLACA DE INDICAÇÃO EM FIBRA DE VIDRO, LARGURA MAIOR QUE 3,00 M E ALTURA MAIOR QUE 1,20 M, COM PELÍCULA RETRORREFLETIVA (TIPO I + TIPO I DA ABNT NBR 14644/21) (EXECUÇÃO, INCLUINDO FORNECIMENTO E IMPLANTAÇÃO)</v>
          </cell>
          <cell r="D22780" t="str">
            <v>M2</v>
          </cell>
          <cell r="E22780">
            <v>606.6</v>
          </cell>
          <cell r="F22780" t="str">
            <v>SETOP</v>
          </cell>
          <cell r="G22780" t="str">
            <v>ABRIL</v>
          </cell>
          <cell r="H22780">
            <v>2026</v>
          </cell>
          <cell r="I22780" t="str">
            <v>SERVIÇOS</v>
          </cell>
        </row>
        <row r="22781">
          <cell r="A22781" t="str">
            <v>RO-21567</v>
          </cell>
          <cell r="C22781" t="str">
            <v>PLACA DE INDICAÇÃO EM FIBRA DE VIDRO, LARGURA MAIOR QUE 3,00 M E ALTURA MAIOR QUE 1,20 M, COM PELÍCULA RETRORREFLETIVA (TIPO I + TIPO III DA ABNT NBR 14644/21) (EXECUÇÃO, INCLUINDO FORNECIMENTO E IMPLANTAÇÃO)</v>
          </cell>
          <cell r="D22781" t="str">
            <v>M2</v>
          </cell>
          <cell r="E22781">
            <v>636.71</v>
          </cell>
          <cell r="F22781" t="str">
            <v>SETOP</v>
          </cell>
          <cell r="G22781" t="str">
            <v>ABRIL</v>
          </cell>
          <cell r="H22781">
            <v>2026</v>
          </cell>
          <cell r="I22781" t="str">
            <v>SERVIÇOS</v>
          </cell>
        </row>
        <row r="22782">
          <cell r="A22782" t="str">
            <v>RO-31457</v>
          </cell>
          <cell r="C22782" t="str">
            <v>PLACA DE INDICAÇÃO EM FIBRA DE VIDRO, LARGURA MAIOR QUE 3,00 M E ALTURA MAIOR QUE 1,20 M, COM PELÍCULA RETRORREFLETIVA (TIPO I + TIPO IV DA ABNT NBR 14644/21) (EXECUÇÃO, INCLUINDO FORNECIMENTO E IMPLANTAÇÃO)</v>
          </cell>
          <cell r="D22782" t="str">
            <v>M2</v>
          </cell>
          <cell r="E22782">
            <v>605.39</v>
          </cell>
          <cell r="F22782" t="str">
            <v>SETOP</v>
          </cell>
          <cell r="G22782" t="str">
            <v>ABRIL</v>
          </cell>
          <cell r="H22782">
            <v>2026</v>
          </cell>
          <cell r="I22782" t="str">
            <v>SERVIÇOS</v>
          </cell>
        </row>
        <row r="22783">
          <cell r="A22783" t="str">
            <v>RO-21568</v>
          </cell>
          <cell r="C22783" t="str">
            <v>PLACA DE INDICAÇÃO EM FIBRA DE VIDRO, LARGURA MAIOR QUE 3,00 M E ALTURA MAIOR QUE 1,20 M, COM PELÍCULA RETRORREFLETIVA (TIPO III + TIPO III DA ABNT NBR 14644/21) (EXECUÇÃO, INCLUINDO FORNECIMENTO E IMPLANTAÇÃO)</v>
          </cell>
          <cell r="D22783" t="str">
            <v>M2</v>
          </cell>
          <cell r="E22783">
            <v>711.98</v>
          </cell>
          <cell r="F22783" t="str">
            <v>SETOP</v>
          </cell>
          <cell r="G22783" t="str">
            <v>ABRIL</v>
          </cell>
          <cell r="H22783">
            <v>2026</v>
          </cell>
          <cell r="I22783" t="str">
            <v>SERVIÇOS</v>
          </cell>
        </row>
        <row r="22784">
          <cell r="A22784" t="str">
            <v>RO-31458</v>
          </cell>
          <cell r="C22784" t="str">
            <v>PLACA DE INDICAÇÃO EM FIBRA DE VIDRO, LARGURA MAIOR QUE 3,00 M E ALTURA MAIOR QUE 1,20 M, COM PELÍCULA RETRORREFLETIVA (TIPO III + TIPO IV DA ABNT NBR 14644/21) (EXECUÇÃO, INCLUINDO FORNECIMENTO E IMPLANTAÇÃO)</v>
          </cell>
          <cell r="D22784" t="str">
            <v>M2</v>
          </cell>
          <cell r="E22784">
            <v>680.66</v>
          </cell>
          <cell r="F22784" t="str">
            <v>SETOP</v>
          </cell>
          <cell r="G22784" t="str">
            <v>ABRIL</v>
          </cell>
          <cell r="H22784">
            <v>2026</v>
          </cell>
          <cell r="I22784" t="str">
            <v>SERVIÇOS</v>
          </cell>
        </row>
        <row r="22785">
          <cell r="A22785" t="str">
            <v>RO-21496</v>
          </cell>
          <cell r="C22785" t="str">
            <v>PLACA DE MARCO QUILOMÉTRICO EM AÇO, 0,80 X 1,35 M, COM PELÍCULA RETRORREFLETIVA (TIPO I + TIPO I DA ABNT NBR 14644/21) (EXECUÇÃO, INCLUINDO FORNECIMENTO E IMPLANTAÇÃO)</v>
          </cell>
          <cell r="D22785" t="str">
            <v>UN</v>
          </cell>
          <cell r="E22785">
            <v>562.37</v>
          </cell>
          <cell r="F22785" t="str">
            <v>SETOP</v>
          </cell>
          <cell r="G22785" t="str">
            <v>ABRIL</v>
          </cell>
          <cell r="H22785">
            <v>2026</v>
          </cell>
          <cell r="I22785" t="str">
            <v>SERVIÇOS</v>
          </cell>
        </row>
        <row r="22786">
          <cell r="A22786" t="str">
            <v>RO-21497</v>
          </cell>
          <cell r="C22786" t="str">
            <v>PLACA DE MARCO QUILOMÉTRICO EM AÇO, 0,80 X 1,35 M, COM PELÍCULA RETRORREFLETIVA (TIPO I + TIPO III DA ABNT NBR 14644/21) (EXECUÇÃO, INCLUINDO FORNECIMENTO E IMPLANTAÇÃO)</v>
          </cell>
          <cell r="D22786" t="str">
            <v>UN</v>
          </cell>
          <cell r="E22786">
            <v>594.89</v>
          </cell>
          <cell r="F22786" t="str">
            <v>SETOP</v>
          </cell>
          <cell r="G22786" t="str">
            <v>ABRIL</v>
          </cell>
          <cell r="H22786">
            <v>2026</v>
          </cell>
          <cell r="I22786" t="str">
            <v>SERVIÇOS</v>
          </cell>
        </row>
        <row r="22787">
          <cell r="A22787" t="str">
            <v>RO-21498</v>
          </cell>
          <cell r="C22787" t="str">
            <v>PLACA DE MARCO QUILOMÉTRICO EM AÇO, 0,80 X 1,35 M, COM PELÍCULA RETRORREFLETIVA (TIPO III + TIPO III DA ABNT NBR 14644/21) (EXECUÇÃO, INCLUINDO FORNECIMENTO E IMPLANTAÇÃO)</v>
          </cell>
          <cell r="D22787" t="str">
            <v>UN</v>
          </cell>
          <cell r="E22787">
            <v>676.18</v>
          </cell>
          <cell r="F22787" t="str">
            <v>SETOP</v>
          </cell>
          <cell r="G22787" t="str">
            <v>ABRIL</v>
          </cell>
          <cell r="H22787">
            <v>2026</v>
          </cell>
          <cell r="I22787" t="str">
            <v>SERVIÇOS</v>
          </cell>
        </row>
        <row r="22788">
          <cell r="A22788" t="str">
            <v>RO-21500</v>
          </cell>
          <cell r="C22788" t="str">
            <v>PLACA DE MARCO QUILOMÉTRICO EM ALUMÍNIO, 0,80 X 1,35 M, COM PELÍCULA RETRORREFLETIVA (TIPO I + TIPO I DA ABNT NBR 14644/21) (EXECUÇÃO, INCLUINDO FORNECIMENTO E IMPLANTAÇÃO)</v>
          </cell>
          <cell r="D22788" t="str">
            <v>UN</v>
          </cell>
          <cell r="E22788">
            <v>622.29999999999995</v>
          </cell>
          <cell r="F22788" t="str">
            <v>SETOP</v>
          </cell>
          <cell r="G22788" t="str">
            <v>ABRIL</v>
          </cell>
          <cell r="H22788">
            <v>2026</v>
          </cell>
          <cell r="I22788" t="str">
            <v>SERVIÇOS</v>
          </cell>
        </row>
        <row r="22789">
          <cell r="A22789" t="str">
            <v>RO-21501</v>
          </cell>
          <cell r="C22789" t="str">
            <v>PLACA DE MARCO QUILOMÉTRICO EM ALUMÍNIO, 0,80 X 1,35 M, COM PELÍCULA RETRORREFLETIVA (TIPO I + TIPO III DA ABNT NBR 14644/21) (EXECUÇÃO, INCLUINDO FORNECIMENTO E IMPLANTAÇÃO)</v>
          </cell>
          <cell r="D22789" t="str">
            <v>UN</v>
          </cell>
          <cell r="E22789">
            <v>654.80999999999995</v>
          </cell>
          <cell r="F22789" t="str">
            <v>SETOP</v>
          </cell>
          <cell r="G22789" t="str">
            <v>ABRIL</v>
          </cell>
          <cell r="H22789">
            <v>2026</v>
          </cell>
          <cell r="I22789" t="str">
            <v>SERVIÇOS</v>
          </cell>
        </row>
        <row r="22790">
          <cell r="A22790" t="str">
            <v>RO-21502</v>
          </cell>
          <cell r="C22790" t="str">
            <v>PLACA DE MARCO QUILOMÉTRICO EM ALUMÍNIO, 0,80 X 1,35 M, COM PELÍCULA RETRORREFLETIVA (TIPO III + TIPO III DA ABNT NBR 14644/21) (EXECUÇÃO, INCLUINDO FORNECIMENTO E IMPLANTAÇÃO)</v>
          </cell>
          <cell r="D22790" t="str">
            <v>UN</v>
          </cell>
          <cell r="E22790">
            <v>736.11</v>
          </cell>
          <cell r="F22790" t="str">
            <v>SETOP</v>
          </cell>
          <cell r="G22790" t="str">
            <v>ABRIL</v>
          </cell>
          <cell r="H22790">
            <v>2026</v>
          </cell>
          <cell r="I22790" t="str">
            <v>SERVIÇOS</v>
          </cell>
        </row>
        <row r="22791">
          <cell r="A22791" t="str">
            <v>RO-21504</v>
          </cell>
          <cell r="C22791" t="str">
            <v>PLACA DE MARCO QUILOMÉTRICO EM FIBRA DE VIDRO, 0,80 X 1,35 M, COM PELÍCULA RETRORREFLETIVA (TIPO I + TIPO I DA ABNT NBR 14644/21) (EXECUÇÃO, INCLUINDO FORNECIMENTO E IMPLANTAÇÃO)</v>
          </cell>
          <cell r="D22791" t="str">
            <v>UN</v>
          </cell>
          <cell r="E22791">
            <v>517.80999999999995</v>
          </cell>
          <cell r="F22791" t="str">
            <v>SETOP</v>
          </cell>
          <cell r="G22791" t="str">
            <v>ABRIL</v>
          </cell>
          <cell r="H22791">
            <v>2026</v>
          </cell>
          <cell r="I22791" t="str">
            <v>SERVIÇOS</v>
          </cell>
        </row>
        <row r="22792">
          <cell r="A22792" t="str">
            <v>RO-21505</v>
          </cell>
          <cell r="C22792" t="str">
            <v>PLACA DE MARCO QUILOMÉTRICO EM FIBRA DE VIDRO, 0,80 X 1,35 M, COM PELÍCULA RETRORREFLETIVA (TIPO I + TIPO III DA ABNT NBR 14644/21) (EXECUÇÃO, INCLUINDO FORNECIMENTO E IMPLANTAÇÃO)</v>
          </cell>
          <cell r="D22792" t="str">
            <v>UN</v>
          </cell>
          <cell r="E22792">
            <v>514.51</v>
          </cell>
          <cell r="F22792" t="str">
            <v>SETOP</v>
          </cell>
          <cell r="G22792" t="str">
            <v>ABRIL</v>
          </cell>
          <cell r="H22792">
            <v>2026</v>
          </cell>
          <cell r="I22792" t="str">
            <v>SERVIÇOS</v>
          </cell>
        </row>
        <row r="22793">
          <cell r="A22793" t="str">
            <v>RO-21506</v>
          </cell>
          <cell r="C22793" t="str">
            <v>PLACA DE MARCO QUILOMÉTRICO EM FIBRA DE VIDRO, 0,80 X 1,35 M, COM PELÍCULA RETRORREFLETIVA (TIPO III + TIPO III DA ABNT NBR 14644/21) (EXECUÇÃO, INCLUINDO FORNECIMENTO E IMPLANTAÇÃO)</v>
          </cell>
          <cell r="D22793" t="str">
            <v>UN</v>
          </cell>
          <cell r="E22793">
            <v>589.78</v>
          </cell>
          <cell r="F22793" t="str">
            <v>SETOP</v>
          </cell>
          <cell r="G22793" t="str">
            <v>ABRIL</v>
          </cell>
          <cell r="H22793">
            <v>2026</v>
          </cell>
          <cell r="I22793" t="str">
            <v>SERVIÇOS</v>
          </cell>
        </row>
        <row r="22794">
          <cell r="A22794" t="str">
            <v>RO-21507</v>
          </cell>
          <cell r="C22794" t="str">
            <v>PLACA DE REGULAMENTAÇÃO EM AÇO, D = 1,00 M, COM PELÍCULA RETRORREFLETIVA (TIPO I + SI DA ABNT NBR 14644/21) (EXECUÇÃO, INCLUINDO FORNECIMENTO E IMPLANTAÇÃO)</v>
          </cell>
          <cell r="D22794" t="str">
            <v>UN</v>
          </cell>
          <cell r="E22794">
            <v>619.92999999999995</v>
          </cell>
          <cell r="F22794" t="str">
            <v>SETOP</v>
          </cell>
          <cell r="G22794" t="str">
            <v>ABRIL</v>
          </cell>
          <cell r="H22794">
            <v>2026</v>
          </cell>
          <cell r="I22794" t="str">
            <v>SERVIÇOS</v>
          </cell>
        </row>
        <row r="22795">
          <cell r="A22795" t="str">
            <v>RO-21509</v>
          </cell>
          <cell r="C22795" t="str">
            <v>PLACA DE REGULAMENTAÇÃO EM AÇO, D = 1,00 M, COM PELÍCULA RETRORREFLETIVA (TIPO I + TIPO I DA ABNT NBR 14644/21) (EXECUÇÃO, INCLUINDO FORNECIMENTO E IMPLANTAÇÃO)</v>
          </cell>
          <cell r="D22795" t="str">
            <v>UN</v>
          </cell>
          <cell r="E22795">
            <v>427.17</v>
          </cell>
          <cell r="F22795" t="str">
            <v>SETOP</v>
          </cell>
          <cell r="G22795" t="str">
            <v>ABRIL</v>
          </cell>
          <cell r="H22795">
            <v>2026</v>
          </cell>
          <cell r="I22795" t="str">
            <v>SERVIÇOS</v>
          </cell>
        </row>
        <row r="22796">
          <cell r="A22796" t="str">
            <v>RO-21510</v>
          </cell>
          <cell r="C22796" t="str">
            <v>PLACA DE REGULAMENTAÇÃO EM AÇO, D = 1,00 M, COM PELÍCULA RETRORREFLETIVA (TIPO I + TIPO III DA ABNT NBR 14644/21) (EXECUÇÃO, INCLUINDO FORNECIMENTO E IMPLANTAÇÃO)</v>
          </cell>
          <cell r="D22796" t="str">
            <v>UN</v>
          </cell>
          <cell r="E22796">
            <v>450.82</v>
          </cell>
          <cell r="F22796" t="str">
            <v>SETOP</v>
          </cell>
          <cell r="G22796" t="str">
            <v>ABRIL</v>
          </cell>
          <cell r="H22796">
            <v>2026</v>
          </cell>
          <cell r="I22796" t="str">
            <v>SERVIÇOS</v>
          </cell>
        </row>
        <row r="22797">
          <cell r="A22797" t="str">
            <v>RO-31422</v>
          </cell>
          <cell r="C22797" t="str">
            <v>PLACA DE REGULAMENTAÇÃO EM AÇO, D = 1,00 M, COM PELÍCULA RETRORREFLETIVA (TIPO I + TIPO IV DA ABNT NBR 14644/21) (EXECUÇÃO, INCLUINDO FORNECIMENTO E IMPLANTAÇÃO)</v>
          </cell>
          <cell r="D22797" t="str">
            <v>UN</v>
          </cell>
          <cell r="E22797">
            <v>428.15</v>
          </cell>
          <cell r="F22797" t="str">
            <v>SETOP</v>
          </cell>
          <cell r="G22797" t="str">
            <v>ABRIL</v>
          </cell>
          <cell r="H22797">
            <v>2026</v>
          </cell>
          <cell r="I22797" t="str">
            <v>SERVIÇOS</v>
          </cell>
        </row>
        <row r="22798">
          <cell r="A22798" t="str">
            <v>RO-21511</v>
          </cell>
          <cell r="C22798" t="str">
            <v>PLACA DE REGULAMENTAÇÃO EM AÇO, D = 1,00 M, COM PELÍCULA RETRORREFLETIVA (TIPO III + TIPO III DA ABNT NBR 14644/21) (EXECUÇÃO, INCLUINDO FORNECIMENTO E IMPLANTAÇÃO)</v>
          </cell>
          <cell r="D22798" t="str">
            <v>UN</v>
          </cell>
          <cell r="E22798">
            <v>509.94</v>
          </cell>
          <cell r="F22798" t="str">
            <v>SETOP</v>
          </cell>
          <cell r="G22798" t="str">
            <v>ABRIL</v>
          </cell>
          <cell r="H22798">
            <v>2026</v>
          </cell>
          <cell r="I22798" t="str">
            <v>SERVIÇOS</v>
          </cell>
        </row>
        <row r="22799">
          <cell r="A22799" t="str">
            <v>RO-31423</v>
          </cell>
          <cell r="C22799" t="str">
            <v>PLACA DE REGULAMENTAÇÃO EM AÇO, D = 1,00 M, COM PELÍCULA RETRORREFLETIVA (TIPO III + TIPO IV DA ABNT NBR 14644/21) (EXECUÇÃO, INCLUINDO FORNECIMENTO E IMPLANTAÇÃO)</v>
          </cell>
          <cell r="D22799" t="str">
            <v>UN</v>
          </cell>
          <cell r="E22799">
            <v>487.27</v>
          </cell>
          <cell r="F22799" t="str">
            <v>SETOP</v>
          </cell>
          <cell r="G22799" t="str">
            <v>ABRIL</v>
          </cell>
          <cell r="H22799">
            <v>2026</v>
          </cell>
          <cell r="I22799" t="str">
            <v>SERVIÇOS</v>
          </cell>
        </row>
        <row r="22800">
          <cell r="A22800" t="str">
            <v>RO-21512</v>
          </cell>
          <cell r="C22800" t="str">
            <v>PLACA DE REGULAMENTAÇÃO EM AÇO, R1 DE LADO DE 0,40 M, COM PELÍCULA RETRORREFLETIVA (TIPO I + SI DA ABNT NBR 14644/21) (EXECUÇÃO, INCLUINDO FORNECIMENTO E IMPLANTAÇÃO)</v>
          </cell>
          <cell r="D22800" t="str">
            <v>UN</v>
          </cell>
          <cell r="E22800">
            <v>610.88</v>
          </cell>
          <cell r="F22800" t="str">
            <v>SETOP</v>
          </cell>
          <cell r="G22800" t="str">
            <v>ABRIL</v>
          </cell>
          <cell r="H22800">
            <v>2026</v>
          </cell>
          <cell r="I22800" t="str">
            <v>SERVIÇOS</v>
          </cell>
        </row>
        <row r="22801">
          <cell r="A22801" t="str">
            <v>RO-21513</v>
          </cell>
          <cell r="C22801" t="str">
            <v>PLACA DE REGULAMENTAÇÃO EM AÇO, R1 DE LADO DE 0,40 M, COM PELÍCULA RETRORREFLETIVA (TIPO I + TIPO I DA ABNT NBR 14644/21) (EXECUÇÃO, INCLUINDO FORNECIMENTO E IMPLANTAÇÃO)</v>
          </cell>
          <cell r="D22801" t="str">
            <v>UN</v>
          </cell>
          <cell r="E22801">
            <v>421.28</v>
          </cell>
          <cell r="F22801" t="str">
            <v>SETOP</v>
          </cell>
          <cell r="G22801" t="str">
            <v>ABRIL</v>
          </cell>
          <cell r="H22801">
            <v>2026</v>
          </cell>
          <cell r="I22801" t="str">
            <v>SERVIÇOS</v>
          </cell>
        </row>
        <row r="22802">
          <cell r="A22802" t="str">
            <v>RO-21514</v>
          </cell>
          <cell r="C22802" t="str">
            <v>PLACA DE REGULAMENTAÇÃO EM AÇO, R1 DE LADO DE 0,40 M, COM PELÍCULA RETRORREFLETIVA (TIPO I + TIPO III DA ABNT NBR 14644/21) (EXECUÇÃO, INCLUINDO FORNECIMENTO E IMPLANTAÇÃO)</v>
          </cell>
          <cell r="D22802" t="str">
            <v>UN</v>
          </cell>
          <cell r="E22802">
            <v>444.54</v>
          </cell>
          <cell r="F22802" t="str">
            <v>SETOP</v>
          </cell>
          <cell r="G22802" t="str">
            <v>ABRIL</v>
          </cell>
          <cell r="H22802">
            <v>2026</v>
          </cell>
          <cell r="I22802" t="str">
            <v>SERVIÇOS</v>
          </cell>
        </row>
        <row r="22803">
          <cell r="A22803" t="str">
            <v>RO-31407</v>
          </cell>
          <cell r="C22803" t="str">
            <v>PLACA DE REGULAMENTAÇÃO EM AÇO, R1 DE LADO DE 0,40 M, COM PELÍCULA RETRORREFLETIVA (TIPO I + TIPO IV DA ABNT NBR 14644/21) (EXECUÇÃO, INCLUINDO FORNECIMENTO E IMPLANTAÇÃO)</v>
          </cell>
          <cell r="D22803" t="str">
            <v>UN</v>
          </cell>
          <cell r="E22803">
            <v>422.23</v>
          </cell>
          <cell r="F22803" t="str">
            <v>SETOP</v>
          </cell>
          <cell r="G22803" t="str">
            <v>ABRIL</v>
          </cell>
          <cell r="H22803">
            <v>2026</v>
          </cell>
          <cell r="I22803" t="str">
            <v>SERVIÇOS</v>
          </cell>
        </row>
        <row r="22804">
          <cell r="A22804" t="str">
            <v>RO-21515</v>
          </cell>
          <cell r="C22804" t="str">
            <v>PLACA DE REGULAMENTAÇÃO EM AÇO, R1 DE LADO DE 0,40 M, COM PELÍCULA RETRORREFLETIVA (TIPO III + TIPO III DA ABNT NBR 14644/21) (EXECUÇÃO, INCLUINDO FORNECIMENTO E IMPLANTAÇÃO)</v>
          </cell>
          <cell r="D22804" t="str">
            <v>UN</v>
          </cell>
          <cell r="E22804">
            <v>502.69</v>
          </cell>
          <cell r="F22804" t="str">
            <v>SETOP</v>
          </cell>
          <cell r="G22804" t="str">
            <v>ABRIL</v>
          </cell>
          <cell r="H22804">
            <v>2026</v>
          </cell>
          <cell r="I22804" t="str">
            <v>SERVIÇOS</v>
          </cell>
        </row>
        <row r="22805">
          <cell r="A22805" t="str">
            <v>RO-31408</v>
          </cell>
          <cell r="C22805" t="str">
            <v>PLACA DE REGULAMENTAÇÃO EM AÇO, R1 DE LADO DE 0,40 M, COM PELÍCULA RETRORREFLETIVA (TIPO III + TIPO IV DA ABNT NBR 14644/21) (EXECUÇÃO, INCLUINDO FORNECIMENTO E IMPLANTAÇÃO)</v>
          </cell>
          <cell r="D22805" t="str">
            <v>UN</v>
          </cell>
          <cell r="E22805">
            <v>480.39</v>
          </cell>
          <cell r="F22805" t="str">
            <v>SETOP</v>
          </cell>
          <cell r="G22805" t="str">
            <v>ABRIL</v>
          </cell>
          <cell r="H22805">
            <v>2026</v>
          </cell>
          <cell r="I22805" t="str">
            <v>SERVIÇOS</v>
          </cell>
        </row>
        <row r="22806">
          <cell r="A22806" t="str">
            <v>RO-21516</v>
          </cell>
          <cell r="C22806" t="str">
            <v>PLACA DE REGULAMENTAÇÃO EM AÇO, R2 DE LADO DE 1,00 M, COM PELÍCULA RETRORREFLETIVA (TIPO I + SI DA ABNT NBR 14644/21) (EXECUÇÃO, INCLUINDO FORNECIMENTO E IMPLANTAÇÃO)</v>
          </cell>
          <cell r="D22806" t="str">
            <v>UN</v>
          </cell>
          <cell r="E22806">
            <v>371.72</v>
          </cell>
          <cell r="F22806" t="str">
            <v>SETOP</v>
          </cell>
          <cell r="G22806" t="str">
            <v>ABRIL</v>
          </cell>
          <cell r="H22806">
            <v>2026</v>
          </cell>
          <cell r="I22806" t="str">
            <v>SERVIÇOS</v>
          </cell>
        </row>
        <row r="22807">
          <cell r="A22807" t="str">
            <v>RO-21517</v>
          </cell>
          <cell r="C22807" t="str">
            <v>PLACA DE REGULAMENTAÇÃO EM AÇO, R2 DE LADO DE 1,00 M, COM PELÍCULA RETRORREFLETIVA (TIPO I + TIPO I DA ABNT NBR 14644/21) (EXECUÇÃO, INCLUINDO FORNECIMENTO E IMPLANTAÇÃO)</v>
          </cell>
          <cell r="D22807" t="str">
            <v>UN</v>
          </cell>
          <cell r="E22807">
            <v>265.45</v>
          </cell>
          <cell r="F22807" t="str">
            <v>SETOP</v>
          </cell>
          <cell r="G22807" t="str">
            <v>ABRIL</v>
          </cell>
          <cell r="H22807">
            <v>2026</v>
          </cell>
          <cell r="I22807" t="str">
            <v>SERVIÇOS</v>
          </cell>
        </row>
        <row r="22808">
          <cell r="A22808" t="str">
            <v>RO-21518</v>
          </cell>
          <cell r="C22808" t="str">
            <v>PLACA DE REGULAMENTAÇÃO EM AÇO, R2 DE LADO DE 1,00 M, COM PELÍCULA RETRORREFLETIVA (TIPO I + TIPO III DA ABNT NBR 14644/21) (EXECUÇÃO, INCLUINDO FORNECIMENTO E IMPLANTAÇÃO)</v>
          </cell>
          <cell r="D22808" t="str">
            <v>UN</v>
          </cell>
          <cell r="E22808">
            <v>278.49</v>
          </cell>
          <cell r="F22808" t="str">
            <v>SETOP</v>
          </cell>
          <cell r="G22808" t="str">
            <v>ABRIL</v>
          </cell>
          <cell r="H22808">
            <v>2026</v>
          </cell>
          <cell r="I22808" t="str">
            <v>SERVIÇOS</v>
          </cell>
        </row>
        <row r="22809">
          <cell r="A22809" t="str">
            <v>RO-31430</v>
          </cell>
          <cell r="C22809" t="str">
            <v>PLACA DE REGULAMENTAÇÃO EM AÇO, R2 DE LADO DE 1,00 M, COM PELÍCULA RETRORREFLETIVA (TIPO I + TIPO IV DA ABNT NBR 14644/21) (EXECUÇÃO, INCLUINDO FORNECIMENTO E IMPLANTAÇÃO)</v>
          </cell>
          <cell r="D22809" t="str">
            <v>UN</v>
          </cell>
          <cell r="E22809">
            <v>265.99</v>
          </cell>
          <cell r="F22809" t="str">
            <v>SETOP</v>
          </cell>
          <cell r="G22809" t="str">
            <v>ABRIL</v>
          </cell>
          <cell r="H22809">
            <v>2026</v>
          </cell>
          <cell r="I22809" t="str">
            <v>SERVIÇOS</v>
          </cell>
        </row>
        <row r="22810">
          <cell r="A22810" t="str">
            <v>RO-21519</v>
          </cell>
          <cell r="C22810" t="str">
            <v>PLACA DE REGULAMENTAÇÃO EM AÇO, R2 DE LADO DE 1,00 M, COM PELÍCULA RETRORREFLETIVA (TIPO III + TIPO III DA ABNT NBR 14644/21) (EXECUÇÃO, INCLUINDO FORNECIMENTO E IMPLANTAÇÃO)</v>
          </cell>
          <cell r="D22810" t="str">
            <v>UN</v>
          </cell>
          <cell r="E22810">
            <v>311.08</v>
          </cell>
          <cell r="F22810" t="str">
            <v>SETOP</v>
          </cell>
          <cell r="G22810" t="str">
            <v>ABRIL</v>
          </cell>
          <cell r="H22810">
            <v>2026</v>
          </cell>
          <cell r="I22810" t="str">
            <v>SERVIÇOS</v>
          </cell>
        </row>
        <row r="22811">
          <cell r="A22811" t="str">
            <v>RO-31431</v>
          </cell>
          <cell r="C22811" t="str">
            <v>PLACA DE REGULAMENTAÇÃO EM AÇO, R2 DE LADO DE 1,00 M, COM PELÍCULA RETRORREFLETIVA (TIPO III + TIPO IV DA ABNT NBR 14644/21) (EXECUÇÃO, INCLUINDO FORNECIMENTO E IMPLANTAÇÃO)</v>
          </cell>
          <cell r="D22811" t="str">
            <v>UN</v>
          </cell>
          <cell r="E22811">
            <v>298.58</v>
          </cell>
          <cell r="F22811" t="str">
            <v>SETOP</v>
          </cell>
          <cell r="G22811" t="str">
            <v>ABRIL</v>
          </cell>
          <cell r="H22811">
            <v>2026</v>
          </cell>
          <cell r="I22811" t="str">
            <v>SERVIÇOS</v>
          </cell>
        </row>
        <row r="22812">
          <cell r="A22812" t="str">
            <v>RO-21520</v>
          </cell>
          <cell r="C22812" t="str">
            <v>PLACA DE REGULAMENTAÇÃO EM ALUMÍNIO, D = 1,00 M, COM PELÍCULA RETRORREFLETIVA (TIPO I + SI DA ABNT NBR 14644/21) (EXECUÇÃO, INCLUINDO FORNECIMENTO E IMPLANTAÇÃO)</v>
          </cell>
          <cell r="D22812" t="str">
            <v>UN</v>
          </cell>
          <cell r="E22812">
            <v>663.51</v>
          </cell>
          <cell r="F22812" t="str">
            <v>SETOP</v>
          </cell>
          <cell r="G22812" t="str">
            <v>ABRIL</v>
          </cell>
          <cell r="H22812">
            <v>2026</v>
          </cell>
          <cell r="I22812" t="str">
            <v>SERVIÇOS</v>
          </cell>
        </row>
        <row r="22813">
          <cell r="A22813" t="str">
            <v>RO-21521</v>
          </cell>
          <cell r="C22813" t="str">
            <v>PLACA DE REGULAMENTAÇÃO EM ALUMÍNIO, D = 1,00 M, COM PELÍCULA RETRORREFLETIVA (TIPO I + TIPO I DA ABNT NBR 14644/21) (EXECUÇÃO, INCLUINDO FORNECIMENTO E IMPLANTAÇÃO)</v>
          </cell>
          <cell r="D22813" t="str">
            <v>UN</v>
          </cell>
          <cell r="E22813">
            <v>470.76</v>
          </cell>
          <cell r="F22813" t="str">
            <v>SETOP</v>
          </cell>
          <cell r="G22813" t="str">
            <v>ABRIL</v>
          </cell>
          <cell r="H22813">
            <v>2026</v>
          </cell>
          <cell r="I22813" t="str">
            <v>SERVIÇOS</v>
          </cell>
        </row>
        <row r="22814">
          <cell r="A22814" t="str">
            <v>RO-21522</v>
          </cell>
          <cell r="C22814" t="str">
            <v>PLACA DE REGULAMENTAÇÃO EM ALUMÍNIO, D = 1,00 M, COM PELÍCULA RETRORREFLETIVA (TIPO I + TIPO III DA ABNT NBR 14644/21) (EXECUÇÃO, INCLUINDO FORNECIMENTO E IMPLANTAÇÃO)</v>
          </cell>
          <cell r="D22814" t="str">
            <v>UN</v>
          </cell>
          <cell r="E22814">
            <v>494.4</v>
          </cell>
          <cell r="F22814" t="str">
            <v>SETOP</v>
          </cell>
          <cell r="G22814" t="str">
            <v>ABRIL</v>
          </cell>
          <cell r="H22814">
            <v>2026</v>
          </cell>
          <cell r="I22814" t="str">
            <v>SERVIÇOS</v>
          </cell>
        </row>
        <row r="22815">
          <cell r="A22815" t="str">
            <v>RO-31426</v>
          </cell>
          <cell r="C22815" t="str">
            <v>PLACA DE REGULAMENTAÇÃO EM ALUMÍNIO, D = 1,00 M, COM PELÍCULA RETRORREFLETIVA (TIPO I + TIPO IV DA ABNT NBR 14644/21) (EXECUÇÃO, INCLUINDO FORNECIMENTO E IMPLANTAÇÃO)</v>
          </cell>
          <cell r="D22815" t="str">
            <v>UN</v>
          </cell>
          <cell r="E22815">
            <v>471.73</v>
          </cell>
          <cell r="F22815" t="str">
            <v>SETOP</v>
          </cell>
          <cell r="G22815" t="str">
            <v>ABRIL</v>
          </cell>
          <cell r="H22815">
            <v>2026</v>
          </cell>
          <cell r="I22815" t="str">
            <v>SERVIÇOS</v>
          </cell>
        </row>
        <row r="22816">
          <cell r="A22816" t="str">
            <v>RO-21523</v>
          </cell>
          <cell r="C22816" t="str">
            <v>PLACA DE REGULAMENTAÇÃO EM ALUMÍNIO, D = 1,00 M, COM PELÍCULA RETRORREFLETIVA (TIPO III + TIPO III DA ABNT NBR 14644/21) (EXECUÇÃO, INCLUINDO FORNECIMENTO E IMPLANTAÇÃO)</v>
          </cell>
          <cell r="D22816" t="str">
            <v>UN</v>
          </cell>
          <cell r="E22816">
            <v>553.52</v>
          </cell>
          <cell r="F22816" t="str">
            <v>SETOP</v>
          </cell>
          <cell r="G22816" t="str">
            <v>ABRIL</v>
          </cell>
          <cell r="H22816">
            <v>2026</v>
          </cell>
          <cell r="I22816" t="str">
            <v>SERVIÇOS</v>
          </cell>
        </row>
        <row r="22817">
          <cell r="A22817" t="str">
            <v>RO-31427</v>
          </cell>
          <cell r="C22817" t="str">
            <v>PLACA DE REGULAMENTAÇÃO EM ALUMÍNIO, D = 1,00 M, COM PELÍCULA RETRORREFLETIVA (TIPO III + TIPO IV DA ABNT NBR 14644/21) (EXECUÇÃO, INCLUINDO FORNECIMENTO E IMPLANTAÇÃO)</v>
          </cell>
          <cell r="D22817" t="str">
            <v>UN</v>
          </cell>
          <cell r="E22817">
            <v>530.85</v>
          </cell>
          <cell r="F22817" t="str">
            <v>SETOP</v>
          </cell>
          <cell r="G22817" t="str">
            <v>ABRIL</v>
          </cell>
          <cell r="H22817">
            <v>2026</v>
          </cell>
          <cell r="I22817" t="str">
            <v>SERVIÇOS</v>
          </cell>
        </row>
        <row r="22818">
          <cell r="A22818" t="str">
            <v>RO-21524</v>
          </cell>
          <cell r="C22818" t="str">
            <v>PLACA DE REGULAMENTAÇÃO EM ALUMÍNIO, R1 DE LADO DE 0,40 M, COM PELÍCULA RETRORREFLETIVA (TIPO I + SI DA ABNT NBR 14644/21) (EXECUÇÃO, INCLUINDO FORNECIMENTO E IMPLANTAÇÃO)</v>
          </cell>
          <cell r="D22818" t="str">
            <v>UN</v>
          </cell>
          <cell r="E22818">
            <v>653.74</v>
          </cell>
          <cell r="F22818" t="str">
            <v>SETOP</v>
          </cell>
          <cell r="G22818" t="str">
            <v>ABRIL</v>
          </cell>
          <cell r="H22818">
            <v>2026</v>
          </cell>
          <cell r="I22818" t="str">
            <v>SERVIÇOS</v>
          </cell>
        </row>
        <row r="22819">
          <cell r="A22819" t="str">
            <v>RO-21525</v>
          </cell>
          <cell r="C22819" t="str">
            <v>PLACA DE REGULAMENTAÇÃO EM ALUMÍNIO, R1 DE LADO DE 0,40 M, COM PELÍCULA RETRORREFLETIVA (TIPO I + TIPO I DA ABNT NBR 14644/21) (EXECUÇÃO, INCLUINDO FORNECIMENTO E IMPLANTAÇÃO)</v>
          </cell>
          <cell r="D22819" t="str">
            <v>UN</v>
          </cell>
          <cell r="E22819">
            <v>464.14</v>
          </cell>
          <cell r="F22819" t="str">
            <v>SETOP</v>
          </cell>
          <cell r="G22819" t="str">
            <v>ABRIL</v>
          </cell>
          <cell r="H22819">
            <v>2026</v>
          </cell>
          <cell r="I22819" t="str">
            <v>SERVIÇOS</v>
          </cell>
        </row>
        <row r="22820">
          <cell r="A22820" t="str">
            <v>RO-21526</v>
          </cell>
          <cell r="C22820" t="str">
            <v>PLACA DE REGULAMENTAÇÃO EM ALUMÍNIO, R1 DE LADO DE 0,40 M, COM PELÍCULA RETRORREFLETIVA (TIPO I + TIPO III DA ABNT NBR 14644/21) (EXECUÇÃO, INCLUINDO FORNECIMENTO E IMPLANTAÇÃO)</v>
          </cell>
          <cell r="D22820" t="str">
            <v>UN</v>
          </cell>
          <cell r="E22820">
            <v>487.4</v>
          </cell>
          <cell r="F22820" t="str">
            <v>SETOP</v>
          </cell>
          <cell r="G22820" t="str">
            <v>ABRIL</v>
          </cell>
          <cell r="H22820">
            <v>2026</v>
          </cell>
          <cell r="I22820" t="str">
            <v>SERVIÇOS</v>
          </cell>
        </row>
        <row r="22821">
          <cell r="A22821" t="str">
            <v>RO-31409</v>
          </cell>
          <cell r="C22821" t="str">
            <v>PLACA DE REGULAMENTAÇÃO EM ALUMÍNIO, R1 DE LADO DE 0,40 M, COM PELÍCULA RETRORREFLETIVA (TIPO I + TIPO IV DA ABNT NBR 14644/21) (EXECUÇÃO, INCLUINDO FORNECIMENTO E IMPLANTAÇÃO)</v>
          </cell>
          <cell r="D22821" t="str">
            <v>UN</v>
          </cell>
          <cell r="E22821">
            <v>465.1</v>
          </cell>
          <cell r="F22821" t="str">
            <v>SETOP</v>
          </cell>
          <cell r="G22821" t="str">
            <v>ABRIL</v>
          </cell>
          <cell r="H22821">
            <v>2026</v>
          </cell>
          <cell r="I22821" t="str">
            <v>SERVIÇOS</v>
          </cell>
        </row>
        <row r="22822">
          <cell r="A22822" t="str">
            <v>RO-21527</v>
          </cell>
          <cell r="C22822" t="str">
            <v>PLACA DE REGULAMENTAÇÃO EM ALUMÍNIO, R1 DE LADO DE 0,40 M, COM PELÍCULA RETRORREFLETIVA (TIPO III + TIPO III DA ABNT NBR 14644/21) (EXECUÇÃO, INCLUINDO FORNECIMENTO E IMPLANTAÇÃO)</v>
          </cell>
          <cell r="D22822" t="str">
            <v>UN</v>
          </cell>
          <cell r="E22822">
            <v>545.55999999999995</v>
          </cell>
          <cell r="F22822" t="str">
            <v>SETOP</v>
          </cell>
          <cell r="G22822" t="str">
            <v>ABRIL</v>
          </cell>
          <cell r="H22822">
            <v>2026</v>
          </cell>
          <cell r="I22822" t="str">
            <v>SERVIÇOS</v>
          </cell>
        </row>
        <row r="22823">
          <cell r="A22823" t="str">
            <v>RO-31410</v>
          </cell>
          <cell r="C22823" t="str">
            <v>PLACA DE REGULAMENTAÇÃO EM ALUMÍNIO, R1 DE LADO DE 0,40 M, COM PELÍCULA RETRORREFLETIVA (TIPO III + TIPO IV DA ABNT NBR 14644/21) (EXECUÇÃO, INCLUINDO FORNECIMENTO E IMPLANTAÇÃO)</v>
          </cell>
          <cell r="D22823" t="str">
            <v>UN</v>
          </cell>
          <cell r="E22823">
            <v>523.25</v>
          </cell>
          <cell r="F22823" t="str">
            <v>SETOP</v>
          </cell>
          <cell r="G22823" t="str">
            <v>ABRIL</v>
          </cell>
          <cell r="H22823">
            <v>2026</v>
          </cell>
          <cell r="I22823" t="str">
            <v>SERVIÇOS</v>
          </cell>
        </row>
        <row r="22824">
          <cell r="A22824" t="str">
            <v>RO-21528</v>
          </cell>
          <cell r="C22824" t="str">
            <v>PLACA DE REGULAMENTAÇÃO EM ALUMÍNIO, R2 DE LADO DE 1,00 M, COM PELÍCULA RETRORREFLETIVA (TIPO I + SI DA ABNT NBR 14644/21) (EXECUÇÃO, INCLUINDO FORNECIMENTO E IMPLANTAÇÃO)</v>
          </cell>
          <cell r="D22824" t="str">
            <v>UN</v>
          </cell>
          <cell r="E22824">
            <v>395.75</v>
          </cell>
          <cell r="F22824" t="str">
            <v>SETOP</v>
          </cell>
          <cell r="G22824" t="str">
            <v>ABRIL</v>
          </cell>
          <cell r="H22824">
            <v>2026</v>
          </cell>
          <cell r="I22824" t="str">
            <v>SERVIÇOS</v>
          </cell>
        </row>
        <row r="22825">
          <cell r="A22825" t="str">
            <v>RO-21529</v>
          </cell>
          <cell r="C22825" t="str">
            <v>PLACA DE REGULAMENTAÇÃO EM ALUMÍNIO, R2 DE LADO DE 1,00 M, COM PELÍCULA RETRORREFLETIVA (TIPO I + TIPO I DA ABNT NBR 14644/21) (EXECUÇÃO, INCLUINDO FORNECIMENTO E IMPLANTAÇÃO)</v>
          </cell>
          <cell r="D22825" t="str">
            <v>UN</v>
          </cell>
          <cell r="E22825">
            <v>289.48</v>
          </cell>
          <cell r="F22825" t="str">
            <v>SETOP</v>
          </cell>
          <cell r="G22825" t="str">
            <v>ABRIL</v>
          </cell>
          <cell r="H22825">
            <v>2026</v>
          </cell>
          <cell r="I22825" t="str">
            <v>SERVIÇOS</v>
          </cell>
        </row>
        <row r="22826">
          <cell r="A22826" t="str">
            <v>RO-21530</v>
          </cell>
          <cell r="C22826" t="str">
            <v>PLACA DE REGULAMENTAÇÃO EM ALUMÍNIO, R2 DE LADO DE 1,00 M, COM PELÍCULA RETRORREFLETIVA (TIPO I + TIPO III DA ABNT NBR 14644/21) (EXECUÇÃO, INCLUINDO FORNECIMENTO E IMPLANTAÇÃO)</v>
          </cell>
          <cell r="D22826" t="str">
            <v>UN</v>
          </cell>
          <cell r="E22826">
            <v>302.51</v>
          </cell>
          <cell r="F22826" t="str">
            <v>SETOP</v>
          </cell>
          <cell r="G22826" t="str">
            <v>ABRIL</v>
          </cell>
          <cell r="H22826">
            <v>2026</v>
          </cell>
          <cell r="I22826" t="str">
            <v>SERVIÇOS</v>
          </cell>
        </row>
        <row r="22827">
          <cell r="A22827" t="str">
            <v>RO-31432</v>
          </cell>
          <cell r="C22827" t="str">
            <v>PLACA DE REGULAMENTAÇÃO EM ALUMÍNIO, R2 DE LADO DE 1,00 M, COM PELÍCULA RETRORREFLETIVA (TIPO I + TIPO IV DA ABNT NBR 14644/21) (EXECUÇÃO, INCLUINDO FORNECIMENTO E IMPLANTAÇÃO)</v>
          </cell>
          <cell r="D22827" t="str">
            <v>UN</v>
          </cell>
          <cell r="E22827">
            <v>290.02</v>
          </cell>
          <cell r="F22827" t="str">
            <v>SETOP</v>
          </cell>
          <cell r="G22827" t="str">
            <v>ABRIL</v>
          </cell>
          <cell r="H22827">
            <v>2026</v>
          </cell>
          <cell r="I22827" t="str">
            <v>SERVIÇOS</v>
          </cell>
        </row>
        <row r="22828">
          <cell r="A22828" t="str">
            <v>RO-21531</v>
          </cell>
          <cell r="C22828" t="str">
            <v>PLACA DE REGULAMENTAÇÃO EM ALUMÍNIO, R2 DE LADO DE 1,00 M, COM PELÍCULA RETRORREFLETIVA (TIPO III + TIPO III DA ABNT NBR 14644/21) (EXECUÇÃO, INCLUINDO FORNECIMENTO E IMPLANTAÇÃO)</v>
          </cell>
          <cell r="D22828" t="str">
            <v>UN</v>
          </cell>
          <cell r="E22828">
            <v>335.11</v>
          </cell>
          <cell r="F22828" t="str">
            <v>SETOP</v>
          </cell>
          <cell r="G22828" t="str">
            <v>ABRIL</v>
          </cell>
          <cell r="H22828">
            <v>2026</v>
          </cell>
          <cell r="I22828" t="str">
            <v>SERVIÇOS</v>
          </cell>
        </row>
        <row r="22829">
          <cell r="A22829" t="str">
            <v>RO-31433</v>
          </cell>
          <cell r="C22829" t="str">
            <v>PLACA DE REGULAMENTAÇÃO EM ALUMÍNIO, R2 DE LADO DE 1,00 M, COM PELÍCULA RETRORREFLETIVA (TIPO III + TIPO IV DA ABNT NBR 14644/21) (EXECUÇÃO, INCLUINDO FORNECIMENTO E IMPLANTAÇÃO)</v>
          </cell>
          <cell r="D22829" t="str">
            <v>UN</v>
          </cell>
          <cell r="E22829">
            <v>322.61</v>
          </cell>
          <cell r="F22829" t="str">
            <v>SETOP</v>
          </cell>
          <cell r="G22829" t="str">
            <v>ABRIL</v>
          </cell>
          <cell r="H22829">
            <v>2026</v>
          </cell>
          <cell r="I22829" t="str">
            <v>SERVIÇOS</v>
          </cell>
        </row>
        <row r="22830">
          <cell r="A22830" t="str">
            <v>RO-21532</v>
          </cell>
          <cell r="C22830" t="str">
            <v>PLACA DE REGULAMENTAÇÃO EM FIBRA DE VIDRO, D = 1,00 M, COM PELÍCULA RETRORREFLETIVA (TIPO I + SI DA ABNT NBR 14644/21) (EXECUÇÃO, INCLUINDO FORNECIMENTO E IMPLANTAÇÃO)</v>
          </cell>
          <cell r="D22830" t="str">
            <v>UN</v>
          </cell>
          <cell r="E22830">
            <v>587.52</v>
          </cell>
          <cell r="F22830" t="str">
            <v>SETOP</v>
          </cell>
          <cell r="G22830" t="str">
            <v>ABRIL</v>
          </cell>
          <cell r="H22830">
            <v>2026</v>
          </cell>
          <cell r="I22830" t="str">
            <v>SERVIÇOS</v>
          </cell>
        </row>
        <row r="22831">
          <cell r="A22831" t="str">
            <v>RO-21533</v>
          </cell>
          <cell r="C22831" t="str">
            <v>PLACA DE REGULAMENTAÇÃO EM FIBRA DE VIDRO, D = 1,00 M, COM PELÍCULA RETRORREFLETIVA (TIPO I + TIPO I DA ABNT NBR 14644/21) (EXECUÇÃO, INCLUINDO FORNECIMENTO E IMPLANTAÇÃO)</v>
          </cell>
          <cell r="D22831" t="str">
            <v>UN</v>
          </cell>
          <cell r="E22831">
            <v>394.77</v>
          </cell>
          <cell r="F22831" t="str">
            <v>SETOP</v>
          </cell>
          <cell r="G22831" t="str">
            <v>ABRIL</v>
          </cell>
          <cell r="H22831">
            <v>2026</v>
          </cell>
          <cell r="I22831" t="str">
            <v>SERVIÇOS</v>
          </cell>
        </row>
        <row r="22832">
          <cell r="A22832" t="str">
            <v>RO-21534</v>
          </cell>
          <cell r="C22832" t="str">
            <v>PLACA DE REGULAMENTAÇÃO EM FIBRA DE VIDRO, D = 1,00 M, COM PELÍCULA RETRORREFLETIVA (TIPO I + TIPO III DA ABNT NBR 14644/21) (EXECUÇÃO, INCLUINDO FORNECIMENTO E IMPLANTAÇÃO)</v>
          </cell>
          <cell r="D22832" t="str">
            <v>UN</v>
          </cell>
          <cell r="E22832">
            <v>418.42</v>
          </cell>
          <cell r="F22832" t="str">
            <v>SETOP</v>
          </cell>
          <cell r="G22832" t="str">
            <v>ABRIL</v>
          </cell>
          <cell r="H22832">
            <v>2026</v>
          </cell>
          <cell r="I22832" t="str">
            <v>SERVIÇOS</v>
          </cell>
        </row>
        <row r="22833">
          <cell r="A22833" t="str">
            <v>RO-31428</v>
          </cell>
          <cell r="C22833" t="str">
            <v>PLACA DE REGULAMENTAÇÃO EM FIBRA DE VIDRO, D = 1,00 M, COM PELÍCULA RETRORREFLETIVA (TIPO I + TIPO IV DA ABNT NBR 14644/21) (EXECUÇÃO, INCLUINDO FORNECIMENTO E IMPLANTAÇÃO)</v>
          </cell>
          <cell r="D22833" t="str">
            <v>UN</v>
          </cell>
          <cell r="E22833">
            <v>393.82</v>
          </cell>
          <cell r="F22833" t="str">
            <v>SETOP</v>
          </cell>
          <cell r="G22833" t="str">
            <v>ABRIL</v>
          </cell>
          <cell r="H22833">
            <v>2026</v>
          </cell>
          <cell r="I22833" t="str">
            <v>SERVIÇOS</v>
          </cell>
        </row>
        <row r="22834">
          <cell r="A22834" t="str">
            <v>RO-21535</v>
          </cell>
          <cell r="C22834" t="str">
            <v>PLACA DE REGULAMENTAÇÃO EM FIBRA DE VIDRO, D = 1,00 M, COM PELÍCULA RETRORREFLETIVA (TIPO III + TIPO III DA ABNT NBR 14644/21) (EXECUÇÃO, INCLUINDO FORNECIMENTO E IMPLANTAÇÃO)</v>
          </cell>
          <cell r="D22834" t="str">
            <v>UN</v>
          </cell>
          <cell r="E22834">
            <v>477.53</v>
          </cell>
          <cell r="F22834" t="str">
            <v>SETOP</v>
          </cell>
          <cell r="G22834" t="str">
            <v>ABRIL</v>
          </cell>
          <cell r="H22834">
            <v>2026</v>
          </cell>
          <cell r="I22834" t="str">
            <v>SERVIÇOS</v>
          </cell>
        </row>
        <row r="22835">
          <cell r="A22835" t="str">
            <v>RO-31429</v>
          </cell>
          <cell r="C22835" t="str">
            <v>PLACA DE REGULAMENTAÇÃO EM FIBRA DE VIDRO, D = 1,00 M, COM PELÍCULA RETRORREFLETIVA (TIPO III + TIPO IV DA ABNT NBR 14644/21) (EXECUÇÃO, INCLUINDO FORNECIMENTO E IMPLANTAÇÃO)</v>
          </cell>
          <cell r="D22835" t="str">
            <v>UN</v>
          </cell>
          <cell r="E22835">
            <v>452.93</v>
          </cell>
          <cell r="F22835" t="str">
            <v>SETOP</v>
          </cell>
          <cell r="G22835" t="str">
            <v>ABRIL</v>
          </cell>
          <cell r="H22835">
            <v>2026</v>
          </cell>
          <cell r="I22835" t="str">
            <v>SERVIÇOS</v>
          </cell>
        </row>
        <row r="22836">
          <cell r="A22836" t="str">
            <v>RO-21536</v>
          </cell>
          <cell r="C22836" t="str">
            <v>PLACA DE REGULAMENTAÇÃO EM FIBRA DE VIDRO, R1 DE LADO DE 0,40 M, COM PELÍCULA RETRORREFLETIVA (TIPO I + SI DA ABNT NBR 14644/21) (EXECUÇÃO, INCLUINDO FORNECIMENTO E IMPLANTAÇÃO)</v>
          </cell>
          <cell r="D22836" t="str">
            <v>UN</v>
          </cell>
          <cell r="E22836">
            <v>579</v>
          </cell>
          <cell r="F22836" t="str">
            <v>SETOP</v>
          </cell>
          <cell r="G22836" t="str">
            <v>ABRIL</v>
          </cell>
          <cell r="H22836">
            <v>2026</v>
          </cell>
          <cell r="I22836" t="str">
            <v>SERVIÇOS</v>
          </cell>
        </row>
        <row r="22837">
          <cell r="A22837" t="str">
            <v>RO-21537</v>
          </cell>
          <cell r="C22837" t="str">
            <v>PLACA DE REGULAMENTAÇÃO EM FIBRA DE VIDRO, R1 DE LADO DE 0,40 M, COM PELÍCULA RETRORREFLETIVA (TIPO I + TIPO I DA ABNT NBR 14644/21) (EXECUÇÃO, INCLUINDO FORNECIMENTO E IMPLANTAÇÃO)</v>
          </cell>
          <cell r="D22837" t="str">
            <v>UN</v>
          </cell>
          <cell r="E22837">
            <v>389.4</v>
          </cell>
          <cell r="F22837" t="str">
            <v>SETOP</v>
          </cell>
          <cell r="G22837" t="str">
            <v>ABRIL</v>
          </cell>
          <cell r="H22837">
            <v>2026</v>
          </cell>
          <cell r="I22837" t="str">
            <v>SERVIÇOS</v>
          </cell>
        </row>
        <row r="22838">
          <cell r="A22838" t="str">
            <v>RO-21538</v>
          </cell>
          <cell r="C22838" t="str">
            <v>PLACA DE REGULAMENTAÇÃO EM FIBRA DE VIDRO, R1 DE LADO DE 0,40 M, COM PELÍCULA RETRORREFLETIVA (TIPO I + TIPO III DA ABNT NBR 14644/21) (EXECUÇÃO, INCLUINDO FORNECIMENTO E IMPLANTAÇÃO)</v>
          </cell>
          <cell r="D22838" t="str">
            <v>UN</v>
          </cell>
          <cell r="E22838">
            <v>412.66</v>
          </cell>
          <cell r="F22838" t="str">
            <v>SETOP</v>
          </cell>
          <cell r="G22838" t="str">
            <v>ABRIL</v>
          </cell>
          <cell r="H22838">
            <v>2026</v>
          </cell>
          <cell r="I22838" t="str">
            <v>SERVIÇOS</v>
          </cell>
        </row>
        <row r="22839">
          <cell r="A22839" t="str">
            <v>RO-31411</v>
          </cell>
          <cell r="C22839" t="str">
            <v>PLACA DE REGULAMENTAÇÃO EM FIBRA DE VIDRO, R1 DE LADO DE 0,40 M, COM PELÍCULA RETRORREFLETIVA (TIPO I + TIPO IV DA ABNT NBR 14644/21) (EXECUÇÃO, INCLUINDO FORNECIMENTO E IMPLANTAÇÃO)</v>
          </cell>
          <cell r="D22839" t="str">
            <v>UN</v>
          </cell>
          <cell r="E22839">
            <v>388.47</v>
          </cell>
          <cell r="F22839" t="str">
            <v>SETOP</v>
          </cell>
          <cell r="G22839" t="str">
            <v>ABRIL</v>
          </cell>
          <cell r="H22839">
            <v>2026</v>
          </cell>
          <cell r="I22839" t="str">
            <v>SERVIÇOS</v>
          </cell>
        </row>
        <row r="22840">
          <cell r="A22840" t="str">
            <v>RO-21539</v>
          </cell>
          <cell r="C22840" t="str">
            <v>PLACA DE REGULAMENTAÇÃO EM FIBRA DE VIDRO, R1 DE LADO DE 0,40 M, COM PELÍCULA RETRORREFLETIVA (TIPO III + TIPO III DA ABNT NBR 14644/21) (EXECUÇÃO, INCLUINDO FORNECIMENTO E IMPLANTAÇÃO)</v>
          </cell>
          <cell r="D22840" t="str">
            <v>UN</v>
          </cell>
          <cell r="E22840">
            <v>470.81</v>
          </cell>
          <cell r="F22840" t="str">
            <v>SETOP</v>
          </cell>
          <cell r="G22840" t="str">
            <v>ABRIL</v>
          </cell>
          <cell r="H22840">
            <v>2026</v>
          </cell>
          <cell r="I22840" t="str">
            <v>SERVIÇOS</v>
          </cell>
        </row>
        <row r="22841">
          <cell r="A22841" t="str">
            <v>RO-31412</v>
          </cell>
          <cell r="C22841" t="str">
            <v>PLACA DE REGULAMENTAÇÃO EM FIBRA DE VIDRO, R1 DE LADO DE 0,40 M, COM PELÍCULA RETRORREFLETIVA (TIPO III + TIPO IV DA ABNT NBR 14644/21) (EXECUÇÃO, INCLUINDO FORNECIMENTO E IMPLANTAÇÃO)</v>
          </cell>
          <cell r="D22841" t="str">
            <v>UN</v>
          </cell>
          <cell r="E22841">
            <v>446.62</v>
          </cell>
          <cell r="F22841" t="str">
            <v>SETOP</v>
          </cell>
          <cell r="G22841" t="str">
            <v>ABRIL</v>
          </cell>
          <cell r="H22841">
            <v>2026</v>
          </cell>
          <cell r="I22841" t="str">
            <v>SERVIÇOS</v>
          </cell>
        </row>
        <row r="22842">
          <cell r="A22842" t="str">
            <v>RO-21540</v>
          </cell>
          <cell r="C22842" t="str">
            <v>PLACA DE REGULAMENTAÇÃO EM FIBRA DE VIDRO, R2 DE LADO DE 1,00 M, COM PELÍCULA RETRORREFLETIVA (TIPO I + SI DA ABNT NBR 14644/21) (EXECUÇÃO, INCLUINDO FORNECIMENTO E IMPLANTAÇÃO)</v>
          </cell>
          <cell r="D22842" t="str">
            <v>UN</v>
          </cell>
          <cell r="E22842">
            <v>353.85</v>
          </cell>
          <cell r="F22842" t="str">
            <v>SETOP</v>
          </cell>
          <cell r="G22842" t="str">
            <v>ABRIL</v>
          </cell>
          <cell r="H22842">
            <v>2026</v>
          </cell>
          <cell r="I22842" t="str">
            <v>SERVIÇOS</v>
          </cell>
        </row>
        <row r="22843">
          <cell r="A22843" t="str">
            <v>RO-21541</v>
          </cell>
          <cell r="C22843" t="str">
            <v>PLACA DE REGULAMENTAÇÃO EM FIBRA DE VIDRO, R2 DE LADO DE 1,00 M, COM PELÍCULA RETRORREFLETIVA (TIPO I + TIPO I DA ABNT NBR 14644/21) (EXECUÇÃO, INCLUINDO FORNECIMENTO E IMPLANTAÇÃO)</v>
          </cell>
          <cell r="D22843" t="str">
            <v>UN</v>
          </cell>
          <cell r="E22843">
            <v>247.59</v>
          </cell>
          <cell r="F22843" t="str">
            <v>SETOP</v>
          </cell>
          <cell r="G22843" t="str">
            <v>ABRIL</v>
          </cell>
          <cell r="H22843">
            <v>2026</v>
          </cell>
          <cell r="I22843" t="str">
            <v>SERVIÇOS</v>
          </cell>
        </row>
        <row r="22844">
          <cell r="A22844" t="str">
            <v>RO-21542</v>
          </cell>
          <cell r="C22844" t="str">
            <v>PLACA DE REGULAMENTAÇÃO EM FIBRA DE VIDRO, R2 DE LADO DE 1,00 M, COM PELÍCULA RETRORREFLETIVA (TIPO I + TIPO III DA ABNT NBR 14644/21) (EXECUÇÃO, INCLUINDO FORNECIMENTO E IMPLANTAÇÃO)</v>
          </cell>
          <cell r="D22844" t="str">
            <v>UN</v>
          </cell>
          <cell r="E22844">
            <v>260.62</v>
          </cell>
          <cell r="F22844" t="str">
            <v>SETOP</v>
          </cell>
          <cell r="G22844" t="str">
            <v>ABRIL</v>
          </cell>
          <cell r="H22844">
            <v>2026</v>
          </cell>
          <cell r="I22844" t="str">
            <v>SERVIÇOS</v>
          </cell>
        </row>
        <row r="22845">
          <cell r="A22845" t="str">
            <v>RO-31434</v>
          </cell>
          <cell r="C22845" t="str">
            <v>PLACA DE REGULAMENTAÇÃO EM FIBRA DE VIDRO, R2 DE LADO DE 1,00 M, COM PELÍCULA RETRORREFLETIVA (TIPO I + TIPO IV DA ABNT NBR 14644/21) (EXECUÇÃO, INCLUINDO FORNECIMENTO E IMPLANTAÇÃO)</v>
          </cell>
          <cell r="D22845" t="str">
            <v>UN</v>
          </cell>
          <cell r="E22845">
            <v>247.06</v>
          </cell>
          <cell r="F22845" t="str">
            <v>SETOP</v>
          </cell>
          <cell r="G22845" t="str">
            <v>ABRIL</v>
          </cell>
          <cell r="H22845">
            <v>2026</v>
          </cell>
          <cell r="I22845" t="str">
            <v>SERVIÇOS</v>
          </cell>
        </row>
        <row r="22846">
          <cell r="A22846" t="str">
            <v>RO-21543</v>
          </cell>
          <cell r="C22846" t="str">
            <v>PLACA DE REGULAMENTAÇÃO EM FIBRA DE VIDRO, R2 DE LADO DE 1,00 M, COM PELÍCULA RETRORREFLETIVA (TIPO III + TIPO III DA ABNT NBR 14644/21) (EXECUÇÃO, INCLUINDO FORNECIMENTO E IMPLANTAÇÃO)</v>
          </cell>
          <cell r="D22846" t="str">
            <v>UN</v>
          </cell>
          <cell r="E22846">
            <v>293.22000000000003</v>
          </cell>
          <cell r="F22846" t="str">
            <v>SETOP</v>
          </cell>
          <cell r="G22846" t="str">
            <v>ABRIL</v>
          </cell>
          <cell r="H22846">
            <v>2026</v>
          </cell>
          <cell r="I22846" t="str">
            <v>SERVIÇOS</v>
          </cell>
        </row>
        <row r="22847">
          <cell r="A22847" t="str">
            <v>RO-31435</v>
          </cell>
          <cell r="C22847" t="str">
            <v>PLACA DE REGULAMENTAÇÃO EM FIBRA DE VIDRO, R2 DE LADO DE 1,00 M, COM PELÍCULA RETRORREFLETIVA (TIPO III + TIPO IV DA ABNT NBR 14644/21) (EXECUÇÃO, INCLUINDO FORNECIMENTO E IMPLANTAÇÃO)</v>
          </cell>
          <cell r="D22847" t="str">
            <v>UN</v>
          </cell>
          <cell r="E22847">
            <v>279.64999999999998</v>
          </cell>
          <cell r="F22847" t="str">
            <v>SETOP</v>
          </cell>
          <cell r="G22847" t="str">
            <v>ABRIL</v>
          </cell>
          <cell r="H22847">
            <v>2026</v>
          </cell>
          <cell r="I22847" t="str">
            <v>SERVIÇOS</v>
          </cell>
        </row>
        <row r="22848">
          <cell r="A22848" t="str">
            <v>RO-21544</v>
          </cell>
          <cell r="C22848" t="str">
            <v>PLACA EM AÇO - CHAPA RECUPERADA - COM PELÍCULA RETRORREFLETIVA (TIPO I + SI DA ABNT NBR 14644/21) (EXECUÇÃO, INCLUINDO FORNECIMENTO E IMPLANTAÇÃO)</v>
          </cell>
          <cell r="D22848" t="str">
            <v>M2</v>
          </cell>
          <cell r="E22848">
            <v>611.39</v>
          </cell>
          <cell r="F22848" t="str">
            <v>SETOP</v>
          </cell>
          <cell r="G22848" t="str">
            <v>ABRIL</v>
          </cell>
          <cell r="H22848">
            <v>2026</v>
          </cell>
          <cell r="I22848" t="str">
            <v>SERVIÇOS</v>
          </cell>
        </row>
        <row r="22849">
          <cell r="A22849" t="str">
            <v>RO-21545</v>
          </cell>
          <cell r="C22849" t="str">
            <v>PLACA EM AÇO - CHAPA RECUPERADA - COM PELÍCULA RETRORREFLETIVA (TIPO I + TIPO I DA ABNT NBR 14644/21) (EXECUÇÃO, INCLUINDO FORNECIMENTO E IMPLANTAÇÃO)</v>
          </cell>
          <cell r="D22849" t="str">
            <v>M2</v>
          </cell>
          <cell r="E22849">
            <v>366.52</v>
          </cell>
          <cell r="F22849" t="str">
            <v>SETOP</v>
          </cell>
          <cell r="G22849" t="str">
            <v>ABRIL</v>
          </cell>
          <cell r="H22849">
            <v>2026</v>
          </cell>
          <cell r="I22849" t="str">
            <v>SERVIÇOS</v>
          </cell>
        </row>
        <row r="22850">
          <cell r="A22850" t="str">
            <v>RO-21546</v>
          </cell>
          <cell r="C22850" t="str">
            <v>PLACA EM AÇO - CHAPA RECUPERADA - COM PELÍCULA RETRORREFLETIVA (TIPO I + TIPO III DA ABNT NBR 14644/21) (EXECUÇÃO, INCLUINDO FORNECIMENTO E IMPLANTAÇÃO)</v>
          </cell>
          <cell r="D22850" t="str">
            <v>UN</v>
          </cell>
          <cell r="E22850">
            <v>396.63</v>
          </cell>
          <cell r="F22850" t="str">
            <v>SETOP</v>
          </cell>
          <cell r="G22850" t="str">
            <v>ABRIL</v>
          </cell>
          <cell r="H22850">
            <v>2026</v>
          </cell>
          <cell r="I22850" t="str">
            <v>SERVIÇOS</v>
          </cell>
        </row>
        <row r="22851">
          <cell r="A22851" t="str">
            <v>RO-31444</v>
          </cell>
          <cell r="C22851" t="str">
            <v>PLACA EM AÇO - CHAPA RECUPERADA - COM PELÍCULA RETRORREFLETIVA (TIPO I + TIPO IV DA ABNT NBR 14644/21) (EXECUÇÃO, INCLUINDO FORNECIMENTO E IMPLANTAÇÃO)</v>
          </cell>
          <cell r="D22851" t="str">
            <v>M2</v>
          </cell>
          <cell r="E22851">
            <v>196.02</v>
          </cell>
          <cell r="F22851" t="str">
            <v>SETOP</v>
          </cell>
          <cell r="G22851" t="str">
            <v>ABRIL</v>
          </cell>
          <cell r="H22851">
            <v>2026</v>
          </cell>
          <cell r="I22851" t="str">
            <v>SERVIÇOS</v>
          </cell>
        </row>
        <row r="22852">
          <cell r="A22852" t="str">
            <v>RO-21547</v>
          </cell>
          <cell r="C22852" t="str">
            <v>PLACA EM AÇO - CHAPA RECUPERADA - COM PELÍCULA RETRORREFLETIVA (TIPO III + TIPO III DA ABNT NBR 14644/21) (EXECUÇÃO, INCLUINDO FORNECIMENTO E IMPLANTAÇÃO)</v>
          </cell>
          <cell r="D22852" t="str">
            <v>M2</v>
          </cell>
          <cell r="E22852">
            <v>471.9</v>
          </cell>
          <cell r="F22852" t="str">
            <v>SETOP</v>
          </cell>
          <cell r="G22852" t="str">
            <v>ABRIL</v>
          </cell>
          <cell r="H22852">
            <v>2026</v>
          </cell>
          <cell r="I22852" t="str">
            <v>SERVIÇOS</v>
          </cell>
        </row>
        <row r="22853">
          <cell r="A22853" t="str">
            <v>RO-31445</v>
          </cell>
          <cell r="C22853" t="str">
            <v>PLACA EM AÇO - CHAPA RECUPERADA - COM PELÍCULA RETRORREFLETIVA (TIPO III + TIPO IV DA ABNT NBR 14644/21) (EXECUÇÃO, INCLUINDO FORNECIMENTO E IMPLANTAÇÃO)</v>
          </cell>
          <cell r="D22853" t="str">
            <v>M2</v>
          </cell>
          <cell r="E22853">
            <v>302.57</v>
          </cell>
          <cell r="F22853" t="str">
            <v>SETOP</v>
          </cell>
          <cell r="G22853" t="str">
            <v>ABRIL</v>
          </cell>
          <cell r="H22853">
            <v>2026</v>
          </cell>
          <cell r="I22853" t="str">
            <v>SERVIÇOS</v>
          </cell>
        </row>
        <row r="22854">
          <cell r="A22854" t="str">
            <v>RO-21548</v>
          </cell>
          <cell r="C22854" t="str">
            <v>PLACA EM AÇO - CHAPA RECUPERADA - COM PELÍCULA RETRORREFLETIVA (TIPO III + TIPO X DA ABNT NBR 14644/21) (EXECUÇÃO, INCLUINDO FORNECIMENTO E IMPLANTAÇÃO)</v>
          </cell>
          <cell r="D22854" t="str">
            <v>M2</v>
          </cell>
          <cell r="E22854">
            <v>540.99</v>
          </cell>
          <cell r="F22854" t="str">
            <v>SETOP</v>
          </cell>
          <cell r="G22854" t="str">
            <v>ABRIL</v>
          </cell>
          <cell r="H22854">
            <v>2026</v>
          </cell>
          <cell r="I22854" t="str">
            <v>SERVIÇOS</v>
          </cell>
        </row>
        <row r="22855">
          <cell r="A22855" t="str">
            <v>RO-31446</v>
          </cell>
          <cell r="C22855" t="str">
            <v>PLACA EM AÇO - CHAPA RECUPERADA - COM PELÍCULA RETRORREFLETIVA (TIPO X + TIPO IV DA ABNT NBR 14644/21) (EXECUÇÃO, INCLUINDO FORNECIMENTO E IMPLANTAÇÃO)</v>
          </cell>
          <cell r="D22855" t="str">
            <v>M2</v>
          </cell>
          <cell r="E22855">
            <v>303.39999999999998</v>
          </cell>
          <cell r="F22855" t="str">
            <v>SETOP</v>
          </cell>
          <cell r="G22855" t="str">
            <v>ABRIL</v>
          </cell>
          <cell r="H22855">
            <v>2026</v>
          </cell>
          <cell r="I22855" t="str">
            <v>SERVIÇOS</v>
          </cell>
        </row>
        <row r="22856">
          <cell r="A22856" t="str">
            <v>RO-21549</v>
          </cell>
          <cell r="C22856" t="str">
            <v>PLACA EM AÇO - CHAPA RECUPERADA - COM PELÍCULA RETRORREFLETIVA (TIPO X + TIPO X DA ABNT NBR 14644/21) (EXECUÇÃO, INCLUINDO FORNECIMENTO E IMPLANTAÇÃO)</v>
          </cell>
          <cell r="D22856" t="str">
            <v>M2</v>
          </cell>
          <cell r="E22856">
            <v>713.71</v>
          </cell>
          <cell r="F22856" t="str">
            <v>SETOP</v>
          </cell>
          <cell r="G22856" t="str">
            <v>ABRIL</v>
          </cell>
          <cell r="H22856">
            <v>2026</v>
          </cell>
          <cell r="I22856" t="str">
            <v>SERVIÇOS</v>
          </cell>
        </row>
        <row r="22857">
          <cell r="A22857" t="str">
            <v>RO-21299</v>
          </cell>
          <cell r="C22857" t="str">
            <v>PLACA EM AÇO Nº 16 GALVANIZADO COM PELÍCULA RETRORREFLETIVA (TIPO I + SI DA ABNT NBR 14644/21) - CONFECÇÃO</v>
          </cell>
          <cell r="D22857" t="str">
            <v>M2</v>
          </cell>
          <cell r="E22857">
            <v>704.36</v>
          </cell>
          <cell r="F22857" t="str">
            <v>SETOP</v>
          </cell>
          <cell r="G22857" t="str">
            <v>ABRIL</v>
          </cell>
          <cell r="H22857">
            <v>2026</v>
          </cell>
          <cell r="I22857" t="str">
            <v>SERVIÇOS</v>
          </cell>
        </row>
        <row r="22858">
          <cell r="A22858" t="str">
            <v>RO-21307</v>
          </cell>
          <cell r="C22858" t="str">
            <v>PLACA EM AÇO Nº 16 GALVANIZADO COM PELÍCULA RETRORREFLETIVA (TIPO I + TIPO I DA ABNT NBR 14644/21) - CHAPA RECUPERADA - CONFECÇÃO</v>
          </cell>
          <cell r="D22858" t="str">
            <v>M2</v>
          </cell>
          <cell r="E22858">
            <v>299.79000000000002</v>
          </cell>
          <cell r="F22858" t="str">
            <v>SETOP</v>
          </cell>
          <cell r="G22858" t="str">
            <v>ABRIL</v>
          </cell>
          <cell r="H22858">
            <v>2026</v>
          </cell>
          <cell r="I22858" t="str">
            <v>SERVIÇOS</v>
          </cell>
        </row>
        <row r="22859">
          <cell r="A22859" t="str">
            <v>RO-21310</v>
          </cell>
          <cell r="C22859" t="str">
            <v>PLACA EM AÇO Nº 16 GALVANIZADO COM PELÍCULA RETRORREFLETIVA (TIPO I + TIPO I DA ABNT NBR 14644/21) - CONFECÇÃO</v>
          </cell>
          <cell r="D22859" t="str">
            <v>M2</v>
          </cell>
          <cell r="E22859">
            <v>458.93</v>
          </cell>
          <cell r="F22859" t="str">
            <v>SETOP</v>
          </cell>
          <cell r="G22859" t="str">
            <v>ABRIL</v>
          </cell>
          <cell r="H22859">
            <v>2026</v>
          </cell>
          <cell r="I22859" t="str">
            <v>SERVIÇOS</v>
          </cell>
        </row>
        <row r="22860">
          <cell r="A22860" t="str">
            <v>RO-21313</v>
          </cell>
          <cell r="C22860" t="str">
            <v>PLACA EM AÇO Nº 16 GALVANIZADO COM PELÍCULA RETRORREFLETIVA (TIPO I + TIPO III DA ABNT NBR 14644/21) - CHAPA RECUPERADA - CONFECÇÃO</v>
          </cell>
          <cell r="D22860" t="str">
            <v>M2</v>
          </cell>
          <cell r="E22860">
            <v>329.9</v>
          </cell>
          <cell r="F22860" t="str">
            <v>SETOP</v>
          </cell>
          <cell r="G22860" t="str">
            <v>ABRIL</v>
          </cell>
          <cell r="H22860">
            <v>2026</v>
          </cell>
          <cell r="I22860" t="str">
            <v>SERVIÇOS</v>
          </cell>
        </row>
        <row r="22861">
          <cell r="A22861" t="str">
            <v>RO-21315</v>
          </cell>
          <cell r="C22861" t="str">
            <v>PLACA EM AÇO Nº 16 GALVANIZADO COM PELÍCULA RETRORREFLETIVA (TIPO I + TIPO III DA ABNT NBR 14644/21) - CONFECÇÃO</v>
          </cell>
          <cell r="D22861" t="str">
            <v>M2</v>
          </cell>
          <cell r="E22861">
            <v>489.04</v>
          </cell>
          <cell r="F22861" t="str">
            <v>SETOP</v>
          </cell>
          <cell r="G22861" t="str">
            <v>ABRIL</v>
          </cell>
          <cell r="H22861">
            <v>2026</v>
          </cell>
          <cell r="I22861" t="str">
            <v>SERVIÇOS</v>
          </cell>
        </row>
        <row r="22862">
          <cell r="A22862" t="str">
            <v>RO-31385</v>
          </cell>
          <cell r="C22862" t="str">
            <v>PLACA EM AÇO Nº 16 GALVANIZADO COM PELÍCULA RETRORREFLETIVA (TIPO I + TIPO IV DA ABNT NBR 14644/21) - CHAPA RECUPERADA - CONFECÇÃO</v>
          </cell>
          <cell r="D22862" t="str">
            <v>M2</v>
          </cell>
          <cell r="E22862">
            <v>298.58999999999997</v>
          </cell>
          <cell r="F22862" t="str">
            <v>SETOP</v>
          </cell>
          <cell r="G22862" t="str">
            <v>ABRIL</v>
          </cell>
          <cell r="H22862">
            <v>2026</v>
          </cell>
          <cell r="I22862" t="str">
            <v>SERVIÇOS</v>
          </cell>
        </row>
        <row r="22863">
          <cell r="A22863" t="str">
            <v>RO-31358</v>
          </cell>
          <cell r="C22863" t="str">
            <v>PLACA EM AÇO Nº 16 GALVANIZADO COM PELÍCULA RETRORREFLETIVA (TIPO I + TIPO IV DA ABNT NBR 14644/21) - CONFECÇÃO</v>
          </cell>
          <cell r="D22863" t="str">
            <v>M2</v>
          </cell>
          <cell r="E22863">
            <v>460.17</v>
          </cell>
          <cell r="F22863" t="str">
            <v>SETOP</v>
          </cell>
          <cell r="G22863" t="str">
            <v>ABRIL</v>
          </cell>
          <cell r="H22863">
            <v>2026</v>
          </cell>
          <cell r="I22863" t="str">
            <v>SERVIÇOS</v>
          </cell>
        </row>
        <row r="22864">
          <cell r="A22864" t="str">
            <v>RO-21318</v>
          </cell>
          <cell r="C22864" t="str">
            <v>PLACA EM AÇO Nº 16 GALVANIZADO COM PELÍCULA RETRORREFLETIVA (TIPO III + TIPO III DA ABNT NBR 14644/21) - CHAPA RECUPERADA - CONFECÇÃO</v>
          </cell>
          <cell r="D22864" t="str">
            <v>M2</v>
          </cell>
          <cell r="E22864">
            <v>405.17</v>
          </cell>
          <cell r="F22864" t="str">
            <v>SETOP</v>
          </cell>
          <cell r="G22864" t="str">
            <v>ABRIL</v>
          </cell>
          <cell r="H22864">
            <v>2026</v>
          </cell>
          <cell r="I22864" t="str">
            <v>SERVIÇOS</v>
          </cell>
        </row>
        <row r="22865">
          <cell r="A22865" t="str">
            <v>RO-21320</v>
          </cell>
          <cell r="C22865" t="str">
            <v>PLACA EM AÇO Nº 16 GALVANIZADO COM PELÍCULA RETRORREFLETIVA (TIPO III + TIPO III DA ABNT NBR 14644/21) - CONFECÇÃO</v>
          </cell>
          <cell r="D22865" t="str">
            <v>M2</v>
          </cell>
          <cell r="E22865">
            <v>564.30999999999995</v>
          </cell>
          <cell r="F22865" t="str">
            <v>SETOP</v>
          </cell>
          <cell r="G22865" t="str">
            <v>ABRIL</v>
          </cell>
          <cell r="H22865">
            <v>2026</v>
          </cell>
          <cell r="I22865" t="str">
            <v>SERVIÇOS</v>
          </cell>
        </row>
        <row r="22866">
          <cell r="A22866" t="str">
            <v>RO-31386</v>
          </cell>
          <cell r="C22866" t="str">
            <v>PLACA EM AÇO Nº 16 GALVANIZADO COM PELÍCULA RETRORREFLETIVA (TIPO III + TIPO IV DA ABNT NBR 14644/21) - CHAPA RECUPERADA - CONFECÇÃO</v>
          </cell>
          <cell r="D22866" t="str">
            <v>M2</v>
          </cell>
          <cell r="E22866">
            <v>373.86</v>
          </cell>
          <cell r="F22866" t="str">
            <v>SETOP</v>
          </cell>
          <cell r="G22866" t="str">
            <v>ABRIL</v>
          </cell>
          <cell r="H22866">
            <v>2026</v>
          </cell>
          <cell r="I22866" t="str">
            <v>SERVIÇOS</v>
          </cell>
        </row>
        <row r="22867">
          <cell r="A22867" t="str">
            <v>RO-31359</v>
          </cell>
          <cell r="C22867" t="str">
            <v>PLACA EM AÇO Nº 16 GALVANIZADO COM PELÍCULA RETRORREFLETIVA (TIPO III + TIPO IV DA ABNT NBR 14644/21) - CONFECÇÃO</v>
          </cell>
          <cell r="D22867" t="str">
            <v>M2</v>
          </cell>
          <cell r="E22867">
            <v>535.45000000000005</v>
          </cell>
          <cell r="F22867" t="str">
            <v>SETOP</v>
          </cell>
          <cell r="G22867" t="str">
            <v>ABRIL</v>
          </cell>
          <cell r="H22867">
            <v>2026</v>
          </cell>
          <cell r="I22867" t="str">
            <v>SERVIÇOS</v>
          </cell>
        </row>
        <row r="22868">
          <cell r="A22868" t="str">
            <v>RO-21333</v>
          </cell>
          <cell r="C22868" t="str">
            <v>PLACA EM AÇO Nº 16 GALVANIZADO COM PELÍCULA RETRORREFLETIVA (TIPO III + TIPO X DA ABNT NBR 14644/21) - CHAPA RECUPERADA - CONFECÇÃO</v>
          </cell>
          <cell r="D22868" t="str">
            <v>M2</v>
          </cell>
          <cell r="E22868">
            <v>474.26</v>
          </cell>
          <cell r="F22868" t="str">
            <v>SETOP</v>
          </cell>
          <cell r="G22868" t="str">
            <v>ABRIL</v>
          </cell>
          <cell r="H22868">
            <v>2026</v>
          </cell>
          <cell r="I22868" t="str">
            <v>SERVIÇOS</v>
          </cell>
        </row>
        <row r="22869">
          <cell r="A22869" t="str">
            <v>RO-21342</v>
          </cell>
          <cell r="C22869" t="str">
            <v>PLACA EM AÇO Nº 16 GALVANIZADO COM PELÍCULA RETRORREFLETIVA (TIPO III + TIPO X DA ABNT NBR 14644/21) - CONFECÇÃO</v>
          </cell>
          <cell r="D22869" t="str">
            <v>M2</v>
          </cell>
          <cell r="E22869">
            <v>633.4</v>
          </cell>
          <cell r="F22869" t="str">
            <v>SETOP</v>
          </cell>
          <cell r="G22869" t="str">
            <v>ABRIL</v>
          </cell>
          <cell r="H22869">
            <v>2026</v>
          </cell>
          <cell r="I22869" t="str">
            <v>SERVIÇOS</v>
          </cell>
        </row>
        <row r="22870">
          <cell r="A22870" t="str">
            <v>RO-31361</v>
          </cell>
          <cell r="C22870" t="str">
            <v>PLACA EM AÇO Nº 16 GALVANIZADO COM PELÍCULA RETRORREFLETIVA (TIPO III DA ABNT NBR 14644/21) - CONFECÇÃO</v>
          </cell>
          <cell r="D22870" t="str">
            <v>M2</v>
          </cell>
          <cell r="E22870">
            <v>903.29</v>
          </cell>
          <cell r="F22870" t="str">
            <v>SETOP</v>
          </cell>
          <cell r="G22870" t="str">
            <v>ABRIL</v>
          </cell>
          <cell r="H22870">
            <v>2026</v>
          </cell>
          <cell r="I22870" t="str">
            <v>SERVIÇOS</v>
          </cell>
        </row>
        <row r="22871">
          <cell r="A22871" t="str">
            <v>RO-31387</v>
          </cell>
          <cell r="C22871" t="str">
            <v>PLACA EM AÇO Nº 16 GALVANIZADO COM PELÍCULA RETRORREFLETIVA (TIPO X + TIPO IV DA ABNT NBR 14644/21) - CHAPA RECUPERADA - CONFECÇÃO</v>
          </cell>
          <cell r="D22871" t="str">
            <v>M2</v>
          </cell>
          <cell r="E22871">
            <v>546.58000000000004</v>
          </cell>
          <cell r="F22871" t="str">
            <v>SETOP</v>
          </cell>
          <cell r="G22871" t="str">
            <v>ABRIL</v>
          </cell>
          <cell r="H22871">
            <v>2026</v>
          </cell>
          <cell r="I22871" t="str">
            <v>SERVIÇOS</v>
          </cell>
        </row>
        <row r="22872">
          <cell r="A22872" t="str">
            <v>RO-31360</v>
          </cell>
          <cell r="C22872" t="str">
            <v>PLACA EM AÇO Nº 16 GALVANIZADO COM PELÍCULA RETRORREFLETIVA (TIPO X + TIPO IV DA ABNT NBR 14644/21) - CONFECÇÃO</v>
          </cell>
          <cell r="D22872" t="str">
            <v>M2</v>
          </cell>
          <cell r="E22872">
            <v>708.17</v>
          </cell>
          <cell r="F22872" t="str">
            <v>SETOP</v>
          </cell>
          <cell r="G22872" t="str">
            <v>ABRIL</v>
          </cell>
          <cell r="H22872">
            <v>2026</v>
          </cell>
          <cell r="I22872" t="str">
            <v>SERVIÇOS</v>
          </cell>
        </row>
        <row r="22873">
          <cell r="A22873" t="str">
            <v>RO-21344</v>
          </cell>
          <cell r="C22873" t="str">
            <v>PLACA EM AÇO Nº 16 GALVANIZADO COM PELÍCULA RETRORREFLETIVA (TIPO X + TIPO X DA ABNT NBR 14644/21) - CHAPA RECUPERADA - CONFECÇÃO</v>
          </cell>
          <cell r="D22873" t="str">
            <v>M2</v>
          </cell>
          <cell r="E22873">
            <v>646.98</v>
          </cell>
          <cell r="F22873" t="str">
            <v>SETOP</v>
          </cell>
          <cell r="G22873" t="str">
            <v>ABRIL</v>
          </cell>
          <cell r="H22873">
            <v>2026</v>
          </cell>
          <cell r="I22873" t="str">
            <v>SERVIÇOS</v>
          </cell>
        </row>
        <row r="22874">
          <cell r="A22874" t="str">
            <v>RO-21346</v>
          </cell>
          <cell r="C22874" t="str">
            <v>PLACA EM AÇO Nº 16 GALVANIZADO COM PELÍCULA RETRORREFLETIVA (TIPO X + TIPO X DA ABNT NBR 14644/21) - CONFECÇÃO</v>
          </cell>
          <cell r="D22874" t="str">
            <v>M2</v>
          </cell>
          <cell r="E22874">
            <v>806.12</v>
          </cell>
          <cell r="F22874" t="str">
            <v>SETOP</v>
          </cell>
          <cell r="G22874" t="str">
            <v>ABRIL</v>
          </cell>
          <cell r="H22874">
            <v>2026</v>
          </cell>
          <cell r="I22874" t="str">
            <v>SERVIÇOS</v>
          </cell>
        </row>
        <row r="22875">
          <cell r="A22875" t="str">
            <v>RO-21348</v>
          </cell>
          <cell r="C22875" t="str">
            <v>PLACA EM ALUMÍNIO COM PELÍCULA RETRORREFLETIVA (TIPO I + SI DA ABNT NBR 14644/21) - CONFECÇÃO</v>
          </cell>
          <cell r="D22875" t="str">
            <v>M2</v>
          </cell>
          <cell r="E22875">
            <v>759.84</v>
          </cell>
          <cell r="F22875" t="str">
            <v>SETOP</v>
          </cell>
          <cell r="G22875" t="str">
            <v>ABRIL</v>
          </cell>
          <cell r="H22875">
            <v>2026</v>
          </cell>
          <cell r="I22875" t="str">
            <v>SERVIÇOS</v>
          </cell>
        </row>
        <row r="22876">
          <cell r="A22876" t="str">
            <v>RO-21350</v>
          </cell>
          <cell r="C22876" t="str">
            <v>PLACA EM ALUMÍNIO COM PELÍCULA RETRORREFLETIVA (TIPO I + TIPO I DA ABNT NBR 14644/21) - CONFECÇÃO</v>
          </cell>
          <cell r="D22876" t="str">
            <v>M2</v>
          </cell>
          <cell r="E22876">
            <v>514.41999999999996</v>
          </cell>
          <cell r="F22876" t="str">
            <v>SETOP</v>
          </cell>
          <cell r="G22876" t="str">
            <v>ABRIL</v>
          </cell>
          <cell r="H22876">
            <v>2026</v>
          </cell>
          <cell r="I22876" t="str">
            <v>SERVIÇOS</v>
          </cell>
        </row>
        <row r="22877">
          <cell r="A22877" t="str">
            <v>RO-21351</v>
          </cell>
          <cell r="C22877" t="str">
            <v>PLACA EM ALUMÍNIO COM PELÍCULA RETRORREFLETIVA (TIPO I + TIPO III DA ABNT NBR 14644/21) - CONFECÇÃO</v>
          </cell>
          <cell r="D22877" t="str">
            <v>M2</v>
          </cell>
          <cell r="E22877">
            <v>544.52</v>
          </cell>
          <cell r="F22877" t="str">
            <v>SETOP</v>
          </cell>
          <cell r="G22877" t="str">
            <v>ABRIL</v>
          </cell>
          <cell r="H22877">
            <v>2026</v>
          </cell>
          <cell r="I22877" t="str">
            <v>SERVIÇOS</v>
          </cell>
        </row>
        <row r="22878">
          <cell r="A22878" t="str">
            <v>RO-31362</v>
          </cell>
          <cell r="C22878" t="str">
            <v>PLACA EM ALUMÍNIO COM PELÍCULA RETRORREFLETIVA (TIPO I + TIPO IV DA ABNT NBR 14644/21) - CONFECÇÃO</v>
          </cell>
          <cell r="D22878" t="str">
            <v>M2</v>
          </cell>
          <cell r="E22878">
            <v>515.66</v>
          </cell>
          <cell r="F22878" t="str">
            <v>SETOP</v>
          </cell>
          <cell r="G22878" t="str">
            <v>ABRIL</v>
          </cell>
          <cell r="H22878">
            <v>2026</v>
          </cell>
          <cell r="I22878" t="str">
            <v>SERVIÇOS</v>
          </cell>
        </row>
        <row r="22879">
          <cell r="A22879" t="str">
            <v>RO-21353</v>
          </cell>
          <cell r="C22879" t="str">
            <v>PLACA EM ALUMÍNIO COM PELÍCULA RETRORREFLETIVA (TIPO III + TIPO III DA ABNT NBR 14644/21) - CONFECÇÃO</v>
          </cell>
          <cell r="D22879" t="str">
            <v>M2</v>
          </cell>
          <cell r="E22879">
            <v>619.79999999999995</v>
          </cell>
          <cell r="F22879" t="str">
            <v>SETOP</v>
          </cell>
          <cell r="G22879" t="str">
            <v>ABRIL</v>
          </cell>
          <cell r="H22879">
            <v>2026</v>
          </cell>
          <cell r="I22879" t="str">
            <v>SERVIÇOS</v>
          </cell>
        </row>
        <row r="22880">
          <cell r="A22880" t="str">
            <v>RO-31363</v>
          </cell>
          <cell r="C22880" t="str">
            <v>PLACA EM ALUMÍNIO COM PELÍCULA RETRORREFLETIVA (TIPO III + TIPO IV DA ABNT NBR 14644/21) - CONFECÇÃO</v>
          </cell>
          <cell r="D22880" t="str">
            <v>M2</v>
          </cell>
          <cell r="E22880">
            <v>590.92999999999995</v>
          </cell>
          <cell r="F22880" t="str">
            <v>SETOP</v>
          </cell>
          <cell r="G22880" t="str">
            <v>ABRIL</v>
          </cell>
          <cell r="H22880">
            <v>2026</v>
          </cell>
          <cell r="I22880" t="str">
            <v>SERVIÇOS</v>
          </cell>
        </row>
        <row r="22881">
          <cell r="A22881" t="str">
            <v>RO-21354</v>
          </cell>
          <cell r="C22881" t="str">
            <v>PLACA EM ALUMÍNIO COM PELÍCULA RETRORREFLETIVA (TIPO III + TIPO X DA ABNT NBR 14644/21) - CONFECÇÃO</v>
          </cell>
          <cell r="D22881" t="str">
            <v>M2</v>
          </cell>
          <cell r="E22881">
            <v>688.88</v>
          </cell>
          <cell r="F22881" t="str">
            <v>SETOP</v>
          </cell>
          <cell r="G22881" t="str">
            <v>ABRIL</v>
          </cell>
          <cell r="H22881">
            <v>2026</v>
          </cell>
          <cell r="I22881" t="str">
            <v>SERVIÇOS</v>
          </cell>
        </row>
        <row r="22882">
          <cell r="A22882" t="str">
            <v>RO-31366</v>
          </cell>
          <cell r="C22882" t="str">
            <v>PLACA EM ALUMÍNIO COM PELÍCULA RETRORREFLETIVA (TIPO III DA ABNT NBR 14644/21) - CONFECÇÃO</v>
          </cell>
          <cell r="D22882" t="str">
            <v>M2</v>
          </cell>
          <cell r="E22882">
            <v>958.78</v>
          </cell>
          <cell r="F22882" t="str">
            <v>SETOP</v>
          </cell>
          <cell r="G22882" t="str">
            <v>ABRIL</v>
          </cell>
          <cell r="H22882">
            <v>2026</v>
          </cell>
          <cell r="I22882" t="str">
            <v>SERVIÇOS</v>
          </cell>
        </row>
        <row r="22883">
          <cell r="A22883" t="str">
            <v>RO-31364</v>
          </cell>
          <cell r="C22883" t="str">
            <v>PLACA EM ALUMÍNIO COM PELÍCULA RETRORREFLETIVA (TIPO X + TIPO IV DA ABNT NBR 14644/21) - CONFECÇÃO</v>
          </cell>
          <cell r="D22883" t="str">
            <v>M2</v>
          </cell>
          <cell r="E22883">
            <v>763.65</v>
          </cell>
          <cell r="F22883" t="str">
            <v>SETOP</v>
          </cell>
          <cell r="G22883" t="str">
            <v>ABRIL</v>
          </cell>
          <cell r="H22883">
            <v>2026</v>
          </cell>
          <cell r="I22883" t="str">
            <v>SERVIÇOS</v>
          </cell>
        </row>
        <row r="22884">
          <cell r="A22884" t="str">
            <v>RO-21356</v>
          </cell>
          <cell r="C22884" t="str">
            <v>PLACA EM ALUMÍNIO COM PELÍCULA RETRORREFLETIVA (TIPO X + TIPO X DA ABNT NBR 14644/21) - CONFECÇÃO</v>
          </cell>
          <cell r="D22884" t="str">
            <v>M2</v>
          </cell>
          <cell r="E22884">
            <v>861.61</v>
          </cell>
          <cell r="F22884" t="str">
            <v>SETOP</v>
          </cell>
          <cell r="G22884" t="str">
            <v>ABRIL</v>
          </cell>
          <cell r="H22884">
            <v>2026</v>
          </cell>
          <cell r="I22884" t="str">
            <v>SERVIÇOS</v>
          </cell>
        </row>
        <row r="22885">
          <cell r="A22885" t="str">
            <v>RO-21569</v>
          </cell>
          <cell r="C22885" t="str">
            <v>PLACA EM ALUMÍNIO, ESPESSURA DE 1,50 MM, MODULADA, AÉREA, COM PELÍCULA RETRORREFLETIVA (TIPO III + TIPO X DA ABNT NBR 14644/21) (EXECUÇÃO, INCLUINDO FORNECIMENTO E IMPLANTAÇÃO)</v>
          </cell>
          <cell r="D22885" t="str">
            <v>M2</v>
          </cell>
          <cell r="E22885">
            <v>1270.95</v>
          </cell>
          <cell r="F22885" t="str">
            <v>SETOP</v>
          </cell>
          <cell r="G22885" t="str">
            <v>ABRIL</v>
          </cell>
          <cell r="H22885">
            <v>2026</v>
          </cell>
          <cell r="I22885" t="str">
            <v>SERVIÇOS</v>
          </cell>
        </row>
        <row r="22886">
          <cell r="A22886" t="str">
            <v>RO-21570</v>
          </cell>
          <cell r="C22886" t="str">
            <v>PLACA EM ALUMÍNIO, ESPESSURA DE 1,50 MM, MODULADA, AÉREA, COM PELÍCULA RETRORREFLETIVA (TIPO X + TIPO X DA ABNT NBR 14644/21) (EXECUÇÃO, INCLUINDO FORNECIMENTO E IMPLANTAÇÃO)</v>
          </cell>
          <cell r="D22886" t="str">
            <v>M2</v>
          </cell>
          <cell r="E22886">
            <v>1443.67</v>
          </cell>
          <cell r="F22886" t="str">
            <v>SETOP</v>
          </cell>
          <cell r="G22886" t="str">
            <v>ABRIL</v>
          </cell>
          <cell r="H22886">
            <v>2026</v>
          </cell>
          <cell r="I22886" t="str">
            <v>SERVIÇOS</v>
          </cell>
        </row>
        <row r="22887">
          <cell r="A22887" t="str">
            <v>RO-21359</v>
          </cell>
          <cell r="C22887" t="str">
            <v>PLACA EM ALUMÍNIO, ESPESSURA DE 1,50 MM, MODULADA COM PELÍCULA RETRORREFLETIVA (TIPO I + TIPO I DA ABNT NBR 14644/21) - CONFECÇÃO</v>
          </cell>
          <cell r="D22887" t="str">
            <v>M2</v>
          </cell>
          <cell r="E22887">
            <v>686.76</v>
          </cell>
          <cell r="F22887" t="str">
            <v>SETOP</v>
          </cell>
          <cell r="G22887" t="str">
            <v>ABRIL</v>
          </cell>
          <cell r="H22887">
            <v>2026</v>
          </cell>
          <cell r="I22887" t="str">
            <v>SERVIÇOS</v>
          </cell>
        </row>
        <row r="22888">
          <cell r="A22888" t="str">
            <v>RO-21361</v>
          </cell>
          <cell r="C22888" t="str">
            <v>PLACA EM ALUMÍNIO, ESPESSURA DE 1,50 MM, MODULADA COM PELÍCULA RETRORREFLETIVA (TIPO I + TIPO III DA ABNT NBR 14644/21) - CONFECÇÃO</v>
          </cell>
          <cell r="D22888" t="str">
            <v>M2</v>
          </cell>
          <cell r="E22888">
            <v>716.87</v>
          </cell>
          <cell r="F22888" t="str">
            <v>SETOP</v>
          </cell>
          <cell r="G22888" t="str">
            <v>ABRIL</v>
          </cell>
          <cell r="H22888">
            <v>2026</v>
          </cell>
          <cell r="I22888" t="str">
            <v>SERVIÇOS</v>
          </cell>
        </row>
        <row r="22889">
          <cell r="A22889" t="str">
            <v>RO-31371</v>
          </cell>
          <cell r="C22889" t="str">
            <v>PLACA EM ALUMÍNIO, ESPESSURA DE 1,50 MM, MODULADA COM PELÍCULA RETRORREFLETIVA (TIPO I + TIPO IV DA ABNT NBR 14644/21) - CONFECÇÃO</v>
          </cell>
          <cell r="D22889" t="str">
            <v>M2</v>
          </cell>
          <cell r="E22889">
            <v>685.55</v>
          </cell>
          <cell r="F22889" t="str">
            <v>SETOP</v>
          </cell>
          <cell r="G22889" t="str">
            <v>ABRIL</v>
          </cell>
          <cell r="H22889">
            <v>2026</v>
          </cell>
          <cell r="I22889" t="str">
            <v>SERVIÇOS</v>
          </cell>
        </row>
        <row r="22890">
          <cell r="A22890" t="str">
            <v>RO-21365</v>
          </cell>
          <cell r="C22890" t="str">
            <v>PLACA EM ALUMÍNIO, ESPESSURA DE 1,50 MM, MODULADA COM PELÍCULA RETRORREFLETIVA (TIPO III + TIPO III DA ABNT NBR 14644/21) - CONFECÇÃO</v>
          </cell>
          <cell r="D22890" t="str">
            <v>M2</v>
          </cell>
          <cell r="E22890">
            <v>792.14</v>
          </cell>
          <cell r="F22890" t="str">
            <v>SETOP</v>
          </cell>
          <cell r="G22890" t="str">
            <v>ABRIL</v>
          </cell>
          <cell r="H22890">
            <v>2026</v>
          </cell>
          <cell r="I22890" t="str">
            <v>SERVIÇOS</v>
          </cell>
        </row>
        <row r="22891">
          <cell r="A22891" t="str">
            <v>RO-31377</v>
          </cell>
          <cell r="C22891" t="str">
            <v>PLACA EM ALUMÍNIO, ESPESSURA DE 1,50 MM, MODULADA COM PELÍCULA RETRORREFLETIVA (TIPO III + TIPO IV DA ABNT NBR 14644/21) - CONFECÇÃO</v>
          </cell>
          <cell r="D22891" t="str">
            <v>M2</v>
          </cell>
          <cell r="E22891">
            <v>760.82</v>
          </cell>
          <cell r="F22891" t="str">
            <v>SETOP</v>
          </cell>
          <cell r="G22891" t="str">
            <v>ABRIL</v>
          </cell>
          <cell r="H22891">
            <v>2026</v>
          </cell>
          <cell r="I22891" t="str">
            <v>SERVIÇOS</v>
          </cell>
        </row>
        <row r="22892">
          <cell r="A22892" t="str">
            <v>RO-21367</v>
          </cell>
          <cell r="C22892" t="str">
            <v>PLACA EM ALUMÍNIO, ESPESSURA DE 1,50 MM, MODULADA COM PELÍCULA RETRORREFLETIVA (TIPO III + TIPO X DA ABNT NBR 14644/21) - CONFECÇÃO</v>
          </cell>
          <cell r="D22892" t="str">
            <v>M2</v>
          </cell>
          <cell r="E22892">
            <v>861.23</v>
          </cell>
          <cell r="F22892" t="str">
            <v>SETOP</v>
          </cell>
          <cell r="G22892" t="str">
            <v>ABRIL</v>
          </cell>
          <cell r="H22892">
            <v>2026</v>
          </cell>
          <cell r="I22892" t="str">
            <v>SERVIÇOS</v>
          </cell>
        </row>
        <row r="22893">
          <cell r="A22893" t="str">
            <v>RO-31459</v>
          </cell>
          <cell r="C22893" t="str">
            <v>PLACA EM ALUMÍNIO, ESPESSURA DE 1,50 MM, MODULADA COM PELÍCULA RETRORREFLETIVA (TIPO IV + TIPO X DA ABNT NBR 14644/21) - CONFECÇÃO</v>
          </cell>
          <cell r="D22893" t="str">
            <v>M2</v>
          </cell>
          <cell r="E22893">
            <v>1338.36</v>
          </cell>
          <cell r="F22893" t="str">
            <v>SETOP</v>
          </cell>
          <cell r="G22893" t="str">
            <v>ABRIL</v>
          </cell>
          <cell r="H22893">
            <v>2026</v>
          </cell>
          <cell r="I22893" t="str">
            <v>SERVIÇOS</v>
          </cell>
        </row>
        <row r="22894">
          <cell r="A22894" t="str">
            <v>RO-31378</v>
          </cell>
          <cell r="C22894" t="str">
            <v>PLACA EM ALUMÍNIO, ESPESSURA DE 1,50 MM, MODULADA COM PELÍCULA RETRORREFLETIVA (TIPO X + TIPO IV DA ABNT NBR 14644/21) - CONFECÇÃO</v>
          </cell>
          <cell r="D22894" t="str">
            <v>M2</v>
          </cell>
          <cell r="E22894">
            <v>933.55</v>
          </cell>
          <cell r="F22894" t="str">
            <v>SETOP</v>
          </cell>
          <cell r="G22894" t="str">
            <v>ABRIL</v>
          </cell>
          <cell r="H22894">
            <v>2026</v>
          </cell>
          <cell r="I22894" t="str">
            <v>SERVIÇOS</v>
          </cell>
        </row>
        <row r="22895">
          <cell r="A22895" t="str">
            <v>RO-21368</v>
          </cell>
          <cell r="C22895" t="str">
            <v>PLACA EM ALUMÍNIO, ESPESSURA DE 1,50 MM, MODULADA COM PELÍCULA RETRORREFLETIVA (TIPO X + TIPO X DA ABNT NBR 14644/21) - CONFECÇÃO</v>
          </cell>
          <cell r="D22895" t="str">
            <v>M2</v>
          </cell>
          <cell r="E22895">
            <v>1033.95</v>
          </cell>
          <cell r="F22895" t="str">
            <v>SETOP</v>
          </cell>
          <cell r="G22895" t="str">
            <v>ABRIL</v>
          </cell>
          <cell r="H22895">
            <v>2026</v>
          </cell>
          <cell r="I22895" t="str">
            <v>SERVIÇOS</v>
          </cell>
        </row>
        <row r="22896">
          <cell r="A22896" t="str">
            <v>RO-21394</v>
          </cell>
          <cell r="C22896" t="str">
            <v>PLACA EM CHAPA DE POLIÉSTER REFORÇADA COM FIBRA DE VIDRO COM PELÍCULA RETRORREFLETIVA (TIPO I + SI DA ABNT NBR 14644/21) - CONFECÇÃO</v>
          </cell>
          <cell r="D22896" t="str">
            <v>M2</v>
          </cell>
          <cell r="E22896">
            <v>663.09</v>
          </cell>
          <cell r="F22896" t="str">
            <v>SETOP</v>
          </cell>
          <cell r="G22896" t="str">
            <v>ABRIL</v>
          </cell>
          <cell r="H22896">
            <v>2026</v>
          </cell>
          <cell r="I22896" t="str">
            <v>SERVIÇOS</v>
          </cell>
        </row>
        <row r="22897">
          <cell r="A22897" t="str">
            <v>RO-21395</v>
          </cell>
          <cell r="C22897" t="str">
            <v>PLACA EM CHAPA DE POLIÉSTER REFORÇADA COM FIBRA DE VIDRO COM PELÍCULA RETRORREFLETIVA (TIPO I + TIPO I DA ABNT NBR 14644/21) - CONFECÇÃO</v>
          </cell>
          <cell r="D22897" t="str">
            <v>M2</v>
          </cell>
          <cell r="E22897">
            <v>417.67</v>
          </cell>
          <cell r="F22897" t="str">
            <v>SETOP</v>
          </cell>
          <cell r="G22897" t="str">
            <v>ABRIL</v>
          </cell>
          <cell r="H22897">
            <v>2026</v>
          </cell>
          <cell r="I22897" t="str">
            <v>SERVIÇOS</v>
          </cell>
        </row>
        <row r="22898">
          <cell r="A22898" t="str">
            <v>RO-21396</v>
          </cell>
          <cell r="C22898" t="str">
            <v>PLACA EM CHAPA DE POLIÉSTER REFORÇADA COM FIBRA DE VIDRO COM PELÍCULA RETRORREFLETIVA (TIPO I + TIPO III DA ABNT NBR 14644/21) - CONFECÇÃO</v>
          </cell>
          <cell r="D22898" t="str">
            <v>M2</v>
          </cell>
          <cell r="E22898">
            <v>447.78</v>
          </cell>
          <cell r="F22898" t="str">
            <v>SETOP</v>
          </cell>
          <cell r="G22898" t="str">
            <v>ABRIL</v>
          </cell>
          <cell r="H22898">
            <v>2026</v>
          </cell>
          <cell r="I22898" t="str">
            <v>SERVIÇOS</v>
          </cell>
        </row>
        <row r="22899">
          <cell r="A22899" t="str">
            <v>RO-31367</v>
          </cell>
          <cell r="C22899" t="str">
            <v>PLACA EM CHAPA DE POLIÉSTER REFORÇADA COM FIBRA DE VIDRO COM PELÍCULA RETRORREFLETIVA (TIPO I + TIPO IV DA ABNT NBR 14644/21) - CONFECÇÃO</v>
          </cell>
          <cell r="D22899" t="str">
            <v>M2</v>
          </cell>
          <cell r="E22899">
            <v>416.46</v>
          </cell>
          <cell r="F22899" t="str">
            <v>SETOP</v>
          </cell>
          <cell r="G22899" t="str">
            <v>ABRIL</v>
          </cell>
          <cell r="H22899">
            <v>2026</v>
          </cell>
          <cell r="I22899" t="str">
            <v>SERVIÇOS</v>
          </cell>
        </row>
        <row r="22900">
          <cell r="A22900" t="str">
            <v>RO-21398</v>
          </cell>
          <cell r="C22900" t="str">
            <v>PLACA EM CHAPA DE POLIÉSTER REFORÇADA COM FIBRA DE VIDRO COM PELÍCULA RETRORREFLETIVA (TIPO III + TIPO III DA ABNT NBR 14644/21) - CONFECÇÃO</v>
          </cell>
          <cell r="D22900" t="str">
            <v>M2</v>
          </cell>
          <cell r="E22900">
            <v>523.04999999999995</v>
          </cell>
          <cell r="F22900" t="str">
            <v>SETOP</v>
          </cell>
          <cell r="G22900" t="str">
            <v>ABRIL</v>
          </cell>
          <cell r="H22900">
            <v>2026</v>
          </cell>
          <cell r="I22900" t="str">
            <v>SERVIÇOS</v>
          </cell>
        </row>
        <row r="22901">
          <cell r="A22901" t="str">
            <v>RO-31368</v>
          </cell>
          <cell r="C22901" t="str">
            <v>PLACA EM CHAPA DE POLIÉSTER REFORÇADA COM FIBRA DE VIDRO COM PELÍCULA RETRORREFLETIVA (TIPO III + TIPO IV DA ABNT NBR 14644/21) - CONFECÇÃO</v>
          </cell>
          <cell r="D22901" t="str">
            <v>M2</v>
          </cell>
          <cell r="E22901">
            <v>491.73</v>
          </cell>
          <cell r="F22901" t="str">
            <v>SETOP</v>
          </cell>
          <cell r="G22901" t="str">
            <v>ABRIL</v>
          </cell>
          <cell r="H22901">
            <v>2026</v>
          </cell>
          <cell r="I22901" t="str">
            <v>SERVIÇOS</v>
          </cell>
        </row>
        <row r="22902">
          <cell r="A22902" t="str">
            <v>RO-21399</v>
          </cell>
          <cell r="C22902" t="str">
            <v>PLACA EM CHAPA DE POLIÉSTER REFORÇADA COM FIBRA DE VIDRO COM PELÍCULA RETRORREFLETIVA (TIPO III + TIPO X DA ABNT NBR 14644/21) - CONFECÇÃO</v>
          </cell>
          <cell r="D22902" t="str">
            <v>M2</v>
          </cell>
          <cell r="E22902">
            <v>592.14</v>
          </cell>
          <cell r="F22902" t="str">
            <v>SETOP</v>
          </cell>
          <cell r="G22902" t="str">
            <v>ABRIL</v>
          </cell>
          <cell r="H22902">
            <v>2026</v>
          </cell>
          <cell r="I22902" t="str">
            <v>SERVIÇOS</v>
          </cell>
        </row>
        <row r="22903">
          <cell r="A22903" t="str">
            <v>RO-31370</v>
          </cell>
          <cell r="C22903" t="str">
            <v>PLACA EM CHAPA DE POLIÉSTER REFORÇADA COM FIBRA DE VIDRO COM PELÍCULA RETRORREFLETIVA (TIPO III DA ABNT NBR 14644/21) - CONFECÇÃO</v>
          </cell>
          <cell r="D22903" t="str">
            <v>M2</v>
          </cell>
          <cell r="E22903">
            <v>538.23</v>
          </cell>
          <cell r="F22903" t="str">
            <v>SETOP</v>
          </cell>
          <cell r="G22903" t="str">
            <v>ABRIL</v>
          </cell>
          <cell r="H22903">
            <v>2026</v>
          </cell>
          <cell r="I22903" t="str">
            <v>SERVIÇOS</v>
          </cell>
        </row>
        <row r="22904">
          <cell r="A22904" t="str">
            <v>RO-31369</v>
          </cell>
          <cell r="C22904" t="str">
            <v>PLACA EM CHAPA DE POLIÉSTER REFORÇADA COM FIBRA DE VIDRO COM PELÍCULA RETRORREFLETIVA (TIPO X + TIPO IV DA ABNT NBR 14644/21) - CONFECÇÃO</v>
          </cell>
          <cell r="D22904" t="str">
            <v>M2</v>
          </cell>
          <cell r="E22904">
            <v>664.45</v>
          </cell>
          <cell r="F22904" t="str">
            <v>SETOP</v>
          </cell>
          <cell r="G22904" t="str">
            <v>ABRIL</v>
          </cell>
          <cell r="H22904">
            <v>2026</v>
          </cell>
          <cell r="I22904" t="str">
            <v>SERVIÇOS</v>
          </cell>
        </row>
        <row r="22905">
          <cell r="A22905" t="str">
            <v>RO-21400</v>
          </cell>
          <cell r="C22905" t="str">
            <v>PLACA EM CHAPA DE POLIÉSTER REFORÇADA COM FIBRA DE VIDRO COM PELÍCULA RETRORREFLETIVA (TIPO X + TIPO X DA ABNT NBR 14644/21) - CONFECÇÃO</v>
          </cell>
          <cell r="D22905" t="str">
            <v>M2</v>
          </cell>
          <cell r="E22905">
            <v>764.86</v>
          </cell>
          <cell r="F22905" t="str">
            <v>SETOP</v>
          </cell>
          <cell r="G22905" t="str">
            <v>ABRIL</v>
          </cell>
          <cell r="H22905">
            <v>2026</v>
          </cell>
          <cell r="I22905" t="str">
            <v>SERVIÇOS</v>
          </cell>
        </row>
        <row r="22906">
          <cell r="A22906" t="str">
            <v>RO-21401</v>
          </cell>
          <cell r="C22906" t="str">
            <v>PLACA MODULADA EM AÇO Nº 18 GALVANIZADO COM PELÍCULA RETRORREFLETIVA (TIPO I + TIPO I DA ABNT NBR 14644/21) - CONFECÇÃO</v>
          </cell>
          <cell r="D22906" t="str">
            <v>M2</v>
          </cell>
          <cell r="E22906">
            <v>588.5</v>
          </cell>
          <cell r="F22906" t="str">
            <v>SETOP</v>
          </cell>
          <cell r="G22906" t="str">
            <v>ABRIL</v>
          </cell>
          <cell r="H22906">
            <v>2026</v>
          </cell>
          <cell r="I22906" t="str">
            <v>SERVIÇOS</v>
          </cell>
        </row>
        <row r="22907">
          <cell r="A22907" t="str">
            <v>RO-21402</v>
          </cell>
          <cell r="C22907" t="str">
            <v>PLACA MODULADA EM AÇO Nº 18 GALVANIZADO COM PELÍCULA RETRORREFLETIVA (TIPO I + TIPO III DA ABNT NBR 14644/21) - CONFECÇÃO</v>
          </cell>
          <cell r="D22907" t="str">
            <v>M2</v>
          </cell>
          <cell r="E22907">
            <v>618.61</v>
          </cell>
          <cell r="F22907" t="str">
            <v>SETOP</v>
          </cell>
          <cell r="G22907" t="str">
            <v>ABRIL</v>
          </cell>
          <cell r="H22907">
            <v>2026</v>
          </cell>
          <cell r="I22907" t="str">
            <v>SERVIÇOS</v>
          </cell>
        </row>
        <row r="22908">
          <cell r="A22908" t="str">
            <v>RO-31379</v>
          </cell>
          <cell r="C22908" t="str">
            <v>PLACA MODULADA EM AÇO Nº 18 GALVANIZADO COM PELÍCULA RETRORREFLETIVA (TIPO I + TIPO IV DA ABNT NBR 14644/21) - CONFECÇÃO</v>
          </cell>
          <cell r="D22908" t="str">
            <v>M2</v>
          </cell>
          <cell r="E22908">
            <v>575.5</v>
          </cell>
          <cell r="F22908" t="str">
            <v>SETOP</v>
          </cell>
          <cell r="G22908" t="str">
            <v>ABRIL</v>
          </cell>
          <cell r="H22908">
            <v>2026</v>
          </cell>
          <cell r="I22908" t="str">
            <v>SERVIÇOS</v>
          </cell>
        </row>
        <row r="22909">
          <cell r="A22909" t="str">
            <v>RO-21403</v>
          </cell>
          <cell r="C22909" t="str">
            <v>PLACA MODULADA EM AÇO Nº 18 GALVANIZADO COM PELÍCULA RETRORREFLETIVA (TIPO III + TIPO III DA ABNT NBR 14644/21) - CONFECÇÃO</v>
          </cell>
          <cell r="D22909" t="str">
            <v>M2</v>
          </cell>
          <cell r="E22909">
            <v>693.88</v>
          </cell>
          <cell r="F22909" t="str">
            <v>SETOP</v>
          </cell>
          <cell r="G22909" t="str">
            <v>ABRIL</v>
          </cell>
          <cell r="H22909">
            <v>2026</v>
          </cell>
          <cell r="I22909" t="str">
            <v>SERVIÇOS</v>
          </cell>
        </row>
        <row r="22910">
          <cell r="A22910" t="str">
            <v>RO-31380</v>
          </cell>
          <cell r="C22910" t="str">
            <v>PLACA MODULADA EM AÇO Nº 18 GALVANIZADO COM PELÍCULA RETRORREFLETIVA (TIPO III + TIPO IV DA ABNT NBR 14644/21) - CONFECÇÃO</v>
          </cell>
          <cell r="D22910" t="str">
            <v>M2</v>
          </cell>
          <cell r="E22910">
            <v>650.77</v>
          </cell>
          <cell r="F22910" t="str">
            <v>SETOP</v>
          </cell>
          <cell r="G22910" t="str">
            <v>ABRIL</v>
          </cell>
          <cell r="H22910">
            <v>2026</v>
          </cell>
          <cell r="I22910" t="str">
            <v>SERVIÇOS</v>
          </cell>
        </row>
        <row r="22911">
          <cell r="A22911" t="str">
            <v>RO-21404</v>
          </cell>
          <cell r="C22911" t="str">
            <v>PLACA MODULADA EM AÇO Nº 18 GALVANIZADO COM PELÍCULA RETRORREFLETIVA (TIPO III + TIPO X DA ABNT NBR 14644/21) - CONFECÇÃO</v>
          </cell>
          <cell r="D22911" t="str">
            <v>M2</v>
          </cell>
          <cell r="E22911">
            <v>762.97</v>
          </cell>
          <cell r="F22911" t="str">
            <v>SETOP</v>
          </cell>
          <cell r="G22911" t="str">
            <v>ABRIL</v>
          </cell>
          <cell r="H22911">
            <v>2026</v>
          </cell>
          <cell r="I22911" t="str">
            <v>SERVIÇOS</v>
          </cell>
        </row>
        <row r="22912">
          <cell r="A22912" t="str">
            <v>RO-31381</v>
          </cell>
          <cell r="C22912" t="str">
            <v>PLACA MODULADA EM AÇO Nº 18 GALVANIZADO COM PELÍCULA RETRORREFLETIVA (TIPO X + TIPO IV DA ABNT NBR 14644/21) - CONFECÇÃO</v>
          </cell>
          <cell r="D22912" t="str">
            <v>M2</v>
          </cell>
          <cell r="E22912">
            <v>823.49</v>
          </cell>
          <cell r="F22912" t="str">
            <v>SETOP</v>
          </cell>
          <cell r="G22912" t="str">
            <v>ABRIL</v>
          </cell>
          <cell r="H22912">
            <v>2026</v>
          </cell>
          <cell r="I22912" t="str">
            <v>SERVIÇOS</v>
          </cell>
        </row>
        <row r="22913">
          <cell r="A22913" t="str">
            <v>RO-21405</v>
          </cell>
          <cell r="C22913" t="str">
            <v>PLACA MODULADA EM AÇO Nº 18 GALVANIZADO COM PELÍCULA RETRORREFLETIVA (TIPO X + TIPO X DA ABNT NBR 14644/21) - CONFECÇÃO</v>
          </cell>
          <cell r="D22913" t="str">
            <v>M2</v>
          </cell>
          <cell r="E22913">
            <v>935.69</v>
          </cell>
          <cell r="F22913" t="str">
            <v>SETOP</v>
          </cell>
          <cell r="G22913" t="str">
            <v>ABRIL</v>
          </cell>
          <cell r="H22913">
            <v>2026</v>
          </cell>
          <cell r="I22913" t="str">
            <v>SERVIÇOS</v>
          </cell>
        </row>
        <row r="22914">
          <cell r="A22914" t="str">
            <v>RO-21571</v>
          </cell>
          <cell r="C22914" t="str">
            <v>PLACA MODULADA EM CHAPA DE POLIÉSTER REFORÇADA COM FIBRA DE VIDRO, AÉREA, COM PELÍCULA RETRORREFLETIVA (TIPO III + TIPO X DA ABNT NBR 14644/21) (EXECUÇÃO, INCLUINDO FORNECIMENTO E IMPLANTAÇÃO)</v>
          </cell>
          <cell r="D22914" t="str">
            <v>M2</v>
          </cell>
          <cell r="E22914">
            <v>1124.06</v>
          </cell>
          <cell r="F22914" t="str">
            <v>SETOP</v>
          </cell>
          <cell r="G22914" t="str">
            <v>ABRIL</v>
          </cell>
          <cell r="H22914">
            <v>2026</v>
          </cell>
          <cell r="I22914" t="str">
            <v>SERVIÇOS</v>
          </cell>
        </row>
        <row r="22915">
          <cell r="A22915" t="str">
            <v>RO-21572</v>
          </cell>
          <cell r="C22915" t="str">
            <v>PLACA MODULADA EM CHAPA DE POLIÉSTER REFORÇADA COM FIBRA DE VIDRO, AÉREA, COM PELÍCULA RETRORREFLETIVA (TIPO X + TIPO X DA ABNT NBR 14644/21) (EXECUÇÃO, INCLUINDO FORNECIMENTO E IMPLANTAÇÃO)</v>
          </cell>
          <cell r="D22915" t="str">
            <v>M2</v>
          </cell>
          <cell r="E22915">
            <v>1296.78</v>
          </cell>
          <cell r="F22915" t="str">
            <v>SETOP</v>
          </cell>
          <cell r="G22915" t="str">
            <v>ABRIL</v>
          </cell>
          <cell r="H22915">
            <v>2026</v>
          </cell>
          <cell r="I22915" t="str">
            <v>SERVIÇOS</v>
          </cell>
        </row>
        <row r="22916">
          <cell r="A22916" t="str">
            <v>RO-21406</v>
          </cell>
          <cell r="C22916" t="str">
            <v>PLACA MODULADA EM CHAPA DE POLIÉSTER REFORÇADA COM FIBRA DE VIDRO COM PELÍCULA RETRORREFLETIVA (TIPO I + TIPO I DA ABNT NBR 14644/21) - CONFECÇÃO</v>
          </cell>
          <cell r="D22916" t="str">
            <v>M2</v>
          </cell>
          <cell r="E22916">
            <v>539.87</v>
          </cell>
          <cell r="F22916" t="str">
            <v>SETOP</v>
          </cell>
          <cell r="G22916" t="str">
            <v>ABRIL</v>
          </cell>
          <cell r="H22916">
            <v>2026</v>
          </cell>
          <cell r="I22916" t="str">
            <v>SERVIÇOS</v>
          </cell>
        </row>
        <row r="22917">
          <cell r="A22917" t="str">
            <v>RO-21407</v>
          </cell>
          <cell r="C22917" t="str">
            <v>PLACA MODULADA EM CHAPA DE POLIÉSTER REFORÇADA COM FIBRA DE VIDRO COM PELÍCULA RETRORREFLETIVA (TIPO I + TIPO III DA ABNT NBR 14644/21) - CONFECÇÃO</v>
          </cell>
          <cell r="D22917" t="str">
            <v>M2</v>
          </cell>
          <cell r="E22917">
            <v>569.98</v>
          </cell>
          <cell r="F22917" t="str">
            <v>SETOP</v>
          </cell>
          <cell r="G22917" t="str">
            <v>ABRIL</v>
          </cell>
          <cell r="H22917">
            <v>2026</v>
          </cell>
          <cell r="I22917" t="str">
            <v>SERVIÇOS</v>
          </cell>
        </row>
        <row r="22918">
          <cell r="A22918" t="str">
            <v>RO-31382</v>
          </cell>
          <cell r="C22918" t="str">
            <v>PLACA MODULADA EM CHAPA DE POLIÉSTER REFORÇADA COM FIBRA DE VIDRO COM PELÍCULA RETRORREFLETIVA (TIPO I + TIPO IV DA ABNT NBR 14644/21) - CONFECÇÃO</v>
          </cell>
          <cell r="D22918" t="str">
            <v>M2</v>
          </cell>
          <cell r="E22918">
            <v>538.66</v>
          </cell>
          <cell r="F22918" t="str">
            <v>SETOP</v>
          </cell>
          <cell r="G22918" t="str">
            <v>ABRIL</v>
          </cell>
          <cell r="H22918">
            <v>2026</v>
          </cell>
          <cell r="I22918" t="str">
            <v>SERVIÇOS</v>
          </cell>
        </row>
        <row r="22919">
          <cell r="A22919" t="str">
            <v>RO-21408</v>
          </cell>
          <cell r="C22919" t="str">
            <v>PLACA MODULADA EM CHAPA DE POLIÉSTER REFORÇADA COM FIBRA DE VIDRO COM PELÍCULA RETRORREFLETIVA (TIPO III + TIPO III DA ABNT NBR 14644/21) - CONFECÇÃO</v>
          </cell>
          <cell r="D22919" t="str">
            <v>M2</v>
          </cell>
          <cell r="E22919">
            <v>645.25</v>
          </cell>
          <cell r="F22919" t="str">
            <v>SETOP</v>
          </cell>
          <cell r="G22919" t="str">
            <v>ABRIL</v>
          </cell>
          <cell r="H22919">
            <v>2026</v>
          </cell>
          <cell r="I22919" t="str">
            <v>SERVIÇOS</v>
          </cell>
        </row>
        <row r="22920">
          <cell r="A22920" t="str">
            <v>RO-31383</v>
          </cell>
          <cell r="C22920" t="str">
            <v>PLACA MODULADA EM CHAPA DE POLIÉSTER REFORÇADA COM FIBRA DE VIDRO COM PELÍCULA RETRORREFLETIVA (TIPO III + TIPO IV DA ABNT NBR 14644/21) - CONFECÇÃO</v>
          </cell>
          <cell r="D22920" t="str">
            <v>M2</v>
          </cell>
          <cell r="E22920">
            <v>613.92999999999995</v>
          </cell>
          <cell r="F22920" t="str">
            <v>SETOP</v>
          </cell>
          <cell r="G22920" t="str">
            <v>ABRIL</v>
          </cell>
          <cell r="H22920">
            <v>2026</v>
          </cell>
          <cell r="I22920" t="str">
            <v>SERVIÇOS</v>
          </cell>
        </row>
        <row r="22921">
          <cell r="A22921" t="str">
            <v>RO-21409</v>
          </cell>
          <cell r="C22921" t="str">
            <v>PLACA MODULADA EM CHAPA DE POLIÉSTER REFORÇADA COM FIBRA DE VIDRO COM PELÍCULA RETRORREFLETIVA (TIPO III + TIPO X DA ABNT NBR 14644/21) - CONFECÇÃO</v>
          </cell>
          <cell r="D22921" t="str">
            <v>M2</v>
          </cell>
          <cell r="E22921">
            <v>714.34</v>
          </cell>
          <cell r="F22921" t="str">
            <v>SETOP</v>
          </cell>
          <cell r="G22921" t="str">
            <v>ABRIL</v>
          </cell>
          <cell r="H22921">
            <v>2026</v>
          </cell>
          <cell r="I22921" t="str">
            <v>SERVIÇOS</v>
          </cell>
        </row>
        <row r="22922">
          <cell r="A22922" t="str">
            <v>RO-31460</v>
          </cell>
          <cell r="C22922" t="str">
            <v>PLACA MODULADA EM CHAPA DE POLIÉSTER REFORÇADA COM FIBRA DE VIDRO COM PELÍCULA RETRORREFLETIVA (TIPO IV + TIPO X DA ABNT NBR 14644/21) - CONFECÇÃO</v>
          </cell>
          <cell r="D22922" t="str">
            <v>M2</v>
          </cell>
          <cell r="E22922">
            <v>1191.47</v>
          </cell>
          <cell r="F22922" t="str">
            <v>SETOP</v>
          </cell>
          <cell r="G22922" t="str">
            <v>ABRIL</v>
          </cell>
          <cell r="H22922">
            <v>2026</v>
          </cell>
          <cell r="I22922" t="str">
            <v>SERVIÇOS</v>
          </cell>
        </row>
        <row r="22923">
          <cell r="A22923" t="str">
            <v>RO-31384</v>
          </cell>
          <cell r="C22923" t="str">
            <v>PLACA MODULADA EM CHAPA DE POLIÉSTER REFORÇADA COM FIBRA DE VIDRO COM PELÍCULA RETRORREFLETIVA (TIPO X + TIPO IV DA ABNT NBR 14644/21) - CONFECÇÃO</v>
          </cell>
          <cell r="D22923" t="str">
            <v>M2</v>
          </cell>
          <cell r="E22923">
            <v>786.66</v>
          </cell>
          <cell r="F22923" t="str">
            <v>SETOP</v>
          </cell>
          <cell r="G22923" t="str">
            <v>ABRIL</v>
          </cell>
          <cell r="H22923">
            <v>2026</v>
          </cell>
          <cell r="I22923" t="str">
            <v>SERVIÇOS</v>
          </cell>
        </row>
        <row r="22924">
          <cell r="A22924" t="str">
            <v>RO-21411</v>
          </cell>
          <cell r="C22924" t="str">
            <v>PLACA MODULADA EM CHAPA DE POLIÉSTER REFORÇADA COM FIBRA DE VIDRO COM PELÍCULA RETRORREFLETIVA (TIPO X + TIPO X DA ABNT NBR 14644/21) - CONFECÇÃO</v>
          </cell>
          <cell r="D22924" t="str">
            <v>M2</v>
          </cell>
          <cell r="E22924">
            <v>887.06</v>
          </cell>
          <cell r="F22924" t="str">
            <v>SETOP</v>
          </cell>
          <cell r="G22924" t="str">
            <v>ABRIL</v>
          </cell>
          <cell r="H22924">
            <v>2026</v>
          </cell>
          <cell r="I22924" t="str">
            <v>SERVIÇOS</v>
          </cell>
        </row>
        <row r="22925">
          <cell r="A22925" t="str">
            <v>RO-21588</v>
          </cell>
          <cell r="C22925" t="str">
            <v>PÓRTICO METÁLICO COM VÃO DE 15,90 M, VENTO DE 35 M/S E ÁREA DE EXPOSIÇÃO DE ATÉ 23,85 M² (EXECUÇÃO, INCLUINDO FORNECIMENTO, CARGA E TRANSPORTE DE TODOS OS MATERIAIS, EXCLUI FUNDAÇÃO)</v>
          </cell>
          <cell r="D22925" t="str">
            <v>UN</v>
          </cell>
          <cell r="E22925">
            <v>105172.28</v>
          </cell>
          <cell r="F22925" t="str">
            <v>SETOP</v>
          </cell>
          <cell r="G22925" t="str">
            <v>ABRIL</v>
          </cell>
          <cell r="H22925">
            <v>2026</v>
          </cell>
          <cell r="I22925" t="str">
            <v>SERVIÇOS</v>
          </cell>
        </row>
        <row r="22926">
          <cell r="A22926" t="str">
            <v>RO-21589</v>
          </cell>
          <cell r="C22926" t="str">
            <v>PÓRTICO METÁLICO COM VÃO DE 15,90 M, VENTO DE 40 M/S E ÁREA DE EXPOSIÇÃO DE ATÉ 23,85 M² (EXECUÇÃO, INCLUINDO FORNECIMENTO, CARGA E TRANSPORTE DE TODOS OS MATERIAIS, EXCLUI FUNDAÇÃO)</v>
          </cell>
          <cell r="D22926" t="str">
            <v>UN</v>
          </cell>
          <cell r="E22926">
            <v>124528.36</v>
          </cell>
          <cell r="F22926" t="str">
            <v>SETOP</v>
          </cell>
          <cell r="G22926" t="str">
            <v>ABRIL</v>
          </cell>
          <cell r="H22926">
            <v>2026</v>
          </cell>
          <cell r="I22926" t="str">
            <v>SERVIÇOS</v>
          </cell>
        </row>
        <row r="22927">
          <cell r="A22927" t="str">
            <v>RO-21590</v>
          </cell>
          <cell r="C22927" t="str">
            <v>PÓRTICO METÁLICO COM VÃO DE 15,90 M, VENTO DE 45 M/S E ÁREA DE EXPOSIÇÃO DE ATÉ 23,85 M² (EXECUÇÃO, INCLUINDO FORNECIMENTO, CARGA E TRANSPORTE DE TODOS OS MATERIAIS, EXCLUI FUNDAÇÃO)</v>
          </cell>
          <cell r="D22927" t="str">
            <v>UN</v>
          </cell>
          <cell r="E22927">
            <v>127543.83</v>
          </cell>
          <cell r="F22927" t="str">
            <v>SETOP</v>
          </cell>
          <cell r="G22927" t="str">
            <v>ABRIL</v>
          </cell>
          <cell r="H22927">
            <v>2026</v>
          </cell>
          <cell r="I22927" t="str">
            <v>SERVIÇOS</v>
          </cell>
        </row>
        <row r="22928">
          <cell r="A22928" t="str">
            <v>RO-21581</v>
          </cell>
          <cell r="C22928" t="str">
            <v>RECUPERAÇÃO DE CHAPA EM AÇO PARA PLACA DE SINALIZAÇÃO</v>
          </cell>
          <cell r="D22928" t="str">
            <v>M2</v>
          </cell>
          <cell r="E22928">
            <v>34.82</v>
          </cell>
          <cell r="F22928" t="str">
            <v>SETOP</v>
          </cell>
          <cell r="G22928" t="str">
            <v>ABRIL</v>
          </cell>
          <cell r="H22928">
            <v>2026</v>
          </cell>
          <cell r="I22928" t="str">
            <v>SERVIÇOS</v>
          </cell>
        </row>
        <row r="22929">
          <cell r="A22929" t="str">
            <v>RO-21582</v>
          </cell>
          <cell r="C22929" t="str">
            <v>SEMÁFORO MÓVEL COM 3 LENTES - D = 200,00 MM</v>
          </cell>
          <cell r="D22929" t="str">
            <v>HORA</v>
          </cell>
          <cell r="E22929">
            <v>3.86</v>
          </cell>
          <cell r="F22929" t="str">
            <v>SETOP</v>
          </cell>
          <cell r="G22929" t="str">
            <v>ABRIL</v>
          </cell>
          <cell r="H22929">
            <v>2026</v>
          </cell>
          <cell r="I22929" t="str">
            <v>SERVIÇOS</v>
          </cell>
        </row>
        <row r="22930">
          <cell r="A22930" t="str">
            <v>RO-21585</v>
          </cell>
          <cell r="C22930" t="str">
            <v>SEMIPÓRTICO METÁLICO COM VÃO DE 8,30 M, VENTO DE 35 M/S E ÁREA DE EXPOSIÇÃO DE ATÉ 12,45 M² (EXECUÇÃO, INCLUINDO FORNECIMENTO, CARGA E TRANSPORTE DE TODOS OS MATERIAIS, EXCLUI FUNDAÇÃO)</v>
          </cell>
          <cell r="D22930" t="str">
            <v>UN</v>
          </cell>
          <cell r="E22930">
            <v>67255.179999999993</v>
          </cell>
          <cell r="F22930" t="str">
            <v>SETOP</v>
          </cell>
          <cell r="G22930" t="str">
            <v>ABRIL</v>
          </cell>
          <cell r="H22930">
            <v>2026</v>
          </cell>
          <cell r="I22930" t="str">
            <v>SERVIÇOS</v>
          </cell>
        </row>
        <row r="22931">
          <cell r="A22931" t="str">
            <v>RO-21586</v>
          </cell>
          <cell r="C22931" t="str">
            <v>SEMIPÓRTICO METÁLICO COM VÃO DE 8,30 M, VENTO DE 40 M/S E ÁREA DE EXPOSIÇÃO DE ATÉ 12,45 M² (EXECUÇÃO, INCLUINDO FORNECIMENTO, CARGA E TRANSPORTE DE TODOS OS MATERIAIS, EXCLUI FUNDAÇÃO)</v>
          </cell>
          <cell r="D22931" t="str">
            <v>UN</v>
          </cell>
          <cell r="E22931">
            <v>69291.649999999994</v>
          </cell>
          <cell r="F22931" t="str">
            <v>SETOP</v>
          </cell>
          <cell r="G22931" t="str">
            <v>ABRIL</v>
          </cell>
          <cell r="H22931">
            <v>2026</v>
          </cell>
          <cell r="I22931" t="str">
            <v>SERVIÇOS</v>
          </cell>
        </row>
        <row r="22932">
          <cell r="A22932" t="str">
            <v>RO-21587</v>
          </cell>
          <cell r="C22932" t="str">
            <v>SEMIPÓRTICO METÁLICO COM VÃO DE 8,30 M, VENTO DE 45 M/S E ÁREA DE EXPOSIÇÃO DE ATÉ 12,45 M² (EXECUÇÃO, INCLUINDO FORNECIMENTO, CARGA E TRANSPORTE DE TODOS OS MATERIAIS, EXCLUI FUNDAÇÃO)</v>
          </cell>
          <cell r="D22932" t="str">
            <v>UN</v>
          </cell>
          <cell r="E22932">
            <v>82546.86</v>
          </cell>
          <cell r="F22932" t="str">
            <v>SETOP</v>
          </cell>
          <cell r="G22932" t="str">
            <v>ABRIL</v>
          </cell>
          <cell r="H22932">
            <v>2026</v>
          </cell>
          <cell r="I22932" t="str">
            <v>SERVIÇOS</v>
          </cell>
        </row>
        <row r="22933">
          <cell r="A22933" t="str">
            <v>RO-21596</v>
          </cell>
          <cell r="C22933" t="str">
            <v>SINALIZADOR DIRECIONAL MÓVEL, LED, COM BANCO FOTOVOLTAICO DE ENERGIA E MONTADO EM CHASSI COM ENGATE</v>
          </cell>
          <cell r="D22933" t="str">
            <v>HORA</v>
          </cell>
          <cell r="E22933">
            <v>4.17</v>
          </cell>
          <cell r="F22933" t="str">
            <v>SETOP</v>
          </cell>
          <cell r="G22933" t="str">
            <v>ABRIL</v>
          </cell>
          <cell r="H22933">
            <v>2026</v>
          </cell>
          <cell r="I22933" t="str">
            <v>SERVIÇOS</v>
          </cell>
        </row>
        <row r="22934">
          <cell r="A22934" t="str">
            <v>RO-21598</v>
          </cell>
          <cell r="C22934" t="str">
            <v>SONORIZADOR VIÁRIO COM LARGURA DE 7,20 M E TERMOPLÁSTICO PRÉ-FORMADO</v>
          </cell>
          <cell r="D22934" t="str">
            <v>UN</v>
          </cell>
          <cell r="E22934">
            <v>6009.73</v>
          </cell>
          <cell r="F22934" t="str">
            <v>SETOP</v>
          </cell>
          <cell r="G22934" t="str">
            <v>ABRIL</v>
          </cell>
          <cell r="H22934">
            <v>2026</v>
          </cell>
          <cell r="I22934" t="str">
            <v>SERVIÇOS</v>
          </cell>
        </row>
        <row r="22935">
          <cell r="A22935" t="str">
            <v>RO-21597</v>
          </cell>
          <cell r="C22935" t="str">
            <v>SONORIZADOR VIÁRIO COM LARGURA DE 7,20 M EM CONCRETO ASFÁLTICO COMERCIAL - FAIXA C (EXECUÇÃO, INCLUINDO PINTURA DE LIGAÇÃO E APLICAÇÃO DA MASSA, EXCLUI FORNECIMENTO E TRANSPORTE DE MATERIAL BETUMINOSO ATÉ O CANTEIRO)</v>
          </cell>
          <cell r="D22935" t="str">
            <v>UN</v>
          </cell>
          <cell r="E22935">
            <v>2458.98</v>
          </cell>
          <cell r="F22935" t="str">
            <v>SETOP</v>
          </cell>
          <cell r="G22935" t="str">
            <v>ABRIL</v>
          </cell>
          <cell r="H22935">
            <v>2026</v>
          </cell>
          <cell r="I22935" t="str">
            <v>SERVIÇOS</v>
          </cell>
        </row>
        <row r="22936">
          <cell r="A22936">
            <v>295</v>
          </cell>
          <cell r="C22936" t="str">
            <v>OBRAS COMPLEMENTARES E MEIO AMBIENTE</v>
          </cell>
          <cell r="F22936" t="str">
            <v>SETOP</v>
          </cell>
          <cell r="G22936" t="str">
            <v>ABRIL</v>
          </cell>
          <cell r="H22936">
            <v>2026</v>
          </cell>
          <cell r="I22936" t="str">
            <v>SERVIÇOS</v>
          </cell>
        </row>
        <row r="22937">
          <cell r="A22937" t="str">
            <v>RO-5104</v>
          </cell>
          <cell r="C22937" t="str">
            <v>ADUBAÇÃO DE COBERTURA POR EQUIPAMENTO DE HIDROSSEMEADURA EM ÁREAS DE SEMEADURA VIA SECA OU DE HIDROSSEMEADURA</v>
          </cell>
          <cell r="D22937" t="str">
            <v>M2</v>
          </cell>
          <cell r="E22937">
            <v>0.47</v>
          </cell>
          <cell r="F22937" t="str">
            <v>SETOP</v>
          </cell>
          <cell r="G22937" t="str">
            <v>ABRIL</v>
          </cell>
          <cell r="H22937">
            <v>2026</v>
          </cell>
          <cell r="I22937" t="str">
            <v>SERVIÇOS</v>
          </cell>
        </row>
        <row r="22938">
          <cell r="A22938" t="str">
            <v>RO-5105</v>
          </cell>
          <cell r="C22938" t="str">
            <v>ADUBAÇÃO MANUAL DE COBERTURA EM ÁREAS DE ENLEIVAMENTO OU DE PLANTIO DE MUDAS DE GRAMÍNEAS</v>
          </cell>
          <cell r="D22938" t="str">
            <v>M2</v>
          </cell>
          <cell r="E22938">
            <v>0.39</v>
          </cell>
          <cell r="F22938" t="str">
            <v>SETOP</v>
          </cell>
          <cell r="G22938" t="str">
            <v>ABRIL</v>
          </cell>
          <cell r="H22938">
            <v>2026</v>
          </cell>
          <cell r="I22938" t="str">
            <v>SERVIÇOS</v>
          </cell>
        </row>
        <row r="22939">
          <cell r="A22939" t="str">
            <v>RO-5106</v>
          </cell>
          <cell r="C22939" t="str">
            <v>ADUBAÇÃO MANUAL DE COBERTURA EM ÁREAS DE SEMEADURA VIA SECA OU DE HIDROSSEMEADURA</v>
          </cell>
          <cell r="D22939" t="str">
            <v>M2</v>
          </cell>
          <cell r="E22939">
            <v>0.28000000000000003</v>
          </cell>
          <cell r="F22939" t="str">
            <v>SETOP</v>
          </cell>
          <cell r="G22939" t="str">
            <v>ABRIL</v>
          </cell>
          <cell r="H22939">
            <v>2026</v>
          </cell>
          <cell r="I22939" t="str">
            <v>SERVIÇOS</v>
          </cell>
        </row>
        <row r="22940">
          <cell r="A22940" t="str">
            <v>RO-5930</v>
          </cell>
          <cell r="C22940" t="str">
            <v>BARREIRA DE AÇO MODULAR PARA USO DEFINITIVO COM NÍVEL DE CONTENÇÃO H2 (PERFIL NEW JERSEY) - FORNECIMENTO E IMPLANTAÇÃO</v>
          </cell>
          <cell r="D22940" t="str">
            <v>M</v>
          </cell>
          <cell r="E22940">
            <v>4923.87</v>
          </cell>
          <cell r="F22940" t="str">
            <v>SETOP</v>
          </cell>
          <cell r="G22940" t="str">
            <v>ABRIL</v>
          </cell>
          <cell r="H22940">
            <v>2026</v>
          </cell>
          <cell r="I22940" t="str">
            <v>SERVIÇOS</v>
          </cell>
        </row>
        <row r="22941">
          <cell r="A22941" t="str">
            <v>RO-5931</v>
          </cell>
          <cell r="C22941" t="str">
            <v>BARREIRA DE CABOS TENSIONADOS COM NÍVEL DE CONTENÇÃO TL3 OU TL4 - FORNECIMENTO E IMPLANTAÇÃO</v>
          </cell>
          <cell r="D22941" t="str">
            <v>M</v>
          </cell>
          <cell r="E22941">
            <v>547.04</v>
          </cell>
          <cell r="F22941" t="str">
            <v>SETOP</v>
          </cell>
          <cell r="G22941" t="str">
            <v>ABRIL</v>
          </cell>
          <cell r="H22941">
            <v>2026</v>
          </cell>
          <cell r="I22941" t="str">
            <v>SERVIÇOS</v>
          </cell>
        </row>
        <row r="22942">
          <cell r="A22942" t="str">
            <v>RO-5107</v>
          </cell>
          <cell r="C22942" t="str">
            <v>BARREIRA DE SILTAGEM COM ESCORAS DE EUCALIPTO DE D = 10,00 CM E H = 1,50 M, ESPAÇADAS A CADA 2,00 M - UTILIZAÇÃO DE 2 VEZES - FORNECIMENTO, INSTALAÇÃO E RETIRADA</v>
          </cell>
          <cell r="D22942" t="str">
            <v>M</v>
          </cell>
          <cell r="E22942">
            <v>9.89</v>
          </cell>
          <cell r="F22942" t="str">
            <v>SETOP</v>
          </cell>
          <cell r="G22942" t="str">
            <v>ABRIL</v>
          </cell>
          <cell r="H22942">
            <v>2026</v>
          </cell>
          <cell r="I22942" t="str">
            <v>SERVIÇOS</v>
          </cell>
        </row>
        <row r="22943">
          <cell r="A22943" t="str">
            <v>RO-5919</v>
          </cell>
          <cell r="C22943" t="str">
            <v>BARREIRA DUPLA DE CONCRETO ARMADO, PRÉ-MOLDADA (PERFIL NEW JERSEY) - L &gt; 3,00 M E H = 810 MM - FORNECIMENTO E IMPLANTAÇÃO</v>
          </cell>
          <cell r="D22943" t="str">
            <v>M</v>
          </cell>
          <cell r="E22943">
            <v>193.01</v>
          </cell>
          <cell r="F22943" t="str">
            <v>SETOP</v>
          </cell>
          <cell r="G22943" t="str">
            <v>ABRIL</v>
          </cell>
          <cell r="H22943">
            <v>2026</v>
          </cell>
          <cell r="I22943" t="str">
            <v>SERVIÇOS</v>
          </cell>
        </row>
        <row r="22944">
          <cell r="A22944" t="str">
            <v>RO-5917</v>
          </cell>
          <cell r="C22944" t="str">
            <v>BARREIRA DUPLA DE CONCRETO, NÃO ARMADA, MOLDADA NO LOCAL, COM EXTRUSORA (PERFIL NEW JERSEY) - H = 810 + 100 MM</v>
          </cell>
          <cell r="D22944" t="str">
            <v>M</v>
          </cell>
          <cell r="E22944">
            <v>47.49</v>
          </cell>
          <cell r="F22944" t="str">
            <v>SETOP</v>
          </cell>
          <cell r="G22944" t="str">
            <v>ABRIL</v>
          </cell>
          <cell r="H22944">
            <v>2026</v>
          </cell>
          <cell r="I22944" t="str">
            <v>SERVIÇOS</v>
          </cell>
        </row>
        <row r="22945">
          <cell r="A22945" t="str">
            <v>RO-5918</v>
          </cell>
          <cell r="C22945" t="str">
            <v>BARREIRA SIMPLES DE CONCRETO ARMADO, PRÉ-MOLDADA (PERFIL NEW JERSEY) - L &gt; 3,00 M E H = 810 MM - FORNECIMENTO E IMPLANTAÇÃO</v>
          </cell>
          <cell r="D22945" t="str">
            <v>M</v>
          </cell>
          <cell r="E22945">
            <v>164.48</v>
          </cell>
          <cell r="F22945" t="str">
            <v>SETOP</v>
          </cell>
          <cell r="G22945" t="str">
            <v>ABRIL</v>
          </cell>
          <cell r="H22945">
            <v>2026</v>
          </cell>
          <cell r="I22945" t="str">
            <v>SERVIÇOS</v>
          </cell>
        </row>
        <row r="22946">
          <cell r="A22946" t="str">
            <v>RO-5916</v>
          </cell>
          <cell r="C22946" t="str">
            <v>BARREIRA SIMPLES DE CONCRETO, NÃO ARMADA, MOLDADA NO LOCAL, COM EXTRUSORA (PERFIL NEW JERSEY) - H = 810 + 100 MM</v>
          </cell>
          <cell r="D22946" t="str">
            <v>M</v>
          </cell>
          <cell r="E22946">
            <v>39.4</v>
          </cell>
          <cell r="F22946" t="str">
            <v>SETOP</v>
          </cell>
          <cell r="G22946" t="str">
            <v>ABRIL</v>
          </cell>
          <cell r="H22946">
            <v>2026</v>
          </cell>
          <cell r="I22946" t="str">
            <v>SERVIÇOS</v>
          </cell>
        </row>
        <row r="22947">
          <cell r="A22947" t="str">
            <v>RO-5108</v>
          </cell>
          <cell r="C22947" t="str">
            <v>CERCA DE PASSAGEM DE FAUNA COM TELA DE ALAMBRADO SOBRE MURETA EM BLOCO DE CONCRETO - H = 45,00 CM - POSTES METÁLICOS TUBULARES A CADA 5,00 M</v>
          </cell>
          <cell r="D22947" t="str">
            <v>M</v>
          </cell>
          <cell r="E22947">
            <v>125.88</v>
          </cell>
          <cell r="F22947" t="str">
            <v>SETOP</v>
          </cell>
          <cell r="G22947" t="str">
            <v>ABRIL</v>
          </cell>
          <cell r="H22947">
            <v>2026</v>
          </cell>
          <cell r="I22947" t="str">
            <v>SERVIÇOS</v>
          </cell>
        </row>
        <row r="22948">
          <cell r="A22948" t="str">
            <v>RO-5109</v>
          </cell>
          <cell r="C22948" t="str">
            <v>CHUMBADOR DE AÇO CA-50 - D = 32 MM COM MARTELETE PERFURADOR MANUAL - ANCORADO NA ROCHA COM CARTUCHO DE CIMENTO - FORNECIMENTO, PERFURAÇÃO E INSTALAÇÃO</v>
          </cell>
          <cell r="D22948" t="str">
            <v>M</v>
          </cell>
          <cell r="E22948">
            <v>153.65</v>
          </cell>
          <cell r="F22948" t="str">
            <v>SETOP</v>
          </cell>
          <cell r="G22948" t="str">
            <v>ABRIL</v>
          </cell>
          <cell r="H22948">
            <v>2026</v>
          </cell>
          <cell r="I22948" t="str">
            <v>SERVIÇOS</v>
          </cell>
        </row>
        <row r="22949">
          <cell r="A22949" t="str">
            <v>RO-6041</v>
          </cell>
          <cell r="C22949" t="str">
            <v>CONFECÇÃO DE BARREIRA DUPLA DE CONCRETO, ARMADA, PRÉ-MOLDADA (PERFIL NEW JERSEY) - L &gt; 3,00 E H = 810 MM</v>
          </cell>
          <cell r="D22949" t="str">
            <v>M</v>
          </cell>
          <cell r="E22949">
            <v>185.04</v>
          </cell>
          <cell r="F22949" t="str">
            <v>SETOP</v>
          </cell>
          <cell r="G22949" t="str">
            <v>ABRIL</v>
          </cell>
          <cell r="H22949">
            <v>2026</v>
          </cell>
          <cell r="I22949" t="str">
            <v>SERVIÇOS</v>
          </cell>
        </row>
        <row r="22950">
          <cell r="A22950" t="str">
            <v>RO-6040</v>
          </cell>
          <cell r="C22950" t="str">
            <v>CONFECÇÃO DE BARREIRA SIMPLES DE CONCRETO, ARMADA, PRÉ-MOLDADA (PERFIL NEW JERSEY) - L &gt; 3,00 E H = 810 MM</v>
          </cell>
          <cell r="D22950" t="str">
            <v>M</v>
          </cell>
          <cell r="E22950">
            <v>156.51</v>
          </cell>
          <cell r="F22950" t="str">
            <v>SETOP</v>
          </cell>
          <cell r="G22950" t="str">
            <v>ABRIL</v>
          </cell>
          <cell r="H22950">
            <v>2026</v>
          </cell>
          <cell r="I22950" t="str">
            <v>SERVIÇOS</v>
          </cell>
        </row>
        <row r="22951">
          <cell r="A22951" t="str">
            <v>RO-5946</v>
          </cell>
          <cell r="C22951" t="str">
            <v>CONFECÇÃO DE TRAMA METÁLICA EM AÇO CARBONO PARA PONTILHÃO RURAL PADRÃO DER-MG</v>
          </cell>
          <cell r="D22951" t="str">
            <v>UN</v>
          </cell>
          <cell r="E22951">
            <v>4452.8599999999997</v>
          </cell>
          <cell r="F22951" t="str">
            <v>SETOP</v>
          </cell>
          <cell r="G22951" t="str">
            <v>ABRIL</v>
          </cell>
          <cell r="H22951">
            <v>2026</v>
          </cell>
          <cell r="I22951" t="str">
            <v>SERVIÇOS</v>
          </cell>
        </row>
        <row r="22952">
          <cell r="A22952" t="str">
            <v>RO-5871</v>
          </cell>
          <cell r="C22952" t="str">
            <v>DEFENSA MALEÁVEL DUPLA - FORNECIMENTO E IMPLANTAÇÃO</v>
          </cell>
          <cell r="D22952" t="str">
            <v>M</v>
          </cell>
          <cell r="E22952">
            <v>995.5</v>
          </cell>
          <cell r="F22952" t="str">
            <v>SETOP</v>
          </cell>
          <cell r="G22952" t="str">
            <v>ABRIL</v>
          </cell>
          <cell r="H22952">
            <v>2026</v>
          </cell>
          <cell r="I22952" t="str">
            <v>SERVIÇOS</v>
          </cell>
        </row>
        <row r="22953">
          <cell r="A22953" t="str">
            <v>RO-5870</v>
          </cell>
          <cell r="C22953" t="str">
            <v>DEFENSA MALEÁVEL SIMPLES - FORNECIMENTO E IMPLANTAÇÃO</v>
          </cell>
          <cell r="D22953" t="str">
            <v>M</v>
          </cell>
          <cell r="E22953">
            <v>854.06</v>
          </cell>
          <cell r="F22953" t="str">
            <v>SETOP</v>
          </cell>
          <cell r="G22953" t="str">
            <v>ABRIL</v>
          </cell>
          <cell r="H22953">
            <v>2026</v>
          </cell>
          <cell r="I22953" t="str">
            <v>SERVIÇOS</v>
          </cell>
        </row>
        <row r="22954">
          <cell r="A22954" t="str">
            <v>RO-5875</v>
          </cell>
          <cell r="C22954" t="str">
            <v>DEFENSA METÁLICA COM NÍVEL DE CONTENÇÃO H1 A W3 - FORNECIMENTO E IMPLANTAÇÃO</v>
          </cell>
          <cell r="D22954" t="str">
            <v>M</v>
          </cell>
          <cell r="E22954">
            <v>417.86</v>
          </cell>
          <cell r="F22954" t="str">
            <v>SETOP</v>
          </cell>
          <cell r="G22954" t="str">
            <v>ABRIL</v>
          </cell>
          <cell r="H22954">
            <v>2026</v>
          </cell>
          <cell r="I22954" t="str">
            <v>SERVIÇOS</v>
          </cell>
        </row>
        <row r="22955">
          <cell r="A22955" t="str">
            <v>RO-5876</v>
          </cell>
          <cell r="C22955" t="str">
            <v>DEFENSA METÁLICA COM NÍVEL DE CONTENÇÃO H2 A W4 - FORNECIMENTO E IMPLANTAÇÃO</v>
          </cell>
          <cell r="D22955" t="str">
            <v>M</v>
          </cell>
          <cell r="E22955">
            <v>344.06</v>
          </cell>
          <cell r="F22955" t="str">
            <v>SETOP</v>
          </cell>
          <cell r="G22955" t="str">
            <v>ABRIL</v>
          </cell>
          <cell r="H22955">
            <v>2026</v>
          </cell>
          <cell r="I22955" t="str">
            <v>SERVIÇOS</v>
          </cell>
        </row>
        <row r="22956">
          <cell r="A22956" t="str">
            <v>RO-5877</v>
          </cell>
          <cell r="C22956" t="str">
            <v>DEFENSA METÁLICA COM NÍVEL DE CONTENÇÃO H4B A W3 - FORNECIMENTO E IMPLANTAÇÃO</v>
          </cell>
          <cell r="D22956" t="str">
            <v>M</v>
          </cell>
          <cell r="E22956">
            <v>1792.84</v>
          </cell>
          <cell r="F22956" t="str">
            <v>SETOP</v>
          </cell>
          <cell r="G22956" t="str">
            <v>ABRIL</v>
          </cell>
          <cell r="H22956">
            <v>2026</v>
          </cell>
          <cell r="I22956" t="str">
            <v>SERVIÇOS</v>
          </cell>
        </row>
        <row r="22957">
          <cell r="A22957" t="str">
            <v>RO-5874</v>
          </cell>
          <cell r="C22957" t="str">
            <v>DEFENSA METÁLICA COM NÍVEL DE CONTENÇÃO N2 A W2 - FORNECIMENTO E IMPLANTAÇÃO</v>
          </cell>
          <cell r="D22957" t="str">
            <v>M</v>
          </cell>
          <cell r="E22957">
            <v>351.09</v>
          </cell>
          <cell r="F22957" t="str">
            <v>SETOP</v>
          </cell>
          <cell r="G22957" t="str">
            <v>ABRIL</v>
          </cell>
          <cell r="H22957">
            <v>2026</v>
          </cell>
          <cell r="I22957" t="str">
            <v>SERVIÇOS</v>
          </cell>
        </row>
        <row r="22958">
          <cell r="A22958" t="str">
            <v>RO-5873</v>
          </cell>
          <cell r="C22958" t="str">
            <v>DEFENSA SEMIMALEÁVEL DUPLA - FORNECIMENTO E IMPLANTAÇÃO</v>
          </cell>
          <cell r="D22958" t="str">
            <v>M</v>
          </cell>
          <cell r="E22958">
            <v>430.48</v>
          </cell>
          <cell r="F22958" t="str">
            <v>SETOP</v>
          </cell>
          <cell r="G22958" t="str">
            <v>ABRIL</v>
          </cell>
          <cell r="H22958">
            <v>2026</v>
          </cell>
          <cell r="I22958" t="str">
            <v>SERVIÇOS</v>
          </cell>
        </row>
        <row r="22959">
          <cell r="A22959" t="str">
            <v>RO-5872</v>
          </cell>
          <cell r="C22959" t="str">
            <v>DEFENSA SEMIMALEÁVEL SIMPLES - FORNECIMENTO E IMPLANTAÇÃO</v>
          </cell>
          <cell r="D22959" t="str">
            <v>M</v>
          </cell>
          <cell r="E22959">
            <v>332.97</v>
          </cell>
          <cell r="F22959" t="str">
            <v>SETOP</v>
          </cell>
          <cell r="G22959" t="str">
            <v>ABRIL</v>
          </cell>
          <cell r="H22959">
            <v>2026</v>
          </cell>
          <cell r="I22959" t="str">
            <v>SERVIÇOS</v>
          </cell>
        </row>
        <row r="22960">
          <cell r="A22960" t="str">
            <v>RO-5929</v>
          </cell>
          <cell r="C22960" t="str">
            <v>DELINEADOR REFLETIVO PARA DEFENSAS METÁLICAS EM CURVA - FORNECIMENTO E IMPLANTAÇÃO</v>
          </cell>
          <cell r="D22960" t="str">
            <v>UN</v>
          </cell>
          <cell r="E22960">
            <v>67.16</v>
          </cell>
          <cell r="F22960" t="str">
            <v>SETOP</v>
          </cell>
          <cell r="G22960" t="str">
            <v>ABRIL</v>
          </cell>
          <cell r="H22960">
            <v>2026</v>
          </cell>
          <cell r="I22960" t="str">
            <v>SERVIÇOS</v>
          </cell>
        </row>
        <row r="22961">
          <cell r="A22961" t="str">
            <v>RO-5928</v>
          </cell>
          <cell r="C22961" t="str">
            <v>DELINEADOR REFLETIVO PARA DEFENSAS METÁLICAS EM TANGENTE - FORNECIMENTO E IMPLANTAÇÃO</v>
          </cell>
          <cell r="D22961" t="str">
            <v>UN</v>
          </cell>
          <cell r="E22961">
            <v>49.21</v>
          </cell>
          <cell r="F22961" t="str">
            <v>SETOP</v>
          </cell>
          <cell r="G22961" t="str">
            <v>ABRIL</v>
          </cell>
          <cell r="H22961">
            <v>2026</v>
          </cell>
          <cell r="I22961" t="str">
            <v>SERVIÇOS</v>
          </cell>
        </row>
        <row r="22962">
          <cell r="A22962" t="str">
            <v>RO-5110</v>
          </cell>
          <cell r="C22962" t="str">
            <v>DIQUE DE BAMBU PARA CONTROLE DE EROSÃO DE TALUDES - H = 0,50 M</v>
          </cell>
          <cell r="D22962" t="str">
            <v>M</v>
          </cell>
          <cell r="E22962">
            <v>144.63999999999999</v>
          </cell>
          <cell r="F22962" t="str">
            <v>SETOP</v>
          </cell>
          <cell r="G22962" t="str">
            <v>ABRIL</v>
          </cell>
          <cell r="H22962">
            <v>2026</v>
          </cell>
          <cell r="I22962" t="str">
            <v>SERVIÇOS</v>
          </cell>
        </row>
        <row r="22963">
          <cell r="A22963" t="str">
            <v>RO-5891</v>
          </cell>
          <cell r="C22963" t="str">
            <v>DISPOSITIVO ATENUADOR DE IMPACTO REDIRETIVO (NÍVEL DE ENSAIO 3, V &lt;= 100 KM/H) - FIXADO EM BARREIRA DE CONCRETO, COM LARGURA DE ÂNCORA TRASEIRA ATÉ 1.060 MM - FORNECIMENTO E IMPLANTAÇÃO</v>
          </cell>
          <cell r="D22963" t="str">
            <v>UN</v>
          </cell>
          <cell r="E22963">
            <v>240423.27</v>
          </cell>
          <cell r="F22963" t="str">
            <v>SETOP</v>
          </cell>
          <cell r="G22963" t="str">
            <v>ABRIL</v>
          </cell>
          <cell r="H22963">
            <v>2026</v>
          </cell>
          <cell r="I22963" t="str">
            <v>SERVIÇOS</v>
          </cell>
        </row>
        <row r="22964">
          <cell r="A22964" t="str">
            <v>RO-5892</v>
          </cell>
          <cell r="C22964" t="str">
            <v>DISPOSITIVO ATENUADOR DE IMPACTO REDIRETIVO (NÍVEL DE ENSAIO 3, V &lt;= 100 KM/H) - FIXADO EM BARREIRA DE CONCRETO, COM LARGURA DE ÂNCORA TRASEIRA ATÉ 1.220 MM - FORNECIMENTO E IMPLANTAÇÃO</v>
          </cell>
          <cell r="D22964" t="str">
            <v>UN</v>
          </cell>
          <cell r="E22964">
            <v>254711.28</v>
          </cell>
          <cell r="F22964" t="str">
            <v>SETOP</v>
          </cell>
          <cell r="G22964" t="str">
            <v>ABRIL</v>
          </cell>
          <cell r="H22964">
            <v>2026</v>
          </cell>
          <cell r="I22964" t="str">
            <v>SERVIÇOS</v>
          </cell>
        </row>
        <row r="22965">
          <cell r="A22965" t="str">
            <v>RO-5893</v>
          </cell>
          <cell r="C22965" t="str">
            <v>DISPOSITIVO ATENUADOR DE IMPACTO REDIRETIVO (NÍVEL DE ENSAIO 3, V &lt;= 100 KM/H) - FIXADO EM BARREIRA DE CONCRETO, COM LARGURA DE ÂNCORA TRASEIRA ATÉ 1.370 MM - FORNECIMENTO E IMPLANTAÇÃO</v>
          </cell>
          <cell r="D22965" t="str">
            <v>UN</v>
          </cell>
          <cell r="E22965">
            <v>274298.84000000003</v>
          </cell>
          <cell r="F22965" t="str">
            <v>SETOP</v>
          </cell>
          <cell r="G22965" t="str">
            <v>ABRIL</v>
          </cell>
          <cell r="H22965">
            <v>2026</v>
          </cell>
          <cell r="I22965" t="str">
            <v>SERVIÇOS</v>
          </cell>
        </row>
        <row r="22966">
          <cell r="A22966" t="str">
            <v>RO-5894</v>
          </cell>
          <cell r="C22966" t="str">
            <v>DISPOSITIVO ATENUADOR DE IMPACTO REDIRETIVO (NÍVEL DE ENSAIO 3, V &lt;= 100 KM/H) - FIXADO EM BARREIRA DE CONCRETO, COM LARGURA DE ÂNCORA TRASEIRA ATÉ 1.520 MM - FORNECIMENTO E IMPLANTAÇÃO</v>
          </cell>
          <cell r="D22966" t="str">
            <v>UN</v>
          </cell>
          <cell r="E22966">
            <v>288010.09999999998</v>
          </cell>
          <cell r="F22966" t="str">
            <v>SETOP</v>
          </cell>
          <cell r="G22966" t="str">
            <v>ABRIL</v>
          </cell>
          <cell r="H22966">
            <v>2026</v>
          </cell>
          <cell r="I22966" t="str">
            <v>SERVIÇOS</v>
          </cell>
        </row>
        <row r="22967">
          <cell r="A22967" t="str">
            <v>RO-5895</v>
          </cell>
          <cell r="C22967" t="str">
            <v>DISPOSITIVO ATENUADOR DE IMPACTO REDIRETIVO (NÍVEL DE ENSAIO 3, V &lt;= 100 KM/H) - FIXADO EM BARREIRA DE CONCRETO, COM LARGURA DE ÂNCORA TRASEIRA ATÉ 1.680 MM - FORNECIMENTO E IMPLANTAÇÃO</v>
          </cell>
          <cell r="D22967" t="str">
            <v>UN</v>
          </cell>
          <cell r="E22967">
            <v>295601.36</v>
          </cell>
          <cell r="F22967" t="str">
            <v>SETOP</v>
          </cell>
          <cell r="G22967" t="str">
            <v>ABRIL</v>
          </cell>
          <cell r="H22967">
            <v>2026</v>
          </cell>
          <cell r="I22967" t="str">
            <v>SERVIÇOS</v>
          </cell>
        </row>
        <row r="22968">
          <cell r="A22968" t="str">
            <v>RO-5896</v>
          </cell>
          <cell r="C22968" t="str">
            <v>DISPOSITIVO ATENUADOR DE IMPACTO REDIRETIVO (NÍVEL DE ENSAIO 3, V &lt;= 100 KM/H) - FIXADO EM BARREIRA DE CONCRETO, COM LARGURA DE ÂNCORA TRASEIRA ATÉ 1.830 MM - FORNECIMENTO E IMPLANTAÇÃO</v>
          </cell>
          <cell r="D22968" t="str">
            <v>UN</v>
          </cell>
          <cell r="E22968">
            <v>296433.28000000003</v>
          </cell>
          <cell r="F22968" t="str">
            <v>SETOP</v>
          </cell>
          <cell r="G22968" t="str">
            <v>ABRIL</v>
          </cell>
          <cell r="H22968">
            <v>2026</v>
          </cell>
          <cell r="I22968" t="str">
            <v>SERVIÇOS</v>
          </cell>
        </row>
        <row r="22969">
          <cell r="A22969" t="str">
            <v>RO-5897</v>
          </cell>
          <cell r="C22969" t="str">
            <v>DISPOSITIVO ATENUADOR DE IMPACTO REDIRETIVO (NÍVEL DE ENSAIO 3, V &lt;= 100 KM/H) - FIXADO EM BARREIRA DE CONCRETO, COM LARGURA DE ÂNCORA TRASEIRA ATÉ 1.980 MM - FORNECIMENTO E IMPLANTAÇÃO</v>
          </cell>
          <cell r="D22969" t="str">
            <v>UN</v>
          </cell>
          <cell r="E22969">
            <v>298686.08000000002</v>
          </cell>
          <cell r="F22969" t="str">
            <v>SETOP</v>
          </cell>
          <cell r="G22969" t="str">
            <v>ABRIL</v>
          </cell>
          <cell r="H22969">
            <v>2026</v>
          </cell>
          <cell r="I22969" t="str">
            <v>SERVIÇOS</v>
          </cell>
        </row>
        <row r="22970">
          <cell r="A22970" t="str">
            <v>RO-5898</v>
          </cell>
          <cell r="C22970" t="str">
            <v>DISPOSITIVO ATENUADOR DE IMPACTO REDIRETIVO (NÍVEL DE ENSAIO 3, V &lt;= 100 KM/H) - FIXADO EM BARREIRA DE CONCRETO, COM LARGURA DE ÂNCORA TRASEIRA ATÉ 2.130 MM - FORNECIMENTO E IMPLANTAÇÃO</v>
          </cell>
          <cell r="D22970" t="str">
            <v>UN</v>
          </cell>
          <cell r="E22970">
            <v>300297.92</v>
          </cell>
          <cell r="F22970" t="str">
            <v>SETOP</v>
          </cell>
          <cell r="G22970" t="str">
            <v>ABRIL</v>
          </cell>
          <cell r="H22970">
            <v>2026</v>
          </cell>
          <cell r="I22970" t="str">
            <v>SERVIÇOS</v>
          </cell>
        </row>
        <row r="22971">
          <cell r="A22971" t="str">
            <v>RO-5899</v>
          </cell>
          <cell r="C22971" t="str">
            <v>DISPOSITIVO ATENUADOR DE IMPACTO REDIRETIVO (NÍVEL DE ENSAIO 3, V &lt;= 100 KM/H) - FIXADO EM BARREIRA DE CONCRETO, COM LARGURA DE ÂNCORA TRASEIRA ATÉ 2.290 MM - FORNECIMENTO E IMPLANTAÇÃO</v>
          </cell>
          <cell r="D22971" t="str">
            <v>UN</v>
          </cell>
          <cell r="E22971">
            <v>303748.47999999998</v>
          </cell>
          <cell r="F22971" t="str">
            <v>SETOP</v>
          </cell>
          <cell r="G22971" t="str">
            <v>ABRIL</v>
          </cell>
          <cell r="H22971">
            <v>2026</v>
          </cell>
          <cell r="I22971" t="str">
            <v>SERVIÇOS</v>
          </cell>
        </row>
        <row r="22972">
          <cell r="A22972" t="str">
            <v>RO-5900</v>
          </cell>
          <cell r="C22972" t="str">
            <v>DISPOSITIVO ATENUADOR DE IMPACTO REDIRETIVO (NÍVEL DE ENSAIO 3, V &lt;= 100 KM/H) - FIXADO EM BARREIRA DE CONCRETO, COM LARGURA DE ÂNCORA TRASEIRA ATÉ 2.440 MM - FORNECIMENTO E IMPLANTAÇÃO</v>
          </cell>
          <cell r="D22972" t="str">
            <v>UN</v>
          </cell>
          <cell r="E22972">
            <v>307024.17</v>
          </cell>
          <cell r="F22972" t="str">
            <v>SETOP</v>
          </cell>
          <cell r="G22972" t="str">
            <v>ABRIL</v>
          </cell>
          <cell r="H22972">
            <v>2026</v>
          </cell>
          <cell r="I22972" t="str">
            <v>SERVIÇOS</v>
          </cell>
        </row>
        <row r="22973">
          <cell r="A22973" t="str">
            <v>RO-5889</v>
          </cell>
          <cell r="C22973" t="str">
            <v>DISPOSITIVO ATENUADOR DE IMPACTO REDIRETIVO (NÍVEL DE ENSAIO 3, V &lt;= 100 KM/H) - FIXADO EM BARREIRA DE CONCRETO, COM LARGURA DE ÂNCORA TRASEIRA ATÉ 700 MM - FORNECIMENTO E IMPLANTAÇÃO</v>
          </cell>
          <cell r="D22973" t="str">
            <v>UN</v>
          </cell>
          <cell r="E22973">
            <v>187477.25</v>
          </cell>
          <cell r="F22973" t="str">
            <v>SETOP</v>
          </cell>
          <cell r="G22973" t="str">
            <v>ABRIL</v>
          </cell>
          <cell r="H22973">
            <v>2026</v>
          </cell>
          <cell r="I22973" t="str">
            <v>SERVIÇOS</v>
          </cell>
        </row>
        <row r="22974">
          <cell r="A22974" t="str">
            <v>RO-5890</v>
          </cell>
          <cell r="C22974" t="str">
            <v>DISPOSITIVO ATENUADOR DE IMPACTO REDIRETIVO (NÍVEL DE ENSAIO 3, V &lt;= 100 KM/H) - FIXADO EM BARREIRA DE CONCRETO, COM LARGURA DE ÂNCORA TRASEIRA ATÉ 900 MM - FORNECIMENTO E IMPLANTAÇÃO</v>
          </cell>
          <cell r="D22974" t="str">
            <v>UN</v>
          </cell>
          <cell r="E22974">
            <v>197084.37</v>
          </cell>
          <cell r="F22974" t="str">
            <v>SETOP</v>
          </cell>
          <cell r="G22974" t="str">
            <v>ABRIL</v>
          </cell>
          <cell r="H22974">
            <v>2026</v>
          </cell>
          <cell r="I22974" t="str">
            <v>SERVIÇOS</v>
          </cell>
        </row>
        <row r="22975">
          <cell r="A22975" t="str">
            <v>RO-5111</v>
          </cell>
          <cell r="C22975" t="str">
            <v>ENLEIVAMENTO</v>
          </cell>
          <cell r="D22975" t="str">
            <v>M2</v>
          </cell>
          <cell r="E22975">
            <v>10.52</v>
          </cell>
          <cell r="F22975" t="str">
            <v>SETOP</v>
          </cell>
          <cell r="G22975" t="str">
            <v>ABRIL</v>
          </cell>
          <cell r="H22975">
            <v>2026</v>
          </cell>
          <cell r="I22975" t="str">
            <v>SERVIÇOS</v>
          </cell>
        </row>
        <row r="22976">
          <cell r="A22976" t="str">
            <v>RO-5115</v>
          </cell>
          <cell r="C22976" t="str">
            <v>ESTOCAGEM DE CAMADA VEGETAL COM TRATOR SOBRE ESTEIRAS</v>
          </cell>
          <cell r="D22976" t="str">
            <v>M3</v>
          </cell>
          <cell r="E22976">
            <v>2.0699999999999998</v>
          </cell>
          <cell r="F22976" t="str">
            <v>SETOP</v>
          </cell>
          <cell r="G22976" t="str">
            <v>ABRIL</v>
          </cell>
          <cell r="H22976">
            <v>2026</v>
          </cell>
          <cell r="I22976" t="str">
            <v>SERVIÇOS</v>
          </cell>
        </row>
        <row r="22977">
          <cell r="A22977" t="str">
            <v>RO-5933</v>
          </cell>
          <cell r="C22977" t="str">
            <v>GUARDA-CORPO METÁLICO PADRÃO DER-MG - FORNECIMENTO E IMPLANTAÇÃO</v>
          </cell>
          <cell r="D22977" t="str">
            <v>M</v>
          </cell>
          <cell r="E22977">
            <v>350.29</v>
          </cell>
          <cell r="F22977" t="str">
            <v>SETOP</v>
          </cell>
          <cell r="G22977" t="str">
            <v>ABRIL</v>
          </cell>
          <cell r="H22977">
            <v>2026</v>
          </cell>
          <cell r="I22977" t="str">
            <v>SERVIÇOS</v>
          </cell>
        </row>
        <row r="22978">
          <cell r="A22978" t="str">
            <v>RO-5116</v>
          </cell>
          <cell r="C22978" t="str">
            <v>HIDROSSEMEADURA DE GRAMA PARA ÁREAS PLANAS</v>
          </cell>
          <cell r="D22978" t="str">
            <v>M2</v>
          </cell>
          <cell r="E22978">
            <v>3.25</v>
          </cell>
          <cell r="F22978" t="str">
            <v>SETOP</v>
          </cell>
          <cell r="G22978" t="str">
            <v>ABRIL</v>
          </cell>
          <cell r="H22978">
            <v>2026</v>
          </cell>
          <cell r="I22978" t="str">
            <v>SERVIÇOS</v>
          </cell>
        </row>
        <row r="22979">
          <cell r="A22979" t="str">
            <v>RO-5117</v>
          </cell>
          <cell r="C22979" t="str">
            <v>HIDROSSEMEADURA PARA TALUDES COM INCLINAÇÃO ATÉ 45°</v>
          </cell>
          <cell r="D22979" t="str">
            <v>M2</v>
          </cell>
          <cell r="E22979">
            <v>2.83</v>
          </cell>
          <cell r="F22979" t="str">
            <v>SETOP</v>
          </cell>
          <cell r="G22979" t="str">
            <v>ABRIL</v>
          </cell>
          <cell r="H22979">
            <v>2026</v>
          </cell>
          <cell r="I22979" t="str">
            <v>SERVIÇOS</v>
          </cell>
        </row>
        <row r="22980">
          <cell r="A22980" t="str">
            <v>RO-5118</v>
          </cell>
          <cell r="C22980" t="str">
            <v>HIDROSSEMEADURA PARA TALUDES COM INCLINAÇÃO DE 46º A 60º</v>
          </cell>
          <cell r="D22980" t="str">
            <v>M2</v>
          </cell>
          <cell r="E22980">
            <v>3.69</v>
          </cell>
          <cell r="F22980" t="str">
            <v>SETOP</v>
          </cell>
          <cell r="G22980" t="str">
            <v>ABRIL</v>
          </cell>
          <cell r="H22980">
            <v>2026</v>
          </cell>
          <cell r="I22980" t="str">
            <v>SERVIÇOS</v>
          </cell>
        </row>
        <row r="22981">
          <cell r="A22981" t="str">
            <v>RO-5119</v>
          </cell>
          <cell r="C22981" t="str">
            <v>IRRIGAÇÃO DE ÁREA PLANTADA PARA PROTEÇÃO VEGETAL DO CORPO ESTRADAL</v>
          </cell>
          <cell r="D22981" t="str">
            <v>M2</v>
          </cell>
          <cell r="E22981">
            <v>0.43</v>
          </cell>
          <cell r="F22981" t="str">
            <v>SETOP</v>
          </cell>
          <cell r="G22981" t="str">
            <v>ABRIL</v>
          </cell>
          <cell r="H22981">
            <v>2026</v>
          </cell>
          <cell r="I22981" t="str">
            <v>SERVIÇOS</v>
          </cell>
        </row>
        <row r="22982">
          <cell r="A22982" t="str">
            <v>RO-5906</v>
          </cell>
          <cell r="C22982" t="str">
            <v>MÓDULO DE TRANSIÇÃO TIPO DUPLA ONDA COM LÂMINA ADICIONAL DE DEFENSA METÁLICA PARA BARREIRA RÍGIDA - FORNECIMENTO E IMPLANTAÇÃO</v>
          </cell>
          <cell r="D22982" t="str">
            <v>UN</v>
          </cell>
          <cell r="E22982">
            <v>6873.73</v>
          </cell>
          <cell r="F22982" t="str">
            <v>SETOP</v>
          </cell>
          <cell r="G22982" t="str">
            <v>ABRIL</v>
          </cell>
          <cell r="H22982">
            <v>2026</v>
          </cell>
          <cell r="I22982" t="str">
            <v>SERVIÇOS</v>
          </cell>
        </row>
        <row r="22983">
          <cell r="A22983" t="str">
            <v>RO-5907</v>
          </cell>
          <cell r="C22983" t="str">
            <v>MÓDULO DE TRANSIÇÃO TIPO TRIPLA ONDA DE DEFENSA METÁLICA PARA BARREIRA RÍGIDA - FORNECIMENTO E IMPLANTAÇÃO</v>
          </cell>
          <cell r="D22983" t="str">
            <v>UN</v>
          </cell>
          <cell r="E22983">
            <v>7024.23</v>
          </cell>
          <cell r="F22983" t="str">
            <v>SETOP</v>
          </cell>
          <cell r="G22983" t="str">
            <v>ABRIL</v>
          </cell>
          <cell r="H22983">
            <v>2026</v>
          </cell>
          <cell r="I22983" t="str">
            <v>SERVIÇOS</v>
          </cell>
        </row>
        <row r="22984">
          <cell r="A22984" t="str">
            <v>RO-5120</v>
          </cell>
          <cell r="C22984" t="str">
            <v>PALIÇADA VERTICAL DE EUCALIPTO TRATADO COM D = 0,20 M E H = 2,50 M</v>
          </cell>
          <cell r="D22984" t="str">
            <v>M</v>
          </cell>
          <cell r="E22984">
            <v>1453.13</v>
          </cell>
          <cell r="F22984" t="str">
            <v>SETOP</v>
          </cell>
          <cell r="G22984" t="str">
            <v>ABRIL</v>
          </cell>
          <cell r="H22984">
            <v>2026</v>
          </cell>
          <cell r="I22984" t="str">
            <v>SERVIÇOS</v>
          </cell>
        </row>
        <row r="22985">
          <cell r="A22985" t="str">
            <v>RO-5121</v>
          </cell>
          <cell r="C22985" t="str">
            <v>PASSAGEM AÉREA DE ANIMAIS COM REDE DE CABOS DE AÇO E SISAL APOIADAS EM 6 POSTES DE CONCRETO DE 15,00 M - EXTENSÃO TOTAL DE 100,00 M</v>
          </cell>
          <cell r="D22985" t="str">
            <v>M</v>
          </cell>
          <cell r="E22985">
            <v>806.2</v>
          </cell>
          <cell r="F22985" t="str">
            <v>SETOP</v>
          </cell>
          <cell r="G22985" t="str">
            <v>ABRIL</v>
          </cell>
          <cell r="H22985">
            <v>2026</v>
          </cell>
          <cell r="I22985" t="str">
            <v>SERVIÇOS</v>
          </cell>
        </row>
        <row r="22986">
          <cell r="A22986" t="str">
            <v>RO-5122</v>
          </cell>
          <cell r="C22986" t="str">
            <v>PASSAGEM AÉREA DE FAUNA COM REDE DE CABOS DE AÇO E TUBO DE PVC APOIADAS EM 2 POSTES DE EUCALIPTO TRATADO DE 8,00 M - EXTENSÃO TOTAL DE 14,00 M</v>
          </cell>
          <cell r="D22986" t="str">
            <v>M</v>
          </cell>
          <cell r="E22986">
            <v>841.78</v>
          </cell>
          <cell r="F22986" t="str">
            <v>SETOP</v>
          </cell>
          <cell r="G22986" t="str">
            <v>ABRIL</v>
          </cell>
          <cell r="H22986">
            <v>2026</v>
          </cell>
          <cell r="I22986" t="str">
            <v>SERVIÇOS</v>
          </cell>
        </row>
        <row r="22987">
          <cell r="A22987" t="str">
            <v>RO-5948</v>
          </cell>
          <cell r="C22987" t="str">
            <v>PINTURA DE FUNDO COM TINTA ALQUÍDICA COM PISTOLA A AR COMPRIMIDO, UMA DEMÃO, ESPESSURA DE ATÉ 30 µM</v>
          </cell>
          <cell r="D22987" t="str">
            <v>M2</v>
          </cell>
          <cell r="E22987">
            <v>6</v>
          </cell>
          <cell r="F22987" t="str">
            <v>SETOP</v>
          </cell>
          <cell r="G22987" t="str">
            <v>ABRIL</v>
          </cell>
          <cell r="H22987">
            <v>2026</v>
          </cell>
          <cell r="I22987" t="str">
            <v>SERVIÇOS</v>
          </cell>
        </row>
        <row r="22988">
          <cell r="A22988" t="str">
            <v>RO-5123</v>
          </cell>
          <cell r="C22988" t="str">
            <v>PLANTIO DE GRAMA COMERCIAL EM PLACAS</v>
          </cell>
          <cell r="D22988" t="str">
            <v>M2</v>
          </cell>
          <cell r="E22988">
            <v>23.11</v>
          </cell>
          <cell r="F22988" t="str">
            <v>SETOP</v>
          </cell>
          <cell r="G22988" t="str">
            <v>ABRIL</v>
          </cell>
          <cell r="H22988">
            <v>2026</v>
          </cell>
          <cell r="I22988" t="str">
            <v>SERVIÇOS</v>
          </cell>
        </row>
        <row r="22989">
          <cell r="A22989" t="str">
            <v>RO-5124</v>
          </cell>
          <cell r="C22989" t="str">
            <v>PLANTIO DE MUDA DE ARBUSTO COM ALTURA ATÉ 0,50 M EM COVA DE 0,40 X 0,40 X 0,60 M</v>
          </cell>
          <cell r="D22989" t="str">
            <v>UN</v>
          </cell>
          <cell r="E22989">
            <v>38.92</v>
          </cell>
          <cell r="F22989" t="str">
            <v>SETOP</v>
          </cell>
          <cell r="G22989" t="str">
            <v>ABRIL</v>
          </cell>
          <cell r="H22989">
            <v>2026</v>
          </cell>
          <cell r="I22989" t="str">
            <v>SERVIÇOS</v>
          </cell>
        </row>
        <row r="22990">
          <cell r="A22990" t="str">
            <v>RO-5125</v>
          </cell>
          <cell r="C22990" t="str">
            <v>PLANTIO DE MUDA DE ÁRVORE COM ALTURA DE 0,30 A 0,80 M EM COVA DE 0,60 X 0,60 X 0,60 M</v>
          </cell>
          <cell r="D22990" t="str">
            <v>UN</v>
          </cell>
          <cell r="E22990">
            <v>48.27</v>
          </cell>
          <cell r="F22990" t="str">
            <v>SETOP</v>
          </cell>
          <cell r="G22990" t="str">
            <v>ABRIL</v>
          </cell>
          <cell r="H22990">
            <v>2026</v>
          </cell>
          <cell r="I22990" t="str">
            <v>SERVIÇOS</v>
          </cell>
        </row>
        <row r="22991">
          <cell r="A22991" t="str">
            <v>RO-5126</v>
          </cell>
          <cell r="C22991" t="str">
            <v>PLANTIO DE MUDA DE ÁRVORE FRUTÍFERA COM ALTURA ATÉ 1,00 M EM COVA DE 0,60 X 0,60 X 0,60 M</v>
          </cell>
          <cell r="D22991" t="str">
            <v>UN</v>
          </cell>
          <cell r="E22991">
            <v>55.88</v>
          </cell>
          <cell r="F22991" t="str">
            <v>SETOP</v>
          </cell>
          <cell r="G22991" t="str">
            <v>ABRIL</v>
          </cell>
          <cell r="H22991">
            <v>2026</v>
          </cell>
          <cell r="I22991" t="str">
            <v>SERVIÇOS</v>
          </cell>
        </row>
        <row r="22992">
          <cell r="A22992" t="str">
            <v>RO-5127</v>
          </cell>
          <cell r="C22992" t="str">
            <v>PLANTIO DE MUDA DE ÁRVORE FRUTÍFERA COM ALTURA DE 1,00 A 2,00 M EM COVA DE 0,60 X 0,60 X 0,60 M</v>
          </cell>
          <cell r="D22992" t="str">
            <v>UN</v>
          </cell>
          <cell r="E22992">
            <v>96.93</v>
          </cell>
          <cell r="F22992" t="str">
            <v>SETOP</v>
          </cell>
          <cell r="G22992" t="str">
            <v>ABRIL</v>
          </cell>
          <cell r="H22992">
            <v>2026</v>
          </cell>
          <cell r="I22992" t="str">
            <v>SERVIÇOS</v>
          </cell>
        </row>
        <row r="22993">
          <cell r="A22993" t="str">
            <v>RO-5128</v>
          </cell>
          <cell r="C22993" t="str">
            <v>PLANTIO DE MUDA DE ÁRVORE FRUTÍFERA COM ALTURA DE 2,00 A 3,00 M EM COVA DE 0,60 X 0,60 X 0,60 M</v>
          </cell>
          <cell r="D22993" t="str">
            <v>UN</v>
          </cell>
          <cell r="E22993">
            <v>235.12</v>
          </cell>
          <cell r="F22993" t="str">
            <v>SETOP</v>
          </cell>
          <cell r="G22993" t="str">
            <v>ABRIL</v>
          </cell>
          <cell r="H22993">
            <v>2026</v>
          </cell>
          <cell r="I22993" t="str">
            <v>SERVIÇOS</v>
          </cell>
        </row>
        <row r="22994">
          <cell r="A22994" t="str">
            <v>RO-5129</v>
          </cell>
          <cell r="C22994" t="str">
            <v>PLANTIO DE MUDA DE ÁRVORE ORNAMENTAL COM ALTURA ATÉ 1,00 M EM COVA DE 0,60 X 0,60 X 0,60 M</v>
          </cell>
          <cell r="D22994" t="str">
            <v>UN</v>
          </cell>
          <cell r="E22994">
            <v>53.37</v>
          </cell>
          <cell r="F22994" t="str">
            <v>SETOP</v>
          </cell>
          <cell r="G22994" t="str">
            <v>ABRIL</v>
          </cell>
          <cell r="H22994">
            <v>2026</v>
          </cell>
          <cell r="I22994" t="str">
            <v>SERVIÇOS</v>
          </cell>
        </row>
        <row r="22995">
          <cell r="A22995" t="str">
            <v>RO-5130</v>
          </cell>
          <cell r="C22995" t="str">
            <v>PLANTIO DE MUDA DE ÁRVORE ORNAMENTAL COM ALTURA DE 1,00 A 2,00 M EM COVA DE 0,60 X 0,60 X 0,60 M</v>
          </cell>
          <cell r="D22995" t="str">
            <v>UN</v>
          </cell>
          <cell r="E22995">
            <v>90.81</v>
          </cell>
          <cell r="F22995" t="str">
            <v>SETOP</v>
          </cell>
          <cell r="G22995" t="str">
            <v>ABRIL</v>
          </cell>
          <cell r="H22995">
            <v>2026</v>
          </cell>
          <cell r="I22995" t="str">
            <v>SERVIÇOS</v>
          </cell>
        </row>
        <row r="22996">
          <cell r="A22996" t="str">
            <v>RO-5131</v>
          </cell>
          <cell r="C22996" t="str">
            <v>PLANTIO DE MUDA DE ÁRVORE ORNAMENTAL COM ALTURA DE 2,00 A 3,00 M EM COVA DE 0,60 X 0,60 X 0,60 M</v>
          </cell>
          <cell r="D22996" t="str">
            <v>UN</v>
          </cell>
          <cell r="E22996">
            <v>151.54</v>
          </cell>
          <cell r="F22996" t="str">
            <v>SETOP</v>
          </cell>
          <cell r="G22996" t="str">
            <v>ABRIL</v>
          </cell>
          <cell r="H22996">
            <v>2026</v>
          </cell>
          <cell r="I22996" t="str">
            <v>SERVIÇOS</v>
          </cell>
        </row>
        <row r="22997">
          <cell r="A22997" t="str">
            <v>RO-5132</v>
          </cell>
          <cell r="C22997" t="str">
            <v>PLANTIO DE TAPETE DE FLORÍFERAS COM ALTURA ATÉ 0,50 M</v>
          </cell>
          <cell r="D22997" t="str">
            <v>M2</v>
          </cell>
          <cell r="E22997">
            <v>72.28</v>
          </cell>
          <cell r="F22997" t="str">
            <v>SETOP</v>
          </cell>
          <cell r="G22997" t="str">
            <v>ABRIL</v>
          </cell>
          <cell r="H22997">
            <v>2026</v>
          </cell>
          <cell r="I22997" t="str">
            <v>SERVIÇOS</v>
          </cell>
        </row>
        <row r="22998">
          <cell r="A22998" t="str">
            <v>RO-5133</v>
          </cell>
          <cell r="C22998" t="str">
            <v>PROTEÇÃO DE TALUDES ROCHOSOS COM TELAS METÁLICAS - RESISTÊNCIA LONGITUDINAL À TRAÇÃO DE 121 KN/M - FORNECIMENTO E POSICIONAMENTO - INCLUSIVE CABOS DE AÇO, GRAMPOS E CLIPES DE JUNÇÃO</v>
          </cell>
          <cell r="D22998" t="str">
            <v>M2</v>
          </cell>
          <cell r="E22998">
            <v>204.56</v>
          </cell>
          <cell r="F22998" t="str">
            <v>SETOP</v>
          </cell>
          <cell r="G22998" t="str">
            <v>ABRIL</v>
          </cell>
          <cell r="H22998">
            <v>2026</v>
          </cell>
          <cell r="I22998" t="str">
            <v>SERVIÇOS</v>
          </cell>
        </row>
        <row r="22999">
          <cell r="A22999" t="str">
            <v>RO-5134</v>
          </cell>
          <cell r="C22999" t="str">
            <v>RECUPERAÇÃO AMBIENTAL DE PEDREIRAS OU ÁREAS DEGRADADAS COM BIOMANTA VEGETAL DE FIBRAS DE COCO - INCLINAÇÃO IGUAL OU SUPERIOR A 1:2</v>
          </cell>
          <cell r="D22999" t="str">
            <v>M2</v>
          </cell>
          <cell r="E22999">
            <v>16.920000000000002</v>
          </cell>
          <cell r="F22999" t="str">
            <v>SETOP</v>
          </cell>
          <cell r="G22999" t="str">
            <v>ABRIL</v>
          </cell>
          <cell r="H22999">
            <v>2026</v>
          </cell>
          <cell r="I22999" t="str">
            <v>SERVIÇOS</v>
          </cell>
        </row>
        <row r="23000">
          <cell r="A23000" t="str">
            <v>RO-5135</v>
          </cell>
          <cell r="C23000" t="str">
            <v>RECUPERAÇÃO AMBIENTAL DE PEDREIRAS OU ÁREAS DEGRADADAS COM BIOMANTA VEGETAL DE FIBRAS DE PALHA EM ÁREAS COM INCLINAÇÃO MÁXIMA DE 1:1,5</v>
          </cell>
          <cell r="D23000" t="str">
            <v>M2</v>
          </cell>
          <cell r="E23000">
            <v>10.31</v>
          </cell>
          <cell r="F23000" t="str">
            <v>SETOP</v>
          </cell>
          <cell r="G23000" t="str">
            <v>ABRIL</v>
          </cell>
          <cell r="H23000">
            <v>2026</v>
          </cell>
          <cell r="I23000" t="str">
            <v>SERVIÇOS</v>
          </cell>
        </row>
        <row r="23001">
          <cell r="A23001" t="str">
            <v>RO-5137</v>
          </cell>
          <cell r="C23001" t="str">
            <v>RETENTORES DE SEDIMENTOS EM FIBRAS VEGETAIS - D = 20,00 CM</v>
          </cell>
          <cell r="D23001" t="str">
            <v>M</v>
          </cell>
          <cell r="E23001">
            <v>69.41</v>
          </cell>
          <cell r="F23001" t="str">
            <v>SETOP</v>
          </cell>
          <cell r="G23001" t="str">
            <v>ABRIL</v>
          </cell>
          <cell r="H23001">
            <v>2026</v>
          </cell>
          <cell r="I23001" t="str">
            <v>SERVIÇOS</v>
          </cell>
        </row>
        <row r="23002">
          <cell r="A23002" t="str">
            <v>RO-5139</v>
          </cell>
          <cell r="C23002" t="str">
            <v>REVESTIMENTO VEGETAL COM GRAMA EM MUDAS EM SUPERFÍCIES INCLINADAS</v>
          </cell>
          <cell r="D23002" t="str">
            <v>M2</v>
          </cell>
          <cell r="E23002">
            <v>8.56</v>
          </cell>
          <cell r="F23002" t="str">
            <v>SETOP</v>
          </cell>
          <cell r="G23002" t="str">
            <v>ABRIL</v>
          </cell>
          <cell r="H23002">
            <v>2026</v>
          </cell>
          <cell r="I23002" t="str">
            <v>SERVIÇOS</v>
          </cell>
        </row>
        <row r="23003">
          <cell r="A23003" t="str">
            <v>RO-5140</v>
          </cell>
          <cell r="C23003" t="str">
            <v>REVESTIMENTO VEGETAL COM GRAMA EM MUDAS EM SUPERFÍCIES PLANAS</v>
          </cell>
          <cell r="D23003" t="str">
            <v>M2</v>
          </cell>
          <cell r="E23003">
            <v>4.76</v>
          </cell>
          <cell r="F23003" t="str">
            <v>SETOP</v>
          </cell>
          <cell r="G23003" t="str">
            <v>ABRIL</v>
          </cell>
          <cell r="H23003">
            <v>2026</v>
          </cell>
          <cell r="I23003" t="str">
            <v>SERVIÇOS</v>
          </cell>
        </row>
        <row r="23004">
          <cell r="A23004" t="str">
            <v>RO-5141</v>
          </cell>
          <cell r="C23004" t="str">
            <v>REVESTIMENTO VEGETAL POR SEMEADURA A LANÇO MANUAL DE GRAMÍNEAS E LEGUMINOSAS</v>
          </cell>
          <cell r="D23004" t="str">
            <v>M2</v>
          </cell>
          <cell r="E23004">
            <v>0.53</v>
          </cell>
          <cell r="F23004" t="str">
            <v>SETOP</v>
          </cell>
          <cell r="G23004" t="str">
            <v>ABRIL</v>
          </cell>
          <cell r="H23004">
            <v>2026</v>
          </cell>
          <cell r="I23004" t="str">
            <v>SERVIÇOS</v>
          </cell>
        </row>
        <row r="23005">
          <cell r="A23005" t="str">
            <v>RO-5934</v>
          </cell>
          <cell r="C23005" t="str">
            <v>TELA GALVANIZADA ANTIOFUSCANTE EM AÇO GALVANIZADO SOBRE BARREIRA DE CONCRETO - H = 1,20 M - FORNECIMENTO E IMPLANTAÇÃO</v>
          </cell>
          <cell r="D23005" t="str">
            <v>M</v>
          </cell>
          <cell r="E23005">
            <v>527.1</v>
          </cell>
          <cell r="F23005" t="str">
            <v>SETOP</v>
          </cell>
          <cell r="G23005" t="str">
            <v>ABRIL</v>
          </cell>
          <cell r="H23005">
            <v>2026</v>
          </cell>
          <cell r="I23005" t="str">
            <v>SERVIÇOS</v>
          </cell>
        </row>
        <row r="23006">
          <cell r="A23006" t="str">
            <v>RO-5905</v>
          </cell>
          <cell r="C23006" t="str">
            <v>TERMINAL ABSORVEDOR DE ENERGIA DE NÃO ABERTURA COM NÍVEL DE CONTENÇÃO TL3 (V = 100 KM/H) PARA DEFENSA METÁLICA - FORNECIMENTO E IMPLANTAÇÃO</v>
          </cell>
          <cell r="D23006" t="str">
            <v>UN</v>
          </cell>
          <cell r="E23006">
            <v>64594.02</v>
          </cell>
          <cell r="F23006" t="str">
            <v>SETOP</v>
          </cell>
          <cell r="G23006" t="str">
            <v>ABRIL</v>
          </cell>
          <cell r="H23006">
            <v>2026</v>
          </cell>
          <cell r="I23006" t="str">
            <v>SERVIÇOS</v>
          </cell>
        </row>
        <row r="23007">
          <cell r="A23007" t="str">
            <v>RO-5937</v>
          </cell>
          <cell r="C23007" t="str">
            <v>TERMINAL ABSORVEDOR DE ENERGIA MODULAR COM NÍVEL DE CONTENÇÃO P2 (V = 80 KM/H) PARA DEFENSA METÁLICA - FORNECIMENTO E IMPLANTAÇÃO</v>
          </cell>
          <cell r="D23007" t="str">
            <v>UN</v>
          </cell>
          <cell r="E23007">
            <v>8533.7000000000007</v>
          </cell>
          <cell r="F23007" t="str">
            <v>SETOP</v>
          </cell>
          <cell r="G23007" t="str">
            <v>ABRIL</v>
          </cell>
          <cell r="H23007">
            <v>2026</v>
          </cell>
          <cell r="I23007" t="str">
            <v>SERVIÇOS</v>
          </cell>
        </row>
        <row r="23008">
          <cell r="A23008" t="str">
            <v>RO-5940</v>
          </cell>
          <cell r="C23008" t="str">
            <v>TERMINAL ABSORVEDOR DE ENERGIA MODULAR COM NÍVEL DE CONTENÇÃO P2 (V = 80 KM/H) PARA BARREIRA DE CONCRETO - FORNECIMENTO E IMPLANTAÇÃO</v>
          </cell>
          <cell r="D23008" t="str">
            <v>UN</v>
          </cell>
          <cell r="E23008">
            <v>12130.68</v>
          </cell>
          <cell r="F23008" t="str">
            <v>SETOP</v>
          </cell>
          <cell r="G23008" t="str">
            <v>ABRIL</v>
          </cell>
          <cell r="H23008">
            <v>2026</v>
          </cell>
          <cell r="I23008" t="str">
            <v>SERVIÇOS</v>
          </cell>
        </row>
        <row r="23009">
          <cell r="A23009" t="str">
            <v>RO-5941</v>
          </cell>
          <cell r="C23009" t="str">
            <v>TERMINAL ABSORVEDOR DE ENERGIA MODULAR COM NÍVEL DE CONTENÇÃO P3 (V = 100 KM/H) PARA BARREIRA DE CONCRETO - FORNECIMENTO E IMPLANTAÇÃO</v>
          </cell>
          <cell r="D23009" t="str">
            <v>UN</v>
          </cell>
          <cell r="E23009">
            <v>20489.93</v>
          </cell>
          <cell r="F23009" t="str">
            <v>SETOP</v>
          </cell>
          <cell r="G23009" t="str">
            <v>ABRIL</v>
          </cell>
          <cell r="H23009">
            <v>2026</v>
          </cell>
          <cell r="I23009" t="str">
            <v>SERVIÇOS</v>
          </cell>
        </row>
        <row r="23010">
          <cell r="A23010" t="str">
            <v>RO-5938</v>
          </cell>
          <cell r="C23010" t="str">
            <v>TERMINAL ABSORVEDOR DE ENERGIA MODULAR COM NÍVEL DE CONTENÇÃO P3 (V = 100 KM/H) PARA DEFENSA METÁLICA - FORNECIMENTO E IMPLANTAÇÃO</v>
          </cell>
          <cell r="D23010" t="str">
            <v>UN</v>
          </cell>
          <cell r="E23010">
            <v>15504.94</v>
          </cell>
          <cell r="F23010" t="str">
            <v>SETOP</v>
          </cell>
          <cell r="G23010" t="str">
            <v>ABRIL</v>
          </cell>
          <cell r="H23010">
            <v>2026</v>
          </cell>
          <cell r="I23010" t="str">
            <v>SERVIÇOS</v>
          </cell>
        </row>
        <row r="23011">
          <cell r="A23011" t="str">
            <v>RO-5942</v>
          </cell>
          <cell r="C23011" t="str">
            <v>TERMINAL ABSORVEDOR DE ENERGIA MODULAR COM NÍVEL DE CONTENÇÃO P4 (V = 110 KM/H) PARA BARREIRA DE CONCRETO - FORNECIMENTO E IMPLANTAÇÃO</v>
          </cell>
          <cell r="D23011" t="str">
            <v>UN</v>
          </cell>
          <cell r="E23011">
            <v>22835.54</v>
          </cell>
          <cell r="F23011" t="str">
            <v>SETOP</v>
          </cell>
          <cell r="G23011" t="str">
            <v>ABRIL</v>
          </cell>
          <cell r="H23011">
            <v>2026</v>
          </cell>
          <cell r="I23011" t="str">
            <v>SERVIÇOS</v>
          </cell>
        </row>
        <row r="23012">
          <cell r="A23012" t="str">
            <v>RO-5939</v>
          </cell>
          <cell r="C23012" t="str">
            <v>TERMINAL ABSORVEDOR DE ENERGIA MODULAR COM NÍVEL DE CONTENÇÃO P4 (V = 110 KM/H) PARA DEFENSA METÁLICA - FORNECIMENTO E IMPLANTAÇÃO</v>
          </cell>
          <cell r="D23012" t="str">
            <v>UN</v>
          </cell>
          <cell r="E23012">
            <v>17710.43</v>
          </cell>
          <cell r="F23012" t="str">
            <v>SETOP</v>
          </cell>
          <cell r="G23012" t="str">
            <v>ABRIL</v>
          </cell>
          <cell r="H23012">
            <v>2026</v>
          </cell>
          <cell r="I23012" t="str">
            <v>SERVIÇOS</v>
          </cell>
        </row>
        <row r="23013">
          <cell r="A23013" t="str">
            <v>RO-5879</v>
          </cell>
          <cell r="C23013" t="str">
            <v>TERMINAL (ANCORAGEM) DE 16,00 M PARA DEFENSA MALEÁVEL DUPLA - FORNECIMENTO E IMPLANTAÇÃO</v>
          </cell>
          <cell r="D23013" t="str">
            <v>UN</v>
          </cell>
          <cell r="E23013">
            <v>18587.63</v>
          </cell>
          <cell r="F23013" t="str">
            <v>SETOP</v>
          </cell>
          <cell r="G23013" t="str">
            <v>ABRIL</v>
          </cell>
          <cell r="H23013">
            <v>2026</v>
          </cell>
          <cell r="I23013" t="str">
            <v>SERVIÇOS</v>
          </cell>
        </row>
        <row r="23014">
          <cell r="A23014" t="str">
            <v>RO-5878</v>
          </cell>
          <cell r="C23014" t="str">
            <v>TERMINAL (ANCORAGEM) DE 16,00 M PARA DEFENSA MALEÁVEL SIMPLES - FORNECIMENTO E IMPLANTAÇÃO</v>
          </cell>
          <cell r="D23014" t="str">
            <v>UN</v>
          </cell>
          <cell r="E23014">
            <v>15466.35</v>
          </cell>
          <cell r="F23014" t="str">
            <v>SETOP</v>
          </cell>
          <cell r="G23014" t="str">
            <v>ABRIL</v>
          </cell>
          <cell r="H23014">
            <v>2026</v>
          </cell>
          <cell r="I23014" t="str">
            <v>SERVIÇOS</v>
          </cell>
        </row>
        <row r="23015">
          <cell r="A23015" t="str">
            <v>RO-5881</v>
          </cell>
          <cell r="C23015" t="str">
            <v>TERMINAL (ANCORAGEM) DE 16,00 M PARA DEFENSA SEMIMALEÁVEL DUPLA - FORNECIMENTO E IMPLANTAÇÃO</v>
          </cell>
          <cell r="D23015" t="str">
            <v>UN</v>
          </cell>
          <cell r="E23015">
            <v>9547.2800000000007</v>
          </cell>
          <cell r="F23015" t="str">
            <v>SETOP</v>
          </cell>
          <cell r="G23015" t="str">
            <v>ABRIL</v>
          </cell>
          <cell r="H23015">
            <v>2026</v>
          </cell>
          <cell r="I23015" t="str">
            <v>SERVIÇOS</v>
          </cell>
        </row>
        <row r="23016">
          <cell r="A23016" t="str">
            <v>RO-5880</v>
          </cell>
          <cell r="C23016" t="str">
            <v>TERMINAL (ANCORAGEM) DE 16,00 M PARA DEFENSA SEMIMALEÁVEL SIMPLES - FORNECIMENTO E IMPLANTAÇÃO</v>
          </cell>
          <cell r="D23016" t="str">
            <v>UN</v>
          </cell>
          <cell r="E23016">
            <v>6893.94</v>
          </cell>
          <cell r="F23016" t="str">
            <v>SETOP</v>
          </cell>
          <cell r="G23016" t="str">
            <v>ABRIL</v>
          </cell>
          <cell r="H23016">
            <v>2026</v>
          </cell>
          <cell r="I23016" t="str">
            <v>SERVIÇOS</v>
          </cell>
        </row>
        <row r="23017">
          <cell r="A23017" t="str">
            <v>RO-5944</v>
          </cell>
          <cell r="C23017" t="str">
            <v>TERMINAL DE ANCORAGEM PARA BARREIRA DE AÇO MODULAR PERFIL NEW JERSEY PARA USO DEFINITIVO COM NÍVEL DE CONTENÇÃO H2 - FORNECIMENTO E IMPLANTAÇÃO</v>
          </cell>
          <cell r="D23017" t="str">
            <v>UN</v>
          </cell>
          <cell r="E23017">
            <v>5805.52</v>
          </cell>
          <cell r="F23017" t="str">
            <v>SETOP</v>
          </cell>
          <cell r="G23017" t="str">
            <v>ABRIL</v>
          </cell>
          <cell r="H23017">
            <v>2026</v>
          </cell>
          <cell r="I23017" t="str">
            <v>SERVIÇOS</v>
          </cell>
        </row>
        <row r="23018">
          <cell r="A23018" t="str">
            <v>RO-5943</v>
          </cell>
          <cell r="C23018" t="str">
            <v>TERMINAL DE ANCORAGEM PARA BARREIRA DE CABOS TENSIONADOS COM NÍVEL DE CONTENÇÃO TL3 OU TL4 - FORNECIMENTO E IMPLANTAÇÃO</v>
          </cell>
          <cell r="D23018" t="str">
            <v>UN</v>
          </cell>
          <cell r="E23018">
            <v>17946.27</v>
          </cell>
          <cell r="F23018" t="str">
            <v>SETOP</v>
          </cell>
          <cell r="G23018" t="str">
            <v>ABRIL</v>
          </cell>
          <cell r="H23018">
            <v>2026</v>
          </cell>
          <cell r="I23018" t="str">
            <v>SERVIÇOS</v>
          </cell>
        </row>
        <row r="23019">
          <cell r="A23019" t="str">
            <v>RO-5883</v>
          </cell>
          <cell r="C23019" t="str">
            <v>TERMINAL DE 12,00 M PARA DEFENSA METÁLICA (ABATIDO OU DEFLETIDO) COM NÍVEL DE CONTENÇÃO H1 A W3 - FORNECIMENTO E IMPLANTAÇÃO</v>
          </cell>
          <cell r="D23019" t="str">
            <v>UN</v>
          </cell>
          <cell r="E23019">
            <v>7129.5</v>
          </cell>
          <cell r="F23019" t="str">
            <v>SETOP</v>
          </cell>
          <cell r="G23019" t="str">
            <v>ABRIL</v>
          </cell>
          <cell r="H23019">
            <v>2026</v>
          </cell>
          <cell r="I23019" t="str">
            <v>SERVIÇOS</v>
          </cell>
        </row>
        <row r="23020">
          <cell r="A23020" t="str">
            <v>RO-5884</v>
          </cell>
          <cell r="C23020" t="str">
            <v>TERMINAL DE 12,00 M PARA DEFENSA METÁLICA (ABATIDO OU DEFLETIDO) COM NÍVEL DE CONTENÇÃO H2 A W4 - FORNECIMENTO E IMPLANTAÇÃO</v>
          </cell>
          <cell r="D23020" t="str">
            <v>UN</v>
          </cell>
          <cell r="E23020">
            <v>6243.88</v>
          </cell>
          <cell r="F23020" t="str">
            <v>SETOP</v>
          </cell>
          <cell r="G23020" t="str">
            <v>ABRIL</v>
          </cell>
          <cell r="H23020">
            <v>2026</v>
          </cell>
          <cell r="I23020" t="str">
            <v>SERVIÇOS</v>
          </cell>
        </row>
        <row r="23021">
          <cell r="A23021" t="str">
            <v>RO-5885</v>
          </cell>
          <cell r="C23021" t="str">
            <v>TERMINAL DE 12,00 M PARA DEFENSA METÁLICA (ABATIDO OU DEFLETIDO) COM NÍVEL DE CONTENÇÃO H4B A W3 - FORNECIMENTO E IMPLANTAÇÃO</v>
          </cell>
          <cell r="D23021" t="str">
            <v>UN</v>
          </cell>
          <cell r="E23021">
            <v>23629.11</v>
          </cell>
          <cell r="F23021" t="str">
            <v>SETOP</v>
          </cell>
          <cell r="G23021" t="str">
            <v>ABRIL</v>
          </cell>
          <cell r="H23021">
            <v>2026</v>
          </cell>
          <cell r="I23021" t="str">
            <v>SERVIÇOS</v>
          </cell>
        </row>
        <row r="23022">
          <cell r="A23022" t="str">
            <v>RO-5882</v>
          </cell>
          <cell r="C23022" t="str">
            <v>TERMINAL DE 12,00 M PARA DEFENSA METÁLICA (ABATIDO OU DEFLETIDO) COM NÍVEL DE CONTENÇÃO N2 A W2 - FORNECIMENTO E IMPLANTAÇÃO</v>
          </cell>
          <cell r="D23022" t="str">
            <v>UN</v>
          </cell>
          <cell r="E23022">
            <v>6328.23</v>
          </cell>
          <cell r="F23022" t="str">
            <v>SETOP</v>
          </cell>
          <cell r="G23022" t="str">
            <v>ABRIL</v>
          </cell>
          <cell r="H23022">
            <v>2026</v>
          </cell>
          <cell r="I23022" t="str">
            <v>SERVIÇOS</v>
          </cell>
        </row>
        <row r="23023">
          <cell r="A23023" t="str">
            <v>RO-5142</v>
          </cell>
          <cell r="C23023" t="str">
            <v>TRITURAÇÃO DE GALHOS E TRONCOS COM DIÂMETRO ATÉ 350,00 MM APÓS DESMATAMENTO</v>
          </cell>
          <cell r="D23023" t="str">
            <v>M3</v>
          </cell>
          <cell r="E23023">
            <v>34.92</v>
          </cell>
          <cell r="F23023" t="str">
            <v>SETOP</v>
          </cell>
          <cell r="G23023" t="str">
            <v>ABRIL</v>
          </cell>
          <cell r="H23023">
            <v>2026</v>
          </cell>
          <cell r="I23023" t="str">
            <v>SERVIÇOS</v>
          </cell>
        </row>
        <row r="23024">
          <cell r="A23024">
            <v>255</v>
          </cell>
          <cell r="C23024" t="str">
            <v>CONSERVAÇÃO</v>
          </cell>
          <cell r="F23024" t="str">
            <v>SETOP</v>
          </cell>
          <cell r="G23024" t="str">
            <v>ABRIL</v>
          </cell>
          <cell r="H23024">
            <v>2026</v>
          </cell>
          <cell r="I23024" t="str">
            <v>SERVIÇOS</v>
          </cell>
        </row>
        <row r="23025">
          <cell r="A23025" t="str">
            <v>RO-15970</v>
          </cell>
          <cell r="C23025" t="str">
            <v>ABERTURA EM MURO DE ALVENARIA DE PEDRA ARGAMASSADA COM MARTELETE (EXECUÇÃO, INCLUINDO CARGA E TRANSPORTE DO MATERIAL DEMOLIDO)</v>
          </cell>
          <cell r="D23025" t="str">
            <v>M3</v>
          </cell>
          <cell r="E23025">
            <v>227.48</v>
          </cell>
          <cell r="F23025" t="str">
            <v>SETOP</v>
          </cell>
          <cell r="G23025" t="str">
            <v>ABRIL</v>
          </cell>
          <cell r="H23025">
            <v>2026</v>
          </cell>
          <cell r="I23025" t="str">
            <v>SERVIÇOS</v>
          </cell>
        </row>
        <row r="23026">
          <cell r="A23026" t="str">
            <v>RO-15971</v>
          </cell>
          <cell r="C23026" t="str">
            <v>APICOAMENTO MANUAL DE CONCRETO (EXECUÇÃO, INCLUINDO DESCARGA LATERAL, EXCLUINDO CARGA E TRANSPORTE DO MATERIAL DEMOLIDO)</v>
          </cell>
          <cell r="D23026" t="str">
            <v>M2</v>
          </cell>
          <cell r="E23026">
            <v>62.99</v>
          </cell>
          <cell r="F23026" t="str">
            <v>SETOP</v>
          </cell>
          <cell r="G23026" t="str">
            <v>ABRIL</v>
          </cell>
          <cell r="H23026">
            <v>2026</v>
          </cell>
          <cell r="I23026" t="str">
            <v>SERVIÇOS</v>
          </cell>
        </row>
        <row r="23027">
          <cell r="A23027" t="str">
            <v>RO-00539</v>
          </cell>
          <cell r="C23027" t="str">
            <v>ARMAÇÃO EM AÇO CA-25 - FORNECIMENTO, PREPARO E COLOCAÇÃO</v>
          </cell>
          <cell r="D23027" t="str">
            <v>KG</v>
          </cell>
          <cell r="E23027">
            <v>9.82</v>
          </cell>
          <cell r="F23027" t="str">
            <v>SETOP</v>
          </cell>
          <cell r="G23027" t="str">
            <v>ABRIL</v>
          </cell>
          <cell r="H23027">
            <v>2026</v>
          </cell>
          <cell r="I23027" t="str">
            <v>SERVIÇOS</v>
          </cell>
        </row>
        <row r="23028">
          <cell r="A23028" t="str">
            <v>RO-00540</v>
          </cell>
          <cell r="C23028" t="str">
            <v>ARMAÇÃO EM AÇO CA-50 - FORNECIMENTO, PREPARO E COLOCAÇÃO</v>
          </cell>
          <cell r="D23028" t="str">
            <v>KG</v>
          </cell>
          <cell r="E23028">
            <v>9.75</v>
          </cell>
          <cell r="F23028" t="str">
            <v>SETOP</v>
          </cell>
          <cell r="G23028" t="str">
            <v>ABRIL</v>
          </cell>
          <cell r="H23028">
            <v>2026</v>
          </cell>
          <cell r="I23028" t="str">
            <v>SERVIÇOS</v>
          </cell>
        </row>
        <row r="23029">
          <cell r="A23029" t="str">
            <v>RO-00541</v>
          </cell>
          <cell r="C23029" t="str">
            <v>ARMAÇÃO EM AÇO CA-60 - FORNECIMENTO, PREPARO E COLOCAÇÃO</v>
          </cell>
          <cell r="D23029" t="str">
            <v>KG</v>
          </cell>
          <cell r="E23029">
            <v>11.29</v>
          </cell>
          <cell r="F23029" t="str">
            <v>SETOP</v>
          </cell>
          <cell r="G23029" t="str">
            <v>ABRIL</v>
          </cell>
          <cell r="H23029">
            <v>2026</v>
          </cell>
          <cell r="I23029" t="str">
            <v>SERVIÇOS</v>
          </cell>
        </row>
        <row r="23030">
          <cell r="A23030" t="str">
            <v>RO-22579</v>
          </cell>
          <cell r="C23030" t="str">
            <v>ATERRO COMPACTADO EM SOLO REFORÇADO COM FITA METÁLICA GALVANIZADA - TAXA 12,40 KG/M³ - MATERIAL DE JAZIDA</v>
          </cell>
          <cell r="D23030" t="str">
            <v>M3</v>
          </cell>
          <cell r="E23030">
            <v>218.88</v>
          </cell>
          <cell r="F23030" t="str">
            <v>SETOP</v>
          </cell>
          <cell r="G23030" t="str">
            <v>ABRIL</v>
          </cell>
          <cell r="H23030">
            <v>2026</v>
          </cell>
          <cell r="I23030" t="str">
            <v>SERVIÇOS</v>
          </cell>
        </row>
        <row r="23031">
          <cell r="A23031" t="str">
            <v>RO-22580</v>
          </cell>
          <cell r="C23031" t="str">
            <v>ATERRO COMPACTADO EM SOLO REFORÇADO COM FITA METÁLICA GALVANIZADA - TAXA 13,23 KG/M³ - MATERIAL DE JAZIDA</v>
          </cell>
          <cell r="D23031" t="str">
            <v>M3</v>
          </cell>
          <cell r="E23031">
            <v>232.61</v>
          </cell>
          <cell r="F23031" t="str">
            <v>SETOP</v>
          </cell>
          <cell r="G23031" t="str">
            <v>ABRIL</v>
          </cell>
          <cell r="H23031">
            <v>2026</v>
          </cell>
          <cell r="I23031" t="str">
            <v>SERVIÇOS</v>
          </cell>
        </row>
        <row r="23032">
          <cell r="A23032" t="str">
            <v>RO-22581</v>
          </cell>
          <cell r="C23032" t="str">
            <v>ATERRO COMPACTADO EM SOLO REFORÇADO COM FITA METÁLICA GALVANIZADA - TAXA 14,88 KG/M³ - MATERIAL DE JAZIDA</v>
          </cell>
          <cell r="D23032" t="str">
            <v>M3</v>
          </cell>
          <cell r="E23032">
            <v>259.89</v>
          </cell>
          <cell r="F23032" t="str">
            <v>SETOP</v>
          </cell>
          <cell r="G23032" t="str">
            <v>ABRIL</v>
          </cell>
          <cell r="H23032">
            <v>2026</v>
          </cell>
          <cell r="I23032" t="str">
            <v>SERVIÇOS</v>
          </cell>
        </row>
        <row r="23033">
          <cell r="A23033" t="str">
            <v>RO-22570</v>
          </cell>
          <cell r="C23033" t="str">
            <v>ATERRO COMPACTADO EM SOLO REFORÇADO COM FITA METÁLICA GALVANIZADA - TAXA 1,65 KG/M³ - MATERIAL DE JAZIDA</v>
          </cell>
          <cell r="D23033" t="str">
            <v>M3</v>
          </cell>
          <cell r="E23033">
            <v>41.13</v>
          </cell>
          <cell r="F23033" t="str">
            <v>SETOP</v>
          </cell>
          <cell r="G23033" t="str">
            <v>ABRIL</v>
          </cell>
          <cell r="H23033">
            <v>2026</v>
          </cell>
          <cell r="I23033" t="str">
            <v>SERVIÇOS</v>
          </cell>
        </row>
        <row r="23034">
          <cell r="A23034" t="str">
            <v>RO-22582</v>
          </cell>
          <cell r="C23034" t="str">
            <v>ATERRO COMPACTADO EM SOLO REFORÇADO COM FITA METÁLICA GALVANIZADA - TAXA 19,84 KG/M³ - MATERIAL DE JAZIDA</v>
          </cell>
          <cell r="D23034" t="str">
            <v>M3</v>
          </cell>
          <cell r="E23034">
            <v>341.91</v>
          </cell>
          <cell r="F23034" t="str">
            <v>SETOP</v>
          </cell>
          <cell r="G23034" t="str">
            <v>ABRIL</v>
          </cell>
          <cell r="H23034">
            <v>2026</v>
          </cell>
          <cell r="I23034" t="str">
            <v>SERVIÇOS</v>
          </cell>
        </row>
        <row r="23035">
          <cell r="A23035" t="str">
            <v>RO-22572</v>
          </cell>
          <cell r="C23035" t="str">
            <v>ATERRO COMPACTADO EM SOLO REFORÇADO COM FITA METÁLICA GALVANIZADA - TAXA 3,31 KG/M³ - MATERIAL DE JAZIDA</v>
          </cell>
          <cell r="D23035" t="str">
            <v>M3</v>
          </cell>
          <cell r="E23035">
            <v>68.58</v>
          </cell>
          <cell r="F23035" t="str">
            <v>SETOP</v>
          </cell>
          <cell r="G23035" t="str">
            <v>ABRIL</v>
          </cell>
          <cell r="H23035">
            <v>2026</v>
          </cell>
          <cell r="I23035" t="str">
            <v>SERVIÇOS</v>
          </cell>
        </row>
        <row r="23036">
          <cell r="A23036" t="str">
            <v>RO-22573</v>
          </cell>
          <cell r="C23036" t="str">
            <v>ATERRO COMPACTADO EM SOLO REFORÇADO COM FITA METÁLICA GALVANIZADA - TAXA 4,13 KG/M³ - MATERIAL DE JAZIDA</v>
          </cell>
          <cell r="D23036" t="str">
            <v>M3</v>
          </cell>
          <cell r="E23036">
            <v>82.14</v>
          </cell>
          <cell r="F23036" t="str">
            <v>SETOP</v>
          </cell>
          <cell r="G23036" t="str">
            <v>ABRIL</v>
          </cell>
          <cell r="H23036">
            <v>2026</v>
          </cell>
          <cell r="I23036" t="str">
            <v>SERVIÇOS</v>
          </cell>
        </row>
        <row r="23037">
          <cell r="A23037" t="str">
            <v>RO-22574</v>
          </cell>
          <cell r="C23037" t="str">
            <v>ATERRO COMPACTADO EM SOLO REFORÇADO COM FITA METÁLICA GALVANIZADA - TAXA 4,96 KG/M³ - MATERIAL DE JAZIDA</v>
          </cell>
          <cell r="D23037" t="str">
            <v>M3</v>
          </cell>
          <cell r="E23037">
            <v>95.86</v>
          </cell>
          <cell r="F23037" t="str">
            <v>SETOP</v>
          </cell>
          <cell r="G23037" t="str">
            <v>ABRIL</v>
          </cell>
          <cell r="H23037">
            <v>2026</v>
          </cell>
          <cell r="I23037" t="str">
            <v>SERVIÇOS</v>
          </cell>
        </row>
        <row r="23038">
          <cell r="A23038" t="str">
            <v>RO-22576</v>
          </cell>
          <cell r="C23038" t="str">
            <v>ATERRO COMPACTADO EM SOLO REFORÇADO COM FITA METÁLICA GALVANIZADA - TAXA 6,61 KG/M³ - MATERIAL DE JAZIDA</v>
          </cell>
          <cell r="D23038" t="str">
            <v>M3</v>
          </cell>
          <cell r="E23038">
            <v>123.14</v>
          </cell>
          <cell r="F23038" t="str">
            <v>SETOP</v>
          </cell>
          <cell r="G23038" t="str">
            <v>ABRIL</v>
          </cell>
          <cell r="H23038">
            <v>2026</v>
          </cell>
          <cell r="I23038" t="str">
            <v>SERVIÇOS</v>
          </cell>
        </row>
        <row r="23039">
          <cell r="A23039" t="str">
            <v>RO-22577</v>
          </cell>
          <cell r="C23039" t="str">
            <v>ATERRO COMPACTADO EM SOLO REFORÇADO COM FITA METÁLICA GALVANIZADA - TAXA 8,27 KG/M³ - MATERIAL DE JAZIDA</v>
          </cell>
          <cell r="D23039" t="str">
            <v>M3</v>
          </cell>
          <cell r="E23039">
            <v>150.59</v>
          </cell>
          <cell r="F23039" t="str">
            <v>SETOP</v>
          </cell>
          <cell r="G23039" t="str">
            <v>ABRIL</v>
          </cell>
          <cell r="H23039">
            <v>2026</v>
          </cell>
          <cell r="I23039" t="str">
            <v>SERVIÇOS</v>
          </cell>
        </row>
        <row r="23040">
          <cell r="A23040" t="str">
            <v>RO-22578</v>
          </cell>
          <cell r="C23040" t="str">
            <v>ATERRO COMPACTADO EM SOLO REFORÇADO COM FITA METÁLICA GALVANIZADA - TAXA 9,92 KG/M³ - MATERIAL DE JAZIDA</v>
          </cell>
          <cell r="D23040" t="str">
            <v>M3</v>
          </cell>
          <cell r="E23040">
            <v>177.88</v>
          </cell>
          <cell r="F23040" t="str">
            <v>SETOP</v>
          </cell>
          <cell r="G23040" t="str">
            <v>ABRIL</v>
          </cell>
          <cell r="H23040">
            <v>2026</v>
          </cell>
          <cell r="I23040" t="str">
            <v>SERVIÇOS</v>
          </cell>
        </row>
        <row r="23041">
          <cell r="A23041" t="str">
            <v>RO-15267</v>
          </cell>
          <cell r="C23041" t="str">
            <v>BICO DE PERFURAÇÃO PARA INJEÇÃO DE ADESIVO ESTRUTURAL À BASE DE RESINA EPÓXI - FORNECIMENTO, INSTALAÇÃO E RETIRADA</v>
          </cell>
          <cell r="D23041" t="str">
            <v>UN</v>
          </cell>
          <cell r="E23041">
            <v>10.199999999999999</v>
          </cell>
          <cell r="F23041" t="str">
            <v>SETOP</v>
          </cell>
          <cell r="G23041" t="str">
            <v>ABRIL</v>
          </cell>
          <cell r="H23041">
            <v>2026</v>
          </cell>
          <cell r="I23041" t="str">
            <v>SERVIÇOS</v>
          </cell>
        </row>
        <row r="23042">
          <cell r="A23042" t="str">
            <v>RO-13905</v>
          </cell>
          <cell r="C23042" t="str">
            <v>CAIAÇÃO MANUAL, DUAS DEMÃOS (EXECUÇÃO, INCLUI FORNECIMENTO E APLICAÇÃO DA CAL HIDRATADA PARA CAIAÇÃO)</v>
          </cell>
          <cell r="D23042" t="str">
            <v>M2</v>
          </cell>
          <cell r="E23042">
            <v>3.98</v>
          </cell>
          <cell r="F23042" t="str">
            <v>SETOP</v>
          </cell>
          <cell r="G23042" t="str">
            <v>ABRIL</v>
          </cell>
          <cell r="H23042">
            <v>2026</v>
          </cell>
          <cell r="I23042" t="str">
            <v>SERVIÇOS</v>
          </cell>
        </row>
        <row r="23043">
          <cell r="A23043" t="str">
            <v>RO-13906</v>
          </cell>
          <cell r="C23043" t="str">
            <v>CAIAÇÃO MANUAL, TRÊS DEMÃOS (EXECUÇÃO, INCLUI FORNECIMENTO E APLICAÇÃO DA CAL HIDRATADA PARA CAIAÇÃO)</v>
          </cell>
          <cell r="D23043" t="str">
            <v>M2</v>
          </cell>
          <cell r="E23043">
            <v>5.96</v>
          </cell>
          <cell r="F23043" t="str">
            <v>SETOP</v>
          </cell>
          <cell r="G23043" t="str">
            <v>ABRIL</v>
          </cell>
          <cell r="H23043">
            <v>2026</v>
          </cell>
          <cell r="I23043" t="str">
            <v>SERVIÇOS</v>
          </cell>
        </row>
        <row r="23044">
          <cell r="A23044" t="str">
            <v>RO-13907</v>
          </cell>
          <cell r="C23044" t="str">
            <v>CAIAÇÃO MECANIZADA (EXECUÇÃO, INCLUI FORNECIMENTO E APLICAÇÃO DA CAL HIDRATADA PARA CAIAÇÃO)</v>
          </cell>
          <cell r="D23044" t="str">
            <v>M2</v>
          </cell>
          <cell r="E23044">
            <v>2.21</v>
          </cell>
          <cell r="F23044" t="str">
            <v>SETOP</v>
          </cell>
          <cell r="G23044" t="str">
            <v>ABRIL</v>
          </cell>
          <cell r="H23044">
            <v>2026</v>
          </cell>
          <cell r="I23044" t="str">
            <v>SERVIÇOS</v>
          </cell>
        </row>
        <row r="23045">
          <cell r="A23045" t="str">
            <v>RO-13908</v>
          </cell>
          <cell r="C23045" t="str">
            <v>CAPINA MANUAL</v>
          </cell>
          <cell r="D23045" t="str">
            <v>M2</v>
          </cell>
          <cell r="E23045">
            <v>1.07</v>
          </cell>
          <cell r="F23045" t="str">
            <v>SETOP</v>
          </cell>
          <cell r="G23045" t="str">
            <v>ABRIL</v>
          </cell>
          <cell r="H23045">
            <v>2026</v>
          </cell>
          <cell r="I23045" t="str">
            <v>SERVIÇOS</v>
          </cell>
        </row>
        <row r="23046">
          <cell r="A23046" t="str">
            <v>RO-9509</v>
          </cell>
          <cell r="C23046" t="str">
            <v>CHUMBADOR QUÍMICO DE AMPOLA - D = 10,00 MM (3/8") E C = 220,00 MM - FORNECIMENTO E INSTALAÇÃO</v>
          </cell>
          <cell r="D23046" t="str">
            <v>UN</v>
          </cell>
          <cell r="E23046">
            <v>31.06</v>
          </cell>
          <cell r="F23046" t="str">
            <v>SETOP</v>
          </cell>
          <cell r="G23046" t="str">
            <v>ABRIL</v>
          </cell>
          <cell r="H23046">
            <v>2026</v>
          </cell>
          <cell r="I23046" t="str">
            <v>SERVIÇOS</v>
          </cell>
        </row>
        <row r="23047">
          <cell r="A23047" t="str">
            <v>RO-9508</v>
          </cell>
          <cell r="C23047" t="str">
            <v>CHUMBADOR QUÍMICO DE AMPOLA - D = 10,00 MM (3/8") E C = 90,00 MM - FORNECIMENTO E INSTALAÇÃO</v>
          </cell>
          <cell r="D23047" t="str">
            <v>UN</v>
          </cell>
          <cell r="E23047">
            <v>26.85</v>
          </cell>
          <cell r="F23047" t="str">
            <v>SETOP</v>
          </cell>
          <cell r="G23047" t="str">
            <v>ABRIL</v>
          </cell>
          <cell r="H23047">
            <v>2026</v>
          </cell>
          <cell r="I23047" t="str">
            <v>SERVIÇOS</v>
          </cell>
        </row>
        <row r="23048">
          <cell r="A23048" t="str">
            <v>RO-9510</v>
          </cell>
          <cell r="C23048" t="str">
            <v>CHUMBADOR QUÍMICO DE AMPOLA - D = 12,50 MM (1/2") E C = 110,00 MM - FORNECIMENTO E INSTALAÇÃO</v>
          </cell>
          <cell r="D23048" t="str">
            <v>UN</v>
          </cell>
          <cell r="E23048">
            <v>34</v>
          </cell>
          <cell r="F23048" t="str">
            <v>SETOP</v>
          </cell>
          <cell r="G23048" t="str">
            <v>ABRIL</v>
          </cell>
          <cell r="H23048">
            <v>2026</v>
          </cell>
          <cell r="I23048" t="str">
            <v>SERVIÇOS</v>
          </cell>
        </row>
        <row r="23049">
          <cell r="A23049" t="str">
            <v>RO-9511</v>
          </cell>
          <cell r="C23049" t="str">
            <v>CHUMBADOR QUÍMICO DE AMPOLA - D = 12,50 MM (1/2") E C = 250,00 MM - FORNECIMENTO E INSTALAÇÃO</v>
          </cell>
          <cell r="D23049" t="str">
            <v>UN</v>
          </cell>
          <cell r="E23049">
            <v>37.020000000000003</v>
          </cell>
          <cell r="F23049" t="str">
            <v>SETOP</v>
          </cell>
          <cell r="G23049" t="str">
            <v>ABRIL</v>
          </cell>
          <cell r="H23049">
            <v>2026</v>
          </cell>
          <cell r="I23049" t="str">
            <v>SERVIÇOS</v>
          </cell>
        </row>
        <row r="23050">
          <cell r="A23050" t="str">
            <v>RO-9513</v>
          </cell>
          <cell r="C23050" t="str">
            <v>CHUMBADOR QUÍMICO DE AMPOLA - D = 16,00 MM (5/8") E C = 125,00 MM - FORNECIMENTO E INSTALAÇÃO</v>
          </cell>
          <cell r="D23050" t="str">
            <v>UN</v>
          </cell>
          <cell r="E23050">
            <v>45.97</v>
          </cell>
          <cell r="F23050" t="str">
            <v>SETOP</v>
          </cell>
          <cell r="G23050" t="str">
            <v>ABRIL</v>
          </cell>
          <cell r="H23050">
            <v>2026</v>
          </cell>
          <cell r="I23050" t="str">
            <v>SERVIÇOS</v>
          </cell>
        </row>
        <row r="23051">
          <cell r="A23051" t="str">
            <v>RO-9514</v>
          </cell>
          <cell r="C23051" t="str">
            <v>CHUMBADOR QUÍMICO DE AMPOLA - D = 16,00 MM (5/8") E C = 250,00 MM - FORNECIMENTO E INSTALAÇÃO</v>
          </cell>
          <cell r="D23051" t="str">
            <v>UN</v>
          </cell>
          <cell r="E23051">
            <v>57.01</v>
          </cell>
          <cell r="F23051" t="str">
            <v>SETOP</v>
          </cell>
          <cell r="G23051" t="str">
            <v>ABRIL</v>
          </cell>
          <cell r="H23051">
            <v>2026</v>
          </cell>
          <cell r="I23051" t="str">
            <v>SERVIÇOS</v>
          </cell>
        </row>
        <row r="23052">
          <cell r="A23052" t="str">
            <v>RO-9506</v>
          </cell>
          <cell r="C23052" t="str">
            <v>CHUMBADOR QUÍMICO DE AMPOLA - D = 8,00 MM (5/16") E C = 110,00 MM - FORNECIMENTO E INSTALAÇÃO</v>
          </cell>
          <cell r="D23052" t="str">
            <v>UN</v>
          </cell>
          <cell r="E23052">
            <v>21.24</v>
          </cell>
          <cell r="F23052" t="str">
            <v>SETOP</v>
          </cell>
          <cell r="G23052" t="str">
            <v>ABRIL</v>
          </cell>
          <cell r="H23052">
            <v>2026</v>
          </cell>
          <cell r="I23052" t="str">
            <v>SERVIÇOS</v>
          </cell>
        </row>
        <row r="23053">
          <cell r="A23053" t="str">
            <v>RO-9507</v>
          </cell>
          <cell r="C23053" t="str">
            <v>CHUMBADOR QUÍMICO DE AMPOLA - D = 8,00 MM (5/16") E C = 200,00 MM - FORNECIMENTO E INSTALAÇÃO</v>
          </cell>
          <cell r="D23053" t="str">
            <v>UN</v>
          </cell>
          <cell r="E23053">
            <v>22.93</v>
          </cell>
          <cell r="F23053" t="str">
            <v>SETOP</v>
          </cell>
          <cell r="G23053" t="str">
            <v>ABRIL</v>
          </cell>
          <cell r="H23053">
            <v>2026</v>
          </cell>
          <cell r="I23053" t="str">
            <v>SERVIÇOS</v>
          </cell>
        </row>
        <row r="23054">
          <cell r="A23054" t="str">
            <v>RO-15342</v>
          </cell>
          <cell r="C23054" t="str">
            <v>COMBATE À EXSUDAÇÃO - AREIA COMERCIAL</v>
          </cell>
          <cell r="D23054" t="str">
            <v>M2</v>
          </cell>
          <cell r="E23054">
            <v>1.3</v>
          </cell>
          <cell r="F23054" t="str">
            <v>SETOP</v>
          </cell>
          <cell r="G23054" t="str">
            <v>ABRIL</v>
          </cell>
          <cell r="H23054">
            <v>2026</v>
          </cell>
          <cell r="I23054" t="str">
            <v>SERVIÇOS</v>
          </cell>
        </row>
        <row r="23055">
          <cell r="A23055" t="str">
            <v>RO-15346</v>
          </cell>
          <cell r="C23055" t="str">
            <v>CONCRETO ASFÁLTICO COM ASFALTO POLÍMERO PARA RECOMPOSIÇÃO DE CAIXA DE FRESAGEM CONTÍNUA - FAIXA C-12,5 - AREIA E BRITA COMERCIAIS (EXECUÇÃO, INCLUINDO O FORNECIMENTO E CARGA DA AREIA E DA BRITA, EXCLUI O TRANSPORTE DA AREIA E DA BRITA E O FORNECIMENTO E TRANSPORTE DO MATERIAL BETUMINOSO ATÉ A OBRA)</v>
          </cell>
          <cell r="D23055" t="str">
            <v>T</v>
          </cell>
          <cell r="E23055">
            <v>251.78</v>
          </cell>
          <cell r="F23055" t="str">
            <v>SETOP</v>
          </cell>
          <cell r="G23055" t="str">
            <v>ABRIL</v>
          </cell>
          <cell r="H23055">
            <v>2026</v>
          </cell>
          <cell r="I23055" t="str">
            <v>SERVIÇOS</v>
          </cell>
        </row>
        <row r="23056">
          <cell r="A23056" t="str">
            <v>RO-15347</v>
          </cell>
          <cell r="C23056" t="str">
            <v>CONCRETO ASFÁLTICO COM ASFALTO POLÍMERO PARA RECOMPOSIÇÃO DE CAIXA DE FRESAGEM DESCONTÍNUA - FAIXA C-12,5 - AREIA E BRITA COMERCIAIS (EXECUÇÃO, INCLUINDO O FORNECIMENTO E CARGA DA AREIA E DA BRITA, EXCLUI O TRANSPORTE DA AREIA E DA BRITA E O FORNECIMENTO E TRANSPORTE DO MATERIAL BETUMINOSO ATÉ A OBRA)</v>
          </cell>
          <cell r="D23056" t="str">
            <v>T</v>
          </cell>
          <cell r="E23056">
            <v>320.69</v>
          </cell>
          <cell r="F23056" t="str">
            <v>SETOP</v>
          </cell>
          <cell r="G23056" t="str">
            <v>ABRIL</v>
          </cell>
          <cell r="H23056">
            <v>2026</v>
          </cell>
          <cell r="I23056" t="str">
            <v>SERVIÇOS</v>
          </cell>
        </row>
        <row r="23057">
          <cell r="A23057" t="str">
            <v>RO-15348</v>
          </cell>
          <cell r="C23057" t="str">
            <v>CONCRETO ASFÁLTICO COM BORRACHA PARA RECOMPOSIÇÃO DE CAIXA DE FRESAGEM CONTÍNUA - FAIXA C-12,5 - BRITA COMERCIAL (EXECUÇÃO, INCLUINDO O FORNECIMENTO E CARGA DA AREIA E DA BRITA, EXCLUI O TRANSPORTE DA AREIA E DA BRITA E O FORNECIMENTO E TRANSPORTE DO MATERIAL BETUMINOSO ATÉ A OBRA)</v>
          </cell>
          <cell r="D23057" t="str">
            <v>T</v>
          </cell>
          <cell r="E23057">
            <v>297.42</v>
          </cell>
          <cell r="F23057" t="str">
            <v>SETOP</v>
          </cell>
          <cell r="G23057" t="str">
            <v>ABRIL</v>
          </cell>
          <cell r="H23057">
            <v>2026</v>
          </cell>
          <cell r="I23057" t="str">
            <v>SERVIÇOS</v>
          </cell>
        </row>
        <row r="23058">
          <cell r="A23058" t="str">
            <v>RO-15407</v>
          </cell>
          <cell r="C23058" t="str">
            <v>CONCRETO ASFÁLTICO COM BORRACHA PARA RECOMPOSIÇÃO DE CAIXA DE FRESAGEM DESCONTÍNUA - FAIXA C-12,5 - BRITA COMERCIAL (EXECUÇÃO, INCLUINDO O FORNECIMENTO E CARGA DA AREIA E DA BRITA, EXCLUI O TRANSPORTE DA AREIA E DA BRITA E O FORNECIMENTO E TRANSPORTE DO MATERIAL BETUMINOSO ATÉ A OBRA)</v>
          </cell>
          <cell r="D23058" t="str">
            <v>T</v>
          </cell>
          <cell r="E23058">
            <v>364.86</v>
          </cell>
          <cell r="F23058" t="str">
            <v>SETOP</v>
          </cell>
          <cell r="G23058" t="str">
            <v>ABRIL</v>
          </cell>
          <cell r="H23058">
            <v>2026</v>
          </cell>
          <cell r="I23058" t="str">
            <v>SERVIÇOS</v>
          </cell>
        </row>
        <row r="23059">
          <cell r="A23059" t="str">
            <v>RO-15344</v>
          </cell>
          <cell r="C23059" t="str">
            <v>CONCRETO ASFÁLTICO PARA RECOMPOSIÇÃO DE CAIXA DE FRESAGEM CONTÍNUA - FAIXA C-12,5 - AREIA E BRITA COMERCIAIS (EXECUÇÃO, INCLUINDO O FORNECIMENTO E CARGA DA AREIA E DA BRITA, EXCLUI O TRANSPORTE DA AREIA E DA BRITA E O FORNECIMENTO E TRANSPORTE DO MATERIAL BETUMINOSO ATÉ A OBRA)</v>
          </cell>
          <cell r="D23059" t="str">
            <v>T</v>
          </cell>
          <cell r="E23059">
            <v>222.15</v>
          </cell>
          <cell r="F23059" t="str">
            <v>SETOP</v>
          </cell>
          <cell r="G23059" t="str">
            <v>ABRIL</v>
          </cell>
          <cell r="H23059">
            <v>2026</v>
          </cell>
          <cell r="I23059" t="str">
            <v>SERVIÇOS</v>
          </cell>
        </row>
        <row r="23060">
          <cell r="A23060" t="str">
            <v>RO-15345</v>
          </cell>
          <cell r="C23060" t="str">
            <v>CONCRETO ASFÁLTICO PARA RECOMPOSIÇÃO DE CAIXA DE FRESAGEM DESCONTÍNUA - FAIXA C-12,5 - AREIA E BRITA COMERCIAIS (EXECUÇÃO, INCLUINDO O FORNECIMENTO E CARGA DA AREIA E DA BRITA, EXCLUI O TRANSPORTE DA AREIA E DA BRITA E O FORNECIMENTO E TRANSPORTE DO MATERIAL BETUMINOSO ATÉ A OBRA)</v>
          </cell>
          <cell r="D23060" t="str">
            <v>T</v>
          </cell>
          <cell r="E23060">
            <v>279.37</v>
          </cell>
          <cell r="F23060" t="str">
            <v>SETOP</v>
          </cell>
          <cell r="G23060" t="str">
            <v>ABRIL</v>
          </cell>
          <cell r="H23060">
            <v>2026</v>
          </cell>
          <cell r="I23060" t="str">
            <v>SERVIÇOS</v>
          </cell>
        </row>
        <row r="23061">
          <cell r="A23061" t="str">
            <v>RO-15409</v>
          </cell>
          <cell r="C23061" t="str">
            <v>CORREÇÃO DE DEFEITOS POR FRESAGEM DESCONTÍNUA DO REVESTIMENTO ASFÁLTICO - ESPESSURA 2,00 CM (EXECUÇÃO, INCLUINDO A CARGA DO MATERIAL FRESADO, EXCLUI O TRANSPORTE DO MATERIAL FRESADO)</v>
          </cell>
          <cell r="D23061" t="str">
            <v>M3</v>
          </cell>
          <cell r="E23061">
            <v>351.81</v>
          </cell>
          <cell r="F23061" t="str">
            <v>SETOP</v>
          </cell>
          <cell r="G23061" t="str">
            <v>ABRIL</v>
          </cell>
          <cell r="H23061">
            <v>2026</v>
          </cell>
          <cell r="I23061" t="str">
            <v>SERVIÇOS</v>
          </cell>
        </row>
        <row r="23062">
          <cell r="A23062" t="str">
            <v>RO-15422</v>
          </cell>
          <cell r="C23062" t="str">
            <v>CORREÇÃO DE DEFEITOS POR FRESAGEM DESCONTÍNUA DO REVESTIMENTO ASFÁLTICO - ESPESSURA 3,00 CM (EXECUÇÃO, INCLUINDO A CARGA DO MATERIAL FRESADO, EXCLUI O TRANSPORTE DO MATERIAL FRESADO)</v>
          </cell>
          <cell r="D23062" t="str">
            <v>M3</v>
          </cell>
          <cell r="E23062">
            <v>254.36</v>
          </cell>
          <cell r="F23062" t="str">
            <v>SETOP</v>
          </cell>
          <cell r="G23062" t="str">
            <v>ABRIL</v>
          </cell>
          <cell r="H23062">
            <v>2026</v>
          </cell>
          <cell r="I23062" t="str">
            <v>SERVIÇOS</v>
          </cell>
        </row>
        <row r="23063">
          <cell r="A23063" t="str">
            <v>RO-15423</v>
          </cell>
          <cell r="C23063" t="str">
            <v>CORREÇÃO DE DEFEITOS POR FRESAGEM DESCONTÍNUA DO REVESTIMENTO ASFÁLTICO - ESPESSURA 4,00 CM (EXECUÇÃO, INCLUINDO A CARGA DO MATERIAL FRESADO, EXCLUI O TRANSPORTE DO MATERIAL FRESADO)</v>
          </cell>
          <cell r="D23063" t="str">
            <v>M3</v>
          </cell>
          <cell r="E23063">
            <v>207.3</v>
          </cell>
          <cell r="F23063" t="str">
            <v>SETOP</v>
          </cell>
          <cell r="G23063" t="str">
            <v>ABRIL</v>
          </cell>
          <cell r="H23063">
            <v>2026</v>
          </cell>
          <cell r="I23063" t="str">
            <v>SERVIÇOS</v>
          </cell>
        </row>
        <row r="23064">
          <cell r="A23064" t="str">
            <v>RO-15424</v>
          </cell>
          <cell r="C23064" t="str">
            <v>CORREÇÃO DE DEFEITOS POR FRESAGEM DESCONTÍNUA DO REVESTIMENTO ASFÁLTICO - ESPESSURA 5,00 CM (EXECUÇÃO, INCLUINDO A CARGA DO MATERIAL FRESADO, EXCLUI O TRANSPORTE DO MATERIAL FRESADO)</v>
          </cell>
          <cell r="D23064" t="str">
            <v>M3</v>
          </cell>
          <cell r="E23064">
            <v>180.38</v>
          </cell>
          <cell r="F23064" t="str">
            <v>SETOP</v>
          </cell>
          <cell r="G23064" t="str">
            <v>ABRIL</v>
          </cell>
          <cell r="H23064">
            <v>2026</v>
          </cell>
          <cell r="I23064" t="str">
            <v>SERVIÇOS</v>
          </cell>
        </row>
        <row r="23065">
          <cell r="A23065" t="str">
            <v>RO-13917</v>
          </cell>
          <cell r="C23065" t="str">
            <v>CORTE DE ÁRVORES PARA CONSERVAÇÃO DA SEGURANÇA VIÁRIA (EXCLUI CARGA E TRANSPORTE PARA BOTA-FORA)</v>
          </cell>
          <cell r="D23065" t="str">
            <v>M3</v>
          </cell>
          <cell r="E23065">
            <v>15.23</v>
          </cell>
          <cell r="F23065" t="str">
            <v>SETOP</v>
          </cell>
          <cell r="G23065" t="str">
            <v>ABRIL</v>
          </cell>
          <cell r="H23065">
            <v>2026</v>
          </cell>
          <cell r="I23065" t="str">
            <v>SERVIÇOS</v>
          </cell>
        </row>
        <row r="23066">
          <cell r="A23066" t="str">
            <v>RO-9516</v>
          </cell>
          <cell r="C23066" t="str">
            <v>CORTE DE TUBOS DE AÇO GALVANIZADO COM ESPESSURA DE ATÉ 3,75 MM COM ESMERILHADEIRA ELÉTRICA MANUAL</v>
          </cell>
          <cell r="D23066" t="str">
            <v>UN</v>
          </cell>
          <cell r="E23066">
            <v>32.979999999999997</v>
          </cell>
          <cell r="F23066" t="str">
            <v>SETOP</v>
          </cell>
          <cell r="G23066" t="str">
            <v>ABRIL</v>
          </cell>
          <cell r="H23066">
            <v>2026</v>
          </cell>
          <cell r="I23066" t="str">
            <v>SERVIÇOS</v>
          </cell>
        </row>
        <row r="23067">
          <cell r="A23067" t="str">
            <v>RO-15982</v>
          </cell>
          <cell r="C23067" t="str">
            <v>DEMOLIÇÃO DE CONCRETO ARMADO COM MARTELETE E CORTE OXIACETILENO (EXECUÇÃO, INCLUINDO CARGA E TRANSPORTE DO MATERIAL DEMOLIDO)</v>
          </cell>
          <cell r="D23067" t="str">
            <v>M3</v>
          </cell>
          <cell r="E23067">
            <v>727.01</v>
          </cell>
          <cell r="F23067" t="str">
            <v>SETOP</v>
          </cell>
          <cell r="G23067" t="str">
            <v>ABRIL</v>
          </cell>
          <cell r="H23067">
            <v>2026</v>
          </cell>
          <cell r="I23067" t="str">
            <v>SERVIÇOS</v>
          </cell>
        </row>
        <row r="23068">
          <cell r="A23068" t="str">
            <v>RO-15983</v>
          </cell>
          <cell r="C23068" t="str">
            <v>DEMOLIÇÃO DE CONCRETO ARMADO COM O USO DE ARGAMASSA EXPANSIVA (EXECUÇÃO, INCLUINDO CARGA E TRANSPORTE DO MATERIAL DEMOLIDO)</v>
          </cell>
          <cell r="D23068" t="str">
            <v>M3</v>
          </cell>
          <cell r="E23068">
            <v>1222.42</v>
          </cell>
          <cell r="F23068" t="str">
            <v>SETOP</v>
          </cell>
          <cell r="G23068" t="str">
            <v>ABRIL</v>
          </cell>
          <cell r="H23068">
            <v>2026</v>
          </cell>
          <cell r="I23068" t="str">
            <v>SERVIÇOS</v>
          </cell>
        </row>
        <row r="23069">
          <cell r="A23069" t="str">
            <v>RO-15975</v>
          </cell>
          <cell r="C23069" t="str">
            <v>DEMOLIÇÃO MANUAL DE ALVENARIA (EXECUÇÃO, INCLUINDO CARGA E TRANSPORTE DO MATERIAL DEMOLIDO)</v>
          </cell>
          <cell r="D23069" t="str">
            <v>M3</v>
          </cell>
          <cell r="E23069">
            <v>144.79</v>
          </cell>
          <cell r="F23069" t="str">
            <v>SETOP</v>
          </cell>
          <cell r="G23069" t="str">
            <v>ABRIL</v>
          </cell>
          <cell r="H23069">
            <v>2026</v>
          </cell>
          <cell r="I23069" t="str">
            <v>SERVIÇOS</v>
          </cell>
        </row>
        <row r="23070">
          <cell r="A23070" t="str">
            <v>RO-15977</v>
          </cell>
          <cell r="C23070" t="str">
            <v>DEMOLIÇÃO MANUAL DE CONCRETO ARMADO (EXECUÇÃO, INCLUINDO DESCARGA LATERAL, CARGA E TRANSPORTE DO MATERIAL DEMOLIDO)</v>
          </cell>
          <cell r="D23070" t="str">
            <v>M3</v>
          </cell>
          <cell r="E23070">
            <v>643.59</v>
          </cell>
          <cell r="F23070" t="str">
            <v>SETOP</v>
          </cell>
          <cell r="G23070" t="str">
            <v>ABRIL</v>
          </cell>
          <cell r="H23070">
            <v>2026</v>
          </cell>
          <cell r="I23070" t="str">
            <v>SERVIÇOS</v>
          </cell>
        </row>
        <row r="23071">
          <cell r="A23071" t="str">
            <v>RO-15976</v>
          </cell>
          <cell r="C23071" t="str">
            <v>DEMOLIÇÃO MANUAL DE CONCRETO SIMPLES (EXECUÇÃO, INCLUINDO DESCARGA LATERAL, CARGA E TRANSPORTE DO MATERIAL DEMOLIDO)</v>
          </cell>
          <cell r="D23071" t="str">
            <v>M3</v>
          </cell>
          <cell r="E23071">
            <v>441.72</v>
          </cell>
          <cell r="F23071" t="str">
            <v>SETOP</v>
          </cell>
          <cell r="G23071" t="str">
            <v>ABRIL</v>
          </cell>
          <cell r="H23071">
            <v>2026</v>
          </cell>
          <cell r="I23071" t="str">
            <v>SERVIÇOS</v>
          </cell>
        </row>
        <row r="23072">
          <cell r="A23072" t="str">
            <v>RO-15984</v>
          </cell>
          <cell r="C23072" t="str">
            <v>DEMOLIÇÃO MECÂNICA DE ALVENARIA COM CARREGADEIRA DE PNEUS (EXECUÇÃO, INCLUINDO CARGA E TRANSPORTE DO MATERIAL DEMOLIDO)</v>
          </cell>
          <cell r="D23072" t="str">
            <v>M3</v>
          </cell>
          <cell r="E23072">
            <v>56.44</v>
          </cell>
          <cell r="F23072" t="str">
            <v>SETOP</v>
          </cell>
          <cell r="G23072" t="str">
            <v>ABRIL</v>
          </cell>
          <cell r="H23072">
            <v>2026</v>
          </cell>
          <cell r="I23072" t="str">
            <v>SERVIÇOS</v>
          </cell>
        </row>
        <row r="23073">
          <cell r="A23073" t="str">
            <v>RO-15985</v>
          </cell>
          <cell r="C23073" t="str">
            <v>DEMOLIÇÃO MECÂNICA DE ALVENARIA COM ESCAVADEIRA HIDRÁULICA (EXECUÇÃO, INCLUINDO CARGA E TRANSPORTE DO MATERIAL DEMOLIDO)</v>
          </cell>
          <cell r="D23073" t="str">
            <v>M3</v>
          </cell>
          <cell r="E23073">
            <v>55.99</v>
          </cell>
          <cell r="F23073" t="str">
            <v>SETOP</v>
          </cell>
          <cell r="G23073" t="str">
            <v>ABRIL</v>
          </cell>
          <cell r="H23073">
            <v>2026</v>
          </cell>
          <cell r="I23073" t="str">
            <v>SERVIÇOS</v>
          </cell>
        </row>
        <row r="23074">
          <cell r="A23074" t="str">
            <v>RO-15990</v>
          </cell>
          <cell r="C23074" t="str">
            <v>DEMOLIÇÃO MECÂNICA DE CONCRETO ARMADO COM ESCAVADEIRA E ROMPEDOR HIDRÁULICO DE 520,00 KG (EXECUÇÃO, INCLUINDO CARGA E TRANSPORTE DO MATERIAL DEMOLIDO)</v>
          </cell>
          <cell r="D23074" t="str">
            <v>M3</v>
          </cell>
          <cell r="E23074">
            <v>61.91</v>
          </cell>
          <cell r="F23074" t="str">
            <v>SETOP</v>
          </cell>
          <cell r="G23074" t="str">
            <v>ABRIL</v>
          </cell>
          <cell r="H23074">
            <v>2026</v>
          </cell>
          <cell r="I23074" t="str">
            <v>SERVIÇOS</v>
          </cell>
        </row>
        <row r="23075">
          <cell r="A23075" t="str">
            <v>RO-15986</v>
          </cell>
          <cell r="C23075" t="str">
            <v>DEMOLIÇÃO MECÂNICA DE CONCRETO SIMPLES COM ESCAVADEIRA E ROMPEDOR HIDRÁULICO DE 520,00 KG (EXECUÇÃO, INCLUINDO CARGA E TRANSPORTE DO MATERIAL DEMOLIDO)</v>
          </cell>
          <cell r="D23075" t="str">
            <v>M3</v>
          </cell>
          <cell r="E23075">
            <v>45.18</v>
          </cell>
          <cell r="F23075" t="str">
            <v>SETOP</v>
          </cell>
          <cell r="G23075" t="str">
            <v>ABRIL</v>
          </cell>
          <cell r="H23075">
            <v>2026</v>
          </cell>
          <cell r="I23075" t="str">
            <v>SERVIÇOS</v>
          </cell>
        </row>
        <row r="23076">
          <cell r="A23076" t="str">
            <v>RO-13927</v>
          </cell>
          <cell r="C23076" t="str">
            <v>ENCASCALHAMENTO DE VIA NÃO PAVIMENTADA (EXECUÇÃO, INCLUINDO ESCAVAÇÃO E CARGA DO MATERIAL DE JAZIDA, EXCLUI TRANSPORTE ATÉ A PISTA)</v>
          </cell>
          <cell r="D23076" t="str">
            <v>M3</v>
          </cell>
          <cell r="E23076">
            <v>7.03</v>
          </cell>
          <cell r="F23076" t="str">
            <v>SETOP</v>
          </cell>
          <cell r="G23076" t="str">
            <v>ABRIL</v>
          </cell>
          <cell r="H23076">
            <v>2026</v>
          </cell>
          <cell r="I23076" t="str">
            <v>SERVIÇOS</v>
          </cell>
        </row>
        <row r="23077">
          <cell r="A23077" t="str">
            <v>RO-22564</v>
          </cell>
          <cell r="C23077" t="str">
            <v>ENROCAMENTO DE PEDRA ESPALHADA E COMPACTADA MECANICAMENTE - PEDRA DE MÃO COMERCIAL - FORNECIMENTO E ASSENTAMENTO</v>
          </cell>
          <cell r="D23077" t="str">
            <v>M3</v>
          </cell>
          <cell r="E23077">
            <v>194.49</v>
          </cell>
          <cell r="F23077" t="str">
            <v>SETOP</v>
          </cell>
          <cell r="G23077" t="str">
            <v>ABRIL</v>
          </cell>
          <cell r="H23077">
            <v>2026</v>
          </cell>
          <cell r="I23077" t="str">
            <v>SERVIÇOS</v>
          </cell>
        </row>
        <row r="23078">
          <cell r="A23078" t="str">
            <v>RO-22587</v>
          </cell>
          <cell r="C23078" t="str">
            <v>ESCORAMENTO DA PRIMEIRA LINHA DE ESCAMAS DE CONCRETO ARMADO EM SOLO REFORÇADO COM FITA METÁLICA - UTILIZAÇÃO DE 3 VEZES - CONFECÇÃO, INSTALAÇÃO E RETIRADA</v>
          </cell>
          <cell r="D23078" t="str">
            <v>M2</v>
          </cell>
          <cell r="E23078">
            <v>33.5</v>
          </cell>
          <cell r="F23078" t="str">
            <v>SETOP</v>
          </cell>
          <cell r="G23078" t="str">
            <v>ABRIL</v>
          </cell>
          <cell r="H23078">
            <v>2026</v>
          </cell>
          <cell r="I23078" t="str">
            <v>SERVIÇOS</v>
          </cell>
        </row>
        <row r="23079">
          <cell r="A23079" t="str">
            <v>RO-19732</v>
          </cell>
          <cell r="C23079" t="str">
            <v>FABRICAÇÃO DE ESCAMA DE CONCRETO ARMADO PARA SOLO REFORÇADO COM FITA METÁLICA - 2 A 5 LIGAÇÕES - AREIA E BRITA COMERCIAIS</v>
          </cell>
          <cell r="D23079" t="str">
            <v>M2</v>
          </cell>
          <cell r="E23079">
            <v>1318.61</v>
          </cell>
          <cell r="F23079" t="str">
            <v>SETOP</v>
          </cell>
          <cell r="G23079" t="str">
            <v>ABRIL</v>
          </cell>
          <cell r="H23079">
            <v>2026</v>
          </cell>
          <cell r="I23079" t="str">
            <v>SERVIÇOS</v>
          </cell>
        </row>
        <row r="23080">
          <cell r="A23080" t="str">
            <v>RO-19733</v>
          </cell>
          <cell r="C23080" t="str">
            <v>FABRICAÇÃO DE ESCAMA DE CONCRETO ARMADO PARA SOLO REFORÇADO COM FITA METÁLICA - 6 A 8 LIGAÇÕES - AREIA E BRITA COMERCIAIS</v>
          </cell>
          <cell r="D23080" t="str">
            <v>M2</v>
          </cell>
          <cell r="E23080">
            <v>1487.28</v>
          </cell>
          <cell r="F23080" t="str">
            <v>SETOP</v>
          </cell>
          <cell r="G23080" t="str">
            <v>ABRIL</v>
          </cell>
          <cell r="H23080">
            <v>2026</v>
          </cell>
          <cell r="I23080" t="str">
            <v>SERVIÇOS</v>
          </cell>
        </row>
        <row r="23081">
          <cell r="A23081" t="str">
            <v>RO-15994</v>
          </cell>
          <cell r="C23081" t="str">
            <v>FRESAGEM DE PISO DE CONCRETO - ESPESSURA DE 3,00 MM (EXECUÇÃO, EXCLUINDO CARGA E TRANSPORTE DO MATERIAL DEMOLIDO)</v>
          </cell>
          <cell r="D23081" t="str">
            <v>M2</v>
          </cell>
          <cell r="E23081">
            <v>1.27</v>
          </cell>
          <cell r="F23081" t="str">
            <v>SETOP</v>
          </cell>
          <cell r="G23081" t="str">
            <v>ABRIL</v>
          </cell>
          <cell r="H23081">
            <v>2026</v>
          </cell>
          <cell r="I23081" t="str">
            <v>SERVIÇOS</v>
          </cell>
        </row>
        <row r="23082">
          <cell r="A23082" t="str">
            <v>RO-15444</v>
          </cell>
          <cell r="C23082" t="str">
            <v>INJEÇÃO DE ADESIVO ESTRUTURAL À BASE DE RESINA EPÓXI DE BAIXA VISCOSIDADE PARA TRATAMENTO DE FISSURAS EM ESTRUTURAS DE CONCRETO - FORNECIMENTO E APLICAÇÃO MANUAL</v>
          </cell>
          <cell r="D23082" t="str">
            <v>KG</v>
          </cell>
          <cell r="E23082">
            <v>285.41000000000003</v>
          </cell>
          <cell r="F23082" t="str">
            <v>SETOP</v>
          </cell>
          <cell r="G23082" t="str">
            <v>ABRIL</v>
          </cell>
          <cell r="H23082">
            <v>2026</v>
          </cell>
          <cell r="I23082" t="str">
            <v>SERVIÇOS</v>
          </cell>
        </row>
        <row r="23083">
          <cell r="A23083" t="str">
            <v>RO-15445</v>
          </cell>
          <cell r="C23083" t="str">
            <v>INJEÇÃO DE ADESIVO ESTRUTURAL À BASE DE RESINA EPÓXI DE BAIXA VISCOSIDADE PARA TRATAMENTO DE FISSURAS EM ESTRUTURAS DE CONCRETO - FORNECIMENTO E APLICAÇÃO MECANIZADA</v>
          </cell>
          <cell r="D23083" t="str">
            <v>KG</v>
          </cell>
          <cell r="E23083">
            <v>205.62</v>
          </cell>
          <cell r="F23083" t="str">
            <v>SETOP</v>
          </cell>
          <cell r="G23083" t="str">
            <v>ABRIL</v>
          </cell>
          <cell r="H23083">
            <v>2026</v>
          </cell>
          <cell r="I23083" t="str">
            <v>SERVIÇOS</v>
          </cell>
        </row>
        <row r="23084">
          <cell r="A23084" t="str">
            <v>RO-9491</v>
          </cell>
          <cell r="C23084" t="str">
            <v>LIMPEZA DE APARELHOS DE APOIO EM OBRAS DE ARTE ESPECIAIS - EXCLUSA A PLATAFORMA</v>
          </cell>
          <cell r="D23084" t="str">
            <v>UN</v>
          </cell>
          <cell r="E23084">
            <v>176.44</v>
          </cell>
          <cell r="F23084" t="str">
            <v>SETOP</v>
          </cell>
          <cell r="G23084" t="str">
            <v>ABRIL</v>
          </cell>
          <cell r="H23084">
            <v>2026</v>
          </cell>
          <cell r="I23084" t="str">
            <v>SERVIÇOS</v>
          </cell>
        </row>
        <row r="23085">
          <cell r="A23085" t="str">
            <v>RO-9493</v>
          </cell>
          <cell r="C23085" t="str">
            <v>LIMPEZA DE MATERIAL RETIDO EM FUNDAÇÕES SUBMERSAS DE OBRAS DE ARTE ESPECIAIS</v>
          </cell>
          <cell r="D23085" t="str">
            <v>M3</v>
          </cell>
          <cell r="E23085">
            <v>157.79</v>
          </cell>
          <cell r="F23085" t="str">
            <v>SETOP</v>
          </cell>
          <cell r="G23085" t="str">
            <v>ABRIL</v>
          </cell>
          <cell r="H23085">
            <v>2026</v>
          </cell>
          <cell r="I23085" t="str">
            <v>SERVIÇOS</v>
          </cell>
        </row>
        <row r="23086">
          <cell r="A23086" t="str">
            <v>RO-15447</v>
          </cell>
          <cell r="C23086" t="str">
            <v>LIMPEZA DE SUPERFÍCIE METÁLICA COM JATEAMENTO ABRASIVO ATÉ O PADRÃO SA2</v>
          </cell>
          <cell r="D23086" t="str">
            <v>M2</v>
          </cell>
          <cell r="E23086">
            <v>6.41</v>
          </cell>
          <cell r="F23086" t="str">
            <v>SETOP</v>
          </cell>
          <cell r="G23086" t="str">
            <v>ABRIL</v>
          </cell>
          <cell r="H23086">
            <v>2026</v>
          </cell>
          <cell r="I23086" t="str">
            <v>SERVIÇOS</v>
          </cell>
        </row>
        <row r="23087">
          <cell r="A23087" t="str">
            <v>RO-15448</v>
          </cell>
          <cell r="C23087" t="str">
            <v>LIMPEZA DE SUPERFÍCIE METÁLICA COM JATEAMENTO ABRASIVO ATÉ O PADRÃO SA2 1/2</v>
          </cell>
          <cell r="D23087" t="str">
            <v>M2</v>
          </cell>
          <cell r="E23087">
            <v>11.38</v>
          </cell>
          <cell r="F23087" t="str">
            <v>SETOP</v>
          </cell>
          <cell r="G23087" t="str">
            <v>ABRIL</v>
          </cell>
          <cell r="H23087">
            <v>2026</v>
          </cell>
          <cell r="I23087" t="str">
            <v>SERVIÇOS</v>
          </cell>
        </row>
        <row r="23088">
          <cell r="A23088" t="str">
            <v>RO-15449</v>
          </cell>
          <cell r="C23088" t="str">
            <v>LIMPEZA DE SUPERFÍCIE METÁLICA COM JATEAMENTO ABRASIVO ATÉ O PADRÃO SA3</v>
          </cell>
          <cell r="D23088" t="str">
            <v>M2</v>
          </cell>
          <cell r="E23088">
            <v>15.52</v>
          </cell>
          <cell r="F23088" t="str">
            <v>SETOP</v>
          </cell>
          <cell r="G23088" t="str">
            <v>ABRIL</v>
          </cell>
          <cell r="H23088">
            <v>2026</v>
          </cell>
          <cell r="I23088" t="str">
            <v>SERVIÇOS</v>
          </cell>
        </row>
        <row r="23089">
          <cell r="A23089" t="str">
            <v>RO-15450</v>
          </cell>
          <cell r="C23089" t="str">
            <v>LIMPEZA E DESOBSTRUÇÃO DE DRENOS (BUZINOTES) EM OAE</v>
          </cell>
          <cell r="D23089" t="str">
            <v>UN</v>
          </cell>
          <cell r="E23089">
            <v>40.19</v>
          </cell>
          <cell r="F23089" t="str">
            <v>SETOP</v>
          </cell>
          <cell r="G23089" t="str">
            <v>ABRIL</v>
          </cell>
          <cell r="H23089">
            <v>2026</v>
          </cell>
          <cell r="I23089" t="str">
            <v>SERVIÇOS</v>
          </cell>
        </row>
        <row r="23090">
          <cell r="A23090" t="str">
            <v>RO-15451</v>
          </cell>
          <cell r="C23090" t="str">
            <v>LIMPEZA E DESOBSTRUÇÃO MECANIZADA DE BUEIROS DE RODOVIAS POR HIDROJATEAMENTO - OBSTRUÇÃO MÉDIA</v>
          </cell>
          <cell r="D23090" t="str">
            <v>M</v>
          </cell>
          <cell r="E23090">
            <v>141.13</v>
          </cell>
          <cell r="F23090" t="str">
            <v>SETOP</v>
          </cell>
          <cell r="G23090" t="str">
            <v>ABRIL</v>
          </cell>
          <cell r="H23090">
            <v>2026</v>
          </cell>
          <cell r="I23090" t="str">
            <v>SERVIÇOS</v>
          </cell>
        </row>
        <row r="23091">
          <cell r="A23091" t="str">
            <v>RO-15454</v>
          </cell>
          <cell r="C23091" t="str">
            <v>LIMPEZA E DESOBSTRUÇÃO MECANIZADA DE BUEIROS DE RODOVIAS POR HIDROJATEAMENTO - OBSTRUÇÃO PESADA</v>
          </cell>
          <cell r="D23091" t="str">
            <v>M</v>
          </cell>
          <cell r="E23091">
            <v>176.54</v>
          </cell>
          <cell r="F23091" t="str">
            <v>SETOP</v>
          </cell>
          <cell r="G23091" t="str">
            <v>ABRIL</v>
          </cell>
          <cell r="H23091">
            <v>2026</v>
          </cell>
          <cell r="I23091" t="str">
            <v>SERVIÇOS</v>
          </cell>
        </row>
        <row r="23092">
          <cell r="A23092" t="str">
            <v>RO-15474</v>
          </cell>
          <cell r="C23092" t="str">
            <v>LIMPEZA E PREENCHIMENTO COM RESINA EPÓXI DE FISSURAS NIVELADAS EM PAVIMENTO DE CONCRETO, COM ABERTURAS DE ATÉ 0,40 MM E PROFUNDIDADE MÁXIMA DE 20,00 MM, QUE NÃO ATRAVESSAM TODA A ESPESSURA DA PLACA</v>
          </cell>
          <cell r="D23092" t="str">
            <v>M</v>
          </cell>
          <cell r="E23092">
            <v>2.84</v>
          </cell>
          <cell r="F23092" t="str">
            <v>SETOP</v>
          </cell>
          <cell r="G23092" t="str">
            <v>ABRIL</v>
          </cell>
          <cell r="H23092">
            <v>2026</v>
          </cell>
          <cell r="I23092" t="str">
            <v>SERVIÇOS</v>
          </cell>
        </row>
        <row r="23093">
          <cell r="A23093" t="str">
            <v>RO-9492</v>
          </cell>
          <cell r="C23093" t="str">
            <v>LIMPEZA EM JUNTA DE DILATAÇÃO</v>
          </cell>
          <cell r="D23093" t="str">
            <v>M</v>
          </cell>
          <cell r="E23093">
            <v>7.6</v>
          </cell>
          <cell r="F23093" t="str">
            <v>SETOP</v>
          </cell>
          <cell r="G23093" t="str">
            <v>ABRIL</v>
          </cell>
          <cell r="H23093">
            <v>2026</v>
          </cell>
          <cell r="I23093" t="str">
            <v>SERVIÇOS</v>
          </cell>
        </row>
        <row r="23094">
          <cell r="A23094" t="str">
            <v>RO-9496</v>
          </cell>
          <cell r="C23094" t="str">
            <v>LIMPEZA EM SUPERFÍCIE DE CONCRETO COM ESCOVA DE AÇO E SOLUÇÃO ÁCIDA PARA REMOÇÃO DE PONTOS DE EFLORESCÊNCIA</v>
          </cell>
          <cell r="D23094" t="str">
            <v>M2</v>
          </cell>
          <cell r="E23094">
            <v>26.11</v>
          </cell>
          <cell r="F23094" t="str">
            <v>SETOP</v>
          </cell>
          <cell r="G23094" t="str">
            <v>ABRIL</v>
          </cell>
          <cell r="H23094">
            <v>2026</v>
          </cell>
          <cell r="I23094" t="str">
            <v>SERVIÇOS</v>
          </cell>
        </row>
        <row r="23095">
          <cell r="A23095" t="str">
            <v>RO-9500</v>
          </cell>
          <cell r="C23095" t="str">
            <v>LIMPEZA EM SUPERFÍCIE DE CONCRETO COM JATEAMENTO ABRASIVO COM USO DE GRANALHAS DE AÇO</v>
          </cell>
          <cell r="D23095" t="str">
            <v>M2</v>
          </cell>
          <cell r="E23095">
            <v>17.87</v>
          </cell>
          <cell r="F23095" t="str">
            <v>SETOP</v>
          </cell>
          <cell r="G23095" t="str">
            <v>ABRIL</v>
          </cell>
          <cell r="H23095">
            <v>2026</v>
          </cell>
          <cell r="I23095" t="str">
            <v>SERVIÇOS</v>
          </cell>
        </row>
        <row r="23096">
          <cell r="A23096" t="str">
            <v>RO-9494</v>
          </cell>
          <cell r="C23096" t="str">
            <v>LIMPEZA EM SUPERFÍCIE DE CONCRETO COM JATEAMENTO D'ÁGUA SOB PRESSÃO</v>
          </cell>
          <cell r="D23096" t="str">
            <v>M2</v>
          </cell>
          <cell r="E23096">
            <v>7.14</v>
          </cell>
          <cell r="F23096" t="str">
            <v>SETOP</v>
          </cell>
          <cell r="G23096" t="str">
            <v>ABRIL</v>
          </cell>
          <cell r="H23096">
            <v>2026</v>
          </cell>
          <cell r="I23096" t="str">
            <v>SERVIÇOS</v>
          </cell>
        </row>
        <row r="23097">
          <cell r="A23097" t="str">
            <v>RO-13915</v>
          </cell>
          <cell r="C23097" t="str">
            <v>LIMPEZA MANUAL DE BUEIRO</v>
          </cell>
          <cell r="D23097" t="str">
            <v>M3</v>
          </cell>
          <cell r="E23097">
            <v>47.6</v>
          </cell>
          <cell r="F23097" t="str">
            <v>SETOP</v>
          </cell>
          <cell r="G23097" t="str">
            <v>ABRIL</v>
          </cell>
          <cell r="H23097">
            <v>2026</v>
          </cell>
          <cell r="I23097" t="str">
            <v>SERVIÇOS</v>
          </cell>
        </row>
        <row r="23098">
          <cell r="A23098" t="str">
            <v>RO-13916</v>
          </cell>
          <cell r="C23098" t="str">
            <v>LIMPEZA MANUAL DE DESCIDA D'ÁGUA</v>
          </cell>
          <cell r="D23098" t="str">
            <v>M</v>
          </cell>
          <cell r="E23098">
            <v>2.37</v>
          </cell>
          <cell r="F23098" t="str">
            <v>SETOP</v>
          </cell>
          <cell r="G23098" t="str">
            <v>ABRIL</v>
          </cell>
          <cell r="H23098">
            <v>2026</v>
          </cell>
          <cell r="I23098" t="str">
            <v>SERVIÇOS</v>
          </cell>
        </row>
        <row r="23099">
          <cell r="A23099" t="str">
            <v>RO-15446</v>
          </cell>
          <cell r="C23099" t="str">
            <v>LIMPEZA MANUAL DE PLACA DE SINALIZAÇÃO</v>
          </cell>
          <cell r="D23099" t="str">
            <v>M2</v>
          </cell>
          <cell r="E23099">
            <v>7.05</v>
          </cell>
          <cell r="F23099" t="str">
            <v>SETOP</v>
          </cell>
          <cell r="G23099" t="str">
            <v>ABRIL</v>
          </cell>
          <cell r="H23099">
            <v>2026</v>
          </cell>
          <cell r="I23099" t="str">
            <v>SERVIÇOS</v>
          </cell>
        </row>
        <row r="23100">
          <cell r="A23100" t="str">
            <v>RO-15472</v>
          </cell>
          <cell r="C23100" t="str">
            <v>LIMPEZA MANUAL DE PONTE - SEM UTILIZAÇÃO DE JATEAMENTO D'ÁGUA</v>
          </cell>
          <cell r="D23100" t="str">
            <v>M</v>
          </cell>
          <cell r="E23100">
            <v>8.83</v>
          </cell>
          <cell r="F23100" t="str">
            <v>SETOP</v>
          </cell>
          <cell r="G23100" t="str">
            <v>ABRIL</v>
          </cell>
          <cell r="H23100">
            <v>2026</v>
          </cell>
          <cell r="I23100" t="str">
            <v>SERVIÇOS</v>
          </cell>
        </row>
        <row r="23101">
          <cell r="A23101" t="str">
            <v>RO-13911</v>
          </cell>
          <cell r="C23101" t="str">
            <v>LIMPEZA MANUAL DE SARJETA E MEIO-FIO</v>
          </cell>
          <cell r="D23101" t="str">
            <v>M</v>
          </cell>
          <cell r="E23101">
            <v>1.19</v>
          </cell>
          <cell r="F23101" t="str">
            <v>SETOP</v>
          </cell>
          <cell r="G23101" t="str">
            <v>ABRIL</v>
          </cell>
          <cell r="H23101">
            <v>2026</v>
          </cell>
          <cell r="I23101" t="str">
            <v>SERVIÇOS</v>
          </cell>
        </row>
        <row r="23102">
          <cell r="A23102" t="str">
            <v>RO-13912</v>
          </cell>
          <cell r="C23102" t="str">
            <v>LIMPEZA MANUAL DE VALA DE DRENAGEM</v>
          </cell>
          <cell r="D23102" t="str">
            <v>M</v>
          </cell>
          <cell r="E23102">
            <v>7.11</v>
          </cell>
          <cell r="F23102" t="str">
            <v>SETOP</v>
          </cell>
          <cell r="G23102" t="str">
            <v>ABRIL</v>
          </cell>
          <cell r="H23102">
            <v>2026</v>
          </cell>
          <cell r="I23102" t="str">
            <v>SERVIÇOS</v>
          </cell>
        </row>
        <row r="23103">
          <cell r="A23103" t="str">
            <v>RO-13913</v>
          </cell>
          <cell r="C23103" t="str">
            <v>LIMPEZA MANUAL DE VALETA DE CORTE</v>
          </cell>
          <cell r="D23103" t="str">
            <v>M</v>
          </cell>
          <cell r="E23103">
            <v>1.78</v>
          </cell>
          <cell r="F23103" t="str">
            <v>SETOP</v>
          </cell>
          <cell r="G23103" t="str">
            <v>ABRIL</v>
          </cell>
          <cell r="H23103">
            <v>2026</v>
          </cell>
          <cell r="I23103" t="str">
            <v>SERVIÇOS</v>
          </cell>
        </row>
        <row r="23104">
          <cell r="A23104" t="str">
            <v>RO-15475</v>
          </cell>
          <cell r="C23104" t="str">
            <v>LIMPEZA, SERRAGEM E ENCHIMENTO DE FISSURAS NIVELADAS COM ABERTURA ENTRE 0,40 MM E 1,00 MM E PROFUNDIDADE DE 25,00 MM EM PAVIMENTO DE CONCRETO COM CAP</v>
          </cell>
          <cell r="D23104" t="str">
            <v>M</v>
          </cell>
          <cell r="E23104">
            <v>5.91</v>
          </cell>
          <cell r="F23104" t="str">
            <v>SETOP</v>
          </cell>
          <cell r="G23104" t="str">
            <v>ABRIL</v>
          </cell>
          <cell r="H23104">
            <v>2026</v>
          </cell>
          <cell r="I23104" t="str">
            <v>SERVIÇOS</v>
          </cell>
        </row>
        <row r="23105">
          <cell r="A23105" t="str">
            <v>RO-15476</v>
          </cell>
          <cell r="C23105" t="str">
            <v>LIMPEZA, SERRAGEM E ENCHIMENTO DE FISSURAS NIVELADAS COM ABERTURA ENTRE 0,40 MM E 1,00 MM E PROFUNDIDADE DE 25,00 MM EM PAVIMENTO DE CONCRETO COM CAP COM POLÍMERO</v>
          </cell>
          <cell r="D23105" t="str">
            <v>M</v>
          </cell>
          <cell r="E23105">
            <v>5.91</v>
          </cell>
          <cell r="F23105" t="str">
            <v>SETOP</v>
          </cell>
          <cell r="G23105" t="str">
            <v>ABRIL</v>
          </cell>
          <cell r="H23105">
            <v>2026</v>
          </cell>
          <cell r="I23105" t="str">
            <v>SERVIÇOS</v>
          </cell>
        </row>
        <row r="23106">
          <cell r="A23106" t="str">
            <v>RO-15477</v>
          </cell>
          <cell r="C23106" t="str">
            <v>LIMPEZA, SERRAGEM E ENCHIMENTO DE FISSURAS NIVELADAS COM ABERTURA ENTRE 0,40 MM E 1,00 MM E PROFUNDIDADE DE 25,00 MM EM PAVIMENTO DE CONCRETO COM SELANTE ELÁSTICO A FRIO</v>
          </cell>
          <cell r="D23106" t="str">
            <v>M</v>
          </cell>
          <cell r="E23106">
            <v>23.33</v>
          </cell>
          <cell r="F23106" t="str">
            <v>SETOP</v>
          </cell>
          <cell r="G23106" t="str">
            <v>ABRIL</v>
          </cell>
          <cell r="H23106">
            <v>2026</v>
          </cell>
          <cell r="I23106" t="str">
            <v>SERVIÇOS</v>
          </cell>
        </row>
        <row r="23107">
          <cell r="A23107" t="str">
            <v>RO-15478</v>
          </cell>
          <cell r="C23107" t="str">
            <v>LIXAMENTO MECANIZADO EM SUPERFÍCIE DE CONCRETO</v>
          </cell>
          <cell r="D23107" t="str">
            <v>M2</v>
          </cell>
          <cell r="E23107">
            <v>12.88</v>
          </cell>
          <cell r="F23107" t="str">
            <v>SETOP</v>
          </cell>
          <cell r="G23107" t="str">
            <v>ABRIL</v>
          </cell>
          <cell r="H23107">
            <v>2026</v>
          </cell>
          <cell r="I23107" t="str">
            <v>SERVIÇOS</v>
          </cell>
        </row>
        <row r="23108">
          <cell r="A23108" t="str">
            <v>RO-22586</v>
          </cell>
          <cell r="C23108" t="str">
            <v>MONTAGEM DAS ESCAMAS DE CONCRETO ARMADO EM SOLO REFORÇADO COM FITA METÁLICA</v>
          </cell>
          <cell r="D23108" t="str">
            <v>M2</v>
          </cell>
          <cell r="E23108">
            <v>148.30000000000001</v>
          </cell>
          <cell r="F23108" t="str">
            <v>SETOP</v>
          </cell>
          <cell r="G23108" t="str">
            <v>ABRIL</v>
          </cell>
          <cell r="H23108">
            <v>2026</v>
          </cell>
          <cell r="I23108" t="str">
            <v>SERVIÇOS</v>
          </cell>
        </row>
        <row r="23109">
          <cell r="A23109" t="str">
            <v>RO-9515</v>
          </cell>
          <cell r="C23109" t="str">
            <v>OPERAÇÃO DE MERGULHO DEPENDENTE EM PROFUNDIDADE DE ATÉ 30,00 M - INCLUSIVE DESCOMPRESSÃO</v>
          </cell>
          <cell r="D23109" t="str">
            <v>HORA</v>
          </cell>
          <cell r="E23109">
            <v>388.23</v>
          </cell>
          <cell r="F23109" t="str">
            <v>SETOP</v>
          </cell>
          <cell r="G23109" t="str">
            <v>ABRIL</v>
          </cell>
          <cell r="H23109">
            <v>2026</v>
          </cell>
          <cell r="I23109" t="str">
            <v>SERVIÇOS</v>
          </cell>
        </row>
        <row r="23110">
          <cell r="A23110" t="str">
            <v>RO-15995</v>
          </cell>
          <cell r="C23110" t="str">
            <v>PERFURAÇÃO DE CONCRETO COM MARTELETE ELÉTRICO - D = 10,00 MM</v>
          </cell>
          <cell r="D23110" t="str">
            <v>M</v>
          </cell>
          <cell r="E23110">
            <v>21.44</v>
          </cell>
          <cell r="F23110" t="str">
            <v>SETOP</v>
          </cell>
          <cell r="G23110" t="str">
            <v>ABRIL</v>
          </cell>
          <cell r="H23110">
            <v>2026</v>
          </cell>
          <cell r="I23110" t="str">
            <v>SERVIÇOS</v>
          </cell>
        </row>
        <row r="23111">
          <cell r="A23111" t="str">
            <v>RO-15996</v>
          </cell>
          <cell r="C23111" t="str">
            <v>PERFURAÇÃO DE CONCRETO COM MARTELETE ELÉTRICO - D = 13,00 MM</v>
          </cell>
          <cell r="D23111" t="str">
            <v>M</v>
          </cell>
          <cell r="E23111">
            <v>33.229999999999997</v>
          </cell>
          <cell r="F23111" t="str">
            <v>SETOP</v>
          </cell>
          <cell r="G23111" t="str">
            <v>ABRIL</v>
          </cell>
          <cell r="H23111">
            <v>2026</v>
          </cell>
          <cell r="I23111" t="str">
            <v>SERVIÇOS</v>
          </cell>
        </row>
        <row r="23112">
          <cell r="A23112" t="str">
            <v>RO-16009</v>
          </cell>
          <cell r="C23112" t="str">
            <v>PERFURAÇÃO EM CONCRETO COM COROA DIAMANTADA - D = 101,60 MM (4")</v>
          </cell>
          <cell r="D23112" t="str">
            <v>M</v>
          </cell>
          <cell r="E23112">
            <v>214.42</v>
          </cell>
          <cell r="F23112" t="str">
            <v>SETOP</v>
          </cell>
          <cell r="G23112" t="str">
            <v>ABRIL</v>
          </cell>
          <cell r="H23112">
            <v>2026</v>
          </cell>
          <cell r="I23112" t="str">
            <v>SERVIÇOS</v>
          </cell>
        </row>
        <row r="23113">
          <cell r="A23113" t="str">
            <v>RO-15997</v>
          </cell>
          <cell r="C23113" t="str">
            <v>PERFURAÇÃO EM CONCRETO COM COROA DIAMANTADA - D = 15,87 MM (5/8")</v>
          </cell>
          <cell r="D23113" t="str">
            <v>M</v>
          </cell>
          <cell r="E23113">
            <v>64.430000000000007</v>
          </cell>
          <cell r="F23113" t="str">
            <v>SETOP</v>
          </cell>
          <cell r="G23113" t="str">
            <v>ABRIL</v>
          </cell>
          <cell r="H23113">
            <v>2026</v>
          </cell>
          <cell r="I23113" t="str">
            <v>SERVIÇOS</v>
          </cell>
        </row>
        <row r="23114">
          <cell r="A23114" t="str">
            <v>RO-15998</v>
          </cell>
          <cell r="C23114" t="str">
            <v>PERFURAÇÃO EM CONCRETO COM COROA DIAMANTADA - D = 19,50 MM (3/4")</v>
          </cell>
          <cell r="D23114" t="str">
            <v>M</v>
          </cell>
          <cell r="E23114">
            <v>70.760000000000005</v>
          </cell>
          <cell r="F23114" t="str">
            <v>SETOP</v>
          </cell>
          <cell r="G23114" t="str">
            <v>ABRIL</v>
          </cell>
          <cell r="H23114">
            <v>2026</v>
          </cell>
          <cell r="I23114" t="str">
            <v>SERVIÇOS</v>
          </cell>
        </row>
        <row r="23115">
          <cell r="A23115" t="str">
            <v>RO-15999</v>
          </cell>
          <cell r="C23115" t="str">
            <v>PERFURAÇÃO EM CONCRETO COM COROA DIAMANTADA - D = 25,40 MM (1")</v>
          </cell>
          <cell r="D23115" t="str">
            <v>M</v>
          </cell>
          <cell r="E23115">
            <v>80.52</v>
          </cell>
          <cell r="F23115" t="str">
            <v>SETOP</v>
          </cell>
          <cell r="G23115" t="str">
            <v>ABRIL</v>
          </cell>
          <cell r="H23115">
            <v>2026</v>
          </cell>
          <cell r="I23115" t="str">
            <v>SERVIÇOS</v>
          </cell>
        </row>
        <row r="23116">
          <cell r="A23116" t="str">
            <v>RO-16000</v>
          </cell>
          <cell r="C23116" t="str">
            <v>PERFURAÇÃO EM CONCRETO COM COROA DIAMANTADA - D = 31,80 MM (1 1/4")</v>
          </cell>
          <cell r="D23116" t="str">
            <v>M</v>
          </cell>
          <cell r="E23116">
            <v>92.13</v>
          </cell>
          <cell r="F23116" t="str">
            <v>SETOP</v>
          </cell>
          <cell r="G23116" t="str">
            <v>ABRIL</v>
          </cell>
          <cell r="H23116">
            <v>2026</v>
          </cell>
          <cell r="I23116" t="str">
            <v>SERVIÇOS</v>
          </cell>
        </row>
        <row r="23117">
          <cell r="A23117" t="str">
            <v>RO-16002</v>
          </cell>
          <cell r="C23117" t="str">
            <v>PERFURAÇÃO EM CONCRETO COM COROA DIAMANTADA - D = 38,10 MM (1 1/2")</v>
          </cell>
          <cell r="D23117" t="str">
            <v>M</v>
          </cell>
          <cell r="E23117">
            <v>95.65</v>
          </cell>
          <cell r="F23117" t="str">
            <v>SETOP</v>
          </cell>
          <cell r="G23117" t="str">
            <v>ABRIL</v>
          </cell>
          <cell r="H23117">
            <v>2026</v>
          </cell>
          <cell r="I23117" t="str">
            <v>SERVIÇOS</v>
          </cell>
        </row>
        <row r="23118">
          <cell r="A23118" t="str">
            <v>RO-16003</v>
          </cell>
          <cell r="C23118" t="str">
            <v>PERFURAÇÃO EM CONCRETO COM COROA DIAMANTADA - D = 50,80 MM (2")</v>
          </cell>
          <cell r="D23118" t="str">
            <v>M</v>
          </cell>
          <cell r="E23118">
            <v>109.83</v>
          </cell>
          <cell r="F23118" t="str">
            <v>SETOP</v>
          </cell>
          <cell r="G23118" t="str">
            <v>ABRIL</v>
          </cell>
          <cell r="H23118">
            <v>2026</v>
          </cell>
          <cell r="I23118" t="str">
            <v>SERVIÇOS</v>
          </cell>
        </row>
        <row r="23119">
          <cell r="A23119" t="str">
            <v>RO-16004</v>
          </cell>
          <cell r="C23119" t="str">
            <v>PERFURAÇÃO EM CONCRETO COM COROA DIAMANTADA - D = 63,50 MM (2 1/2")</v>
          </cell>
          <cell r="D23119" t="str">
            <v>M</v>
          </cell>
          <cell r="E23119">
            <v>127.62</v>
          </cell>
          <cell r="F23119" t="str">
            <v>SETOP</v>
          </cell>
          <cell r="G23119" t="str">
            <v>ABRIL</v>
          </cell>
          <cell r="H23119">
            <v>2026</v>
          </cell>
          <cell r="I23119" t="str">
            <v>SERVIÇOS</v>
          </cell>
        </row>
        <row r="23120">
          <cell r="A23120" t="str">
            <v>RO-16008</v>
          </cell>
          <cell r="C23120" t="str">
            <v>PERFURAÇÃO EM CONCRETO COM COROA DIAMANTADA - D = 76,20 MM (3")</v>
          </cell>
          <cell r="D23120" t="str">
            <v>M</v>
          </cell>
          <cell r="E23120">
            <v>165.53</v>
          </cell>
          <cell r="F23120" t="str">
            <v>SETOP</v>
          </cell>
          <cell r="G23120" t="str">
            <v>ABRIL</v>
          </cell>
          <cell r="H23120">
            <v>2026</v>
          </cell>
          <cell r="I23120" t="str">
            <v>SERVIÇOS</v>
          </cell>
        </row>
        <row r="23121">
          <cell r="A23121" t="str">
            <v>RO-15530</v>
          </cell>
          <cell r="C23121" t="str">
            <v>PERFURAÇÃO EM CONCRETO COM MARTELETE ELÉTRICO - D = 14,00 MM</v>
          </cell>
          <cell r="D23121" t="str">
            <v>M</v>
          </cell>
          <cell r="E23121">
            <v>39.9</v>
          </cell>
          <cell r="F23121" t="str">
            <v>SETOP</v>
          </cell>
          <cell r="G23121" t="str">
            <v>ABRIL</v>
          </cell>
          <cell r="H23121">
            <v>2026</v>
          </cell>
          <cell r="I23121" t="str">
            <v>SERVIÇOS</v>
          </cell>
        </row>
        <row r="23122">
          <cell r="A23122" t="str">
            <v>RO-9501</v>
          </cell>
          <cell r="C23122" t="str">
            <v>PINGADEIRA EM ELASTÔMERO COM ABA INCLINADA, L = 40,00 MM E H = 40,00 MM, FIXADA COM ADESIVO ESTRUTURAL E PINOS - FORNECIMENTO E INSTALAÇÃO - EXCLUSA A PLATAFORMA</v>
          </cell>
          <cell r="D23122" t="str">
            <v>M</v>
          </cell>
          <cell r="E23122">
            <v>187.9</v>
          </cell>
          <cell r="F23122" t="str">
            <v>SETOP</v>
          </cell>
          <cell r="G23122" t="str">
            <v>ABRIL</v>
          </cell>
          <cell r="H23122">
            <v>2026</v>
          </cell>
          <cell r="I23122" t="str">
            <v>SERVIÇOS</v>
          </cell>
        </row>
        <row r="23123">
          <cell r="A23123" t="str">
            <v>RO-13918</v>
          </cell>
          <cell r="C23123" t="str">
            <v>PODA DE ÁRVORES COM ATÉ 5,00 M DE ALTURA</v>
          </cell>
          <cell r="D23123" t="str">
            <v>M3</v>
          </cell>
          <cell r="E23123">
            <v>397.93</v>
          </cell>
          <cell r="F23123" t="str">
            <v>SETOP</v>
          </cell>
          <cell r="G23123" t="str">
            <v>ABRIL</v>
          </cell>
          <cell r="H23123">
            <v>2026</v>
          </cell>
          <cell r="I23123" t="str">
            <v>SERVIÇOS</v>
          </cell>
        </row>
        <row r="23124">
          <cell r="A23124" t="str">
            <v>RO-13921</v>
          </cell>
          <cell r="C23124" t="str">
            <v>PODA DE ÁRVORES COM MAIS DE 10,00 M DE ALTURA</v>
          </cell>
          <cell r="D23124" t="str">
            <v>M3</v>
          </cell>
          <cell r="E23124">
            <v>85.27</v>
          </cell>
          <cell r="F23124" t="str">
            <v>SETOP</v>
          </cell>
          <cell r="G23124" t="str">
            <v>ABRIL</v>
          </cell>
          <cell r="H23124">
            <v>2026</v>
          </cell>
          <cell r="I23124" t="str">
            <v>SERVIÇOS</v>
          </cell>
        </row>
        <row r="23125">
          <cell r="A23125" t="str">
            <v>RO-13919</v>
          </cell>
          <cell r="C23125" t="str">
            <v>PODA DE ÁRVORES COM 5,00 M A 7,50 M DE ALTURA</v>
          </cell>
          <cell r="D23125" t="str">
            <v>M3</v>
          </cell>
          <cell r="E23125">
            <v>221.07</v>
          </cell>
          <cell r="F23125" t="str">
            <v>SETOP</v>
          </cell>
          <cell r="G23125" t="str">
            <v>ABRIL</v>
          </cell>
          <cell r="H23125">
            <v>2026</v>
          </cell>
          <cell r="I23125" t="str">
            <v>SERVIÇOS</v>
          </cell>
        </row>
        <row r="23126">
          <cell r="A23126" t="str">
            <v>RO-13920</v>
          </cell>
          <cell r="C23126" t="str">
            <v>PODA DE ÁRVORES COM 7,50 M A 10,00 M DE ALTURA</v>
          </cell>
          <cell r="D23126" t="str">
            <v>M3</v>
          </cell>
          <cell r="E23126">
            <v>129.76</v>
          </cell>
          <cell r="F23126" t="str">
            <v>SETOP</v>
          </cell>
          <cell r="G23126" t="str">
            <v>ABRIL</v>
          </cell>
          <cell r="H23126">
            <v>2026</v>
          </cell>
          <cell r="I23126" t="str">
            <v>SERVIÇOS</v>
          </cell>
        </row>
        <row r="23127">
          <cell r="A23127" t="str">
            <v>RO-15473</v>
          </cell>
          <cell r="C23127" t="str">
            <v>RASPAGEM DE BORDO COM REGULARIZAÇÃO DO TERRENO COM MOTONIVELADORA</v>
          </cell>
          <cell r="D23127" t="str">
            <v>M2</v>
          </cell>
          <cell r="E23127">
            <v>0.11</v>
          </cell>
          <cell r="F23127" t="str">
            <v>SETOP</v>
          </cell>
          <cell r="G23127" t="str">
            <v>ABRIL</v>
          </cell>
          <cell r="H23127">
            <v>2026</v>
          </cell>
          <cell r="I23127" t="str">
            <v>SERVIÇOS</v>
          </cell>
        </row>
        <row r="23128">
          <cell r="A23128" t="str">
            <v>RO-15593</v>
          </cell>
          <cell r="C23128" t="str">
            <v>RECOMPOSIÇÃO DE EROSÃO EM CORTE OU ATERRO COM MATERIAL DE JAZIDA</v>
          </cell>
          <cell r="D23128" t="str">
            <v>M3</v>
          </cell>
          <cell r="E23128">
            <v>29.3</v>
          </cell>
          <cell r="F23128" t="str">
            <v>SETOP</v>
          </cell>
          <cell r="G23128" t="str">
            <v>ABRIL</v>
          </cell>
          <cell r="H23128">
            <v>2026</v>
          </cell>
          <cell r="I23128" t="str">
            <v>SERVIÇOS</v>
          </cell>
        </row>
        <row r="23129">
          <cell r="A23129" t="str">
            <v>RO-15479</v>
          </cell>
          <cell r="C23129" t="str">
            <v>RECOMPOSIÇÃO DE PLACA DE SINALIZAÇÃO</v>
          </cell>
          <cell r="D23129" t="str">
            <v>M2</v>
          </cell>
          <cell r="E23129">
            <v>39.72</v>
          </cell>
          <cell r="F23129" t="str">
            <v>SETOP</v>
          </cell>
          <cell r="G23129" t="str">
            <v>ABRIL</v>
          </cell>
          <cell r="H23129">
            <v>2026</v>
          </cell>
          <cell r="I23129" t="str">
            <v>SERVIÇOS</v>
          </cell>
        </row>
        <row r="23130">
          <cell r="A23130" t="str">
            <v>RO-15480</v>
          </cell>
          <cell r="C23130" t="str">
            <v>RECOMPOSIÇÃO DE REVESTIMENTO PRIMÁRIO COM MATERIAL DE JAZIDA</v>
          </cell>
          <cell r="D23130" t="str">
            <v>M3</v>
          </cell>
          <cell r="E23130">
            <v>11.89</v>
          </cell>
          <cell r="F23130" t="str">
            <v>SETOP</v>
          </cell>
          <cell r="G23130" t="str">
            <v>ABRIL</v>
          </cell>
          <cell r="H23130">
            <v>2026</v>
          </cell>
          <cell r="I23130" t="str">
            <v>SERVIÇOS</v>
          </cell>
        </row>
        <row r="23131">
          <cell r="A23131" t="str">
            <v>RO-13934</v>
          </cell>
          <cell r="C23131" t="str">
            <v>RECOMPOSIÇÃO MANUAL DE ATERRO COM MATERIAL DE JAZIDA</v>
          </cell>
          <cell r="D23131" t="str">
            <v>M3</v>
          </cell>
          <cell r="E23131">
            <v>61</v>
          </cell>
          <cell r="F23131" t="str">
            <v>SETOP</v>
          </cell>
          <cell r="G23131" t="str">
            <v>ABRIL</v>
          </cell>
          <cell r="H23131">
            <v>2026</v>
          </cell>
          <cell r="I23131" t="str">
            <v>SERVIÇOS</v>
          </cell>
        </row>
        <row r="23132">
          <cell r="A23132" t="str">
            <v>RO-13935</v>
          </cell>
          <cell r="C23132" t="str">
            <v>RECOMPOSIÇÃO MECÂNICA DE ATERRO A 100% DO PROCTOR NORMAL COM MATERIAL DE JAZIDA (EXECUÇÃO, INCLUINDO FORNECIMENTO DO MATERIAL DE JAZIDA)</v>
          </cell>
          <cell r="D23132" t="str">
            <v>M3</v>
          </cell>
          <cell r="E23132">
            <v>38.07</v>
          </cell>
          <cell r="F23132" t="str">
            <v>SETOP</v>
          </cell>
          <cell r="G23132" t="str">
            <v>ABRIL</v>
          </cell>
          <cell r="H23132">
            <v>2026</v>
          </cell>
          <cell r="I23132" t="str">
            <v>SERVIÇOS</v>
          </cell>
        </row>
        <row r="23133">
          <cell r="A23133" t="str">
            <v>RO-15481</v>
          </cell>
          <cell r="C23133" t="str">
            <v>RECOMPOSIÇÃO PARCIAL DE CERCA DE ARAME FARPADO COM MOURÃO DE MADEIRA - ARAME</v>
          </cell>
          <cell r="D23133" t="str">
            <v>M</v>
          </cell>
          <cell r="E23133">
            <v>2.34</v>
          </cell>
          <cell r="F23133" t="str">
            <v>SETOP</v>
          </cell>
          <cell r="G23133" t="str">
            <v>ABRIL</v>
          </cell>
          <cell r="H23133">
            <v>2026</v>
          </cell>
          <cell r="I23133" t="str">
            <v>SERVIÇOS</v>
          </cell>
        </row>
        <row r="23134">
          <cell r="A23134" t="str">
            <v>RO-15482</v>
          </cell>
          <cell r="C23134" t="str">
            <v>RECOMPOSIÇÃO PARCIAL DE CERCA DE ARAME FARPADO COM MOURÃO DE MADEIRA - MOURÃO</v>
          </cell>
          <cell r="D23134" t="str">
            <v>M</v>
          </cell>
          <cell r="E23134">
            <v>46.02</v>
          </cell>
          <cell r="F23134" t="str">
            <v>SETOP</v>
          </cell>
          <cell r="G23134" t="str">
            <v>ABRIL</v>
          </cell>
          <cell r="H23134">
            <v>2026</v>
          </cell>
          <cell r="I23134" t="str">
            <v>SERVIÇOS</v>
          </cell>
        </row>
        <row r="23135">
          <cell r="A23135" t="str">
            <v>RO-15483</v>
          </cell>
          <cell r="C23135" t="str">
            <v>RECOMPOSIÇÃO PARCIAL DE CERCA DE ARAME LISO COM MOURÃO DE MADEIRA - ARAME</v>
          </cell>
          <cell r="D23135" t="str">
            <v>M</v>
          </cell>
          <cell r="E23135">
            <v>3.2</v>
          </cell>
          <cell r="F23135" t="str">
            <v>SETOP</v>
          </cell>
          <cell r="G23135" t="str">
            <v>ABRIL</v>
          </cell>
          <cell r="H23135">
            <v>2026</v>
          </cell>
          <cell r="I23135" t="str">
            <v>SERVIÇOS</v>
          </cell>
        </row>
        <row r="23136">
          <cell r="A23136" t="str">
            <v>RO-15484</v>
          </cell>
          <cell r="C23136" t="str">
            <v>RECOMPOSIÇÃO PARCIAL DE CERCA DE ARAME LISO COM MOURÃO DE MADEIRA - MOURÃO</v>
          </cell>
          <cell r="D23136" t="str">
            <v>M</v>
          </cell>
          <cell r="E23136">
            <v>45.67</v>
          </cell>
          <cell r="F23136" t="str">
            <v>SETOP</v>
          </cell>
          <cell r="G23136" t="str">
            <v>ABRIL</v>
          </cell>
          <cell r="H23136">
            <v>2026</v>
          </cell>
          <cell r="I23136" t="str">
            <v>SERVIÇOS</v>
          </cell>
        </row>
        <row r="23137">
          <cell r="A23137" t="str">
            <v>RO-15485</v>
          </cell>
          <cell r="C23137" t="str">
            <v>RECOMPOSIÇÃO TOTAL DE CERCA DE ARAME FARPADO COM MOURÃO DE MADEIRA</v>
          </cell>
          <cell r="D23137" t="str">
            <v>M</v>
          </cell>
          <cell r="E23137">
            <v>29.24</v>
          </cell>
          <cell r="F23137" t="str">
            <v>SETOP</v>
          </cell>
          <cell r="G23137" t="str">
            <v>ABRIL</v>
          </cell>
          <cell r="H23137">
            <v>2026</v>
          </cell>
          <cell r="I23137" t="str">
            <v>SERVIÇOS</v>
          </cell>
        </row>
        <row r="23138">
          <cell r="A23138" t="str">
            <v>RO-15486</v>
          </cell>
          <cell r="C23138" t="str">
            <v>RECOMPOSIÇÃO TOTAL DE CERCA DE ARAME LISO COM MOURÃO DE MADEIRA</v>
          </cell>
          <cell r="D23138" t="str">
            <v>M</v>
          </cell>
          <cell r="E23138">
            <v>20.149999999999999</v>
          </cell>
          <cell r="F23138" t="str">
            <v>SETOP</v>
          </cell>
          <cell r="G23138" t="str">
            <v>ABRIL</v>
          </cell>
          <cell r="H23138">
            <v>2026</v>
          </cell>
          <cell r="I23138" t="str">
            <v>SERVIÇOS</v>
          </cell>
        </row>
        <row r="23139">
          <cell r="A23139" t="str">
            <v>RO-13926</v>
          </cell>
          <cell r="C23139" t="str">
            <v>RECONFORMAÇÃO DA PLATAFORMA</v>
          </cell>
          <cell r="D23139" t="str">
            <v>M2</v>
          </cell>
          <cell r="E23139">
            <v>0.14000000000000001</v>
          </cell>
          <cell r="F23139" t="str">
            <v>SETOP</v>
          </cell>
          <cell r="G23139" t="str">
            <v>ABRIL</v>
          </cell>
          <cell r="H23139">
            <v>2026</v>
          </cell>
          <cell r="I23139" t="str">
            <v>SERVIÇOS</v>
          </cell>
        </row>
        <row r="23140">
          <cell r="A23140" t="str">
            <v>RO-15487</v>
          </cell>
          <cell r="C23140" t="str">
            <v>RECUPERAÇÃO DE DESGASTE SUPERFICIAL EM PAVIMENTOS DE CONCRETO</v>
          </cell>
          <cell r="D23140" t="str">
            <v>M2</v>
          </cell>
          <cell r="E23140">
            <v>281.8</v>
          </cell>
          <cell r="F23140" t="str">
            <v>SETOP</v>
          </cell>
          <cell r="G23140" t="str">
            <v>ABRIL</v>
          </cell>
          <cell r="H23140">
            <v>2026</v>
          </cell>
          <cell r="I23140" t="str">
            <v>SERVIÇOS</v>
          </cell>
        </row>
        <row r="23141">
          <cell r="A23141" t="str">
            <v>RO-15488</v>
          </cell>
          <cell r="C23141" t="str">
            <v>REGULARIZAÇÃO MECÂNICA DA FAIXA DE DOMÍNIO COM RASPAGEM E LIMPEZA DE VEGETAÇÃO COM TRATOR SOBRE ESTEIRAS</v>
          </cell>
          <cell r="D23141" t="str">
            <v>M2</v>
          </cell>
          <cell r="E23141">
            <v>0.27</v>
          </cell>
          <cell r="F23141" t="str">
            <v>SETOP</v>
          </cell>
          <cell r="G23141" t="str">
            <v>ABRIL</v>
          </cell>
          <cell r="H23141">
            <v>2026</v>
          </cell>
          <cell r="I23141" t="str">
            <v>SERVIÇOS</v>
          </cell>
        </row>
        <row r="23142">
          <cell r="A23142" t="str">
            <v>RO-13936</v>
          </cell>
          <cell r="C23142" t="str">
            <v>REGULARIZAÇÃO MECANIZADA DE TALUDES E VALAS COM SOQUETE VIBRATÓRIO</v>
          </cell>
          <cell r="D23142" t="str">
            <v>M3</v>
          </cell>
          <cell r="E23142">
            <v>9.5399999999999991</v>
          </cell>
          <cell r="F23142" t="str">
            <v>SETOP</v>
          </cell>
          <cell r="G23142" t="str">
            <v>ABRIL</v>
          </cell>
          <cell r="H23142">
            <v>2026</v>
          </cell>
          <cell r="I23142" t="str">
            <v>SERVIÇOS</v>
          </cell>
        </row>
        <row r="23143">
          <cell r="A23143" t="str">
            <v>RO-14062</v>
          </cell>
          <cell r="C23143" t="str">
            <v>REMENDO PROFUNDO COM BICA CORRIDA E IMPRIMAÇÃO COM ASFALTO DILUÍDO (EXECUÇÃO, INCLUINDO RECOMPOSIÇÃO DA CAMADA GRANULAR, EXCLUI CORTE E RECOMPOSIÇÃO DO REVESTIMENTO ASFÁLTICO)</v>
          </cell>
          <cell r="D23143" t="str">
            <v>M3</v>
          </cell>
          <cell r="E23143">
            <v>456.16</v>
          </cell>
          <cell r="F23143" t="str">
            <v>SETOP</v>
          </cell>
          <cell r="G23143" t="str">
            <v>ABRIL</v>
          </cell>
          <cell r="H23143">
            <v>2026</v>
          </cell>
          <cell r="I23143" t="str">
            <v>SERVIÇOS</v>
          </cell>
        </row>
        <row r="23144">
          <cell r="A23144" t="str">
            <v>RO-14063</v>
          </cell>
          <cell r="C23144" t="str">
            <v>REMENDO PROFUNDO COM BICA CORRIDA E IMPRIMAÇÃO COM EMULSÃO ASFÁLTICA PARA IMPRIMAÇÃO (EXECUÇÃO, INCLUINDO RECOMPOSIÇÃO DA CAMADA GRANULAR, EXCLUI CORTE E RECOMPOSIÇÃO DO REVESTIMENTO ASFÁLTICO)</v>
          </cell>
          <cell r="D23144" t="str">
            <v>M3</v>
          </cell>
          <cell r="E23144">
            <v>456.16</v>
          </cell>
          <cell r="F23144" t="str">
            <v>SETOP</v>
          </cell>
          <cell r="G23144" t="str">
            <v>ABRIL</v>
          </cell>
          <cell r="H23144">
            <v>2026</v>
          </cell>
          <cell r="I23144" t="str">
            <v>SERVIÇOS</v>
          </cell>
        </row>
        <row r="23145">
          <cell r="A23145" t="str">
            <v>RO-14064</v>
          </cell>
          <cell r="C23145" t="str">
            <v>REMENDO PROFUNDO COM MATERIAL DE JAZIDA E IMPRIMAÇÃO COM ASFALTO DILUÍDO (EXECUÇÃO, INCLUINDO RECOMPOSIÇÃO DA CAMADA GRANULAR, EXCLUI CORTE E RECOMPOSIÇÃO DO REVESTIMENTO ASFÁLTICO)</v>
          </cell>
          <cell r="D23145" t="str">
            <v>M3</v>
          </cell>
          <cell r="E23145">
            <v>290.27999999999997</v>
          </cell>
          <cell r="F23145" t="str">
            <v>SETOP</v>
          </cell>
          <cell r="G23145" t="str">
            <v>ABRIL</v>
          </cell>
          <cell r="H23145">
            <v>2026</v>
          </cell>
          <cell r="I23145" t="str">
            <v>SERVIÇOS</v>
          </cell>
        </row>
        <row r="23146">
          <cell r="A23146" t="str">
            <v>RO-14066</v>
          </cell>
          <cell r="C23146" t="str">
            <v>REMENDO PROFUNDO COM MATERIAL DE JAZIDA E IMPRIMAÇÃO COM EMULSÃO ASFÁLTICA PARA IMPRIMAÇÃO (EXECUÇÃO, INCLUINDO RECOMPOSIÇÃO DA CAMADA GRANULAR, EXCLUI CORTE E RECOMPOSIÇÃO DO REVESTIMENTO ASFÁLTICO)</v>
          </cell>
          <cell r="D23146" t="str">
            <v>M3</v>
          </cell>
          <cell r="E23146">
            <v>290.27999999999997</v>
          </cell>
          <cell r="F23146" t="str">
            <v>SETOP</v>
          </cell>
          <cell r="G23146" t="str">
            <v>ABRIL</v>
          </cell>
          <cell r="H23146">
            <v>2026</v>
          </cell>
          <cell r="I23146" t="str">
            <v>SERVIÇOS</v>
          </cell>
        </row>
        <row r="23147">
          <cell r="A23147" t="str">
            <v>RO-21591</v>
          </cell>
          <cell r="C23147" t="str">
            <v>REMOÇÃO DA ESTRUTURA DE BRAÇO PROJETADO</v>
          </cell>
          <cell r="D23147" t="str">
            <v>UN</v>
          </cell>
          <cell r="E23147">
            <v>159.71</v>
          </cell>
          <cell r="F23147" t="str">
            <v>SETOP</v>
          </cell>
          <cell r="G23147" t="str">
            <v>ABRIL</v>
          </cell>
          <cell r="H23147">
            <v>2026</v>
          </cell>
          <cell r="I23147" t="str">
            <v>SERVIÇOS</v>
          </cell>
        </row>
        <row r="23148">
          <cell r="A23148" t="str">
            <v>RO-21593</v>
          </cell>
          <cell r="C23148" t="str">
            <v>REMOÇÃO DA ESTRUTURA DE PÓRTICO METÁLICO</v>
          </cell>
          <cell r="D23148" t="str">
            <v>UN</v>
          </cell>
          <cell r="E23148">
            <v>402.09</v>
          </cell>
          <cell r="F23148" t="str">
            <v>SETOP</v>
          </cell>
          <cell r="G23148" t="str">
            <v>ABRIL</v>
          </cell>
          <cell r="H23148">
            <v>2026</v>
          </cell>
          <cell r="I23148" t="str">
            <v>SERVIÇOS</v>
          </cell>
        </row>
        <row r="23149">
          <cell r="A23149" t="str">
            <v>RO-21592</v>
          </cell>
          <cell r="C23149" t="str">
            <v>REMOÇÃO DA ESTRUTURA DE SEMIPÓRTICO METÁLICO</v>
          </cell>
          <cell r="D23149" t="str">
            <v>UN</v>
          </cell>
          <cell r="E23149">
            <v>239.56</v>
          </cell>
          <cell r="F23149" t="str">
            <v>SETOP</v>
          </cell>
          <cell r="G23149" t="str">
            <v>ABRIL</v>
          </cell>
          <cell r="H23149">
            <v>2026</v>
          </cell>
          <cell r="I23149" t="str">
            <v>SERVIÇOS</v>
          </cell>
        </row>
        <row r="23150">
          <cell r="A23150" t="str">
            <v>RO-15491</v>
          </cell>
          <cell r="C23150" t="str">
            <v>REMOÇÃO DE ANIMAIS DE GRANDE PORTE MORTOS EM RODOVIA - CARGA E DESCARGA COM GUINDAUTO</v>
          </cell>
          <cell r="D23150" t="str">
            <v>T</v>
          </cell>
          <cell r="E23150">
            <v>471.34</v>
          </cell>
          <cell r="F23150" t="str">
            <v>SETOP</v>
          </cell>
          <cell r="G23150" t="str">
            <v>ABRIL</v>
          </cell>
          <cell r="H23150">
            <v>2026</v>
          </cell>
          <cell r="I23150" t="str">
            <v>SERVIÇOS</v>
          </cell>
        </row>
        <row r="23151">
          <cell r="A23151" t="str">
            <v>RO-15490</v>
          </cell>
          <cell r="C23151" t="str">
            <v>REMOÇÃO DE ANIMAIS DE PEQUENO PORTE MORTOS EM RODOVIA - CARGA MANUAL</v>
          </cell>
          <cell r="D23151" t="str">
            <v>T</v>
          </cell>
          <cell r="E23151">
            <v>180.4</v>
          </cell>
          <cell r="F23151" t="str">
            <v>SETOP</v>
          </cell>
          <cell r="G23151" t="str">
            <v>ABRIL</v>
          </cell>
          <cell r="H23151">
            <v>2026</v>
          </cell>
          <cell r="I23151" t="str">
            <v>SERVIÇOS</v>
          </cell>
        </row>
        <row r="23152">
          <cell r="A23152" t="str">
            <v>RO-16010</v>
          </cell>
          <cell r="C23152" t="str">
            <v>REMOÇÃO DE CERCAS DE MADEIRA - ARAME FARPADO (EXECUÇÃO, INCLUINDO REMOÇÃO DO MATERIAL ATÉ 5,00 KM)</v>
          </cell>
          <cell r="D23152" t="str">
            <v>M</v>
          </cell>
          <cell r="E23152">
            <v>1.2</v>
          </cell>
          <cell r="F23152" t="str">
            <v>SETOP</v>
          </cell>
          <cell r="G23152" t="str">
            <v>ABRIL</v>
          </cell>
          <cell r="H23152">
            <v>2026</v>
          </cell>
          <cell r="I23152" t="str">
            <v>SERVIÇOS</v>
          </cell>
        </row>
        <row r="23153">
          <cell r="A23153" t="str">
            <v>RO-16015</v>
          </cell>
          <cell r="C23153" t="str">
            <v>REMOÇÃO DE CERCAS DE MADEIRA - ARAME LISO (EXECUÇÃO, INCLUINDO REMOÇÃO DO MATERIAL ATÉ 5,00 KM)</v>
          </cell>
          <cell r="D23153" t="str">
            <v>M</v>
          </cell>
          <cell r="E23153">
            <v>0.93</v>
          </cell>
          <cell r="F23153" t="str">
            <v>SETOP</v>
          </cell>
          <cell r="G23153" t="str">
            <v>ABRIL</v>
          </cell>
          <cell r="H23153">
            <v>2026</v>
          </cell>
          <cell r="I23153" t="str">
            <v>SERVIÇOS</v>
          </cell>
        </row>
        <row r="23154">
          <cell r="A23154" t="str">
            <v>RO-16020</v>
          </cell>
          <cell r="C23154" t="str">
            <v>REMOÇÃO DE DEFENSA METÁLICA COM NÍVEL DE CONTENÇÃO H1 (EXECUÇÃO, INCLUINDO CARGA E TRANSPORTE DO MATERIAL REMOVIDO)</v>
          </cell>
          <cell r="D23154" t="str">
            <v>M</v>
          </cell>
          <cell r="E23154">
            <v>5.22</v>
          </cell>
          <cell r="F23154" t="str">
            <v>SETOP</v>
          </cell>
          <cell r="G23154" t="str">
            <v>ABRIL</v>
          </cell>
          <cell r="H23154">
            <v>2026</v>
          </cell>
          <cell r="I23154" t="str">
            <v>SERVIÇOS</v>
          </cell>
        </row>
        <row r="23155">
          <cell r="A23155" t="str">
            <v>RO-16021</v>
          </cell>
          <cell r="C23155" t="str">
            <v>REMOÇÃO DE DEFENSA METÁLICA COM NÍVEL DE CONTENÇÃO H2 (EXECUÇÃO, INCLUINDO CARGA E TRANSPORTE DO MATERIAL REMOVIDO)</v>
          </cell>
          <cell r="D23155" t="str">
            <v>M</v>
          </cell>
          <cell r="E23155">
            <v>6.89</v>
          </cell>
          <cell r="F23155" t="str">
            <v>SETOP</v>
          </cell>
          <cell r="G23155" t="str">
            <v>ABRIL</v>
          </cell>
          <cell r="H23155">
            <v>2026</v>
          </cell>
          <cell r="I23155" t="str">
            <v>SERVIÇOS</v>
          </cell>
        </row>
        <row r="23156">
          <cell r="A23156" t="str">
            <v>RO-16022</v>
          </cell>
          <cell r="C23156" t="str">
            <v>REMOÇÃO DE DEFENSA METÁLICA COM NÍVEL DE CONTENÇÃO H4B (EXECUÇÃO, INCLUINDO CARGA E TRANSPORTE DO MATERIAL REMOVIDO)</v>
          </cell>
          <cell r="D23156" t="str">
            <v>M</v>
          </cell>
          <cell r="E23156">
            <v>7.36</v>
          </cell>
          <cell r="F23156" t="str">
            <v>SETOP</v>
          </cell>
          <cell r="G23156" t="str">
            <v>ABRIL</v>
          </cell>
          <cell r="H23156">
            <v>2026</v>
          </cell>
          <cell r="I23156" t="str">
            <v>SERVIÇOS</v>
          </cell>
        </row>
        <row r="23157">
          <cell r="A23157" t="str">
            <v>RO-16027</v>
          </cell>
          <cell r="C23157" t="str">
            <v>REMOÇÃO DE DEFENSA METÁLICA COM NÍVEL DE CONTENÇÃO N2 (EXECUÇÃO, INCLUINDO CARGA E TRANSPORTE DO MATERIAL REMOVIDO)</v>
          </cell>
          <cell r="D23157" t="str">
            <v>M</v>
          </cell>
          <cell r="E23157">
            <v>5.22</v>
          </cell>
          <cell r="F23157" t="str">
            <v>SETOP</v>
          </cell>
          <cell r="G23157" t="str">
            <v>ABRIL</v>
          </cell>
          <cell r="H23157">
            <v>2026</v>
          </cell>
          <cell r="I23157" t="str">
            <v>SERVIÇOS</v>
          </cell>
        </row>
        <row r="23158">
          <cell r="A23158" t="str">
            <v>RO-16018</v>
          </cell>
          <cell r="C23158" t="str">
            <v>REMOÇÃO DE DEFENSA METÁLICA DUPLA - MALEÁVEL (EXECUÇÃO, INCLUINDO CARGA E TRANSPORTE DO MATERIAL REMOVIDO)</v>
          </cell>
          <cell r="D23158" t="str">
            <v>M</v>
          </cell>
          <cell r="E23158">
            <v>8.08</v>
          </cell>
          <cell r="F23158" t="str">
            <v>SETOP</v>
          </cell>
          <cell r="G23158" t="str">
            <v>ABRIL</v>
          </cell>
          <cell r="H23158">
            <v>2026</v>
          </cell>
          <cell r="I23158" t="str">
            <v>SERVIÇOS</v>
          </cell>
        </row>
        <row r="23159">
          <cell r="A23159" t="str">
            <v>RO-16019</v>
          </cell>
          <cell r="C23159" t="str">
            <v>REMOÇÃO DE DEFENSA METÁLICA DUPLA - SEMIMALEÁVEL (EXECUÇÃO, INCLUINDO CARGA E TRANSPORTE DO MATERIAL REMOVIDO)</v>
          </cell>
          <cell r="D23159" t="str">
            <v>M</v>
          </cell>
          <cell r="E23159">
            <v>8.08</v>
          </cell>
          <cell r="F23159" t="str">
            <v>SETOP</v>
          </cell>
          <cell r="G23159" t="str">
            <v>ABRIL</v>
          </cell>
          <cell r="H23159">
            <v>2026</v>
          </cell>
          <cell r="I23159" t="str">
            <v>SERVIÇOS</v>
          </cell>
        </row>
        <row r="23160">
          <cell r="A23160" t="str">
            <v>RO-16016</v>
          </cell>
          <cell r="C23160" t="str">
            <v>REMOÇÃO DE DEFENSA METÁLICA SIMPLES - MALEÁVEL (EXECUÇÃO, INCLUINDO CARGA E TRANSPORTE DO MATERIAL REMOVIDO)</v>
          </cell>
          <cell r="D23160" t="str">
            <v>M</v>
          </cell>
          <cell r="E23160">
            <v>5.77</v>
          </cell>
          <cell r="F23160" t="str">
            <v>SETOP</v>
          </cell>
          <cell r="G23160" t="str">
            <v>ABRIL</v>
          </cell>
          <cell r="H23160">
            <v>2026</v>
          </cell>
          <cell r="I23160" t="str">
            <v>SERVIÇOS</v>
          </cell>
        </row>
        <row r="23161">
          <cell r="A23161" t="str">
            <v>RO-16017</v>
          </cell>
          <cell r="C23161" t="str">
            <v>REMOÇÃO DE DEFENSA METÁLICA SIMPLES - SEMIMALEÁVEL (EXECUÇÃO, INCLUINDO CARGA E TRANSPORTE DO MATERIAL REMOVIDO)</v>
          </cell>
          <cell r="D23161" t="str">
            <v>M</v>
          </cell>
          <cell r="E23161">
            <v>3.46</v>
          </cell>
          <cell r="F23161" t="str">
            <v>SETOP</v>
          </cell>
          <cell r="G23161" t="str">
            <v>ABRIL</v>
          </cell>
          <cell r="H23161">
            <v>2026</v>
          </cell>
          <cell r="I23161" t="str">
            <v>SERVIÇOS</v>
          </cell>
        </row>
        <row r="23162">
          <cell r="A23162" t="str">
            <v>RO-15492</v>
          </cell>
          <cell r="C23162" t="str">
            <v>REMOÇÃO DE ESPÉCIMES ARBÓREOS DE ATÉ 20,00 M TOMBADOS NA PISTA</v>
          </cell>
          <cell r="D23162" t="str">
            <v>M3</v>
          </cell>
          <cell r="E23162">
            <v>47.98</v>
          </cell>
          <cell r="F23162" t="str">
            <v>SETOP</v>
          </cell>
          <cell r="G23162" t="str">
            <v>ABRIL</v>
          </cell>
          <cell r="H23162">
            <v>2026</v>
          </cell>
          <cell r="I23162" t="str">
            <v>SERVIÇOS</v>
          </cell>
        </row>
        <row r="23163">
          <cell r="A23163" t="str">
            <v>RO-15493</v>
          </cell>
          <cell r="C23163" t="str">
            <v>REMOÇÃO DE ESPÉCIMES ARBÓREOS DE 20,00 A 40,00 M TOMBADOS NA PISTA</v>
          </cell>
          <cell r="D23163" t="str">
            <v>M3</v>
          </cell>
          <cell r="E23163">
            <v>61.71</v>
          </cell>
          <cell r="F23163" t="str">
            <v>SETOP</v>
          </cell>
          <cell r="G23163" t="str">
            <v>ABRIL</v>
          </cell>
          <cell r="H23163">
            <v>2026</v>
          </cell>
          <cell r="I23163" t="str">
            <v>SERVIÇOS</v>
          </cell>
        </row>
        <row r="23164">
          <cell r="A23164" t="str">
            <v>RO-15495</v>
          </cell>
          <cell r="C23164" t="str">
            <v>REMOÇÃO DE GRÃOS, AGREGADOS E SOLOS DERRAMADOS NA PISTA EM RODOVIAS</v>
          </cell>
          <cell r="D23164" t="str">
            <v>T</v>
          </cell>
          <cell r="E23164">
            <v>22.16</v>
          </cell>
          <cell r="F23164" t="str">
            <v>SETOP</v>
          </cell>
          <cell r="G23164" t="str">
            <v>ABRIL</v>
          </cell>
          <cell r="H23164">
            <v>2026</v>
          </cell>
          <cell r="I23164" t="str">
            <v>SERVIÇOS</v>
          </cell>
        </row>
        <row r="23165">
          <cell r="A23165" t="str">
            <v>RO-16030</v>
          </cell>
          <cell r="C23165" t="str">
            <v>REMOÇÃO DE PAINEL PUBLICITÁRIO, TIPO OUTDOOR, COM ESTRUTURA E SUPORTES EM MADEIRA (EXECUÇÃO, INCLUINDO CARGA E TRANSPORTE DO MATERIAL REMOVIDO)</v>
          </cell>
          <cell r="D23165" t="str">
            <v>M2</v>
          </cell>
          <cell r="E23165">
            <v>14.6</v>
          </cell>
          <cell r="F23165" t="str">
            <v>SETOP</v>
          </cell>
          <cell r="G23165" t="str">
            <v>ABRIL</v>
          </cell>
          <cell r="H23165">
            <v>2026</v>
          </cell>
          <cell r="I23165" t="str">
            <v>SERVIÇOS</v>
          </cell>
        </row>
        <row r="23166">
          <cell r="A23166" t="str">
            <v>RO-15496</v>
          </cell>
          <cell r="C23166" t="str">
            <v>REMOÇÃO DE PLACAS DE SINALIZAÇÃO VERTICAL</v>
          </cell>
          <cell r="D23166" t="str">
            <v>M2</v>
          </cell>
          <cell r="E23166">
            <v>18.84</v>
          </cell>
          <cell r="F23166" t="str">
            <v>SETOP</v>
          </cell>
          <cell r="G23166" t="str">
            <v>ABRIL</v>
          </cell>
          <cell r="H23166">
            <v>2026</v>
          </cell>
          <cell r="I23166" t="str">
            <v>SERVIÇOS</v>
          </cell>
        </row>
        <row r="23167">
          <cell r="A23167" t="str">
            <v>RO-16031</v>
          </cell>
          <cell r="C23167" t="str">
            <v>REMOÇÃO DE PONTILHÃO RURAL PADRÃO DER-MG (EXECUÇÃO, INCLUINDO REMOÇÃO DO MATERIAL ATÉ 5,00 KM)</v>
          </cell>
          <cell r="D23167" t="str">
            <v>UN</v>
          </cell>
          <cell r="E23167">
            <v>803.97</v>
          </cell>
          <cell r="F23167" t="str">
            <v>SETOP</v>
          </cell>
          <cell r="G23167" t="str">
            <v>ABRIL</v>
          </cell>
          <cell r="H23167">
            <v>2026</v>
          </cell>
          <cell r="I23167" t="str">
            <v>SERVIÇOS</v>
          </cell>
        </row>
        <row r="23168">
          <cell r="A23168" t="str">
            <v>RO-15498</v>
          </cell>
          <cell r="C23168" t="str">
            <v>REMOÇÃO DE SUCATAS SOBRE A PISTA E FAIXA DE DOMÍNIO - CINTA COM UTILIZAÇÃO DE 100 VEZES</v>
          </cell>
          <cell r="D23168" t="str">
            <v>UN</v>
          </cell>
          <cell r="E23168">
            <v>847.79</v>
          </cell>
          <cell r="F23168" t="str">
            <v>SETOP</v>
          </cell>
          <cell r="G23168" t="str">
            <v>ABRIL</v>
          </cell>
          <cell r="H23168">
            <v>2026</v>
          </cell>
          <cell r="I23168" t="str">
            <v>SERVIÇOS</v>
          </cell>
        </row>
        <row r="23169">
          <cell r="A23169" t="str">
            <v>RO-16032</v>
          </cell>
          <cell r="C23169" t="str">
            <v>REMOÇÃO DE TUBOS DE CONCRETO COM DIÂMETRO DE 0,40 M A 1,00 M EM VALAS E BUEIROS (EXECUÇÃO, EXCLUINDO CARGA E TRANSPORTE DO MATERIAL REMOVIDO)</v>
          </cell>
          <cell r="D23169" t="str">
            <v>M</v>
          </cell>
          <cell r="E23169">
            <v>11.86</v>
          </cell>
          <cell r="F23169" t="str">
            <v>SETOP</v>
          </cell>
          <cell r="G23169" t="str">
            <v>ABRIL</v>
          </cell>
          <cell r="H23169">
            <v>2026</v>
          </cell>
          <cell r="I23169" t="str">
            <v>SERVIÇOS</v>
          </cell>
        </row>
        <row r="23170">
          <cell r="A23170" t="str">
            <v>RO-16033</v>
          </cell>
          <cell r="C23170" t="str">
            <v>REMOÇÃO DE TUBOS DE CONCRETO COM DIÂMETRO DE 1,20 M A 1,50 M EM VALAS E BUEIROS (EXECUÇÃO, EXCLUINDO CARGA E TRANSPORTE DO MATERIAL REMOVIDO)</v>
          </cell>
          <cell r="D23170" t="str">
            <v>M</v>
          </cell>
          <cell r="E23170">
            <v>13.08</v>
          </cell>
          <cell r="F23170" t="str">
            <v>SETOP</v>
          </cell>
          <cell r="G23170" t="str">
            <v>ABRIL</v>
          </cell>
          <cell r="H23170">
            <v>2026</v>
          </cell>
          <cell r="I23170" t="str">
            <v>SERVIÇOS</v>
          </cell>
        </row>
        <row r="23171">
          <cell r="A23171" t="str">
            <v>RO-15505</v>
          </cell>
          <cell r="C23171" t="str">
            <v>REMOÇÃO DE VEÍCULOS DE GRANDE PORTE INCENDIADOS EM RODOVIA - CARGA E DESCARGA COM GUINDASTE - CINTA COM UTILIZAÇÃO DE 100 VEZES</v>
          </cell>
          <cell r="D23171" t="str">
            <v>UN</v>
          </cell>
          <cell r="E23171">
            <v>3040.2</v>
          </cell>
          <cell r="F23171" t="str">
            <v>SETOP</v>
          </cell>
          <cell r="G23171" t="str">
            <v>ABRIL</v>
          </cell>
          <cell r="H23171">
            <v>2026</v>
          </cell>
          <cell r="I23171" t="str">
            <v>SERVIÇOS</v>
          </cell>
        </row>
        <row r="23172">
          <cell r="A23172" t="str">
            <v>RO-15504</v>
          </cell>
          <cell r="C23172" t="str">
            <v>REMOÇÃO DE VEÍCULOS DE GRANDE PORTE TOMBADOS EM RODOVIA - CINTA COM UTILIZAÇÃO DE 100 VEZES</v>
          </cell>
          <cell r="D23172" t="str">
            <v>UN</v>
          </cell>
          <cell r="E23172">
            <v>1885.26</v>
          </cell>
          <cell r="F23172" t="str">
            <v>SETOP</v>
          </cell>
          <cell r="G23172" t="str">
            <v>ABRIL</v>
          </cell>
          <cell r="H23172">
            <v>2026</v>
          </cell>
          <cell r="I23172" t="str">
            <v>SERVIÇOS</v>
          </cell>
        </row>
        <row r="23173">
          <cell r="A23173" t="str">
            <v>RO-15503</v>
          </cell>
          <cell r="C23173" t="str">
            <v>REMOÇÃO DE VEÍCULOS DE MÉDIO PORTE INCENDIADOS EM RODOVIA - CARGA E DESCARGA COM GUINDASTE - CINTA COM UTILIZAÇÃO DE 100 VEZES</v>
          </cell>
          <cell r="D23173" t="str">
            <v>UN</v>
          </cell>
          <cell r="E23173">
            <v>2756.68</v>
          </cell>
          <cell r="F23173" t="str">
            <v>SETOP</v>
          </cell>
          <cell r="G23173" t="str">
            <v>ABRIL</v>
          </cell>
          <cell r="H23173">
            <v>2026</v>
          </cell>
          <cell r="I23173" t="str">
            <v>SERVIÇOS</v>
          </cell>
        </row>
        <row r="23174">
          <cell r="A23174" t="str">
            <v>RO-15502</v>
          </cell>
          <cell r="C23174" t="str">
            <v>REMOÇÃO DE VEÍCULOS DE MÉDIO PORTE TOMBADOS EM RODOVIA - CINTA COM UTILIZAÇÃO DE 100 VEZES</v>
          </cell>
          <cell r="D23174" t="str">
            <v>UN</v>
          </cell>
          <cell r="E23174">
            <v>905.61</v>
          </cell>
          <cell r="F23174" t="str">
            <v>SETOP</v>
          </cell>
          <cell r="G23174" t="str">
            <v>ABRIL</v>
          </cell>
          <cell r="H23174">
            <v>2026</v>
          </cell>
          <cell r="I23174" t="str">
            <v>SERVIÇOS</v>
          </cell>
        </row>
        <row r="23175">
          <cell r="A23175" t="str">
            <v>RO-15500</v>
          </cell>
          <cell r="C23175" t="str">
            <v>REMOÇÃO DE VEÍCULOS DE PEQUENO PORTE INCENDIADOS EM RODOVIA - CARGA E DESCARGA COM GUINDAUTO - CINTA COM UTILIZAÇÃO DE 100 VEZES</v>
          </cell>
          <cell r="D23175" t="str">
            <v>UN</v>
          </cell>
          <cell r="E23175">
            <v>1044.74</v>
          </cell>
          <cell r="F23175" t="str">
            <v>SETOP</v>
          </cell>
          <cell r="G23175" t="str">
            <v>ABRIL</v>
          </cell>
          <cell r="H23175">
            <v>2026</v>
          </cell>
          <cell r="I23175" t="str">
            <v>SERVIÇOS</v>
          </cell>
        </row>
        <row r="23176">
          <cell r="A23176" t="str">
            <v>RO-15499</v>
          </cell>
          <cell r="C23176" t="str">
            <v>REMOÇÃO DE VEÍCULOS DE PEQUENO PORTE TOMBADOS EM RODOVIA - CINTA COM UTILIZAÇÃO DE 100 VEZES</v>
          </cell>
          <cell r="D23176" t="str">
            <v>UN</v>
          </cell>
          <cell r="E23176">
            <v>372.51</v>
          </cell>
          <cell r="F23176" t="str">
            <v>SETOP</v>
          </cell>
          <cell r="G23176" t="str">
            <v>ABRIL</v>
          </cell>
          <cell r="H23176">
            <v>2026</v>
          </cell>
          <cell r="I23176" t="str">
            <v>SERVIÇOS</v>
          </cell>
        </row>
        <row r="23177">
          <cell r="A23177" t="str">
            <v>RO-15506</v>
          </cell>
          <cell r="C23177" t="str">
            <v>REMOÇÃO DE VESTÍGIOS DE ÓLEO OU GRAXA NA SUPERFÍCIE DO REVESTIMENTO DO PAVIMENTO</v>
          </cell>
          <cell r="D23177" t="str">
            <v>M2</v>
          </cell>
          <cell r="E23177">
            <v>24.67</v>
          </cell>
          <cell r="F23177" t="str">
            <v>SETOP</v>
          </cell>
          <cell r="G23177" t="str">
            <v>ABRIL</v>
          </cell>
          <cell r="H23177">
            <v>2026</v>
          </cell>
          <cell r="I23177" t="str">
            <v>SERVIÇOS</v>
          </cell>
        </row>
        <row r="23178">
          <cell r="A23178" t="str">
            <v>RO-15507</v>
          </cell>
          <cell r="C23178" t="str">
            <v>REMOÇÃO DE VIDROS, CAIXAS E ENGRADADOS DERRAMADOS NA PISTA EM RODOVIA</v>
          </cell>
          <cell r="D23178" t="str">
            <v>T</v>
          </cell>
          <cell r="E23178">
            <v>31.66</v>
          </cell>
          <cell r="F23178" t="str">
            <v>SETOP</v>
          </cell>
          <cell r="G23178" t="str">
            <v>ABRIL</v>
          </cell>
          <cell r="H23178">
            <v>2026</v>
          </cell>
          <cell r="I23178" t="str">
            <v>SERVIÇOS</v>
          </cell>
        </row>
        <row r="23179">
          <cell r="A23179" t="str">
            <v>RO-15511</v>
          </cell>
          <cell r="C23179" t="str">
            <v>REMOÇÃO E REASSENTAMENTO MANUAL DE MEIO-FIO COM MATERIAL ARRANCADO DA PISTA</v>
          </cell>
          <cell r="D23179" t="str">
            <v>M</v>
          </cell>
          <cell r="E23179">
            <v>50.58</v>
          </cell>
          <cell r="F23179" t="str">
            <v>SETOP</v>
          </cell>
          <cell r="G23179" t="str">
            <v>ABRIL</v>
          </cell>
          <cell r="H23179">
            <v>2026</v>
          </cell>
          <cell r="I23179" t="str">
            <v>SERVIÇOS</v>
          </cell>
        </row>
        <row r="23180">
          <cell r="A23180" t="str">
            <v>RO-13922</v>
          </cell>
          <cell r="C23180" t="str">
            <v>REMOÇÃO MANUAL DE BARREIRA EM ROCHA</v>
          </cell>
          <cell r="D23180" t="str">
            <v>M3</v>
          </cell>
          <cell r="E23180">
            <v>44.33</v>
          </cell>
          <cell r="F23180" t="str">
            <v>SETOP</v>
          </cell>
          <cell r="G23180" t="str">
            <v>ABRIL</v>
          </cell>
          <cell r="H23180">
            <v>2026</v>
          </cell>
          <cell r="I23180" t="str">
            <v>SERVIÇOS</v>
          </cell>
        </row>
        <row r="23181">
          <cell r="A23181" t="str">
            <v>RO-13923</v>
          </cell>
          <cell r="C23181" t="str">
            <v>REMOÇÃO MANUAL DE BARREIRA EM SOLO</v>
          </cell>
          <cell r="D23181" t="str">
            <v>M3</v>
          </cell>
          <cell r="E23181">
            <v>55.41</v>
          </cell>
          <cell r="F23181" t="str">
            <v>SETOP</v>
          </cell>
          <cell r="G23181" t="str">
            <v>ABRIL</v>
          </cell>
          <cell r="H23181">
            <v>2026</v>
          </cell>
          <cell r="I23181" t="str">
            <v>SERVIÇOS</v>
          </cell>
        </row>
        <row r="23182">
          <cell r="A23182" t="str">
            <v>RO-15516</v>
          </cell>
          <cell r="C23182" t="str">
            <v>REMOÇÃO MANUAL DE PAVIMENTO EM ALVENARIA POLIÉDRICA - PARA REAPROVEITAMENTO (EXECUÇÃO, INCLUINDO EMPILHAMENTO, EXCLUI O TRANSPORTE)</v>
          </cell>
          <cell r="D23182" t="str">
            <v>M2</v>
          </cell>
          <cell r="E23182">
            <v>44.98</v>
          </cell>
          <cell r="F23182" t="str">
            <v>SETOP</v>
          </cell>
          <cell r="G23182" t="str">
            <v>ABRIL</v>
          </cell>
          <cell r="H23182">
            <v>2026</v>
          </cell>
          <cell r="I23182" t="str">
            <v>SERVIÇOS</v>
          </cell>
        </row>
        <row r="23183">
          <cell r="A23183" t="str">
            <v>RO-15514</v>
          </cell>
          <cell r="C23183" t="str">
            <v>REMOÇÃO MANUAL DE REVESTIMENTO ASFÁLTICO</v>
          </cell>
          <cell r="D23183" t="str">
            <v>M3</v>
          </cell>
          <cell r="E23183">
            <v>331.68</v>
          </cell>
          <cell r="F23183" t="str">
            <v>SETOP</v>
          </cell>
          <cell r="G23183" t="str">
            <v>ABRIL</v>
          </cell>
          <cell r="H23183">
            <v>2026</v>
          </cell>
          <cell r="I23183" t="str">
            <v>SERVIÇOS</v>
          </cell>
        </row>
        <row r="23184">
          <cell r="A23184" t="str">
            <v>RO-13924</v>
          </cell>
          <cell r="C23184" t="str">
            <v>REMOÇÃO MECÂNICA DE BARREIRA EM ROCHA</v>
          </cell>
          <cell r="D23184" t="str">
            <v>M3</v>
          </cell>
          <cell r="E23184">
            <v>7.68</v>
          </cell>
          <cell r="F23184" t="str">
            <v>SETOP</v>
          </cell>
          <cell r="G23184" t="str">
            <v>ABRIL</v>
          </cell>
          <cell r="H23184">
            <v>2026</v>
          </cell>
          <cell r="I23184" t="str">
            <v>SERVIÇOS</v>
          </cell>
        </row>
        <row r="23185">
          <cell r="A23185" t="str">
            <v>RO-13925</v>
          </cell>
          <cell r="C23185" t="str">
            <v>REMOÇÃO MECÂNICA DE BARREIRA EM SOLO</v>
          </cell>
          <cell r="D23185" t="str">
            <v>M3</v>
          </cell>
          <cell r="E23185">
            <v>6.22</v>
          </cell>
          <cell r="F23185" t="str">
            <v>SETOP</v>
          </cell>
          <cell r="G23185" t="str">
            <v>ABRIL</v>
          </cell>
          <cell r="H23185">
            <v>2026</v>
          </cell>
          <cell r="I23185" t="str">
            <v>SERVIÇOS</v>
          </cell>
        </row>
        <row r="23186">
          <cell r="A23186" t="str">
            <v>RO-15513</v>
          </cell>
          <cell r="C23186" t="str">
            <v>REMOÇÃO MECÂNICA DE CAMADA GRANULAR DO PAVIMENTO</v>
          </cell>
          <cell r="D23186" t="str">
            <v>M3</v>
          </cell>
          <cell r="E23186">
            <v>78.38</v>
          </cell>
          <cell r="F23186" t="str">
            <v>SETOP</v>
          </cell>
          <cell r="G23186" t="str">
            <v>ABRIL</v>
          </cell>
          <cell r="H23186">
            <v>2026</v>
          </cell>
          <cell r="I23186" t="str">
            <v>SERVIÇOS</v>
          </cell>
        </row>
        <row r="23187">
          <cell r="A23187" t="str">
            <v>RO-15515</v>
          </cell>
          <cell r="C23187" t="str">
            <v>REMOÇÃO MECÂNICA DE REVESTIMENTO ASFÁLTICO</v>
          </cell>
          <cell r="D23187" t="str">
            <v>M3</v>
          </cell>
          <cell r="E23187">
            <v>95.16</v>
          </cell>
          <cell r="F23187" t="str">
            <v>SETOP</v>
          </cell>
          <cell r="G23187" t="str">
            <v>ABRIL</v>
          </cell>
          <cell r="H23187">
            <v>2026</v>
          </cell>
          <cell r="I23187" t="str">
            <v>SERVIÇOS</v>
          </cell>
        </row>
        <row r="23188">
          <cell r="A23188" t="str">
            <v>RO-15520</v>
          </cell>
          <cell r="C23188" t="str">
            <v>REPARO LOCALIZADO - DEMOLIÇÃO MECÂNICA E CORTE COM SERRA - COM CONCRETO ASFÁLTICO COMERCIAL - FAIXA C-12,5 (EXECUÇÃO, INCLUINDO PINTURA DE LIGAÇÃO E APLICAÇÃO DA MASSA, EXCLUI FORNECIMENTO E TRANSPORTE DE MATERIAL BETUMINOSO COM CAMINHÃO DE 6 M³)</v>
          </cell>
          <cell r="D23188" t="str">
            <v>M3</v>
          </cell>
          <cell r="E23188">
            <v>1315.29</v>
          </cell>
          <cell r="F23188" t="str">
            <v>SETOP</v>
          </cell>
          <cell r="G23188" t="str">
            <v>ABRIL</v>
          </cell>
          <cell r="H23188">
            <v>2026</v>
          </cell>
          <cell r="I23188" t="str">
            <v>SERVIÇOS</v>
          </cell>
        </row>
        <row r="23189">
          <cell r="A23189" t="str">
            <v>RO-15519</v>
          </cell>
          <cell r="C23189" t="str">
            <v>REPARO LOCALIZADO - DEMOLIÇÃO MECÂNICA E CORTE COM SERRA - COM CONCRETO ASFÁLTICO USINADO EM USINA DE ASFALTO CONTÍNUA 75 T/H - FAIXA C-12,5 (EXECUÇÃO COM CAMINHÃO DE 6 M³, INCLUINDO USINAGEM, PINTURA DE LIGAÇÃO E APLICAÇÃO DA MASSA, EXCLUI FORNECIMENTO E TRANSPORTE DE MATERIAL BETUMINOSO)</v>
          </cell>
          <cell r="D23189" t="str">
            <v>M3</v>
          </cell>
          <cell r="E23189">
            <v>1825.87</v>
          </cell>
          <cell r="F23189" t="str">
            <v>SETOP</v>
          </cell>
          <cell r="G23189" t="str">
            <v>ABRIL</v>
          </cell>
          <cell r="H23189">
            <v>2026</v>
          </cell>
          <cell r="I23189" t="str">
            <v>SERVIÇOS</v>
          </cell>
        </row>
        <row r="23190">
          <cell r="A23190" t="str">
            <v>RO-15518</v>
          </cell>
          <cell r="C23190" t="str">
            <v>REPARO LOCALIZADO - DEMOLIÇÃO MECÂNICA E CORTE COM SERRA - COM PRÉ-MISTURADO A FRIO USINADO - FAIXA C-12,5 (EXECUÇÃO COM CAMINHÃO DE 6 M³, INCLUINDO USINAGEM, PINTURA DE LIGAÇÃO E APLICAÇÃO DA MASSA, EXCLUI FORNECIMENTO E TRANSPORTE DE MATERIAL BETUMINOSO)</v>
          </cell>
          <cell r="D23190" t="str">
            <v>M3</v>
          </cell>
          <cell r="E23190">
            <v>1667.7</v>
          </cell>
          <cell r="F23190" t="str">
            <v>SETOP</v>
          </cell>
          <cell r="G23190" t="str">
            <v>ABRIL</v>
          </cell>
          <cell r="H23190">
            <v>2026</v>
          </cell>
          <cell r="I23190" t="str">
            <v>SERVIÇOS</v>
          </cell>
        </row>
        <row r="23191">
          <cell r="A23191" t="str">
            <v>RO-15517</v>
          </cell>
          <cell r="C23191" t="str">
            <v>REPARO NO INTERIOR DE PLACA DE PAVIMENTO DE CONCRETO</v>
          </cell>
          <cell r="D23191" t="str">
            <v>M3</v>
          </cell>
          <cell r="E23191">
            <v>1655.89</v>
          </cell>
          <cell r="F23191" t="str">
            <v>SETOP</v>
          </cell>
          <cell r="G23191" t="str">
            <v>ABRIL</v>
          </cell>
          <cell r="H23191">
            <v>2026</v>
          </cell>
          <cell r="I23191" t="str">
            <v>SERVIÇOS</v>
          </cell>
        </row>
        <row r="23192">
          <cell r="A23192" t="str">
            <v>RO-15521</v>
          </cell>
          <cell r="C23192" t="str">
            <v>REPERFILAMENTO DE PAVIMENTO EM CBUQ OU PMF COM MOTONIVELADORA (APLICAÇÃO COM MOTONIVELADORA, EXCLUI O FORNECIMENTO DA MASSA ASFÁLTICA)</v>
          </cell>
          <cell r="D23192" t="str">
            <v>T</v>
          </cell>
          <cell r="E23192">
            <v>28.94</v>
          </cell>
          <cell r="F23192" t="str">
            <v>SETOP</v>
          </cell>
          <cell r="G23192" t="str">
            <v>ABRIL</v>
          </cell>
          <cell r="H23192">
            <v>2026</v>
          </cell>
          <cell r="I23192" t="str">
            <v>SERVIÇOS</v>
          </cell>
        </row>
        <row r="23193">
          <cell r="A23193" t="str">
            <v>RO-13942</v>
          </cell>
          <cell r="C23193" t="str">
            <v>RETALUDAMENTO DE CORTES COM ESCAVAÇÃO, CARGA E TRANSPORTE DE MATERIAL DE 1ª CATEGORIA - EXECUTADO COM ESCAVADEIRA DE 1,40 M³ E CAMINHÃO BASCULANTE DE 12 M³ E COM CAMINHO DE SERVIÇO EM LEITO NATURAL - DMT DE 1.000 A 1.200 M</v>
          </cell>
          <cell r="D23193" t="str">
            <v>M3</v>
          </cell>
          <cell r="E23193">
            <v>11.79</v>
          </cell>
          <cell r="F23193" t="str">
            <v>SETOP</v>
          </cell>
          <cell r="G23193" t="str">
            <v>ABRIL</v>
          </cell>
          <cell r="H23193">
            <v>2026</v>
          </cell>
          <cell r="I23193" t="str">
            <v>SERVIÇOS</v>
          </cell>
        </row>
        <row r="23194">
          <cell r="A23194" t="str">
            <v>RO-13943</v>
          </cell>
          <cell r="C23194" t="str">
            <v>RETALUDAMENTO DE CORTES COM ESCAVAÇÃO, CARGA E TRANSPORTE DE MATERIAL DE 1ª CATEGORIA - EXECUTADO COM ESCAVADEIRA DE 1,40 M³ E CAMINHÃO BASCULANTE DE 12 M³ E COM CAMINHO DE SERVIÇO EM LEITO NATURAL - DMT DE 1.200 A 1.400 M</v>
          </cell>
          <cell r="D23194" t="str">
            <v>M3</v>
          </cell>
          <cell r="E23194">
            <v>12.65</v>
          </cell>
          <cell r="F23194" t="str">
            <v>SETOP</v>
          </cell>
          <cell r="G23194" t="str">
            <v>ABRIL</v>
          </cell>
          <cell r="H23194">
            <v>2026</v>
          </cell>
          <cell r="I23194" t="str">
            <v>SERVIÇOS</v>
          </cell>
        </row>
        <row r="23195">
          <cell r="A23195" t="str">
            <v>RO-13944</v>
          </cell>
          <cell r="C23195" t="str">
            <v>RETALUDAMENTO DE CORTES COM ESCAVAÇÃO, CARGA E TRANSPORTE DE MATERIAL DE 1ª CATEGORIA - EXECUTADO COM ESCAVADEIRA DE 1,40 M³ E CAMINHÃO BASCULANTE DE 12 M³ E COM CAMINHO DE SERVIÇO EM LEITO NATURAL - DMT DE 1.400 A 1.600 M</v>
          </cell>
          <cell r="D23195" t="str">
            <v>M3</v>
          </cell>
          <cell r="E23195">
            <v>12.99</v>
          </cell>
          <cell r="F23195" t="str">
            <v>SETOP</v>
          </cell>
          <cell r="G23195" t="str">
            <v>ABRIL</v>
          </cell>
          <cell r="H23195">
            <v>2026</v>
          </cell>
          <cell r="I23195" t="str">
            <v>SERVIÇOS</v>
          </cell>
        </row>
        <row r="23196">
          <cell r="A23196" t="str">
            <v>RO-13945</v>
          </cell>
          <cell r="C23196" t="str">
            <v>RETALUDAMENTO DE CORTES COM ESCAVAÇÃO, CARGA E TRANSPORTE DE MATERIAL DE 1ª CATEGORIA - EXECUTADO COM ESCAVADEIRA DE 1,40 M³ E CAMINHÃO BASCULANTE DE 12 M³ E COM CAMINHO DE SERVIÇO EM LEITO NATURAL - DMT DE 1.600 A 1.800 M</v>
          </cell>
          <cell r="D23196" t="str">
            <v>M3</v>
          </cell>
          <cell r="E23196">
            <v>13.27</v>
          </cell>
          <cell r="F23196" t="str">
            <v>SETOP</v>
          </cell>
          <cell r="G23196" t="str">
            <v>ABRIL</v>
          </cell>
          <cell r="H23196">
            <v>2026</v>
          </cell>
          <cell r="I23196" t="str">
            <v>SERVIÇOS</v>
          </cell>
        </row>
        <row r="23197">
          <cell r="A23197" t="str">
            <v>RO-13946</v>
          </cell>
          <cell r="C23197" t="str">
            <v>RETALUDAMENTO DE CORTES COM ESCAVAÇÃO, CARGA E TRANSPORTE DE MATERIAL DE 1ª CATEGORIA - EXECUTADO COM ESCAVADEIRA DE 1,40 M³ E CAMINHÃO BASCULANTE DE 12 M³ E COM CAMINHO DE SERVIÇO EM LEITO NATURAL - DMT DE 1.800 A 2.000 M</v>
          </cell>
          <cell r="D23197" t="str">
            <v>M3</v>
          </cell>
          <cell r="E23197">
            <v>14.14</v>
          </cell>
          <cell r="F23197" t="str">
            <v>SETOP</v>
          </cell>
          <cell r="G23197" t="str">
            <v>ABRIL</v>
          </cell>
          <cell r="H23197">
            <v>2026</v>
          </cell>
          <cell r="I23197" t="str">
            <v>SERVIÇOS</v>
          </cell>
        </row>
        <row r="23198">
          <cell r="A23198" t="str">
            <v>RO-13938</v>
          </cell>
          <cell r="C23198" t="str">
            <v>RETALUDAMENTO DE CORTES COM ESCAVAÇÃO, CARGA E TRANSPORTE DE MATERIAL DE 1ª CATEGORIA - EXECUTADO COM ESCAVADEIRA DE 1,40 M³ E CAMINHÃO BASCULANTE DE 12 M³ E COM CAMINHO DE SERVIÇO EM LEITO NATURAL - DMT DE 200 A 400 M</v>
          </cell>
          <cell r="D23198" t="str">
            <v>M3</v>
          </cell>
          <cell r="E23198">
            <v>9.7100000000000009</v>
          </cell>
          <cell r="F23198" t="str">
            <v>SETOP</v>
          </cell>
          <cell r="G23198" t="str">
            <v>ABRIL</v>
          </cell>
          <cell r="H23198">
            <v>2026</v>
          </cell>
          <cell r="I23198" t="str">
            <v>SERVIÇOS</v>
          </cell>
        </row>
        <row r="23199">
          <cell r="A23199" t="str">
            <v>RO-13947</v>
          </cell>
          <cell r="C23199" t="str">
            <v>RETALUDAMENTO DE CORTES COM ESCAVAÇÃO, CARGA E TRANSPORTE DE MATERIAL DE 1ª CATEGORIA - EXECUTADO COM ESCAVADEIRA DE 1,40 M³ E CAMINHÃO BASCULANTE DE 12 M³ E COM CAMINHO DE SERVIÇO EM LEITO NATURAL - DMT DE 2.000 A 2.500 M</v>
          </cell>
          <cell r="D23199" t="str">
            <v>M3</v>
          </cell>
          <cell r="E23199">
            <v>14.78</v>
          </cell>
          <cell r="F23199" t="str">
            <v>SETOP</v>
          </cell>
          <cell r="G23199" t="str">
            <v>ABRIL</v>
          </cell>
          <cell r="H23199">
            <v>2026</v>
          </cell>
          <cell r="I23199" t="str">
            <v>SERVIÇOS</v>
          </cell>
        </row>
        <row r="23200">
          <cell r="A23200" t="str">
            <v>RO-13948</v>
          </cell>
          <cell r="C23200" t="str">
            <v>RETALUDAMENTO DE CORTES COM ESCAVAÇÃO, CARGA E TRANSPORTE DE MATERIAL DE 1ª CATEGORIA - EXECUTADO COM ESCAVADEIRA DE 1,40 M³ E CAMINHÃO BASCULANTE DE 12 M³ E COM CAMINHO DE SERVIÇO EM LEITO NATURAL - DMT DE 2.500 A 3.000 M</v>
          </cell>
          <cell r="D23200" t="str">
            <v>M3</v>
          </cell>
          <cell r="E23200">
            <v>16.18</v>
          </cell>
          <cell r="F23200" t="str">
            <v>SETOP</v>
          </cell>
          <cell r="G23200" t="str">
            <v>ABRIL</v>
          </cell>
          <cell r="H23200">
            <v>2026</v>
          </cell>
          <cell r="I23200" t="str">
            <v>SERVIÇOS</v>
          </cell>
        </row>
        <row r="23201">
          <cell r="A23201" t="str">
            <v>RO-13949</v>
          </cell>
          <cell r="C23201" t="str">
            <v>RETALUDAMENTO DE CORTES COM ESCAVAÇÃO, CARGA E TRANSPORTE DE MATERIAL DE 1ª CATEGORIA - EXECUTADO COM ESCAVADEIRA DE 1,40 M³ E CAMINHÃO BASCULANTE DE 12 M³ E COM CAMINHO DE SERVIÇO EM LEITO NATURAL - DMT DE 3.000 M</v>
          </cell>
          <cell r="D23201" t="str">
            <v>M3</v>
          </cell>
          <cell r="E23201">
            <v>16.739999999999998</v>
          </cell>
          <cell r="F23201" t="str">
            <v>SETOP</v>
          </cell>
          <cell r="G23201" t="str">
            <v>ABRIL</v>
          </cell>
          <cell r="H23201">
            <v>2026</v>
          </cell>
          <cell r="I23201" t="str">
            <v>SERVIÇOS</v>
          </cell>
        </row>
        <row r="23202">
          <cell r="A23202" t="str">
            <v>RO-13939</v>
          </cell>
          <cell r="C23202" t="str">
            <v>RETALUDAMENTO DE CORTES COM ESCAVAÇÃO, CARGA E TRANSPORTE DE MATERIAL DE 1ª CATEGORIA - EXECUTADO COM ESCAVADEIRA DE 1,40 M³ E CAMINHÃO BASCULANTE DE 12 M³ E COM CAMINHO DE SERVIÇO EM LEITO NATURAL - DMT DE 400 A 600 M</v>
          </cell>
          <cell r="D23202" t="str">
            <v>M3</v>
          </cell>
          <cell r="E23202">
            <v>10.17</v>
          </cell>
          <cell r="F23202" t="str">
            <v>SETOP</v>
          </cell>
          <cell r="G23202" t="str">
            <v>ABRIL</v>
          </cell>
          <cell r="H23202">
            <v>2026</v>
          </cell>
          <cell r="I23202" t="str">
            <v>SERVIÇOS</v>
          </cell>
        </row>
        <row r="23203">
          <cell r="A23203" t="str">
            <v>RO-13937</v>
          </cell>
          <cell r="C23203" t="str">
            <v>RETALUDAMENTO DE CORTES COM ESCAVAÇÃO, CARGA E TRANSPORTE DE MATERIAL DE 1ª CATEGORIA - EXECUTADO COM ESCAVADEIRA DE 1,40 M³ E CAMINHÃO BASCULANTE DE 12 M³ E COM CAMINHO DE SERVIÇO EM LEITO NATURAL - DMT DE 50 A 200 M</v>
          </cell>
          <cell r="D23203" t="str">
            <v>M3</v>
          </cell>
          <cell r="E23203">
            <v>9.16</v>
          </cell>
          <cell r="F23203" t="str">
            <v>SETOP</v>
          </cell>
          <cell r="G23203" t="str">
            <v>ABRIL</v>
          </cell>
          <cell r="H23203">
            <v>2026</v>
          </cell>
          <cell r="I23203" t="str">
            <v>SERVIÇOS</v>
          </cell>
        </row>
        <row r="23204">
          <cell r="A23204" t="str">
            <v>RO-13940</v>
          </cell>
          <cell r="C23204" t="str">
            <v>RETALUDAMENTO DE CORTES COM ESCAVAÇÃO, CARGA E TRANSPORTE DE MATERIAL DE 1ª CATEGORIA - EXECUTADO COM ESCAVADEIRA DE 1,40 M³ E CAMINHÃO BASCULANTE DE 12 M³ E COM CAMINHO DE SERVIÇO EM LEITO NATURAL - DMT DE 600 A 800 M</v>
          </cell>
          <cell r="D23204" t="str">
            <v>M3</v>
          </cell>
          <cell r="E23204">
            <v>11.1</v>
          </cell>
          <cell r="F23204" t="str">
            <v>SETOP</v>
          </cell>
          <cell r="G23204" t="str">
            <v>ABRIL</v>
          </cell>
          <cell r="H23204">
            <v>2026</v>
          </cell>
          <cell r="I23204" t="str">
            <v>SERVIÇOS</v>
          </cell>
        </row>
        <row r="23205">
          <cell r="A23205" t="str">
            <v>RO-13941</v>
          </cell>
          <cell r="C23205" t="str">
            <v>RETALUDAMENTO DE CORTES COM ESCAVAÇÃO, CARGA E TRANSPORTE DE MATERIAL DE 1ª CATEGORIA - EXECUTADO COM ESCAVADEIRA DE 1,40 M³ E CAMINHÃO BASCULANTE DE 12 M³ E COM CAMINHO DE SERVIÇO EM LEITO NATURAL - DMT DE 800 A 1.000 M</v>
          </cell>
          <cell r="D23205" t="str">
            <v>M3</v>
          </cell>
          <cell r="E23205">
            <v>11.45</v>
          </cell>
          <cell r="F23205" t="str">
            <v>SETOP</v>
          </cell>
          <cell r="G23205" t="str">
            <v>ABRIL</v>
          </cell>
          <cell r="H23205">
            <v>2026</v>
          </cell>
          <cell r="I23205" t="str">
            <v>SERVIÇOS</v>
          </cell>
        </row>
        <row r="23206">
          <cell r="A23206" t="str">
            <v>RO-13956</v>
          </cell>
          <cell r="C23206" t="str">
            <v>RETALUDAMENTO DE CORTES COM ESCAVAÇÃO, CARGA E TRANSPORTE DE MATERIAL DE 1ª CATEGORIA - EXECUTADO COM ESCAVADEIRA DE 1,40 M³ E CAMINHÃO BASCULANTE DE 12 M³ E COM CAMINHO DE SERVIÇO EM REVESTIMENTO PRIMÁRIO - DMT DE 1.000 A 1.200 M</v>
          </cell>
          <cell r="D23206" t="str">
            <v>M3</v>
          </cell>
          <cell r="E23206">
            <v>10.220000000000001</v>
          </cell>
          <cell r="F23206" t="str">
            <v>SETOP</v>
          </cell>
          <cell r="G23206" t="str">
            <v>ABRIL</v>
          </cell>
          <cell r="H23206">
            <v>2026</v>
          </cell>
          <cell r="I23206" t="str">
            <v>SERVIÇOS</v>
          </cell>
        </row>
        <row r="23207">
          <cell r="A23207" t="str">
            <v>RO-13957</v>
          </cell>
          <cell r="C23207" t="str">
            <v>RETALUDAMENTO DE CORTES COM ESCAVAÇÃO, CARGA E TRANSPORTE DE MATERIAL DE 1ª CATEGORIA - EXECUTADO COM ESCAVADEIRA DE 1,40 M³ E CAMINHÃO BASCULANTE DE 12 M³ E COM CAMINHO DE SERVIÇO EM REVESTIMENTO PRIMÁRIO - DMT DE 1.200 A 1.400 M</v>
          </cell>
          <cell r="D23207" t="str">
            <v>M3</v>
          </cell>
          <cell r="E23207">
            <v>10.93</v>
          </cell>
          <cell r="F23207" t="str">
            <v>SETOP</v>
          </cell>
          <cell r="G23207" t="str">
            <v>ABRIL</v>
          </cell>
          <cell r="H23207">
            <v>2026</v>
          </cell>
          <cell r="I23207" t="str">
            <v>SERVIÇOS</v>
          </cell>
        </row>
        <row r="23208">
          <cell r="A23208" t="str">
            <v>RO-13958</v>
          </cell>
          <cell r="C23208" t="str">
            <v>RETALUDAMENTO DE CORTES COM ESCAVAÇÃO, CARGA E TRANSPORTE DE MATERIAL DE 1ª CATEGORIA - EXECUTADO COM ESCAVADEIRA DE 1,40 M³ E CAMINHÃO BASCULANTE DE 12 M³ E COM CAMINHO DE SERVIÇO EM REVESTIMENTO PRIMÁRIO - DMT DE 1.400 A 1.600 M</v>
          </cell>
          <cell r="D23208" t="str">
            <v>M3</v>
          </cell>
          <cell r="E23208">
            <v>11.16</v>
          </cell>
          <cell r="F23208" t="str">
            <v>SETOP</v>
          </cell>
          <cell r="G23208" t="str">
            <v>ABRIL</v>
          </cell>
          <cell r="H23208">
            <v>2026</v>
          </cell>
          <cell r="I23208" t="str">
            <v>SERVIÇOS</v>
          </cell>
        </row>
        <row r="23209">
          <cell r="A23209" t="str">
            <v>RO-13959</v>
          </cell>
          <cell r="C23209" t="str">
            <v>RETALUDAMENTO DE CORTES COM ESCAVAÇÃO, CARGA E TRANSPORTE DE MATERIAL DE 1ª CATEGORIA - EXECUTADO COM ESCAVADEIRA DE 1,40 M³ E CAMINHÃO BASCULANTE DE 12 M³ E COM CAMINHO DE SERVIÇO EM REVESTIMENTO PRIMÁRIO - DMT DE 1.600 A 1.800 M</v>
          </cell>
          <cell r="D23209" t="str">
            <v>M3</v>
          </cell>
          <cell r="E23209">
            <v>11.33</v>
          </cell>
          <cell r="F23209" t="str">
            <v>SETOP</v>
          </cell>
          <cell r="G23209" t="str">
            <v>ABRIL</v>
          </cell>
          <cell r="H23209">
            <v>2026</v>
          </cell>
          <cell r="I23209" t="str">
            <v>SERVIÇOS</v>
          </cell>
        </row>
        <row r="23210">
          <cell r="A23210" t="str">
            <v>RO-13960</v>
          </cell>
          <cell r="C23210" t="str">
            <v>RETALUDAMENTO DE CORTES COM ESCAVAÇÃO, CARGA E TRANSPORTE DE MATERIAL DE 1ª CATEGORIA - EXECUTADO COM ESCAVADEIRA DE 1,40 M³ E CAMINHÃO BASCULANTE DE 12 M³ E COM CAMINHO DE SERVIÇO EM REVESTIMENTO PRIMÁRIO - DMT DE 1.800 A 2.000 M</v>
          </cell>
          <cell r="D23210" t="str">
            <v>M3</v>
          </cell>
          <cell r="E23210">
            <v>11.56</v>
          </cell>
          <cell r="F23210" t="str">
            <v>SETOP</v>
          </cell>
          <cell r="G23210" t="str">
            <v>ABRIL</v>
          </cell>
          <cell r="H23210">
            <v>2026</v>
          </cell>
          <cell r="I23210" t="str">
            <v>SERVIÇOS</v>
          </cell>
        </row>
        <row r="23211">
          <cell r="A23211" t="str">
            <v>RO-13952</v>
          </cell>
          <cell r="C23211" t="str">
            <v>RETALUDAMENTO DE CORTES COM ESCAVAÇÃO, CARGA E TRANSPORTE DE MATERIAL DE 1ª CATEGORIA - EXECUTADO COM ESCAVADEIRA DE 1,40 M³ E CAMINHÃO BASCULANTE DE 12 M³ E COM CAMINHO DE SERVIÇO EM REVESTIMENTO PRIMÁRIO - DMT DE 200 A 400 M</v>
          </cell>
          <cell r="D23211" t="str">
            <v>M3</v>
          </cell>
          <cell r="E23211">
            <v>9.16</v>
          </cell>
          <cell r="F23211" t="str">
            <v>SETOP</v>
          </cell>
          <cell r="G23211" t="str">
            <v>ABRIL</v>
          </cell>
          <cell r="H23211">
            <v>2026</v>
          </cell>
          <cell r="I23211" t="str">
            <v>SERVIÇOS</v>
          </cell>
        </row>
        <row r="23212">
          <cell r="A23212" t="str">
            <v>RO-13964</v>
          </cell>
          <cell r="C23212" t="str">
            <v>RETALUDAMENTO DE CORTES COM ESCAVAÇÃO, CARGA E TRANSPORTE DE MATERIAL DE 1ª CATEGORIA - EXECUTADO COM ESCAVADEIRA DE 1,40 M³ E CAMINHÃO BASCULANTE DE 12 M³ E COM CAMINHO DE SERVIÇO EM REVESTIMENTO PRIMÁRIO - DMT DE 2.000 A 2.500 M</v>
          </cell>
          <cell r="D23212" t="str">
            <v>M3</v>
          </cell>
          <cell r="E23212">
            <v>12.44</v>
          </cell>
          <cell r="F23212" t="str">
            <v>SETOP</v>
          </cell>
          <cell r="G23212" t="str">
            <v>ABRIL</v>
          </cell>
          <cell r="H23212">
            <v>2026</v>
          </cell>
          <cell r="I23212" t="str">
            <v>SERVIÇOS</v>
          </cell>
        </row>
        <row r="23213">
          <cell r="A23213" t="str">
            <v>RO-13965</v>
          </cell>
          <cell r="C23213" t="str">
            <v>RETALUDAMENTO DE CORTES COM ESCAVAÇÃO, CARGA E TRANSPORTE DE MATERIAL DE 1ª CATEGORIA - EXECUTADO COM ESCAVADEIRA DE 1,40 M³ E CAMINHÃO BASCULANTE DE 12 M³ E COM CAMINHO DE SERVIÇO EM REVESTIMENTO PRIMÁRIO - DMT DE 2.500 A 3.000 M</v>
          </cell>
          <cell r="D23213" t="str">
            <v>M3</v>
          </cell>
          <cell r="E23213">
            <v>13.06</v>
          </cell>
          <cell r="F23213" t="str">
            <v>SETOP</v>
          </cell>
          <cell r="G23213" t="str">
            <v>ABRIL</v>
          </cell>
          <cell r="H23213">
            <v>2026</v>
          </cell>
          <cell r="I23213" t="str">
            <v>SERVIÇOS</v>
          </cell>
        </row>
        <row r="23214">
          <cell r="A23214" t="str">
            <v>RO-13966</v>
          </cell>
          <cell r="C23214" t="str">
            <v>RETALUDAMENTO DE CORTES COM ESCAVAÇÃO, CARGA E TRANSPORTE DE MATERIAL DE 1ª CATEGORIA - EXECUTADO COM ESCAVADEIRA DE 1,40 M³ E CAMINHÃO BASCULANTE DE 12 M³ E COM CAMINHO DE SERVIÇO EM REVESTIMENTO PRIMÁRIO - DMT DE 3.000 M</v>
          </cell>
          <cell r="D23214" t="str">
            <v>M3</v>
          </cell>
          <cell r="E23214">
            <v>13.41</v>
          </cell>
          <cell r="F23214" t="str">
            <v>SETOP</v>
          </cell>
          <cell r="G23214" t="str">
            <v>ABRIL</v>
          </cell>
          <cell r="H23214">
            <v>2026</v>
          </cell>
          <cell r="I23214" t="str">
            <v>SERVIÇOS</v>
          </cell>
        </row>
        <row r="23215">
          <cell r="A23215" t="str">
            <v>RO-13953</v>
          </cell>
          <cell r="C23215" t="str">
            <v>RETALUDAMENTO DE CORTES COM ESCAVAÇÃO, CARGA E TRANSPORTE DE MATERIAL DE 1ª CATEGORIA - EXECUTADO COM ESCAVADEIRA DE 1,40 M³ E CAMINHÃO BASCULANTE DE 12 M³ E COM CAMINHO DE SERVIÇO EM REVESTIMENTO PRIMÁRIO - DMT DE 400 A 600 M</v>
          </cell>
          <cell r="D23215" t="str">
            <v>M3</v>
          </cell>
          <cell r="E23215">
            <v>9.48</v>
          </cell>
          <cell r="F23215" t="str">
            <v>SETOP</v>
          </cell>
          <cell r="G23215" t="str">
            <v>ABRIL</v>
          </cell>
          <cell r="H23215">
            <v>2026</v>
          </cell>
          <cell r="I23215" t="str">
            <v>SERVIÇOS</v>
          </cell>
        </row>
        <row r="23216">
          <cell r="A23216" t="str">
            <v>RO-13951</v>
          </cell>
          <cell r="C23216" t="str">
            <v>RETALUDAMENTO DE CORTES COM ESCAVAÇÃO, CARGA E TRANSPORTE DE MATERIAL DE 1ª CATEGORIA - EXECUTADO COM ESCAVADEIRA DE 1,40 M³ E CAMINHÃO BASCULANTE DE 12 M³ E COM CAMINHO DE SERVIÇO EM REVESTIMENTO PRIMÁRIO - DMT DE 50 A 200 M</v>
          </cell>
          <cell r="D23216" t="str">
            <v>M3</v>
          </cell>
          <cell r="E23216">
            <v>8.31</v>
          </cell>
          <cell r="F23216" t="str">
            <v>SETOP</v>
          </cell>
          <cell r="G23216" t="str">
            <v>ABRIL</v>
          </cell>
          <cell r="H23216">
            <v>2026</v>
          </cell>
          <cell r="I23216" t="str">
            <v>SERVIÇOS</v>
          </cell>
        </row>
        <row r="23217">
          <cell r="A23217" t="str">
            <v>RO-13954</v>
          </cell>
          <cell r="C23217" t="str">
            <v>RETALUDAMENTO DE CORTES COM ESCAVAÇÃO, CARGA E TRANSPORTE DE MATERIAL DE 1ª CATEGORIA - EXECUTADO COM ESCAVADEIRA DE 1,40 M³ E CAMINHÃO BASCULANTE DE 12 M³ E COM CAMINHO DE SERVIÇO EM REVESTIMENTO PRIMÁRIO - DMT DE 600 A 800 M</v>
          </cell>
          <cell r="D23217" t="str">
            <v>M3</v>
          </cell>
          <cell r="E23217">
            <v>9.7100000000000009</v>
          </cell>
          <cell r="F23217" t="str">
            <v>SETOP</v>
          </cell>
          <cell r="G23217" t="str">
            <v>ABRIL</v>
          </cell>
          <cell r="H23217">
            <v>2026</v>
          </cell>
          <cell r="I23217" t="str">
            <v>SERVIÇOS</v>
          </cell>
        </row>
        <row r="23218">
          <cell r="A23218" t="str">
            <v>RO-13955</v>
          </cell>
          <cell r="C23218" t="str">
            <v>RETALUDAMENTO DE CORTES COM ESCAVAÇÃO, CARGA E TRANSPORTE DE MATERIAL DE 1ª CATEGORIA - EXECUTADO COM ESCAVADEIRA DE 1,40 M³ E CAMINHÃO BASCULANTE DE 12 M³ E COM CAMINHO DE SERVIÇO EM REVESTIMENTO PRIMÁRIO - DMT DE 800 A 1.000 M</v>
          </cell>
          <cell r="D23218" t="str">
            <v>M3</v>
          </cell>
          <cell r="E23218">
            <v>9.99</v>
          </cell>
          <cell r="F23218" t="str">
            <v>SETOP</v>
          </cell>
          <cell r="G23218" t="str">
            <v>ABRIL</v>
          </cell>
          <cell r="H23218">
            <v>2026</v>
          </cell>
          <cell r="I23218" t="str">
            <v>SERVIÇOS</v>
          </cell>
        </row>
        <row r="23219">
          <cell r="A23219" t="str">
            <v>RO-13975</v>
          </cell>
          <cell r="C23219" t="str">
            <v>RETALUDAMENTO DE CORTES COM ESCAVAÇÃO, CARGA E TRANSPORTE DE MATERIAL DE 1ª CATEGORIA - EXECUTADO COM ESCAVADEIRA DE 1,40 M³ E CAMINHÃO BASCULANTE DE 12 M³ E COM CAMINHO DE SERVIÇO PAVIMENTADO - DMT DE 1.000 A 1.200 M</v>
          </cell>
          <cell r="D23219" t="str">
            <v>M3</v>
          </cell>
          <cell r="E23219">
            <v>9.85</v>
          </cell>
          <cell r="F23219" t="str">
            <v>SETOP</v>
          </cell>
          <cell r="G23219" t="str">
            <v>ABRIL</v>
          </cell>
          <cell r="H23219">
            <v>2026</v>
          </cell>
          <cell r="I23219" t="str">
            <v>SERVIÇOS</v>
          </cell>
        </row>
        <row r="23220">
          <cell r="A23220" t="str">
            <v>RO-13976</v>
          </cell>
          <cell r="C23220" t="str">
            <v>RETALUDAMENTO DE CORTES COM ESCAVAÇÃO, CARGA E TRANSPORTE DE MATERIAL DE 1ª CATEGORIA - EXECUTADO COM ESCAVADEIRA DE 1,40 M³ E CAMINHÃO BASCULANTE DE 12 M³ E COM CAMINHO DE SERVIÇO PAVIMENTADO - DMT DE 1.200 A 1.400 M</v>
          </cell>
          <cell r="D23220" t="str">
            <v>M3</v>
          </cell>
          <cell r="E23220">
            <v>10.039999999999999</v>
          </cell>
          <cell r="F23220" t="str">
            <v>SETOP</v>
          </cell>
          <cell r="G23220" t="str">
            <v>ABRIL</v>
          </cell>
          <cell r="H23220">
            <v>2026</v>
          </cell>
          <cell r="I23220" t="str">
            <v>SERVIÇOS</v>
          </cell>
        </row>
        <row r="23221">
          <cell r="A23221" t="str">
            <v>RO-13977</v>
          </cell>
          <cell r="C23221" t="str">
            <v>RETALUDAMENTO DE CORTES COM ESCAVAÇÃO, CARGA E TRANSPORTE DE MATERIAL DE 1ª CATEGORIA - EXECUTADO COM ESCAVADEIRA DE 1,40 M³ E CAMINHÃO BASCULANTE DE 12 M³ E COM CAMINHO DE SERVIÇO PAVIMENTADO - DMT DE 1.400 A 1.600 M</v>
          </cell>
          <cell r="D23221" t="str">
            <v>M3</v>
          </cell>
          <cell r="E23221">
            <v>10.220000000000001</v>
          </cell>
          <cell r="F23221" t="str">
            <v>SETOP</v>
          </cell>
          <cell r="G23221" t="str">
            <v>ABRIL</v>
          </cell>
          <cell r="H23221">
            <v>2026</v>
          </cell>
          <cell r="I23221" t="str">
            <v>SERVIÇOS</v>
          </cell>
        </row>
        <row r="23222">
          <cell r="A23222" t="str">
            <v>RO-13978</v>
          </cell>
          <cell r="C23222" t="str">
            <v>RETALUDAMENTO DE CORTES COM ESCAVAÇÃO, CARGA E TRANSPORTE DE MATERIAL DE 1ª CATEGORIA - EXECUTADO COM ESCAVADEIRA DE 1,40 M³ E CAMINHÃO BASCULANTE DE 12 M³ E COM CAMINHO DE SERVIÇO PAVIMENTADO - DMT DE 1.600 A 1.800 M</v>
          </cell>
          <cell r="D23222" t="str">
            <v>M3</v>
          </cell>
          <cell r="E23222">
            <v>10.87</v>
          </cell>
          <cell r="F23222" t="str">
            <v>SETOP</v>
          </cell>
          <cell r="G23222" t="str">
            <v>ABRIL</v>
          </cell>
          <cell r="H23222">
            <v>2026</v>
          </cell>
          <cell r="I23222" t="str">
            <v>SERVIÇOS</v>
          </cell>
        </row>
        <row r="23223">
          <cell r="A23223" t="str">
            <v>RO-13979</v>
          </cell>
          <cell r="C23223" t="str">
            <v>RETALUDAMENTO DE CORTES COM ESCAVAÇÃO, CARGA E TRANSPORTE DE MATERIAL DE 1ª CATEGORIA - EXECUTADO COM ESCAVADEIRA DE 1,40 M³ E CAMINHÃO BASCULANTE DE 12 M³ E COM CAMINHO DE SERVIÇO PAVIMENTADO - DMT DE 1.800 A 2.000 M</v>
          </cell>
          <cell r="D23223" t="str">
            <v>M3</v>
          </cell>
          <cell r="E23223">
            <v>11.04</v>
          </cell>
          <cell r="F23223" t="str">
            <v>SETOP</v>
          </cell>
          <cell r="G23223" t="str">
            <v>ABRIL</v>
          </cell>
          <cell r="H23223">
            <v>2026</v>
          </cell>
          <cell r="I23223" t="str">
            <v>SERVIÇOS</v>
          </cell>
        </row>
        <row r="23224">
          <cell r="A23224" t="str">
            <v>RO-13971</v>
          </cell>
          <cell r="C23224" t="str">
            <v>RETALUDAMENTO DE CORTES COM ESCAVAÇÃO, CARGA E TRANSPORTE DE MATERIAL DE 1ª CATEGORIA - EXECUTADO COM ESCAVADEIRA DE 1,40 M³ E CAMINHÃO BASCULANTE DE 12 M³ E COM CAMINHO DE SERVIÇO PAVIMENTADO - DMT DE 200 A 400 M</v>
          </cell>
          <cell r="D23224" t="str">
            <v>M3</v>
          </cell>
          <cell r="E23224">
            <v>8.52</v>
          </cell>
          <cell r="F23224" t="str">
            <v>SETOP</v>
          </cell>
          <cell r="G23224" t="str">
            <v>ABRIL</v>
          </cell>
          <cell r="H23224">
            <v>2026</v>
          </cell>
          <cell r="I23224" t="str">
            <v>SERVIÇOS</v>
          </cell>
        </row>
        <row r="23225">
          <cell r="A23225" t="str">
            <v>RO-13980</v>
          </cell>
          <cell r="C23225" t="str">
            <v>RETALUDAMENTO DE CORTES COM ESCAVAÇÃO, CARGA E TRANSPORTE DE MATERIAL DE 1ª CATEGORIA - EXECUTADO COM ESCAVADEIRA DE 1,40 M³ E CAMINHÃO BASCULANTE DE 12 M³ E COM CAMINHO DE SERVIÇO PAVIMENTADO - DMT DE 2.000 A 2.500 M</v>
          </cell>
          <cell r="D23225" t="str">
            <v>M3</v>
          </cell>
          <cell r="E23225">
            <v>11.39</v>
          </cell>
          <cell r="F23225" t="str">
            <v>SETOP</v>
          </cell>
          <cell r="G23225" t="str">
            <v>ABRIL</v>
          </cell>
          <cell r="H23225">
            <v>2026</v>
          </cell>
          <cell r="I23225" t="str">
            <v>SERVIÇOS</v>
          </cell>
        </row>
        <row r="23226">
          <cell r="A23226" t="str">
            <v>RO-13981</v>
          </cell>
          <cell r="C23226" t="str">
            <v>RETALUDAMENTO DE CORTES COM ESCAVAÇÃO, CARGA E TRANSPORTE DE MATERIAL DE 1ª CATEGORIA - EXECUTADO COM ESCAVADEIRA DE 1,40 M³ E CAMINHÃO BASCULANTE DE 12 M³ E COM CAMINHO DE SERVIÇO PAVIMENTADO - DMT DE 2.500 A 3.000 M</v>
          </cell>
          <cell r="D23226" t="str">
            <v>M3</v>
          </cell>
          <cell r="E23226">
            <v>11.91</v>
          </cell>
          <cell r="F23226" t="str">
            <v>SETOP</v>
          </cell>
          <cell r="G23226" t="str">
            <v>ABRIL</v>
          </cell>
          <cell r="H23226">
            <v>2026</v>
          </cell>
          <cell r="I23226" t="str">
            <v>SERVIÇOS</v>
          </cell>
        </row>
        <row r="23227">
          <cell r="A23227" t="str">
            <v>RO-13982</v>
          </cell>
          <cell r="C23227" t="str">
            <v>RETALUDAMENTO DE CORTES COM ESCAVAÇÃO, CARGA E TRANSPORTE DE MATERIAL DE 1ª CATEGORIA - EXECUTADO COM ESCAVADEIRA DE 1,40 M³ E CAMINHÃO BASCULANTE DE 12 M³ E COM CAMINHO DE SERVIÇO PAVIMENTADO - DMT DE 3.000 M</v>
          </cell>
          <cell r="D23227" t="str">
            <v>M3</v>
          </cell>
          <cell r="E23227">
            <v>12.65</v>
          </cell>
          <cell r="F23227" t="str">
            <v>SETOP</v>
          </cell>
          <cell r="G23227" t="str">
            <v>ABRIL</v>
          </cell>
          <cell r="H23227">
            <v>2026</v>
          </cell>
          <cell r="I23227" t="str">
            <v>SERVIÇOS</v>
          </cell>
        </row>
        <row r="23228">
          <cell r="A23228" t="str">
            <v>RO-13972</v>
          </cell>
          <cell r="C23228" t="str">
            <v>RETALUDAMENTO DE CORTES COM ESCAVAÇÃO, CARGA E TRANSPORTE DE MATERIAL DE 1ª CATEGORIA - EXECUTADO COM ESCAVADEIRA DE 1,40 M³ E CAMINHÃO BASCULANTE DE 12 M³ E COM CAMINHO DE SERVIÇO PAVIMENTADO - DMT DE 400 A 600 M</v>
          </cell>
          <cell r="D23228" t="str">
            <v>M3</v>
          </cell>
          <cell r="E23228">
            <v>9.25</v>
          </cell>
          <cell r="F23228" t="str">
            <v>SETOP</v>
          </cell>
          <cell r="G23228" t="str">
            <v>ABRIL</v>
          </cell>
          <cell r="H23228">
            <v>2026</v>
          </cell>
          <cell r="I23228" t="str">
            <v>SERVIÇOS</v>
          </cell>
        </row>
        <row r="23229">
          <cell r="A23229" t="str">
            <v>RO-13970</v>
          </cell>
          <cell r="C23229" t="str">
            <v>RETALUDAMENTO DE CORTES COM ESCAVAÇÃO, CARGA E TRANSPORTE DE MATERIAL DE 1ª CATEGORIA - EXECUTADO COM ESCAVADEIRA DE 1,40 M³ E CAMINHÃO BASCULANTE DE 12 M³ E COM CAMINHO DE SERVIÇO PAVIMENTADO - DMT DE 50 A 200 M</v>
          </cell>
          <cell r="D23229" t="str">
            <v>M3</v>
          </cell>
          <cell r="E23229">
            <v>8.2100000000000009</v>
          </cell>
          <cell r="F23229" t="str">
            <v>SETOP</v>
          </cell>
          <cell r="G23229" t="str">
            <v>ABRIL</v>
          </cell>
          <cell r="H23229">
            <v>2026</v>
          </cell>
          <cell r="I23229" t="str">
            <v>SERVIÇOS</v>
          </cell>
        </row>
        <row r="23230">
          <cell r="A23230" t="str">
            <v>RO-13973</v>
          </cell>
          <cell r="C23230" t="str">
            <v>RETALUDAMENTO DE CORTES COM ESCAVAÇÃO, CARGA E TRANSPORTE DE MATERIAL DE 1ª CATEGORIA - EXECUTADO COM ESCAVADEIRA DE 1,40 M³ E CAMINHÃO BASCULANTE DE 12 M³ E COM CAMINHO DE SERVIÇO PAVIMENTADO - DMT DE 600 A 800 M</v>
          </cell>
          <cell r="D23230" t="str">
            <v>M3</v>
          </cell>
          <cell r="E23230">
            <v>9.48</v>
          </cell>
          <cell r="F23230" t="str">
            <v>SETOP</v>
          </cell>
          <cell r="G23230" t="str">
            <v>ABRIL</v>
          </cell>
          <cell r="H23230">
            <v>2026</v>
          </cell>
          <cell r="I23230" t="str">
            <v>SERVIÇOS</v>
          </cell>
        </row>
        <row r="23231">
          <cell r="A23231" t="str">
            <v>RO-13974</v>
          </cell>
          <cell r="C23231" t="str">
            <v>RETALUDAMENTO DE CORTES COM ESCAVAÇÃO, CARGA E TRANSPORTE DE MATERIAL DE 1ª CATEGORIA - EXECUTADO COM ESCAVADEIRA DE 1,40 M³ E CAMINHÃO BASCULANTE DE 12 M³ E COM CAMINHO DE SERVIÇO PAVIMENTADO - DMT DE 800 A 1.000 M</v>
          </cell>
          <cell r="D23231" t="str">
            <v>M3</v>
          </cell>
          <cell r="E23231">
            <v>9.67</v>
          </cell>
          <cell r="F23231" t="str">
            <v>SETOP</v>
          </cell>
          <cell r="G23231" t="str">
            <v>ABRIL</v>
          </cell>
          <cell r="H23231">
            <v>2026</v>
          </cell>
          <cell r="I23231" t="str">
            <v>SERVIÇOS</v>
          </cell>
        </row>
        <row r="23232">
          <cell r="A23232" t="str">
            <v>RO-13988</v>
          </cell>
          <cell r="C23232" t="str">
            <v>RETALUDAMENTO DE CORTES COM ESCAVAÇÃO, CARGA E TRANSPORTE DE MATERIAL DE 2ª CATEGORIA - EXECUTADO COM ESCAVADEIRA DE 1,40 M³ E CAMINHÃO BASCULANTE DE 12 M³ E COM CAMINHO DE SERVIÇO EM LEITO NATURAL - DMT DE 1.000 A 1.200 M</v>
          </cell>
          <cell r="D23232" t="str">
            <v>M3</v>
          </cell>
          <cell r="E23232">
            <v>15.77</v>
          </cell>
          <cell r="F23232" t="str">
            <v>SETOP</v>
          </cell>
          <cell r="G23232" t="str">
            <v>ABRIL</v>
          </cell>
          <cell r="H23232">
            <v>2026</v>
          </cell>
          <cell r="I23232" t="str">
            <v>SERVIÇOS</v>
          </cell>
        </row>
        <row r="23233">
          <cell r="A23233" t="str">
            <v>RO-13989</v>
          </cell>
          <cell r="C23233" t="str">
            <v>RETALUDAMENTO DE CORTES COM ESCAVAÇÃO, CARGA E TRANSPORTE DE MATERIAL DE 2ª CATEGORIA - EXECUTADO COM ESCAVADEIRA DE 1,40 M³ E CAMINHÃO BASCULANTE DE 12 M³ E COM CAMINHO DE SERVIÇO EM LEITO NATURAL - DMT DE 1.200 A 1.400 M</v>
          </cell>
          <cell r="D23233" t="str">
            <v>M3</v>
          </cell>
          <cell r="E23233">
            <v>16.170000000000002</v>
          </cell>
          <cell r="F23233" t="str">
            <v>SETOP</v>
          </cell>
          <cell r="G23233" t="str">
            <v>ABRIL</v>
          </cell>
          <cell r="H23233">
            <v>2026</v>
          </cell>
          <cell r="I23233" t="str">
            <v>SERVIÇOS</v>
          </cell>
        </row>
        <row r="23234">
          <cell r="A23234" t="str">
            <v>RO-13990</v>
          </cell>
          <cell r="C23234" t="str">
            <v>RETALUDAMENTO DE CORTES COM ESCAVAÇÃO, CARGA E TRANSPORTE DE MATERIAL DE 2ª CATEGORIA - EXECUTADO COM ESCAVADEIRA DE 1,40 M³ E CAMINHÃO BASCULANTE DE 12 M³ E COM CAMINHO DE SERVIÇO EM LEITO NATURAL - DMT DE 1.400 A 1.600 M</v>
          </cell>
          <cell r="D23234" t="str">
            <v>M3</v>
          </cell>
          <cell r="E23234">
            <v>16.57</v>
          </cell>
          <cell r="F23234" t="str">
            <v>SETOP</v>
          </cell>
          <cell r="G23234" t="str">
            <v>ABRIL</v>
          </cell>
          <cell r="H23234">
            <v>2026</v>
          </cell>
          <cell r="I23234" t="str">
            <v>SERVIÇOS</v>
          </cell>
        </row>
        <row r="23235">
          <cell r="A23235" t="str">
            <v>RO-13991</v>
          </cell>
          <cell r="C23235" t="str">
            <v>RETALUDAMENTO DE CORTES COM ESCAVAÇÃO, CARGA E TRANSPORTE DE MATERIAL DE 2ª CATEGORIA - EXECUTADO COM ESCAVADEIRA DE 1,40 M³ E CAMINHÃO BASCULANTE DE 12 M³ E COM CAMINHO DE SERVIÇO EM LEITO NATURAL - DMT DE 1.600 A 1.800 M</v>
          </cell>
          <cell r="D23235" t="str">
            <v>M3</v>
          </cell>
          <cell r="E23235">
            <v>16.97</v>
          </cell>
          <cell r="F23235" t="str">
            <v>SETOP</v>
          </cell>
          <cell r="G23235" t="str">
            <v>ABRIL</v>
          </cell>
          <cell r="H23235">
            <v>2026</v>
          </cell>
          <cell r="I23235" t="str">
            <v>SERVIÇOS</v>
          </cell>
        </row>
        <row r="23236">
          <cell r="A23236" t="str">
            <v>RO-13992</v>
          </cell>
          <cell r="C23236" t="str">
            <v>RETALUDAMENTO DE CORTES COM ESCAVAÇÃO, CARGA E TRANSPORTE DE MATERIAL DE 2ª CATEGORIA - EXECUTADO COM ESCAVADEIRA DE 1,40 M³ E CAMINHÃO BASCULANTE DE 12 M³ E COM CAMINHO DE SERVIÇO EM LEITO NATURAL - DMT DE 1.800 A 2.000 M</v>
          </cell>
          <cell r="D23236" t="str">
            <v>M3</v>
          </cell>
          <cell r="E23236">
            <v>17.95</v>
          </cell>
          <cell r="F23236" t="str">
            <v>SETOP</v>
          </cell>
          <cell r="G23236" t="str">
            <v>ABRIL</v>
          </cell>
          <cell r="H23236">
            <v>2026</v>
          </cell>
          <cell r="I23236" t="str">
            <v>SERVIÇOS</v>
          </cell>
        </row>
        <row r="23237">
          <cell r="A23237" t="str">
            <v>RO-13984</v>
          </cell>
          <cell r="C23237" t="str">
            <v>RETALUDAMENTO DE CORTES COM ESCAVAÇÃO, CARGA E TRANSPORTE DE MATERIAL DE 2ª CATEGORIA - EXECUTADO COM ESCAVADEIRA DE 1,40 M³ E CAMINHÃO BASCULANTE DE 12 M³ E COM CAMINHO DE SERVIÇO EM LEITO NATURAL - DMT DE 200 A 400 M</v>
          </cell>
          <cell r="D23237" t="str">
            <v>M3</v>
          </cell>
          <cell r="E23237">
            <v>12.65</v>
          </cell>
          <cell r="F23237" t="str">
            <v>SETOP</v>
          </cell>
          <cell r="G23237" t="str">
            <v>ABRIL</v>
          </cell>
          <cell r="H23237">
            <v>2026</v>
          </cell>
          <cell r="I23237" t="str">
            <v>SERVIÇOS</v>
          </cell>
        </row>
        <row r="23238">
          <cell r="A23238" t="str">
            <v>RO-13993</v>
          </cell>
          <cell r="C23238" t="str">
            <v>RETALUDAMENTO DE CORTES COM ESCAVAÇÃO, CARGA E TRANSPORTE DE MATERIAL DE 2ª CATEGORIA - EXECUTADO COM ESCAVADEIRA DE 1,40 M³ E CAMINHÃO BASCULANTE DE 12 M³ E COM CAMINHO DE SERVIÇO EM LEITO NATURAL - DMT DE 2.000 A 2.500 M</v>
          </cell>
          <cell r="D23238" t="str">
            <v>M3</v>
          </cell>
          <cell r="E23238">
            <v>18.72</v>
          </cell>
          <cell r="F23238" t="str">
            <v>SETOP</v>
          </cell>
          <cell r="G23238" t="str">
            <v>ABRIL</v>
          </cell>
          <cell r="H23238">
            <v>2026</v>
          </cell>
          <cell r="I23238" t="str">
            <v>SERVIÇOS</v>
          </cell>
        </row>
        <row r="23239">
          <cell r="A23239" t="str">
            <v>RO-13994</v>
          </cell>
          <cell r="C23239" t="str">
            <v>RETALUDAMENTO DE CORTES COM ESCAVAÇÃO, CARGA E TRANSPORTE DE MATERIAL DE 2ª CATEGORIA - EXECUTADO COM ESCAVADEIRA DE 1,40 M³ E CAMINHÃO BASCULANTE DE 12 M³ E COM CAMINHO DE SERVIÇO EM LEITO NATURAL - DMT DE 2.500 A 3.000 M</v>
          </cell>
          <cell r="D23239" t="str">
            <v>M3</v>
          </cell>
          <cell r="E23239">
            <v>20.420000000000002</v>
          </cell>
          <cell r="F23239" t="str">
            <v>SETOP</v>
          </cell>
          <cell r="G23239" t="str">
            <v>ABRIL</v>
          </cell>
          <cell r="H23239">
            <v>2026</v>
          </cell>
          <cell r="I23239" t="str">
            <v>SERVIÇOS</v>
          </cell>
        </row>
        <row r="23240">
          <cell r="A23240" t="str">
            <v>RO-13995</v>
          </cell>
          <cell r="C23240" t="str">
            <v>RETALUDAMENTO DE CORTES COM ESCAVAÇÃO, CARGA E TRANSPORTE DE MATERIAL DE 2ª CATEGORIA - EXECUTADO COM ESCAVADEIRA DE 1,40 M³ E CAMINHÃO BASCULANTE DE 12 M³ E COM CAMINHO DE SERVIÇO EM LEITO NATURAL - DMT DE 3.000 M</v>
          </cell>
          <cell r="D23240" t="str">
            <v>M3</v>
          </cell>
          <cell r="E23240">
            <v>20.98</v>
          </cell>
          <cell r="F23240" t="str">
            <v>SETOP</v>
          </cell>
          <cell r="G23240" t="str">
            <v>ABRIL</v>
          </cell>
          <cell r="H23240">
            <v>2026</v>
          </cell>
          <cell r="I23240" t="str">
            <v>SERVIÇOS</v>
          </cell>
        </row>
        <row r="23241">
          <cell r="A23241" t="str">
            <v>RO-13985</v>
          </cell>
          <cell r="C23241" t="str">
            <v>RETALUDAMENTO DE CORTES COM ESCAVAÇÃO, CARGA E TRANSPORTE DE MATERIAL DE 2ª CATEGORIA - EXECUTADO COM ESCAVADEIRA DE 1,40 M³ E CAMINHÃO BASCULANTE DE 12 M³ E COM CAMINHO DE SERVIÇO EM LEITO NATURAL - DMT DE 400 A 600 M</v>
          </cell>
          <cell r="D23241" t="str">
            <v>M3</v>
          </cell>
          <cell r="E23241">
            <v>13.84</v>
          </cell>
          <cell r="F23241" t="str">
            <v>SETOP</v>
          </cell>
          <cell r="G23241" t="str">
            <v>ABRIL</v>
          </cell>
          <cell r="H23241">
            <v>2026</v>
          </cell>
          <cell r="I23241" t="str">
            <v>SERVIÇOS</v>
          </cell>
        </row>
        <row r="23242">
          <cell r="A23242" t="str">
            <v>RO-13983</v>
          </cell>
          <cell r="C23242" t="str">
            <v>RETALUDAMENTO DE CORTES COM ESCAVAÇÃO, CARGA E TRANSPORTE DE MATERIAL DE 2ª CATEGORIA - EXECUTADO COM ESCAVADEIRA DE 1,40 M³ E CAMINHÃO BASCULANTE DE 12 M³ E COM CAMINHO DE SERVIÇO EM LEITO NATURAL - DMT DE 50 A 200 M</v>
          </cell>
          <cell r="D23242" t="str">
            <v>M3</v>
          </cell>
          <cell r="E23242">
            <v>12.07</v>
          </cell>
          <cell r="F23242" t="str">
            <v>SETOP</v>
          </cell>
          <cell r="G23242" t="str">
            <v>ABRIL</v>
          </cell>
          <cell r="H23242">
            <v>2026</v>
          </cell>
          <cell r="I23242" t="str">
            <v>SERVIÇOS</v>
          </cell>
        </row>
        <row r="23243">
          <cell r="A23243" t="str">
            <v>RO-13986</v>
          </cell>
          <cell r="C23243" t="str">
            <v>RETALUDAMENTO DE CORTES COM ESCAVAÇÃO, CARGA E TRANSPORTE DE MATERIAL DE 2ª CATEGORIA - EXECUTADO COM ESCAVADEIRA DE 1,40 M³ E CAMINHÃO BASCULANTE DE 12 M³ E COM CAMINHO DE SERVIÇO EM LEITO NATURAL - DMT DE 600 A 800 M</v>
          </cell>
          <cell r="D23243" t="str">
            <v>M3</v>
          </cell>
          <cell r="E23243">
            <v>14.35</v>
          </cell>
          <cell r="F23243" t="str">
            <v>SETOP</v>
          </cell>
          <cell r="G23243" t="str">
            <v>ABRIL</v>
          </cell>
          <cell r="H23243">
            <v>2026</v>
          </cell>
          <cell r="I23243" t="str">
            <v>SERVIÇOS</v>
          </cell>
        </row>
        <row r="23244">
          <cell r="A23244" t="str">
            <v>RO-13987</v>
          </cell>
          <cell r="C23244" t="str">
            <v>RETALUDAMENTO DE CORTES COM ESCAVAÇÃO, CARGA E TRANSPORTE DE MATERIAL DE 2ª CATEGORIA - EXECUTADO COM ESCAVADEIRA DE 1,40 M³ E CAMINHÃO BASCULANTE DE 12 M³ E COM CAMINHO DE SERVIÇO EM LEITO NATURAL - DMT DE 800 A 1.000 M</v>
          </cell>
          <cell r="D23244" t="str">
            <v>M3</v>
          </cell>
          <cell r="E23244">
            <v>14.74</v>
          </cell>
          <cell r="F23244" t="str">
            <v>SETOP</v>
          </cell>
          <cell r="G23244" t="str">
            <v>ABRIL</v>
          </cell>
          <cell r="H23244">
            <v>2026</v>
          </cell>
          <cell r="I23244" t="str">
            <v>SERVIÇOS</v>
          </cell>
        </row>
        <row r="23245">
          <cell r="A23245" t="str">
            <v>RO-14001</v>
          </cell>
          <cell r="C23245" t="str">
            <v>RETALUDAMENTO DE CORTES COM ESCAVAÇÃO, CARGA E TRANSPORTE DE MATERIAL DE 2ª CATEGORIA - EXECUTADO COM ESCAVADEIRA DE 1,40 M³ E CAMINHÃO BASCULANTE DE 12 M³ E COM CAMINHO DE SERVIÇO EM REVESTIMENTO PRIMÁRIO - DMT DE 1.000 A 1.200 M</v>
          </cell>
          <cell r="D23245" t="str">
            <v>M3</v>
          </cell>
          <cell r="E23245">
            <v>13.9</v>
          </cell>
          <cell r="F23245" t="str">
            <v>SETOP</v>
          </cell>
          <cell r="G23245" t="str">
            <v>ABRIL</v>
          </cell>
          <cell r="H23245">
            <v>2026</v>
          </cell>
          <cell r="I23245" t="str">
            <v>SERVIÇOS</v>
          </cell>
        </row>
        <row r="23246">
          <cell r="A23246" t="str">
            <v>RO-14002</v>
          </cell>
          <cell r="C23246" t="str">
            <v>RETALUDAMENTO DE CORTES COM ESCAVAÇÃO, CARGA E TRANSPORTE DE MATERIAL DE 2ª CATEGORIA - EXECUTADO COM ESCAVADEIRA DE 1,40 M³ E CAMINHÃO BASCULANTE DE 12 M³ E COM CAMINHO DE SERVIÇO EM REVESTIMENTO PRIMÁRIO - DMT DE 1.200 A 1.400 M</v>
          </cell>
          <cell r="D23246" t="str">
            <v>M3</v>
          </cell>
          <cell r="E23246">
            <v>14.16</v>
          </cell>
          <cell r="F23246" t="str">
            <v>SETOP</v>
          </cell>
          <cell r="G23246" t="str">
            <v>ABRIL</v>
          </cell>
          <cell r="H23246">
            <v>2026</v>
          </cell>
          <cell r="I23246" t="str">
            <v>SERVIÇOS</v>
          </cell>
        </row>
        <row r="23247">
          <cell r="A23247" t="str">
            <v>RO-14003</v>
          </cell>
          <cell r="C23247" t="str">
            <v>RETALUDAMENTO DE CORTES COM ESCAVAÇÃO, CARGA E TRANSPORTE DE MATERIAL DE 2ª CATEGORIA - EXECUTADO COM ESCAVADEIRA DE 1,40 M³ E CAMINHÃO BASCULANTE DE 12 M³ E COM CAMINHO DE SERVIÇO EM REVESTIMENTO PRIMÁRIO - DMT DE 1.400 A 1.600 M</v>
          </cell>
          <cell r="D23247" t="str">
            <v>M3</v>
          </cell>
          <cell r="E23247">
            <v>14.42</v>
          </cell>
          <cell r="F23247" t="str">
            <v>SETOP</v>
          </cell>
          <cell r="G23247" t="str">
            <v>ABRIL</v>
          </cell>
          <cell r="H23247">
            <v>2026</v>
          </cell>
          <cell r="I23247" t="str">
            <v>SERVIÇOS</v>
          </cell>
        </row>
        <row r="23248">
          <cell r="A23248" t="str">
            <v>RO-14004</v>
          </cell>
          <cell r="C23248" t="str">
            <v>RETALUDAMENTO DE CORTES COM ESCAVAÇÃO, CARGA E TRANSPORTE DE MATERIAL DE 2ª CATEGORIA - EXECUTADO COM ESCAVADEIRA DE 1,40 M³ E CAMINHÃO BASCULANTE DE 12 M³ E COM CAMINHO DE SERVIÇO EM REVESTIMENTO PRIMÁRIO - DMT DE 1.600 A 1.800 M</v>
          </cell>
          <cell r="D23248" t="str">
            <v>M3</v>
          </cell>
          <cell r="E23248">
            <v>14.61</v>
          </cell>
          <cell r="F23248" t="str">
            <v>SETOP</v>
          </cell>
          <cell r="G23248" t="str">
            <v>ABRIL</v>
          </cell>
          <cell r="H23248">
            <v>2026</v>
          </cell>
          <cell r="I23248" t="str">
            <v>SERVIÇOS</v>
          </cell>
        </row>
        <row r="23249">
          <cell r="A23249" t="str">
            <v>RO-14005</v>
          </cell>
          <cell r="C23249" t="str">
            <v>RETALUDAMENTO DE CORTES COM ESCAVAÇÃO, CARGA E TRANSPORTE DE MATERIAL DE 2ª CATEGORIA - EXECUTADO COM ESCAVADEIRA DE 1,40 M³ E CAMINHÃO BASCULANTE DE 12 M³ E COM CAMINHO DE SERVIÇO EM REVESTIMENTO PRIMÁRIO - DMT DE 1.800 A 2.000 M</v>
          </cell>
          <cell r="D23249" t="str">
            <v>M3</v>
          </cell>
          <cell r="E23249">
            <v>14.86</v>
          </cell>
          <cell r="F23249" t="str">
            <v>SETOP</v>
          </cell>
          <cell r="G23249" t="str">
            <v>ABRIL</v>
          </cell>
          <cell r="H23249">
            <v>2026</v>
          </cell>
          <cell r="I23249" t="str">
            <v>SERVIÇOS</v>
          </cell>
        </row>
        <row r="23250">
          <cell r="A23250" t="str">
            <v>RO-13997</v>
          </cell>
          <cell r="C23250" t="str">
            <v>RETALUDAMENTO DE CORTES COM ESCAVAÇÃO, CARGA E TRANSPORTE DE MATERIAL DE 2ª CATEGORIA - EXECUTADO COM ESCAVADEIRA DE 1,40 M³ E CAMINHÃO BASCULANTE DE 12 M³ E COM CAMINHO DE SERVIÇO EM REVESTIMENTO PRIMÁRIO - DMT DE 200 A 400 M</v>
          </cell>
          <cell r="D23250" t="str">
            <v>M3</v>
          </cell>
          <cell r="E23250">
            <v>12.07</v>
          </cell>
          <cell r="F23250" t="str">
            <v>SETOP</v>
          </cell>
          <cell r="G23250" t="str">
            <v>ABRIL</v>
          </cell>
          <cell r="H23250">
            <v>2026</v>
          </cell>
          <cell r="I23250" t="str">
            <v>SERVIÇOS</v>
          </cell>
        </row>
        <row r="23251">
          <cell r="A23251" t="str">
            <v>RO-14006</v>
          </cell>
          <cell r="C23251" t="str">
            <v>RETALUDAMENTO DE CORTES COM ESCAVAÇÃO, CARGA E TRANSPORTE DE MATERIAL DE 2ª CATEGORIA - EXECUTADO COM ESCAVADEIRA DE 1,40 M³ E CAMINHÃO BASCULANTE DE 12 M³ E COM CAMINHO DE SERVIÇO EM REVESTIMENTO PRIMÁRIO - DMT DE 2.000 A 2.500 M</v>
          </cell>
          <cell r="D23251" t="str">
            <v>M3</v>
          </cell>
          <cell r="E23251">
            <v>16.010000000000002</v>
          </cell>
          <cell r="F23251" t="str">
            <v>SETOP</v>
          </cell>
          <cell r="G23251" t="str">
            <v>ABRIL</v>
          </cell>
          <cell r="H23251">
            <v>2026</v>
          </cell>
          <cell r="I23251" t="str">
            <v>SERVIÇOS</v>
          </cell>
        </row>
        <row r="23252">
          <cell r="A23252" t="str">
            <v>RO-14007</v>
          </cell>
          <cell r="C23252" t="str">
            <v>RETALUDAMENTO DE CORTES COM ESCAVAÇÃO, CARGA E TRANSPORTE DE MATERIAL DE 2ª CATEGORIA - EXECUTADO COM ESCAVADEIRA DE 1,40 M³ E CAMINHÃO BASCULANTE DE 12 M³ E COM CAMINHO DE SERVIÇO EM REVESTIMENTO PRIMÁRIO - DMT DE 2.500 A 3.000 M</v>
          </cell>
          <cell r="D23252" t="str">
            <v>M3</v>
          </cell>
          <cell r="E23252">
            <v>16.649999999999999</v>
          </cell>
          <cell r="F23252" t="str">
            <v>SETOP</v>
          </cell>
          <cell r="G23252" t="str">
            <v>ABRIL</v>
          </cell>
          <cell r="H23252">
            <v>2026</v>
          </cell>
          <cell r="I23252" t="str">
            <v>SERVIÇOS</v>
          </cell>
        </row>
        <row r="23253">
          <cell r="A23253" t="str">
            <v>RO-14008</v>
          </cell>
          <cell r="C23253" t="str">
            <v>RETALUDAMENTO DE CORTES COM ESCAVAÇÃO, CARGA E TRANSPORTE DE MATERIAL DE 2ª CATEGORIA - EXECUTADO COM ESCAVADEIRA DE 1,40 M³ E CAMINHÃO BASCULANTE DE 12 M³ E COM CAMINHO DE SERVIÇO EM REVESTIMENTO PRIMÁRIO - DMT DE 3.000 M</v>
          </cell>
          <cell r="D23253" t="str">
            <v>M3</v>
          </cell>
          <cell r="E23253">
            <v>17.05</v>
          </cell>
          <cell r="F23253" t="str">
            <v>SETOP</v>
          </cell>
          <cell r="G23253" t="str">
            <v>ABRIL</v>
          </cell>
          <cell r="H23253">
            <v>2026</v>
          </cell>
          <cell r="I23253" t="str">
            <v>SERVIÇOS</v>
          </cell>
        </row>
        <row r="23254">
          <cell r="A23254" t="str">
            <v>RO-13998</v>
          </cell>
          <cell r="C23254" t="str">
            <v>RETALUDAMENTO DE CORTES COM ESCAVAÇÃO, CARGA E TRANSPORTE DE MATERIAL DE 2ª CATEGORIA - EXECUTADO COM ESCAVADEIRA DE 1,40 M³ E CAMINHÃO BASCULANTE DE 12 M³ E COM CAMINHO DE SERVIÇO EM REVESTIMENTO PRIMÁRIO - DMT DE 400 A 600 M</v>
          </cell>
          <cell r="D23254" t="str">
            <v>M3</v>
          </cell>
          <cell r="E23254">
            <v>12.41</v>
          </cell>
          <cell r="F23254" t="str">
            <v>SETOP</v>
          </cell>
          <cell r="G23254" t="str">
            <v>ABRIL</v>
          </cell>
          <cell r="H23254">
            <v>2026</v>
          </cell>
          <cell r="I23254" t="str">
            <v>SERVIÇOS</v>
          </cell>
        </row>
        <row r="23255">
          <cell r="A23255" t="str">
            <v>RO-13996</v>
          </cell>
          <cell r="C23255" t="str">
            <v>RETALUDAMENTO DE CORTES COM ESCAVAÇÃO, CARGA E TRANSPORTE DE MATERIAL DE 2ª CATEGORIA - EXECUTADO COM ESCAVADEIRA DE 1,40 M³ E CAMINHÃO BASCULANTE DE 12 M³ E COM CAMINHO DE SERVIÇO EM REVESTIMENTO PRIMÁRIO - DMT DE 50 A 200 M</v>
          </cell>
          <cell r="D23255" t="str">
            <v>M3</v>
          </cell>
          <cell r="E23255">
            <v>11.69</v>
          </cell>
          <cell r="F23255" t="str">
            <v>SETOP</v>
          </cell>
          <cell r="G23255" t="str">
            <v>ABRIL</v>
          </cell>
          <cell r="H23255">
            <v>2026</v>
          </cell>
          <cell r="I23255" t="str">
            <v>SERVIÇOS</v>
          </cell>
        </row>
        <row r="23256">
          <cell r="A23256" t="str">
            <v>RO-13999</v>
          </cell>
          <cell r="C23256" t="str">
            <v>RETALUDAMENTO DE CORTES COM ESCAVAÇÃO, CARGA E TRANSPORTE DE MATERIAL DE 2ª CATEGORIA - EXECUTADO COM ESCAVADEIRA DE 1,40 M³ E CAMINHÃO BASCULANTE DE 12 M³ E COM CAMINHO DE SERVIÇO EM REVESTIMENTO PRIMÁRIO - DMT DE 600 A 800 M</v>
          </cell>
          <cell r="D23256" t="str">
            <v>M3</v>
          </cell>
          <cell r="E23256">
            <v>13.39</v>
          </cell>
          <cell r="F23256" t="str">
            <v>SETOP</v>
          </cell>
          <cell r="G23256" t="str">
            <v>ABRIL</v>
          </cell>
          <cell r="H23256">
            <v>2026</v>
          </cell>
          <cell r="I23256" t="str">
            <v>SERVIÇOS</v>
          </cell>
        </row>
        <row r="23257">
          <cell r="A23257" t="str">
            <v>RO-14000</v>
          </cell>
          <cell r="C23257" t="str">
            <v>RETALUDAMENTO DE CORTES COM ESCAVAÇÃO, CARGA E TRANSPORTE DE MATERIAL DE 2ª CATEGORIA - EXECUTADO COM ESCAVADEIRA DE 1,40 M³ E CAMINHÃO BASCULANTE DE 12 M³ E COM CAMINHO DE SERVIÇO EM REVESTIMENTO PRIMÁRIO - DMT DE 800 A 1.000 M</v>
          </cell>
          <cell r="D23257" t="str">
            <v>M3</v>
          </cell>
          <cell r="E23257">
            <v>13.65</v>
          </cell>
          <cell r="F23257" t="str">
            <v>SETOP</v>
          </cell>
          <cell r="G23257" t="str">
            <v>ABRIL</v>
          </cell>
          <cell r="H23257">
            <v>2026</v>
          </cell>
          <cell r="I23257" t="str">
            <v>SERVIÇOS</v>
          </cell>
        </row>
        <row r="23258">
          <cell r="A23258" t="str">
            <v>RO-14016</v>
          </cell>
          <cell r="C23258" t="str">
            <v>RETALUDAMENTO DE CORTES COM ESCAVAÇÃO, CARGA E TRANSPORTE DE MATERIAL DE 2ª CATEGORIA - EXECUTADO COM ESCAVADEIRA DE 1,40 M³ E CAMINHÃO BASCULANTE DE 12 M³ E COM CAMINHO DE SERVIÇO PAVIMENTADO - DMT DE 1.000 A 1.200 M</v>
          </cell>
          <cell r="D23258" t="str">
            <v>M3</v>
          </cell>
          <cell r="E23258">
            <v>13.52</v>
          </cell>
          <cell r="F23258" t="str">
            <v>SETOP</v>
          </cell>
          <cell r="G23258" t="str">
            <v>ABRIL</v>
          </cell>
          <cell r="H23258">
            <v>2026</v>
          </cell>
          <cell r="I23258" t="str">
            <v>SERVIÇOS</v>
          </cell>
        </row>
        <row r="23259">
          <cell r="A23259" t="str">
            <v>RO-14041</v>
          </cell>
          <cell r="C23259" t="str">
            <v>RETALUDAMENTO DE CORTES COM ESCAVAÇÃO, CARGA E TRANSPORTE DE MATERIAL DE 2ª CATEGORIA - EXECUTADO COM ESCAVADEIRA DE 1,40 M³ E CAMINHÃO BASCULANTE DE 12 M³ E COM CAMINHO DE SERVIÇO PAVIMENTADO - DMT DE 1.200 A 1.400 M</v>
          </cell>
          <cell r="D23259" t="str">
            <v>M3</v>
          </cell>
          <cell r="E23259">
            <v>13.71</v>
          </cell>
          <cell r="F23259" t="str">
            <v>SETOP</v>
          </cell>
          <cell r="G23259" t="str">
            <v>ABRIL</v>
          </cell>
          <cell r="H23259">
            <v>2026</v>
          </cell>
          <cell r="I23259" t="str">
            <v>SERVIÇOS</v>
          </cell>
        </row>
        <row r="23260">
          <cell r="A23260" t="str">
            <v>RO-14042</v>
          </cell>
          <cell r="C23260" t="str">
            <v>RETALUDAMENTO DE CORTES COM ESCAVAÇÃO, CARGA E TRANSPORTE DE MATERIAL DE 2ª CATEGORIA - EXECUTADO COM ESCAVADEIRA DE 1,40 M³ E CAMINHÃO BASCULANTE DE 12 M³ E COM CAMINHO DE SERVIÇO PAVIMENTADO - DMT DE 1.400 A 1.600 M</v>
          </cell>
          <cell r="D23260" t="str">
            <v>M3</v>
          </cell>
          <cell r="E23260">
            <v>13.9</v>
          </cell>
          <cell r="F23260" t="str">
            <v>SETOP</v>
          </cell>
          <cell r="G23260" t="str">
            <v>ABRIL</v>
          </cell>
          <cell r="H23260">
            <v>2026</v>
          </cell>
          <cell r="I23260" t="str">
            <v>SERVIÇOS</v>
          </cell>
        </row>
        <row r="23261">
          <cell r="A23261" t="str">
            <v>RO-14043</v>
          </cell>
          <cell r="C23261" t="str">
            <v>RETALUDAMENTO DE CORTES COM ESCAVAÇÃO, CARGA E TRANSPORTE DE MATERIAL DE 2ª CATEGORIA - EXECUTADO COM ESCAVADEIRA DE 1,40 M³ E CAMINHÃO BASCULANTE DE 12 M³ E COM CAMINHO DE SERVIÇO PAVIMENTADO - DMT DE 1.600 A 1.800 M</v>
          </cell>
          <cell r="D23261" t="str">
            <v>M3</v>
          </cell>
          <cell r="E23261">
            <v>14.1</v>
          </cell>
          <cell r="F23261" t="str">
            <v>SETOP</v>
          </cell>
          <cell r="G23261" t="str">
            <v>ABRIL</v>
          </cell>
          <cell r="H23261">
            <v>2026</v>
          </cell>
          <cell r="I23261" t="str">
            <v>SERVIÇOS</v>
          </cell>
        </row>
        <row r="23262">
          <cell r="A23262" t="str">
            <v>RO-14044</v>
          </cell>
          <cell r="C23262" t="str">
            <v>RETALUDAMENTO DE CORTES COM ESCAVAÇÃO, CARGA E TRANSPORTE DE MATERIAL DE 2ª CATEGORIA - EXECUTADO COM ESCAVADEIRA DE 1,40 M³ E CAMINHÃO BASCULANTE DE 12 M³ E COM CAMINHO DE SERVIÇO PAVIMENTADO - DMT DE 1.800 A 2.000 M</v>
          </cell>
          <cell r="D23262" t="str">
            <v>M3</v>
          </cell>
          <cell r="E23262">
            <v>14.29</v>
          </cell>
          <cell r="F23262" t="str">
            <v>SETOP</v>
          </cell>
          <cell r="G23262" t="str">
            <v>ABRIL</v>
          </cell>
          <cell r="H23262">
            <v>2026</v>
          </cell>
          <cell r="I23262" t="str">
            <v>SERVIÇOS</v>
          </cell>
        </row>
        <row r="23263">
          <cell r="A23263" t="str">
            <v>RO-14010</v>
          </cell>
          <cell r="C23263" t="str">
            <v>RETALUDAMENTO DE CORTES COM ESCAVAÇÃO, CARGA E TRANSPORTE DE MATERIAL DE 2ª CATEGORIA - EXECUTADO COM ESCAVADEIRA DE 1,40 M³ E CAMINHÃO BASCULANTE DE 12 M³ E COM CAMINHO DE SERVIÇO PAVIMENTADO - DMT DE 200 A 400 M</v>
          </cell>
          <cell r="D23263" t="str">
            <v>M3</v>
          </cell>
          <cell r="E23263">
            <v>11.88</v>
          </cell>
          <cell r="F23263" t="str">
            <v>SETOP</v>
          </cell>
          <cell r="G23263" t="str">
            <v>ABRIL</v>
          </cell>
          <cell r="H23263">
            <v>2026</v>
          </cell>
          <cell r="I23263" t="str">
            <v>SERVIÇOS</v>
          </cell>
        </row>
        <row r="23264">
          <cell r="A23264" t="str">
            <v>RO-14045</v>
          </cell>
          <cell r="C23264" t="str">
            <v>RETALUDAMENTO DE CORTES COM ESCAVAÇÃO, CARGA E TRANSPORTE DE MATERIAL DE 2ª CATEGORIA - EXECUTADO COM ESCAVADEIRA DE 1,40 M³ E CAMINHÃO BASCULANTE DE 12 M³ E COM CAMINHO DE SERVIÇO PAVIMENTADO - DMT DE 2.000 A 2.500 M</v>
          </cell>
          <cell r="D23264" t="str">
            <v>M3</v>
          </cell>
          <cell r="E23264">
            <v>14.67</v>
          </cell>
          <cell r="F23264" t="str">
            <v>SETOP</v>
          </cell>
          <cell r="G23264" t="str">
            <v>ABRIL</v>
          </cell>
          <cell r="H23264">
            <v>2026</v>
          </cell>
          <cell r="I23264" t="str">
            <v>SERVIÇOS</v>
          </cell>
        </row>
        <row r="23265">
          <cell r="A23265" t="str">
            <v>RO-14046</v>
          </cell>
          <cell r="C23265" t="str">
            <v>RETALUDAMENTO DE CORTES COM ESCAVAÇÃO, CARGA E TRANSPORTE DE MATERIAL DE 2ª CATEGORIA - EXECUTADO COM ESCAVADEIRA DE 1,40 M³ E CAMINHÃO BASCULANTE DE 12 M³ E COM CAMINHO DE SERVIÇO PAVIMENTADO - DMT DE 2.500 A 3.000 M</v>
          </cell>
          <cell r="D23265" t="str">
            <v>M3</v>
          </cell>
          <cell r="E23265">
            <v>15.93</v>
          </cell>
          <cell r="F23265" t="str">
            <v>SETOP</v>
          </cell>
          <cell r="G23265" t="str">
            <v>ABRIL</v>
          </cell>
          <cell r="H23265">
            <v>2026</v>
          </cell>
          <cell r="I23265" t="str">
            <v>SERVIÇOS</v>
          </cell>
        </row>
        <row r="23266">
          <cell r="A23266" t="str">
            <v>RO-14047</v>
          </cell>
          <cell r="C23266" t="str">
            <v>RETALUDAMENTO DE CORTES COM ESCAVAÇÃO, CARGA E TRANSPORTE DE MATERIAL DE 2ª CATEGORIA - EXECUTADO COM ESCAVADEIRA DE 1,40 M³ E CAMINHÃO BASCULANTE DE 12 M³ E COM CAMINHO DE SERVIÇO PAVIMENTADO - DMT DE 3.000 M</v>
          </cell>
          <cell r="D23266" t="str">
            <v>M3</v>
          </cell>
          <cell r="E23266">
            <v>16.25</v>
          </cell>
          <cell r="F23266" t="str">
            <v>SETOP</v>
          </cell>
          <cell r="G23266" t="str">
            <v>ABRIL</v>
          </cell>
          <cell r="H23266">
            <v>2026</v>
          </cell>
          <cell r="I23266" t="str">
            <v>SERVIÇOS</v>
          </cell>
        </row>
        <row r="23267">
          <cell r="A23267" t="str">
            <v>RO-14011</v>
          </cell>
          <cell r="C23267" t="str">
            <v>RETALUDAMENTO DE CORTES COM ESCAVAÇÃO, CARGA E TRANSPORTE DE MATERIAL DE 2ª CATEGORIA - EXECUTADO COM ESCAVADEIRA DE 1,40 M³ E CAMINHÃO BASCULANTE DE 12 M³ E COM CAMINHO DE SERVIÇO PAVIMENTADO - DMT DE 400 A 600 M</v>
          </cell>
          <cell r="D23267" t="str">
            <v>M3</v>
          </cell>
          <cell r="E23267">
            <v>12.17</v>
          </cell>
          <cell r="F23267" t="str">
            <v>SETOP</v>
          </cell>
          <cell r="G23267" t="str">
            <v>ABRIL</v>
          </cell>
          <cell r="H23267">
            <v>2026</v>
          </cell>
          <cell r="I23267" t="str">
            <v>SERVIÇOS</v>
          </cell>
        </row>
        <row r="23268">
          <cell r="A23268" t="str">
            <v>RO-14009</v>
          </cell>
          <cell r="C23268" t="str">
            <v>RETALUDAMENTO DE CORTES COM ESCAVAÇÃO, CARGA E TRANSPORTE DE MATERIAL DE 2ª CATEGORIA - EXECUTADO COM ESCAVADEIRA DE 1,40 M³ E CAMINHÃO BASCULANTE DE 12 M³ E COM CAMINHO DE SERVIÇO PAVIMENTADO - DMT DE 50 A 200 M</v>
          </cell>
          <cell r="D23268" t="str">
            <v>M3</v>
          </cell>
          <cell r="E23268">
            <v>11.54</v>
          </cell>
          <cell r="F23268" t="str">
            <v>SETOP</v>
          </cell>
          <cell r="G23268" t="str">
            <v>ABRIL</v>
          </cell>
          <cell r="H23268">
            <v>2026</v>
          </cell>
          <cell r="I23268" t="str">
            <v>SERVIÇOS</v>
          </cell>
        </row>
        <row r="23269">
          <cell r="A23269" t="str">
            <v>RO-14014</v>
          </cell>
          <cell r="C23269" t="str">
            <v>RETALUDAMENTO DE CORTES COM ESCAVAÇÃO, CARGA E TRANSPORTE DE MATERIAL DE 2ª CATEGORIA - EXECUTADO COM ESCAVADEIRA DE 1,40 M³ E CAMINHÃO BASCULANTE DE 12 M³ E COM CAMINHO DE SERVIÇO PAVIMENTADO - DMT DE 600 A 800 M</v>
          </cell>
          <cell r="D23269" t="str">
            <v>M3</v>
          </cell>
          <cell r="E23269">
            <v>12.41</v>
          </cell>
          <cell r="F23269" t="str">
            <v>SETOP</v>
          </cell>
          <cell r="G23269" t="str">
            <v>ABRIL</v>
          </cell>
          <cell r="H23269">
            <v>2026</v>
          </cell>
          <cell r="I23269" t="str">
            <v>SERVIÇOS</v>
          </cell>
        </row>
        <row r="23270">
          <cell r="A23270" t="str">
            <v>RO-14015</v>
          </cell>
          <cell r="C23270" t="str">
            <v>RETALUDAMENTO DE CORTES COM ESCAVAÇÃO, CARGA E TRANSPORTE DE MATERIAL DE 2ª CATEGORIA - EXECUTADO COM ESCAVADEIRA DE 1,40 M³ E CAMINHÃO BASCULANTE DE 12 M³ E COM CAMINHO DE SERVIÇO PAVIMENTADO - DMT DE 800 A 1.000 M</v>
          </cell>
          <cell r="D23270" t="str">
            <v>M3</v>
          </cell>
          <cell r="E23270">
            <v>12.6</v>
          </cell>
          <cell r="F23270" t="str">
            <v>SETOP</v>
          </cell>
          <cell r="G23270" t="str">
            <v>ABRIL</v>
          </cell>
          <cell r="H23270">
            <v>2026</v>
          </cell>
          <cell r="I23270" t="str">
            <v>SERVIÇOS</v>
          </cell>
        </row>
        <row r="23271">
          <cell r="A23271" t="str">
            <v>RO-14048</v>
          </cell>
          <cell r="C23271" t="str">
            <v>ROÇADA MANUAL</v>
          </cell>
          <cell r="D23271" t="str">
            <v>HA</v>
          </cell>
          <cell r="E23271">
            <v>2740.12</v>
          </cell>
          <cell r="F23271" t="str">
            <v>SETOP</v>
          </cell>
          <cell r="G23271" t="str">
            <v>ABRIL</v>
          </cell>
          <cell r="H23271">
            <v>2026</v>
          </cell>
          <cell r="I23271" t="str">
            <v>SERVIÇOS</v>
          </cell>
        </row>
        <row r="23272">
          <cell r="A23272" t="str">
            <v>RO-14057</v>
          </cell>
          <cell r="C23272" t="str">
            <v>ROÇADA MANUAL DE CAPIM COLONIÃO</v>
          </cell>
          <cell r="D23272" t="str">
            <v>HA</v>
          </cell>
          <cell r="E23272">
            <v>6576.3</v>
          </cell>
          <cell r="F23272" t="str">
            <v>SETOP</v>
          </cell>
          <cell r="G23272" t="str">
            <v>ABRIL</v>
          </cell>
          <cell r="H23272">
            <v>2026</v>
          </cell>
          <cell r="I23272" t="str">
            <v>SERVIÇOS</v>
          </cell>
        </row>
        <row r="23273">
          <cell r="A23273" t="str">
            <v>RO-14061</v>
          </cell>
          <cell r="C23273" t="str">
            <v>ROÇADA MECÂNICA COM ROÇADEIRA ARTICULADA</v>
          </cell>
          <cell r="D23273" t="str">
            <v>HA</v>
          </cell>
          <cell r="E23273">
            <v>949.88</v>
          </cell>
          <cell r="F23273" t="str">
            <v>SETOP</v>
          </cell>
          <cell r="G23273" t="str">
            <v>ABRIL</v>
          </cell>
          <cell r="H23273">
            <v>2026</v>
          </cell>
          <cell r="I23273" t="str">
            <v>SERVIÇOS</v>
          </cell>
        </row>
        <row r="23274">
          <cell r="A23274" t="str">
            <v>RO-14060</v>
          </cell>
          <cell r="C23274" t="str">
            <v>ROÇADA MECÂNICA COM ROÇADEIRA DE ARRASTE</v>
          </cell>
          <cell r="D23274" t="str">
            <v>HA</v>
          </cell>
          <cell r="E23274">
            <v>552.59</v>
          </cell>
          <cell r="F23274" t="str">
            <v>SETOP</v>
          </cell>
          <cell r="G23274" t="str">
            <v>ABRIL</v>
          </cell>
          <cell r="H23274">
            <v>2026</v>
          </cell>
          <cell r="I23274" t="str">
            <v>SERVIÇOS</v>
          </cell>
        </row>
        <row r="23275">
          <cell r="A23275" t="str">
            <v>RO-14058</v>
          </cell>
          <cell r="C23275" t="str">
            <v>ROÇADA MECANIZADA COM ROÇADEIRA LATERAL</v>
          </cell>
          <cell r="D23275" t="str">
            <v>HA</v>
          </cell>
          <cell r="E23275">
            <v>1638.14</v>
          </cell>
          <cell r="F23275" t="str">
            <v>SETOP</v>
          </cell>
          <cell r="G23275" t="str">
            <v>ABRIL</v>
          </cell>
          <cell r="H23275">
            <v>2026</v>
          </cell>
          <cell r="I23275" t="str">
            <v>SERVIÇOS</v>
          </cell>
        </row>
        <row r="23276">
          <cell r="A23276" t="str">
            <v>RO-15522</v>
          </cell>
          <cell r="C23276" t="str">
            <v>SELAGEM DE TRINCAS MECANIZADA EM PAVIMENTO FLEXÍVEL COM EMULSÃO - AREIA COMERCIAL</v>
          </cell>
          <cell r="D23276" t="str">
            <v>M</v>
          </cell>
          <cell r="E23276">
            <v>3.11</v>
          </cell>
          <cell r="F23276" t="str">
            <v>SETOP</v>
          </cell>
          <cell r="G23276" t="str">
            <v>ABRIL</v>
          </cell>
          <cell r="H23276">
            <v>2026</v>
          </cell>
          <cell r="I23276" t="str">
            <v>SERVIÇOS</v>
          </cell>
        </row>
        <row r="23277">
          <cell r="A23277" t="str">
            <v>RO-15525</v>
          </cell>
          <cell r="C23277" t="str">
            <v>SUBSTITUIÇÃO DE CILINDRO FLEXÍVEL DELIMITADOR DE TRÁFEGO COM DUAS FAIXAS REFLETIVAS E CHUMBADOR - D = 20,00 CM E H = 80,00 CM</v>
          </cell>
          <cell r="D23277" t="str">
            <v>UN</v>
          </cell>
          <cell r="E23277">
            <v>286.06</v>
          </cell>
          <cell r="F23277" t="str">
            <v>SETOP</v>
          </cell>
          <cell r="G23277" t="str">
            <v>ABRIL</v>
          </cell>
          <cell r="H23277">
            <v>2026</v>
          </cell>
          <cell r="I23277" t="str">
            <v>SERVIÇOS</v>
          </cell>
        </row>
        <row r="23278">
          <cell r="A23278" t="str">
            <v>RO-13933</v>
          </cell>
          <cell r="C23278" t="str">
            <v>TAPA-BURACO - DEMOLIÇÃO COM SERRA CORTA PISO - COM CONCRETO ASFÁLTICO COMERCIAL - FAIXA C-12,5 (EXECUÇÃO COM CAMINHÃO DE 6 M³, INCLUINDO PINTURA DE LIGAÇÃO E APLICAÇÃO DA MASSA, EXCLUI FORNECIMENTO E TRANSPORTE DE MATERIAL BETUMINOSO)</v>
          </cell>
          <cell r="D23278" t="str">
            <v>M3</v>
          </cell>
          <cell r="E23278">
            <v>733.25</v>
          </cell>
          <cell r="F23278" t="str">
            <v>SETOP</v>
          </cell>
          <cell r="G23278" t="str">
            <v>ABRIL</v>
          </cell>
          <cell r="H23278">
            <v>2026</v>
          </cell>
          <cell r="I23278" t="str">
            <v>SERVIÇOS</v>
          </cell>
        </row>
        <row r="23279">
          <cell r="A23279" t="str">
            <v>RO-13932</v>
          </cell>
          <cell r="C23279" t="str">
            <v>TAPA-BURACO - DEMOLIÇÃO COM SERRA CORTA PISO - COM CONCRETO ASFÁLTICO USINADO EM USINA DE ASFALTO CONTÍNUA 75 T/H- FAIXA C-12,5 (EXECUÇÃO COM CAMINHÃO DE 6 M³, INCLUINDO USINAGEM, PINTURA DE LIGAÇÃO E APLICAÇÃO DA MASSA, EXCLUI FORNECIMENTO E TRANSPORTE DE MATERIAL BETUMINOSO)</v>
          </cell>
          <cell r="D23279" t="str">
            <v>M3</v>
          </cell>
          <cell r="E23279">
            <v>1243.83</v>
          </cell>
          <cell r="F23279" t="str">
            <v>SETOP</v>
          </cell>
          <cell r="G23279" t="str">
            <v>ABRIL</v>
          </cell>
          <cell r="H23279">
            <v>2026</v>
          </cell>
          <cell r="I23279" t="str">
            <v>SERVIÇOS</v>
          </cell>
        </row>
        <row r="23280">
          <cell r="A23280" t="str">
            <v>RO-13928</v>
          </cell>
          <cell r="C23280" t="str">
            <v>TAPA-BURACO - DEMOLIÇÃO COM SERRA CORTA PISO - COM PRÉ-MISTURADO A FRIO USINADO - FAIXA C-12,5 (EXECUÇÃO COM CAMINHÃO DE 6 M³, INCLUINDO USINAGEM, PINTURA DE LIGAÇÃO E APLICAÇÃO DA MASSA, EXCLUI FORNECIMENTO E TRANSPORTE DE MATERIAL BETUMINOSO)</v>
          </cell>
          <cell r="D23280" t="str">
            <v>M3</v>
          </cell>
          <cell r="E23280">
            <v>1085.6600000000001</v>
          </cell>
          <cell r="F23280" t="str">
            <v>SETOP</v>
          </cell>
          <cell r="G23280" t="str">
            <v>ABRIL</v>
          </cell>
          <cell r="H23280">
            <v>2026</v>
          </cell>
          <cell r="I23280" t="str">
            <v>SERVIÇOS</v>
          </cell>
        </row>
        <row r="23281">
          <cell r="A23281" t="str">
            <v>RO-22559</v>
          </cell>
          <cell r="C23281" t="str">
            <v>TELA METÁLICA DOBRADA EM L PARA SOLO REFORÇADO - C = 2,0 M, L = 0,4 M E H = 0,4 M - (EXECUÇÃO, INCLUINDO FORNECIMENTO, APLICAÇÃO E ESPALHAMENTO DA BRITA, CARGA E TRANSPORTE DE TODOS OS MATERIAIS)</v>
          </cell>
          <cell r="D23281" t="str">
            <v>M2</v>
          </cell>
          <cell r="E23281">
            <v>736.74</v>
          </cell>
          <cell r="F23281" t="str">
            <v>SETOP</v>
          </cell>
          <cell r="G23281" t="str">
            <v>ABRIL</v>
          </cell>
          <cell r="H23281">
            <v>2026</v>
          </cell>
          <cell r="I23281" t="str">
            <v>SERVIÇOS</v>
          </cell>
        </row>
        <row r="23282">
          <cell r="A23282" t="str">
            <v>RO-22560</v>
          </cell>
          <cell r="C23282" t="str">
            <v>TELA METÁLICA DOBRADA EM L PARA SOLO REFORÇADO - C = 2,0 M, L = 0,5 M E H = 0,5 M - (EXECUÇÃO, INCLUINDO FORNECIMENTO, APLICAÇÃO E ESPALHAMENTO DA BRITA, CARGA E TRANSPORTE DE TODOS OS MATERIAIS)</v>
          </cell>
          <cell r="D23282" t="str">
            <v>M2</v>
          </cell>
          <cell r="E23282">
            <v>657.95</v>
          </cell>
          <cell r="F23282" t="str">
            <v>SETOP</v>
          </cell>
          <cell r="G23282" t="str">
            <v>ABRIL</v>
          </cell>
          <cell r="H23282">
            <v>2026</v>
          </cell>
          <cell r="I23282" t="str">
            <v>SERVIÇOS</v>
          </cell>
        </row>
        <row r="23283">
          <cell r="A23283" t="str">
            <v>RO-15528</v>
          </cell>
          <cell r="C23283" t="str">
            <v>TRATAMENTO DE FISSURAS DO TIPO RENDILHADO EM PAVIMENTOS DE CONCRETO COM ARGAMASSA</v>
          </cell>
          <cell r="D23283" t="str">
            <v>M2</v>
          </cell>
          <cell r="E23283">
            <v>15.24</v>
          </cell>
          <cell r="F23283" t="str">
            <v>SETOP</v>
          </cell>
          <cell r="G23283" t="str">
            <v>ABRIL</v>
          </cell>
          <cell r="H23283">
            <v>2026</v>
          </cell>
          <cell r="I23283" t="str">
            <v>SERVIÇOS</v>
          </cell>
        </row>
        <row r="23284">
          <cell r="A23284" t="str">
            <v>RO-15529</v>
          </cell>
          <cell r="C23284" t="str">
            <v>TRATAMENTO DE FISSURAS TRANSVERSAIS COM ABERTURA MAIOR QUE 1,00 MM EM PAVIMENTOS DE CONCRETO</v>
          </cell>
          <cell r="D23284" t="str">
            <v>M</v>
          </cell>
          <cell r="E23284">
            <v>208.81</v>
          </cell>
          <cell r="F23284" t="str">
            <v>SETOP</v>
          </cell>
          <cell r="G23284" t="str">
            <v>ABRIL</v>
          </cell>
          <cell r="H23284">
            <v>2026</v>
          </cell>
          <cell r="I23284" t="str">
            <v>SERVIÇOS</v>
          </cell>
        </row>
        <row r="23285">
          <cell r="A23285">
            <v>256</v>
          </cell>
          <cell r="C23285" t="str">
            <v>OBRAS DE ARTE ESPECIAIS</v>
          </cell>
          <cell r="F23285" t="str">
            <v>SETOP</v>
          </cell>
          <cell r="G23285" t="str">
            <v>ABRIL</v>
          </cell>
          <cell r="H23285">
            <v>2026</v>
          </cell>
          <cell r="I23285" t="str">
            <v>SERVIÇOS</v>
          </cell>
        </row>
        <row r="23286">
          <cell r="A23286" t="str">
            <v>RO-00617</v>
          </cell>
          <cell r="C23286" t="str">
            <v>ADENSAMENTO DE CONCRETO POR VIBRADOR DE IMERSÃO</v>
          </cell>
          <cell r="D23286" t="str">
            <v>M3</v>
          </cell>
          <cell r="E23286">
            <v>3.82</v>
          </cell>
          <cell r="F23286" t="str">
            <v>SETOP</v>
          </cell>
          <cell r="G23286" t="str">
            <v>ABRIL</v>
          </cell>
          <cell r="H23286">
            <v>2026</v>
          </cell>
          <cell r="I23286" t="str">
            <v>SERVIÇOS</v>
          </cell>
        </row>
        <row r="23287">
          <cell r="A23287" t="str">
            <v>RO-00555</v>
          </cell>
          <cell r="C23287" t="str">
            <v>ARGAMASSA AUTOADENSÁVEL CONFECCIONADA EM MISTURADOR E LANÇAMENTO MANUAL PARA REPAROS E GRAUTEAMENTO (EXECUÇÃO, INCLUINDO FORNECIMENTO E CARGA DOS MATERIAIS, EXCLUI TRANSPORTE)</v>
          </cell>
          <cell r="D23287" t="str">
            <v>M3</v>
          </cell>
          <cell r="E23287">
            <v>3599.49</v>
          </cell>
          <cell r="F23287" t="str">
            <v>SETOP</v>
          </cell>
          <cell r="G23287" t="str">
            <v>ABRIL</v>
          </cell>
          <cell r="H23287">
            <v>2026</v>
          </cell>
          <cell r="I23287" t="str">
            <v>SERVIÇOS</v>
          </cell>
        </row>
        <row r="23288">
          <cell r="A23288" t="str">
            <v>RO-00548</v>
          </cell>
          <cell r="C23288" t="str">
            <v>ARGAMASSA CONFECCIONADA EM BETONEIRA E LANÇAMENTO MANUAL DE CIMENTO, CAL HIDRATADA E AREIA 1:0,5:3,5 - AREIA COMERCIAL (EXECUÇÃO, INCLUINDO FORNECIMENTO DE TODOS OS MATERIAIS E A CARGA DA AREIA E DA CAL, EXCLUI TRANSPORTE DA AREIA E DA CAL)</v>
          </cell>
          <cell r="D23288" t="str">
            <v>M3</v>
          </cell>
          <cell r="E23288">
            <v>417.39</v>
          </cell>
          <cell r="F23288" t="str">
            <v>SETOP</v>
          </cell>
          <cell r="G23288" t="str">
            <v>ABRIL</v>
          </cell>
          <cell r="H23288">
            <v>2026</v>
          </cell>
          <cell r="I23288" t="str">
            <v>SERVIÇOS</v>
          </cell>
        </row>
        <row r="23289">
          <cell r="A23289" t="str">
            <v>RO-00549</v>
          </cell>
          <cell r="C23289" t="str">
            <v>ARGAMASSA CONFECCIONADA EM BETONEIRA E LANÇAMENTO MANUAL DE CIMENTO, CAL HIDRATADA E AREIA 1:0,5:3,5 - AREIA EXTRAÍDA (EXECUÇÃO, INCLUINDO FORNECIMENTO DE TODOS OS MATERIAIS E A CARGA DA AREIA E DA CAL, EXCLUI TRANSPORTE DA AREIA E DA CAL)</v>
          </cell>
          <cell r="D23289" t="str">
            <v>M3</v>
          </cell>
          <cell r="E23289">
            <v>372.52</v>
          </cell>
          <cell r="F23289" t="str">
            <v>SETOP</v>
          </cell>
          <cell r="G23289" t="str">
            <v>ABRIL</v>
          </cell>
          <cell r="H23289">
            <v>2026</v>
          </cell>
          <cell r="I23289" t="str">
            <v>SERVIÇOS</v>
          </cell>
        </row>
        <row r="23290">
          <cell r="A23290" t="str">
            <v>RO-00546</v>
          </cell>
          <cell r="C23290" t="str">
            <v>ARGAMASSA CONFECCIONADA EM BETONEIRA E LANÇAMENTO MANUAL DE CIMENTO E AREIA 1:3 - AREIA COMERCIAL (EXECUÇÃO, INCLUINDO FORNECIMENTO DE TODOS OS MATERIAIS E A CARGA DA AREIA, EXCLUI TRANSPORTE DA AREIA)</v>
          </cell>
          <cell r="D23290" t="str">
            <v>M3</v>
          </cell>
          <cell r="E23290">
            <v>450.12</v>
          </cell>
          <cell r="F23290" t="str">
            <v>SETOP</v>
          </cell>
          <cell r="G23290" t="str">
            <v>ABRIL</v>
          </cell>
          <cell r="H23290">
            <v>2026</v>
          </cell>
          <cell r="I23290" t="str">
            <v>SERVIÇOS</v>
          </cell>
        </row>
        <row r="23291">
          <cell r="A23291" t="str">
            <v>RO-00547</v>
          </cell>
          <cell r="C23291" t="str">
            <v>ARGAMASSA CONFECCIONADA EM BETONEIRA E LANÇAMENTO MANUAL DE CIMENTO E AREIA 1:3 - AREIA EXTRAÍDA (EXECUÇÃO, INCLUINDO FORNECIMENTO DE TODOS OS MATERIAIS E A CARGA DA AREIA, EXCLUI TRANSPORTE DA AREIA)</v>
          </cell>
          <cell r="D23291" t="str">
            <v>M3</v>
          </cell>
          <cell r="E23291">
            <v>395.2</v>
          </cell>
          <cell r="F23291" t="str">
            <v>SETOP</v>
          </cell>
          <cell r="G23291" t="str">
            <v>ABRIL</v>
          </cell>
          <cell r="H23291">
            <v>2026</v>
          </cell>
          <cell r="I23291" t="str">
            <v>SERVIÇOS</v>
          </cell>
        </row>
        <row r="23292">
          <cell r="A23292" t="str">
            <v>RO-00552</v>
          </cell>
          <cell r="C23292" t="str">
            <v>ARGAMASSA CONFECCIONADA EM BETONEIRA E LANÇAMENTO MANUAL DE CIMENTO E AREIA 1:3 COM 1,25% DE SILICATO DE ALUMÍNIO - AREIA COMERCIAL (EXECUÇÃO, INCLUINDO FORNECIMENTO DE TODOS OS MATERIAIS E A CARGA DA AREIA, EXCLUI TRANSPORTE DA AREIA)</v>
          </cell>
          <cell r="D23292" t="str">
            <v>M3</v>
          </cell>
          <cell r="E23292">
            <v>465.38</v>
          </cell>
          <cell r="F23292" t="str">
            <v>SETOP</v>
          </cell>
          <cell r="G23292" t="str">
            <v>ABRIL</v>
          </cell>
          <cell r="H23292">
            <v>2026</v>
          </cell>
          <cell r="I23292" t="str">
            <v>SERVIÇOS</v>
          </cell>
        </row>
        <row r="23293">
          <cell r="A23293" t="str">
            <v>RO-00553</v>
          </cell>
          <cell r="C23293" t="str">
            <v>ARGAMASSA CONFECCIONADA EM BETONEIRA E LANÇAMENTO MANUAL DE CIMENTO E AREIA 1:3 COM 1,25% DE SILICATO DE ALUMÍNIO - AREIA EXTRAÍDA (EXECUÇÃO, INCLUINDO FORNECIMENTO DE TODOS OS MATERIAIS E A CARGA DA AREIA, EXCLUI TRANSPORTE DA AREIA)</v>
          </cell>
          <cell r="D23293" t="str">
            <v>M3</v>
          </cell>
          <cell r="E23293">
            <v>410.46</v>
          </cell>
          <cell r="F23293" t="str">
            <v>SETOP</v>
          </cell>
          <cell r="G23293" t="str">
            <v>ABRIL</v>
          </cell>
          <cell r="H23293">
            <v>2026</v>
          </cell>
          <cell r="I23293" t="str">
            <v>SERVIÇOS</v>
          </cell>
        </row>
        <row r="23294">
          <cell r="A23294" t="str">
            <v>RO-00550</v>
          </cell>
          <cell r="C23294" t="str">
            <v>ARGAMASSA CONFECCIONADA EM BETONEIRA E LANÇAMENTO MANUAL DE CIMENTO E AREIA 1:3 COM 8% DE MICROSSÍLICA - AREIA COMERCIAL (EXECUÇÃO, INCLUINDO FORNECIMENTO DE TODOS OS MATERIAIS E A CARGA DA AREIA, EXCLUI TRANSPORTE DA AREIA)</v>
          </cell>
          <cell r="D23294" t="str">
            <v>M3</v>
          </cell>
          <cell r="E23294">
            <v>572.30999999999995</v>
          </cell>
          <cell r="F23294" t="str">
            <v>SETOP</v>
          </cell>
          <cell r="G23294" t="str">
            <v>ABRIL</v>
          </cell>
          <cell r="H23294">
            <v>2026</v>
          </cell>
          <cell r="I23294" t="str">
            <v>SERVIÇOS</v>
          </cell>
        </row>
        <row r="23295">
          <cell r="A23295" t="str">
            <v>RO-00551</v>
          </cell>
          <cell r="C23295" t="str">
            <v>ARGAMASSA CONFECCIONADA EM BETONEIRA E LANÇAMENTO MANUAL DE CIMENTO E AREIA 1:3 COM 8% DE MICROSSÍLICA - AREIA EXTRAÍDA (EXECUÇÃO, INCLUINDO FORNECIMENTO DE TODOS OS MATERIAIS E A CARGA DA AREIA, EXCLUI TRANSPORTE DA AREIA)</v>
          </cell>
          <cell r="D23295" t="str">
            <v>M3</v>
          </cell>
          <cell r="E23295">
            <v>481.09</v>
          </cell>
          <cell r="F23295" t="str">
            <v>SETOP</v>
          </cell>
          <cell r="G23295" t="str">
            <v>ABRIL</v>
          </cell>
          <cell r="H23295">
            <v>2026</v>
          </cell>
          <cell r="I23295" t="str">
            <v>SERVIÇOS</v>
          </cell>
        </row>
        <row r="23296">
          <cell r="A23296" t="str">
            <v>RO-00554</v>
          </cell>
          <cell r="C23296" t="str">
            <v>ARGAMASSA CONFECCIONADA EM MISTURADOR E LANÇAMENTO MANUAL PARA REPAROS E GRAUTEAMENTO (EXECUÇÃO, INCLUINDO FORNECIMENTO E CARGA DOS MATERIAIS, EXCLUI TRANSPORTE)</v>
          </cell>
          <cell r="D23296" t="str">
            <v>M3</v>
          </cell>
          <cell r="E23296">
            <v>3671.37</v>
          </cell>
          <cell r="F23296" t="str">
            <v>SETOP</v>
          </cell>
          <cell r="G23296" t="str">
            <v>ABRIL</v>
          </cell>
          <cell r="H23296">
            <v>2026</v>
          </cell>
          <cell r="I23296" t="str">
            <v>SERVIÇOS</v>
          </cell>
        </row>
        <row r="23297">
          <cell r="A23297" t="str">
            <v>RO-00542</v>
          </cell>
          <cell r="C23297" t="str">
            <v>ARMAÇÃO EM AÇO CA-50 PARA OBRAS DE ARTE ESPECIAIS - FORNECIMENTO, PREPARO E COLOCAÇÃO</v>
          </cell>
          <cell r="D23297" t="str">
            <v>KG</v>
          </cell>
          <cell r="E23297">
            <v>9.8800000000000008</v>
          </cell>
          <cell r="F23297" t="str">
            <v>SETOP</v>
          </cell>
          <cell r="G23297" t="str">
            <v>ABRIL</v>
          </cell>
          <cell r="H23297">
            <v>2026</v>
          </cell>
          <cell r="I23297" t="str">
            <v>SERVIÇOS</v>
          </cell>
        </row>
        <row r="23298">
          <cell r="A23298" t="str">
            <v>RO-00543</v>
          </cell>
          <cell r="C23298" t="str">
            <v>CHUMBADOR TIPO ESPERA EM AÇO A36 PARA FIXAÇÃO DE ESTRUTURA METÁLICA EM CONCRETO - FORNECIMENTO E INSTALAÇÃO</v>
          </cell>
          <cell r="D23298" t="str">
            <v>KG</v>
          </cell>
          <cell r="E23298">
            <v>15.72</v>
          </cell>
          <cell r="F23298" t="str">
            <v>SETOP</v>
          </cell>
          <cell r="G23298" t="str">
            <v>ABRIL</v>
          </cell>
          <cell r="H23298">
            <v>2026</v>
          </cell>
          <cell r="I23298" t="str">
            <v>SERVIÇOS</v>
          </cell>
        </row>
        <row r="23299">
          <cell r="A23299" t="str">
            <v>RO-00591</v>
          </cell>
          <cell r="C23299" t="str">
            <v>CONCRETO AUTOADENSÁVEL COM SILICATO DE ALUMÍNIO CONFECCIONADO EM CENTRAL DOSADORA DE 30 M3/H COM FCK = 25 MPA - AREIA E BRITA COMERCIAIS (EXECUÇÃO, INCLUINDO FORNECIMENTO DE TODOS OS MATERIAIS E A CARGA DA AREIA E BRITA, EXCLUI O LANÇAMENTO DO CONCRETO E O TRANSPORTE DA AREIA E DA BRITA)</v>
          </cell>
          <cell r="D23299" t="str">
            <v>M3</v>
          </cell>
          <cell r="E23299">
            <v>488.99</v>
          </cell>
          <cell r="F23299" t="str">
            <v>SETOP</v>
          </cell>
          <cell r="G23299" t="str">
            <v>ABRIL</v>
          </cell>
          <cell r="H23299">
            <v>2026</v>
          </cell>
          <cell r="I23299" t="str">
            <v>SERVIÇOS</v>
          </cell>
        </row>
        <row r="23300">
          <cell r="A23300" t="str">
            <v>RO-00592</v>
          </cell>
          <cell r="C23300" t="str">
            <v>CONCRETO AUTOADENSÁVEL COM SILICATO DE ALUMÍNIO CONFECCIONADO EM CENTRAL DOSADORA DE 30 M3/H COM FCK = 25 MPA - AREIA EXTRAÍDA E BRITA PRODUZIDA (EXECUÇÃO, INCLUINDO FORNECIMENTO DE TODOS OS MATERIAIS E A CARGA DA AREIA E BRITA, EXCLUI O LANÇAMENTO DO CONCRETO E O TRANSPORTE DA AREIA E DA BRITA)</v>
          </cell>
          <cell r="D23300" t="str">
            <v>M3</v>
          </cell>
          <cell r="E23300">
            <v>411.06</v>
          </cell>
          <cell r="F23300" t="str">
            <v>SETOP</v>
          </cell>
          <cell r="G23300" t="str">
            <v>ABRIL</v>
          </cell>
          <cell r="H23300">
            <v>2026</v>
          </cell>
          <cell r="I23300" t="str">
            <v>SERVIÇOS</v>
          </cell>
        </row>
        <row r="23301">
          <cell r="A23301" t="str">
            <v>RO-00559</v>
          </cell>
          <cell r="C23301" t="str">
            <v>CONCRETO CICLÓPICO CONFECCIONADO EM BETONEIRA E LANÇAMENTO MANUAL COM FCK = 15 MPA - AREIA, BRITA E PEDRA DE MÃO COMERCIAIS (EXECUÇÃO, INCLUINDO FORNECIMENTO DE TODOS OS MATERIAIS E A CARGA DA AREIA, BRITA E PEDRA DE MÃO, EXCLUI TRANSPORTE DA AREIA, DA BRITA E DA PEDRA DE MÃO)</v>
          </cell>
          <cell r="D23301" t="str">
            <v>M3</v>
          </cell>
          <cell r="E23301">
            <v>374.23</v>
          </cell>
          <cell r="F23301" t="str">
            <v>SETOP</v>
          </cell>
          <cell r="G23301" t="str">
            <v>ABRIL</v>
          </cell>
          <cell r="H23301">
            <v>2026</v>
          </cell>
          <cell r="I23301" t="str">
            <v>SERVIÇOS</v>
          </cell>
        </row>
        <row r="23302">
          <cell r="A23302" t="str">
            <v>RO-00560</v>
          </cell>
          <cell r="C23302" t="str">
            <v>CONCRETO CICLÓPICO CONFECCIONADO EM BETONEIRA E LANÇAMENTO MANUAL COM FCK = 15 MPA - AREIA EXTRAÍDA, BRITA E PEDRA DE MÃO PRODUZIDAS (EXECUÇÃO, INCLUINDO FORNECIMENTO DE TODOS OS MATERIAIS E A CARGA DA AREIA, BRITA E PEDRA DE MÃO, EXCLUI TRANSPORTE DA AREIA, DA BRITA E DA PEDRA DE MÃO)</v>
          </cell>
          <cell r="D23302" t="str">
            <v>M3</v>
          </cell>
          <cell r="E23302">
            <v>274.74</v>
          </cell>
          <cell r="F23302" t="str">
            <v>SETOP</v>
          </cell>
          <cell r="G23302" t="str">
            <v>ABRIL</v>
          </cell>
          <cell r="H23302">
            <v>2026</v>
          </cell>
          <cell r="I23302" t="str">
            <v>SERVIÇOS</v>
          </cell>
        </row>
        <row r="23303">
          <cell r="A23303" t="str">
            <v>RO-00561</v>
          </cell>
          <cell r="C23303" t="str">
            <v>CONCRETO CICLÓPICO CONFECCIONADO EM BETONEIRA E LANÇAMENTO MANUAL COM FCK = 20 MPA - AREIA, BRITA E PEDRA DE MÃO COMERCIAIS (EXECUÇÃO, INCLUINDO FORNECIMENTO DE TODOS OS MATERIAIS E A CARGA DA AREIA, BRITA E PEDRA DE MÃO, EXCLUI TRANSPORTE DA AREIA, DA BRITA E DA PEDRA DE MÃO)</v>
          </cell>
          <cell r="D23303" t="str">
            <v>M3</v>
          </cell>
          <cell r="E23303">
            <v>388.02</v>
          </cell>
          <cell r="F23303" t="str">
            <v>SETOP</v>
          </cell>
          <cell r="G23303" t="str">
            <v>ABRIL</v>
          </cell>
          <cell r="H23303">
            <v>2026</v>
          </cell>
          <cell r="I23303" t="str">
            <v>SERVIÇOS</v>
          </cell>
        </row>
        <row r="23304">
          <cell r="A23304" t="str">
            <v>RO-00562</v>
          </cell>
          <cell r="C23304" t="str">
            <v>CONCRETO CICLÓPICO CONFECCIONADO EM BETONEIRA E LANÇAMENTO MANUAL COM FCK = 20 MPA - AREIA EXTRAÍDA, BRITA E PEDRA DE MÃO PRODUZIDAS (EXECUÇÃO, INCLUINDO FORNECIMENTO DE TODOS OS MATERIAIS E A CARGA DA AREIA, BRITA E PEDRA DE MÃO, EXCLUI TRANSPORTE DA AREIA, DA BRITA E DA PEDRA DE MÃO)</v>
          </cell>
          <cell r="D23304" t="str">
            <v>M3</v>
          </cell>
          <cell r="E23304">
            <v>289.37</v>
          </cell>
          <cell r="F23304" t="str">
            <v>SETOP</v>
          </cell>
          <cell r="G23304" t="str">
            <v>ABRIL</v>
          </cell>
          <cell r="H23304">
            <v>2026</v>
          </cell>
          <cell r="I23304" t="str">
            <v>SERVIÇOS</v>
          </cell>
        </row>
        <row r="23305">
          <cell r="A23305" t="str">
            <v>RO-00587</v>
          </cell>
          <cell r="C23305" t="str">
            <v>CONCRETO COM 10% DE MICROSSÍLICA CONFECCIONADO EM CENTRAL DOSADORA DE 30 M3/H COM FCK = 45 MPA - AREIA E BRITA COMERCIAIS (EXECUÇÃO, INCLUINDO FORNECIMENTO DE TODOS OS MATERIAIS E A CARGA DA AREIA E BRITA, EXCLUI O LANÇAMENTO DO CONCRETO E O TRANSPORTE DA AREIA E DA BRITA)</v>
          </cell>
          <cell r="D23305" t="str">
            <v>M3</v>
          </cell>
          <cell r="E23305">
            <v>509.58</v>
          </cell>
          <cell r="F23305" t="str">
            <v>SETOP</v>
          </cell>
          <cell r="G23305" t="str">
            <v>ABRIL</v>
          </cell>
          <cell r="H23305">
            <v>2026</v>
          </cell>
          <cell r="I23305" t="str">
            <v>SERVIÇOS</v>
          </cell>
        </row>
        <row r="23306">
          <cell r="A23306" t="str">
            <v>RO-00588</v>
          </cell>
          <cell r="C23306" t="str">
            <v>CONCRETO COM 10% DE MICROSSÍLICA CONFECCIONADO EM CENTRAL DOSADORA DE 30 M3/H COM FCK = 45 MPA - AREIA EXTRAÍDA E BRITA PRODUZIDA (EXECUÇÃO, INCLUINDO FORNECIMENTO DE TODOS OS MATERIAIS E A CARGA DA AREIA E BRITA, EXCLUI O LANÇAMENTO DO CONCRETO E O TRANSPORTE DA AREIA E DA BRITA)</v>
          </cell>
          <cell r="D23306" t="str">
            <v>M3</v>
          </cell>
          <cell r="E23306">
            <v>437.82</v>
          </cell>
          <cell r="F23306" t="str">
            <v>SETOP</v>
          </cell>
          <cell r="G23306" t="str">
            <v>ABRIL</v>
          </cell>
          <cell r="H23306">
            <v>2026</v>
          </cell>
          <cell r="I23306" t="str">
            <v>SERVIÇOS</v>
          </cell>
        </row>
        <row r="23307">
          <cell r="A23307" t="str">
            <v>RO-00585</v>
          </cell>
          <cell r="C23307" t="str">
            <v>CONCRETO COM 8% DE MICROSSÍLICA CONFECCIONADO EM CENTRAL DOSADORA DE 30 M3/H COM FCK = 40 MPA - AREIA E BRITA COMERCIAIS (EXECUÇÃO, INCLUINDO FORNECIMENTO DE TODOS OS MATERIAIS E A CARGA DA AREIA E BRITA, EXCLUI O LANÇAMENTO DO CONCRETO E O TRANSPORTE DA AREIA E DA BRITA)</v>
          </cell>
          <cell r="D23307" t="str">
            <v>M3</v>
          </cell>
          <cell r="E23307">
            <v>466.23</v>
          </cell>
          <cell r="F23307" t="str">
            <v>SETOP</v>
          </cell>
          <cell r="G23307" t="str">
            <v>ABRIL</v>
          </cell>
          <cell r="H23307">
            <v>2026</v>
          </cell>
          <cell r="I23307" t="str">
            <v>SERVIÇOS</v>
          </cell>
        </row>
        <row r="23308">
          <cell r="A23308" t="str">
            <v>RO-00586</v>
          </cell>
          <cell r="C23308" t="str">
            <v>CONCRETO COM 8% DE MICROSSÍLICA CONFECCIONADO EM CENTRAL DOSADORA DE 30 M3/H COM FCK = 40 MPA - AREIA EXTRAÍDA E BRITA PRODUZIDA (EXECUÇÃO, INCLUINDO FORNECIMENTO DE TODOS OS MATERIAIS E A CARGA DA AREIA E BRITA, EXCLUI O LANÇAMENTO DO CONCRETO E O TRANSPORTE DA AREIA E DA BRITA)</v>
          </cell>
          <cell r="D23308" t="str">
            <v>M3</v>
          </cell>
          <cell r="E23308">
            <v>392.96</v>
          </cell>
          <cell r="F23308" t="str">
            <v>SETOP</v>
          </cell>
          <cell r="G23308" t="str">
            <v>ABRIL</v>
          </cell>
          <cell r="H23308">
            <v>2026</v>
          </cell>
          <cell r="I23308" t="str">
            <v>SERVIÇOS</v>
          </cell>
        </row>
        <row r="23309">
          <cell r="A23309" t="str">
            <v>RO-00563</v>
          </cell>
          <cell r="C23309" t="str">
            <v>CONCRETO CONFECCIONADO EM BETONEIRA E LANÇAMENTO MANUAL COM FCK = 15 MPA - AREIA E BRITA COMERCIAIS (EXECUÇÃO, INCLUINDO FORNECIMENTO DE TODOS OS MATERIAIS E A CARGA DA AREIA E BRITA, EXCLUI TRANSPORTE DA AREIA E DA BRITA)</v>
          </cell>
          <cell r="D23309" t="str">
            <v>M3</v>
          </cell>
          <cell r="E23309">
            <v>386.69</v>
          </cell>
          <cell r="F23309" t="str">
            <v>SETOP</v>
          </cell>
          <cell r="G23309" t="str">
            <v>ABRIL</v>
          </cell>
          <cell r="H23309">
            <v>2026</v>
          </cell>
          <cell r="I23309" t="str">
            <v>SERVIÇOS</v>
          </cell>
        </row>
        <row r="23310">
          <cell r="A23310" t="str">
            <v>RO-00564</v>
          </cell>
          <cell r="C23310" t="str">
            <v>CONCRETO CONFECCIONADO EM BETONEIRA E LANÇAMENTO MANUAL COM FCK = 15 MPA - AREIA EXTRAÍDA E BRITA PRODUZIDA (EXECUÇÃO, INCLUINDO FORNECIMENTO DE TODOS OS MATERIAIS E A CARGA DA AREIA E BRITA, EXCLUI TRANSPORTE DA AREIA E DA BRITA)</v>
          </cell>
          <cell r="D23310" t="str">
            <v>M3</v>
          </cell>
          <cell r="E23310">
            <v>312.72000000000003</v>
          </cell>
          <cell r="F23310" t="str">
            <v>SETOP</v>
          </cell>
          <cell r="G23310" t="str">
            <v>ABRIL</v>
          </cell>
          <cell r="H23310">
            <v>2026</v>
          </cell>
          <cell r="I23310" t="str">
            <v>SERVIÇOS</v>
          </cell>
        </row>
        <row r="23311">
          <cell r="A23311" t="str">
            <v>RO-00565</v>
          </cell>
          <cell r="C23311" t="str">
            <v>CONCRETO CONFECCIONADO EM BETONEIRA E LANÇAMENTO MANUAL COM FCK = 20 MPA - AREIA E BRITA COMERCIAIS (EXECUÇÃO, INCLUINDO FORNECIMENTO DE TODOS OS MATERIAIS E A CARGA DA AREIA E BRITA, EXCLUI TRANSPORTE DA AREIA E DA BRITA)</v>
          </cell>
          <cell r="D23311" t="str">
            <v>M3</v>
          </cell>
          <cell r="E23311">
            <v>406.82</v>
          </cell>
          <cell r="F23311" t="str">
            <v>SETOP</v>
          </cell>
          <cell r="G23311" t="str">
            <v>ABRIL</v>
          </cell>
          <cell r="H23311">
            <v>2026</v>
          </cell>
          <cell r="I23311" t="str">
            <v>SERVIÇOS</v>
          </cell>
        </row>
        <row r="23312">
          <cell r="A23312" t="str">
            <v>RO-00566</v>
          </cell>
          <cell r="C23312" t="str">
            <v>CONCRETO CONFECCIONADO EM BETONEIRA E LANÇAMENTO MANUAL COM FCK = 20 MPA - AREIA EXTRAÍDA E BRITA PRODUZIDA (EXECUÇÃO, INCLUINDO FORNECIMENTO DE TODOS OS MATERIAIS E A CARGA DA AREIA E BRITA, EXCLUI TRANSPORTE DA AREIA E DA BRITA)</v>
          </cell>
          <cell r="D23312" t="str">
            <v>M3</v>
          </cell>
          <cell r="E23312">
            <v>333.77</v>
          </cell>
          <cell r="F23312" t="str">
            <v>SETOP</v>
          </cell>
          <cell r="G23312" t="str">
            <v>ABRIL</v>
          </cell>
          <cell r="H23312">
            <v>2026</v>
          </cell>
          <cell r="I23312" t="str">
            <v>SERVIÇOS</v>
          </cell>
        </row>
        <row r="23313">
          <cell r="A23313" t="str">
            <v>RO-00567</v>
          </cell>
          <cell r="C23313" t="str">
            <v>CONCRETO CONFECCIONADO EM BETONEIRA E LANÇAMENTO MANUAL COM FCK = 25 MPA - AREIA E BRITA COMERCIAIS (EXECUÇÃO, INCLUINDO FORNECIMENTO DE TODOS OS MATERIAIS E A CARGA DA AREIA E BRITA, EXCLUI TRANSPORTE DA AREIA E DA BRITA)</v>
          </cell>
          <cell r="D23313" t="str">
            <v>M3</v>
          </cell>
          <cell r="E23313">
            <v>429.38</v>
          </cell>
          <cell r="F23313" t="str">
            <v>SETOP</v>
          </cell>
          <cell r="G23313" t="str">
            <v>ABRIL</v>
          </cell>
          <cell r="H23313">
            <v>2026</v>
          </cell>
          <cell r="I23313" t="str">
            <v>SERVIÇOS</v>
          </cell>
        </row>
        <row r="23314">
          <cell r="A23314" t="str">
            <v>RO-00568</v>
          </cell>
          <cell r="C23314" t="str">
            <v>CONCRETO CONFECCIONADO EM BETONEIRA E LANÇAMENTO MANUAL COM FCK = 25 MPA - AREIA EXTRAÍDA E BRITA PRODUZIDA (EXECUÇÃO, INCLUINDO FORNECIMENTO DE TODOS OS MATERIAIS E A CARGA DA AREIA E BRITA, EXCLUI TRANSPORTE DA AREIA E DA BRITA)</v>
          </cell>
          <cell r="D23314" t="str">
            <v>M3</v>
          </cell>
          <cell r="E23314">
            <v>357.36</v>
          </cell>
          <cell r="F23314" t="str">
            <v>SETOP</v>
          </cell>
          <cell r="G23314" t="str">
            <v>ABRIL</v>
          </cell>
          <cell r="H23314">
            <v>2026</v>
          </cell>
          <cell r="I23314" t="str">
            <v>SERVIÇOS</v>
          </cell>
        </row>
        <row r="23315">
          <cell r="A23315" t="str">
            <v>RO-00569</v>
          </cell>
          <cell r="C23315" t="str">
            <v>CONCRETO CONFECCIONADO EM BETONEIRA E LANÇAMENTO MANUAL COM FCK = 30 MPA - AREIA E BRITA COMERCIAIS (EXECUÇÃO, INCLUINDO FORNECIMENTO DE TODOS OS MATERIAIS E A CARGA DA AREIA E BRITA, EXCLUI TRANSPORTE DA AREIA E DA BRITA)</v>
          </cell>
          <cell r="D23315" t="str">
            <v>M3</v>
          </cell>
          <cell r="E23315">
            <v>454.52</v>
          </cell>
          <cell r="F23315" t="str">
            <v>SETOP</v>
          </cell>
          <cell r="G23315" t="str">
            <v>ABRIL</v>
          </cell>
          <cell r="H23315">
            <v>2026</v>
          </cell>
          <cell r="I23315" t="str">
            <v>SERVIÇOS</v>
          </cell>
        </row>
        <row r="23316">
          <cell r="A23316" t="str">
            <v>RO-00570</v>
          </cell>
          <cell r="C23316" t="str">
            <v>CONCRETO CONFECCIONADO EM BETONEIRA E LANÇAMENTO MANUAL COM FCK = 30 MPA - AREIA EXTRAÍDA E BRITA PRODUZIDA (EXECUÇÃO, INCLUINDO FORNECIMENTO DE TODOS OS MATERIAIS E A CARGA DA AREIA E BRITA, EXCLUI TRANSPORTE DA AREIA E DA BRITA)</v>
          </cell>
          <cell r="D23316" t="str">
            <v>M3</v>
          </cell>
          <cell r="E23316">
            <v>383.64</v>
          </cell>
          <cell r="F23316" t="str">
            <v>SETOP</v>
          </cell>
          <cell r="G23316" t="str">
            <v>ABRIL</v>
          </cell>
          <cell r="H23316">
            <v>2026</v>
          </cell>
          <cell r="I23316" t="str">
            <v>SERVIÇOS</v>
          </cell>
        </row>
        <row r="23317">
          <cell r="A23317" t="str">
            <v>RO-00571</v>
          </cell>
          <cell r="C23317" t="str">
            <v>CONCRETO CONFECCIONADO EM CENTRAL DOSADORA DE 30 M3/H COM FCK = 20 MPA - AREIA E BRITA COMERCIAIS (EXECUÇÃO, INCLUINDO FORNECIMENTO DE TODOS OS MATERIAIS E A CARGA DA AREIA E BRITA, EXCLUI O LANÇAMENTO DO CONCRETO E O TRANSPORTE DA AREIA E DA BRITA)</v>
          </cell>
          <cell r="D23317" t="str">
            <v>M3</v>
          </cell>
          <cell r="E23317">
            <v>343.19</v>
          </cell>
          <cell r="F23317" t="str">
            <v>SETOP</v>
          </cell>
          <cell r="G23317" t="str">
            <v>ABRIL</v>
          </cell>
          <cell r="H23317">
            <v>2026</v>
          </cell>
          <cell r="I23317" t="str">
            <v>SERVIÇOS</v>
          </cell>
        </row>
        <row r="23318">
          <cell r="A23318" t="str">
            <v>RO-00572</v>
          </cell>
          <cell r="C23318" t="str">
            <v>CONCRETO CONFECCIONADO EM CENTRAL DOSADORA DE 30 M3/H COM FCK = 20 MPA - AREIA EXTRAÍDA E BRITA PRODUZIDA (EXECUÇÃO, INCLUINDO FORNECIMENTO DE TODOS OS MATERIAIS E A CARGA DA AREIA E BRITA, EXCLUI O LANÇAMENTO DO CONCRETO E O TRANSPORTE DA AREIA E DA BRITA)</v>
          </cell>
          <cell r="D23318" t="str">
            <v>M3</v>
          </cell>
          <cell r="E23318">
            <v>269.91000000000003</v>
          </cell>
          <cell r="F23318" t="str">
            <v>SETOP</v>
          </cell>
          <cell r="G23318" t="str">
            <v>ABRIL</v>
          </cell>
          <cell r="H23318">
            <v>2026</v>
          </cell>
          <cell r="I23318" t="str">
            <v>SERVIÇOS</v>
          </cell>
        </row>
        <row r="23319">
          <cell r="A23319" t="str">
            <v>RO-00573</v>
          </cell>
          <cell r="C23319" t="str">
            <v>CONCRETO CONFECCIONADO EM CENTRAL DOSADORA DE 30 M3/H COM FCK = 25 MPA - AREIA E BRITA COMERCIAIS (EXECUÇÃO, INCLUINDO FORNECIMENTO DE TODOS OS MATERIAIS E A CARGA DA AREIA E BRITA, EXCLUI O LANÇAMENTO DO CONCRETO E O TRANSPORTE DA AREIA E DA BRITA)</v>
          </cell>
          <cell r="D23319" t="str">
            <v>M3</v>
          </cell>
          <cell r="E23319">
            <v>358.26</v>
          </cell>
          <cell r="F23319" t="str">
            <v>SETOP</v>
          </cell>
          <cell r="G23319" t="str">
            <v>ABRIL</v>
          </cell>
          <cell r="H23319">
            <v>2026</v>
          </cell>
          <cell r="I23319" t="str">
            <v>SERVIÇOS</v>
          </cell>
        </row>
        <row r="23320">
          <cell r="A23320" t="str">
            <v>RO-00574</v>
          </cell>
          <cell r="C23320" t="str">
            <v>CONCRETO CONFECCIONADO EM CENTRAL DOSADORA DE 30 M3/H COM FCK = 25 MPA - AREIA EXTRAÍDA E BRITA PRODUZIDA (EXECUÇÃO, INCLUINDO FORNECIMENTO DE TODOS OS MATERIAIS E A CARGA DA AREIA E BRITA, EXCLUI O LANÇAMENTO DO CONCRETO E O TRANSPORTE DA AREIA E DA BRITA)</v>
          </cell>
          <cell r="D23320" t="str">
            <v>M3</v>
          </cell>
          <cell r="E23320">
            <v>285.68</v>
          </cell>
          <cell r="F23320" t="str">
            <v>SETOP</v>
          </cell>
          <cell r="G23320" t="str">
            <v>ABRIL</v>
          </cell>
          <cell r="H23320">
            <v>2026</v>
          </cell>
          <cell r="I23320" t="str">
            <v>SERVIÇOS</v>
          </cell>
        </row>
        <row r="23321">
          <cell r="A23321" t="str">
            <v>RO-00575</v>
          </cell>
          <cell r="C23321" t="str">
            <v>CONCRETO CONFECCIONADO EM CENTRAL DOSADORA DE 30 M3/H COM FCK = 30 MPA - AREIA E BRITA COMERCIAIS (EXECUÇÃO, INCLUINDO FORNECIMENTO DE TODOS OS MATERIAIS E A CARGA DA AREIA E BRITA, EXCLUI O LANÇAMENTO DO CONCRETO E O TRANSPORTE DA AREIA E DA BRITA)</v>
          </cell>
          <cell r="D23321" t="str">
            <v>M3</v>
          </cell>
          <cell r="E23321">
            <v>377.91</v>
          </cell>
          <cell r="F23321" t="str">
            <v>SETOP</v>
          </cell>
          <cell r="G23321" t="str">
            <v>ABRIL</v>
          </cell>
          <cell r="H23321">
            <v>2026</v>
          </cell>
          <cell r="I23321" t="str">
            <v>SERVIÇOS</v>
          </cell>
        </row>
        <row r="23322">
          <cell r="A23322" t="str">
            <v>RO-00576</v>
          </cell>
          <cell r="C23322" t="str">
            <v>CONCRETO CONFECCIONADO EM CENTRAL DOSADORA DE 30 M3/H COM FCK = 30 MPA - AREIA EXTRAÍDA E BRITA PRODUZIDA (EXECUÇÃO, INCLUINDO FORNECIMENTO DE TODOS OS MATERIAIS E A CARGA DA AREIA E BRITA, EXCLUI O LANÇAMENTO DO CONCRETO E O TRANSPORTE DA AREIA E DA BRITA)</v>
          </cell>
          <cell r="D23322" t="str">
            <v>M3</v>
          </cell>
          <cell r="E23322">
            <v>306.26</v>
          </cell>
          <cell r="F23322" t="str">
            <v>SETOP</v>
          </cell>
          <cell r="G23322" t="str">
            <v>ABRIL</v>
          </cell>
          <cell r="H23322">
            <v>2026</v>
          </cell>
          <cell r="I23322" t="str">
            <v>SERVIÇOS</v>
          </cell>
        </row>
        <row r="23323">
          <cell r="A23323" t="str">
            <v>RO-00593</v>
          </cell>
          <cell r="C23323" t="str">
            <v>CONCRETO CONFECCIONADO EM CENTRAL DOSADORA DE 30 M3/H COM FCTM,K = 4,5 MPA - AREIA E BRITA COMERCIAIS (EXECUÇÃO, INCLUINDO FORNECIMENTO DE TODOS OS MATERIAIS E A CARGA DA AREIA E BRITA, EXCLUI O LANÇAMENTO DO CONCRETO E O TRANSPORTE DA AREIA E DA BRITA)</v>
          </cell>
          <cell r="D23323" t="str">
            <v>M3</v>
          </cell>
          <cell r="E23323">
            <v>398.54</v>
          </cell>
          <cell r="F23323" t="str">
            <v>SETOP</v>
          </cell>
          <cell r="G23323" t="str">
            <v>ABRIL</v>
          </cell>
          <cell r="H23323">
            <v>2026</v>
          </cell>
          <cell r="I23323" t="str">
            <v>SERVIÇOS</v>
          </cell>
        </row>
        <row r="23324">
          <cell r="A23324" t="str">
            <v>RO-00594</v>
          </cell>
          <cell r="C23324" t="str">
            <v>CONCRETO CONFECCIONADO EM CENTRAL DOSADORA DE 30 M3/H COM FCTM,K = 4,5 MPA - AREIA EXTRAÍDA E BRITA PRODUZIDA (EXECUÇÃO, INCLUINDO FORNECIMENTO DE TODOS OS MATERIAIS E A CARGA DA AREIA E BRITA, EXCLUI O LANÇAMENTO DO CONCRETO E O TRANSPORTE DA AREIA E DA BRITA)</v>
          </cell>
          <cell r="D23324" t="str">
            <v>M3</v>
          </cell>
          <cell r="E23324">
            <v>326.99</v>
          </cell>
          <cell r="F23324" t="str">
            <v>SETOP</v>
          </cell>
          <cell r="G23324" t="str">
            <v>ABRIL</v>
          </cell>
          <cell r="H23324">
            <v>2026</v>
          </cell>
          <cell r="I23324" t="str">
            <v>SERVIÇOS</v>
          </cell>
        </row>
        <row r="23325">
          <cell r="A23325" t="str">
            <v>RO-00595</v>
          </cell>
          <cell r="C23325" t="str">
            <v>CONCRETO CONFECCIONADO EM CENTRAL DOSADORA DE 40 M3/H COM FCK = 20 MPA - AREIA E BRITA COMERCIAIS (EXECUÇÃO, INCLUINDO FORNECIMENTO DE TODOS OS MATERIAIS E A CARGA DA AREIA E BRITA, EXCLUI O LANÇAMENTO DO CONCRETO E O TRANSPORTE DA AREIA E DA BRITA)</v>
          </cell>
          <cell r="D23325" t="str">
            <v>M3</v>
          </cell>
          <cell r="E23325">
            <v>317.87</v>
          </cell>
          <cell r="F23325" t="str">
            <v>SETOP</v>
          </cell>
          <cell r="G23325" t="str">
            <v>ABRIL</v>
          </cell>
          <cell r="H23325">
            <v>2026</v>
          </cell>
          <cell r="I23325" t="str">
            <v>SERVIÇOS</v>
          </cell>
        </row>
        <row r="23326">
          <cell r="A23326" t="str">
            <v>RO-00596</v>
          </cell>
          <cell r="C23326" t="str">
            <v>CONCRETO CONFECCIONADO EM CENTRAL DOSADORA DE 40 M3/H COM FCK = 20 MPA - AREIA EXTRAÍDA E BRITA PRODUZIDA (EXECUÇÃO, INCLUINDO FORNECIMENTO DE TODOS OS MATERIAIS E A CARGA DA AREIA E BRITA, EXCLUI O LANÇAMENTO DO CONCRETO E O TRANSPORTE DA AREIA E DA BRITA)</v>
          </cell>
          <cell r="D23326" t="str">
            <v>M3</v>
          </cell>
          <cell r="E23326">
            <v>245.3</v>
          </cell>
          <cell r="F23326" t="str">
            <v>SETOP</v>
          </cell>
          <cell r="G23326" t="str">
            <v>ABRIL</v>
          </cell>
          <cell r="H23326">
            <v>2026</v>
          </cell>
          <cell r="I23326" t="str">
            <v>SERVIÇOS</v>
          </cell>
        </row>
        <row r="23327">
          <cell r="A23327" t="str">
            <v>RO-00597</v>
          </cell>
          <cell r="C23327" t="str">
            <v>CONCRETO CONFECCIONADO EM CENTRAL DOSADORA DE 40 M3/H COM FCK = 25 MPA - AREIA E BRITA COMERCIAIS (EXECUÇÃO, INCLUINDO FORNECIMENTO DE TODOS OS MATERIAIS E A CARGA DA AREIA E BRITA, EXCLUI O LANÇAMENTO DO CONCRETO E O TRANSPORTE DA AREIA E DA BRITA)</v>
          </cell>
          <cell r="D23327" t="str">
            <v>M3</v>
          </cell>
          <cell r="E23327">
            <v>331.24</v>
          </cell>
          <cell r="F23327" t="str">
            <v>SETOP</v>
          </cell>
          <cell r="G23327" t="str">
            <v>ABRIL</v>
          </cell>
          <cell r="H23327">
            <v>2026</v>
          </cell>
          <cell r="I23327" t="str">
            <v>SERVIÇOS</v>
          </cell>
        </row>
        <row r="23328">
          <cell r="A23328" t="str">
            <v>RO-00598</v>
          </cell>
          <cell r="C23328" t="str">
            <v>CONCRETO CONFECCIONADO EM CENTRAL DOSADORA DE 40 M3/H COM FCK = 25 MPA - AREIA EXTRAÍDA E BRITA PRODUZIDA (EXECUÇÃO, INCLUINDO FORNECIMENTO DE TODOS OS MATERIAIS E A CARGA DA AREIA E BRITA, EXCLUI O LANÇAMENTO DO CONCRETO E O TRANSPORTE DA AREIA E DA BRITA)</v>
          </cell>
          <cell r="D23328" t="str">
            <v>M3</v>
          </cell>
          <cell r="E23328">
            <v>258.67</v>
          </cell>
          <cell r="F23328" t="str">
            <v>SETOP</v>
          </cell>
          <cell r="G23328" t="str">
            <v>ABRIL</v>
          </cell>
          <cell r="H23328">
            <v>2026</v>
          </cell>
          <cell r="I23328" t="str">
            <v>SERVIÇOS</v>
          </cell>
        </row>
        <row r="23329">
          <cell r="A23329" t="str">
            <v>RO-00599</v>
          </cell>
          <cell r="C23329" t="str">
            <v>CONCRETO CONFECCIONADO EM CENTRAL DOSADORA DE 40 M3/H COM FCK = 30 MPA - AREIA E BRITA COMERCIAIS (EXECUÇÃO, INCLUINDO FORNECIMENTO DE TODOS OS MATERIAIS E A CARGA DA AREIA E BRITA, EXCLUI O LANÇAMENTO DO CONCRETO E O TRANSPORTE DA AREIA E DA BRITA)</v>
          </cell>
          <cell r="D23329" t="str">
            <v>M3</v>
          </cell>
          <cell r="E23329">
            <v>349.47</v>
          </cell>
          <cell r="F23329" t="str">
            <v>SETOP</v>
          </cell>
          <cell r="G23329" t="str">
            <v>ABRIL</v>
          </cell>
          <cell r="H23329">
            <v>2026</v>
          </cell>
          <cell r="I23329" t="str">
            <v>SERVIÇOS</v>
          </cell>
        </row>
        <row r="23330">
          <cell r="A23330" t="str">
            <v>RO-00600</v>
          </cell>
          <cell r="C23330" t="str">
            <v>CONCRETO CONFECCIONADO EM CENTRAL DOSADORA DE 40 M3/H COM FCK = 30 MPA - AREIA EXTRAÍDA E BRITA PRODUZIDA (EXECUÇÃO, INCLUINDO FORNECIMENTO DE TODOS OS MATERIAIS E A CARGA DA AREIA E BRITA, EXCLUI O LANÇAMENTO DO CONCRETO E O TRANSPORTE DA AREIA E DA BRITA)</v>
          </cell>
          <cell r="D23330" t="str">
            <v>M3</v>
          </cell>
          <cell r="E23330">
            <v>294.18</v>
          </cell>
          <cell r="F23330" t="str">
            <v>SETOP</v>
          </cell>
          <cell r="G23330" t="str">
            <v>ABRIL</v>
          </cell>
          <cell r="H23330">
            <v>2026</v>
          </cell>
          <cell r="I23330" t="str">
            <v>SERVIÇOS</v>
          </cell>
        </row>
        <row r="23331">
          <cell r="A23331" t="str">
            <v>RO-00808</v>
          </cell>
          <cell r="C23331" t="str">
            <v>CONCRETO FCK = 30 MPA PARA PROJEÇÃO VIA SECA - CONFECÇÃO EM BETONEIRA - AREIA E BRITA COMERCIAIS (EXECUÇÃO, INCLUINDO FORNECIMENTO E CARGA DOS MATERIAIS, EXCLUI TRANSPORTE)</v>
          </cell>
          <cell r="D23331" t="str">
            <v>M3</v>
          </cell>
          <cell r="E23331">
            <v>577.30999999999995</v>
          </cell>
          <cell r="F23331" t="str">
            <v>SETOP</v>
          </cell>
          <cell r="G23331" t="str">
            <v>ABRIL</v>
          </cell>
          <cell r="H23331">
            <v>2026</v>
          </cell>
          <cell r="I23331" t="str">
            <v>SERVIÇOS</v>
          </cell>
        </row>
        <row r="23332">
          <cell r="A23332" t="str">
            <v>RO-00809</v>
          </cell>
          <cell r="C23332" t="str">
            <v>CONCRETO FCK = 30 MPA PARA PROJEÇÃO VIA SECA - CONFECÇÃO EM BETONEIRA - AREIA EXTRAÍDA E BRITA PRODUZIDA (EXECUÇÃO, INCLUINDO FORNECIMENTO E CARGA DOS MATERIAIS, EXCLUI TRANSPORTE)</v>
          </cell>
          <cell r="D23332" t="str">
            <v>M3</v>
          </cell>
          <cell r="E23332">
            <v>502.37</v>
          </cell>
          <cell r="F23332" t="str">
            <v>SETOP</v>
          </cell>
          <cell r="G23332" t="str">
            <v>ABRIL</v>
          </cell>
          <cell r="H23332">
            <v>2026</v>
          </cell>
          <cell r="I23332" t="str">
            <v>SERVIÇOS</v>
          </cell>
        </row>
        <row r="23333">
          <cell r="A23333" t="str">
            <v>RO-00810</v>
          </cell>
          <cell r="C23333" t="str">
            <v>CONCRETO FCK = 40 MPA PARA PROJEÇÃO VIA SECA - CONFECÇÃO EM BETONEIRA - AREIA E BRITA COMERCIAIS (EXECUÇÃO, INCLUINDO FORNECIMENTO E CARGA DOS MATERIAIS, EXCLUI TRANSPORTE)</v>
          </cell>
          <cell r="D23333" t="str">
            <v>M3</v>
          </cell>
          <cell r="E23333">
            <v>674.41</v>
          </cell>
          <cell r="F23333" t="str">
            <v>SETOP</v>
          </cell>
          <cell r="G23333" t="str">
            <v>ABRIL</v>
          </cell>
          <cell r="H23333">
            <v>2026</v>
          </cell>
          <cell r="I23333" t="str">
            <v>SERVIÇOS</v>
          </cell>
        </row>
        <row r="23334">
          <cell r="A23334" t="str">
            <v>RO-00811</v>
          </cell>
          <cell r="C23334" t="str">
            <v>CONCRETO FCK = 40 MPA PARA PROJEÇÃO VIA SECA - CONFECÇÃO EM BETONEIRA - AREIA EXTRAÍDA E BRITA PRODUZIDA (EXECUÇÃO, INCLUINDO FORNECIMENTO E CARGA DOS MATERIAIS, EXCLUI TRANSPORTE)</v>
          </cell>
          <cell r="D23334" t="str">
            <v>M3</v>
          </cell>
          <cell r="E23334">
            <v>602.26</v>
          </cell>
          <cell r="F23334" t="str">
            <v>SETOP</v>
          </cell>
          <cell r="G23334" t="str">
            <v>ABRIL</v>
          </cell>
          <cell r="H23334">
            <v>2026</v>
          </cell>
          <cell r="I23334" t="str">
            <v>SERVIÇOS</v>
          </cell>
        </row>
        <row r="23335">
          <cell r="A23335" t="str">
            <v>RO-00557</v>
          </cell>
          <cell r="C23335" t="str">
            <v>CONCRETO MAGRO CONFECCIONADO EM BETONEIRA E LANÇAMENTO MANUAL - AREIA E BRITA COMERCIAIS (EXECUÇÃO, INCLUINDO FORNECIMENTO DE TODOS OS MATERIAIS E A CARGA DA AREIA E BRITA, EXCLUI TRANSPORTE DA AREIA E DA BRITA)</v>
          </cell>
          <cell r="D23335" t="str">
            <v>M3</v>
          </cell>
          <cell r="E23335">
            <v>375.93</v>
          </cell>
          <cell r="F23335" t="str">
            <v>SETOP</v>
          </cell>
          <cell r="G23335" t="str">
            <v>ABRIL</v>
          </cell>
          <cell r="H23335">
            <v>2026</v>
          </cell>
          <cell r="I23335" t="str">
            <v>SERVIÇOS</v>
          </cell>
        </row>
        <row r="23336">
          <cell r="A23336" t="str">
            <v>RO-00558</v>
          </cell>
          <cell r="C23336" t="str">
            <v>CONCRETO MAGRO CONFECCIONADO EM BETONEIRA E LANÇAMENTO MANUAL - AREIA EXTRAÍDA E BRITA PRODUZIDA (EXECUÇÃO, INCLUINDO FORNECIMENTO DE TODOS OS MATERIAIS E A CARGA DA AREIA E BRITA, EXCLUI TRANSPORTE DA AREIA E DA BRITA)</v>
          </cell>
          <cell r="D23336" t="str">
            <v>M3</v>
          </cell>
          <cell r="E23336">
            <v>306.3</v>
          </cell>
          <cell r="F23336" t="str">
            <v>SETOP</v>
          </cell>
          <cell r="G23336" t="str">
            <v>ABRIL</v>
          </cell>
          <cell r="H23336">
            <v>2026</v>
          </cell>
          <cell r="I23336" t="str">
            <v>SERVIÇOS</v>
          </cell>
        </row>
        <row r="23337">
          <cell r="A23337" t="str">
            <v>RO-00577</v>
          </cell>
          <cell r="C23337" t="str">
            <v>CONCRETO PARA BOMBEAMENTO CONFECCIONADO EM CENTRAL DOSADORA DE 30 M3/H COM FCK = 25 MPA - AREIA E BRITA COMERCIAIS (EXECUÇÃO, INCLUINDO FORNECIMENTO DE TODOS OS MATERIAIS E A CARGA DA AREIA E BRITA, EXCLUI O LANÇAMENTO DO CONCRETO E O TRANSPORTE DA AREIA E DA BRITA)</v>
          </cell>
          <cell r="D23337" t="str">
            <v>M3</v>
          </cell>
          <cell r="E23337">
            <v>388.73</v>
          </cell>
          <cell r="F23337" t="str">
            <v>SETOP</v>
          </cell>
          <cell r="G23337" t="str">
            <v>ABRIL</v>
          </cell>
          <cell r="H23337">
            <v>2026</v>
          </cell>
          <cell r="I23337" t="str">
            <v>SERVIÇOS</v>
          </cell>
        </row>
        <row r="23338">
          <cell r="A23338" t="str">
            <v>RO-00578</v>
          </cell>
          <cell r="C23338" t="str">
            <v>CONCRETO PARA BOMBEAMENTO CONFECCIONADO EM CENTRAL DOSADORA DE 30 M3/H COM FCK = 25 MPA - AREIA EXTRAÍDA E BRITA PRODUZIDA (EXECUÇÃO, INCLUINDO FORNECIMENTO DE TODOS OS MATERIAIS E A CARGA DA AREIA E BRITA, EXCLUI O LANÇAMENTO DO CONCRETO E O TRANSPORTE DA AREIA E DA BRITA)</v>
          </cell>
          <cell r="D23338" t="str">
            <v>M3</v>
          </cell>
          <cell r="E23338">
            <v>318.02999999999997</v>
          </cell>
          <cell r="F23338" t="str">
            <v>SETOP</v>
          </cell>
          <cell r="G23338" t="str">
            <v>ABRIL</v>
          </cell>
          <cell r="H23338">
            <v>2026</v>
          </cell>
          <cell r="I23338" t="str">
            <v>SERVIÇOS</v>
          </cell>
        </row>
        <row r="23339">
          <cell r="A23339" t="str">
            <v>RO-00579</v>
          </cell>
          <cell r="C23339" t="str">
            <v>CONCRETO PARA BOMBEAMENTO CONFECCIONADO EM CENTRAL DOSADORA DE 30 M3/H COM FCK = 30 MPA - AREIA E BRITA COMERCIAIS (EXECUÇÃO, INCLUINDO FORNECIMENTO DE TODOS OS MATERIAIS E A CARGA DA AREIA E BRITA, EXCLUI O LANÇAMENTO DO CONCRETO E O TRANSPORTE DA AREIA E DA BRITA)</v>
          </cell>
          <cell r="D23339" t="str">
            <v>M3</v>
          </cell>
          <cell r="E23339">
            <v>411.82</v>
          </cell>
          <cell r="F23339" t="str">
            <v>SETOP</v>
          </cell>
          <cell r="G23339" t="str">
            <v>ABRIL</v>
          </cell>
          <cell r="H23339">
            <v>2026</v>
          </cell>
          <cell r="I23339" t="str">
            <v>SERVIÇOS</v>
          </cell>
        </row>
        <row r="23340">
          <cell r="A23340" t="str">
            <v>RO-00580</v>
          </cell>
          <cell r="C23340" t="str">
            <v>CONCRETO PARA BOMBEAMENTO CONFECCIONADO EM CENTRAL DOSADORA DE 30 M3/H COM FCK = 30 MPA - AREIA EXTRAÍDA E BRITA PRODUZIDA (EXECUÇÃO, INCLUINDO FORNECIMENTO DE TODOS OS MATERIAIS E A CARGA DA AREIA E BRITA, EXCLUI O LANÇAMENTO DO CONCRETO E O TRANSPORTE DA AREIA E DA BRITA)</v>
          </cell>
          <cell r="D23340" t="str">
            <v>M3</v>
          </cell>
          <cell r="E23340">
            <v>342.19</v>
          </cell>
          <cell r="F23340" t="str">
            <v>SETOP</v>
          </cell>
          <cell r="G23340" t="str">
            <v>ABRIL</v>
          </cell>
          <cell r="H23340">
            <v>2026</v>
          </cell>
          <cell r="I23340" t="str">
            <v>SERVIÇOS</v>
          </cell>
        </row>
        <row r="23341">
          <cell r="A23341" t="str">
            <v>RO-00581</v>
          </cell>
          <cell r="C23341" t="str">
            <v>CONCRETO PARA BOMBEAMENTO CONFECCIONADO EM CENTRAL DOSADORA DE 30 M3/H COM FCK = 35 MPA - AREIA E BRITA COMERCIAIS (EXECUÇÃO, INCLUINDO FORNECIMENTO DE TODOS OS MATERIAIS E A CARGA DA AREIA E BRITA, EXCLUI O LANÇAMENTO DO CONCRETO E O TRANSPORTE DA AREIA E DA BRITA)</v>
          </cell>
          <cell r="D23341" t="str">
            <v>M3</v>
          </cell>
          <cell r="E23341">
            <v>441.56</v>
          </cell>
          <cell r="F23341" t="str">
            <v>SETOP</v>
          </cell>
          <cell r="G23341" t="str">
            <v>ABRIL</v>
          </cell>
          <cell r="H23341">
            <v>2026</v>
          </cell>
          <cell r="I23341" t="str">
            <v>SERVIÇOS</v>
          </cell>
        </row>
        <row r="23342">
          <cell r="A23342" t="str">
            <v>RO-00582</v>
          </cell>
          <cell r="C23342" t="str">
            <v>CONCRETO PARA BOMBEAMENTO CONFECCIONADO EM CENTRAL DOSADORA DE 30 M3/H COM FCK = 35 MPA - AREIA EXTRAÍDA E BRITA PRODUZIDA (EXECUÇÃO, INCLUINDO FORNECIMENTO DE TODOS OS MATERIAIS E A CARGA DA AREIA E BRITA, EXCLUI O LANÇAMENTO DO CONCRETO E O TRANSPORTE DA AREIA E DA BRITA)</v>
          </cell>
          <cell r="D23342" t="str">
            <v>M3</v>
          </cell>
          <cell r="E23342">
            <v>373.32</v>
          </cell>
          <cell r="F23342" t="str">
            <v>SETOP</v>
          </cell>
          <cell r="G23342" t="str">
            <v>ABRIL</v>
          </cell>
          <cell r="H23342">
            <v>2026</v>
          </cell>
          <cell r="I23342" t="str">
            <v>SERVIÇOS</v>
          </cell>
        </row>
        <row r="23343">
          <cell r="A23343" t="str">
            <v>RO-00583</v>
          </cell>
          <cell r="C23343" t="str">
            <v>CONCRETO PARA BOMBEAMENTO CONFECCIONADO EM CENTRAL DOSADORA DE 30 M3/H COM FCK = 40 MPA - AREIA E BRITA COMERCIAIS (EXECUÇÃO, INCLUINDO FORNECIMENTO DE TODOS OS MATERIAIS E A CARGA DA AREIA E BRITA, EXCLUI O LANÇAMENTO DO CONCRETO E O TRANSPORTE DA AREIA E DA BRITA)</v>
          </cell>
          <cell r="D23343" t="str">
            <v>M3</v>
          </cell>
          <cell r="E23343">
            <v>474.76</v>
          </cell>
          <cell r="F23343" t="str">
            <v>SETOP</v>
          </cell>
          <cell r="G23343" t="str">
            <v>ABRIL</v>
          </cell>
          <cell r="H23343">
            <v>2026</v>
          </cell>
          <cell r="I23343" t="str">
            <v>SERVIÇOS</v>
          </cell>
        </row>
        <row r="23344">
          <cell r="A23344" t="str">
            <v>RO-00584</v>
          </cell>
          <cell r="C23344" t="str">
            <v>CONCRETO PARA BOMBEAMENTO CONFECCIONADO EM CENTRAL DOSADORA DE 30 M3/H COM FCK = 40 MPA - AREIA EXTRAÍDA E BRITA PRODUZIDA (EXECUÇÃO, INCLUINDO FORNECIMENTO DE TODOS OS MATERIAIS E A CARGA DA AREIA E BRITA, EXCLUI O LANÇAMENTO DO CONCRETO E O TRANSPORTE DA AREIA E DA BRITA)</v>
          </cell>
          <cell r="D23344" t="str">
            <v>M3</v>
          </cell>
          <cell r="E23344">
            <v>408.06</v>
          </cell>
          <cell r="F23344" t="str">
            <v>SETOP</v>
          </cell>
          <cell r="G23344" t="str">
            <v>ABRIL</v>
          </cell>
          <cell r="H23344">
            <v>2026</v>
          </cell>
          <cell r="I23344" t="str">
            <v>SERVIÇOS</v>
          </cell>
        </row>
        <row r="23345">
          <cell r="A23345" t="str">
            <v>RO-00601</v>
          </cell>
          <cell r="C23345" t="str">
            <v>CONCRETO PARA BOMBEAMENTO CONFECCIONADO EM CENTRAL DOSADORA DE 40 M3/H COM FCK = 25 MPA - AREIA E BRITA COMERCIAIS (EXECUÇÃO, INCLUINDO FORNECIMENTO DE TODOS OS MATERIAIS E A CARGA DA AREIA E BRITA, EXCLUI O LANÇAMENTO DO CONCRETO E O TRANSPORTE DA AREIA E DA BRITA)</v>
          </cell>
          <cell r="D23345" t="str">
            <v>M3</v>
          </cell>
          <cell r="E23345">
            <v>358.16</v>
          </cell>
          <cell r="F23345" t="str">
            <v>SETOP</v>
          </cell>
          <cell r="G23345" t="str">
            <v>ABRIL</v>
          </cell>
          <cell r="H23345">
            <v>2026</v>
          </cell>
          <cell r="I23345" t="str">
            <v>SERVIÇOS</v>
          </cell>
        </row>
        <row r="23346">
          <cell r="A23346" t="str">
            <v>RO-00602</v>
          </cell>
          <cell r="C23346" t="str">
            <v>CONCRETO PARA BOMBEAMENTO CONFECCIONADO EM CENTRAL DOSADORA DE 40 M3/H COM FCK = 25 MPA - AREIA EXTRAÍDA E BRITA PRODUZIDA (EXECUÇÃO, INCLUINDO FORNECIMENTO DE TODOS OS MATERIAIS E A CARGA DA AREIA E BRITA, EXCLUI O LANÇAMENTO DO CONCRETO E O TRANSPORTE DA AREIA E DA BRITA)</v>
          </cell>
          <cell r="D23346" t="str">
            <v>M3</v>
          </cell>
          <cell r="E23346">
            <v>287.45999999999998</v>
          </cell>
          <cell r="F23346" t="str">
            <v>SETOP</v>
          </cell>
          <cell r="G23346" t="str">
            <v>ABRIL</v>
          </cell>
          <cell r="H23346">
            <v>2026</v>
          </cell>
          <cell r="I23346" t="str">
            <v>SERVIÇOS</v>
          </cell>
        </row>
        <row r="23347">
          <cell r="A23347" t="str">
            <v>RO-00603</v>
          </cell>
          <cell r="C23347" t="str">
            <v>CONCRETO PARA BOMBEAMENTO CONFECCIONADO EM CENTRAL DOSADORA DE 40 M3/H COM FCK = 30 MPA - AREIA E BRITA COMERCIAIS (EXECUÇÃO, INCLUINDO FORNECIMENTO DE TODOS OS MATERIAIS E A CARGA DA AREIA E BRITA, EXCLUI O LANÇAMENTO DO CONCRETO E O TRANSPORTE DA AREIA E DA BRITA)</v>
          </cell>
          <cell r="D23347" t="str">
            <v>M3</v>
          </cell>
          <cell r="E23347">
            <v>378.76</v>
          </cell>
          <cell r="F23347" t="str">
            <v>SETOP</v>
          </cell>
          <cell r="G23347" t="str">
            <v>ABRIL</v>
          </cell>
          <cell r="H23347">
            <v>2026</v>
          </cell>
          <cell r="I23347" t="str">
            <v>SERVIÇOS</v>
          </cell>
        </row>
        <row r="23348">
          <cell r="A23348" t="str">
            <v>RO-00604</v>
          </cell>
          <cell r="C23348" t="str">
            <v>CONCRETO PARA BOMBEAMENTO CONFECCIONADO EM CENTRAL DOSADORA DE 40 M3/H COM FCK = 30 MPA - AREIA EXTRAÍDA E BRITA PRODUZIDA (EXECUÇÃO, INCLUINDO FORNECIMENTO DE TODOS OS MATERIAIS E A CARGA DA AREIA E BRITA, EXCLUI O LANÇAMENTO DO CONCRETO E O TRANSPORTE DA AREIA E DA BRITA)</v>
          </cell>
          <cell r="D23348" t="str">
            <v>M3</v>
          </cell>
          <cell r="E23348">
            <v>309.14</v>
          </cell>
          <cell r="F23348" t="str">
            <v>SETOP</v>
          </cell>
          <cell r="G23348" t="str">
            <v>ABRIL</v>
          </cell>
          <cell r="H23348">
            <v>2026</v>
          </cell>
          <cell r="I23348" t="str">
            <v>SERVIÇOS</v>
          </cell>
        </row>
        <row r="23349">
          <cell r="A23349" t="str">
            <v>RO-00605</v>
          </cell>
          <cell r="C23349" t="str">
            <v>CONCRETO PARA BOMBEAMENTO CONFECCIONADO EM CENTRAL DOSADORA DE 40 M3/H COM FCK = 35 MPA - AREIA E BRITA COMERCIAIS (EXECUÇÃO, INCLUINDO FORNECIMENTO E CARGA DOS MATERIAIS, EXCLUI TRANSPORTE E LANÇAMENTO)</v>
          </cell>
          <cell r="D23349" t="str">
            <v>M3</v>
          </cell>
          <cell r="E23349">
            <v>405.22</v>
          </cell>
          <cell r="F23349" t="str">
            <v>SETOP</v>
          </cell>
          <cell r="G23349" t="str">
            <v>ABRIL</v>
          </cell>
          <cell r="H23349">
            <v>2026</v>
          </cell>
          <cell r="I23349" t="str">
            <v>SERVIÇOS</v>
          </cell>
        </row>
        <row r="23350">
          <cell r="A23350" t="str">
            <v>RO-00606</v>
          </cell>
          <cell r="C23350" t="str">
            <v>CONCRETO PARA BOMBEAMENTO CONFECCIONADO EM CENTRAL DOSADORA DE 40 M3/H COM FCK = 35 MPA - AREIA EXTRAÍDA E BRITA PRODUZIDA (EXECUÇÃO, INCLUINDO FORNECIMENTO DE TODOS OS MATERIAIS E A CARGA DA AREIA E BRITA, EXCLUI O LANÇAMENTO DO CONCRETO E O TRANSPORTE DA AREIA E DA BRITA)</v>
          </cell>
          <cell r="D23350" t="str">
            <v>M3</v>
          </cell>
          <cell r="E23350">
            <v>336.98</v>
          </cell>
          <cell r="F23350" t="str">
            <v>SETOP</v>
          </cell>
          <cell r="G23350" t="str">
            <v>ABRIL</v>
          </cell>
          <cell r="H23350">
            <v>2026</v>
          </cell>
          <cell r="I23350" t="str">
            <v>SERVIÇOS</v>
          </cell>
        </row>
        <row r="23351">
          <cell r="A23351" t="str">
            <v>RO-00607</v>
          </cell>
          <cell r="C23351" t="str">
            <v>CONCRETO PARA BOMBEAMENTO CONFECCIONADO EM CENTRAL DOSADORA DE 40 M3/H COM FCK = 40 MPA - AREIA E BRITA COMERCIAIS (EXECUÇÃO, INCLUINDO FORNECIMENTO DE TODOS OS MATERIAIS E A CARGA DA AREIA E BRITA, EXCLUI O LANÇAMENTO DO CONCRETO E O TRANSPORTE DA AREIA E DA BRITA)</v>
          </cell>
          <cell r="D23351" t="str">
            <v>M3</v>
          </cell>
          <cell r="E23351">
            <v>434.79</v>
          </cell>
          <cell r="F23351" t="str">
            <v>SETOP</v>
          </cell>
          <cell r="G23351" t="str">
            <v>ABRIL</v>
          </cell>
          <cell r="H23351">
            <v>2026</v>
          </cell>
          <cell r="I23351" t="str">
            <v>SERVIÇOS</v>
          </cell>
        </row>
        <row r="23352">
          <cell r="A23352" t="str">
            <v>RO-00608</v>
          </cell>
          <cell r="C23352" t="str">
            <v>CONCRETO PARA BOMBEAMENTO CONFECCIONADO EM CENTRAL DOSADORA DE 40 M3/H COM FCK = 40 MPA - AREIA EXTRAÍDA E BRITA PRODUZIDA (EXECUÇÃO, INCLUINDO FORNECIMENTO DE TODOS OS MATERIAIS E A CARGA DA AREIA E BRITA, EXCLUI O LANÇAMENTO DO CONCRETO E O TRANSPORTE DA AREIA E DA BRITA)</v>
          </cell>
          <cell r="D23352" t="str">
            <v>M3</v>
          </cell>
          <cell r="E23352">
            <v>368.1</v>
          </cell>
          <cell r="F23352" t="str">
            <v>SETOP</v>
          </cell>
          <cell r="G23352" t="str">
            <v>ABRIL</v>
          </cell>
          <cell r="H23352">
            <v>2026</v>
          </cell>
          <cell r="I23352" t="str">
            <v>SERVIÇOS</v>
          </cell>
        </row>
        <row r="23353">
          <cell r="A23353" t="str">
            <v>RO-00802</v>
          </cell>
          <cell r="C23353" t="str">
            <v>CONCRETO PROJETADO VIA SECA FCK = 30 MPA APLICADO EM PISOS (EXECUÇÃO, INCLUINDO O FORNECIMENTO DO CONCRETO, EXCLUI O TRANSPORTE DOS AGREGADOS)</v>
          </cell>
          <cell r="D23353" t="str">
            <v>M3</v>
          </cell>
          <cell r="E23353">
            <v>798.19</v>
          </cell>
          <cell r="F23353" t="str">
            <v>SETOP</v>
          </cell>
          <cell r="G23353" t="str">
            <v>ABRIL</v>
          </cell>
          <cell r="H23353">
            <v>2026</v>
          </cell>
          <cell r="I23353" t="str">
            <v>SERVIÇOS</v>
          </cell>
        </row>
        <row r="23354">
          <cell r="A23354" t="str">
            <v>RO-00803</v>
          </cell>
          <cell r="C23354" t="str">
            <v>CONCRETO PROJETADO VIA SECA FCK = 30 MPA APLICADO EM SUPERFÍCIES INCLINADAS E VERTICAIS (EXECUÇÃO, INCLUINDO O FORNECIMENTO DO CONCRETO, EXCLUI O TRANSPORTE DOS AGREGADOS)</v>
          </cell>
          <cell r="D23354" t="str">
            <v>M3</v>
          </cell>
          <cell r="E23354">
            <v>824.64</v>
          </cell>
          <cell r="F23354" t="str">
            <v>SETOP</v>
          </cell>
          <cell r="G23354" t="str">
            <v>ABRIL</v>
          </cell>
          <cell r="H23354">
            <v>2026</v>
          </cell>
          <cell r="I23354" t="str">
            <v>SERVIÇOS</v>
          </cell>
        </row>
        <row r="23355">
          <cell r="A23355" t="str">
            <v>RO-00804</v>
          </cell>
          <cell r="C23355" t="str">
            <v>CONCRETO PROJETADO VIA SECA FCK = 30 MPA APLICADO EM TETO (EXECUÇÃO, INCLUINDO O FORNECIMENTO DO CONCRETO, EXCLUI O TRANSPORTE DOS AGREGADOS)</v>
          </cell>
          <cell r="D23355" t="str">
            <v>M3</v>
          </cell>
          <cell r="E23355">
            <v>905.94</v>
          </cell>
          <cell r="F23355" t="str">
            <v>SETOP</v>
          </cell>
          <cell r="G23355" t="str">
            <v>ABRIL</v>
          </cell>
          <cell r="H23355">
            <v>2026</v>
          </cell>
          <cell r="I23355" t="str">
            <v>SERVIÇOS</v>
          </cell>
        </row>
        <row r="23356">
          <cell r="A23356" t="str">
            <v>RO-00805</v>
          </cell>
          <cell r="C23356" t="str">
            <v>CONCRETO PROJETADO VIA SECA FCK = 40 MPA APLICADO EM PISOS (EXECUÇÃO, INCLUINDO O FORNECIMENTO DO CONCRETO, EXCLUI O TRANSPORTE DOS AGREGADOS)</v>
          </cell>
          <cell r="D23356" t="str">
            <v>M3</v>
          </cell>
          <cell r="E23356">
            <v>895.29</v>
          </cell>
          <cell r="F23356" t="str">
            <v>SETOP</v>
          </cell>
          <cell r="G23356" t="str">
            <v>ABRIL</v>
          </cell>
          <cell r="H23356">
            <v>2026</v>
          </cell>
          <cell r="I23356" t="str">
            <v>SERVIÇOS</v>
          </cell>
        </row>
        <row r="23357">
          <cell r="A23357" t="str">
            <v>RO-00806</v>
          </cell>
          <cell r="C23357" t="str">
            <v>CONCRETO PROJETADO VIA SECA FCK = 40 MPA APLICADO EM SUPERFÍCIES INCLINADAS E VERTICAIS (EXECUÇÃO, INCLUINDO O FORNECIMENTO DO CONCRETO, EXCLUI O TRANSPORTE DOS AGREGADOS)</v>
          </cell>
          <cell r="D23357" t="str">
            <v>M3</v>
          </cell>
          <cell r="E23357">
            <v>921.74</v>
          </cell>
          <cell r="F23357" t="str">
            <v>SETOP</v>
          </cell>
          <cell r="G23357" t="str">
            <v>ABRIL</v>
          </cell>
          <cell r="H23357">
            <v>2026</v>
          </cell>
          <cell r="I23357" t="str">
            <v>SERVIÇOS</v>
          </cell>
        </row>
        <row r="23358">
          <cell r="A23358" t="str">
            <v>RO-00807</v>
          </cell>
          <cell r="C23358" t="str">
            <v>CONCRETO PROJETADO VIA SECA FCK = 40 MPA APLICADO EM TETO (EXECUÇÃO, INCLUINDO O FORNECIMENTO DO CONCRETO, EXCLUI O TRANSPORTE DOS AGREGADOS)</v>
          </cell>
          <cell r="D23358" t="str">
            <v>M3</v>
          </cell>
          <cell r="E23358">
            <v>1003.04</v>
          </cell>
          <cell r="F23358" t="str">
            <v>SETOP</v>
          </cell>
          <cell r="G23358" t="str">
            <v>ABRIL</v>
          </cell>
          <cell r="H23358">
            <v>2026</v>
          </cell>
          <cell r="I23358" t="str">
            <v>SERVIÇOS</v>
          </cell>
        </row>
        <row r="23359">
          <cell r="A23359" t="str">
            <v>RO-00589</v>
          </cell>
          <cell r="C23359" t="str">
            <v>CONCRETO SUBMERSO CONFECCIONADO EM CENTRAL DOSADORA DE 30 M3/H COM FCK = 25 MPA - AREIA E BRITA COMERCIAIS (EXECUÇÃO, INCLUINDO FORNECIMENTO DE TODOS OS MATERIAIS E A CARGA DA AREIA E BRITA, EXCLUI O LANÇAMENTO DO CONCRETO E O TRANSPORTE DA AREIA E DA BRITA)</v>
          </cell>
          <cell r="D23359" t="str">
            <v>M3</v>
          </cell>
          <cell r="E23359">
            <v>427.77</v>
          </cell>
          <cell r="F23359" t="str">
            <v>SETOP</v>
          </cell>
          <cell r="G23359" t="str">
            <v>ABRIL</v>
          </cell>
          <cell r="H23359">
            <v>2026</v>
          </cell>
          <cell r="I23359" t="str">
            <v>SERVIÇOS</v>
          </cell>
        </row>
        <row r="23360">
          <cell r="A23360" t="str">
            <v>RO-00590</v>
          </cell>
          <cell r="C23360" t="str">
            <v>CONCRETO SUBMERSO CONFECCIONADO EM CENTRAL DOSADORA DE 30 M3/H COM FCK = 25 MPA - AREIA EXTRAÍDA E BRITA PRODUZIDA (EXECUÇÃO, INCLUINDO FORNECIMENTO DE TODOS OS MATERIAIS E A CARGA DA AREIA E BRITA, EXCLUI O LANÇAMENTO DO CONCRETO E O TRANSPORTE DA AREIA E DA BRITA)</v>
          </cell>
          <cell r="D23360" t="str">
            <v>M3</v>
          </cell>
          <cell r="E23360">
            <v>366.65</v>
          </cell>
          <cell r="F23360" t="str">
            <v>SETOP</v>
          </cell>
          <cell r="G23360" t="str">
            <v>ABRIL</v>
          </cell>
          <cell r="H23360">
            <v>2026</v>
          </cell>
          <cell r="I23360" t="str">
            <v>SERVIÇOS</v>
          </cell>
        </row>
        <row r="23361">
          <cell r="A23361" t="str">
            <v>RO-00611</v>
          </cell>
          <cell r="C23361" t="str">
            <v>LANÇAMENTO LIVRE DE CONCRETO USINADO EM CENTRAL DOSADORA DE 30 M3/H POR MEIO DE CAMINHÃO BETONEIRA</v>
          </cell>
          <cell r="D23361" t="str">
            <v>M3</v>
          </cell>
          <cell r="E23361">
            <v>58.92</v>
          </cell>
          <cell r="F23361" t="str">
            <v>SETOP</v>
          </cell>
          <cell r="G23361" t="str">
            <v>ABRIL</v>
          </cell>
          <cell r="H23361">
            <v>2026</v>
          </cell>
          <cell r="I23361" t="str">
            <v>SERVIÇOS</v>
          </cell>
        </row>
        <row r="23362">
          <cell r="A23362" t="str">
            <v>RO-00614</v>
          </cell>
          <cell r="C23362" t="str">
            <v>LANÇAMENTO LIVRE DE CONCRETO USINADO EM CENTRAL DOSADORA DE 40 M3/H POR MEIO DE CAMINHÃO BETONEIRA</v>
          </cell>
          <cell r="D23362" t="str">
            <v>M3</v>
          </cell>
          <cell r="E23362">
            <v>53.33</v>
          </cell>
          <cell r="F23362" t="str">
            <v>SETOP</v>
          </cell>
          <cell r="G23362" t="str">
            <v>ABRIL</v>
          </cell>
          <cell r="H23362">
            <v>2026</v>
          </cell>
          <cell r="I23362" t="str">
            <v>SERVIÇOS</v>
          </cell>
        </row>
        <row r="23363">
          <cell r="A23363" t="str">
            <v>RO-00609</v>
          </cell>
          <cell r="C23363" t="str">
            <v>LANÇAMENTO MANUAL DE CONCRETO USINADO EM CENTRAL DOSADORA DE 30 M3/H</v>
          </cell>
          <cell r="D23363" t="str">
            <v>M3</v>
          </cell>
          <cell r="E23363">
            <v>66.98</v>
          </cell>
          <cell r="F23363" t="str">
            <v>SETOP</v>
          </cell>
          <cell r="G23363" t="str">
            <v>ABRIL</v>
          </cell>
          <cell r="H23363">
            <v>2026</v>
          </cell>
          <cell r="I23363" t="str">
            <v>SERVIÇOS</v>
          </cell>
        </row>
        <row r="23364">
          <cell r="A23364" t="str">
            <v>RO-00610</v>
          </cell>
          <cell r="C23364" t="str">
            <v>LANÇAMENTO MANUAL DE CONCRETO USINADO EM CENTRAL DOSADORA DE 40 M3/H</v>
          </cell>
          <cell r="D23364" t="str">
            <v>M3</v>
          </cell>
          <cell r="E23364">
            <v>61.63</v>
          </cell>
          <cell r="F23364" t="str">
            <v>SETOP</v>
          </cell>
          <cell r="G23364" t="str">
            <v>ABRIL</v>
          </cell>
          <cell r="H23364">
            <v>2026</v>
          </cell>
          <cell r="I23364" t="str">
            <v>SERVIÇOS</v>
          </cell>
        </row>
        <row r="23365">
          <cell r="A23365" t="str">
            <v>RO-00613</v>
          </cell>
          <cell r="C23365" t="str">
            <v>LANÇAMENTO MECÂNICO DE CONCRETO USINADO EM CENTRAL DOSADORA DE 30 M3/H COM BOMBA LANÇA SOBRE CHASSI COM CAPACIDADE DE 50 M3/H</v>
          </cell>
          <cell r="D23365" t="str">
            <v>M3</v>
          </cell>
          <cell r="E23365">
            <v>78.41</v>
          </cell>
          <cell r="F23365" t="str">
            <v>SETOP</v>
          </cell>
          <cell r="G23365" t="str">
            <v>ABRIL</v>
          </cell>
          <cell r="H23365">
            <v>2026</v>
          </cell>
          <cell r="I23365" t="str">
            <v>SERVIÇOS</v>
          </cell>
        </row>
        <row r="23366">
          <cell r="A23366" t="str">
            <v>RO-00612</v>
          </cell>
          <cell r="C23366" t="str">
            <v>LANÇAMENTO MECÂNICO DE CONCRETO USINADO EM CENTRAL DOSADORA DE 30 M3/H COM BOMBA REBOCÁVEL COM CAPACIDADE DE 30 M3/H</v>
          </cell>
          <cell r="D23366" t="str">
            <v>M3</v>
          </cell>
          <cell r="E23366">
            <v>72.19</v>
          </cell>
          <cell r="F23366" t="str">
            <v>SETOP</v>
          </cell>
          <cell r="G23366" t="str">
            <v>ABRIL</v>
          </cell>
          <cell r="H23366">
            <v>2026</v>
          </cell>
          <cell r="I23366" t="str">
            <v>SERVIÇOS</v>
          </cell>
        </row>
        <row r="23367">
          <cell r="A23367" t="str">
            <v>RO-00616</v>
          </cell>
          <cell r="C23367" t="str">
            <v>LANÇAMENTO MECÂNICO DE CONCRETO USINADO EM CENTRAL DOSADORA DE 40 M3/H COM BOMBA LANÇA SOBRE CHASSI COM CAPACIDADE DE 41 M3/H</v>
          </cell>
          <cell r="D23367" t="str">
            <v>M3</v>
          </cell>
          <cell r="E23367">
            <v>0</v>
          </cell>
          <cell r="F23367" t="str">
            <v>SETOP</v>
          </cell>
          <cell r="G23367" t="str">
            <v>ABRIL</v>
          </cell>
          <cell r="H23367">
            <v>2026</v>
          </cell>
          <cell r="I23367" t="str">
            <v>SERVIÇOS</v>
          </cell>
        </row>
        <row r="23368">
          <cell r="A23368" t="str">
            <v>RO-00615</v>
          </cell>
          <cell r="C23368" t="str">
            <v>LANÇAMENTO MECÂNICO DE CONCRETO USINADO EM CENTRAL DOSADORA DE 40 M3/H COM BOMBA LANÇA SOBRE CHASSI COM CAPACIDADE DE 50 M3/H</v>
          </cell>
          <cell r="D23368" t="str">
            <v>M3</v>
          </cell>
          <cell r="E23368">
            <v>70.06</v>
          </cell>
          <cell r="F23368" t="str">
            <v>SETOP</v>
          </cell>
          <cell r="G23368" t="str">
            <v>ABRIL</v>
          </cell>
          <cell r="H23368">
            <v>2026</v>
          </cell>
          <cell r="I23368" t="str">
            <v>SERVIÇOS</v>
          </cell>
        </row>
        <row r="23369">
          <cell r="A23369" t="str">
            <v>RO-00556</v>
          </cell>
          <cell r="C23369" t="str">
            <v>MICROCONCRETO CONFECCIONADO EM MISTURADOR E LANÇAMENTO MANUAL PARA REPAROS E GRAUTEAMENTO (EXECUÇÃO, INCLUINDO FORNECIMENTO E CARGA DOS MATERIAIS, EXCLUI TRANSPORTE)</v>
          </cell>
          <cell r="D23369" t="str">
            <v>M3</v>
          </cell>
          <cell r="E23369">
            <v>3320.87</v>
          </cell>
          <cell r="F23369" t="str">
            <v>SETOP</v>
          </cell>
          <cell r="G23369" t="str">
            <v>ABRIL</v>
          </cell>
          <cell r="H23369">
            <v>2026</v>
          </cell>
          <cell r="I23369" t="str">
            <v>SERVIÇOS</v>
          </cell>
        </row>
        <row r="23370">
          <cell r="A23370" t="str">
            <v>RO-00544</v>
          </cell>
          <cell r="C23370" t="str">
            <v>TELA DE AÇO ELETROSSOLDADA - FORNECIMENTO, PREPARO E COLOCAÇÃO</v>
          </cell>
          <cell r="D23370" t="str">
            <v>KG</v>
          </cell>
          <cell r="E23370">
            <v>9.6199999999999992</v>
          </cell>
          <cell r="F23370" t="str">
            <v>SETOP</v>
          </cell>
          <cell r="G23370" t="str">
            <v>ABRIL</v>
          </cell>
          <cell r="H23370">
            <v>2026</v>
          </cell>
          <cell r="I23370" t="str">
            <v>SERVIÇOS</v>
          </cell>
        </row>
        <row r="23371">
          <cell r="A23371" t="str">
            <v>RO-00545</v>
          </cell>
          <cell r="C23371" t="str">
            <v>TRELIÇA NERVURADA COM TRÊS BARRAS LONGITUDINAIS INTERLIGADAS POR DUAS DIAGONAIS SINUSOIDAL - FORNECIMENTO E INSTALAÇÃO</v>
          </cell>
          <cell r="D23371" t="str">
            <v>KG</v>
          </cell>
          <cell r="E23371">
            <v>10.71</v>
          </cell>
          <cell r="F23371" t="str">
            <v>SETOP</v>
          </cell>
          <cell r="G23371" t="str">
            <v>ABRIL</v>
          </cell>
          <cell r="H23371">
            <v>2026</v>
          </cell>
          <cell r="I23371" t="str">
            <v>SERVIÇOS</v>
          </cell>
        </row>
        <row r="23372">
          <cell r="A23372">
            <v>257</v>
          </cell>
          <cell r="C23372" t="str">
            <v>ÍNDICE NACIONAL DE CONSTRUÇÃO CIVIL</v>
          </cell>
          <cell r="F23372" t="str">
            <v>SETOP</v>
          </cell>
          <cell r="G23372" t="str">
            <v>ABRIL</v>
          </cell>
          <cell r="H23372">
            <v>2026</v>
          </cell>
          <cell r="I23372" t="str">
            <v>SERVIÇOS</v>
          </cell>
        </row>
        <row r="23373">
          <cell r="A23373" t="str">
            <v>RO-2088</v>
          </cell>
          <cell r="C23373" t="str">
            <v>CHUMBADOR DE AÇO CA-50 - D = 20 MM, COM CAPACIDADE DE 80 KN - ANCORADO NA ROCHA COM INJEÇÃO DE NATA DE CIMENTO - FORNECIMENTO, PERFURAÇÃO E INSTALAÇÃO</v>
          </cell>
          <cell r="D23373" t="str">
            <v>M</v>
          </cell>
          <cell r="E23373">
            <v>116.65</v>
          </cell>
          <cell r="F23373" t="str">
            <v>SETOP</v>
          </cell>
          <cell r="G23373" t="str">
            <v>ABRIL</v>
          </cell>
          <cell r="H23373">
            <v>2026</v>
          </cell>
          <cell r="I23373" t="str">
            <v>SERVIÇOS</v>
          </cell>
        </row>
        <row r="23374">
          <cell r="A23374" t="str">
            <v>RO-2089</v>
          </cell>
          <cell r="C23374" t="str">
            <v>CHUMBADOR DE AÇO CA-50 - D = 25 MM, COM CAPACIDADE DE 130 KN - ANCORADO NA ROCHA COM INJEÇÃO DE NATA DE CIMENTO - FORNECIMENTO, PERFURAÇÃO E INSTALAÇÃO</v>
          </cell>
          <cell r="D23374" t="str">
            <v>M</v>
          </cell>
          <cell r="E23374">
            <v>172.67</v>
          </cell>
          <cell r="F23374" t="str">
            <v>SETOP</v>
          </cell>
          <cell r="G23374" t="str">
            <v>ABRIL</v>
          </cell>
          <cell r="H23374">
            <v>2026</v>
          </cell>
          <cell r="I23374" t="str">
            <v>SERVIÇOS</v>
          </cell>
        </row>
        <row r="23375">
          <cell r="A23375" t="str">
            <v>RO-2090</v>
          </cell>
          <cell r="C23375" t="str">
            <v>CHUMBADOR DE AÇO CA-50 - D = 32 MM, COM CAPACIDADE DE 200 KN - ANCORADO NA ROCHA COM INJEÇÃO DE NATA DE CIMENTO - FORNECIMENTO, PERFURAÇÃO E INSTALAÇÃO</v>
          </cell>
          <cell r="D23375" t="str">
            <v>M</v>
          </cell>
          <cell r="E23375">
            <v>190.7</v>
          </cell>
          <cell r="F23375" t="str">
            <v>SETOP</v>
          </cell>
          <cell r="G23375" t="str">
            <v>ABRIL</v>
          </cell>
          <cell r="H23375">
            <v>2026</v>
          </cell>
          <cell r="I23375" t="str">
            <v>SERVIÇOS</v>
          </cell>
        </row>
        <row r="23376">
          <cell r="A23376" t="str">
            <v>RO-2091</v>
          </cell>
          <cell r="C23376" t="str">
            <v>GRAMPO DE AÇO CA-50 D = 12,5 MM PARA SOLO GRAMPEADO COM CAPACIDADE DE 30 KN - FORNECIMENTO E INSTALAÇÃO - EXCETO PERFURAÇÃO</v>
          </cell>
          <cell r="D23376" t="str">
            <v>M</v>
          </cell>
          <cell r="E23376">
            <v>38.04</v>
          </cell>
          <cell r="F23376" t="str">
            <v>SETOP</v>
          </cell>
          <cell r="G23376" t="str">
            <v>ABRIL</v>
          </cell>
          <cell r="H23376">
            <v>2026</v>
          </cell>
          <cell r="I23376" t="str">
            <v>SERVIÇOS</v>
          </cell>
        </row>
        <row r="23377">
          <cell r="A23377" t="str">
            <v>RO-2092</v>
          </cell>
          <cell r="C23377" t="str">
            <v>GRAMPO DE AÇO CA-50 D = 16,0 MM PARA SOLO GRAMPEADO COM CAPACIDADE DE 50 KN - FORNECIMENTO E INSTALAÇÃO - EXCETO PERFURAÇÃO</v>
          </cell>
          <cell r="D23377" t="str">
            <v>M</v>
          </cell>
          <cell r="E23377">
            <v>42.96</v>
          </cell>
          <cell r="F23377" t="str">
            <v>SETOP</v>
          </cell>
          <cell r="G23377" t="str">
            <v>ABRIL</v>
          </cell>
          <cell r="H23377">
            <v>2026</v>
          </cell>
          <cell r="I23377" t="str">
            <v>SERVIÇOS</v>
          </cell>
        </row>
        <row r="23378">
          <cell r="A23378" t="str">
            <v>RO-2093</v>
          </cell>
          <cell r="C23378" t="str">
            <v>GRAMPO DE AÇO CA-50 D = 20,0 MM PARA SOLO GRAMPEADO COM CAPACIDADE DE 80 KN - FORNECIMENTO E INSTALAÇÃO - EXCETO PERFURAÇÃO</v>
          </cell>
          <cell r="D23378" t="str">
            <v>M</v>
          </cell>
          <cell r="E23378">
            <v>54.35</v>
          </cell>
          <cell r="F23378" t="str">
            <v>SETOP</v>
          </cell>
          <cell r="G23378" t="str">
            <v>ABRIL</v>
          </cell>
          <cell r="H23378">
            <v>2026</v>
          </cell>
          <cell r="I23378" t="str">
            <v>SERVIÇOS</v>
          </cell>
        </row>
        <row r="23379">
          <cell r="A23379" t="str">
            <v>RO-2094</v>
          </cell>
          <cell r="C23379" t="str">
            <v>GRAMPO DE AÇO CA-50 D = 25,0 MM PARA SOLO GRAMPEADO COM CAPACIDADE DE 130 KN - FORNECIMENTO E INSTALAÇÃO - EXCETO PERFURAÇÃO</v>
          </cell>
          <cell r="D23379" t="str">
            <v>M</v>
          </cell>
          <cell r="E23379">
            <v>94.29</v>
          </cell>
          <cell r="F23379" t="str">
            <v>SETOP</v>
          </cell>
          <cell r="G23379" t="str">
            <v>ABRIL</v>
          </cell>
          <cell r="H23379">
            <v>2026</v>
          </cell>
          <cell r="I23379" t="str">
            <v>SERVIÇOS</v>
          </cell>
        </row>
        <row r="23380">
          <cell r="A23380" t="str">
            <v>RO-2095</v>
          </cell>
          <cell r="C23380" t="str">
            <v>GRAMPO DE AÇO CA-50 D = 32,0 MM PARA SOLO GRAMPEADO COM CAPACIDADE DE 200 KN - FORNECIMENTO E INSTALAÇÃO - EXCETO PERFURAÇÃO</v>
          </cell>
          <cell r="D23380" t="str">
            <v>M</v>
          </cell>
          <cell r="E23380">
            <v>130.38</v>
          </cell>
          <cell r="F23380" t="str">
            <v>SETOP</v>
          </cell>
          <cell r="G23380" t="str">
            <v>ABRIL</v>
          </cell>
          <cell r="H23380">
            <v>2026</v>
          </cell>
          <cell r="I23380" t="str">
            <v>SERVIÇOS</v>
          </cell>
        </row>
        <row r="23381">
          <cell r="A23381" t="str">
            <v>RO-2096</v>
          </cell>
          <cell r="C23381" t="str">
            <v>PERFURAÇÃO PARA GRAMPOS E TIRANTES EM MATERIAL DE 1ª CATEGORIA COM DIÂMETRO DE ATÉ 120 MM</v>
          </cell>
          <cell r="D23381" t="str">
            <v>M</v>
          </cell>
          <cell r="E23381">
            <v>32.68</v>
          </cell>
          <cell r="F23381" t="str">
            <v>SETOP</v>
          </cell>
          <cell r="G23381" t="str">
            <v>ABRIL</v>
          </cell>
          <cell r="H23381">
            <v>2026</v>
          </cell>
          <cell r="I23381" t="str">
            <v>SERVIÇOS</v>
          </cell>
        </row>
        <row r="23382">
          <cell r="A23382" t="str">
            <v>RO-2097</v>
          </cell>
          <cell r="C23382" t="str">
            <v>PERFURAÇÃO PARA GRAMPOS E TIRANTES EM MATERIAL DE 2ª CATEGORIA COM DIÂMETRO DE ATÉ 120 MM</v>
          </cell>
          <cell r="D23382" t="str">
            <v>M</v>
          </cell>
          <cell r="E23382">
            <v>39.26</v>
          </cell>
          <cell r="F23382" t="str">
            <v>SETOP</v>
          </cell>
          <cell r="G23382" t="str">
            <v>ABRIL</v>
          </cell>
          <cell r="H23382">
            <v>2026</v>
          </cell>
          <cell r="I23382" t="str">
            <v>SERVIÇOS</v>
          </cell>
        </row>
        <row r="23383">
          <cell r="A23383" t="str">
            <v>RO-2098</v>
          </cell>
          <cell r="C23383" t="str">
            <v>PERFURAÇÃO PARA GRAMPOS E TIRANTES EM MATERIAL DE 3ª CATEGORIA COM DIÂMETRO DE ATÉ 120 MM</v>
          </cell>
          <cell r="D23383" t="str">
            <v>M</v>
          </cell>
          <cell r="E23383">
            <v>87.67</v>
          </cell>
          <cell r="F23383" t="str">
            <v>SETOP</v>
          </cell>
          <cell r="G23383" t="str">
            <v>ABRIL</v>
          </cell>
          <cell r="H23383">
            <v>2026</v>
          </cell>
          <cell r="I23383" t="str">
            <v>SERVIÇOS</v>
          </cell>
        </row>
        <row r="23384">
          <cell r="A23384" t="str">
            <v>RO-2099</v>
          </cell>
          <cell r="C23384" t="str">
            <v>PROTENSÃO DE TIRANTE PERMANENTE DE AÇO D = 30 MM, CARGA DE ESCOAMENTO = 381,2 KN E CARGA DE RUPTURA = 457,7 KN - INCLUSIVE ANCORAGEM E GRAUTEAMENTO DA CABEÇA</v>
          </cell>
          <cell r="D23384" t="str">
            <v>U</v>
          </cell>
          <cell r="E23384">
            <v>528.57000000000005</v>
          </cell>
          <cell r="F23384" t="str">
            <v>SETOP</v>
          </cell>
          <cell r="G23384" t="str">
            <v>ABRIL</v>
          </cell>
          <cell r="H23384">
            <v>2026</v>
          </cell>
          <cell r="I23384" t="str">
            <v>SERVIÇOS</v>
          </cell>
        </row>
        <row r="23385">
          <cell r="A23385" t="str">
            <v>RO-2100</v>
          </cell>
          <cell r="C23385" t="str">
            <v>PROTENSÃO DE TIRANTE PERMANENTE DE AÇO D = 32 MM, CARGA DE ESCOAMENTO = 441,0 KN E CARGA DE RUPTURA = 558,0 KN - INCLUSIVE ANCORAGEM E GRAUTEAMENTO DA CABEÇA</v>
          </cell>
          <cell r="D23385" t="str">
            <v>U</v>
          </cell>
          <cell r="E23385">
            <v>587.9</v>
          </cell>
          <cell r="F23385" t="str">
            <v>SETOP</v>
          </cell>
          <cell r="G23385" t="str">
            <v>ABRIL</v>
          </cell>
          <cell r="H23385">
            <v>2026</v>
          </cell>
          <cell r="I23385" t="str">
            <v>SERVIÇOS</v>
          </cell>
        </row>
        <row r="23386">
          <cell r="A23386" t="str">
            <v>RO-2101</v>
          </cell>
          <cell r="C23386" t="str">
            <v>PROTENSÃO DE TIRANTE PERMANENTE DE AÇO D = 32 MM, CARGA DE ESCOAMENTO = 744,8 KN E CARGA DE RUPTURA = 823,2 KN - INCLUSIVE ANCORAGEM E GRAUTEAMENTO DA CABEÇA</v>
          </cell>
          <cell r="D23386" t="str">
            <v>U</v>
          </cell>
          <cell r="E23386">
            <v>613.29999999999995</v>
          </cell>
          <cell r="F23386" t="str">
            <v>SETOP</v>
          </cell>
          <cell r="G23386" t="str">
            <v>ABRIL</v>
          </cell>
          <cell r="H23386">
            <v>2026</v>
          </cell>
          <cell r="I23386" t="str">
            <v>SERVIÇOS</v>
          </cell>
        </row>
        <row r="23387">
          <cell r="A23387" t="str">
            <v>RO-2102</v>
          </cell>
          <cell r="C23387" t="str">
            <v>PROTENSÃO DE TIRANTE PERMANENTE DE AÇO D = 40 MM, CARGA DE ESCOAMENTO = 667,4 KN E CARGA DE RUPTURA = 800,7 KN - INCLUSIVE ANCORAGEM E GRAUTEAMENTO DA CABEÇA</v>
          </cell>
          <cell r="D23387" t="str">
            <v>U</v>
          </cell>
          <cell r="E23387">
            <v>629.48</v>
          </cell>
          <cell r="F23387" t="str">
            <v>SETOP</v>
          </cell>
          <cell r="G23387" t="str">
            <v>ABRIL</v>
          </cell>
          <cell r="H23387">
            <v>2026</v>
          </cell>
          <cell r="I23387" t="str">
            <v>SERVIÇOS</v>
          </cell>
        </row>
        <row r="23388">
          <cell r="A23388" t="str">
            <v>RO-2103</v>
          </cell>
          <cell r="C23388" t="str">
            <v>PROTENSÃO DE TIRANTE PERMANENTE DE AÇO D = 44 MM, CARGA DE ESCOAMENTO = 879,1 KN E CARGA DE RUPTURA = 1.124,1 KN - INCLUSIVE ANCORAGEM E GRAUTEAMENTO DA CABEÇA</v>
          </cell>
          <cell r="D23388" t="str">
            <v>U</v>
          </cell>
          <cell r="E23388">
            <v>704.72</v>
          </cell>
          <cell r="F23388" t="str">
            <v>SETOP</v>
          </cell>
          <cell r="G23388" t="str">
            <v>ABRIL</v>
          </cell>
          <cell r="H23388">
            <v>2026</v>
          </cell>
          <cell r="I23388" t="str">
            <v>SERVIÇOS</v>
          </cell>
        </row>
        <row r="23389">
          <cell r="A23389" t="str">
            <v>RO-2104</v>
          </cell>
          <cell r="C23389" t="str">
            <v>PROTENSÃO DE TIRANTE PERMANENTE DE AÇO D = 50 MM, CARGA DE ESCOAMENTO = 972,2 KN E CARGA DE RUPTURA = 1.166,2 KN - INCLUSIVE ANCORAGEM E GRAUTEAMENTO DA CABEÇA</v>
          </cell>
          <cell r="D23389" t="str">
            <v>U</v>
          </cell>
          <cell r="E23389">
            <v>878.22</v>
          </cell>
          <cell r="F23389" t="str">
            <v>SETOP</v>
          </cell>
          <cell r="G23389" t="str">
            <v>ABRIL</v>
          </cell>
          <cell r="H23389">
            <v>2026</v>
          </cell>
          <cell r="I23389" t="str">
            <v>SERVIÇOS</v>
          </cell>
        </row>
        <row r="23390">
          <cell r="A23390" t="str">
            <v>RO-2105</v>
          </cell>
          <cell r="C23390" t="str">
            <v>PROTENSÃO DE TIRANTE PERMANENTE DE AÇO D = 53 MM, CARGA DE ESCOAMENTO = 1.143,7 KN E CARGA DE RUPTURA = 1.372,0 KN - INCLUSIVE ANCORAGEM E GRAUTEAMENTO DA CABEÇA</v>
          </cell>
          <cell r="D23390" t="str">
            <v>U</v>
          </cell>
          <cell r="E23390">
            <v>1138.77</v>
          </cell>
          <cell r="F23390" t="str">
            <v>SETOP</v>
          </cell>
          <cell r="G23390" t="str">
            <v>ABRIL</v>
          </cell>
          <cell r="H23390">
            <v>2026</v>
          </cell>
          <cell r="I23390" t="str">
            <v>SERVIÇOS</v>
          </cell>
        </row>
        <row r="23391">
          <cell r="A23391" t="str">
            <v>RO-2106</v>
          </cell>
          <cell r="C23391" t="str">
            <v>PROTENSÃO DE TIRANTE PERMANENTE DE AÇO D = 57 MM, CARGA DE ESCOAMENTO = 1.333,8 KN E CARGA DE RUPTURA = 1.600,3 KN - INCLUSIVE ANCORAGEM E GRAUTEAMENTO DA CABEÇA</v>
          </cell>
          <cell r="D23391" t="str">
            <v>U</v>
          </cell>
          <cell r="E23391">
            <v>1288.02</v>
          </cell>
          <cell r="F23391" t="str">
            <v>SETOP</v>
          </cell>
          <cell r="G23391" t="str">
            <v>ABRIL</v>
          </cell>
          <cell r="H23391">
            <v>2026</v>
          </cell>
          <cell r="I23391" t="str">
            <v>SERVIÇOS</v>
          </cell>
        </row>
        <row r="23392">
          <cell r="A23392" t="str">
            <v>RO-2107</v>
          </cell>
          <cell r="C23392" t="str">
            <v>PROTENSÃO DE TIRANTE PERMANENTE DE AÇO D = 63 MM, CARGA DE ESCOAMENTO = 1.715,0 KN E CARGA DE RUPTURA = 2.058,0 KN - INCLUSIVE ANCORAGEM E GRAUTEAMENTO DA CABEÇA</v>
          </cell>
          <cell r="D23392" t="str">
            <v>U</v>
          </cell>
          <cell r="E23392">
            <v>2041.05</v>
          </cell>
          <cell r="F23392" t="str">
            <v>SETOP</v>
          </cell>
          <cell r="G23392" t="str">
            <v>ABRIL</v>
          </cell>
          <cell r="H23392">
            <v>2026</v>
          </cell>
          <cell r="I23392" t="str">
            <v>SERVIÇOS</v>
          </cell>
        </row>
        <row r="23393">
          <cell r="A23393" t="str">
            <v>RO-2108</v>
          </cell>
          <cell r="C23393" t="str">
            <v>PROTENSÃO DE TIRANTE PERMANENTE DE AÇO D = 69 MM, CARGA DE ESCOAMENTO = 1.905,1 KN E CARGA DE RUPTURA = 2.286,3 KN - INCLUSIVE ANCORAGEM E GRAUTEAMENTO DA CABEÇA</v>
          </cell>
          <cell r="D23393" t="str">
            <v>U</v>
          </cell>
          <cell r="E23393">
            <v>3106.09</v>
          </cell>
          <cell r="F23393" t="str">
            <v>SETOP</v>
          </cell>
          <cell r="G23393" t="str">
            <v>ABRIL</v>
          </cell>
          <cell r="H23393">
            <v>2026</v>
          </cell>
          <cell r="I23393" t="str">
            <v>SERVIÇOS</v>
          </cell>
        </row>
        <row r="23394">
          <cell r="A23394" t="str">
            <v>RO-2109</v>
          </cell>
          <cell r="C23394" t="str">
            <v>TIRANTE PERMANENTE PROTENDIDO DE AÇO D = 30 MM, CARGA DE ESCOAMENTO = 381,2 KN E CARGA DE RUPTURA = 457,7 KN - EXCETO PERFURAÇÃO</v>
          </cell>
          <cell r="D23394" t="str">
            <v>M</v>
          </cell>
          <cell r="E23394">
            <v>291.36</v>
          </cell>
          <cell r="F23394" t="str">
            <v>SETOP</v>
          </cell>
          <cell r="G23394" t="str">
            <v>ABRIL</v>
          </cell>
          <cell r="H23394">
            <v>2026</v>
          </cell>
          <cell r="I23394" t="str">
            <v>SERVIÇOS</v>
          </cell>
        </row>
        <row r="23395">
          <cell r="A23395" t="str">
            <v>RO-2110</v>
          </cell>
          <cell r="C23395" t="str">
            <v>TIRANTE PERMANENTE PROTENDIDO DE AÇO D = 32 MM, CARGA DE ESCOAMENTO = 441,0 KN E CARGA DE RUPTURA = 588,0 KN - EXCETO PERFURAÇÃO</v>
          </cell>
          <cell r="D23395" t="str">
            <v>M</v>
          </cell>
          <cell r="E23395">
            <v>244.39</v>
          </cell>
          <cell r="F23395" t="str">
            <v>SETOP</v>
          </cell>
          <cell r="G23395" t="str">
            <v>ABRIL</v>
          </cell>
          <cell r="H23395">
            <v>2026</v>
          </cell>
          <cell r="I23395" t="str">
            <v>SERVIÇOS</v>
          </cell>
        </row>
        <row r="23396">
          <cell r="A23396" t="str">
            <v>RO-2111</v>
          </cell>
          <cell r="C23396" t="str">
            <v>TIRANTE PERMANENTE PROTENDIDO DE AÇO D = 32 MM CARGA DE ESCOAMENTO = 744,8 KN E CARGA DE RUPTURA = 823,2 KN - EXCETO PERFURAÇÃO</v>
          </cell>
          <cell r="D23396" t="str">
            <v>M</v>
          </cell>
          <cell r="E23396">
            <v>393.06</v>
          </cell>
          <cell r="F23396" t="str">
            <v>SETOP</v>
          </cell>
          <cell r="G23396" t="str">
            <v>ABRIL</v>
          </cell>
          <cell r="H23396">
            <v>2026</v>
          </cell>
          <cell r="I23396" t="str">
            <v>SERVIÇOS</v>
          </cell>
        </row>
        <row r="23397">
          <cell r="A23397" t="str">
            <v>RO-2112</v>
          </cell>
          <cell r="C23397" t="str">
            <v>TIRANTE PERMANENTE PROTENDIDO DE AÇO D = 40 MM, CARGA DE ESCOAMENTO = 667,4 KN E CARGA DE RUPTURA = 800,7 KN - EXCETO PERFURAÇÃO</v>
          </cell>
          <cell r="D23397" t="str">
            <v>M</v>
          </cell>
          <cell r="E23397">
            <v>442.66</v>
          </cell>
          <cell r="F23397" t="str">
            <v>SETOP</v>
          </cell>
          <cell r="G23397" t="str">
            <v>ABRIL</v>
          </cell>
          <cell r="H23397">
            <v>2026</v>
          </cell>
          <cell r="I23397" t="str">
            <v>SERVIÇOS</v>
          </cell>
        </row>
        <row r="23398">
          <cell r="A23398" t="str">
            <v>RO-2113</v>
          </cell>
          <cell r="C23398" t="str">
            <v>TIRANTE PERMANENTE PROTENDIDO DE AÇO D = 44 MM, CARGA DE ESCOAMENTO = 879,1 KN E CARGA DE RUPTURA = 1.124,1 KN - EXCETO PERFURAÇÃO</v>
          </cell>
          <cell r="D23398" t="str">
            <v>M</v>
          </cell>
          <cell r="E23398">
            <v>462.85</v>
          </cell>
          <cell r="F23398" t="str">
            <v>SETOP</v>
          </cell>
          <cell r="G23398" t="str">
            <v>ABRIL</v>
          </cell>
          <cell r="H23398">
            <v>2026</v>
          </cell>
          <cell r="I23398" t="str">
            <v>SERVIÇOS</v>
          </cell>
        </row>
        <row r="23399">
          <cell r="A23399" t="str">
            <v>RO-2114</v>
          </cell>
          <cell r="C23399" t="str">
            <v>TIRANTE PERMANENTE PROTENDIDO DE AÇO D = 50 MM CARGA DE ESCOAMENTO = 972,2 KN E CARGA DE RUPTURA = 1.166,2 KN - EXCETO PERFURAÇÃO</v>
          </cell>
          <cell r="D23399" t="str">
            <v>M</v>
          </cell>
          <cell r="E23399">
            <v>592.29</v>
          </cell>
          <cell r="F23399" t="str">
            <v>SETOP</v>
          </cell>
          <cell r="G23399" t="str">
            <v>ABRIL</v>
          </cell>
          <cell r="H23399">
            <v>2026</v>
          </cell>
          <cell r="I23399" t="str">
            <v>SERVIÇOS</v>
          </cell>
        </row>
        <row r="23400">
          <cell r="A23400" t="str">
            <v>RO-2115</v>
          </cell>
          <cell r="C23400" t="str">
            <v>TIRANTE PERMANENTE PROTENDIDO DE AÇO D = 53 MM, CARGA DE ESCOAMENTO = 1.143,7 KN E CARGA DE RUPTURA = 1.372,0 KN - EXCETO PERFURAÇÃO</v>
          </cell>
          <cell r="D23400" t="str">
            <v>M</v>
          </cell>
          <cell r="E23400">
            <v>648.84</v>
          </cell>
          <cell r="F23400" t="str">
            <v>SETOP</v>
          </cell>
          <cell r="G23400" t="str">
            <v>ABRIL</v>
          </cell>
          <cell r="H23400">
            <v>2026</v>
          </cell>
          <cell r="I23400" t="str">
            <v>SERVIÇOS</v>
          </cell>
        </row>
        <row r="23401">
          <cell r="A23401" t="str">
            <v>RO-2116</v>
          </cell>
          <cell r="C23401" t="str">
            <v>TIRANTE PERMANENTE PROTENDIDO DE AÇO D = 57 MM, CARGA DE ESCOAMENTO = 1.333,8 KN E CARGA DE RUPTURA = 1.600,3 KN - EXCETO PERFURAÇÃO</v>
          </cell>
          <cell r="D23401" t="str">
            <v>M</v>
          </cell>
          <cell r="E23401">
            <v>717.54</v>
          </cell>
          <cell r="F23401" t="str">
            <v>SETOP</v>
          </cell>
          <cell r="G23401" t="str">
            <v>ABRIL</v>
          </cell>
          <cell r="H23401">
            <v>2026</v>
          </cell>
          <cell r="I23401" t="str">
            <v>SERVIÇOS</v>
          </cell>
        </row>
        <row r="23402">
          <cell r="A23402" t="str">
            <v>RO-2117</v>
          </cell>
          <cell r="C23402" t="str">
            <v>TIRANTE PERMANENTE PROTENDIDO DE AÇO D = 63 MM, CARGA DE ESCOAMENTO = 1.715,0 KN E CARGA DE RUPTURA = 2.058,0 KN - EXCETO PERFURAÇÃO</v>
          </cell>
          <cell r="D23402" t="str">
            <v>M</v>
          </cell>
          <cell r="E23402">
            <v>857.26</v>
          </cell>
          <cell r="F23402" t="str">
            <v>SETOP</v>
          </cell>
          <cell r="G23402" t="str">
            <v>ABRIL</v>
          </cell>
          <cell r="H23402">
            <v>2026</v>
          </cell>
          <cell r="I23402" t="str">
            <v>SERVIÇOS</v>
          </cell>
        </row>
        <row r="23403">
          <cell r="A23403" t="str">
            <v>RO-2118</v>
          </cell>
          <cell r="C23403" t="str">
            <v>TIRANTE PERMANENTE PROTENDIDO DE AÇO D = 69 MM, CARGA DE ESCOAMENTO = 1.905,1 KN E CARGA DE RUPTURA = 2.286,3 KN - EXCETO PERFURAÇÃO</v>
          </cell>
          <cell r="D23403" t="str">
            <v>M</v>
          </cell>
          <cell r="E23403">
            <v>1017.47</v>
          </cell>
          <cell r="F23403" t="str">
            <v>SETOP</v>
          </cell>
          <cell r="G23403" t="str">
            <v>ABRIL</v>
          </cell>
          <cell r="H23403">
            <v>2026</v>
          </cell>
          <cell r="I23403" t="str">
            <v>SERVIÇOS</v>
          </cell>
        </row>
        <row r="23404">
          <cell r="A23404">
            <v>258</v>
          </cell>
          <cell r="C23404" t="str">
            <v>COMPOSIÇÕES AUXILIARES</v>
          </cell>
          <cell r="F23404" t="str">
            <v>SETOP</v>
          </cell>
          <cell r="G23404" t="str">
            <v>ABRIL</v>
          </cell>
          <cell r="H23404">
            <v>2026</v>
          </cell>
          <cell r="I23404" t="str">
            <v>SERVIÇOS</v>
          </cell>
        </row>
        <row r="23405">
          <cell r="A23405" t="str">
            <v>RO-2158</v>
          </cell>
          <cell r="C23405" t="str">
            <v>APOIO NÁUTICO PARA A COLOCAÇÃO DA ARMAÇÃO EM CAMISA METÁLICA</v>
          </cell>
          <cell r="D23405" t="str">
            <v>KG</v>
          </cell>
          <cell r="E23405">
            <v>0.71</v>
          </cell>
          <cell r="F23405" t="str">
            <v>SETOP</v>
          </cell>
          <cell r="G23405" t="str">
            <v>ABRIL</v>
          </cell>
          <cell r="H23405">
            <v>2026</v>
          </cell>
          <cell r="I23405" t="str">
            <v>SERVIÇOS</v>
          </cell>
        </row>
        <row r="23406">
          <cell r="A23406" t="str">
            <v>RO-2161</v>
          </cell>
          <cell r="C23406" t="str">
            <v>APOIO NÁUTICO PARA A ESCAVAÇÃO COM PERFURATRIZ TIPO WIRTH EM ROCHA DE ALTA DUREZA E ALTA ABRASÃO - RESISTÊNCIA À COMPRESSÃO ACIMA DE 80 MPA - D = 600 A 1.800 MM</v>
          </cell>
          <cell r="D23406" t="str">
            <v>M</v>
          </cell>
          <cell r="E23406">
            <v>2153.34</v>
          </cell>
          <cell r="F23406" t="str">
            <v>SETOP</v>
          </cell>
          <cell r="G23406" t="str">
            <v>ABRIL</v>
          </cell>
          <cell r="H23406">
            <v>2026</v>
          </cell>
          <cell r="I23406" t="str">
            <v>SERVIÇOS</v>
          </cell>
        </row>
        <row r="23407">
          <cell r="A23407" t="str">
            <v>RO-2159</v>
          </cell>
          <cell r="C23407" t="str">
            <v>APOIO NÁUTICO PARA A EXECUÇÃO DA CONCRETAGEM DE CAMISAS METÁLICAS</v>
          </cell>
          <cell r="D23407" t="str">
            <v>M3</v>
          </cell>
          <cell r="E23407">
            <v>139.81</v>
          </cell>
          <cell r="F23407" t="str">
            <v>SETOP</v>
          </cell>
          <cell r="G23407" t="str">
            <v>ABRIL</v>
          </cell>
          <cell r="H23407">
            <v>2026</v>
          </cell>
          <cell r="I23407" t="str">
            <v>SERVIÇOS</v>
          </cell>
        </row>
        <row r="23408">
          <cell r="A23408" t="str">
            <v>RO-2160</v>
          </cell>
          <cell r="C23408" t="str">
            <v>APOIO NÁUTICO PARA A EXECUÇÃO DA CRAVAÇÃO DE CAMISA METÁLICA D = 600 A 1.800 MM</v>
          </cell>
          <cell r="D23408" t="str">
            <v>M</v>
          </cell>
          <cell r="E23408">
            <v>270.31</v>
          </cell>
          <cell r="F23408" t="str">
            <v>SETOP</v>
          </cell>
          <cell r="G23408" t="str">
            <v>ABRIL</v>
          </cell>
          <cell r="H23408">
            <v>2026</v>
          </cell>
          <cell r="I23408" t="str">
            <v>SERVIÇOS</v>
          </cell>
        </row>
        <row r="23409">
          <cell r="A23409" t="str">
            <v>RO-01150</v>
          </cell>
          <cell r="C23409" t="str">
            <v>AREIA EXTRAÍDA COM DRAGA DE SUCÇÃO TIPO BOMBA (PRODUÇÃO, INCLUINDO A CARGA PARA TRANSPORTE)</v>
          </cell>
          <cell r="D23409" t="str">
            <v>M3</v>
          </cell>
          <cell r="E23409">
            <v>13.48</v>
          </cell>
          <cell r="F23409" t="str">
            <v>SETOP</v>
          </cell>
          <cell r="G23409" t="str">
            <v>ABRIL</v>
          </cell>
          <cell r="H23409">
            <v>2026</v>
          </cell>
          <cell r="I23409" t="str">
            <v>SERVIÇOS</v>
          </cell>
        </row>
        <row r="23410">
          <cell r="A23410" t="str">
            <v>RO-01151</v>
          </cell>
          <cell r="C23410" t="str">
            <v>AREIA EXTRAÍDA COM ESCAVADEIRA HIDRÁULICA DE LONGO ALCANCE (PRODUÇÃO, INCLUINDO A CARGA PARA TRANSPORTE)</v>
          </cell>
          <cell r="D23410" t="str">
            <v>M3</v>
          </cell>
          <cell r="E23410">
            <v>9.4499999999999993</v>
          </cell>
          <cell r="F23410" t="str">
            <v>SETOP</v>
          </cell>
          <cell r="G23410" t="str">
            <v>ABRIL</v>
          </cell>
          <cell r="H23410">
            <v>2026</v>
          </cell>
          <cell r="I23410" t="str">
            <v>SERVIÇOS</v>
          </cell>
        </row>
        <row r="23411">
          <cell r="A23411" t="str">
            <v>RO-01152</v>
          </cell>
          <cell r="C23411" t="str">
            <v>AREIA EXTRAÍDA COM TRATOR E CARREGADEIRA (PRODUÇÃO, INCLUINDO A CARGA PARA TRANSPORTE)</v>
          </cell>
          <cell r="D23411" t="str">
            <v>M3</v>
          </cell>
          <cell r="E23411">
            <v>6.08</v>
          </cell>
          <cell r="F23411" t="str">
            <v>SETOP</v>
          </cell>
          <cell r="G23411" t="str">
            <v>ABRIL</v>
          </cell>
          <cell r="H23411">
            <v>2026</v>
          </cell>
          <cell r="I23411" t="str">
            <v>SERVIÇOS</v>
          </cell>
        </row>
        <row r="23412">
          <cell r="A23412" t="str">
            <v>RO-00951</v>
          </cell>
          <cell r="C23412" t="str">
            <v>ARGAMASSA AUTOADENSÁVEL CONFECCIONADA EM MISTURADOR E LANÇAMENTO MANUAL PARA REPAROS E GRAUTEAMENTO (EXECUÇÃO, INCLUINDO FORNECIMENTO, CARGA E TRANSPORTE DE TODOS OS MATERIAIS)</v>
          </cell>
          <cell r="D23412" t="str">
            <v>M3</v>
          </cell>
          <cell r="E23412">
            <v>3599.49</v>
          </cell>
          <cell r="F23412" t="str">
            <v>SETOP</v>
          </cell>
          <cell r="G23412" t="str">
            <v>ABRIL</v>
          </cell>
          <cell r="H23412">
            <v>2026</v>
          </cell>
          <cell r="I23412" t="str">
            <v>SERVIÇOS</v>
          </cell>
        </row>
        <row r="23413">
          <cell r="A23413" t="str">
            <v>RO-00944</v>
          </cell>
          <cell r="C23413" t="str">
            <v>ARGAMASSA CONFECCIONADA EM BETONEIRA E LANÇAMENTO MANUAL DE CIMENTO, CAL HIDRATADA E AREIA 1:0,5:3,5 - AREIA COMERCIAL (EXECUÇÃO, INCLUINDO FORNECIMENTO, CARGA E TRANSPORTE DE TODOS OS MATERIAIS)</v>
          </cell>
          <cell r="D23413" t="str">
            <v>M3</v>
          </cell>
          <cell r="E23413">
            <v>445.09</v>
          </cell>
          <cell r="F23413" t="str">
            <v>SETOP</v>
          </cell>
          <cell r="G23413" t="str">
            <v>ABRIL</v>
          </cell>
          <cell r="H23413">
            <v>2026</v>
          </cell>
          <cell r="I23413" t="str">
            <v>SERVIÇOS</v>
          </cell>
        </row>
        <row r="23414">
          <cell r="A23414" t="str">
            <v>RO-00945</v>
          </cell>
          <cell r="C23414" t="str">
            <v>ARGAMASSA CONFECCIONADA EM BETONEIRA E LANÇAMENTO MANUAL DE CIMENTO, CAL HIDRATADA E AREIA 1:0,5:3,5 - AREIA EXTRAÍDA (EXECUÇÃO, INCLUINDO FORNECIMENTO, CARGA E TRANSPORTE DE TODOS OS MATERIAIS)</v>
          </cell>
          <cell r="D23414" t="str">
            <v>M3</v>
          </cell>
          <cell r="E23414">
            <v>386.37</v>
          </cell>
          <cell r="F23414" t="str">
            <v>SETOP</v>
          </cell>
          <cell r="G23414" t="str">
            <v>ABRIL</v>
          </cell>
          <cell r="H23414">
            <v>2026</v>
          </cell>
          <cell r="I23414" t="str">
            <v>SERVIÇOS</v>
          </cell>
        </row>
        <row r="23415">
          <cell r="A23415" t="str">
            <v>RO-00942</v>
          </cell>
          <cell r="C23415" t="str">
            <v>ARGAMASSA CONFECCIONADA EM BETONEIRA E LANÇAMENTO MANUAL DE CIMENTO E AREIA 1:3 - AREIA COMERCIAL (EXECUÇÃO, INCLUINDO FORNECIMENTO, CARGA E TRANSPORTE DE TODOS OS MATERIAIS)</v>
          </cell>
          <cell r="D23415" t="str">
            <v>M3</v>
          </cell>
          <cell r="E23415">
            <v>475.01</v>
          </cell>
          <cell r="F23415" t="str">
            <v>SETOP</v>
          </cell>
          <cell r="G23415" t="str">
            <v>ABRIL</v>
          </cell>
          <cell r="H23415">
            <v>2026</v>
          </cell>
          <cell r="I23415" t="str">
            <v>SERVIÇOS</v>
          </cell>
        </row>
        <row r="23416">
          <cell r="A23416" t="str">
            <v>RO-00943</v>
          </cell>
          <cell r="C23416" t="str">
            <v>ARGAMASSA CONFECCIONADA EM BETONEIRA E LANÇAMENTO MANUAL DE CIMENTO E AREIA 1:3 - AREIA EXTRAÍDA (EXECUÇÃO, INCLUINDO FORNECIMENTO, CARGA E TRANSPORTE DE TODOS OS MATERIAIS)</v>
          </cell>
          <cell r="D23416" t="str">
            <v>M3</v>
          </cell>
          <cell r="E23416">
            <v>412.15</v>
          </cell>
          <cell r="F23416" t="str">
            <v>SETOP</v>
          </cell>
          <cell r="G23416" t="str">
            <v>ABRIL</v>
          </cell>
          <cell r="H23416">
            <v>2026</v>
          </cell>
          <cell r="I23416" t="str">
            <v>SERVIÇOS</v>
          </cell>
        </row>
        <row r="23417">
          <cell r="A23417" t="str">
            <v>RO-00948</v>
          </cell>
          <cell r="C23417" t="str">
            <v>ARGAMASSA CONFECCIONADA EM BETONEIRA E LANÇAMENTO MANUAL DE CIMENTO E AREIA 1:3 COM 1,25% DE SILICATO DE ALUMÍNIO - AREIA COMERCIAL (EXECUÇÃO, INCLUINDO FORNECIMENTO, CARGA E TRANSPORTE DE TODOS OS MATERIAIS)</v>
          </cell>
          <cell r="D23417" t="str">
            <v>M3</v>
          </cell>
          <cell r="E23417">
            <v>499.27</v>
          </cell>
          <cell r="F23417" t="str">
            <v>SETOP</v>
          </cell>
          <cell r="G23417" t="str">
            <v>ABRIL</v>
          </cell>
          <cell r="H23417">
            <v>2026</v>
          </cell>
          <cell r="I23417" t="str">
            <v>SERVIÇOS</v>
          </cell>
        </row>
        <row r="23418">
          <cell r="A23418" t="str">
            <v>RO-00949</v>
          </cell>
          <cell r="C23418" t="str">
            <v>ARGAMASSA CONFECCIONADA EM BETONEIRA E LANÇAMENTO MANUAL DE CIMENTO E AREIA 1:3 COM 1,25% DE SILICATO DE ALUMÍNIO - AREIA EXTRAÍDA (EXECUÇÃO, INCLUINDO FORNECIMENTO, CARGA E TRANSPORTE DE TODOS OS MATERIAIS)</v>
          </cell>
          <cell r="D23418" t="str">
            <v>M3</v>
          </cell>
          <cell r="E23418">
            <v>427.41</v>
          </cell>
          <cell r="F23418" t="str">
            <v>SETOP</v>
          </cell>
          <cell r="G23418" t="str">
            <v>ABRIL</v>
          </cell>
          <cell r="H23418">
            <v>2026</v>
          </cell>
          <cell r="I23418" t="str">
            <v>SERVIÇOS</v>
          </cell>
        </row>
        <row r="23419">
          <cell r="A23419" t="str">
            <v>RO-00946</v>
          </cell>
          <cell r="C23419" t="str">
            <v>ARGAMASSA CONFECCIONADA EM BETONEIRA E LANÇAMENTO MANUAL DE CIMENTO E AREIA 1:3 COM 8% DE MICROSSÍLICA - AREIA COMERCIAL (EXECUÇÃO, INCLUINDO FORNECIMENTO, CARGA E TRANSPORTE DE TODOS OS MATERIAIS)</v>
          </cell>
          <cell r="D23419" t="str">
            <v>M3</v>
          </cell>
          <cell r="E23419">
            <v>605.02</v>
          </cell>
          <cell r="F23419" t="str">
            <v>SETOP</v>
          </cell>
          <cell r="G23419" t="str">
            <v>ABRIL</v>
          </cell>
          <cell r="H23419">
            <v>2026</v>
          </cell>
          <cell r="I23419" t="str">
            <v>SERVIÇOS</v>
          </cell>
        </row>
        <row r="23420">
          <cell r="A23420" t="str">
            <v>RO-00947</v>
          </cell>
          <cell r="C23420" t="str">
            <v>ARGAMASSA CONFECCIONADA EM BETONEIRA E LANÇAMENTO MANUAL DE CIMENTO E AREIA 1:3 COM 8% DE MICROSSÍLICA - AREIA EXTRAÍDA (EXECUÇÃO, INCLUINDO FORNECIMENTO, CARGA E TRANSPORTE DE TODOS OS MATERIAIS)</v>
          </cell>
          <cell r="D23420" t="str">
            <v>M3</v>
          </cell>
          <cell r="E23420">
            <v>497.44</v>
          </cell>
          <cell r="F23420" t="str">
            <v>SETOP</v>
          </cell>
          <cell r="G23420" t="str">
            <v>ABRIL</v>
          </cell>
          <cell r="H23420">
            <v>2026</v>
          </cell>
          <cell r="I23420" t="str">
            <v>SERVIÇOS</v>
          </cell>
        </row>
        <row r="23421">
          <cell r="A23421" t="str">
            <v>RO-00950</v>
          </cell>
          <cell r="C23421" t="str">
            <v>ARGAMASSA CONFECCIONADA EM MISTURADOR E LANÇAMENTO MANUAL PARA REPAROS E GRAUTEAMENTO (EXECUÇÃO, INCLUINDO FORNECIMENTO, CARGA E TRANSPORTE DE TODOS OS MATERIAIS)</v>
          </cell>
          <cell r="D23421" t="str">
            <v>M3</v>
          </cell>
          <cell r="E23421">
            <v>3671.37</v>
          </cell>
          <cell r="F23421" t="str">
            <v>SETOP</v>
          </cell>
          <cell r="G23421" t="str">
            <v>ABRIL</v>
          </cell>
          <cell r="H23421">
            <v>2026</v>
          </cell>
          <cell r="I23421" t="str">
            <v>SERVIÇOS</v>
          </cell>
        </row>
        <row r="23422">
          <cell r="A23422" t="str">
            <v>RO-01171</v>
          </cell>
          <cell r="C23422" t="str">
            <v>ARGAMASSA DE SOLO-CIMENTO COM 10% DE CIMENTO E MATERIAL DE JAZIDA - PREPARO E INJEÇÃO EM BUEIRO METÁLICO SEM INTERRUPÇÃO DE TRÁFEGO (TUNNEL LINER) (EXECUÇÃO, INCLUINDO FORNECIMENTO DOS MATERIAIS)</v>
          </cell>
          <cell r="D23422" t="str">
            <v>M3</v>
          </cell>
          <cell r="E23422">
            <v>237.13</v>
          </cell>
          <cell r="F23422" t="str">
            <v>SETOP</v>
          </cell>
          <cell r="G23422" t="str">
            <v>ABRIL</v>
          </cell>
          <cell r="H23422">
            <v>2026</v>
          </cell>
          <cell r="I23422" t="str">
            <v>SERVIÇOS</v>
          </cell>
        </row>
        <row r="23423">
          <cell r="A23423" t="str">
            <v>RO-01148</v>
          </cell>
          <cell r="C23423" t="str">
            <v>BRITA PRODUZIDA EM CENTRAL DE BRITAGEM DE 80 M3/H (PRODUÇÃO, INCLUINDO A CARGA PARA TRANSPORTE)</v>
          </cell>
          <cell r="D23423" t="str">
            <v>M3</v>
          </cell>
          <cell r="E23423">
            <v>61.76</v>
          </cell>
          <cell r="F23423" t="str">
            <v>SETOP</v>
          </cell>
          <cell r="G23423" t="str">
            <v>ABRIL</v>
          </cell>
          <cell r="H23423">
            <v>2026</v>
          </cell>
          <cell r="I23423" t="str">
            <v>SERVIÇOS</v>
          </cell>
        </row>
        <row r="23424">
          <cell r="A23424" t="str">
            <v>RO-19725</v>
          </cell>
          <cell r="C23424" t="str">
            <v>CALANDRAGEM DE CHAPA METÁLICA COM ESPESSURA DE 5,00 MM</v>
          </cell>
          <cell r="D23424" t="str">
            <v>M2</v>
          </cell>
          <cell r="E23424">
            <v>18.48</v>
          </cell>
          <cell r="F23424" t="str">
            <v>SETOP</v>
          </cell>
          <cell r="G23424" t="str">
            <v>ABRIL</v>
          </cell>
          <cell r="H23424">
            <v>2026</v>
          </cell>
          <cell r="I23424" t="str">
            <v>SERVIÇOS</v>
          </cell>
        </row>
        <row r="23425">
          <cell r="A23425" t="str">
            <v>RO-00827</v>
          </cell>
          <cell r="C23425" t="str">
            <v>CARGA E MANOBRA DE ADUELAS DE CONCRETO PRÉ-MOLDADAS EM CAVALO MECÂNICO COM SEMIRREBOQUE 22 T - CARGA COM CAMINHÃO GUINDAUTO DE 45 T.M</v>
          </cell>
          <cell r="D23425" t="str">
            <v>T</v>
          </cell>
          <cell r="E23425">
            <v>22.73</v>
          </cell>
          <cell r="F23425" t="str">
            <v>SETOP</v>
          </cell>
          <cell r="G23425" t="str">
            <v>ABRIL</v>
          </cell>
          <cell r="H23425">
            <v>2026</v>
          </cell>
          <cell r="I23425" t="str">
            <v>SERVIÇOS</v>
          </cell>
        </row>
        <row r="23426">
          <cell r="A23426" t="str">
            <v>RO-00831</v>
          </cell>
          <cell r="C23426" t="str">
            <v>CARGA, MANOBRA E DESCARGA DE AGREGADOS OU SOLOS EM CAMINHÃO BASCULANTE DE 12 M³ - CARGA COM CARREGADEIRA DE 3,40 M³ E DESCARGA EM DISTRIBUIDOR AUTOPROPELIDO</v>
          </cell>
          <cell r="D23426" t="str">
            <v>T</v>
          </cell>
          <cell r="E23426">
            <v>3.9</v>
          </cell>
          <cell r="F23426" t="str">
            <v>SETOP</v>
          </cell>
          <cell r="G23426" t="str">
            <v>ABRIL</v>
          </cell>
          <cell r="H23426">
            <v>2026</v>
          </cell>
          <cell r="I23426" t="str">
            <v>SERVIÇOS</v>
          </cell>
        </row>
        <row r="23427">
          <cell r="A23427" t="str">
            <v>RO-00832</v>
          </cell>
          <cell r="C23427" t="str">
            <v>CARGA, MANOBRA E DESCARGA DE AGREGADOS OU SOLOS EM CAMINHÃO BASCULANTE DE 12 M³ - CARGA COM CARREGADEIRA DE 3,40 M³ E DESCARGA EM DISTRIBUIDOR REBOCÁVEL</v>
          </cell>
          <cell r="D23427" t="str">
            <v>T</v>
          </cell>
          <cell r="E23427">
            <v>9.83</v>
          </cell>
          <cell r="F23427" t="str">
            <v>SETOP</v>
          </cell>
          <cell r="G23427" t="str">
            <v>ABRIL</v>
          </cell>
          <cell r="H23427">
            <v>2026</v>
          </cell>
          <cell r="I23427" t="str">
            <v>SERVIÇOS</v>
          </cell>
        </row>
        <row r="23428">
          <cell r="A23428" t="str">
            <v>RO-00833</v>
          </cell>
          <cell r="C23428" t="str">
            <v>CARGA, MANOBRA E DESCARGA DE AGREGADOS OU SOLOS EM CAMINHÃO BASCULANTE DE 12 M³ - CARGA COM CARREGADEIRA DE 3,40 M³ E DESCARGA LIVRE</v>
          </cell>
          <cell r="D23428" t="str">
            <v>T</v>
          </cell>
          <cell r="E23428">
            <v>3.16</v>
          </cell>
          <cell r="F23428" t="str">
            <v>SETOP</v>
          </cell>
          <cell r="G23428" t="str">
            <v>ABRIL</v>
          </cell>
          <cell r="H23428">
            <v>2026</v>
          </cell>
          <cell r="I23428" t="str">
            <v>SERVIÇOS</v>
          </cell>
        </row>
        <row r="23429">
          <cell r="A23429" t="str">
            <v>RO-00828</v>
          </cell>
          <cell r="C23429" t="str">
            <v>CARGA, MANOBRA E DESCARGA DE AGREGADOS OU SOLOS EM CAMINHÃO BASCULANTE DE 12 M³ - CARGA COM CARREGADEIRA DE 3,40 M³ (EXCLUSA) E DESCARGA EM DISTRIBUIDOR AUTOPROPELIDO</v>
          </cell>
          <cell r="D23429" t="str">
            <v>T</v>
          </cell>
          <cell r="E23429">
            <v>2.68</v>
          </cell>
          <cell r="F23429" t="str">
            <v>SETOP</v>
          </cell>
          <cell r="G23429" t="str">
            <v>ABRIL</v>
          </cell>
          <cell r="H23429">
            <v>2026</v>
          </cell>
          <cell r="I23429" t="str">
            <v>SERVIÇOS</v>
          </cell>
        </row>
        <row r="23430">
          <cell r="A23430" t="str">
            <v>RO-00829</v>
          </cell>
          <cell r="C23430" t="str">
            <v>CARGA, MANOBRA E DESCARGA DE AGREGADOS OU SOLOS EM CAMINHÃO BASCULANTE DE 12 M³ - CARGA COM CARREGADEIRA DE 3,40 M³ (EXCLUSA) E DESCARGA EM DISTRIBUIDOR REBOCÁVEL</v>
          </cell>
          <cell r="D23430" t="str">
            <v>T</v>
          </cell>
          <cell r="E23430">
            <v>8.6</v>
          </cell>
          <cell r="F23430" t="str">
            <v>SETOP</v>
          </cell>
          <cell r="G23430" t="str">
            <v>ABRIL</v>
          </cell>
          <cell r="H23430">
            <v>2026</v>
          </cell>
          <cell r="I23430" t="str">
            <v>SERVIÇOS</v>
          </cell>
        </row>
        <row r="23431">
          <cell r="A23431" t="str">
            <v>RO-00830</v>
          </cell>
          <cell r="C23431" t="str">
            <v>CARGA, MANOBRA E DESCARGA DE AGREGADOS OU SOLOS EM CAMINHÃO BASCULANTE DE 12 M³ - CARGA COM CARREGADEIRA DE 3,40 M³ (EXCLUSA) E DESCARGA LIVRE</v>
          </cell>
          <cell r="D23431" t="str">
            <v>T</v>
          </cell>
          <cell r="E23431">
            <v>1.93</v>
          </cell>
          <cell r="F23431" t="str">
            <v>SETOP</v>
          </cell>
          <cell r="G23431" t="str">
            <v>ABRIL</v>
          </cell>
          <cell r="H23431">
            <v>2026</v>
          </cell>
          <cell r="I23431" t="str">
            <v>SERVIÇOS</v>
          </cell>
        </row>
        <row r="23432">
          <cell r="A23432" t="str">
            <v>RO-00834</v>
          </cell>
          <cell r="C23432" t="str">
            <v>CARGA, MANOBRA E DESCARGA DE AGREGADOS OU SOLOS EM CAMINHÃO BASCULANTE DE 12 M³ - CARGA COM ESCAVADEIRA DE 1,40 M³ (EXCLUSA) E DESCARGA LIVRE</v>
          </cell>
          <cell r="D23432" t="str">
            <v>T</v>
          </cell>
          <cell r="E23432">
            <v>2.27</v>
          </cell>
          <cell r="F23432" t="str">
            <v>SETOP</v>
          </cell>
          <cell r="G23432" t="str">
            <v>ABRIL</v>
          </cell>
          <cell r="H23432">
            <v>2026</v>
          </cell>
          <cell r="I23432" t="str">
            <v>SERVIÇOS</v>
          </cell>
        </row>
        <row r="23433">
          <cell r="A23433" t="str">
            <v>RO-00836</v>
          </cell>
          <cell r="C23433" t="str">
            <v>CARGA, MANOBRA E DESCARGA DE AGREGADOS OU SOLOS EM CAMINHÃO BASCULANTE DE 12 M³ - CARGA EM USINA DE SOLOS DE 300 T/H E DESCARGA EM DISTRIBUIDOR AUTOPROPELIDO</v>
          </cell>
          <cell r="D23433" t="str">
            <v>T</v>
          </cell>
          <cell r="E23433">
            <v>3.63</v>
          </cell>
          <cell r="F23433" t="str">
            <v>SETOP</v>
          </cell>
          <cell r="G23433" t="str">
            <v>ABRIL</v>
          </cell>
          <cell r="H23433">
            <v>2026</v>
          </cell>
          <cell r="I23433" t="str">
            <v>SERVIÇOS</v>
          </cell>
        </row>
        <row r="23434">
          <cell r="A23434" t="str">
            <v>RO-00837</v>
          </cell>
          <cell r="C23434" t="str">
            <v>CARGA, MANOBRA E DESCARGA DE AGREGADOS OU SOLOS EM CAMINHÃO BASCULANTE DE 12 M³ - CARGA EM USINA DE SOLOS DE 300 T/H E DESCARGA EM VIBROACABADORA</v>
          </cell>
          <cell r="D23434" t="str">
            <v>T</v>
          </cell>
          <cell r="E23434">
            <v>5.86</v>
          </cell>
          <cell r="F23434" t="str">
            <v>SETOP</v>
          </cell>
          <cell r="G23434" t="str">
            <v>ABRIL</v>
          </cell>
          <cell r="H23434">
            <v>2026</v>
          </cell>
          <cell r="I23434" t="str">
            <v>SERVIÇOS</v>
          </cell>
        </row>
        <row r="23435">
          <cell r="A23435" t="str">
            <v>RO-00838</v>
          </cell>
          <cell r="C23435" t="str">
            <v>CARGA, MANOBRA E DESCARGA DE AGREGADOS OU SOLOS EM CAMINHÃO BASCULANTE DE 12 M³ - CARGA EM USINA DE SOLOS DE 300 T/H E DESCARGA LIVRE</v>
          </cell>
          <cell r="D23435" t="str">
            <v>T</v>
          </cell>
          <cell r="E23435">
            <v>3.12</v>
          </cell>
          <cell r="F23435" t="str">
            <v>SETOP</v>
          </cell>
          <cell r="G23435" t="str">
            <v>ABRIL</v>
          </cell>
          <cell r="H23435">
            <v>2026</v>
          </cell>
          <cell r="I23435" t="str">
            <v>SERVIÇOS</v>
          </cell>
        </row>
        <row r="23436">
          <cell r="A23436" t="str">
            <v>RO-00835</v>
          </cell>
          <cell r="C23436" t="str">
            <v>CARGA, MANOBRA E DESCARGA DE AGREGADOS OU SOLOS EM CAMINHÃO BASCULANTE DE 12 M³ - CARGA EM USINA DE 60 T/H (PMF) E DESCARGA LIVRE</v>
          </cell>
          <cell r="D23436" t="str">
            <v>T</v>
          </cell>
          <cell r="E23436">
            <v>10.58</v>
          </cell>
          <cell r="F23436" t="str">
            <v>SETOP</v>
          </cell>
          <cell r="G23436" t="str">
            <v>ABRIL</v>
          </cell>
          <cell r="H23436">
            <v>2026</v>
          </cell>
          <cell r="I23436" t="str">
            <v>SERVIÇOS</v>
          </cell>
        </row>
        <row r="23437">
          <cell r="A23437" t="str">
            <v>RO-00842</v>
          </cell>
          <cell r="C23437" t="str">
            <v>CARGA, MANOBRA E DESCARGA DE AGREGADOS OU SOLOS EM CAMINHÃO BASCULANTE DE 6 M³ - CARGA COM CARREGADEIRA DE 1,72 M³ E DESCARGA EM DISTRIBUIDOR AUTOPROPELIDO</v>
          </cell>
          <cell r="D23437" t="str">
            <v>T</v>
          </cell>
          <cell r="E23437">
            <v>4.3499999999999996</v>
          </cell>
          <cell r="F23437" t="str">
            <v>SETOP</v>
          </cell>
          <cell r="G23437" t="str">
            <v>ABRIL</v>
          </cell>
          <cell r="H23437">
            <v>2026</v>
          </cell>
          <cell r="I23437" t="str">
            <v>SERVIÇOS</v>
          </cell>
        </row>
        <row r="23438">
          <cell r="A23438" t="str">
            <v>RO-00843</v>
          </cell>
          <cell r="C23438" t="str">
            <v>CARGA, MANOBRA E DESCARGA DE AGREGADOS OU SOLOS EM CAMINHÃO BASCULANTE DE 6 M³ - CARGA COM CARREGADEIRA DE 1,72 M³ E DESCARGA EM DISTRIBUIDOR REBOCÁVEL</v>
          </cell>
          <cell r="D23438" t="str">
            <v>T</v>
          </cell>
          <cell r="E23438">
            <v>7.57</v>
          </cell>
          <cell r="F23438" t="str">
            <v>SETOP</v>
          </cell>
          <cell r="G23438" t="str">
            <v>ABRIL</v>
          </cell>
          <cell r="H23438">
            <v>2026</v>
          </cell>
          <cell r="I23438" t="str">
            <v>SERVIÇOS</v>
          </cell>
        </row>
        <row r="23439">
          <cell r="A23439" t="str">
            <v>RO-00844</v>
          </cell>
          <cell r="C23439" t="str">
            <v>CARGA, MANOBRA E DESCARGA DE AGREGADOS OU SOLOS EM CAMINHÃO BASCULANTE DE 6 M³ - CARGA COM CARREGADEIRA DE 1,72 M³ E DESCARGA LIVRE</v>
          </cell>
          <cell r="D23439" t="str">
            <v>T</v>
          </cell>
          <cell r="E23439">
            <v>3.3</v>
          </cell>
          <cell r="F23439" t="str">
            <v>SETOP</v>
          </cell>
          <cell r="G23439" t="str">
            <v>ABRIL</v>
          </cell>
          <cell r="H23439">
            <v>2026</v>
          </cell>
          <cell r="I23439" t="str">
            <v>SERVIÇOS</v>
          </cell>
        </row>
        <row r="23440">
          <cell r="A23440" t="str">
            <v>RO-00839</v>
          </cell>
          <cell r="C23440" t="str">
            <v>CARGA, MANOBRA E DESCARGA DE AGREGADOS OU SOLOS EM CAMINHÃO BASCULANTE DE 6 M³ - CARGA COM CARREGADEIRA DE 1,72 M³ (EXCLUSA) E DESCARGA EM DISTRIBUIDOR AUTOPROPELIDO</v>
          </cell>
          <cell r="D23440" t="str">
            <v>T</v>
          </cell>
          <cell r="E23440">
            <v>3.41</v>
          </cell>
          <cell r="F23440" t="str">
            <v>SETOP</v>
          </cell>
          <cell r="G23440" t="str">
            <v>ABRIL</v>
          </cell>
          <cell r="H23440">
            <v>2026</v>
          </cell>
          <cell r="I23440" t="str">
            <v>SERVIÇOS</v>
          </cell>
        </row>
        <row r="23441">
          <cell r="A23441" t="str">
            <v>RO-00840</v>
          </cell>
          <cell r="C23441" t="str">
            <v>CARGA, MANOBRA E DESCARGA DE AGREGADOS OU SOLOS EM CAMINHÃO BASCULANTE DE 6 M³ - CARGA COM CARREGADEIRA DE 1,72 M³ (EXCLUSA) E DESCARGA EM DISTRIBUIDOR REBOCÁVEL</v>
          </cell>
          <cell r="D23441" t="str">
            <v>T</v>
          </cell>
          <cell r="E23441">
            <v>6.63</v>
          </cell>
          <cell r="F23441" t="str">
            <v>SETOP</v>
          </cell>
          <cell r="G23441" t="str">
            <v>ABRIL</v>
          </cell>
          <cell r="H23441">
            <v>2026</v>
          </cell>
          <cell r="I23441" t="str">
            <v>SERVIÇOS</v>
          </cell>
        </row>
        <row r="23442">
          <cell r="A23442" t="str">
            <v>RO-00841</v>
          </cell>
          <cell r="C23442" t="str">
            <v>CARGA, MANOBRA E DESCARGA DE AGREGADOS OU SOLOS EM CAMINHÃO BASCULANTE DE 6 M³ - CARGA COM CARREGADEIRA DE 1,72 M³ (EXCLUSA) E DESCARGA LIVRE</v>
          </cell>
          <cell r="D23442" t="str">
            <v>T</v>
          </cell>
          <cell r="E23442">
            <v>2.36</v>
          </cell>
          <cell r="F23442" t="str">
            <v>SETOP</v>
          </cell>
          <cell r="G23442" t="str">
            <v>ABRIL</v>
          </cell>
          <cell r="H23442">
            <v>2026</v>
          </cell>
          <cell r="I23442" t="str">
            <v>SERVIÇOS</v>
          </cell>
        </row>
        <row r="23443">
          <cell r="A23443" t="str">
            <v>RO-00846</v>
          </cell>
          <cell r="C23443" t="str">
            <v>CARGA, MANOBRA E DESCARGA DE AGREGADOS OU SOLOS EM CAMINHÃO BASCULANTE DE 6 M³ - CARGA COM ESCAVADEIRA DE 1,40 M³ E DESCARGA LIVRE</v>
          </cell>
          <cell r="D23443" t="str">
            <v>T</v>
          </cell>
          <cell r="E23443">
            <v>2.62</v>
          </cell>
          <cell r="F23443" t="str">
            <v>SETOP</v>
          </cell>
          <cell r="G23443" t="str">
            <v>ABRIL</v>
          </cell>
          <cell r="H23443">
            <v>2026</v>
          </cell>
          <cell r="I23443" t="str">
            <v>SERVIÇOS</v>
          </cell>
        </row>
        <row r="23444">
          <cell r="A23444" t="str">
            <v>RO-00845</v>
          </cell>
          <cell r="C23444" t="str">
            <v>CARGA, MANOBRA E DESCARGA DE AGREGADOS OU SOLOS EM CAMINHÃO BASCULANTE DE 6 M³ - CARGA COM ESCAVADEIRA DE 1,40 M³ (EXCLUSA) E DESCARGA LIVRE</v>
          </cell>
          <cell r="D23444" t="str">
            <v>T</v>
          </cell>
          <cell r="E23444">
            <v>2.17</v>
          </cell>
          <cell r="F23444" t="str">
            <v>SETOP</v>
          </cell>
          <cell r="G23444" t="str">
            <v>ABRIL</v>
          </cell>
          <cell r="H23444">
            <v>2026</v>
          </cell>
          <cell r="I23444" t="str">
            <v>SERVIÇOS</v>
          </cell>
        </row>
        <row r="23445">
          <cell r="A23445" t="str">
            <v>RO-15594</v>
          </cell>
          <cell r="C23445" t="str">
            <v>CARGA, MANOBRA E DESCARGA DE AGREGADOS OU SOLOS EM CAMINHÃO BASCULANTE DE 6 M³ - CARGA MANUAL E DESCARGA LIVRE</v>
          </cell>
          <cell r="D23445" t="str">
            <v>T</v>
          </cell>
          <cell r="E23445">
            <v>36.909999999999997</v>
          </cell>
          <cell r="F23445" t="str">
            <v>SETOP</v>
          </cell>
          <cell r="G23445" t="str">
            <v>ABRIL</v>
          </cell>
          <cell r="H23445">
            <v>2026</v>
          </cell>
          <cell r="I23445" t="str">
            <v>SERVIÇOS</v>
          </cell>
        </row>
        <row r="23446">
          <cell r="A23446" t="str">
            <v>RO-15289</v>
          </cell>
          <cell r="C23446" t="str">
            <v>CARGA, MANOBRA E DESCARGA DE AGREGADOS OU SOLOS EM CAMINHÃO BASCULANTE DE 6,00 M³ - CARGA COM MINICARREGADEIRA DE 0,45 M³ (EXCLUSA) E DESCARGA LIVRE</v>
          </cell>
          <cell r="D23446" t="str">
            <v>T</v>
          </cell>
          <cell r="E23446">
            <v>5.68</v>
          </cell>
          <cell r="F23446" t="str">
            <v>SETOP</v>
          </cell>
          <cell r="G23446" t="str">
            <v>ABRIL</v>
          </cell>
          <cell r="H23446">
            <v>2026</v>
          </cell>
          <cell r="I23446" t="str">
            <v>SERVIÇOS</v>
          </cell>
        </row>
        <row r="23447">
          <cell r="A23447" t="str">
            <v>RO-00848</v>
          </cell>
          <cell r="C23447" t="str">
            <v>CARGA, MANOBRA E DESCARGA DE BLOCOS DE ROCHA EM CAMINHÃO BASCULANTE DE 8 M³ - CARGA COM ESCAVADEIRA DE 1,40 M³ E DESCARGA LIVRE</v>
          </cell>
          <cell r="D23447" t="str">
            <v>T</v>
          </cell>
          <cell r="E23447">
            <v>4.59</v>
          </cell>
          <cell r="F23447" t="str">
            <v>SETOP</v>
          </cell>
          <cell r="G23447" t="str">
            <v>ABRIL</v>
          </cell>
          <cell r="H23447">
            <v>2026</v>
          </cell>
          <cell r="I23447" t="str">
            <v>SERVIÇOS</v>
          </cell>
        </row>
        <row r="23448">
          <cell r="A23448" t="str">
            <v>RO-00847</v>
          </cell>
          <cell r="C23448" t="str">
            <v>CARGA, MANOBRA E DESCARGA DE BLOCOS DE ROCHA EM CAMINHÃO BASCULANTE DE 8 M³ - CARGA COM ESCAVADEIRA DE 1,40 M³ (EXCLUSA) E DESCARGA LIVRE</v>
          </cell>
          <cell r="D23448" t="str">
            <v>T</v>
          </cell>
          <cell r="E23448">
            <v>3.45</v>
          </cell>
          <cell r="F23448" t="str">
            <v>SETOP</v>
          </cell>
          <cell r="G23448" t="str">
            <v>ABRIL</v>
          </cell>
          <cell r="H23448">
            <v>2026</v>
          </cell>
          <cell r="I23448" t="str">
            <v>SERVIÇOS</v>
          </cell>
        </row>
        <row r="23449">
          <cell r="A23449" t="str">
            <v>RO-00849</v>
          </cell>
          <cell r="C23449" t="str">
            <v>CARGA, MANOBRA E DESCARGA DE BLOCOS DE ROCHA EM CAMINHÃO BASCULANTE DE 8 M³ - CARGA COM RETROESCAVADEIRA DE 0,29 M³ E DESCARGA LIVRE</v>
          </cell>
          <cell r="D23449" t="str">
            <v>T</v>
          </cell>
          <cell r="E23449">
            <v>21.16</v>
          </cell>
          <cell r="F23449" t="str">
            <v>SETOP</v>
          </cell>
          <cell r="G23449" t="str">
            <v>ABRIL</v>
          </cell>
          <cell r="H23449">
            <v>2026</v>
          </cell>
          <cell r="I23449" t="str">
            <v>SERVIÇOS</v>
          </cell>
        </row>
        <row r="23450">
          <cell r="A23450" t="str">
            <v>RO-00850</v>
          </cell>
          <cell r="C23450" t="str">
            <v>CARGA, MANOBRA E DESCARGA DE CIMENTO OU CAL A GRANEL EM CAMINHÃO SILO DE 30 M³</v>
          </cell>
          <cell r="D23450" t="str">
            <v>T</v>
          </cell>
          <cell r="E23450">
            <v>18.89</v>
          </cell>
          <cell r="F23450" t="str">
            <v>SETOP</v>
          </cell>
          <cell r="G23450" t="str">
            <v>ABRIL</v>
          </cell>
          <cell r="H23450">
            <v>2026</v>
          </cell>
          <cell r="I23450" t="str">
            <v>SERVIÇOS</v>
          </cell>
        </row>
        <row r="23451">
          <cell r="A23451" t="str">
            <v>RO-00851</v>
          </cell>
          <cell r="C23451" t="str">
            <v>CARGA, MANOBRA E DESCARGA DE CONCRETO ASFÁLTICO COM BORRACHA EM CAMINHÃO BASCULANTE DE 12 M³ - CARGA EM USINA DE ASFALTO 120 T/H E DESCARGA EM VIBROACABADORA</v>
          </cell>
          <cell r="D23451" t="str">
            <v>T</v>
          </cell>
          <cell r="E23451">
            <v>9.67</v>
          </cell>
          <cell r="F23451" t="str">
            <v>SETOP</v>
          </cell>
          <cell r="G23451" t="str">
            <v>ABRIL</v>
          </cell>
          <cell r="H23451">
            <v>2026</v>
          </cell>
          <cell r="I23451" t="str">
            <v>SERVIÇOS</v>
          </cell>
        </row>
        <row r="23452">
          <cell r="A23452" t="str">
            <v>RO-15294</v>
          </cell>
          <cell r="C23452" t="str">
            <v>CARGA, MANOBRA E DESCARGA DE CONCRETO ASFÁLTICO COM BORRACHA EM CAMINHÃO BASCULANTE DE 6,00 M³ - CARGA EM USINA DE ASFALTO 75 T/H E DESCARGA EM VIBROACABADORA</v>
          </cell>
          <cell r="D23452" t="str">
            <v>T</v>
          </cell>
          <cell r="E23452">
            <v>8.9</v>
          </cell>
          <cell r="F23452" t="str">
            <v>SETOP</v>
          </cell>
          <cell r="G23452" t="str">
            <v>ABRIL</v>
          </cell>
          <cell r="H23452">
            <v>2026</v>
          </cell>
          <cell r="I23452" t="str">
            <v>SERVIÇOS</v>
          </cell>
        </row>
        <row r="23453">
          <cell r="A23453" t="str">
            <v>RO-00852</v>
          </cell>
          <cell r="C23453" t="str">
            <v>CARGA, MANOBRA E DESCARGA DE CONCRETO COM CAMINHÃO BETONEIRA DE 8 M³ - CARGA EM CENTRAL DE CONCRETO DE 30 M³/H E DESCARGA LIVRE</v>
          </cell>
          <cell r="D23453" t="str">
            <v>T</v>
          </cell>
          <cell r="E23453">
            <v>22.87</v>
          </cell>
          <cell r="F23453" t="str">
            <v>SETOP</v>
          </cell>
          <cell r="G23453" t="str">
            <v>ABRIL</v>
          </cell>
          <cell r="H23453">
            <v>2026</v>
          </cell>
          <cell r="I23453" t="str">
            <v>SERVIÇOS</v>
          </cell>
        </row>
        <row r="23454">
          <cell r="A23454" t="str">
            <v>RO-00853</v>
          </cell>
          <cell r="C23454" t="str">
            <v>CARGA, MANOBRA E DESCARGA DE CONCRETO COM CAMINHÃO BETONEIRA DE 8 M³ - CARGA EM CENTRAL DE CONCRETO DE 40 M³/H E DESCARGA LIVRE</v>
          </cell>
          <cell r="D23454" t="str">
            <v>T</v>
          </cell>
          <cell r="E23454">
            <v>20.96</v>
          </cell>
          <cell r="F23454" t="str">
            <v>SETOP</v>
          </cell>
          <cell r="G23454" t="str">
            <v>ABRIL</v>
          </cell>
          <cell r="H23454">
            <v>2026</v>
          </cell>
          <cell r="I23454" t="str">
            <v>SERVIÇOS</v>
          </cell>
        </row>
        <row r="23455">
          <cell r="A23455" t="str">
            <v>RO-6135</v>
          </cell>
          <cell r="C23455" t="str">
            <v>CARGA, MANOBRA E DESCARGA DE CONCRETO DE CIMENTO EM CAMINHÃO BASCULANTE DE 7 M³ - CARGA EM CENTRAL DE CONCRETO DE 150 M³/H E DESCARGA EM VIBROACABADORA</v>
          </cell>
          <cell r="D23455" t="str">
            <v>T</v>
          </cell>
          <cell r="E23455">
            <v>3.75</v>
          </cell>
          <cell r="F23455" t="str">
            <v>SETOP</v>
          </cell>
          <cell r="G23455" t="str">
            <v>ABRIL</v>
          </cell>
          <cell r="H23455">
            <v>2026</v>
          </cell>
          <cell r="I23455" t="str">
            <v>SERVIÇOS</v>
          </cell>
        </row>
        <row r="23456">
          <cell r="A23456" t="str">
            <v>RO-6139</v>
          </cell>
          <cell r="C23456" t="str">
            <v>CARGA, MANOBRA E DESCARGA DE FRESAGEM CONTÍNUA SOLTA - ESPESSURA DE 2,0 CM EM CAMINHÃO BASCULANTE DE 12 M³ - CARGA COM FRESADORA E DESCARGA LIVRE</v>
          </cell>
          <cell r="D23456" t="str">
            <v>T</v>
          </cell>
          <cell r="E23456">
            <v>4.41</v>
          </cell>
          <cell r="F23456" t="str">
            <v>SETOP</v>
          </cell>
          <cell r="G23456" t="str">
            <v>ABRIL</v>
          </cell>
          <cell r="H23456">
            <v>2026</v>
          </cell>
          <cell r="I23456" t="str">
            <v>SERVIÇOS</v>
          </cell>
        </row>
        <row r="23457">
          <cell r="A23457" t="str">
            <v>RO-6140</v>
          </cell>
          <cell r="C23457" t="str">
            <v>CARGA, MANOBRA E DESCARGA DE FRESAGEM CONTÍNUA SOLTA - ESPESSURA DE 3,0 CM EM CAMINHÃO BASCULANTE DE 12 M³ - CARGA COM FRESADORA E DESCARGA LIVRE</v>
          </cell>
          <cell r="D23457" t="str">
            <v>T</v>
          </cell>
          <cell r="E23457">
            <v>3.39</v>
          </cell>
          <cell r="F23457" t="str">
            <v>SETOP</v>
          </cell>
          <cell r="G23457" t="str">
            <v>ABRIL</v>
          </cell>
          <cell r="H23457">
            <v>2026</v>
          </cell>
          <cell r="I23457" t="str">
            <v>SERVIÇOS</v>
          </cell>
        </row>
        <row r="23458">
          <cell r="A23458" t="str">
            <v>RO-6141</v>
          </cell>
          <cell r="C23458" t="str">
            <v>CARGA, MANOBRA E DESCARGA DE FRESAGEM CONTÍNUA SOLTA - ESPESSURA DE 4,0 CM EM CAMINHÃO BASCULANTE DE 12 M³ - CARGA COM FRESADORA E DESCARGA LIVRE</v>
          </cell>
          <cell r="D23458" t="str">
            <v>T</v>
          </cell>
          <cell r="E23458">
            <v>2.9</v>
          </cell>
          <cell r="F23458" t="str">
            <v>SETOP</v>
          </cell>
          <cell r="G23458" t="str">
            <v>ABRIL</v>
          </cell>
          <cell r="H23458">
            <v>2026</v>
          </cell>
          <cell r="I23458" t="str">
            <v>SERVIÇOS</v>
          </cell>
        </row>
        <row r="23459">
          <cell r="A23459" t="str">
            <v>RO-6142</v>
          </cell>
          <cell r="C23459" t="str">
            <v>CARGA, MANOBRA E DESCARGA DE FRESAGEM CONTÍNUA SOLTA - ESPESSURA DE 5,0 CM EM CAMINHÃO BASCULANTE DE 12 M³ - CARGA COM FRESADORA E DESCARGA LIVRE</v>
          </cell>
          <cell r="D23459" t="str">
            <v>T</v>
          </cell>
          <cell r="E23459">
            <v>3.03</v>
          </cell>
          <cell r="F23459" t="str">
            <v>SETOP</v>
          </cell>
          <cell r="G23459" t="str">
            <v>ABRIL</v>
          </cell>
          <cell r="H23459">
            <v>2026</v>
          </cell>
          <cell r="I23459" t="str">
            <v>SERVIÇOS</v>
          </cell>
        </row>
        <row r="23460">
          <cell r="A23460" t="str">
            <v>RO-6143</v>
          </cell>
          <cell r="C23460" t="str">
            <v>CARGA, MANOBRA E DESCARGA DE FRESAGEM DESCONTÍNUA SOLTA - ESPESSURA DE 2,0 CM EM CAMINHÃO BASCULANTE DE 12 M³ - CARGA COM FRESADORA E DESCARGA LIVRE</v>
          </cell>
          <cell r="D23460" t="str">
            <v>T</v>
          </cell>
          <cell r="E23460">
            <v>8.11</v>
          </cell>
          <cell r="F23460" t="str">
            <v>SETOP</v>
          </cell>
          <cell r="G23460" t="str">
            <v>ABRIL</v>
          </cell>
          <cell r="H23460">
            <v>2026</v>
          </cell>
          <cell r="I23460" t="str">
            <v>SERVIÇOS</v>
          </cell>
        </row>
        <row r="23461">
          <cell r="A23461" t="str">
            <v>RO-6144</v>
          </cell>
          <cell r="C23461" t="str">
            <v>CARGA, MANOBRA E DESCARGA DE FRESAGEM DESCONTÍNUA SOLTA - ESPESSURA DE 3,0 CM EM CAMINHÃO BASCULANTE DE 12 M³ - CARGA COM FRESADORA E DESCARGA LIVRE</v>
          </cell>
          <cell r="D23461" t="str">
            <v>T</v>
          </cell>
          <cell r="E23461">
            <v>6.09</v>
          </cell>
          <cell r="F23461" t="str">
            <v>SETOP</v>
          </cell>
          <cell r="G23461" t="str">
            <v>ABRIL</v>
          </cell>
          <cell r="H23461">
            <v>2026</v>
          </cell>
          <cell r="I23461" t="str">
            <v>SERVIÇOS</v>
          </cell>
        </row>
        <row r="23462">
          <cell r="A23462" t="str">
            <v>RO-6145</v>
          </cell>
          <cell r="C23462" t="str">
            <v>CARGA, MANOBRA E DESCARGA DE FRESAGEM DESCONTÍNUA SOLTA - ESPESSURA DE 4,0 CM EM CAMINHÃO BASCULANTE DE 12 M³ - CARGA COM FRESADORA E DESCARGA LIVRE</v>
          </cell>
          <cell r="D23462" t="str">
            <v>T</v>
          </cell>
          <cell r="E23462">
            <v>5.0999999999999996</v>
          </cell>
          <cell r="F23462" t="str">
            <v>SETOP</v>
          </cell>
          <cell r="G23462" t="str">
            <v>ABRIL</v>
          </cell>
          <cell r="H23462">
            <v>2026</v>
          </cell>
          <cell r="I23462" t="str">
            <v>SERVIÇOS</v>
          </cell>
        </row>
        <row r="23463">
          <cell r="A23463" t="str">
            <v>RO-6146</v>
          </cell>
          <cell r="C23463" t="str">
            <v>CARGA, MANOBRA E DESCARGA DE FRESAGEM DESCONTÍNUA SOLTA - ESPESSURA DE 5,0 CM EM CAMINHÃO BASCULANTE DE 12 M³ - CARGA COM FRESADORA E DESCARGA LIVRE</v>
          </cell>
          <cell r="D23463" t="str">
            <v>T</v>
          </cell>
          <cell r="E23463">
            <v>4.51</v>
          </cell>
          <cell r="F23463" t="str">
            <v>SETOP</v>
          </cell>
          <cell r="G23463" t="str">
            <v>ABRIL</v>
          </cell>
          <cell r="H23463">
            <v>2026</v>
          </cell>
          <cell r="I23463" t="str">
            <v>SERVIÇOS</v>
          </cell>
        </row>
        <row r="23464">
          <cell r="A23464" t="str">
            <v>RO-15319</v>
          </cell>
          <cell r="C23464" t="str">
            <v>CARGA, MANOBRA E DESCARGA DE FRESAGEM DESCONTÍNUA SOLTA PARA CORREÇÃO DE DEFEITOS - ESPESSURA DE 2,00 CM EM CAMINHÃO BASCULANTE DE 6,00 M³ - CARGA COM FRESADORA E DESCARGA LIVRE</v>
          </cell>
          <cell r="D23464" t="str">
            <v>T</v>
          </cell>
          <cell r="E23464">
            <v>8.35</v>
          </cell>
          <cell r="F23464" t="str">
            <v>SETOP</v>
          </cell>
          <cell r="G23464" t="str">
            <v>ABRIL</v>
          </cell>
          <cell r="H23464">
            <v>2026</v>
          </cell>
          <cell r="I23464" t="str">
            <v>SERVIÇOS</v>
          </cell>
        </row>
        <row r="23465">
          <cell r="A23465" t="str">
            <v>RO-15320</v>
          </cell>
          <cell r="C23465" t="str">
            <v>CARGA, MANOBRA E DESCARGA DE FRESAGEM DESCONTÍNUA SOLTA PARA CORREÇÃO DE DEFEITOS - ESPESSURA DE 3,00 CM EM CAMINHÃO BASCULANTE DE 6,00 M³ - CARGA COM FRESADORA E DESCARGA LIVRE</v>
          </cell>
          <cell r="D23465" t="str">
            <v>T</v>
          </cell>
          <cell r="E23465">
            <v>6.28</v>
          </cell>
          <cell r="F23465" t="str">
            <v>SETOP</v>
          </cell>
          <cell r="G23465" t="str">
            <v>ABRIL</v>
          </cell>
          <cell r="H23465">
            <v>2026</v>
          </cell>
          <cell r="I23465" t="str">
            <v>SERVIÇOS</v>
          </cell>
        </row>
        <row r="23466">
          <cell r="A23466" t="str">
            <v>RO-15322</v>
          </cell>
          <cell r="C23466" t="str">
            <v>CARGA, MANOBRA E DESCARGA DE FRESAGEM DESCONTÍNUA SOLTA PARA CORREÇÃO DE DEFEITOS - ESPESSURA DE 4,00 CM EM CAMINHÃO BASCULANTE DE 6,00 M³ - CARGA COM FRESADORA E DESCARGA LIVRE</v>
          </cell>
          <cell r="D23466" t="str">
            <v>T</v>
          </cell>
          <cell r="E23466">
            <v>5.31</v>
          </cell>
          <cell r="F23466" t="str">
            <v>SETOP</v>
          </cell>
          <cell r="G23466" t="str">
            <v>ABRIL</v>
          </cell>
          <cell r="H23466">
            <v>2026</v>
          </cell>
          <cell r="I23466" t="str">
            <v>SERVIÇOS</v>
          </cell>
        </row>
        <row r="23467">
          <cell r="A23467" t="str">
            <v>RO-15324</v>
          </cell>
          <cell r="C23467" t="str">
            <v>CARGA, MANOBRA E DESCARGA DE FRESAGEM DESCONTÍNUA SOLTA PARA CORREÇÃO DE DEFEITOS - ESPESSURA DE 5,00 CM EM CAMINHÃO BASCULANTE DE 6,00 M³ - CARGA COM FRESADORA E DESCARGA LIVRE</v>
          </cell>
          <cell r="D23467" t="str">
            <v>T</v>
          </cell>
          <cell r="E23467">
            <v>4.75</v>
          </cell>
          <cell r="F23467" t="str">
            <v>SETOP</v>
          </cell>
          <cell r="G23467" t="str">
            <v>ABRIL</v>
          </cell>
          <cell r="H23467">
            <v>2026</v>
          </cell>
          <cell r="I23467" t="str">
            <v>SERVIÇOS</v>
          </cell>
        </row>
        <row r="23468">
          <cell r="A23468" t="str">
            <v>RO-00854</v>
          </cell>
          <cell r="C23468" t="str">
            <v>CARGA, MANOBRA E DESCARGA DE MATERIAIS DIVERSOS EM CAMINHÃO CARROCERIA COM CAPACIDADE DE 11 T E COM GUINDAUTO DE 45 T.M</v>
          </cell>
          <cell r="D23468" t="str">
            <v>T</v>
          </cell>
          <cell r="E23468">
            <v>25.29</v>
          </cell>
          <cell r="F23468" t="str">
            <v>SETOP</v>
          </cell>
          <cell r="G23468" t="str">
            <v>ABRIL</v>
          </cell>
          <cell r="H23468">
            <v>2026</v>
          </cell>
          <cell r="I23468" t="str">
            <v>SERVIÇOS</v>
          </cell>
        </row>
        <row r="23469">
          <cell r="A23469" t="str">
            <v>RO-14077</v>
          </cell>
          <cell r="C23469" t="str">
            <v>CARGA, MANOBRA E DESCARGA DE MATERIAIS DIVERSOS EM CAMINHÃO CARROCERIA COM CAPACIDADE DE 3,10 T E CABINE SUPLEMENTAR PARA 4 PASSAGEIROS - CARGA E DESCARGA MANUAIS</v>
          </cell>
          <cell r="D23469" t="str">
            <v>T</v>
          </cell>
          <cell r="E23469">
            <v>37.61</v>
          </cell>
          <cell r="F23469" t="str">
            <v>SETOP</v>
          </cell>
          <cell r="G23469" t="str">
            <v>ABRIL</v>
          </cell>
          <cell r="H23469">
            <v>2026</v>
          </cell>
          <cell r="I23469" t="str">
            <v>SERVIÇOS</v>
          </cell>
        </row>
        <row r="23470">
          <cell r="A23470" t="str">
            <v>RO-14076</v>
          </cell>
          <cell r="C23470" t="str">
            <v>CARGA, MANOBRA E DESCARGA DE MATERIAIS DIVERSOS EM CAMINHÃO CARROCERIA COM CAPACIDADE DE 5,40 T E CABINE SUPLEMENTAR PARA 6 PASSAGEIROS - CARGA E DESCARGA MANUAIS</v>
          </cell>
          <cell r="D23470" t="str">
            <v>T</v>
          </cell>
          <cell r="E23470">
            <v>31.25</v>
          </cell>
          <cell r="F23470" t="str">
            <v>SETOP</v>
          </cell>
          <cell r="G23470" t="str">
            <v>ABRIL</v>
          </cell>
          <cell r="H23470">
            <v>2026</v>
          </cell>
          <cell r="I23470" t="str">
            <v>SERVIÇOS</v>
          </cell>
        </row>
        <row r="23471">
          <cell r="A23471" t="str">
            <v>RO-00855</v>
          </cell>
          <cell r="C23471" t="str">
            <v>CARGA, MANOBRA E DESCARGA DE MATERIAIS DIVERSOS EM CAMINHÃO CARROCERIA COM CAPACIDADE DE 7 T E COM GUINDAUTO DE 20 T.M</v>
          </cell>
          <cell r="D23471" t="str">
            <v>T</v>
          </cell>
          <cell r="E23471">
            <v>21.67</v>
          </cell>
          <cell r="F23471" t="str">
            <v>SETOP</v>
          </cell>
          <cell r="G23471" t="str">
            <v>ABRIL</v>
          </cell>
          <cell r="H23471">
            <v>2026</v>
          </cell>
          <cell r="I23471" t="str">
            <v>SERVIÇOS</v>
          </cell>
        </row>
        <row r="23472">
          <cell r="A23472" t="str">
            <v>RO-00856</v>
          </cell>
          <cell r="C23472" t="str">
            <v>CARGA, MANOBRA E DESCARGA DE MATERIAIS DIVERSOS EM CAMINHÃO CARROCERIA DE 15 T - CARGA E DESCARGA COM CAMINHÃO GUINDAUTO DE 20 T.M</v>
          </cell>
          <cell r="D23472" t="str">
            <v>T</v>
          </cell>
          <cell r="E23472">
            <v>39.47</v>
          </cell>
          <cell r="F23472" t="str">
            <v>SETOP</v>
          </cell>
          <cell r="G23472" t="str">
            <v>ABRIL</v>
          </cell>
          <cell r="H23472">
            <v>2026</v>
          </cell>
          <cell r="I23472" t="str">
            <v>SERVIÇOS</v>
          </cell>
        </row>
        <row r="23473">
          <cell r="A23473" t="str">
            <v>RO-00857</v>
          </cell>
          <cell r="C23473" t="str">
            <v>CARGA, MANOBRA E DESCARGA DE MATERIAIS DIVERSOS EM CAMINHÃO CARROCERIA DE 15 T - CARGA E DESCARGA MANUAIS</v>
          </cell>
          <cell r="D23473" t="str">
            <v>T</v>
          </cell>
          <cell r="E23473">
            <v>39.450000000000003</v>
          </cell>
          <cell r="F23473" t="str">
            <v>SETOP</v>
          </cell>
          <cell r="G23473" t="str">
            <v>ABRIL</v>
          </cell>
          <cell r="H23473">
            <v>2026</v>
          </cell>
          <cell r="I23473" t="str">
            <v>SERVIÇOS</v>
          </cell>
        </row>
        <row r="23474">
          <cell r="A23474" t="str">
            <v>RO-00858</v>
          </cell>
          <cell r="C23474" t="str">
            <v>CARGA, MANOBRA E DESCARGA DE MATERIAIS DIVERSOS EM CAMINHÃO CARROCERIA DE 5 T - CARGA E DESCARGA MANUAIS</v>
          </cell>
          <cell r="D23474" t="str">
            <v>T</v>
          </cell>
          <cell r="E23474">
            <v>35.53</v>
          </cell>
          <cell r="F23474" t="str">
            <v>SETOP</v>
          </cell>
          <cell r="G23474" t="str">
            <v>ABRIL</v>
          </cell>
          <cell r="H23474">
            <v>2026</v>
          </cell>
          <cell r="I23474" t="str">
            <v>SERVIÇOS</v>
          </cell>
        </row>
        <row r="23475">
          <cell r="A23475" t="str">
            <v>RO-00859</v>
          </cell>
          <cell r="C23475" t="str">
            <v>CARGA, MANOBRA E DESCARGA DE MATERIAIS DIVERSOS EM CAMINHÃO CARROCERIA DE 9 T - CARGA E DESCARGA MANUAIS</v>
          </cell>
          <cell r="D23475" t="str">
            <v>T</v>
          </cell>
          <cell r="E23475">
            <v>31.53</v>
          </cell>
          <cell r="F23475" t="str">
            <v>SETOP</v>
          </cell>
          <cell r="G23475" t="str">
            <v>ABRIL</v>
          </cell>
          <cell r="H23475">
            <v>2026</v>
          </cell>
          <cell r="I23475" t="str">
            <v>SERVIÇOS</v>
          </cell>
        </row>
        <row r="23476">
          <cell r="A23476" t="str">
            <v>RO-00860</v>
          </cell>
          <cell r="C23476" t="str">
            <v>CARGA, MANOBRA E DESCARGA DE MATERIAL DEMOLIDO EM CAMINHÃO BASCULANTE DE 6 M³ - CARGA COM CARREGADEIRA DE 1,72 M³ E DESCARGA LIVRE</v>
          </cell>
          <cell r="D23476" t="str">
            <v>T</v>
          </cell>
          <cell r="E23476">
            <v>3.43</v>
          </cell>
          <cell r="F23476" t="str">
            <v>SETOP</v>
          </cell>
          <cell r="G23476" t="str">
            <v>ABRIL</v>
          </cell>
          <cell r="H23476">
            <v>2026</v>
          </cell>
          <cell r="I23476" t="str">
            <v>SERVIÇOS</v>
          </cell>
        </row>
        <row r="23477">
          <cell r="A23477" t="str">
            <v>RO-14086</v>
          </cell>
          <cell r="C23477" t="str">
            <v>CARGA, MANOBRA E DESCARGA DE MATERIAL DEMOLIDO EM CAMINHÃO BASCULANTE DE 6 M³ - CARGA MANUAL E DESCARGA LIVRE</v>
          </cell>
          <cell r="D23477" t="str">
            <v>T</v>
          </cell>
          <cell r="E23477">
            <v>40.17</v>
          </cell>
          <cell r="F23477" t="str">
            <v>SETOP</v>
          </cell>
          <cell r="G23477" t="str">
            <v>ABRIL</v>
          </cell>
          <cell r="H23477">
            <v>2026</v>
          </cell>
          <cell r="I23477" t="str">
            <v>SERVIÇOS</v>
          </cell>
        </row>
        <row r="23478">
          <cell r="A23478" t="str">
            <v>RO-00861</v>
          </cell>
          <cell r="C23478" t="str">
            <v>CARGA, MANOBRA E DESCARGA DE MISTURA BETUMINOSA A FRIO EM CAMINHÃO BASCULANTE DE 12 M³ - CARGA EM USINA DE 60 T/H (PMF) E DESCARGA EM VIBROACABADORA</v>
          </cell>
          <cell r="D23478" t="str">
            <v>T</v>
          </cell>
          <cell r="E23478">
            <v>12.49</v>
          </cell>
          <cell r="F23478" t="str">
            <v>SETOP</v>
          </cell>
          <cell r="G23478" t="str">
            <v>ABRIL</v>
          </cell>
          <cell r="H23478">
            <v>2026</v>
          </cell>
          <cell r="I23478" t="str">
            <v>SERVIÇOS</v>
          </cell>
        </row>
        <row r="23479">
          <cell r="A23479" t="str">
            <v>RO-00862</v>
          </cell>
          <cell r="C23479" t="str">
            <v>CARGA, MANOBRA E DESCARGA DE MISTURA BETUMINOSA A FRIO EM CAMINHÃO BASCULANTE DE 6 M³ - CARGA EM USINA DE 60 T/H (PMF) E DESCARGA EM VIBROACABADORA</v>
          </cell>
          <cell r="D23479" t="str">
            <v>T</v>
          </cell>
          <cell r="E23479">
            <v>10.55</v>
          </cell>
          <cell r="F23479" t="str">
            <v>SETOP</v>
          </cell>
          <cell r="G23479" t="str">
            <v>ABRIL</v>
          </cell>
          <cell r="H23479">
            <v>2026</v>
          </cell>
          <cell r="I23479" t="str">
            <v>SERVIÇOS</v>
          </cell>
        </row>
        <row r="23480">
          <cell r="A23480" t="str">
            <v>RO-00863</v>
          </cell>
          <cell r="C23480" t="str">
            <v>CARGA, MANOBRA E DESCARGA DE MISTURA BETUMINOSA A FRIO EM CAMINHÃO BASCULANTE DE 6 M³ - CARGA EM USINA DE 60 T/H (PMF) E DESCARGA MANUAL</v>
          </cell>
          <cell r="D23480" t="str">
            <v>T</v>
          </cell>
          <cell r="E23480">
            <v>30.2</v>
          </cell>
          <cell r="F23480" t="str">
            <v>SETOP</v>
          </cell>
          <cell r="G23480" t="str">
            <v>ABRIL</v>
          </cell>
          <cell r="H23480">
            <v>2026</v>
          </cell>
          <cell r="I23480" t="str">
            <v>SERVIÇOS</v>
          </cell>
        </row>
        <row r="23481">
          <cell r="A23481" t="str">
            <v>RO-00864</v>
          </cell>
          <cell r="C23481" t="str">
            <v>CARGA, MANOBRA E DESCARGA DE MISTURA BETUMINOSA A QUENTE EM CAMINHÃO BASCULANTE DE 12 M³ - CARGA EM USINA DE ASFALTO 120 T/H E DESCARGA EM VIBROACABADORA</v>
          </cell>
          <cell r="D23481" t="str">
            <v>T</v>
          </cell>
          <cell r="E23481">
            <v>8.65</v>
          </cell>
          <cell r="F23481" t="str">
            <v>SETOP</v>
          </cell>
          <cell r="G23481" t="str">
            <v>ABRIL</v>
          </cell>
          <cell r="H23481">
            <v>2026</v>
          </cell>
          <cell r="I23481" t="str">
            <v>SERVIÇOS</v>
          </cell>
        </row>
        <row r="23482">
          <cell r="A23482" t="str">
            <v>RO-00865</v>
          </cell>
          <cell r="C23482" t="str">
            <v>CARGA, MANOBRA E DESCARGA DE MISTURA BETUMINOSA A QUENTE EM CAMINHÃO BASCULANTE DE 6 M³ - CARGA EM USINA DE ASFALTO 120 T/H E DESCARGA EM VIBROACABADORA</v>
          </cell>
          <cell r="D23482" t="str">
            <v>T</v>
          </cell>
          <cell r="E23482">
            <v>6.39</v>
          </cell>
          <cell r="F23482" t="str">
            <v>SETOP</v>
          </cell>
          <cell r="G23482" t="str">
            <v>ABRIL</v>
          </cell>
          <cell r="H23482">
            <v>2026</v>
          </cell>
          <cell r="I23482" t="str">
            <v>SERVIÇOS</v>
          </cell>
        </row>
        <row r="23483">
          <cell r="A23483" t="str">
            <v>RO-00866</v>
          </cell>
          <cell r="C23483" t="str">
            <v>CARGA, MANOBRA E DESCARGA DE MISTURA BETUMINOSA A QUENTE EM CAMINHÃO BASCULANTE DE 6 M³ - CARGA EM USINA DE ASFALTO 120 T/H E DESCARGA MANUAL</v>
          </cell>
          <cell r="D23483" t="str">
            <v>T</v>
          </cell>
          <cell r="E23483">
            <v>26.37</v>
          </cell>
          <cell r="F23483" t="str">
            <v>SETOP</v>
          </cell>
          <cell r="G23483" t="str">
            <v>ABRIL</v>
          </cell>
          <cell r="H23483">
            <v>2026</v>
          </cell>
          <cell r="I23483" t="str">
            <v>SERVIÇOS</v>
          </cell>
        </row>
        <row r="23484">
          <cell r="A23484" t="str">
            <v>RO-15291</v>
          </cell>
          <cell r="C23484" t="str">
            <v>CARGA, MANOBRA E DESCARGA DE MISTURA BETUMINOSA A QUENTE EM CAMINHÃO BASCULANTE DE 6,00 M³ - CARGA EM USINA DE ASFALTO 75 T/H E DESCARGA EM VIBROACABADORA</v>
          </cell>
          <cell r="D23484" t="str">
            <v>T</v>
          </cell>
          <cell r="E23484">
            <v>8.9</v>
          </cell>
          <cell r="F23484" t="str">
            <v>SETOP</v>
          </cell>
          <cell r="G23484" t="str">
            <v>ABRIL</v>
          </cell>
          <cell r="H23484">
            <v>2026</v>
          </cell>
          <cell r="I23484" t="str">
            <v>SERVIÇOS</v>
          </cell>
        </row>
        <row r="23485">
          <cell r="A23485" t="str">
            <v>RO-00867</v>
          </cell>
          <cell r="C23485" t="str">
            <v>CARGA, MANOBRA E DESCARGA DE MISTURA BETUMINOSA A QUENTE EM CAMINHÃO COM CAÇAMBA TÉRMICA DE 6 M³ - CARGA EM USINA DE ASFALTO DE 120 T/H E DESCARGA MANUAL</v>
          </cell>
          <cell r="D23485" t="str">
            <v>T</v>
          </cell>
          <cell r="E23485">
            <v>38.590000000000003</v>
          </cell>
          <cell r="F23485" t="str">
            <v>SETOP</v>
          </cell>
          <cell r="G23485" t="str">
            <v>ABRIL</v>
          </cell>
          <cell r="H23485">
            <v>2026</v>
          </cell>
          <cell r="I23485" t="str">
            <v>SERVIÇOS</v>
          </cell>
        </row>
        <row r="23486">
          <cell r="A23486" t="str">
            <v>RO-00868</v>
          </cell>
          <cell r="C23486" t="str">
            <v>CARGA, MANOBRA E DESCARGA DE TRITURAÇÃO DE GALHOS E TRONCOS EM CAMINHÃO BASCULANTE DE 6 M³ - CARGA COM TRITURADORA E DESCARGA LIVRE</v>
          </cell>
          <cell r="D23486" t="str">
            <v>T</v>
          </cell>
          <cell r="E23486">
            <v>118.59</v>
          </cell>
          <cell r="F23486" t="str">
            <v>SETOP</v>
          </cell>
          <cell r="G23486" t="str">
            <v>ABRIL</v>
          </cell>
          <cell r="H23486">
            <v>2026</v>
          </cell>
          <cell r="I23486" t="str">
            <v>SERVIÇOS</v>
          </cell>
        </row>
        <row r="23487">
          <cell r="A23487" t="str">
            <v>RO-00872</v>
          </cell>
          <cell r="C23487" t="str">
            <v>CARGA, MANOBRA E DESCARGA DE VIGAS PRÉ-MOLDADAS DE ATÉ 500 KN EM CAVALO MECÂNICO COM DOLLY DE 4 EIXOS COM CAPACIDADE DE 57 T</v>
          </cell>
          <cell r="D23487" t="str">
            <v>UN</v>
          </cell>
          <cell r="E23487">
            <v>3404.47</v>
          </cell>
          <cell r="F23487" t="str">
            <v>SETOP</v>
          </cell>
          <cell r="G23487" t="str">
            <v>ABRIL</v>
          </cell>
          <cell r="H23487">
            <v>2026</v>
          </cell>
          <cell r="I23487" t="str">
            <v>SERVIÇOS</v>
          </cell>
        </row>
        <row r="23488">
          <cell r="A23488" t="str">
            <v>RO-00869</v>
          </cell>
          <cell r="C23488" t="str">
            <v>CARGA, MANOBRA E DESCARGA DE VIGAS PRÉ-MOLDADAS DE 1.000 A 1.250 KN EM CAVALO MECÂNICO COM REBOQUES DE 5 E 4 EIXOS COM CAPACIDADE DE 130 T</v>
          </cell>
          <cell r="D23488" t="str">
            <v>UN</v>
          </cell>
          <cell r="E23488">
            <v>6435.05</v>
          </cell>
          <cell r="F23488" t="str">
            <v>SETOP</v>
          </cell>
          <cell r="G23488" t="str">
            <v>ABRIL</v>
          </cell>
          <cell r="H23488">
            <v>2026</v>
          </cell>
          <cell r="I23488" t="str">
            <v>SERVIÇOS</v>
          </cell>
        </row>
        <row r="23489">
          <cell r="A23489" t="str">
            <v>RO-00870</v>
          </cell>
          <cell r="C23489" t="str">
            <v>CARGA, MANOBRA E DESCARGA DE VIGAS PRÉ-MOLDADAS DE 500 A 750 KN EM CAVALO MECÂNICO COM DOLLYS DE 3 E 4 EIXOS COM CAPACIDADE DE 77 T</v>
          </cell>
          <cell r="D23489" t="str">
            <v>UN</v>
          </cell>
          <cell r="E23489">
            <v>3455.5</v>
          </cell>
          <cell r="F23489" t="str">
            <v>SETOP</v>
          </cell>
          <cell r="G23489" t="str">
            <v>ABRIL</v>
          </cell>
          <cell r="H23489">
            <v>2026</v>
          </cell>
          <cell r="I23489" t="str">
            <v>SERVIÇOS</v>
          </cell>
        </row>
        <row r="23490">
          <cell r="A23490" t="str">
            <v>RO-00871</v>
          </cell>
          <cell r="C23490" t="str">
            <v>CARGA, MANOBRA E DESCARGA DE VIGAS PRÉ-MOLDADAS DE 750 A 1.000 KN EM CAVALO MECÂNICO COM DOLLYS DE 5 E 4 EIXOS COM CAPACIDADE DE 111 T</v>
          </cell>
          <cell r="D23490" t="str">
            <v>UN</v>
          </cell>
          <cell r="E23490">
            <v>6094.69</v>
          </cell>
          <cell r="F23490" t="str">
            <v>SETOP</v>
          </cell>
          <cell r="G23490" t="str">
            <v>ABRIL</v>
          </cell>
          <cell r="H23490">
            <v>2026</v>
          </cell>
          <cell r="I23490" t="str">
            <v>SERVIÇOS</v>
          </cell>
        </row>
        <row r="23491">
          <cell r="A23491" t="str">
            <v>RO-5953</v>
          </cell>
          <cell r="C23491" t="str">
            <v>CHUMBADOR DE EXPANSÃO CONTROLADA POR TORQUE PARA CONCRETO D = 12,50 MM - FORNECIMENTO E INSTALAÇÃO</v>
          </cell>
          <cell r="D23491" t="str">
            <v>UN</v>
          </cell>
          <cell r="E23491">
            <v>13.98</v>
          </cell>
          <cell r="F23491" t="str">
            <v>SETOP</v>
          </cell>
          <cell r="G23491" t="str">
            <v>ABRIL</v>
          </cell>
          <cell r="H23491">
            <v>2026</v>
          </cell>
          <cell r="I23491" t="str">
            <v>SERVIÇOS</v>
          </cell>
        </row>
        <row r="23492">
          <cell r="A23492" t="str">
            <v>RO-5951</v>
          </cell>
          <cell r="C23492" t="str">
            <v>CHUMBADOR DE EXPANSÃO CONTROLADA POR TORQUE PARA CONCRETO D = 19,00 MM - FORNECIMENTO E INSTALAÇÃO</v>
          </cell>
          <cell r="D23492" t="str">
            <v>UN</v>
          </cell>
          <cell r="E23492">
            <v>24.66</v>
          </cell>
          <cell r="F23492" t="str">
            <v>SETOP</v>
          </cell>
          <cell r="G23492" t="str">
            <v>ABRIL</v>
          </cell>
          <cell r="H23492">
            <v>2026</v>
          </cell>
          <cell r="I23492" t="str">
            <v>SERVIÇOS</v>
          </cell>
        </row>
        <row r="23493">
          <cell r="A23493" t="str">
            <v>RO-6114</v>
          </cell>
          <cell r="C23493" t="str">
            <v>CHUMBADOR DE EXPANSÃO CONTROLADA POR TORQUE PARA CONCRETO D = 25,00 MM - FORNECIMENTO E INSTALAÇÃO</v>
          </cell>
          <cell r="D23493" t="str">
            <v>UN</v>
          </cell>
          <cell r="E23493">
            <v>50.02</v>
          </cell>
          <cell r="F23493" t="str">
            <v>SETOP</v>
          </cell>
          <cell r="G23493" t="str">
            <v>ABRIL</v>
          </cell>
          <cell r="H23493">
            <v>2026</v>
          </cell>
          <cell r="I23493" t="str">
            <v>SERVIÇOS</v>
          </cell>
        </row>
        <row r="23494">
          <cell r="A23494" t="str">
            <v>RO-14073</v>
          </cell>
          <cell r="C23494" t="str">
            <v>CONCRETO ASFÁLTICO USINADO EM USINA DE ASFALTO CONTÍNUA 75 T/H - FAIXA C - AREIA E BRITA COMERCIAIS (EXECUÇÃO, INCLUINDO A USINAGEM, O FORNECIMENTO E A CARGA DA AREIA, BRITA E MASSA, EXCLUI O TRANSPORTE DA AREIA, BRITA E MASSA E O FORNECIMENTO E TRANSPORTE DO MATERIAL BETUMINOSO)</v>
          </cell>
          <cell r="D23494" t="str">
            <v>T</v>
          </cell>
          <cell r="E23494">
            <v>208.57</v>
          </cell>
          <cell r="F23494" t="str">
            <v>SETOP</v>
          </cell>
          <cell r="G23494" t="str">
            <v>ABRIL</v>
          </cell>
          <cell r="H23494">
            <v>2026</v>
          </cell>
          <cell r="I23494" t="str">
            <v>SERVIÇOS</v>
          </cell>
        </row>
        <row r="23495">
          <cell r="A23495" t="str">
            <v>RO-00991</v>
          </cell>
          <cell r="C23495" t="str">
            <v>CONCRETO AUTOADENSÁVEL COM SILICATO DE ALUMÍNIO CONFECCIONADO EM CENTRAL DOSADORA DE 30 M3/H COM FCK = 25 MPA - AREIA E BRITA COMERCIAIS (EXECUÇÃO, INCLUINDO FORNECIMENTO, CARGA E TRANSPORTE DE TODOS OS MATERIAIS, EXCLUI O LANÇAMENTO)</v>
          </cell>
          <cell r="D23495" t="str">
            <v>M3</v>
          </cell>
          <cell r="E23495">
            <v>531.76</v>
          </cell>
          <cell r="F23495" t="str">
            <v>SETOP</v>
          </cell>
          <cell r="G23495" t="str">
            <v>ABRIL</v>
          </cell>
          <cell r="H23495">
            <v>2026</v>
          </cell>
          <cell r="I23495" t="str">
            <v>SERVIÇOS</v>
          </cell>
        </row>
        <row r="23496">
          <cell r="A23496" t="str">
            <v>RO-00992</v>
          </cell>
          <cell r="C23496" t="str">
            <v>CONCRETO AUTOADENSÁVEL COM SILICATO DE ALUMÍNIO CONFECCIONADO EM CENTRAL DOSADORA DE 30 M3/H COM FCK = 25 MPA - AREIA EXTRAÍDA E BRITA PRODUZIDA (EXECUÇÃO, INCLUINDO FORNECIMENTO, CARGA E TRANSPORTE DE TODOS OS MATERIAIS, EXCLUI O LANÇAMENTO)</v>
          </cell>
          <cell r="D23496" t="str">
            <v>M3</v>
          </cell>
          <cell r="E23496">
            <v>432.45</v>
          </cell>
          <cell r="F23496" t="str">
            <v>SETOP</v>
          </cell>
          <cell r="G23496" t="str">
            <v>ABRIL</v>
          </cell>
          <cell r="H23496">
            <v>2026</v>
          </cell>
          <cell r="I23496" t="str">
            <v>SERVIÇOS</v>
          </cell>
        </row>
        <row r="23497">
          <cell r="A23497" t="str">
            <v>RO-00955</v>
          </cell>
          <cell r="C23497" t="str">
            <v>CONCRETO CICLÓPICO CONFECCIONADO EM BETONEIRA E LANÇAMENTO MANUAL COM FCK = 15 MPA - AREIA, BRITA E PEDRA DE MÃO COMERCIAIS (EXECUÇÃO, INCLUINDO FORNECIMENTO, CARGA E TRANSPORTE DE TODOS OS MATERIAIS)</v>
          </cell>
          <cell r="D23497" t="str">
            <v>M3</v>
          </cell>
          <cell r="E23497">
            <v>391.98</v>
          </cell>
          <cell r="F23497" t="str">
            <v>SETOP</v>
          </cell>
          <cell r="G23497" t="str">
            <v>ABRIL</v>
          </cell>
          <cell r="H23497">
            <v>2026</v>
          </cell>
          <cell r="I23497" t="str">
            <v>SERVIÇOS</v>
          </cell>
        </row>
        <row r="23498">
          <cell r="A23498" t="str">
            <v>RO-00956</v>
          </cell>
          <cell r="C23498" t="str">
            <v>CONCRETO CICLÓPICO CONFECCIONADO EM BETONEIRA E LANÇAMENTO MANUAL COM FCK = 15 MPA - AREIA EXTRAÍDA, BRITA E PEDRA DE MÃO PRODUZIDAS (EXECUÇÃO, INCLUINDO FORNECIMENTO, CARGA E TRANSPORTE DE TODOS OS MATERIAIS)</v>
          </cell>
          <cell r="D23498" t="str">
            <v>M3</v>
          </cell>
          <cell r="E23498">
            <v>283.62</v>
          </cell>
          <cell r="F23498" t="str">
            <v>SETOP</v>
          </cell>
          <cell r="G23498" t="str">
            <v>ABRIL</v>
          </cell>
          <cell r="H23498">
            <v>2026</v>
          </cell>
          <cell r="I23498" t="str">
            <v>SERVIÇOS</v>
          </cell>
        </row>
        <row r="23499">
          <cell r="A23499" t="str">
            <v>RO-00957</v>
          </cell>
          <cell r="C23499" t="str">
            <v>CONCRETO CICLÓPICO CONFECCIONADO EM BETONEIRA E LANÇAMENTO MANUAL COM FCK = 20 MPA - AREIA, BRITA E PEDRA DE MÃO COMERCIAIS (EXECUÇÃO, INCLUINDO FORNECIMENTO, CARGA E TRANSPORTE DE TODOS OS MATERIAIS)</v>
          </cell>
          <cell r="D23499" t="str">
            <v>M3</v>
          </cell>
          <cell r="E23499">
            <v>405.77</v>
          </cell>
          <cell r="F23499" t="str">
            <v>SETOP</v>
          </cell>
          <cell r="G23499" t="str">
            <v>ABRIL</v>
          </cell>
          <cell r="H23499">
            <v>2026</v>
          </cell>
          <cell r="I23499" t="str">
            <v>SERVIÇOS</v>
          </cell>
        </row>
        <row r="23500">
          <cell r="A23500" t="str">
            <v>RO-00958</v>
          </cell>
          <cell r="C23500" t="str">
            <v>CONCRETO CICLÓPICO CONFECCIONADO EM BETONEIRA E LANÇAMENTO MANUAL COM FCK = 20 MPA - AREIA EXTRAÍDA, BRITA E PEDRA DE MÃO PRODUZIDAS (EXECUÇÃO, INCLUINDO FORNECIMENTO, CARGA E TRANSPORTE DE TODOS OS MATERIAIS)</v>
          </cell>
          <cell r="D23500" t="str">
            <v>M3</v>
          </cell>
          <cell r="E23500">
            <v>298.25</v>
          </cell>
          <cell r="F23500" t="str">
            <v>SETOP</v>
          </cell>
          <cell r="G23500" t="str">
            <v>ABRIL</v>
          </cell>
          <cell r="H23500">
            <v>2026</v>
          </cell>
          <cell r="I23500" t="str">
            <v>SERVIÇOS</v>
          </cell>
        </row>
        <row r="23501">
          <cell r="A23501" t="str">
            <v>RO-00987</v>
          </cell>
          <cell r="C23501" t="str">
            <v>CONCRETO COM 10% DE MICROSSÍLICA CONFECCIONADO EM CENTRAL DOSADORA DE 30 M3/H COM FCK = 45 MPA - AREIA E BRITA COMERCIAIS (EXECUÇÃO, INCLUINDO FORNECIMENTO, CARGA E TRANSPORTE DE TODOS OS MATERIAIS, EXCLUI O LANÇAMENTO)</v>
          </cell>
          <cell r="D23501" t="str">
            <v>M3</v>
          </cell>
          <cell r="E23501">
            <v>553.46</v>
          </cell>
          <cell r="F23501" t="str">
            <v>SETOP</v>
          </cell>
          <cell r="G23501" t="str">
            <v>ABRIL</v>
          </cell>
          <cell r="H23501">
            <v>2026</v>
          </cell>
          <cell r="I23501" t="str">
            <v>SERVIÇOS</v>
          </cell>
        </row>
        <row r="23502">
          <cell r="A23502" t="str">
            <v>RO-00988</v>
          </cell>
          <cell r="C23502" t="str">
            <v>CONCRETO COM 10% DE MICROSSÍLICA CONFECCIONADO EM CENTRAL DOSADORA DE 30 M3/H COM FCK = 45 MPA - AREIA EXTRAÍDA E BRITA PRODUZIDA (EXECUÇÃO, INCLUINDO FORNECIMENTO, CARGA E TRANSPORTE DE TODOS OS MATERIAIS, EXCLUI O LANÇAMENTO)</v>
          </cell>
          <cell r="D23502" t="str">
            <v>M3</v>
          </cell>
          <cell r="E23502">
            <v>459.76</v>
          </cell>
          <cell r="F23502" t="str">
            <v>SETOP</v>
          </cell>
          <cell r="G23502" t="str">
            <v>ABRIL</v>
          </cell>
          <cell r="H23502">
            <v>2026</v>
          </cell>
          <cell r="I23502" t="str">
            <v>SERVIÇOS</v>
          </cell>
        </row>
        <row r="23503">
          <cell r="A23503" t="str">
            <v>RO-00985</v>
          </cell>
          <cell r="C23503" t="str">
            <v>CONCRETO COM 8% DE MICROSSÍLICA CONFECCIONADO EM CENTRAL DOSADORA DE 30 M3/H COM FCK = 40 MPA - AREIA E BRITA COMERCIAIS (EXECUÇÃO, INCLUINDO FORNECIMENTO, CARGA E TRANSPORTE DE TODOS OS MATERIAIS, EXCLUI O LANÇAMENTO)</v>
          </cell>
          <cell r="D23503" t="str">
            <v>M3</v>
          </cell>
          <cell r="E23503">
            <v>511.05</v>
          </cell>
          <cell r="F23503" t="str">
            <v>SETOP</v>
          </cell>
          <cell r="G23503" t="str">
            <v>ABRIL</v>
          </cell>
          <cell r="H23503">
            <v>2026</v>
          </cell>
          <cell r="I23503" t="str">
            <v>SERVIÇOS</v>
          </cell>
        </row>
        <row r="23504">
          <cell r="A23504" t="str">
            <v>RO-00986</v>
          </cell>
          <cell r="C23504" t="str">
            <v>CONCRETO COM 8% DE MICROSSÍLICA CONFECCIONADO EM CENTRAL DOSADORA DE 30 M3/H COM FCK = 40 MPA - AREIA EXTRAÍDA E BRITA PRODUZIDA (EXECUÇÃO, INCLUINDO FORNECIMENTO, CARGA E TRANSPORTE DE TODOS OS MATERIAIS, EXCLUI O LANÇAMENTO)</v>
          </cell>
          <cell r="D23504" t="str">
            <v>M3</v>
          </cell>
          <cell r="E23504">
            <v>415.37</v>
          </cell>
          <cell r="F23504" t="str">
            <v>SETOP</v>
          </cell>
          <cell r="G23504" t="str">
            <v>ABRIL</v>
          </cell>
          <cell r="H23504">
            <v>2026</v>
          </cell>
          <cell r="I23504" t="str">
            <v>SERVIÇOS</v>
          </cell>
        </row>
        <row r="23505">
          <cell r="A23505" t="str">
            <v>RO-00959</v>
          </cell>
          <cell r="C23505" t="str">
            <v>CONCRETO CONFECCIONADO EM BETONEIRA E LANÇAMENTO MANUAL COM FCK = 15 MPA - AREIA E BRITA COMERCIAIS (EXECUÇÃO, INCLUINDO FORNECIMENTO, CARGA E TRANSPORTE DE TODOS OS MATERIAIS)</v>
          </cell>
          <cell r="D23505" t="str">
            <v>M3</v>
          </cell>
          <cell r="E23505">
            <v>433.44</v>
          </cell>
          <cell r="F23505" t="str">
            <v>SETOP</v>
          </cell>
          <cell r="G23505" t="str">
            <v>ABRIL</v>
          </cell>
          <cell r="H23505">
            <v>2026</v>
          </cell>
          <cell r="I23505" t="str">
            <v>SERVIÇOS</v>
          </cell>
        </row>
        <row r="23506">
          <cell r="A23506" t="str">
            <v>RO-00960</v>
          </cell>
          <cell r="C23506" t="str">
            <v>CONCRETO CONFECCIONADO EM BETONEIRA E LANÇAMENTO MANUAL COM FCK = 15 MPA - AREIA EXTRAÍDA E BRITA PRODUZIDA (EXECUÇÃO, INCLUINDO FORNECIMENTO, CARGA E TRANSPORTE DE TODOS OS MATERIAIS)</v>
          </cell>
          <cell r="D23506" t="str">
            <v>M3</v>
          </cell>
          <cell r="E23506">
            <v>336.1</v>
          </cell>
          <cell r="F23506" t="str">
            <v>SETOP</v>
          </cell>
          <cell r="G23506" t="str">
            <v>ABRIL</v>
          </cell>
          <cell r="H23506">
            <v>2026</v>
          </cell>
          <cell r="I23506" t="str">
            <v>SERVIÇOS</v>
          </cell>
        </row>
        <row r="23507">
          <cell r="A23507" t="str">
            <v>RO-00961</v>
          </cell>
          <cell r="C23507" t="str">
            <v>CONCRETO CONFECCIONADO EM BETONEIRA E LANÇAMENTO MANUAL COM FCK = 20 MPA - AREIA E BRITA COMERCIAIS (EXECUÇÃO, INCLUINDO FORNECIMENTO, CARGA E TRANSPORTE DE TODOS OS MATERIAIS)</v>
          </cell>
          <cell r="D23507" t="str">
            <v>M3</v>
          </cell>
          <cell r="E23507">
            <v>453</v>
          </cell>
          <cell r="F23507" t="str">
            <v>SETOP</v>
          </cell>
          <cell r="G23507" t="str">
            <v>ABRIL</v>
          </cell>
          <cell r="H23507">
            <v>2026</v>
          </cell>
          <cell r="I23507" t="str">
            <v>SERVIÇOS</v>
          </cell>
        </row>
        <row r="23508">
          <cell r="A23508" t="str">
            <v>RO-00962</v>
          </cell>
          <cell r="C23508" t="str">
            <v>CONCRETO CONFECCIONADO EM BETONEIRA E LANÇAMENTO MANUAL COM FCK = 20 MPA - AREIA EXTRAÍDA E BRITA PRODUZIDA (EXECUÇÃO, INCLUINDO FORNECIMENTO, CARGA E TRANSPORTE DE TODOS OS MATERIAIS)</v>
          </cell>
          <cell r="D23508" t="str">
            <v>M3</v>
          </cell>
          <cell r="E23508">
            <v>356.86</v>
          </cell>
          <cell r="F23508" t="str">
            <v>SETOP</v>
          </cell>
          <cell r="G23508" t="str">
            <v>ABRIL</v>
          </cell>
          <cell r="H23508">
            <v>2026</v>
          </cell>
          <cell r="I23508" t="str">
            <v>SERVIÇOS</v>
          </cell>
        </row>
        <row r="23509">
          <cell r="A23509" t="str">
            <v>RO-00963</v>
          </cell>
          <cell r="C23509" t="str">
            <v>CONCRETO CONFECCIONADO EM BETONEIRA E LANÇAMENTO MANUAL COM FCK = 25 MPA - AREIA E BRITA COMERCIAIS (EXECUÇÃO, INCLUINDO FORNECIMENTO, CARGA E TRANSPORTE DE TODOS OS MATERIAIS)</v>
          </cell>
          <cell r="D23509" t="str">
            <v>M3</v>
          </cell>
          <cell r="E23509">
            <v>474.93</v>
          </cell>
          <cell r="F23509" t="str">
            <v>SETOP</v>
          </cell>
          <cell r="G23509" t="str">
            <v>ABRIL</v>
          </cell>
          <cell r="H23509">
            <v>2026</v>
          </cell>
          <cell r="I23509" t="str">
            <v>SERVIÇOS</v>
          </cell>
        </row>
        <row r="23510">
          <cell r="A23510" t="str">
            <v>RO-00964</v>
          </cell>
          <cell r="C23510" t="str">
            <v>CONCRETO CONFECCIONADO EM BETONEIRA E LANÇAMENTO MANUAL COM FCK = 25 MPA - AREIA EXTRAÍDA E BRITA PRODUZIDA (EXECUÇÃO, INCLUINDO FORNECIMENTO, CARGA E TRANSPORTE DE TODOS OS MATERIAIS)</v>
          </cell>
          <cell r="D23510" t="str">
            <v>M3</v>
          </cell>
          <cell r="E23510">
            <v>380.13</v>
          </cell>
          <cell r="F23510" t="str">
            <v>SETOP</v>
          </cell>
          <cell r="G23510" t="str">
            <v>ABRIL</v>
          </cell>
          <cell r="H23510">
            <v>2026</v>
          </cell>
          <cell r="I23510" t="str">
            <v>SERVIÇOS</v>
          </cell>
        </row>
        <row r="23511">
          <cell r="A23511" t="str">
            <v>RO-00965</v>
          </cell>
          <cell r="C23511" t="str">
            <v>CONCRETO CONFECCIONADO EM BETONEIRA E LANÇAMENTO MANUAL COM FCK = 30 MPA - AREIA E BRITA COMERCIAIS (EXECUÇÃO, INCLUINDO FORNECIMENTO, CARGA E TRANSPORTE DE TODOS OS MATERIAIS)</v>
          </cell>
          <cell r="D23511" t="str">
            <v>M3</v>
          </cell>
          <cell r="E23511">
            <v>499.36</v>
          </cell>
          <cell r="F23511" t="str">
            <v>SETOP</v>
          </cell>
          <cell r="G23511" t="str">
            <v>ABRIL</v>
          </cell>
          <cell r="H23511">
            <v>2026</v>
          </cell>
          <cell r="I23511" t="str">
            <v>SERVIÇOS</v>
          </cell>
        </row>
        <row r="23512">
          <cell r="A23512" t="str">
            <v>RO-00966</v>
          </cell>
          <cell r="C23512" t="str">
            <v>CONCRETO CONFECCIONADO EM BETONEIRA E LANÇAMENTO MANUAL COM FCK = 30 MPA - AREIA EXTRAÍDA E BRITA PRODUZIDA (EXECUÇÃO, INCLUINDO FORNECIMENTO, CARGA E TRANSPORTE DE TODOS OS MATERIAIS)</v>
          </cell>
          <cell r="D23512" t="str">
            <v>M3</v>
          </cell>
          <cell r="E23512">
            <v>406.06</v>
          </cell>
          <cell r="F23512" t="str">
            <v>SETOP</v>
          </cell>
          <cell r="G23512" t="str">
            <v>ABRIL</v>
          </cell>
          <cell r="H23512">
            <v>2026</v>
          </cell>
          <cell r="I23512" t="str">
            <v>SERVIÇOS</v>
          </cell>
        </row>
        <row r="23513">
          <cell r="A23513" t="str">
            <v>RO-00969</v>
          </cell>
          <cell r="C23513" t="str">
            <v>CONCRETO CONFECCIONADO EM BETONEIRA E LANÇAMENTO MANUAL PARA PRÉ-MOLDADOS (MOURÕES) COM FCK = 25 MPA - AREIA E BRITA COMERCIAIS (EXECUÇÃO, INCLUINDO FORNECIMENTO, CARGA E TRANSPORTE DE TODOS OS MATERIAIS)</v>
          </cell>
          <cell r="D23513" t="str">
            <v>M3</v>
          </cell>
          <cell r="E23513">
            <v>497.09</v>
          </cell>
          <cell r="F23513" t="str">
            <v>SETOP</v>
          </cell>
          <cell r="G23513" t="str">
            <v>ABRIL</v>
          </cell>
          <cell r="H23513">
            <v>2026</v>
          </cell>
          <cell r="I23513" t="str">
            <v>SERVIÇOS</v>
          </cell>
        </row>
        <row r="23514">
          <cell r="A23514" t="str">
            <v>RO-24324</v>
          </cell>
          <cell r="C23514" t="str">
            <v>CONCRETO CONFECCIONADO EM BETONEIRA E LANÇAMENTO MANUAL PARA PRÉ-MOLDADOS (MOURÕES) COM FCK = 25 MPA - AREIA E BRITA COMERCIAIS (EXECUÇÃO, INCLUINDO FORNECIMENTO DE TODOS OS MATERIAIS E A CARGA DA AREIA E BRITA, EXCLUI TRANSPORTE DA AREIA E DA BRITA)</v>
          </cell>
          <cell r="D23514" t="str">
            <v>M3</v>
          </cell>
          <cell r="E23514">
            <v>454.26</v>
          </cell>
          <cell r="F23514" t="str">
            <v>SETOP</v>
          </cell>
          <cell r="G23514" t="str">
            <v>ABRIL</v>
          </cell>
          <cell r="H23514">
            <v>2026</v>
          </cell>
          <cell r="I23514" t="str">
            <v>SERVIÇOS</v>
          </cell>
        </row>
        <row r="23515">
          <cell r="A23515" t="str">
            <v>RO-00970</v>
          </cell>
          <cell r="C23515" t="str">
            <v>CONCRETO CONFECCIONADO EM BETONEIRA E LANÇAMENTO MANUAL PARA PRÉ-MOLDADOS (MOURÕES) COM FCK = 25 MPA - AREIA EXTRAÍDA E BRITA PRODUZIDA (EXECUÇÃO, INCLUINDO FORNECIMENTO, CARGA E TRANSPORTE DE TODOS OS MATERIAIS)</v>
          </cell>
          <cell r="D23515" t="str">
            <v>M3</v>
          </cell>
          <cell r="E23515">
            <v>405.61</v>
          </cell>
          <cell r="F23515" t="str">
            <v>SETOP</v>
          </cell>
          <cell r="G23515" t="str">
            <v>ABRIL</v>
          </cell>
          <cell r="H23515">
            <v>2026</v>
          </cell>
          <cell r="I23515" t="str">
            <v>SERVIÇOS</v>
          </cell>
        </row>
        <row r="23516">
          <cell r="A23516" t="str">
            <v>RO-24325</v>
          </cell>
          <cell r="C23516" t="str">
            <v>CONCRETO CONFECCIONADO EM BETONEIRA E LANÇAMENTO MANUAL PARA PRÉ-MOLDADOS (MOURÕES) COM FCK = 25 MPA - AREIA EXTRAÍDA E BRITA PRODUZIDA (EXECUÇÃO, INCLUINDO FORNECIMENTO DE TODOS OS MATERIAIS E A CARGA DA AREIA E BRITA, EXCLUI TRANSPORTE DA AREIA E DA BRITA)</v>
          </cell>
          <cell r="D23516" t="str">
            <v>M3</v>
          </cell>
          <cell r="E23516">
            <v>384.19</v>
          </cell>
          <cell r="F23516" t="str">
            <v>SETOP</v>
          </cell>
          <cell r="G23516" t="str">
            <v>ABRIL</v>
          </cell>
          <cell r="H23516">
            <v>2026</v>
          </cell>
          <cell r="I23516" t="str">
            <v>SERVIÇOS</v>
          </cell>
        </row>
        <row r="23517">
          <cell r="A23517" t="str">
            <v>RO-00971</v>
          </cell>
          <cell r="C23517" t="str">
            <v>CONCRETO CONFECCIONADO EM CENTRAL DOSADORA DE 30 M3/H COM FCK = 20 MPA - AREIA E BRITA COMERCIAIS (EXECUÇÃO, INCLUINDO FORNECIMENTO, CARGA E TRANSPORTE DE TODOS OS MATERIAIS, EXCLUI O LANÇAMENTO)</v>
          </cell>
          <cell r="D23517" t="str">
            <v>M3</v>
          </cell>
          <cell r="E23517">
            <v>389.52</v>
          </cell>
          <cell r="F23517" t="str">
            <v>SETOP</v>
          </cell>
          <cell r="G23517" t="str">
            <v>ABRIL</v>
          </cell>
          <cell r="H23517">
            <v>2026</v>
          </cell>
          <cell r="I23517" t="str">
            <v>SERVIÇOS</v>
          </cell>
        </row>
        <row r="23518">
          <cell r="A23518" t="str">
            <v>RO-00972</v>
          </cell>
          <cell r="C23518" t="str">
            <v>CONCRETO CONFECCIONADO EM CENTRAL DOSADORA DE 30 M3/H COM FCK = 20 MPA - AREIA EXTRAÍDA E BRITA PRODUZIDA (EXECUÇÃO, INCLUINDO FORNECIMENTO, CARGA E TRANSPORTE DE TODOS OS MATERIAIS, EXCLUI O LANÇAMENTO)</v>
          </cell>
          <cell r="D23518" t="str">
            <v>M3</v>
          </cell>
          <cell r="E23518">
            <v>293.08</v>
          </cell>
          <cell r="F23518" t="str">
            <v>SETOP</v>
          </cell>
          <cell r="G23518" t="str">
            <v>ABRIL</v>
          </cell>
          <cell r="H23518">
            <v>2026</v>
          </cell>
          <cell r="I23518" t="str">
            <v>SERVIÇOS</v>
          </cell>
        </row>
        <row r="23519">
          <cell r="A23519" t="str">
            <v>RO-00973</v>
          </cell>
          <cell r="C23519" t="str">
            <v>CONCRETO CONFECCIONADO EM CENTRAL DOSADORA DE 30 M3/H COM FCK = 25 MPA - AREIA E BRITA COMERCIAIS (EXECUÇÃO, INCLUINDO FORNECIMENTO, CARGA E TRANSPORTE DE TODOS OS MATERIAIS, EXCLUI O LANÇAMENTO)</v>
          </cell>
          <cell r="D23519" t="str">
            <v>M3</v>
          </cell>
          <cell r="E23519">
            <v>404.15</v>
          </cell>
          <cell r="F23519" t="str">
            <v>SETOP</v>
          </cell>
          <cell r="G23519" t="str">
            <v>ABRIL</v>
          </cell>
          <cell r="H23519">
            <v>2026</v>
          </cell>
          <cell r="I23519" t="str">
            <v>SERVIÇOS</v>
          </cell>
        </row>
        <row r="23520">
          <cell r="A23520" t="str">
            <v>RO-00974</v>
          </cell>
          <cell r="C23520" t="str">
            <v>CONCRETO CONFECCIONADO EM CENTRAL DOSADORA DE 30 M3/H COM FCK = 25 MPA - AREIA EXTRAÍDA E BRITA PRODUZIDA (EXECUÇÃO, INCLUINDO FORNECIMENTO, CARGA E TRANSPORTE DE TODOS OS MATERIAIS, EXCLUI O LANÇAMENTO)</v>
          </cell>
          <cell r="D23520" t="str">
            <v>M3</v>
          </cell>
          <cell r="E23520">
            <v>308.63</v>
          </cell>
          <cell r="F23520" t="str">
            <v>SETOP</v>
          </cell>
          <cell r="G23520" t="str">
            <v>ABRIL</v>
          </cell>
          <cell r="H23520">
            <v>2026</v>
          </cell>
          <cell r="I23520" t="str">
            <v>SERVIÇOS</v>
          </cell>
        </row>
        <row r="23521">
          <cell r="A23521" t="str">
            <v>RO-00975</v>
          </cell>
          <cell r="C23521" t="str">
            <v>CONCRETO CONFECCIONADO EM CENTRAL DOSADORA DE 30 M3/H COM FCK = 30 MPA - AREIA E BRITA COMERCIAIS (EXECUÇÃO, INCLUINDO FORNECIMENTO, CARGA E TRANSPORTE DE TODOS OS MATERIAIS, EXCLUI O LANÇAMENTO)</v>
          </cell>
          <cell r="D23521" t="str">
            <v>M3</v>
          </cell>
          <cell r="E23521">
            <v>423.23</v>
          </cell>
          <cell r="F23521" t="str">
            <v>SETOP</v>
          </cell>
          <cell r="G23521" t="str">
            <v>ABRIL</v>
          </cell>
          <cell r="H23521">
            <v>2026</v>
          </cell>
          <cell r="I23521" t="str">
            <v>SERVIÇOS</v>
          </cell>
        </row>
        <row r="23522">
          <cell r="A23522" t="str">
            <v>RO-00976</v>
          </cell>
          <cell r="C23522" t="str">
            <v>CONCRETO CONFECCIONADO EM CENTRAL DOSADORA DE 30 M3/H COM FCK = 30 MPA - AREIA EXTRAÍDA E BRITA PRODUZIDA (EXECUÇÃO, INCLUINDO FORNECIMENTO, CARGA E TRANSPORTE DE TODOS OS MATERIAIS, EXCLUI O LANÇAMENTO)</v>
          </cell>
          <cell r="D23522" t="str">
            <v>M3</v>
          </cell>
          <cell r="E23522">
            <v>328.92</v>
          </cell>
          <cell r="F23522" t="str">
            <v>SETOP</v>
          </cell>
          <cell r="G23522" t="str">
            <v>ABRIL</v>
          </cell>
          <cell r="H23522">
            <v>2026</v>
          </cell>
          <cell r="I23522" t="str">
            <v>SERVIÇOS</v>
          </cell>
        </row>
        <row r="23523">
          <cell r="A23523" t="str">
            <v>RO-00993</v>
          </cell>
          <cell r="C23523" t="str">
            <v>CONCRETO CONFECCIONADO EM CENTRAL DOSADORA DE 30 M3/H COM FCTM,K = 4,5 MPA - AREIA E BRITA COMERCIAIS (EXECUÇÃO, INCLUINDO FORNECIMENTO DE TODOS OS MATERIAIS E A CARGA E TRANSPORTE DA AREIA E BRITA, EXCLUI O LANÇAMENTO DO CONCRETO)</v>
          </cell>
          <cell r="D23523" t="str">
            <v>M3</v>
          </cell>
          <cell r="E23523">
            <v>457.46</v>
          </cell>
          <cell r="F23523" t="str">
            <v>SETOP</v>
          </cell>
          <cell r="G23523" t="str">
            <v>ABRIL</v>
          </cell>
          <cell r="H23523">
            <v>2026</v>
          </cell>
          <cell r="I23523" t="str">
            <v>SERVIÇOS</v>
          </cell>
        </row>
        <row r="23524">
          <cell r="A23524" t="str">
            <v>RO-00994</v>
          </cell>
          <cell r="C23524" t="str">
            <v>CONCRETO CONFECCIONADO EM CENTRAL DOSADORA DE 30 M3/H COM FCTM,K = 4,5 MPA - AREIA EXTRAÍDA E BRITA PRODUZIDA (EXECUÇÃO, INCLUINDO FORNECIMENTO DE TODOS OS MATERIAIS E A CARGA E TRANSPORTE DA AREIA E BRITA, EXCLUI O LANÇAMENTO DO CONCRETO)</v>
          </cell>
          <cell r="D23524" t="str">
            <v>M3</v>
          </cell>
          <cell r="E23524">
            <v>364.03</v>
          </cell>
          <cell r="F23524" t="str">
            <v>SETOP</v>
          </cell>
          <cell r="G23524" t="str">
            <v>ABRIL</v>
          </cell>
          <cell r="H23524">
            <v>2026</v>
          </cell>
          <cell r="I23524" t="str">
            <v>SERVIÇOS</v>
          </cell>
        </row>
        <row r="23525">
          <cell r="A23525" t="str">
            <v>RO-00995</v>
          </cell>
          <cell r="C23525" t="str">
            <v>CONCRETO CONFECCIONADO EM CENTRAL DOSADORA DE 40 M3/H COM FCK = 20 MPA - AREIA E BRITA COMERCIAIS (EXECUÇÃO, INCLUINDO FORNECIMENTO, CARGA E TRANSPORTE DE TODOS OS MATERIAIS, EXCLUI O LANÇAMENTO)</v>
          </cell>
          <cell r="D23525" t="str">
            <v>M3</v>
          </cell>
          <cell r="E23525">
            <v>364.2</v>
          </cell>
          <cell r="F23525" t="str">
            <v>SETOP</v>
          </cell>
          <cell r="G23525" t="str">
            <v>ABRIL</v>
          </cell>
          <cell r="H23525">
            <v>2026</v>
          </cell>
          <cell r="I23525" t="str">
            <v>SERVIÇOS</v>
          </cell>
        </row>
        <row r="23526">
          <cell r="A23526" t="str">
            <v>RO-00996</v>
          </cell>
          <cell r="C23526" t="str">
            <v>CONCRETO CONFECCIONADO EM CENTRAL DOSADORA DE 40 M3/H COM FCK = 20 MPA - AREIA EXTRAÍDA E BRITA PRODUZIDA (EXECUÇÃO, INCLUINDO FORNECIMENTO, CARGA E TRANSPORTE DE TODOS OS MATERIAIS, EXCLUI O LANÇAMENTO)</v>
          </cell>
          <cell r="D23526" t="str">
            <v>M3</v>
          </cell>
          <cell r="E23526">
            <v>268.45999999999998</v>
          </cell>
          <cell r="F23526" t="str">
            <v>SETOP</v>
          </cell>
          <cell r="G23526" t="str">
            <v>ABRIL</v>
          </cell>
          <cell r="H23526">
            <v>2026</v>
          </cell>
          <cell r="I23526" t="str">
            <v>SERVIÇOS</v>
          </cell>
        </row>
        <row r="23527">
          <cell r="A23527" t="str">
            <v>RO-00997</v>
          </cell>
          <cell r="C23527" t="str">
            <v>CONCRETO CONFECCIONADO EM CENTRAL DOSADORA DE 40 M3/H COM FCK = 25 MPA - AREIA E BRITA COMERCIAIS (EXECUÇÃO, INCLUINDO FORNECIMENTO, CARGA E TRANSPORTE DE TODOS OS MATERIAIS, EXCLUI O LANÇAMENTO)</v>
          </cell>
          <cell r="D23527" t="str">
            <v>M3</v>
          </cell>
          <cell r="E23527">
            <v>377.13</v>
          </cell>
          <cell r="F23527" t="str">
            <v>SETOP</v>
          </cell>
          <cell r="G23527" t="str">
            <v>ABRIL</v>
          </cell>
          <cell r="H23527">
            <v>2026</v>
          </cell>
          <cell r="I23527" t="str">
            <v>SERVIÇOS</v>
          </cell>
        </row>
        <row r="23528">
          <cell r="A23528" t="str">
            <v>RO-00998</v>
          </cell>
          <cell r="C23528" t="str">
            <v>CONCRETO CONFECCIONADO EM CENTRAL DOSADORA DE 40 M3/H COM FCK = 25 MPA - AREIA EXTRAÍDA E BRITA PRODUZIDA (EXECUÇÃO, INCLUINDO FORNECIMENTO, CARGA E TRANSPORTE DE TODOS OS MATERIAIS, EXCLUI O LANÇAMENTO)</v>
          </cell>
          <cell r="D23528" t="str">
            <v>M3</v>
          </cell>
          <cell r="E23528">
            <v>281.61</v>
          </cell>
          <cell r="F23528" t="str">
            <v>SETOP</v>
          </cell>
          <cell r="G23528" t="str">
            <v>ABRIL</v>
          </cell>
          <cell r="H23528">
            <v>2026</v>
          </cell>
          <cell r="I23528" t="str">
            <v>SERVIÇOS</v>
          </cell>
        </row>
        <row r="23529">
          <cell r="A23529" t="str">
            <v>RO-00999</v>
          </cell>
          <cell r="C23529" t="str">
            <v>CONCRETO CONFECCIONADO EM CENTRAL DOSADORA DE 40 M3/H COM FCK = 30 MPA - AREIA E BRITA COMERCIAIS (EXECUÇÃO, INCLUINDO FORNECIMENTO, CARGA E TRANSPORTE DE TODOS OS MATERIAIS, EXCLUI O LANÇAMENTO)</v>
          </cell>
          <cell r="D23529" t="str">
            <v>M3</v>
          </cell>
          <cell r="E23529">
            <v>394.79</v>
          </cell>
          <cell r="F23529" t="str">
            <v>SETOP</v>
          </cell>
          <cell r="G23529" t="str">
            <v>ABRIL</v>
          </cell>
          <cell r="H23529">
            <v>2026</v>
          </cell>
          <cell r="I23529" t="str">
            <v>SERVIÇOS</v>
          </cell>
        </row>
        <row r="23530">
          <cell r="A23530" t="str">
            <v>RO-01000</v>
          </cell>
          <cell r="C23530" t="str">
            <v>CONCRETO CONFECCIONADO EM CENTRAL DOSADORA DE 40 M3/H COM FCK = 30 MPA - AREIA EXTRAÍDA E BRITA PRODUZIDA (EXECUÇÃO, INCLUINDO FORNECIMENTO, CARGA E TRANSPORTE DE TODOS OS MATERIAIS, EXCLUI O LANÇAMENTO)</v>
          </cell>
          <cell r="D23530" t="str">
            <v>M3</v>
          </cell>
          <cell r="E23530">
            <v>299.77999999999997</v>
          </cell>
          <cell r="F23530" t="str">
            <v>SETOP</v>
          </cell>
          <cell r="G23530" t="str">
            <v>ABRIL</v>
          </cell>
          <cell r="H23530">
            <v>2026</v>
          </cell>
          <cell r="I23530" t="str">
            <v>SERVIÇOS</v>
          </cell>
        </row>
        <row r="23531">
          <cell r="A23531" t="str">
            <v>RO-00953</v>
          </cell>
          <cell r="C23531" t="str">
            <v>CONCRETO MAGRO CONFECCIONADO EM BETONEIRA E LANÇAMENTO MANUAL - AREIA E BRITA COMERCIAIS (EXECUÇÃO, INCLUINDO FORNECIMENTO, CARGA E TRANSPORTE DE TODOS OS MATERIAIS)</v>
          </cell>
          <cell r="D23531" t="str">
            <v>M3</v>
          </cell>
          <cell r="E23531">
            <v>421.54</v>
          </cell>
          <cell r="F23531" t="str">
            <v>SETOP</v>
          </cell>
          <cell r="G23531" t="str">
            <v>ABRIL</v>
          </cell>
          <cell r="H23531">
            <v>2026</v>
          </cell>
          <cell r="I23531" t="str">
            <v>SERVIÇOS</v>
          </cell>
        </row>
        <row r="23532">
          <cell r="A23532" t="str">
            <v>RO-00954</v>
          </cell>
          <cell r="C23532" t="str">
            <v>CONCRETO MAGRO CONFECCIONADO EM BETONEIRA E LANÇAMENTO MANUAL - AREIA EXTRAÍDA E BRITA PRODUZIDA (EXECUÇÃO, INCLUINDO FORNECIMENTO, CARGA E TRANSPORTE DE TODOS OS MATERIAIS)</v>
          </cell>
          <cell r="D23532" t="str">
            <v>M3</v>
          </cell>
          <cell r="E23532">
            <v>329.11</v>
          </cell>
          <cell r="F23532" t="str">
            <v>SETOP</v>
          </cell>
          <cell r="G23532" t="str">
            <v>ABRIL</v>
          </cell>
          <cell r="H23532">
            <v>2026</v>
          </cell>
          <cell r="I23532" t="str">
            <v>SERVIÇOS</v>
          </cell>
        </row>
        <row r="23533">
          <cell r="A23533" t="str">
            <v>RO-00977</v>
          </cell>
          <cell r="C23533" t="str">
            <v>CONCRETO PARA BOMBEAMENTO CONFECCIONADO EM CENTRAL DOSADORA DE 30 M3/H COM FCK = 25 MPA - AREIA E BRITA COMERCIAIS (EXECUÇÃO, INCLUINDO FORNECIMENTO, CARGA E TRANSPORTE DE TODOS OS MATERIAIS, EXCLUI O LANÇAMENTO)</v>
          </cell>
          <cell r="D23533" t="str">
            <v>M3</v>
          </cell>
          <cell r="E23533">
            <v>431.96</v>
          </cell>
          <cell r="F23533" t="str">
            <v>SETOP</v>
          </cell>
          <cell r="G23533" t="str">
            <v>ABRIL</v>
          </cell>
          <cell r="H23533">
            <v>2026</v>
          </cell>
          <cell r="I23533" t="str">
            <v>SERVIÇOS</v>
          </cell>
        </row>
        <row r="23534">
          <cell r="A23534" t="str">
            <v>RO-00978</v>
          </cell>
          <cell r="C23534" t="str">
            <v>CONCRETO PARA BOMBEAMENTO CONFECCIONADO EM CENTRAL DOSADORA DE 30 M3/H COM FCK = 25 MPA - AREIA EXTRAÍDA E BRITA PRODUZIDA (EXECUÇÃO, INCLUINDO FORNECIMENTO, CARGA E TRANSPORTE DE TODOS OS MATERIAIS, EXCLUI O LANÇAMENTO)</v>
          </cell>
          <cell r="D23534" t="str">
            <v>M3</v>
          </cell>
          <cell r="E23534">
            <v>339.64</v>
          </cell>
          <cell r="F23534" t="str">
            <v>SETOP</v>
          </cell>
          <cell r="G23534" t="str">
            <v>ABRIL</v>
          </cell>
          <cell r="H23534">
            <v>2026</v>
          </cell>
          <cell r="I23534" t="str">
            <v>SERVIÇOS</v>
          </cell>
        </row>
        <row r="23535">
          <cell r="A23535" t="str">
            <v>RO-00979</v>
          </cell>
          <cell r="C23535" t="str">
            <v>CONCRETO PARA BOMBEAMENTO CONFECCIONADO EM CENTRAL DOSADORA DE 30 M3/H COM FCK = 30 MPA - AREIA E BRITA COMERCIAIS (EXECUÇÃO, INCLUINDO FORNECIMENTO, CARGA E TRANSPORTE DE TODOS OS MATERIAIS, EXCLUI O LANÇAMENTO)</v>
          </cell>
          <cell r="D23535" t="str">
            <v>M3</v>
          </cell>
          <cell r="E23535">
            <v>454.39</v>
          </cell>
          <cell r="F23535" t="str">
            <v>SETOP</v>
          </cell>
          <cell r="G23535" t="str">
            <v>ABRIL</v>
          </cell>
          <cell r="H23535">
            <v>2026</v>
          </cell>
          <cell r="I23535" t="str">
            <v>SERVIÇOS</v>
          </cell>
        </row>
        <row r="23536">
          <cell r="A23536" t="str">
            <v>RO-00980</v>
          </cell>
          <cell r="C23536" t="str">
            <v>CONCRETO PARA BOMBEAMENTO CONFECCIONADO EM CENTRAL DOSADORA DE 30 M3/H COM FCK = 30 MPA - AREIA EXTRAÍDA E BRITA PRODUZIDA (EXECUÇÃO, INCLUINDO FORNECIMENTO, CARGA E TRANSPORTE DE TODOS OS MATERIAIS, EXCLUI O LANÇAMENTO)</v>
          </cell>
          <cell r="D23536" t="str">
            <v>M3</v>
          </cell>
          <cell r="E23536">
            <v>363.48</v>
          </cell>
          <cell r="F23536" t="str">
            <v>SETOP</v>
          </cell>
          <cell r="G23536" t="str">
            <v>ABRIL</v>
          </cell>
          <cell r="H23536">
            <v>2026</v>
          </cell>
          <cell r="I23536" t="str">
            <v>SERVIÇOS</v>
          </cell>
        </row>
        <row r="23537">
          <cell r="A23537" t="str">
            <v>RO-00981</v>
          </cell>
          <cell r="C23537" t="str">
            <v>CONCRETO PARA BOMBEAMENTO CONFECCIONADO EM CENTRAL DOSADORA DE 30 M3/H COM FCK = 35 MPA - AREIA E BRITA COMERCIAIS (EXECUÇÃO, INCLUINDO FORNECIMENTO, CARGA E TRANSPORTE DE TODOS OS MATERIAIS, EXCLUI O LANÇAMENTO)</v>
          </cell>
          <cell r="D23537" t="str">
            <v>M3</v>
          </cell>
          <cell r="E23537">
            <v>483.27</v>
          </cell>
          <cell r="F23537" t="str">
            <v>SETOP</v>
          </cell>
          <cell r="G23537" t="str">
            <v>ABRIL</v>
          </cell>
          <cell r="H23537">
            <v>2026</v>
          </cell>
          <cell r="I23537" t="str">
            <v>SERVIÇOS</v>
          </cell>
        </row>
        <row r="23538">
          <cell r="A23538" t="str">
            <v>RO-00982</v>
          </cell>
          <cell r="C23538" t="str">
            <v>CONCRETO PARA BOMBEAMENTO CONFECCIONADO EM CENTRAL DOSADORA DE 30 M3/H COM FCK = 35 MPA - AREIA EXTRAÍDA E BRITA PRODUZIDA (EXECUÇÃO, INCLUINDO FORNECIMENTO, CARGA E TRANSPORTE DE TODOS OS MATERIAIS, EXCLUI O LANÇAMENTO)</v>
          </cell>
          <cell r="D23538" t="str">
            <v>M3</v>
          </cell>
          <cell r="E23538">
            <v>394.18</v>
          </cell>
          <cell r="F23538" t="str">
            <v>SETOP</v>
          </cell>
          <cell r="G23538" t="str">
            <v>ABRIL</v>
          </cell>
          <cell r="H23538">
            <v>2026</v>
          </cell>
          <cell r="I23538" t="str">
            <v>SERVIÇOS</v>
          </cell>
        </row>
        <row r="23539">
          <cell r="A23539" t="str">
            <v>RO-00983</v>
          </cell>
          <cell r="C23539" t="str">
            <v>CONCRETO PARA BOMBEAMENTO CONFECCIONADO EM CENTRAL DOSADORA DE 30 M3/H COM FCK = 40 MPA - AREIA E BRITA COMERCIAIS (EXECUÇÃO, INCLUINDO FORNECIMENTO, CARGA E TRANSPORTE DE TODOS OS MATERIAIS, EXCLUI O LANÇAMENTO)</v>
          </cell>
          <cell r="D23539" t="str">
            <v>M3</v>
          </cell>
          <cell r="E23539">
            <v>515.51</v>
          </cell>
          <cell r="F23539" t="str">
            <v>SETOP</v>
          </cell>
          <cell r="G23539" t="str">
            <v>ABRIL</v>
          </cell>
          <cell r="H23539">
            <v>2026</v>
          </cell>
          <cell r="I23539" t="str">
            <v>SERVIÇOS</v>
          </cell>
        </row>
        <row r="23540">
          <cell r="A23540" t="str">
            <v>RO-00984</v>
          </cell>
          <cell r="C23540" t="str">
            <v>CONCRETO PARA BOMBEAMENTO CONFECCIONADO EM CENTRAL DOSADORA DE 30 M3/H COM FCK = 40 MPA - AREIA EXTRAÍDA E BRITA PRODUZIDA (EXECUÇÃO, INCLUINDO FORNECIMENTO, CARGA E TRANSPORTE DE TODOS OS MATERIAIS, EXCLUI O LANÇAMENTO)</v>
          </cell>
          <cell r="D23540" t="str">
            <v>M3</v>
          </cell>
          <cell r="E23540">
            <v>428.44</v>
          </cell>
          <cell r="F23540" t="str">
            <v>SETOP</v>
          </cell>
          <cell r="G23540" t="str">
            <v>ABRIL</v>
          </cell>
          <cell r="H23540">
            <v>2026</v>
          </cell>
          <cell r="I23540" t="str">
            <v>SERVIÇOS</v>
          </cell>
        </row>
        <row r="23541">
          <cell r="A23541" t="str">
            <v>RO-01001</v>
          </cell>
          <cell r="C23541" t="str">
            <v>CONCRETO PARA BOMBEAMENTO CONFECCIONADO EM CENTRAL DOSADORA DE 40 M3/H COM FCK = 25 MPA - AREIA E BRITA COMERCIAIS (EXECUÇÃO, INCLUINDO FORNECIMENTO, CARGA E TRANSPORTE DE TODOS OS MATERIAIS, EXCLUI O LANÇAMENTO)</v>
          </cell>
          <cell r="D23541" t="str">
            <v>M3</v>
          </cell>
          <cell r="E23541">
            <v>401.4</v>
          </cell>
          <cell r="F23541" t="str">
            <v>SETOP</v>
          </cell>
          <cell r="G23541" t="str">
            <v>ABRIL</v>
          </cell>
          <cell r="H23541">
            <v>2026</v>
          </cell>
          <cell r="I23541" t="str">
            <v>SERVIÇOS</v>
          </cell>
        </row>
        <row r="23542">
          <cell r="A23542" t="str">
            <v>RO-01002</v>
          </cell>
          <cell r="C23542" t="str">
            <v>CONCRETO PARA BOMBEAMENTO CONFECCIONADO EM CENTRAL DOSADORA DE 40 M3/H COM FCK = 25 MPA - AREIA EXTRAÍDA E BRITA PRODUZIDA (EXECUÇÃO, INCLUINDO FORNECIMENTO, CARGA E TRANSPORTE DE TODOS OS MATERIAIS, EXCLUI O LANÇAMENTO)</v>
          </cell>
          <cell r="D23542" t="str">
            <v>M3</v>
          </cell>
          <cell r="E23542">
            <v>309.08</v>
          </cell>
          <cell r="F23542" t="str">
            <v>SETOP</v>
          </cell>
          <cell r="G23542" t="str">
            <v>ABRIL</v>
          </cell>
          <cell r="H23542">
            <v>2026</v>
          </cell>
          <cell r="I23542" t="str">
            <v>SERVIÇOS</v>
          </cell>
        </row>
        <row r="23543">
          <cell r="A23543" t="str">
            <v>RO-01003</v>
          </cell>
          <cell r="C23543" t="str">
            <v>CONCRETO PARA BOMBEAMENTO CONFECCIONADO EM CENTRAL DOSADORA DE 40 M3/H COM FCK = 30 MPA - AREIA E BRITA COMERCIAIS (EXECUÇÃO, INCLUINDO FORNECIMENTO, CARGA E TRANSPORTE DE TODOS OS MATERIAIS, EXCLUI O LANÇAMENTO)</v>
          </cell>
          <cell r="D23543" t="str">
            <v>M3</v>
          </cell>
          <cell r="E23543">
            <v>421.33</v>
          </cell>
          <cell r="F23543" t="str">
            <v>SETOP</v>
          </cell>
          <cell r="G23543" t="str">
            <v>ABRIL</v>
          </cell>
          <cell r="H23543">
            <v>2026</v>
          </cell>
          <cell r="I23543" t="str">
            <v>SERVIÇOS</v>
          </cell>
        </row>
        <row r="23544">
          <cell r="A23544" t="str">
            <v>RO-01004</v>
          </cell>
          <cell r="C23544" t="str">
            <v>CONCRETO PARA BOMBEAMENTO CONFECCIONADO EM CENTRAL DOSADORA DE 40 M3/H COM FCK = 30 MPA - AREIA EXTRAÍDA E BRITA PRODUZIDA (EXECUÇÃO, INCLUINDO FORNECIMENTO, CARGA E TRANSPORTE DE TODOS OS MATERIAIS, EXCLUI O LANÇAMENTO)</v>
          </cell>
          <cell r="D23544" t="str">
            <v>M3</v>
          </cell>
          <cell r="E23544">
            <v>330.42</v>
          </cell>
          <cell r="F23544" t="str">
            <v>SETOP</v>
          </cell>
          <cell r="G23544" t="str">
            <v>ABRIL</v>
          </cell>
          <cell r="H23544">
            <v>2026</v>
          </cell>
          <cell r="I23544" t="str">
            <v>SERVIÇOS</v>
          </cell>
        </row>
        <row r="23545">
          <cell r="A23545" t="str">
            <v>RO-01005</v>
          </cell>
          <cell r="C23545" t="str">
            <v>CONCRETO PARA BOMBEAMENTO CONFECCIONADO EM CENTRAL DOSADORA DE 40 M3/H COM FCK = 35 MPA - AREIA E BRITA COMERCIAIS (EXECUÇÃO, INCLUINDO FORNECIMENTO, CARGA E TRANSPORTE DE TODOS OS MATERIAIS, EXCLUI O LANÇAMENTO)</v>
          </cell>
          <cell r="D23545" t="str">
            <v>M3</v>
          </cell>
          <cell r="E23545">
            <v>446.93</v>
          </cell>
          <cell r="F23545" t="str">
            <v>SETOP</v>
          </cell>
          <cell r="G23545" t="str">
            <v>ABRIL</v>
          </cell>
          <cell r="H23545">
            <v>2026</v>
          </cell>
          <cell r="I23545" t="str">
            <v>SERVIÇOS</v>
          </cell>
        </row>
        <row r="23546">
          <cell r="A23546" t="str">
            <v>RO-01006</v>
          </cell>
          <cell r="C23546" t="str">
            <v>CONCRETO PARA BOMBEAMENTO CONFECCIONADO EM CENTRAL DOSADORA DE 40 M3/H COM FCK = 35 MPA - AREIA EXTRAÍDA E BRITA PRODUZIDA (EXECUÇÃO, INCLUINDO FORNECIMENTO, CARGA E TRANSPORTE DE TODOS OS MATERIAIS, EXCLUI O LANÇAMENTO)</v>
          </cell>
          <cell r="D23546" t="str">
            <v>M3</v>
          </cell>
          <cell r="E23546">
            <v>357.84</v>
          </cell>
          <cell r="F23546" t="str">
            <v>SETOP</v>
          </cell>
          <cell r="G23546" t="str">
            <v>ABRIL</v>
          </cell>
          <cell r="H23546">
            <v>2026</v>
          </cell>
          <cell r="I23546" t="str">
            <v>SERVIÇOS</v>
          </cell>
        </row>
        <row r="23547">
          <cell r="A23547" t="str">
            <v>RO-01007</v>
          </cell>
          <cell r="C23547" t="str">
            <v>CONCRETO PARA BOMBEAMENTO CONFECCIONADO EM CENTRAL DOSADORA DE 40 M3/H COM FCK = 40 MPA - AREIA E BRITA COMERCIAIS (EXECUÇÃO, INCLUINDO FORNECIMENTO, CARGA E TRANSPORTE DE TODOS OS MATERIAIS, EXCLUI O LANÇAMENTO)</v>
          </cell>
          <cell r="D23547" t="str">
            <v>M3</v>
          </cell>
          <cell r="E23547">
            <v>475.55</v>
          </cell>
          <cell r="F23547" t="str">
            <v>SETOP</v>
          </cell>
          <cell r="G23547" t="str">
            <v>ABRIL</v>
          </cell>
          <cell r="H23547">
            <v>2026</v>
          </cell>
          <cell r="I23547" t="str">
            <v>SERVIÇOS</v>
          </cell>
        </row>
        <row r="23548">
          <cell r="A23548" t="str">
            <v>RO-01008</v>
          </cell>
          <cell r="C23548" t="str">
            <v>CONCRETO PARA BOMBEAMENTO CONFECCIONADO EM CENTRAL DOSADORA DE 40 M3/H COM FCK = 40 MPA - AREIA EXTRAÍDA E BRITA PRODUZIDA (EXECUÇÃO, INCLUINDO FORNECIMENTO, CARGA E TRANSPORTE DE TODOS OS MATERIAIS, EXCLUI O LANÇAMENTO)</v>
          </cell>
          <cell r="D23548" t="str">
            <v>M3</v>
          </cell>
          <cell r="E23548">
            <v>388.48</v>
          </cell>
          <cell r="F23548" t="str">
            <v>SETOP</v>
          </cell>
          <cell r="G23548" t="str">
            <v>ABRIL</v>
          </cell>
          <cell r="H23548">
            <v>2026</v>
          </cell>
          <cell r="I23548" t="str">
            <v>SERVIÇOS</v>
          </cell>
        </row>
        <row r="23549">
          <cell r="A23549" t="str">
            <v>RO-00967</v>
          </cell>
          <cell r="C23549" t="str">
            <v>CONCRETO POROSO CONFECCIONADO EM BETONEIRA E LANÇAMENTO MANUAL PARA TUBOS DE DRENAGEM COM FCK = 25 MPA - AREIA E BRITA COMERCIAIS (EXECUÇÃO, INCLUINDO FORNECIMENTO, CARGA E TRANSPORTE DE TODOS OS MATERIAIS)</v>
          </cell>
          <cell r="D23549" t="str">
            <v>M3</v>
          </cell>
          <cell r="E23549">
            <v>446.51</v>
          </cell>
          <cell r="F23549" t="str">
            <v>SETOP</v>
          </cell>
          <cell r="G23549" t="str">
            <v>ABRIL</v>
          </cell>
          <cell r="H23549">
            <v>2026</v>
          </cell>
          <cell r="I23549" t="str">
            <v>SERVIÇOS</v>
          </cell>
        </row>
        <row r="23550">
          <cell r="A23550" t="str">
            <v>RO-24322</v>
          </cell>
          <cell r="C23550" t="str">
            <v>CONCRETO POROSO CONFECCIONADO EM BETONEIRA E LANÇAMENTO MANUAL PARA TUBOS DE DRENAGEM COM FCK = 25 MPA - AREIA E BRITA COMERCIAIS (EXECUÇÃO, INCLUINDO FORNECIMENTO DE TODOS OS MATERIAIS E A CARGA DA AREIA E BRITA, EXCLUI TRANSPORTE DA AREIA E DA BRITA)</v>
          </cell>
          <cell r="D23550" t="str">
            <v>M3</v>
          </cell>
          <cell r="E23550">
            <v>417.28</v>
          </cell>
          <cell r="F23550" t="str">
            <v>SETOP</v>
          </cell>
          <cell r="G23550" t="str">
            <v>ABRIL</v>
          </cell>
          <cell r="H23550">
            <v>2026</v>
          </cell>
          <cell r="I23550" t="str">
            <v>SERVIÇOS</v>
          </cell>
        </row>
        <row r="23551">
          <cell r="A23551" t="str">
            <v>RO-00968</v>
          </cell>
          <cell r="C23551" t="str">
            <v>CONCRETO POROSO CONFECCIONADO EM BETONEIRA E LANÇAMENTO MANUAL PARA TUBOS DE DRENAGEM COM FCK = 25 MPA - AREIA EXTRAÍDA E BRITA PRODUZIDA (EXECUÇÃO, INCLUINDO FORNECIMENTO, CARGA E TRANSPORTE DE TODOS OS MATERIAIS)</v>
          </cell>
          <cell r="D23551" t="str">
            <v>M3</v>
          </cell>
          <cell r="E23551">
            <v>380.77</v>
          </cell>
          <cell r="F23551" t="str">
            <v>SETOP</v>
          </cell>
          <cell r="G23551" t="str">
            <v>ABRIL</v>
          </cell>
          <cell r="H23551">
            <v>2026</v>
          </cell>
          <cell r="I23551" t="str">
            <v>SERVIÇOS</v>
          </cell>
        </row>
        <row r="23552">
          <cell r="A23552" t="str">
            <v>RO-24323</v>
          </cell>
          <cell r="C23552" t="str">
            <v>CONCRETO POROSO CONFECCIONADO EM BETONEIRA E LANÇAMENTO MANUAL PARA TUBOS DE DRENAGEM COM FCK = 25 MPA - AREIA EXTRAÍDA E BRITA PRODUZIDA (EXECUÇÃO, INCLUINDO FORNECIMENTO DE TODOS OS MATERIAIS E A CARGA DA AREIA E BRITA, EXCLUI TRANSPORTE DA AREIA E DA BRITA)</v>
          </cell>
          <cell r="D23552" t="str">
            <v>M3</v>
          </cell>
          <cell r="E23552">
            <v>366.15</v>
          </cell>
          <cell r="F23552" t="str">
            <v>SETOP</v>
          </cell>
          <cell r="G23552" t="str">
            <v>ABRIL</v>
          </cell>
          <cell r="H23552">
            <v>2026</v>
          </cell>
          <cell r="I23552" t="str">
            <v>SERVIÇOS</v>
          </cell>
        </row>
        <row r="23553">
          <cell r="A23553" t="str">
            <v>RO-00989</v>
          </cell>
          <cell r="C23553" t="str">
            <v>CONCRETO SUBMERSO CONFECCIONADO EM CENTRAL DOSADORA DE 30 M3/H COM FCK = 25 MPA - AREIA E BRITA COMERCIAIS (EXECUÇÃO, INCLUINDO FORNECIMENTO, CARGA E TRANSPORTE DE TODOS OS MATERIAIS, EXCLUI O LANÇAMENTO)</v>
          </cell>
          <cell r="D23553" t="str">
            <v>M3</v>
          </cell>
          <cell r="E23553">
            <v>465.08</v>
          </cell>
          <cell r="F23553" t="str">
            <v>SETOP</v>
          </cell>
          <cell r="G23553" t="str">
            <v>ABRIL</v>
          </cell>
          <cell r="H23553">
            <v>2026</v>
          </cell>
          <cell r="I23553" t="str">
            <v>SERVIÇOS</v>
          </cell>
        </row>
        <row r="23554">
          <cell r="A23554" t="str">
            <v>RO-00990</v>
          </cell>
          <cell r="C23554" t="str">
            <v>CONCRETO SUBMERSO CONFECCIONADO EM CENTRAL DOSADORA DE 30 M3/H COM FCK = 25 MPA - AREIA EXTRAÍDA E BRITA PRODUZIDA (EXECUÇÃO, INCLUINDO FORNECIMENTO, CARGA E TRANSPORTE DE TODOS OS MATERIAIS, EXCLUI O LANÇAMENTO)</v>
          </cell>
          <cell r="D23554" t="str">
            <v>M3</v>
          </cell>
          <cell r="E23554">
            <v>385.31</v>
          </cell>
          <cell r="F23554" t="str">
            <v>SETOP</v>
          </cell>
          <cell r="G23554" t="str">
            <v>ABRIL</v>
          </cell>
          <cell r="H23554">
            <v>2026</v>
          </cell>
          <cell r="I23554" t="str">
            <v>SERVIÇOS</v>
          </cell>
        </row>
        <row r="23555">
          <cell r="A23555" t="str">
            <v>RO-01136</v>
          </cell>
          <cell r="C23555" t="str">
            <v>CONFECÇÃO DE CANALETA MEIA CANA D = 0,20 M - AREIA E BRITA COMERCIAIS (INCLUINDO FORNECIMENTO E TRANSPORTE DE TODOS OS MATERIAIS)</v>
          </cell>
          <cell r="D23555" t="str">
            <v>M</v>
          </cell>
          <cell r="E23555">
            <v>9.36</v>
          </cell>
          <cell r="F23555" t="str">
            <v>SETOP</v>
          </cell>
          <cell r="G23555" t="str">
            <v>ABRIL</v>
          </cell>
          <cell r="H23555">
            <v>2026</v>
          </cell>
          <cell r="I23555" t="str">
            <v>SERVIÇOS</v>
          </cell>
        </row>
        <row r="23556">
          <cell r="A23556" t="str">
            <v>RO-01137</v>
          </cell>
          <cell r="C23556" t="str">
            <v>CONFECÇÃO DE CANALETA MEIA CANA D = 0,20 M - AREIA EXTRAÍDA E BRITA PRODUZIDA (INCLUINDO FORNECIMENTO E TRANSPORTE DE TODOS OS MATERIAIS)</v>
          </cell>
          <cell r="D23556" t="str">
            <v>M</v>
          </cell>
          <cell r="E23556">
            <v>8.27</v>
          </cell>
          <cell r="F23556" t="str">
            <v>SETOP</v>
          </cell>
          <cell r="G23556" t="str">
            <v>ABRIL</v>
          </cell>
          <cell r="H23556">
            <v>2026</v>
          </cell>
          <cell r="I23556" t="str">
            <v>SERVIÇOS</v>
          </cell>
        </row>
        <row r="23557">
          <cell r="A23557" t="str">
            <v>RO-01138</v>
          </cell>
          <cell r="C23557" t="str">
            <v>CONFECÇÃO DE CANALETA MEIA CANA D = 0,30 M - AREIA E BRITA COMERCIAIS (INCLUINDO FORNECIMENTO E TRANSPORTE DE TODOS OS MATERIAIS)</v>
          </cell>
          <cell r="D23557" t="str">
            <v>M</v>
          </cell>
          <cell r="E23557">
            <v>12.31</v>
          </cell>
          <cell r="F23557" t="str">
            <v>SETOP</v>
          </cell>
          <cell r="G23557" t="str">
            <v>ABRIL</v>
          </cell>
          <cell r="H23557">
            <v>2026</v>
          </cell>
          <cell r="I23557" t="str">
            <v>SERVIÇOS</v>
          </cell>
        </row>
        <row r="23558">
          <cell r="A23558" t="str">
            <v>RO-01139</v>
          </cell>
          <cell r="C23558" t="str">
            <v>CONFECÇÃO DE CANALETA MEIA CANA D = 0,30 M - AREIA EXTRAÍDA E BRITA PRODUZIDA (INCLUINDO FORNECIMENTO E TRANSPORTE DE TODOS OS MATERIAIS)</v>
          </cell>
          <cell r="D23558" t="str">
            <v>M</v>
          </cell>
          <cell r="E23558">
            <v>10.73</v>
          </cell>
          <cell r="F23558" t="str">
            <v>SETOP</v>
          </cell>
          <cell r="G23558" t="str">
            <v>ABRIL</v>
          </cell>
          <cell r="H23558">
            <v>2026</v>
          </cell>
          <cell r="I23558" t="str">
            <v>SERVIÇOS</v>
          </cell>
        </row>
        <row r="23559">
          <cell r="A23559" t="str">
            <v>RO-01140</v>
          </cell>
          <cell r="C23559" t="str">
            <v>CONFECÇÃO DE CANALETA MEIA CANA D = 0,40 M - AREIA E BRITA COMERCIAIS (INCLUINDO FORNECIMENTO E TRANSPORTE DE TODOS OS MATERIAIS)</v>
          </cell>
          <cell r="D23559" t="str">
            <v>M</v>
          </cell>
          <cell r="E23559">
            <v>19.16</v>
          </cell>
          <cell r="F23559" t="str">
            <v>SETOP</v>
          </cell>
          <cell r="G23559" t="str">
            <v>ABRIL</v>
          </cell>
          <cell r="H23559">
            <v>2026</v>
          </cell>
          <cell r="I23559" t="str">
            <v>SERVIÇOS</v>
          </cell>
        </row>
        <row r="23560">
          <cell r="A23560" t="str">
            <v>RO-01141</v>
          </cell>
          <cell r="C23560" t="str">
            <v>CONFECÇÃO DE CANALETA MEIA CANA D = 0,40 M - AREIA EXTRAÍDA E BRITA PRODUZIDA (INCLUINDO FORNECIMENTO E TRANSPORTE DE TODOS OS MATERIAIS)</v>
          </cell>
          <cell r="D23560" t="str">
            <v>M</v>
          </cell>
          <cell r="E23560">
            <v>16.329999999999998</v>
          </cell>
          <cell r="F23560" t="str">
            <v>SETOP</v>
          </cell>
          <cell r="G23560" t="str">
            <v>ABRIL</v>
          </cell>
          <cell r="H23560">
            <v>2026</v>
          </cell>
          <cell r="I23560" t="str">
            <v>SERVIÇOS</v>
          </cell>
        </row>
        <row r="23561">
          <cell r="A23561" t="str">
            <v>RO-01142</v>
          </cell>
          <cell r="C23561" t="str">
            <v>CONFECÇÃO DE CANALETA MEIA CANA D = 0,50 M - AREIA E BRITA COMERCIAIS (INCLUINDO FORNECIMENTO E TRANSPORTE DE TODOS OS MATERIAIS)</v>
          </cell>
          <cell r="D23561" t="str">
            <v>M</v>
          </cell>
          <cell r="E23561">
            <v>28</v>
          </cell>
          <cell r="F23561" t="str">
            <v>SETOP</v>
          </cell>
          <cell r="G23561" t="str">
            <v>ABRIL</v>
          </cell>
          <cell r="H23561">
            <v>2026</v>
          </cell>
          <cell r="I23561" t="str">
            <v>SERVIÇOS</v>
          </cell>
        </row>
        <row r="23562">
          <cell r="A23562" t="str">
            <v>RO-01143</v>
          </cell>
          <cell r="C23562" t="str">
            <v>CONFECÇÃO DE CANALETA MEIA CANA D = 0,50 M - AREIA EXTRAÍDA E BRITA PRODUZIDA (INCLUINDO FORNECIMENTO E TRANSPORTE DE TODOS OS MATERIAIS)</v>
          </cell>
          <cell r="D23562" t="str">
            <v>M</v>
          </cell>
          <cell r="E23562">
            <v>23.57</v>
          </cell>
          <cell r="F23562" t="str">
            <v>SETOP</v>
          </cell>
          <cell r="G23562" t="str">
            <v>ABRIL</v>
          </cell>
          <cell r="H23562">
            <v>2026</v>
          </cell>
          <cell r="I23562" t="str">
            <v>SERVIÇOS</v>
          </cell>
        </row>
        <row r="23563">
          <cell r="A23563" t="str">
            <v>RO-01144</v>
          </cell>
          <cell r="C23563" t="str">
            <v>CONFECÇÃO DE CANALETA MEIA CANA D = 0,60 M - AREIA E BRITA COMERCIAIS (INCLUINDO FORNECIMENTO E TRANSPORTE DE TODOS OS MATERIAIS)</v>
          </cell>
          <cell r="D23563" t="str">
            <v>M</v>
          </cell>
          <cell r="E23563">
            <v>36.04</v>
          </cell>
          <cell r="F23563" t="str">
            <v>SETOP</v>
          </cell>
          <cell r="G23563" t="str">
            <v>ABRIL</v>
          </cell>
          <cell r="H23563">
            <v>2026</v>
          </cell>
          <cell r="I23563" t="str">
            <v>SERVIÇOS</v>
          </cell>
        </row>
        <row r="23564">
          <cell r="A23564" t="str">
            <v>RO-01145</v>
          </cell>
          <cell r="C23564" t="str">
            <v>CONFECÇÃO DE CANALETA MEIA CANA D = 0,60 M - AREIA EXTRAÍDA E BRITA PRODUZIDA (INCLUINDO FORNECIMENTO E TRANSPORTE DE TODOS OS MATERIAIS)</v>
          </cell>
          <cell r="D23564" t="str">
            <v>M</v>
          </cell>
          <cell r="E23564">
            <v>30.21</v>
          </cell>
          <cell r="F23564" t="str">
            <v>SETOP</v>
          </cell>
          <cell r="G23564" t="str">
            <v>ABRIL</v>
          </cell>
          <cell r="H23564">
            <v>2026</v>
          </cell>
          <cell r="I23564" t="str">
            <v>SERVIÇOS</v>
          </cell>
        </row>
        <row r="23565">
          <cell r="A23565" t="str">
            <v>RO-01104</v>
          </cell>
          <cell r="C23565" t="str">
            <v>CONFECÇÃO DE TUBOS DE CONCRETO ARMADO D = 0,60 M PA1 - AREIA E BRITA COMERCIAIS (INCLUINDO FORNECIMENTO E TRANSPORTE DE TODOS OS MATERIAIS)</v>
          </cell>
          <cell r="D23565" t="str">
            <v>M</v>
          </cell>
          <cell r="E23565">
            <v>122.8</v>
          </cell>
          <cell r="F23565" t="str">
            <v>SETOP</v>
          </cell>
          <cell r="G23565" t="str">
            <v>ABRIL</v>
          </cell>
          <cell r="H23565">
            <v>2026</v>
          </cell>
          <cell r="I23565" t="str">
            <v>SERVIÇOS</v>
          </cell>
        </row>
        <row r="23566">
          <cell r="A23566" t="str">
            <v>RO-01105</v>
          </cell>
          <cell r="C23566" t="str">
            <v>CONFECÇÃO DE TUBOS DE CONCRETO ARMADO D = 0,60 M PA1 - AREIA EXTRAÍDA E BRITA PRODUZIDA (INCLUINDO FORNECIMENTO E TRANSPORTE DE TODOS OS MATERIAIS)</v>
          </cell>
          <cell r="D23566" t="str">
            <v>M</v>
          </cell>
          <cell r="E23566">
            <v>110.01</v>
          </cell>
          <cell r="F23566" t="str">
            <v>SETOP</v>
          </cell>
          <cell r="G23566" t="str">
            <v>ABRIL</v>
          </cell>
          <cell r="H23566">
            <v>2026</v>
          </cell>
          <cell r="I23566" t="str">
            <v>SERVIÇOS</v>
          </cell>
        </row>
        <row r="23567">
          <cell r="A23567" t="str">
            <v>RO-01114</v>
          </cell>
          <cell r="C23567" t="str">
            <v>CONFECÇÃO DE TUBOS DE CONCRETO ARMADO D = 0,60 M PA2 - AREIA E BRITA COMERCIAIS (INCLUINDO FORNECIMENTO E TRANSPORTE DE TODOS OS MATERIAIS)</v>
          </cell>
          <cell r="D23567" t="str">
            <v>M</v>
          </cell>
          <cell r="E23567">
            <v>134.04</v>
          </cell>
          <cell r="F23567" t="str">
            <v>SETOP</v>
          </cell>
          <cell r="G23567" t="str">
            <v>ABRIL</v>
          </cell>
          <cell r="H23567">
            <v>2026</v>
          </cell>
          <cell r="I23567" t="str">
            <v>SERVIÇOS</v>
          </cell>
        </row>
        <row r="23568">
          <cell r="A23568" t="str">
            <v>RO-01115</v>
          </cell>
          <cell r="C23568" t="str">
            <v>CONFECÇÃO DE TUBOS DE CONCRETO ARMADO D = 0,60 M PA2 - AREIA EXTRAÍDA E BRITA PRODUZIDA (INCLUINDO FORNECIMENTO E TRANSPORTE DE TODOS OS MATERIAIS)</v>
          </cell>
          <cell r="D23568" t="str">
            <v>M</v>
          </cell>
          <cell r="E23568">
            <v>121.26</v>
          </cell>
          <cell r="F23568" t="str">
            <v>SETOP</v>
          </cell>
          <cell r="G23568" t="str">
            <v>ABRIL</v>
          </cell>
          <cell r="H23568">
            <v>2026</v>
          </cell>
          <cell r="I23568" t="str">
            <v>SERVIÇOS</v>
          </cell>
        </row>
        <row r="23569">
          <cell r="A23569" t="str">
            <v>RO-01124</v>
          </cell>
          <cell r="C23569" t="str">
            <v>CONFECÇÃO DE TUBOS DE CONCRETO ARMADO D = 0,60 M PA3 - AREIA E BRITA COMERCIAIS (INCLUINDO FORNECIMENTO E TRANSPORTE DE TODOS OS MATERIAIS)</v>
          </cell>
          <cell r="D23569" t="str">
            <v>M</v>
          </cell>
          <cell r="E23569">
            <v>190.18</v>
          </cell>
          <cell r="F23569" t="str">
            <v>SETOP</v>
          </cell>
          <cell r="G23569" t="str">
            <v>ABRIL</v>
          </cell>
          <cell r="H23569">
            <v>2026</v>
          </cell>
          <cell r="I23569" t="str">
            <v>SERVIÇOS</v>
          </cell>
        </row>
        <row r="23570">
          <cell r="A23570" t="str">
            <v>RO-01125</v>
          </cell>
          <cell r="C23570" t="str">
            <v>CONFECÇÃO DE TUBOS DE CONCRETO ARMADO D = 0,60 M PA3 - AREIA EXTRAÍDA E BRITA PRODUZIDA (INCLUINDO FORNECIMENTO E TRANSPORTE DE TODOS OS MATERIAIS)</v>
          </cell>
          <cell r="D23570" t="str">
            <v>M</v>
          </cell>
          <cell r="E23570">
            <v>177.47</v>
          </cell>
          <cell r="F23570" t="str">
            <v>SETOP</v>
          </cell>
          <cell r="G23570" t="str">
            <v>ABRIL</v>
          </cell>
          <cell r="H23570">
            <v>2026</v>
          </cell>
          <cell r="I23570" t="str">
            <v>SERVIÇOS</v>
          </cell>
        </row>
        <row r="23571">
          <cell r="A23571" t="str">
            <v>RO-01106</v>
          </cell>
          <cell r="C23571" t="str">
            <v>CONFECÇÃO DE TUBOS DE CONCRETO ARMADO D = 0,80 M PA1 - AREIA E BRITA COMERCIAIS (INCLUINDO FORNECIMENTO E TRANSPORTE DE TODOS OS MATERIAIS)</v>
          </cell>
          <cell r="D23571" t="str">
            <v>M</v>
          </cell>
          <cell r="E23571">
            <v>187.02</v>
          </cell>
          <cell r="F23571" t="str">
            <v>SETOP</v>
          </cell>
          <cell r="G23571" t="str">
            <v>ABRIL</v>
          </cell>
          <cell r="H23571">
            <v>2026</v>
          </cell>
          <cell r="I23571" t="str">
            <v>SERVIÇOS</v>
          </cell>
        </row>
        <row r="23572">
          <cell r="A23572" t="str">
            <v>RO-01107</v>
          </cell>
          <cell r="C23572" t="str">
            <v>CONFECÇÃO DE TUBOS DE CONCRETO ARMADO D = 0,80 M PA1 - AREIA EXTRAÍDA E BRITA PRODUZIDA (INCLUINDO FORNECIMENTO E TRANSPORTE DE TODOS OS MATERIAIS)</v>
          </cell>
          <cell r="D23572" t="str">
            <v>M</v>
          </cell>
          <cell r="E23572">
            <v>166.65</v>
          </cell>
          <cell r="F23572" t="str">
            <v>SETOP</v>
          </cell>
          <cell r="G23572" t="str">
            <v>ABRIL</v>
          </cell>
          <cell r="H23572">
            <v>2026</v>
          </cell>
          <cell r="I23572" t="str">
            <v>SERVIÇOS</v>
          </cell>
        </row>
        <row r="23573">
          <cell r="A23573" t="str">
            <v>RO-01116</v>
          </cell>
          <cell r="C23573" t="str">
            <v>CONFECÇÃO DE TUBOS DE CONCRETO ARMADO D = 0,80 M PA2 - AREIA E BRITA COMERCIAIS (INCLUINDO FORNECIMENTO E TRANSPORTE DE TODOS OS MATERIAIS)</v>
          </cell>
          <cell r="D23573" t="str">
            <v>M</v>
          </cell>
          <cell r="E23573">
            <v>231.94</v>
          </cell>
          <cell r="F23573" t="str">
            <v>SETOP</v>
          </cell>
          <cell r="G23573" t="str">
            <v>ABRIL</v>
          </cell>
          <cell r="H23573">
            <v>2026</v>
          </cell>
          <cell r="I23573" t="str">
            <v>SERVIÇOS</v>
          </cell>
        </row>
        <row r="23574">
          <cell r="A23574" t="str">
            <v>RO-01117</v>
          </cell>
          <cell r="C23574" t="str">
            <v>CONFECÇÃO DE TUBOS DE CONCRETO ARMADO D = 0,80 M PA2 - AREIA EXTRAÍDA E BRITA PRODUZIDA (INCLUINDO FORNECIMENTO E TRANSPORTE DE TODOS OS MATERIAIS)</v>
          </cell>
          <cell r="D23574" t="str">
            <v>M</v>
          </cell>
          <cell r="E23574">
            <v>211.62</v>
          </cell>
          <cell r="F23574" t="str">
            <v>SETOP</v>
          </cell>
          <cell r="G23574" t="str">
            <v>ABRIL</v>
          </cell>
          <cell r="H23574">
            <v>2026</v>
          </cell>
          <cell r="I23574" t="str">
            <v>SERVIÇOS</v>
          </cell>
        </row>
        <row r="23575">
          <cell r="A23575" t="str">
            <v>RO-01126</v>
          </cell>
          <cell r="C23575" t="str">
            <v>CONFECÇÃO DE TUBOS DE CONCRETO ARMADO D = 0,80 M PA3 - AREIA E BRITA COMERCIAIS (INCLUINDO FORNECIMENTO E TRANSPORTE DE TODOS OS MATERIAIS)</v>
          </cell>
          <cell r="D23575" t="str">
            <v>M</v>
          </cell>
          <cell r="E23575">
            <v>323.11</v>
          </cell>
          <cell r="F23575" t="str">
            <v>SETOP</v>
          </cell>
          <cell r="G23575" t="str">
            <v>ABRIL</v>
          </cell>
          <cell r="H23575">
            <v>2026</v>
          </cell>
          <cell r="I23575" t="str">
            <v>SERVIÇOS</v>
          </cell>
        </row>
        <row r="23576">
          <cell r="A23576" t="str">
            <v>RO-01127</v>
          </cell>
          <cell r="C23576" t="str">
            <v>CONFECÇÃO DE TUBOS DE CONCRETO ARMADO D = 0,80 M PA3 - AREIA EXTRAÍDA E BRITA PRODUZIDA (INCLUINDO FORNECIMENTO E TRANSPORTE DE TODOS OS MATERIAIS)</v>
          </cell>
          <cell r="D23576" t="str">
            <v>M</v>
          </cell>
          <cell r="E23576">
            <v>300.36</v>
          </cell>
          <cell r="F23576" t="str">
            <v>SETOP</v>
          </cell>
          <cell r="G23576" t="str">
            <v>ABRIL</v>
          </cell>
          <cell r="H23576">
            <v>2026</v>
          </cell>
          <cell r="I23576" t="str">
            <v>SERVIÇOS</v>
          </cell>
        </row>
        <row r="23577">
          <cell r="A23577" t="str">
            <v>RO-01108</v>
          </cell>
          <cell r="C23577" t="str">
            <v>CONFECÇÃO DE TUBOS DE CONCRETO ARMADO D = 1,00 M PA1 - AREIA E BRITA COMERCIAIS (INCLUINDO FORNECIMENTO E TRANSPORTE DE TODOS OS MATERIAIS)</v>
          </cell>
          <cell r="D23577" t="str">
            <v>M</v>
          </cell>
          <cell r="E23577">
            <v>319.73</v>
          </cell>
          <cell r="F23577" t="str">
            <v>SETOP</v>
          </cell>
          <cell r="G23577" t="str">
            <v>ABRIL</v>
          </cell>
          <cell r="H23577">
            <v>2026</v>
          </cell>
          <cell r="I23577" t="str">
            <v>SERVIÇOS</v>
          </cell>
        </row>
        <row r="23578">
          <cell r="A23578" t="str">
            <v>RO-01109</v>
          </cell>
          <cell r="C23578" t="str">
            <v>CONFECÇÃO DE TUBOS DE CONCRETO ARMADO D = 1,00 M PA1 - AREIA EXTRAÍDA E BRITA PRODUZIDA (INCLUINDO FORNECIMENTO E TRANSPORTE DE TODOS OS MATERIAIS)</v>
          </cell>
          <cell r="D23578" t="str">
            <v>M</v>
          </cell>
          <cell r="E23578">
            <v>291.8</v>
          </cell>
          <cell r="F23578" t="str">
            <v>SETOP</v>
          </cell>
          <cell r="G23578" t="str">
            <v>ABRIL</v>
          </cell>
          <cell r="H23578">
            <v>2026</v>
          </cell>
          <cell r="I23578" t="str">
            <v>SERVIÇOS</v>
          </cell>
        </row>
        <row r="23579">
          <cell r="A23579" t="str">
            <v>RO-01118</v>
          </cell>
          <cell r="C23579" t="str">
            <v>CONFECÇÃO DE TUBOS DE CONCRETO ARMADO D = 1,00 M PA2 - AREIA E BRITA COMERCIAIS (INCLUINDO FORNECIMENTO E TRANSPORTE DE TODOS OS MATERIAIS)</v>
          </cell>
          <cell r="D23579" t="str">
            <v>M</v>
          </cell>
          <cell r="E23579">
            <v>364.64</v>
          </cell>
          <cell r="F23579" t="str">
            <v>SETOP</v>
          </cell>
          <cell r="G23579" t="str">
            <v>ABRIL</v>
          </cell>
          <cell r="H23579">
            <v>2026</v>
          </cell>
          <cell r="I23579" t="str">
            <v>SERVIÇOS</v>
          </cell>
        </row>
        <row r="23580">
          <cell r="A23580" t="str">
            <v>RO-01119</v>
          </cell>
          <cell r="C23580" t="str">
            <v>CONFECÇÃO DE TUBOS DE CONCRETO ARMADO D = 1,00 M PA2 - AREIA EXTRAÍDA E BRITA PRODUZIDA (INCLUINDO FORNECIMENTO E TRANSPORTE DE TODOS OS MATERIAIS)</v>
          </cell>
          <cell r="D23580" t="str">
            <v>M</v>
          </cell>
          <cell r="E23580">
            <v>336.77</v>
          </cell>
          <cell r="F23580" t="str">
            <v>SETOP</v>
          </cell>
          <cell r="G23580" t="str">
            <v>ABRIL</v>
          </cell>
          <cell r="H23580">
            <v>2026</v>
          </cell>
          <cell r="I23580" t="str">
            <v>SERVIÇOS</v>
          </cell>
        </row>
        <row r="23581">
          <cell r="A23581" t="str">
            <v>RO-01128</v>
          </cell>
          <cell r="C23581" t="str">
            <v>CONFECÇÃO DE TUBOS DE CONCRETO ARMADO D = 1,00 M PA3 - AREIA E BRITA COMERCIAIS (INCLUINDO FORNECIMENTO E TRANSPORTE DE TODOS OS MATERIAIS)</v>
          </cell>
          <cell r="D23581" t="str">
            <v>M</v>
          </cell>
          <cell r="E23581">
            <v>459.68</v>
          </cell>
          <cell r="F23581" t="str">
            <v>SETOP</v>
          </cell>
          <cell r="G23581" t="str">
            <v>ABRIL</v>
          </cell>
          <cell r="H23581">
            <v>2026</v>
          </cell>
          <cell r="I23581" t="str">
            <v>SERVIÇOS</v>
          </cell>
        </row>
        <row r="23582">
          <cell r="A23582" t="str">
            <v>RO-01129</v>
          </cell>
          <cell r="C23582" t="str">
            <v>CONFECÇÃO DE TUBOS DE CONCRETO ARMADO D = 1,00 M PA3 - AREIA EXTRAÍDA E BRITA PRODUZIDA (INCLUINDO FORNECIMENTO E TRANSPORTE DE TODOS OS MATERIAIS)</v>
          </cell>
          <cell r="D23582" t="str">
            <v>M</v>
          </cell>
          <cell r="E23582">
            <v>424.1</v>
          </cell>
          <cell r="F23582" t="str">
            <v>SETOP</v>
          </cell>
          <cell r="G23582" t="str">
            <v>ABRIL</v>
          </cell>
          <cell r="H23582">
            <v>2026</v>
          </cell>
          <cell r="I23582" t="str">
            <v>SERVIÇOS</v>
          </cell>
        </row>
        <row r="23583">
          <cell r="A23583" t="str">
            <v>RO-01110</v>
          </cell>
          <cell r="C23583" t="str">
            <v>CONFECÇÃO DE TUBOS DE CONCRETO ARMADO D = 1,20 M PA1 - AREIA E BRITA COMERCIAIS (INCLUINDO FORNECIMENTO E TRANSPORTE DE TODOS OS MATERIAIS)</v>
          </cell>
          <cell r="D23583" t="str">
            <v>M</v>
          </cell>
          <cell r="E23583">
            <v>437.79</v>
          </cell>
          <cell r="F23583" t="str">
            <v>SETOP</v>
          </cell>
          <cell r="G23583" t="str">
            <v>ABRIL</v>
          </cell>
          <cell r="H23583">
            <v>2026</v>
          </cell>
          <cell r="I23583" t="str">
            <v>SERVIÇOS</v>
          </cell>
        </row>
        <row r="23584">
          <cell r="A23584" t="str">
            <v>RO-01111</v>
          </cell>
          <cell r="C23584" t="str">
            <v>CONFECÇÃO DE TUBOS DE CONCRETO ARMADO D = 1,20 M PA1 - AREIA EXTRAÍDA E BRITA PRODUZIDA (INCLUINDO FORNECIMENTO E TRANSPORTE DE TODOS OS MATERIAIS)</v>
          </cell>
          <cell r="D23584" t="str">
            <v>M</v>
          </cell>
          <cell r="E23584">
            <v>397.12</v>
          </cell>
          <cell r="F23584" t="str">
            <v>SETOP</v>
          </cell>
          <cell r="G23584" t="str">
            <v>ABRIL</v>
          </cell>
          <cell r="H23584">
            <v>2026</v>
          </cell>
          <cell r="I23584" t="str">
            <v>SERVIÇOS</v>
          </cell>
        </row>
        <row r="23585">
          <cell r="A23585" t="str">
            <v>RO-01120</v>
          </cell>
          <cell r="C23585" t="str">
            <v>CONFECÇÃO DE TUBOS DE CONCRETO ARMADO D = 1,20 M PA2 - AREIA E BRITA COMERCIAIS (INCLUINDO FORNECIMENTO E TRANSPORTE DE TODOS OS MATERIAIS)</v>
          </cell>
          <cell r="D23585" t="str">
            <v>M</v>
          </cell>
          <cell r="E23585">
            <v>538.85</v>
          </cell>
          <cell r="F23585" t="str">
            <v>SETOP</v>
          </cell>
          <cell r="G23585" t="str">
            <v>ABRIL</v>
          </cell>
          <cell r="H23585">
            <v>2026</v>
          </cell>
          <cell r="I23585" t="str">
            <v>SERVIÇOS</v>
          </cell>
        </row>
        <row r="23586">
          <cell r="A23586" t="str">
            <v>RO-01121</v>
          </cell>
          <cell r="C23586" t="str">
            <v>CONFECÇÃO DE TUBOS DE CONCRETO ARMADO D = 1,20 M PA2 - AREIA EXTRAÍDA E BRITA PRODUZIDA (INCLUINDO FORNECIMENTO E TRANSPORTE DE TODOS OS MATERIAIS)</v>
          </cell>
          <cell r="D23586" t="str">
            <v>M</v>
          </cell>
          <cell r="E23586">
            <v>498.29</v>
          </cell>
          <cell r="F23586" t="str">
            <v>SETOP</v>
          </cell>
          <cell r="G23586" t="str">
            <v>ABRIL</v>
          </cell>
          <cell r="H23586">
            <v>2026</v>
          </cell>
          <cell r="I23586" t="str">
            <v>SERVIÇOS</v>
          </cell>
        </row>
        <row r="23587">
          <cell r="A23587" t="str">
            <v>RO-01130</v>
          </cell>
          <cell r="C23587" t="str">
            <v>CONFECÇÃO DE TUBOS DE CONCRETO ARMADO D = 1,20 M PA3 - AREIA E BRITA COMERCIAIS (INCLUINDO FORNECIMENTO E TRANSPORTE DE TODOS OS MATERIAIS)</v>
          </cell>
          <cell r="D23587" t="str">
            <v>M</v>
          </cell>
          <cell r="E23587">
            <v>708.66</v>
          </cell>
          <cell r="F23587" t="str">
            <v>SETOP</v>
          </cell>
          <cell r="G23587" t="str">
            <v>ABRIL</v>
          </cell>
          <cell r="H23587">
            <v>2026</v>
          </cell>
          <cell r="I23587" t="str">
            <v>SERVIÇOS</v>
          </cell>
        </row>
        <row r="23588">
          <cell r="A23588" t="str">
            <v>RO-01131</v>
          </cell>
          <cell r="C23588" t="str">
            <v>CONFECÇÃO DE TUBOS DE CONCRETO ARMADO D = 1,20 M PA3 - AREIA EXTRAÍDA E BRITA PRODUZIDA (INCLUINDO FORNECIMENTO E TRANSPORTE DE TODOS OS MATERIAIS)</v>
          </cell>
          <cell r="D23588" t="str">
            <v>M</v>
          </cell>
          <cell r="E23588">
            <v>654.49</v>
          </cell>
          <cell r="F23588" t="str">
            <v>SETOP</v>
          </cell>
          <cell r="G23588" t="str">
            <v>ABRIL</v>
          </cell>
          <cell r="H23588">
            <v>2026</v>
          </cell>
          <cell r="I23588" t="str">
            <v>SERVIÇOS</v>
          </cell>
        </row>
        <row r="23589">
          <cell r="A23589" t="str">
            <v>RO-01112</v>
          </cell>
          <cell r="C23589" t="str">
            <v>CONFECÇÃO DE TUBOS DE CONCRETO ARMADO D = 1,50 M PA1 - AREIA E BRITA COMERCIAIS (INCLUINDO FORNECIMENTO E TRANSPORTE DE TODOS OS MATERIAIS)</v>
          </cell>
          <cell r="D23589" t="str">
            <v>M</v>
          </cell>
          <cell r="E23589">
            <v>705.58</v>
          </cell>
          <cell r="F23589" t="str">
            <v>SETOP</v>
          </cell>
          <cell r="G23589" t="str">
            <v>ABRIL</v>
          </cell>
          <cell r="H23589">
            <v>2026</v>
          </cell>
          <cell r="I23589" t="str">
            <v>SERVIÇOS</v>
          </cell>
        </row>
        <row r="23590">
          <cell r="A23590" t="str">
            <v>RO-01113</v>
          </cell>
          <cell r="C23590" t="str">
            <v>CONFECÇÃO DE TUBOS DE CONCRETO ARMADO D = 1,50 M PA1 - AREIA EXTRAÍDA E BRITA PRODUZIDA (INCLUINDO FORNECIMENTO E TRANSPORTE DE TODOS OS MATERIAIS)</v>
          </cell>
          <cell r="D23590" t="str">
            <v>M</v>
          </cell>
          <cell r="E23590">
            <v>642.07000000000005</v>
          </cell>
          <cell r="F23590" t="str">
            <v>SETOP</v>
          </cell>
          <cell r="G23590" t="str">
            <v>ABRIL</v>
          </cell>
          <cell r="H23590">
            <v>2026</v>
          </cell>
          <cell r="I23590" t="str">
            <v>SERVIÇOS</v>
          </cell>
        </row>
        <row r="23591">
          <cell r="A23591" t="str">
            <v>RO-01122</v>
          </cell>
          <cell r="C23591" t="str">
            <v>CONFECÇÃO DE TUBOS DE CONCRETO ARMADO D = 1,50 M PA2 - AREIA E BRITA COMERCIAIS (INCLUINDO FORNECIMENTO E TRANSPORTE DE TODOS OS MATERIAIS)</v>
          </cell>
          <cell r="D23591" t="str">
            <v>M</v>
          </cell>
          <cell r="E23591">
            <v>862.8</v>
          </cell>
          <cell r="F23591" t="str">
            <v>SETOP</v>
          </cell>
          <cell r="G23591" t="str">
            <v>ABRIL</v>
          </cell>
          <cell r="H23591">
            <v>2026</v>
          </cell>
          <cell r="I23591" t="str">
            <v>SERVIÇOS</v>
          </cell>
        </row>
        <row r="23592">
          <cell r="A23592" t="str">
            <v>RO-01123</v>
          </cell>
          <cell r="C23592" t="str">
            <v>CONFECÇÃO DE TUBOS DE CONCRETO ARMADO D = 1,50 M PA2 - AREIA EXTRAÍDA E BRITA PRODUZIDA (INCLUINDO FORNECIMENTO E TRANSPORTE DE TODOS OS MATERIAIS)</v>
          </cell>
          <cell r="D23592" t="str">
            <v>M</v>
          </cell>
          <cell r="E23592">
            <v>799.45</v>
          </cell>
          <cell r="F23592" t="str">
            <v>SETOP</v>
          </cell>
          <cell r="G23592" t="str">
            <v>ABRIL</v>
          </cell>
          <cell r="H23592">
            <v>2026</v>
          </cell>
          <cell r="I23592" t="str">
            <v>SERVIÇOS</v>
          </cell>
        </row>
        <row r="23593">
          <cell r="A23593" t="str">
            <v>RO-01132</v>
          </cell>
          <cell r="C23593" t="str">
            <v>CONFECÇÃO DE TUBOS DE CONCRETO ARMADO D = 1,50 M PA3 - AREIA E BRITA COMERCIAIS (INCLUINDO FORNECIMENTO E TRANSPORTE DE TODOS OS MATERIAIS)</v>
          </cell>
          <cell r="D23593" t="str">
            <v>M</v>
          </cell>
          <cell r="E23593">
            <v>1134.8599999999999</v>
          </cell>
          <cell r="F23593" t="str">
            <v>SETOP</v>
          </cell>
          <cell r="G23593" t="str">
            <v>ABRIL</v>
          </cell>
          <cell r="H23593">
            <v>2026</v>
          </cell>
          <cell r="I23593" t="str">
            <v>SERVIÇOS</v>
          </cell>
        </row>
        <row r="23594">
          <cell r="A23594" t="str">
            <v>RO-01133</v>
          </cell>
          <cell r="C23594" t="str">
            <v>CONFECÇÃO DE TUBOS DE CONCRETO ARMADO D = 1,50 M PA3 - AREIA EXTRAÍDA E BRITA PRODUZIDA (INCLUINDO FORNECIMENTO E TRANSPORTE DE TODOS OS MATERIAIS)</v>
          </cell>
          <cell r="D23594" t="str">
            <v>M</v>
          </cell>
          <cell r="E23594">
            <v>1051.01</v>
          </cell>
          <cell r="F23594" t="str">
            <v>SETOP</v>
          </cell>
          <cell r="G23594" t="str">
            <v>ABRIL</v>
          </cell>
          <cell r="H23594">
            <v>2026</v>
          </cell>
          <cell r="I23594" t="str">
            <v>SERVIÇOS</v>
          </cell>
        </row>
        <row r="23595">
          <cell r="A23595" t="str">
            <v>RO-01134</v>
          </cell>
          <cell r="C23595" t="str">
            <v>CONFECÇÃO DE TUBOS DE CONCRETO POROSO D = 0,20 M - AREIA E BRITA COMERCIAIS (INCLUINDO FORNECIMENTO E TRANSPORTE DE TODOS OS MATERIAIS)</v>
          </cell>
          <cell r="D23595" t="str">
            <v>M</v>
          </cell>
          <cell r="E23595">
            <v>17.89</v>
          </cell>
          <cell r="F23595" t="str">
            <v>SETOP</v>
          </cell>
          <cell r="G23595" t="str">
            <v>ABRIL</v>
          </cell>
          <cell r="H23595">
            <v>2026</v>
          </cell>
          <cell r="I23595" t="str">
            <v>SERVIÇOS</v>
          </cell>
        </row>
        <row r="23596">
          <cell r="A23596" t="str">
            <v>RO-01135</v>
          </cell>
          <cell r="C23596" t="str">
            <v>CONFECÇÃO DE TUBOS DE CONCRETO POROSO D = 0,20 M - AREIA EXTRAÍDA E BRITA PRODUZIDA (INCLUINDO FORNECIMENTO E TRANSPORTE DE TODOS OS MATERIAIS)</v>
          </cell>
          <cell r="D23596" t="str">
            <v>M</v>
          </cell>
          <cell r="E23596">
            <v>16.37</v>
          </cell>
          <cell r="F23596" t="str">
            <v>SETOP</v>
          </cell>
          <cell r="G23596" t="str">
            <v>ABRIL</v>
          </cell>
          <cell r="H23596">
            <v>2026</v>
          </cell>
          <cell r="I23596" t="str">
            <v>SERVIÇOS</v>
          </cell>
        </row>
        <row r="23597">
          <cell r="A23597" t="str">
            <v>RO-01094</v>
          </cell>
          <cell r="C23597" t="str">
            <v>CONFECÇÃO DE TUBOS DE CONCRETO SIMPLES D = 0,20 M - AREIA E BRITA COMERCIAIS (INCLUINDO FORNECIMENTO E TRANSPORTE DE TODOS OS MATERIAIS)</v>
          </cell>
          <cell r="D23597" t="str">
            <v>M</v>
          </cell>
          <cell r="E23597">
            <v>18.54</v>
          </cell>
          <cell r="F23597" t="str">
            <v>SETOP</v>
          </cell>
          <cell r="G23597" t="str">
            <v>ABRIL</v>
          </cell>
          <cell r="H23597">
            <v>2026</v>
          </cell>
          <cell r="I23597" t="str">
            <v>SERVIÇOS</v>
          </cell>
        </row>
        <row r="23598">
          <cell r="A23598" t="str">
            <v>RO-01095</v>
          </cell>
          <cell r="C23598" t="str">
            <v>CONFECÇÃO DE TUBOS DE CONCRETO SIMPLES D = 0,20 M - AREIA EXTRAÍDA E BRITA PRODUZIDA (INCLUINDO FORNECIMENTO E TRANSPORTE DE TODOS OS MATERIAIS)</v>
          </cell>
          <cell r="D23598" t="str">
            <v>M</v>
          </cell>
          <cell r="E23598">
            <v>16.36</v>
          </cell>
          <cell r="F23598" t="str">
            <v>SETOP</v>
          </cell>
          <cell r="G23598" t="str">
            <v>ABRIL</v>
          </cell>
          <cell r="H23598">
            <v>2026</v>
          </cell>
          <cell r="I23598" t="str">
            <v>SERVIÇOS</v>
          </cell>
        </row>
        <row r="23599">
          <cell r="A23599" t="str">
            <v>RO-01096</v>
          </cell>
          <cell r="C23599" t="str">
            <v>CONFECÇÃO DE TUBOS DE CONCRETO SIMPLES D = 0,30 M - AREIA E BRITA COMERCIAIS (INCLUINDO FORNECIMENTO E TRANSPORTE DE TODOS OS MATERIAIS)</v>
          </cell>
          <cell r="D23599" t="str">
            <v>M</v>
          </cell>
          <cell r="E23599">
            <v>24.43</v>
          </cell>
          <cell r="F23599" t="str">
            <v>SETOP</v>
          </cell>
          <cell r="G23599" t="str">
            <v>ABRIL</v>
          </cell>
          <cell r="H23599">
            <v>2026</v>
          </cell>
          <cell r="I23599" t="str">
            <v>SERVIÇOS</v>
          </cell>
        </row>
        <row r="23600">
          <cell r="A23600" t="str">
            <v>RO-01097</v>
          </cell>
          <cell r="C23600" t="str">
            <v>CONFECÇÃO DE TUBOS DE CONCRETO SIMPLES D = 0,30 M - AREIA EXTRAÍDA E BRITA PRODUZIDA (INCLUINDO FORNECIMENTO E TRANSPORTE DE TODOS OS MATERIAIS)</v>
          </cell>
          <cell r="D23600" t="str">
            <v>M</v>
          </cell>
          <cell r="E23600">
            <v>21.27</v>
          </cell>
          <cell r="F23600" t="str">
            <v>SETOP</v>
          </cell>
          <cell r="G23600" t="str">
            <v>ABRIL</v>
          </cell>
          <cell r="H23600">
            <v>2026</v>
          </cell>
          <cell r="I23600" t="str">
            <v>SERVIÇOS</v>
          </cell>
        </row>
        <row r="23601">
          <cell r="A23601" t="str">
            <v>RO-01098</v>
          </cell>
          <cell r="C23601" t="str">
            <v>CONFECÇÃO DE TUBOS DE CONCRETO SIMPLES D = 0,40 M - AREIA E BRITA COMERCIAIS (INCLUINDO FORNECIMENTO E TRANSPORTE DE TODOS OS MATERIAIS)</v>
          </cell>
          <cell r="D23601" t="str">
            <v>M</v>
          </cell>
          <cell r="E23601">
            <v>38.11</v>
          </cell>
          <cell r="F23601" t="str">
            <v>SETOP</v>
          </cell>
          <cell r="G23601" t="str">
            <v>ABRIL</v>
          </cell>
          <cell r="H23601">
            <v>2026</v>
          </cell>
          <cell r="I23601" t="str">
            <v>SERVIÇOS</v>
          </cell>
        </row>
        <row r="23602">
          <cell r="A23602" t="str">
            <v>RO-01099</v>
          </cell>
          <cell r="C23602" t="str">
            <v>CONFECÇÃO DE TUBOS DE CONCRETO SIMPLES D = 0,40 M - AREIA EXTRAÍDA E BRITA PRODUZIDA (INCLUINDO FORNECIMENTO E TRANSPORTE DE TODOS OS MATERIAIS)</v>
          </cell>
          <cell r="D23602" t="str">
            <v>M</v>
          </cell>
          <cell r="E23602">
            <v>32.46</v>
          </cell>
          <cell r="F23602" t="str">
            <v>SETOP</v>
          </cell>
          <cell r="G23602" t="str">
            <v>ABRIL</v>
          </cell>
          <cell r="H23602">
            <v>2026</v>
          </cell>
          <cell r="I23602" t="str">
            <v>SERVIÇOS</v>
          </cell>
        </row>
        <row r="23603">
          <cell r="A23603" t="str">
            <v>RO-01100</v>
          </cell>
          <cell r="C23603" t="str">
            <v>CONFECÇÃO DE TUBOS DE CONCRETO SIMPLES D = 0,50 M - AREIA E BRITA COMERCIAIS (INCLUINDO FORNECIMENTO E TRANSPORTE DE TODOS OS MATERIAIS)</v>
          </cell>
          <cell r="D23603" t="str">
            <v>M</v>
          </cell>
          <cell r="E23603">
            <v>55.78</v>
          </cell>
          <cell r="F23603" t="str">
            <v>SETOP</v>
          </cell>
          <cell r="G23603" t="str">
            <v>ABRIL</v>
          </cell>
          <cell r="H23603">
            <v>2026</v>
          </cell>
          <cell r="I23603" t="str">
            <v>SERVIÇOS</v>
          </cell>
        </row>
        <row r="23604">
          <cell r="A23604" t="str">
            <v>RO-01101</v>
          </cell>
          <cell r="C23604" t="str">
            <v>CONFECÇÃO DE TUBOS DE CONCRETO SIMPLES D = 0,50 M - AREIA EXTRAÍDA E BRITA PRODUZIDA (INCLUINDO FORNECIMENTO E TRANSPORTE DE TODOS OS MATERIAIS)</v>
          </cell>
          <cell r="D23604" t="str">
            <v>M</v>
          </cell>
          <cell r="E23604">
            <v>46.91</v>
          </cell>
          <cell r="F23604" t="str">
            <v>SETOP</v>
          </cell>
          <cell r="G23604" t="str">
            <v>ABRIL</v>
          </cell>
          <cell r="H23604">
            <v>2026</v>
          </cell>
          <cell r="I23604" t="str">
            <v>SERVIÇOS</v>
          </cell>
        </row>
        <row r="23605">
          <cell r="A23605" t="str">
            <v>RO-01102</v>
          </cell>
          <cell r="C23605" t="str">
            <v>CONFECÇÃO DE TUBOS DE CONCRETO SIMPLES D = 0,60 M - AREIA E BRITA COMERCIAIS (INCLUINDO FORNECIMENTO E TRANSPORTE DE TODOS OS MATERIAIS)</v>
          </cell>
          <cell r="D23605" t="str">
            <v>M</v>
          </cell>
          <cell r="E23605">
            <v>72.03</v>
          </cell>
          <cell r="F23605" t="str">
            <v>SETOP</v>
          </cell>
          <cell r="G23605" t="str">
            <v>ABRIL</v>
          </cell>
          <cell r="H23605">
            <v>2026</v>
          </cell>
          <cell r="I23605" t="str">
            <v>SERVIÇOS</v>
          </cell>
        </row>
        <row r="23606">
          <cell r="A23606" t="str">
            <v>RO-01103</v>
          </cell>
          <cell r="C23606" t="str">
            <v>CONFECÇÃO DE TUBOS DE CONCRETO SIMPLES D = 0,60 M - AREIA EXTRAÍDA E BRITA PRODUZIDA (INCLUINDO FORNECIMENTO E TRANSPORTE DE TODOS OS MATERIAIS)</v>
          </cell>
          <cell r="D23606" t="str">
            <v>M</v>
          </cell>
          <cell r="E23606">
            <v>60.36</v>
          </cell>
          <cell r="F23606" t="str">
            <v>SETOP</v>
          </cell>
          <cell r="G23606" t="str">
            <v>ABRIL</v>
          </cell>
          <cell r="H23606">
            <v>2026</v>
          </cell>
          <cell r="I23606" t="str">
            <v>SERVIÇOS</v>
          </cell>
        </row>
        <row r="23607">
          <cell r="A23607" t="str">
            <v>RO-17513</v>
          </cell>
          <cell r="C23607" t="str">
            <v>CORTE A PLASMA MANUAL EM CHAPA DE AÇO-CARBONO COM ESPESSURA DE 4,00 A 8,00 MM</v>
          </cell>
          <cell r="D23607" t="str">
            <v>M</v>
          </cell>
          <cell r="E23607">
            <v>2.4500000000000002</v>
          </cell>
          <cell r="F23607" t="str">
            <v>SETOP</v>
          </cell>
          <cell r="G23607" t="str">
            <v>ABRIL</v>
          </cell>
          <cell r="H23607">
            <v>2026</v>
          </cell>
          <cell r="I23607" t="str">
            <v>SERVIÇOS</v>
          </cell>
        </row>
        <row r="23608">
          <cell r="A23608" t="str">
            <v>RO-8815</v>
          </cell>
          <cell r="C23608" t="str">
            <v>CORTE A PLASMA MANUAL EM CHAPA DE AÇO-CARBONO COM ESPESSURA DE 9,00 A 25,00 MM</v>
          </cell>
          <cell r="D23608" t="str">
            <v>M</v>
          </cell>
          <cell r="E23608">
            <v>10.7</v>
          </cell>
          <cell r="F23608" t="str">
            <v>SETOP</v>
          </cell>
          <cell r="G23608" t="str">
            <v>ABRIL</v>
          </cell>
          <cell r="H23608">
            <v>2026</v>
          </cell>
          <cell r="I23608" t="str">
            <v>SERVIÇOS</v>
          </cell>
        </row>
        <row r="23609">
          <cell r="A23609" t="str">
            <v>RO-17514</v>
          </cell>
          <cell r="C23609" t="str">
            <v>CORTE A PLASMA MANUAL EM CHAPA DE ALUMÍNIO COM ESPESSURA DE 1,50 MM</v>
          </cell>
          <cell r="D23609" t="str">
            <v>M</v>
          </cell>
          <cell r="E23609">
            <v>2.27</v>
          </cell>
          <cell r="F23609" t="str">
            <v>SETOP</v>
          </cell>
          <cell r="G23609" t="str">
            <v>ABRIL</v>
          </cell>
          <cell r="H23609">
            <v>2026</v>
          </cell>
          <cell r="I23609" t="str">
            <v>SERVIÇOS</v>
          </cell>
        </row>
        <row r="23610">
          <cell r="A23610" t="str">
            <v>RO-6787</v>
          </cell>
          <cell r="C23610" t="str">
            <v>CORTE CORDOALHA ENGRAXADA TIPO CP 190 RB D = 12,70 MM COM ESMERILHADEIRA ELÉTRICA MANUAL</v>
          </cell>
          <cell r="D23610" t="str">
            <v>UN</v>
          </cell>
          <cell r="E23610">
            <v>1.64</v>
          </cell>
          <cell r="F23610" t="str">
            <v>SETOP</v>
          </cell>
          <cell r="G23610" t="str">
            <v>ABRIL</v>
          </cell>
          <cell r="H23610">
            <v>2026</v>
          </cell>
          <cell r="I23610" t="str">
            <v>SERVIÇOS</v>
          </cell>
        </row>
        <row r="23611">
          <cell r="A23611" t="str">
            <v>RO-6788</v>
          </cell>
          <cell r="C23611" t="str">
            <v>CORTE CORDOALHA ENGRAXADA TIPO CP 190 RB D = 15,20 MM COM ESMERILHADEIRA ELÉTRICA MANUAL</v>
          </cell>
          <cell r="D23611" t="str">
            <v>UN</v>
          </cell>
          <cell r="E23611">
            <v>2.3199999999999998</v>
          </cell>
          <cell r="F23611" t="str">
            <v>SETOP</v>
          </cell>
          <cell r="G23611" t="str">
            <v>ABRIL</v>
          </cell>
          <cell r="H23611">
            <v>2026</v>
          </cell>
          <cell r="I23611" t="str">
            <v>SERVIÇOS</v>
          </cell>
        </row>
        <row r="23612">
          <cell r="A23612" t="str">
            <v>RO-17506</v>
          </cell>
          <cell r="C23612" t="str">
            <v>CORTE DE BARRAS DE AÇO CA-50 COM MAÇARICO OXIACETILENO</v>
          </cell>
          <cell r="D23612" t="str">
            <v>CM2</v>
          </cell>
          <cell r="E23612">
            <v>0.22</v>
          </cell>
          <cell r="F23612" t="str">
            <v>SETOP</v>
          </cell>
          <cell r="G23612" t="str">
            <v>ABRIL</v>
          </cell>
          <cell r="H23612">
            <v>2026</v>
          </cell>
          <cell r="I23612" t="str">
            <v>SERVIÇOS</v>
          </cell>
        </row>
        <row r="23613">
          <cell r="A23613" t="str">
            <v>RO-17508</v>
          </cell>
          <cell r="C23613" t="str">
            <v>CORTE DE CANTONEIRA DE ALUMÍNIO</v>
          </cell>
          <cell r="D23613" t="str">
            <v>UN</v>
          </cell>
          <cell r="E23613">
            <v>0.14000000000000001</v>
          </cell>
          <cell r="F23613" t="str">
            <v>SETOP</v>
          </cell>
          <cell r="G23613" t="str">
            <v>ABRIL</v>
          </cell>
          <cell r="H23613">
            <v>2026</v>
          </cell>
          <cell r="I23613" t="str">
            <v>SERVIÇOS</v>
          </cell>
        </row>
        <row r="23614">
          <cell r="A23614" t="str">
            <v>RO-8816</v>
          </cell>
          <cell r="C23614" t="str">
            <v>CORTE DE CHAPA DE AÇO COM GUILHOTINA HIDRÁULICA</v>
          </cell>
          <cell r="D23614" t="str">
            <v>M</v>
          </cell>
          <cell r="E23614">
            <v>4.53</v>
          </cell>
          <cell r="F23614" t="str">
            <v>SETOP</v>
          </cell>
          <cell r="G23614" t="str">
            <v>ABRIL</v>
          </cell>
          <cell r="H23614">
            <v>2026</v>
          </cell>
          <cell r="I23614" t="str">
            <v>SERVIÇOS</v>
          </cell>
        </row>
        <row r="23615">
          <cell r="A23615" t="str">
            <v>RO-2164</v>
          </cell>
          <cell r="C23615" t="str">
            <v>CORTE DE CHAPAS DE AÇO COM ESPESSURA DE 10 MM COM MAÇARICO OXIACETILENO</v>
          </cell>
          <cell r="D23615" t="str">
            <v>M</v>
          </cell>
          <cell r="E23615">
            <v>2.84</v>
          </cell>
          <cell r="F23615" t="str">
            <v>SETOP</v>
          </cell>
          <cell r="G23615" t="str">
            <v>ABRIL</v>
          </cell>
          <cell r="H23615">
            <v>2026</v>
          </cell>
          <cell r="I23615" t="str">
            <v>SERVIÇOS</v>
          </cell>
        </row>
        <row r="23616">
          <cell r="A23616" t="str">
            <v>RO-17512</v>
          </cell>
          <cell r="C23616" t="str">
            <v>CORTE DE CHAPAS DE AÇO COM ESPESSURA DE 12,5 MM COM MAÇARICO OXIACETILENO</v>
          </cell>
          <cell r="D23616" t="str">
            <v>M</v>
          </cell>
          <cell r="E23616">
            <v>3.64</v>
          </cell>
          <cell r="F23616" t="str">
            <v>SETOP</v>
          </cell>
          <cell r="G23616" t="str">
            <v>ABRIL</v>
          </cell>
          <cell r="H23616">
            <v>2026</v>
          </cell>
          <cell r="I23616" t="str">
            <v>SERVIÇOS</v>
          </cell>
        </row>
        <row r="23617">
          <cell r="A23617" t="str">
            <v>RO-2165</v>
          </cell>
          <cell r="C23617" t="str">
            <v>CORTE DE CHAPAS DE AÇO COM ESPESSURA DE 16 MM COM MAÇARICO OXIACETILENO</v>
          </cell>
          <cell r="D23617" t="str">
            <v>M</v>
          </cell>
          <cell r="E23617">
            <v>5.58</v>
          </cell>
          <cell r="F23617" t="str">
            <v>SETOP</v>
          </cell>
          <cell r="G23617" t="str">
            <v>ABRIL</v>
          </cell>
          <cell r="H23617">
            <v>2026</v>
          </cell>
          <cell r="I23617" t="str">
            <v>SERVIÇOS</v>
          </cell>
        </row>
        <row r="23618">
          <cell r="A23618" t="str">
            <v>RO-17509</v>
          </cell>
          <cell r="C23618" t="str">
            <v>CORTE DE CHAPAS DE AÇO COM ESPESSURA DE 3 MM COM MAÇARICO OXIACETILENO</v>
          </cell>
          <cell r="D23618" t="str">
            <v>M</v>
          </cell>
          <cell r="E23618">
            <v>1.59</v>
          </cell>
          <cell r="F23618" t="str">
            <v>SETOP</v>
          </cell>
          <cell r="G23618" t="str">
            <v>ABRIL</v>
          </cell>
          <cell r="H23618">
            <v>2026</v>
          </cell>
          <cell r="I23618" t="str">
            <v>SERVIÇOS</v>
          </cell>
        </row>
        <row r="23619">
          <cell r="A23619" t="str">
            <v>RO-17510</v>
          </cell>
          <cell r="C23619" t="str">
            <v>CORTE DE CHAPAS DE AÇO COM ESPESSURA DE 5 MM COM MAÇARICO OXIACETILENO</v>
          </cell>
          <cell r="D23619" t="str">
            <v>M</v>
          </cell>
          <cell r="E23619">
            <v>1.85</v>
          </cell>
          <cell r="F23619" t="str">
            <v>SETOP</v>
          </cell>
          <cell r="G23619" t="str">
            <v>ABRIL</v>
          </cell>
          <cell r="H23619">
            <v>2026</v>
          </cell>
          <cell r="I23619" t="str">
            <v>SERVIÇOS</v>
          </cell>
        </row>
        <row r="23620">
          <cell r="A23620" t="str">
            <v>RO-17511</v>
          </cell>
          <cell r="C23620" t="str">
            <v>CORTE DE CHAPAS DE AÇO COM ESPESSURA DE 6,3 MM COM MAÇARICO OXIACETILENO</v>
          </cell>
          <cell r="D23620" t="str">
            <v>M</v>
          </cell>
          <cell r="E23620">
            <v>2.06</v>
          </cell>
          <cell r="F23620" t="str">
            <v>SETOP</v>
          </cell>
          <cell r="G23620" t="str">
            <v>ABRIL</v>
          </cell>
          <cell r="H23620">
            <v>2026</v>
          </cell>
          <cell r="I23620" t="str">
            <v>SERVIÇOS</v>
          </cell>
        </row>
        <row r="23621">
          <cell r="A23621" t="str">
            <v>RO-2162</v>
          </cell>
          <cell r="C23621" t="str">
            <v>CORTE DE CHAPAS DE AÇO COM ESPESSURA DE 8 MM COM MAÇARICO OXIACETILENO</v>
          </cell>
          <cell r="D23621" t="str">
            <v>M</v>
          </cell>
          <cell r="E23621">
            <v>2.37</v>
          </cell>
          <cell r="F23621" t="str">
            <v>SETOP</v>
          </cell>
          <cell r="G23621" t="str">
            <v>ABRIL</v>
          </cell>
          <cell r="H23621">
            <v>2026</v>
          </cell>
          <cell r="I23621" t="str">
            <v>SERVIÇOS</v>
          </cell>
        </row>
        <row r="23622">
          <cell r="A23622" t="str">
            <v>RO-2163</v>
          </cell>
          <cell r="C23622" t="str">
            <v>CORTE DE CHAPAS DE AÇO COM ESPESSURA DE 9,5 MM COM MAÇARICO OXIACETILENO</v>
          </cell>
          <cell r="D23622" t="str">
            <v>M</v>
          </cell>
          <cell r="E23622">
            <v>2.71</v>
          </cell>
          <cell r="F23622" t="str">
            <v>SETOP</v>
          </cell>
          <cell r="G23622" t="str">
            <v>ABRIL</v>
          </cell>
          <cell r="H23622">
            <v>2026</v>
          </cell>
          <cell r="I23622" t="str">
            <v>SERVIÇOS</v>
          </cell>
        </row>
        <row r="23623">
          <cell r="A23623" t="str">
            <v>RO-6785</v>
          </cell>
          <cell r="C23623" t="str">
            <v>CORTE DE CORDOALHA ADERENTE TIPO CP 190 RB D = 12,70 MM COM ESMERILHADEIRA ELÉTRICA MANUAL</v>
          </cell>
          <cell r="D23623" t="str">
            <v>UN</v>
          </cell>
          <cell r="E23623">
            <v>1.52</v>
          </cell>
          <cell r="F23623" t="str">
            <v>SETOP</v>
          </cell>
          <cell r="G23623" t="str">
            <v>ABRIL</v>
          </cell>
          <cell r="H23623">
            <v>2026</v>
          </cell>
          <cell r="I23623" t="str">
            <v>SERVIÇOS</v>
          </cell>
        </row>
        <row r="23624">
          <cell r="A23624" t="str">
            <v>RO-6786</v>
          </cell>
          <cell r="C23624" t="str">
            <v>CORTE DE CORDOALHA ADERENTE TIPO CP 190 RB D = 15,20 MM COM ESMERILHADEIRA ELÉTRICA MANUAL</v>
          </cell>
          <cell r="D23624" t="str">
            <v>UN</v>
          </cell>
          <cell r="E23624">
            <v>2.16</v>
          </cell>
          <cell r="F23624" t="str">
            <v>SETOP</v>
          </cell>
          <cell r="G23624" t="str">
            <v>ABRIL</v>
          </cell>
          <cell r="H23624">
            <v>2026</v>
          </cell>
          <cell r="I23624" t="str">
            <v>SERVIÇOS</v>
          </cell>
        </row>
        <row r="23625">
          <cell r="A23625" t="str">
            <v>RO-5952</v>
          </cell>
          <cell r="C23625" t="str">
            <v>CORTE DE PERFIL METÁLICO COM MÁQUINA POLICORTE COM ESPESSURA ATÉ 1/4"</v>
          </cell>
          <cell r="D23625" t="str">
            <v>UN</v>
          </cell>
          <cell r="E23625">
            <v>0.28999999999999998</v>
          </cell>
          <cell r="F23625" t="str">
            <v>SETOP</v>
          </cell>
          <cell r="G23625" t="str">
            <v>ABRIL</v>
          </cell>
          <cell r="H23625">
            <v>2026</v>
          </cell>
          <cell r="I23625" t="str">
            <v>SERVIÇOS</v>
          </cell>
        </row>
        <row r="23626">
          <cell r="A23626" t="str">
            <v>RO-14075</v>
          </cell>
          <cell r="C23626" t="str">
            <v>CORTE DE PERFIL METÁLICO COM MÁQUINA POLICORTE COM ESPESSURA DE ATÉ 1/8"</v>
          </cell>
          <cell r="D23626" t="str">
            <v>UN</v>
          </cell>
          <cell r="E23626">
            <v>0.23</v>
          </cell>
          <cell r="F23626" t="str">
            <v>SETOP</v>
          </cell>
          <cell r="G23626" t="str">
            <v>ABRIL</v>
          </cell>
          <cell r="H23626">
            <v>2026</v>
          </cell>
          <cell r="I23626" t="str">
            <v>SERVIÇOS</v>
          </cell>
        </row>
        <row r="23627">
          <cell r="A23627" t="str">
            <v>RO-6790</v>
          </cell>
          <cell r="C23627" t="str">
            <v>CORTE DE PERFIS METÁLICOS COM MAÇARICO OXIACETILENO</v>
          </cell>
          <cell r="D23627" t="str">
            <v>CM2</v>
          </cell>
          <cell r="E23627">
            <v>0.06</v>
          </cell>
          <cell r="F23627" t="str">
            <v>SETOP</v>
          </cell>
          <cell r="G23627" t="str">
            <v>ABRIL</v>
          </cell>
          <cell r="H23627">
            <v>2026</v>
          </cell>
          <cell r="I23627" t="str">
            <v>SERVIÇOS</v>
          </cell>
        </row>
        <row r="23628">
          <cell r="A23628" t="str">
            <v>RO-2157</v>
          </cell>
          <cell r="C23628" t="str">
            <v>CRAVAÇÃO DE ESTACA DE EUCALIPTO TRATADO D = 20 A 30 CM</v>
          </cell>
          <cell r="D23628" t="str">
            <v>M</v>
          </cell>
          <cell r="E23628">
            <v>30.51</v>
          </cell>
          <cell r="F23628" t="str">
            <v>SETOP</v>
          </cell>
          <cell r="G23628" t="str">
            <v>ABRIL</v>
          </cell>
          <cell r="H23628">
            <v>2026</v>
          </cell>
          <cell r="I23628" t="str">
            <v>SERVIÇOS</v>
          </cell>
        </row>
        <row r="23629">
          <cell r="A23629" t="str">
            <v>RO-17515</v>
          </cell>
          <cell r="C23629" t="str">
            <v>DOBRAMENTO DE CHAPAS METÁLICAS COM ESPESSURAS DE 6,30 A 10,00 MM</v>
          </cell>
          <cell r="D23629" t="str">
            <v>M</v>
          </cell>
          <cell r="E23629">
            <v>3.95</v>
          </cell>
          <cell r="F23629" t="str">
            <v>SETOP</v>
          </cell>
          <cell r="G23629" t="str">
            <v>ABRIL</v>
          </cell>
          <cell r="H23629">
            <v>2026</v>
          </cell>
          <cell r="I23629" t="str">
            <v>SERVIÇOS</v>
          </cell>
        </row>
        <row r="23630">
          <cell r="A23630" t="str">
            <v>RO-01147</v>
          </cell>
          <cell r="C23630" t="str">
            <v>ESCAVAÇÃO, CARGA E TRANSPORTE DE MATERIAL DE 3ª CATEGORIA PARA BRITAGEM - DMT DE 400 A 600 M - CAMINHO DE SERVIÇO EM LEITO NATURAL - COM ESCAVADEIRA DE 1,40 M3 E CAMINHÃO BASCULANTE DE 12 M3</v>
          </cell>
          <cell r="D23630" t="str">
            <v>M3</v>
          </cell>
          <cell r="E23630">
            <v>46.85</v>
          </cell>
          <cell r="F23630" t="str">
            <v>SETOP</v>
          </cell>
          <cell r="G23630" t="str">
            <v>ABRIL</v>
          </cell>
          <cell r="H23630">
            <v>2026</v>
          </cell>
          <cell r="I23630" t="str">
            <v>SERVIÇOS</v>
          </cell>
        </row>
        <row r="23631">
          <cell r="A23631" t="str">
            <v>RO-01170</v>
          </cell>
          <cell r="C23631" t="str">
            <v>ESCAVAÇÃO DE BUEIRO METÁLICO SEM INTERRUPÇÃO DE TRÁFEGO (TUNNEL LINER) EM MATERIAL DE 3ª CATEGORIA</v>
          </cell>
          <cell r="D23631" t="str">
            <v>M3</v>
          </cell>
          <cell r="E23631">
            <v>1608.96</v>
          </cell>
          <cell r="F23631" t="str">
            <v>SETOP</v>
          </cell>
          <cell r="G23631" t="str">
            <v>ABRIL</v>
          </cell>
          <cell r="H23631">
            <v>2026</v>
          </cell>
          <cell r="I23631" t="str">
            <v>SERVIÇOS</v>
          </cell>
        </row>
        <row r="23632">
          <cell r="A23632" t="str">
            <v>RO-14069</v>
          </cell>
          <cell r="C23632" t="str">
            <v>ESCAVAÇÃO DE MATERIAL DE 1ª CATEGORIA PARA SERVIÇOS DE RETALUDAMENTO - EXECUTADO COM ESCAVADEIRA HIDRÁULICA DE 1,40 M³ (EXCLUI CARGA E TRANSPORTE)</v>
          </cell>
          <cell r="D23632" t="str">
            <v>M3</v>
          </cell>
          <cell r="E23632">
            <v>1.85</v>
          </cell>
          <cell r="F23632" t="str">
            <v>SETOP</v>
          </cell>
          <cell r="G23632" t="str">
            <v>ABRIL</v>
          </cell>
          <cell r="H23632">
            <v>2026</v>
          </cell>
          <cell r="I23632" t="str">
            <v>SERVIÇOS</v>
          </cell>
        </row>
        <row r="23633">
          <cell r="A23633" t="str">
            <v>RO-14070</v>
          </cell>
          <cell r="C23633" t="str">
            <v>ESCAVAÇÃO DE MATERIAL DE 2ª CATEGORIA PARA SERVIÇOS DE RETALUDAMENTO - EXECUTADO COM ESCAVADEIRA HIDRÁULICA DE 1,40 M³ (EXCLUI CARGA E TRANSPORTE)</v>
          </cell>
          <cell r="D23633" t="str">
            <v>M3</v>
          </cell>
          <cell r="E23633">
            <v>3.24</v>
          </cell>
          <cell r="F23633" t="str">
            <v>SETOP</v>
          </cell>
          <cell r="G23633" t="str">
            <v>ABRIL</v>
          </cell>
          <cell r="H23633">
            <v>2026</v>
          </cell>
          <cell r="I23633" t="str">
            <v>SERVIÇOS</v>
          </cell>
        </row>
        <row r="23634">
          <cell r="A23634" t="str">
            <v>RO-01168</v>
          </cell>
          <cell r="C23634" t="str">
            <v>ESCAVAÇÃO MANUAL DE BUEIRO METÁLICO SEM INTERRUPÇÃO DE TRÁFEGO (TUNNEL LINER) EM MATERIAL DE 1ª CATEGORIA</v>
          </cell>
          <cell r="D23634" t="str">
            <v>M3</v>
          </cell>
          <cell r="E23634">
            <v>490.29</v>
          </cell>
          <cell r="F23634" t="str">
            <v>SETOP</v>
          </cell>
          <cell r="G23634" t="str">
            <v>ABRIL</v>
          </cell>
          <cell r="H23634">
            <v>2026</v>
          </cell>
          <cell r="I23634" t="str">
            <v>SERVIÇOS</v>
          </cell>
        </row>
        <row r="23635">
          <cell r="A23635" t="str">
            <v>RO-01169</v>
          </cell>
          <cell r="C23635" t="str">
            <v>ESCAVAÇÃO MANUAL DE BUEIRO METÁLICO SEM INTERRUPÇÃO DE TRÁFEGO (TUNNEL LINER) EM MATERIAL DE 2ª CATEGORIA</v>
          </cell>
          <cell r="D23635" t="str">
            <v>M3</v>
          </cell>
          <cell r="E23635">
            <v>829.11</v>
          </cell>
          <cell r="F23635" t="str">
            <v>SETOP</v>
          </cell>
          <cell r="G23635" t="str">
            <v>ABRIL</v>
          </cell>
          <cell r="H23635">
            <v>2026</v>
          </cell>
          <cell r="I23635" t="str">
            <v>SERVIÇOS</v>
          </cell>
        </row>
        <row r="23636">
          <cell r="A23636" t="str">
            <v>RO-01157</v>
          </cell>
          <cell r="C23636" t="str">
            <v>ESCORAMENTO PARA CORPO DE BUEIROS CELULARES - UTILIZAÇÃO DE 3 VEZES - CONFECÇÃO, INSTALAÇÃO E RETIRADA (INCLUINDO FORNECIMENTO E TRANSPORTE DE TODOS OS MATERIAIS)</v>
          </cell>
          <cell r="D23636" t="str">
            <v>M3</v>
          </cell>
          <cell r="E23636">
            <v>56.2</v>
          </cell>
          <cell r="F23636" t="str">
            <v>SETOP</v>
          </cell>
          <cell r="G23636" t="str">
            <v>ABRIL</v>
          </cell>
          <cell r="H23636">
            <v>2026</v>
          </cell>
          <cell r="I23636" t="str">
            <v>SERVIÇOS</v>
          </cell>
        </row>
        <row r="23637">
          <cell r="A23637" t="str">
            <v>RO-15167</v>
          </cell>
          <cell r="C23637" t="str">
            <v>ESTRONCAS EM PERFIL METÁLICO W 150 X 18,00 KG/M - UTILIZAÇÃO DE 20 VEZES</v>
          </cell>
          <cell r="D23637" t="str">
            <v>M</v>
          </cell>
          <cell r="E23637">
            <v>36.4</v>
          </cell>
          <cell r="F23637" t="str">
            <v>SETOP</v>
          </cell>
          <cell r="G23637" t="str">
            <v>ABRIL</v>
          </cell>
          <cell r="H23637">
            <v>2026</v>
          </cell>
          <cell r="I23637" t="str">
            <v>SERVIÇOS</v>
          </cell>
        </row>
        <row r="23638">
          <cell r="A23638" t="str">
            <v>RO-15169</v>
          </cell>
          <cell r="C23638" t="str">
            <v>ESTRONCAS PARA VALAS COM D = 15,00 CM - MADEIRA COM UTILIZAÇÃO DE 3 VEZES</v>
          </cell>
          <cell r="D23638" t="str">
            <v>M</v>
          </cell>
          <cell r="E23638">
            <v>19.28</v>
          </cell>
          <cell r="F23638" t="str">
            <v>SETOP</v>
          </cell>
          <cell r="G23638" t="str">
            <v>ABRIL</v>
          </cell>
          <cell r="H23638">
            <v>2026</v>
          </cell>
          <cell r="I23638" t="str">
            <v>SERVIÇOS</v>
          </cell>
        </row>
        <row r="23639">
          <cell r="A23639" t="str">
            <v>RO-15168</v>
          </cell>
          <cell r="C23639" t="str">
            <v>ESTRONCAS PARA VALAS COM D = 15,00 CM - MADEIRA SEM REAPROVEITAMENTO</v>
          </cell>
          <cell r="D23639" t="str">
            <v>M</v>
          </cell>
          <cell r="E23639">
            <v>23.85</v>
          </cell>
          <cell r="F23639" t="str">
            <v>SETOP</v>
          </cell>
          <cell r="G23639" t="str">
            <v>ABRIL</v>
          </cell>
          <cell r="H23639">
            <v>2026</v>
          </cell>
          <cell r="I23639" t="str">
            <v>SERVIÇOS</v>
          </cell>
        </row>
        <row r="23640">
          <cell r="A23640" t="str">
            <v>RO-15171</v>
          </cell>
          <cell r="C23640" t="str">
            <v>ESTRONCAS PARA VALAS COM D = 20,00 CM - MADEIRA COM UTILIZAÇÃO DE 3 VEZES</v>
          </cell>
          <cell r="D23640" t="str">
            <v>M</v>
          </cell>
          <cell r="E23640">
            <v>31.39</v>
          </cell>
          <cell r="F23640" t="str">
            <v>SETOP</v>
          </cell>
          <cell r="G23640" t="str">
            <v>ABRIL</v>
          </cell>
          <cell r="H23640">
            <v>2026</v>
          </cell>
          <cell r="I23640" t="str">
            <v>SERVIÇOS</v>
          </cell>
        </row>
        <row r="23641">
          <cell r="A23641" t="str">
            <v>RO-15170</v>
          </cell>
          <cell r="C23641" t="str">
            <v>ESTRONCAS PARA VALAS COM D = 20,00 CM - MADEIRA SEM REAPROVEITAMENTO</v>
          </cell>
          <cell r="D23641" t="str">
            <v>M</v>
          </cell>
          <cell r="E23641">
            <v>49.65</v>
          </cell>
          <cell r="F23641" t="str">
            <v>SETOP</v>
          </cell>
          <cell r="G23641" t="str">
            <v>ABRIL</v>
          </cell>
          <cell r="H23641">
            <v>2026</v>
          </cell>
          <cell r="I23641" t="str">
            <v>SERVIÇOS</v>
          </cell>
        </row>
        <row r="23642">
          <cell r="A23642" t="str">
            <v>RO-19730</v>
          </cell>
          <cell r="C23642" t="str">
            <v>FABRICAÇÃO DE BLOCOS SEGMENTAIS DE FACE PRÉ-MOLDADOS - C = 40 CM, L = 40 CM E H = 20 CM - MASSA DE 30 KG  - (EXECUÇÃO, INCLUINDO FORNECIMENTO, CARGA E TRANSPORTE DE TODOS OS MATERIAIS)</v>
          </cell>
          <cell r="D23642" t="str">
            <v>UN</v>
          </cell>
          <cell r="E23642">
            <v>7.13</v>
          </cell>
          <cell r="F23642" t="str">
            <v>SETOP</v>
          </cell>
          <cell r="G23642" t="str">
            <v>ABRIL</v>
          </cell>
          <cell r="H23642">
            <v>2026</v>
          </cell>
          <cell r="I23642" t="str">
            <v>SERVIÇOS</v>
          </cell>
        </row>
        <row r="23643">
          <cell r="A23643" t="str">
            <v>RO-01156</v>
          </cell>
          <cell r="C23643" t="str">
            <v>FÔRMAS DE COMPENSADO RESINADO 14 MM - USO GERAL - UTILIZAÇÃO DE 3 VEZES - CONFECÇÃO, INSTALAÇÃO E RETIRADA (INCLUINDO FORNECIMENTO E TRANSPORTE DE TODOS OS MATERIAIS)</v>
          </cell>
          <cell r="D23643" t="str">
            <v>M2</v>
          </cell>
          <cell r="E23643">
            <v>78.88</v>
          </cell>
          <cell r="F23643" t="str">
            <v>SETOP</v>
          </cell>
          <cell r="G23643" t="str">
            <v>ABRIL</v>
          </cell>
          <cell r="H23643">
            <v>2026</v>
          </cell>
          <cell r="I23643" t="str">
            <v>SERVIÇOS</v>
          </cell>
        </row>
        <row r="23644">
          <cell r="A23644" t="str">
            <v>RO-01172</v>
          </cell>
          <cell r="C23644" t="str">
            <v>FÔRMAS DE TÁBUAS DE PINHO PARA ELEMENTOS ESTRUTURAIS DOS ARCOS METÁLICOS - UTILIZAÇÃO DE 2 VEZES - CONFECÇÃO, INSTALAÇÃO E RETIRADA (INCLUINDO FORNECIMENTO E TRANSPORTE DE TODOS OS MATERIAIS)</v>
          </cell>
          <cell r="D23644" t="str">
            <v>M2</v>
          </cell>
          <cell r="E23644">
            <v>112.36</v>
          </cell>
          <cell r="F23644" t="str">
            <v>SETOP</v>
          </cell>
          <cell r="G23644" t="str">
            <v>ABRIL</v>
          </cell>
          <cell r="H23644">
            <v>2026</v>
          </cell>
          <cell r="I23644" t="str">
            <v>SERVIÇOS</v>
          </cell>
        </row>
        <row r="23645">
          <cell r="A23645" t="str">
            <v>RO-5959</v>
          </cell>
          <cell r="C23645" t="str">
            <v>FÔRMAS DE TÁBUAS DE PINUS - UTILIZAÇÃO DE 2 VEZES - CONFECÇÃO, INSTALAÇÃO E RETIRADA</v>
          </cell>
          <cell r="D23645" t="str">
            <v>M</v>
          </cell>
          <cell r="E23645">
            <v>108.72</v>
          </cell>
          <cell r="F23645" t="str">
            <v>SETOP</v>
          </cell>
          <cell r="G23645" t="str">
            <v>ABRIL</v>
          </cell>
          <cell r="H23645">
            <v>2026</v>
          </cell>
          <cell r="I23645" t="str">
            <v>SERVIÇOS</v>
          </cell>
        </row>
        <row r="23646">
          <cell r="A23646" t="str">
            <v>RO-01155</v>
          </cell>
          <cell r="C23646" t="str">
            <v>FÔRMAS DE TÁBUAS DE PINUS PARA DISPOSITIVOS DE DRENAGEM - UTILIZAÇÃO DE 2 VEZES - CONFECÇÃO, INSTALAÇÃO E RETIRADA (INCLUINDO FORNECIMENTO E TRANSPORTE DE TODOS OS MATERIAIS)</v>
          </cell>
          <cell r="D23646" t="str">
            <v>M2</v>
          </cell>
          <cell r="E23646">
            <v>89.77</v>
          </cell>
          <cell r="F23646" t="str">
            <v>SETOP</v>
          </cell>
          <cell r="G23646" t="str">
            <v>ABRIL</v>
          </cell>
          <cell r="H23646">
            <v>2026</v>
          </cell>
          <cell r="I23646" t="str">
            <v>SERVIÇOS</v>
          </cell>
        </row>
        <row r="23647">
          <cell r="A23647" t="str">
            <v>RO-19726</v>
          </cell>
          <cell r="C23647" t="str">
            <v>FÔRMAS DE TÁBUAS DE PINUS PARA DRENOS - UTILIZAÇÃO DE 5 VEZES - CONFECÇÃO, INSTALAÇÃO E RETIRADA</v>
          </cell>
          <cell r="D23647" t="str">
            <v>M2</v>
          </cell>
          <cell r="E23647">
            <v>41.86</v>
          </cell>
          <cell r="F23647" t="str">
            <v>SETOP</v>
          </cell>
          <cell r="G23647" t="str">
            <v>ABRIL</v>
          </cell>
          <cell r="H23647">
            <v>2026</v>
          </cell>
          <cell r="I23647" t="str">
            <v>SERVIÇOS</v>
          </cell>
        </row>
        <row r="23648">
          <cell r="A23648" t="str">
            <v>RO-22489</v>
          </cell>
          <cell r="C23648" t="str">
            <v>GABARITO EM TÁBUAS DE PINUS PARA CONFECÇÃO DE GABIÃO DO TIPO CAIXA - UTILIZAÇÃO 5 VEZES - CONFECÇÃO, INSTALAÇÃO E RETIRADA</v>
          </cell>
          <cell r="D23648" t="str">
            <v>M2</v>
          </cell>
          <cell r="E23648">
            <v>42.58</v>
          </cell>
          <cell r="F23648" t="str">
            <v>SETOP</v>
          </cell>
          <cell r="G23648" t="str">
            <v>ABRIL</v>
          </cell>
          <cell r="H23648">
            <v>2026</v>
          </cell>
          <cell r="I23648" t="str">
            <v>SERVIÇOS</v>
          </cell>
        </row>
        <row r="23649">
          <cell r="A23649" t="str">
            <v>RO-8539</v>
          </cell>
          <cell r="C23649" t="str">
            <v>JUNTA DE DILATAÇÃO DE BUEIROS CELULARES</v>
          </cell>
          <cell r="D23649" t="str">
            <v>M</v>
          </cell>
          <cell r="E23649">
            <v>1.24</v>
          </cell>
          <cell r="F23649" t="str">
            <v>SETOP</v>
          </cell>
          <cell r="G23649" t="str">
            <v>ABRIL</v>
          </cell>
          <cell r="H23649">
            <v>2026</v>
          </cell>
          <cell r="I23649" t="str">
            <v>SERVIÇOS</v>
          </cell>
        </row>
        <row r="23650">
          <cell r="A23650" t="str">
            <v>RO-19729</v>
          </cell>
          <cell r="C23650" t="str">
            <v>LANÇAMENTO MANUAL DE CONCRETO NA VERTICAL PARA OS SERVIÇOS DE DRENAGEM</v>
          </cell>
          <cell r="D23650" t="str">
            <v>M3</v>
          </cell>
          <cell r="E23650">
            <v>93.98</v>
          </cell>
          <cell r="F23650" t="str">
            <v>SETOP</v>
          </cell>
          <cell r="G23650" t="str">
            <v>ABRIL</v>
          </cell>
          <cell r="H23650">
            <v>2026</v>
          </cell>
          <cell r="I23650" t="str">
            <v>SERVIÇOS</v>
          </cell>
        </row>
        <row r="23651">
          <cell r="A23651" t="str">
            <v>RO-01164</v>
          </cell>
          <cell r="C23651" t="str">
            <v>LASTRO DE BRITA COMERCIAL COMPACTADO COM PLACA VIBRATÓRIA - ESPALHAMENTO MANUAL (EXECUÇÃO, INCLUINDO FORNECIMENTO E TRANSPORTE DA BRITA)</v>
          </cell>
          <cell r="D23651" t="str">
            <v>M3</v>
          </cell>
          <cell r="E23651">
            <v>142.97</v>
          </cell>
          <cell r="F23651" t="str">
            <v>SETOP</v>
          </cell>
          <cell r="G23651" t="str">
            <v>ABRIL</v>
          </cell>
          <cell r="H23651">
            <v>2026</v>
          </cell>
          <cell r="I23651" t="str">
            <v>SERVIÇOS</v>
          </cell>
        </row>
        <row r="23652">
          <cell r="A23652" t="str">
            <v>RO-7883</v>
          </cell>
          <cell r="C23652" t="str">
            <v>LIVRE</v>
          </cell>
          <cell r="D23652" t="str">
            <v>M3</v>
          </cell>
          <cell r="E23652">
            <v>0</v>
          </cell>
          <cell r="F23652" t="str">
            <v>SETOP</v>
          </cell>
          <cell r="G23652" t="str">
            <v>ABRIL</v>
          </cell>
          <cell r="H23652">
            <v>2026</v>
          </cell>
          <cell r="I23652" t="str">
            <v>SERVIÇOS</v>
          </cell>
        </row>
        <row r="23653">
          <cell r="A23653" t="str">
            <v>RO-01077</v>
          </cell>
          <cell r="C23653" t="str">
            <v>LUVA DE EMENDA COM ROSCA CÔNICA PARA AÇO CA-50 - D = 12,5 MM - FORNECIMENTO E INSTALAÇÃO</v>
          </cell>
          <cell r="D23653" t="str">
            <v>UN</v>
          </cell>
          <cell r="E23653">
            <v>16.8</v>
          </cell>
          <cell r="F23653" t="str">
            <v>SETOP</v>
          </cell>
          <cell r="G23653" t="str">
            <v>ABRIL</v>
          </cell>
          <cell r="H23653">
            <v>2026</v>
          </cell>
          <cell r="I23653" t="str">
            <v>SERVIÇOS</v>
          </cell>
        </row>
        <row r="23654">
          <cell r="A23654" t="str">
            <v>RO-01078</v>
          </cell>
          <cell r="C23654" t="str">
            <v>LUVA DE EMENDA COM ROSCA CÔNICA PARA AÇO CA-50 - D = 16 MM - FORNECIMENTO E INSTALAÇÃO</v>
          </cell>
          <cell r="D23654" t="str">
            <v>UN</v>
          </cell>
          <cell r="E23654">
            <v>23.87</v>
          </cell>
          <cell r="F23654" t="str">
            <v>SETOP</v>
          </cell>
          <cell r="G23654" t="str">
            <v>ABRIL</v>
          </cell>
          <cell r="H23654">
            <v>2026</v>
          </cell>
          <cell r="I23654" t="str">
            <v>SERVIÇOS</v>
          </cell>
        </row>
        <row r="23655">
          <cell r="A23655" t="str">
            <v>RO-01079</v>
          </cell>
          <cell r="C23655" t="str">
            <v>LUVA DE EMENDA COM ROSCA CÔNICA PARA AÇO CA-50 - D = 20 MM - FORNECIMENTO E INSTALAÇÃO</v>
          </cell>
          <cell r="D23655" t="str">
            <v>UN</v>
          </cell>
          <cell r="E23655">
            <v>32.51</v>
          </cell>
          <cell r="F23655" t="str">
            <v>SETOP</v>
          </cell>
          <cell r="G23655" t="str">
            <v>ABRIL</v>
          </cell>
          <cell r="H23655">
            <v>2026</v>
          </cell>
          <cell r="I23655" t="str">
            <v>SERVIÇOS</v>
          </cell>
        </row>
        <row r="23656">
          <cell r="A23656" t="str">
            <v>RO-01080</v>
          </cell>
          <cell r="C23656" t="str">
            <v>LUVA DE EMENDA COM ROSCA CÔNICA PARA AÇO CA-50 - D = 25 MM - FORNECIMENTO E INSTALAÇÃO</v>
          </cell>
          <cell r="D23656" t="str">
            <v>UN</v>
          </cell>
          <cell r="E23656">
            <v>43.5</v>
          </cell>
          <cell r="F23656" t="str">
            <v>SETOP</v>
          </cell>
          <cell r="G23656" t="str">
            <v>ABRIL</v>
          </cell>
          <cell r="H23656">
            <v>2026</v>
          </cell>
          <cell r="I23656" t="str">
            <v>SERVIÇOS</v>
          </cell>
        </row>
        <row r="23657">
          <cell r="A23657" t="str">
            <v>RO-01081</v>
          </cell>
          <cell r="C23657" t="str">
            <v>LUVA DE EMENDA COM ROSCA CÔNICA PARA AÇO CA-50 - D = 32 MM - FORNECIMENTO E INSTALAÇÃO</v>
          </cell>
          <cell r="D23657" t="str">
            <v>UN</v>
          </cell>
          <cell r="E23657">
            <v>64.319999999999993</v>
          </cell>
          <cell r="F23657" t="str">
            <v>SETOP</v>
          </cell>
          <cell r="G23657" t="str">
            <v>ABRIL</v>
          </cell>
          <cell r="H23657">
            <v>2026</v>
          </cell>
          <cell r="I23657" t="str">
            <v>SERVIÇOS</v>
          </cell>
        </row>
        <row r="23658">
          <cell r="A23658" t="str">
            <v>RO-01082</v>
          </cell>
          <cell r="C23658" t="str">
            <v>LUVA DE EMENDA PRENSADA PARA AÇO CA-50 - D = 12,5 MM - FORNECIMENTO E INSTALAÇÃO</v>
          </cell>
          <cell r="D23658" t="str">
            <v>UN</v>
          </cell>
          <cell r="E23658">
            <v>21.92</v>
          </cell>
          <cell r="F23658" t="str">
            <v>SETOP</v>
          </cell>
          <cell r="G23658" t="str">
            <v>ABRIL</v>
          </cell>
          <cell r="H23658">
            <v>2026</v>
          </cell>
          <cell r="I23658" t="str">
            <v>SERVIÇOS</v>
          </cell>
        </row>
        <row r="23659">
          <cell r="A23659" t="str">
            <v>RO-01083</v>
          </cell>
          <cell r="C23659" t="str">
            <v>LUVA DE EMENDA PRENSADA PARA AÇO CA-50 - D = 16 MM - FORNECIMENTO E INSTALAÇÃO</v>
          </cell>
          <cell r="D23659" t="str">
            <v>UN</v>
          </cell>
          <cell r="E23659">
            <v>29.12</v>
          </cell>
          <cell r="F23659" t="str">
            <v>SETOP</v>
          </cell>
          <cell r="G23659" t="str">
            <v>ABRIL</v>
          </cell>
          <cell r="H23659">
            <v>2026</v>
          </cell>
          <cell r="I23659" t="str">
            <v>SERVIÇOS</v>
          </cell>
        </row>
        <row r="23660">
          <cell r="A23660" t="str">
            <v>RO-01084</v>
          </cell>
          <cell r="C23660" t="str">
            <v>LUVA DE EMENDA PRENSADA PARA AÇO CA-50 - D = 20 MM - FORNECIMENTO E INSTALAÇÃO</v>
          </cell>
          <cell r="D23660" t="str">
            <v>UN</v>
          </cell>
          <cell r="E23660">
            <v>41.17</v>
          </cell>
          <cell r="F23660" t="str">
            <v>SETOP</v>
          </cell>
          <cell r="G23660" t="str">
            <v>ABRIL</v>
          </cell>
          <cell r="H23660">
            <v>2026</v>
          </cell>
          <cell r="I23660" t="str">
            <v>SERVIÇOS</v>
          </cell>
        </row>
        <row r="23661">
          <cell r="A23661" t="str">
            <v>RO-01085</v>
          </cell>
          <cell r="C23661" t="str">
            <v>LUVA DE EMENDA PRENSADA PARA AÇO CA-50 - D = 25 MM - FORNECIMENTO E INSTALAÇÃO</v>
          </cell>
          <cell r="D23661" t="str">
            <v>UN</v>
          </cell>
          <cell r="E23661">
            <v>69.459999999999994</v>
          </cell>
          <cell r="F23661" t="str">
            <v>SETOP</v>
          </cell>
          <cell r="G23661" t="str">
            <v>ABRIL</v>
          </cell>
          <cell r="H23661">
            <v>2026</v>
          </cell>
          <cell r="I23661" t="str">
            <v>SERVIÇOS</v>
          </cell>
        </row>
        <row r="23662">
          <cell r="A23662" t="str">
            <v>RO-01086</v>
          </cell>
          <cell r="C23662" t="str">
            <v>LUVA DE EMENDA PRENSADA PARA AÇO CA-50 - D = 32 MM - FORNECIMENTO E INSTALAÇÃO</v>
          </cell>
          <cell r="D23662" t="str">
            <v>UN</v>
          </cell>
          <cell r="E23662">
            <v>130.30000000000001</v>
          </cell>
          <cell r="F23662" t="str">
            <v>SETOP</v>
          </cell>
          <cell r="G23662" t="str">
            <v>ABRIL</v>
          </cell>
          <cell r="H23662">
            <v>2026</v>
          </cell>
          <cell r="I23662" t="str">
            <v>SERVIÇOS</v>
          </cell>
        </row>
        <row r="23663">
          <cell r="A23663" t="str">
            <v>RO-00952</v>
          </cell>
          <cell r="C23663" t="str">
            <v>MICROCONCRETO CONFECCIONADO EM MISTURADOR E LANÇAMENTO MANUAL PARA REPAROS E GRAUTEAMENTO (EXECUÇÃO, INCLUINDO FORNECIMENTO, CARGA E TRANSPORTE DE TODOS OS MATERIAIS)</v>
          </cell>
          <cell r="D23663" t="str">
            <v>M3</v>
          </cell>
          <cell r="E23663">
            <v>3333.1</v>
          </cell>
          <cell r="F23663" t="str">
            <v>SETOP</v>
          </cell>
          <cell r="G23663" t="str">
            <v>ABRIL</v>
          </cell>
          <cell r="H23663">
            <v>2026</v>
          </cell>
          <cell r="I23663" t="str">
            <v>SERVIÇOS</v>
          </cell>
        </row>
        <row r="23664">
          <cell r="A23664" t="str">
            <v>RO-01009</v>
          </cell>
          <cell r="C23664" t="str">
            <v>MISTURA PRÉVIA EM USINA DE PMF DE 60 T/H DE AGREGADOS - BRITA PRODUZIDA (EXECUÇÃO, INCLUINDO FORNECIMENTO E CARGA DA BRITA, EXCLUI O TRANSPORTE DA BRITA ATÉ A USINA DE PMF)</v>
          </cell>
          <cell r="D23664" t="str">
            <v>T</v>
          </cell>
          <cell r="E23664">
            <v>52.88</v>
          </cell>
          <cell r="F23664" t="str">
            <v>SETOP</v>
          </cell>
          <cell r="G23664" t="str">
            <v>ABRIL</v>
          </cell>
          <cell r="H23664">
            <v>2026</v>
          </cell>
          <cell r="I23664" t="str">
            <v>SERVIÇOS</v>
          </cell>
        </row>
        <row r="23665">
          <cell r="A23665" t="str">
            <v>RO-01010</v>
          </cell>
          <cell r="C23665" t="str">
            <v>MISTURA PRÉVIA EM USINA DE PMF DE 60 T/H DE AGREGADOS PARA MICRORREVESTIMENTO A FRIO FAIXA III - BRITA 0 OU PEDRISCO E BRITA 1 (EXECUÇÃO, INCLUINDO FORNECIMENTO E CARGA DOS AGREGADOS, EXCLUI O TRANSPORTE ATÉ A USINA DE PMF)</v>
          </cell>
          <cell r="D23665" t="str">
            <v>T</v>
          </cell>
          <cell r="E23665">
            <v>92.13</v>
          </cell>
          <cell r="F23665" t="str">
            <v>SETOP</v>
          </cell>
          <cell r="G23665" t="str">
            <v>ABRIL</v>
          </cell>
          <cell r="H23665">
            <v>2026</v>
          </cell>
          <cell r="I23665" t="str">
            <v>SERVIÇOS</v>
          </cell>
        </row>
        <row r="23666">
          <cell r="A23666" t="str">
            <v>RO-01011</v>
          </cell>
          <cell r="C23666" t="str">
            <v>MISTURA PRÉVIA EM USINA DE PMF DE 60 T/H DE AGREGADOS PARA PRÉ-MISTURADO A FRIO FAIXA A-25 COM E SEM ASFALTO POLÍMERO - AREIA E BRITA 0 OU PEDRISCO (EXECUÇÃO, INCLUINDO FORNECIMENTO E CARGA DOS AGREGADOS, EXCLUI O TRANSPORTE ATÉ A USINA DE PMF)</v>
          </cell>
          <cell r="D23666" t="str">
            <v>T</v>
          </cell>
          <cell r="E23666">
            <v>76.11</v>
          </cell>
          <cell r="F23666" t="str">
            <v>SETOP</v>
          </cell>
          <cell r="G23666" t="str">
            <v>ABRIL</v>
          </cell>
          <cell r="H23666">
            <v>2026</v>
          </cell>
          <cell r="I23666" t="str">
            <v>SERVIÇOS</v>
          </cell>
        </row>
        <row r="23667">
          <cell r="A23667" t="str">
            <v>RO-01012</v>
          </cell>
          <cell r="C23667" t="str">
            <v>MISTURA PRÉVIA EM USINA DE PMF DE 60 T/H DE AGREGADOS PARA PRÉ-MISTURADO A FRIO FAIXA A-25 COM E SEM ASFALTO POLÍMERO - AREIA EXTRAÍDA E BRITA PRODUZIDA (EXECUÇÃO, INCLUINDO FORNECIMENTO E CARGA DOS AGREGADOS, EXCLUI O TRANSPORTE ATÉ A USINA DE PMF)</v>
          </cell>
          <cell r="D23667" t="str">
            <v>T</v>
          </cell>
          <cell r="E23667">
            <v>37.729999999999997</v>
          </cell>
          <cell r="F23667" t="str">
            <v>SETOP</v>
          </cell>
          <cell r="G23667" t="str">
            <v>ABRIL</v>
          </cell>
          <cell r="H23667">
            <v>2026</v>
          </cell>
          <cell r="I23667" t="str">
            <v>SERVIÇOS</v>
          </cell>
        </row>
        <row r="23668">
          <cell r="A23668" t="str">
            <v>RO-01013</v>
          </cell>
          <cell r="C23668" t="str">
            <v>MISTURA PRÉVIA EM USINA DE PMF DE 60 T/H DE AGREGADOS PARA PRÉ-MISTURADO A FRIO FAIXA A-25 COM E SEM ASFALTO POLÍMERO - BRITA 1 E BRITA 2 (EXECUÇÃO, INCLUINDO FORNECIMENTO E CARGA DOS AGREGADOS, EXCLUI O TRANSPORTE ATÉ A USINA DE PMF)</v>
          </cell>
          <cell r="D23668" t="str">
            <v>T</v>
          </cell>
          <cell r="E23668">
            <v>88.95</v>
          </cell>
          <cell r="F23668" t="str">
            <v>SETOP</v>
          </cell>
          <cell r="G23668" t="str">
            <v>ABRIL</v>
          </cell>
          <cell r="H23668">
            <v>2026</v>
          </cell>
          <cell r="I23668" t="str">
            <v>SERVIÇOS</v>
          </cell>
        </row>
        <row r="23669">
          <cell r="A23669" t="str">
            <v>RO-01014</v>
          </cell>
          <cell r="C23669" t="str">
            <v>MISTURA PRÉVIA EM USINA DE PMF DE 60 T/H DE AGREGADOS PARA PRÉ-MISTURADO A FRIO FAIXA B-19 COM E SEM ASFALTO POLÍMERO - BRITA 0 OU PEDRISCO E BRITA 1 (EXECUÇÃO, INCLUINDO FORNECIMENTO E CARGA DOS AGREGADOS, EXCLUI O TRANSPORTE ATÉ A USINA DE PMF)</v>
          </cell>
          <cell r="D23669" t="str">
            <v>T</v>
          </cell>
          <cell r="E23669">
            <v>91.01</v>
          </cell>
          <cell r="F23669" t="str">
            <v>SETOP</v>
          </cell>
          <cell r="G23669" t="str">
            <v>ABRIL</v>
          </cell>
          <cell r="H23669">
            <v>2026</v>
          </cell>
          <cell r="I23669" t="str">
            <v>SERVIÇOS</v>
          </cell>
        </row>
        <row r="23670">
          <cell r="A23670" t="str">
            <v>RO-01015</v>
          </cell>
          <cell r="C23670" t="str">
            <v>MISTURA PRÉVIA EM USINA DE PMF DE 60 T/H DE AGREGADOS PARA PRÉ-MISTURADO A FRIO FAIXA C-12,5 SEM ASFALTO POLÍMERO - BRITA 0 OU PEDRISCO E BRITA 1 (EXECUÇÃO, INCLUINDO FORNECIMENTO E CARGA DOS AGREGADOS, EXCLUI O TRANSPORTE ATÉ A USINA DE PMF)</v>
          </cell>
          <cell r="D23670" t="str">
            <v>T</v>
          </cell>
          <cell r="E23670">
            <v>91.05</v>
          </cell>
          <cell r="F23670" t="str">
            <v>SETOP</v>
          </cell>
          <cell r="G23670" t="str">
            <v>ABRIL</v>
          </cell>
          <cell r="H23670">
            <v>2026</v>
          </cell>
          <cell r="I23670" t="str">
            <v>SERVIÇOS</v>
          </cell>
        </row>
        <row r="23671">
          <cell r="A23671" t="str">
            <v>RO-01016</v>
          </cell>
          <cell r="C23671" t="str">
            <v>MISTURA PRÉVIA EM USINA DE PMF DE 60 T/H DE AGREGADOS PARA PRÉ-MISTURADO A FRIO FAIXA D-9,5 COM E SEM ASFALTO POLÍMERO - BRITA 0 OU PEDRISCO E BRITA 1 (EXECUÇÃO, INCLUINDO FORNECIMENTO E CARGA DOS AGREGADOS, EXCLUI O TRANSPORTE ATÉ A USINA DE PMF)</v>
          </cell>
          <cell r="D23671" t="str">
            <v>T</v>
          </cell>
          <cell r="E23671">
            <v>91.24</v>
          </cell>
          <cell r="F23671" t="str">
            <v>SETOP</v>
          </cell>
          <cell r="G23671" t="str">
            <v>ABRIL</v>
          </cell>
          <cell r="H23671">
            <v>2026</v>
          </cell>
          <cell r="I23671" t="str">
            <v>SERVIÇOS</v>
          </cell>
        </row>
        <row r="23672">
          <cell r="A23672" t="str">
            <v>RO-8814</v>
          </cell>
          <cell r="C23672" t="str">
            <v>MONTAGEM E DESMONTAGEM DE TRELIÇA LANÇADEIRA, INCLUSIVE BINÁRIOS, PARA LANÇAMENTO DE VIGAS PRÉ-MOLDADAS DE ATÉ 1.225,00 KN E VÃO MÁXIMO DE 45,00 M</v>
          </cell>
          <cell r="D23672" t="str">
            <v>UN</v>
          </cell>
          <cell r="E23672">
            <v>470938.67</v>
          </cell>
          <cell r="F23672" t="str">
            <v>SETOP</v>
          </cell>
          <cell r="G23672" t="str">
            <v>ABRIL</v>
          </cell>
          <cell r="H23672">
            <v>2026</v>
          </cell>
          <cell r="I23672" t="str">
            <v>SERVIÇOS</v>
          </cell>
        </row>
        <row r="23673">
          <cell r="A23673" t="str">
            <v>RO-6789</v>
          </cell>
          <cell r="C23673" t="str">
            <v>NICHO DE MADEIRA PARA DISPOSITIVO DE ANCORAGEM DE PROTENSÃO - CONFECÇÃO E INSTALAÇÃO</v>
          </cell>
          <cell r="D23673" t="str">
            <v>M2</v>
          </cell>
          <cell r="E23673">
            <v>146.55000000000001</v>
          </cell>
          <cell r="F23673" t="str">
            <v>SETOP</v>
          </cell>
          <cell r="G23673" t="str">
            <v>ABRIL</v>
          </cell>
          <cell r="H23673">
            <v>2026</v>
          </cell>
          <cell r="I23673" t="str">
            <v>SERVIÇOS</v>
          </cell>
        </row>
        <row r="23674">
          <cell r="A23674" t="str">
            <v>RO-5143</v>
          </cell>
          <cell r="C23674" t="str">
            <v>OBTENÇÃO DE GRAMA PARA REPLANTIO</v>
          </cell>
          <cell r="D23674" t="str">
            <v>M2</v>
          </cell>
          <cell r="E23674">
            <v>3.34</v>
          </cell>
          <cell r="F23674" t="str">
            <v>SETOP</v>
          </cell>
          <cell r="G23674" t="str">
            <v>ABRIL</v>
          </cell>
          <cell r="H23674">
            <v>2026</v>
          </cell>
          <cell r="I23674" t="str">
            <v>SERVIÇOS</v>
          </cell>
        </row>
        <row r="23675">
          <cell r="A23675" t="str">
            <v>RO-5954</v>
          </cell>
          <cell r="C23675" t="str">
            <v>PINTURA ELETROSTÁTICA COM TINTA EM PÓ À BASE DE RESINA EPÓXI - E = 200 µM</v>
          </cell>
          <cell r="D23675" t="str">
            <v>M2</v>
          </cell>
          <cell r="E23675">
            <v>33.909999999999997</v>
          </cell>
          <cell r="F23675" t="str">
            <v>SETOP</v>
          </cell>
          <cell r="G23675" t="str">
            <v>ABRIL</v>
          </cell>
          <cell r="H23675">
            <v>2026</v>
          </cell>
          <cell r="I23675" t="str">
            <v>SERVIÇOS</v>
          </cell>
        </row>
        <row r="23676">
          <cell r="A23676" t="str">
            <v>RO-14072</v>
          </cell>
          <cell r="C23676" t="str">
            <v>PRÉ-MISTURADO A FRIO USINADO EM BETONEIRA - FAIXA C - AREIA E BRITA COMERCIAIS (EXECUÇÃO, INCLUINDO A USINAGEM, O FORNECIMENTO E A CARGA DA AREIA, BRITA E MASSA, EXCLUI O TRANSPORTE DA AREIA, BRITA E MASSA E O FORNECIMENTO E TRANSPORTE DO MATERIAL BETUMINOSO)</v>
          </cell>
          <cell r="D23676" t="str">
            <v>T</v>
          </cell>
          <cell r="E23676">
            <v>345.5</v>
          </cell>
          <cell r="F23676" t="str">
            <v>SETOP</v>
          </cell>
          <cell r="G23676" t="str">
            <v>ABRIL</v>
          </cell>
          <cell r="H23676">
            <v>2026</v>
          </cell>
          <cell r="I23676" t="str">
            <v>SERVIÇOS</v>
          </cell>
        </row>
        <row r="23677">
          <cell r="A23677" t="str">
            <v>RO-01149</v>
          </cell>
          <cell r="C23677" t="str">
            <v>RACHÃO OU PEDRA DE MÃO PRODUZIDA (PRODUÇÃO, INCLUINDO A CARGA PARA TRANSPORTE)</v>
          </cell>
          <cell r="D23677" t="str">
            <v>M3</v>
          </cell>
          <cell r="E23677">
            <v>47.75</v>
          </cell>
          <cell r="F23677" t="str">
            <v>SETOP</v>
          </cell>
          <cell r="G23677" t="str">
            <v>ABRIL</v>
          </cell>
          <cell r="H23677">
            <v>2026</v>
          </cell>
          <cell r="I23677" t="str">
            <v>SERVIÇOS</v>
          </cell>
        </row>
        <row r="23678">
          <cell r="A23678" t="str">
            <v>RO-2169</v>
          </cell>
          <cell r="C23678" t="str">
            <v>SOLDA DE CHAPAS DE AÇO COM ESPESSURA DE 10 MM COM MAÇARICO OXIACETILENO</v>
          </cell>
          <cell r="D23678" t="str">
            <v>M</v>
          </cell>
          <cell r="E23678">
            <v>160.74</v>
          </cell>
          <cell r="F23678" t="str">
            <v>SETOP</v>
          </cell>
          <cell r="G23678" t="str">
            <v>ABRIL</v>
          </cell>
          <cell r="H23678">
            <v>2026</v>
          </cell>
          <cell r="I23678" t="str">
            <v>SERVIÇOS</v>
          </cell>
        </row>
        <row r="23679">
          <cell r="A23679" t="str">
            <v>RO-17516</v>
          </cell>
          <cell r="C23679" t="str">
            <v>SOLDA DE CHAPAS DE AÇO COM ESPESSURA DE 12,5 MM COM MAÇARICO OXIACETILENO</v>
          </cell>
          <cell r="D23679" t="str">
            <v>M</v>
          </cell>
          <cell r="E23679">
            <v>294.56</v>
          </cell>
          <cell r="F23679" t="str">
            <v>SETOP</v>
          </cell>
          <cell r="G23679" t="str">
            <v>ABRIL</v>
          </cell>
          <cell r="H23679">
            <v>2026</v>
          </cell>
          <cell r="I23679" t="str">
            <v>SERVIÇOS</v>
          </cell>
        </row>
        <row r="23680">
          <cell r="A23680" t="str">
            <v>RO-2170</v>
          </cell>
          <cell r="C23680" t="str">
            <v>SOLDA DE CHAPAS DE AÇO COM ESPESSURA DE 16 MM COM MAÇARICO OXIACETILENO</v>
          </cell>
          <cell r="D23680" t="str">
            <v>M</v>
          </cell>
          <cell r="E23680">
            <v>667.99</v>
          </cell>
          <cell r="F23680" t="str">
            <v>SETOP</v>
          </cell>
          <cell r="G23680" t="str">
            <v>ABRIL</v>
          </cell>
          <cell r="H23680">
            <v>2026</v>
          </cell>
          <cell r="I23680" t="str">
            <v>SERVIÇOS</v>
          </cell>
        </row>
        <row r="23681">
          <cell r="A23681" t="str">
            <v>RO-2166</v>
          </cell>
          <cell r="C23681" t="str">
            <v>SOLDA DE CHAPAS DE AÇO COM ESPESSURA DE 6,3 MM COM MAÇARICO OXIACETILENO</v>
          </cell>
          <cell r="D23681" t="str">
            <v>M</v>
          </cell>
          <cell r="E23681">
            <v>55.87</v>
          </cell>
          <cell r="F23681" t="str">
            <v>SETOP</v>
          </cell>
          <cell r="G23681" t="str">
            <v>ABRIL</v>
          </cell>
          <cell r="H23681">
            <v>2026</v>
          </cell>
          <cell r="I23681" t="str">
            <v>SERVIÇOS</v>
          </cell>
        </row>
        <row r="23682">
          <cell r="A23682" t="str">
            <v>RO-2167</v>
          </cell>
          <cell r="C23682" t="str">
            <v>SOLDA DE CHAPAS DE AÇO COM ESPESSURA DE 8 MM COM MAÇARICO OXIACETILENO</v>
          </cell>
          <cell r="D23682" t="str">
            <v>M</v>
          </cell>
          <cell r="E23682">
            <v>93.77</v>
          </cell>
          <cell r="F23682" t="str">
            <v>SETOP</v>
          </cell>
          <cell r="G23682" t="str">
            <v>ABRIL</v>
          </cell>
          <cell r="H23682">
            <v>2026</v>
          </cell>
          <cell r="I23682" t="str">
            <v>SERVIÇOS</v>
          </cell>
        </row>
        <row r="23683">
          <cell r="A23683" t="str">
            <v>RO-2168</v>
          </cell>
          <cell r="C23683" t="str">
            <v>SOLDA DE CHAPAS DE AÇO COM ESPESSURA DE 9,5 MM COM MAÇARICO OXIACETILENO</v>
          </cell>
          <cell r="D23683" t="str">
            <v>M</v>
          </cell>
          <cell r="E23683">
            <v>141.61000000000001</v>
          </cell>
          <cell r="F23683" t="str">
            <v>SETOP</v>
          </cell>
          <cell r="G23683" t="str">
            <v>ABRIL</v>
          </cell>
          <cell r="H23683">
            <v>2026</v>
          </cell>
          <cell r="I23683" t="str">
            <v>SERVIÇOS</v>
          </cell>
        </row>
        <row r="23684">
          <cell r="A23684" t="str">
            <v>RO-01090</v>
          </cell>
          <cell r="C23684" t="str">
            <v>SOLDA DE CONECTORES DE CISALHAMENTO TIPO "STUD BOLT" EM TELHA-FÔRMA DE AÇO COLABORANTE PARA LAJE MISTA DE AÇO E CONCRETO</v>
          </cell>
          <cell r="D23684" t="str">
            <v>M2</v>
          </cell>
          <cell r="E23684">
            <v>0.12</v>
          </cell>
          <cell r="F23684" t="str">
            <v>SETOP</v>
          </cell>
          <cell r="G23684" t="str">
            <v>ABRIL</v>
          </cell>
          <cell r="H23684">
            <v>2026</v>
          </cell>
          <cell r="I23684" t="str">
            <v>SERVIÇOS</v>
          </cell>
        </row>
        <row r="23685">
          <cell r="A23685" t="str">
            <v>RO-6136</v>
          </cell>
          <cell r="C23685" t="str">
            <v>SOLDA ELÉTRICA DE PERFIS METÁLICOS E CHAPAS DE AÇO COM ELETRODO E60XX</v>
          </cell>
          <cell r="D23685" t="str">
            <v>M</v>
          </cell>
          <cell r="E23685">
            <v>118.2</v>
          </cell>
          <cell r="F23685" t="str">
            <v>SETOP</v>
          </cell>
          <cell r="G23685" t="str">
            <v>ABRIL</v>
          </cell>
          <cell r="H23685">
            <v>2026</v>
          </cell>
          <cell r="I23685" t="str">
            <v>SERVIÇOS</v>
          </cell>
        </row>
        <row r="23686">
          <cell r="A23686" t="str">
            <v>RO-2171</v>
          </cell>
          <cell r="C23686" t="str">
            <v>SOLDA ELÉTRICA DE PERFIS METÁLICOS E CHAPAS DE AÇO COM ELETRODO E70XX</v>
          </cell>
          <cell r="D23686" t="str">
            <v>KG</v>
          </cell>
          <cell r="E23686">
            <v>76.61</v>
          </cell>
          <cell r="F23686" t="str">
            <v>SETOP</v>
          </cell>
          <cell r="G23686" t="str">
            <v>ABRIL</v>
          </cell>
          <cell r="H23686">
            <v>2026</v>
          </cell>
          <cell r="I23686" t="str">
            <v>SERVIÇOS</v>
          </cell>
        </row>
        <row r="23687">
          <cell r="A23687" t="str">
            <v>RO-17519</v>
          </cell>
          <cell r="C23687" t="str">
            <v>SOLDA TIPO MIG/MAG SEMIAUTOMÁTICA</v>
          </cell>
          <cell r="D23687" t="str">
            <v>M</v>
          </cell>
          <cell r="E23687">
            <v>121.41</v>
          </cell>
          <cell r="F23687" t="str">
            <v>SETOP</v>
          </cell>
          <cell r="G23687" t="str">
            <v>ABRIL</v>
          </cell>
          <cell r="H23687">
            <v>2026</v>
          </cell>
          <cell r="I23687" t="str">
            <v>SERVIÇOS</v>
          </cell>
        </row>
        <row r="23688">
          <cell r="A23688" t="str">
            <v>RO-01087</v>
          </cell>
          <cell r="C23688" t="str">
            <v>TELHA-FÔRMA EM AÇO GALVANIZADO ASTM A653 GRAU 40 - E = 0,80 MM - FORNECIMENTO E INSTALAÇÃO</v>
          </cell>
          <cell r="D23688" t="str">
            <v>M2</v>
          </cell>
          <cell r="E23688">
            <v>136.83000000000001</v>
          </cell>
          <cell r="F23688" t="str">
            <v>SETOP</v>
          </cell>
          <cell r="G23688" t="str">
            <v>ABRIL</v>
          </cell>
          <cell r="H23688">
            <v>2026</v>
          </cell>
          <cell r="I23688" t="str">
            <v>SERVIÇOS</v>
          </cell>
        </row>
        <row r="23689">
          <cell r="A23689" t="str">
            <v>RO-01088</v>
          </cell>
          <cell r="C23689" t="str">
            <v>TELHA-FÔRMA EM AÇO GALVANIZADO ASTM A653 GRAU 40 - E = 0,95 MM - FORNECIMENTO E INSTALAÇÃO</v>
          </cell>
          <cell r="D23689" t="str">
            <v>M2</v>
          </cell>
          <cell r="E23689">
            <v>176.7</v>
          </cell>
          <cell r="F23689" t="str">
            <v>SETOP</v>
          </cell>
          <cell r="G23689" t="str">
            <v>ABRIL</v>
          </cell>
          <cell r="H23689">
            <v>2026</v>
          </cell>
          <cell r="I23689" t="str">
            <v>SERVIÇOS</v>
          </cell>
        </row>
        <row r="23690">
          <cell r="A23690" t="str">
            <v>RO-01089</v>
          </cell>
          <cell r="C23690" t="str">
            <v>TELHA-FÔRMA EM AÇO GALVANIZADO ASTM A653 GRAU 40 - E = 1,25 MM - FORNECIMENTO E INSTALAÇÃO</v>
          </cell>
          <cell r="D23690" t="str">
            <v>M2</v>
          </cell>
          <cell r="E23690">
            <v>224.81</v>
          </cell>
          <cell r="F23690" t="str">
            <v>SETOP</v>
          </cell>
          <cell r="G23690" t="str">
            <v>ABRIL</v>
          </cell>
          <cell r="H23690">
            <v>2026</v>
          </cell>
          <cell r="I23690" t="str">
            <v>SERVIÇOS</v>
          </cell>
        </row>
        <row r="23691">
          <cell r="A23691" t="str">
            <v>RO-14071</v>
          </cell>
          <cell r="C23691" t="str">
            <v>TOMBAMENTO DE MATERIAL DE 1ª CATEGORIA EM DESNÍVEL PARA SERVIÇOS DE RETALUDAMENTO - EXECUTADO COM ESCAVADEIRA HIDRÁULICA DE 1,40 M³ (EXCLUI CARGA E TRANSPORTE)</v>
          </cell>
          <cell r="D23691" t="str">
            <v>M3</v>
          </cell>
          <cell r="E23691">
            <v>1.85</v>
          </cell>
          <cell r="F23691" t="str">
            <v>SETOP</v>
          </cell>
          <cell r="G23691" t="str">
            <v>ABRIL</v>
          </cell>
          <cell r="H23691">
            <v>2026</v>
          </cell>
          <cell r="I23691" t="str">
            <v>SERVIÇOS</v>
          </cell>
        </row>
        <row r="23692">
          <cell r="A23692" t="str">
            <v>RO-14185</v>
          </cell>
          <cell r="C23692" t="str">
            <v>TOMBAMENTO DE MATERIAL DE 2ª CATEGORIA EM DESNÍVEL PARA SERVIÇOS DE RETALUDAMENTO - EXECUTADO COM ESCAVADEIRA HIDRÁULICA DE 1,40 M³ (EXCLUI CARGA E TRANSPORTE)</v>
          </cell>
          <cell r="D23692" t="str">
            <v>M3</v>
          </cell>
          <cell r="E23692">
            <v>2.57</v>
          </cell>
          <cell r="F23692" t="str">
            <v>SETOP</v>
          </cell>
          <cell r="G23692" t="str">
            <v>ABRIL</v>
          </cell>
          <cell r="H23692">
            <v>2026</v>
          </cell>
          <cell r="I23692" t="str">
            <v>SERVIÇOS</v>
          </cell>
        </row>
        <row r="23693">
          <cell r="A23693" t="str">
            <v>RO-22600</v>
          </cell>
          <cell r="C23693" t="str">
            <v>TRANSPORTE COM CAMINHÃO BASCULANTE COM CAÇAMBA ESTANQUE COM CAPACIDADE DE 12 M³ - RODOVIA EM LEITO NATURAL</v>
          </cell>
          <cell r="D23693" t="str">
            <v>TXKM</v>
          </cell>
          <cell r="E23693">
            <v>1.1399999999999999</v>
          </cell>
          <cell r="F23693" t="str">
            <v>SETOP</v>
          </cell>
          <cell r="G23693" t="str">
            <v>ABRIL</v>
          </cell>
          <cell r="H23693">
            <v>2026</v>
          </cell>
          <cell r="I23693" t="str">
            <v>SERVIÇOS</v>
          </cell>
        </row>
        <row r="23694">
          <cell r="A23694" t="str">
            <v>RO-22601</v>
          </cell>
          <cell r="C23694" t="str">
            <v>TRANSPORTE COM CAMINHÃO BASCULANTE COM CAÇAMBA ESTANQUE COM CAPACIDADE DE 12 M³ - RODOVIA EM REVESTIMENTO PRIMÁRIO</v>
          </cell>
          <cell r="D23694" t="str">
            <v>TXKM</v>
          </cell>
          <cell r="E23694">
            <v>0.91</v>
          </cell>
          <cell r="F23694" t="str">
            <v>SETOP</v>
          </cell>
          <cell r="G23694" t="str">
            <v>ABRIL</v>
          </cell>
          <cell r="H23694">
            <v>2026</v>
          </cell>
          <cell r="I23694" t="str">
            <v>SERVIÇOS</v>
          </cell>
        </row>
        <row r="23695">
          <cell r="A23695" t="str">
            <v>RO-22602</v>
          </cell>
          <cell r="C23695" t="str">
            <v>TRANSPORTE COM CAMINHÃO BASCULANTE COM CAÇAMBA ESTANQUE COM CAPACIDADE DE 12 M³ - RODOVIA PAVIMENTADA</v>
          </cell>
          <cell r="D23695" t="str">
            <v>TXKM</v>
          </cell>
          <cell r="E23695">
            <v>0.75</v>
          </cell>
          <cell r="F23695" t="str">
            <v>SETOP</v>
          </cell>
          <cell r="G23695" t="str">
            <v>ABRIL</v>
          </cell>
          <cell r="H23695">
            <v>2026</v>
          </cell>
          <cell r="I23695" t="str">
            <v>SERVIÇOS</v>
          </cell>
        </row>
        <row r="23696">
          <cell r="A23696" t="str">
            <v>RO-00876</v>
          </cell>
          <cell r="C23696" t="str">
            <v>TRANSPORTE COM CAMINHÃO BASCULANTE DE 12 M³ - RODOVIA EM LEITO NATURAL</v>
          </cell>
          <cell r="D23696" t="str">
            <v>TXKM</v>
          </cell>
          <cell r="E23696">
            <v>1.1399999999999999</v>
          </cell>
          <cell r="F23696" t="str">
            <v>SETOP</v>
          </cell>
          <cell r="G23696" t="str">
            <v>ABRIL</v>
          </cell>
          <cell r="H23696">
            <v>2026</v>
          </cell>
          <cell r="I23696" t="str">
            <v>SERVIÇOS</v>
          </cell>
        </row>
        <row r="23697">
          <cell r="A23697" t="str">
            <v>RO-00936</v>
          </cell>
          <cell r="C23697" t="str">
            <v>TRANSPORTE COM CAMINHÃO BASCULANTE DE 12 M³ - RODOVIA EM LEITO NATURAL - TERRAPLENAGEM 1ª CATEGORIA - VOLUME MEDIDO NO CORTE</v>
          </cell>
          <cell r="D23697" t="str">
            <v>M3XKM</v>
          </cell>
          <cell r="E23697">
            <v>2.1800000000000002</v>
          </cell>
          <cell r="F23697" t="str">
            <v>SETOP</v>
          </cell>
          <cell r="G23697" t="str">
            <v>ABRIL</v>
          </cell>
          <cell r="H23697">
            <v>2026</v>
          </cell>
          <cell r="I23697" t="str">
            <v>SERVIÇOS</v>
          </cell>
        </row>
        <row r="23698">
          <cell r="A23698" t="str">
            <v>RO-00939</v>
          </cell>
          <cell r="C23698" t="str">
            <v>TRANSPORTE COM CAMINHÃO BASCULANTE DE 12 M³ - RODOVIA EM LEITO NATURAL - TERRAPLENAGEM 2ª CATEGORIA - VOLUME MEDIDO NO CORTE</v>
          </cell>
          <cell r="D23698" t="str">
            <v>M3XKM</v>
          </cell>
          <cell r="E23698">
            <v>2.42</v>
          </cell>
          <cell r="F23698" t="str">
            <v>SETOP</v>
          </cell>
          <cell r="G23698" t="str">
            <v>ABRIL</v>
          </cell>
          <cell r="H23698">
            <v>2026</v>
          </cell>
          <cell r="I23698" t="str">
            <v>SERVIÇOS</v>
          </cell>
        </row>
        <row r="23699">
          <cell r="A23699" t="str">
            <v>RO-00877</v>
          </cell>
          <cell r="C23699" t="str">
            <v>TRANSPORTE COM CAMINHÃO BASCULANTE DE 12 M³ - RODOVIA EM REVESTIMENTO PRIMÁRIO</v>
          </cell>
          <cell r="D23699" t="str">
            <v>TXKM</v>
          </cell>
          <cell r="E23699">
            <v>0.91</v>
          </cell>
          <cell r="F23699" t="str">
            <v>SETOP</v>
          </cell>
          <cell r="G23699" t="str">
            <v>ABRIL</v>
          </cell>
          <cell r="H23699">
            <v>2026</v>
          </cell>
          <cell r="I23699" t="str">
            <v>SERVIÇOS</v>
          </cell>
        </row>
        <row r="23700">
          <cell r="A23700" t="str">
            <v>RO-00937</v>
          </cell>
          <cell r="C23700" t="str">
            <v>TRANSPORTE COM CAMINHÃO BASCULANTE DE 12 M³ - RODOVIA EM REVESTIMENTO PRIMÁRIO - TERRAPLENAGEM 1ª CATEGORIA - VOLUME MEDIDO NO CORTE</v>
          </cell>
          <cell r="D23700" t="str">
            <v>M3XKM</v>
          </cell>
          <cell r="E23700">
            <v>1.75</v>
          </cell>
          <cell r="F23700" t="str">
            <v>SETOP</v>
          </cell>
          <cell r="G23700" t="str">
            <v>ABRIL</v>
          </cell>
          <cell r="H23700">
            <v>2026</v>
          </cell>
          <cell r="I23700" t="str">
            <v>SERVIÇOS</v>
          </cell>
        </row>
        <row r="23701">
          <cell r="A23701" t="str">
            <v>RO-00940</v>
          </cell>
          <cell r="C23701" t="str">
            <v>TRANSPORTE COM CAMINHÃO BASCULANTE DE 12 M³ - RODOVIA EM REVESTIMENTO PRIMÁRIO - TERRAPLENAGEM 2ª CATEGORIA - VOLUME MEDIDO NO CORTE</v>
          </cell>
          <cell r="D23701" t="str">
            <v>M3XKM</v>
          </cell>
          <cell r="E23701">
            <v>1.94</v>
          </cell>
          <cell r="F23701" t="str">
            <v>SETOP</v>
          </cell>
          <cell r="G23701" t="str">
            <v>ABRIL</v>
          </cell>
          <cell r="H23701">
            <v>2026</v>
          </cell>
          <cell r="I23701" t="str">
            <v>SERVIÇOS</v>
          </cell>
        </row>
        <row r="23702">
          <cell r="A23702" t="str">
            <v>RO-00878</v>
          </cell>
          <cell r="C23702" t="str">
            <v>TRANSPORTE COM CAMINHÃO BASCULANTE DE 12 M³ - RODOVIA PAVIMENTADA</v>
          </cell>
          <cell r="D23702" t="str">
            <v>TXKM</v>
          </cell>
          <cell r="E23702">
            <v>0.75</v>
          </cell>
          <cell r="F23702" t="str">
            <v>SETOP</v>
          </cell>
          <cell r="G23702" t="str">
            <v>ABRIL</v>
          </cell>
          <cell r="H23702">
            <v>2026</v>
          </cell>
          <cell r="I23702" t="str">
            <v>SERVIÇOS</v>
          </cell>
        </row>
        <row r="23703">
          <cell r="A23703" t="str">
            <v>RO-00938</v>
          </cell>
          <cell r="C23703" t="str">
            <v>TRANSPORTE COM CAMINHÃO BASCULANTE DE 12 M³ - RODOVIA PAVIMENTADA - TERRAPLENAGEM 1ª CATEGORIA - VOLUME MEDIDO NO CORTE</v>
          </cell>
          <cell r="D23703" t="str">
            <v>M3XKM</v>
          </cell>
          <cell r="E23703">
            <v>1.41</v>
          </cell>
          <cell r="F23703" t="str">
            <v>SETOP</v>
          </cell>
          <cell r="G23703" t="str">
            <v>ABRIL</v>
          </cell>
          <cell r="H23703">
            <v>2026</v>
          </cell>
          <cell r="I23703" t="str">
            <v>SERVIÇOS</v>
          </cell>
        </row>
        <row r="23704">
          <cell r="A23704" t="str">
            <v>RO-00941</v>
          </cell>
          <cell r="C23704" t="str">
            <v>TRANSPORTE COM CAMINHÃO BASCULANTE DE 12 M³ - RODOVIA PAVIMENTADA - TERRAPLENAGEM 2ª CATEGORIA - VOLUME MEDIDO NO CORTE</v>
          </cell>
          <cell r="D23704" t="str">
            <v>M3XKM</v>
          </cell>
          <cell r="E23704">
            <v>1.56</v>
          </cell>
          <cell r="F23704" t="str">
            <v>SETOP</v>
          </cell>
          <cell r="G23704" t="str">
            <v>ABRIL</v>
          </cell>
          <cell r="H23704">
            <v>2026</v>
          </cell>
          <cell r="I23704" t="str">
            <v>SERVIÇOS</v>
          </cell>
        </row>
        <row r="23705">
          <cell r="A23705" t="str">
            <v>RO-00879</v>
          </cell>
          <cell r="C23705" t="str">
            <v>TRANSPORTE COM CAMINHÃO BASCULANTE DE 6 M³ - RODOVIA EM LEITO NATURAL</v>
          </cell>
          <cell r="D23705" t="str">
            <v>TXKM</v>
          </cell>
          <cell r="E23705">
            <v>1.47</v>
          </cell>
          <cell r="F23705" t="str">
            <v>SETOP</v>
          </cell>
          <cell r="G23705" t="str">
            <v>ABRIL</v>
          </cell>
          <cell r="H23705">
            <v>2026</v>
          </cell>
          <cell r="I23705" t="str">
            <v>SERVIÇOS</v>
          </cell>
        </row>
        <row r="23706">
          <cell r="A23706" t="str">
            <v>RO-00880</v>
          </cell>
          <cell r="C23706" t="str">
            <v>TRANSPORTE COM CAMINHÃO BASCULANTE DE 6 M³ - RODOVIA EM REVESTIMENTO PRIMÁRIO</v>
          </cell>
          <cell r="D23706" t="str">
            <v>TXKM</v>
          </cell>
          <cell r="E23706">
            <v>1.18</v>
          </cell>
          <cell r="F23706" t="str">
            <v>SETOP</v>
          </cell>
          <cell r="G23706" t="str">
            <v>ABRIL</v>
          </cell>
          <cell r="H23706">
            <v>2026</v>
          </cell>
          <cell r="I23706" t="str">
            <v>SERVIÇOS</v>
          </cell>
        </row>
        <row r="23707">
          <cell r="A23707" t="str">
            <v>RO-00881</v>
          </cell>
          <cell r="C23707" t="str">
            <v>TRANSPORTE COM CAMINHÃO BASCULANTE DE 6 M³ - RODOVIA PAVIMENTADA</v>
          </cell>
          <cell r="D23707" t="str">
            <v>TXKM</v>
          </cell>
          <cell r="E23707">
            <v>0.97</v>
          </cell>
          <cell r="F23707" t="str">
            <v>SETOP</v>
          </cell>
          <cell r="G23707" t="str">
            <v>ABRIL</v>
          </cell>
          <cell r="H23707">
            <v>2026</v>
          </cell>
          <cell r="I23707" t="str">
            <v>SERVIÇOS</v>
          </cell>
        </row>
        <row r="23708">
          <cell r="A23708" t="str">
            <v>RO-00915</v>
          </cell>
          <cell r="C23708" t="str">
            <v>TRANSPORTE COM CAMINHÃO BASCULANTE PARA ROCHA DE 12 M³ - RODOVIA EM LEITO NATURAL - TERRAPLENAGEM 3ª CATEGORIA - VOLUME MEDIDO NO CORTE</v>
          </cell>
          <cell r="D23708" t="str">
            <v>M3XKM</v>
          </cell>
          <cell r="E23708">
            <v>3.64</v>
          </cell>
          <cell r="F23708" t="str">
            <v>SETOP</v>
          </cell>
          <cell r="G23708" t="str">
            <v>ABRIL</v>
          </cell>
          <cell r="H23708">
            <v>2026</v>
          </cell>
          <cell r="I23708" t="str">
            <v>SERVIÇOS</v>
          </cell>
        </row>
        <row r="23709">
          <cell r="A23709" t="str">
            <v>RO-00916</v>
          </cell>
          <cell r="C23709" t="str">
            <v>TRANSPORTE COM CAMINHÃO BASCULANTE PARA ROCHA DE 12 M³ - RODOVIA EM REVESTIMENTO PRIMÁRIO - TERRAPLENAGEM 3ª CATEGORIA - VOLUME MEDIDO NO CORTE</v>
          </cell>
          <cell r="D23709" t="str">
            <v>M3XKM</v>
          </cell>
          <cell r="E23709">
            <v>2.92</v>
          </cell>
          <cell r="F23709" t="str">
            <v>SETOP</v>
          </cell>
          <cell r="G23709" t="str">
            <v>ABRIL</v>
          </cell>
          <cell r="H23709">
            <v>2026</v>
          </cell>
          <cell r="I23709" t="str">
            <v>SERVIÇOS</v>
          </cell>
        </row>
        <row r="23710">
          <cell r="A23710" t="str">
            <v>RO-00917</v>
          </cell>
          <cell r="C23710" t="str">
            <v>TRANSPORTE COM CAMINHÃO BASCULANTE PARA ROCHA DE 12 M³ - RODOVIA PAVIMENTADA - TERRAPLENAGEM 3ª CATEGORIA - VOLUME MEDIDO NO CORTE</v>
          </cell>
          <cell r="D23710" t="str">
            <v>M3XKM</v>
          </cell>
          <cell r="E23710">
            <v>2.34</v>
          </cell>
          <cell r="F23710" t="str">
            <v>SETOP</v>
          </cell>
          <cell r="G23710" t="str">
            <v>ABRIL</v>
          </cell>
          <cell r="H23710">
            <v>2026</v>
          </cell>
          <cell r="I23710" t="str">
            <v>SERVIÇOS</v>
          </cell>
        </row>
        <row r="23711">
          <cell r="A23711" t="str">
            <v>RO-00882</v>
          </cell>
          <cell r="C23711" t="str">
            <v>TRANSPORTE COM CAMINHÃO BETONEIRA DE 8 M³ - RODOVIA EM LEITO NATURAL</v>
          </cell>
          <cell r="D23711" t="str">
            <v>TXKM</v>
          </cell>
          <cell r="E23711">
            <v>1.28</v>
          </cell>
          <cell r="F23711" t="str">
            <v>SETOP</v>
          </cell>
          <cell r="G23711" t="str">
            <v>ABRIL</v>
          </cell>
          <cell r="H23711">
            <v>2026</v>
          </cell>
          <cell r="I23711" t="str">
            <v>SERVIÇOS</v>
          </cell>
        </row>
        <row r="23712">
          <cell r="A23712" t="str">
            <v>RO-00883</v>
          </cell>
          <cell r="C23712" t="str">
            <v>TRANSPORTE COM CAMINHÃO BETONEIRA DE 8 M³ - RODOVIA EM REVESTIMENTO PRIMÁRIO</v>
          </cell>
          <cell r="D23712" t="str">
            <v>TXKM</v>
          </cell>
          <cell r="E23712">
            <v>1.03</v>
          </cell>
          <cell r="F23712" t="str">
            <v>SETOP</v>
          </cell>
          <cell r="G23712" t="str">
            <v>ABRIL</v>
          </cell>
          <cell r="H23712">
            <v>2026</v>
          </cell>
          <cell r="I23712" t="str">
            <v>SERVIÇOS</v>
          </cell>
        </row>
        <row r="23713">
          <cell r="A23713" t="str">
            <v>RO-00884</v>
          </cell>
          <cell r="C23713" t="str">
            <v>TRANSPORTE COM CAMINHÃO BETONEIRA DE 8 M³ - RODOVIA PAVIMENTADA</v>
          </cell>
          <cell r="D23713" t="str">
            <v>TXKM</v>
          </cell>
          <cell r="E23713">
            <v>0.85</v>
          </cell>
          <cell r="F23713" t="str">
            <v>SETOP</v>
          </cell>
          <cell r="G23713" t="str">
            <v>ABRIL</v>
          </cell>
          <cell r="H23713">
            <v>2026</v>
          </cell>
          <cell r="I23713" t="str">
            <v>SERVIÇOS</v>
          </cell>
        </row>
        <row r="23714">
          <cell r="A23714" t="str">
            <v>RO-00873</v>
          </cell>
          <cell r="C23714" t="str">
            <v>TRANSPORTE COM CAMINHÃO CAÇAMBA ESTANQUE DE 12 M³ - RODOVIA EM LEITO NATURAL - TERRAPLENAGEM SOLOS MOLES - VOLUME MEDIDO NO CORTE</v>
          </cell>
          <cell r="D23714" t="str">
            <v>M3XKM</v>
          </cell>
          <cell r="E23714">
            <v>2.73</v>
          </cell>
          <cell r="F23714" t="str">
            <v>SETOP</v>
          </cell>
          <cell r="G23714" t="str">
            <v>ABRIL</v>
          </cell>
          <cell r="H23714">
            <v>2026</v>
          </cell>
          <cell r="I23714" t="str">
            <v>SERVIÇOS</v>
          </cell>
        </row>
        <row r="23715">
          <cell r="A23715" t="str">
            <v>RO-00874</v>
          </cell>
          <cell r="C23715" t="str">
            <v>TRANSPORTE COM CAMINHÃO CAÇAMBA ESTANQUE DE 12 M³ - RODOVIA EM REVESTIMENTO PRIMÁRIO - TERRAPLENAGEM SOLOS MOLES - VOLUME MEDIDO NO CORTE</v>
          </cell>
          <cell r="D23715" t="str">
            <v>M3XKM</v>
          </cell>
          <cell r="E23715">
            <v>2.19</v>
          </cell>
          <cell r="F23715" t="str">
            <v>SETOP</v>
          </cell>
          <cell r="G23715" t="str">
            <v>ABRIL</v>
          </cell>
          <cell r="H23715">
            <v>2026</v>
          </cell>
          <cell r="I23715" t="str">
            <v>SERVIÇOS</v>
          </cell>
        </row>
        <row r="23716">
          <cell r="A23716" t="str">
            <v>RO-00875</v>
          </cell>
          <cell r="C23716" t="str">
            <v>TRANSPORTE COM CAMINHÃO CAÇAMBA ESTANQUE DE 12 M³ - RODOVIA PAVIMENTADA - TERRAPLENAGEM SOLOS MOLES - VOLUME MEDIDO NO CORTE</v>
          </cell>
          <cell r="D23716" t="str">
            <v>M3XKM</v>
          </cell>
          <cell r="E23716">
            <v>1.76</v>
          </cell>
          <cell r="F23716" t="str">
            <v>SETOP</v>
          </cell>
          <cell r="G23716" t="str">
            <v>ABRIL</v>
          </cell>
          <cell r="H23716">
            <v>2026</v>
          </cell>
          <cell r="I23716" t="str">
            <v>SERVIÇOS</v>
          </cell>
        </row>
        <row r="23717">
          <cell r="A23717" t="str">
            <v>RO-00885</v>
          </cell>
          <cell r="C23717" t="str">
            <v>TRANSPORTE COM CAMINHÃO CARROCERIA COM CAPACIDADE DE 11 T E COM GUINDAUTO DE 45 T.M - RODOVIA EM LEITO NATURAL</v>
          </cell>
          <cell r="D23717" t="str">
            <v>TXKM</v>
          </cell>
          <cell r="E23717">
            <v>2.52</v>
          </cell>
          <cell r="F23717" t="str">
            <v>SETOP</v>
          </cell>
          <cell r="G23717" t="str">
            <v>ABRIL</v>
          </cell>
          <cell r="H23717">
            <v>2026</v>
          </cell>
          <cell r="I23717" t="str">
            <v>SERVIÇOS</v>
          </cell>
        </row>
        <row r="23718">
          <cell r="A23718" t="str">
            <v>RO-00886</v>
          </cell>
          <cell r="C23718" t="str">
            <v>TRANSPORTE COM CAMINHÃO CARROCERIA COM CAPACIDADE DE 11 T E COM GUINDAUTO DE 45 T.M - RODOVIA EM REVESTIMENTO PRIMÁRIO</v>
          </cell>
          <cell r="D23718" t="str">
            <v>TXKM</v>
          </cell>
          <cell r="E23718">
            <v>2.02</v>
          </cell>
          <cell r="F23718" t="str">
            <v>SETOP</v>
          </cell>
          <cell r="G23718" t="str">
            <v>ABRIL</v>
          </cell>
          <cell r="H23718">
            <v>2026</v>
          </cell>
          <cell r="I23718" t="str">
            <v>SERVIÇOS</v>
          </cell>
        </row>
        <row r="23719">
          <cell r="A23719" t="str">
            <v>RO-00887</v>
          </cell>
          <cell r="C23719" t="str">
            <v>TRANSPORTE COM CAMINHÃO CARROCERIA COM CAPACIDADE DE 11 T E COM GUINDAUTO DE 45 T.M - RODOVIA PAVIMENTADA</v>
          </cell>
          <cell r="D23719" t="str">
            <v>TXKM</v>
          </cell>
          <cell r="E23719">
            <v>1.66</v>
          </cell>
          <cell r="F23719" t="str">
            <v>SETOP</v>
          </cell>
          <cell r="G23719" t="str">
            <v>ABRIL</v>
          </cell>
          <cell r="H23719">
            <v>2026</v>
          </cell>
          <cell r="I23719" t="str">
            <v>SERVIÇOS</v>
          </cell>
        </row>
        <row r="23720">
          <cell r="A23720" t="str">
            <v>RO-14083</v>
          </cell>
          <cell r="C23720" t="str">
            <v>TRANSPORTE COM CAMINHÃO CARROCERIA COM CAPACIDADE DE 3,10 T E CABINE SUPLEMENTAR PARA 4 PASSAGEIROS - RODOVIA EM LEITO NATURAL</v>
          </cell>
          <cell r="D23720" t="str">
            <v>TXKM</v>
          </cell>
          <cell r="E23720">
            <v>3.63</v>
          </cell>
          <cell r="F23720" t="str">
            <v>SETOP</v>
          </cell>
          <cell r="G23720" t="str">
            <v>ABRIL</v>
          </cell>
          <cell r="H23720">
            <v>2026</v>
          </cell>
          <cell r="I23720" t="str">
            <v>SERVIÇOS</v>
          </cell>
        </row>
        <row r="23721">
          <cell r="A23721" t="str">
            <v>RO-14084</v>
          </cell>
          <cell r="C23721" t="str">
            <v>TRANSPORTE COM CAMINHÃO CARROCERIA COM CAPACIDADE DE 3,10 T E CABINE SUPLEMENTAR PARA 4 PASSAGEIROS - RODOVIA EM REVESTIMENTO PRIMÁRIO</v>
          </cell>
          <cell r="D23721" t="str">
            <v>TXKM</v>
          </cell>
          <cell r="E23721">
            <v>2.91</v>
          </cell>
          <cell r="F23721" t="str">
            <v>SETOP</v>
          </cell>
          <cell r="G23721" t="str">
            <v>ABRIL</v>
          </cell>
          <cell r="H23721">
            <v>2026</v>
          </cell>
          <cell r="I23721" t="str">
            <v>SERVIÇOS</v>
          </cell>
        </row>
        <row r="23722">
          <cell r="A23722" t="str">
            <v>RO-14085</v>
          </cell>
          <cell r="C23722" t="str">
            <v>TRANSPORTE COM CAMINHÃO CARROCERIA COM CAPACIDADE DE 3,10 T E CABINE SUPLEMENTAR PARA 4 PASSAGEIROS - RODOVIA PAVIMENTADA</v>
          </cell>
          <cell r="D23722" t="str">
            <v>TXKM</v>
          </cell>
          <cell r="E23722">
            <v>2.39</v>
          </cell>
          <cell r="F23722" t="str">
            <v>SETOP</v>
          </cell>
          <cell r="G23722" t="str">
            <v>ABRIL</v>
          </cell>
          <cell r="H23722">
            <v>2026</v>
          </cell>
          <cell r="I23722" t="str">
            <v>SERVIÇOS</v>
          </cell>
        </row>
        <row r="23723">
          <cell r="A23723" t="str">
            <v>RO-14080</v>
          </cell>
          <cell r="C23723" t="str">
            <v>TRANSPORTE COM CAMINHÃO CARROCERIA COM CAPACIDADE DE 5,40 T E CABINE SUPLEMENTAR PARA 6 PASSAGEIROS - RODOVIA EM LEITO NATURAL</v>
          </cell>
          <cell r="D23723" t="str">
            <v>TXKM</v>
          </cell>
          <cell r="E23723">
            <v>2.38</v>
          </cell>
          <cell r="F23723" t="str">
            <v>SETOP</v>
          </cell>
          <cell r="G23723" t="str">
            <v>ABRIL</v>
          </cell>
          <cell r="H23723">
            <v>2026</v>
          </cell>
          <cell r="I23723" t="str">
            <v>SERVIÇOS</v>
          </cell>
        </row>
        <row r="23724">
          <cell r="A23724" t="str">
            <v>RO-14081</v>
          </cell>
          <cell r="C23724" t="str">
            <v>TRANSPORTE COM CAMINHÃO CARROCERIA COM CAPACIDADE DE 5,40 T E CABINE SUPLEMENTAR PARA 6 PASSAGEIROS - RODOVIA EM REVESTIMENTO PRIMÁRIO</v>
          </cell>
          <cell r="D23724" t="str">
            <v>TXKM</v>
          </cell>
          <cell r="E23724">
            <v>1.9</v>
          </cell>
          <cell r="F23724" t="str">
            <v>SETOP</v>
          </cell>
          <cell r="G23724" t="str">
            <v>ABRIL</v>
          </cell>
          <cell r="H23724">
            <v>2026</v>
          </cell>
          <cell r="I23724" t="str">
            <v>SERVIÇOS</v>
          </cell>
        </row>
        <row r="23725">
          <cell r="A23725" t="str">
            <v>RO-14082</v>
          </cell>
          <cell r="C23725" t="str">
            <v>TRANSPORTE COM CAMINHÃO CARROCERIA COM CAPACIDADE DE 5,40 T E CABINE SUPLEMENTAR PARA 6 PASSAGEIROS - RODOVIA PAVIMENTADA</v>
          </cell>
          <cell r="D23725" t="str">
            <v>TXKM</v>
          </cell>
          <cell r="E23725">
            <v>1.56</v>
          </cell>
          <cell r="F23725" t="str">
            <v>SETOP</v>
          </cell>
          <cell r="G23725" t="str">
            <v>ABRIL</v>
          </cell>
          <cell r="H23725">
            <v>2026</v>
          </cell>
          <cell r="I23725" t="str">
            <v>SERVIÇOS</v>
          </cell>
        </row>
        <row r="23726">
          <cell r="A23726" t="str">
            <v>RO-00888</v>
          </cell>
          <cell r="C23726" t="str">
            <v>TRANSPORTE COM CAMINHÃO CARROCERIA COM CAPACIDADE DE 7 T E COM GUINDAUTO DE 20 T.M - RODOVIA EM LEITO NATURAL</v>
          </cell>
          <cell r="D23726" t="str">
            <v>TXKM</v>
          </cell>
          <cell r="E23726">
            <v>3.2</v>
          </cell>
          <cell r="F23726" t="str">
            <v>SETOP</v>
          </cell>
          <cell r="G23726" t="str">
            <v>ABRIL</v>
          </cell>
          <cell r="H23726">
            <v>2026</v>
          </cell>
          <cell r="I23726" t="str">
            <v>SERVIÇOS</v>
          </cell>
        </row>
        <row r="23727">
          <cell r="A23727" t="str">
            <v>RO-00889</v>
          </cell>
          <cell r="C23727" t="str">
            <v>TRANSPORTE COM CAMINHÃO CARROCERIA COM CAPACIDADE DE 7 T E COM GUINDAUTO DE 20 T.M - RODOVIA EM REVESTIMENTO PRIMÁRIO</v>
          </cell>
          <cell r="D23727" t="str">
            <v>TXKM</v>
          </cell>
          <cell r="E23727">
            <v>2.57</v>
          </cell>
          <cell r="F23727" t="str">
            <v>SETOP</v>
          </cell>
          <cell r="G23727" t="str">
            <v>ABRIL</v>
          </cell>
          <cell r="H23727">
            <v>2026</v>
          </cell>
          <cell r="I23727" t="str">
            <v>SERVIÇOS</v>
          </cell>
        </row>
        <row r="23728">
          <cell r="A23728" t="str">
            <v>RO-00890</v>
          </cell>
          <cell r="C23728" t="str">
            <v>TRANSPORTE COM CAMINHÃO CARROCERIA COM CAPACIDADE DE 7 T E COM GUINDAUTO DE 20 T.M - RODOVIA PAVIMENTADA</v>
          </cell>
          <cell r="D23728" t="str">
            <v>TXKM</v>
          </cell>
          <cell r="E23728">
            <v>2.11</v>
          </cell>
          <cell r="F23728" t="str">
            <v>SETOP</v>
          </cell>
          <cell r="G23728" t="str">
            <v>ABRIL</v>
          </cell>
          <cell r="H23728">
            <v>2026</v>
          </cell>
          <cell r="I23728" t="str">
            <v>SERVIÇOS</v>
          </cell>
        </row>
        <row r="23729">
          <cell r="A23729" t="str">
            <v>RO-22490</v>
          </cell>
          <cell r="C23729" t="str">
            <v>TRANSPORTE COM CAMINHÃO CARROCERIA COM CAPACIDADE DE 9 T E COM GUINDAUTO DE 10 T.M - RODOVIA EM LEITO NATURAL</v>
          </cell>
          <cell r="D23729" t="str">
            <v>TXKM</v>
          </cell>
          <cell r="E23729">
            <v>2.6</v>
          </cell>
          <cell r="F23729" t="str">
            <v>SETOP</v>
          </cell>
          <cell r="G23729" t="str">
            <v>ABRIL</v>
          </cell>
          <cell r="H23729">
            <v>2026</v>
          </cell>
          <cell r="I23729" t="str">
            <v>SERVIÇOS</v>
          </cell>
        </row>
        <row r="23730">
          <cell r="A23730" t="str">
            <v>RO-22609</v>
          </cell>
          <cell r="C23730" t="str">
            <v>TRANSPORTE COM CAMINHÃO CARROCERIA COM CAPACIDADE DE 9 T E COM GUINDAUTO DE 10 T.M - RODOVIA EM LEITO NATURAL</v>
          </cell>
          <cell r="D23730" t="str">
            <v>TXKM</v>
          </cell>
          <cell r="E23730">
            <v>2.6</v>
          </cell>
          <cell r="F23730" t="str">
            <v>SETOP</v>
          </cell>
          <cell r="G23730" t="str">
            <v>ABRIL</v>
          </cell>
          <cell r="H23730">
            <v>2026</v>
          </cell>
          <cell r="I23730" t="str">
            <v>SERVIÇOS</v>
          </cell>
        </row>
        <row r="23731">
          <cell r="A23731" t="str">
            <v>RO-22491</v>
          </cell>
          <cell r="C23731" t="str">
            <v>TRANSPORTE COM CAMINHÃO CARROCERIA COM CAPACIDADE DE 9 T E COM GUINDAUTO DE 10 T.M - RODOVIA EM REVESTIMENTO PRIMÁRIO</v>
          </cell>
          <cell r="D23731" t="str">
            <v>TXKM</v>
          </cell>
          <cell r="E23731">
            <v>2.09</v>
          </cell>
          <cell r="F23731" t="str">
            <v>SETOP</v>
          </cell>
          <cell r="G23731" t="str">
            <v>ABRIL</v>
          </cell>
          <cell r="H23731">
            <v>2026</v>
          </cell>
          <cell r="I23731" t="str">
            <v>SERVIÇOS</v>
          </cell>
        </row>
        <row r="23732">
          <cell r="A23732" t="str">
            <v>RO-22610</v>
          </cell>
          <cell r="C23732" t="str">
            <v>TRANSPORTE COM CAMINHÃO CARROCERIA COM CAPACIDADE DE 9 T E COM GUINDAUTO DE 10 T.M - RODOVIA EM REVESTIMENTO PRIMÁRIO</v>
          </cell>
          <cell r="D23732" t="str">
            <v>TXKM</v>
          </cell>
          <cell r="E23732">
            <v>2.09</v>
          </cell>
          <cell r="F23732" t="str">
            <v>SETOP</v>
          </cell>
          <cell r="G23732" t="str">
            <v>ABRIL</v>
          </cell>
          <cell r="H23732">
            <v>2026</v>
          </cell>
          <cell r="I23732" t="str">
            <v>SERVIÇOS</v>
          </cell>
        </row>
        <row r="23733">
          <cell r="A23733" t="str">
            <v>RO-22492</v>
          </cell>
          <cell r="C23733" t="str">
            <v>TRANSPORTE COM CAMINHÃO CARROCERIA COM CAPACIDADE DE 9 T E COM GUINDAUTO DE 10 T.M - RODOVIA PAVIMENTADA</v>
          </cell>
          <cell r="D23733" t="str">
            <v>TXKM</v>
          </cell>
          <cell r="E23733">
            <v>1.72</v>
          </cell>
          <cell r="F23733" t="str">
            <v>SETOP</v>
          </cell>
          <cell r="G23733" t="str">
            <v>ABRIL</v>
          </cell>
          <cell r="H23733">
            <v>2026</v>
          </cell>
          <cell r="I23733" t="str">
            <v>SERVIÇOS</v>
          </cell>
        </row>
        <row r="23734">
          <cell r="A23734" t="str">
            <v>RO-22611</v>
          </cell>
          <cell r="C23734" t="str">
            <v>TRANSPORTE COM CAMINHÃO CARROCERIA COM CAPACIDADE DE 9 T E COM GUINDAUTO DE 10 T.M - RODOVIA PAVIMENTADA</v>
          </cell>
          <cell r="D23734" t="str">
            <v>TXKM</v>
          </cell>
          <cell r="E23734">
            <v>1.72</v>
          </cell>
          <cell r="F23734" t="str">
            <v>SETOP</v>
          </cell>
          <cell r="G23734" t="str">
            <v>ABRIL</v>
          </cell>
          <cell r="H23734">
            <v>2026</v>
          </cell>
          <cell r="I23734" t="str">
            <v>SERVIÇOS</v>
          </cell>
        </row>
        <row r="23735">
          <cell r="A23735" t="str">
            <v>RO-00891</v>
          </cell>
          <cell r="C23735" t="str">
            <v>TRANSPORTE COM CAMINHÃO CARROCERIA DE 15 T - RODOVIA EM LEITO NATURAL</v>
          </cell>
          <cell r="D23735" t="str">
            <v>TXKM</v>
          </cell>
          <cell r="E23735">
            <v>1.31</v>
          </cell>
          <cell r="F23735" t="str">
            <v>SETOP</v>
          </cell>
          <cell r="G23735" t="str">
            <v>ABRIL</v>
          </cell>
          <cell r="H23735">
            <v>2026</v>
          </cell>
          <cell r="I23735" t="str">
            <v>SERVIÇOS</v>
          </cell>
        </row>
        <row r="23736">
          <cell r="A23736" t="str">
            <v>RO-00892</v>
          </cell>
          <cell r="C23736" t="str">
            <v>TRANSPORTE COM CAMINHÃO CARROCERIA DE 15 T - RODOVIA EM REVESTIMENTO PRIMÁRIO</v>
          </cell>
          <cell r="D23736" t="str">
            <v>TXKM</v>
          </cell>
          <cell r="E23736">
            <v>1.05</v>
          </cell>
          <cell r="F23736" t="str">
            <v>SETOP</v>
          </cell>
          <cell r="G23736" t="str">
            <v>ABRIL</v>
          </cell>
          <cell r="H23736">
            <v>2026</v>
          </cell>
          <cell r="I23736" t="str">
            <v>SERVIÇOS</v>
          </cell>
        </row>
        <row r="23737">
          <cell r="A23737" t="str">
            <v>RO-00893</v>
          </cell>
          <cell r="C23737" t="str">
            <v>TRANSPORTE COM CAMINHÃO CARROCERIA DE 15 T - RODOVIA PAVIMENTADA</v>
          </cell>
          <cell r="D23737" t="str">
            <v>TXKM</v>
          </cell>
          <cell r="E23737">
            <v>0.86</v>
          </cell>
          <cell r="F23737" t="str">
            <v>SETOP</v>
          </cell>
          <cell r="G23737" t="str">
            <v>ABRIL</v>
          </cell>
          <cell r="H23737">
            <v>2026</v>
          </cell>
          <cell r="I23737" t="str">
            <v>SERVIÇOS</v>
          </cell>
        </row>
        <row r="23738">
          <cell r="A23738" t="str">
            <v>RO-00894</v>
          </cell>
          <cell r="C23738" t="str">
            <v>TRANSPORTE COM CAMINHÃO CARROCERIA DE 5 T - RODOVIA EM LEITO NATURAL</v>
          </cell>
          <cell r="D23738" t="str">
            <v>TXKM</v>
          </cell>
          <cell r="E23738">
            <v>2.16</v>
          </cell>
          <cell r="F23738" t="str">
            <v>SETOP</v>
          </cell>
          <cell r="G23738" t="str">
            <v>ABRIL</v>
          </cell>
          <cell r="H23738">
            <v>2026</v>
          </cell>
          <cell r="I23738" t="str">
            <v>SERVIÇOS</v>
          </cell>
        </row>
        <row r="23739">
          <cell r="A23739" t="str">
            <v>RO-00895</v>
          </cell>
          <cell r="C23739" t="str">
            <v>TRANSPORTE COM CAMINHÃO CARROCERIA DE 5 T - RODOVIA EM REVESTIMENTO PRIMÁRIO</v>
          </cell>
          <cell r="D23739" t="str">
            <v>TXKM</v>
          </cell>
          <cell r="E23739">
            <v>1.73</v>
          </cell>
          <cell r="F23739" t="str">
            <v>SETOP</v>
          </cell>
          <cell r="G23739" t="str">
            <v>ABRIL</v>
          </cell>
          <cell r="H23739">
            <v>2026</v>
          </cell>
          <cell r="I23739" t="str">
            <v>SERVIÇOS</v>
          </cell>
        </row>
        <row r="23740">
          <cell r="A23740" t="str">
            <v>RO-00896</v>
          </cell>
          <cell r="C23740" t="str">
            <v>TRANSPORTE COM CAMINHÃO CARROCERIA DE 5 T - RODOVIA PAVIMENTADA</v>
          </cell>
          <cell r="D23740" t="str">
            <v>TXKM</v>
          </cell>
          <cell r="E23740">
            <v>1.42</v>
          </cell>
          <cell r="F23740" t="str">
            <v>SETOP</v>
          </cell>
          <cell r="G23740" t="str">
            <v>ABRIL</v>
          </cell>
          <cell r="H23740">
            <v>2026</v>
          </cell>
          <cell r="I23740" t="str">
            <v>SERVIÇOS</v>
          </cell>
        </row>
        <row r="23741">
          <cell r="A23741" t="str">
            <v>RO-00897</v>
          </cell>
          <cell r="C23741" t="str">
            <v>TRANSPORTE COM CAMINHÃO CARROCERIA DE 9 T - RODOVIA EM LEITO NATURAL</v>
          </cell>
          <cell r="D23741" t="str">
            <v>TXKM</v>
          </cell>
          <cell r="E23741">
            <v>1.34</v>
          </cell>
          <cell r="F23741" t="str">
            <v>SETOP</v>
          </cell>
          <cell r="G23741" t="str">
            <v>ABRIL</v>
          </cell>
          <cell r="H23741">
            <v>2026</v>
          </cell>
          <cell r="I23741" t="str">
            <v>SERVIÇOS</v>
          </cell>
        </row>
        <row r="23742">
          <cell r="A23742" t="str">
            <v>RO-00898</v>
          </cell>
          <cell r="C23742" t="str">
            <v>TRANSPORTE COM CAMINHÃO CARROCERIA DE 9 T - RODOVIA EM REVESTIMENTO PRIMÁRIO</v>
          </cell>
          <cell r="D23742" t="str">
            <v>TXKM</v>
          </cell>
          <cell r="E23742">
            <v>1.07</v>
          </cell>
          <cell r="F23742" t="str">
            <v>SETOP</v>
          </cell>
          <cell r="G23742" t="str">
            <v>ABRIL</v>
          </cell>
          <cell r="H23742">
            <v>2026</v>
          </cell>
          <cell r="I23742" t="str">
            <v>SERVIÇOS</v>
          </cell>
        </row>
        <row r="23743">
          <cell r="A23743" t="str">
            <v>RO-00899</v>
          </cell>
          <cell r="C23743" t="str">
            <v>TRANSPORTE COM CAMINHÃO CARROCERIA DE 9 T - RODOVIA PAVIMENTADA</v>
          </cell>
          <cell r="D23743" t="str">
            <v>TXKM</v>
          </cell>
          <cell r="E23743">
            <v>0.88</v>
          </cell>
          <cell r="F23743" t="str">
            <v>SETOP</v>
          </cell>
          <cell r="G23743" t="str">
            <v>ABRIL</v>
          </cell>
          <cell r="H23743">
            <v>2026</v>
          </cell>
          <cell r="I23743" t="str">
            <v>SERVIÇOS</v>
          </cell>
        </row>
        <row r="23744">
          <cell r="A23744" t="str">
            <v>RO-00900</v>
          </cell>
          <cell r="C23744" t="str">
            <v>TRANSPORTE COM CAVALO MECÂNICO COM SEMIRREBOQUE COM CAPACIDADE DE 22 T - RODOVIA EM LEITO NATURAL</v>
          </cell>
          <cell r="D23744" t="str">
            <v>TXKM</v>
          </cell>
          <cell r="E23744">
            <v>0.75</v>
          </cell>
          <cell r="F23744" t="str">
            <v>SETOP</v>
          </cell>
          <cell r="G23744" t="str">
            <v>ABRIL</v>
          </cell>
          <cell r="H23744">
            <v>2026</v>
          </cell>
          <cell r="I23744" t="str">
            <v>SERVIÇOS</v>
          </cell>
        </row>
        <row r="23745">
          <cell r="A23745" t="str">
            <v>RO-00901</v>
          </cell>
          <cell r="C23745" t="str">
            <v>TRANSPORTE COM CAVALO MECÂNICO COM SEMIRREBOQUE COM CAPACIDADE DE 22 T - RODOVIA EM REVESTIMENTO PRIMÁRIO</v>
          </cell>
          <cell r="D23745" t="str">
            <v>TXKM</v>
          </cell>
          <cell r="E23745">
            <v>0.6</v>
          </cell>
          <cell r="F23745" t="str">
            <v>SETOP</v>
          </cell>
          <cell r="G23745" t="str">
            <v>ABRIL</v>
          </cell>
          <cell r="H23745">
            <v>2026</v>
          </cell>
          <cell r="I23745" t="str">
            <v>SERVIÇOS</v>
          </cell>
        </row>
        <row r="23746">
          <cell r="A23746" t="str">
            <v>RO-00902</v>
          </cell>
          <cell r="C23746" t="str">
            <v>TRANSPORTE COM CAVALO MECÂNICO COM SEMIRREBOQUE COM CAPACIDADE DE 22 T - RODOVIA PAVIMENTADA</v>
          </cell>
          <cell r="D23746" t="str">
            <v>TXKM</v>
          </cell>
          <cell r="E23746">
            <v>0.5</v>
          </cell>
          <cell r="F23746" t="str">
            <v>SETOP</v>
          </cell>
          <cell r="G23746" t="str">
            <v>ABRIL</v>
          </cell>
          <cell r="H23746">
            <v>2026</v>
          </cell>
          <cell r="I23746" t="str">
            <v>SERVIÇOS</v>
          </cell>
        </row>
        <row r="23747">
          <cell r="A23747" t="str">
            <v>RO-00903</v>
          </cell>
          <cell r="C23747" t="str">
            <v>TRANSPORTE DE ÁGUA COM CAMINHÃO TANQUE DE 10.000 L - RODOVIA EM LEITO NATURAL</v>
          </cell>
          <cell r="D23747" t="str">
            <v>TXKM</v>
          </cell>
          <cell r="E23747">
            <v>2.4500000000000002</v>
          </cell>
          <cell r="F23747" t="str">
            <v>SETOP</v>
          </cell>
          <cell r="G23747" t="str">
            <v>ABRIL</v>
          </cell>
          <cell r="H23747">
            <v>2026</v>
          </cell>
          <cell r="I23747" t="str">
            <v>SERVIÇOS</v>
          </cell>
        </row>
        <row r="23748">
          <cell r="A23748" t="str">
            <v>RO-00904</v>
          </cell>
          <cell r="C23748" t="str">
            <v>TRANSPORTE DE ÁGUA COM CAMINHÃO TANQUE DE 10.000 L - RODOVIA EM REVESTIMENTO PRIMÁRIO</v>
          </cell>
          <cell r="D23748" t="str">
            <v>TXKM</v>
          </cell>
          <cell r="E23748">
            <v>1.96</v>
          </cell>
          <cell r="F23748" t="str">
            <v>SETOP</v>
          </cell>
          <cell r="G23748" t="str">
            <v>ABRIL</v>
          </cell>
          <cell r="H23748">
            <v>2026</v>
          </cell>
          <cell r="I23748" t="str">
            <v>SERVIÇOS</v>
          </cell>
        </row>
        <row r="23749">
          <cell r="A23749" t="str">
            <v>RO-00905</v>
          </cell>
          <cell r="C23749" t="str">
            <v>TRANSPORTE DE ÁGUA COM CAMINHÃO TANQUE DE 10.000 L - RODOVIA PAVIMENTADA</v>
          </cell>
          <cell r="D23749" t="str">
            <v>TXKM</v>
          </cell>
          <cell r="E23749">
            <v>1.62</v>
          </cell>
          <cell r="F23749" t="str">
            <v>SETOP</v>
          </cell>
          <cell r="G23749" t="str">
            <v>ABRIL</v>
          </cell>
          <cell r="H23749">
            <v>2026</v>
          </cell>
          <cell r="I23749" t="str">
            <v>SERVIÇOS</v>
          </cell>
        </row>
        <row r="23750">
          <cell r="A23750" t="str">
            <v>RO-00906</v>
          </cell>
          <cell r="C23750" t="str">
            <v>TRANSPORTE DE ÁGUA COM CAMINHÃO TANQUE DE 8.000 L - RODOVIA EM LEITO NATURAL</v>
          </cell>
          <cell r="D23750" t="str">
            <v>TXKM</v>
          </cell>
          <cell r="E23750">
            <v>2.41</v>
          </cell>
          <cell r="F23750" t="str">
            <v>SETOP</v>
          </cell>
          <cell r="G23750" t="str">
            <v>ABRIL</v>
          </cell>
          <cell r="H23750">
            <v>2026</v>
          </cell>
          <cell r="I23750" t="str">
            <v>SERVIÇOS</v>
          </cell>
        </row>
        <row r="23751">
          <cell r="A23751" t="str">
            <v>RO-00907</v>
          </cell>
          <cell r="C23751" t="str">
            <v>TRANSPORTE DE ÁGUA COM CAMINHÃO TANQUE DE 8.000 L - RODOVIA EM REVESTIMENTO PRIMÁRIO</v>
          </cell>
          <cell r="D23751" t="str">
            <v>TXKM</v>
          </cell>
          <cell r="E23751">
            <v>1.93</v>
          </cell>
          <cell r="F23751" t="str">
            <v>SETOP</v>
          </cell>
          <cell r="G23751" t="str">
            <v>ABRIL</v>
          </cell>
          <cell r="H23751">
            <v>2026</v>
          </cell>
          <cell r="I23751" t="str">
            <v>SERVIÇOS</v>
          </cell>
        </row>
        <row r="23752">
          <cell r="A23752" t="str">
            <v>RO-00908</v>
          </cell>
          <cell r="C23752" t="str">
            <v>TRANSPORTE DE ÁGUA COM CAMINHÃO TANQUE DE 8.000 L - RODOVIA PAVIMENTADA</v>
          </cell>
          <cell r="D23752" t="str">
            <v>TXKM</v>
          </cell>
          <cell r="E23752">
            <v>1.59</v>
          </cell>
          <cell r="F23752" t="str">
            <v>SETOP</v>
          </cell>
          <cell r="G23752" t="str">
            <v>ABRIL</v>
          </cell>
          <cell r="H23752">
            <v>2026</v>
          </cell>
          <cell r="I23752" t="str">
            <v>SERVIÇOS</v>
          </cell>
        </row>
        <row r="23753">
          <cell r="A23753" t="str">
            <v>RO-00909</v>
          </cell>
          <cell r="C23753" t="str">
            <v>TRANSPORTE DE CIMENTO A GRANEL COM CAMINHÃO SILO DE 30 M³ - RODOVIA EM LEITO NATURAL</v>
          </cell>
          <cell r="D23753" t="str">
            <v>TXKM</v>
          </cell>
          <cell r="E23753">
            <v>0.94</v>
          </cell>
          <cell r="F23753" t="str">
            <v>SETOP</v>
          </cell>
          <cell r="G23753" t="str">
            <v>ABRIL</v>
          </cell>
          <cell r="H23753">
            <v>2026</v>
          </cell>
          <cell r="I23753" t="str">
            <v>SERVIÇOS</v>
          </cell>
        </row>
        <row r="23754">
          <cell r="A23754" t="str">
            <v>RO-00910</v>
          </cell>
          <cell r="C23754" t="str">
            <v>TRANSPORTE DE CIMENTO A GRANEL COM CAMINHÃO SILO DE 30 M³ - RODOVIA EM REVESTIMENTO PRIMÁRIO</v>
          </cell>
          <cell r="D23754" t="str">
            <v>TXKM</v>
          </cell>
          <cell r="E23754">
            <v>0.76</v>
          </cell>
          <cell r="F23754" t="str">
            <v>SETOP</v>
          </cell>
          <cell r="G23754" t="str">
            <v>ABRIL</v>
          </cell>
          <cell r="H23754">
            <v>2026</v>
          </cell>
          <cell r="I23754" t="str">
            <v>SERVIÇOS</v>
          </cell>
        </row>
        <row r="23755">
          <cell r="A23755" t="str">
            <v>RO-00911</v>
          </cell>
          <cell r="C23755" t="str">
            <v>TRANSPORTE DE CIMENTO A GRANEL COM CAMINHÃO SILO DE 30 M³ - RODOVIA PAVIMENTADA</v>
          </cell>
          <cell r="D23755" t="str">
            <v>TXKM</v>
          </cell>
          <cell r="E23755">
            <v>0.62</v>
          </cell>
          <cell r="F23755" t="str">
            <v>SETOP</v>
          </cell>
          <cell r="G23755" t="str">
            <v>ABRIL</v>
          </cell>
          <cell r="H23755">
            <v>2026</v>
          </cell>
          <cell r="I23755" t="str">
            <v>SERVIÇOS</v>
          </cell>
        </row>
        <row r="23756">
          <cell r="A23756" t="str">
            <v>RO-22613</v>
          </cell>
          <cell r="C23756" t="str">
            <v>TRANSPORTE DE CIMENTO COM CAMINHÃO DISTRIBUIDOR DE 17 M³ - RODOVIA EM LEITO NATURAL</v>
          </cell>
          <cell r="D23756" t="str">
            <v>TXKM</v>
          </cell>
          <cell r="E23756">
            <v>1.39</v>
          </cell>
          <cell r="F23756" t="str">
            <v>SETOP</v>
          </cell>
          <cell r="G23756" t="str">
            <v>ABRIL</v>
          </cell>
          <cell r="H23756">
            <v>2026</v>
          </cell>
          <cell r="I23756" t="str">
            <v>SERVIÇOS</v>
          </cell>
        </row>
        <row r="23757">
          <cell r="A23757" t="str">
            <v>RO-22614</v>
          </cell>
          <cell r="C23757" t="str">
            <v>TRANSPORTE DE CIMENTO COM CAMINHÃO DISTRIBUIDOR DE 17 M³ - RODOVIA EM REVESTIMENTO PRIMÁRIO</v>
          </cell>
          <cell r="D23757" t="str">
            <v>TXKM</v>
          </cell>
          <cell r="E23757">
            <v>1.1100000000000001</v>
          </cell>
          <cell r="F23757" t="str">
            <v>SETOP</v>
          </cell>
          <cell r="G23757" t="str">
            <v>ABRIL</v>
          </cell>
          <cell r="H23757">
            <v>2026</v>
          </cell>
          <cell r="I23757" t="str">
            <v>SERVIÇOS</v>
          </cell>
        </row>
        <row r="23758">
          <cell r="A23758" t="str">
            <v>RO-22615</v>
          </cell>
          <cell r="C23758" t="str">
            <v>TRANSPORTE DE CIMENTO COM CAMINHÃO DISTRIBUIDOR DE 17 M³ - RODOVIA PAVIMENTADA</v>
          </cell>
          <cell r="D23758" t="str">
            <v>TXKM</v>
          </cell>
          <cell r="E23758">
            <v>0.92</v>
          </cell>
          <cell r="F23758" t="str">
            <v>SETOP</v>
          </cell>
          <cell r="G23758" t="str">
            <v>ABRIL</v>
          </cell>
          <cell r="H23758">
            <v>2026</v>
          </cell>
          <cell r="I23758" t="str">
            <v>SERVIÇOS</v>
          </cell>
        </row>
        <row r="23759">
          <cell r="A23759" t="str">
            <v>RO-22606</v>
          </cell>
          <cell r="C23759" t="str">
            <v>TRANSPORTE DE CONCRETO COM CAMINHÃO BASCULANTE DE 7 M³ - RODOVIA EM LEITO NATURAL</v>
          </cell>
          <cell r="D23759" t="str">
            <v>TXKM</v>
          </cell>
          <cell r="E23759">
            <v>1.21</v>
          </cell>
          <cell r="F23759" t="str">
            <v>SETOP</v>
          </cell>
          <cell r="G23759" t="str">
            <v>ABRIL</v>
          </cell>
          <cell r="H23759">
            <v>2026</v>
          </cell>
          <cell r="I23759" t="str">
            <v>SERVIÇOS</v>
          </cell>
        </row>
        <row r="23760">
          <cell r="A23760" t="str">
            <v>RO-6259</v>
          </cell>
          <cell r="C23760" t="str">
            <v>TRANSPORTE DE CONCRETO COM CAMINHÃO BASCULANTE DE 7 M³ - RODOVIA EM LEITO NATURAL</v>
          </cell>
          <cell r="D23760" t="str">
            <v>T</v>
          </cell>
          <cell r="E23760">
            <v>1.21</v>
          </cell>
          <cell r="F23760" t="str">
            <v>SETOP</v>
          </cell>
          <cell r="G23760" t="str">
            <v>ABRIL</v>
          </cell>
          <cell r="H23760">
            <v>2026</v>
          </cell>
          <cell r="I23760" t="str">
            <v>SERVIÇOS</v>
          </cell>
        </row>
        <row r="23761">
          <cell r="A23761" t="str">
            <v>RO-22607</v>
          </cell>
          <cell r="C23761" t="str">
            <v>TRANSPORTE DE CONCRETO COM CAMINHÃO BASCULANTE DE 7 M³ - RODOVIA EM REVESTIMENTO PRIMÁRIO</v>
          </cell>
          <cell r="D23761" t="str">
            <v>TXKM</v>
          </cell>
          <cell r="E23761">
            <v>0.97</v>
          </cell>
          <cell r="F23761" t="str">
            <v>SETOP</v>
          </cell>
          <cell r="G23761" t="str">
            <v>ABRIL</v>
          </cell>
          <cell r="H23761">
            <v>2026</v>
          </cell>
          <cell r="I23761" t="str">
            <v>SERVIÇOS</v>
          </cell>
        </row>
        <row r="23762">
          <cell r="A23762" t="str">
            <v>RO-6260</v>
          </cell>
          <cell r="C23762" t="str">
            <v>TRANSPORTE DE CONCRETO COM CAMINHÃO BASCULANTE DE 7 M³ - RODOVIA EM REVESTIMENTO PRIMÁRIO</v>
          </cell>
          <cell r="D23762" t="str">
            <v>T</v>
          </cell>
          <cell r="E23762">
            <v>0.97</v>
          </cell>
          <cell r="F23762" t="str">
            <v>SETOP</v>
          </cell>
          <cell r="G23762" t="str">
            <v>ABRIL</v>
          </cell>
          <cell r="H23762">
            <v>2026</v>
          </cell>
          <cell r="I23762" t="str">
            <v>SERVIÇOS</v>
          </cell>
        </row>
        <row r="23763">
          <cell r="A23763" t="str">
            <v>RO-22608</v>
          </cell>
          <cell r="C23763" t="str">
            <v>TRANSPORTE DE CONCRETO COM CAMINHÃO BASCULANTE DE 7 M³ - RODOVIA PAVIMENTADA</v>
          </cell>
          <cell r="D23763" t="str">
            <v>TXKM</v>
          </cell>
          <cell r="E23763">
            <v>0.8</v>
          </cell>
          <cell r="F23763" t="str">
            <v>SETOP</v>
          </cell>
          <cell r="G23763" t="str">
            <v>ABRIL</v>
          </cell>
          <cell r="H23763">
            <v>2026</v>
          </cell>
          <cell r="I23763" t="str">
            <v>SERVIÇOS</v>
          </cell>
        </row>
        <row r="23764">
          <cell r="A23764" t="str">
            <v>RO-6261</v>
          </cell>
          <cell r="C23764" t="str">
            <v>TRANSPORTE DE CONCRETO COM CAMINHÃO BASCULANTE DE 7 M³ - RODOVIA PAVIMENTADA</v>
          </cell>
          <cell r="D23764" t="str">
            <v>T</v>
          </cell>
          <cell r="E23764">
            <v>0.8</v>
          </cell>
          <cell r="F23764" t="str">
            <v>SETOP</v>
          </cell>
          <cell r="G23764" t="str">
            <v>ABRIL</v>
          </cell>
          <cell r="H23764">
            <v>2026</v>
          </cell>
          <cell r="I23764" t="str">
            <v>SERVIÇOS</v>
          </cell>
        </row>
        <row r="23765">
          <cell r="A23765" t="str">
            <v>RO-00912</v>
          </cell>
          <cell r="C23765" t="str">
            <v>TRANSPORTE DE DETRITOS COM CAMINHÃO DE HIDROJATEAMENTO DE ALTA PRESSÃO E VÁCUO DE 9 M³ - RODOVIA EM LEITO NATURAL</v>
          </cell>
          <cell r="D23765" t="str">
            <v>TXKM</v>
          </cell>
          <cell r="E23765">
            <v>2.2200000000000002</v>
          </cell>
          <cell r="F23765" t="str">
            <v>SETOP</v>
          </cell>
          <cell r="G23765" t="str">
            <v>ABRIL</v>
          </cell>
          <cell r="H23765">
            <v>2026</v>
          </cell>
          <cell r="I23765" t="str">
            <v>SERVIÇOS</v>
          </cell>
        </row>
        <row r="23766">
          <cell r="A23766" t="str">
            <v>RO-00913</v>
          </cell>
          <cell r="C23766" t="str">
            <v>TRANSPORTE DE DETRITOS COM CAMINHÃO DE HIDROJATEAMENTO DE ALTA PRESSÃO E VÁCUO DE 9 M³ - RODOVIA EM REVESTIMENTO PRIMÁRIO</v>
          </cell>
          <cell r="D23766" t="str">
            <v>TXKM</v>
          </cell>
          <cell r="E23766">
            <v>1.78</v>
          </cell>
          <cell r="F23766" t="str">
            <v>SETOP</v>
          </cell>
          <cell r="G23766" t="str">
            <v>ABRIL</v>
          </cell>
          <cell r="H23766">
            <v>2026</v>
          </cell>
          <cell r="I23766" t="str">
            <v>SERVIÇOS</v>
          </cell>
        </row>
        <row r="23767">
          <cell r="A23767" t="str">
            <v>RO-00914</v>
          </cell>
          <cell r="C23767" t="str">
            <v>TRANSPORTE DE DETRITOS COM CAMINHÃO DE HIDROJATEAMENTO DE ALTA PRESSÃO E VÁCUO DE 9 M³ - RODOVIA PAVIMENTADA</v>
          </cell>
          <cell r="D23767" t="str">
            <v>TXKM</v>
          </cell>
          <cell r="E23767">
            <v>1.47</v>
          </cell>
          <cell r="F23767" t="str">
            <v>SETOP</v>
          </cell>
          <cell r="G23767" t="str">
            <v>ABRIL</v>
          </cell>
          <cell r="H23767">
            <v>2026</v>
          </cell>
          <cell r="I23767" t="str">
            <v>SERVIÇOS</v>
          </cell>
        </row>
        <row r="23768">
          <cell r="A23768" t="str">
            <v>RO-22616</v>
          </cell>
          <cell r="C23768" t="str">
            <v>TRANSPORTE DE MATERIAL BETUMINOSO COM CAMINHÃO TANQUE DISTRIBUIDOR - RODOVIA EM LEITO NATURAL</v>
          </cell>
          <cell r="D23768" t="str">
            <v>TXKM</v>
          </cell>
          <cell r="E23768">
            <v>3.95</v>
          </cell>
          <cell r="F23768" t="str">
            <v>SETOP</v>
          </cell>
          <cell r="G23768" t="str">
            <v>ABRIL</v>
          </cell>
          <cell r="H23768">
            <v>2026</v>
          </cell>
          <cell r="I23768" t="str">
            <v>SERVIÇOS</v>
          </cell>
        </row>
        <row r="23769">
          <cell r="A23769" t="str">
            <v>RO-22619</v>
          </cell>
          <cell r="C23769" t="str">
            <v>TRANSPORTE DE MATERIAL BETUMINOSO COM CAMINHÃO TANQUE DISTRIBUIDOR - RODOVIA EM REVESTIMENTO PRIMÁRIO</v>
          </cell>
          <cell r="D23769" t="str">
            <v>TXKM</v>
          </cell>
          <cell r="E23769">
            <v>3.17</v>
          </cell>
          <cell r="F23769" t="str">
            <v>SETOP</v>
          </cell>
          <cell r="G23769" t="str">
            <v>ABRIL</v>
          </cell>
          <cell r="H23769">
            <v>2026</v>
          </cell>
          <cell r="I23769" t="str">
            <v>SERVIÇOS</v>
          </cell>
        </row>
        <row r="23770">
          <cell r="A23770" t="str">
            <v>RO-22622</v>
          </cell>
          <cell r="C23770" t="str">
            <v>TRANSPORTE DE MATERIAL BETUMINOSO COM CAMINHÃO TANQUE DISTRIBUIDOR - RODOVIA PAVIMENTADA</v>
          </cell>
          <cell r="D23770" t="str">
            <v>TXKM</v>
          </cell>
          <cell r="E23770">
            <v>2.61</v>
          </cell>
          <cell r="F23770" t="str">
            <v>SETOP</v>
          </cell>
          <cell r="G23770" t="str">
            <v>ABRIL</v>
          </cell>
          <cell r="H23770">
            <v>2026</v>
          </cell>
          <cell r="I23770" t="str">
            <v>SERVIÇOS</v>
          </cell>
        </row>
        <row r="23771">
          <cell r="A23771" t="str">
            <v>RO-22603</v>
          </cell>
          <cell r="C23771" t="str">
            <v>TRANSPORTE DE MATERIAL DE 3ª CATEGORIA COM CAMINHÃO BASCULANTE DE 12 M³ PARA ROCHA - RODOVIA EM LEITO NATURAL</v>
          </cell>
          <cell r="D23771" t="str">
            <v>TXKM</v>
          </cell>
          <cell r="E23771">
            <v>2.02</v>
          </cell>
          <cell r="F23771" t="str">
            <v>SETOP</v>
          </cell>
          <cell r="G23771" t="str">
            <v>ABRIL</v>
          </cell>
          <cell r="H23771">
            <v>2026</v>
          </cell>
          <cell r="I23771" t="str">
            <v>SERVIÇOS</v>
          </cell>
        </row>
        <row r="23772">
          <cell r="A23772" t="str">
            <v>RO-22604</v>
          </cell>
          <cell r="C23772" t="str">
            <v>TRANSPORTE DE MATERIAL DE 3ª CATEGORIA COM CAMINHÃO BASCULANTE DE 12 M³ PARA ROCHA - RODOVIA EM REVESTIMENTO PRIMÁRIO</v>
          </cell>
          <cell r="D23772" t="str">
            <v>TXKM</v>
          </cell>
          <cell r="E23772">
            <v>1.62</v>
          </cell>
          <cell r="F23772" t="str">
            <v>SETOP</v>
          </cell>
          <cell r="G23772" t="str">
            <v>ABRIL</v>
          </cell>
          <cell r="H23772">
            <v>2026</v>
          </cell>
          <cell r="I23772" t="str">
            <v>SERVIÇOS</v>
          </cell>
        </row>
        <row r="23773">
          <cell r="A23773" t="str">
            <v>RO-22605</v>
          </cell>
          <cell r="C23773" t="str">
            <v>TRANSPORTE DE MATERIAL DE 3ª CATEGORIA COM CAMINHÃO BASCULANTE DE 12 M³ PARA ROCHA - RODOVIA PAVIMENTADA</v>
          </cell>
          <cell r="D23773" t="str">
            <v>TXKM</v>
          </cell>
          <cell r="E23773">
            <v>1.34</v>
          </cell>
          <cell r="F23773" t="str">
            <v>SETOP</v>
          </cell>
          <cell r="G23773" t="str">
            <v>ABRIL</v>
          </cell>
          <cell r="H23773">
            <v>2026</v>
          </cell>
          <cell r="I23773" t="str">
            <v>SERVIÇOS</v>
          </cell>
        </row>
        <row r="23774">
          <cell r="A23774" t="str">
            <v>RO-00918</v>
          </cell>
          <cell r="C23774" t="str">
            <v>TRANSPORTE DE MATERIAL DE 3ª CATEGORIA COM CAMINHÃO BASCULANTE DE 8 M³ PARA ROCHA - RODOVIA EM LEITO NATURAL</v>
          </cell>
          <cell r="D23774" t="str">
            <v>TXKM</v>
          </cell>
          <cell r="E23774">
            <v>2.0499999999999998</v>
          </cell>
          <cell r="F23774" t="str">
            <v>SETOP</v>
          </cell>
          <cell r="G23774" t="str">
            <v>ABRIL</v>
          </cell>
          <cell r="H23774">
            <v>2026</v>
          </cell>
          <cell r="I23774" t="str">
            <v>SERVIÇOS</v>
          </cell>
        </row>
        <row r="23775">
          <cell r="A23775" t="str">
            <v>RO-00919</v>
          </cell>
          <cell r="C23775" t="str">
            <v>TRANSPORTE DE MATERIAL DE 3ª CATEGORIA COM CAMINHÃO BASCULANTE DE 8 M³ PARA ROCHA - RODOVIA EM REVESTIMENTO PRIMÁRIO</v>
          </cell>
          <cell r="D23775" t="str">
            <v>TXKM</v>
          </cell>
          <cell r="E23775">
            <v>1.65</v>
          </cell>
          <cell r="F23775" t="str">
            <v>SETOP</v>
          </cell>
          <cell r="G23775" t="str">
            <v>ABRIL</v>
          </cell>
          <cell r="H23775">
            <v>2026</v>
          </cell>
          <cell r="I23775" t="str">
            <v>SERVIÇOS</v>
          </cell>
        </row>
        <row r="23776">
          <cell r="A23776" t="str">
            <v>RO-00920</v>
          </cell>
          <cell r="C23776" t="str">
            <v>TRANSPORTE DE MATERIAL DE 3ª CATEGORIA COM CAMINHÃO BASCULANTE DE 8 M³ PARA ROCHA - RODOVIA PAVIMENTADA</v>
          </cell>
          <cell r="D23776" t="str">
            <v>TXKM</v>
          </cell>
          <cell r="E23776">
            <v>1.36</v>
          </cell>
          <cell r="F23776" t="str">
            <v>SETOP</v>
          </cell>
          <cell r="G23776" t="str">
            <v>ABRIL</v>
          </cell>
          <cell r="H23776">
            <v>2026</v>
          </cell>
          <cell r="I23776" t="str">
            <v>SERVIÇOS</v>
          </cell>
        </row>
        <row r="23777">
          <cell r="A23777" t="str">
            <v>RO-00921</v>
          </cell>
          <cell r="C23777" t="str">
            <v>TRANSPORTE DE MISTURA BETUMINOSA A QUENTE COM CAMINHÃO COM CAÇAMBA TÉRMICA DE 6 M³ - RODOVIA EM LEITO NATURAL</v>
          </cell>
          <cell r="D23777" t="str">
            <v>TXKM</v>
          </cell>
          <cell r="E23777">
            <v>2.1800000000000002</v>
          </cell>
          <cell r="F23777" t="str">
            <v>SETOP</v>
          </cell>
          <cell r="G23777" t="str">
            <v>ABRIL</v>
          </cell>
          <cell r="H23777">
            <v>2026</v>
          </cell>
          <cell r="I23777" t="str">
            <v>SERVIÇOS</v>
          </cell>
        </row>
        <row r="23778">
          <cell r="A23778" t="str">
            <v>RO-00922</v>
          </cell>
          <cell r="C23778" t="str">
            <v>TRANSPORTE DE MISTURA BETUMINOSA A QUENTE COM CAMINHÃO COM CAÇAMBA TÉRMICA DE 6 M³ - RODOVIA EM REVESTIMENTO PRIMÁRIO</v>
          </cell>
          <cell r="D23778" t="str">
            <v>TXKM</v>
          </cell>
          <cell r="E23778">
            <v>1.74</v>
          </cell>
          <cell r="F23778" t="str">
            <v>SETOP</v>
          </cell>
          <cell r="G23778" t="str">
            <v>ABRIL</v>
          </cell>
          <cell r="H23778">
            <v>2026</v>
          </cell>
          <cell r="I23778" t="str">
            <v>SERVIÇOS</v>
          </cell>
        </row>
        <row r="23779">
          <cell r="A23779" t="str">
            <v>RO-00923</v>
          </cell>
          <cell r="C23779" t="str">
            <v>TRANSPORTE DE MISTURA BETUMINOSA A QUENTE COM CAMINHÃO COM CAÇAMBA TÉRMICA DE 6 M³ - RODOVIA PAVIMENTADA</v>
          </cell>
          <cell r="D23779" t="str">
            <v>TXKM</v>
          </cell>
          <cell r="E23779">
            <v>1.44</v>
          </cell>
          <cell r="F23779" t="str">
            <v>SETOP</v>
          </cell>
          <cell r="G23779" t="str">
            <v>ABRIL</v>
          </cell>
          <cell r="H23779">
            <v>2026</v>
          </cell>
          <cell r="I23779" t="str">
            <v>SERVIÇOS</v>
          </cell>
        </row>
        <row r="23780">
          <cell r="A23780" t="str">
            <v>RO-22623</v>
          </cell>
          <cell r="C23780" t="str">
            <v>TRANSPORTE DE VEÍCULOS DE MÉDIO PORTE COM GUINCHO DE RESGATE DE 20 T - RODOVIA EM LEITO NATURAL</v>
          </cell>
          <cell r="D23780" t="str">
            <v>KM</v>
          </cell>
          <cell r="E23780">
            <v>21.57</v>
          </cell>
          <cell r="F23780" t="str">
            <v>SETOP</v>
          </cell>
          <cell r="G23780" t="str">
            <v>ABRIL</v>
          </cell>
          <cell r="H23780">
            <v>2026</v>
          </cell>
          <cell r="I23780" t="str">
            <v>SERVIÇOS</v>
          </cell>
        </row>
        <row r="23781">
          <cell r="A23781" t="str">
            <v>RO-22624</v>
          </cell>
          <cell r="C23781" t="str">
            <v>TRANSPORTE DE VEÍCULOS DE MÉDIO PORTE COM GUINCHO DE RESGATE DE 20 T - RODOVIA EM REVESTIMENTO PRIMÁRIO</v>
          </cell>
          <cell r="D23781" t="str">
            <v>KM</v>
          </cell>
          <cell r="E23781">
            <v>17.27</v>
          </cell>
          <cell r="F23781" t="str">
            <v>SETOP</v>
          </cell>
          <cell r="G23781" t="str">
            <v>ABRIL</v>
          </cell>
          <cell r="H23781">
            <v>2026</v>
          </cell>
          <cell r="I23781" t="str">
            <v>SERVIÇOS</v>
          </cell>
        </row>
        <row r="23782">
          <cell r="A23782" t="str">
            <v>RO-22625</v>
          </cell>
          <cell r="C23782" t="str">
            <v>TRANSPORTE DE VEÍCULOS DE MÉDIO PORTE COM GUINCHO DE RESGATE DE 20 T - RODOVIA PAVIMENTADA</v>
          </cell>
          <cell r="D23782" t="str">
            <v>KM</v>
          </cell>
          <cell r="E23782">
            <v>14.2</v>
          </cell>
          <cell r="F23782" t="str">
            <v>SETOP</v>
          </cell>
          <cell r="G23782" t="str">
            <v>ABRIL</v>
          </cell>
          <cell r="H23782">
            <v>2026</v>
          </cell>
          <cell r="I23782" t="str">
            <v>SERVIÇOS</v>
          </cell>
        </row>
        <row r="23783">
          <cell r="A23783" t="str">
            <v>RO-22626</v>
          </cell>
          <cell r="C23783" t="str">
            <v>TRANSPORTE DE VEÍCULOS LEVES COM GUINCHO DE RESGATE DE 4 T - RODOVIA EM LEITO NATURAL</v>
          </cell>
          <cell r="D23783" t="str">
            <v>KM</v>
          </cell>
          <cell r="E23783">
            <v>16.170000000000002</v>
          </cell>
          <cell r="F23783" t="str">
            <v>SETOP</v>
          </cell>
          <cell r="G23783" t="str">
            <v>ABRIL</v>
          </cell>
          <cell r="H23783">
            <v>2026</v>
          </cell>
          <cell r="I23783" t="str">
            <v>SERVIÇOS</v>
          </cell>
        </row>
        <row r="23784">
          <cell r="A23784" t="str">
            <v>RO-22627</v>
          </cell>
          <cell r="C23784" t="str">
            <v>TRANSPORTE DE VEÍCULOS LEVES COM GUINCHO DE RESGATE DE 4 T - RODOVIA EM REVESTIMENTO PRIMÁRIO</v>
          </cell>
          <cell r="D23784" t="str">
            <v>KM</v>
          </cell>
          <cell r="E23784">
            <v>12.94</v>
          </cell>
          <cell r="F23784" t="str">
            <v>SETOP</v>
          </cell>
          <cell r="G23784" t="str">
            <v>ABRIL</v>
          </cell>
          <cell r="H23784">
            <v>2026</v>
          </cell>
          <cell r="I23784" t="str">
            <v>SERVIÇOS</v>
          </cell>
        </row>
        <row r="23785">
          <cell r="A23785" t="str">
            <v>RO-22629</v>
          </cell>
          <cell r="C23785" t="str">
            <v>TRANSPORTE DE VEÍCULOS LEVES COM GUINCHO DE RESGATE DE 4 T - RODOVIA PAVIMENTADA</v>
          </cell>
          <cell r="D23785" t="str">
            <v>KM</v>
          </cell>
          <cell r="E23785">
            <v>10.67</v>
          </cell>
          <cell r="F23785" t="str">
            <v>SETOP</v>
          </cell>
          <cell r="G23785" t="str">
            <v>ABRIL</v>
          </cell>
          <cell r="H23785">
            <v>2026</v>
          </cell>
          <cell r="I23785" t="str">
            <v>SERVIÇOS</v>
          </cell>
        </row>
        <row r="23786">
          <cell r="A23786" t="str">
            <v>RO-22630</v>
          </cell>
          <cell r="C23786" t="str">
            <v>TRANSPORTE DE VEÍCULOS PESADOS COM GUINCHO DE RESGATE DE 35 T - RODOVIA EM LEITO NATURAL</v>
          </cell>
          <cell r="D23786" t="str">
            <v>KM</v>
          </cell>
          <cell r="E23786">
            <v>37.130000000000003</v>
          </cell>
          <cell r="F23786" t="str">
            <v>SETOP</v>
          </cell>
          <cell r="G23786" t="str">
            <v>ABRIL</v>
          </cell>
          <cell r="H23786">
            <v>2026</v>
          </cell>
          <cell r="I23786" t="str">
            <v>SERVIÇOS</v>
          </cell>
        </row>
        <row r="23787">
          <cell r="A23787" t="str">
            <v>RO-22631</v>
          </cell>
          <cell r="C23787" t="str">
            <v>TRANSPORTE DE VEÍCULOS PESADOS COM GUINCHO DE RESGATE DE 35 T - RODOVIA EM REVESTIMENTO PRIMÁRIO</v>
          </cell>
          <cell r="D23787" t="str">
            <v>KM</v>
          </cell>
          <cell r="E23787">
            <v>29.73</v>
          </cell>
          <cell r="F23787" t="str">
            <v>SETOP</v>
          </cell>
          <cell r="G23787" t="str">
            <v>ABRIL</v>
          </cell>
          <cell r="H23787">
            <v>2026</v>
          </cell>
          <cell r="I23787" t="str">
            <v>SERVIÇOS</v>
          </cell>
        </row>
        <row r="23788">
          <cell r="A23788" t="str">
            <v>RO-22633</v>
          </cell>
          <cell r="C23788" t="str">
            <v>TRANSPORTE DE VEÍCULOS PESADOS COM GUINCHO DE RESGATE DE 35 T - RODOVIA PAVIMENTADA</v>
          </cell>
          <cell r="D23788" t="str">
            <v>KM</v>
          </cell>
          <cell r="E23788">
            <v>24.49</v>
          </cell>
          <cell r="F23788" t="str">
            <v>SETOP</v>
          </cell>
          <cell r="G23788" t="str">
            <v>ABRIL</v>
          </cell>
          <cell r="H23788">
            <v>2026</v>
          </cell>
          <cell r="I23788" t="str">
            <v>SERVIÇOS</v>
          </cell>
        </row>
        <row r="23789">
          <cell r="A23789" t="str">
            <v>RO-00924</v>
          </cell>
          <cell r="C23789" t="str">
            <v>TRANSPORTE EM CAVALO MECÂNICO COM DOLLY DE 4 EIXOS COM CAPACIDADE DE 57 T - RODOVIA EM LEITO NATURAL</v>
          </cell>
          <cell r="D23789" t="str">
            <v>KM</v>
          </cell>
          <cell r="E23789">
            <v>86.37</v>
          </cell>
          <cell r="F23789" t="str">
            <v>SETOP</v>
          </cell>
          <cell r="G23789" t="str">
            <v>ABRIL</v>
          </cell>
          <cell r="H23789">
            <v>2026</v>
          </cell>
          <cell r="I23789" t="str">
            <v>SERVIÇOS</v>
          </cell>
        </row>
        <row r="23790">
          <cell r="A23790" t="str">
            <v>RO-00925</v>
          </cell>
          <cell r="C23790" t="str">
            <v>TRANSPORTE EM CAVALO MECÂNICO COM DOLLY DE 4 EIXOS COM CAPACIDADE DE 57 T - RODOVIA EM REVESTIMENTO PRIMÁRIO</v>
          </cell>
          <cell r="D23790" t="str">
            <v>KM</v>
          </cell>
          <cell r="E23790">
            <v>69.13</v>
          </cell>
          <cell r="F23790" t="str">
            <v>SETOP</v>
          </cell>
          <cell r="G23790" t="str">
            <v>ABRIL</v>
          </cell>
          <cell r="H23790">
            <v>2026</v>
          </cell>
          <cell r="I23790" t="str">
            <v>SERVIÇOS</v>
          </cell>
        </row>
        <row r="23791">
          <cell r="A23791" t="str">
            <v>RO-00926</v>
          </cell>
          <cell r="C23791" t="str">
            <v>TRANSPORTE EM CAVALO MECÂNICO COM DOLLY DE 4 EIXOS COM CAPACIDADE DE 57 T - RODOVIA PAVIMENTADA</v>
          </cell>
          <cell r="D23791" t="str">
            <v>KM</v>
          </cell>
          <cell r="E23791">
            <v>56.94</v>
          </cell>
          <cell r="F23791" t="str">
            <v>SETOP</v>
          </cell>
          <cell r="G23791" t="str">
            <v>ABRIL</v>
          </cell>
          <cell r="H23791">
            <v>2026</v>
          </cell>
          <cell r="I23791" t="str">
            <v>SERVIÇOS</v>
          </cell>
        </row>
        <row r="23792">
          <cell r="A23792" t="str">
            <v>RO-00927</v>
          </cell>
          <cell r="C23792" t="str">
            <v>TRANSPORTE EM CAVALO MECÂNICO COM DOLLYS DE 3 E 4 EIXOS COM CAPACIDADE DE 77 T - RODOVIA EM LEITO NATURAL</v>
          </cell>
          <cell r="D23792" t="str">
            <v>KM</v>
          </cell>
          <cell r="E23792">
            <v>96.76</v>
          </cell>
          <cell r="F23792" t="str">
            <v>SETOP</v>
          </cell>
          <cell r="G23792" t="str">
            <v>ABRIL</v>
          </cell>
          <cell r="H23792">
            <v>2026</v>
          </cell>
          <cell r="I23792" t="str">
            <v>SERVIÇOS</v>
          </cell>
        </row>
        <row r="23793">
          <cell r="A23793" t="str">
            <v>RO-00928</v>
          </cell>
          <cell r="C23793" t="str">
            <v>TRANSPORTE EM CAVALO MECÂNICO COM DOLLYS DE 3 E 4 EIXOS COM CAPACIDADE DE 77 T - RODOVIA EM REVESTIMENTO PRIMÁRIO</v>
          </cell>
          <cell r="D23793" t="str">
            <v>KM</v>
          </cell>
          <cell r="E23793">
            <v>77.44</v>
          </cell>
          <cell r="F23793" t="str">
            <v>SETOP</v>
          </cell>
          <cell r="G23793" t="str">
            <v>ABRIL</v>
          </cell>
          <cell r="H23793">
            <v>2026</v>
          </cell>
          <cell r="I23793" t="str">
            <v>SERVIÇOS</v>
          </cell>
        </row>
        <row r="23794">
          <cell r="A23794" t="str">
            <v>RO-00929</v>
          </cell>
          <cell r="C23794" t="str">
            <v>TRANSPORTE EM CAVALO MECÂNICO COM DOLLYS DE 3 E 4 EIXOS COM CAPACIDADE DE 77 T - RODOVIA PAVIMENTADA</v>
          </cell>
          <cell r="D23794" t="str">
            <v>KM</v>
          </cell>
          <cell r="E23794">
            <v>63.75</v>
          </cell>
          <cell r="F23794" t="str">
            <v>SETOP</v>
          </cell>
          <cell r="G23794" t="str">
            <v>ABRIL</v>
          </cell>
          <cell r="H23794">
            <v>2026</v>
          </cell>
          <cell r="I23794" t="str">
            <v>SERVIÇOS</v>
          </cell>
        </row>
        <row r="23795">
          <cell r="A23795" t="str">
            <v>RO-00930</v>
          </cell>
          <cell r="C23795" t="str">
            <v>TRANSPORTE EM CAVALO MECÂNICO COM DOLLYS DE 5 E 4 EIXOS COM CAPACIDADE DE 111 T - RODOVIA EM LEITO NATURAL</v>
          </cell>
          <cell r="D23795" t="str">
            <v>KM</v>
          </cell>
          <cell r="E23795">
            <v>192.82</v>
          </cell>
          <cell r="F23795" t="str">
            <v>SETOP</v>
          </cell>
          <cell r="G23795" t="str">
            <v>ABRIL</v>
          </cell>
          <cell r="H23795">
            <v>2026</v>
          </cell>
          <cell r="I23795" t="str">
            <v>SERVIÇOS</v>
          </cell>
        </row>
        <row r="23796">
          <cell r="A23796" t="str">
            <v>RO-00931</v>
          </cell>
          <cell r="C23796" t="str">
            <v>TRANSPORTE EM CAVALO MECÂNICO COM DOLLYS DE 5 E 4 EIXOS COM CAPACIDADE DE 111 T - RODOVIA EM REVESTIMENTO PRIMÁRIO</v>
          </cell>
          <cell r="D23796" t="str">
            <v>KM</v>
          </cell>
          <cell r="E23796">
            <v>154.35</v>
          </cell>
          <cell r="F23796" t="str">
            <v>SETOP</v>
          </cell>
          <cell r="G23796" t="str">
            <v>ABRIL</v>
          </cell>
          <cell r="H23796">
            <v>2026</v>
          </cell>
          <cell r="I23796" t="str">
            <v>SERVIÇOS</v>
          </cell>
        </row>
        <row r="23797">
          <cell r="A23797" t="str">
            <v>RO-00932</v>
          </cell>
          <cell r="C23797" t="str">
            <v>TRANSPORTE EM CAVALO MECÂNICO COM DOLLYS DE 5 E 4 EIXOS COM CAPACIDADE DE 111 T - RODOVIA PAVIMENTADA</v>
          </cell>
          <cell r="D23797" t="str">
            <v>KM</v>
          </cell>
          <cell r="E23797">
            <v>126.85</v>
          </cell>
          <cell r="F23797" t="str">
            <v>SETOP</v>
          </cell>
          <cell r="G23797" t="str">
            <v>ABRIL</v>
          </cell>
          <cell r="H23797">
            <v>2026</v>
          </cell>
          <cell r="I23797" t="str">
            <v>SERVIÇOS</v>
          </cell>
        </row>
        <row r="23798">
          <cell r="A23798" t="str">
            <v>RO-00933</v>
          </cell>
          <cell r="C23798" t="str">
            <v>TRANSPORTE EM CAVALO MECÂNICO COM REBOQUES DE 5 E 4 EIXOS COM CAPACIDADE DE 130 T - RODOVIA EM LEITO NATURAL</v>
          </cell>
          <cell r="D23798" t="str">
            <v>KM</v>
          </cell>
          <cell r="E23798">
            <v>250.57</v>
          </cell>
          <cell r="F23798" t="str">
            <v>SETOP</v>
          </cell>
          <cell r="G23798" t="str">
            <v>ABRIL</v>
          </cell>
          <cell r="H23798">
            <v>2026</v>
          </cell>
          <cell r="I23798" t="str">
            <v>SERVIÇOS</v>
          </cell>
        </row>
        <row r="23799">
          <cell r="A23799" t="str">
            <v>RO-00934</v>
          </cell>
          <cell r="C23799" t="str">
            <v>TRANSPORTE EM CAVALO MECÂNICO COM REBOQUES DE 5 E 4 EIXOS COM CAPACIDADE DE 130 T - RODOVIA EM REVESTIMENTO PRIMÁRIO</v>
          </cell>
          <cell r="D23799" t="str">
            <v>KM</v>
          </cell>
          <cell r="E23799">
            <v>200.6</v>
          </cell>
          <cell r="F23799" t="str">
            <v>SETOP</v>
          </cell>
          <cell r="G23799" t="str">
            <v>ABRIL</v>
          </cell>
          <cell r="H23799">
            <v>2026</v>
          </cell>
          <cell r="I23799" t="str">
            <v>SERVIÇOS</v>
          </cell>
        </row>
        <row r="23800">
          <cell r="A23800" t="str">
            <v>RO-00935</v>
          </cell>
          <cell r="C23800" t="str">
            <v>TRANSPORTE EM CAVALO MECÂNICO COM REBOQUES DE 5 E 4 EIXOS COM CAPACIDADE DE 130 T - RODOVIA PAVIMENTADA</v>
          </cell>
          <cell r="D23800" t="str">
            <v>KM</v>
          </cell>
          <cell r="E23800">
            <v>164.66</v>
          </cell>
          <cell r="F23800" t="str">
            <v>SETOP</v>
          </cell>
          <cell r="G23800" t="str">
            <v>ABRIL</v>
          </cell>
          <cell r="H23800">
            <v>2026</v>
          </cell>
          <cell r="I23800" t="str">
            <v>SERVIÇOS</v>
          </cell>
        </row>
        <row r="23801">
          <cell r="A23801" t="str">
            <v>RO-5665</v>
          </cell>
          <cell r="C23801" t="str">
            <v>USINAGEM DE CONCRETO ASFÁLTICO COM ASFALTO POLÍMERO EM USINA CONTÍNUA COM CAPACIDADE DE 100 T/H - FAIXA A-25 - AREIA E BRITA COMERCIAIS</v>
          </cell>
          <cell r="D23801" t="str">
            <v>T</v>
          </cell>
          <cell r="E23801">
            <v>213.72</v>
          </cell>
          <cell r="F23801" t="str">
            <v>SETOP</v>
          </cell>
          <cell r="G23801" t="str">
            <v>ABRIL</v>
          </cell>
          <cell r="H23801">
            <v>2026</v>
          </cell>
          <cell r="I23801" t="str">
            <v>SERVIÇOS</v>
          </cell>
        </row>
        <row r="23802">
          <cell r="A23802" t="str">
            <v>RO-5666</v>
          </cell>
          <cell r="C23802" t="str">
            <v>USINAGEM DE CONCRETO ASFÁLTICO COM ASFALTO POLÍMERO EM USINA CONTÍNUA COM CAPACIDADE DE 100 T/H - FAIXA A-25 - AREIA EXTRAÍDA E BRITA PRODUZIDA</v>
          </cell>
          <cell r="D23802" t="str">
            <v>T</v>
          </cell>
          <cell r="E23802">
            <v>180.37</v>
          </cell>
          <cell r="F23802" t="str">
            <v>SETOP</v>
          </cell>
          <cell r="G23802" t="str">
            <v>ABRIL</v>
          </cell>
          <cell r="H23802">
            <v>2026</v>
          </cell>
          <cell r="I23802" t="str">
            <v>SERVIÇOS</v>
          </cell>
        </row>
        <row r="23803">
          <cell r="A23803" t="str">
            <v>RO-5667</v>
          </cell>
          <cell r="C23803" t="str">
            <v>USINAGEM DE CONCRETO ASFÁLTICO COM ASFALTO POLÍMERO EM USINA CONTÍNUA COM CAPACIDADE DE 100 T/H - FAIXA B-19 - AREIA E BRITA COMERCIAIS</v>
          </cell>
          <cell r="D23803" t="str">
            <v>T</v>
          </cell>
          <cell r="E23803">
            <v>217.98</v>
          </cell>
          <cell r="F23803" t="str">
            <v>SETOP</v>
          </cell>
          <cell r="G23803" t="str">
            <v>ABRIL</v>
          </cell>
          <cell r="H23803">
            <v>2026</v>
          </cell>
          <cell r="I23803" t="str">
            <v>SERVIÇOS</v>
          </cell>
        </row>
        <row r="23804">
          <cell r="A23804" t="str">
            <v>RO-5668</v>
          </cell>
          <cell r="C23804" t="str">
            <v>USINAGEM DE CONCRETO ASFÁLTICO COM ASFALTO POLÍMERO EM USINA CONTÍNUA COM CAPACIDADE DE 100 T/H - FAIXA B-19 - AREIA EXTRAÍDA E BRITA PRODUZIDA</v>
          </cell>
          <cell r="D23804" t="str">
            <v>T</v>
          </cell>
          <cell r="E23804">
            <v>184.23</v>
          </cell>
          <cell r="F23804" t="str">
            <v>SETOP</v>
          </cell>
          <cell r="G23804" t="str">
            <v>ABRIL</v>
          </cell>
          <cell r="H23804">
            <v>2026</v>
          </cell>
          <cell r="I23804" t="str">
            <v>SERVIÇOS</v>
          </cell>
        </row>
        <row r="23805">
          <cell r="A23805" t="str">
            <v>RO-5669</v>
          </cell>
          <cell r="C23805" t="str">
            <v>USINAGEM DE CONCRETO ASFÁLTICO COM ASFALTO POLÍMERO EM USINA CONTÍNUA COM CAPACIDADE DE 100 T/H - FAIXA C-12,5 - AREIA E BRITA COMERCIAIS</v>
          </cell>
          <cell r="D23805" t="str">
            <v>T</v>
          </cell>
          <cell r="E23805">
            <v>221.9</v>
          </cell>
          <cell r="F23805" t="str">
            <v>SETOP</v>
          </cell>
          <cell r="G23805" t="str">
            <v>ABRIL</v>
          </cell>
          <cell r="H23805">
            <v>2026</v>
          </cell>
          <cell r="I23805" t="str">
            <v>SERVIÇOS</v>
          </cell>
        </row>
        <row r="23806">
          <cell r="A23806" t="str">
            <v>RO-5670</v>
          </cell>
          <cell r="C23806" t="str">
            <v>USINAGEM DE CONCRETO ASFÁLTICO COM ASFALTO POLÍMERO EM USINA CONTÍNUA COM CAPACIDADE DE 100 T/H - FAIXA C-12,5 - AREIA EXTRAÍDA E BRITA PRODUZIDA</v>
          </cell>
          <cell r="D23806" t="str">
            <v>T</v>
          </cell>
          <cell r="E23806">
            <v>188.75</v>
          </cell>
          <cell r="F23806" t="str">
            <v>SETOP</v>
          </cell>
          <cell r="G23806" t="str">
            <v>ABRIL</v>
          </cell>
          <cell r="H23806">
            <v>2026</v>
          </cell>
          <cell r="I23806" t="str">
            <v>SERVIÇOS</v>
          </cell>
        </row>
        <row r="23807">
          <cell r="A23807" t="str">
            <v>RO-15280</v>
          </cell>
          <cell r="C23807" t="str">
            <v>USINAGEM DE CONCRETO ASFÁLTICO COM ASFALTO POLÍMERO PARA RECOMPOSIÇÃO DE CAIXA DE FRESAGEM CONTÍNUA EM USINA CONTÍNUA COM CAPACIDADE DE 75 T/H - FAIXA C-12,5 - AREIA E BRITA COMERCIAIS</v>
          </cell>
          <cell r="D23807" t="str">
            <v>T</v>
          </cell>
          <cell r="E23807">
            <v>206.3</v>
          </cell>
          <cell r="F23807" t="str">
            <v>SETOP</v>
          </cell>
          <cell r="G23807" t="str">
            <v>ABRIL</v>
          </cell>
          <cell r="H23807">
            <v>2026</v>
          </cell>
          <cell r="I23807" t="str">
            <v>SERVIÇOS</v>
          </cell>
        </row>
        <row r="23808">
          <cell r="A23808" t="str">
            <v>RO-15281</v>
          </cell>
          <cell r="C23808" t="str">
            <v>USINAGEM DE CONCRETO ASFÁLTICO COM ASFALTO POLÍMERO PARA RECOMPOSIÇÃO DE CAIXA DE FRESAGEM DESCONTÍNUA EM USINA CONTÍNUA COM CAPACIDADE DE 75 T/H - FAIXA C-12,5 - AREIA E BRITA COMERCIAIS</v>
          </cell>
          <cell r="D23808" t="str">
            <v>T</v>
          </cell>
          <cell r="E23808">
            <v>252.68</v>
          </cell>
          <cell r="F23808" t="str">
            <v>SETOP</v>
          </cell>
          <cell r="G23808" t="str">
            <v>ABRIL</v>
          </cell>
          <cell r="H23808">
            <v>2026</v>
          </cell>
          <cell r="I23808" t="str">
            <v>SERVIÇOS</v>
          </cell>
        </row>
        <row r="23809">
          <cell r="A23809" t="str">
            <v>RO-5671</v>
          </cell>
          <cell r="C23809" t="str">
            <v>USINAGEM DE CONCRETO ASFÁLTICO COM BORRACHA EM USINA CONTÍNUA COM CAPACIDADE DE 100 T/H - FAIXA A-25 - BRITA COMERCIAL</v>
          </cell>
          <cell r="D23809" t="str">
            <v>T</v>
          </cell>
          <cell r="E23809">
            <v>227.31</v>
          </cell>
          <cell r="F23809" t="str">
            <v>SETOP</v>
          </cell>
          <cell r="G23809" t="str">
            <v>ABRIL</v>
          </cell>
          <cell r="H23809">
            <v>2026</v>
          </cell>
          <cell r="I23809" t="str">
            <v>SERVIÇOS</v>
          </cell>
        </row>
        <row r="23810">
          <cell r="A23810" t="str">
            <v>RO-5672</v>
          </cell>
          <cell r="C23810" t="str">
            <v>USINAGEM DE CONCRETO ASFÁLTICO COM BORRACHA EM USINA CONTÍNUA COM CAPACIDADE DE 100 T/H - FAIXA A-25 - BRITA PRODUZIDA</v>
          </cell>
          <cell r="D23810" t="str">
            <v>T</v>
          </cell>
          <cell r="E23810">
            <v>194.33</v>
          </cell>
          <cell r="F23810" t="str">
            <v>SETOP</v>
          </cell>
          <cell r="G23810" t="str">
            <v>ABRIL</v>
          </cell>
          <cell r="H23810">
            <v>2026</v>
          </cell>
          <cell r="I23810" t="str">
            <v>SERVIÇOS</v>
          </cell>
        </row>
        <row r="23811">
          <cell r="A23811" t="str">
            <v>RO-5673</v>
          </cell>
          <cell r="C23811" t="str">
            <v>USINAGEM DE CONCRETO ASFÁLTICO COM BORRACHA EM USINA CONTÍNUA COM CAPACIDADE DE 100 T/H - FAIXA B-19 - BRITA COMERCIAL</v>
          </cell>
          <cell r="D23811" t="str">
            <v>T</v>
          </cell>
          <cell r="E23811">
            <v>233.17</v>
          </cell>
          <cell r="F23811" t="str">
            <v>SETOP</v>
          </cell>
          <cell r="G23811" t="str">
            <v>ABRIL</v>
          </cell>
          <cell r="H23811">
            <v>2026</v>
          </cell>
          <cell r="I23811" t="str">
            <v>SERVIÇOS</v>
          </cell>
        </row>
        <row r="23812">
          <cell r="A23812" t="str">
            <v>RO-5674</v>
          </cell>
          <cell r="C23812" t="str">
            <v>USINAGEM DE CONCRETO ASFÁLTICO COM BORRACHA EM USINA CONTÍNUA COM CAPACIDADE DE 100 T/H - FAIXA B-19 - BRITA PRODUZIDA</v>
          </cell>
          <cell r="D23812" t="str">
            <v>T</v>
          </cell>
          <cell r="E23812">
            <v>199.83</v>
          </cell>
          <cell r="F23812" t="str">
            <v>SETOP</v>
          </cell>
          <cell r="G23812" t="str">
            <v>ABRIL</v>
          </cell>
          <cell r="H23812">
            <v>2026</v>
          </cell>
          <cell r="I23812" t="str">
            <v>SERVIÇOS</v>
          </cell>
        </row>
        <row r="23813">
          <cell r="A23813" t="str">
            <v>RO-5675</v>
          </cell>
          <cell r="C23813" t="str">
            <v>USINAGEM DE CONCRETO ASFÁLTICO COM BORRACHA EM USINA CONTÍNUA COM CAPACIDADE DE 100 T/H - FAIXA C-12,5 - BRITA COMERCIAL</v>
          </cell>
          <cell r="D23813" t="str">
            <v>T</v>
          </cell>
          <cell r="E23813">
            <v>236</v>
          </cell>
          <cell r="F23813" t="str">
            <v>SETOP</v>
          </cell>
          <cell r="G23813" t="str">
            <v>ABRIL</v>
          </cell>
          <cell r="H23813">
            <v>2026</v>
          </cell>
          <cell r="I23813" t="str">
            <v>SERVIÇOS</v>
          </cell>
        </row>
        <row r="23814">
          <cell r="A23814" t="str">
            <v>RO-5676</v>
          </cell>
          <cell r="C23814" t="str">
            <v>USINAGEM DE CONCRETO ASFÁLTICO COM BORRACHA EM USINA CONTÍNUA COM CAPACIDADE DE 100 T/H - FAIXA C-12,5 - BRITA PRODUZIDA</v>
          </cell>
          <cell r="D23814" t="str">
            <v>T</v>
          </cell>
          <cell r="E23814">
            <v>202.55</v>
          </cell>
          <cell r="F23814" t="str">
            <v>SETOP</v>
          </cell>
          <cell r="G23814" t="str">
            <v>ABRIL</v>
          </cell>
          <cell r="H23814">
            <v>2026</v>
          </cell>
          <cell r="I23814" t="str">
            <v>SERVIÇOS</v>
          </cell>
        </row>
        <row r="23815">
          <cell r="A23815" t="str">
            <v>RO-5677</v>
          </cell>
          <cell r="C23815" t="str">
            <v>USINAGEM DE CONCRETO ASFÁLTICO COM BORRACHA (GAP GRADED) EM USINA CONTÍNUA COM CAPACIDADE DE 100 T/H - BRITA COMERCIAL</v>
          </cell>
          <cell r="D23815" t="str">
            <v>T</v>
          </cell>
          <cell r="E23815">
            <v>228.65</v>
          </cell>
          <cell r="F23815" t="str">
            <v>SETOP</v>
          </cell>
          <cell r="G23815" t="str">
            <v>ABRIL</v>
          </cell>
          <cell r="H23815">
            <v>2026</v>
          </cell>
          <cell r="I23815" t="str">
            <v>SERVIÇOS</v>
          </cell>
        </row>
        <row r="23816">
          <cell r="A23816" t="str">
            <v>RO-5678</v>
          </cell>
          <cell r="C23816" t="str">
            <v>USINAGEM DE CONCRETO ASFÁLTICO COM BORRACHA (GAP GRADED) EM USINA CONTÍNUA COM CAPACIDADE DE 100 T/H - BRITA PRODUZIDA</v>
          </cell>
          <cell r="D23816" t="str">
            <v>T</v>
          </cell>
          <cell r="E23816">
            <v>193.66</v>
          </cell>
          <cell r="F23816" t="str">
            <v>SETOP</v>
          </cell>
          <cell r="G23816" t="str">
            <v>ABRIL</v>
          </cell>
          <cell r="H23816">
            <v>2026</v>
          </cell>
          <cell r="I23816" t="str">
            <v>SERVIÇOS</v>
          </cell>
        </row>
        <row r="23817">
          <cell r="A23817" t="str">
            <v>RO-15284</v>
          </cell>
          <cell r="C23817" t="str">
            <v>USINAGEM DE CONCRETO ASFÁLTICO COM BORRACHA PARA RECOMPOSIÇÃO DE CAIXA DE FRESAGEM CONTÍNUA EM USINA CONTÍNUA COM CAPACIDADE DE 75 T/H - FAIXA C-12,5 - BRITA COMERCIAL</v>
          </cell>
          <cell r="D23817" t="str">
            <v>T</v>
          </cell>
          <cell r="E23817">
            <v>251.65</v>
          </cell>
          <cell r="F23817" t="str">
            <v>SETOP</v>
          </cell>
          <cell r="G23817" t="str">
            <v>ABRIL</v>
          </cell>
          <cell r="H23817">
            <v>2026</v>
          </cell>
          <cell r="I23817" t="str">
            <v>SERVIÇOS</v>
          </cell>
        </row>
        <row r="23818">
          <cell r="A23818" t="str">
            <v>RO-15285</v>
          </cell>
          <cell r="C23818" t="str">
            <v>USINAGEM DE CONCRETO ASFÁLTICO COM BORRACHA PARA RECOMPOSIÇÃO DE CAIXA DE FRESAGEM DESCONTÍNUA EM USINA CONTÍNUA COM CAPACIDADE DE 75 T/H - FAIXA C-12,5 - BRITA COMERCIAL</v>
          </cell>
          <cell r="D23818" t="str">
            <v>T</v>
          </cell>
          <cell r="E23818">
            <v>296.98</v>
          </cell>
          <cell r="F23818" t="str">
            <v>SETOP</v>
          </cell>
          <cell r="G23818" t="str">
            <v>ABRIL</v>
          </cell>
          <cell r="H23818">
            <v>2026</v>
          </cell>
          <cell r="I23818" t="str">
            <v>SERVIÇOS</v>
          </cell>
        </row>
        <row r="23819">
          <cell r="A23819" t="str">
            <v>RO-5659</v>
          </cell>
          <cell r="C23819" t="str">
            <v>USINAGEM DE CONCRETO ASFÁLTICO EM USINA CONTÍNUA COM CAPACIDADE DE 100 T/H - FAIXA A-25 - AREIA E BRITA COMERCIAIS</v>
          </cell>
          <cell r="D23819" t="str">
            <v>T</v>
          </cell>
          <cell r="E23819">
            <v>166.58</v>
          </cell>
          <cell r="F23819" t="str">
            <v>SETOP</v>
          </cell>
          <cell r="G23819" t="str">
            <v>ABRIL</v>
          </cell>
          <cell r="H23819">
            <v>2026</v>
          </cell>
          <cell r="I23819" t="str">
            <v>SERVIÇOS</v>
          </cell>
        </row>
        <row r="23820">
          <cell r="A23820" t="str">
            <v>RO-5660</v>
          </cell>
          <cell r="C23820" t="str">
            <v>USINAGEM DE CONCRETO ASFÁLTICO EM USINA CONTÍNUA COM CAPACIDADE DE 100 T/H - FAIXA A-25 - AREIA EXTRAÍDA E BRITA PRODUZIDA</v>
          </cell>
          <cell r="D23820" t="str">
            <v>T</v>
          </cell>
          <cell r="E23820">
            <v>131.58000000000001</v>
          </cell>
          <cell r="F23820" t="str">
            <v>SETOP</v>
          </cell>
          <cell r="G23820" t="str">
            <v>ABRIL</v>
          </cell>
          <cell r="H23820">
            <v>2026</v>
          </cell>
          <cell r="I23820" t="str">
            <v>SERVIÇOS</v>
          </cell>
        </row>
        <row r="23821">
          <cell r="A23821" t="str">
            <v>RO-5661</v>
          </cell>
          <cell r="C23821" t="str">
            <v>USINAGEM DE CONCRETO ASFÁLTICO EM USINA CONTÍNUA COM CAPACIDADE DE 100 T/H - FAIXA B-19 - AREIA E BRITA COMERCIAIS</v>
          </cell>
          <cell r="D23821" t="str">
            <v>T</v>
          </cell>
          <cell r="E23821">
            <v>166.46</v>
          </cell>
          <cell r="F23821" t="str">
            <v>SETOP</v>
          </cell>
          <cell r="G23821" t="str">
            <v>ABRIL</v>
          </cell>
          <cell r="H23821">
            <v>2026</v>
          </cell>
          <cell r="I23821" t="str">
            <v>SERVIÇOS</v>
          </cell>
        </row>
        <row r="23822">
          <cell r="A23822" t="str">
            <v>RO-5662</v>
          </cell>
          <cell r="C23822" t="str">
            <v>USINAGEM DE CONCRETO ASFÁLTICO EM USINA CONTÍNUA COM CAPACIDADE DE 100 T/H - FAIXA B-19 - AREIA EXTRAÍDA E BRITA PRODUZIDA</v>
          </cell>
          <cell r="D23822" t="str">
            <v>T</v>
          </cell>
          <cell r="E23822">
            <v>131.16</v>
          </cell>
          <cell r="F23822" t="str">
            <v>SETOP</v>
          </cell>
          <cell r="G23822" t="str">
            <v>ABRIL</v>
          </cell>
          <cell r="H23822">
            <v>2026</v>
          </cell>
          <cell r="I23822" t="str">
            <v>SERVIÇOS</v>
          </cell>
        </row>
        <row r="23823">
          <cell r="A23823" t="str">
            <v>RO-5663</v>
          </cell>
          <cell r="C23823" t="str">
            <v>USINAGEM DE CONCRETO ASFÁLTICO EM USINA CONTÍNUA COM CAPACIDADE DE 100 T/H - FAIXA C-12,5 - AREIA E BRITA COMERCIAIS</v>
          </cell>
          <cell r="D23823" t="str">
            <v>T</v>
          </cell>
          <cell r="E23823">
            <v>165.96</v>
          </cell>
          <cell r="F23823" t="str">
            <v>SETOP</v>
          </cell>
          <cell r="G23823" t="str">
            <v>ABRIL</v>
          </cell>
          <cell r="H23823">
            <v>2026</v>
          </cell>
          <cell r="I23823" t="str">
            <v>SERVIÇOS</v>
          </cell>
        </row>
        <row r="23824">
          <cell r="A23824" t="str">
            <v>RO-5664</v>
          </cell>
          <cell r="C23824" t="str">
            <v>USINAGEM DE CONCRETO ASFÁLTICO EM USINA CONTÍNUA COM CAPACIDADE DE 100 T/H - FAIXA C-12,5 - AREIA EXTRAÍDA E BRITA PRODUZIDA</v>
          </cell>
          <cell r="D23824" t="str">
            <v>T</v>
          </cell>
          <cell r="E23824">
            <v>130.74</v>
          </cell>
          <cell r="F23824" t="str">
            <v>SETOP</v>
          </cell>
          <cell r="G23824" t="str">
            <v>ABRIL</v>
          </cell>
          <cell r="H23824">
            <v>2026</v>
          </cell>
          <cell r="I23824" t="str">
            <v>SERVIÇOS</v>
          </cell>
        </row>
        <row r="23825">
          <cell r="A23825" t="str">
            <v>RO-26602</v>
          </cell>
          <cell r="C23825" t="str">
            <v>USINAGEM DE CONCRETO ASFÁLTICO EM USINA CONTÍNUA COM CAPACIDADE DE 75 T/H - FAIXA C - AREIA E BRITA COMERCIAIS</v>
          </cell>
          <cell r="D23825" t="str">
            <v>T</v>
          </cell>
          <cell r="E23825">
            <v>174.37</v>
          </cell>
          <cell r="F23825" t="str">
            <v>SETOP</v>
          </cell>
          <cell r="G23825" t="str">
            <v>ABRIL</v>
          </cell>
          <cell r="H23825">
            <v>2026</v>
          </cell>
          <cell r="I23825" t="str">
            <v>SERVIÇOS</v>
          </cell>
        </row>
        <row r="23826">
          <cell r="A23826" t="str">
            <v>RO-01034</v>
          </cell>
          <cell r="C23826" t="str">
            <v>USINAGEM DE CONCRETO ASFÁLTICO EM USINA DE ASFALTO GRAVIMÉTRICA DE 120T/H - FAIXA A-25 - AREIA E BRITA COMERCIAIS (EXECUÇÃO, INCLUINDO FORNECIMENTO E CARGA DA AREIA E DA BRITA, EXCLUI O FORNECIMENTO DO MATERIAL BETUMINOSO E OS TRANSPORTES DA AREIA, BRITA E MATERIAL BETUMINOSO ATÉ A USINA DE ASFALTO)</v>
          </cell>
          <cell r="D23826" t="str">
            <v>T</v>
          </cell>
          <cell r="E23826">
            <v>171.97</v>
          </cell>
          <cell r="F23826" t="str">
            <v>SETOP</v>
          </cell>
          <cell r="G23826" t="str">
            <v>ABRIL</v>
          </cell>
          <cell r="H23826">
            <v>2026</v>
          </cell>
          <cell r="I23826" t="str">
            <v>SERVIÇOS</v>
          </cell>
        </row>
        <row r="23827">
          <cell r="A23827" t="str">
            <v>RO-01035</v>
          </cell>
          <cell r="C23827" t="str">
            <v>USINAGEM DE CONCRETO ASFÁLTICO EM USINA DE ASFALTO GRAVIMÉTRICA DE 120T/H - FAIXA A-25 - AREIA EXTRAÍDA E BRITA PRODUZIDA (EXECUÇÃO, INCLUINDO FORNECIMENTO E CARGA DA AREIA E DA BRITA, EXCLUI O FORNECIMENTO DO MATERIAL BETUMINOSO E OS TRANSPORTES DA AREIA, BRITA E MATERIAL BETUMINOSO ATÉ A USINA DE ASFALTO)</v>
          </cell>
          <cell r="D23827" t="str">
            <v>T</v>
          </cell>
          <cell r="E23827">
            <v>137.34</v>
          </cell>
          <cell r="F23827" t="str">
            <v>SETOP</v>
          </cell>
          <cell r="G23827" t="str">
            <v>ABRIL</v>
          </cell>
          <cell r="H23827">
            <v>2026</v>
          </cell>
          <cell r="I23827" t="str">
            <v>SERVIÇOS</v>
          </cell>
        </row>
        <row r="23828">
          <cell r="A23828" t="str">
            <v>RO-01036</v>
          </cell>
          <cell r="C23828" t="str">
            <v>USINAGEM DE CONCRETO ASFÁLTICO EM USINA DE ASFALTO GRAVIMÉTRICA DE 120T/H - FAIXA B-19 - AREIA E BRITA COMERCIAIS (EXECUÇÃO, INCLUINDO FORNECIMENTO E CARGA DA AREIA E DA BRITA, EXCLUI O FORNECIMENTO DO MATERIAL BETUMINOSO E OS TRANSPORTES DA AREIA, BRITA E MATERIAL BETUMINOSO ATÉ A USINA DE ASFALTO)</v>
          </cell>
          <cell r="D23828" t="str">
            <v>T</v>
          </cell>
          <cell r="E23828">
            <v>171.77</v>
          </cell>
          <cell r="F23828" t="str">
            <v>SETOP</v>
          </cell>
          <cell r="G23828" t="str">
            <v>ABRIL</v>
          </cell>
          <cell r="H23828">
            <v>2026</v>
          </cell>
          <cell r="I23828" t="str">
            <v>SERVIÇOS</v>
          </cell>
        </row>
        <row r="23829">
          <cell r="A23829" t="str">
            <v>RO-01037</v>
          </cell>
          <cell r="C23829" t="str">
            <v>USINAGEM DE CONCRETO ASFÁLTICO EM USINA DE ASFALTO GRAVIMÉTRICA DE 120T/H - FAIXA B-19 - AREIA EXTRAÍDA E BRITA PRODUZIDA (EXECUÇÃO, INCLUINDO FORNECIMENTO E CARGA DA AREIA E DA BRITA, EXCLUI O FORNECIMENTO DO MATERIAL BETUMINOSO E OS TRANSPORTES DA AREIA, BRITA E MATERIAL BETUMINOSO ATÉ A USINA DE ASFALTO)</v>
          </cell>
          <cell r="D23829" t="str">
            <v>T</v>
          </cell>
          <cell r="E23829">
            <v>136.9</v>
          </cell>
          <cell r="F23829" t="str">
            <v>SETOP</v>
          </cell>
          <cell r="G23829" t="str">
            <v>ABRIL</v>
          </cell>
          <cell r="H23829">
            <v>2026</v>
          </cell>
          <cell r="I23829" t="str">
            <v>SERVIÇOS</v>
          </cell>
        </row>
        <row r="23830">
          <cell r="A23830" t="str">
            <v>RO-01038</v>
          </cell>
          <cell r="C23830" t="str">
            <v>USINAGEM DE CONCRETO ASFÁLTICO EM USINA DE ASFALTO GRAVIMÉTRICA DE 120T/H - FAIXA C-12,5 - AREIA E BRITA COMERCIAIS (EXECUÇÃO, INCLUINDO FORNECIMENTO E CARGA DA AREIA E DA BRITA, EXCLUI O FORNECIMENTO DO MATERIAL BETUMINOSO E OS TRANSPORTES DA AREIA, BRITA E MATERIAL BETUMINOSO ATÉ A USINA DE ASFALTO)</v>
          </cell>
          <cell r="D23830" t="str">
            <v>T</v>
          </cell>
          <cell r="E23830">
            <v>171.18</v>
          </cell>
          <cell r="F23830" t="str">
            <v>SETOP</v>
          </cell>
          <cell r="G23830" t="str">
            <v>ABRIL</v>
          </cell>
          <cell r="H23830">
            <v>2026</v>
          </cell>
          <cell r="I23830" t="str">
            <v>SERVIÇOS</v>
          </cell>
        </row>
        <row r="23831">
          <cell r="A23831" t="str">
            <v>RO-01039</v>
          </cell>
          <cell r="C23831" t="str">
            <v>USINAGEM DE CONCRETO ASFÁLTICO EM USINA DE ASFALTO GRAVIMÉTRICA DE 120T/H - FAIXA C-12,5 - AREIA EXTRAÍDA E BRITA PRODUZIDA (EXECUÇÃO, INCLUINDO FORNECIMENTO E CARGA DA AREIA E DA BRITA, EXCLUI O FORNECIMENTO DO MATERIAL BETUMINOSO E OS TRANSPORTES DA AREIA, BRITA E MATERIAL BETUMINOSO ATÉ A USINA DE ASFALTO)</v>
          </cell>
          <cell r="D23831" t="str">
            <v>T</v>
          </cell>
          <cell r="E23831">
            <v>136.47999999999999</v>
          </cell>
          <cell r="F23831" t="str">
            <v>SETOP</v>
          </cell>
          <cell r="G23831" t="str">
            <v>ABRIL</v>
          </cell>
          <cell r="H23831">
            <v>2026</v>
          </cell>
          <cell r="I23831" t="str">
            <v>SERVIÇOS</v>
          </cell>
        </row>
        <row r="23832">
          <cell r="A23832" t="str">
            <v>RO-01040</v>
          </cell>
          <cell r="C23832" t="str">
            <v>USINAGEM DE CONCRETO ASFÁLTICO EM USINA DE ASFALTO GRAVIMÉTRICA DE 120T/H COM ASFALTO POLÍMERO - FAIXA A-25 - AREIA E BRITA COMERCIAIS (EXECUÇÃO, INCLUINDO FORNECIMENTO E CARGA DA AREIA E DA BRITA, EXCLUI O FORNECIMENTO DO MATERIAL BETUMINOSO E OS TRANSPORTES DA AREIA, BRITA E MATERIAL BETUMINOSO ATÉ A USINA DE ASFALTO)</v>
          </cell>
          <cell r="D23832" t="str">
            <v>T</v>
          </cell>
          <cell r="E23832">
            <v>220.24</v>
          </cell>
          <cell r="F23832" t="str">
            <v>SETOP</v>
          </cell>
          <cell r="G23832" t="str">
            <v>ABRIL</v>
          </cell>
          <cell r="H23832">
            <v>2026</v>
          </cell>
          <cell r="I23832" t="str">
            <v>SERVIÇOS</v>
          </cell>
        </row>
        <row r="23833">
          <cell r="A23833" t="str">
            <v>RO-01041</v>
          </cell>
          <cell r="C23833" t="str">
            <v>USINAGEM DE CONCRETO ASFÁLTICO EM USINA DE ASFALTO GRAVIMÉTRICA DE 120T/H COM ASFALTO POLÍMERO - FAIXA A-25 - AREIA EXTRAÍDA E BRITA PRODUZIDA (EXECUÇÃO, INCLUINDO FORNECIMENTO E CARGA DA AREIA E DA BRITA, EXCLUI O FORNECIMENTO DO MATERIAL BETUMINOSO E OS TRANSPORTES DA AREIA, BRITA E MATERIAL BETUMINOSO ATÉ A USINA DE ASFALTO)</v>
          </cell>
          <cell r="D23833" t="str">
            <v>T</v>
          </cell>
          <cell r="E23833">
            <v>186.89</v>
          </cell>
          <cell r="F23833" t="str">
            <v>SETOP</v>
          </cell>
          <cell r="G23833" t="str">
            <v>ABRIL</v>
          </cell>
          <cell r="H23833">
            <v>2026</v>
          </cell>
          <cell r="I23833" t="str">
            <v>SERVIÇOS</v>
          </cell>
        </row>
        <row r="23834">
          <cell r="A23834" t="str">
            <v>RO-01042</v>
          </cell>
          <cell r="C23834" t="str">
            <v>USINAGEM DE CONCRETO ASFÁLTICO EM USINA DE ASFALTO GRAVIMÉTRICA DE 120T/H COM ASFALTO POLÍMERO - FAIXA B-19 - AREIA E BRITA COMERCIAIS (EXECUÇÃO, INCLUINDO FORNECIMENTO E CARGA DA AREIA E DA BRITA, EXCLUI O FORNECIMENTO DO MATERIAL BETUMINOSO E OS TRANSPORTES DA AREIA, BRITA E MATERIAL BETUMINOSO ATÉ A USINA DE ASFALTO)</v>
          </cell>
          <cell r="D23834" t="str">
            <v>T</v>
          </cell>
          <cell r="E23834">
            <v>224.5</v>
          </cell>
          <cell r="F23834" t="str">
            <v>SETOP</v>
          </cell>
          <cell r="G23834" t="str">
            <v>ABRIL</v>
          </cell>
          <cell r="H23834">
            <v>2026</v>
          </cell>
          <cell r="I23834" t="str">
            <v>SERVIÇOS</v>
          </cell>
        </row>
        <row r="23835">
          <cell r="A23835" t="str">
            <v>RO-01043</v>
          </cell>
          <cell r="C23835" t="str">
            <v>USINAGEM DE CONCRETO ASFÁLTICO EM USINA DE ASFALTO GRAVIMÉTRICA DE 120T/H COM ASFALTO POLÍMERO - FAIXA B-19 - AREIA EXTRAÍDA E BRITA PRODUZIDA (EXECUÇÃO, INCLUINDO FORNECIMENTO E CARGA DA AREIA E DA BRITA, EXCLUI O FORNECIMENTO DO MATERIAL BETUMINOSO E OS TRANSPORTES DA AREIA, BRITA E MATERIAL BETUMINOSO ATÉ A USINA DE ASFALTO)</v>
          </cell>
          <cell r="D23835" t="str">
            <v>T</v>
          </cell>
          <cell r="E23835">
            <v>190.75</v>
          </cell>
          <cell r="F23835" t="str">
            <v>SETOP</v>
          </cell>
          <cell r="G23835" t="str">
            <v>ABRIL</v>
          </cell>
          <cell r="H23835">
            <v>2026</v>
          </cell>
          <cell r="I23835" t="str">
            <v>SERVIÇOS</v>
          </cell>
        </row>
        <row r="23836">
          <cell r="A23836" t="str">
            <v>RO-01044</v>
          </cell>
          <cell r="C23836" t="str">
            <v>USINAGEM DE CONCRETO ASFÁLTICO EM USINA DE ASFALTO GRAVIMÉTRICA DE 120T/H COM ASFALTO POLÍMERO - FAIXA C-12,5 - AREIA E BRITA COMERCIAIS (EXECUÇÃO, INCLUINDO FORNECIMENTO E CARGA DA AREIA E DA BRITA, EXCLUI O FORNECIMENTO DO MATERIAL BETUMINOSO E OS TRANSPORTES DA AREIA, BRITA E MATERIAL BETUMINOSO ATÉ A USINA DE ASFALTO)</v>
          </cell>
          <cell r="D23836" t="str">
            <v>T</v>
          </cell>
          <cell r="E23836">
            <v>228.42</v>
          </cell>
          <cell r="F23836" t="str">
            <v>SETOP</v>
          </cell>
          <cell r="G23836" t="str">
            <v>ABRIL</v>
          </cell>
          <cell r="H23836">
            <v>2026</v>
          </cell>
          <cell r="I23836" t="str">
            <v>SERVIÇOS</v>
          </cell>
        </row>
        <row r="23837">
          <cell r="A23837" t="str">
            <v>RO-01045</v>
          </cell>
          <cell r="C23837" t="str">
            <v>USINAGEM DE CONCRETO ASFÁLTICO EM USINA DE ASFALTO GRAVIMÉTRICA DE 120T/H COM ASFALTO POLÍMERO - FAIXA C-12,5 - AREIA EXTRAÍDA E BRITA PRODUZIDA (EXECUÇÃO, INCLUINDO FORNECIMENTO E CARGA DA AREIA E DA BRITA, EXCLUI O FORNECIMENTO DO MATERIAL BETUMINOSO E OS TRANSPORTES DA AREIA, BRITA E MATERIAL BETUMINOSO ATÉ A USINA DE ASFALTO)</v>
          </cell>
          <cell r="D23837" t="str">
            <v>T</v>
          </cell>
          <cell r="E23837">
            <v>195.28</v>
          </cell>
          <cell r="F23837" t="str">
            <v>SETOP</v>
          </cell>
          <cell r="G23837" t="str">
            <v>ABRIL</v>
          </cell>
          <cell r="H23837">
            <v>2026</v>
          </cell>
          <cell r="I23837" t="str">
            <v>SERVIÇOS</v>
          </cell>
        </row>
        <row r="23838">
          <cell r="A23838" t="str">
            <v>RO-01046</v>
          </cell>
          <cell r="C23838" t="str">
            <v>USINAGEM DE CONCRETO ASFÁLTICO EM USINA DE ASFALTO GRAVIMÉTRICA DE 120T/H COM BORRACHA - FAIXA A-25 - BRITA COMERCIAL (EXECUÇÃO, INCLUINDO FORNECIMENTO E CARGA DA BRITA, EXCLUI O FORNECIMENTO DO MATERIAL BETUMINOSO E OS TRANSPORTES DA BRITA E DO MATERIAL BETUMINOSO ATÉ A USINA DE ASFALTO)</v>
          </cell>
          <cell r="D23838" t="str">
            <v>T</v>
          </cell>
          <cell r="E23838">
            <v>233.61</v>
          </cell>
          <cell r="F23838" t="str">
            <v>SETOP</v>
          </cell>
          <cell r="G23838" t="str">
            <v>ABRIL</v>
          </cell>
          <cell r="H23838">
            <v>2026</v>
          </cell>
          <cell r="I23838" t="str">
            <v>SERVIÇOS</v>
          </cell>
        </row>
        <row r="23839">
          <cell r="A23839" t="str">
            <v>RO-01047</v>
          </cell>
          <cell r="C23839" t="str">
            <v>USINAGEM DE CONCRETO ASFÁLTICO EM USINA DE ASFALTO GRAVIMÉTRICA DE 120T/H COM BORRACHA - FAIXA A-25 - BRITA PRODUZIDA (EXECUÇÃO, INCLUINDO FORNECIMENTO E CARGA DA BRITA, EXCLUI O FORNECIMENTO DO MATERIAL BETUMINOSO E OS TRANSPORTES DA BRITA E DO MATERIAL BETUMINOSO ATÉ A USINA DE ASFALTO)</v>
          </cell>
          <cell r="D23839" t="str">
            <v>T</v>
          </cell>
          <cell r="E23839">
            <v>200.63</v>
          </cell>
          <cell r="F23839" t="str">
            <v>SETOP</v>
          </cell>
          <cell r="G23839" t="str">
            <v>ABRIL</v>
          </cell>
          <cell r="H23839">
            <v>2026</v>
          </cell>
          <cell r="I23839" t="str">
            <v>SERVIÇOS</v>
          </cell>
        </row>
        <row r="23840">
          <cell r="A23840" t="str">
            <v>RO-01048</v>
          </cell>
          <cell r="C23840" t="str">
            <v>USINAGEM DE CONCRETO ASFÁLTICO EM USINA DE ASFALTO GRAVIMÉTRICA DE 120T/H COM BORRACHA - FAIXA B-19 - BRITA COMERCIAL (EXECUÇÃO, INCLUINDO FORNECIMENTO E CARGA DA BRITA, EXCLUI O FORNECIMENTO DO MATERIAL BETUMINOSO E OS TRANSPORTES DA BRITA E DO MATERIAL BETUMINOSO ATÉ A USINA DE ASFALTO)</v>
          </cell>
          <cell r="D23840" t="str">
            <v>T</v>
          </cell>
          <cell r="E23840">
            <v>239.48</v>
          </cell>
          <cell r="F23840" t="str">
            <v>SETOP</v>
          </cell>
          <cell r="G23840" t="str">
            <v>ABRIL</v>
          </cell>
          <cell r="H23840">
            <v>2026</v>
          </cell>
          <cell r="I23840" t="str">
            <v>SERVIÇOS</v>
          </cell>
        </row>
        <row r="23841">
          <cell r="A23841" t="str">
            <v>RO-01049</v>
          </cell>
          <cell r="C23841" t="str">
            <v>USINAGEM DE CONCRETO ASFÁLTICO EM USINA DE ASFALTO GRAVIMÉTRICA DE 120T/H COM BORRACHA - FAIXA B-19 - BRITA PRODUZIDA (EXECUÇÃO, INCLUINDO FORNECIMENTO E CARGA DA BRITA, EXCLUI O FORNECIMENTO DO MATERIAL BETUMINOSO E OS TRANSPORTES DA BRITA E DO MATERIAL BETUMINOSO ATÉ A USINA DE ASFALTO)</v>
          </cell>
          <cell r="D23841" t="str">
            <v>T</v>
          </cell>
          <cell r="E23841">
            <v>206.13</v>
          </cell>
          <cell r="F23841" t="str">
            <v>SETOP</v>
          </cell>
          <cell r="G23841" t="str">
            <v>ABRIL</v>
          </cell>
          <cell r="H23841">
            <v>2026</v>
          </cell>
          <cell r="I23841" t="str">
            <v>SERVIÇOS</v>
          </cell>
        </row>
        <row r="23842">
          <cell r="A23842" t="str">
            <v>RO-01050</v>
          </cell>
          <cell r="C23842" t="str">
            <v>USINAGEM DE CONCRETO ASFÁLTICO EM USINA DE ASFALTO GRAVIMÉTRICA DE 120T/H COM BORRACHA - FAIXA C-12,5 - BRITA COMERCIAL (EXECUÇÃO, INCLUINDO FORNECIMENTO E CARGA DA BRITA, EXCLUI O FORNECIMENTO DO MATERIAL BETUMINOSO E OS TRANSPORTES DA BRITA E DO MATERIAL BETUMINOSO ATÉ A USINA DE ASFALTO)</v>
          </cell>
          <cell r="D23842" t="str">
            <v>T</v>
          </cell>
          <cell r="E23842">
            <v>242.31</v>
          </cell>
          <cell r="F23842" t="str">
            <v>SETOP</v>
          </cell>
          <cell r="G23842" t="str">
            <v>ABRIL</v>
          </cell>
          <cell r="H23842">
            <v>2026</v>
          </cell>
          <cell r="I23842" t="str">
            <v>SERVIÇOS</v>
          </cell>
        </row>
        <row r="23843">
          <cell r="A23843" t="str">
            <v>RO-01051</v>
          </cell>
          <cell r="C23843" t="str">
            <v>USINAGEM DE CONCRETO ASFÁLTICO EM USINA DE ASFALTO GRAVIMÉTRICA DE 120T/H COM BORRACHA - FAIXA C-12,5 - BRITA PRODUZIDA (EXECUÇÃO, INCLUINDO FORNECIMENTO E CARGA DA BRITA, EXCLUI O FORNECIMENTO DO MATERIAL BETUMINOSO E OS TRANSPORTES DA BRITA E DO MATERIAL BETUMINOSO ATÉ A USINA DE ASFALTO)</v>
          </cell>
          <cell r="D23843" t="str">
            <v>T</v>
          </cell>
          <cell r="E23843">
            <v>208.85</v>
          </cell>
          <cell r="F23843" t="str">
            <v>SETOP</v>
          </cell>
          <cell r="G23843" t="str">
            <v>ABRIL</v>
          </cell>
          <cell r="H23843">
            <v>2026</v>
          </cell>
          <cell r="I23843" t="str">
            <v>SERVIÇOS</v>
          </cell>
        </row>
        <row r="23844">
          <cell r="A23844" t="str">
            <v>RO-01052</v>
          </cell>
          <cell r="C23844" t="str">
            <v>USINAGEM DE CONCRETO ASFÁLTICO EM USINA DE ASFALTO GRAVIMÉTRICA DE 120T/H COM BORRACHA (GAP GRADED) - BRITA COMERCIAL (EXECUÇÃO, INCLUINDO FORNECIMENTO E CARGA DA BRITA, EXCLUI O FORNECIMENTO DO MATERIAL BETUMINOSO E OS TRANSPORTES DA BRITA E DO MATERIAL BETUMINOSO ATÉ A USINA DE ASFALTO)</v>
          </cell>
          <cell r="D23844" t="str">
            <v>T</v>
          </cell>
          <cell r="E23844">
            <v>234.95</v>
          </cell>
          <cell r="F23844" t="str">
            <v>SETOP</v>
          </cell>
          <cell r="G23844" t="str">
            <v>ABRIL</v>
          </cell>
          <cell r="H23844">
            <v>2026</v>
          </cell>
          <cell r="I23844" t="str">
            <v>SERVIÇOS</v>
          </cell>
        </row>
        <row r="23845">
          <cell r="A23845" t="str">
            <v>RO-01053</v>
          </cell>
          <cell r="C23845" t="str">
            <v>USINAGEM DE CONCRETO ASFÁLTICO EM USINA DE ASFALTO GRAVIMÉTRICA DE 120T/H COM BORRACHA (GAP GRADED) - BRITA PRODUZIDA (EXECUÇÃO, INCLUINDO FORNECIMENTO E CARGA DA BRITA, EXCLUI O FORNECIMENTO DO MATERIAL BETUMINOSO E OS TRANSPORTES DA BRITA E DO MATERIAL BETUMINOSO ATÉ A USINA DE ASFALTO)</v>
          </cell>
          <cell r="D23845" t="str">
            <v>T</v>
          </cell>
          <cell r="E23845">
            <v>199.97</v>
          </cell>
          <cell r="F23845" t="str">
            <v>SETOP</v>
          </cell>
          <cell r="G23845" t="str">
            <v>ABRIL</v>
          </cell>
          <cell r="H23845">
            <v>2026</v>
          </cell>
          <cell r="I23845" t="str">
            <v>SERVIÇOS</v>
          </cell>
        </row>
        <row r="23846">
          <cell r="A23846" t="str">
            <v>RO-15278</v>
          </cell>
          <cell r="C23846" t="str">
            <v>USINAGEM DE CONCRETO ASFÁLTICO PARA RECOMPOSIÇÃO DE CAIXA DE FRESAGEM CONTÍNUA EM USINA CONTÍNUA COM CAPACIDADE DE 75 T/H - FAIXA C-12,5 - AREIA E BRITA COMERCIAIS</v>
          </cell>
          <cell r="D23846" t="str">
            <v>T</v>
          </cell>
          <cell r="E23846">
            <v>181.57</v>
          </cell>
          <cell r="F23846" t="str">
            <v>SETOP</v>
          </cell>
          <cell r="G23846" t="str">
            <v>ABRIL</v>
          </cell>
          <cell r="H23846">
            <v>2026</v>
          </cell>
          <cell r="I23846" t="str">
            <v>SERVIÇOS</v>
          </cell>
        </row>
        <row r="23847">
          <cell r="A23847" t="str">
            <v>RO-15279</v>
          </cell>
          <cell r="C23847" t="str">
            <v>USINAGEM DE CONCRETO ASFÁLTICO PARA RECOMPOSIÇÃO DE CAIXA DE FRESAGEM DESCONTÍNUA EM USINA CONTÍNUA COM CAPACIDADE DE 75 T/H - FAIXA C-12,5 - AREIA E BRITA COMERCIAIS</v>
          </cell>
          <cell r="D23847" t="str">
            <v>T</v>
          </cell>
          <cell r="E23847">
            <v>220.09</v>
          </cell>
          <cell r="F23847" t="str">
            <v>SETOP</v>
          </cell>
          <cell r="G23847" t="str">
            <v>ABRIL</v>
          </cell>
          <cell r="H23847">
            <v>2026</v>
          </cell>
          <cell r="I23847" t="str">
            <v>SERVIÇOS</v>
          </cell>
        </row>
        <row r="23848">
          <cell r="A23848" t="str">
            <v>RO-01054</v>
          </cell>
          <cell r="C23848" t="str">
            <v>USINAGEM DE PRÉ-MISTURADO A FRIO - FAIXA A-25 - AREIA E BRITA COMERCIAIS (EXECUÇÃO, INCLUINDO FORNECIMENTO E CARGA DA AREIA E DA BRITA, EXCLUI O FORNECIMENTO DO MATERIAL BETUMINOSO E OS TRANSPORTES DA AREIA, BRITA E MATERIAL BETUMINOSO ATÉ A USINA DE PMF)</v>
          </cell>
          <cell r="D23848" t="str">
            <v>M3</v>
          </cell>
          <cell r="E23848">
            <v>270.12</v>
          </cell>
          <cell r="F23848" t="str">
            <v>SETOP</v>
          </cell>
          <cell r="G23848" t="str">
            <v>ABRIL</v>
          </cell>
          <cell r="H23848">
            <v>2026</v>
          </cell>
          <cell r="I23848" t="str">
            <v>SERVIÇOS</v>
          </cell>
        </row>
        <row r="23849">
          <cell r="A23849" t="str">
            <v>RO-01055</v>
          </cell>
          <cell r="C23849" t="str">
            <v>USINAGEM DE PRÉ-MISTURADO A FRIO - FAIXA A-25 - AREIA EXTRAÍDA E BRITA PRODUZIDA (EXECUÇÃO, INCLUINDO FORNECIMENTO E CARGA DA AREIA E DA BRITA, EXCLUI O FORNECIMENTO DO MATERIAL BETUMINOSO E OS TRANSPORTES DA AREIA, BRITA E MATERIAL BETUMINOSO ATÉ A USINA DE PMF)</v>
          </cell>
          <cell r="D23849" t="str">
            <v>M3</v>
          </cell>
          <cell r="E23849">
            <v>189.35</v>
          </cell>
          <cell r="F23849" t="str">
            <v>SETOP</v>
          </cell>
          <cell r="G23849" t="str">
            <v>ABRIL</v>
          </cell>
          <cell r="H23849">
            <v>2026</v>
          </cell>
          <cell r="I23849" t="str">
            <v>SERVIÇOS</v>
          </cell>
        </row>
        <row r="23850">
          <cell r="A23850" t="str">
            <v>RO-01056</v>
          </cell>
          <cell r="C23850" t="str">
            <v>USINAGEM DE PRÉ-MISTURADO A FRIO - FAIXA B-19 - AREIA E BRITA COMERCIAIS (EXECUÇÃO, INCLUINDO FORNECIMENTO E CARGA DA AREIA E DA BRITA, EXCLUI O FORNECIMENTO DO MATERIAL BETUMINOSO E OS TRANSPORTES DA AREIA, BRITA E MATERIAL BETUMINOSO ATÉ A USINA DE PMF)</v>
          </cell>
          <cell r="D23850" t="str">
            <v>M3</v>
          </cell>
          <cell r="E23850">
            <v>257.2</v>
          </cell>
          <cell r="F23850" t="str">
            <v>SETOP</v>
          </cell>
          <cell r="G23850" t="str">
            <v>ABRIL</v>
          </cell>
          <cell r="H23850">
            <v>2026</v>
          </cell>
          <cell r="I23850" t="str">
            <v>SERVIÇOS</v>
          </cell>
        </row>
        <row r="23851">
          <cell r="A23851" t="str">
            <v>RO-01057</v>
          </cell>
          <cell r="C23851" t="str">
            <v>USINAGEM DE PRÉ-MISTURADO A FRIO - FAIXA B-19 - AREIA EXTRAÍDA E BRITA PRODUZIDA (EXECUÇÃO, INCLUINDO FORNECIMENTO E CARGA DA AREIA E DA BRITA, EXCLUI O FORNECIMENTO DO MATERIAL BETUMINOSO E OS TRANSPORTES DA AREIA, BRITA E MATERIAL BETUMINOSO ATÉ A USINA DE PMF)</v>
          </cell>
          <cell r="D23851" t="str">
            <v>M3</v>
          </cell>
          <cell r="E23851">
            <v>175.07</v>
          </cell>
          <cell r="F23851" t="str">
            <v>SETOP</v>
          </cell>
          <cell r="G23851" t="str">
            <v>ABRIL</v>
          </cell>
          <cell r="H23851">
            <v>2026</v>
          </cell>
          <cell r="I23851" t="str">
            <v>SERVIÇOS</v>
          </cell>
        </row>
        <row r="23852">
          <cell r="A23852" t="str">
            <v>RO-26497</v>
          </cell>
          <cell r="C23852" t="str">
            <v>USINAGEM DE PRÉ-MISTURADO A FRIO - FAIXA C-12,5 - AREIA E BRITA COMERCIAIS CONFECCIONADA EM BETONEIRA E LANÇAMENTO MANUAL</v>
          </cell>
          <cell r="D23852" t="str">
            <v>T</v>
          </cell>
          <cell r="E23852">
            <v>320.14</v>
          </cell>
          <cell r="F23852" t="str">
            <v>SETOP</v>
          </cell>
          <cell r="G23852" t="str">
            <v>ABRIL</v>
          </cell>
          <cell r="H23852">
            <v>2026</v>
          </cell>
          <cell r="I23852" t="str">
            <v>SERVIÇOS</v>
          </cell>
        </row>
        <row r="23853">
          <cell r="A23853" t="str">
            <v>RO-01058</v>
          </cell>
          <cell r="C23853" t="str">
            <v>USINAGEM DE PRÉ-MISTURADO A FRIO - FAIXA C-12,5 - AREIA E BRITA COMERCIAIS (EXECUÇÃO, INCLUINDO FORNECIMENTO E CARGA DA AREIA E DA BRITA, EXCLUI O FORNECIMENTO DO MATERIAL BETUMINOSO E OS TRANSPORTES DA AREIA, BRITA E MATERIAL BETUMINOSO ATÉ A USINA DE PMF)</v>
          </cell>
          <cell r="D23853" t="str">
            <v>M3</v>
          </cell>
          <cell r="E23853">
            <v>254.3</v>
          </cell>
          <cell r="F23853" t="str">
            <v>SETOP</v>
          </cell>
          <cell r="G23853" t="str">
            <v>ABRIL</v>
          </cell>
          <cell r="H23853">
            <v>2026</v>
          </cell>
          <cell r="I23853" t="str">
            <v>SERVIÇOS</v>
          </cell>
        </row>
        <row r="23854">
          <cell r="A23854" t="str">
            <v>RO-01059</v>
          </cell>
          <cell r="C23854" t="str">
            <v>USINAGEM DE PRÉ-MISTURADO A FRIO - FAIXA C-12,5 - AREIA EXTRAÍDA E BRITA PRODUZIDA (EXECUÇÃO, INCLUINDO FORNECIMENTO E CARGA DA AREIA E DA BRITA, EXCLUI O FORNECIMENTO DO MATERIAL BETUMINOSO E OS TRANSPORTES DA AREIA, BRITA E MATERIAL BETUMINOSO ATÉ A USINA DE PMF)</v>
          </cell>
          <cell r="D23854" t="str">
            <v>M3</v>
          </cell>
          <cell r="E23854">
            <v>172.21</v>
          </cell>
          <cell r="F23854" t="str">
            <v>SETOP</v>
          </cell>
          <cell r="G23854" t="str">
            <v>ABRIL</v>
          </cell>
          <cell r="H23854">
            <v>2026</v>
          </cell>
          <cell r="I23854" t="str">
            <v>SERVIÇOS</v>
          </cell>
        </row>
        <row r="23855">
          <cell r="A23855" t="str">
            <v>RO-01060</v>
          </cell>
          <cell r="C23855" t="str">
            <v>USINAGEM DE PRÉ-MISTURADO A FRIO - FAIXA D-9,5 - AREIA E BRITA COMERCIAIS (EXECUÇÃO, INCLUINDO FORNECIMENTO E CARGA DA AREIA E DA BRITA, EXCLUI O FORNECIMENTO DO MATERIAL BETUMINOSO E OS TRANSPORTES DA AREIA, BRITA E MATERIAL BETUMINOSO ATÉ A USINA DE PMF)</v>
          </cell>
          <cell r="D23855" t="str">
            <v>M3</v>
          </cell>
          <cell r="E23855">
            <v>268.79000000000002</v>
          </cell>
          <cell r="F23855" t="str">
            <v>SETOP</v>
          </cell>
          <cell r="G23855" t="str">
            <v>ABRIL</v>
          </cell>
          <cell r="H23855">
            <v>2026</v>
          </cell>
          <cell r="I23855" t="str">
            <v>SERVIÇOS</v>
          </cell>
        </row>
        <row r="23856">
          <cell r="A23856" t="str">
            <v>RO-01061</v>
          </cell>
          <cell r="C23856" t="str">
            <v>USINAGEM DE PRÉ-MISTURADO A FRIO - FAIXA D-9,5 - AREIA EXTRAÍDA E BRITA PRODUZIDA (EXECUÇÃO, INCLUINDO FORNECIMENTO E CARGA DA AREIA E DA BRITA, EXCLUI O FORNECIMENTO DO MATERIAL BETUMINOSO E OS TRANSPORTES DA AREIA, BRITA E MATERIAL BETUMINOSO ATÉ A USINA DE PMF)</v>
          </cell>
          <cell r="D23856" t="str">
            <v>M3</v>
          </cell>
          <cell r="E23856">
            <v>187.83</v>
          </cell>
          <cell r="F23856" t="str">
            <v>SETOP</v>
          </cell>
          <cell r="G23856" t="str">
            <v>ABRIL</v>
          </cell>
          <cell r="H23856">
            <v>2026</v>
          </cell>
          <cell r="I23856" t="str">
            <v>SERVIÇOS</v>
          </cell>
        </row>
        <row r="23857">
          <cell r="A23857" t="str">
            <v>RO-01062</v>
          </cell>
          <cell r="C23857" t="str">
            <v>USINAGEM DE PRÉ-MISTURADO A FRIO COM ASFALTO POLÍMERO - FAIXA A-25 - AREIA E BRITA COMERCIAIS (EXECUÇÃO, INCLUINDO FORNECIMENTO E CARGA DA AREIA E DA BRITA, EXCLUI O FORNECIMENTO DO MATERIAL BETUMINOSO E OS TRANSPORTES DA AREIA, BRITA E MATERIAL BETUMINOSO ATÉ A USINA DE PMF)</v>
          </cell>
          <cell r="D23857" t="str">
            <v>M3</v>
          </cell>
          <cell r="E23857">
            <v>270.12</v>
          </cell>
          <cell r="F23857" t="str">
            <v>SETOP</v>
          </cell>
          <cell r="G23857" t="str">
            <v>ABRIL</v>
          </cell>
          <cell r="H23857">
            <v>2026</v>
          </cell>
          <cell r="I23857" t="str">
            <v>SERVIÇOS</v>
          </cell>
        </row>
        <row r="23858">
          <cell r="A23858" t="str">
            <v>RO-01063</v>
          </cell>
          <cell r="C23858" t="str">
            <v>USINAGEM DE PRÉ-MISTURADO A FRIO COM ASFALTO POLÍMERO - FAIXA A-25 - AREIA EXTRAÍDA E BRITA PRODUZIDA (EXECUÇÃO, INCLUINDO FORNECIMENTO E CARGA DA AREIA E DA BRITA, EXCLUI O FORNECIMENTO DO MATERIAL BETUMINOSO E OS TRANSPORTES DA AREIA, BRITA E MATERIAL BETUMINOSO ATÉ A USINA DE PMF)</v>
          </cell>
          <cell r="D23858" t="str">
            <v>M3</v>
          </cell>
          <cell r="E23858">
            <v>189.35</v>
          </cell>
          <cell r="F23858" t="str">
            <v>SETOP</v>
          </cell>
          <cell r="G23858" t="str">
            <v>ABRIL</v>
          </cell>
          <cell r="H23858">
            <v>2026</v>
          </cell>
          <cell r="I23858" t="str">
            <v>SERVIÇOS</v>
          </cell>
        </row>
        <row r="23859">
          <cell r="A23859" t="str">
            <v>RO-01064</v>
          </cell>
          <cell r="C23859" t="str">
            <v>USINAGEM DE PRÉ-MISTURADO A FRIO COM ASFALTO POLÍMERO - FAIXA B-19 - AREIA E BRITA COMERCIAIS (EXECUÇÃO, INCLUINDO FORNECIMENTO E CARGA DA AREIA E DA BRITA, EXCLUI O FORNECIMENTO DO MATERIAL BETUMINOSO E OS TRANSPORTES DA AREIA, BRITA E MATERIAL BETUMINOSO ATÉ A USINA DE PMF)</v>
          </cell>
          <cell r="D23859" t="str">
            <v>M3</v>
          </cell>
          <cell r="E23859">
            <v>257.2</v>
          </cell>
          <cell r="F23859" t="str">
            <v>SETOP</v>
          </cell>
          <cell r="G23859" t="str">
            <v>ABRIL</v>
          </cell>
          <cell r="H23859">
            <v>2026</v>
          </cell>
          <cell r="I23859" t="str">
            <v>SERVIÇOS</v>
          </cell>
        </row>
        <row r="23860">
          <cell r="A23860" t="str">
            <v>RO-01065</v>
          </cell>
          <cell r="C23860" t="str">
            <v>USINAGEM DE PRÉ-MISTURADO A FRIO COM ASFALTO POLÍMERO - FAIXA B-19 - AREIA EXTRAÍDA E BRITA PRODUZIDA (EXECUÇÃO, INCLUINDO FORNECIMENTO E CARGA DA AREIA E DA BRITA, EXCLUI O FORNECIMENTO DO MATERIAL BETUMINOSO E OS TRANSPORTES DA AREIA, BRITA E MATERIAL BETUMINOSO ATÉ A USINA DE PMF)</v>
          </cell>
          <cell r="D23860" t="str">
            <v>M3</v>
          </cell>
          <cell r="E23860">
            <v>175.07</v>
          </cell>
          <cell r="F23860" t="str">
            <v>SETOP</v>
          </cell>
          <cell r="G23860" t="str">
            <v>ABRIL</v>
          </cell>
          <cell r="H23860">
            <v>2026</v>
          </cell>
          <cell r="I23860" t="str">
            <v>SERVIÇOS</v>
          </cell>
        </row>
        <row r="23861">
          <cell r="A23861" t="str">
            <v>RO-01066</v>
          </cell>
          <cell r="C23861" t="str">
            <v>USINAGEM DE PRÉ-MISTURADO A FRIO COM ASFALTO POLÍMERO - FAIXA C-12,5 - AREIA E BRITA COMERCIAIS (EXECUÇÃO, INCLUINDO FORNECIMENTO E CARGA DA AREIA E DA BRITA, EXCLUI O FORNECIMENTO DO MATERIAL BETUMINOSO E OS TRANSPORTES DA AREIA, BRITA E MATERIAL BETUMINOSO ATÉ A USINA DE PMF)</v>
          </cell>
          <cell r="D23861" t="str">
            <v>M3</v>
          </cell>
          <cell r="E23861">
            <v>273.27</v>
          </cell>
          <cell r="F23861" t="str">
            <v>SETOP</v>
          </cell>
          <cell r="G23861" t="str">
            <v>ABRIL</v>
          </cell>
          <cell r="H23861">
            <v>2026</v>
          </cell>
          <cell r="I23861" t="str">
            <v>SERVIÇOS</v>
          </cell>
        </row>
        <row r="23862">
          <cell r="A23862" t="str">
            <v>RO-01067</v>
          </cell>
          <cell r="C23862" t="str">
            <v>USINAGEM DE PRÉ-MISTURADO A FRIO COM ASFALTO POLÍMERO - FAIXA C-12,5 - AREIA EXTRAÍDA E BRITA PRODUZIDA (EXECUÇÃO, INCLUINDO FORNECIMENTO E CARGA DA AREIA E DA BRITA, EXCLUI O FORNECIMENTO DO MATERIAL BETUMINOSO E OS TRANSPORTES DA AREIA, BRITA E MATERIAL BETUMINOSO ATÉ A USINA DE PMF)</v>
          </cell>
          <cell r="D23862" t="str">
            <v>M3</v>
          </cell>
          <cell r="E23862">
            <v>192.78</v>
          </cell>
          <cell r="F23862" t="str">
            <v>SETOP</v>
          </cell>
          <cell r="G23862" t="str">
            <v>ABRIL</v>
          </cell>
          <cell r="H23862">
            <v>2026</v>
          </cell>
          <cell r="I23862" t="str">
            <v>SERVIÇOS</v>
          </cell>
        </row>
        <row r="23863">
          <cell r="A23863" t="str">
            <v>RO-01068</v>
          </cell>
          <cell r="C23863" t="str">
            <v>USINAGEM DE PRÉ-MISTURADO A FRIO COM ASFALTO POLÍMERO - FAIXA D-9,5 - AREIA E BRITA COMERCIAIS (EXECUÇÃO, INCLUINDO FORNECIMENTO E CARGA DA AREIA E DA BRITA, EXCLUI O FORNECIMENTO DO MATERIAL BETUMINOSO E OS TRANSPORTES DA AREIA, BRITA E MATERIAL BETUMINOSO ATÉ A USINA DE PMF)</v>
          </cell>
          <cell r="D23863" t="str">
            <v>M3</v>
          </cell>
          <cell r="E23863">
            <v>267.64999999999998</v>
          </cell>
          <cell r="F23863" t="str">
            <v>SETOP</v>
          </cell>
          <cell r="G23863" t="str">
            <v>ABRIL</v>
          </cell>
          <cell r="H23863">
            <v>2026</v>
          </cell>
          <cell r="I23863" t="str">
            <v>SERVIÇOS</v>
          </cell>
        </row>
        <row r="23864">
          <cell r="A23864" t="str">
            <v>RO-01069</v>
          </cell>
          <cell r="C23864" t="str">
            <v>USINAGEM DE PRÉ-MISTURADO A FRIO COM ASFALTO POLÍMERO - FAIXA D-9,5 - AREIA EXTRAÍDA E BRITA PRODUZIDA (EXECUÇÃO, INCLUINDO FORNECIMENTO E CARGA DA AREIA E DA BRITA, EXCLUI O FORNECIMENTO DO MATERIAL BETUMINOSO E OS TRANSPORTES DA AREIA, BRITA E MATERIAL BETUMINOSO ATÉ A USINA DE PMF)</v>
          </cell>
          <cell r="D23864" t="str">
            <v>M3</v>
          </cell>
          <cell r="E23864">
            <v>187.08</v>
          </cell>
          <cell r="F23864" t="str">
            <v>SETOP</v>
          </cell>
          <cell r="G23864" t="str">
            <v>ABRIL</v>
          </cell>
          <cell r="H23864">
            <v>2026</v>
          </cell>
          <cell r="I23864" t="str">
            <v>SERVIÇOS</v>
          </cell>
        </row>
        <row r="23865">
          <cell r="A23865" t="str">
            <v>RO-01070</v>
          </cell>
          <cell r="C23865" t="str">
            <v>USINAGEM EM CENTRAL DE CONCRETO DE 150 M3/H PARA PAVIMENTO DE CONCRETO COM FORMAS DESLIZANTES - AREIA E BRITA COMERCIAIS (EXECUÇÃO, INCLUINDO FORNECIMENTO E CARGA DE TODOS OS MATERIAIS, EXCETO O TRANSPORTE ATÉ A CENTRAL DE CONCRETO)</v>
          </cell>
          <cell r="D23865" t="str">
            <v>M3</v>
          </cell>
          <cell r="E23865">
            <v>363.06</v>
          </cell>
          <cell r="F23865" t="str">
            <v>SETOP</v>
          </cell>
          <cell r="G23865" t="str">
            <v>ABRIL</v>
          </cell>
          <cell r="H23865">
            <v>2026</v>
          </cell>
          <cell r="I23865" t="str">
            <v>SERVIÇOS</v>
          </cell>
        </row>
        <row r="23866">
          <cell r="A23866" t="str">
            <v>RO-01071</v>
          </cell>
          <cell r="C23866" t="str">
            <v>USINAGEM EM CENTRAL DE CONCRETO DE 150 M3/H PARA PAVIMENTO DE CONCRETO COM FORMAS DESLIZANTES - AREIA EXTRAÍDA E BRITA PRODUZIDA (EXECUÇÃO, INCLUINDO FORNECIMENTO E CARGA DE TODOS OS MATERIAIS, EXCETO O TRANSPORTE ATÉ A CENTRAL DE CONCRETO)</v>
          </cell>
          <cell r="D23866" t="str">
            <v>M3</v>
          </cell>
          <cell r="E23866">
            <v>296.39999999999998</v>
          </cell>
          <cell r="F23866" t="str">
            <v>SETOP</v>
          </cell>
          <cell r="G23866" t="str">
            <v>ABRIL</v>
          </cell>
          <cell r="H23866">
            <v>2026</v>
          </cell>
          <cell r="I23866" t="str">
            <v>SERVIÇOS</v>
          </cell>
        </row>
        <row r="23867">
          <cell r="A23867" t="str">
            <v>RO-01072</v>
          </cell>
          <cell r="C23867" t="str">
            <v>USINAGEM EM CENTRAL DE CONCRETO DE 150 M3/H PARA PAVIMENTO DE CONCRETO COMPACTADO COM ROLO - BRITA COMERCIAL (EXECUÇÃO, INCLUINDO FORNECIMENTO E CARGA DE TODOS OS MATERIAIS, EXCETO O TRANSPORTE ATÉ A CENTRAL DE CONCRETO)</v>
          </cell>
          <cell r="D23867" t="str">
            <v>M3</v>
          </cell>
          <cell r="E23867">
            <v>302.92</v>
          </cell>
          <cell r="F23867" t="str">
            <v>SETOP</v>
          </cell>
          <cell r="G23867" t="str">
            <v>ABRIL</v>
          </cell>
          <cell r="H23867">
            <v>2026</v>
          </cell>
          <cell r="I23867" t="str">
            <v>SERVIÇOS</v>
          </cell>
        </row>
        <row r="23868">
          <cell r="A23868" t="str">
            <v>RO-01073</v>
          </cell>
          <cell r="C23868" t="str">
            <v>USINAGEM EM CENTRAL DE CONCRETO DE 150 M3/H PARA PAVIMENTO DE CONCRETO COMPACTADO COM ROLO - BRITA PRODUZIDA (EXECUÇÃO, INCLUINDO FORNECIMENTO E CARGA DE TODOS OS MATERIAIS, EXCETO O TRANSPORTE ATÉ A CENTRAL DE CONCRETO)</v>
          </cell>
          <cell r="D23868" t="str">
            <v>M3</v>
          </cell>
          <cell r="E23868">
            <v>229.93</v>
          </cell>
          <cell r="F23868" t="str">
            <v>SETOP</v>
          </cell>
          <cell r="G23868" t="str">
            <v>ABRIL</v>
          </cell>
          <cell r="H23868">
            <v>2026</v>
          </cell>
          <cell r="I23868" t="str">
            <v>SERVIÇOS</v>
          </cell>
        </row>
        <row r="23869">
          <cell r="A23869" t="str">
            <v>RO-01074</v>
          </cell>
          <cell r="C23869" t="str">
            <v>USINAGEM EM CENTRAL DE CONCRETO DE 150 M3/H PARA SUB-BASE DE CONCRETO COMPACTADO COM ROLO - BRITA COMERCIAL (EXECUÇÃO, INCLUINDO FORNECIMENTO E CARGA DE TODOS OS MATERIAIS, EXCETO O TRANSPORTE ATÉ A CENTRAL DE CONCRETO)</v>
          </cell>
          <cell r="D23869" t="str">
            <v>M3</v>
          </cell>
          <cell r="E23869">
            <v>250.33</v>
          </cell>
          <cell r="F23869" t="str">
            <v>SETOP</v>
          </cell>
          <cell r="G23869" t="str">
            <v>ABRIL</v>
          </cell>
          <cell r="H23869">
            <v>2026</v>
          </cell>
          <cell r="I23869" t="str">
            <v>SERVIÇOS</v>
          </cell>
        </row>
        <row r="23870">
          <cell r="A23870" t="str">
            <v>RO-01075</v>
          </cell>
          <cell r="C23870" t="str">
            <v>USINAGEM EM CENTRAL DE CONCRETO DE 150 M3/H PARA SUB-BASE DE CONCRETO COMPACTADO COM ROLO - BRITA PRODUZIDA (EXECUÇÃO, INCLUINDO FORNECIMENTO E CARGA DE TODOS OS MATERIAIS, EXCETO O TRANSPORTE ATÉ A CENTRAL DE CONCRETO)</v>
          </cell>
          <cell r="D23870" t="str">
            <v>M3</v>
          </cell>
          <cell r="E23870">
            <v>173.79</v>
          </cell>
          <cell r="F23870" t="str">
            <v>SETOP</v>
          </cell>
          <cell r="G23870" t="str">
            <v>ABRIL</v>
          </cell>
          <cell r="H23870">
            <v>2026</v>
          </cell>
          <cell r="I23870" t="str">
            <v>SERVIÇOS</v>
          </cell>
        </row>
        <row r="23871">
          <cell r="A23871" t="str">
            <v>RO-01017</v>
          </cell>
          <cell r="C23871" t="str">
            <v>USINAGEM EM USINA DE PMF DE 60 T/H DE AGREGADOS PARA MICRORREVESTIMENTO A FRIO COM ESPESSURA DE 0,8 CM ATÉ 1,5 CM - BRITA COMERCIAL (EXECUÇÃO, INCLUINDO FORNECIMENTO E CARGA DOS AGREGADOS, EXCLUI O TRANSPORTE ATÉ A USINA DE PMF)</v>
          </cell>
          <cell r="D23871" t="str">
            <v>T</v>
          </cell>
          <cell r="E23871">
            <v>90.49</v>
          </cell>
          <cell r="F23871" t="str">
            <v>SETOP</v>
          </cell>
          <cell r="G23871" t="str">
            <v>ABRIL</v>
          </cell>
          <cell r="H23871">
            <v>2026</v>
          </cell>
          <cell r="I23871" t="str">
            <v>SERVIÇOS</v>
          </cell>
        </row>
        <row r="23872">
          <cell r="A23872" t="str">
            <v>RO-01018</v>
          </cell>
          <cell r="C23872" t="str">
            <v>USINAGEM EM USINA DE PMF DE 60 T/H DE AGREGADOS PARA MICRORREVESTIMENTO A FRIO COM ESPESSURA DE 0,8 CM ATÉ 1,5 CM - BRITA PRODUZIDA (EXECUÇÃO, INCLUINDO FORNECIMENTO E CARGA DOS AGREGADOS, EXCLUI O TRANSPORTE ATÉ A USINA DE PMF)</v>
          </cell>
          <cell r="D23872" t="str">
            <v>T</v>
          </cell>
          <cell r="E23872">
            <v>53.85</v>
          </cell>
          <cell r="F23872" t="str">
            <v>SETOP</v>
          </cell>
          <cell r="G23872" t="str">
            <v>ABRIL</v>
          </cell>
          <cell r="H23872">
            <v>2026</v>
          </cell>
          <cell r="I23872" t="str">
            <v>SERVIÇOS</v>
          </cell>
        </row>
        <row r="23873">
          <cell r="A23873" t="str">
            <v>RO-01019</v>
          </cell>
          <cell r="C23873" t="str">
            <v>USINAGEM EM USINA DE PMF DE 60 T/H DE AGREGADOS PARA MICRORREVESTIMENTO A FRIO COM ESPESSURA DE 2,0 CM - BRITA COMERCIAL (EXECUÇÃO, INCLUINDO FORNECIMENTO E CARGA DOS AGREGADOS, EXCLUI O TRANSPORTE ATÉ A USINA DE PMF)</v>
          </cell>
          <cell r="D23873" t="str">
            <v>T</v>
          </cell>
          <cell r="E23873">
            <v>95.61</v>
          </cell>
          <cell r="F23873" t="str">
            <v>SETOP</v>
          </cell>
          <cell r="G23873" t="str">
            <v>ABRIL</v>
          </cell>
          <cell r="H23873">
            <v>2026</v>
          </cell>
          <cell r="I23873" t="str">
            <v>SERVIÇOS</v>
          </cell>
        </row>
        <row r="23874">
          <cell r="A23874" t="str">
            <v>RO-01020</v>
          </cell>
          <cell r="C23874" t="str">
            <v>USINAGEM EM USINA DE PMF DE 60 T/H DE AGREGADOS PARA MICRORREVESTIMENTO A FRIO COM ESPESSURA DE 2,0 CM - BRITA PRODUZIDA (EXECUÇÃO, INCLUINDO FORNECIMENTO E CARGA DOS AGREGADOS, EXCLUI O TRANSPORTE ATÉ A USINA DE PMF)</v>
          </cell>
          <cell r="D23874" t="str">
            <v>T</v>
          </cell>
          <cell r="E23874">
            <v>58.91</v>
          </cell>
          <cell r="F23874" t="str">
            <v>SETOP</v>
          </cell>
          <cell r="G23874" t="str">
            <v>ABRIL</v>
          </cell>
          <cell r="H23874">
            <v>2026</v>
          </cell>
          <cell r="I23874" t="str">
            <v>SERVIÇOS</v>
          </cell>
        </row>
        <row r="23875">
          <cell r="A23875" t="str">
            <v>RO-01021</v>
          </cell>
          <cell r="C23875" t="str">
            <v>USINAGEM EM USINA DE SOLOS DE 300 T/H DE BRITA GRADUADA SIMPLES COM BRITA COMERCIAL (EXECUÇÃO, INCLUINDO FORNECIMENTO E CARGA DOS AGREGADOS, EXCLUI O TRANSPORTE ATÉ A USINA DE SOLOS)</v>
          </cell>
          <cell r="D23875" t="str">
            <v>M3</v>
          </cell>
          <cell r="E23875">
            <v>189.57</v>
          </cell>
          <cell r="F23875" t="str">
            <v>SETOP</v>
          </cell>
          <cell r="G23875" t="str">
            <v>ABRIL</v>
          </cell>
          <cell r="H23875">
            <v>2026</v>
          </cell>
          <cell r="I23875" t="str">
            <v>SERVIÇOS</v>
          </cell>
        </row>
        <row r="23876">
          <cell r="A23876" t="str">
            <v>RO-01022</v>
          </cell>
          <cell r="C23876" t="str">
            <v>USINAGEM EM USINA DE SOLOS DE 300 T/H DE BRITA GRADUADA SIMPLES COM BRITA PRODUZIDA (EXECUÇÃO, INCLUINDO FORNECIMENTO E CARGA DOS AGREGADOS, EXCLUI O TRANSPORTE ATÉ A USINA DE SOLOS)</v>
          </cell>
          <cell r="D23876" t="str">
            <v>M3</v>
          </cell>
          <cell r="E23876">
            <v>111.19</v>
          </cell>
          <cell r="F23876" t="str">
            <v>SETOP</v>
          </cell>
          <cell r="G23876" t="str">
            <v>ABRIL</v>
          </cell>
          <cell r="H23876">
            <v>2026</v>
          </cell>
          <cell r="I23876" t="str">
            <v>SERVIÇOS</v>
          </cell>
        </row>
        <row r="23877">
          <cell r="A23877" t="str">
            <v>RO-01023</v>
          </cell>
          <cell r="C23877" t="str">
            <v>USINAGEM EM USINA DE SOLOS DE 300 T/H DE BRITA GRADUADA TRATADA COM CIMENTO E BRITA COMERCIAL (EXECUÇÃO, INCLUINDO FORNECIMENTO E CARGA DE TODOS OS MATERIAIS, EXCLUI O TRANSPORTE ATÉ A USINA DE SOLOS)</v>
          </cell>
          <cell r="D23877" t="str">
            <v>M3</v>
          </cell>
          <cell r="E23877">
            <v>253.89</v>
          </cell>
          <cell r="F23877" t="str">
            <v>SETOP</v>
          </cell>
          <cell r="G23877" t="str">
            <v>ABRIL</v>
          </cell>
          <cell r="H23877">
            <v>2026</v>
          </cell>
          <cell r="I23877" t="str">
            <v>SERVIÇOS</v>
          </cell>
        </row>
        <row r="23878">
          <cell r="A23878" t="str">
            <v>RO-01024</v>
          </cell>
          <cell r="C23878" t="str">
            <v>USINAGEM EM USINA DE SOLOS DE 300 T/H DE BRITA GRADUADA TRATADA COM CIMENTO E BRITA PRODUZIDA (EXECUÇÃO, INCLUINDO FORNECIMENTO E CARGA DE TODOS OS MATERIAIS, EXCLUI O TRANSPORTE ATÉ A USINA DE SOLOS)</v>
          </cell>
          <cell r="D23878" t="str">
            <v>M3</v>
          </cell>
          <cell r="E23878">
            <v>179.35</v>
          </cell>
          <cell r="F23878" t="str">
            <v>SETOP</v>
          </cell>
          <cell r="G23878" t="str">
            <v>ABRIL</v>
          </cell>
          <cell r="H23878">
            <v>2026</v>
          </cell>
          <cell r="I23878" t="str">
            <v>SERVIÇOS</v>
          </cell>
        </row>
        <row r="23879">
          <cell r="A23879" t="str">
            <v>RO-01025</v>
          </cell>
          <cell r="C23879" t="str">
            <v>USINAGEM EM USINA DE SOLOS DE 300 T/H DE SOLO AREIA (50% - 50%) COM MATERIAL DE JAZIDA E AREIA COMERCIAL (EXECUÇÃO, INCLUINDO FORNECIMENTO E CARGA DE TODOS OS MATERIAIS, EXCLUI O TRANSPORTE ATÉ A USINA DE SOLOS)</v>
          </cell>
          <cell r="D23879" t="str">
            <v>M3</v>
          </cell>
          <cell r="E23879">
            <v>66.06</v>
          </cell>
          <cell r="F23879" t="str">
            <v>SETOP</v>
          </cell>
          <cell r="G23879" t="str">
            <v>ABRIL</v>
          </cell>
          <cell r="H23879">
            <v>2026</v>
          </cell>
          <cell r="I23879" t="str">
            <v>SERVIÇOS</v>
          </cell>
        </row>
        <row r="23880">
          <cell r="A23880" t="str">
            <v>RO-01026</v>
          </cell>
          <cell r="C23880" t="str">
            <v>USINAGEM EM USINA DE SOLOS DE 300 T/H DE SOLO AREIA (50% - 50%) COM MATERIAL DE JAZIDA E AREIA EXTRAÍDA (EXECUÇÃO, INCLUINDO FORNECIMENTO E CARGA DE TODOS OS MATERIAIS, EXCLUI O TRANSPORTE ATÉ A USINA DE SOLOS)</v>
          </cell>
          <cell r="D23880" t="str">
            <v>M3</v>
          </cell>
          <cell r="E23880">
            <v>28.46</v>
          </cell>
          <cell r="F23880" t="str">
            <v>SETOP</v>
          </cell>
          <cell r="G23880" t="str">
            <v>ABRIL</v>
          </cell>
          <cell r="H23880">
            <v>2026</v>
          </cell>
          <cell r="I23880" t="str">
            <v>SERVIÇOS</v>
          </cell>
        </row>
        <row r="23881">
          <cell r="A23881" t="str">
            <v>RO-01027</v>
          </cell>
          <cell r="C23881" t="str">
            <v>USINAGEM EM USINA DE SOLOS DE 300 T/H DE SOLO BRITA (29,10% - 67,90%) COM 3% CIMENTO - MATERIAL DE JAZIDA E BRITA COMERCIAL (EXECUÇÃO, INCLUINDO FORNECIMENTO E CARGA DE TODOS OS MATERIAIS, EXCLUI O TRANSPORTE ATÉ A USINA DE SOLOS)</v>
          </cell>
          <cell r="D23881" t="str">
            <v>M3</v>
          </cell>
          <cell r="E23881">
            <v>166.3</v>
          </cell>
          <cell r="F23881" t="str">
            <v>SETOP</v>
          </cell>
          <cell r="G23881" t="str">
            <v>ABRIL</v>
          </cell>
          <cell r="H23881">
            <v>2026</v>
          </cell>
          <cell r="I23881" t="str">
            <v>SERVIÇOS</v>
          </cell>
        </row>
        <row r="23882">
          <cell r="A23882" t="str">
            <v>RO-01028</v>
          </cell>
          <cell r="C23882" t="str">
            <v>USINAGEM EM USINA DE SOLOS DE 300 T/H DE SOLO BRITA (29,10% - 67,90%) COM 3% CIMENTO - MATERIAL DE JAZIDA E BRITA PRODUZIDA (EXECUÇÃO, INCLUINDO FORNECIMENTO E CARGA DE TODOS OS MATERIAIS, EXCLUI O TRANSPORTE ATÉ A USINA DE SOLOS)</v>
          </cell>
          <cell r="D23882" t="str">
            <v>M3</v>
          </cell>
          <cell r="E23882">
            <v>114.34</v>
          </cell>
          <cell r="F23882" t="str">
            <v>SETOP</v>
          </cell>
          <cell r="G23882" t="str">
            <v>ABRIL</v>
          </cell>
          <cell r="H23882">
            <v>2026</v>
          </cell>
          <cell r="I23882" t="str">
            <v>SERVIÇOS</v>
          </cell>
        </row>
        <row r="23883">
          <cell r="A23883" t="str">
            <v>RO-01029</v>
          </cell>
          <cell r="C23883" t="str">
            <v>USINAGEM EM USINA DE SOLOS DE 300 T/H DE SOLO BRITA (30% - 70%) COM MATERIAL DE JAZIDA E BRITA COMERCIAL (EXECUÇÃO, INCLUINDO FORNECIMENTO E CARGA DE TODOS OS MATERIAIS, EXCLUI O TRANSPORTE ATÉ A USINA DE SOLOS)</v>
          </cell>
          <cell r="D23883" t="str">
            <v>M3</v>
          </cell>
          <cell r="E23883">
            <v>132.30000000000001</v>
          </cell>
          <cell r="F23883" t="str">
            <v>SETOP</v>
          </cell>
          <cell r="G23883" t="str">
            <v>ABRIL</v>
          </cell>
          <cell r="H23883">
            <v>2026</v>
          </cell>
          <cell r="I23883" t="str">
            <v>SERVIÇOS</v>
          </cell>
        </row>
        <row r="23884">
          <cell r="A23884" t="str">
            <v>RO-01030</v>
          </cell>
          <cell r="C23884" t="str">
            <v>USINAGEM EM USINA DE SOLOS DE 300 T/H DE SOLO BRITA (30% - 70%) COM MATERIAL DE JAZIDA E BRITA PRODUZIDA (EXECUÇÃO, INCLUINDO FORNECIMENTO E CARGA DE TODOS OS MATERIAIS, EXCLUI O TRANSPORTE ATÉ A USINA DE SOLOS)</v>
          </cell>
          <cell r="D23884" t="str">
            <v>M3</v>
          </cell>
          <cell r="E23884">
            <v>78.73</v>
          </cell>
          <cell r="F23884" t="str">
            <v>SETOP</v>
          </cell>
          <cell r="G23884" t="str">
            <v>ABRIL</v>
          </cell>
          <cell r="H23884">
            <v>2026</v>
          </cell>
          <cell r="I23884" t="str">
            <v>SERVIÇOS</v>
          </cell>
        </row>
        <row r="23885">
          <cell r="A23885" t="str">
            <v>RO-01031</v>
          </cell>
          <cell r="C23885" t="str">
            <v>USINAGEM EM USINA DE SOLOS DE 300 T/H DE SOLO CIMENTO COM 7% CIMENTO COM MATERIAL DE JAZIDA (EXECUÇÃO, INCLUINDO FORNECIMENTO E CARGA DE TODOS OS MATERIAIS, EXCLUI O TRANSPORTE ATÉ A USINA DE SOLOS)</v>
          </cell>
          <cell r="D23885" t="str">
            <v>M3</v>
          </cell>
          <cell r="E23885">
            <v>103.93</v>
          </cell>
          <cell r="F23885" t="str">
            <v>SETOP</v>
          </cell>
          <cell r="G23885" t="str">
            <v>ABRIL</v>
          </cell>
          <cell r="H23885">
            <v>2026</v>
          </cell>
          <cell r="I23885" t="str">
            <v>SERVIÇOS</v>
          </cell>
        </row>
        <row r="23886">
          <cell r="A23886" t="str">
            <v>RO-01032</v>
          </cell>
          <cell r="C23886" t="str">
            <v>USINAGEM EM USINA DE SOLOS DE 300 T/H DE SOLO ESCÓRIA DE ACIARIA (50% - 50%) COM MATERIAL DE JAZIDA (EXECUÇÃO, INCLUINDO FORNECIMENTO E CARGA DE TODOS OS MATERIAIS, EXCLUI O TRANSPORTE ATÉ A USINA DE SOLOS)</v>
          </cell>
          <cell r="D23886" t="str">
            <v>M3</v>
          </cell>
          <cell r="E23886">
            <v>31.57</v>
          </cell>
          <cell r="F23886" t="str">
            <v>SETOP</v>
          </cell>
          <cell r="G23886" t="str">
            <v>ABRIL</v>
          </cell>
          <cell r="H23886">
            <v>2026</v>
          </cell>
          <cell r="I23886" t="str">
            <v>SERVIÇOS</v>
          </cell>
        </row>
        <row r="23887">
          <cell r="A23887" t="str">
            <v>RO-01033</v>
          </cell>
          <cell r="C23887" t="str">
            <v>USINAGEM EM USINA DE SOLOS DE 300 T/H DE SOLO MELHORADO COM 3% CIMENTO COM MATERIAL DE JAZIDA (EXECUÇÃO, INCLUINDO FORNECIMENTO E CARGA DE TODOS OS MATERIAIS, EXCLUI O TRANSPORTE ATÉ A USINA DE SOLOS)</v>
          </cell>
          <cell r="D23887" t="str">
            <v>M3</v>
          </cell>
          <cell r="E23887">
            <v>54.05</v>
          </cell>
          <cell r="F23887" t="str">
            <v>SETOP</v>
          </cell>
          <cell r="G23887" t="str">
            <v>ABRIL</v>
          </cell>
          <cell r="H23887">
            <v>2026</v>
          </cell>
          <cell r="I23887" t="str">
            <v>SERVIÇOS</v>
          </cell>
        </row>
        <row r="23888">
          <cell r="A23888" t="str">
            <v>RO-5653</v>
          </cell>
          <cell r="C23888" t="str">
            <v>USINAGEM PARA PAVIMENTO DE CONCRETO COM FÔRMAS DESLIZANTES EM CENTRAL DE CONCRETO COM CAPACIDADE DE 100 M³/H - AREIA E BRITA COMERCIAIS</v>
          </cell>
          <cell r="D23888" t="str">
            <v>M3</v>
          </cell>
          <cell r="E23888">
            <v>365.15</v>
          </cell>
          <cell r="F23888" t="str">
            <v>SETOP</v>
          </cell>
          <cell r="G23888" t="str">
            <v>ABRIL</v>
          </cell>
          <cell r="H23888">
            <v>2026</v>
          </cell>
          <cell r="I23888" t="str">
            <v>SERVIÇOS</v>
          </cell>
        </row>
        <row r="23889">
          <cell r="A23889" t="str">
            <v>RO-5654</v>
          </cell>
          <cell r="C23889" t="str">
            <v>USINAGEM PARA PAVIMENTO DE CONCRETO COM FÔRMAS DESLIZANTES EM CENTRAL DE CONCRETO COM CAPACIDADE DE 100 M³/H - AREIA EXTRAÍDA E BRITA PRODUZIDA</v>
          </cell>
          <cell r="D23889" t="str">
            <v>M3</v>
          </cell>
          <cell r="E23889">
            <v>298.5</v>
          </cell>
          <cell r="F23889" t="str">
            <v>SETOP</v>
          </cell>
          <cell r="G23889" t="str">
            <v>ABRIL</v>
          </cell>
          <cell r="H23889">
            <v>2026</v>
          </cell>
          <cell r="I23889" t="str">
            <v>SERVIÇOS</v>
          </cell>
        </row>
        <row r="23890">
          <cell r="A23890" t="str">
            <v>RO-5655</v>
          </cell>
          <cell r="C23890" t="str">
            <v>USINAGEM PARA PAVIMENTO DE CONCRETO COMPACTADO COM ROLO EM CENTRAL DE CONCRETO COM CAPACIDADE DE 100 M³/H - BRITA COMERCIAL</v>
          </cell>
          <cell r="D23890" t="str">
            <v>M3</v>
          </cell>
          <cell r="E23890">
            <v>304.99</v>
          </cell>
          <cell r="F23890" t="str">
            <v>SETOP</v>
          </cell>
          <cell r="G23890" t="str">
            <v>ABRIL</v>
          </cell>
          <cell r="H23890">
            <v>2026</v>
          </cell>
          <cell r="I23890" t="str">
            <v>SERVIÇOS</v>
          </cell>
        </row>
        <row r="23891">
          <cell r="A23891" t="str">
            <v>RO-5656</v>
          </cell>
          <cell r="C23891" t="str">
            <v>USINAGEM PARA PAVIMENTO DE CONCRETO COMPACTADO COM ROLO EM CENTRAL DE CONCRETO COM CAPACIDADE DE 100 M³/H - BRITA PRODUZIDA</v>
          </cell>
          <cell r="D23891" t="str">
            <v>M3</v>
          </cell>
          <cell r="E23891">
            <v>232</v>
          </cell>
          <cell r="F23891" t="str">
            <v>SETOP</v>
          </cell>
          <cell r="G23891" t="str">
            <v>ABRIL</v>
          </cell>
          <cell r="H23891">
            <v>2026</v>
          </cell>
          <cell r="I23891" t="str">
            <v>SERVIÇOS</v>
          </cell>
        </row>
        <row r="23892">
          <cell r="A23892" t="str">
            <v>RO-5657</v>
          </cell>
          <cell r="C23892" t="str">
            <v>USINAGEM PARA SUB-BASE DE CONCRETO COMPACTADO COM ROLO EM CENTRAL DE CONCRETO COM CAPACIDADE DE 100 M³/H - BRITA COMERCIAL</v>
          </cell>
          <cell r="D23892" t="str">
            <v>M3</v>
          </cell>
          <cell r="E23892">
            <v>252.39</v>
          </cell>
          <cell r="F23892" t="str">
            <v>SETOP</v>
          </cell>
          <cell r="G23892" t="str">
            <v>ABRIL</v>
          </cell>
          <cell r="H23892">
            <v>2026</v>
          </cell>
          <cell r="I23892" t="str">
            <v>SERVIÇOS</v>
          </cell>
        </row>
        <row r="23893">
          <cell r="A23893" t="str">
            <v>RO-5658</v>
          </cell>
          <cell r="C23893" t="str">
            <v>USINAGEM PARA SUB-BASE DE CONCRETO COMPACTADO COM ROLO EM CENTRAL DE CONCRETO COM CAPACIDADE DE 100 M³/H - BRITA PRODUZIDA</v>
          </cell>
          <cell r="D23893" t="str">
            <v>M3</v>
          </cell>
          <cell r="E23893">
            <v>175.85</v>
          </cell>
          <cell r="F23893" t="str">
            <v>SETOP</v>
          </cell>
          <cell r="G23893" t="str">
            <v>ABRIL</v>
          </cell>
          <cell r="H23893">
            <v>2026</v>
          </cell>
          <cell r="I23893" t="str">
            <v>SERVIÇOS</v>
          </cell>
        </row>
        <row r="23894">
          <cell r="A23894">
            <v>2501</v>
          </cell>
          <cell r="C23894" t="str">
            <v>SERVIÇOS COM AÇO PARA OBRAS DE ARTE ESPECIAIS</v>
          </cell>
          <cell r="F23894" t="str">
            <v>SETOP</v>
          </cell>
          <cell r="G23894" t="str">
            <v>ABRIL</v>
          </cell>
          <cell r="H23894">
            <v>2026</v>
          </cell>
          <cell r="I23894" t="str">
            <v>SERVIÇOS</v>
          </cell>
        </row>
        <row r="23895">
          <cell r="A23895" t="str">
            <v>RO-6662</v>
          </cell>
          <cell r="C23895" t="str">
            <v>ANCORAGEM ATIVA COM 10 CORDOALHAS ADERENTES D = 12,70 MM - FORNECIMENTO E INSTALAÇÃO</v>
          </cell>
          <cell r="D23895" t="str">
            <v>UN</v>
          </cell>
          <cell r="E23895">
            <v>835.79</v>
          </cell>
          <cell r="F23895" t="str">
            <v>SETOP</v>
          </cell>
          <cell r="G23895" t="str">
            <v>ABRIL</v>
          </cell>
          <cell r="H23895">
            <v>2026</v>
          </cell>
          <cell r="I23895" t="str">
            <v>SERVIÇOS</v>
          </cell>
        </row>
        <row r="23896">
          <cell r="A23896" t="str">
            <v>RO-6663</v>
          </cell>
          <cell r="C23896" t="str">
            <v>ANCORAGEM ATIVA COM 10 CORDOALHAS ADERENTES D = 15,20 MM - FORNECIMENTO E INSTALAÇÃO</v>
          </cell>
          <cell r="D23896" t="str">
            <v>UN</v>
          </cell>
          <cell r="E23896">
            <v>1273.08</v>
          </cell>
          <cell r="F23896" t="str">
            <v>SETOP</v>
          </cell>
          <cell r="G23896" t="str">
            <v>ABRIL</v>
          </cell>
          <cell r="H23896">
            <v>2026</v>
          </cell>
          <cell r="I23896" t="str">
            <v>SERVIÇOS</v>
          </cell>
        </row>
        <row r="23897">
          <cell r="A23897" t="str">
            <v>RO-6664</v>
          </cell>
          <cell r="C23897" t="str">
            <v>ANCORAGEM ATIVA COM 12 CORDOALHAS ADERENTES D = 12,70 MM - FORNECIMENTO E INSTALAÇÃO</v>
          </cell>
          <cell r="D23897" t="str">
            <v>UN</v>
          </cell>
          <cell r="E23897">
            <v>1101.25</v>
          </cell>
          <cell r="F23897" t="str">
            <v>SETOP</v>
          </cell>
          <cell r="G23897" t="str">
            <v>ABRIL</v>
          </cell>
          <cell r="H23897">
            <v>2026</v>
          </cell>
          <cell r="I23897" t="str">
            <v>SERVIÇOS</v>
          </cell>
        </row>
        <row r="23898">
          <cell r="A23898" t="str">
            <v>RO-6665</v>
          </cell>
          <cell r="C23898" t="str">
            <v>ANCORAGEM ATIVA COM 12 CORDOALHAS ADERENTES D = 15,20 MM - FORNECIMENTO E INSTALAÇÃO</v>
          </cell>
          <cell r="D23898" t="str">
            <v>UN</v>
          </cell>
          <cell r="E23898">
            <v>1351.97</v>
          </cell>
          <cell r="F23898" t="str">
            <v>SETOP</v>
          </cell>
          <cell r="G23898" t="str">
            <v>ABRIL</v>
          </cell>
          <cell r="H23898">
            <v>2026</v>
          </cell>
          <cell r="I23898" t="str">
            <v>SERVIÇOS</v>
          </cell>
        </row>
        <row r="23899">
          <cell r="A23899" t="str">
            <v>RO-6666</v>
          </cell>
          <cell r="C23899" t="str">
            <v>ANCORAGEM ATIVA COM 15 CORDOALHAS ADERENTES D = 12,70 MM - FORNECIMENTO E INSTALAÇÃO</v>
          </cell>
          <cell r="D23899" t="str">
            <v>UN</v>
          </cell>
          <cell r="E23899">
            <v>1800.1</v>
          </cell>
          <cell r="F23899" t="str">
            <v>SETOP</v>
          </cell>
          <cell r="G23899" t="str">
            <v>ABRIL</v>
          </cell>
          <cell r="H23899">
            <v>2026</v>
          </cell>
          <cell r="I23899" t="str">
            <v>SERVIÇOS</v>
          </cell>
        </row>
        <row r="23900">
          <cell r="A23900" t="str">
            <v>RO-6667</v>
          </cell>
          <cell r="C23900" t="str">
            <v>ANCORAGEM ATIVA COM 15 CORDOALHAS ADERENTES D = 15,20 MM - FORNECIMENTO E INSTALAÇÃO</v>
          </cell>
          <cell r="D23900" t="str">
            <v>UN</v>
          </cell>
          <cell r="E23900">
            <v>1815.41</v>
          </cell>
          <cell r="F23900" t="str">
            <v>SETOP</v>
          </cell>
          <cell r="G23900" t="str">
            <v>ABRIL</v>
          </cell>
          <cell r="H23900">
            <v>2026</v>
          </cell>
          <cell r="I23900" t="str">
            <v>SERVIÇOS</v>
          </cell>
        </row>
        <row r="23901">
          <cell r="A23901" t="str">
            <v>RO-6668</v>
          </cell>
          <cell r="C23901" t="str">
            <v>ANCORAGEM ATIVA COM 19 CORDOALHAS ADERENTES D = 12,70 MM - FORNECIMENTO E INSTALAÇÃO</v>
          </cell>
          <cell r="D23901" t="str">
            <v>UN</v>
          </cell>
          <cell r="E23901">
            <v>1842.92</v>
          </cell>
          <cell r="F23901" t="str">
            <v>SETOP</v>
          </cell>
          <cell r="G23901" t="str">
            <v>ABRIL</v>
          </cell>
          <cell r="H23901">
            <v>2026</v>
          </cell>
          <cell r="I23901" t="str">
            <v>SERVIÇOS</v>
          </cell>
        </row>
        <row r="23902">
          <cell r="A23902" t="str">
            <v>RO-6669</v>
          </cell>
          <cell r="C23902" t="str">
            <v>ANCORAGEM ATIVA COM 19 CORDOALHAS ADERENTES D = 15,20 MM - FORNECIMENTO E INSTALAÇÃO</v>
          </cell>
          <cell r="D23902" t="str">
            <v>UN</v>
          </cell>
          <cell r="E23902">
            <v>2395.73</v>
          </cell>
          <cell r="F23902" t="str">
            <v>SETOP</v>
          </cell>
          <cell r="G23902" t="str">
            <v>ABRIL</v>
          </cell>
          <cell r="H23902">
            <v>2026</v>
          </cell>
          <cell r="I23902" t="str">
            <v>SERVIÇOS</v>
          </cell>
        </row>
        <row r="23903">
          <cell r="A23903" t="str">
            <v>RO-6670</v>
          </cell>
          <cell r="C23903" t="str">
            <v>ANCORAGEM ATIVA COM 22 CORDOALHAS ADERENTES D = 12,70 MM - FORNECIMENTO E INSTALAÇÃO</v>
          </cell>
          <cell r="D23903" t="str">
            <v>UN</v>
          </cell>
          <cell r="E23903">
            <v>2353.46</v>
          </cell>
          <cell r="F23903" t="str">
            <v>SETOP</v>
          </cell>
          <cell r="G23903" t="str">
            <v>ABRIL</v>
          </cell>
          <cell r="H23903">
            <v>2026</v>
          </cell>
          <cell r="I23903" t="str">
            <v>SERVIÇOS</v>
          </cell>
        </row>
        <row r="23904">
          <cell r="A23904" t="str">
            <v>RO-6671</v>
          </cell>
          <cell r="C23904" t="str">
            <v>ANCORAGEM ATIVA COM 22 CORDOALHAS ADERENTES D = 15,20 MM - FORNECIMENTO E INSTALAÇÃO</v>
          </cell>
          <cell r="D23904" t="str">
            <v>UN</v>
          </cell>
          <cell r="E23904">
            <v>2894.52</v>
          </cell>
          <cell r="F23904" t="str">
            <v>SETOP</v>
          </cell>
          <cell r="G23904" t="str">
            <v>ABRIL</v>
          </cell>
          <cell r="H23904">
            <v>2026</v>
          </cell>
          <cell r="I23904" t="str">
            <v>SERVIÇOS</v>
          </cell>
        </row>
        <row r="23905">
          <cell r="A23905" t="str">
            <v>RO-6672</v>
          </cell>
          <cell r="C23905" t="str">
            <v>ANCORAGEM ATIVA COM 27 CORDOALHAS ADERENTES D = 12,70 MM - FORNECIMENTO E INSTALAÇÃO</v>
          </cell>
          <cell r="D23905" t="str">
            <v>UN</v>
          </cell>
          <cell r="E23905">
            <v>3198.41</v>
          </cell>
          <cell r="F23905" t="str">
            <v>SETOP</v>
          </cell>
          <cell r="G23905" t="str">
            <v>ABRIL</v>
          </cell>
          <cell r="H23905">
            <v>2026</v>
          </cell>
          <cell r="I23905" t="str">
            <v>SERVIÇOS</v>
          </cell>
        </row>
        <row r="23906">
          <cell r="A23906" t="str">
            <v>RO-6673</v>
          </cell>
          <cell r="C23906" t="str">
            <v>ANCORAGEM ATIVA COM 27 CORDOALHAS ADERENTES D = 15,20 MM - FORNECIMENTO E INSTALAÇÃO</v>
          </cell>
          <cell r="D23906" t="str">
            <v>UN</v>
          </cell>
          <cell r="E23906">
            <v>3779.43</v>
          </cell>
          <cell r="F23906" t="str">
            <v>SETOP</v>
          </cell>
          <cell r="G23906" t="str">
            <v>ABRIL</v>
          </cell>
          <cell r="H23906">
            <v>2026</v>
          </cell>
          <cell r="I23906" t="str">
            <v>SERVIÇOS</v>
          </cell>
        </row>
        <row r="23907">
          <cell r="A23907" t="str">
            <v>RO-6674</v>
          </cell>
          <cell r="C23907" t="str">
            <v>ANCORAGEM ATIVA COM 31 CORDOALHAS ADERENTES D = 12,70 MM - FORNECIMENTO E INSTALAÇÃO</v>
          </cell>
          <cell r="D23907" t="str">
            <v>UN</v>
          </cell>
          <cell r="E23907">
            <v>3278.22</v>
          </cell>
          <cell r="F23907" t="str">
            <v>SETOP</v>
          </cell>
          <cell r="G23907" t="str">
            <v>ABRIL</v>
          </cell>
          <cell r="H23907">
            <v>2026</v>
          </cell>
          <cell r="I23907" t="str">
            <v>SERVIÇOS</v>
          </cell>
        </row>
        <row r="23908">
          <cell r="A23908" t="str">
            <v>RO-6675</v>
          </cell>
          <cell r="C23908" t="str">
            <v>ANCORAGEM ATIVA COM 31 CORDOALHAS ADERENTES D = 15,20 MM - FORNECIMENTO E INSTALAÇÃO</v>
          </cell>
          <cell r="D23908" t="str">
            <v>UN</v>
          </cell>
          <cell r="E23908">
            <v>5082.63</v>
          </cell>
          <cell r="F23908" t="str">
            <v>SETOP</v>
          </cell>
          <cell r="G23908" t="str">
            <v>ABRIL</v>
          </cell>
          <cell r="H23908">
            <v>2026</v>
          </cell>
          <cell r="I23908" t="str">
            <v>SERVIÇOS</v>
          </cell>
        </row>
        <row r="23909">
          <cell r="A23909" t="str">
            <v>RO-6652</v>
          </cell>
          <cell r="C23909" t="str">
            <v>ANCORAGEM ATIVA COM 4 CORDOALHAS ADERENTES D = 12,70 MM - FORNECIMENTO E INSTALAÇÃO</v>
          </cell>
          <cell r="D23909" t="str">
            <v>UN</v>
          </cell>
          <cell r="E23909">
            <v>373.57</v>
          </cell>
          <cell r="F23909" t="str">
            <v>SETOP</v>
          </cell>
          <cell r="G23909" t="str">
            <v>ABRIL</v>
          </cell>
          <cell r="H23909">
            <v>2026</v>
          </cell>
          <cell r="I23909" t="str">
            <v>SERVIÇOS</v>
          </cell>
        </row>
        <row r="23910">
          <cell r="A23910" t="str">
            <v>RO-6653</v>
          </cell>
          <cell r="C23910" t="str">
            <v>ANCORAGEM ATIVA COM 4 CORDOALHAS ADERENTES D = 15,20 MM - FORNECIMENTO E INSTALAÇÃO</v>
          </cell>
          <cell r="D23910" t="str">
            <v>UN</v>
          </cell>
          <cell r="E23910">
            <v>678.17</v>
          </cell>
          <cell r="F23910" t="str">
            <v>SETOP</v>
          </cell>
          <cell r="G23910" t="str">
            <v>ABRIL</v>
          </cell>
          <cell r="H23910">
            <v>2026</v>
          </cell>
          <cell r="I23910" t="str">
            <v>SERVIÇOS</v>
          </cell>
        </row>
        <row r="23911">
          <cell r="A23911" t="str">
            <v>RO-6654</v>
          </cell>
          <cell r="C23911" t="str">
            <v>ANCORAGEM ATIVA COM 6 CORDOALHAS ADERENTES D = 12,70 MM - FORNECIMENTO E INSTALAÇÃO</v>
          </cell>
          <cell r="D23911" t="str">
            <v>UN</v>
          </cell>
          <cell r="E23911">
            <v>513.29999999999995</v>
          </cell>
          <cell r="F23911" t="str">
            <v>SETOP</v>
          </cell>
          <cell r="G23911" t="str">
            <v>ABRIL</v>
          </cell>
          <cell r="H23911">
            <v>2026</v>
          </cell>
          <cell r="I23911" t="str">
            <v>SERVIÇOS</v>
          </cell>
        </row>
        <row r="23912">
          <cell r="A23912" t="str">
            <v>RO-6655</v>
          </cell>
          <cell r="C23912" t="str">
            <v>ANCORAGEM ATIVA COM 6 CORDOALHAS ADERENTES D = 15,20 MM - FORNECIMENTO E INSTALAÇÃO</v>
          </cell>
          <cell r="D23912" t="str">
            <v>UN</v>
          </cell>
          <cell r="E23912">
            <v>686.96</v>
          </cell>
          <cell r="F23912" t="str">
            <v>SETOP</v>
          </cell>
          <cell r="G23912" t="str">
            <v>ABRIL</v>
          </cell>
          <cell r="H23912">
            <v>2026</v>
          </cell>
          <cell r="I23912" t="str">
            <v>SERVIÇOS</v>
          </cell>
        </row>
        <row r="23913">
          <cell r="A23913" t="str">
            <v>RO-6656</v>
          </cell>
          <cell r="C23913" t="str">
            <v>ANCORAGEM ATIVA COM 7 CORDOALHAS ADERENTES D = 12,70 MM - FORNECIMENTO E INSTALAÇÃO</v>
          </cell>
          <cell r="D23913" t="str">
            <v>UN</v>
          </cell>
          <cell r="E23913">
            <v>560.26</v>
          </cell>
          <cell r="F23913" t="str">
            <v>SETOP</v>
          </cell>
          <cell r="G23913" t="str">
            <v>ABRIL</v>
          </cell>
          <cell r="H23913">
            <v>2026</v>
          </cell>
          <cell r="I23913" t="str">
            <v>SERVIÇOS</v>
          </cell>
        </row>
        <row r="23914">
          <cell r="A23914" t="str">
            <v>RO-6657</v>
          </cell>
          <cell r="C23914" t="str">
            <v>ANCORAGEM ATIVA COM 7 CORDOALHAS ADERENTES D = 15,20 MM - FORNECIMENTO E INSTALAÇÃO</v>
          </cell>
          <cell r="D23914" t="str">
            <v>UN</v>
          </cell>
          <cell r="E23914">
            <v>732.13</v>
          </cell>
          <cell r="F23914" t="str">
            <v>SETOP</v>
          </cell>
          <cell r="G23914" t="str">
            <v>ABRIL</v>
          </cell>
          <cell r="H23914">
            <v>2026</v>
          </cell>
          <cell r="I23914" t="str">
            <v>SERVIÇOS</v>
          </cell>
        </row>
        <row r="23915">
          <cell r="A23915" t="str">
            <v>RO-6658</v>
          </cell>
          <cell r="C23915" t="str">
            <v>ANCORAGEM ATIVA COM 8 CORDOALHAS ADERENTES D = 12,70 MM - FORNECIMENTO E INSTALAÇÃO</v>
          </cell>
          <cell r="D23915" t="str">
            <v>UN</v>
          </cell>
          <cell r="E23915">
            <v>717.21</v>
          </cell>
          <cell r="F23915" t="str">
            <v>SETOP</v>
          </cell>
          <cell r="G23915" t="str">
            <v>ABRIL</v>
          </cell>
          <cell r="H23915">
            <v>2026</v>
          </cell>
          <cell r="I23915" t="str">
            <v>SERVIÇOS</v>
          </cell>
        </row>
        <row r="23916">
          <cell r="A23916" t="str">
            <v>RO-6659</v>
          </cell>
          <cell r="C23916" t="str">
            <v>ANCORAGEM ATIVA COM 8 CORDOALHAS ADERENTES D = 15,20 MM - FORNECIMENTO E INSTALAÇÃO</v>
          </cell>
          <cell r="D23916" t="str">
            <v>UN</v>
          </cell>
          <cell r="E23916">
            <v>1039.04</v>
          </cell>
          <cell r="F23916" t="str">
            <v>SETOP</v>
          </cell>
          <cell r="G23916" t="str">
            <v>ABRIL</v>
          </cell>
          <cell r="H23916">
            <v>2026</v>
          </cell>
          <cell r="I23916" t="str">
            <v>SERVIÇOS</v>
          </cell>
        </row>
        <row r="23917">
          <cell r="A23917" t="str">
            <v>RO-6660</v>
          </cell>
          <cell r="C23917" t="str">
            <v>ANCORAGEM ATIVA COM 9 CORDOALHAS ADERENTES D = 12,70 MM - FORNECIMENTO E INSTALAÇÃO</v>
          </cell>
          <cell r="D23917" t="str">
            <v>UN</v>
          </cell>
          <cell r="E23917">
            <v>797.64</v>
          </cell>
          <cell r="F23917" t="str">
            <v>SETOP</v>
          </cell>
          <cell r="G23917" t="str">
            <v>ABRIL</v>
          </cell>
          <cell r="H23917">
            <v>2026</v>
          </cell>
          <cell r="I23917" t="str">
            <v>SERVIÇOS</v>
          </cell>
        </row>
        <row r="23918">
          <cell r="A23918" t="str">
            <v>RO-6661</v>
          </cell>
          <cell r="C23918" t="str">
            <v>ANCORAGEM ATIVA COM 9 CORDOALHAS ADERENTES D = 15,20 MM - FORNECIMENTO E INSTALAÇÃO</v>
          </cell>
          <cell r="D23918" t="str">
            <v>UN</v>
          </cell>
          <cell r="E23918">
            <v>1125.01</v>
          </cell>
          <cell r="F23918" t="str">
            <v>SETOP</v>
          </cell>
          <cell r="G23918" t="str">
            <v>ABRIL</v>
          </cell>
          <cell r="H23918">
            <v>2026</v>
          </cell>
          <cell r="I23918" t="str">
            <v>SERVIÇOS</v>
          </cell>
        </row>
        <row r="23919">
          <cell r="A23919" t="str">
            <v>RO-6676</v>
          </cell>
          <cell r="C23919" t="str">
            <v>ANCORAGEM ATIVA PARA LAJES COM 1 CORDOALHA ADERENTE D = 12,70 MM - FORNECIMENTO E INSTALAÇÃO</v>
          </cell>
          <cell r="D23919" t="str">
            <v>UN</v>
          </cell>
          <cell r="E23919">
            <v>110.18</v>
          </cell>
          <cell r="F23919" t="str">
            <v>SETOP</v>
          </cell>
          <cell r="G23919" t="str">
            <v>ABRIL</v>
          </cell>
          <cell r="H23919">
            <v>2026</v>
          </cell>
          <cell r="I23919" t="str">
            <v>SERVIÇOS</v>
          </cell>
        </row>
        <row r="23920">
          <cell r="A23920" t="str">
            <v>RO-6677</v>
          </cell>
          <cell r="C23920" t="str">
            <v>ANCORAGEM ATIVA PARA LAJES COM 1 CORDOALHA ADERENTE D = 15,20 MM - FORNECIMENTO E INSTALAÇÃO</v>
          </cell>
          <cell r="D23920" t="str">
            <v>UN</v>
          </cell>
          <cell r="E23920">
            <v>121.4</v>
          </cell>
          <cell r="F23920" t="str">
            <v>SETOP</v>
          </cell>
          <cell r="G23920" t="str">
            <v>ABRIL</v>
          </cell>
          <cell r="H23920">
            <v>2026</v>
          </cell>
          <cell r="I23920" t="str">
            <v>SERVIÇOS</v>
          </cell>
        </row>
        <row r="23921">
          <cell r="A23921" t="str">
            <v>RO-6684</v>
          </cell>
          <cell r="C23921" t="str">
            <v>ANCORAGEM ATIVA PARA LAJES COM 1 CORDOALHA ENGRAXADA D = 12,70 MM - FORNECIMENTO E INSTALAÇÃO</v>
          </cell>
          <cell r="D23921" t="str">
            <v>UN</v>
          </cell>
          <cell r="E23921">
            <v>79.55</v>
          </cell>
          <cell r="F23921" t="str">
            <v>SETOP</v>
          </cell>
          <cell r="G23921" t="str">
            <v>ABRIL</v>
          </cell>
          <cell r="H23921">
            <v>2026</v>
          </cell>
          <cell r="I23921" t="str">
            <v>SERVIÇOS</v>
          </cell>
        </row>
        <row r="23922">
          <cell r="A23922" t="str">
            <v>RO-6685</v>
          </cell>
          <cell r="C23922" t="str">
            <v>ANCORAGEM ATIVA PARA LAJES COM 1 CORDOALHA ENGRAXADA D = 15,20 MM - FORNECIMENTO E INSTALAÇÃO</v>
          </cell>
          <cell r="D23922" t="str">
            <v>UN</v>
          </cell>
          <cell r="E23922">
            <v>110.06</v>
          </cell>
          <cell r="F23922" t="str">
            <v>SETOP</v>
          </cell>
          <cell r="G23922" t="str">
            <v>ABRIL</v>
          </cell>
          <cell r="H23922">
            <v>2026</v>
          </cell>
          <cell r="I23922" t="str">
            <v>SERVIÇOS</v>
          </cell>
        </row>
        <row r="23923">
          <cell r="A23923" t="str">
            <v>RO-6678</v>
          </cell>
          <cell r="C23923" t="str">
            <v>ANCORAGEM ATIVA PARA LAJES COM 2 CORDOALHAS ADERENTES D = 12,70 MM - FORNECIMENTO E INSTALAÇÃO</v>
          </cell>
          <cell r="D23923" t="str">
            <v>UN</v>
          </cell>
          <cell r="E23923">
            <v>193.28</v>
          </cell>
          <cell r="F23923" t="str">
            <v>SETOP</v>
          </cell>
          <cell r="G23923" t="str">
            <v>ABRIL</v>
          </cell>
          <cell r="H23923">
            <v>2026</v>
          </cell>
          <cell r="I23923" t="str">
            <v>SERVIÇOS</v>
          </cell>
        </row>
        <row r="23924">
          <cell r="A23924" t="str">
            <v>RO-6679</v>
          </cell>
          <cell r="C23924" t="str">
            <v>ANCORAGEM ATIVA PARA LAJES COM 2 CORDOALHAS ADERENTES D = 15,20 MM - FORNECIMENTO E INSTALAÇÃO</v>
          </cell>
          <cell r="D23924" t="str">
            <v>UN</v>
          </cell>
          <cell r="E23924">
            <v>245.12</v>
          </cell>
          <cell r="F23924" t="str">
            <v>SETOP</v>
          </cell>
          <cell r="G23924" t="str">
            <v>ABRIL</v>
          </cell>
          <cell r="H23924">
            <v>2026</v>
          </cell>
          <cell r="I23924" t="str">
            <v>SERVIÇOS</v>
          </cell>
        </row>
        <row r="23925">
          <cell r="A23925" t="str">
            <v>RO-6680</v>
          </cell>
          <cell r="C23925" t="str">
            <v>ANCORAGEM ATIVA PARA LAJES COM 3 CORDOALHAS ADERENTES D = 12,70 MM - FORNECIMENTO E INSTALAÇÃO</v>
          </cell>
          <cell r="D23925" t="str">
            <v>UN</v>
          </cell>
          <cell r="E23925">
            <v>250.19</v>
          </cell>
          <cell r="F23925" t="str">
            <v>SETOP</v>
          </cell>
          <cell r="G23925" t="str">
            <v>ABRIL</v>
          </cell>
          <cell r="H23925">
            <v>2026</v>
          </cell>
          <cell r="I23925" t="str">
            <v>SERVIÇOS</v>
          </cell>
        </row>
        <row r="23926">
          <cell r="A23926" t="str">
            <v>RO-6681</v>
          </cell>
          <cell r="C23926" t="str">
            <v>ANCORAGEM ATIVA PARA LAJES COM 3 CORDOALHAS ADERENTES D = 15,20 MM - FORNECIMENTO E INSTALAÇÃO</v>
          </cell>
          <cell r="D23926" t="str">
            <v>UN</v>
          </cell>
          <cell r="E23926">
            <v>343.65</v>
          </cell>
          <cell r="F23926" t="str">
            <v>SETOP</v>
          </cell>
          <cell r="G23926" t="str">
            <v>ABRIL</v>
          </cell>
          <cell r="H23926">
            <v>2026</v>
          </cell>
          <cell r="I23926" t="str">
            <v>SERVIÇOS</v>
          </cell>
        </row>
        <row r="23927">
          <cell r="A23927" t="str">
            <v>RO-6682</v>
          </cell>
          <cell r="C23927" t="str">
            <v>ANCORAGEM ATIVA PARA LAJES COM 4 CORDOALHAS ADERENTES D = 12,70 MM - FORNECIMENTO E INSTALAÇÃO</v>
          </cell>
          <cell r="D23927" t="str">
            <v>UN</v>
          </cell>
          <cell r="E23927">
            <v>304.10000000000002</v>
          </cell>
          <cell r="F23927" t="str">
            <v>SETOP</v>
          </cell>
          <cell r="G23927" t="str">
            <v>ABRIL</v>
          </cell>
          <cell r="H23927">
            <v>2026</v>
          </cell>
          <cell r="I23927" t="str">
            <v>SERVIÇOS</v>
          </cell>
        </row>
        <row r="23928">
          <cell r="A23928" t="str">
            <v>RO-6683</v>
          </cell>
          <cell r="C23928" t="str">
            <v>ANCORAGEM ATIVA PARA LAJES COM 4 CORDOALHAS ADERENTES D = 15,20 MM - FORNECIMENTO E INSTALAÇÃO</v>
          </cell>
          <cell r="D23928" t="str">
            <v>UN</v>
          </cell>
          <cell r="E23928">
            <v>354.7</v>
          </cell>
          <cell r="F23928" t="str">
            <v>SETOP</v>
          </cell>
          <cell r="G23928" t="str">
            <v>ABRIL</v>
          </cell>
          <cell r="H23928">
            <v>2026</v>
          </cell>
          <cell r="I23928" t="str">
            <v>SERVIÇOS</v>
          </cell>
        </row>
        <row r="23929">
          <cell r="A23929" t="str">
            <v>RO-5740</v>
          </cell>
          <cell r="C23929" t="str">
            <v>APARELHO DE APOIO METÁLICO ELASTOMÉRICO FIXO COM CAPACIDADE DE 10.000 KN - FORNECIMENTO E INSTALAÇÃO</v>
          </cell>
          <cell r="D23929" t="str">
            <v>UN</v>
          </cell>
          <cell r="E23929">
            <v>29927.95</v>
          </cell>
          <cell r="F23929" t="str">
            <v>SETOP</v>
          </cell>
          <cell r="G23929" t="str">
            <v>ABRIL</v>
          </cell>
          <cell r="H23929">
            <v>2026</v>
          </cell>
          <cell r="I23929" t="str">
            <v>SERVIÇOS</v>
          </cell>
        </row>
        <row r="23930">
          <cell r="A23930" t="str">
            <v>RO-5735</v>
          </cell>
          <cell r="C23930" t="str">
            <v>APARELHO DE APOIO METÁLICO ELASTOMÉRICO FIXO COM CAPACIDADE DE 1.500 KN - FORNECIMENTO E INSTALAÇÃO</v>
          </cell>
          <cell r="D23930" t="str">
            <v>UN</v>
          </cell>
          <cell r="E23930">
            <v>4925.1499999999996</v>
          </cell>
          <cell r="F23930" t="str">
            <v>SETOP</v>
          </cell>
          <cell r="G23930" t="str">
            <v>ABRIL</v>
          </cell>
          <cell r="H23930">
            <v>2026</v>
          </cell>
          <cell r="I23930" t="str">
            <v>SERVIÇOS</v>
          </cell>
        </row>
        <row r="23931">
          <cell r="A23931" t="str">
            <v>RO-5736</v>
          </cell>
          <cell r="C23931" t="str">
            <v>APARELHO DE APOIO METÁLICO ELASTOMÉRICO FIXO COM CAPACIDADE DE 2.500 KN - FORNECIMENTO E INSTALAÇÃO</v>
          </cell>
          <cell r="D23931" t="str">
            <v>UN</v>
          </cell>
          <cell r="E23931">
            <v>8269.4500000000007</v>
          </cell>
          <cell r="F23931" t="str">
            <v>SETOP</v>
          </cell>
          <cell r="G23931" t="str">
            <v>ABRIL</v>
          </cell>
          <cell r="H23931">
            <v>2026</v>
          </cell>
          <cell r="I23931" t="str">
            <v>SERVIÇOS</v>
          </cell>
        </row>
        <row r="23932">
          <cell r="A23932" t="str">
            <v>RO-5737</v>
          </cell>
          <cell r="C23932" t="str">
            <v>APARELHO DE APOIO METÁLICO ELASTOMÉRICO FIXO COM CAPACIDADE DE 4.000 KN - FORNECIMENTO E INSTALAÇÃO</v>
          </cell>
          <cell r="D23932" t="str">
            <v>UN</v>
          </cell>
          <cell r="E23932">
            <v>10355.42</v>
          </cell>
          <cell r="F23932" t="str">
            <v>SETOP</v>
          </cell>
          <cell r="G23932" t="str">
            <v>ABRIL</v>
          </cell>
          <cell r="H23932">
            <v>2026</v>
          </cell>
          <cell r="I23932" t="str">
            <v>SERVIÇOS</v>
          </cell>
        </row>
        <row r="23933">
          <cell r="A23933" t="str">
            <v>RO-5738</v>
          </cell>
          <cell r="C23933" t="str">
            <v>APARELHO DE APOIO METÁLICO ELASTOMÉRICO FIXO COM CAPACIDADE DE 5.500 KN - FORNECIMENTO E INSTALAÇÃO</v>
          </cell>
          <cell r="D23933" t="str">
            <v>UN</v>
          </cell>
          <cell r="E23933">
            <v>14995.03</v>
          </cell>
          <cell r="F23933" t="str">
            <v>SETOP</v>
          </cell>
          <cell r="G23933" t="str">
            <v>ABRIL</v>
          </cell>
          <cell r="H23933">
            <v>2026</v>
          </cell>
          <cell r="I23933" t="str">
            <v>SERVIÇOS</v>
          </cell>
        </row>
        <row r="23934">
          <cell r="A23934" t="str">
            <v>RO-5734</v>
          </cell>
          <cell r="C23934" t="str">
            <v>APARELHO DE APOIO METÁLICO ELASTOMÉRICO FIXO COM CAPACIDADE DE 700 KN - FORNECIMENTO E INSTALAÇÃO</v>
          </cell>
          <cell r="D23934" t="str">
            <v>UN</v>
          </cell>
          <cell r="E23934">
            <v>2739.49</v>
          </cell>
          <cell r="F23934" t="str">
            <v>SETOP</v>
          </cell>
          <cell r="G23934" t="str">
            <v>ABRIL</v>
          </cell>
          <cell r="H23934">
            <v>2026</v>
          </cell>
          <cell r="I23934" t="str">
            <v>SERVIÇOS</v>
          </cell>
        </row>
        <row r="23935">
          <cell r="A23935" t="str">
            <v>RO-5739</v>
          </cell>
          <cell r="C23935" t="str">
            <v>APARELHO DE APOIO METÁLICO ELASTOMÉRICO FIXO COM CAPACIDADE DE 7.500 KN - FORNECIMENTO E INSTALAÇÃO</v>
          </cell>
          <cell r="D23935" t="str">
            <v>UN</v>
          </cell>
          <cell r="E23935">
            <v>21071.17</v>
          </cell>
          <cell r="F23935" t="str">
            <v>SETOP</v>
          </cell>
          <cell r="G23935" t="str">
            <v>ABRIL</v>
          </cell>
          <cell r="H23935">
            <v>2026</v>
          </cell>
          <cell r="I23935" t="str">
            <v>SERVIÇOS</v>
          </cell>
        </row>
        <row r="23936">
          <cell r="A23936" t="str">
            <v>RO-5742</v>
          </cell>
          <cell r="C23936" t="str">
            <v>APARELHO DE APOIO METÁLICO ELASTOMÉRICO MULTIDIRECIONAL COM CAPACIDADE DE 1.500 KN - FORNECIMENTO E INSTALAÇÃO</v>
          </cell>
          <cell r="D23936" t="str">
            <v>UN</v>
          </cell>
          <cell r="E23936">
            <v>5181.41</v>
          </cell>
          <cell r="F23936" t="str">
            <v>SETOP</v>
          </cell>
          <cell r="G23936" t="str">
            <v>ABRIL</v>
          </cell>
          <cell r="H23936">
            <v>2026</v>
          </cell>
          <cell r="I23936" t="str">
            <v>SERVIÇOS</v>
          </cell>
        </row>
        <row r="23937">
          <cell r="A23937" t="str">
            <v>RO-5743</v>
          </cell>
          <cell r="C23937" t="str">
            <v>APARELHO DE APOIO METÁLICO ELASTOMÉRICO MULTIDIRECIONAL COM CAPACIDADE DE 2.500 KN - FORNECIMENTO E INSTALAÇÃO</v>
          </cell>
          <cell r="D23937" t="str">
            <v>UN</v>
          </cell>
          <cell r="E23937">
            <v>8165.79</v>
          </cell>
          <cell r="F23937" t="str">
            <v>SETOP</v>
          </cell>
          <cell r="G23937" t="str">
            <v>ABRIL</v>
          </cell>
          <cell r="H23937">
            <v>2026</v>
          </cell>
          <cell r="I23937" t="str">
            <v>SERVIÇOS</v>
          </cell>
        </row>
        <row r="23938">
          <cell r="A23938" t="str">
            <v>RO-5744</v>
          </cell>
          <cell r="C23938" t="str">
            <v>APARELHO DE APOIO METÁLICO ELASTOMÉRICO MULTIDIRECIONAL COM CAPACIDADE DE 4.000 KN - FORNECIMENTO E INSTALAÇÃO</v>
          </cell>
          <cell r="D23938" t="str">
            <v>UN</v>
          </cell>
          <cell r="E23938">
            <v>11956.22</v>
          </cell>
          <cell r="F23938" t="str">
            <v>SETOP</v>
          </cell>
          <cell r="G23938" t="str">
            <v>ABRIL</v>
          </cell>
          <cell r="H23938">
            <v>2026</v>
          </cell>
          <cell r="I23938" t="str">
            <v>SERVIÇOS</v>
          </cell>
        </row>
        <row r="23939">
          <cell r="A23939" t="str">
            <v>RO-5745</v>
          </cell>
          <cell r="C23939" t="str">
            <v>APARELHO DE APOIO METÁLICO ELASTOMÉRICO MULTIDIRECIONAL COM CAPACIDADE DE 5.500 KN - FORNECIMENTO E INSTALAÇÃO</v>
          </cell>
          <cell r="D23939" t="str">
            <v>UN</v>
          </cell>
          <cell r="E23939">
            <v>16842.580000000002</v>
          </cell>
          <cell r="F23939" t="str">
            <v>SETOP</v>
          </cell>
          <cell r="G23939" t="str">
            <v>ABRIL</v>
          </cell>
          <cell r="H23939">
            <v>2026</v>
          </cell>
          <cell r="I23939" t="str">
            <v>SERVIÇOS</v>
          </cell>
        </row>
        <row r="23940">
          <cell r="A23940" t="str">
            <v>RO-5741</v>
          </cell>
          <cell r="C23940" t="str">
            <v>APARELHO DE APOIO METÁLICO ELASTOMÉRICO MULTIDIRECIONAL COM CAPACIDADE DE 700 KN - FORNECIMENTO E INSTALAÇÃO</v>
          </cell>
          <cell r="D23940" t="str">
            <v>UN</v>
          </cell>
          <cell r="E23940">
            <v>5100.57</v>
          </cell>
          <cell r="F23940" t="str">
            <v>SETOP</v>
          </cell>
          <cell r="G23940" t="str">
            <v>ABRIL</v>
          </cell>
          <cell r="H23940">
            <v>2026</v>
          </cell>
          <cell r="I23940" t="str">
            <v>SERVIÇOS</v>
          </cell>
        </row>
        <row r="23941">
          <cell r="A23941" t="str">
            <v>RO-5746</v>
          </cell>
          <cell r="C23941" t="str">
            <v>APARELHO DE APOIO METÁLICO ELASTOMÉRICO MULTIDIRECIONAL COM CAPACIDADE DE 7.500 KN - FORNECIMENTO E INSTALAÇÃO</v>
          </cell>
          <cell r="D23941" t="str">
            <v>UN</v>
          </cell>
          <cell r="E23941">
            <v>23310.5</v>
          </cell>
          <cell r="F23941" t="str">
            <v>SETOP</v>
          </cell>
          <cell r="G23941" t="str">
            <v>ABRIL</v>
          </cell>
          <cell r="H23941">
            <v>2026</v>
          </cell>
          <cell r="I23941" t="str">
            <v>SERVIÇOS</v>
          </cell>
        </row>
        <row r="23942">
          <cell r="A23942" t="str">
            <v>RO-5748</v>
          </cell>
          <cell r="C23942" t="str">
            <v>APARELHO DE APOIO METÁLICO ELASTOMÉRICO UNIDIRECIONAL COM CAPACIDADE DE 1.500 KN - FORNECIMENTO E INSTALAÇÃO</v>
          </cell>
          <cell r="D23942" t="str">
            <v>UN</v>
          </cell>
          <cell r="E23942">
            <v>6767.32</v>
          </cell>
          <cell r="F23942" t="str">
            <v>SETOP</v>
          </cell>
          <cell r="G23942" t="str">
            <v>ABRIL</v>
          </cell>
          <cell r="H23942">
            <v>2026</v>
          </cell>
          <cell r="I23942" t="str">
            <v>SERVIÇOS</v>
          </cell>
        </row>
        <row r="23943">
          <cell r="A23943" t="str">
            <v>RO-5749</v>
          </cell>
          <cell r="C23943" t="str">
            <v>APARELHO DE APOIO METÁLICO ELASTOMÉRICO UNIDIRECIONAL COM CAPACIDADE DE 2.500 KN - FORNECIMENTO E INSTALAÇÃO</v>
          </cell>
          <cell r="D23943" t="str">
            <v>UN</v>
          </cell>
          <cell r="E23943">
            <v>9734.48</v>
          </cell>
          <cell r="F23943" t="str">
            <v>SETOP</v>
          </cell>
          <cell r="G23943" t="str">
            <v>ABRIL</v>
          </cell>
          <cell r="H23943">
            <v>2026</v>
          </cell>
          <cell r="I23943" t="str">
            <v>SERVIÇOS</v>
          </cell>
        </row>
        <row r="23944">
          <cell r="A23944" t="str">
            <v>RO-5750</v>
          </cell>
          <cell r="C23944" t="str">
            <v>APARELHO DE APOIO METÁLICO ELASTOMÉRICO UNIDIRECIONAL COM CAPACIDADE DE 4.000 KN - FORNECIMENTO E INSTALAÇÃO</v>
          </cell>
          <cell r="D23944" t="str">
            <v>UN</v>
          </cell>
          <cell r="E23944">
            <v>18626.490000000002</v>
          </cell>
          <cell r="F23944" t="str">
            <v>SETOP</v>
          </cell>
          <cell r="G23944" t="str">
            <v>ABRIL</v>
          </cell>
          <cell r="H23944">
            <v>2026</v>
          </cell>
          <cell r="I23944" t="str">
            <v>SERVIÇOS</v>
          </cell>
        </row>
        <row r="23945">
          <cell r="A23945" t="str">
            <v>RO-5751</v>
          </cell>
          <cell r="C23945" t="str">
            <v>APARELHO DE APOIO METÁLICO ELASTOMÉRICO UNIDIRECIONAL COM CAPACIDADE DE 5.500 KN - FORNECIMENTO E INSTALAÇÃO</v>
          </cell>
          <cell r="D23945" t="str">
            <v>UN</v>
          </cell>
          <cell r="E23945">
            <v>25558.47</v>
          </cell>
          <cell r="F23945" t="str">
            <v>SETOP</v>
          </cell>
          <cell r="G23945" t="str">
            <v>ABRIL</v>
          </cell>
          <cell r="H23945">
            <v>2026</v>
          </cell>
          <cell r="I23945" t="str">
            <v>SERVIÇOS</v>
          </cell>
        </row>
        <row r="23946">
          <cell r="A23946" t="str">
            <v>RO-5747</v>
          </cell>
          <cell r="C23946" t="str">
            <v>APARELHO DE APOIO METÁLICO ELASTOMÉRICO UNIDIRECIONAL COM CAPACIDADE DE 700 KN - FORNECIMENTO E INSTALAÇÃO</v>
          </cell>
          <cell r="D23946" t="str">
            <v>UN</v>
          </cell>
          <cell r="E23946">
            <v>5103.3</v>
          </cell>
          <cell r="F23946" t="str">
            <v>SETOP</v>
          </cell>
          <cell r="G23946" t="str">
            <v>ABRIL</v>
          </cell>
          <cell r="H23946">
            <v>2026</v>
          </cell>
          <cell r="I23946" t="str">
            <v>SERVIÇOS</v>
          </cell>
        </row>
        <row r="23947">
          <cell r="A23947" t="str">
            <v>RO-5752</v>
          </cell>
          <cell r="C23947" t="str">
            <v>APARELHO DE APOIO METÁLICO ELASTOMÉRICO UNIDIRECIONAL COM CAPACIDADE DE 7.500 KN - FORNECIMENTO E INSTALAÇÃO</v>
          </cell>
          <cell r="D23947" t="str">
            <v>UN</v>
          </cell>
          <cell r="E23947">
            <v>27155.35</v>
          </cell>
          <cell r="F23947" t="str">
            <v>SETOP</v>
          </cell>
          <cell r="G23947" t="str">
            <v>ABRIL</v>
          </cell>
          <cell r="H23947">
            <v>2026</v>
          </cell>
          <cell r="I23947" t="str">
            <v>SERVIÇOS</v>
          </cell>
        </row>
        <row r="23948">
          <cell r="A23948" t="str">
            <v>RO-5753</v>
          </cell>
          <cell r="C23948" t="str">
            <v>APARELHO DE APOIO METÁLICO ESFÉRICO FIXO COM CAPACIDADE DE 1.000 KN - FORNECIMENTO E INSTALAÇÃO</v>
          </cell>
          <cell r="D23948" t="str">
            <v>UN</v>
          </cell>
          <cell r="E23948">
            <v>8491.76</v>
          </cell>
          <cell r="F23948" t="str">
            <v>SETOP</v>
          </cell>
          <cell r="G23948" t="str">
            <v>ABRIL</v>
          </cell>
          <cell r="H23948">
            <v>2026</v>
          </cell>
          <cell r="I23948" t="str">
            <v>SERVIÇOS</v>
          </cell>
        </row>
        <row r="23949">
          <cell r="A23949" t="str">
            <v>RO-5754</v>
          </cell>
          <cell r="C23949" t="str">
            <v>APARELHO DE APOIO METÁLICO ESFÉRICO FIXO COM CAPACIDADE DE 1.500 KN - FORNECIMENTO E INSTALAÇÃO</v>
          </cell>
          <cell r="D23949" t="str">
            <v>UN</v>
          </cell>
          <cell r="E23949">
            <v>13327.47</v>
          </cell>
          <cell r="F23949" t="str">
            <v>SETOP</v>
          </cell>
          <cell r="G23949" t="str">
            <v>ABRIL</v>
          </cell>
          <cell r="H23949">
            <v>2026</v>
          </cell>
          <cell r="I23949" t="str">
            <v>SERVIÇOS</v>
          </cell>
        </row>
        <row r="23950">
          <cell r="A23950" t="str">
            <v>RO-5755</v>
          </cell>
          <cell r="C23950" t="str">
            <v>APARELHO DE APOIO METÁLICO ESFÉRICO FIXO COM CAPACIDADE DE 2.000 KN - FORNECIMENTO E INSTALAÇÃO</v>
          </cell>
          <cell r="D23950" t="str">
            <v>UN</v>
          </cell>
          <cell r="E23950">
            <v>15287.88</v>
          </cell>
          <cell r="F23950" t="str">
            <v>SETOP</v>
          </cell>
          <cell r="G23950" t="str">
            <v>ABRIL</v>
          </cell>
          <cell r="H23950">
            <v>2026</v>
          </cell>
          <cell r="I23950" t="str">
            <v>SERVIÇOS</v>
          </cell>
        </row>
        <row r="23951">
          <cell r="A23951" t="str">
            <v>RO-5756</v>
          </cell>
          <cell r="C23951" t="str">
            <v>APARELHO DE APOIO METÁLICO ESFÉRICO FIXO COM CAPACIDADE DE 2.500 KN - FORNECIMENTO E INSTALAÇÃO</v>
          </cell>
          <cell r="D23951" t="str">
            <v>UN</v>
          </cell>
          <cell r="E23951">
            <v>18424.87</v>
          </cell>
          <cell r="F23951" t="str">
            <v>SETOP</v>
          </cell>
          <cell r="G23951" t="str">
            <v>ABRIL</v>
          </cell>
          <cell r="H23951">
            <v>2026</v>
          </cell>
          <cell r="I23951" t="str">
            <v>SERVIÇOS</v>
          </cell>
        </row>
        <row r="23952">
          <cell r="A23952" t="str">
            <v>RO-5757</v>
          </cell>
          <cell r="C23952" t="str">
            <v>APARELHO DE APOIO METÁLICO ESFÉRICO FIXO COM CAPACIDADE DE 3.000 KN - FORNECIMENTO E INSTALAÇÃO</v>
          </cell>
          <cell r="D23952" t="str">
            <v>UN</v>
          </cell>
          <cell r="E23952">
            <v>21339.81</v>
          </cell>
          <cell r="F23952" t="str">
            <v>SETOP</v>
          </cell>
          <cell r="G23952" t="str">
            <v>ABRIL</v>
          </cell>
          <cell r="H23952">
            <v>2026</v>
          </cell>
          <cell r="I23952" t="str">
            <v>SERVIÇOS</v>
          </cell>
        </row>
        <row r="23953">
          <cell r="A23953" t="str">
            <v>RO-5758</v>
          </cell>
          <cell r="C23953" t="str">
            <v>APARELHO DE APOIO METÁLICO ESFÉRICO FIXO COM CAPACIDADE DE 3.500 KN - FORNECIMENTO E INSTALAÇÃO</v>
          </cell>
          <cell r="D23953" t="str">
            <v>UN</v>
          </cell>
          <cell r="E23953">
            <v>25420.45</v>
          </cell>
          <cell r="F23953" t="str">
            <v>SETOP</v>
          </cell>
          <cell r="G23953" t="str">
            <v>ABRIL</v>
          </cell>
          <cell r="H23953">
            <v>2026</v>
          </cell>
          <cell r="I23953" t="str">
            <v>SERVIÇOS</v>
          </cell>
        </row>
        <row r="23954">
          <cell r="A23954" t="str">
            <v>RO-5759</v>
          </cell>
          <cell r="C23954" t="str">
            <v>APARELHO DE APOIO METÁLICO ESFÉRICO FIXO COM CAPACIDADE DE 4.000 KN - FORNECIMENTO E INSTALAÇÃO</v>
          </cell>
          <cell r="D23954" t="str">
            <v>UN</v>
          </cell>
          <cell r="E23954">
            <v>34644.15</v>
          </cell>
          <cell r="F23954" t="str">
            <v>SETOP</v>
          </cell>
          <cell r="G23954" t="str">
            <v>ABRIL</v>
          </cell>
          <cell r="H23954">
            <v>2026</v>
          </cell>
          <cell r="I23954" t="str">
            <v>SERVIÇOS</v>
          </cell>
        </row>
        <row r="23955">
          <cell r="A23955" t="str">
            <v>RO-5760</v>
          </cell>
          <cell r="C23955" t="str">
            <v>APARELHO DE APOIO METÁLICO ESFÉRICO FIXO COM CAPACIDADE DE 4.500 KN - FORNECIMENTO E INSTALAÇÃO</v>
          </cell>
          <cell r="D23955" t="str">
            <v>UN</v>
          </cell>
          <cell r="E23955">
            <v>38584.1</v>
          </cell>
          <cell r="F23955" t="str">
            <v>SETOP</v>
          </cell>
          <cell r="G23955" t="str">
            <v>ABRIL</v>
          </cell>
          <cell r="H23955">
            <v>2026</v>
          </cell>
          <cell r="I23955" t="str">
            <v>SERVIÇOS</v>
          </cell>
        </row>
        <row r="23956">
          <cell r="A23956" t="str">
            <v>RO-5761</v>
          </cell>
          <cell r="C23956" t="str">
            <v>APARELHO DE APOIO METÁLICO ESFÉRICO FIXO COM CAPACIDADE DE 5.000 KN - FORNECIMENTO E INSTALAÇÃO</v>
          </cell>
          <cell r="D23956" t="str">
            <v>UN</v>
          </cell>
          <cell r="E23956">
            <v>42887.74</v>
          </cell>
          <cell r="F23956" t="str">
            <v>SETOP</v>
          </cell>
          <cell r="G23956" t="str">
            <v>ABRIL</v>
          </cell>
          <cell r="H23956">
            <v>2026</v>
          </cell>
          <cell r="I23956" t="str">
            <v>SERVIÇOS</v>
          </cell>
        </row>
        <row r="23957">
          <cell r="A23957" t="str">
            <v>RO-5762</v>
          </cell>
          <cell r="C23957" t="str">
            <v>APARELHO DE APOIO METÁLICO ESFÉRICO FIXO COM CAPACIDADE DE 5.500 KN - FORNECIMENTO E INSTALAÇÃO</v>
          </cell>
          <cell r="D23957" t="str">
            <v>UN</v>
          </cell>
          <cell r="E23957">
            <v>41721.93</v>
          </cell>
          <cell r="F23957" t="str">
            <v>SETOP</v>
          </cell>
          <cell r="G23957" t="str">
            <v>ABRIL</v>
          </cell>
          <cell r="H23957">
            <v>2026</v>
          </cell>
          <cell r="I23957" t="str">
            <v>SERVIÇOS</v>
          </cell>
        </row>
        <row r="23958">
          <cell r="A23958" t="str">
            <v>RO-5763</v>
          </cell>
          <cell r="C23958" t="str">
            <v>APARELHO DE APOIO METÁLICO ESFÉRICO FIXO COM CAPACIDADE DE 6.000 KN - FORNECIMENTO E INSTALAÇÃO</v>
          </cell>
          <cell r="D23958" t="str">
            <v>UN</v>
          </cell>
          <cell r="E23958">
            <v>46998.92</v>
          </cell>
          <cell r="F23958" t="str">
            <v>SETOP</v>
          </cell>
          <cell r="G23958" t="str">
            <v>ABRIL</v>
          </cell>
          <cell r="H23958">
            <v>2026</v>
          </cell>
          <cell r="I23958" t="str">
            <v>SERVIÇOS</v>
          </cell>
        </row>
        <row r="23959">
          <cell r="A23959" t="str">
            <v>RO-5764</v>
          </cell>
          <cell r="C23959" t="str">
            <v>APARELHO DE APOIO METÁLICO ESFÉRICO FIXO COM CAPACIDADE DE 6.500 KN - FORNECIMENTO E INSTALAÇÃO</v>
          </cell>
          <cell r="D23959" t="str">
            <v>UN</v>
          </cell>
          <cell r="E23959">
            <v>50754.62</v>
          </cell>
          <cell r="F23959" t="str">
            <v>SETOP</v>
          </cell>
          <cell r="G23959" t="str">
            <v>ABRIL</v>
          </cell>
          <cell r="H23959">
            <v>2026</v>
          </cell>
          <cell r="I23959" t="str">
            <v>SERVIÇOS</v>
          </cell>
        </row>
        <row r="23960">
          <cell r="A23960" t="str">
            <v>RO-5765</v>
          </cell>
          <cell r="C23960" t="str">
            <v>APARELHO DE APOIO METÁLICO ESFÉRICO FIXO COM CAPACIDADE DE 7.000 KN - FORNECIMENTO E INSTALAÇÃO</v>
          </cell>
          <cell r="D23960" t="str">
            <v>UN</v>
          </cell>
          <cell r="E23960">
            <v>60203.72</v>
          </cell>
          <cell r="F23960" t="str">
            <v>SETOP</v>
          </cell>
          <cell r="G23960" t="str">
            <v>ABRIL</v>
          </cell>
          <cell r="H23960">
            <v>2026</v>
          </cell>
          <cell r="I23960" t="str">
            <v>SERVIÇOS</v>
          </cell>
        </row>
        <row r="23961">
          <cell r="A23961" t="str">
            <v>RO-5766</v>
          </cell>
          <cell r="C23961" t="str">
            <v>APARELHO DE APOIO METÁLICO ESFÉRICO FIXO COM CAPACIDADE DE 7.500 KN - FORNECIMENTO E INSTALAÇÃO</v>
          </cell>
          <cell r="D23961" t="str">
            <v>UN</v>
          </cell>
          <cell r="E23961">
            <v>63974.6</v>
          </cell>
          <cell r="F23961" t="str">
            <v>SETOP</v>
          </cell>
          <cell r="G23961" t="str">
            <v>ABRIL</v>
          </cell>
          <cell r="H23961">
            <v>2026</v>
          </cell>
          <cell r="I23961" t="str">
            <v>SERVIÇOS</v>
          </cell>
        </row>
        <row r="23962">
          <cell r="A23962" t="str">
            <v>RO-5767</v>
          </cell>
          <cell r="C23962" t="str">
            <v>APARELHO DE APOIO METÁLICO ESFÉRICO MULTIDIRECIONAL COM CAPACIDADE DE 1.000 KN - FORNECIMENTO E INSTALAÇÃO</v>
          </cell>
          <cell r="D23962" t="str">
            <v>UN</v>
          </cell>
          <cell r="E23962">
            <v>9062.6299999999992</v>
          </cell>
          <cell r="F23962" t="str">
            <v>SETOP</v>
          </cell>
          <cell r="G23962" t="str">
            <v>ABRIL</v>
          </cell>
          <cell r="H23962">
            <v>2026</v>
          </cell>
          <cell r="I23962" t="str">
            <v>SERVIÇOS</v>
          </cell>
        </row>
        <row r="23963">
          <cell r="A23963" t="str">
            <v>RO-5768</v>
          </cell>
          <cell r="C23963" t="str">
            <v>APARELHO DE APOIO METÁLICO ESFÉRICO MULTIDIRECIONAL COM CAPACIDADE DE 1.500 KN - FORNECIMENTO E INSTALAÇÃO</v>
          </cell>
          <cell r="D23963" t="str">
            <v>UN</v>
          </cell>
          <cell r="E23963">
            <v>12588.86</v>
          </cell>
          <cell r="F23963" t="str">
            <v>SETOP</v>
          </cell>
          <cell r="G23963" t="str">
            <v>ABRIL</v>
          </cell>
          <cell r="H23963">
            <v>2026</v>
          </cell>
          <cell r="I23963" t="str">
            <v>SERVIÇOS</v>
          </cell>
        </row>
        <row r="23964">
          <cell r="A23964" t="str">
            <v>RO-5769</v>
          </cell>
          <cell r="C23964" t="str">
            <v>APARELHO DE APOIO METÁLICO ESFÉRICO MULTIDIRECIONAL COM CAPACIDADE DE 2.000 KN - FORNECIMENTO E INSTALAÇÃO</v>
          </cell>
          <cell r="D23964" t="str">
            <v>UN</v>
          </cell>
          <cell r="E23964">
            <v>16514.2</v>
          </cell>
          <cell r="F23964" t="str">
            <v>SETOP</v>
          </cell>
          <cell r="G23964" t="str">
            <v>ABRIL</v>
          </cell>
          <cell r="H23964">
            <v>2026</v>
          </cell>
          <cell r="I23964" t="str">
            <v>SERVIÇOS</v>
          </cell>
        </row>
        <row r="23965">
          <cell r="A23965" t="str">
            <v>RO-5770</v>
          </cell>
          <cell r="C23965" t="str">
            <v>APARELHO DE APOIO METÁLICO ESFÉRICO MULTIDIRECIONAL COM CAPACIDADE DE 2.500 KN - FORNECIMENTO E INSTALAÇÃO</v>
          </cell>
          <cell r="D23965" t="str">
            <v>UN</v>
          </cell>
          <cell r="E23965">
            <v>19741.86</v>
          </cell>
          <cell r="F23965" t="str">
            <v>SETOP</v>
          </cell>
          <cell r="G23965" t="str">
            <v>ABRIL</v>
          </cell>
          <cell r="H23965">
            <v>2026</v>
          </cell>
          <cell r="I23965" t="str">
            <v>SERVIÇOS</v>
          </cell>
        </row>
        <row r="23966">
          <cell r="A23966" t="str">
            <v>RO-5771</v>
          </cell>
          <cell r="C23966" t="str">
            <v>APARELHO DE APOIO METÁLICO ESFÉRICO MULTIDIRECIONAL COM CAPACIDADE DE 3.000 KN - FORNECIMENTO E INSTALAÇÃO</v>
          </cell>
          <cell r="D23966" t="str">
            <v>UN</v>
          </cell>
          <cell r="E23966">
            <v>22797.42</v>
          </cell>
          <cell r="F23966" t="str">
            <v>SETOP</v>
          </cell>
          <cell r="G23966" t="str">
            <v>ABRIL</v>
          </cell>
          <cell r="H23966">
            <v>2026</v>
          </cell>
          <cell r="I23966" t="str">
            <v>SERVIÇOS</v>
          </cell>
        </row>
        <row r="23967">
          <cell r="A23967" t="str">
            <v>RO-5772</v>
          </cell>
          <cell r="C23967" t="str">
            <v>APARELHO DE APOIO METÁLICO ESFÉRICO MULTIDIRECIONAL COM CAPACIDADE DE 3.500 KN - FORNECIMENTO E INSTALAÇÃO</v>
          </cell>
          <cell r="D23967" t="str">
            <v>UN</v>
          </cell>
          <cell r="E23967">
            <v>25778.81</v>
          </cell>
          <cell r="F23967" t="str">
            <v>SETOP</v>
          </cell>
          <cell r="G23967" t="str">
            <v>ABRIL</v>
          </cell>
          <cell r="H23967">
            <v>2026</v>
          </cell>
          <cell r="I23967" t="str">
            <v>SERVIÇOS</v>
          </cell>
        </row>
        <row r="23968">
          <cell r="A23968" t="str">
            <v>RO-5773</v>
          </cell>
          <cell r="C23968" t="str">
            <v>APARELHO DE APOIO METÁLICO ESFÉRICO MULTIDIRECIONAL COM CAPACIDADE DE 4.000 KN - FORNECIMENTO E INSTALAÇÃO</v>
          </cell>
          <cell r="D23968" t="str">
            <v>UN</v>
          </cell>
          <cell r="E23968">
            <v>29232.1</v>
          </cell>
          <cell r="F23968" t="str">
            <v>SETOP</v>
          </cell>
          <cell r="G23968" t="str">
            <v>ABRIL</v>
          </cell>
          <cell r="H23968">
            <v>2026</v>
          </cell>
          <cell r="I23968" t="str">
            <v>SERVIÇOS</v>
          </cell>
        </row>
        <row r="23969">
          <cell r="A23969" t="str">
            <v>RO-5774</v>
          </cell>
          <cell r="C23969" t="str">
            <v>APARELHO DE APOIO METÁLICO ESFÉRICO MULTIDIRECIONAL COM CAPACIDADE DE 4.500 KN - FORNECIMENTO E INSTALAÇÃO</v>
          </cell>
          <cell r="D23969" t="str">
            <v>UN</v>
          </cell>
          <cell r="E23969">
            <v>33743.53</v>
          </cell>
          <cell r="F23969" t="str">
            <v>SETOP</v>
          </cell>
          <cell r="G23969" t="str">
            <v>ABRIL</v>
          </cell>
          <cell r="H23969">
            <v>2026</v>
          </cell>
          <cell r="I23969" t="str">
            <v>SERVIÇOS</v>
          </cell>
        </row>
        <row r="23970">
          <cell r="A23970" t="str">
            <v>RO-5775</v>
          </cell>
          <cell r="C23970" t="str">
            <v>APARELHO DE APOIO METÁLICO ESFÉRICO MULTIDIRECIONAL COM CAPACIDADE DE 5.000 KN - FORNECIMENTO E INSTALAÇÃO</v>
          </cell>
          <cell r="D23970" t="str">
            <v>UN</v>
          </cell>
          <cell r="E23970">
            <v>37564.129999999997</v>
          </cell>
          <cell r="F23970" t="str">
            <v>SETOP</v>
          </cell>
          <cell r="G23970" t="str">
            <v>ABRIL</v>
          </cell>
          <cell r="H23970">
            <v>2026</v>
          </cell>
          <cell r="I23970" t="str">
            <v>SERVIÇOS</v>
          </cell>
        </row>
        <row r="23971">
          <cell r="A23971" t="str">
            <v>RO-5776</v>
          </cell>
          <cell r="C23971" t="str">
            <v>APARELHO DE APOIO METÁLICO ESFÉRICO MULTIDIRECIONAL COM CAPACIDADE DE 5.500 KN - FORNECIMENTO E INSTALAÇÃO</v>
          </cell>
          <cell r="D23971" t="str">
            <v>UN</v>
          </cell>
          <cell r="E23971">
            <v>40613.26</v>
          </cell>
          <cell r="F23971" t="str">
            <v>SETOP</v>
          </cell>
          <cell r="G23971" t="str">
            <v>ABRIL</v>
          </cell>
          <cell r="H23971">
            <v>2026</v>
          </cell>
          <cell r="I23971" t="str">
            <v>SERVIÇOS</v>
          </cell>
        </row>
        <row r="23972">
          <cell r="A23972" t="str">
            <v>RO-5777</v>
          </cell>
          <cell r="C23972" t="str">
            <v>APARELHO DE APOIO METÁLICO ESFÉRICO MULTIDIRECIONAL COM CAPACIDADE DE 6.000 KN - FORNECIMENTO E INSTALAÇÃO</v>
          </cell>
          <cell r="D23972" t="str">
            <v>UN</v>
          </cell>
          <cell r="E23972">
            <v>46014.01</v>
          </cell>
          <cell r="F23972" t="str">
            <v>SETOP</v>
          </cell>
          <cell r="G23972" t="str">
            <v>ABRIL</v>
          </cell>
          <cell r="H23972">
            <v>2026</v>
          </cell>
          <cell r="I23972" t="str">
            <v>SERVIÇOS</v>
          </cell>
        </row>
        <row r="23973">
          <cell r="A23973" t="str">
            <v>RO-5778</v>
          </cell>
          <cell r="C23973" t="str">
            <v>APARELHO DE APOIO METÁLICO ESFÉRICO MULTIDIRECIONAL COM CAPACIDADE DE 6.500 KN - FORNECIMENTO E INSTALAÇÃO</v>
          </cell>
          <cell r="D23973" t="str">
            <v>UN</v>
          </cell>
          <cell r="E23973">
            <v>49722.38</v>
          </cell>
          <cell r="F23973" t="str">
            <v>SETOP</v>
          </cell>
          <cell r="G23973" t="str">
            <v>ABRIL</v>
          </cell>
          <cell r="H23973">
            <v>2026</v>
          </cell>
          <cell r="I23973" t="str">
            <v>SERVIÇOS</v>
          </cell>
        </row>
        <row r="23974">
          <cell r="A23974" t="str">
            <v>RO-5779</v>
          </cell>
          <cell r="C23974" t="str">
            <v>APARELHO DE APOIO METÁLICO ESFÉRICO MULTIDIRECIONAL COM CAPACIDADE DE 7.000 KN - FORNECIMENTO E INSTALAÇÃO</v>
          </cell>
          <cell r="D23974" t="str">
            <v>UN</v>
          </cell>
          <cell r="E23974">
            <v>53527.08</v>
          </cell>
          <cell r="F23974" t="str">
            <v>SETOP</v>
          </cell>
          <cell r="G23974" t="str">
            <v>ABRIL</v>
          </cell>
          <cell r="H23974">
            <v>2026</v>
          </cell>
          <cell r="I23974" t="str">
            <v>SERVIÇOS</v>
          </cell>
        </row>
        <row r="23975">
          <cell r="A23975" t="str">
            <v>RO-5780</v>
          </cell>
          <cell r="C23975" t="str">
            <v>APARELHO DE APOIO METÁLICO ESFÉRICO MULTIDIRECIONAL COM CAPACIDADE DE 7.500 KN - FORNECIMENTO E INSTALAÇÃO</v>
          </cell>
          <cell r="D23975" t="str">
            <v>UN</v>
          </cell>
          <cell r="E23975">
            <v>57723.01</v>
          </cell>
          <cell r="F23975" t="str">
            <v>SETOP</v>
          </cell>
          <cell r="G23975" t="str">
            <v>ABRIL</v>
          </cell>
          <cell r="H23975">
            <v>2026</v>
          </cell>
          <cell r="I23975" t="str">
            <v>SERVIÇOS</v>
          </cell>
        </row>
        <row r="23976">
          <cell r="A23976" t="str">
            <v>RO-5781</v>
          </cell>
          <cell r="C23976" t="str">
            <v>APARELHO DE APOIO METÁLICO ESFÉRICO UNIDIRECIONAL COM CAPACIDADE DE 1.000 KN - FORNECIMENTO E INSTALAÇÃO</v>
          </cell>
          <cell r="D23976" t="str">
            <v>UN</v>
          </cell>
          <cell r="E23976">
            <v>12057.93</v>
          </cell>
          <cell r="F23976" t="str">
            <v>SETOP</v>
          </cell>
          <cell r="G23976" t="str">
            <v>ABRIL</v>
          </cell>
          <cell r="H23976">
            <v>2026</v>
          </cell>
          <cell r="I23976" t="str">
            <v>SERVIÇOS</v>
          </cell>
        </row>
        <row r="23977">
          <cell r="A23977" t="str">
            <v>RO-5782</v>
          </cell>
          <cell r="C23977" t="str">
            <v>APARELHO DE APOIO METÁLICO ESFÉRICO UNIDIRECIONAL COM CAPACIDADE DE 1.500 KN - FORNECIMENTO E INSTALAÇÃO</v>
          </cell>
          <cell r="D23977" t="str">
            <v>UN</v>
          </cell>
          <cell r="E23977">
            <v>16404.78</v>
          </cell>
          <cell r="F23977" t="str">
            <v>SETOP</v>
          </cell>
          <cell r="G23977" t="str">
            <v>ABRIL</v>
          </cell>
          <cell r="H23977">
            <v>2026</v>
          </cell>
          <cell r="I23977" t="str">
            <v>SERVIÇOS</v>
          </cell>
        </row>
        <row r="23978">
          <cell r="A23978" t="str">
            <v>RO-5783</v>
          </cell>
          <cell r="C23978" t="str">
            <v>APARELHO DE APOIO METÁLICO ESFÉRICO UNIDIRECIONAL COM CAPACIDADE DE 2.000 KN - FORNECIMENTO E INSTALAÇÃO</v>
          </cell>
          <cell r="D23978" t="str">
            <v>UN</v>
          </cell>
          <cell r="E23978">
            <v>19978.849999999999</v>
          </cell>
          <cell r="F23978" t="str">
            <v>SETOP</v>
          </cell>
          <cell r="G23978" t="str">
            <v>ABRIL</v>
          </cell>
          <cell r="H23978">
            <v>2026</v>
          </cell>
          <cell r="I23978" t="str">
            <v>SERVIÇOS</v>
          </cell>
        </row>
        <row r="23979">
          <cell r="A23979" t="str">
            <v>RO-5784</v>
          </cell>
          <cell r="C23979" t="str">
            <v>APARELHO DE APOIO METÁLICO ESFÉRICO UNIDIRECIONAL COM CAPACIDADE DE 2.500 KN - FORNECIMENTO E INSTALAÇÃO</v>
          </cell>
          <cell r="D23979" t="str">
            <v>UN</v>
          </cell>
          <cell r="E23979">
            <v>23701.83</v>
          </cell>
          <cell r="F23979" t="str">
            <v>SETOP</v>
          </cell>
          <cell r="G23979" t="str">
            <v>ABRIL</v>
          </cell>
          <cell r="H23979">
            <v>2026</v>
          </cell>
          <cell r="I23979" t="str">
            <v>SERVIÇOS</v>
          </cell>
        </row>
        <row r="23980">
          <cell r="A23980" t="str">
            <v>RO-5785</v>
          </cell>
          <cell r="C23980" t="str">
            <v>APARELHO DE APOIO METÁLICO ESFÉRICO UNIDIRECIONAL COM CAPACIDADE DE 3.000 KN - FORNECIMENTO E INSTALAÇÃO</v>
          </cell>
          <cell r="D23980" t="str">
            <v>UN</v>
          </cell>
          <cell r="E23980">
            <v>27110.16</v>
          </cell>
          <cell r="F23980" t="str">
            <v>SETOP</v>
          </cell>
          <cell r="G23980" t="str">
            <v>ABRIL</v>
          </cell>
          <cell r="H23980">
            <v>2026</v>
          </cell>
          <cell r="I23980" t="str">
            <v>SERVIÇOS</v>
          </cell>
        </row>
        <row r="23981">
          <cell r="A23981" t="str">
            <v>RO-5786</v>
          </cell>
          <cell r="C23981" t="str">
            <v>APARELHO DE APOIO METÁLICO ESFÉRICO UNIDIRECIONAL COM CAPACIDADE DE 3.500 KN - FORNECIMENTO E INSTALAÇÃO</v>
          </cell>
          <cell r="D23981" t="str">
            <v>UN</v>
          </cell>
          <cell r="E23981">
            <v>31423.759999999998</v>
          </cell>
          <cell r="F23981" t="str">
            <v>SETOP</v>
          </cell>
          <cell r="G23981" t="str">
            <v>ABRIL</v>
          </cell>
          <cell r="H23981">
            <v>2026</v>
          </cell>
          <cell r="I23981" t="str">
            <v>SERVIÇOS</v>
          </cell>
        </row>
        <row r="23982">
          <cell r="A23982" t="str">
            <v>RO-5787</v>
          </cell>
          <cell r="C23982" t="str">
            <v>APARELHO DE APOIO METÁLICO ESFÉRICO UNIDIRECIONAL COM CAPACIDADE DE 4.000 KN - FORNECIMENTO E INSTALAÇÃO</v>
          </cell>
          <cell r="D23982" t="str">
            <v>UN</v>
          </cell>
          <cell r="E23982">
            <v>35182.93</v>
          </cell>
          <cell r="F23982" t="str">
            <v>SETOP</v>
          </cell>
          <cell r="G23982" t="str">
            <v>ABRIL</v>
          </cell>
          <cell r="H23982">
            <v>2026</v>
          </cell>
          <cell r="I23982" t="str">
            <v>SERVIÇOS</v>
          </cell>
        </row>
        <row r="23983">
          <cell r="A23983" t="str">
            <v>RO-5788</v>
          </cell>
          <cell r="C23983" t="str">
            <v>APARELHO DE APOIO METÁLICO ESFÉRICO UNIDIRECIONAL COM CAPACIDADE DE 4.500 KN - FORNECIMENTO E INSTALAÇÃO</v>
          </cell>
          <cell r="D23983" t="str">
            <v>UN</v>
          </cell>
          <cell r="E23983">
            <v>40200.660000000003</v>
          </cell>
          <cell r="F23983" t="str">
            <v>SETOP</v>
          </cell>
          <cell r="G23983" t="str">
            <v>ABRIL</v>
          </cell>
          <cell r="H23983">
            <v>2026</v>
          </cell>
          <cell r="I23983" t="str">
            <v>SERVIÇOS</v>
          </cell>
        </row>
        <row r="23984">
          <cell r="A23984" t="str">
            <v>RO-5789</v>
          </cell>
          <cell r="C23984" t="str">
            <v>APARELHO DE APOIO METÁLICO ESFÉRICO UNIDIRECIONAL COM CAPACIDADE DE 5.000 KN - FORNECIMENTO E INSTALAÇÃO</v>
          </cell>
          <cell r="D23984" t="str">
            <v>UN</v>
          </cell>
          <cell r="E23984">
            <v>49132.480000000003</v>
          </cell>
          <cell r="F23984" t="str">
            <v>SETOP</v>
          </cell>
          <cell r="G23984" t="str">
            <v>ABRIL</v>
          </cell>
          <cell r="H23984">
            <v>2026</v>
          </cell>
          <cell r="I23984" t="str">
            <v>SERVIÇOS</v>
          </cell>
        </row>
        <row r="23985">
          <cell r="A23985" t="str">
            <v>RO-5790</v>
          </cell>
          <cell r="C23985" t="str">
            <v>APARELHO DE APOIO METÁLICO ESFÉRICO UNIDIRECIONAL COM CAPACIDADE DE 5.500 KN - FORNECIMENTO E INSTALAÇÃO</v>
          </cell>
          <cell r="D23985" t="str">
            <v>UN</v>
          </cell>
          <cell r="E23985">
            <v>48270.44</v>
          </cell>
          <cell r="F23985" t="str">
            <v>SETOP</v>
          </cell>
          <cell r="G23985" t="str">
            <v>ABRIL</v>
          </cell>
          <cell r="H23985">
            <v>2026</v>
          </cell>
          <cell r="I23985" t="str">
            <v>SERVIÇOS</v>
          </cell>
        </row>
        <row r="23986">
          <cell r="A23986" t="str">
            <v>RO-5791</v>
          </cell>
          <cell r="C23986" t="str">
            <v>APARELHO DE APOIO METÁLICO ESFÉRICO UNIDIRECIONAL COM CAPACIDADE DE 6.000 KN - FORNECIMENTO E INSTALAÇÃO</v>
          </cell>
          <cell r="D23986" t="str">
            <v>UN</v>
          </cell>
          <cell r="E23986">
            <v>54875.96</v>
          </cell>
          <cell r="F23986" t="str">
            <v>SETOP</v>
          </cell>
          <cell r="G23986" t="str">
            <v>ABRIL</v>
          </cell>
          <cell r="H23986">
            <v>2026</v>
          </cell>
          <cell r="I23986" t="str">
            <v>SERVIÇOS</v>
          </cell>
        </row>
        <row r="23987">
          <cell r="A23987" t="str">
            <v>RO-5792</v>
          </cell>
          <cell r="C23987" t="str">
            <v>APARELHO DE APOIO METÁLICO ESFÉRICO UNIDIRECIONAL COM CAPACIDADE DE 6.500 KN - FORNECIMENTO E INSTALAÇÃO</v>
          </cell>
          <cell r="D23987" t="str">
            <v>UN</v>
          </cell>
          <cell r="E23987">
            <v>57809.26</v>
          </cell>
          <cell r="F23987" t="str">
            <v>SETOP</v>
          </cell>
          <cell r="G23987" t="str">
            <v>ABRIL</v>
          </cell>
          <cell r="H23987">
            <v>2026</v>
          </cell>
          <cell r="I23987" t="str">
            <v>SERVIÇOS</v>
          </cell>
        </row>
        <row r="23988">
          <cell r="A23988" t="str">
            <v>RO-5793</v>
          </cell>
          <cell r="C23988" t="str">
            <v>APARELHO DE APOIO METÁLICO ESFÉRICO UNIDIRECIONAL COM CAPACIDADE DE 7.000 KN - FORNECIMENTO E INSTALAÇÃO</v>
          </cell>
          <cell r="D23988" t="str">
            <v>UN</v>
          </cell>
          <cell r="E23988">
            <v>62074.26</v>
          </cell>
          <cell r="F23988" t="str">
            <v>SETOP</v>
          </cell>
          <cell r="G23988" t="str">
            <v>ABRIL</v>
          </cell>
          <cell r="H23988">
            <v>2026</v>
          </cell>
          <cell r="I23988" t="str">
            <v>SERVIÇOS</v>
          </cell>
        </row>
        <row r="23989">
          <cell r="A23989" t="str">
            <v>RO-5794</v>
          </cell>
          <cell r="C23989" t="str">
            <v>APARELHO DE APOIO METÁLICO ESFÉRICO UNIDIRECIONAL COM CAPACIDADE DE 7.500 KN - FORNECIMENTO E INSTALAÇÃO</v>
          </cell>
          <cell r="D23989" t="str">
            <v>UN</v>
          </cell>
          <cell r="E23989">
            <v>66629.429999999993</v>
          </cell>
          <cell r="F23989" t="str">
            <v>SETOP</v>
          </cell>
          <cell r="G23989" t="str">
            <v>ABRIL</v>
          </cell>
          <cell r="H23989">
            <v>2026</v>
          </cell>
          <cell r="I23989" t="str">
            <v>SERVIÇOS</v>
          </cell>
        </row>
        <row r="23990">
          <cell r="A23990" t="str">
            <v>RO-2394</v>
          </cell>
          <cell r="C23990" t="str">
            <v>ARMAÇÃO DE ESTACA ESCAVADA OU ESTACA BARRETE EM AÇO CA-50 - CORTADO E DOBRADO - COM APOIO DE GUINDASTE - FORNECIMENTO, PREPARO E COLOCAÇÃO</v>
          </cell>
          <cell r="D23990" t="str">
            <v>KG</v>
          </cell>
          <cell r="E23990">
            <v>10.33</v>
          </cell>
          <cell r="F23990" t="str">
            <v>SETOP</v>
          </cell>
          <cell r="G23990" t="str">
            <v>ABRIL</v>
          </cell>
          <cell r="H23990">
            <v>2026</v>
          </cell>
          <cell r="I23990" t="str">
            <v>SERVIÇOS</v>
          </cell>
        </row>
        <row r="23991">
          <cell r="A23991" t="str">
            <v>RO-4154</v>
          </cell>
          <cell r="C23991" t="str">
            <v>ARMAÇÃO DE FUSTE DE TUBULÃO EM AÇO CA-50 COM APOIO DE GUINDASTE - FORNECIMENTO, PREPARO E COLOCAÇÃO</v>
          </cell>
          <cell r="D23991" t="str">
            <v>KG</v>
          </cell>
          <cell r="E23991">
            <v>10.199999999999999</v>
          </cell>
          <cell r="F23991" t="str">
            <v>SETOP</v>
          </cell>
          <cell r="G23991" t="str">
            <v>ABRIL</v>
          </cell>
          <cell r="H23991">
            <v>2026</v>
          </cell>
          <cell r="I23991" t="str">
            <v>SERVIÇOS</v>
          </cell>
        </row>
        <row r="23992">
          <cell r="A23992" t="str">
            <v>RO-6686</v>
          </cell>
          <cell r="C23992" t="str">
            <v>BAINHA METÁLICA OVALIZADA SEÇÃO 19,00 X 36,00 MM PARA 1 CORDOALHA D = 12,70 MM - FORNECIMENTO, INSTALAÇÃO E INJEÇÃO DE NATA DE CIMENTO</v>
          </cell>
          <cell r="D23992" t="str">
            <v>M</v>
          </cell>
          <cell r="E23992">
            <v>23.75</v>
          </cell>
          <cell r="F23992" t="str">
            <v>SETOP</v>
          </cell>
          <cell r="G23992" t="str">
            <v>ABRIL</v>
          </cell>
          <cell r="H23992">
            <v>2026</v>
          </cell>
          <cell r="I23992" t="str">
            <v>SERVIÇOS</v>
          </cell>
        </row>
        <row r="23993">
          <cell r="A23993" t="str">
            <v>RO-6690</v>
          </cell>
          <cell r="C23993" t="str">
            <v>BAINHA METÁLICA OVALIZADA SEÇÃO 19,00 X 36,00 MM PARA 2 CORDOALHAS D = 12,70 MM - FORNECIMENTO, INSTALAÇÃO E INJEÇÃO DE NATA DE CIMENTO</v>
          </cell>
          <cell r="D23993" t="str">
            <v>M</v>
          </cell>
          <cell r="E23993">
            <v>23.61</v>
          </cell>
          <cell r="F23993" t="str">
            <v>SETOP</v>
          </cell>
          <cell r="G23993" t="str">
            <v>ABRIL</v>
          </cell>
          <cell r="H23993">
            <v>2026</v>
          </cell>
          <cell r="I23993" t="str">
            <v>SERVIÇOS</v>
          </cell>
        </row>
        <row r="23994">
          <cell r="A23994" t="str">
            <v>RO-6692</v>
          </cell>
          <cell r="C23994" t="str">
            <v>BAINHA METÁLICA OVALIZADA SEÇÃO 19,00 X 52,00 MM PARA 3 CORDOALHAS D = 12,70 MM - FORNECIMENTO, INSTALAÇÃO E INJEÇÃO DE NATA DE CIMENTO</v>
          </cell>
          <cell r="D23994" t="str">
            <v>M</v>
          </cell>
          <cell r="E23994">
            <v>26.86</v>
          </cell>
          <cell r="F23994" t="str">
            <v>SETOP</v>
          </cell>
          <cell r="G23994" t="str">
            <v>ABRIL</v>
          </cell>
          <cell r="H23994">
            <v>2026</v>
          </cell>
          <cell r="I23994" t="str">
            <v>SERVIÇOS</v>
          </cell>
        </row>
        <row r="23995">
          <cell r="A23995" t="str">
            <v>RO-6694</v>
          </cell>
          <cell r="C23995" t="str">
            <v>BAINHA METÁLICA OVALIZADA SEÇÃO 19,00 X 68,00 MM PARA 4 CORDOALHAS D = 12,70 MM - FORNECIMENTO, INSTALAÇÃO E INJEÇÃO DE NATA DE CIMENTO</v>
          </cell>
          <cell r="D23995" t="str">
            <v>M</v>
          </cell>
          <cell r="E23995">
            <v>29.5</v>
          </cell>
          <cell r="F23995" t="str">
            <v>SETOP</v>
          </cell>
          <cell r="G23995" t="str">
            <v>ABRIL</v>
          </cell>
          <cell r="H23995">
            <v>2026</v>
          </cell>
          <cell r="I23995" t="str">
            <v>SERVIÇOS</v>
          </cell>
        </row>
        <row r="23996">
          <cell r="A23996" t="str">
            <v>RO-6696</v>
          </cell>
          <cell r="C23996" t="str">
            <v>BAINHA METÁLICA OVALIZADA SEÇÃO 22,00 X 42,00 MM PARA 1 CORDOALHA D = 15,20 MM - FORNECIMENTO, INSTALAÇÃO E INJEÇÃO DE NATA DE CIMENTO</v>
          </cell>
          <cell r="D23996" t="str">
            <v>M</v>
          </cell>
          <cell r="E23996">
            <v>26.26</v>
          </cell>
          <cell r="F23996" t="str">
            <v>SETOP</v>
          </cell>
          <cell r="G23996" t="str">
            <v>ABRIL</v>
          </cell>
          <cell r="H23996">
            <v>2026</v>
          </cell>
          <cell r="I23996" t="str">
            <v>SERVIÇOS</v>
          </cell>
        </row>
        <row r="23997">
          <cell r="A23997" t="str">
            <v>RO-6698</v>
          </cell>
          <cell r="C23997" t="str">
            <v>BAINHA METÁLICA OVALIZADA SEÇÃO 22,00 X 42,00 MM PARA 2 CORDOALHAS D = 15,20 MM - FORNECIMENTO, INSTALAÇÃO E INJEÇÃO DE NATA DE CIMENTO</v>
          </cell>
          <cell r="D23997" t="str">
            <v>M</v>
          </cell>
          <cell r="E23997">
            <v>26.07</v>
          </cell>
          <cell r="F23997" t="str">
            <v>SETOP</v>
          </cell>
          <cell r="G23997" t="str">
            <v>ABRIL</v>
          </cell>
          <cell r="H23997">
            <v>2026</v>
          </cell>
          <cell r="I23997" t="str">
            <v>SERVIÇOS</v>
          </cell>
        </row>
        <row r="23998">
          <cell r="A23998" t="str">
            <v>RO-6699</v>
          </cell>
          <cell r="C23998" t="str">
            <v>BAINHA METÁLICA OVALIZADA SEÇÃO 22,00 X 58,00 MM PARA 3 CORDOALHAS D = 15,20 MM - FORNECIMENTO, INSTALAÇÃO E INJEÇÃO DE NATA DE CIMENTO</v>
          </cell>
          <cell r="D23998" t="str">
            <v>M</v>
          </cell>
          <cell r="E23998">
            <v>29.37</v>
          </cell>
          <cell r="F23998" t="str">
            <v>SETOP</v>
          </cell>
          <cell r="G23998" t="str">
            <v>ABRIL</v>
          </cell>
          <cell r="H23998">
            <v>2026</v>
          </cell>
          <cell r="I23998" t="str">
            <v>SERVIÇOS</v>
          </cell>
        </row>
        <row r="23999">
          <cell r="A23999" t="str">
            <v>RO-6700</v>
          </cell>
          <cell r="C23999" t="str">
            <v>BAINHA METÁLICA OVALIZADA SEÇÃO 22,00 X 74,00 MM PARA 4 CORDOALHAS D = 15,20 MM - FORNECIMENTO, INSTALAÇÃO E INJEÇÃO DE NATA DE CIMENTO</v>
          </cell>
          <cell r="D23999" t="str">
            <v>M</v>
          </cell>
          <cell r="E23999">
            <v>32.32</v>
          </cell>
          <cell r="F23999" t="str">
            <v>SETOP</v>
          </cell>
          <cell r="G23999" t="str">
            <v>ABRIL</v>
          </cell>
          <cell r="H23999">
            <v>2026</v>
          </cell>
          <cell r="I23999" t="str">
            <v>SERVIÇOS</v>
          </cell>
        </row>
        <row r="24000">
          <cell r="A24000" t="str">
            <v>RO-6769</v>
          </cell>
          <cell r="C24000" t="str">
            <v>BAINHA METÁLICA REDONDA D = 100,00 MM PARA 21 CORDOALHAS D = 15,20 MM - FORNECIMENTO, INSTALAÇÃO E INJEÇÃO DE NATA DE CIMENTO</v>
          </cell>
          <cell r="D24000" t="str">
            <v>M</v>
          </cell>
          <cell r="E24000">
            <v>56.6</v>
          </cell>
          <cell r="F24000" t="str">
            <v>SETOP</v>
          </cell>
          <cell r="G24000" t="str">
            <v>ABRIL</v>
          </cell>
          <cell r="H24000">
            <v>2026</v>
          </cell>
          <cell r="I24000" t="str">
            <v>SERVIÇOS</v>
          </cell>
        </row>
        <row r="24001">
          <cell r="A24001" t="str">
            <v>RO-6770</v>
          </cell>
          <cell r="C24001" t="str">
            <v>BAINHA METÁLICA REDONDA D = 100,00 MM PARA 22 CORDOALHAS D = 15,20 MM - FORNECIMENTO, INSTALAÇÃO E INJEÇÃO DE NATA DE CIMENTO</v>
          </cell>
          <cell r="D24001" t="str">
            <v>M</v>
          </cell>
          <cell r="E24001">
            <v>56.41</v>
          </cell>
          <cell r="F24001" t="str">
            <v>SETOP</v>
          </cell>
          <cell r="G24001" t="str">
            <v>ABRIL</v>
          </cell>
          <cell r="H24001">
            <v>2026</v>
          </cell>
          <cell r="I24001" t="str">
            <v>SERVIÇOS</v>
          </cell>
        </row>
        <row r="24002">
          <cell r="A24002" t="str">
            <v>RO-6771</v>
          </cell>
          <cell r="C24002" t="str">
            <v>BAINHA METÁLICA REDONDA D = 100,00 MM PARA 24 CORDOALHAS D = 15,20 MM - FORNECIMENTO, INSTALAÇÃO E INJEÇÃO DE NATA DE CIMENTO</v>
          </cell>
          <cell r="D24002" t="str">
            <v>M</v>
          </cell>
          <cell r="E24002">
            <v>56.02</v>
          </cell>
          <cell r="F24002" t="str">
            <v>SETOP</v>
          </cell>
          <cell r="G24002" t="str">
            <v>ABRIL</v>
          </cell>
          <cell r="H24002">
            <v>2026</v>
          </cell>
          <cell r="I24002" t="str">
            <v>SERVIÇOS</v>
          </cell>
        </row>
        <row r="24003">
          <cell r="A24003" t="str">
            <v>RO-6772</v>
          </cell>
          <cell r="C24003" t="str">
            <v>BAINHA METÁLICA REDONDA D = 100,00 MM PARA 25 CORDOALHAS D = 15,20 MM - FORNECIMENTO, INSTALAÇÃO E INJEÇÃO DE NATA DE CIMENTO</v>
          </cell>
          <cell r="D24003" t="str">
            <v>M</v>
          </cell>
          <cell r="E24003">
            <v>55.82</v>
          </cell>
          <cell r="F24003" t="str">
            <v>SETOP</v>
          </cell>
          <cell r="G24003" t="str">
            <v>ABRIL</v>
          </cell>
          <cell r="H24003">
            <v>2026</v>
          </cell>
          <cell r="I24003" t="str">
            <v>SERVIÇOS</v>
          </cell>
        </row>
        <row r="24004">
          <cell r="A24004" t="str">
            <v>RO-6773</v>
          </cell>
          <cell r="C24004" t="str">
            <v>BAINHA METÁLICA REDONDA D = 100,00 MM PARA 30 CORDOALHAS D = 12,70 MM - FORNECIMENTO, INSTALAÇÃO E INJEÇÃO DE NATA DE CIMENTO</v>
          </cell>
          <cell r="D24004" t="str">
            <v>M</v>
          </cell>
          <cell r="E24004">
            <v>56.62</v>
          </cell>
          <cell r="F24004" t="str">
            <v>SETOP</v>
          </cell>
          <cell r="G24004" t="str">
            <v>ABRIL</v>
          </cell>
          <cell r="H24004">
            <v>2026</v>
          </cell>
          <cell r="I24004" t="str">
            <v>SERVIÇOS</v>
          </cell>
        </row>
        <row r="24005">
          <cell r="A24005" t="str">
            <v>RO-6774</v>
          </cell>
          <cell r="C24005" t="str">
            <v>BAINHA METÁLICA REDONDA D = 100,00 MM PARA 31 CORDOALHAS D = 12,70 MM - FORNECIMENTO, INSTALAÇÃO E INJEÇÃO DE NATA DE CIMENTO</v>
          </cell>
          <cell r="D24005" t="str">
            <v>M</v>
          </cell>
          <cell r="E24005">
            <v>56.48</v>
          </cell>
          <cell r="F24005" t="str">
            <v>SETOP</v>
          </cell>
          <cell r="G24005" t="str">
            <v>ABRIL</v>
          </cell>
          <cell r="H24005">
            <v>2026</v>
          </cell>
          <cell r="I24005" t="str">
            <v>SERVIÇOS</v>
          </cell>
        </row>
        <row r="24006">
          <cell r="A24006" t="str">
            <v>RO-6775</v>
          </cell>
          <cell r="C24006" t="str">
            <v>BAINHA METÁLICA REDONDA D = 110,00 MM PARA 27 CORDOALHAS D = 15,20 MM - FORNECIMENTO, INSTALAÇÃO E INJEÇÃO DE NATA DE CIMENTO</v>
          </cell>
          <cell r="D24006" t="str">
            <v>M</v>
          </cell>
          <cell r="E24006">
            <v>61.79</v>
          </cell>
          <cell r="F24006" t="str">
            <v>SETOP</v>
          </cell>
          <cell r="G24006" t="str">
            <v>ABRIL</v>
          </cell>
          <cell r="H24006">
            <v>2026</v>
          </cell>
          <cell r="I24006" t="str">
            <v>SERVIÇOS</v>
          </cell>
        </row>
        <row r="24007">
          <cell r="A24007" t="str">
            <v>RO-6776</v>
          </cell>
          <cell r="C24007" t="str">
            <v>BAINHA METÁLICA REDONDA D = 110,00 MM PARA 37 CORDOALHAS D = 12,70 MM - FORNECIMENTO, INSTALAÇÃO E INJEÇÃO DE NATA DE CIMENTO</v>
          </cell>
          <cell r="D24007" t="str">
            <v>M</v>
          </cell>
          <cell r="E24007">
            <v>62.02</v>
          </cell>
          <cell r="F24007" t="str">
            <v>SETOP</v>
          </cell>
          <cell r="G24007" t="str">
            <v>ABRIL</v>
          </cell>
          <cell r="H24007">
            <v>2026</v>
          </cell>
          <cell r="I24007" t="str">
            <v>SERVIÇOS</v>
          </cell>
        </row>
        <row r="24008">
          <cell r="A24008" t="str">
            <v>RO-6777</v>
          </cell>
          <cell r="C24008" t="str">
            <v>BAINHA METÁLICA REDONDA D = 120,00 MM PARA 30 CORDOALHAS D = 15,20 MM - FORNECIMENTO, INSTALAÇÃO E INJEÇÃO DE NATA DE CIMENTO</v>
          </cell>
          <cell r="D24008" t="str">
            <v>M</v>
          </cell>
          <cell r="E24008">
            <v>66.03</v>
          </cell>
          <cell r="F24008" t="str">
            <v>SETOP</v>
          </cell>
          <cell r="G24008" t="str">
            <v>ABRIL</v>
          </cell>
          <cell r="H24008">
            <v>2026</v>
          </cell>
          <cell r="I24008" t="str">
            <v>SERVIÇOS</v>
          </cell>
        </row>
        <row r="24009">
          <cell r="A24009" t="str">
            <v>RO-6778</v>
          </cell>
          <cell r="C24009" t="str">
            <v>BAINHA METÁLICA REDONDA D = 120,00 MM PARA 31 CORDOALHAS D = 15,20 MM - FORNECIMENTO, INSTALAÇÃO E INJEÇÃO DE NATA DE CIMENTO</v>
          </cell>
          <cell r="D24009" t="str">
            <v>M</v>
          </cell>
          <cell r="E24009">
            <v>65.819999999999993</v>
          </cell>
          <cell r="F24009" t="str">
            <v>SETOP</v>
          </cell>
          <cell r="G24009" t="str">
            <v>ABRIL</v>
          </cell>
          <cell r="H24009">
            <v>2026</v>
          </cell>
          <cell r="I24009" t="str">
            <v>SERVIÇOS</v>
          </cell>
        </row>
        <row r="24010">
          <cell r="A24010" t="str">
            <v>RO-6779</v>
          </cell>
          <cell r="C24010" t="str">
            <v>BAINHA METÁLICA REDONDA D = 130,00 MM PARA 37 CORDOALHAS D = 15,20 MM - FORNECIMENTO, INSTALAÇÃO E INJEÇÃO DE NATA DE CIMENTO</v>
          </cell>
          <cell r="D24010" t="str">
            <v>M</v>
          </cell>
          <cell r="E24010">
            <v>69.27</v>
          </cell>
          <cell r="F24010" t="str">
            <v>SETOP</v>
          </cell>
          <cell r="G24010" t="str">
            <v>ABRIL</v>
          </cell>
          <cell r="H24010">
            <v>2026</v>
          </cell>
          <cell r="I24010" t="str">
            <v>SERVIÇOS</v>
          </cell>
        </row>
        <row r="24011">
          <cell r="A24011" t="str">
            <v>RO-6701</v>
          </cell>
          <cell r="C24011" t="str">
            <v>BAINHA METÁLICA REDONDA D = 30,00 MM PARA 2 CORDOALHAS D = 12,70 MM - FORNECIMENTO, INSTALAÇÃO E INJEÇÃO DE NATA DE CIMENTO</v>
          </cell>
          <cell r="D24011" t="str">
            <v>M</v>
          </cell>
          <cell r="E24011">
            <v>23.36</v>
          </cell>
          <cell r="F24011" t="str">
            <v>SETOP</v>
          </cell>
          <cell r="G24011" t="str">
            <v>ABRIL</v>
          </cell>
          <cell r="H24011">
            <v>2026</v>
          </cell>
          <cell r="I24011" t="str">
            <v>SERVIÇOS</v>
          </cell>
        </row>
        <row r="24012">
          <cell r="A24012" t="str">
            <v>RO-6703</v>
          </cell>
          <cell r="C24012" t="str">
            <v>BAINHA METÁLICA REDONDA D = 35,00 MM PARA 2 CORDOALHAS D = 15,20 MM - FORNECIMENTO, INSTALAÇÃO E INJEÇÃO DE NATA DE CIMENTO</v>
          </cell>
          <cell r="D24012" t="str">
            <v>M</v>
          </cell>
          <cell r="E24012">
            <v>24.52</v>
          </cell>
          <cell r="F24012" t="str">
            <v>SETOP</v>
          </cell>
          <cell r="G24012" t="str">
            <v>ABRIL</v>
          </cell>
          <cell r="H24012">
            <v>2026</v>
          </cell>
          <cell r="I24012" t="str">
            <v>SERVIÇOS</v>
          </cell>
        </row>
        <row r="24013">
          <cell r="A24013" t="str">
            <v>RO-6704</v>
          </cell>
          <cell r="C24013" t="str">
            <v>BAINHA METÁLICA REDONDA D = 35,00 MM PARA 3 CORDOALHAS D = 12,70 MM - FORNECIMENTO, INSTALAÇÃO E INJEÇÃO DE NATA DE CIMENTO</v>
          </cell>
          <cell r="D24013" t="str">
            <v>M</v>
          </cell>
          <cell r="E24013">
            <v>24.51</v>
          </cell>
          <cell r="F24013" t="str">
            <v>SETOP</v>
          </cell>
          <cell r="G24013" t="str">
            <v>ABRIL</v>
          </cell>
          <cell r="H24013">
            <v>2026</v>
          </cell>
          <cell r="I24013" t="str">
            <v>SERVIÇOS</v>
          </cell>
        </row>
        <row r="24014">
          <cell r="A24014" t="str">
            <v>RO-6706</v>
          </cell>
          <cell r="C24014" t="str">
            <v>BAINHA METÁLICA REDONDA D = 40,00 MM PARA 3 CORDOALHAS D = 15,20 MM - FORNECIMENTO, INSTALAÇÃO E INJEÇÃO DE NATA DE CIMENTO</v>
          </cell>
          <cell r="D24014" t="str">
            <v>M</v>
          </cell>
          <cell r="E24014">
            <v>26.34</v>
          </cell>
          <cell r="F24014" t="str">
            <v>SETOP</v>
          </cell>
          <cell r="G24014" t="str">
            <v>ABRIL</v>
          </cell>
          <cell r="H24014">
            <v>2026</v>
          </cell>
          <cell r="I24014" t="str">
            <v>SERVIÇOS</v>
          </cell>
        </row>
        <row r="24015">
          <cell r="A24015" t="str">
            <v>RO-6708</v>
          </cell>
          <cell r="C24015" t="str">
            <v>BAINHA METÁLICA REDONDA D = 40,00 MM PARA 4 CORDOALHAS D = 12,70 MM - FORNECIMENTO, INSTALAÇÃO E INJEÇÃO DE NATA DE CIMENTO</v>
          </cell>
          <cell r="D24015" t="str">
            <v>M</v>
          </cell>
          <cell r="E24015">
            <v>26.38</v>
          </cell>
          <cell r="F24015" t="str">
            <v>SETOP</v>
          </cell>
          <cell r="G24015" t="str">
            <v>ABRIL</v>
          </cell>
          <cell r="H24015">
            <v>2026</v>
          </cell>
          <cell r="I24015" t="str">
            <v>SERVIÇOS</v>
          </cell>
        </row>
        <row r="24016">
          <cell r="A24016" t="str">
            <v>RO-6709</v>
          </cell>
          <cell r="C24016" t="str">
            <v>BAINHA METÁLICA REDONDA D = 45,00 MM PARA 4 CORDOALHAS D = 15,20 MM - FORNECIMENTO, INSTALAÇÃO E INJEÇÃO DE NATA DE CIMENTO</v>
          </cell>
          <cell r="D24016" t="str">
            <v>M</v>
          </cell>
          <cell r="E24016">
            <v>28.43</v>
          </cell>
          <cell r="F24016" t="str">
            <v>SETOP</v>
          </cell>
          <cell r="G24016" t="str">
            <v>ABRIL</v>
          </cell>
          <cell r="H24016">
            <v>2026</v>
          </cell>
          <cell r="I24016" t="str">
            <v>SERVIÇOS</v>
          </cell>
        </row>
        <row r="24017">
          <cell r="A24017" t="str">
            <v>RO-6711</v>
          </cell>
          <cell r="C24017" t="str">
            <v>BAINHA METÁLICA REDONDA D = 45,00 MM PARA 5 CORDOALHAS D = 12,70 MM - FORNECIMENTO, INSTALAÇÃO E INJEÇÃO DE NATA DE CIMENTO</v>
          </cell>
          <cell r="D24017" t="str">
            <v>M</v>
          </cell>
          <cell r="E24017">
            <v>28.54</v>
          </cell>
          <cell r="F24017" t="str">
            <v>SETOP</v>
          </cell>
          <cell r="G24017" t="str">
            <v>ABRIL</v>
          </cell>
          <cell r="H24017">
            <v>2026</v>
          </cell>
          <cell r="I24017" t="str">
            <v>SERVIÇOS</v>
          </cell>
        </row>
        <row r="24018">
          <cell r="A24018" t="str">
            <v>RO-6714</v>
          </cell>
          <cell r="C24018" t="str">
            <v>BAINHA METÁLICA REDONDA D = 50,00 MM PARA 5 CORDOALHAS D = 15,20 MM - FORNECIMENTO, INSTALAÇÃO E INJEÇÃO DE NATA DE CIMENTO</v>
          </cell>
          <cell r="D24018" t="str">
            <v>M</v>
          </cell>
          <cell r="E24018">
            <v>30.31</v>
          </cell>
          <cell r="F24018" t="str">
            <v>SETOP</v>
          </cell>
          <cell r="G24018" t="str">
            <v>ABRIL</v>
          </cell>
          <cell r="H24018">
            <v>2026</v>
          </cell>
          <cell r="I24018" t="str">
            <v>SERVIÇOS</v>
          </cell>
        </row>
        <row r="24019">
          <cell r="A24019" t="str">
            <v>RO-6716</v>
          </cell>
          <cell r="C24019" t="str">
            <v>BAINHA METÁLICA REDONDA D = 50,00 MM PARA 6 CORDOALHAS D = 12,70 MM - FORNECIMENTO, INSTALAÇÃO E INJEÇÃO DE NATA DE CIMENTO</v>
          </cell>
          <cell r="D24019" t="str">
            <v>M</v>
          </cell>
          <cell r="E24019">
            <v>30.46</v>
          </cell>
          <cell r="F24019" t="str">
            <v>SETOP</v>
          </cell>
          <cell r="G24019" t="str">
            <v>ABRIL</v>
          </cell>
          <cell r="H24019">
            <v>2026</v>
          </cell>
          <cell r="I24019" t="str">
            <v>SERVIÇOS</v>
          </cell>
        </row>
        <row r="24020">
          <cell r="A24020" t="str">
            <v>RO-6741</v>
          </cell>
          <cell r="C24020" t="str">
            <v>BAINHA METÁLICA REDONDA D = 55,00 MM PARA 7 CORDOALHAS D = 12,70 MM - FORNECIMENTO, INSTALAÇÃO E INJEÇÃO DE NATA DE CIMENTO</v>
          </cell>
          <cell r="D24020" t="str">
            <v>M</v>
          </cell>
          <cell r="E24020">
            <v>32.74</v>
          </cell>
          <cell r="F24020" t="str">
            <v>SETOP</v>
          </cell>
          <cell r="G24020" t="str">
            <v>ABRIL</v>
          </cell>
          <cell r="H24020">
            <v>2026</v>
          </cell>
          <cell r="I24020" t="str">
            <v>SERVIÇOS</v>
          </cell>
        </row>
        <row r="24021">
          <cell r="A24021" t="str">
            <v>RO-6742</v>
          </cell>
          <cell r="C24021" t="str">
            <v>BAINHA METÁLICA REDONDA D = 55,00 MM PARA 8 CORDOALHAS D = 12,70 MM - FORNECIMENTO, INSTALAÇÃO E INJEÇÃO DE NATA DE CIMENTO</v>
          </cell>
          <cell r="D24021" t="str">
            <v>M</v>
          </cell>
          <cell r="E24021">
            <v>32.61</v>
          </cell>
          <cell r="F24021" t="str">
            <v>SETOP</v>
          </cell>
          <cell r="G24021" t="str">
            <v>ABRIL</v>
          </cell>
          <cell r="H24021">
            <v>2026</v>
          </cell>
          <cell r="I24021" t="str">
            <v>SERVIÇOS</v>
          </cell>
        </row>
        <row r="24022">
          <cell r="A24022" t="str">
            <v>RO-6743</v>
          </cell>
          <cell r="C24022" t="str">
            <v>BAINHA METÁLICA REDONDA D = 60,00 MM PARA 6 CORDOALHAS D = 15,20 MM - FORNECIMENTO, INSTALAÇÃO E INJEÇÃO DE NATA DE CIMENTO</v>
          </cell>
          <cell r="D24022" t="str">
            <v>M</v>
          </cell>
          <cell r="E24022">
            <v>35.82</v>
          </cell>
          <cell r="F24022" t="str">
            <v>SETOP</v>
          </cell>
          <cell r="G24022" t="str">
            <v>ABRIL</v>
          </cell>
          <cell r="H24022">
            <v>2026</v>
          </cell>
          <cell r="I24022" t="str">
            <v>SERVIÇOS</v>
          </cell>
        </row>
        <row r="24023">
          <cell r="A24023" t="str">
            <v>RO-6744</v>
          </cell>
          <cell r="C24023" t="str">
            <v>BAINHA METÁLICA REDONDA D = 60,00 MM PARA 9 CORDOALHAS D = 12,70 MM - FORNECIMENTO, INSTALAÇÃO E INJEÇÃO DE NATA DE CIMENTO</v>
          </cell>
          <cell r="D24023" t="str">
            <v>M</v>
          </cell>
          <cell r="E24023">
            <v>35.770000000000003</v>
          </cell>
          <cell r="F24023" t="str">
            <v>SETOP</v>
          </cell>
          <cell r="G24023" t="str">
            <v>ABRIL</v>
          </cell>
          <cell r="H24023">
            <v>2026</v>
          </cell>
          <cell r="I24023" t="str">
            <v>SERVIÇOS</v>
          </cell>
        </row>
        <row r="24024">
          <cell r="A24024" t="str">
            <v>RO-6745</v>
          </cell>
          <cell r="C24024" t="str">
            <v>BAINHA METÁLICA REDONDA D = 65,00 MM PARA 10 CORDOALHAS D = 12,70 MM - FORNECIMENTO, INSTALAÇÃO E INJEÇÃO DE NATA DE CIMENTO</v>
          </cell>
          <cell r="D24024" t="str">
            <v>M</v>
          </cell>
          <cell r="E24024">
            <v>37.619999999999997</v>
          </cell>
          <cell r="F24024" t="str">
            <v>SETOP</v>
          </cell>
          <cell r="G24024" t="str">
            <v>ABRIL</v>
          </cell>
          <cell r="H24024">
            <v>2026</v>
          </cell>
          <cell r="I24024" t="str">
            <v>SERVIÇOS</v>
          </cell>
        </row>
        <row r="24025">
          <cell r="A24025" t="str">
            <v>RO-6746</v>
          </cell>
          <cell r="C24025" t="str">
            <v>BAINHA METÁLICA REDONDA D = 65,00 MM PARA 11 CORDOALHAS D = 12,70 MM - FORNECIMENTO, INSTALAÇÃO E INJEÇÃO DE NATA DE CIMENTO</v>
          </cell>
          <cell r="D24025" t="str">
            <v>M</v>
          </cell>
          <cell r="E24025">
            <v>37.47</v>
          </cell>
          <cell r="F24025" t="str">
            <v>SETOP</v>
          </cell>
          <cell r="G24025" t="str">
            <v>ABRIL</v>
          </cell>
          <cell r="H24025">
            <v>2026</v>
          </cell>
          <cell r="I24025" t="str">
            <v>SERVIÇOS</v>
          </cell>
        </row>
        <row r="24026">
          <cell r="A24026" t="str">
            <v>RO-6747</v>
          </cell>
          <cell r="C24026" t="str">
            <v>BAINHA METÁLICA REDONDA D = 65,00 MM PARA 12 CORDOALHAS D = 12,70 MM - FORNECIMENTO, INSTALAÇÃO E INJEÇÃO DE NATA DE CIMENTO</v>
          </cell>
          <cell r="D24026" t="str">
            <v>M</v>
          </cell>
          <cell r="E24026">
            <v>37.340000000000003</v>
          </cell>
          <cell r="F24026" t="str">
            <v>SETOP</v>
          </cell>
          <cell r="G24026" t="str">
            <v>ABRIL</v>
          </cell>
          <cell r="H24026">
            <v>2026</v>
          </cell>
          <cell r="I24026" t="str">
            <v>SERVIÇOS</v>
          </cell>
        </row>
        <row r="24027">
          <cell r="A24027" t="str">
            <v>RO-6748</v>
          </cell>
          <cell r="C24027" t="str">
            <v>BAINHA METÁLICA REDONDA D = 65,00 MM PARA 7 CORDOALHAS D = 15,20 MM - FORNECIMENTO, INSTALAÇÃO E INJEÇÃO DE NATA DE CIMENTO</v>
          </cell>
          <cell r="D24027" t="str">
            <v>M</v>
          </cell>
          <cell r="E24027">
            <v>37.61</v>
          </cell>
          <cell r="F24027" t="str">
            <v>SETOP</v>
          </cell>
          <cell r="G24027" t="str">
            <v>ABRIL</v>
          </cell>
          <cell r="H24027">
            <v>2026</v>
          </cell>
          <cell r="I24027" t="str">
            <v>SERVIÇOS</v>
          </cell>
        </row>
        <row r="24028">
          <cell r="A24028" t="str">
            <v>RO-6749</v>
          </cell>
          <cell r="C24028" t="str">
            <v>BAINHA METÁLICA REDONDA D = 65,00 MM PARA 8 CORDOALHAS D = 15,20 MM - FORNECIMENTO, INSTALAÇÃO E INJEÇÃO DE NATA DE CIMENTO</v>
          </cell>
          <cell r="D24028" t="str">
            <v>M</v>
          </cell>
          <cell r="E24028">
            <v>37.42</v>
          </cell>
          <cell r="F24028" t="str">
            <v>SETOP</v>
          </cell>
          <cell r="G24028" t="str">
            <v>ABRIL</v>
          </cell>
          <cell r="H24028">
            <v>2026</v>
          </cell>
          <cell r="I24028" t="str">
            <v>SERVIÇOS</v>
          </cell>
        </row>
        <row r="24029">
          <cell r="A24029" t="str">
            <v>RO-6750</v>
          </cell>
          <cell r="C24029" t="str">
            <v>BAINHA METÁLICA REDONDA D = 70,00 MM PARA 15 CORDOALHAS D = 12,70 MM - FORNECIMENTO, INSTALAÇÃO E INJEÇÃO DE NATA DE CIMENTO</v>
          </cell>
          <cell r="D24029" t="str">
            <v>M</v>
          </cell>
          <cell r="E24029">
            <v>39.54</v>
          </cell>
          <cell r="F24029" t="str">
            <v>SETOP</v>
          </cell>
          <cell r="G24029" t="str">
            <v>ABRIL</v>
          </cell>
          <cell r="H24029">
            <v>2026</v>
          </cell>
          <cell r="I24029" t="str">
            <v>SERVIÇOS</v>
          </cell>
        </row>
        <row r="24030">
          <cell r="A24030" t="str">
            <v>RO-6751</v>
          </cell>
          <cell r="C24030" t="str">
            <v>BAINHA METÁLICA REDONDA D = 70,00 MM PARA 9 CORDOALHAS D = 15,20 MM - FORNECIMENTO, INSTALAÇÃO E INJEÇÃO DE NATA DE CIMENTO</v>
          </cell>
          <cell r="D24030" t="str">
            <v>M</v>
          </cell>
          <cell r="E24030">
            <v>39.840000000000003</v>
          </cell>
          <cell r="F24030" t="str">
            <v>SETOP</v>
          </cell>
          <cell r="G24030" t="str">
            <v>ABRIL</v>
          </cell>
          <cell r="H24030">
            <v>2026</v>
          </cell>
          <cell r="I24030" t="str">
            <v>SERVIÇOS</v>
          </cell>
        </row>
        <row r="24031">
          <cell r="A24031" t="str">
            <v>RO-6752</v>
          </cell>
          <cell r="C24031" t="str">
            <v>BAINHA METÁLICA REDONDA D = 75,00 MM PARA 10 CORDOALHAS D = 15,20 MM - FORNECIMENTO, INSTALAÇÃO E INJEÇÃO DE NATA DE CIMENTO</v>
          </cell>
          <cell r="D24031" t="str">
            <v>M</v>
          </cell>
          <cell r="E24031">
            <v>41.4</v>
          </cell>
          <cell r="F24031" t="str">
            <v>SETOP</v>
          </cell>
          <cell r="G24031" t="str">
            <v>ABRIL</v>
          </cell>
          <cell r="H24031">
            <v>2026</v>
          </cell>
          <cell r="I24031" t="str">
            <v>SERVIÇOS</v>
          </cell>
        </row>
        <row r="24032">
          <cell r="A24032" t="str">
            <v>RO-6753</v>
          </cell>
          <cell r="C24032" t="str">
            <v>BAINHA METÁLICA REDONDA D = 75,00 MM PARA 11 CORDOALHAS D = 15,20 MM - FORNECIMENTO, INSTALAÇÃO E INJEÇÃO DE NATA DE CIMENTO</v>
          </cell>
          <cell r="D24032" t="str">
            <v>M</v>
          </cell>
          <cell r="E24032">
            <v>41.2</v>
          </cell>
          <cell r="F24032" t="str">
            <v>SETOP</v>
          </cell>
          <cell r="G24032" t="str">
            <v>ABRIL</v>
          </cell>
          <cell r="H24032">
            <v>2026</v>
          </cell>
          <cell r="I24032" t="str">
            <v>SERVIÇOS</v>
          </cell>
        </row>
        <row r="24033">
          <cell r="A24033" t="str">
            <v>RO-6754</v>
          </cell>
          <cell r="C24033" t="str">
            <v>BAINHA METÁLICA REDONDA D = 75,00 MM PARA 16 CORDOALHAS D = 12,70 MM - FORNECIMENTO, INSTALAÇÃO E INJEÇÃO DE NATA DE CIMENTO</v>
          </cell>
          <cell r="D24033" t="str">
            <v>M</v>
          </cell>
          <cell r="E24033">
            <v>41.17</v>
          </cell>
          <cell r="F24033" t="str">
            <v>SETOP</v>
          </cell>
          <cell r="G24033" t="str">
            <v>ABRIL</v>
          </cell>
          <cell r="H24033">
            <v>2026</v>
          </cell>
          <cell r="I24033" t="str">
            <v>SERVIÇOS</v>
          </cell>
        </row>
        <row r="24034">
          <cell r="A24034" t="str">
            <v>RO-6755</v>
          </cell>
          <cell r="C24034" t="str">
            <v>BAINHA METÁLICA REDONDA D = 75,00 MM PARA 18 CORDOALHAS D = 12,70 MM - FORNECIMENTO, INSTALAÇÃO E INJEÇÃO DE NATA DE CIMENTO</v>
          </cell>
          <cell r="D24034" t="str">
            <v>M</v>
          </cell>
          <cell r="E24034">
            <v>40.89</v>
          </cell>
          <cell r="F24034" t="str">
            <v>SETOP</v>
          </cell>
          <cell r="G24034" t="str">
            <v>ABRIL</v>
          </cell>
          <cell r="H24034">
            <v>2026</v>
          </cell>
          <cell r="I24034" t="str">
            <v>SERVIÇOS</v>
          </cell>
        </row>
        <row r="24035">
          <cell r="A24035" t="str">
            <v>RO-6756</v>
          </cell>
          <cell r="C24035" t="str">
            <v>BAINHA METÁLICA REDONDA D = 80,00 MM PARA 12 CORDOALHAS D = 15,20 MM - FORNECIMENTO, INSTALAÇÃO E INJEÇÃO DE NATA DE CIMENTO</v>
          </cell>
          <cell r="D24035" t="str">
            <v>M</v>
          </cell>
          <cell r="E24035">
            <v>44.46</v>
          </cell>
          <cell r="F24035" t="str">
            <v>SETOP</v>
          </cell>
          <cell r="G24035" t="str">
            <v>ABRIL</v>
          </cell>
          <cell r="H24035">
            <v>2026</v>
          </cell>
          <cell r="I24035" t="str">
            <v>SERVIÇOS</v>
          </cell>
        </row>
        <row r="24036">
          <cell r="A24036" t="str">
            <v>RO-6757</v>
          </cell>
          <cell r="C24036" t="str">
            <v>BAINHA METÁLICA REDONDA D = 80,00 MM PARA 19 CORDOALHAS D = 12,70 MM - FORNECIMENTO, INSTALAÇÃO E INJEÇÃO DE NATA DE CIMENTO</v>
          </cell>
          <cell r="D24036" t="str">
            <v>M</v>
          </cell>
          <cell r="E24036">
            <v>44.21</v>
          </cell>
          <cell r="F24036" t="str">
            <v>SETOP</v>
          </cell>
          <cell r="G24036" t="str">
            <v>ABRIL</v>
          </cell>
          <cell r="H24036">
            <v>2026</v>
          </cell>
          <cell r="I24036" t="str">
            <v>SERVIÇOS</v>
          </cell>
        </row>
        <row r="24037">
          <cell r="A24037" t="str">
            <v>RO-6758</v>
          </cell>
          <cell r="C24037" t="str">
            <v>BAINHA METÁLICA REDONDA D = 80,00 MM PARA 20 CORDOALHAS D = 12,70 MM - FORNECIMENTO, INSTALAÇÃO E INJEÇÃO DE NATA DE CIMENTO</v>
          </cell>
          <cell r="D24037" t="str">
            <v>M</v>
          </cell>
          <cell r="E24037">
            <v>44.07</v>
          </cell>
          <cell r="F24037" t="str">
            <v>SETOP</v>
          </cell>
          <cell r="G24037" t="str">
            <v>ABRIL</v>
          </cell>
          <cell r="H24037">
            <v>2026</v>
          </cell>
          <cell r="I24037" t="str">
            <v>SERVIÇOS</v>
          </cell>
        </row>
        <row r="24038">
          <cell r="A24038" t="str">
            <v>RO-6759</v>
          </cell>
          <cell r="C24038" t="str">
            <v>BAINHA METÁLICA REDONDA D = 85,00 MM PARA 15 CORDOALHAS D = 15,20 MM - FORNECIMENTO, INSTALAÇÃO E INJEÇÃO DE NATA DE CIMENTO</v>
          </cell>
          <cell r="D24038" t="str">
            <v>M</v>
          </cell>
          <cell r="E24038">
            <v>46.68</v>
          </cell>
          <cell r="F24038" t="str">
            <v>SETOP</v>
          </cell>
          <cell r="G24038" t="str">
            <v>ABRIL</v>
          </cell>
          <cell r="H24038">
            <v>2026</v>
          </cell>
          <cell r="I24038" t="str">
            <v>SERVIÇOS</v>
          </cell>
        </row>
        <row r="24039">
          <cell r="A24039" t="str">
            <v>RO-6760</v>
          </cell>
          <cell r="C24039" t="str">
            <v>BAINHA METÁLICA REDONDA D = 85,00 MM PARA 21 CORDOALHAS D = 12,70 MM - FORNECIMENTO, INSTALAÇÃO E INJEÇÃO DE NATA DE CIMENTO</v>
          </cell>
          <cell r="D24039" t="str">
            <v>M</v>
          </cell>
          <cell r="E24039">
            <v>46.74</v>
          </cell>
          <cell r="F24039" t="str">
            <v>SETOP</v>
          </cell>
          <cell r="G24039" t="str">
            <v>ABRIL</v>
          </cell>
          <cell r="H24039">
            <v>2026</v>
          </cell>
          <cell r="I24039" t="str">
            <v>SERVIÇOS</v>
          </cell>
        </row>
        <row r="24040">
          <cell r="A24040" t="str">
            <v>RO-6761</v>
          </cell>
          <cell r="C24040" t="str">
            <v>BAINHA METÁLICA REDONDA D = 85,00 MM PARA 22 CORDOALHAS D = 12,70 MM - FORNECIMENTO, INSTALAÇÃO E INJEÇÃO DE NATA DE CIMENTO</v>
          </cell>
          <cell r="D24040" t="str">
            <v>M</v>
          </cell>
          <cell r="E24040">
            <v>46.61</v>
          </cell>
          <cell r="F24040" t="str">
            <v>SETOP</v>
          </cell>
          <cell r="G24040" t="str">
            <v>ABRIL</v>
          </cell>
          <cell r="H24040">
            <v>2026</v>
          </cell>
          <cell r="I24040" t="str">
            <v>SERVIÇOS</v>
          </cell>
        </row>
        <row r="24041">
          <cell r="A24041" t="str">
            <v>RO-6762</v>
          </cell>
          <cell r="C24041" t="str">
            <v>BAINHA METÁLICA REDONDA D = 85,00 MM PARA 24 CORDOALHAS D = 12,70 MM - FORNECIMENTO, INSTALAÇÃO E INJEÇÃO DE NATA DE CIMENTO</v>
          </cell>
          <cell r="D24041" t="str">
            <v>M</v>
          </cell>
          <cell r="E24041">
            <v>46.32</v>
          </cell>
          <cell r="F24041" t="str">
            <v>SETOP</v>
          </cell>
          <cell r="G24041" t="str">
            <v>ABRIL</v>
          </cell>
          <cell r="H24041">
            <v>2026</v>
          </cell>
          <cell r="I24041" t="str">
            <v>SERVIÇOS</v>
          </cell>
        </row>
        <row r="24042">
          <cell r="A24042" t="str">
            <v>RO-6763</v>
          </cell>
          <cell r="C24042" t="str">
            <v>BAINHA METÁLICA REDONDA D = 85,00 MM PARA 25 CORDOALHAS D = 12,70 MM - FORNECIMENTO, INSTALAÇÃO E INJEÇÃO DE NATA DE CIMENTO</v>
          </cell>
          <cell r="D24042" t="str">
            <v>M</v>
          </cell>
          <cell r="E24042">
            <v>46.19</v>
          </cell>
          <cell r="F24042" t="str">
            <v>SETOP</v>
          </cell>
          <cell r="G24042" t="str">
            <v>ABRIL</v>
          </cell>
          <cell r="H24042">
            <v>2026</v>
          </cell>
          <cell r="I24042" t="str">
            <v>SERVIÇOS</v>
          </cell>
        </row>
        <row r="24043">
          <cell r="A24043" t="str">
            <v>RO-6764</v>
          </cell>
          <cell r="C24043" t="str">
            <v>BAINHA METÁLICA REDONDA D = 90,00 MM PARA 16 CORDOALHAS D = 15,20 MM - FORNECIMENTO, INSTALAÇÃO E INJEÇÃO DE NATA DE CIMENTO</v>
          </cell>
          <cell r="D24043" t="str">
            <v>M</v>
          </cell>
          <cell r="E24043">
            <v>51.71</v>
          </cell>
          <cell r="F24043" t="str">
            <v>SETOP</v>
          </cell>
          <cell r="G24043" t="str">
            <v>ABRIL</v>
          </cell>
          <cell r="H24043">
            <v>2026</v>
          </cell>
          <cell r="I24043" t="str">
            <v>SERVIÇOS</v>
          </cell>
        </row>
        <row r="24044">
          <cell r="A24044" t="str">
            <v>RO-6765</v>
          </cell>
          <cell r="C24044" t="str">
            <v>BAINHA METÁLICA REDONDA D = 90,00 MM PARA 18 CORDOALHAS D = 15,20 MM - FORNECIMENTO, INSTALAÇÃO E INJEÇÃO DE NATA DE CIMENTO</v>
          </cell>
          <cell r="D24044" t="str">
            <v>M</v>
          </cell>
          <cell r="E24044">
            <v>51.31</v>
          </cell>
          <cell r="F24044" t="str">
            <v>SETOP</v>
          </cell>
          <cell r="G24044" t="str">
            <v>ABRIL</v>
          </cell>
          <cell r="H24044">
            <v>2026</v>
          </cell>
          <cell r="I24044" t="str">
            <v>SERVIÇOS</v>
          </cell>
        </row>
        <row r="24045">
          <cell r="A24045" t="str">
            <v>RO-6766</v>
          </cell>
          <cell r="C24045" t="str">
            <v>BAINHA METÁLICA REDONDA D = 90,00 MM PARA 27 CORDOALHAS D = 12,70 MM - FORNECIMENTO, INSTALAÇÃO E INJEÇÃO DE NATA DE CIMENTO</v>
          </cell>
          <cell r="D24045" t="str">
            <v>M</v>
          </cell>
          <cell r="E24045">
            <v>51.13</v>
          </cell>
          <cell r="F24045" t="str">
            <v>SETOP</v>
          </cell>
          <cell r="G24045" t="str">
            <v>ABRIL</v>
          </cell>
          <cell r="H24045">
            <v>2026</v>
          </cell>
          <cell r="I24045" t="str">
            <v>SERVIÇOS</v>
          </cell>
        </row>
        <row r="24046">
          <cell r="A24046" t="str">
            <v>RO-6767</v>
          </cell>
          <cell r="C24046" t="str">
            <v>BAINHA METÁLICA REDONDA D = 95,00 MM PARA 19 CORDOALHAS D = 15,20 MM - FORNECIMENTO, INSTALAÇÃO E INJEÇÃO DE NATA DE CIMENTO</v>
          </cell>
          <cell r="D24046" t="str">
            <v>M</v>
          </cell>
          <cell r="E24046">
            <v>50.75</v>
          </cell>
          <cell r="F24046" t="str">
            <v>SETOP</v>
          </cell>
          <cell r="G24046" t="str">
            <v>ABRIL</v>
          </cell>
          <cell r="H24046">
            <v>2026</v>
          </cell>
          <cell r="I24046" t="str">
            <v>SERVIÇOS</v>
          </cell>
        </row>
        <row r="24047">
          <cell r="A24047" t="str">
            <v>RO-6768</v>
          </cell>
          <cell r="C24047" t="str">
            <v>BAINHA METÁLICA REDONDA D = 95,00 MM PARA 20 CORDOALHAS D = 15,20 MM - FORNECIMENTO, INSTALAÇÃO E INJEÇÃO DE NATA DE CIMENTO</v>
          </cell>
          <cell r="D24047" t="str">
            <v>M</v>
          </cell>
          <cell r="E24047">
            <v>50.56</v>
          </cell>
          <cell r="F24047" t="str">
            <v>SETOP</v>
          </cell>
          <cell r="G24047" t="str">
            <v>ABRIL</v>
          </cell>
          <cell r="H24047">
            <v>2026</v>
          </cell>
          <cell r="I24047" t="str">
            <v>SERVIÇOS</v>
          </cell>
        </row>
        <row r="24048">
          <cell r="A24048" t="str">
            <v>RO-2135</v>
          </cell>
          <cell r="C24048" t="str">
            <v>CAMISA METÁLICA COM ESPESSURA DE 16,0 MM D = 1.800 MM - PARA PASSAGEM DE LÂMINA D'ÁGUA - POSICIONAMENTO</v>
          </cell>
          <cell r="D24048" t="str">
            <v>M</v>
          </cell>
          <cell r="E24048">
            <v>10706.75</v>
          </cell>
          <cell r="F24048" t="str">
            <v>SETOP</v>
          </cell>
          <cell r="G24048" t="str">
            <v>ABRIL</v>
          </cell>
          <cell r="H24048">
            <v>2026</v>
          </cell>
          <cell r="I24048" t="str">
            <v>SERVIÇOS</v>
          </cell>
        </row>
        <row r="24049">
          <cell r="A24049" t="str">
            <v>RO-2142</v>
          </cell>
          <cell r="C24049" t="str">
            <v>CAMISA METÁLICA COM ESPESSURA DE 8 MM D = 800 MM - CRAVADA COM MARTELO VIBRATÓRIO - SEM ESCAVAÇÃO - CRAVAÇÃO</v>
          </cell>
          <cell r="D24049" t="str">
            <v>M</v>
          </cell>
          <cell r="E24049">
            <v>2632.73</v>
          </cell>
          <cell r="F24049" t="str">
            <v>SETOP</v>
          </cell>
          <cell r="G24049" t="str">
            <v>ABRIL</v>
          </cell>
          <cell r="H24049">
            <v>2026</v>
          </cell>
          <cell r="I24049" t="str">
            <v>SERVIÇOS</v>
          </cell>
        </row>
        <row r="24050">
          <cell r="A24050" t="str">
            <v>RO-2132</v>
          </cell>
          <cell r="C24050" t="str">
            <v>CAMISA METÁLICA COM ESPESSURA DE 8 MM D = 800 MM - PARA PASSAGEM DE LÂMINA D'ÁGUA - POSICIONAMENTO</v>
          </cell>
          <cell r="D24050" t="str">
            <v>M</v>
          </cell>
          <cell r="E24050">
            <v>2329.21</v>
          </cell>
          <cell r="F24050" t="str">
            <v>SETOP</v>
          </cell>
          <cell r="G24050" t="str">
            <v>ABRIL</v>
          </cell>
          <cell r="H24050">
            <v>2026</v>
          </cell>
          <cell r="I24050" t="str">
            <v>SERVIÇOS</v>
          </cell>
        </row>
        <row r="24051">
          <cell r="A24051" t="str">
            <v>RO-2143</v>
          </cell>
          <cell r="C24051" t="str">
            <v>CAMISA METÁLICA COM ESPESSURA DE 9,5 MM D = 1.200 MM - CRAVADA COM MARTELO VIBRATÓRIO - SEM ESCAVAÇÃO - CRAVAÇÃO</v>
          </cell>
          <cell r="D24051" t="str">
            <v>M</v>
          </cell>
          <cell r="E24051">
            <v>5115.78</v>
          </cell>
          <cell r="F24051" t="str">
            <v>SETOP</v>
          </cell>
          <cell r="G24051" t="str">
            <v>ABRIL</v>
          </cell>
          <cell r="H24051">
            <v>2026</v>
          </cell>
          <cell r="I24051" t="str">
            <v>SERVIÇOS</v>
          </cell>
        </row>
        <row r="24052">
          <cell r="A24052" t="str">
            <v>RO-2133</v>
          </cell>
          <cell r="C24052" t="str">
            <v>CAMISA METÁLICA COM ESPESSURA DE 9,5 MM D = 1.200 MM - PARA PASSAGEM DE LÂMINA D'ÁGUA - POSICIONAMENTO</v>
          </cell>
          <cell r="D24052" t="str">
            <v>M</v>
          </cell>
          <cell r="E24052">
            <v>4771.79</v>
          </cell>
          <cell r="F24052" t="str">
            <v>SETOP</v>
          </cell>
          <cell r="G24052" t="str">
            <v>ABRIL</v>
          </cell>
          <cell r="H24052">
            <v>2026</v>
          </cell>
          <cell r="I24052" t="str">
            <v>SERVIÇOS</v>
          </cell>
        </row>
        <row r="24053">
          <cell r="A24053" t="str">
            <v>RO-2134</v>
          </cell>
          <cell r="C24053" t="str">
            <v>CAMISA METÁLICA COM ESPESSURA DE 9,5 MM D = 1.400 MM - PARA PASSAGEM DE LÂMINA D'ÁGUA - POSICIONAMENTO</v>
          </cell>
          <cell r="D24053" t="str">
            <v>M</v>
          </cell>
          <cell r="E24053">
            <v>5151.51</v>
          </cell>
          <cell r="F24053" t="str">
            <v>SETOP</v>
          </cell>
          <cell r="G24053" t="str">
            <v>ABRIL</v>
          </cell>
          <cell r="H24053">
            <v>2026</v>
          </cell>
          <cell r="I24053" t="str">
            <v>SERVIÇOS</v>
          </cell>
        </row>
        <row r="24054">
          <cell r="A24054" t="str">
            <v>RO-2155</v>
          </cell>
          <cell r="C24054" t="str">
            <v>CONFECÇÃO DE CAMISA METÁLICA EM AÇO ASTM A36 COM ESPESSURA DE 10 MM - D = 410 MM</v>
          </cell>
          <cell r="D24054" t="str">
            <v>M</v>
          </cell>
          <cell r="E24054">
            <v>1586.05</v>
          </cell>
          <cell r="F24054" t="str">
            <v>SETOP</v>
          </cell>
          <cell r="G24054" t="str">
            <v>ABRIL</v>
          </cell>
          <cell r="H24054">
            <v>2026</v>
          </cell>
          <cell r="I24054" t="str">
            <v>SERVIÇOS</v>
          </cell>
        </row>
        <row r="24055">
          <cell r="A24055" t="str">
            <v>RO-2156</v>
          </cell>
          <cell r="C24055" t="str">
            <v>CONFECÇÃO DE CAMISA METÁLICA EM AÇO ASTM A36 COM ESPESSURA DE 16 MM - D = 1.800 MM</v>
          </cell>
          <cell r="D24055" t="str">
            <v>M</v>
          </cell>
          <cell r="E24055">
            <v>10669.87</v>
          </cell>
          <cell r="F24055" t="str">
            <v>SETOP</v>
          </cell>
          <cell r="G24055" t="str">
            <v>ABRIL</v>
          </cell>
          <cell r="H24055">
            <v>2026</v>
          </cell>
          <cell r="I24055" t="str">
            <v>SERVIÇOS</v>
          </cell>
        </row>
        <row r="24056">
          <cell r="A24056" t="str">
            <v>RO-2146</v>
          </cell>
          <cell r="C24056" t="str">
            <v>CONFECÇÃO DE CAMISA METÁLICA EM AÇO ASTM A36 COM ESPESSURA DE 6,3 MM - D = 310 MM</v>
          </cell>
          <cell r="D24056" t="str">
            <v>M</v>
          </cell>
          <cell r="E24056">
            <v>679.3</v>
          </cell>
          <cell r="F24056" t="str">
            <v>SETOP</v>
          </cell>
          <cell r="G24056" t="str">
            <v>ABRIL</v>
          </cell>
          <cell r="H24056">
            <v>2026</v>
          </cell>
          <cell r="I24056" t="str">
            <v>SERVIÇOS</v>
          </cell>
        </row>
        <row r="24057">
          <cell r="A24057" t="str">
            <v>RO-2147</v>
          </cell>
          <cell r="C24057" t="str">
            <v>CONFECÇÃO DE CAMISA METÁLICA EM AÇO ASTM A36 COM ESPESSURA DE 6,3 MM - D = 410 MM</v>
          </cell>
          <cell r="D24057" t="str">
            <v>M</v>
          </cell>
          <cell r="E24057">
            <v>950.02</v>
          </cell>
          <cell r="F24057" t="str">
            <v>SETOP</v>
          </cell>
          <cell r="G24057" t="str">
            <v>ABRIL</v>
          </cell>
          <cell r="H24057">
            <v>2026</v>
          </cell>
          <cell r="I24057" t="str">
            <v>SERVIÇOS</v>
          </cell>
        </row>
        <row r="24058">
          <cell r="A24058" t="str">
            <v>RO-2148</v>
          </cell>
          <cell r="C24058" t="str">
            <v>CONFECÇÃO DE CAMISA METÁLICA EM AÇO ASTM A36 COM ESPESSURA DE 6,3 MM - D = 450 MM</v>
          </cell>
          <cell r="D24058" t="str">
            <v>M</v>
          </cell>
          <cell r="E24058">
            <v>968.14</v>
          </cell>
          <cell r="F24058" t="str">
            <v>SETOP</v>
          </cell>
          <cell r="G24058" t="str">
            <v>ABRIL</v>
          </cell>
          <cell r="H24058">
            <v>2026</v>
          </cell>
          <cell r="I24058" t="str">
            <v>SERVIÇOS</v>
          </cell>
        </row>
        <row r="24059">
          <cell r="A24059" t="str">
            <v>RO-2149</v>
          </cell>
          <cell r="C24059" t="str">
            <v>CONFECÇÃO DE CAMISA METÁLICA EM AÇO ASTM A36 COM ESPESSURA DE 6,3 MM - D = 500 MM</v>
          </cell>
          <cell r="D24059" t="str">
            <v>M</v>
          </cell>
          <cell r="E24059">
            <v>1201.3900000000001</v>
          </cell>
          <cell r="F24059" t="str">
            <v>SETOP</v>
          </cell>
          <cell r="G24059" t="str">
            <v>ABRIL</v>
          </cell>
          <cell r="H24059">
            <v>2026</v>
          </cell>
          <cell r="I24059" t="str">
            <v>SERVIÇOS</v>
          </cell>
        </row>
        <row r="24060">
          <cell r="A24060" t="str">
            <v>RO-2150</v>
          </cell>
          <cell r="C24060" t="str">
            <v>CONFECÇÃO DE CAMISA METÁLICA EM AÇO ASTM A36 COM ESPESSURA DE 6,3 MM - D = 600 MM</v>
          </cell>
          <cell r="D24060" t="str">
            <v>M</v>
          </cell>
          <cell r="E24060">
            <v>1259.51</v>
          </cell>
          <cell r="F24060" t="str">
            <v>SETOP</v>
          </cell>
          <cell r="G24060" t="str">
            <v>ABRIL</v>
          </cell>
          <cell r="H24060">
            <v>2026</v>
          </cell>
          <cell r="I24060" t="str">
            <v>SERVIÇOS</v>
          </cell>
        </row>
        <row r="24061">
          <cell r="A24061" t="str">
            <v>RO-2151</v>
          </cell>
          <cell r="C24061" t="str">
            <v>CONFECÇÃO DE CAMISA METÁLICA EM AÇO ASTM A36 COM ESPESSURA DE 8 MM - D = 310 MM</v>
          </cell>
          <cell r="D24061" t="str">
            <v>M</v>
          </cell>
          <cell r="E24061">
            <v>881.15</v>
          </cell>
          <cell r="F24061" t="str">
            <v>SETOP</v>
          </cell>
          <cell r="G24061" t="str">
            <v>ABRIL</v>
          </cell>
          <cell r="H24061">
            <v>2026</v>
          </cell>
          <cell r="I24061" t="str">
            <v>SERVIÇOS</v>
          </cell>
        </row>
        <row r="24062">
          <cell r="A24062" t="str">
            <v>RO-2152</v>
          </cell>
          <cell r="C24062" t="str">
            <v>CONFECÇÃO DE CAMISA METÁLICA EM AÇO ASTM A36 COM ESPESSURA DE 8 MM - D = 800 MM</v>
          </cell>
          <cell r="D24062" t="str">
            <v>M</v>
          </cell>
          <cell r="E24062">
            <v>2304.44</v>
          </cell>
          <cell r="F24062" t="str">
            <v>SETOP</v>
          </cell>
          <cell r="G24062" t="str">
            <v>ABRIL</v>
          </cell>
          <cell r="H24062">
            <v>2026</v>
          </cell>
          <cell r="I24062" t="str">
            <v>SERVIÇOS</v>
          </cell>
        </row>
        <row r="24063">
          <cell r="A24063" t="str">
            <v>RO-2153</v>
          </cell>
          <cell r="C24063" t="str">
            <v>CONFECÇÃO DE CAMISA METÁLICA EM AÇO ASTM A36 COM ESPESSURA DE 9,5 MM - D = 1.200 MM</v>
          </cell>
          <cell r="D24063" t="str">
            <v>M</v>
          </cell>
          <cell r="E24063">
            <v>4742.9399999999996</v>
          </cell>
          <cell r="F24063" t="str">
            <v>SETOP</v>
          </cell>
          <cell r="G24063" t="str">
            <v>ABRIL</v>
          </cell>
          <cell r="H24063">
            <v>2026</v>
          </cell>
          <cell r="I24063" t="str">
            <v>SERVIÇOS</v>
          </cell>
        </row>
        <row r="24064">
          <cell r="A24064" t="str">
            <v>RO-2154</v>
          </cell>
          <cell r="C24064" t="str">
            <v>CONFECÇÃO DE CAMISA METÁLICA EM AÇO ASTM A36 COM ESPESSURA DE 9,5 MM - D = 1.400 MM</v>
          </cell>
          <cell r="D24064" t="str">
            <v>M</v>
          </cell>
          <cell r="E24064">
            <v>5120.3</v>
          </cell>
          <cell r="F24064" t="str">
            <v>SETOP</v>
          </cell>
          <cell r="G24064" t="str">
            <v>ABRIL</v>
          </cell>
          <cell r="H24064">
            <v>2026</v>
          </cell>
          <cell r="I24064" t="str">
            <v>SERVIÇOS</v>
          </cell>
        </row>
        <row r="24065">
          <cell r="A24065" t="str">
            <v>RO-15130</v>
          </cell>
          <cell r="C24065" t="str">
            <v>ESCORAMENTO BLINDADO DE VALA, COM PROFUNDIDADE DE 0,00 A 1,50 M, LARGURA MENOR QUE 1,50 M - MÓDULO METÁLICO COM 500 UTILIZAÇÕES - EXECUÇÃO E FORNECIMENTO, EXCLUI TRANSPORTE</v>
          </cell>
          <cell r="D24065" t="str">
            <v>M2</v>
          </cell>
          <cell r="E24065">
            <v>22.93</v>
          </cell>
          <cell r="F24065" t="str">
            <v>SETOP</v>
          </cell>
          <cell r="G24065" t="str">
            <v>ABRIL</v>
          </cell>
          <cell r="H24065">
            <v>2026</v>
          </cell>
          <cell r="I24065" t="str">
            <v>SERVIÇOS</v>
          </cell>
        </row>
        <row r="24066">
          <cell r="A24066" t="str">
            <v>RO-15124</v>
          </cell>
          <cell r="C24066" t="str">
            <v>ESCORAMENTO COM ESTACAS DE PERFIS METÁLICOS W 250 X 38,50 KG/M, ESPAÇADAS EM 1,50 M, INTERCALADAS COM PRANCHA DE MADEIRA COM ESPESSURA DE 5,00 CM, FICHA DE 0,00 A 0,20 H E C = 9,00 M - SEM REAPROVEITAMENTO - FORNECIMENTO E INSTALAÇÃO</v>
          </cell>
          <cell r="D24066" t="str">
            <v>M2</v>
          </cell>
          <cell r="E24066">
            <v>616.19000000000005</v>
          </cell>
          <cell r="F24066" t="str">
            <v>SETOP</v>
          </cell>
          <cell r="G24066" t="str">
            <v>ABRIL</v>
          </cell>
          <cell r="H24066">
            <v>2026</v>
          </cell>
          <cell r="I24066" t="str">
            <v>SERVIÇOS</v>
          </cell>
        </row>
        <row r="24067">
          <cell r="A24067" t="str">
            <v>RO-15128</v>
          </cell>
          <cell r="C24067" t="str">
            <v>ESCORAMENTO COM ESTACAS DE PERFIS METÁLICOS W 250 X 38,50 KG/M, ESPAÇADAS EM 1,50 M, INTERCALADAS COM PRANCHA DE MADEIRA COM ESPESSURA DE 5,00 CM, FICHA DE 0,20 A 0,40 H E C = 9,00 M - SEM REAPROVEITAMENTO - FORNECIMENTO E INSTALAÇÃO</v>
          </cell>
          <cell r="D24067" t="str">
            <v>M2</v>
          </cell>
          <cell r="E24067">
            <v>690.11</v>
          </cell>
          <cell r="F24067" t="str">
            <v>SETOP</v>
          </cell>
          <cell r="G24067" t="str">
            <v>ABRIL</v>
          </cell>
          <cell r="H24067">
            <v>2026</v>
          </cell>
          <cell r="I24067" t="str">
            <v>SERVIÇOS</v>
          </cell>
        </row>
        <row r="24068">
          <cell r="A24068" t="str">
            <v>RO-15129</v>
          </cell>
          <cell r="C24068" t="str">
            <v>ESCORAMENTO COM ESTACAS DE PERFIS METÁLICOS W 250 X 38,50 KG/M, ESPAÇADAS EM 1,50 M, INTERCALADAS COM PRANCHA DE MADEIRA COM ESPESSURA DE 5,00 CM, FICHA DE 0,40 A 0,60 H E C = 9,00 M - SEM REAPROVEITAMENTO - FORNECIMENTO E INSTALAÇÃO</v>
          </cell>
          <cell r="D24068" t="str">
            <v>M2</v>
          </cell>
          <cell r="E24068">
            <v>764.02</v>
          </cell>
          <cell r="F24068" t="str">
            <v>SETOP</v>
          </cell>
          <cell r="G24068" t="str">
            <v>ABRIL</v>
          </cell>
          <cell r="H24068">
            <v>2026</v>
          </cell>
          <cell r="I24068" t="str">
            <v>SERVIÇOS</v>
          </cell>
        </row>
        <row r="24069">
          <cell r="A24069" t="str">
            <v>RO-2131</v>
          </cell>
          <cell r="C24069" t="str">
            <v>ESTACA DUPLO TRILHO TR 45 - COM EMENDA - FORNECIMENTO E CRAVAÇÃO</v>
          </cell>
          <cell r="D24069" t="str">
            <v>M</v>
          </cell>
          <cell r="E24069">
            <v>521.82000000000005</v>
          </cell>
          <cell r="F24069" t="str">
            <v>SETOP</v>
          </cell>
          <cell r="G24069" t="str">
            <v>ABRIL</v>
          </cell>
          <cell r="H24069">
            <v>2026</v>
          </cell>
          <cell r="I24069" t="str">
            <v>SERVIÇOS</v>
          </cell>
        </row>
        <row r="24070">
          <cell r="A24070" t="str">
            <v>RO-8788</v>
          </cell>
          <cell r="C24070" t="str">
            <v>FABRICAÇÃO DE SUPERESTRUTURA METÁLICA PARA PASSARELA PADRÃO DNIT - EXCETO PISO DE CONCRETO</v>
          </cell>
          <cell r="D24070" t="str">
            <v>T</v>
          </cell>
          <cell r="E24070">
            <v>19208.419999999998</v>
          </cell>
          <cell r="F24070" t="str">
            <v>SETOP</v>
          </cell>
          <cell r="G24070" t="str">
            <v>ABRIL</v>
          </cell>
          <cell r="H24070">
            <v>2026</v>
          </cell>
          <cell r="I24070" t="str">
            <v>SERVIÇOS</v>
          </cell>
        </row>
        <row r="24071">
          <cell r="A24071" t="str">
            <v>RO-19772</v>
          </cell>
          <cell r="C24071" t="str">
            <v>FÔRMA EM CHAPA METÁLICA 1/8" PARA CABEÇA DE TIRANTES - UTILIZAÇÃO DE 50 VEZES - CONFECÇÃO, INSTALAÇÃO E RETIRADA (INCLUINDO FORNECIMENTO E TRANSPORTE DE TODOS OS MATERIAIS)</v>
          </cell>
          <cell r="D24071" t="str">
            <v>M2</v>
          </cell>
          <cell r="E24071">
            <v>29.56</v>
          </cell>
          <cell r="F24071" t="str">
            <v>SETOP</v>
          </cell>
          <cell r="G24071" t="str">
            <v>ABRIL</v>
          </cell>
          <cell r="H24071">
            <v>2026</v>
          </cell>
          <cell r="I24071" t="str">
            <v>SERVIÇOS</v>
          </cell>
        </row>
        <row r="24072">
          <cell r="A24072" t="str">
            <v>RO-8790</v>
          </cell>
          <cell r="C24072" t="str">
            <v>GUARDA-CORPO E CORRIMÃO METÁLICO PARA PASSARELA METÁLICA PADRÃO DNIT - FORNECIMENTO E INSTALAÇÃO</v>
          </cell>
          <cell r="D24072" t="str">
            <v>M</v>
          </cell>
          <cell r="E24072">
            <v>725.8</v>
          </cell>
          <cell r="F24072" t="str">
            <v>SETOP</v>
          </cell>
          <cell r="G24072" t="str">
            <v>ABRIL</v>
          </cell>
          <cell r="H24072">
            <v>2026</v>
          </cell>
          <cell r="I24072" t="str">
            <v>SERVIÇOS</v>
          </cell>
        </row>
        <row r="24073">
          <cell r="A24073">
            <v>2502</v>
          </cell>
          <cell r="C24073" t="str">
            <v>OBRAS DE ARTE ESPECIAIS SEM AÇO</v>
          </cell>
          <cell r="F24073" t="str">
            <v>SETOP</v>
          </cell>
          <cell r="G24073" t="str">
            <v>ABRIL</v>
          </cell>
          <cell r="H24073">
            <v>2026</v>
          </cell>
          <cell r="I24073" t="str">
            <v>SERVIÇOS</v>
          </cell>
        </row>
        <row r="24074">
          <cell r="A24074" t="str">
            <v>RO-19756</v>
          </cell>
          <cell r="C24074" t="str">
            <v xml:space="preserve"> FÔRMAS DE COMPENSADO PLASTIFICADO 14,00 MM - USO GERAL - UTILIZAÇÃO DE 2 VEZES - CONFECÇÃO, INSTALAÇÃO E RETIRADA (INCLUINDO FORNECIMENTO E TRANSPORTE DE TODOS OS MATERIAIS)</v>
          </cell>
          <cell r="D24074" t="str">
            <v>M2</v>
          </cell>
          <cell r="E24074">
            <v>89.85</v>
          </cell>
          <cell r="F24074" t="str">
            <v>SETOP</v>
          </cell>
          <cell r="G24074" t="str">
            <v>ABRIL</v>
          </cell>
          <cell r="H24074">
            <v>2026</v>
          </cell>
          <cell r="I24074" t="str">
            <v>SERVIÇOS</v>
          </cell>
        </row>
        <row r="24075">
          <cell r="A24075" t="str">
            <v>RO-8776</v>
          </cell>
          <cell r="C24075" t="str">
            <v>ABERTURA DE JANELA EM ESTRUTURA DE CONCRETO EXISTENTE PARA INSPEÇÃO COM ESPESSURA DE ATÉ 0,20 M E SEÇÃO DE 0,49 M</v>
          </cell>
          <cell r="D24075" t="str">
            <v>UN</v>
          </cell>
          <cell r="E24075">
            <v>62.75</v>
          </cell>
          <cell r="F24075" t="str">
            <v>SETOP</v>
          </cell>
          <cell r="G24075" t="str">
            <v>ABRIL</v>
          </cell>
          <cell r="H24075">
            <v>2026</v>
          </cell>
          <cell r="I24075" t="str">
            <v>SERVIÇOS</v>
          </cell>
        </row>
        <row r="24076">
          <cell r="A24076" t="str">
            <v>RO-8777</v>
          </cell>
          <cell r="C24076" t="str">
            <v>APICOAMENTO MECANIZADO DE CONCRETO</v>
          </cell>
          <cell r="D24076" t="str">
            <v>M2</v>
          </cell>
          <cell r="E24076">
            <v>52.69</v>
          </cell>
          <cell r="F24076" t="str">
            <v>SETOP</v>
          </cell>
          <cell r="G24076" t="str">
            <v>ABRIL</v>
          </cell>
          <cell r="H24076">
            <v>2026</v>
          </cell>
          <cell r="I24076" t="str">
            <v>SERVIÇOS</v>
          </cell>
        </row>
        <row r="24077">
          <cell r="A24077" t="str">
            <v>RO-2145</v>
          </cell>
          <cell r="C24077" t="str">
            <v>CAMISA METÁLICA COM ESPESSURA DE 16 MM D = 1.800 MM - CRAVADA COM MARTELO VIBRATÓRIO - SEM ESCAVAÇÃO - CRAVAÇÃO</v>
          </cell>
          <cell r="D24077" t="str">
            <v>M</v>
          </cell>
          <cell r="E24077">
            <v>11136.73</v>
          </cell>
          <cell r="F24077" t="str">
            <v>SETOP</v>
          </cell>
          <cell r="G24077" t="str">
            <v>ABRIL</v>
          </cell>
          <cell r="H24077">
            <v>2026</v>
          </cell>
          <cell r="I24077" t="str">
            <v>SERVIÇOS</v>
          </cell>
        </row>
        <row r="24078">
          <cell r="A24078" t="str">
            <v>RO-2144</v>
          </cell>
          <cell r="C24078" t="str">
            <v>CAMISA METÁLICA COM ESPESSURA DE 9,5 MM D = 1.400 MM - CRAVADA COM MARTELO VIBRATÓRIO - SEM ESCAVAÇÃO - CRAVAÇÃO</v>
          </cell>
          <cell r="D24078" t="str">
            <v>M</v>
          </cell>
          <cell r="E24078">
            <v>5520.07</v>
          </cell>
          <cell r="F24078" t="str">
            <v>SETOP</v>
          </cell>
          <cell r="G24078" t="str">
            <v>ABRIL</v>
          </cell>
          <cell r="H24078">
            <v>2026</v>
          </cell>
          <cell r="I24078" t="str">
            <v>SERVIÇOS</v>
          </cell>
        </row>
        <row r="24079">
          <cell r="A24079" t="str">
            <v>RO-8780</v>
          </cell>
          <cell r="C24079" t="str">
            <v>CORTE LINEAR EM SUPERFÍCIE DE CONCRETO PARA FIXAÇÃO DE BARRAS DE AÇO DE 10,00 MM - L = 12,00 MM E H = 12,00 MM</v>
          </cell>
          <cell r="D24079" t="str">
            <v>M</v>
          </cell>
          <cell r="E24079">
            <v>11.6</v>
          </cell>
          <cell r="F24079" t="str">
            <v>SETOP</v>
          </cell>
          <cell r="G24079" t="str">
            <v>ABRIL</v>
          </cell>
          <cell r="H24079">
            <v>2026</v>
          </cell>
          <cell r="I24079" t="str">
            <v>SERVIÇOS</v>
          </cell>
        </row>
        <row r="24080">
          <cell r="A24080" t="str">
            <v>RO-8781</v>
          </cell>
          <cell r="C24080" t="str">
            <v>CORTE LINEAR EM SUPERFÍCIE DE CONCRETO PARA FIXAÇÃO DE BARRAS DE AÇO DE 12,50 MM - L = 15,00 MM E H = 15,00 MM</v>
          </cell>
          <cell r="D24080" t="str">
            <v>M</v>
          </cell>
          <cell r="E24080">
            <v>16.71</v>
          </cell>
          <cell r="F24080" t="str">
            <v>SETOP</v>
          </cell>
          <cell r="G24080" t="str">
            <v>ABRIL</v>
          </cell>
          <cell r="H24080">
            <v>2026</v>
          </cell>
          <cell r="I24080" t="str">
            <v>SERVIÇOS</v>
          </cell>
        </row>
        <row r="24081">
          <cell r="A24081" t="str">
            <v>RO-8778</v>
          </cell>
          <cell r="C24081" t="str">
            <v>CORTE LINEAR EM SUPERFÍCIE DE CONCRETO PARA FIXAÇÃO DE BARRAS DE AÇO DE 6,30 MM - L = 8,00 MM E H = 8,00 MM</v>
          </cell>
          <cell r="D24081" t="str">
            <v>M</v>
          </cell>
          <cell r="E24081">
            <v>6.78</v>
          </cell>
          <cell r="F24081" t="str">
            <v>SETOP</v>
          </cell>
          <cell r="G24081" t="str">
            <v>ABRIL</v>
          </cell>
          <cell r="H24081">
            <v>2026</v>
          </cell>
          <cell r="I24081" t="str">
            <v>SERVIÇOS</v>
          </cell>
        </row>
        <row r="24082">
          <cell r="A24082" t="str">
            <v>RO-8779</v>
          </cell>
          <cell r="C24082" t="str">
            <v>CORTE LINEAR EM SUPERFÍCIE DE CONCRETO PARA FIXAÇÃO DE BARRAS DE AÇO DE 8,00 MM - L = 10,00 MM E H = 10,00 MM</v>
          </cell>
          <cell r="D24082" t="str">
            <v>M</v>
          </cell>
          <cell r="E24082">
            <v>8.89</v>
          </cell>
          <cell r="F24082" t="str">
            <v>SETOP</v>
          </cell>
          <cell r="G24082" t="str">
            <v>ABRIL</v>
          </cell>
          <cell r="H24082">
            <v>2026</v>
          </cell>
          <cell r="I24082" t="str">
            <v>SERVIÇOS</v>
          </cell>
        </row>
        <row r="24083">
          <cell r="A24083" t="str">
            <v>RO-8782</v>
          </cell>
          <cell r="C24083" t="str">
            <v>DEMOLIÇÃO CONTROLADA DE CONCRETO COM MARTELETE</v>
          </cell>
          <cell r="D24083" t="str">
            <v>M3</v>
          </cell>
          <cell r="E24083">
            <v>631.36</v>
          </cell>
          <cell r="F24083" t="str">
            <v>SETOP</v>
          </cell>
          <cell r="G24083" t="str">
            <v>ABRIL</v>
          </cell>
          <cell r="H24083">
            <v>2026</v>
          </cell>
          <cell r="I24083" t="str">
            <v>SERVIÇOS</v>
          </cell>
        </row>
        <row r="24084">
          <cell r="A24084" t="str">
            <v>RO-8812</v>
          </cell>
          <cell r="C24084" t="str">
            <v>DEMOLIÇÃO DE CONCRETO SIMPLES COM MARTELETE</v>
          </cell>
          <cell r="D24084" t="str">
            <v>M3</v>
          </cell>
          <cell r="E24084">
            <v>478.49</v>
          </cell>
          <cell r="F24084" t="str">
            <v>SETOP</v>
          </cell>
          <cell r="G24084" t="str">
            <v>ABRIL</v>
          </cell>
          <cell r="H24084">
            <v>2026</v>
          </cell>
          <cell r="I24084" t="str">
            <v>SERVIÇOS</v>
          </cell>
        </row>
        <row r="24085">
          <cell r="A24085" t="str">
            <v>RO-8783</v>
          </cell>
          <cell r="C24085" t="str">
            <v>ELEVAÇÃO DE ESTRUTURAS DE ATÉ 496,00 KN PARA SUBSTITUIÇÃO DE APARELHO DE APOIO COM UTILIZAÇÃO DE MACACO HIDRÁULICO</v>
          </cell>
          <cell r="D24085" t="str">
            <v>UN</v>
          </cell>
          <cell r="E24085">
            <v>90.15</v>
          </cell>
          <cell r="F24085" t="str">
            <v>SETOP</v>
          </cell>
          <cell r="G24085" t="str">
            <v>ABRIL</v>
          </cell>
          <cell r="H24085">
            <v>2026</v>
          </cell>
          <cell r="I24085" t="str">
            <v>SERVIÇOS</v>
          </cell>
        </row>
        <row r="24086">
          <cell r="A24086" t="str">
            <v>RO-8786</v>
          </cell>
          <cell r="C24086" t="str">
            <v>ELEVAÇÃO DE ESTRUTURAS DE 1.390,00 A 1.859,00 KN PARA SUBSTITUIÇÃO DE APARELHO DE APOIO COM UTILIZAÇÃO DE MACACO HIDRÁULICO</v>
          </cell>
          <cell r="D24086" t="str">
            <v>UN</v>
          </cell>
          <cell r="E24086">
            <v>121.63</v>
          </cell>
          <cell r="F24086" t="str">
            <v>SETOP</v>
          </cell>
          <cell r="G24086" t="str">
            <v>ABRIL</v>
          </cell>
          <cell r="H24086">
            <v>2026</v>
          </cell>
          <cell r="I24086" t="str">
            <v>SERVIÇOS</v>
          </cell>
        </row>
        <row r="24087">
          <cell r="A24087" t="str">
            <v>RO-8784</v>
          </cell>
          <cell r="C24087" t="str">
            <v>ELEVAÇÃO DE ESTRUTURAS DE 496,00 A 929,00 KN PARA SUBSTITUIÇÃO DE APARELHO DE APOIO COM UTILIZAÇÃO DE MACACO HIDRÁULICO</v>
          </cell>
          <cell r="D24087" t="str">
            <v>UN</v>
          </cell>
          <cell r="E24087">
            <v>101.32</v>
          </cell>
          <cell r="F24087" t="str">
            <v>SETOP</v>
          </cell>
          <cell r="G24087" t="str">
            <v>ABRIL</v>
          </cell>
          <cell r="H24087">
            <v>2026</v>
          </cell>
          <cell r="I24087" t="str">
            <v>SERVIÇOS</v>
          </cell>
        </row>
        <row r="24088">
          <cell r="A24088" t="str">
            <v>RO-8785</v>
          </cell>
          <cell r="C24088" t="str">
            <v>ELEVAÇÃO DE ESTRUTURAS DE 929,00 A 1.390,00 KN PARA SUBSTITUIÇÃO DE APARELHO DE APOIO COM UTILIZAÇÃO DE MACACO HIDRÁULICO</v>
          </cell>
          <cell r="D24088" t="str">
            <v>UN</v>
          </cell>
          <cell r="E24088">
            <v>120.36</v>
          </cell>
          <cell r="F24088" t="str">
            <v>SETOP</v>
          </cell>
          <cell r="G24088" t="str">
            <v>ABRIL</v>
          </cell>
          <cell r="H24088">
            <v>2026</v>
          </cell>
          <cell r="I24088" t="str">
            <v>SERVIÇOS</v>
          </cell>
        </row>
        <row r="24089">
          <cell r="A24089" t="str">
            <v>RO-2139</v>
          </cell>
          <cell r="C24089" t="str">
            <v>ESCAVAÇÃO COM PERFURATRIZ TIPO WIRTH EM ROCHA DE ALTA DUREZA E ALTA ABRASÃO - RESISTÊNCIA À COMPRESSÃO ACIMA DE 80 MPA - D = 1.100 MM</v>
          </cell>
          <cell r="D24089" t="str">
            <v>M</v>
          </cell>
          <cell r="E24089">
            <v>5002.8999999999996</v>
          </cell>
          <cell r="F24089" t="str">
            <v>SETOP</v>
          </cell>
          <cell r="G24089" t="str">
            <v>ABRIL</v>
          </cell>
          <cell r="H24089">
            <v>2026</v>
          </cell>
          <cell r="I24089" t="str">
            <v>SERVIÇOS</v>
          </cell>
        </row>
        <row r="24090">
          <cell r="A24090" t="str">
            <v>RO-2140</v>
          </cell>
          <cell r="C24090" t="str">
            <v>ESCAVAÇÃO COM PERFURATRIZ TIPO WIRTH EM ROCHA DE ALTA DUREZA E ALTA ABRASÃO - RESISTÊNCIA À COMPRESSÃO ACIMA DE 80 MPA - D = 1.300 MM</v>
          </cell>
          <cell r="D24090" t="str">
            <v>M</v>
          </cell>
          <cell r="E24090">
            <v>5459.55</v>
          </cell>
          <cell r="F24090" t="str">
            <v>SETOP</v>
          </cell>
          <cell r="G24090" t="str">
            <v>ABRIL</v>
          </cell>
          <cell r="H24090">
            <v>2026</v>
          </cell>
          <cell r="I24090" t="str">
            <v>SERVIÇOS</v>
          </cell>
        </row>
        <row r="24091">
          <cell r="A24091" t="str">
            <v>RO-2141</v>
          </cell>
          <cell r="C24091" t="str">
            <v>ESCAVAÇÃO COM PERFURATRIZ TIPO WIRTH EM ROCHA DE ALTA DUREZA E ALTA ABRASÃO - RESISTÊNCIA À COMPRESSÃO ACIMA DE 80 MPA - D = 1.700 MM</v>
          </cell>
          <cell r="D24091" t="str">
            <v>M</v>
          </cell>
          <cell r="E24091">
            <v>6721.7</v>
          </cell>
          <cell r="F24091" t="str">
            <v>SETOP</v>
          </cell>
          <cell r="G24091" t="str">
            <v>ABRIL</v>
          </cell>
          <cell r="H24091">
            <v>2026</v>
          </cell>
          <cell r="I24091" t="str">
            <v>SERVIÇOS</v>
          </cell>
        </row>
        <row r="24092">
          <cell r="A24092" t="str">
            <v>RO-2138</v>
          </cell>
          <cell r="C24092" t="str">
            <v>ESCAVAÇÃO COM PERFURATRIZ TIPO WIRTH EM ROCHA DE ALTA DUREZA E ALTA ABRASÃO - RESISTÊNCIA À COMPRESSÃO ACIMA DE 80 MPA - D = 700 MM</v>
          </cell>
          <cell r="D24092" t="str">
            <v>M</v>
          </cell>
          <cell r="E24092">
            <v>3934.73</v>
          </cell>
          <cell r="F24092" t="str">
            <v>SETOP</v>
          </cell>
          <cell r="G24092" t="str">
            <v>ABRIL</v>
          </cell>
          <cell r="H24092">
            <v>2026</v>
          </cell>
          <cell r="I24092" t="str">
            <v>SERVIÇOS</v>
          </cell>
        </row>
        <row r="24093">
          <cell r="A24093" t="str">
            <v>RO-4155</v>
          </cell>
          <cell r="C24093" t="str">
            <v>ESCAVAÇÃO MANUAL DE BASE ALARGADA DE TUBULÃO A CÉU ABERTO EM MATERIAL DE 1ª CATEGORIA NA PROFUNDIDADE ATÉ 10 M</v>
          </cell>
          <cell r="D24093" t="str">
            <v>M3</v>
          </cell>
          <cell r="E24093">
            <v>321.58</v>
          </cell>
          <cell r="F24093" t="str">
            <v>SETOP</v>
          </cell>
          <cell r="G24093" t="str">
            <v>ABRIL</v>
          </cell>
          <cell r="H24093">
            <v>2026</v>
          </cell>
          <cell r="I24093" t="str">
            <v>SERVIÇOS</v>
          </cell>
        </row>
        <row r="24094">
          <cell r="A24094" t="str">
            <v>RO-4156</v>
          </cell>
          <cell r="C24094" t="str">
            <v>ESCAVAÇÃO MANUAL DE BASE ALARGADA DE TUBULÃO A CÉU ABERTO EM MATERIAL DE 1ª CATEGORIA NA PROFUNDIDADE DE 10 A 15 M</v>
          </cell>
          <cell r="D24094" t="str">
            <v>M3</v>
          </cell>
          <cell r="E24094">
            <v>375.18</v>
          </cell>
          <cell r="F24094" t="str">
            <v>SETOP</v>
          </cell>
          <cell r="G24094" t="str">
            <v>ABRIL</v>
          </cell>
          <cell r="H24094">
            <v>2026</v>
          </cell>
          <cell r="I24094" t="str">
            <v>SERVIÇOS</v>
          </cell>
        </row>
        <row r="24095">
          <cell r="A24095" t="str">
            <v>RO-4105</v>
          </cell>
          <cell r="C24095" t="str">
            <v xml:space="preserve">ESCAVAÇÃO MANUAL DE BASE ALARGADA DE TUBULÃO A CÉU ABERTO EM MATERIAL DE 2ª CATEGORIA NA PROFUNDIDADE ATÉ 10 M
</v>
          </cell>
          <cell r="D24095" t="str">
            <v>M3</v>
          </cell>
          <cell r="E24095">
            <v>874.53</v>
          </cell>
          <cell r="F24095" t="str">
            <v>SETOP</v>
          </cell>
          <cell r="G24095" t="str">
            <v>ABRIL</v>
          </cell>
          <cell r="H24095">
            <v>2026</v>
          </cell>
          <cell r="I24095" t="str">
            <v>SERVIÇOS</v>
          </cell>
        </row>
        <row r="24096">
          <cell r="A24096" t="str">
            <v>RO-4106</v>
          </cell>
          <cell r="C24096" t="str">
            <v>ESCAVAÇÃO MANUAL DE BASE ALARGADA DE TUBULÃO A CÉU ABERTO EM MATERIAL DE 2ª CATEGORIA NA PROFUNDIDADE DE 10 A 15 M</v>
          </cell>
          <cell r="D24096" t="str">
            <v>M3</v>
          </cell>
          <cell r="E24096">
            <v>969.52</v>
          </cell>
          <cell r="F24096" t="str">
            <v>SETOP</v>
          </cell>
          <cell r="G24096" t="str">
            <v>ABRIL</v>
          </cell>
          <cell r="H24096">
            <v>2026</v>
          </cell>
          <cell r="I24096" t="str">
            <v>SERVIÇOS</v>
          </cell>
        </row>
        <row r="24097">
          <cell r="A24097" t="str">
            <v>RO-4111</v>
          </cell>
          <cell r="C24097" t="str">
            <v>ESCAVAÇÃO MANUAL DE BASE ALARGADA DE TUBULÃO A CÉU ABERTO EM MATERIAL DE 3ª CATEGORIA A FRIO NA PROFUNDIDADE ATÉ 10 M</v>
          </cell>
          <cell r="D24097" t="str">
            <v>M3</v>
          </cell>
          <cell r="E24097">
            <v>2318.5100000000002</v>
          </cell>
          <cell r="F24097" t="str">
            <v>SETOP</v>
          </cell>
          <cell r="G24097" t="str">
            <v>ABRIL</v>
          </cell>
          <cell r="H24097">
            <v>2026</v>
          </cell>
          <cell r="I24097" t="str">
            <v>SERVIÇOS</v>
          </cell>
        </row>
        <row r="24098">
          <cell r="A24098" t="str">
            <v>RO-4112</v>
          </cell>
          <cell r="C24098" t="str">
            <v>ESCAVAÇÃO MANUAL DE BASE ALARGADA DE TUBULÃO A CÉU ABERTO EM MATERIAL DE 3ª CATEGORIA A FRIO NA PROFUNDIDADE DE 10 A 15 M</v>
          </cell>
          <cell r="D24098" t="str">
            <v>M3</v>
          </cell>
          <cell r="E24098">
            <v>2468.91</v>
          </cell>
          <cell r="F24098" t="str">
            <v>SETOP</v>
          </cell>
          <cell r="G24098" t="str">
            <v>ABRIL</v>
          </cell>
          <cell r="H24098">
            <v>2026</v>
          </cell>
          <cell r="I24098" t="str">
            <v>SERVIÇOS</v>
          </cell>
        </row>
        <row r="24099">
          <cell r="A24099" t="str">
            <v>RO-4113</v>
          </cell>
          <cell r="C24099" t="str">
            <v>ESCAVAÇÃO MANUAL DE BASE ALARGADA DE TUBULÃO A CÉU ABERTO EM MATERIAL DE 3ª CATEGORIA POR MEIO DE EXPLOSIVOS NA PROFUNDIDADE ATÉ 10 M</v>
          </cell>
          <cell r="D24099" t="str">
            <v>M3</v>
          </cell>
          <cell r="E24099">
            <v>3336.1</v>
          </cell>
          <cell r="F24099" t="str">
            <v>SETOP</v>
          </cell>
          <cell r="G24099" t="str">
            <v>ABRIL</v>
          </cell>
          <cell r="H24099">
            <v>2026</v>
          </cell>
          <cell r="I24099" t="str">
            <v>SERVIÇOS</v>
          </cell>
        </row>
        <row r="24100">
          <cell r="A24100" t="str">
            <v>RO-4114</v>
          </cell>
          <cell r="C24100" t="str">
            <v>ESCAVAÇÃO MANUAL DE BASE ALARGADA DE TUBULÃO A CÉU ABERTO EM MATERIAL DE 3ª CATEGORIA POR MEIO DE EXPLOSIVOS NA PROFUNDIDADE DE 10 A 15 M</v>
          </cell>
          <cell r="D24100" t="str">
            <v>M3</v>
          </cell>
          <cell r="E24100">
            <v>3540.61</v>
          </cell>
          <cell r="F24100" t="str">
            <v>SETOP</v>
          </cell>
          <cell r="G24100" t="str">
            <v>ABRIL</v>
          </cell>
          <cell r="H24100">
            <v>2026</v>
          </cell>
          <cell r="I24100" t="str">
            <v>SERVIÇOS</v>
          </cell>
        </row>
        <row r="24101">
          <cell r="A24101" t="str">
            <v>RO-4108</v>
          </cell>
          <cell r="C24101" t="str">
            <v>ESCAVAÇÃO MANUAL DE FUSTE DE TUBULÃO A CÉU ABERTO, COM CAMISA DE CONCRETO PRÉ-MOLDADA, EM MATERIAL DE 1ª CATEGORIA NA PROFUNDIDADE DE 10 A 15 M</v>
          </cell>
          <cell r="D24101" t="str">
            <v>M3</v>
          </cell>
          <cell r="E24101">
            <v>887.21</v>
          </cell>
          <cell r="F24101" t="str">
            <v>SETOP</v>
          </cell>
          <cell r="G24101" t="str">
            <v>ABRIL</v>
          </cell>
          <cell r="H24101">
            <v>2026</v>
          </cell>
          <cell r="I24101" t="str">
            <v>SERVIÇOS</v>
          </cell>
        </row>
        <row r="24102">
          <cell r="A24102" t="str">
            <v>RO-4107</v>
          </cell>
          <cell r="C24102" t="str">
            <v>ESCAVAÇÃO MANUAL DE FUSTE DE TUBULÃO A CÉU ABERTO, COM CAMISA DE CONCRETO PRÉ-MOLDADA, EM MATERIAL DE 1ª CATEGORIA NA PROFUNDIDADE DE 10 M</v>
          </cell>
          <cell r="D24102" t="str">
            <v>M3</v>
          </cell>
          <cell r="E24102">
            <v>806.76</v>
          </cell>
          <cell r="F24102" t="str">
            <v>SETOP</v>
          </cell>
          <cell r="G24102" t="str">
            <v>ABRIL</v>
          </cell>
          <cell r="H24102">
            <v>2026</v>
          </cell>
          <cell r="I24102" t="str">
            <v>SERVIÇOS</v>
          </cell>
        </row>
        <row r="24103">
          <cell r="A24103" t="str">
            <v>RO-4109</v>
          </cell>
          <cell r="C24103" t="str">
            <v>ESCAVAÇÃO MANUAL DE FUSTE DE TUBULÃO A CÉU ABERTO, COM CAMISA DE CONCRETO PRÉ-MOLDADA, EM MATERIAL DE 2ª CATEGORIA NA PROFUNDIDADE ATÉ 10 M</v>
          </cell>
          <cell r="D24103" t="str">
            <v>M3</v>
          </cell>
          <cell r="E24103">
            <v>1440.28</v>
          </cell>
          <cell r="F24103" t="str">
            <v>SETOP</v>
          </cell>
          <cell r="G24103" t="str">
            <v>ABRIL</v>
          </cell>
          <cell r="H24103">
            <v>2026</v>
          </cell>
          <cell r="I24103" t="str">
            <v>SERVIÇOS</v>
          </cell>
        </row>
        <row r="24104">
          <cell r="A24104" t="str">
            <v>RO-4110</v>
          </cell>
          <cell r="C24104" t="str">
            <v>ESCAVAÇÃO MANUAL DE FUSTE DE TUBULÃO A CÉU ABERTO, COM CAMISA DE CONCRETO PRÉ-MOLDADA, EM MATERIAL DE 2ª CATEGORIA NA PROFUNDIDADE DE 10 A 15 M</v>
          </cell>
          <cell r="D24104" t="str">
            <v>M3</v>
          </cell>
          <cell r="E24104">
            <v>1562.12</v>
          </cell>
          <cell r="F24104" t="str">
            <v>SETOP</v>
          </cell>
          <cell r="G24104" t="str">
            <v>ABRIL</v>
          </cell>
          <cell r="H24104">
            <v>2026</v>
          </cell>
          <cell r="I24104" t="str">
            <v>SERVIÇOS</v>
          </cell>
        </row>
        <row r="24105">
          <cell r="A24105" t="str">
            <v>RO-4115</v>
          </cell>
          <cell r="C24105" t="str">
            <v>ESCAVAÇÃO MANUAL DE FUSTE DE TUBULÃO A CÉU ABERTO, COM CAMISA DE CONCRETO PRÉ-MOLDADA, EM MATERIAL DE 3ª CATEGORIA POR MEIO DE EXPLOSIVOS NA PROFUNDIDADE ATÉ 10 M</v>
          </cell>
          <cell r="D24105" t="str">
            <v>M3</v>
          </cell>
          <cell r="E24105">
            <v>4043.67</v>
          </cell>
          <cell r="F24105" t="str">
            <v>SETOP</v>
          </cell>
          <cell r="G24105" t="str">
            <v>ABRIL</v>
          </cell>
          <cell r="H24105">
            <v>2026</v>
          </cell>
          <cell r="I24105" t="str">
            <v>SERVIÇOS</v>
          </cell>
        </row>
        <row r="24106">
          <cell r="A24106" t="str">
            <v>RO-4116</v>
          </cell>
          <cell r="C24106" t="str">
            <v>ESCAVAÇÃO MANUAL DE FUSTE DE TUBULÃO A CÉU ABERTO, COM CAMISA DE CONCRETO PRÉ-MOLDADA, EM MATERIAL DE 3ª CATEGORIA POR MEIO DE EXPLOSIVOS NA PROFUNDIDADE DE 10 A 15 M</v>
          </cell>
          <cell r="D24106" t="str">
            <v>M3</v>
          </cell>
          <cell r="E24106">
            <v>4274.3599999999997</v>
          </cell>
          <cell r="F24106" t="str">
            <v>SETOP</v>
          </cell>
          <cell r="G24106" t="str">
            <v>ABRIL</v>
          </cell>
          <cell r="H24106">
            <v>2026</v>
          </cell>
          <cell r="I24106" t="str">
            <v>SERVIÇOS</v>
          </cell>
        </row>
        <row r="24107">
          <cell r="A24107" t="str">
            <v>RO-4118</v>
          </cell>
          <cell r="C24107" t="str">
            <v>ESCAVAÇÃO MECÂNICA DE FUSTE DE TUBULÃO COM CAÇAMBA PARA ROCHA EM MATERIAL DE 2ª CATEGORIA</v>
          </cell>
          <cell r="D24107" t="str">
            <v>M3</v>
          </cell>
          <cell r="E24107">
            <v>263.45</v>
          </cell>
          <cell r="F24107" t="str">
            <v>SETOP</v>
          </cell>
          <cell r="G24107" t="str">
            <v>ABRIL</v>
          </cell>
          <cell r="H24107">
            <v>2026</v>
          </cell>
          <cell r="I24107" t="str">
            <v>SERVIÇOS</v>
          </cell>
        </row>
        <row r="24108">
          <cell r="A24108" t="str">
            <v>RO-4119</v>
          </cell>
          <cell r="C24108" t="str">
            <v>ESCAVAÇÃO MECÂNICA DE FUSTE DE TUBULÃO COM CAÇAMBA PARA ROCHA EM MATERIAL DE 3ª CATEGORIA</v>
          </cell>
          <cell r="D24108" t="str">
            <v>M3</v>
          </cell>
          <cell r="E24108">
            <v>1311.27</v>
          </cell>
          <cell r="F24108" t="str">
            <v>SETOP</v>
          </cell>
          <cell r="G24108" t="str">
            <v>ABRIL</v>
          </cell>
          <cell r="H24108">
            <v>2026</v>
          </cell>
          <cell r="I24108" t="str">
            <v>SERVIÇOS</v>
          </cell>
        </row>
        <row r="24109">
          <cell r="A24109" t="str">
            <v>RO-4117</v>
          </cell>
          <cell r="C24109" t="str">
            <v>ESCAVAÇÃO MECÂNICA DE FUSTE DE TUBULÃO COM CAÇAMBA PARA SOLOS EM MATERIAL DE 1ª CATEGORIA</v>
          </cell>
          <cell r="D24109" t="str">
            <v>M3</v>
          </cell>
          <cell r="E24109">
            <v>108.94</v>
          </cell>
          <cell r="F24109" t="str">
            <v>SETOP</v>
          </cell>
          <cell r="G24109" t="str">
            <v>ABRIL</v>
          </cell>
          <cell r="H24109">
            <v>2026</v>
          </cell>
          <cell r="I24109" t="str">
            <v>SERVIÇOS</v>
          </cell>
        </row>
        <row r="24110">
          <cell r="A24110" t="str">
            <v>RO-4120</v>
          </cell>
          <cell r="C24110" t="str">
            <v>ESCAVAÇÃO MECÂNICA DE FUSTE DE TUBULÃO COM HAMMER GRAB EM MATERIAL DE 1ª CATEGORIA</v>
          </cell>
          <cell r="D24110" t="str">
            <v>M3</v>
          </cell>
          <cell r="E24110">
            <v>43.92</v>
          </cell>
          <cell r="F24110" t="str">
            <v>SETOP</v>
          </cell>
          <cell r="G24110" t="str">
            <v>ABRIL</v>
          </cell>
          <cell r="H24110">
            <v>2026</v>
          </cell>
          <cell r="I24110" t="str">
            <v>SERVIÇOS</v>
          </cell>
        </row>
        <row r="24111">
          <cell r="A24111" t="str">
            <v>RO-4122</v>
          </cell>
          <cell r="C24111" t="str">
            <v>ESCAVAÇÃO MECÂNICA DE FUSTE DE TUBULÃO COM TRADO PARA ROCHA EM MATERIAL DE 2ª CATEGORIA</v>
          </cell>
          <cell r="D24111" t="str">
            <v>M3</v>
          </cell>
          <cell r="E24111">
            <v>228.2</v>
          </cell>
          <cell r="F24111" t="str">
            <v>SETOP</v>
          </cell>
          <cell r="G24111" t="str">
            <v>ABRIL</v>
          </cell>
          <cell r="H24111">
            <v>2026</v>
          </cell>
          <cell r="I24111" t="str">
            <v>SERVIÇOS</v>
          </cell>
        </row>
        <row r="24112">
          <cell r="A24112" t="str">
            <v>RO-4123</v>
          </cell>
          <cell r="C24112" t="str">
            <v>ESCAVAÇÃO MECÂNICA DE FUSTE DE TUBULÃO COM TRADO PARA ROCHA EM MATERIAL DE 3ª CATEGORIA</v>
          </cell>
          <cell r="D24112" t="str">
            <v>M3</v>
          </cell>
          <cell r="E24112">
            <v>1132.22</v>
          </cell>
          <cell r="F24112" t="str">
            <v>SETOP</v>
          </cell>
          <cell r="G24112" t="str">
            <v>ABRIL</v>
          </cell>
          <cell r="H24112">
            <v>2026</v>
          </cell>
          <cell r="I24112" t="str">
            <v>SERVIÇOS</v>
          </cell>
        </row>
        <row r="24113">
          <cell r="A24113" t="str">
            <v>RO-4121</v>
          </cell>
          <cell r="C24113" t="str">
            <v>ESCAVAÇÃO MECÂNICA DE FUSTE DE TUBULÃO COM TRADO PARA SOLOS EM MATERIAL DE 1ª CATEGORIA</v>
          </cell>
          <cell r="D24113" t="str">
            <v>M3</v>
          </cell>
          <cell r="E24113">
            <v>93.86</v>
          </cell>
          <cell r="F24113" t="str">
            <v>SETOP</v>
          </cell>
          <cell r="G24113" t="str">
            <v>ABRIL</v>
          </cell>
          <cell r="H24113">
            <v>2026</v>
          </cell>
          <cell r="I24113" t="str">
            <v>SERVIÇOS</v>
          </cell>
        </row>
        <row r="24114">
          <cell r="A24114" t="str">
            <v>RO-15112</v>
          </cell>
          <cell r="C24114" t="str">
            <v>ESCORAMENTO COM PONTALETES D = 10,00 CM - UTILIZAÇÃO DE 1 VEZ - CONFECÇÃO, INSTALAÇÃO E RETIRADA</v>
          </cell>
          <cell r="D24114" t="str">
            <v>M3</v>
          </cell>
          <cell r="E24114">
            <v>36.869999999999997</v>
          </cell>
          <cell r="F24114" t="str">
            <v>SETOP</v>
          </cell>
          <cell r="G24114" t="str">
            <v>ABRIL</v>
          </cell>
          <cell r="H24114">
            <v>2026</v>
          </cell>
          <cell r="I24114" t="str">
            <v>SERVIÇOS</v>
          </cell>
        </row>
        <row r="24115">
          <cell r="A24115" t="str">
            <v>RO-15114</v>
          </cell>
          <cell r="C24115" t="str">
            <v>ESCORAMENTO COM PONTALETES D = 10,00 CM - UTILIZAÇÃO DE 2 VEZES - CONFECÇÃO, INSTALAÇÃO E RETIRADA</v>
          </cell>
          <cell r="D24115" t="str">
            <v>M3</v>
          </cell>
          <cell r="E24115">
            <v>26.55</v>
          </cell>
          <cell r="F24115" t="str">
            <v>SETOP</v>
          </cell>
          <cell r="G24115" t="str">
            <v>ABRIL</v>
          </cell>
          <cell r="H24115">
            <v>2026</v>
          </cell>
          <cell r="I24115" t="str">
            <v>SERVIÇOS</v>
          </cell>
        </row>
        <row r="24116">
          <cell r="A24116" t="str">
            <v>RO-15115</v>
          </cell>
          <cell r="C24116" t="str">
            <v>ESCORAMENTO COM PONTALETES D = 10,00 CM - UTILIZAÇÃO DE 3 VEZES - CONFECÇÃO, INSTALAÇÃO E RETIRADA</v>
          </cell>
          <cell r="D24116" t="str">
            <v>M3</v>
          </cell>
          <cell r="E24116">
            <v>24.02</v>
          </cell>
          <cell r="F24116" t="str">
            <v>SETOP</v>
          </cell>
          <cell r="G24116" t="str">
            <v>ABRIL</v>
          </cell>
          <cell r="H24116">
            <v>2026</v>
          </cell>
          <cell r="I24116" t="str">
            <v>SERVIÇOS</v>
          </cell>
        </row>
        <row r="24117">
          <cell r="A24117" t="str">
            <v>RO-15116</v>
          </cell>
          <cell r="C24117" t="str">
            <v>ESCORAMENTO COM PONTALETES D = 15,00 CM - UTILIZAÇÃO DE 1 VEZ - CONFECÇÃO E INSTALAÇÃO</v>
          </cell>
          <cell r="D24117" t="str">
            <v>M3</v>
          </cell>
          <cell r="E24117">
            <v>48.71</v>
          </cell>
          <cell r="F24117" t="str">
            <v>SETOP</v>
          </cell>
          <cell r="G24117" t="str">
            <v>ABRIL</v>
          </cell>
          <cell r="H24117">
            <v>2026</v>
          </cell>
          <cell r="I24117" t="str">
            <v>SERVIÇOS</v>
          </cell>
        </row>
        <row r="24118">
          <cell r="A24118" t="str">
            <v>RO-15117</v>
          </cell>
          <cell r="C24118" t="str">
            <v>ESCORAMENTO COM PONTALETES D = 15,00 CM - UTILIZAÇÃO DE 2 VEZES - CONFECÇÃO, INSTALAÇÃO E RETIRADA</v>
          </cell>
          <cell r="D24118" t="str">
            <v>M3</v>
          </cell>
          <cell r="E24118">
            <v>36.68</v>
          </cell>
          <cell r="F24118" t="str">
            <v>SETOP</v>
          </cell>
          <cell r="G24118" t="str">
            <v>ABRIL</v>
          </cell>
          <cell r="H24118">
            <v>2026</v>
          </cell>
          <cell r="I24118" t="str">
            <v>SERVIÇOS</v>
          </cell>
        </row>
        <row r="24119">
          <cell r="A24119" t="str">
            <v>RO-15123</v>
          </cell>
          <cell r="C24119" t="str">
            <v>ESCORAMENTO COM PONTALETES D = 15,00 CM - UTILIZAÇÃO DE 3 VEZES - CONFECÇÃO, INSTALAÇÃO E RETIRADA</v>
          </cell>
          <cell r="D24119" t="str">
            <v>M3</v>
          </cell>
          <cell r="E24119">
            <v>34.49</v>
          </cell>
          <cell r="F24119" t="str">
            <v>SETOP</v>
          </cell>
          <cell r="G24119" t="str">
            <v>ABRIL</v>
          </cell>
          <cell r="H24119">
            <v>2026</v>
          </cell>
          <cell r="I24119" t="str">
            <v>SERVIÇOS</v>
          </cell>
        </row>
        <row r="24120">
          <cell r="A24120" t="str">
            <v>RO-15144</v>
          </cell>
          <cell r="C24120" t="str">
            <v>ESCORAMENTO DESCONTÍNUO DE VALAS COM TÁBUAS DE 5,50 X 27,00 CM, ESTRONCAS DE D = 10,00 CM - PROFUNDIDADE DE 1,25 ATÉ 3,00 M E LARGURA DE 0,70 A 1,90 M - TIPO A PADRÃO SUDECAP - MADEIRA COM UTILIZAÇÃO DE 2 VEZES - CONFECÇÃO, INSTALAÇÃO E RETIRADA</v>
          </cell>
          <cell r="D24120" t="str">
            <v>M2</v>
          </cell>
          <cell r="E24120">
            <v>46.41</v>
          </cell>
          <cell r="F24120" t="str">
            <v>SETOP</v>
          </cell>
          <cell r="G24120" t="str">
            <v>ABRIL</v>
          </cell>
          <cell r="H24120">
            <v>2026</v>
          </cell>
          <cell r="I24120" t="str">
            <v>SERVIÇOS</v>
          </cell>
        </row>
        <row r="24121">
          <cell r="A24121" t="str">
            <v>RO-15147</v>
          </cell>
          <cell r="C24121" t="str">
            <v>ESCORAMENTO DESCONTÍNUO DE VALAS COM TÁBUAS DE 5,50 X 27,00 CM, ESTRONCAS DE D = 10,00 CM - PROFUNDIDADE DE 1,25 ATÉ 3,00 M E LARGURA DE 0,70 A 1,90 M - TIPO A PADRÃO SUDECAP - MADEIRA COM UTILIZAÇÃO DE 3 VEZES - CONFECÇÃO, INSTALAÇÃO E RETIRADA</v>
          </cell>
          <cell r="D24121" t="str">
            <v>M2</v>
          </cell>
          <cell r="E24121">
            <v>35.43</v>
          </cell>
          <cell r="F24121" t="str">
            <v>SETOP</v>
          </cell>
          <cell r="G24121" t="str">
            <v>ABRIL</v>
          </cell>
          <cell r="H24121">
            <v>2026</v>
          </cell>
          <cell r="I24121" t="str">
            <v>SERVIÇOS</v>
          </cell>
        </row>
        <row r="24122">
          <cell r="A24122" t="str">
            <v>RO-15131</v>
          </cell>
          <cell r="C24122" t="str">
            <v>ESCORAMENTO DESCONTÍNUO DE VALAS COM TÁBUAS DE 5,50 X 27,00 CM, ESTRONCAS DE D = 10,00 CM - PROFUNDIDADE DE 1,25 ATÉ 3,00 M E LARGURA DE 0,70 A 1,90 M - TIPO A PADRÃO SUDECAP - MADEIRA SEM REAPROVEITAMENTO - CONFECÇÃO, INSTALAÇÃO E RETIRADA</v>
          </cell>
          <cell r="D24122" t="str">
            <v>M2</v>
          </cell>
          <cell r="E24122">
            <v>79.52</v>
          </cell>
          <cell r="F24122" t="str">
            <v>SETOP</v>
          </cell>
          <cell r="G24122" t="str">
            <v>ABRIL</v>
          </cell>
          <cell r="H24122">
            <v>2026</v>
          </cell>
          <cell r="I24122" t="str">
            <v>SERVIÇOS</v>
          </cell>
        </row>
        <row r="24123">
          <cell r="A24123" t="str">
            <v>RO-15149</v>
          </cell>
          <cell r="C24123" t="str">
            <v>ESCORAMENTO DESCONTÍNUO DE VALAS COM TÁBUAS DE 5,50 X 27,00 CM, ESTRONCAS DE D = 10,00 CM - PROFUNDIDADE DE 1,25 ATÉ 3,00 M E LARGURA DE 1,90 A 2,70 M - TIPO A PADRÃO SUDECAP - MADEIRA COM UTILIZAÇÃO DE 2 VEZES - CONFECÇÃO, INSTALAÇÃO E RETIRADA</v>
          </cell>
          <cell r="D24123" t="str">
            <v>M2</v>
          </cell>
          <cell r="E24123">
            <v>46.94</v>
          </cell>
          <cell r="F24123" t="str">
            <v>SETOP</v>
          </cell>
          <cell r="G24123" t="str">
            <v>ABRIL</v>
          </cell>
          <cell r="H24123">
            <v>2026</v>
          </cell>
          <cell r="I24123" t="str">
            <v>SERVIÇOS</v>
          </cell>
        </row>
        <row r="24124">
          <cell r="A24124" t="str">
            <v>RO-15154</v>
          </cell>
          <cell r="C24124" t="str">
            <v>ESCORAMENTO DESCONTÍNUO DE VALAS COM TÁBUAS DE 5,50 X 27,00 CM, ESTRONCAS DE D = 10,00 CM - PROFUNDIDADE DE 1,25 ATÉ 3,00 M E LARGURA DE 1,90 A 2,70 M - TIPO A PADRÃO SUDECAP - MADEIRA COM UTILIZAÇÃO DE 3 VEZES - CONFECÇÃO, INSTALAÇÃO E RETIRADA</v>
          </cell>
          <cell r="D24124" t="str">
            <v>M2</v>
          </cell>
          <cell r="E24124">
            <v>35.81</v>
          </cell>
          <cell r="F24124" t="str">
            <v>SETOP</v>
          </cell>
          <cell r="G24124" t="str">
            <v>ABRIL</v>
          </cell>
          <cell r="H24124">
            <v>2026</v>
          </cell>
          <cell r="I24124" t="str">
            <v>SERVIÇOS</v>
          </cell>
        </row>
        <row r="24125">
          <cell r="A24125" t="str">
            <v>RO-15148</v>
          </cell>
          <cell r="C24125" t="str">
            <v>ESCORAMENTO DESCONTÍNUO DE VALAS COM TÁBUAS DE 5,50 X 27,00 CM, ESTRONCAS DE D = 10,00 CM - PROFUNDIDADE DE 1,25 ATÉ 3,00 M E LARGURA DE 1,90 A 2,70 M - TIPO A PADRÃO SUDECAP - MADEIRA SEM REAPROVEITAMENTO - CONFECÇÃO, INSTALAÇÃO E RETIRADA</v>
          </cell>
          <cell r="D24125" t="str">
            <v>M2</v>
          </cell>
          <cell r="E24125">
            <v>80.540000000000006</v>
          </cell>
          <cell r="F24125" t="str">
            <v>SETOP</v>
          </cell>
          <cell r="G24125" t="str">
            <v>ABRIL</v>
          </cell>
          <cell r="H24125">
            <v>2026</v>
          </cell>
          <cell r="I24125" t="str">
            <v>SERVIÇOS</v>
          </cell>
        </row>
        <row r="24126">
          <cell r="A24126" t="str">
            <v>RO-15159</v>
          </cell>
          <cell r="C24126" t="str">
            <v>ESCORAMENTO DESCONTÍNUO DE VALAS COM TÁBUAS E LONGARINAS DE 5,50 X 27,00 CM, ESTRONCAS DE D = 15,00 CM - PROFUNDIDADE DE 1,25 ATÉ 3,00 M E LARGURA DE 0,70 A 1,90 M - TIPO B PADRÃO SUDECAP - MADEIRA COM UTILIZAÇÃO DE 2 VEZES - CONFECÇÃO, INSTALAÇÃO E RETIRADA</v>
          </cell>
          <cell r="D24126" t="str">
            <v>M2</v>
          </cell>
          <cell r="E24126">
            <v>97.64</v>
          </cell>
          <cell r="F24126" t="str">
            <v>SETOP</v>
          </cell>
          <cell r="G24126" t="str">
            <v>ABRIL</v>
          </cell>
          <cell r="H24126">
            <v>2026</v>
          </cell>
          <cell r="I24126" t="str">
            <v>SERVIÇOS</v>
          </cell>
        </row>
        <row r="24127">
          <cell r="A24127" t="str">
            <v>RO-15160</v>
          </cell>
          <cell r="C24127" t="str">
            <v>ESCORAMENTO DESCONTÍNUO DE VALAS COM TÁBUAS E LONGARINAS DE 5,50 X 27,00 CM, ESTRONCAS DE D = 15,00 CM - PROFUNDIDADE DE 1,25 ATÉ 3,00 M E LARGURA DE 0,70 A 1,90 M - TIPO B PADRÃO SUDECAP - MADEIRA COM UTILIZAÇÃO DE 3 VEZES - CONFECÇÃO, INSTALAÇÃO E RETIRADA</v>
          </cell>
          <cell r="D24127" t="str">
            <v>M2</v>
          </cell>
          <cell r="E24127">
            <v>73.89</v>
          </cell>
          <cell r="F24127" t="str">
            <v>SETOP</v>
          </cell>
          <cell r="G24127" t="str">
            <v>ABRIL</v>
          </cell>
          <cell r="H24127">
            <v>2026</v>
          </cell>
          <cell r="I24127" t="str">
            <v>SERVIÇOS</v>
          </cell>
        </row>
        <row r="24128">
          <cell r="A24128" t="str">
            <v>RO-15155</v>
          </cell>
          <cell r="C24128" t="str">
            <v>ESCORAMENTO DESCONTÍNUO DE VALAS COM TÁBUAS E LONGARINAS DE 5,50 X 27,00 CM, ESTRONCAS DE D = 15,00 CM - PROFUNDIDADE DE 1,25 ATÉ 3,00 M E LARGURA DE 0,70 A 1,90 M - TIPO B PADRÃO SUDECAP - MADEIRA SEM REAPROVEITAMENTO - CONFECÇÃO, INSTALAÇÃO E RETIRADA</v>
          </cell>
          <cell r="D24128" t="str">
            <v>M2</v>
          </cell>
          <cell r="E24128">
            <v>169.29</v>
          </cell>
          <cell r="F24128" t="str">
            <v>SETOP</v>
          </cell>
          <cell r="G24128" t="str">
            <v>ABRIL</v>
          </cell>
          <cell r="H24128">
            <v>2026</v>
          </cell>
          <cell r="I24128" t="str">
            <v>SERVIÇOS</v>
          </cell>
        </row>
        <row r="24129">
          <cell r="A24129" t="str">
            <v>RO-15164</v>
          </cell>
          <cell r="C24129" t="str">
            <v>ESCORAMENTO DESCONTÍNUO DE VALAS COM TÁBUAS E LONGARINAS DE 5,50 X 27,00 CM, ESTRONCAS DE D = 15,00 CM - PROFUNDIDADE DE 1,25 ATÉ 3,00 M E LARGURA DE 1,90 A 2,70 M - TIPO B PADRÃO SUDECAP - MADEIRA COM UTILIZAÇÃO DE 2 VEZES - CONFECÇÃO, INSTALAÇÃO E RETIRADA</v>
          </cell>
          <cell r="D24129" t="str">
            <v>M2</v>
          </cell>
          <cell r="E24129">
            <v>98.34</v>
          </cell>
          <cell r="F24129" t="str">
            <v>SETOP</v>
          </cell>
          <cell r="G24129" t="str">
            <v>ABRIL</v>
          </cell>
          <cell r="H24129">
            <v>2026</v>
          </cell>
          <cell r="I24129" t="str">
            <v>SERVIÇOS</v>
          </cell>
        </row>
        <row r="24130">
          <cell r="A24130" t="str">
            <v>RO-15165</v>
          </cell>
          <cell r="C24130" t="str">
            <v>ESCORAMENTO DESCONTÍNUO DE VALAS COM TÁBUAS E LONGARINAS DE 5,50 X 27,00 CM, ESTRONCAS DE D = 15,00 CM - PROFUNDIDADE DE 1,25 ATÉ 3,00 M E LARGURA DE 1,90 A 2,70 M - TIPO B PADRÃO SUDECAP - MADEIRA COM UTILIZAÇÃO DE 3 VEZES - CONFECÇÃO, INSTALAÇÃO E RETIRADA</v>
          </cell>
          <cell r="D24130" t="str">
            <v>M2</v>
          </cell>
          <cell r="E24130">
            <v>74.38</v>
          </cell>
          <cell r="F24130" t="str">
            <v>SETOP</v>
          </cell>
          <cell r="G24130" t="str">
            <v>ABRIL</v>
          </cell>
          <cell r="H24130">
            <v>2026</v>
          </cell>
          <cell r="I24130" t="str">
            <v>SERVIÇOS</v>
          </cell>
        </row>
        <row r="24131">
          <cell r="A24131" t="str">
            <v>RO-15161</v>
          </cell>
          <cell r="C24131" t="str">
            <v>ESCORAMENTO DESCONTÍNUO DE VALAS COM TÁBUAS E LONGARINAS DE 5,50 X 27,00 CM, ESTRONCAS DE D = 15,00 CM - PROFUNDIDADE DE 1,25 ATÉ 3,00 M E LARGURA DE 1,90 A 2,70 M - TIPO B PADRÃO SUDECAP - MADEIRA SEM REAPROVEITAMENTO - CONFECÇÃO, INSTALAÇÃO E RETIRADA</v>
          </cell>
          <cell r="D24131" t="str">
            <v>M2</v>
          </cell>
          <cell r="E24131">
            <v>170.62</v>
          </cell>
          <cell r="F24131" t="str">
            <v>SETOP</v>
          </cell>
          <cell r="G24131" t="str">
            <v>ABRIL</v>
          </cell>
          <cell r="H24131">
            <v>2026</v>
          </cell>
          <cell r="I24131" t="str">
            <v>SERVIÇOS</v>
          </cell>
        </row>
        <row r="24132">
          <cell r="A24132" t="str">
            <v>RO-2119</v>
          </cell>
          <cell r="C24132" t="str">
            <v>ESTACA BROCA MANUAL D = 20 CM - CONFECÇÃO</v>
          </cell>
          <cell r="D24132" t="str">
            <v>M</v>
          </cell>
          <cell r="E24132">
            <v>36.75</v>
          </cell>
          <cell r="F24132" t="str">
            <v>SETOP</v>
          </cell>
          <cell r="G24132" t="str">
            <v>ABRIL</v>
          </cell>
          <cell r="H24132">
            <v>2026</v>
          </cell>
          <cell r="I24132" t="str">
            <v>SERVIÇOS</v>
          </cell>
        </row>
        <row r="24133">
          <cell r="A24133" t="str">
            <v>RO-2120</v>
          </cell>
          <cell r="C24133" t="str">
            <v>ESTACA BROCA MANUAL D = 30 CM - CONFECÇÃO</v>
          </cell>
          <cell r="D24133" t="str">
            <v>M</v>
          </cell>
          <cell r="E24133">
            <v>67.38</v>
          </cell>
          <cell r="F24133" t="str">
            <v>SETOP</v>
          </cell>
          <cell r="G24133" t="str">
            <v>ABRIL</v>
          </cell>
          <cell r="H24133">
            <v>2026</v>
          </cell>
          <cell r="I24133" t="str">
            <v>SERVIÇOS</v>
          </cell>
        </row>
        <row r="24134">
          <cell r="A24134" t="str">
            <v>RO-2122</v>
          </cell>
          <cell r="C24134" t="str">
            <v>ESTACA CIRCULAR TIPO ESTACÃO ESCAVADA COM USO DE FLUIDO ESTABILIZANTE D = 120 CM - CONFECÇÃO</v>
          </cell>
          <cell r="D24134" t="str">
            <v>M</v>
          </cell>
          <cell r="E24134">
            <v>371.96</v>
          </cell>
          <cell r="F24134" t="str">
            <v>SETOP</v>
          </cell>
          <cell r="G24134" t="str">
            <v>ABRIL</v>
          </cell>
          <cell r="H24134">
            <v>2026</v>
          </cell>
          <cell r="I24134" t="str">
            <v>SERVIÇOS</v>
          </cell>
        </row>
        <row r="24135">
          <cell r="A24135" t="str">
            <v>RO-2121</v>
          </cell>
          <cell r="C24135" t="str">
            <v>ESTACA ESCAVADA COM TRADO MECÂNICO SEM USO DE FLUIDO ESTABILIZANTE D = 30 CM - CONFECÇÃO</v>
          </cell>
          <cell r="D24135" t="str">
            <v>M</v>
          </cell>
          <cell r="E24135">
            <v>26.61</v>
          </cell>
          <cell r="F24135" t="str">
            <v>SETOP</v>
          </cell>
          <cell r="G24135" t="str">
            <v>ABRIL</v>
          </cell>
          <cell r="H24135">
            <v>2026</v>
          </cell>
          <cell r="I24135" t="str">
            <v>SERVIÇOS</v>
          </cell>
        </row>
        <row r="24136">
          <cell r="A24136" t="str">
            <v>RO-2136</v>
          </cell>
          <cell r="C24136" t="str">
            <v>ESTACA PRÉ-MOLDADA DE CONCRETO ARMADO CENTRIFUGADO COM COMPRESSÃO ADMISSÍVEL DE 100 T - SEM EMENDA - FORNECIMENTO E CRAVAÇÃO</v>
          </cell>
          <cell r="D24136" t="str">
            <v>M</v>
          </cell>
          <cell r="E24136">
            <v>351.27</v>
          </cell>
          <cell r="F24136" t="str">
            <v>SETOP</v>
          </cell>
          <cell r="G24136" t="str">
            <v>ABRIL</v>
          </cell>
          <cell r="H24136">
            <v>2026</v>
          </cell>
          <cell r="I24136" t="str">
            <v>SERVIÇOS</v>
          </cell>
        </row>
        <row r="24137">
          <cell r="A24137" t="str">
            <v>RO-2137</v>
          </cell>
          <cell r="C24137" t="str">
            <v>ESTACA PRÉ-MOLDADA DE CONCRETO ARMADO CENTRIFUGADO COM COMPRESSÃO ADMISSÍVEL DE 184 T - SEM EMENDA - FORNECIMENTO E CRAVAÇÃO</v>
          </cell>
          <cell r="D24137" t="str">
            <v>M</v>
          </cell>
          <cell r="E24137">
            <v>650.02</v>
          </cell>
          <cell r="F24137" t="str">
            <v>SETOP</v>
          </cell>
          <cell r="G24137" t="str">
            <v>ABRIL</v>
          </cell>
          <cell r="H24137">
            <v>2026</v>
          </cell>
          <cell r="I24137" t="str">
            <v>SERVIÇOS</v>
          </cell>
        </row>
        <row r="24138">
          <cell r="A24138" t="str">
            <v>RO-2123</v>
          </cell>
          <cell r="C24138" t="str">
            <v>ESTACA RAIZ PERFURADA NA ROCHA COM D = 25 CM - (EXECUÇÃO, INCLUINDO FORNECIMENTO E TRANSPORTE DA ARGAMASSA, EXCLUI O FORNECIMENTO DA ARMAÇÃO)</v>
          </cell>
          <cell r="D24138" t="str">
            <v>M</v>
          </cell>
          <cell r="E24138">
            <v>1112.52</v>
          </cell>
          <cell r="F24138" t="str">
            <v>SETOP</v>
          </cell>
          <cell r="G24138" t="str">
            <v>ABRIL</v>
          </cell>
          <cell r="H24138">
            <v>2026</v>
          </cell>
          <cell r="I24138" t="str">
            <v>SERVIÇOS</v>
          </cell>
        </row>
        <row r="24139">
          <cell r="A24139" t="str">
            <v>RO-2124</v>
          </cell>
          <cell r="C24139" t="str">
            <v>ESTACA RAIZ PERFURADA NA ROCHA COM D = 31 CM - (EXECUÇÃO, INCLUINDO FORNECIMENTO E TRANSPORTE DA ARGAMASSA, EXCLUI O FORNECIMENTO DA ARMAÇÃO)</v>
          </cell>
          <cell r="D24139" t="str">
            <v>M</v>
          </cell>
          <cell r="E24139">
            <v>1710.22</v>
          </cell>
          <cell r="F24139" t="str">
            <v>SETOP</v>
          </cell>
          <cell r="G24139" t="str">
            <v>ABRIL</v>
          </cell>
          <cell r="H24139">
            <v>2026</v>
          </cell>
          <cell r="I24139" t="str">
            <v>SERVIÇOS</v>
          </cell>
        </row>
        <row r="24140">
          <cell r="A24140" t="str">
            <v>RO-2125</v>
          </cell>
          <cell r="C24140" t="str">
            <v>ESTACA RAIZ PERFURADA NA ROCHA COM D = 40 CM - (EXECUÇÃO, INCLUINDO FORNECIMENTO E TRANSPORTE DA ARGAMASSA, EXCLUI O FORNECIMENTO DA ARMAÇÃO)</v>
          </cell>
          <cell r="D24140" t="str">
            <v>M</v>
          </cell>
          <cell r="E24140">
            <v>2557.7399999999998</v>
          </cell>
          <cell r="F24140" t="str">
            <v>SETOP</v>
          </cell>
          <cell r="G24140" t="str">
            <v>ABRIL</v>
          </cell>
          <cell r="H24140">
            <v>2026</v>
          </cell>
          <cell r="I24140" t="str">
            <v>SERVIÇOS</v>
          </cell>
        </row>
        <row r="24141">
          <cell r="A24141" t="str">
            <v>RO-2126</v>
          </cell>
          <cell r="C24141" t="str">
            <v>ESTACA RAIZ PERFURADA NO SOLO COM D = 31 CM - (EXECUÇÃO, INCLUINDO FORNECIMENTO E TRANSPORTE DA ARGAMASSA, EXCLUI O FORNECIMENTO DA ARMAÇÃO)</v>
          </cell>
          <cell r="D24141" t="str">
            <v>M</v>
          </cell>
          <cell r="E24141">
            <v>255.84</v>
          </cell>
          <cell r="F24141" t="str">
            <v>SETOP</v>
          </cell>
          <cell r="G24141" t="str">
            <v>ABRIL</v>
          </cell>
          <cell r="H24141">
            <v>2026</v>
          </cell>
          <cell r="I24141" t="str">
            <v>SERVIÇOS</v>
          </cell>
        </row>
        <row r="24142">
          <cell r="A24142" t="str">
            <v>RO-2127</v>
          </cell>
          <cell r="C24142" t="str">
            <v>ESTACA RAIZ PERFURADA NO SOLO COM D = 40 CM - (EXECUÇÃO, INCLUINDO FORNECIMENTO E TRANSPORTE DA ARGAMASSA, EXCLUI O FORNECIMENTO DA ARMAÇÃO)</v>
          </cell>
          <cell r="D24142" t="str">
            <v>M</v>
          </cell>
          <cell r="E24142">
            <v>291.25</v>
          </cell>
          <cell r="F24142" t="str">
            <v>SETOP</v>
          </cell>
          <cell r="G24142" t="str">
            <v>ABRIL</v>
          </cell>
          <cell r="H24142">
            <v>2026</v>
          </cell>
          <cell r="I24142" t="str">
            <v>SERVIÇOS</v>
          </cell>
        </row>
        <row r="24143">
          <cell r="A24143" t="str">
            <v>RO-19777</v>
          </cell>
          <cell r="C24143" t="str">
            <v>FÔRMA DE PAPELÃO PARA PILAR DE CONCRETO - D = 600,00 MM - CONFECÇÃO, INSTALAÇÃO E RETIRADA (INCLUINDO FORNECIMENTO E TRANSPORTE DE TODOS OS MATERIAIS)</v>
          </cell>
          <cell r="D24143" t="str">
            <v>M</v>
          </cell>
          <cell r="E24143">
            <v>335.27</v>
          </cell>
          <cell r="F24143" t="str">
            <v>SETOP</v>
          </cell>
          <cell r="G24143" t="str">
            <v>ABRIL</v>
          </cell>
          <cell r="H24143">
            <v>2026</v>
          </cell>
          <cell r="I24143" t="str">
            <v>SERVIÇOS</v>
          </cell>
        </row>
        <row r="24144">
          <cell r="A24144" t="str">
            <v>RO-19766</v>
          </cell>
          <cell r="C24144" t="str">
            <v>FÔRMAS CURVAS DE COMPENSADO PLASTIFICADO 10,00 MM - USO GERAL - UTILIZAÇÃO DE 2 VEZES - CONFECÇÃO, INSTALAÇÃO E RETIRADA (INCLUINDO FORNECIMENTO E TRANSPORTE DE TODOS OS MATERIAIS)</v>
          </cell>
          <cell r="D24144" t="str">
            <v>M2</v>
          </cell>
          <cell r="E24144">
            <v>113.44</v>
          </cell>
          <cell r="F24144" t="str">
            <v>SETOP</v>
          </cell>
          <cell r="G24144" t="str">
            <v>ABRIL</v>
          </cell>
          <cell r="H24144">
            <v>2026</v>
          </cell>
          <cell r="I24144" t="str">
            <v>SERVIÇOS</v>
          </cell>
        </row>
        <row r="24145">
          <cell r="A24145" t="str">
            <v>RO-19767</v>
          </cell>
          <cell r="C24145" t="str">
            <v>FÔRMAS CURVAS DE COMPENSADO RESINADO 10,00 MM - USO GERAL - UTILIZAÇÃO DE 2 VEZES - CONFECÇÃO, INSTALAÇÃO E RETIRADA (INCLUINDO FORNECIMENTO E TRANSPORTE DE TODOS OS MATERIAIS)</v>
          </cell>
          <cell r="D24145" t="str">
            <v>M2</v>
          </cell>
          <cell r="E24145">
            <v>107.12</v>
          </cell>
          <cell r="F24145" t="str">
            <v>SETOP</v>
          </cell>
          <cell r="G24145" t="str">
            <v>ABRIL</v>
          </cell>
          <cell r="H24145">
            <v>2026</v>
          </cell>
          <cell r="I24145" t="str">
            <v>SERVIÇOS</v>
          </cell>
        </row>
        <row r="24146">
          <cell r="A24146" t="str">
            <v>RO-19746</v>
          </cell>
          <cell r="C24146" t="str">
            <v>FÔRMAS DE COMPENSADO PLASTIFICADO 10,00 MM - USO GERAL - UTILIZAÇÃO DE 1 VEZ - CONFECÇÃO, INSTALAÇÃO E RETIRADA (INCLUINDO FORNECIMENTO E TRANSPORTE DE TODOS OS MATERIAIS)</v>
          </cell>
          <cell r="D24146" t="str">
            <v>M2</v>
          </cell>
          <cell r="E24146">
            <v>121.51</v>
          </cell>
          <cell r="F24146" t="str">
            <v>SETOP</v>
          </cell>
          <cell r="G24146" t="str">
            <v>ABRIL</v>
          </cell>
          <cell r="H24146">
            <v>2026</v>
          </cell>
          <cell r="I24146" t="str">
            <v>SERVIÇOS</v>
          </cell>
        </row>
        <row r="24147">
          <cell r="A24147" t="str">
            <v>RO-19750</v>
          </cell>
          <cell r="C24147" t="str">
            <v>FÔRMAS DE COMPENSADO PLASTIFICADO 10,00 MM - USO GERAL - UTILIZAÇÃO DE 2 VEZES - CONFECÇÃO, INSTALAÇÃO E RETIRADA (INCLUINDO FORNECIMENTO E TRANSPORTE DE TODOS OS MATERIAIS)</v>
          </cell>
          <cell r="D24147" t="str">
            <v>M2</v>
          </cell>
          <cell r="E24147">
            <v>83.77</v>
          </cell>
          <cell r="F24147" t="str">
            <v>SETOP</v>
          </cell>
          <cell r="G24147" t="str">
            <v>ABRIL</v>
          </cell>
          <cell r="H24147">
            <v>2026</v>
          </cell>
          <cell r="I24147" t="str">
            <v>SERVIÇOS</v>
          </cell>
        </row>
        <row r="24148">
          <cell r="A24148" t="str">
            <v>RO-19751</v>
          </cell>
          <cell r="C24148" t="str">
            <v>FÔRMAS DE COMPENSADO PLASTIFICADO 10,00 MM - USO GERAL - UTILIZAÇÃO DE 3 VEZES - CONFECÇÃO, INSTALAÇÃO E RETIRADA (INCLUINDO FORNECIMENTO E TRANSPORTE DE TODOS OS MATERIAIS)</v>
          </cell>
          <cell r="D24148" t="str">
            <v>M2</v>
          </cell>
          <cell r="E24148">
            <v>72.72</v>
          </cell>
          <cell r="F24148" t="str">
            <v>SETOP</v>
          </cell>
          <cell r="G24148" t="str">
            <v>ABRIL</v>
          </cell>
          <cell r="H24148">
            <v>2026</v>
          </cell>
          <cell r="I24148" t="str">
            <v>SERVIÇOS</v>
          </cell>
        </row>
        <row r="24149">
          <cell r="A24149" t="str">
            <v>RO-19752</v>
          </cell>
          <cell r="C24149" t="str">
            <v>FÔRMAS DE COMPENSADO PLASTIFICADO 12,00 MM - USO GERAL - UTILIZAÇÃO DE 1 VEZ - CONFECÇÃO, INSTALAÇÃO E RETIRADA (INCLUINDO FORNECIMENTO E TRANSPORTE DE TODOS OS MATERIAIS)</v>
          </cell>
          <cell r="D24149" t="str">
            <v>M2</v>
          </cell>
          <cell r="E24149">
            <v>131.91</v>
          </cell>
          <cell r="F24149" t="str">
            <v>SETOP</v>
          </cell>
          <cell r="G24149" t="str">
            <v>ABRIL</v>
          </cell>
          <cell r="H24149">
            <v>2026</v>
          </cell>
          <cell r="I24149" t="str">
            <v>SERVIÇOS</v>
          </cell>
        </row>
        <row r="24150">
          <cell r="A24150" t="str">
            <v>RO-19753</v>
          </cell>
          <cell r="C24150" t="str">
            <v>FÔRMAS DE COMPENSADO PLASTIFICADO 12,00 MM - USO GERAL - UTILIZAÇÃO DE 2 VEZES - CONFECÇÃO, INSTALAÇÃO E RETIRADA (INCLUINDO FORNECIMENTO E TRANSPORTE DE TODOS OS MATERIAIS)</v>
          </cell>
          <cell r="D24150" t="str">
            <v>M2</v>
          </cell>
          <cell r="E24150">
            <v>89.23</v>
          </cell>
          <cell r="F24150" t="str">
            <v>SETOP</v>
          </cell>
          <cell r="G24150" t="str">
            <v>ABRIL</v>
          </cell>
          <cell r="H24150">
            <v>2026</v>
          </cell>
          <cell r="I24150" t="str">
            <v>SERVIÇOS</v>
          </cell>
        </row>
        <row r="24151">
          <cell r="A24151" t="str">
            <v>RO-19754</v>
          </cell>
          <cell r="C24151" t="str">
            <v>FÔRMAS DE COMPENSADO PLASTIFICADO 12,00 MM - USO GERAL - UTILIZAÇÃO DE 3 VEZES - CONFECÇÃO, INSTALAÇÃO E RETIRADA (INCLUINDO FORNECIMENTO E TRANSPORTE DE TODOS OS MATERIAIS)</v>
          </cell>
          <cell r="D24151" t="str">
            <v>M2</v>
          </cell>
          <cell r="E24151">
            <v>76.540000000000006</v>
          </cell>
          <cell r="F24151" t="str">
            <v>SETOP</v>
          </cell>
          <cell r="G24151" t="str">
            <v>ABRIL</v>
          </cell>
          <cell r="H24151">
            <v>2026</v>
          </cell>
          <cell r="I24151" t="str">
            <v>SERVIÇOS</v>
          </cell>
        </row>
        <row r="24152">
          <cell r="A24152" t="str">
            <v>RO-19755</v>
          </cell>
          <cell r="C24152" t="str">
            <v>FÔRMAS DE COMPENSADO PLASTIFICADO 14,00 MM - USO GERAL - UTILIZAÇÃO DE 1 VEZ - CONFECÇÃO, INSTALAÇÃO E RETIRADA (INCLUINDO FORNECIMENTO E TRANSPORTE DE TODOS OS MATERIAIS)</v>
          </cell>
          <cell r="D24152" t="str">
            <v>M2</v>
          </cell>
          <cell r="E24152">
            <v>133.11000000000001</v>
          </cell>
          <cell r="F24152" t="str">
            <v>SETOP</v>
          </cell>
          <cell r="G24152" t="str">
            <v>ABRIL</v>
          </cell>
          <cell r="H24152">
            <v>2026</v>
          </cell>
          <cell r="I24152" t="str">
            <v>SERVIÇOS</v>
          </cell>
        </row>
        <row r="24153">
          <cell r="A24153" t="str">
            <v>RO-19757</v>
          </cell>
          <cell r="C24153" t="str">
            <v>FÔRMAS DE COMPENSADO PLASTIFICADO 14,00 MM - USO GERAL - UTILIZAÇÃO DE 3 VEZES - CONFECÇÃO, INSTALAÇÃO E RETIRADA (INCLUINDO FORNECIMENTO E TRANSPORTE DE TODOS OS MATERIAIS)</v>
          </cell>
          <cell r="D24153" t="str">
            <v>M2</v>
          </cell>
          <cell r="E24153">
            <v>76.98</v>
          </cell>
          <cell r="F24153" t="str">
            <v>SETOP</v>
          </cell>
          <cell r="G24153" t="str">
            <v>ABRIL</v>
          </cell>
          <cell r="H24153">
            <v>2026</v>
          </cell>
          <cell r="I24153" t="str">
            <v>SERVIÇOS</v>
          </cell>
        </row>
        <row r="24154">
          <cell r="A24154" t="str">
            <v>RO-19758</v>
          </cell>
          <cell r="C24154" t="str">
            <v>FÔRMAS DE COMPENSADO RESINADO 10,00 MM - USO GERAL - UTILIZAÇÃO DE 1 VEZ - CONFECÇÃO, INSTALAÇÃO E RETIRADA (INCLUINDO FORNECIMENTO E TRANSPORTE DE TODOS OS MATERIAIS)</v>
          </cell>
          <cell r="D24154" t="str">
            <v>M2</v>
          </cell>
          <cell r="E24154">
            <v>110.41</v>
          </cell>
          <cell r="F24154" t="str">
            <v>SETOP</v>
          </cell>
          <cell r="G24154" t="str">
            <v>ABRIL</v>
          </cell>
          <cell r="H24154">
            <v>2026</v>
          </cell>
          <cell r="I24154" t="str">
            <v>SERVIÇOS</v>
          </cell>
        </row>
        <row r="24155">
          <cell r="A24155" t="str">
            <v>RO-19759</v>
          </cell>
          <cell r="C24155" t="str">
            <v>FÔRMAS DE COMPENSADO RESINADO 10,00 MM - USO GERAL - UTILIZAÇÃO DE 2 VEZES - CONFECÇÃO, INSTALAÇÃO E RETIRADA (INCLUINDO FORNECIMENTO E TRANSPORTE DE TODOS OS MATERIAIS)</v>
          </cell>
          <cell r="D24155" t="str">
            <v>M2</v>
          </cell>
          <cell r="E24155">
            <v>77.98</v>
          </cell>
          <cell r="F24155" t="str">
            <v>SETOP</v>
          </cell>
          <cell r="G24155" t="str">
            <v>ABRIL</v>
          </cell>
          <cell r="H24155">
            <v>2026</v>
          </cell>
          <cell r="I24155" t="str">
            <v>SERVIÇOS</v>
          </cell>
        </row>
        <row r="24156">
          <cell r="A24156" t="str">
            <v>RO-19760</v>
          </cell>
          <cell r="C24156" t="str">
            <v>FÔRMAS DE COMPENSADO RESINADO 10,00 MM - USO GERAL - UTILIZAÇÃO DE 3 VEZES - CONFECÇÃO, INSTALAÇÃO E RETIRADA (INCLUINDO FORNECIMENTO E TRANSPORTE DE TODOS OS MATERIAIS)</v>
          </cell>
          <cell r="D24156" t="str">
            <v>M2</v>
          </cell>
          <cell r="E24156">
            <v>68.69</v>
          </cell>
          <cell r="F24156" t="str">
            <v>SETOP</v>
          </cell>
          <cell r="G24156" t="str">
            <v>ABRIL</v>
          </cell>
          <cell r="H24156">
            <v>2026</v>
          </cell>
          <cell r="I24156" t="str">
            <v>SERVIÇOS</v>
          </cell>
        </row>
        <row r="24157">
          <cell r="A24157" t="str">
            <v>RO-19761</v>
          </cell>
          <cell r="C24157" t="str">
            <v>FÔRMAS DE COMPENSADO RESINADO 12,00 MM - USO GERAL - UTILIZAÇÃO DE 1 VEZ - CONFECÇÃO, INSTALAÇÃO E RETIRADA (INCLUINDO FORNECIMENTO E TRANSPORTE DE TODOS OS MATERIAIS)</v>
          </cell>
          <cell r="D24157" t="str">
            <v>M2</v>
          </cell>
          <cell r="E24157">
            <v>115.75</v>
          </cell>
          <cell r="F24157" t="str">
            <v>SETOP</v>
          </cell>
          <cell r="G24157" t="str">
            <v>ABRIL</v>
          </cell>
          <cell r="H24157">
            <v>2026</v>
          </cell>
          <cell r="I24157" t="str">
            <v>SERVIÇOS</v>
          </cell>
        </row>
        <row r="24158">
          <cell r="A24158" t="str">
            <v>RO-19762</v>
          </cell>
          <cell r="C24158" t="str">
            <v>FÔRMAS DE COMPENSADO RESINADO 12,00 MM - USO GERAL - UTILIZAÇÃO DE 2 VEZES - CONFECÇÃO, INSTALAÇÃO E RETIRADA (INCLUINDO FORNECIMENTO E TRANSPORTE DE TODOS OS MATERIAIS)</v>
          </cell>
          <cell r="D24158" t="str">
            <v>M2</v>
          </cell>
          <cell r="E24158">
            <v>80.78</v>
          </cell>
          <cell r="F24158" t="str">
            <v>SETOP</v>
          </cell>
          <cell r="G24158" t="str">
            <v>ABRIL</v>
          </cell>
          <cell r="H24158">
            <v>2026</v>
          </cell>
          <cell r="I24158" t="str">
            <v>SERVIÇOS</v>
          </cell>
        </row>
        <row r="24159">
          <cell r="A24159" t="str">
            <v>RO-19763</v>
          </cell>
          <cell r="C24159" t="str">
            <v>FÔRMAS DE COMPENSADO RESINADO 12,00 MM - USO GERAL - UTILIZAÇÃO DE 3 VEZES - CONFECÇÃO, INSTALAÇÃO E RETIRADA (INCLUINDO FORNECIMENTO E TRANSPORTE DE TODOS OS MATERIAIS)</v>
          </cell>
          <cell r="D24159" t="str">
            <v>M2</v>
          </cell>
          <cell r="E24159">
            <v>70.56</v>
          </cell>
          <cell r="F24159" t="str">
            <v>SETOP</v>
          </cell>
          <cell r="G24159" t="str">
            <v>ABRIL</v>
          </cell>
          <cell r="H24159">
            <v>2026</v>
          </cell>
          <cell r="I24159" t="str">
            <v>SERVIÇOS</v>
          </cell>
        </row>
        <row r="24160">
          <cell r="A24160" t="str">
            <v>RO-19764</v>
          </cell>
          <cell r="C24160" t="str">
            <v>FÔRMAS DE COMPENSADO RESINADO 14,00 MM - USO GERAL - UTILIZAÇÃO DE 1 VEZ - CONFECÇÃO, INSTALAÇÃO E RETIRADA (INCLUINDO FORNECIMENTO E TRANSPORTE DE TODOS OS MATERIAIS)</v>
          </cell>
          <cell r="D24160" t="str">
            <v>M2</v>
          </cell>
          <cell r="E24160">
            <v>138.22999999999999</v>
          </cell>
          <cell r="F24160" t="str">
            <v>SETOP</v>
          </cell>
          <cell r="G24160" t="str">
            <v>ABRIL</v>
          </cell>
          <cell r="H24160">
            <v>2026</v>
          </cell>
          <cell r="I24160" t="str">
            <v>SERVIÇOS</v>
          </cell>
        </row>
        <row r="24161">
          <cell r="A24161" t="str">
            <v>RO-19765</v>
          </cell>
          <cell r="C24161" t="str">
            <v>FÔRMAS DE COMPENSADO RESINADO 14,00 MM - USO GERAL - UTILIZAÇÃO DE 2 VEZES - CONFECÇÃO, INSTALAÇÃO E RETIRADA (INCLUINDO FORNECIMENTO E TRANSPORTE DE TODOS OS MATERIAIS)</v>
          </cell>
          <cell r="D24161" t="str">
            <v>M2</v>
          </cell>
          <cell r="E24161">
            <v>92.58</v>
          </cell>
          <cell r="F24161" t="str">
            <v>SETOP</v>
          </cell>
          <cell r="G24161" t="str">
            <v>ABRIL</v>
          </cell>
          <cell r="H24161">
            <v>2026</v>
          </cell>
          <cell r="I24161" t="str">
            <v>SERVIÇOS</v>
          </cell>
        </row>
        <row r="24162">
          <cell r="A24162" t="str">
            <v>RO-19768</v>
          </cell>
          <cell r="C24162" t="str">
            <v>FÔRMAS DE TÁBUAS DE PINUS - UTILIZAÇÃO DE 1 VEZ - CONFECÇÃO, INSTALAÇÃO E RETIRADA (INCLUINDO FORNECIMENTO E TRANSPORTE DE TODOS OS MATERIAIS)</v>
          </cell>
          <cell r="D24162" t="str">
            <v>M2</v>
          </cell>
          <cell r="E24162">
            <v>154.25</v>
          </cell>
          <cell r="F24162" t="str">
            <v>SETOP</v>
          </cell>
          <cell r="G24162" t="str">
            <v>ABRIL</v>
          </cell>
          <cell r="H24162">
            <v>2026</v>
          </cell>
          <cell r="I24162" t="str">
            <v>SERVIÇOS</v>
          </cell>
        </row>
        <row r="24163">
          <cell r="A24163" t="str">
            <v>RO-21617</v>
          </cell>
          <cell r="C24163" t="str">
            <v>FÔRMAS DE TÁBUAS DE PINUS - UTILIZAÇÃO DE 3 VEZES - CONFECÇÃO, INSTALAÇÃO E RETIRADA (INCLUINDO FORNECIMENTO E TRANSPORTE DE TODOS OS MATERIAIS)</v>
          </cell>
          <cell r="D24163" t="str">
            <v>M2</v>
          </cell>
          <cell r="E24163">
            <v>84.62</v>
          </cell>
          <cell r="F24163" t="str">
            <v>SETOP</v>
          </cell>
          <cell r="G24163" t="str">
            <v>ABRIL</v>
          </cell>
          <cell r="H24163">
            <v>2026</v>
          </cell>
          <cell r="I24163" t="str">
            <v>SERVIÇOS</v>
          </cell>
        </row>
        <row r="24164">
          <cell r="A24164" t="str">
            <v>RO-8791</v>
          </cell>
          <cell r="C24164" t="str">
            <v>INJEÇÃO DE NATA DE CIMENTO</v>
          </cell>
          <cell r="D24164" t="str">
            <v>M3</v>
          </cell>
          <cell r="E24164">
            <v>1100.21</v>
          </cell>
          <cell r="F24164" t="str">
            <v>SETOP</v>
          </cell>
          <cell r="G24164" t="str">
            <v>ABRIL</v>
          </cell>
          <cell r="H24164">
            <v>2026</v>
          </cell>
          <cell r="I24164" t="str">
            <v>SERVIÇOS</v>
          </cell>
        </row>
        <row r="24165">
          <cell r="A24165" t="str">
            <v>RO-5801</v>
          </cell>
          <cell r="C24165" t="str">
            <v>LÁBIOS POLIMÉRICOS EM JUNTA DE PAVIMENTO DE CONCRETO - L = 20,00 MM E H = 30,00 MM - CONFECÇÃO E ASSENTAMENTO</v>
          </cell>
          <cell r="D24165" t="str">
            <v>M</v>
          </cell>
          <cell r="E24165">
            <v>31.25</v>
          </cell>
          <cell r="F24165" t="str">
            <v>SETOP</v>
          </cell>
          <cell r="G24165" t="str">
            <v>ABRIL</v>
          </cell>
          <cell r="H24165">
            <v>2026</v>
          </cell>
          <cell r="I24165" t="str">
            <v>SERVIÇOS</v>
          </cell>
        </row>
        <row r="24166">
          <cell r="A24166" t="str">
            <v>RO-8792</v>
          </cell>
          <cell r="C24166" t="str">
            <v>LANÇAMENTO DE PRÉ-LAJE COM UTILIZAÇÃO DE GUINDAUTO</v>
          </cell>
          <cell r="D24166" t="str">
            <v>T</v>
          </cell>
          <cell r="E24166">
            <v>74.900000000000006</v>
          </cell>
          <cell r="F24166" t="str">
            <v>SETOP</v>
          </cell>
          <cell r="G24166" t="str">
            <v>ABRIL</v>
          </cell>
          <cell r="H24166">
            <v>2026</v>
          </cell>
          <cell r="I24166" t="str">
            <v>SERVIÇOS</v>
          </cell>
        </row>
        <row r="24167">
          <cell r="A24167" t="str">
            <v>RO-8793</v>
          </cell>
          <cell r="C24167" t="str">
            <v>LANÇAMENTO DE SUPERESTRUTURA DE PASSARELA METÁLICA DE 8,00 A 25,00 T COM UTILIZAÇÃO DE GUINDASTE</v>
          </cell>
          <cell r="D24167" t="str">
            <v>UN</v>
          </cell>
          <cell r="E24167">
            <v>7352.7</v>
          </cell>
          <cell r="F24167" t="str">
            <v>SETOP</v>
          </cell>
          <cell r="G24167" t="str">
            <v>ABRIL</v>
          </cell>
          <cell r="H24167">
            <v>2026</v>
          </cell>
          <cell r="I24167" t="str">
            <v>SERVIÇOS</v>
          </cell>
        </row>
        <row r="24168">
          <cell r="A24168" t="str">
            <v>RO-8801</v>
          </cell>
          <cell r="C24168" t="str">
            <v>LANÇAMENTO DE VIGA PRÉ-MOLDADA DE ATÉ 1.225,00 KN E VÃO MÁXIMO DE 45,00 M COM UTILIZAÇÃO DE TRELIÇA LANÇADEIRA E CARRELONES (INCLUI MONTAGEM E DESMONTAGEM DA TRELIÇA E DOS BINÁRIOS)</v>
          </cell>
          <cell r="D24168" t="str">
            <v>UN</v>
          </cell>
          <cell r="E24168">
            <v>22031.01</v>
          </cell>
          <cell r="F24168" t="str">
            <v>SETOP</v>
          </cell>
          <cell r="G24168" t="str">
            <v>ABRIL</v>
          </cell>
          <cell r="H24168">
            <v>2026</v>
          </cell>
          <cell r="I24168" t="str">
            <v>SERVIÇOS</v>
          </cell>
        </row>
        <row r="24169">
          <cell r="A24169" t="str">
            <v>RO-8800</v>
          </cell>
          <cell r="C24169" t="str">
            <v>LANÇAMENTO DE VIGA PRÉ-MOLDADA DE ATÉ 1.225,00 KN E VÃO MÁXIMO DE 45,00 M COM UTILIZAÇÃO DE TRELIÇA LANÇADEIRA (INCLUI MONTAGEM E DESMONTAGEM DA TRELIÇA E DOS BINÁRIOS)</v>
          </cell>
          <cell r="D24169" t="str">
            <v>UN</v>
          </cell>
          <cell r="E24169">
            <v>19394.95</v>
          </cell>
          <cell r="F24169" t="str">
            <v>SETOP</v>
          </cell>
          <cell r="G24169" t="str">
            <v>ABRIL</v>
          </cell>
          <cell r="H24169">
            <v>2026</v>
          </cell>
          <cell r="I24169" t="str">
            <v>SERVIÇOS</v>
          </cell>
        </row>
        <row r="24170">
          <cell r="A24170" t="str">
            <v>RO-8794</v>
          </cell>
          <cell r="C24170" t="str">
            <v>LANÇAMENTO DE VIGA PRÉ-MOLDADA DE ATÉ 500,00 KN COM UTILIZAÇÃO DE GUINDASTE COM CAPACIDADE DE 230,00 T - OPERAÇÃO COM RAIO MÁXIMO DE 10,00 M E COMPRIMENTO DE LANÇA DE 20,80 M</v>
          </cell>
          <cell r="D24170" t="str">
            <v>UN</v>
          </cell>
          <cell r="E24170">
            <v>4166.82</v>
          </cell>
          <cell r="F24170" t="str">
            <v>SETOP</v>
          </cell>
          <cell r="G24170" t="str">
            <v>ABRIL</v>
          </cell>
          <cell r="H24170">
            <v>2026</v>
          </cell>
          <cell r="I24170" t="str">
            <v>SERVIÇOS</v>
          </cell>
        </row>
        <row r="24171">
          <cell r="A24171" t="str">
            <v>RO-8796</v>
          </cell>
          <cell r="C24171" t="str">
            <v>LANÇAMENTO DE VIGA PRÉ-MOLDADA DE ATÉ 500,00 KN COM UTILIZAÇÃO DE GUINDASTE COM CAPACIDADE DE 300,00 T - OPERAÇÃO COM RAIO MÁXIMO DE 22,00 M E COMPRIMENTO DE LANÇA DE 31,11 M</v>
          </cell>
          <cell r="D24171" t="str">
            <v>UN</v>
          </cell>
          <cell r="E24171">
            <v>5704.76</v>
          </cell>
          <cell r="F24171" t="str">
            <v>SETOP</v>
          </cell>
          <cell r="G24171" t="str">
            <v>ABRIL</v>
          </cell>
          <cell r="H24171">
            <v>2026</v>
          </cell>
          <cell r="I24171" t="str">
            <v>SERVIÇOS</v>
          </cell>
        </row>
        <row r="24172">
          <cell r="A24172" t="str">
            <v>RO-8799</v>
          </cell>
          <cell r="C24172" t="str">
            <v>LANÇAMENTO DE VIGA PRÉ-MOLDADA DE 1.000,00 A 1.250,00 KN COM UTILIZAÇÃO DE GUINDASTE COM CAPACIDADE DE 700,00 T - OPERAÇÃO COM RAIO MÁXIMO DE 22,00 M E COMPRIMENTO DE LANÇA DE 31,11 M</v>
          </cell>
          <cell r="D24172" t="str">
            <v>UN</v>
          </cell>
          <cell r="E24172">
            <v>14794.67</v>
          </cell>
          <cell r="F24172" t="str">
            <v>SETOP</v>
          </cell>
          <cell r="G24172" t="str">
            <v>ABRIL</v>
          </cell>
          <cell r="H24172">
            <v>2026</v>
          </cell>
          <cell r="I24172" t="str">
            <v>SERVIÇOS</v>
          </cell>
        </row>
        <row r="24173">
          <cell r="A24173" t="str">
            <v>RO-8795</v>
          </cell>
          <cell r="C24173" t="str">
            <v>LANÇAMENTO DE VIGA PRÉ-MOLDADA DE 500,00 A 750,00 KN COM UTILIZAÇÃO DE GUINDASTE COM CAPACIDADE DE 230,00 T - OPERAÇÃO COM RAIO MÁXIMO DE 10,00 M E COMPRIMENTO DE LANÇA DE 20,80 M</v>
          </cell>
          <cell r="D24173" t="str">
            <v>UN</v>
          </cell>
          <cell r="E24173">
            <v>4623.62</v>
          </cell>
          <cell r="F24173" t="str">
            <v>SETOP</v>
          </cell>
          <cell r="G24173" t="str">
            <v>ABRIL</v>
          </cell>
          <cell r="H24173">
            <v>2026</v>
          </cell>
          <cell r="I24173" t="str">
            <v>SERVIÇOS</v>
          </cell>
        </row>
        <row r="24174">
          <cell r="A24174" t="str">
            <v>RO-8797</v>
          </cell>
          <cell r="C24174" t="str">
            <v>LANÇAMENTO DE VIGA PRÉ-MOLDADA DE 500,00 A 750,00 KN COM UTILIZAÇÃO DE GUINDASTE COM CAPACIDADE DE 450,00 T - OPERAÇÃO COM RAIO MÁXIMO DE 22,00 M E COMPRIMENTO DE LANÇA DE 31,11 M</v>
          </cell>
          <cell r="D24174" t="str">
            <v>UN</v>
          </cell>
          <cell r="E24174">
            <v>9009.2000000000007</v>
          </cell>
          <cell r="F24174" t="str">
            <v>SETOP</v>
          </cell>
          <cell r="G24174" t="str">
            <v>ABRIL</v>
          </cell>
          <cell r="H24174">
            <v>2026</v>
          </cell>
          <cell r="I24174" t="str">
            <v>SERVIÇOS</v>
          </cell>
        </row>
        <row r="24175">
          <cell r="A24175" t="str">
            <v>RO-8798</v>
          </cell>
          <cell r="C24175" t="str">
            <v>LANÇAMENTO DE VIGA PRÉ-MOLDADA DE 750,00 A 1.000,00 KN COM UTILIZAÇÃO DE GUINDASTE COM CAPACIDADE DE 700,00 T - OPERAÇÃO COM RAIO MÁXIMO DE 22,00 M E COMPRIMENTO DE LANÇA DE 31,11 M</v>
          </cell>
          <cell r="D24175" t="str">
            <v>UN</v>
          </cell>
          <cell r="E24175">
            <v>13573.86</v>
          </cell>
          <cell r="F24175" t="str">
            <v>SETOP</v>
          </cell>
          <cell r="G24175" t="str">
            <v>ABRIL</v>
          </cell>
          <cell r="H24175">
            <v>2026</v>
          </cell>
          <cell r="I24175" t="str">
            <v>SERVIÇOS</v>
          </cell>
        </row>
        <row r="24176">
          <cell r="A24176" t="str">
            <v>RO-22526</v>
          </cell>
          <cell r="C24176" t="str">
            <v>LANÇAMENTO MECÂNICO DE CONCRETO USINADO EM CENTRAL DOSADORA DE 40 M3/H COM BOMBA LANÇA SOBRE CHASSI COM CAPACIDADE DE 41 M3/H</v>
          </cell>
          <cell r="D24176" t="str">
            <v>M3</v>
          </cell>
          <cell r="E24176">
            <v>63.33</v>
          </cell>
          <cell r="F24176" t="str">
            <v>SETOP</v>
          </cell>
          <cell r="G24176" t="str">
            <v>ABRIL</v>
          </cell>
          <cell r="H24176">
            <v>2026</v>
          </cell>
          <cell r="I24176" t="str">
            <v>SERVIÇOS</v>
          </cell>
        </row>
        <row r="24177">
          <cell r="A24177" t="str">
            <v>RO-8813</v>
          </cell>
          <cell r="C24177" t="str">
            <v>PERFURAÇÃO EM CONCRETO COM COROA DIAMANTADA - D = 44,50 MM (1 3/4")</v>
          </cell>
          <cell r="D24177" t="str">
            <v>M</v>
          </cell>
          <cell r="E24177">
            <v>103.36</v>
          </cell>
          <cell r="F24177" t="str">
            <v>SETOP</v>
          </cell>
          <cell r="G24177" t="str">
            <v>ABRIL</v>
          </cell>
          <cell r="H24177">
            <v>2026</v>
          </cell>
          <cell r="I24177" t="str">
            <v>SERVIÇOS</v>
          </cell>
        </row>
        <row r="24178">
          <cell r="A24178" t="str">
            <v>RO-9680</v>
          </cell>
          <cell r="C24178" t="str">
            <v xml:space="preserve">PINTURA DE ACABAMENTO COM ESMALTE SINTÉTICO COM PISTOLA A AR COMPRIMIDO, UMA DEMÃO, ESPESSURA DE ATÉ 30 µM
</v>
          </cell>
          <cell r="D24178" t="str">
            <v>M2</v>
          </cell>
          <cell r="E24178">
            <v>8.69</v>
          </cell>
          <cell r="F24178" t="str">
            <v>SETOP</v>
          </cell>
          <cell r="G24178" t="str">
            <v>ABRIL</v>
          </cell>
          <cell r="H24178">
            <v>2026</v>
          </cell>
          <cell r="I24178" t="str">
            <v>SERVIÇOS</v>
          </cell>
        </row>
        <row r="24179">
          <cell r="A24179" t="str">
            <v>RO-8808</v>
          </cell>
          <cell r="C24179" t="str">
            <v>PLATAFORMA MECANIZADA DE INSPEÇÃO SOB PONTES COM CAPACIDADE DE 500,00 KG E ALCANCE DE 15,00 M</v>
          </cell>
          <cell r="D24179" t="str">
            <v>HORA</v>
          </cell>
          <cell r="E24179">
            <v>1269.0899999999999</v>
          </cell>
          <cell r="F24179" t="str">
            <v>SETOP</v>
          </cell>
          <cell r="G24179" t="str">
            <v>ABRIL</v>
          </cell>
          <cell r="H24179">
            <v>2026</v>
          </cell>
          <cell r="I24179" t="str">
            <v>SERVIÇOS</v>
          </cell>
        </row>
        <row r="24180">
          <cell r="A24180" t="str">
            <v>RO-8809</v>
          </cell>
          <cell r="C24180" t="str">
            <v>REMOÇÃO DE CONCRETO COM JATEAMENTO D'ÁGUA SOB ALTA PRESSÃO</v>
          </cell>
          <cell r="D24180" t="str">
            <v>M3</v>
          </cell>
          <cell r="E24180">
            <v>1935.84</v>
          </cell>
          <cell r="F24180" t="str">
            <v>SETOP</v>
          </cell>
          <cell r="G24180" t="str">
            <v>ABRIL</v>
          </cell>
          <cell r="H24180">
            <v>2026</v>
          </cell>
          <cell r="I24180" t="str">
            <v>SERVIÇOS</v>
          </cell>
        </row>
        <row r="24181">
          <cell r="A24181" t="str">
            <v>RO-15277</v>
          </cell>
          <cell r="C24181" t="str">
            <v>SELAGEM SUPERFICIAL DE FISSURAS COM ADESIVO ESTRUTURAL À BASE DE RESINA EPÓXI DE ALTA VISCOSIDADE, INCLUSIVE LIMPEZA SUPERFICIAL - FORNECIMENTO E APLICAÇÃO</v>
          </cell>
          <cell r="D24181" t="str">
            <v>KG</v>
          </cell>
          <cell r="E24181">
            <v>67.05</v>
          </cell>
          <cell r="F24181" t="str">
            <v>SETOP</v>
          </cell>
          <cell r="G24181" t="str">
            <v>ABRIL</v>
          </cell>
          <cell r="H24181">
            <v>2026</v>
          </cell>
          <cell r="I24181" t="str">
            <v>SERVIÇOS</v>
          </cell>
        </row>
        <row r="24182">
          <cell r="A24182" t="str">
            <v>CÓDIGO</v>
          </cell>
          <cell r="C24182" t="str">
            <v>DESCRIÇÃO DO SERVIÇO</v>
          </cell>
          <cell r="D24182" t="str">
            <v>UNIDADE</v>
          </cell>
          <cell r="E24182" t="str">
            <v>CUSTO UNITÁRIO</v>
          </cell>
          <cell r="F24182" t="str">
            <v>SETOP</v>
          </cell>
          <cell r="G24182" t="str">
            <v>ABRIL</v>
          </cell>
          <cell r="H24182">
            <v>2026</v>
          </cell>
          <cell r="I24182" t="str">
            <v>SERVIÇOS</v>
          </cell>
        </row>
        <row r="24183">
          <cell r="A24183">
            <v>10</v>
          </cell>
          <cell r="C24183" t="str">
            <v>CONSULTORIA</v>
          </cell>
          <cell r="F24183" t="str">
            <v>SETOP</v>
          </cell>
          <cell r="G24183" t="str">
            <v>ABRIL</v>
          </cell>
          <cell r="H24183">
            <v>2026</v>
          </cell>
          <cell r="I24183" t="str">
            <v>SERVIÇOS</v>
          </cell>
        </row>
        <row r="24184">
          <cell r="A24184">
            <v>15</v>
          </cell>
          <cell r="C24184" t="str">
            <v>PROFISSIONAIS/CONSULTORES</v>
          </cell>
          <cell r="F24184" t="str">
            <v>SETOP</v>
          </cell>
          <cell r="G24184" t="str">
            <v>ABRIL</v>
          </cell>
          <cell r="H24184">
            <v>2026</v>
          </cell>
          <cell r="I24184" t="str">
            <v>SERVIÇOS</v>
          </cell>
        </row>
        <row r="24185">
          <cell r="A24185" t="str">
            <v>CO-33060</v>
          </cell>
          <cell r="C24185" t="str">
            <v>ADVOGADO, NÍVEL JÚNIOR, INCLUSIVE ENCARGOS COMPLEMENTARES</v>
          </cell>
          <cell r="D24185" t="str">
            <v>HORA</v>
          </cell>
          <cell r="E24185">
            <v>56.91</v>
          </cell>
          <cell r="F24185" t="str">
            <v>SETOP</v>
          </cell>
          <cell r="G24185" t="str">
            <v>ABRIL</v>
          </cell>
          <cell r="H24185">
            <v>2026</v>
          </cell>
          <cell r="I24185" t="str">
            <v>SERVIÇOS</v>
          </cell>
        </row>
        <row r="24186">
          <cell r="A24186" t="str">
            <v>CO-33061</v>
          </cell>
          <cell r="C24186" t="str">
            <v>ADVOGADO, NÍVEL PLENO, INCLUSIVE ENCARGOS COMPLEMENTARES</v>
          </cell>
          <cell r="D24186" t="str">
            <v>HORA</v>
          </cell>
          <cell r="E24186">
            <v>74.150000000000006</v>
          </cell>
          <cell r="F24186" t="str">
            <v>SETOP</v>
          </cell>
          <cell r="G24186" t="str">
            <v>ABRIL</v>
          </cell>
          <cell r="H24186">
            <v>2026</v>
          </cell>
          <cell r="I24186" t="str">
            <v>SERVIÇOS</v>
          </cell>
        </row>
        <row r="24187">
          <cell r="A24187" t="str">
            <v>CO-33062</v>
          </cell>
          <cell r="C24187" t="str">
            <v>ADVOGADO, NÍVEL SÊNIOR, INCLUSIVE ENCARGOS COMPLEMENTARES</v>
          </cell>
          <cell r="D24187" t="str">
            <v>HORA</v>
          </cell>
          <cell r="E24187">
            <v>128.47999999999999</v>
          </cell>
          <cell r="F24187" t="str">
            <v>SETOP</v>
          </cell>
          <cell r="G24187" t="str">
            <v>ABRIL</v>
          </cell>
          <cell r="H24187">
            <v>2026</v>
          </cell>
          <cell r="I24187" t="str">
            <v>SERVIÇOS</v>
          </cell>
        </row>
        <row r="24188">
          <cell r="A24188" t="str">
            <v>CO-33116</v>
          </cell>
          <cell r="C24188" t="str">
            <v>AJUDANTE DE TOPÓGRAFO/BALIZA, INCLUSIVE ENCARGOS COMPLEMENTARES</v>
          </cell>
          <cell r="D24188" t="str">
            <v>HORA</v>
          </cell>
          <cell r="E24188">
            <v>22.09</v>
          </cell>
          <cell r="F24188" t="str">
            <v>SETOP</v>
          </cell>
          <cell r="G24188" t="str">
            <v>ABRIL</v>
          </cell>
          <cell r="H24188">
            <v>2026</v>
          </cell>
          <cell r="I24188" t="str">
            <v>SERVIÇOS</v>
          </cell>
        </row>
        <row r="24189">
          <cell r="A24189" t="str">
            <v>CO-28409</v>
          </cell>
          <cell r="C24189" t="str">
            <v>AJUDANTE ESPECIALIZADO, INCLUSIVE ENCARGOS COMPLEMENTARES</v>
          </cell>
          <cell r="D24189" t="str">
            <v>HORA</v>
          </cell>
          <cell r="E24189">
            <v>34.72</v>
          </cell>
          <cell r="F24189" t="str">
            <v>SETOP</v>
          </cell>
          <cell r="G24189" t="str">
            <v>ABRIL</v>
          </cell>
          <cell r="H24189">
            <v>2026</v>
          </cell>
          <cell r="I24189" t="str">
            <v>SERVIÇOS</v>
          </cell>
        </row>
        <row r="24190">
          <cell r="A24190" t="str">
            <v>CO-33089</v>
          </cell>
          <cell r="C24190" t="str">
            <v>ANTROPÓLOGO, NÍVEL JÚNIOR, INCLUSIVE ENCARGOS COMPLEMENTARES</v>
          </cell>
          <cell r="D24190" t="str">
            <v>HORA</v>
          </cell>
          <cell r="E24190">
            <v>42.04</v>
          </cell>
          <cell r="F24190" t="str">
            <v>SETOP</v>
          </cell>
          <cell r="G24190" t="str">
            <v>ABRIL</v>
          </cell>
          <cell r="H24190">
            <v>2026</v>
          </cell>
          <cell r="I24190" t="str">
            <v>SERVIÇOS</v>
          </cell>
        </row>
        <row r="24191">
          <cell r="A24191" t="str">
            <v>CO-33090</v>
          </cell>
          <cell r="C24191" t="str">
            <v>ANTROPÓLOGO, NÍVEL PLENO, INCLUSIVE ENCARGOS COMPLEMENTARES</v>
          </cell>
          <cell r="D24191" t="str">
            <v>HORA</v>
          </cell>
          <cell r="E24191">
            <v>54.17</v>
          </cell>
          <cell r="F24191" t="str">
            <v>SETOP</v>
          </cell>
          <cell r="G24191" t="str">
            <v>ABRIL</v>
          </cell>
          <cell r="H24191">
            <v>2026</v>
          </cell>
          <cell r="I24191" t="str">
            <v>SERVIÇOS</v>
          </cell>
        </row>
        <row r="24192">
          <cell r="A24192" t="str">
            <v>CO-33091</v>
          </cell>
          <cell r="C24192" t="str">
            <v>ANTROPÓLOGO, NÍVEL SÊNIOR, INCLUSIVE ENCARGOS COMPLEMENTARES</v>
          </cell>
          <cell r="D24192" t="str">
            <v>HORA</v>
          </cell>
          <cell r="E24192">
            <v>84.99</v>
          </cell>
          <cell r="F24192" t="str">
            <v>SETOP</v>
          </cell>
          <cell r="G24192" t="str">
            <v>ABRIL</v>
          </cell>
          <cell r="H24192">
            <v>2026</v>
          </cell>
          <cell r="I24192" t="str">
            <v>SERVIÇOS</v>
          </cell>
        </row>
        <row r="24193">
          <cell r="A24193" t="str">
            <v>CO-33092</v>
          </cell>
          <cell r="C24193" t="str">
            <v>ARQUEÓLOGO, NÍVEL JÚNIOR, INCLUSIVE ENCARGOS COMPLEMENTARES</v>
          </cell>
          <cell r="D24193" t="str">
            <v>HORA</v>
          </cell>
          <cell r="E24193">
            <v>36.729999999999997</v>
          </cell>
          <cell r="F24193" t="str">
            <v>SETOP</v>
          </cell>
          <cell r="G24193" t="str">
            <v>ABRIL</v>
          </cell>
          <cell r="H24193">
            <v>2026</v>
          </cell>
          <cell r="I24193" t="str">
            <v>SERVIÇOS</v>
          </cell>
        </row>
        <row r="24194">
          <cell r="A24194" t="str">
            <v>CO-33093</v>
          </cell>
          <cell r="C24194" t="str">
            <v>ARQUEÓLOGO, NÍVEL PLENO, INCLUSIVE ENCARGOS COMPLEMENTARES</v>
          </cell>
          <cell r="D24194" t="str">
            <v>HORA</v>
          </cell>
          <cell r="E24194">
            <v>47.03</v>
          </cell>
          <cell r="F24194" t="str">
            <v>SETOP</v>
          </cell>
          <cell r="G24194" t="str">
            <v>ABRIL</v>
          </cell>
          <cell r="H24194">
            <v>2026</v>
          </cell>
          <cell r="I24194" t="str">
            <v>SERVIÇOS</v>
          </cell>
        </row>
        <row r="24195">
          <cell r="A24195" t="str">
            <v>CO-33095</v>
          </cell>
          <cell r="C24195" t="str">
            <v>ARQUEÓLOGO, NÍVEL SÊNIOR, INCLUSIVE ENCARGOS COMPLEMENTARES</v>
          </cell>
          <cell r="D24195" t="str">
            <v>HORA</v>
          </cell>
          <cell r="E24195">
            <v>67.319999999999993</v>
          </cell>
          <cell r="F24195" t="str">
            <v>SETOP</v>
          </cell>
          <cell r="G24195" t="str">
            <v>ABRIL</v>
          </cell>
          <cell r="H24195">
            <v>2026</v>
          </cell>
          <cell r="I24195" t="str">
            <v>SERVIÇOS</v>
          </cell>
        </row>
        <row r="24196">
          <cell r="A24196" t="str">
            <v>CO-33063</v>
          </cell>
          <cell r="C24196" t="str">
            <v>ASSISTENTE SOCIAL, NÍVEL JÚNIOR, INCLUSIVE ENCARGOS COMPLEMENTARES</v>
          </cell>
          <cell r="D24196" t="str">
            <v>HORA</v>
          </cell>
          <cell r="E24196">
            <v>39.76</v>
          </cell>
          <cell r="F24196" t="str">
            <v>SETOP</v>
          </cell>
          <cell r="G24196" t="str">
            <v>ABRIL</v>
          </cell>
          <cell r="H24196">
            <v>2026</v>
          </cell>
          <cell r="I24196" t="str">
            <v>SERVIÇOS</v>
          </cell>
        </row>
        <row r="24197">
          <cell r="A24197" t="str">
            <v>CO-33064</v>
          </cell>
          <cell r="C24197" t="str">
            <v>ASSISTENTE SOCIAL, NÍVEL PLENO, INCLUSIVE ENCARGOS COMPLEMENTARES</v>
          </cell>
          <cell r="D24197" t="str">
            <v>HORA</v>
          </cell>
          <cell r="E24197">
            <v>51.09</v>
          </cell>
          <cell r="F24197" t="str">
            <v>SETOP</v>
          </cell>
          <cell r="G24197" t="str">
            <v>ABRIL</v>
          </cell>
          <cell r="H24197">
            <v>2026</v>
          </cell>
          <cell r="I24197" t="str">
            <v>SERVIÇOS</v>
          </cell>
        </row>
        <row r="24198">
          <cell r="A24198" t="str">
            <v>CO-33065</v>
          </cell>
          <cell r="C24198" t="str">
            <v>ASSISTENTE SOCIAL, NÍVEL SÊNIOR, INCLUSIVE ENCARGOS COMPLEMENTARES</v>
          </cell>
          <cell r="D24198" t="str">
            <v>HORA</v>
          </cell>
          <cell r="E24198">
            <v>83.32</v>
          </cell>
          <cell r="F24198" t="str">
            <v>SETOP</v>
          </cell>
          <cell r="G24198" t="str">
            <v>ABRIL</v>
          </cell>
          <cell r="H24198">
            <v>2026</v>
          </cell>
          <cell r="I24198" t="str">
            <v>SERVIÇOS</v>
          </cell>
        </row>
        <row r="24199">
          <cell r="A24199" t="str">
            <v>CO-33067</v>
          </cell>
          <cell r="C24199" t="str">
            <v>AUXILIAR ADMINISTRATIVO, INCLUSIVE ENCARGOS COMPLEMENTARES</v>
          </cell>
          <cell r="D24199" t="str">
            <v>HORA</v>
          </cell>
          <cell r="E24199">
            <v>25.71</v>
          </cell>
          <cell r="F24199" t="str">
            <v>SETOP</v>
          </cell>
          <cell r="G24199" t="str">
            <v>ABRIL</v>
          </cell>
          <cell r="H24199">
            <v>2026</v>
          </cell>
          <cell r="I24199" t="str">
            <v>SERVIÇOS</v>
          </cell>
        </row>
        <row r="24200">
          <cell r="A24200" t="str">
            <v>CO-33068</v>
          </cell>
          <cell r="C24200" t="str">
            <v>AUXILIAR DE LABORATÓRIO, INCLUSIVE ENCARGOS COMPLEMENTARES</v>
          </cell>
          <cell r="D24200" t="str">
            <v>HORA</v>
          </cell>
          <cell r="E24200">
            <v>21.71</v>
          </cell>
          <cell r="F24200" t="str">
            <v>SETOP</v>
          </cell>
          <cell r="G24200" t="str">
            <v>ABRIL</v>
          </cell>
          <cell r="H24200">
            <v>2026</v>
          </cell>
          <cell r="I24200" t="str">
            <v>SERVIÇOS</v>
          </cell>
        </row>
        <row r="24201">
          <cell r="A24201" t="str">
            <v>CO-33069</v>
          </cell>
          <cell r="C24201" t="str">
            <v>AUXILIAR DE TOPOGRAFIA, INCLUSIVE ENCARGOS COMPLEMENTARES</v>
          </cell>
          <cell r="D24201" t="str">
            <v>HORA</v>
          </cell>
          <cell r="E24201">
            <v>22.09</v>
          </cell>
          <cell r="F24201" t="str">
            <v>SETOP</v>
          </cell>
          <cell r="G24201" t="str">
            <v>ABRIL</v>
          </cell>
          <cell r="H24201">
            <v>2026</v>
          </cell>
          <cell r="I24201" t="str">
            <v>SERVIÇOS</v>
          </cell>
        </row>
        <row r="24202">
          <cell r="A24202" t="str">
            <v>CO-33066</v>
          </cell>
          <cell r="C24202" t="str">
            <v>AUXILIAR/AJUDANTE DE OBRA, INCLUSIVE ENCARGOS COMPLEMENTARES</v>
          </cell>
          <cell r="D24202" t="str">
            <v>HORA</v>
          </cell>
          <cell r="E24202">
            <v>23.45</v>
          </cell>
          <cell r="F24202" t="str">
            <v>SETOP</v>
          </cell>
          <cell r="G24202" t="str">
            <v>ABRIL</v>
          </cell>
          <cell r="H24202">
            <v>2026</v>
          </cell>
          <cell r="I24202" t="str">
            <v>SERVIÇOS</v>
          </cell>
        </row>
        <row r="24203">
          <cell r="A24203" t="str">
            <v>CO-33070</v>
          </cell>
          <cell r="C24203" t="str">
            <v>BIÓLOGO, NÍVEL JÚNIOR, INCLUSIVE ENCARGOS COMPLEMENTARES</v>
          </cell>
          <cell r="D24203" t="str">
            <v>HORA</v>
          </cell>
          <cell r="E24203">
            <v>38.479999999999997</v>
          </cell>
          <cell r="F24203" t="str">
            <v>SETOP</v>
          </cell>
          <cell r="G24203" t="str">
            <v>ABRIL</v>
          </cell>
          <cell r="H24203">
            <v>2026</v>
          </cell>
          <cell r="I24203" t="str">
            <v>SERVIÇOS</v>
          </cell>
        </row>
        <row r="24204">
          <cell r="A24204" t="str">
            <v>CO-33071</v>
          </cell>
          <cell r="C24204" t="str">
            <v>BIÓLOGO, NÍVEL PLENO, INCLUSIVE ENCARGOS COMPLEMENTARES</v>
          </cell>
          <cell r="D24204" t="str">
            <v>HORA</v>
          </cell>
          <cell r="E24204">
            <v>49.36</v>
          </cell>
          <cell r="F24204" t="str">
            <v>SETOP</v>
          </cell>
          <cell r="G24204" t="str">
            <v>ABRIL</v>
          </cell>
          <cell r="H24204">
            <v>2026</v>
          </cell>
          <cell r="I24204" t="str">
            <v>SERVIÇOS</v>
          </cell>
        </row>
        <row r="24205">
          <cell r="A24205" t="str">
            <v>CO-33072</v>
          </cell>
          <cell r="C24205" t="str">
            <v>BIÓLOGO, NÍVEL SÊNIOR, INCLUSIVE ENCARGOS COMPLEMENTARES</v>
          </cell>
          <cell r="D24205" t="str">
            <v>HORA</v>
          </cell>
          <cell r="E24205">
            <v>86</v>
          </cell>
          <cell r="F24205" t="str">
            <v>SETOP</v>
          </cell>
          <cell r="G24205" t="str">
            <v>ABRIL</v>
          </cell>
          <cell r="H24205">
            <v>2026</v>
          </cell>
          <cell r="I24205" t="str">
            <v>SERVIÇOS</v>
          </cell>
        </row>
        <row r="24206">
          <cell r="A24206" t="str">
            <v>CO-33073</v>
          </cell>
          <cell r="C24206" t="str">
            <v>COORDENADOR AMBIENTAL, NÍVEL JÚNIOR, INCLUSIVE ENCARGOS COMPLEMENTARES</v>
          </cell>
          <cell r="D24206" t="str">
            <v>HORA</v>
          </cell>
          <cell r="E24206">
            <v>219.69</v>
          </cell>
          <cell r="F24206" t="str">
            <v>SETOP</v>
          </cell>
          <cell r="G24206" t="str">
            <v>ABRIL</v>
          </cell>
          <cell r="H24206">
            <v>2026</v>
          </cell>
          <cell r="I24206" t="str">
            <v>SERVIÇOS</v>
          </cell>
        </row>
        <row r="24207">
          <cell r="A24207" t="str">
            <v>CO-33107</v>
          </cell>
          <cell r="C24207" t="str">
            <v>DESENHISTA/MODELADOR TÉCNICO, INCLUSIVE ENCARGOS COMPLEMENTARES</v>
          </cell>
          <cell r="D24207" t="str">
            <v>HORA</v>
          </cell>
          <cell r="E24207">
            <v>33.659999999999997</v>
          </cell>
          <cell r="F24207" t="str">
            <v>SETOP</v>
          </cell>
          <cell r="G24207" t="str">
            <v>ABRIL</v>
          </cell>
          <cell r="H24207">
            <v>2026</v>
          </cell>
          <cell r="I24207" t="str">
            <v>SERVIÇOS</v>
          </cell>
        </row>
        <row r="24208">
          <cell r="A24208" t="str">
            <v>CO-33074</v>
          </cell>
          <cell r="C24208" t="str">
            <v>ENGENHEIRO AGRIMENSOR, NÍVEL JÚNIOR, INCLUSIVE ENCARGOS COMPLEMENTARES</v>
          </cell>
          <cell r="D24208" t="str">
            <v>HORA</v>
          </cell>
          <cell r="E24208">
            <v>130.19999999999999</v>
          </cell>
          <cell r="F24208" t="str">
            <v>SETOP</v>
          </cell>
          <cell r="G24208" t="str">
            <v>ABRIL</v>
          </cell>
          <cell r="H24208">
            <v>2026</v>
          </cell>
          <cell r="I24208" t="str">
            <v>SERVIÇOS</v>
          </cell>
        </row>
        <row r="24209">
          <cell r="A24209" t="str">
            <v>CO-33075</v>
          </cell>
          <cell r="C24209" t="str">
            <v>ENGENHEIRO AGRIMENSOR, NÍVEL PLENO, INCLUSIVE ENCARGOS COMPLEMENTARES</v>
          </cell>
          <cell r="D24209" t="str">
            <v>HORA</v>
          </cell>
          <cell r="E24209">
            <v>147.63999999999999</v>
          </cell>
          <cell r="F24209" t="str">
            <v>SETOP</v>
          </cell>
          <cell r="G24209" t="str">
            <v>ABRIL</v>
          </cell>
          <cell r="H24209">
            <v>2026</v>
          </cell>
          <cell r="I24209" t="str">
            <v>SERVIÇOS</v>
          </cell>
        </row>
        <row r="24210">
          <cell r="A24210" t="str">
            <v>CO-33076</v>
          </cell>
          <cell r="C24210" t="str">
            <v>ENGENHEIRO AGRIMENSOR, NÍVEL SÊNIOR, INCLUSIVE ENCARGOS COMPLEMENTARES</v>
          </cell>
          <cell r="D24210" t="str">
            <v>HORA</v>
          </cell>
          <cell r="E24210">
            <v>165.07</v>
          </cell>
          <cell r="F24210" t="str">
            <v>SETOP</v>
          </cell>
          <cell r="G24210" t="str">
            <v>ABRIL</v>
          </cell>
          <cell r="H24210">
            <v>2026</v>
          </cell>
          <cell r="I24210" t="str">
            <v>SERVIÇOS</v>
          </cell>
        </row>
        <row r="24211">
          <cell r="A24211" t="str">
            <v>CO-33077</v>
          </cell>
          <cell r="C24211" t="str">
            <v>ENGENHEIRO AGRÔNOMO, NÍVEL JÚNIOR, INCLUSIVE ENCARGOS COMPLEMENTARES</v>
          </cell>
          <cell r="D24211" t="str">
            <v>HORA</v>
          </cell>
          <cell r="E24211">
            <v>130.19999999999999</v>
          </cell>
          <cell r="F24211" t="str">
            <v>SETOP</v>
          </cell>
          <cell r="G24211" t="str">
            <v>ABRIL</v>
          </cell>
          <cell r="H24211">
            <v>2026</v>
          </cell>
          <cell r="I24211" t="str">
            <v>SERVIÇOS</v>
          </cell>
        </row>
        <row r="24212">
          <cell r="A24212" t="str">
            <v>CO-33078</v>
          </cell>
          <cell r="C24212" t="str">
            <v>ENGENHEIRO AGRÔNOMO, NÍVEL PLENO, INCLUSIVE ENCARGOS COMPLEMENTARES</v>
          </cell>
          <cell r="D24212" t="str">
            <v>HORA</v>
          </cell>
          <cell r="E24212">
            <v>140.44999999999999</v>
          </cell>
          <cell r="F24212" t="str">
            <v>SETOP</v>
          </cell>
          <cell r="G24212" t="str">
            <v>ABRIL</v>
          </cell>
          <cell r="H24212">
            <v>2026</v>
          </cell>
          <cell r="I24212" t="str">
            <v>SERVIÇOS</v>
          </cell>
        </row>
        <row r="24213">
          <cell r="A24213" t="str">
            <v>CO-33079</v>
          </cell>
          <cell r="C24213" t="str">
            <v>ENGENHEIRO AGRÔNOMO, NÍVEL SÊNIOR, INCLUSIVE ENCARGOS COMPLEMENTARES</v>
          </cell>
          <cell r="D24213" t="str">
            <v>HORA</v>
          </cell>
          <cell r="E24213">
            <v>150.71</v>
          </cell>
          <cell r="F24213" t="str">
            <v>SETOP</v>
          </cell>
          <cell r="G24213" t="str">
            <v>ABRIL</v>
          </cell>
          <cell r="H24213">
            <v>2026</v>
          </cell>
          <cell r="I24213" t="str">
            <v>SERVIÇOS</v>
          </cell>
        </row>
        <row r="24214">
          <cell r="A24214" t="str">
            <v>CO-33080</v>
          </cell>
          <cell r="C24214" t="str">
            <v>ENGENHEIRO AMBIENTAL, NÍVEL JÚNIOR, INCLUSIVE ENCARGOS COMPLEMENTARES</v>
          </cell>
          <cell r="D24214" t="str">
            <v>HORA</v>
          </cell>
          <cell r="E24214">
            <v>130.19999999999999</v>
          </cell>
          <cell r="F24214" t="str">
            <v>SETOP</v>
          </cell>
          <cell r="G24214" t="str">
            <v>ABRIL</v>
          </cell>
          <cell r="H24214">
            <v>2026</v>
          </cell>
          <cell r="I24214" t="str">
            <v>SERVIÇOS</v>
          </cell>
        </row>
        <row r="24215">
          <cell r="A24215" t="str">
            <v>CO-33081</v>
          </cell>
          <cell r="C24215" t="str">
            <v>ENGENHEIRO AMBIENTAL, NÍVEL PLENO, INCLUSIVE ENCARGOS COMPLEMENTARES</v>
          </cell>
          <cell r="D24215" t="str">
            <v>HORA</v>
          </cell>
          <cell r="E24215">
            <v>156.13999999999999</v>
          </cell>
          <cell r="F24215" t="str">
            <v>SETOP</v>
          </cell>
          <cell r="G24215" t="str">
            <v>ABRIL</v>
          </cell>
          <cell r="H24215">
            <v>2026</v>
          </cell>
          <cell r="I24215" t="str">
            <v>SERVIÇOS</v>
          </cell>
        </row>
        <row r="24216">
          <cell r="A24216" t="str">
            <v>CO-33082</v>
          </cell>
          <cell r="C24216" t="str">
            <v>ENGENHEIRO AMBIENTAL, NÍVEL SÊNIOR, INCLUSIVE ENCARGOS COMPLEMENTARES</v>
          </cell>
          <cell r="D24216" t="str">
            <v>HORA</v>
          </cell>
          <cell r="E24216">
            <v>182.09</v>
          </cell>
          <cell r="F24216" t="str">
            <v>SETOP</v>
          </cell>
          <cell r="G24216" t="str">
            <v>ABRIL</v>
          </cell>
          <cell r="H24216">
            <v>2026</v>
          </cell>
          <cell r="I24216" t="str">
            <v>SERVIÇOS</v>
          </cell>
        </row>
        <row r="24217">
          <cell r="A24217" t="str">
            <v>CO-27337</v>
          </cell>
          <cell r="C24217" t="str">
            <v>ENGENHEIRO/ARQUITETO, NÍVEL CONSULTOR ESPECIAL, INCLUSIVE ENCARGOS COMPLEMENTARES</v>
          </cell>
          <cell r="D24217" t="str">
            <v>HORA</v>
          </cell>
          <cell r="E24217">
            <v>268.02</v>
          </cell>
          <cell r="F24217" t="str">
            <v>SETOP</v>
          </cell>
          <cell r="G24217" t="str">
            <v>ABRIL</v>
          </cell>
          <cell r="H24217">
            <v>2026</v>
          </cell>
          <cell r="I24217" t="str">
            <v>SERVIÇOS</v>
          </cell>
        </row>
        <row r="24218">
          <cell r="A24218" t="str">
            <v>CO-27339</v>
          </cell>
          <cell r="C24218" t="str">
            <v>ENGENHEIRO/ARQUITETO, NÍVEL CONSULTOR, INCLUSIVE ENCARGOS COMPLEMENTARES</v>
          </cell>
          <cell r="D24218" t="str">
            <v>HORA</v>
          </cell>
          <cell r="E24218">
            <v>234.67</v>
          </cell>
          <cell r="F24218" t="str">
            <v>SETOP</v>
          </cell>
          <cell r="G24218" t="str">
            <v>ABRIL</v>
          </cell>
          <cell r="H24218">
            <v>2026</v>
          </cell>
          <cell r="I24218" t="str">
            <v>SERVIÇOS</v>
          </cell>
        </row>
        <row r="24219">
          <cell r="A24219" t="str">
            <v>CO-27342</v>
          </cell>
          <cell r="C24219" t="str">
            <v>ENGENHEIRO/ARQUITETO, NÍVEL COORDENADOR, INCLUSIVE ENCARGOS COMPLEMENTARES</v>
          </cell>
          <cell r="D24219" t="str">
            <v>HORA</v>
          </cell>
          <cell r="E24219">
            <v>201.48</v>
          </cell>
          <cell r="F24219" t="str">
            <v>SETOP</v>
          </cell>
          <cell r="G24219" t="str">
            <v>ABRIL</v>
          </cell>
          <cell r="H24219">
            <v>2026</v>
          </cell>
          <cell r="I24219" t="str">
            <v>SERVIÇOS</v>
          </cell>
        </row>
        <row r="24220">
          <cell r="A24220" t="str">
            <v>CO-27348</v>
          </cell>
          <cell r="C24220" t="str">
            <v>ENGENHEIRO/ARQUITETO, NÍVEL JÚNIOR, INCLUSIVE ENCARGOS COMPLEMENTARES</v>
          </cell>
          <cell r="D24220" t="str">
            <v>HORA</v>
          </cell>
          <cell r="E24220">
            <v>130.19999999999999</v>
          </cell>
          <cell r="F24220" t="str">
            <v>SETOP</v>
          </cell>
          <cell r="G24220" t="str">
            <v>ABRIL</v>
          </cell>
          <cell r="H24220">
            <v>2026</v>
          </cell>
          <cell r="I24220" t="str">
            <v>SERVIÇOS</v>
          </cell>
        </row>
        <row r="24221">
          <cell r="A24221" t="str">
            <v>CO-27347</v>
          </cell>
          <cell r="C24221" t="str">
            <v>ENGENHEIRO/ARQUITETO, NÍVEL PLENO, INCLUSIVE ENCARGOS COMPLEMENTARES</v>
          </cell>
          <cell r="D24221" t="str">
            <v>HORA</v>
          </cell>
          <cell r="E24221">
            <v>153.19</v>
          </cell>
          <cell r="F24221" t="str">
            <v>SETOP</v>
          </cell>
          <cell r="G24221" t="str">
            <v>ABRIL</v>
          </cell>
          <cell r="H24221">
            <v>2026</v>
          </cell>
          <cell r="I24221" t="str">
            <v>SERVIÇOS</v>
          </cell>
        </row>
        <row r="24222">
          <cell r="A24222" t="str">
            <v>CO-27344</v>
          </cell>
          <cell r="C24222" t="str">
            <v>ENGENHEIRO/ARQUITETO, NÍVEL SÊNIOR, INCLUSIVE ENCARGOS COMPLEMENTARES</v>
          </cell>
          <cell r="D24222" t="str">
            <v>HORA</v>
          </cell>
          <cell r="E24222">
            <v>176.19</v>
          </cell>
          <cell r="F24222" t="str">
            <v>SETOP</v>
          </cell>
          <cell r="G24222" t="str">
            <v>ABRIL</v>
          </cell>
          <cell r="H24222">
            <v>2026</v>
          </cell>
          <cell r="I24222" t="str">
            <v>SERVIÇOS</v>
          </cell>
        </row>
        <row r="24223">
          <cell r="A24223" t="str">
            <v>CO-13791</v>
          </cell>
          <cell r="C24223" t="str">
            <v>PESQUISADOR DE TRÁFEGO, INCLUSIVE ENCARGOS COMPLEMENTARES</v>
          </cell>
          <cell r="D24223" t="str">
            <v>HORA</v>
          </cell>
          <cell r="E24223">
            <v>26.09</v>
          </cell>
          <cell r="F24223" t="str">
            <v>SETOP</v>
          </cell>
          <cell r="G24223" t="str">
            <v>ABRIL</v>
          </cell>
          <cell r="H24223">
            <v>2026</v>
          </cell>
          <cell r="I24223" t="str">
            <v>SERVIÇOS</v>
          </cell>
        </row>
        <row r="24224">
          <cell r="A24224">
            <v>215</v>
          </cell>
          <cell r="C24224" t="str">
            <v>DIÁRIA</v>
          </cell>
          <cell r="F24224" t="str">
            <v>SETOP</v>
          </cell>
          <cell r="G24224" t="str">
            <v>ABRIL</v>
          </cell>
          <cell r="H24224">
            <v>2026</v>
          </cell>
          <cell r="I24224" t="str">
            <v>SERVIÇOS</v>
          </cell>
        </row>
        <row r="24225">
          <cell r="A24225" t="str">
            <v>CO-24324</v>
          </cell>
          <cell r="C24225" t="str">
            <v>DIÁRIA DE VIAGEM COM OU SEM PERNOITE, INCLUSIVE ALIMENTAÇÃO</v>
          </cell>
          <cell r="D24225" t="str">
            <v>UN</v>
          </cell>
          <cell r="E24225">
            <v>307.97000000000003</v>
          </cell>
          <cell r="F24225" t="str">
            <v>SETOP</v>
          </cell>
          <cell r="G24225" t="str">
            <v>ABRIL</v>
          </cell>
          <cell r="H24225">
            <v>2026</v>
          </cell>
          <cell r="I24225" t="str">
            <v>SERVIÇOS</v>
          </cell>
        </row>
        <row r="24226">
          <cell r="A24226">
            <v>23</v>
          </cell>
          <cell r="C24226" t="str">
            <v>VEÍCULOS PARA VISTORIA/SUPERVISÃO</v>
          </cell>
          <cell r="F24226" t="str">
            <v>SETOP</v>
          </cell>
          <cell r="G24226" t="str">
            <v>ABRIL</v>
          </cell>
          <cell r="H24226">
            <v>2026</v>
          </cell>
          <cell r="I24226" t="str">
            <v>SERVIÇOS</v>
          </cell>
        </row>
        <row r="24227">
          <cell r="A24227" t="str">
            <v>CO-27674</v>
          </cell>
          <cell r="C24227" t="str">
            <v>VEÍCULO TIPO MINIVAN, COM CAPACIDADE PARA SETE (7) LUGARES, OBEDECIDOS OS SEGUINTES REQUISITOS MÍNIMOS: TER NO MÁXIMO UM (1) ANO DE USO, ATÉ 20.000KM RODADOS, POTÊNCIA MÍNIMA DE 110CV, DIREÇÃO ASSISTIDA, AR CONDICIONADO, DESEMBAÇADOR DE VIDROS, RÁDIO AM/FM, EMPLACADO, COM SEGURO TOTAL (CUSTO FIXO), EXCLUSIVE QUILÔMETRO RODADO (CUSTO VARIÁVEL)</v>
          </cell>
          <cell r="D24227" t="str">
            <v>MÊS</v>
          </cell>
          <cell r="E24227">
            <v>2087.61</v>
          </cell>
          <cell r="F24227" t="str">
            <v>SETOP</v>
          </cell>
          <cell r="G24227" t="str">
            <v>ABRIL</v>
          </cell>
          <cell r="H24227">
            <v>2026</v>
          </cell>
          <cell r="I24227" t="str">
            <v>SERVIÇOS</v>
          </cell>
        </row>
        <row r="24228">
          <cell r="A24228" t="str">
            <v>CO-27675</v>
          </cell>
          <cell r="C24228" t="str">
            <v>VEÍCULO TIPO MINIVAN, COM CAPACIDADE PARA SETE (7) LUGARES, OBEDECIDOS OS SEGUINTES REQUISITOS MÍNIMOS: TER NO MÁXIMO UM (1) ANO DE USO, ATÉ 20.000KM RODADOS, POTÊNCIA MÍNIMA DE 110CV, DIREÇÃO ASSISTIDA, AR CONDICIONADO, DESEMBAÇADOR DE VIDROS, RÁDIO AM/FM, EMPLACADO, COM SEGURO TOTAL, INCLUSIVE MANUTENÇÃO E COMBUSTÍVEL (CUSTO VARIÁVEL)</v>
          </cell>
          <cell r="D24228" t="str">
            <v>KM</v>
          </cell>
          <cell r="E24228">
            <v>1.44</v>
          </cell>
          <cell r="F24228" t="str">
            <v>SETOP</v>
          </cell>
          <cell r="G24228" t="str">
            <v>ABRIL</v>
          </cell>
          <cell r="H24228">
            <v>2026</v>
          </cell>
          <cell r="I24228" t="str">
            <v>SERVIÇOS</v>
          </cell>
        </row>
        <row r="24229">
          <cell r="A24229" t="str">
            <v>CO-28364</v>
          </cell>
          <cell r="C24229" t="str">
            <v>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(CUSTO FIXO), EXCLUSIVE QUILÔMETRO RODADO (CUSTO VARIÁVEL)</v>
          </cell>
          <cell r="D24229" t="str">
            <v>MÊS</v>
          </cell>
          <cell r="E24229">
            <v>1853.59</v>
          </cell>
          <cell r="F24229" t="str">
            <v>SETOP</v>
          </cell>
          <cell r="G24229" t="str">
            <v>ABRIL</v>
          </cell>
          <cell r="H24229">
            <v>2026</v>
          </cell>
          <cell r="I24229" t="str">
            <v>SERVIÇOS</v>
          </cell>
        </row>
        <row r="24230">
          <cell r="A24230" t="str">
            <v>CO-28366</v>
          </cell>
          <cell r="C24230" t="str">
            <v>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INCLUSIVE MANUTENÇÃO E COMBUSTÍVEL (CUSTO VARIÁVEL)</v>
          </cell>
          <cell r="D24230" t="str">
            <v>KM</v>
          </cell>
          <cell r="E24230">
            <v>1.02</v>
          </cell>
          <cell r="F24230" t="str">
            <v>SETOP</v>
          </cell>
          <cell r="G24230" t="str">
            <v>ABRIL</v>
          </cell>
          <cell r="H24230">
            <v>2026</v>
          </cell>
          <cell r="I24230" t="str">
            <v>SERVIÇOS</v>
          </cell>
        </row>
        <row r="24231">
          <cell r="A24231" t="str">
            <v>CO-27676</v>
          </cell>
          <cell r="C24231" t="str">
            <v>VEÍCULO TIPO VAN, COM CAPACIDADE PARA QUINZE (15) LUGARES, OBEDECIDOS OS SEGUINTES REQUISITOS MÍNIMOS: TER NO MÁXIMO UM (1) ANO DE USO, ATÉ 20.000KM RODADOS, POTÊNCIA MÍNIMA DE 130CV, DIREÇÃO ASSISTIDA, AR CONDICIONADO, DESEMBAÇADOR DE VIDROS, RÁDIO AM/FM, EMPLACADO, COM SEGURO TOTAL (CUSTO FIXO), EXCLUSIVE QUILÔMETRO RODADO (CUSTO VARIÁVEL)</v>
          </cell>
          <cell r="D24231" t="str">
            <v>MÊS</v>
          </cell>
          <cell r="E24231">
            <v>4506.0600000000004</v>
          </cell>
          <cell r="F24231" t="str">
            <v>SETOP</v>
          </cell>
          <cell r="G24231" t="str">
            <v>ABRIL</v>
          </cell>
          <cell r="H24231">
            <v>2026</v>
          </cell>
          <cell r="I24231" t="str">
            <v>SERVIÇOS</v>
          </cell>
        </row>
        <row r="24232">
          <cell r="A24232" t="str">
            <v>CO-27677</v>
          </cell>
          <cell r="C24232" t="str">
            <v>VEÍCULO TIPO VAN, COM CAPACIDADE PARA QUINZE (15) LUGARES, OBEDECIDOS OS SEGUINTES REQUISITOS MÍNIMOS: TER NO MÁXIMO UM (1) ANO DE USO, ATÉ 20.000KM RODADOS, POTÊNCIA MÍNIMA DE 130CV, DIREÇÃO ASSISTIDA, AR CONDICIONADO, DESEMBAÇADOR DE VIDROS, RÁDIO AM/FM, EMPLACADO, COM SEGURO TOTAL, INCLUSIVE MANUTENÇÃO E COMBUSTÍVEL (CUSTO VARIÁVEL)</v>
          </cell>
          <cell r="D24232" t="str">
            <v>KM</v>
          </cell>
          <cell r="E24232">
            <v>1.45</v>
          </cell>
          <cell r="F24232" t="str">
            <v>SETOP</v>
          </cell>
          <cell r="G24232" t="str">
            <v>ABRIL</v>
          </cell>
          <cell r="H24232">
            <v>2026</v>
          </cell>
          <cell r="I24232" t="str">
            <v>SERVIÇOS</v>
          </cell>
        </row>
        <row r="24233">
          <cell r="A24233">
            <v>31</v>
          </cell>
          <cell r="C24233" t="str">
            <v>PROJETO</v>
          </cell>
          <cell r="F24233" t="str">
            <v>SETOP</v>
          </cell>
          <cell r="G24233" t="str">
            <v>ABRIL</v>
          </cell>
          <cell r="H24233">
            <v>2026</v>
          </cell>
          <cell r="I24233" t="str">
            <v>SERVIÇOS</v>
          </cell>
        </row>
        <row r="24234">
          <cell r="A24234">
            <v>33</v>
          </cell>
          <cell r="C24234" t="str">
            <v>LEVANTAMENTO PLANIALTIMÉTRICO</v>
          </cell>
          <cell r="F24234" t="str">
            <v>SETOP</v>
          </cell>
          <cell r="G24234" t="str">
            <v>ABRIL</v>
          </cell>
          <cell r="H24234">
            <v>2026</v>
          </cell>
          <cell r="I24234" t="str">
            <v>SERVIÇOS</v>
          </cell>
        </row>
        <row r="24235">
          <cell r="A24235" t="str">
            <v>CO-27369</v>
          </cell>
          <cell r="C24235" t="str">
            <v>LEVANTAMENTO PLANIALTIMÉTRICO E CADASTRAL - TERRENO MAIOR QUE 50.001 M2</v>
          </cell>
          <cell r="D24235" t="str">
            <v>M2</v>
          </cell>
          <cell r="E24235">
            <v>0.37</v>
          </cell>
          <cell r="F24235" t="str">
            <v>SETOP</v>
          </cell>
          <cell r="G24235" t="str">
            <v>ABRIL</v>
          </cell>
          <cell r="H24235">
            <v>2026</v>
          </cell>
          <cell r="I24235" t="str">
            <v>SERVIÇOS</v>
          </cell>
        </row>
        <row r="24236">
          <cell r="A24236" t="str">
            <v>CO-27361</v>
          </cell>
          <cell r="C24236" t="str">
            <v>LEVANTAMENTO PLANIALTIMÉTRICO E CADASTRAL -TERRENO ATÉ 2.000 M2</v>
          </cell>
          <cell r="D24236" t="str">
            <v>UN</v>
          </cell>
          <cell r="E24236">
            <v>1356.97</v>
          </cell>
          <cell r="F24236" t="str">
            <v>SETOP</v>
          </cell>
          <cell r="G24236" t="str">
            <v>ABRIL</v>
          </cell>
          <cell r="H24236">
            <v>2026</v>
          </cell>
          <cell r="I24236" t="str">
            <v>SERVIÇOS</v>
          </cell>
        </row>
        <row r="24237">
          <cell r="A24237" t="str">
            <v>CO-27367</v>
          </cell>
          <cell r="C24237" t="str">
            <v>LEVANTAMENTO PLANIALTIMÉTRICO E CADASTRAL -TERRENO DE 10.001 A 50.000 M2</v>
          </cell>
          <cell r="D24237" t="str">
            <v>M2</v>
          </cell>
          <cell r="E24237">
            <v>0.48</v>
          </cell>
          <cell r="F24237" t="str">
            <v>SETOP</v>
          </cell>
          <cell r="G24237" t="str">
            <v>ABRIL</v>
          </cell>
          <cell r="H24237">
            <v>2026</v>
          </cell>
          <cell r="I24237" t="str">
            <v>SERVIÇOS</v>
          </cell>
        </row>
        <row r="24238">
          <cell r="A24238" t="str">
            <v>CO-27363</v>
          </cell>
          <cell r="C24238" t="str">
            <v>LEVANTAMENTO PLANIALTIMÉTRICO E CADASTRAL -TERRENO DE 2.001 A 10.000 M2</v>
          </cell>
          <cell r="D24238" t="str">
            <v>UN</v>
          </cell>
          <cell r="E24238">
            <v>3251.38</v>
          </cell>
          <cell r="F24238" t="str">
            <v>SETOP</v>
          </cell>
          <cell r="G24238" t="str">
            <v>ABRIL</v>
          </cell>
          <cell r="H24238">
            <v>2026</v>
          </cell>
          <cell r="I24238" t="str">
            <v>SERVIÇOS</v>
          </cell>
        </row>
        <row r="24239">
          <cell r="A24239">
            <v>34</v>
          </cell>
          <cell r="C24239" t="str">
            <v>PLANILHAS ORÇAMENTÁRIAS</v>
          </cell>
          <cell r="F24239" t="str">
            <v>SETOP</v>
          </cell>
          <cell r="G24239" t="str">
            <v>ABRIL</v>
          </cell>
          <cell r="H24239">
            <v>2026</v>
          </cell>
          <cell r="I24239" t="str">
            <v>SERVIÇOS</v>
          </cell>
        </row>
        <row r="24240">
          <cell r="A24240" t="str">
            <v>CO-27397</v>
          </cell>
          <cell r="C24240" t="str">
            <v>PLANILHA ORÇAMENTÁRIA PARA CONSTRUÇÕES NOVAS - ÁREA ACIMA DE 10.000 M2</v>
          </cell>
          <cell r="D24240" t="str">
            <v>M2</v>
          </cell>
          <cell r="E24240">
            <v>1.3</v>
          </cell>
          <cell r="F24240" t="str">
            <v>SETOP</v>
          </cell>
          <cell r="G24240" t="str">
            <v>ABRIL</v>
          </cell>
          <cell r="H24240">
            <v>2026</v>
          </cell>
          <cell r="I24240" t="str">
            <v>SERVIÇOS</v>
          </cell>
        </row>
        <row r="24241">
          <cell r="A24241" t="str">
            <v>CO-27390</v>
          </cell>
          <cell r="C24241" t="str">
            <v>PLANILHA ORÇAMENTÁRIA PARA CONSTRUÇÕES NOVAS - ÁREA ATÉ 1.000 M2</v>
          </cell>
          <cell r="D24241" t="str">
            <v>M2</v>
          </cell>
          <cell r="E24241">
            <v>5.29</v>
          </cell>
          <cell r="F24241" t="str">
            <v>SETOP</v>
          </cell>
          <cell r="G24241" t="str">
            <v>ABRIL</v>
          </cell>
          <cell r="H24241">
            <v>2026</v>
          </cell>
          <cell r="I24241" t="str">
            <v>SERVIÇOS</v>
          </cell>
        </row>
        <row r="24242">
          <cell r="A24242" t="str">
            <v>CO-27391</v>
          </cell>
          <cell r="C24242" t="str">
            <v>PLANILHA ORÇAMENTÁRIA PARA CONSTRUÇÕES NOVAS - ÁREA DE 1.001 M2 A 2.000 M2</v>
          </cell>
          <cell r="D24242" t="str">
            <v>M2</v>
          </cell>
          <cell r="E24242">
            <v>4.5999999999999996</v>
          </cell>
          <cell r="F24242" t="str">
            <v>SETOP</v>
          </cell>
          <cell r="G24242" t="str">
            <v>ABRIL</v>
          </cell>
          <cell r="H24242">
            <v>2026</v>
          </cell>
          <cell r="I24242" t="str">
            <v>SERVIÇOS</v>
          </cell>
        </row>
        <row r="24243">
          <cell r="A24243" t="str">
            <v>CO-27392</v>
          </cell>
          <cell r="C24243" t="str">
            <v>PLANILHA ORÇAMENTÁRIA PARA CONSTRUÇÕES NOVAS - ÁREA DE 2.001 M2 A 4.000 M2</v>
          </cell>
          <cell r="D24243" t="str">
            <v>M2</v>
          </cell>
          <cell r="E24243">
            <v>3.98</v>
          </cell>
          <cell r="F24243" t="str">
            <v>SETOP</v>
          </cell>
          <cell r="G24243" t="str">
            <v>ABRIL</v>
          </cell>
          <cell r="H24243">
            <v>2026</v>
          </cell>
          <cell r="I24243" t="str">
            <v>SERVIÇOS</v>
          </cell>
        </row>
        <row r="24244">
          <cell r="A24244" t="str">
            <v>CO-27394</v>
          </cell>
          <cell r="C24244" t="str">
            <v>PLANILHA ORÇAMENTÁRIA PARA CONSTRUÇÕES NOVAS - ÁREA DE 4.001 M2 A 6.000 M2</v>
          </cell>
          <cell r="D24244" t="str">
            <v>M2</v>
          </cell>
          <cell r="E24244">
            <v>3.29</v>
          </cell>
          <cell r="F24244" t="str">
            <v>SETOP</v>
          </cell>
          <cell r="G24244" t="str">
            <v>ABRIL</v>
          </cell>
          <cell r="H24244">
            <v>2026</v>
          </cell>
          <cell r="I24244" t="str">
            <v>SERVIÇOS</v>
          </cell>
        </row>
        <row r="24245">
          <cell r="A24245" t="str">
            <v>CO-27395</v>
          </cell>
          <cell r="C24245" t="str">
            <v>PLANILHA ORÇAMENTÁRIA PARA CONSTRUÇÕES NOVAS - ÁREA DE 6.001 M2 A 8.000 M2</v>
          </cell>
          <cell r="D24245" t="str">
            <v>M2</v>
          </cell>
          <cell r="E24245">
            <v>2.6</v>
          </cell>
          <cell r="F24245" t="str">
            <v>SETOP</v>
          </cell>
          <cell r="G24245" t="str">
            <v>ABRIL</v>
          </cell>
          <cell r="H24245">
            <v>2026</v>
          </cell>
          <cell r="I24245" t="str">
            <v>SERVIÇOS</v>
          </cell>
        </row>
        <row r="24246">
          <cell r="A24246" t="str">
            <v>CO-27396</v>
          </cell>
          <cell r="C24246" t="str">
            <v>PLANILHA ORÇAMENTÁRIA PARA CONSTRUÇÕES NOVAS - ÁREA DE 8.001 M2 A 10.000 M2</v>
          </cell>
          <cell r="D24246" t="str">
            <v>M2</v>
          </cell>
          <cell r="E24246">
            <v>1.99</v>
          </cell>
          <cell r="F24246" t="str">
            <v>SETOP</v>
          </cell>
          <cell r="G24246" t="str">
            <v>ABRIL</v>
          </cell>
          <cell r="H24246">
            <v>2026</v>
          </cell>
          <cell r="I24246" t="str">
            <v>SERVIÇOS</v>
          </cell>
        </row>
        <row r="24247">
          <cell r="A24247" t="str">
            <v>CO-27413</v>
          </cell>
          <cell r="C24247" t="str">
            <v>PLANILHA ORÇAMENTÁRIA PARA OBRAS DE INFRAESTRUTURA</v>
          </cell>
          <cell r="D24247" t="str">
            <v>M2</v>
          </cell>
          <cell r="E24247">
            <v>0.15</v>
          </cell>
          <cell r="F24247" t="str">
            <v>SETOP</v>
          </cell>
          <cell r="G24247" t="str">
            <v>ABRIL</v>
          </cell>
          <cell r="H24247">
            <v>2026</v>
          </cell>
          <cell r="I24247" t="str">
            <v>SERVIÇOS</v>
          </cell>
        </row>
        <row r="24248">
          <cell r="A24248" t="str">
            <v>CO-27388</v>
          </cell>
          <cell r="C24248" t="str">
            <v>PLANILHA ORÇAMENTÁRIA PARA PROJETOS DE IMPLANTAÇÃO DE EDIFICAÇÃO - ÁREA ACIMA DE 16.000 M2</v>
          </cell>
          <cell r="D24248" t="str">
            <v>M2</v>
          </cell>
          <cell r="E24248">
            <v>0.15</v>
          </cell>
          <cell r="F24248" t="str">
            <v>SETOP</v>
          </cell>
          <cell r="G24248" t="str">
            <v>ABRIL</v>
          </cell>
          <cell r="H24248">
            <v>2026</v>
          </cell>
          <cell r="I24248" t="str">
            <v>SERVIÇOS</v>
          </cell>
        </row>
        <row r="24249">
          <cell r="A24249" t="str">
            <v>CO-27382</v>
          </cell>
          <cell r="C24249" t="str">
            <v>PLANILHA ORÇAMENTÁRIA PARA PROJETOS DE IMPLANTAÇÃO DE EDIFICAÇÃO - ÁREA DE 11.001 M2 ATÉ 13.000 M2</v>
          </cell>
          <cell r="D24249" t="str">
            <v>M2</v>
          </cell>
          <cell r="E24249">
            <v>0.31</v>
          </cell>
          <cell r="F24249" t="str">
            <v>SETOP</v>
          </cell>
          <cell r="G24249" t="str">
            <v>ABRIL</v>
          </cell>
          <cell r="H24249">
            <v>2026</v>
          </cell>
          <cell r="I24249" t="str">
            <v>SERVIÇOS</v>
          </cell>
        </row>
        <row r="24250">
          <cell r="A24250" t="str">
            <v>CO-27385</v>
          </cell>
          <cell r="C24250" t="str">
            <v>PLANILHA ORÇAMENTÁRIA PARA PROJETOS DE IMPLANTAÇÃO DE EDIFICAÇÃO - ÁREA DE 13.001 M2 ATÉ 16.000 M2</v>
          </cell>
          <cell r="D24250" t="str">
            <v>M2</v>
          </cell>
          <cell r="E24250">
            <v>0.23</v>
          </cell>
          <cell r="F24250" t="str">
            <v>SETOP</v>
          </cell>
          <cell r="G24250" t="str">
            <v>ABRIL</v>
          </cell>
          <cell r="H24250">
            <v>2026</v>
          </cell>
          <cell r="I24250" t="str">
            <v>SERVIÇOS</v>
          </cell>
        </row>
        <row r="24251">
          <cell r="A24251" t="str">
            <v>CO-27375</v>
          </cell>
          <cell r="C24251" t="str">
            <v>PLANILHA ORÇAMENTÁRIA PARA PROJETOS DE IMPLANTAÇÃO DE EDIFICAÇÃO - ÁREA DE 6.001 M2 ATÉ 7.000 M2</v>
          </cell>
          <cell r="D24251" t="str">
            <v>M2</v>
          </cell>
          <cell r="E24251">
            <v>0.54</v>
          </cell>
          <cell r="F24251" t="str">
            <v>SETOP</v>
          </cell>
          <cell r="G24251" t="str">
            <v>ABRIL</v>
          </cell>
          <cell r="H24251">
            <v>2026</v>
          </cell>
          <cell r="I24251" t="str">
            <v>SERVIÇOS</v>
          </cell>
        </row>
        <row r="24252">
          <cell r="A24252" t="str">
            <v>CO-27378</v>
          </cell>
          <cell r="C24252" t="str">
            <v>PLANILHA ORÇAMENTÁRIA PARA PROJETOS DE IMPLANTAÇÃO DE EDIFICAÇÃO - ÁREA DE 7.001 M2 ATÉ 9.000 M2</v>
          </cell>
          <cell r="D24252" t="str">
            <v>M2</v>
          </cell>
          <cell r="E24252">
            <v>0.46</v>
          </cell>
          <cell r="F24252" t="str">
            <v>SETOP</v>
          </cell>
          <cell r="G24252" t="str">
            <v>ABRIL</v>
          </cell>
          <cell r="H24252">
            <v>2026</v>
          </cell>
          <cell r="I24252" t="str">
            <v>SERVIÇOS</v>
          </cell>
        </row>
        <row r="24253">
          <cell r="A24253" t="str">
            <v>CO-27380</v>
          </cell>
          <cell r="C24253" t="str">
            <v>PLANILHA ORÇAMENTÁRIA PARA PROJETOS DE IMPLANTAÇÃO DE EDIFICAÇÃO - ÁREA DE 9.001 M2 ATÉ 11.000 M2</v>
          </cell>
          <cell r="D24253" t="str">
            <v>M2</v>
          </cell>
          <cell r="E24253">
            <v>0.38</v>
          </cell>
          <cell r="F24253" t="str">
            <v>SETOP</v>
          </cell>
          <cell r="G24253" t="str">
            <v>ABRIL</v>
          </cell>
          <cell r="H24253">
            <v>2026</v>
          </cell>
          <cell r="I24253" t="str">
            <v>SERVIÇOS</v>
          </cell>
        </row>
        <row r="24254">
          <cell r="A24254" t="str">
            <v>CO-27372</v>
          </cell>
          <cell r="C24254" t="str">
            <v>PLANILHA ORÇAMENTÁRIA PARA PROJETOS DE IMPLANTAÇÃO DE EDIFICAÇÃO ÁREA ATÉ 6.000 M2</v>
          </cell>
          <cell r="D24254" t="str">
            <v>M2</v>
          </cell>
          <cell r="E24254">
            <v>0.61</v>
          </cell>
          <cell r="F24254" t="str">
            <v>SETOP</v>
          </cell>
          <cell r="G24254" t="str">
            <v>ABRIL</v>
          </cell>
          <cell r="H24254">
            <v>2026</v>
          </cell>
          <cell r="I24254" t="str">
            <v>SERVIÇOS</v>
          </cell>
        </row>
        <row r="24255">
          <cell r="A24255" t="str">
            <v>CO-27405</v>
          </cell>
          <cell r="C24255" t="str">
            <v>PLANILHA ORÇAMENTÁRIA PARA REFORMA E/OU AMPLIAÇÃO DE EDIFICAÇÕES EXISTENTES - ÁREA ACIMA DE 10.000 M2</v>
          </cell>
          <cell r="D24255" t="str">
            <v>M2</v>
          </cell>
          <cell r="E24255">
            <v>1.07</v>
          </cell>
          <cell r="F24255" t="str">
            <v>SETOP</v>
          </cell>
          <cell r="G24255" t="str">
            <v>ABRIL</v>
          </cell>
          <cell r="H24255">
            <v>2026</v>
          </cell>
          <cell r="I24255" t="str">
            <v>SERVIÇOS</v>
          </cell>
        </row>
        <row r="24256">
          <cell r="A24256" t="str">
            <v>CO-27400</v>
          </cell>
          <cell r="C24256" t="str">
            <v>PLANILHA ORÇAMENTÁRIA PARA REFORMA E/OU AMPLIAÇÃO DE EDIFICAÇÕES EXISTENTES - ÁREA DE 1.001 M2 A 2.000 M2</v>
          </cell>
          <cell r="D24256" t="str">
            <v>M2</v>
          </cell>
          <cell r="E24256">
            <v>3.83</v>
          </cell>
          <cell r="F24256" t="str">
            <v>SETOP</v>
          </cell>
          <cell r="G24256" t="str">
            <v>ABRIL</v>
          </cell>
          <cell r="H24256">
            <v>2026</v>
          </cell>
          <cell r="I24256" t="str">
            <v>SERVIÇOS</v>
          </cell>
        </row>
        <row r="24257">
          <cell r="A24257" t="str">
            <v>CO-27401</v>
          </cell>
          <cell r="C24257" t="str">
            <v>PLANILHA ORÇAMENTÁRIA PARA REFORMA E/OU AMPLIAÇÃO DE EDIFICAÇÕES EXISTENTES - ÁREA DE 2.001 M2 A 4.000 M2</v>
          </cell>
          <cell r="D24257" t="str">
            <v>M2</v>
          </cell>
          <cell r="E24257">
            <v>3.22</v>
          </cell>
          <cell r="F24257" t="str">
            <v>SETOP</v>
          </cell>
          <cell r="G24257" t="str">
            <v>ABRIL</v>
          </cell>
          <cell r="H24257">
            <v>2026</v>
          </cell>
          <cell r="I24257" t="str">
            <v>SERVIÇOS</v>
          </cell>
        </row>
        <row r="24258">
          <cell r="A24258" t="str">
            <v>CO-27402</v>
          </cell>
          <cell r="C24258" t="str">
            <v>PLANILHA ORÇAMENTÁRIA PARA REFORMA E/OU AMPLIAÇÃO DE EDIFICAÇÕES EXISTENTES - ÁREA DE 4.001 M2 A 6.000 M2</v>
          </cell>
          <cell r="D24258" t="str">
            <v>M2</v>
          </cell>
          <cell r="E24258">
            <v>2.68</v>
          </cell>
          <cell r="F24258" t="str">
            <v>SETOP</v>
          </cell>
          <cell r="G24258" t="str">
            <v>ABRIL</v>
          </cell>
          <cell r="H24258">
            <v>2026</v>
          </cell>
          <cell r="I24258" t="str">
            <v>SERVIÇOS</v>
          </cell>
        </row>
        <row r="24259">
          <cell r="A24259" t="str">
            <v>CO-27403</v>
          </cell>
          <cell r="C24259" t="str">
            <v>PLANILHA ORÇAMENTÁRIA PARA REFORMA E/OU AMPLIAÇÃO DE EDIFICAÇÕES EXISTENTES - ÁREA DE 6.001 M2 A 8.000 M2</v>
          </cell>
          <cell r="D24259" t="str">
            <v>M2</v>
          </cell>
          <cell r="E24259">
            <v>2.14</v>
          </cell>
          <cell r="F24259" t="str">
            <v>SETOP</v>
          </cell>
          <cell r="G24259" t="str">
            <v>ABRIL</v>
          </cell>
          <cell r="H24259">
            <v>2026</v>
          </cell>
          <cell r="I24259" t="str">
            <v>SERVIÇOS</v>
          </cell>
        </row>
        <row r="24260">
          <cell r="A24260" t="str">
            <v>CO-27404</v>
          </cell>
          <cell r="C24260" t="str">
            <v>PLANILHA ORÇAMENTÁRIA PARA REFORMA E/OU AMPLIAÇÃO DE EDIFICAÇÕES EXISTENTES - ÁREA DE 8.001 M2 A 10.000 M2</v>
          </cell>
          <cell r="D24260" t="str">
            <v>M2</v>
          </cell>
          <cell r="E24260">
            <v>1.61</v>
          </cell>
          <cell r="F24260" t="str">
            <v>SETOP</v>
          </cell>
          <cell r="G24260" t="str">
            <v>ABRIL</v>
          </cell>
          <cell r="H24260">
            <v>2026</v>
          </cell>
          <cell r="I24260" t="str">
            <v>SERVIÇOS</v>
          </cell>
        </row>
        <row r="24261">
          <cell r="A24261" t="str">
            <v>CO-27399</v>
          </cell>
          <cell r="C24261" t="str">
            <v>PLANILHA ORÇAMENTÁRIA PARA REFORMA E/OU AMPLIAÇÃO DE EDIFICAÇÕES EXISTENTES- ÁREA ATÉ 1.000 M2</v>
          </cell>
          <cell r="D24261" t="str">
            <v>M2</v>
          </cell>
          <cell r="E24261">
            <v>4.37</v>
          </cell>
          <cell r="F24261" t="str">
            <v>SETOP</v>
          </cell>
          <cell r="G24261" t="str">
            <v>ABRIL</v>
          </cell>
          <cell r="H24261">
            <v>2026</v>
          </cell>
          <cell r="I24261" t="str">
            <v>SERVIÇOS</v>
          </cell>
        </row>
        <row r="24262">
          <cell r="A24262" t="str">
            <v>CO-27412</v>
          </cell>
          <cell r="C24262" t="str">
            <v>PLANILHA ORÇAMENTÁRIA PARA REFORMA E/OU AMPLIAÇÃO DE PATRIMÔNIOS HISTÓRICOS - ÁREA ACIMA DE 10.000 M2</v>
          </cell>
          <cell r="D24262" t="str">
            <v>M2</v>
          </cell>
          <cell r="E24262">
            <v>1.61</v>
          </cell>
          <cell r="F24262" t="str">
            <v>SETOP</v>
          </cell>
          <cell r="G24262" t="str">
            <v>ABRIL</v>
          </cell>
          <cell r="H24262">
            <v>2026</v>
          </cell>
          <cell r="I24262" t="str">
            <v>SERVIÇOS</v>
          </cell>
        </row>
        <row r="24263">
          <cell r="A24263" t="str">
            <v>CO-27406</v>
          </cell>
          <cell r="C24263" t="str">
            <v>PLANILHA ORÇAMENTÁRIA PARA REFORMA E/OU AMPLIAÇÃO DE PATRIMÔNIOS HISTÓRICOS - ÁREA ATÉ 1.000 M2</v>
          </cell>
          <cell r="D24263" t="str">
            <v>M2</v>
          </cell>
          <cell r="E24263">
            <v>6.51</v>
          </cell>
          <cell r="F24263" t="str">
            <v>SETOP</v>
          </cell>
          <cell r="G24263" t="str">
            <v>ABRIL</v>
          </cell>
          <cell r="H24263">
            <v>2026</v>
          </cell>
          <cell r="I24263" t="str">
            <v>SERVIÇOS</v>
          </cell>
        </row>
        <row r="24264">
          <cell r="A24264" t="str">
            <v>CO-27407</v>
          </cell>
          <cell r="C24264" t="str">
            <v>PLANILHA ORÇAMENTÁRIA PARA REFORMA E/OU AMPLIAÇÃO DE PATRIMÔNIOS HISTÓRICOS - ÁREA DE 1.001 M2 A 2.000 M2</v>
          </cell>
          <cell r="D24264" t="str">
            <v>M2</v>
          </cell>
          <cell r="E24264">
            <v>5.67</v>
          </cell>
          <cell r="F24264" t="str">
            <v>SETOP</v>
          </cell>
          <cell r="G24264" t="str">
            <v>ABRIL</v>
          </cell>
          <cell r="H24264">
            <v>2026</v>
          </cell>
          <cell r="I24264" t="str">
            <v>SERVIÇOS</v>
          </cell>
        </row>
        <row r="24265">
          <cell r="A24265" t="str">
            <v>CO-27408</v>
          </cell>
          <cell r="C24265" t="str">
            <v>PLANILHA ORÇAMENTÁRIA PARA REFORMA E/OU AMPLIAÇÃO DE PATRIMÔNIOS HISTÓRICOS - ÁREA DE 2.001 M2 A 4.000 M2</v>
          </cell>
          <cell r="D24265" t="str">
            <v>M2</v>
          </cell>
          <cell r="E24265">
            <v>4.9000000000000004</v>
          </cell>
          <cell r="F24265" t="str">
            <v>SETOP</v>
          </cell>
          <cell r="G24265" t="str">
            <v>ABRIL</v>
          </cell>
          <cell r="H24265">
            <v>2026</v>
          </cell>
          <cell r="I24265" t="str">
            <v>SERVIÇOS</v>
          </cell>
        </row>
        <row r="24266">
          <cell r="A24266" t="str">
            <v>CO-27409</v>
          </cell>
          <cell r="C24266" t="str">
            <v>PLANILHA ORÇAMENTÁRIA PARA REFORMA E/OU AMPLIAÇÃO DE PATRIMÔNIOS HISTÓRICOS - ÁREA DE 4.001 M2 A 6.000 M2</v>
          </cell>
          <cell r="D24266" t="str">
            <v>M2</v>
          </cell>
          <cell r="E24266">
            <v>4.0599999999999996</v>
          </cell>
          <cell r="F24266" t="str">
            <v>SETOP</v>
          </cell>
          <cell r="G24266" t="str">
            <v>ABRIL</v>
          </cell>
          <cell r="H24266">
            <v>2026</v>
          </cell>
          <cell r="I24266" t="str">
            <v>SERVIÇOS</v>
          </cell>
        </row>
        <row r="24267">
          <cell r="A24267" t="str">
            <v>CO-27410</v>
          </cell>
          <cell r="C24267" t="str">
            <v>PLANILHA ORÇAMENTÁRIA PARA REFORMA E/OU AMPLIAÇÃO DE PATRIMÔNIOS HISTÓRICOS - ÁREA DE 6.001 M2 A 8.000 M2</v>
          </cell>
          <cell r="D24267" t="str">
            <v>M2</v>
          </cell>
          <cell r="E24267">
            <v>3.22</v>
          </cell>
          <cell r="F24267" t="str">
            <v>SETOP</v>
          </cell>
          <cell r="G24267" t="str">
            <v>ABRIL</v>
          </cell>
          <cell r="H24267">
            <v>2026</v>
          </cell>
          <cell r="I24267" t="str">
            <v>SERVIÇOS</v>
          </cell>
        </row>
        <row r="24268">
          <cell r="A24268" t="str">
            <v>CO-27411</v>
          </cell>
          <cell r="C24268" t="str">
            <v>PLANILHA ORÇAMENTÁRIA PARA REFORMA E/OU AMPLIAÇÃO DE PATRIMÔNIOS HISTÓRICOS - ÁREA DE 8.001 M2 A 10.000 M2</v>
          </cell>
          <cell r="D24268" t="str">
            <v>M2</v>
          </cell>
          <cell r="E24268">
            <v>2.4500000000000002</v>
          </cell>
          <cell r="F24268" t="str">
            <v>SETOP</v>
          </cell>
          <cell r="G24268" t="str">
            <v>ABRIL</v>
          </cell>
          <cell r="H24268">
            <v>2026</v>
          </cell>
          <cell r="I24268" t="str">
            <v>SERVIÇOS</v>
          </cell>
        </row>
        <row r="24269">
          <cell r="A24269">
            <v>35</v>
          </cell>
          <cell r="C24269" t="str">
            <v>PROJETOS DE EDIFICAÇÃO</v>
          </cell>
          <cell r="F24269" t="str">
            <v>SETOP</v>
          </cell>
          <cell r="G24269" t="str">
            <v>ABRIL</v>
          </cell>
          <cell r="H24269">
            <v>2026</v>
          </cell>
          <cell r="I24269" t="str">
            <v>SERVIÇOS</v>
          </cell>
        </row>
        <row r="24270">
          <cell r="A24270" t="str">
            <v>CO-27417</v>
          </cell>
          <cell r="C24270" t="str">
            <v>ANTEPROJETO DE EDIFICAÇÃO - ÁREA &gt; 3.000 M2</v>
          </cell>
          <cell r="D24270" t="str">
            <v>UN</v>
          </cell>
          <cell r="E24270">
            <v>14410.08</v>
          </cell>
          <cell r="F24270" t="str">
            <v>SETOP</v>
          </cell>
          <cell r="G24270" t="str">
            <v>ABRIL</v>
          </cell>
          <cell r="H24270">
            <v>2026</v>
          </cell>
          <cell r="I24270" t="str">
            <v>SERVIÇOS</v>
          </cell>
        </row>
        <row r="24271">
          <cell r="A24271" t="str">
            <v>CO-27414</v>
          </cell>
          <cell r="C24271" t="str">
            <v>ANTEPROJETO DE EDIFICAÇÃO - ÁREA &lt;= 600 M2</v>
          </cell>
          <cell r="D24271" t="str">
            <v>UN</v>
          </cell>
          <cell r="E24271">
            <v>4192.8500000000004</v>
          </cell>
          <cell r="F24271" t="str">
            <v>SETOP</v>
          </cell>
          <cell r="G24271" t="str">
            <v>ABRIL</v>
          </cell>
          <cell r="H24271">
            <v>2026</v>
          </cell>
          <cell r="I24271" t="str">
            <v>SERVIÇOS</v>
          </cell>
        </row>
        <row r="24272">
          <cell r="A24272" t="str">
            <v>CO-27416</v>
          </cell>
          <cell r="C24272" t="str">
            <v>ANTEPROJETO DE EDIFICAÇÃO - 1.500 M2 &lt; ÁREA &lt;= 3.000 M2</v>
          </cell>
          <cell r="D24272" t="str">
            <v>UN</v>
          </cell>
          <cell r="E24272">
            <v>12576.75</v>
          </cell>
          <cell r="F24272" t="str">
            <v>SETOP</v>
          </cell>
          <cell r="G24272" t="str">
            <v>ABRIL</v>
          </cell>
          <cell r="H24272">
            <v>2026</v>
          </cell>
          <cell r="I24272" t="str">
            <v>SERVIÇOS</v>
          </cell>
        </row>
        <row r="24273">
          <cell r="A24273" t="str">
            <v>CO-27415</v>
          </cell>
          <cell r="C24273" t="str">
            <v>ANTEPROJETO DE EDIFICAÇÃO - 600 M2 &lt; ÁREA &lt;= 1.500 M2</v>
          </cell>
          <cell r="D24273" t="str">
            <v>UN</v>
          </cell>
          <cell r="E24273">
            <v>8385.7000000000007</v>
          </cell>
          <cell r="F24273" t="str">
            <v>SETOP</v>
          </cell>
          <cell r="G24273" t="str">
            <v>ABRIL</v>
          </cell>
          <cell r="H24273">
            <v>2026</v>
          </cell>
          <cell r="I24273" t="str">
            <v>SERVIÇOS</v>
          </cell>
        </row>
        <row r="24274">
          <cell r="A24274" t="str">
            <v>CO-27418</v>
          </cell>
          <cell r="C24274" t="str">
            <v>ANTEPROJETO DE IMPLANTAÇÃO DE EDIFICAÇÃO PADRÃO COM ÁREA DE PROJEÇÃO &lt; = 600 M2</v>
          </cell>
          <cell r="D24274" t="str">
            <v>UN</v>
          </cell>
          <cell r="E24274">
            <v>2752.84</v>
          </cell>
          <cell r="F24274" t="str">
            <v>SETOP</v>
          </cell>
          <cell r="G24274" t="str">
            <v>ABRIL</v>
          </cell>
          <cell r="H24274">
            <v>2026</v>
          </cell>
          <cell r="I24274" t="str">
            <v>SERVIÇOS</v>
          </cell>
        </row>
        <row r="24275">
          <cell r="A24275" t="str">
            <v>CO-27421</v>
          </cell>
          <cell r="C24275" t="str">
            <v>ANTEPROJETO DE IMPLANTAÇÃO DE EDIFICAÇÃO PADRÃO COM ÁREA DE PROJEÇÃO &gt; 3.000 M2</v>
          </cell>
          <cell r="D24275" t="str">
            <v>UN</v>
          </cell>
          <cell r="E24275">
            <v>11418.12</v>
          </cell>
          <cell r="F24275" t="str">
            <v>SETOP</v>
          </cell>
          <cell r="G24275" t="str">
            <v>ABRIL</v>
          </cell>
          <cell r="H24275">
            <v>2026</v>
          </cell>
          <cell r="I24275" t="str">
            <v>SERVIÇOS</v>
          </cell>
        </row>
        <row r="24276">
          <cell r="A24276" t="str">
            <v>CO-27420</v>
          </cell>
          <cell r="C24276" t="str">
            <v>ANTEPROJETO DE IMPLANTAÇÃO DE EDIFICAÇÃO PADRÃO COM 1.500 &lt; ÁREA DE PROJEÇÃO &lt;= 3.000 M2</v>
          </cell>
          <cell r="D24276" t="str">
            <v>UN</v>
          </cell>
          <cell r="E24276">
            <v>8670.59</v>
          </cell>
          <cell r="F24276" t="str">
            <v>SETOP</v>
          </cell>
          <cell r="G24276" t="str">
            <v>ABRIL</v>
          </cell>
          <cell r="H24276">
            <v>2026</v>
          </cell>
          <cell r="I24276" t="str">
            <v>SERVIÇOS</v>
          </cell>
        </row>
        <row r="24277">
          <cell r="A24277" t="str">
            <v>CO-27419</v>
          </cell>
          <cell r="C24277" t="str">
            <v>ANTEPROJETO DE IMPLANTAÇÃO DE EDIFICAÇÃO PADRÃO COM 600 M2 &lt; ÁREA DE PROJEÇÃO = 1.500 M2</v>
          </cell>
          <cell r="D24277" t="str">
            <v>UN</v>
          </cell>
          <cell r="E24277">
            <v>4342.53</v>
          </cell>
          <cell r="F24277" t="str">
            <v>SETOP</v>
          </cell>
          <cell r="G24277" t="str">
            <v>ABRIL</v>
          </cell>
          <cell r="H24277">
            <v>2026</v>
          </cell>
          <cell r="I24277" t="str">
            <v>SERVIÇOS</v>
          </cell>
        </row>
        <row r="24278">
          <cell r="A24278" t="str">
            <v>CO-27493</v>
          </cell>
          <cell r="C24278" t="str">
            <v>COMPATIBILIZAÇÃO DE PROJETOS COM ACIMA DE 100.000 M2</v>
          </cell>
          <cell r="D24278" t="str">
            <v>M2</v>
          </cell>
          <cell r="E24278">
            <v>0.77</v>
          </cell>
          <cell r="F24278" t="str">
            <v>SETOP</v>
          </cell>
          <cell r="G24278" t="str">
            <v>ABRIL</v>
          </cell>
          <cell r="H24278">
            <v>2026</v>
          </cell>
          <cell r="I24278" t="str">
            <v>SERVIÇOS</v>
          </cell>
        </row>
        <row r="24279">
          <cell r="A24279" t="str">
            <v>CO-27487</v>
          </cell>
          <cell r="C24279" t="str">
            <v>COMPATIBILIZAÇÃO DE PROJETOS COM ÁREA ATÉ 10.000 M2</v>
          </cell>
          <cell r="D24279" t="str">
            <v>M2</v>
          </cell>
          <cell r="E24279">
            <v>2.93</v>
          </cell>
          <cell r="F24279" t="str">
            <v>SETOP</v>
          </cell>
          <cell r="G24279" t="str">
            <v>ABRIL</v>
          </cell>
          <cell r="H24279">
            <v>2026</v>
          </cell>
          <cell r="I24279" t="str">
            <v>SERVIÇOS</v>
          </cell>
        </row>
        <row r="24280">
          <cell r="A24280" t="str">
            <v>CO-27488</v>
          </cell>
          <cell r="C24280" t="str">
            <v>COMPATIBILIZAÇÃO DE PROJETOS COM ÁREA DE 10.001 M2 ATÉ 20.000 M2</v>
          </cell>
          <cell r="D24280" t="str">
            <v>M2</v>
          </cell>
          <cell r="E24280">
            <v>2.57</v>
          </cell>
          <cell r="F24280" t="str">
            <v>SETOP</v>
          </cell>
          <cell r="G24280" t="str">
            <v>ABRIL</v>
          </cell>
          <cell r="H24280">
            <v>2026</v>
          </cell>
          <cell r="I24280" t="str">
            <v>SERVIÇOS</v>
          </cell>
        </row>
        <row r="24281">
          <cell r="A24281" t="str">
            <v>CO-27489</v>
          </cell>
          <cell r="C24281" t="str">
            <v>COMPATIBILIZAÇÃO DE PROJETOS COM ÁREA DE 20.001 M2 ATÉ 40.000 M2</v>
          </cell>
          <cell r="D24281" t="str">
            <v>M2</v>
          </cell>
          <cell r="E24281">
            <v>2.21</v>
          </cell>
          <cell r="F24281" t="str">
            <v>SETOP</v>
          </cell>
          <cell r="G24281" t="str">
            <v>ABRIL</v>
          </cell>
          <cell r="H24281">
            <v>2026</v>
          </cell>
          <cell r="I24281" t="str">
            <v>SERVIÇOS</v>
          </cell>
        </row>
        <row r="24282">
          <cell r="A24282" t="str">
            <v>CO-27490</v>
          </cell>
          <cell r="C24282" t="str">
            <v>COMPATIBILIZAÇÃO DE PROJETOS COM ÁREA DE 40.001 M2 ATÉ 60.000 M2</v>
          </cell>
          <cell r="D24282" t="str">
            <v>M2</v>
          </cell>
          <cell r="E24282">
            <v>1.86</v>
          </cell>
          <cell r="F24282" t="str">
            <v>SETOP</v>
          </cell>
          <cell r="G24282" t="str">
            <v>ABRIL</v>
          </cell>
          <cell r="H24282">
            <v>2026</v>
          </cell>
          <cell r="I24282" t="str">
            <v>SERVIÇOS</v>
          </cell>
        </row>
        <row r="24283">
          <cell r="A24283" t="str">
            <v>CO-27491</v>
          </cell>
          <cell r="C24283" t="str">
            <v>COMPATIBILIZAÇÃO DE PROJETOS COM ÁREA DE 60.001 M2 ATÉ 80.000 M2</v>
          </cell>
          <cell r="D24283" t="str">
            <v>M2</v>
          </cell>
          <cell r="E24283">
            <v>1.5</v>
          </cell>
          <cell r="F24283" t="str">
            <v>SETOP</v>
          </cell>
          <cell r="G24283" t="str">
            <v>ABRIL</v>
          </cell>
          <cell r="H24283">
            <v>2026</v>
          </cell>
          <cell r="I24283" t="str">
            <v>SERVIÇOS</v>
          </cell>
        </row>
        <row r="24284">
          <cell r="A24284" t="str">
            <v>CO-27492</v>
          </cell>
          <cell r="C24284" t="str">
            <v>COMPATIBILIZAÇÃO DE PROJETOS COM ÁREA DE 80.001 M2 ATÉ 100.000 M2</v>
          </cell>
          <cell r="D24284" t="str">
            <v>M2</v>
          </cell>
          <cell r="E24284">
            <v>1.1399999999999999</v>
          </cell>
          <cell r="F24284" t="str">
            <v>SETOP</v>
          </cell>
          <cell r="G24284" t="str">
            <v>ABRIL</v>
          </cell>
          <cell r="H24284">
            <v>2026</v>
          </cell>
          <cell r="I24284" t="str">
            <v>SERVIÇOS</v>
          </cell>
        </row>
        <row r="24285">
          <cell r="A24285" t="str">
            <v>CO-27494</v>
          </cell>
          <cell r="C24285" t="str">
            <v>COORDENAÇÃO DE PROJETOS</v>
          </cell>
          <cell r="D24285" t="str">
            <v>%</v>
          </cell>
          <cell r="E24285">
            <v>6</v>
          </cell>
          <cell r="F24285" t="str">
            <v>SETOP</v>
          </cell>
          <cell r="G24285" t="str">
            <v>ABRIL</v>
          </cell>
          <cell r="H24285">
            <v>2026</v>
          </cell>
          <cell r="I24285" t="str">
            <v>SERVIÇOS</v>
          </cell>
        </row>
        <row r="24286">
          <cell r="A24286" t="str">
            <v>CO-27486</v>
          </cell>
          <cell r="C24286" t="str">
            <v>DESENHO DE CADASTRO DE CONSTRUÇÕES EXISTENTES</v>
          </cell>
          <cell r="D24286" t="str">
            <v>PR A1</v>
          </cell>
          <cell r="E24286">
            <v>520.91</v>
          </cell>
          <cell r="F24286" t="str">
            <v>SETOP</v>
          </cell>
          <cell r="G24286" t="str">
            <v>ABRIL</v>
          </cell>
          <cell r="H24286">
            <v>2026</v>
          </cell>
          <cell r="I24286" t="str">
            <v>SERVIÇOS</v>
          </cell>
        </row>
        <row r="24287">
          <cell r="A24287" t="str">
            <v>CO-27470</v>
          </cell>
          <cell r="C24287" t="str">
            <v>DESENHO E CÓPIA DE PROJETOS</v>
          </cell>
          <cell r="D24287" t="str">
            <v>PR A1</v>
          </cell>
          <cell r="E24287">
            <v>460.71</v>
          </cell>
          <cell r="F24287" t="str">
            <v>SETOP</v>
          </cell>
          <cell r="G24287" t="str">
            <v>ABRIL</v>
          </cell>
          <cell r="H24287">
            <v>2026</v>
          </cell>
          <cell r="I24287" t="str">
            <v>SERVIÇOS</v>
          </cell>
        </row>
        <row r="24288">
          <cell r="A24288" t="str">
            <v>CO-27423</v>
          </cell>
          <cell r="C24288" t="str">
            <v>DESENVOLVIMENTO E DETALHAMENTO DE PROJETO ARQUITETÔNICO</v>
          </cell>
          <cell r="D24288" t="str">
            <v>PR A1</v>
          </cell>
          <cell r="E24288">
            <v>560.29999999999995</v>
          </cell>
          <cell r="F24288" t="str">
            <v>SETOP</v>
          </cell>
          <cell r="G24288" t="str">
            <v>ABRIL</v>
          </cell>
          <cell r="H24288">
            <v>2026</v>
          </cell>
          <cell r="I24288" t="str">
            <v>SERVIÇOS</v>
          </cell>
        </row>
        <row r="24289">
          <cell r="A24289" t="str">
            <v>CO-27482</v>
          </cell>
          <cell r="C24289" t="str">
            <v>DESENVOLVIMENTO E DETALHAMENTO DE PROJETOS COMPLEMENTARES</v>
          </cell>
          <cell r="D24289" t="str">
            <v>PR A1</v>
          </cell>
          <cell r="E24289">
            <v>569.57000000000005</v>
          </cell>
          <cell r="F24289" t="str">
            <v>SETOP</v>
          </cell>
          <cell r="G24289" t="str">
            <v>ABRIL</v>
          </cell>
          <cell r="H24289">
            <v>2026</v>
          </cell>
          <cell r="I24289" t="str">
            <v>SERVIÇOS</v>
          </cell>
        </row>
        <row r="24290">
          <cell r="A24290" t="str">
            <v>CO-27483</v>
          </cell>
          <cell r="C24290" t="str">
            <v>PERSPECTIVA COLORIDA (50X70)CM</v>
          </cell>
          <cell r="D24290" t="str">
            <v>UN</v>
          </cell>
          <cell r="E24290">
            <v>1680.63</v>
          </cell>
          <cell r="F24290" t="str">
            <v>SETOP</v>
          </cell>
          <cell r="G24290" t="str">
            <v>ABRIL</v>
          </cell>
          <cell r="H24290">
            <v>2026</v>
          </cell>
          <cell r="I24290" t="str">
            <v>SERVIÇOS</v>
          </cell>
        </row>
        <row r="24291">
          <cell r="A24291" t="str">
            <v>CO-27485</v>
          </cell>
          <cell r="C24291" t="str">
            <v>PLANTA HUMANIZADA COLORIDA (50X70)CM</v>
          </cell>
          <cell r="D24291" t="str">
            <v>PR A1</v>
          </cell>
          <cell r="E24291">
            <v>1107.82</v>
          </cell>
          <cell r="F24291" t="str">
            <v>SETOP</v>
          </cell>
          <cell r="G24291" t="str">
            <v>ABRIL</v>
          </cell>
          <cell r="H24291">
            <v>2026</v>
          </cell>
          <cell r="I24291" t="str">
            <v>SERVIÇOS</v>
          </cell>
        </row>
        <row r="24292">
          <cell r="A24292" t="str">
            <v>CO-4092</v>
          </cell>
          <cell r="C24292" t="str">
            <v>PROJETO DE ANDAIME FACHADEIRO COM EMISSÃO DE ART</v>
          </cell>
          <cell r="D24292" t="str">
            <v>PR A1</v>
          </cell>
          <cell r="E24292">
            <v>441.34</v>
          </cell>
          <cell r="F24292" t="str">
            <v>SETOP</v>
          </cell>
          <cell r="G24292" t="str">
            <v>ABRIL</v>
          </cell>
          <cell r="H24292">
            <v>2026</v>
          </cell>
          <cell r="I24292" t="str">
            <v>SERVIÇOS</v>
          </cell>
        </row>
        <row r="24293">
          <cell r="A24293" t="str">
            <v>CO-4091</v>
          </cell>
          <cell r="C24293" t="str">
            <v>PROJETO DE ELEVADOR COM MEMORIAL DESCRITIVO</v>
          </cell>
          <cell r="D24293" t="str">
            <v>PR A1</v>
          </cell>
          <cell r="E24293">
            <v>815.43</v>
          </cell>
          <cell r="F24293" t="str">
            <v>SETOP</v>
          </cell>
          <cell r="G24293" t="str">
            <v>ABRIL</v>
          </cell>
          <cell r="H24293">
            <v>2026</v>
          </cell>
          <cell r="I24293" t="str">
            <v>SERVIÇOS</v>
          </cell>
        </row>
        <row r="24294">
          <cell r="A24294" t="str">
            <v>CO-27471</v>
          </cell>
          <cell r="C24294" t="str">
            <v>PROJETO DE LAYOUT</v>
          </cell>
          <cell r="D24294" t="str">
            <v>PR A1</v>
          </cell>
          <cell r="E24294">
            <v>996.19</v>
          </cell>
          <cell r="F24294" t="str">
            <v>SETOP</v>
          </cell>
          <cell r="G24294" t="str">
            <v>ABRIL</v>
          </cell>
          <cell r="H24294">
            <v>2026</v>
          </cell>
          <cell r="I24294" t="str">
            <v>SERVIÇOS</v>
          </cell>
        </row>
        <row r="24295">
          <cell r="A24295" t="str">
            <v>CO-27477</v>
          </cell>
          <cell r="C24295" t="str">
            <v>PROJETO EXECUTIVO DE ACÚSTICA</v>
          </cell>
          <cell r="D24295" t="str">
            <v>PR A1</v>
          </cell>
          <cell r="E24295">
            <v>1679.22</v>
          </cell>
          <cell r="F24295" t="str">
            <v>SETOP</v>
          </cell>
          <cell r="G24295" t="str">
            <v>ABRIL</v>
          </cell>
          <cell r="H24295">
            <v>2026</v>
          </cell>
          <cell r="I24295" t="str">
            <v>SERVIÇOS</v>
          </cell>
        </row>
        <row r="24296">
          <cell r="A24296" t="str">
            <v>CO-27478</v>
          </cell>
          <cell r="C24296" t="str">
            <v>PROJETO EXECUTIVO DE AQUECIMENTO SOLAR E REDE DE ÁGUA QUENTE</v>
          </cell>
          <cell r="D24296" t="str">
            <v>PR A1</v>
          </cell>
          <cell r="E24296">
            <v>1413.92</v>
          </cell>
          <cell r="F24296" t="str">
            <v>SETOP</v>
          </cell>
          <cell r="G24296" t="str">
            <v>ABRIL</v>
          </cell>
          <cell r="H24296">
            <v>2026</v>
          </cell>
          <cell r="I24296" t="str">
            <v>SERVIÇOS</v>
          </cell>
        </row>
        <row r="24297">
          <cell r="A24297" t="str">
            <v>CO-27429</v>
          </cell>
          <cell r="C24297" t="str">
            <v>PROJETO EXECUTIVO DE AR CONDICIONADO/VENTILAÇÃO/CLIMATIZAÇÃO</v>
          </cell>
          <cell r="D24297" t="str">
            <v>PR A1</v>
          </cell>
          <cell r="E24297">
            <v>1925</v>
          </cell>
          <cell r="F24297" t="str">
            <v>SETOP</v>
          </cell>
          <cell r="G24297" t="str">
            <v>ABRIL</v>
          </cell>
          <cell r="H24297">
            <v>2026</v>
          </cell>
          <cell r="I24297" t="str">
            <v>SERVIÇOS</v>
          </cell>
        </row>
        <row r="24298">
          <cell r="A24298" t="str">
            <v>CO-27422</v>
          </cell>
          <cell r="C24298" t="str">
            <v>PROJETO EXECUTIVO DE ARQUITETURA</v>
          </cell>
          <cell r="D24298" t="str">
            <v>PR A1</v>
          </cell>
          <cell r="E24298">
            <v>2132.14</v>
          </cell>
          <cell r="F24298" t="str">
            <v>SETOP</v>
          </cell>
          <cell r="G24298" t="str">
            <v>ABRIL</v>
          </cell>
          <cell r="H24298">
            <v>2026</v>
          </cell>
          <cell r="I24298" t="str">
            <v>SERVIÇOS</v>
          </cell>
        </row>
        <row r="24299">
          <cell r="A24299" t="str">
            <v>CO-3952</v>
          </cell>
          <cell r="C24299" t="str">
            <v>PROJETO EXECUTIVO DE AUTOMAÇÃO</v>
          </cell>
          <cell r="D24299" t="str">
            <v>PR A1</v>
          </cell>
          <cell r="E24299">
            <v>1755.83</v>
          </cell>
          <cell r="F24299" t="str">
            <v>SETOP</v>
          </cell>
          <cell r="G24299" t="str">
            <v>ABRIL</v>
          </cell>
          <cell r="H24299">
            <v>2026</v>
          </cell>
          <cell r="I24299" t="str">
            <v>SERVIÇOS</v>
          </cell>
        </row>
        <row r="24300">
          <cell r="A24300" t="str">
            <v>CO-27432</v>
          </cell>
          <cell r="C24300" t="str">
            <v>PROJETO EXECUTIVO DE CABEAMENTO ESTRUTURADO</v>
          </cell>
          <cell r="D24300" t="str">
            <v>PR A1</v>
          </cell>
          <cell r="E24300">
            <v>2062.21</v>
          </cell>
          <cell r="F24300" t="str">
            <v>SETOP</v>
          </cell>
          <cell r="G24300" t="str">
            <v>ABRIL</v>
          </cell>
          <cell r="H24300">
            <v>2026</v>
          </cell>
          <cell r="I24300" t="str">
            <v>SERVIÇOS</v>
          </cell>
        </row>
        <row r="24301">
          <cell r="A24301" t="str">
            <v>CO-27426</v>
          </cell>
          <cell r="C24301" t="str">
            <v>PROJETO EXECUTIVO DE DRENAGEM PLUVIAL</v>
          </cell>
          <cell r="D24301" t="str">
            <v>PR A1</v>
          </cell>
          <cell r="E24301">
            <v>1432.92</v>
          </cell>
          <cell r="F24301" t="str">
            <v>SETOP</v>
          </cell>
          <cell r="G24301" t="str">
            <v>ABRIL</v>
          </cell>
          <cell r="H24301">
            <v>2026</v>
          </cell>
          <cell r="I24301" t="str">
            <v>SERVIÇOS</v>
          </cell>
        </row>
        <row r="24302">
          <cell r="A24302" t="str">
            <v>CO-3951</v>
          </cell>
          <cell r="C24302" t="str">
            <v>PROJETO EXECUTIVO DE ENGRADAMENTO DE MADEIRA</v>
          </cell>
          <cell r="D24302" t="str">
            <v>PR A1</v>
          </cell>
          <cell r="E24302">
            <v>817.68</v>
          </cell>
          <cell r="F24302" t="str">
            <v>SETOP</v>
          </cell>
          <cell r="G24302" t="str">
            <v>ABRIL</v>
          </cell>
          <cell r="H24302">
            <v>2026</v>
          </cell>
          <cell r="I24302" t="str">
            <v>SERVIÇOS</v>
          </cell>
        </row>
        <row r="24303">
          <cell r="A24303" t="str">
            <v>CO-27473</v>
          </cell>
          <cell r="C24303" t="str">
            <v>PROJETO EXECUTIVO DE ENGRADAMENTO METÁLICO</v>
          </cell>
          <cell r="D24303" t="str">
            <v>PR A1</v>
          </cell>
          <cell r="E24303">
            <v>1434.41</v>
          </cell>
          <cell r="F24303" t="str">
            <v>SETOP</v>
          </cell>
          <cell r="G24303" t="str">
            <v>ABRIL</v>
          </cell>
          <cell r="H24303">
            <v>2026</v>
          </cell>
          <cell r="I24303" t="str">
            <v>SERVIÇOS</v>
          </cell>
        </row>
        <row r="24304">
          <cell r="A24304" t="str">
            <v>CO-4093</v>
          </cell>
          <cell r="C24304" t="str">
            <v>PROJETO EXECUTIVO DE ESQUADRIAS</v>
          </cell>
          <cell r="D24304" t="str">
            <v>PR A1</v>
          </cell>
          <cell r="E24304">
            <v>1028.72</v>
          </cell>
          <cell r="F24304" t="str">
            <v>SETOP</v>
          </cell>
          <cell r="G24304" t="str">
            <v>ABRIL</v>
          </cell>
          <cell r="H24304">
            <v>2026</v>
          </cell>
          <cell r="I24304" t="str">
            <v>SERVIÇOS</v>
          </cell>
        </row>
        <row r="24305">
          <cell r="A24305" t="str">
            <v>CO-27427</v>
          </cell>
          <cell r="C24305" t="str">
            <v>PROJETO EXECUTIVO DE ESTRUTURA DE CONCRETO</v>
          </cell>
          <cell r="D24305" t="str">
            <v>PR A1</v>
          </cell>
          <cell r="E24305">
            <v>1588</v>
          </cell>
          <cell r="F24305" t="str">
            <v>SETOP</v>
          </cell>
          <cell r="G24305" t="str">
            <v>ABRIL</v>
          </cell>
          <cell r="H24305">
            <v>2026</v>
          </cell>
          <cell r="I24305" t="str">
            <v>SERVIÇOS</v>
          </cell>
        </row>
        <row r="24306">
          <cell r="A24306" t="str">
            <v>CO-27428</v>
          </cell>
          <cell r="C24306" t="str">
            <v>PROJETO EXECUTIVO DE ESTRUTURA METÁLICA</v>
          </cell>
          <cell r="D24306" t="str">
            <v>PR A1</v>
          </cell>
          <cell r="E24306">
            <v>2329.66</v>
          </cell>
          <cell r="F24306" t="str">
            <v>SETOP</v>
          </cell>
          <cell r="G24306" t="str">
            <v>ABRIL</v>
          </cell>
          <cell r="H24306">
            <v>2026</v>
          </cell>
          <cell r="I24306" t="str">
            <v>SERVIÇOS</v>
          </cell>
        </row>
        <row r="24307">
          <cell r="A24307" t="str">
            <v>CO-27480</v>
          </cell>
          <cell r="C24307" t="str">
            <v>PROJETO EXECUTIVO DE GASES MEDICINAIS</v>
          </cell>
          <cell r="D24307" t="str">
            <v>PR A1</v>
          </cell>
          <cell r="E24307">
            <v>1535.78</v>
          </cell>
          <cell r="F24307" t="str">
            <v>SETOP</v>
          </cell>
          <cell r="G24307" t="str">
            <v>ABRIL</v>
          </cell>
          <cell r="H24307">
            <v>2026</v>
          </cell>
          <cell r="I24307" t="str">
            <v>SERVIÇOS</v>
          </cell>
        </row>
        <row r="24308">
          <cell r="A24308" t="str">
            <v>CO-4094</v>
          </cell>
          <cell r="C24308" t="str">
            <v>PROJETO EXECUTIVO DE GEOTECNIA</v>
          </cell>
          <cell r="D24308" t="str">
            <v>PR A1</v>
          </cell>
          <cell r="E24308">
            <v>1273.26</v>
          </cell>
          <cell r="F24308" t="str">
            <v>SETOP</v>
          </cell>
          <cell r="G24308" t="str">
            <v>ABRIL</v>
          </cell>
          <cell r="H24308">
            <v>2026</v>
          </cell>
          <cell r="I24308" t="str">
            <v>SERVIÇOS</v>
          </cell>
        </row>
        <row r="24309">
          <cell r="A24309" t="str">
            <v>CO-27481</v>
          </cell>
          <cell r="C24309" t="str">
            <v>PROJETO EXECUTIVO DE GLP</v>
          </cell>
          <cell r="D24309" t="str">
            <v>PR A1</v>
          </cell>
          <cell r="E24309">
            <v>1386.1</v>
          </cell>
          <cell r="F24309" t="str">
            <v>SETOP</v>
          </cell>
          <cell r="G24309" t="str">
            <v>ABRIL</v>
          </cell>
          <cell r="H24309">
            <v>2026</v>
          </cell>
          <cell r="I24309" t="str">
            <v>SERVIÇOS</v>
          </cell>
        </row>
        <row r="24310">
          <cell r="A24310" t="str">
            <v>CO-27475</v>
          </cell>
          <cell r="C24310" t="str">
            <v>PROJETO EXECUTIVO DE IMPERMEABILIZAÇÃO</v>
          </cell>
          <cell r="D24310" t="str">
            <v>PR A1</v>
          </cell>
          <cell r="E24310">
            <v>1771.81</v>
          </cell>
          <cell r="F24310" t="str">
            <v>SETOP</v>
          </cell>
          <cell r="G24310" t="str">
            <v>ABRIL</v>
          </cell>
          <cell r="H24310">
            <v>2026</v>
          </cell>
          <cell r="I24310" t="str">
            <v>SERVIÇOS</v>
          </cell>
        </row>
        <row r="24311">
          <cell r="A24311" t="str">
            <v>CO-27433</v>
          </cell>
          <cell r="C24311" t="str">
            <v>PROJETO EXECUTIVO DE INFRAESTRUTURA DE CABEAMENTO ESTRUTURADO/CFTV/ALARME/SEGURANÇA/SONORIZAÇÃO</v>
          </cell>
          <cell r="D24311" t="str">
            <v>PR A1</v>
          </cell>
          <cell r="E24311">
            <v>1068.71</v>
          </cell>
          <cell r="F24311" t="str">
            <v>SETOP</v>
          </cell>
          <cell r="G24311" t="str">
            <v>ABRIL</v>
          </cell>
          <cell r="H24311">
            <v>2026</v>
          </cell>
          <cell r="I24311" t="str">
            <v>SERVIÇOS</v>
          </cell>
        </row>
        <row r="24312">
          <cell r="A24312" t="str">
            <v>CO-4089</v>
          </cell>
          <cell r="C24312" t="str">
            <v>PROJETO EXECUTIVO DE INFRAESTRUTURA VIÁRIA NO ESTACIONAMENTO</v>
          </cell>
          <cell r="D24312" t="str">
            <v>PR A1</v>
          </cell>
          <cell r="E24312">
            <v>623.62</v>
          </cell>
          <cell r="F24312" t="str">
            <v>SETOP</v>
          </cell>
          <cell r="G24312" t="str">
            <v>ABRIL</v>
          </cell>
          <cell r="H24312">
            <v>2026</v>
          </cell>
          <cell r="I24312" t="str">
            <v>SERVIÇOS</v>
          </cell>
        </row>
        <row r="24313">
          <cell r="A24313" t="str">
            <v>CO-27431</v>
          </cell>
          <cell r="C24313" t="str">
            <v>PROJETO EXECUTIVO DE INSTALAÇÕES ELÉTRICAS</v>
          </cell>
          <cell r="D24313" t="str">
            <v>PR A1</v>
          </cell>
          <cell r="E24313">
            <v>1925</v>
          </cell>
          <cell r="F24313" t="str">
            <v>SETOP</v>
          </cell>
          <cell r="G24313" t="str">
            <v>ABRIL</v>
          </cell>
          <cell r="H24313">
            <v>2026</v>
          </cell>
          <cell r="I24313" t="str">
            <v>SERVIÇOS</v>
          </cell>
        </row>
        <row r="24314">
          <cell r="A24314" t="str">
            <v>CO-27479</v>
          </cell>
          <cell r="C24314" t="str">
            <v>PROJETO EXECUTIVO DE INSTALAÇÕES FLUIDO MECÂNICAS</v>
          </cell>
          <cell r="D24314" t="str">
            <v>PR A1</v>
          </cell>
          <cell r="E24314">
            <v>1535.78</v>
          </cell>
          <cell r="F24314" t="str">
            <v>SETOP</v>
          </cell>
          <cell r="G24314" t="str">
            <v>ABRIL</v>
          </cell>
          <cell r="H24314">
            <v>2026</v>
          </cell>
          <cell r="I24314" t="str">
            <v>SERVIÇOS</v>
          </cell>
        </row>
        <row r="24315">
          <cell r="A24315" t="str">
            <v>CO-27430</v>
          </cell>
          <cell r="C24315" t="str">
            <v>PROJETO EXECUTIVO DE INSTALAÇÕES HIDROSSANITÁRIAS</v>
          </cell>
          <cell r="D24315" t="str">
            <v>PR A1</v>
          </cell>
          <cell r="E24315">
            <v>1842.64</v>
          </cell>
          <cell r="F24315" t="str">
            <v>SETOP</v>
          </cell>
          <cell r="G24315" t="str">
            <v>ABRIL</v>
          </cell>
          <cell r="H24315">
            <v>2026</v>
          </cell>
          <cell r="I24315" t="str">
            <v>SERVIÇOS</v>
          </cell>
        </row>
        <row r="24316">
          <cell r="A24316" t="str">
            <v>CO-27474</v>
          </cell>
          <cell r="C24316" t="str">
            <v>PROJETO EXECUTIVO DE IRRIGAÇÃO</v>
          </cell>
          <cell r="D24316" t="str">
            <v>PR A1</v>
          </cell>
          <cell r="E24316">
            <v>1760.28</v>
          </cell>
          <cell r="F24316" t="str">
            <v>SETOP</v>
          </cell>
          <cell r="G24316" t="str">
            <v>ABRIL</v>
          </cell>
          <cell r="H24316">
            <v>2026</v>
          </cell>
          <cell r="I24316" t="str">
            <v>SERVIÇOS</v>
          </cell>
        </row>
        <row r="24317">
          <cell r="A24317" t="str">
            <v>CO-4086</v>
          </cell>
          <cell r="C24317" t="str">
            <v>PROJETO EXECUTIVO DE LINHA DE VIDA</v>
          </cell>
          <cell r="D24317" t="str">
            <v>PR A1</v>
          </cell>
          <cell r="E24317">
            <v>1036.8800000000001</v>
          </cell>
          <cell r="F24317" t="str">
            <v>SETOP</v>
          </cell>
          <cell r="G24317" t="str">
            <v>ABRIL</v>
          </cell>
          <cell r="H24317">
            <v>2026</v>
          </cell>
          <cell r="I24317" t="str">
            <v>SERVIÇOS</v>
          </cell>
        </row>
        <row r="24318">
          <cell r="A24318" t="str">
            <v>CO-27476</v>
          </cell>
          <cell r="C24318" t="str">
            <v>PROJETO EXECUTIVO DE PAISAGISMO</v>
          </cell>
          <cell r="D24318" t="str">
            <v>PR A1</v>
          </cell>
          <cell r="E24318">
            <v>1446.15</v>
          </cell>
          <cell r="F24318" t="str">
            <v>SETOP</v>
          </cell>
          <cell r="G24318" t="str">
            <v>ABRIL</v>
          </cell>
          <cell r="H24318">
            <v>2026</v>
          </cell>
          <cell r="I24318" t="str">
            <v>SERVIÇOS</v>
          </cell>
        </row>
        <row r="24319">
          <cell r="A24319" t="str">
            <v>CO-27468</v>
          </cell>
          <cell r="C24319" t="str">
            <v>PROJETO EXECUTIVO DE PREVENÇÃO E COMBATE A INCÊNDIO</v>
          </cell>
          <cell r="D24319" t="str">
            <v>PR A1</v>
          </cell>
          <cell r="E24319">
            <v>1842.64</v>
          </cell>
          <cell r="F24319" t="str">
            <v>SETOP</v>
          </cell>
          <cell r="G24319" t="str">
            <v>ABRIL</v>
          </cell>
          <cell r="H24319">
            <v>2026</v>
          </cell>
          <cell r="I24319" t="str">
            <v>SERVIÇOS</v>
          </cell>
        </row>
        <row r="24320">
          <cell r="A24320" t="str">
            <v>CO-27469</v>
          </cell>
          <cell r="C24320" t="str">
            <v>PROJETO EXECUTIVO DE PROGRAMAÇÃO VISUAL</v>
          </cell>
          <cell r="D24320" t="str">
            <v>PR A1</v>
          </cell>
          <cell r="E24320">
            <v>1333.1</v>
          </cell>
          <cell r="F24320" t="str">
            <v>SETOP</v>
          </cell>
          <cell r="G24320" t="str">
            <v>ABRIL</v>
          </cell>
          <cell r="H24320">
            <v>2026</v>
          </cell>
          <cell r="I24320" t="str">
            <v>SERVIÇOS</v>
          </cell>
        </row>
        <row r="24321">
          <cell r="A24321" t="str">
            <v>CO-4090</v>
          </cell>
          <cell r="C24321" t="str">
            <v>PROJETO EXECUTIVO DE SINALIZAÇÃO VIÁRIA INTERNA, HORIZONTAL E VERTICAL (ESTACIONAMENTO)</v>
          </cell>
          <cell r="D24321" t="str">
            <v>PR A1</v>
          </cell>
          <cell r="E24321">
            <v>666.24</v>
          </cell>
          <cell r="F24321" t="str">
            <v>SETOP</v>
          </cell>
          <cell r="G24321" t="str">
            <v>ABRIL</v>
          </cell>
          <cell r="H24321">
            <v>2026</v>
          </cell>
          <cell r="I24321" t="str">
            <v>SERVIÇOS</v>
          </cell>
        </row>
        <row r="24322">
          <cell r="A24322" t="str">
            <v>CO-3953</v>
          </cell>
          <cell r="C24322" t="str">
            <v>PROJETO EXECUTIVO DE SONORIZAÇÃO/ALARME/CFTV</v>
          </cell>
          <cell r="D24322" t="str">
            <v>PR A1</v>
          </cell>
          <cell r="E24322">
            <v>1905.51</v>
          </cell>
          <cell r="F24322" t="str">
            <v>SETOP</v>
          </cell>
          <cell r="G24322" t="str">
            <v>ABRIL</v>
          </cell>
          <cell r="H24322">
            <v>2026</v>
          </cell>
          <cell r="I24322" t="str">
            <v>SERVIÇOS</v>
          </cell>
        </row>
        <row r="24323">
          <cell r="A24323" t="str">
            <v>CO-27434</v>
          </cell>
          <cell r="C24323" t="str">
            <v>PROJETO EXECUTIVO DE SPDA</v>
          </cell>
          <cell r="D24323" t="str">
            <v>PR A1</v>
          </cell>
          <cell r="E24323">
            <v>1386.58</v>
          </cell>
          <cell r="F24323" t="str">
            <v>SETOP</v>
          </cell>
          <cell r="G24323" t="str">
            <v>ABRIL</v>
          </cell>
          <cell r="H24323">
            <v>2026</v>
          </cell>
          <cell r="I24323" t="str">
            <v>SERVIÇOS</v>
          </cell>
        </row>
        <row r="24324">
          <cell r="A24324" t="str">
            <v>CO-27424</v>
          </cell>
          <cell r="C24324" t="str">
            <v>PROJETO EXECUTIVO DE TERRAPLENAGEM - PLANTA</v>
          </cell>
          <cell r="D24324" t="str">
            <v>PR A1</v>
          </cell>
          <cell r="E24324">
            <v>1273.26</v>
          </cell>
          <cell r="F24324" t="str">
            <v>SETOP</v>
          </cell>
          <cell r="G24324" t="str">
            <v>ABRIL</v>
          </cell>
          <cell r="H24324">
            <v>2026</v>
          </cell>
          <cell r="I24324" t="str">
            <v>SERVIÇOS</v>
          </cell>
        </row>
        <row r="24325">
          <cell r="A24325" t="str">
            <v>CO-27425</v>
          </cell>
          <cell r="C24325" t="str">
            <v>PROJETO EXECUTIVO DE TERRAPLENAGEM - SEÇÕES</v>
          </cell>
          <cell r="D24325" t="str">
            <v>PR A1</v>
          </cell>
          <cell r="E24325">
            <v>615.96</v>
          </cell>
          <cell r="F24325" t="str">
            <v>SETOP</v>
          </cell>
          <cell r="G24325" t="str">
            <v>ABRIL</v>
          </cell>
          <cell r="H24325">
            <v>2026</v>
          </cell>
          <cell r="I24325" t="str">
            <v>SERVIÇOS</v>
          </cell>
        </row>
        <row r="24326">
          <cell r="A24326" t="str">
            <v>CO-27472</v>
          </cell>
          <cell r="C24326" t="str">
            <v>PROJETO EXECUTIVO LUMINOTÉCNICO</v>
          </cell>
          <cell r="D24326" t="str">
            <v>PR A1</v>
          </cell>
          <cell r="E24326">
            <v>825.2</v>
          </cell>
          <cell r="F24326" t="str">
            <v>SETOP</v>
          </cell>
          <cell r="G24326" t="str">
            <v>ABRIL</v>
          </cell>
          <cell r="H24326">
            <v>2026</v>
          </cell>
          <cell r="I24326" t="str">
            <v>SERVIÇOS</v>
          </cell>
        </row>
        <row r="24327">
          <cell r="A24327" t="str">
            <v>CO-27484</v>
          </cell>
          <cell r="C24327" t="str">
            <v>VISTA TRATADA COLORIDA (50X70)CM</v>
          </cell>
          <cell r="D24327" t="str">
            <v>PR A1</v>
          </cell>
          <cell r="E24327">
            <v>1107.82</v>
          </cell>
          <cell r="F24327" t="str">
            <v>SETOP</v>
          </cell>
          <cell r="G24327" t="str">
            <v>ABRIL</v>
          </cell>
          <cell r="H24327">
            <v>2026</v>
          </cell>
          <cell r="I24327" t="str">
            <v>SERVIÇOS</v>
          </cell>
        </row>
        <row r="24328">
          <cell r="A24328">
            <v>37</v>
          </cell>
          <cell r="C24328" t="str">
            <v>VISTORIA E CADASTRO</v>
          </cell>
          <cell r="F24328" t="str">
            <v>SETOP</v>
          </cell>
          <cell r="G24328" t="str">
            <v>ABRIL</v>
          </cell>
          <cell r="H24328">
            <v>2026</v>
          </cell>
          <cell r="I24328" t="str">
            <v>SERVIÇOS</v>
          </cell>
        </row>
        <row r="24329">
          <cell r="A24329" t="str">
            <v>CO-27499</v>
          </cell>
          <cell r="C24329" t="str">
            <v>DESLOCAMENTO INTERMUNICIPAL</v>
          </cell>
          <cell r="D24329" t="str">
            <v>KM</v>
          </cell>
          <cell r="E24329">
            <v>1.25</v>
          </cell>
          <cell r="F24329" t="str">
            <v>SETOP</v>
          </cell>
          <cell r="G24329" t="str">
            <v>ABRIL</v>
          </cell>
          <cell r="H24329">
            <v>2026</v>
          </cell>
          <cell r="I24329" t="str">
            <v>SERVIÇOS</v>
          </cell>
        </row>
        <row r="24330">
          <cell r="A24330" t="str">
            <v>CO-27498</v>
          </cell>
          <cell r="C24330" t="str">
            <v>TÉCNICO DE NÍVEL MÉDIO, INCLUSIVE ENCARGOS COMPLEMENTARES</v>
          </cell>
          <cell r="D24330" t="str">
            <v>HORA</v>
          </cell>
          <cell r="E24330">
            <v>41.18</v>
          </cell>
          <cell r="F24330" t="str">
            <v>SETOP</v>
          </cell>
          <cell r="G24330" t="str">
            <v>ABRIL</v>
          </cell>
          <cell r="H24330">
            <v>2026</v>
          </cell>
          <cell r="I24330" t="str">
            <v>SERVIÇOS</v>
          </cell>
        </row>
        <row r="24331">
          <cell r="A24331">
            <v>38</v>
          </cell>
          <cell r="C24331" t="str">
            <v>RELATÓRIO TÉCNICO</v>
          </cell>
          <cell r="F24331" t="str">
            <v>SETOP</v>
          </cell>
          <cell r="G24331" t="str">
            <v>ABRIL</v>
          </cell>
          <cell r="H24331">
            <v>2026</v>
          </cell>
          <cell r="I24331" t="str">
            <v>SERVIÇOS</v>
          </cell>
        </row>
        <row r="24332">
          <cell r="A24332" t="str">
            <v>CO-27379</v>
          </cell>
          <cell r="C24332" t="str">
            <v>COMO CONSTRUÍDO ("AS BUILT") DE PROJETOS COM  ACIMA DE 100.000 M2</v>
          </cell>
          <cell r="D24332" t="str">
            <v>M2</v>
          </cell>
          <cell r="E24332">
            <v>0.25</v>
          </cell>
          <cell r="F24332" t="str">
            <v>SETOP</v>
          </cell>
          <cell r="G24332" t="str">
            <v>ABRIL</v>
          </cell>
          <cell r="H24332">
            <v>2026</v>
          </cell>
          <cell r="I24332" t="str">
            <v>SERVIÇOS</v>
          </cell>
        </row>
        <row r="24333">
          <cell r="A24333" t="str">
            <v>CO-27389</v>
          </cell>
          <cell r="C24333" t="str">
            <v>COMO CONSTRUÍDO ("AS BUILT") DE PROJETOS COM ÁREA ATÉ 10.000 M2</v>
          </cell>
          <cell r="D24333" t="str">
            <v>M2</v>
          </cell>
          <cell r="E24333">
            <v>0.92</v>
          </cell>
          <cell r="F24333" t="str">
            <v>SETOP</v>
          </cell>
          <cell r="G24333" t="str">
            <v>ABRIL</v>
          </cell>
          <cell r="H24333">
            <v>2026</v>
          </cell>
          <cell r="I24333" t="str">
            <v>SERVIÇOS</v>
          </cell>
        </row>
        <row r="24334">
          <cell r="A24334" t="str">
            <v>CO-27387</v>
          </cell>
          <cell r="C24334" t="str">
            <v>COMO CONSTRUÍDO ("AS BUILT") DE PROJETOS COM ÁREA DE 10.001 M2 ATÉ 20.000 M2</v>
          </cell>
          <cell r="D24334" t="str">
            <v>M2</v>
          </cell>
          <cell r="E24334">
            <v>0.81</v>
          </cell>
          <cell r="F24334" t="str">
            <v>SETOP</v>
          </cell>
          <cell r="G24334" t="str">
            <v>ABRIL</v>
          </cell>
          <cell r="H24334">
            <v>2026</v>
          </cell>
          <cell r="I24334" t="str">
            <v>SERVIÇOS</v>
          </cell>
        </row>
        <row r="24335">
          <cell r="A24335" t="str">
            <v>CO-27386</v>
          </cell>
          <cell r="C24335" t="str">
            <v>COMO CONSTRUÍDO ("AS BUILT") DE PROJETOS COM ÁREA DE 20.001 M2 ATÉ 40.000 M2</v>
          </cell>
          <cell r="D24335" t="str">
            <v>M2</v>
          </cell>
          <cell r="E24335">
            <v>0.69</v>
          </cell>
          <cell r="F24335" t="str">
            <v>SETOP</v>
          </cell>
          <cell r="G24335" t="str">
            <v>ABRIL</v>
          </cell>
          <cell r="H24335">
            <v>2026</v>
          </cell>
          <cell r="I24335" t="str">
            <v>SERVIÇOS</v>
          </cell>
        </row>
        <row r="24336">
          <cell r="A24336" t="str">
            <v>CO-27384</v>
          </cell>
          <cell r="C24336" t="str">
            <v>COMO CONSTRUÍDO ("AS BUILT") DE PROJETOS COM ÁREA DE 40.001 M2 ATÉ 60.000 M2</v>
          </cell>
          <cell r="D24336" t="str">
            <v>M2</v>
          </cell>
          <cell r="E24336">
            <v>0.57999999999999996</v>
          </cell>
          <cell r="F24336" t="str">
            <v>SETOP</v>
          </cell>
          <cell r="G24336" t="str">
            <v>ABRIL</v>
          </cell>
          <cell r="H24336">
            <v>2026</v>
          </cell>
          <cell r="I24336" t="str">
            <v>SERVIÇOS</v>
          </cell>
        </row>
        <row r="24337">
          <cell r="A24337" t="str">
            <v>CO-27383</v>
          </cell>
          <cell r="C24337" t="str">
            <v>COMO CONSTRUÍDO ("AS BUILT") DE PROJETOS COM ÁREA DE 60.001 M2 ATÉ 80.000 M2</v>
          </cell>
          <cell r="D24337" t="str">
            <v>M2</v>
          </cell>
          <cell r="E24337">
            <v>0.47</v>
          </cell>
          <cell r="F24337" t="str">
            <v>SETOP</v>
          </cell>
          <cell r="G24337" t="str">
            <v>ABRIL</v>
          </cell>
          <cell r="H24337">
            <v>2026</v>
          </cell>
          <cell r="I24337" t="str">
            <v>SERVIÇOS</v>
          </cell>
        </row>
        <row r="24338">
          <cell r="A24338" t="str">
            <v>CO-27381</v>
          </cell>
          <cell r="C24338" t="str">
            <v>COMO CONSTRUÍDO ("AS BUILT") DE PROJETOS COM ÁREA DE 80.001 M2 ATÉ 100.000 M2</v>
          </cell>
          <cell r="D24338" t="str">
            <v>M2</v>
          </cell>
          <cell r="E24338">
            <v>0.36</v>
          </cell>
          <cell r="F24338" t="str">
            <v>SETOP</v>
          </cell>
          <cell r="G24338" t="str">
            <v>ABRIL</v>
          </cell>
          <cell r="H24338">
            <v>2026</v>
          </cell>
          <cell r="I24338" t="str">
            <v>SERVIÇOS</v>
          </cell>
        </row>
        <row r="24339">
          <cell r="A24339" t="str">
            <v>CO-27439</v>
          </cell>
          <cell r="C24339" t="str">
            <v>ESPECIFICAÇÃO DOS MATERIAIS COM MEMORIAL DESCRITIVO  PARA OBRAS DE INFRAESTRUTURA</v>
          </cell>
          <cell r="D24339" t="str">
            <v>M2</v>
          </cell>
          <cell r="E24339">
            <v>0.1</v>
          </cell>
          <cell r="F24339" t="str">
            <v>SETOP</v>
          </cell>
          <cell r="G24339" t="str">
            <v>ABRIL</v>
          </cell>
          <cell r="H24339">
            <v>2026</v>
          </cell>
          <cell r="I24339" t="str">
            <v>SERVIÇOS</v>
          </cell>
        </row>
        <row r="24340">
          <cell r="A24340" t="str">
            <v>CO-27454</v>
          </cell>
          <cell r="C24340" t="str">
            <v>ESPECIFICAÇÃO DOS MATERIAIS COM MEMORIAL DESCRITIVO DE CADA AMBIENTE E EQUIPAMENTOS PARA CONSTRUÇÕES NOVAS - ÁREA ACIMA DE 10.000 M2</v>
          </cell>
          <cell r="D24340" t="str">
            <v>M2</v>
          </cell>
          <cell r="E24340">
            <v>0.66</v>
          </cell>
          <cell r="F24340" t="str">
            <v>SETOP</v>
          </cell>
          <cell r="G24340" t="str">
            <v>ABRIL</v>
          </cell>
          <cell r="H24340">
            <v>2026</v>
          </cell>
          <cell r="I24340" t="str">
            <v>SERVIÇOS</v>
          </cell>
        </row>
        <row r="24341">
          <cell r="A24341" t="str">
            <v>CO-27460</v>
          </cell>
          <cell r="C24341" t="str">
            <v>ESPECIFICAÇÃO DOS MATERIAIS COM MEMORIAL DESCRITIVO DE CADA AMBIENTE E EQUIPAMENTOS PARA CONSTRUÇÕES NOVAS - ÁREA ATÉ 1.000 M2</v>
          </cell>
          <cell r="D24341" t="str">
            <v>M2</v>
          </cell>
          <cell r="E24341">
            <v>2.64</v>
          </cell>
          <cell r="F24341" t="str">
            <v>SETOP</v>
          </cell>
          <cell r="G24341" t="str">
            <v>ABRIL</v>
          </cell>
          <cell r="H24341">
            <v>2026</v>
          </cell>
          <cell r="I24341" t="str">
            <v>SERVIÇOS</v>
          </cell>
        </row>
        <row r="24342">
          <cell r="A24342" t="str">
            <v>CO-27459</v>
          </cell>
          <cell r="C24342" t="str">
            <v>ESPECIFICAÇÃO DOS MATERIAIS COM MEMORIAL DESCRITIVO DE CADA AMBIENTE E EQUIPAMENTOS PARA CONSTRUÇÕES NOVAS - ÁREA DE 1.001 M2 A 2.000 M2</v>
          </cell>
          <cell r="D24342" t="str">
            <v>M2</v>
          </cell>
          <cell r="E24342">
            <v>2.31</v>
          </cell>
          <cell r="F24342" t="str">
            <v>SETOP</v>
          </cell>
          <cell r="G24342" t="str">
            <v>ABRIL</v>
          </cell>
          <cell r="H24342">
            <v>2026</v>
          </cell>
          <cell r="I24342" t="str">
            <v>SERVIÇOS</v>
          </cell>
        </row>
        <row r="24343">
          <cell r="A24343" t="str">
            <v>CO-27458</v>
          </cell>
          <cell r="C24343" t="str">
            <v>ESPECIFICAÇÃO DOS MATERIAIS COM MEMORIAL DESCRITIVO DE CADA AMBIENTE E EQUIPAMENTOS PARA CONSTRUÇÕES NOVAS - ÁREA DE 2.001 M2 A 4.000 M2</v>
          </cell>
          <cell r="D24343" t="str">
            <v>M2</v>
          </cell>
          <cell r="E24343">
            <v>1.98</v>
          </cell>
          <cell r="F24343" t="str">
            <v>SETOP</v>
          </cell>
          <cell r="G24343" t="str">
            <v>ABRIL</v>
          </cell>
          <cell r="H24343">
            <v>2026</v>
          </cell>
          <cell r="I24343" t="str">
            <v>SERVIÇOS</v>
          </cell>
        </row>
        <row r="24344">
          <cell r="A24344" t="str">
            <v>CO-27457</v>
          </cell>
          <cell r="C24344" t="str">
            <v>ESPECIFICAÇÃO DOS MATERIAIS COM MEMORIAL DESCRITIVO DE CADA AMBIENTE E EQUIPAMENTOS PARA CONSTRUÇÕES NOVAS - ÁREA DE 4.001 M2 A 6.000 M2</v>
          </cell>
          <cell r="D24344" t="str">
            <v>M2</v>
          </cell>
          <cell r="E24344">
            <v>1.65</v>
          </cell>
          <cell r="F24344" t="str">
            <v>SETOP</v>
          </cell>
          <cell r="G24344" t="str">
            <v>ABRIL</v>
          </cell>
          <cell r="H24344">
            <v>2026</v>
          </cell>
          <cell r="I24344" t="str">
            <v>SERVIÇOS</v>
          </cell>
        </row>
        <row r="24345">
          <cell r="A24345" t="str">
            <v>CO-27456</v>
          </cell>
          <cell r="C24345" t="str">
            <v>ESPECIFICAÇÃO DOS MATERIAIS COM MEMORIAL DESCRITIVO DE CADA AMBIENTE E EQUIPAMENTOS PARA CONSTRUÇÕES NOVAS - ÁREA DE 6.001 M2 A 8.000 M2</v>
          </cell>
          <cell r="D24345" t="str">
            <v>M2</v>
          </cell>
          <cell r="E24345">
            <v>1.32</v>
          </cell>
          <cell r="F24345" t="str">
            <v>SETOP</v>
          </cell>
          <cell r="G24345" t="str">
            <v>ABRIL</v>
          </cell>
          <cell r="H24345">
            <v>2026</v>
          </cell>
          <cell r="I24345" t="str">
            <v>SERVIÇOS</v>
          </cell>
        </row>
        <row r="24346">
          <cell r="A24346" t="str">
            <v>CO-27455</v>
          </cell>
          <cell r="C24346" t="str">
            <v>ESPECIFICAÇÃO DOS MATERIAIS COM MEMORIAL DESCRITIVO DE CADA AMBIENTE E EQUIPAMENTOS PARA CONSTRUÇÕES NOVAS - ÁREA DE 8.001 M2 A 10.000 M2</v>
          </cell>
          <cell r="D24346" t="str">
            <v>M2</v>
          </cell>
          <cell r="E24346">
            <v>0.99</v>
          </cell>
          <cell r="F24346" t="str">
            <v>SETOP</v>
          </cell>
          <cell r="G24346" t="str">
            <v>ABRIL</v>
          </cell>
          <cell r="H24346">
            <v>2026</v>
          </cell>
          <cell r="I24346" t="str">
            <v>SERVIÇOS</v>
          </cell>
        </row>
        <row r="24347">
          <cell r="A24347" t="str">
            <v>CO-27461</v>
          </cell>
          <cell r="C24347" t="str">
            <v>ESPECIFICAÇÃO DOS MATERIAIS COM MEMORIAL DESCRITIVO DE CADA AMBIENTE E EQUIPAMENTOS PARA PROJETOS DE IMPLANTAÇÃO DE EDIFICAÇÃO - ÁREA ACIMA DE 16.000 M2</v>
          </cell>
          <cell r="D24347" t="str">
            <v>M2</v>
          </cell>
          <cell r="E24347">
            <v>0.1</v>
          </cell>
          <cell r="F24347" t="str">
            <v>SETOP</v>
          </cell>
          <cell r="G24347" t="str">
            <v>ABRIL</v>
          </cell>
          <cell r="H24347">
            <v>2026</v>
          </cell>
          <cell r="I24347" t="str">
            <v>SERVIÇOS</v>
          </cell>
        </row>
        <row r="24348">
          <cell r="A24348" t="str">
            <v>CO-27463</v>
          </cell>
          <cell r="C24348" t="str">
            <v>ESPECIFICAÇÃO DOS MATERIAIS COM MEMORIAL DESCRITIVO DE CADA AMBIENTE E EQUIPAMENTOS PARA PROJETOS DE IMPLANTAÇÃO DE EDIFICAÇÃO - ÁREA DE 11.001 M2 ATÉ 13.000 M2</v>
          </cell>
          <cell r="D24348" t="str">
            <v>M2</v>
          </cell>
          <cell r="E24348">
            <v>0.16</v>
          </cell>
          <cell r="F24348" t="str">
            <v>SETOP</v>
          </cell>
          <cell r="G24348" t="str">
            <v>ABRIL</v>
          </cell>
          <cell r="H24348">
            <v>2026</v>
          </cell>
          <cell r="I24348" t="str">
            <v>SERVIÇOS</v>
          </cell>
        </row>
        <row r="24349">
          <cell r="A24349" t="str">
            <v>CO-27462</v>
          </cell>
          <cell r="C24349" t="str">
            <v>ESPECIFICAÇÃO DOS MATERIAIS COM MEMORIAL DESCRITIVO DE CADA AMBIENTE E EQUIPAMENTOS PARA PROJETOS DE IMPLANTAÇÃO DE EDIFICAÇÃO - ÁREA DE 13.001 M2 ATÉ 16.000 M2</v>
          </cell>
          <cell r="D24349" t="str">
            <v>M2</v>
          </cell>
          <cell r="E24349">
            <v>0.13</v>
          </cell>
          <cell r="F24349" t="str">
            <v>SETOP</v>
          </cell>
          <cell r="G24349" t="str">
            <v>ABRIL</v>
          </cell>
          <cell r="H24349">
            <v>2026</v>
          </cell>
          <cell r="I24349" t="str">
            <v>SERVIÇOS</v>
          </cell>
        </row>
        <row r="24350">
          <cell r="A24350" t="str">
            <v>CO-27466</v>
          </cell>
          <cell r="C24350" t="str">
            <v>ESPECIFICAÇÃO DOS MATERIAIS COM MEMORIAL DESCRITIVO DE CADA AMBIENTE E EQUIPAMENTOS PARA PROJETOS DE IMPLANTAÇÃO DE EDIFICAÇÃO - ÁREA DE 6.001 M2 ATÉ 7.000 M2</v>
          </cell>
          <cell r="D24350" t="str">
            <v>M2</v>
          </cell>
          <cell r="E24350">
            <v>0.26</v>
          </cell>
          <cell r="F24350" t="str">
            <v>SETOP</v>
          </cell>
          <cell r="G24350" t="str">
            <v>ABRIL</v>
          </cell>
          <cell r="H24350">
            <v>2026</v>
          </cell>
          <cell r="I24350" t="str">
            <v>SERVIÇOS</v>
          </cell>
        </row>
        <row r="24351">
          <cell r="A24351" t="str">
            <v>CO-27465</v>
          </cell>
          <cell r="C24351" t="str">
            <v>ESPECIFICAÇÃO DOS MATERIAIS COM MEMORIAL DESCRITIVO DE CADA AMBIENTE E EQUIPAMENTOS PARA PROJETOS DE IMPLANTAÇÃO DE EDIFICAÇÃO - ÁREA DE 7.001 M2 ATÉ 9.000 M2</v>
          </cell>
          <cell r="D24351" t="str">
            <v>M2</v>
          </cell>
          <cell r="E24351">
            <v>0.23</v>
          </cell>
          <cell r="F24351" t="str">
            <v>SETOP</v>
          </cell>
          <cell r="G24351" t="str">
            <v>ABRIL</v>
          </cell>
          <cell r="H24351">
            <v>2026</v>
          </cell>
          <cell r="I24351" t="str">
            <v>SERVIÇOS</v>
          </cell>
        </row>
        <row r="24352">
          <cell r="A24352" t="str">
            <v>CO-27464</v>
          </cell>
          <cell r="C24352" t="str">
            <v>ESPECIFICAÇÃO DOS MATERIAIS COM MEMORIAL DESCRITIVO DE CADA AMBIENTE E EQUIPAMENTOS PARA PROJETOS DE IMPLANTAÇÃO DE EDIFICAÇÃO - ÁREA DE 9.001 M2 ATÉ 11.000 M2</v>
          </cell>
          <cell r="D24352" t="str">
            <v>M2</v>
          </cell>
          <cell r="E24352">
            <v>0.2</v>
          </cell>
          <cell r="F24352" t="str">
            <v>SETOP</v>
          </cell>
          <cell r="G24352" t="str">
            <v>ABRIL</v>
          </cell>
          <cell r="H24352">
            <v>2026</v>
          </cell>
          <cell r="I24352" t="str">
            <v>SERVIÇOS</v>
          </cell>
        </row>
        <row r="24353">
          <cell r="A24353" t="str">
            <v>CO-27467</v>
          </cell>
          <cell r="C24353" t="str">
            <v>ESPECIFICAÇÃO DOS MATERIAIS COM MEMORIAL DESCRITIVO DE CADA AMBIENTE E EQUIPAMENTOS PARA PROJETOS DE IMPLANTAÇÃO DE EDIFICAÇÃO ÁREA ATÉ 6.000 M2</v>
          </cell>
          <cell r="D24353" t="str">
            <v>M2</v>
          </cell>
          <cell r="E24353">
            <v>0.3</v>
          </cell>
          <cell r="F24353" t="str">
            <v>SETOP</v>
          </cell>
          <cell r="G24353" t="str">
            <v>ABRIL</v>
          </cell>
          <cell r="H24353">
            <v>2026</v>
          </cell>
          <cell r="I24353" t="str">
            <v>SERVIÇOS</v>
          </cell>
        </row>
        <row r="24354">
          <cell r="A24354" t="str">
            <v>CO-27447</v>
          </cell>
          <cell r="C24354" t="str">
            <v>ESPECIFICAÇÃO DOS MATERIAIS COM MEMORIAL DESCRITIVO DE CADA AMBIENTE E EQUIPAMENTOS PARA REFORMA E/OU AMPLIAÇÃO DE EDIFICAÇÕES EXISTENTES - ÁREA ACIMA DE 10.000 M2</v>
          </cell>
          <cell r="D24354" t="str">
            <v>M2</v>
          </cell>
          <cell r="E24354">
            <v>0.56000000000000005</v>
          </cell>
          <cell r="F24354" t="str">
            <v>SETOP</v>
          </cell>
          <cell r="G24354" t="str">
            <v>ABRIL</v>
          </cell>
          <cell r="H24354">
            <v>2026</v>
          </cell>
          <cell r="I24354" t="str">
            <v>SERVIÇOS</v>
          </cell>
        </row>
        <row r="24355">
          <cell r="A24355" t="str">
            <v>CO-27452</v>
          </cell>
          <cell r="C24355" t="str">
            <v>ESPECIFICAÇÃO DOS MATERIAIS COM MEMORIAL DESCRITIVO DE CADA AMBIENTE E EQUIPAMENTOS PARA REFORMA E/OU AMPLIAÇÃO DE EDIFICAÇÕES EXISTENTES - ÁREA DE 1.001 M2 A 2.000 M2</v>
          </cell>
          <cell r="D24355" t="str">
            <v>M2</v>
          </cell>
          <cell r="E24355">
            <v>1.91</v>
          </cell>
          <cell r="F24355" t="str">
            <v>SETOP</v>
          </cell>
          <cell r="G24355" t="str">
            <v>ABRIL</v>
          </cell>
          <cell r="H24355">
            <v>2026</v>
          </cell>
          <cell r="I24355" t="str">
            <v>SERVIÇOS</v>
          </cell>
        </row>
        <row r="24356">
          <cell r="A24356" t="str">
            <v>CO-27451</v>
          </cell>
          <cell r="C24356" t="str">
            <v>ESPECIFICAÇÃO DOS MATERIAIS COM MEMORIAL DESCRITIVO DE CADA AMBIENTE E EQUIPAMENTOS PARA REFORMA E/OU AMPLIAÇÃO DE EDIFICAÇÕES EXISTENTES - ÁREA DE 2.001 M2 A 4.000 M2</v>
          </cell>
          <cell r="D24356" t="str">
            <v>M2</v>
          </cell>
          <cell r="E24356">
            <v>1.61</v>
          </cell>
          <cell r="F24356" t="str">
            <v>SETOP</v>
          </cell>
          <cell r="G24356" t="str">
            <v>ABRIL</v>
          </cell>
          <cell r="H24356">
            <v>2026</v>
          </cell>
          <cell r="I24356" t="str">
            <v>SERVIÇOS</v>
          </cell>
        </row>
        <row r="24357">
          <cell r="A24357" t="str">
            <v>CO-27450</v>
          </cell>
          <cell r="C24357" t="str">
            <v>ESPECIFICAÇÃO DOS MATERIAIS COM MEMORIAL DESCRITIVO DE CADA AMBIENTE E EQUIPAMENTOS PARA REFORMA E/OU AMPLIAÇÃO DE EDIFICAÇÕES EXISTENTES - ÁREA DE 4.001 M2 A 6.000 M2</v>
          </cell>
          <cell r="D24357" t="str">
            <v>M2</v>
          </cell>
          <cell r="E24357">
            <v>1.35</v>
          </cell>
          <cell r="F24357" t="str">
            <v>SETOP</v>
          </cell>
          <cell r="G24357" t="str">
            <v>ABRIL</v>
          </cell>
          <cell r="H24357">
            <v>2026</v>
          </cell>
          <cell r="I24357" t="str">
            <v>SERVIÇOS</v>
          </cell>
        </row>
        <row r="24358">
          <cell r="A24358" t="str">
            <v>CO-27449</v>
          </cell>
          <cell r="C24358" t="str">
            <v>ESPECIFICAÇÃO DOS MATERIAIS COM MEMORIAL DESCRITIVO DE CADA AMBIENTE E EQUIPAMENTOS PARA REFORMA E/OU AMPLIAÇÃO DE EDIFICAÇÕES EXISTENTES - ÁREA DE 6.001 M2 A 8.000 M2</v>
          </cell>
          <cell r="D24358" t="str">
            <v>M2</v>
          </cell>
          <cell r="E24358">
            <v>1.0900000000000001</v>
          </cell>
          <cell r="F24358" t="str">
            <v>SETOP</v>
          </cell>
          <cell r="G24358" t="str">
            <v>ABRIL</v>
          </cell>
          <cell r="H24358">
            <v>2026</v>
          </cell>
          <cell r="I24358" t="str">
            <v>SERVIÇOS</v>
          </cell>
        </row>
        <row r="24359">
          <cell r="A24359" t="str">
            <v>CO-27448</v>
          </cell>
          <cell r="C24359" t="str">
            <v>ESPECIFICAÇÃO DOS MATERIAIS COM MEMORIAL DESCRITIVO DE CADA AMBIENTE E EQUIPAMENTOS PARA REFORMA E/OU AMPLIAÇÃO DE EDIFICAÇÕES EXISTENTES - ÁREA DE 8.001 M2 A 10.000 M2</v>
          </cell>
          <cell r="D24359" t="str">
            <v>M2</v>
          </cell>
          <cell r="E24359">
            <v>0.82</v>
          </cell>
          <cell r="F24359" t="str">
            <v>SETOP</v>
          </cell>
          <cell r="G24359" t="str">
            <v>ABRIL</v>
          </cell>
          <cell r="H24359">
            <v>2026</v>
          </cell>
          <cell r="I24359" t="str">
            <v>SERVIÇOS</v>
          </cell>
        </row>
        <row r="24360">
          <cell r="A24360" t="str">
            <v>CO-27453</v>
          </cell>
          <cell r="C24360" t="str">
            <v>ESPECIFICAÇÃO DOS MATERIAIS COM MEMORIAL DESCRITIVO DE CADA AMBIENTE E EQUIPAMENTOS PARA REFORMA E/OU AMPLIAÇÃO DE EDIFICAÇÕES EXISTENTES- ÁREA ATÉ 1.000 M2</v>
          </cell>
          <cell r="D24360" t="str">
            <v>M2</v>
          </cell>
          <cell r="E24360">
            <v>2.14</v>
          </cell>
          <cell r="F24360" t="str">
            <v>SETOP</v>
          </cell>
          <cell r="G24360" t="str">
            <v>ABRIL</v>
          </cell>
          <cell r="H24360">
            <v>2026</v>
          </cell>
          <cell r="I24360" t="str">
            <v>SERVIÇOS</v>
          </cell>
        </row>
        <row r="24361">
          <cell r="A24361" t="str">
            <v>CO-27440</v>
          </cell>
          <cell r="C24361" t="str">
            <v>ESPECIFICAÇÃO DOS MATERIAIS COM MEMORIAL DESCRITIVO DE CADA AMBIENTE E EQUIPAMENTOS PARA REFORMA E/OU AMPLIAÇÃO DE PATRIMÔNIOS HISTÓRICOS - ÁREA ACIMA DE 10.000 M2</v>
          </cell>
          <cell r="D24361" t="str">
            <v>M2</v>
          </cell>
          <cell r="E24361">
            <v>0.82</v>
          </cell>
          <cell r="F24361" t="str">
            <v>SETOP</v>
          </cell>
          <cell r="G24361" t="str">
            <v>ABRIL</v>
          </cell>
          <cell r="H24361">
            <v>2026</v>
          </cell>
          <cell r="I24361" t="str">
            <v>SERVIÇOS</v>
          </cell>
        </row>
        <row r="24362">
          <cell r="A24362" t="str">
            <v>CO-27446</v>
          </cell>
          <cell r="C24362" t="str">
            <v>ESPECIFICAÇÃO DOS MATERIAIS COM MEMORIAL DESCRITIVO DE CADA AMBIENTE E EQUIPAMENTOS PARA REFORMA E/OU AMPLIAÇÃO DE PATRIMÔNIOS HISTÓRICOS - ÁREA ATÉ 1.000 M2</v>
          </cell>
          <cell r="D24362" t="str">
            <v>M2</v>
          </cell>
          <cell r="E24362">
            <v>3.23</v>
          </cell>
          <cell r="F24362" t="str">
            <v>SETOP</v>
          </cell>
          <cell r="G24362" t="str">
            <v>ABRIL</v>
          </cell>
          <cell r="H24362">
            <v>2026</v>
          </cell>
          <cell r="I24362" t="str">
            <v>SERVIÇOS</v>
          </cell>
        </row>
        <row r="24363">
          <cell r="A24363" t="str">
            <v>CO-27445</v>
          </cell>
          <cell r="C24363" t="str">
            <v>ESPECIFICAÇÃO DOS MATERIAIS COM MEMORIAL DESCRITIVO DE CADA AMBIENTE E EQUIPAMENTOS PARA REFORMA E/OU AMPLIAÇÃO DE PATRIMÔNIOS HISTÓRICOS - ÁREA DE 1.001 M2 A 2.000 M2</v>
          </cell>
          <cell r="D24363" t="str">
            <v>M2</v>
          </cell>
          <cell r="E24363">
            <v>2.8</v>
          </cell>
          <cell r="F24363" t="str">
            <v>SETOP</v>
          </cell>
          <cell r="G24363" t="str">
            <v>ABRIL</v>
          </cell>
          <cell r="H24363">
            <v>2026</v>
          </cell>
          <cell r="I24363" t="str">
            <v>SERVIÇOS</v>
          </cell>
        </row>
        <row r="24364">
          <cell r="A24364" t="str">
            <v>CO-27444</v>
          </cell>
          <cell r="C24364" t="str">
            <v>ESPECIFICAÇÃO DOS MATERIAIS COM MEMORIAL DESCRITIVO DE CADA AMBIENTE E EQUIPAMENTOS PARA REFORMA E/OU AMPLIAÇÃO DE PATRIMÔNIOS HISTÓRICOS - ÁREA DE 2.001 M2 A 4.000 M2</v>
          </cell>
          <cell r="D24364" t="str">
            <v>M2</v>
          </cell>
          <cell r="E24364">
            <v>2.4</v>
          </cell>
          <cell r="F24364" t="str">
            <v>SETOP</v>
          </cell>
          <cell r="G24364" t="str">
            <v>ABRIL</v>
          </cell>
          <cell r="H24364">
            <v>2026</v>
          </cell>
          <cell r="I24364" t="str">
            <v>SERVIÇOS</v>
          </cell>
        </row>
        <row r="24365">
          <cell r="A24365" t="str">
            <v>CO-27443</v>
          </cell>
          <cell r="C24365" t="str">
            <v>ESPECIFICAÇÃO DOS MATERIAIS COM MEMORIAL DESCRITIVO DE CADA AMBIENTE E EQUIPAMENTOS PARA REFORMA E/OU AMPLIAÇÃO DE PATRIMÔNIOS HISTÓRICOS - ÁREA DE 4.001 M2 A 6.000 M2</v>
          </cell>
          <cell r="D24365" t="str">
            <v>M2</v>
          </cell>
          <cell r="E24365">
            <v>2.0099999999999998</v>
          </cell>
          <cell r="F24365" t="str">
            <v>SETOP</v>
          </cell>
          <cell r="G24365" t="str">
            <v>ABRIL</v>
          </cell>
          <cell r="H24365">
            <v>2026</v>
          </cell>
          <cell r="I24365" t="str">
            <v>SERVIÇOS</v>
          </cell>
        </row>
        <row r="24366">
          <cell r="A24366" t="str">
            <v>CO-27442</v>
          </cell>
          <cell r="C24366" t="str">
            <v>ESPECIFICAÇÃO DOS MATERIAIS COM MEMORIAL DESCRITIVO DE CADA AMBIENTE E EQUIPAMENTOS PARA REFORMA E/OU AMPLIAÇÃO DE PATRIMÔNIOS HISTÓRICOS - ÁREA DE 6.001 M2 A 8.000 M2</v>
          </cell>
          <cell r="D24366" t="str">
            <v>M2</v>
          </cell>
          <cell r="E24366">
            <v>1.61</v>
          </cell>
          <cell r="F24366" t="str">
            <v>SETOP</v>
          </cell>
          <cell r="G24366" t="str">
            <v>ABRIL</v>
          </cell>
          <cell r="H24366">
            <v>2026</v>
          </cell>
          <cell r="I24366" t="str">
            <v>SERVIÇOS</v>
          </cell>
        </row>
        <row r="24367">
          <cell r="A24367" t="str">
            <v>CO-27441</v>
          </cell>
          <cell r="C24367" t="str">
            <v>ESPECIFICAÇÃO DOS MATERIAIS COM MEMORIAL DESCRITIVO DE CADA AMBIENTE E EQUIPAMENTOS PARA REFORMA E/OU AMPLIAÇÃO DE PATRIMÔNIOS HISTÓRICOS - ÁREA DE 8.001 M2 A 10.000 M2</v>
          </cell>
          <cell r="D24367" t="str">
            <v>M2</v>
          </cell>
          <cell r="E24367">
            <v>1.22</v>
          </cell>
          <cell r="F24367" t="str">
            <v>SETOP</v>
          </cell>
          <cell r="G24367" t="str">
            <v>ABRIL</v>
          </cell>
          <cell r="H24367">
            <v>2026</v>
          </cell>
          <cell r="I24367" t="str">
            <v>SERVIÇOS</v>
          </cell>
        </row>
        <row r="24368">
          <cell r="A24368" t="str">
            <v>CO-27368</v>
          </cell>
          <cell r="C24368" t="str">
            <v>MANUAL DE USO, OPERAÇÃO E MANUTENÇÃO DAS EDIFICAÇÕES PARA CONSTRUÇÕES NOVAS - ÁREA ACIMA DE 10.000 M2</v>
          </cell>
          <cell r="D24368" t="str">
            <v>M2</v>
          </cell>
          <cell r="E24368">
            <v>0.2</v>
          </cell>
          <cell r="F24368" t="str">
            <v>SETOP</v>
          </cell>
          <cell r="G24368" t="str">
            <v>ABRIL</v>
          </cell>
          <cell r="H24368">
            <v>2026</v>
          </cell>
          <cell r="I24368" t="str">
            <v>SERVIÇOS</v>
          </cell>
        </row>
        <row r="24369">
          <cell r="A24369" t="str">
            <v>CO-27377</v>
          </cell>
          <cell r="C24369" t="str">
            <v>MANUAL DE USO, OPERAÇÃO E MANUTENÇÃO DAS EDIFICAÇÕES PARA CONSTRUÇÕES NOVAS - ÁREA ATÉ 1.000 M2</v>
          </cell>
          <cell r="D24369" t="str">
            <v>M2</v>
          </cell>
          <cell r="E24369">
            <v>0.77</v>
          </cell>
          <cell r="F24369" t="str">
            <v>SETOP</v>
          </cell>
          <cell r="G24369" t="str">
            <v>ABRIL</v>
          </cell>
          <cell r="H24369">
            <v>2026</v>
          </cell>
          <cell r="I24369" t="str">
            <v>SERVIÇOS</v>
          </cell>
        </row>
        <row r="24370">
          <cell r="A24370" t="str">
            <v>CO-27376</v>
          </cell>
          <cell r="C24370" t="str">
            <v>MANUAL DE USO, OPERAÇÃO E MANUTENÇÃO DAS EDIFICAÇÕES PARA CONSTRUÇÕES NOVAS - ÁREA DE 1.001 M2 A 2.000 M2</v>
          </cell>
          <cell r="D24370" t="str">
            <v>M2</v>
          </cell>
          <cell r="E24370">
            <v>0.69</v>
          </cell>
          <cell r="F24370" t="str">
            <v>SETOP</v>
          </cell>
          <cell r="G24370" t="str">
            <v>ABRIL</v>
          </cell>
          <cell r="H24370">
            <v>2026</v>
          </cell>
          <cell r="I24370" t="str">
            <v>SERVIÇOS</v>
          </cell>
        </row>
        <row r="24371">
          <cell r="A24371" t="str">
            <v>CO-27374</v>
          </cell>
          <cell r="C24371" t="str">
            <v>MANUAL DE USO, OPERAÇÃO E MANUTENÇÃO DAS EDIFICAÇÕES PARA CONSTRUÇÕES NOVAS - ÁREA DE 2.001 M2 A 4.000 M2</v>
          </cell>
          <cell r="D24371" t="str">
            <v>M2</v>
          </cell>
          <cell r="E24371">
            <v>0.61</v>
          </cell>
          <cell r="F24371" t="str">
            <v>SETOP</v>
          </cell>
          <cell r="G24371" t="str">
            <v>ABRIL</v>
          </cell>
          <cell r="H24371">
            <v>2026</v>
          </cell>
          <cell r="I24371" t="str">
            <v>SERVIÇOS</v>
          </cell>
        </row>
        <row r="24372">
          <cell r="A24372" t="str">
            <v>CO-27373</v>
          </cell>
          <cell r="C24372" t="str">
            <v>MANUAL DE USO, OPERAÇÃO E MANUTENÇÃO DAS EDIFICAÇÕES PARA CONSTRUÇÕES NOVAS - ÁREA DE 4.001 M2 A 6.000 M2</v>
          </cell>
          <cell r="D24372" t="str">
            <v>M2</v>
          </cell>
          <cell r="E24372">
            <v>0.46</v>
          </cell>
          <cell r="F24372" t="str">
            <v>SETOP</v>
          </cell>
          <cell r="G24372" t="str">
            <v>ABRIL</v>
          </cell>
          <cell r="H24372">
            <v>2026</v>
          </cell>
          <cell r="I24372" t="str">
            <v>SERVIÇOS</v>
          </cell>
        </row>
        <row r="24373">
          <cell r="A24373" t="str">
            <v>CO-27371</v>
          </cell>
          <cell r="C24373" t="str">
            <v>MANUAL DE USO, OPERAÇÃO E MANUTENÇÃO DAS EDIFICAÇÕES PARA CONSTRUÇÕES NOVAS - ÁREA DE 6.001 M2 A 8.000 M2</v>
          </cell>
          <cell r="D24373" t="str">
            <v>M2</v>
          </cell>
          <cell r="E24373">
            <v>0.38</v>
          </cell>
          <cell r="F24373" t="str">
            <v>SETOP</v>
          </cell>
          <cell r="G24373" t="str">
            <v>ABRIL</v>
          </cell>
          <cell r="H24373">
            <v>2026</v>
          </cell>
          <cell r="I24373" t="str">
            <v>SERVIÇOS</v>
          </cell>
        </row>
        <row r="24374">
          <cell r="A24374" t="str">
            <v>CO-27370</v>
          </cell>
          <cell r="C24374" t="str">
            <v>MANUAL DE USO, OPERAÇÃO E MANUTENÇÃO DAS EDIFICAÇÕES PARA CONSTRUÇÕES NOVAS - ÁREA DE 8.001 M2 A 10.000 M2</v>
          </cell>
          <cell r="D24374" t="str">
            <v>M2</v>
          </cell>
          <cell r="E24374">
            <v>0.31</v>
          </cell>
          <cell r="F24374" t="str">
            <v>SETOP</v>
          </cell>
          <cell r="G24374" t="str">
            <v>ABRIL</v>
          </cell>
          <cell r="H24374">
            <v>2026</v>
          </cell>
          <cell r="I24374" t="str">
            <v>SERVIÇOS</v>
          </cell>
        </row>
        <row r="24375">
          <cell r="A24375" t="str">
            <v>CO-27349</v>
          </cell>
          <cell r="C24375" t="str">
            <v>MANUAL DE USO, OPERAÇÃO E MANUTENÇÃO DAS EDIFICAÇÕES PARA PARA REFORMA E/OU AMPLIAÇÃO DE EDIFICAÇÕES EXISTENTES - ÁREA ACIMA DE 10.000 M2</v>
          </cell>
          <cell r="D24375" t="str">
            <v>M2</v>
          </cell>
          <cell r="E24375">
            <v>0.17</v>
          </cell>
          <cell r="F24375" t="str">
            <v>SETOP</v>
          </cell>
          <cell r="G24375" t="str">
            <v>ABRIL</v>
          </cell>
          <cell r="H24375">
            <v>2026</v>
          </cell>
          <cell r="I24375" t="str">
            <v>SERVIÇOS</v>
          </cell>
        </row>
        <row r="24376">
          <cell r="A24376" t="str">
            <v>CO-27365</v>
          </cell>
          <cell r="C24376" t="str">
            <v>MANUAL DE USO, OPERAÇÃO E MANUTENÇÃO DAS EDIFICAÇÕES PARA PARA REFORMA E/OU AMPLIAÇÃO DE EDIFICAÇÕES EXISTENTES - ÁREA DE 1.001 M2 A 2.000 M2</v>
          </cell>
          <cell r="D24376" t="str">
            <v>M2</v>
          </cell>
          <cell r="E24376">
            <v>0.56999999999999995</v>
          </cell>
          <cell r="F24376" t="str">
            <v>SETOP</v>
          </cell>
          <cell r="G24376" t="str">
            <v>ABRIL</v>
          </cell>
          <cell r="H24376">
            <v>2026</v>
          </cell>
          <cell r="I24376" t="str">
            <v>SERVIÇOS</v>
          </cell>
        </row>
        <row r="24377">
          <cell r="A24377" t="str">
            <v>CO-27364</v>
          </cell>
          <cell r="C24377" t="str">
            <v>MANUAL DE USO, OPERAÇÃO E MANUTENÇÃO DAS EDIFICAÇÕES PARA PARA REFORMA E/OU AMPLIAÇÃO DE EDIFICAÇÕES EXISTENTES - ÁREA DE 2.001 M2 A 4.000 M2</v>
          </cell>
          <cell r="D24377" t="str">
            <v>M2</v>
          </cell>
          <cell r="E24377">
            <v>0.49</v>
          </cell>
          <cell r="F24377" t="str">
            <v>SETOP</v>
          </cell>
          <cell r="G24377" t="str">
            <v>ABRIL</v>
          </cell>
          <cell r="H24377">
            <v>2026</v>
          </cell>
          <cell r="I24377" t="str">
            <v>SERVIÇOS</v>
          </cell>
        </row>
        <row r="24378">
          <cell r="A24378" t="str">
            <v>CO-27362</v>
          </cell>
          <cell r="C24378" t="str">
            <v>MANUAL DE USO, OPERAÇÃO E MANUTENÇÃO DAS EDIFICAÇÕES PARA PARA REFORMA E/OU AMPLIAÇÃO DE EDIFICAÇÕES EXISTENTES - ÁREA DE 4.001 M2 A 6.000 M2</v>
          </cell>
          <cell r="D24378" t="str">
            <v>M2</v>
          </cell>
          <cell r="E24378">
            <v>0.38</v>
          </cell>
          <cell r="F24378" t="str">
            <v>SETOP</v>
          </cell>
          <cell r="G24378" t="str">
            <v>ABRIL</v>
          </cell>
          <cell r="H24378">
            <v>2026</v>
          </cell>
          <cell r="I24378" t="str">
            <v>SERVIÇOS</v>
          </cell>
        </row>
        <row r="24379">
          <cell r="A24379" t="str">
            <v>CO-27359</v>
          </cell>
          <cell r="C24379" t="str">
            <v>MANUAL DE USO, OPERAÇÃO E MANUTENÇÃO DAS EDIFICAÇÕES PARA PARA REFORMA E/OU AMPLIAÇÃO DE EDIFICAÇÕES EXISTENTES - ÁREA DE 6.001 M2 A 8.000 M2</v>
          </cell>
          <cell r="D24379" t="str">
            <v>M2</v>
          </cell>
          <cell r="E24379">
            <v>0.31</v>
          </cell>
          <cell r="F24379" t="str">
            <v>SETOP</v>
          </cell>
          <cell r="G24379" t="str">
            <v>ABRIL</v>
          </cell>
          <cell r="H24379">
            <v>2026</v>
          </cell>
          <cell r="I24379" t="str">
            <v>SERVIÇOS</v>
          </cell>
        </row>
        <row r="24380">
          <cell r="A24380" t="str">
            <v>CO-27353</v>
          </cell>
          <cell r="C24380" t="str">
            <v>MANUAL DE USO, OPERAÇÃO E MANUTENÇÃO DAS EDIFICAÇÕES PARA PARA REFORMA E/OU AMPLIAÇÃO DE EDIFICAÇÕES EXISTENTES - ÁREA DE 8.001 M2 A 10.000 M2</v>
          </cell>
          <cell r="D24380" t="str">
            <v>M2</v>
          </cell>
          <cell r="E24380">
            <v>0.26</v>
          </cell>
          <cell r="F24380" t="str">
            <v>SETOP</v>
          </cell>
          <cell r="G24380" t="str">
            <v>ABRIL</v>
          </cell>
          <cell r="H24380">
            <v>2026</v>
          </cell>
          <cell r="I24380" t="str">
            <v>SERVIÇOS</v>
          </cell>
        </row>
        <row r="24381">
          <cell r="A24381" t="str">
            <v>CO-27366</v>
          </cell>
          <cell r="C24381" t="str">
            <v>MANUAL DE USO, OPERAÇÃO E MANUTENÇÃO DAS EDIFICAÇÕES PARA PARA REFORMA E/OU AMPLIAÇÃO DE EDIFICAÇÕES EXISTENTES- ÁREA ATÉ 1.000 M2</v>
          </cell>
          <cell r="D24381" t="str">
            <v>M2</v>
          </cell>
          <cell r="E24381">
            <v>0.66</v>
          </cell>
          <cell r="F24381" t="str">
            <v>SETOP</v>
          </cell>
          <cell r="G24381" t="str">
            <v>ABRIL</v>
          </cell>
          <cell r="H24381">
            <v>2026</v>
          </cell>
          <cell r="I24381" t="str">
            <v>SERVIÇOS</v>
          </cell>
        </row>
        <row r="24382">
          <cell r="A24382" t="str">
            <v>CO-27336</v>
          </cell>
          <cell r="C24382" t="str">
            <v>MANUAL DE USO, OPERAÇÃO E MANUTENÇÃO DAS EDIFICAÇÕES PARA REFORMA E/OU AMPLIAÇÃO DE PATRIMÔNIOS HISTÓRICOS - ÁREA ACIMA DE 10.000 M2</v>
          </cell>
          <cell r="D24382" t="str">
            <v>M2</v>
          </cell>
          <cell r="E24382">
            <v>0.25</v>
          </cell>
          <cell r="F24382" t="str">
            <v>SETOP</v>
          </cell>
          <cell r="G24382" t="str">
            <v>ABRIL</v>
          </cell>
          <cell r="H24382">
            <v>2026</v>
          </cell>
          <cell r="I24382" t="str">
            <v>SERVIÇOS</v>
          </cell>
        </row>
        <row r="24383">
          <cell r="A24383" t="str">
            <v>CO-27345</v>
          </cell>
          <cell r="C24383" t="str">
            <v xml:space="preserve">MANUAL DE USO, OPERAÇÃO E MANUTENÇÃO DAS EDIFICAÇÕES PARA REFORMA E/OU AMPLIAÇÃO DE PATRIMÔNIOS HISTÓRICOS - ÁREA DE 1.001 M2 A 2.000 M2
</v>
          </cell>
          <cell r="D24383" t="str">
            <v>M2</v>
          </cell>
          <cell r="E24383">
            <v>0.84</v>
          </cell>
          <cell r="F24383" t="str">
            <v>SETOP</v>
          </cell>
          <cell r="G24383" t="str">
            <v>ABRIL</v>
          </cell>
          <cell r="H24383">
            <v>2026</v>
          </cell>
          <cell r="I24383" t="str">
            <v>SERVIÇOS</v>
          </cell>
        </row>
        <row r="24384">
          <cell r="A24384" t="str">
            <v>CO-27341</v>
          </cell>
          <cell r="C24384" t="str">
            <v>MANUAL DE USO, OPERAÇÃO E MANUTENÇÃO DAS EDIFICAÇÕES PARA REFORMA E/OU AMPLIAÇÃO DE PATRIMÔNIOS HISTÓRICOS - ÁREA DE 4.001 M2 A 6.000 M2</v>
          </cell>
          <cell r="D24384" t="str">
            <v>M2</v>
          </cell>
          <cell r="E24384">
            <v>0.61</v>
          </cell>
          <cell r="F24384" t="str">
            <v>SETOP</v>
          </cell>
          <cell r="G24384" t="str">
            <v>ABRIL</v>
          </cell>
          <cell r="H24384">
            <v>2026</v>
          </cell>
          <cell r="I24384" t="str">
            <v>SERVIÇOS</v>
          </cell>
        </row>
        <row r="24385">
          <cell r="A24385" t="str">
            <v>CO-27340</v>
          </cell>
          <cell r="C24385" t="str">
            <v>MANUAL DE USO, OPERAÇÃO E MANUTENÇÃO DAS EDIFICAÇÕES PARA REFORMA E/OU AMPLIAÇÃO DE PATRIMÔNIOS HISTÓRICOS - ÁREA DE 6.001 M2 A 8.000 M2</v>
          </cell>
          <cell r="D24385" t="str">
            <v>M2</v>
          </cell>
          <cell r="E24385">
            <v>0.51</v>
          </cell>
          <cell r="F24385" t="str">
            <v>SETOP</v>
          </cell>
          <cell r="G24385" t="str">
            <v>ABRIL</v>
          </cell>
          <cell r="H24385">
            <v>2026</v>
          </cell>
          <cell r="I24385" t="str">
            <v>SERVIÇOS</v>
          </cell>
        </row>
        <row r="24386">
          <cell r="A24386" t="str">
            <v>CO-27338</v>
          </cell>
          <cell r="C24386" t="str">
            <v>MANUAL DE USO, OPERAÇÃO E MANUTENÇÃO DAS EDIFICAÇÕES PARA REFORMA E/OU AMPLIAÇÃO DE PATRIMÔNIOS HISTÓRICOS - ÁREA DE 8.001 M2 A 10.000 M2</v>
          </cell>
          <cell r="D24386" t="str">
            <v>M2</v>
          </cell>
          <cell r="E24386">
            <v>0.37</v>
          </cell>
          <cell r="F24386" t="str">
            <v>SETOP</v>
          </cell>
          <cell r="G24386" t="str">
            <v>ABRIL</v>
          </cell>
          <cell r="H24386">
            <v>2026</v>
          </cell>
          <cell r="I24386" t="str">
            <v>SERVIÇOS</v>
          </cell>
        </row>
        <row r="24387">
          <cell r="A24387" t="str">
            <v>CO-27346</v>
          </cell>
          <cell r="C24387" t="str">
            <v>MANUAL DE USO, OPERAÇÃO E MANUTENÇÃO DAS EDIFICAÇÕES PARA REFORMA E/OU AMPLIAÇÃO DE PATRIMÔNIOS HISTÓRICOS- ÁREA ATÉ 1.000 M2</v>
          </cell>
          <cell r="D24387" t="str">
            <v>M2</v>
          </cell>
          <cell r="E24387">
            <v>1</v>
          </cell>
          <cell r="F24387" t="str">
            <v>SETOP</v>
          </cell>
          <cell r="G24387" t="str">
            <v>ABRIL</v>
          </cell>
          <cell r="H24387">
            <v>2026</v>
          </cell>
          <cell r="I24387" t="str">
            <v>SERVIÇOS</v>
          </cell>
        </row>
        <row r="24388">
          <cell r="A24388" t="str">
            <v>CO-27343</v>
          </cell>
          <cell r="C24388" t="str">
            <v>MANUAL DE USO, OPERAÇÃO E MANUTENÇÃO DAS EDIFICAÇÕES PARA REFORMA E/OU AMPLIAÇÃO DE PATRIMÔNIOS HISTÓRICOS- ÁREA DE 2.001 M2 A 4.000 M2</v>
          </cell>
          <cell r="D24388" t="str">
            <v>M2</v>
          </cell>
          <cell r="E24388">
            <v>0.72</v>
          </cell>
          <cell r="F24388" t="str">
            <v>SETOP</v>
          </cell>
          <cell r="G24388" t="str">
            <v>ABRIL</v>
          </cell>
          <cell r="H24388">
            <v>2026</v>
          </cell>
          <cell r="I24388" t="str">
            <v>SERVIÇOS</v>
          </cell>
        </row>
        <row r="24389">
          <cell r="A24389">
            <v>39</v>
          </cell>
          <cell r="C24389" t="str">
            <v>CRITÉRIOS PARA PAGAMENTO DE PRANCHA</v>
          </cell>
          <cell r="F24389" t="str">
            <v>SETOP</v>
          </cell>
          <cell r="G24389" t="str">
            <v>ABRIL</v>
          </cell>
          <cell r="H24389">
            <v>2026</v>
          </cell>
          <cell r="I24389" t="str">
            <v>SERVIÇOS</v>
          </cell>
        </row>
        <row r="24390">
          <cell r="A24390" t="str">
            <v>CO-27352</v>
          </cell>
          <cell r="C24390" t="str">
            <v>CRITÉRIOS P/ PAGAMENTO DE PRANCHAS - A0</v>
          </cell>
          <cell r="D24390" t="str">
            <v>% A1</v>
          </cell>
          <cell r="E24390">
            <v>170</v>
          </cell>
          <cell r="F24390" t="str">
            <v>SETOP</v>
          </cell>
          <cell r="G24390" t="str">
            <v>ABRIL</v>
          </cell>
          <cell r="H24390">
            <v>2026</v>
          </cell>
          <cell r="I24390" t="str">
            <v>SERVIÇOS</v>
          </cell>
        </row>
        <row r="24391">
          <cell r="A24391" t="str">
            <v>CO-27355</v>
          </cell>
          <cell r="C24391" t="str">
            <v>CRITÉRIOS P/ PAGAMENTO DE PRANCHAS - A1 ALONGADO</v>
          </cell>
          <cell r="D24391" t="str">
            <v>% A1</v>
          </cell>
          <cell r="E24391">
            <v>130</v>
          </cell>
          <cell r="F24391" t="str">
            <v>SETOP</v>
          </cell>
          <cell r="G24391" t="str">
            <v>ABRIL</v>
          </cell>
          <cell r="H24391">
            <v>2026</v>
          </cell>
          <cell r="I24391" t="str">
            <v>SERVIÇOS</v>
          </cell>
        </row>
        <row r="24392">
          <cell r="A24392" t="str">
            <v>CO-27356</v>
          </cell>
          <cell r="C24392" t="str">
            <v>CRITÉRIOS P/ PAGAMENTO DE PRANCHAS - A2</v>
          </cell>
          <cell r="D24392" t="str">
            <v>% A1</v>
          </cell>
          <cell r="E24392">
            <v>50</v>
          </cell>
          <cell r="F24392" t="str">
            <v>SETOP</v>
          </cell>
          <cell r="G24392" t="str">
            <v>ABRIL</v>
          </cell>
          <cell r="H24392">
            <v>2026</v>
          </cell>
          <cell r="I24392" t="str">
            <v>SERVIÇOS</v>
          </cell>
        </row>
        <row r="24393">
          <cell r="A24393" t="str">
            <v>CO-27358</v>
          </cell>
          <cell r="C24393" t="str">
            <v>CRITÉRIOS P/ PAGAMENTO DE PRANCHAS - A3</v>
          </cell>
          <cell r="D24393" t="str">
            <v>% A1</v>
          </cell>
          <cell r="E24393">
            <v>25</v>
          </cell>
          <cell r="F24393" t="str">
            <v>SETOP</v>
          </cell>
          <cell r="G24393" t="str">
            <v>ABRIL</v>
          </cell>
          <cell r="H24393">
            <v>2026</v>
          </cell>
          <cell r="I24393" t="str">
            <v>SERVIÇOS</v>
          </cell>
        </row>
        <row r="24394">
          <cell r="A24394">
            <v>245</v>
          </cell>
          <cell r="C24394" t="str">
            <v>SONDAGEM</v>
          </cell>
          <cell r="F24394" t="str">
            <v>SETOP</v>
          </cell>
          <cell r="G24394" t="str">
            <v>ABRIL</v>
          </cell>
          <cell r="H24394">
            <v>2026</v>
          </cell>
          <cell r="I24394" t="str">
            <v>SERVIÇOS</v>
          </cell>
        </row>
        <row r="24395">
          <cell r="A24395" t="str">
            <v>CO-29070</v>
          </cell>
          <cell r="C24395" t="str">
            <v>MOBILIZAÇÃO E DESMOBILIZAÇÃO DE EQUIPAMENTO DE SONDAGEM A PERCUSSÃO COM ENSAIO DE PENETRAÇÃO PADRÃO (SPT) - (CUSTO FIXO)</v>
          </cell>
          <cell r="D24395" t="str">
            <v>UN</v>
          </cell>
          <cell r="E24395">
            <v>3263.91</v>
          </cell>
          <cell r="F24395" t="str">
            <v>SETOP</v>
          </cell>
          <cell r="G24395" t="str">
            <v>ABRIL</v>
          </cell>
          <cell r="H24395">
            <v>2026</v>
          </cell>
          <cell r="I24395" t="str">
            <v>SERVIÇOS</v>
          </cell>
        </row>
        <row r="24396">
          <cell r="A24396" t="str">
            <v>CO-29071</v>
          </cell>
          <cell r="C24396" t="str">
            <v>MOBILIZAÇÃO E DESMOBILIZAÇÃO DE EQUIPAMENTO DE SONDAGEM A PERCUSSÃO COM ENSAIO DE PENETRAÇÃO PADRÃO (SPT) - (CUSTO VARIÁVEL), EXCLUSIVE CUSTO FIXO</v>
          </cell>
          <cell r="D24396" t="str">
            <v>KM</v>
          </cell>
          <cell r="E24396">
            <v>5.93</v>
          </cell>
          <cell r="F24396" t="str">
            <v>SETOP</v>
          </cell>
          <cell r="G24396" t="str">
            <v>ABRIL</v>
          </cell>
          <cell r="H24396">
            <v>2026</v>
          </cell>
          <cell r="I24396" t="str">
            <v>SERVIÇOS</v>
          </cell>
        </row>
        <row r="24397">
          <cell r="A24397" t="str">
            <v>CO-29035</v>
          </cell>
          <cell r="C24397" t="str">
            <v>REGULARIZAÇÃO DE TERRENO PARA INSTALAÇÃO DE PLATAFORMA PARA SONDAGEM A PERCUSSÃO COM ENSAIO DE PENETRAÇÃO PADRÃO (SPT)</v>
          </cell>
          <cell r="D24397" t="str">
            <v>M3</v>
          </cell>
          <cell r="E24397">
            <v>115.73</v>
          </cell>
          <cell r="F24397" t="str">
            <v>SETOP</v>
          </cell>
          <cell r="G24397" t="str">
            <v>ABRIL</v>
          </cell>
          <cell r="H24397">
            <v>2026</v>
          </cell>
          <cell r="I24397" t="str">
            <v>SERVIÇOS</v>
          </cell>
        </row>
        <row r="24398">
          <cell r="A24398" t="str">
            <v>CO-29037</v>
          </cell>
          <cell r="C24398" t="str">
            <v>SONDAGEM A PERCUSSÃO COM ENSAIO DE PENETRAÇÃO PADRÃO (SPT), DIÂMETRO 2.1/2", COM REVESTIMENTO, EXCLUSIVE DIÁRIA, MOBILIZAÇÃO E DESMOBILIZAÇÃO</v>
          </cell>
          <cell r="D24398" t="str">
            <v>M</v>
          </cell>
          <cell r="E24398">
            <v>155.56</v>
          </cell>
          <cell r="F24398" t="str">
            <v>SETOP</v>
          </cell>
          <cell r="G24398" t="str">
            <v>ABRIL</v>
          </cell>
          <cell r="H24398">
            <v>2026</v>
          </cell>
          <cell r="I24398" t="str">
            <v>SERVIÇOS</v>
          </cell>
        </row>
        <row r="24399">
          <cell r="A24399" t="str">
            <v>CO-29036</v>
          </cell>
          <cell r="C24399" t="str">
            <v>SONDAGEM A PERCUSSÃO COM ENSAIO DE PENETRAÇÃO PADRÃO (SPT), DIÂMETRO 2.1/2", SEM REVESTIMENTO, EXCLUSIVE DIÁRIA, MOBILIZAÇÃO E DESMOBILIZAÇÃO</v>
          </cell>
          <cell r="D24399" t="str">
            <v>M</v>
          </cell>
          <cell r="E24399">
            <v>124.45</v>
          </cell>
          <cell r="F24399" t="str">
            <v>SETOP</v>
          </cell>
          <cell r="G24399" t="str">
            <v>ABRIL</v>
          </cell>
          <cell r="H24399">
            <v>2026</v>
          </cell>
          <cell r="I24399" t="str">
            <v>SERVIÇOS</v>
          </cell>
        </row>
        <row r="24400">
          <cell r="A24400" t="str">
            <v>CO-29027</v>
          </cell>
          <cell r="C24400" t="str">
            <v>TAXA DE INSTALAÇÃO POR FURO PARA SONDAGEM A PERCUSSÃO COM ENSAIO DE PENETRAÇÃO PADRÃO (SPT), DIÂMETRO 2.1/2", EXCLUSIVE SONDAGEM</v>
          </cell>
          <cell r="D24400" t="str">
            <v>UN</v>
          </cell>
          <cell r="E24400">
            <v>374.52</v>
          </cell>
          <cell r="F24400" t="str">
            <v>SETOP</v>
          </cell>
          <cell r="G24400" t="str">
            <v>ABRIL</v>
          </cell>
          <cell r="H24400">
            <v>2026</v>
          </cell>
          <cell r="I24400" t="str">
            <v>SERVIÇOS</v>
          </cell>
        </row>
        <row r="24401">
          <cell r="A24401">
            <v>307732</v>
          </cell>
          <cell r="C24401" t="str">
            <v>APARELHO DE APOIO DE NEOPRENE FRETADO PARA ESTRUTURAS PRÉ-MOLDADAS - FORNECIMENTO E INSTALAÇÃO</v>
          </cell>
          <cell r="D24401" t="str">
            <v>DM³</v>
          </cell>
          <cell r="E24401">
            <v>138.75</v>
          </cell>
          <cell r="F24401" t="str">
            <v>SICRO</v>
          </cell>
          <cell r="G24401" t="str">
            <v>ABRIL</v>
          </cell>
          <cell r="H24401">
            <v>2026</v>
          </cell>
          <cell r="I24401" t="str">
            <v>SERVIÇOS</v>
          </cell>
        </row>
        <row r="24402">
          <cell r="A24402">
            <v>308308</v>
          </cell>
          <cell r="C24402" t="str">
            <v>APARELHO DE APOIO METÁLICO ELASTOMÉRICO FIXO COM CAPACIDADE DE 1.500 KN - FORNECIMENTO E INSTALAÇÃO</v>
          </cell>
          <cell r="D24402" t="str">
            <v>UN</v>
          </cell>
          <cell r="E24402">
            <v>4935.1400000000003</v>
          </cell>
          <cell r="F24402" t="str">
            <v>SICRO</v>
          </cell>
          <cell r="G24402" t="str">
            <v>ABRIL</v>
          </cell>
          <cell r="H24402">
            <v>2026</v>
          </cell>
          <cell r="I24402" t="str">
            <v>SERVIÇOS</v>
          </cell>
        </row>
        <row r="24403">
          <cell r="A24403">
            <v>308313</v>
          </cell>
          <cell r="C24403" t="str">
            <v>APARELHO DE APOIO METÁLICO ELASTOMÉRICO FIXO COM CAPACIDADE DE 10.000 KN - FORNECIMENTO E INSTALAÇÃO</v>
          </cell>
          <cell r="D24403" t="str">
            <v>UN</v>
          </cell>
          <cell r="E24403">
            <v>29947.15</v>
          </cell>
          <cell r="F24403" t="str">
            <v>SICRO</v>
          </cell>
          <cell r="G24403" t="str">
            <v>ABRIL</v>
          </cell>
          <cell r="H24403">
            <v>2026</v>
          </cell>
          <cell r="I24403" t="str">
            <v>SERVIÇOS</v>
          </cell>
        </row>
        <row r="24404">
          <cell r="A24404">
            <v>308309</v>
          </cell>
          <cell r="C24404" t="str">
            <v>APARELHO DE APOIO METÁLICO ELASTOMÉRICO FIXO COM CAPACIDADE DE 2.500 KN - FORNECIMENTO E INSTALAÇÃO</v>
          </cell>
          <cell r="D24404" t="str">
            <v>UN</v>
          </cell>
          <cell r="E24404">
            <v>8285.92</v>
          </cell>
          <cell r="F24404" t="str">
            <v>SICRO</v>
          </cell>
          <cell r="G24404" t="str">
            <v>ABRIL</v>
          </cell>
          <cell r="H24404">
            <v>2026</v>
          </cell>
          <cell r="I24404" t="str">
            <v>SERVIÇOS</v>
          </cell>
        </row>
        <row r="24405">
          <cell r="A24405">
            <v>308310</v>
          </cell>
          <cell r="C24405" t="str">
            <v>APARELHO DE APOIO METÁLICO ELASTOMÉRICO FIXO COM CAPACIDADE DE 4.000 KN - FORNECIMENTO E INSTALAÇÃO</v>
          </cell>
          <cell r="D24405" t="str">
            <v>UN</v>
          </cell>
          <cell r="E24405">
            <v>10372.24</v>
          </cell>
          <cell r="F24405" t="str">
            <v>SICRO</v>
          </cell>
          <cell r="G24405" t="str">
            <v>ABRIL</v>
          </cell>
          <cell r="H24405">
            <v>2026</v>
          </cell>
          <cell r="I24405" t="str">
            <v>SERVIÇOS</v>
          </cell>
        </row>
        <row r="24406">
          <cell r="A24406">
            <v>308311</v>
          </cell>
          <cell r="C24406" t="str">
            <v>APARELHO DE APOIO METÁLICO ELASTOMÉRICO FIXO COM CAPACIDADE DE 5.500 KN - FORNECIMENTO E INSTALAÇÃO</v>
          </cell>
          <cell r="D24406" t="str">
            <v>UN</v>
          </cell>
          <cell r="E24406">
            <v>15012.27</v>
          </cell>
          <cell r="F24406" t="str">
            <v>SICRO</v>
          </cell>
          <cell r="G24406" t="str">
            <v>ABRIL</v>
          </cell>
          <cell r="H24406">
            <v>2026</v>
          </cell>
          <cell r="I24406" t="str">
            <v>SERVIÇOS</v>
          </cell>
        </row>
        <row r="24407">
          <cell r="A24407">
            <v>308312</v>
          </cell>
          <cell r="C24407" t="str">
            <v>APARELHO DE APOIO METÁLICO ELASTOMÉRICO FIXO COM CAPACIDADE DE 7.500 KN - FORNECIMENTO E INSTALAÇÃO</v>
          </cell>
          <cell r="D24407" t="str">
            <v>UN</v>
          </cell>
          <cell r="E24407">
            <v>21089.11</v>
          </cell>
          <cell r="F24407" t="str">
            <v>SICRO</v>
          </cell>
          <cell r="G24407" t="str">
            <v>ABRIL</v>
          </cell>
          <cell r="H24407">
            <v>2026</v>
          </cell>
          <cell r="I24407" t="str">
            <v>SERVIÇOS</v>
          </cell>
        </row>
        <row r="24408">
          <cell r="A24408">
            <v>308307</v>
          </cell>
          <cell r="C24408" t="str">
            <v>APARELHO DE APOIO METÁLICO ELASTOMÉRICO FIXO COM CAPACIDADE DE 700 KN - FORNECIMENTO E INSTALAÇÃO</v>
          </cell>
          <cell r="D24408" t="str">
            <v>UN</v>
          </cell>
          <cell r="E24408">
            <v>2748.85</v>
          </cell>
          <cell r="F24408" t="str">
            <v>SICRO</v>
          </cell>
          <cell r="G24408" t="str">
            <v>ABRIL</v>
          </cell>
          <cell r="H24408">
            <v>2026</v>
          </cell>
          <cell r="I24408" t="str">
            <v>SERVIÇOS</v>
          </cell>
        </row>
        <row r="24409">
          <cell r="A24409">
            <v>308322</v>
          </cell>
          <cell r="C24409" t="str">
            <v>APARELHO DE APOIO METÁLICO ELASTOMÉRICO MULTIDIRECIONAL COM CAPACIDADE DE 1.500 KN - FORNECIMENTO E INSTALAÇÃO</v>
          </cell>
          <cell r="D24409" t="str">
            <v>UN</v>
          </cell>
          <cell r="E24409">
            <v>5193.24</v>
          </cell>
          <cell r="F24409" t="str">
            <v>SICRO</v>
          </cell>
          <cell r="G24409" t="str">
            <v>ABRIL</v>
          </cell>
          <cell r="H24409">
            <v>2026</v>
          </cell>
          <cell r="I24409" t="str">
            <v>SERVIÇOS</v>
          </cell>
        </row>
        <row r="24410">
          <cell r="A24410">
            <v>308327</v>
          </cell>
          <cell r="C24410" t="str">
            <v>APARELHO DE APOIO METÁLICO ELASTOMÉRICO MULTIDIRECIONAL COM CAPACIDADE DE 10.000 KN - FORNECIMENTO E INSTALAÇÃO</v>
          </cell>
          <cell r="D24410" t="str">
            <v>UN</v>
          </cell>
          <cell r="E24410">
            <v>31348.27</v>
          </cell>
          <cell r="F24410" t="str">
            <v>SICRO</v>
          </cell>
          <cell r="G24410" t="str">
            <v>ABRIL</v>
          </cell>
          <cell r="H24410">
            <v>2026</v>
          </cell>
          <cell r="I24410" t="str">
            <v>SERVIÇOS</v>
          </cell>
        </row>
        <row r="24411">
          <cell r="A24411">
            <v>308323</v>
          </cell>
          <cell r="C24411" t="str">
            <v>APARELHO DE APOIO METÁLICO ELASTOMÉRICO MULTIDIRECIONAL COM CAPACIDADE DE 2.500 KN - FORNECIMENTO E INSTALAÇÃO</v>
          </cell>
          <cell r="D24411" t="str">
            <v>UN</v>
          </cell>
          <cell r="E24411">
            <v>8178.45</v>
          </cell>
          <cell r="F24411" t="str">
            <v>SICRO</v>
          </cell>
          <cell r="G24411" t="str">
            <v>ABRIL</v>
          </cell>
          <cell r="H24411">
            <v>2026</v>
          </cell>
          <cell r="I24411" t="str">
            <v>SERVIÇOS</v>
          </cell>
        </row>
        <row r="24412">
          <cell r="A24412">
            <v>308324</v>
          </cell>
          <cell r="C24412" t="str">
            <v>APARELHO DE APOIO METÁLICO ELASTOMÉRICO MULTIDIRECIONAL COM CAPACIDADE DE 4.000 KN - FORNECIMENTO E INSTALAÇÃO</v>
          </cell>
          <cell r="D24412" t="str">
            <v>UN</v>
          </cell>
          <cell r="E24412">
            <v>11968.76</v>
          </cell>
          <cell r="F24412" t="str">
            <v>SICRO</v>
          </cell>
          <cell r="G24412" t="str">
            <v>ABRIL</v>
          </cell>
          <cell r="H24412">
            <v>2026</v>
          </cell>
          <cell r="I24412" t="str">
            <v>SERVIÇOS</v>
          </cell>
        </row>
        <row r="24413">
          <cell r="A24413">
            <v>308325</v>
          </cell>
          <cell r="C24413" t="str">
            <v>APARELHO DE APOIO METÁLICO ELASTOMÉRICO MULTIDIRECIONAL COM CAPACIDADE DE 5.500 KN - FORNECIMENTO E INSTALAÇÃO</v>
          </cell>
          <cell r="D24413" t="str">
            <v>UN</v>
          </cell>
          <cell r="E24413">
            <v>16861.810000000001</v>
          </cell>
          <cell r="F24413" t="str">
            <v>SICRO</v>
          </cell>
          <cell r="G24413" t="str">
            <v>ABRIL</v>
          </cell>
          <cell r="H24413">
            <v>2026</v>
          </cell>
          <cell r="I24413" t="str">
            <v>SERVIÇOS</v>
          </cell>
        </row>
        <row r="24414">
          <cell r="A24414">
            <v>308326</v>
          </cell>
          <cell r="C24414" t="str">
            <v>APARELHO DE APOIO METÁLICO ELASTOMÉRICO MULTIDIRECIONAL COM CAPACIDADE DE 7.500 KN - FORNECIMENTO E INSTALAÇÃO</v>
          </cell>
          <cell r="D24414" t="str">
            <v>UN</v>
          </cell>
          <cell r="E24414">
            <v>23330.68</v>
          </cell>
          <cell r="F24414" t="str">
            <v>SICRO</v>
          </cell>
          <cell r="G24414" t="str">
            <v>ABRIL</v>
          </cell>
          <cell r="H24414">
            <v>2026</v>
          </cell>
          <cell r="I24414" t="str">
            <v>SERVIÇOS</v>
          </cell>
        </row>
        <row r="24415">
          <cell r="A24415">
            <v>308321</v>
          </cell>
          <cell r="C24415" t="str">
            <v>APARELHO DE APOIO METÁLICO ELASTOMÉRICO MULTIDIRECIONAL COM CAPACIDADE DE 700 KN - FORNECIMENTO E INSTALAÇÃO</v>
          </cell>
          <cell r="D24415" t="str">
            <v>UN</v>
          </cell>
          <cell r="E24415">
            <v>5111.9399999999996</v>
          </cell>
          <cell r="F24415" t="str">
            <v>SICRO</v>
          </cell>
          <cell r="G24415" t="str">
            <v>ABRIL</v>
          </cell>
          <cell r="H24415">
            <v>2026</v>
          </cell>
          <cell r="I24415" t="str">
            <v>SERVIÇOS</v>
          </cell>
        </row>
        <row r="24416">
          <cell r="A24416">
            <v>308315</v>
          </cell>
          <cell r="C24416" t="str">
            <v>APARELHO DE APOIO METÁLICO ELASTOMÉRICO UNIDIRECIONAL COM CAPACIDADE DE 1.500 KN - FORNECIMENTO E INSTALAÇÃO</v>
          </cell>
          <cell r="D24416" t="str">
            <v>UN</v>
          </cell>
          <cell r="E24416">
            <v>6779.14</v>
          </cell>
          <cell r="F24416" t="str">
            <v>SICRO</v>
          </cell>
          <cell r="G24416" t="str">
            <v>ABRIL</v>
          </cell>
          <cell r="H24416">
            <v>2026</v>
          </cell>
          <cell r="I24416" t="str">
            <v>SERVIÇOS</v>
          </cell>
        </row>
        <row r="24417">
          <cell r="A24417">
            <v>308320</v>
          </cell>
          <cell r="C24417" t="str">
            <v>APARELHO DE APOIO METÁLICO ELASTOMÉRICO UNIDIRECIONAL COM CAPACIDADE DE 10.000 KN - FORNECIMENTO E INSTALAÇÃO</v>
          </cell>
          <cell r="D24417" t="str">
            <v>UN</v>
          </cell>
          <cell r="E24417">
            <v>49777.51</v>
          </cell>
          <cell r="F24417" t="str">
            <v>SICRO</v>
          </cell>
          <cell r="G24417" t="str">
            <v>ABRIL</v>
          </cell>
          <cell r="H24417">
            <v>2026</v>
          </cell>
          <cell r="I24417" t="str">
            <v>SERVIÇOS</v>
          </cell>
        </row>
        <row r="24418">
          <cell r="A24418">
            <v>308316</v>
          </cell>
          <cell r="C24418" t="str">
            <v>APARELHO DE APOIO METÁLICO ELASTOMÉRICO UNIDIRECIONAL COM CAPACIDADE DE 2.500 KN - FORNECIMENTO E INSTALAÇÃO</v>
          </cell>
          <cell r="D24418" t="str">
            <v>UN</v>
          </cell>
          <cell r="E24418">
            <v>9752.9</v>
          </cell>
          <cell r="F24418" t="str">
            <v>SICRO</v>
          </cell>
          <cell r="G24418" t="str">
            <v>ABRIL</v>
          </cell>
          <cell r="H24418">
            <v>2026</v>
          </cell>
          <cell r="I24418" t="str">
            <v>SERVIÇOS</v>
          </cell>
        </row>
        <row r="24419">
          <cell r="A24419">
            <v>308317</v>
          </cell>
          <cell r="C24419" t="str">
            <v>APARELHO DE APOIO METÁLICO ELASTOMÉRICO UNIDIRECIONAL COM CAPACIDADE DE 4.000 KN - FORNECIMENTO E INSTALAÇÃO</v>
          </cell>
          <cell r="D24419" t="str">
            <v>UN</v>
          </cell>
          <cell r="E24419">
            <v>18644.48</v>
          </cell>
          <cell r="F24419" t="str">
            <v>SICRO</v>
          </cell>
          <cell r="G24419" t="str">
            <v>ABRIL</v>
          </cell>
          <cell r="H24419">
            <v>2026</v>
          </cell>
          <cell r="I24419" t="str">
            <v>SERVIÇOS</v>
          </cell>
        </row>
        <row r="24420">
          <cell r="A24420">
            <v>308318</v>
          </cell>
          <cell r="C24420" t="str">
            <v>APARELHO DE APOIO METÁLICO ELASTOMÉRICO UNIDIRECIONAL COM CAPACIDADE DE 5.500 KN - FORNECIMENTO E INSTALAÇÃO</v>
          </cell>
          <cell r="D24420" t="str">
            <v>UN</v>
          </cell>
          <cell r="E24420">
            <v>25576.69</v>
          </cell>
          <cell r="F24420" t="str">
            <v>SICRO</v>
          </cell>
          <cell r="G24420" t="str">
            <v>ABRIL</v>
          </cell>
          <cell r="H24420">
            <v>2026</v>
          </cell>
          <cell r="I24420" t="str">
            <v>SERVIÇOS</v>
          </cell>
        </row>
        <row r="24421">
          <cell r="A24421">
            <v>308319</v>
          </cell>
          <cell r="C24421" t="str">
            <v>APARELHO DE APOIO METÁLICO ELASTOMÉRICO UNIDIRECIONAL COM CAPACIDADE DE 7.500 KN - FORNECIMENTO E INSTALAÇÃO</v>
          </cell>
          <cell r="D24421" t="str">
            <v>UN</v>
          </cell>
          <cell r="E24421">
            <v>27174.39</v>
          </cell>
          <cell r="F24421" t="str">
            <v>SICRO</v>
          </cell>
          <cell r="G24421" t="str">
            <v>ABRIL</v>
          </cell>
          <cell r="H24421">
            <v>2026</v>
          </cell>
          <cell r="I24421" t="str">
            <v>SERVIÇOS</v>
          </cell>
        </row>
        <row r="24422">
          <cell r="A24422">
            <v>308314</v>
          </cell>
          <cell r="C24422" t="str">
            <v>APARELHO DE APOIO METÁLICO ELASTOMÉRICO UNIDIRECIONAL COM CAPACIDADE DE 700 KN - FORNECIMENTO E INSTALAÇÃO</v>
          </cell>
          <cell r="D24422" t="str">
            <v>UN</v>
          </cell>
          <cell r="E24422">
            <v>5114.53</v>
          </cell>
          <cell r="F24422" t="str">
            <v>SICRO</v>
          </cell>
          <cell r="G24422" t="str">
            <v>ABRIL</v>
          </cell>
          <cell r="H24422">
            <v>2026</v>
          </cell>
          <cell r="I24422" t="str">
            <v>SERVIÇOS</v>
          </cell>
        </row>
        <row r="24423">
          <cell r="A24423">
            <v>308250</v>
          </cell>
          <cell r="C24423" t="str">
            <v>APARELHO DE APOIO METÁLICO ESFÉRICO FIXO COM CAPACIDADE DE 1.000 KN - FORNECIMENTO E INSTALAÇÃO</v>
          </cell>
          <cell r="D24423" t="str">
            <v>UN</v>
          </cell>
          <cell r="E24423">
            <v>8510.8700000000008</v>
          </cell>
          <cell r="F24423" t="str">
            <v>SICRO</v>
          </cell>
          <cell r="G24423" t="str">
            <v>ABRIL</v>
          </cell>
          <cell r="H24423">
            <v>2026</v>
          </cell>
          <cell r="I24423" t="str">
            <v>SERVIÇOS</v>
          </cell>
        </row>
        <row r="24424">
          <cell r="A24424">
            <v>308251</v>
          </cell>
          <cell r="C24424" t="str">
            <v>APARELHO DE APOIO METÁLICO ESFÉRICO FIXO COM CAPACIDADE DE 1.500 KN - FORNECIMENTO E INSTALAÇÃO</v>
          </cell>
          <cell r="D24424" t="str">
            <v>UN</v>
          </cell>
          <cell r="E24424">
            <v>13346.44</v>
          </cell>
          <cell r="F24424" t="str">
            <v>SICRO</v>
          </cell>
          <cell r="G24424" t="str">
            <v>ABRIL</v>
          </cell>
          <cell r="H24424">
            <v>2026</v>
          </cell>
          <cell r="I24424" t="str">
            <v>SERVIÇOS</v>
          </cell>
        </row>
        <row r="24425">
          <cell r="A24425">
            <v>308268</v>
          </cell>
          <cell r="C24425" t="str">
            <v>APARELHO DE APOIO METÁLICO ESFÉRICO FIXO COM CAPACIDADE DE 10.000 KN - FORNECIMENTO E INSTALAÇÃO</v>
          </cell>
          <cell r="D24425" t="str">
            <v>UN</v>
          </cell>
          <cell r="E24425">
            <v>82688.070000000007</v>
          </cell>
          <cell r="F24425" t="str">
            <v>SICRO</v>
          </cell>
          <cell r="G24425" t="str">
            <v>ABRIL</v>
          </cell>
          <cell r="H24425">
            <v>2026</v>
          </cell>
          <cell r="I24425" t="str">
            <v>SERVIÇOS</v>
          </cell>
        </row>
        <row r="24426">
          <cell r="A24426">
            <v>308252</v>
          </cell>
          <cell r="C24426" t="str">
            <v>APARELHO DE APOIO METÁLICO ESFÉRICO FIXO COM CAPACIDADE DE 2.000 KN - FORNECIMENTO E INSTALAÇÃO</v>
          </cell>
          <cell r="D24426" t="str">
            <v>UN</v>
          </cell>
          <cell r="E24426">
            <v>15311.48</v>
          </cell>
          <cell r="F24426" t="str">
            <v>SICRO</v>
          </cell>
          <cell r="G24426" t="str">
            <v>ABRIL</v>
          </cell>
          <cell r="H24426">
            <v>2026</v>
          </cell>
          <cell r="I24426" t="str">
            <v>SERVIÇOS</v>
          </cell>
        </row>
        <row r="24427">
          <cell r="A24427">
            <v>308253</v>
          </cell>
          <cell r="C24427" t="str">
            <v>APARELHO DE APOIO METÁLICO ESFÉRICO FIXO COM CAPACIDADE DE 2.500 KN - FORNECIMENTO E INSTALAÇÃO</v>
          </cell>
          <cell r="D24427" t="str">
            <v>UN</v>
          </cell>
          <cell r="E24427">
            <v>18456.72</v>
          </cell>
          <cell r="F24427" t="str">
            <v>SICRO</v>
          </cell>
          <cell r="G24427" t="str">
            <v>ABRIL</v>
          </cell>
          <cell r="H24427">
            <v>2026</v>
          </cell>
          <cell r="I24427" t="str">
            <v>SERVIÇOS</v>
          </cell>
        </row>
        <row r="24428">
          <cell r="A24428">
            <v>308254</v>
          </cell>
          <cell r="C24428" t="str">
            <v>APARELHO DE APOIO METÁLICO ESFÉRICO FIXO COM CAPACIDADE DE 3.000 KN - FORNECIMENTO E INSTALAÇÃO</v>
          </cell>
          <cell r="D24428" t="str">
            <v>UN</v>
          </cell>
          <cell r="E24428">
            <v>21373.02</v>
          </cell>
          <cell r="F24428" t="str">
            <v>SICRO</v>
          </cell>
          <cell r="G24428" t="str">
            <v>ABRIL</v>
          </cell>
          <cell r="H24428">
            <v>2026</v>
          </cell>
          <cell r="I24428" t="str">
            <v>SERVIÇOS</v>
          </cell>
        </row>
        <row r="24429">
          <cell r="A24429">
            <v>308255</v>
          </cell>
          <cell r="C24429" t="str">
            <v>APARELHO DE APOIO METÁLICO ESFÉRICO FIXO COM CAPACIDADE DE 3.500 KN - FORNECIMENTO E INSTALAÇÃO</v>
          </cell>
          <cell r="D24429" t="str">
            <v>UN</v>
          </cell>
          <cell r="E24429">
            <v>25455.38</v>
          </cell>
          <cell r="F24429" t="str">
            <v>SICRO</v>
          </cell>
          <cell r="G24429" t="str">
            <v>ABRIL</v>
          </cell>
          <cell r="H24429">
            <v>2026</v>
          </cell>
          <cell r="I24429" t="str">
            <v>SERVIÇOS</v>
          </cell>
        </row>
        <row r="24430">
          <cell r="A24430">
            <v>308256</v>
          </cell>
          <cell r="C24430" t="str">
            <v>APARELHO DE APOIO METÁLICO ESFÉRICO FIXO COM CAPACIDADE DE 4.000 KN - FORNECIMENTO E INSTALAÇÃO</v>
          </cell>
          <cell r="D24430" t="str">
            <v>UN</v>
          </cell>
          <cell r="E24430">
            <v>34677.93</v>
          </cell>
          <cell r="F24430" t="str">
            <v>SICRO</v>
          </cell>
          <cell r="G24430" t="str">
            <v>ABRIL</v>
          </cell>
          <cell r="H24430">
            <v>2026</v>
          </cell>
          <cell r="I24430" t="str">
            <v>SERVIÇOS</v>
          </cell>
        </row>
        <row r="24431">
          <cell r="A24431">
            <v>308257</v>
          </cell>
          <cell r="C24431" t="str">
            <v>APARELHO DE APOIO METÁLICO ESFÉRICO FIXO COM CAPACIDADE DE 4.500 KN - FORNECIMENTO E INSTALAÇÃO</v>
          </cell>
          <cell r="D24431" t="str">
            <v>UN</v>
          </cell>
          <cell r="E24431">
            <v>38624.74</v>
          </cell>
          <cell r="F24431" t="str">
            <v>SICRO</v>
          </cell>
          <cell r="G24431" t="str">
            <v>ABRIL</v>
          </cell>
          <cell r="H24431">
            <v>2026</v>
          </cell>
          <cell r="I24431" t="str">
            <v>SERVIÇOS</v>
          </cell>
        </row>
        <row r="24432">
          <cell r="A24432">
            <v>308258</v>
          </cell>
          <cell r="C24432" t="str">
            <v>APARELHO DE APOIO METÁLICO ESFÉRICO FIXO COM CAPACIDADE DE 5.000 KN - FORNECIMENTO E INSTALAÇÃO</v>
          </cell>
          <cell r="D24432" t="str">
            <v>UN</v>
          </cell>
          <cell r="E24432">
            <v>42931.39</v>
          </cell>
          <cell r="F24432" t="str">
            <v>SICRO</v>
          </cell>
          <cell r="G24432" t="str">
            <v>ABRIL</v>
          </cell>
          <cell r="H24432">
            <v>2026</v>
          </cell>
          <cell r="I24432" t="str">
            <v>SERVIÇOS</v>
          </cell>
        </row>
        <row r="24433">
          <cell r="A24433">
            <v>308259</v>
          </cell>
          <cell r="C24433" t="str">
            <v>APARELHO DE APOIO METÁLICO ESFÉRICO FIXO COM CAPACIDADE DE 5.500 KN - FORNECIMENTO E INSTALAÇÃO</v>
          </cell>
          <cell r="D24433" t="str">
            <v>UN</v>
          </cell>
          <cell r="E24433">
            <v>41766.92</v>
          </cell>
          <cell r="F24433" t="str">
            <v>SICRO</v>
          </cell>
          <cell r="G24433" t="str">
            <v>ABRIL</v>
          </cell>
          <cell r="H24433">
            <v>2026</v>
          </cell>
          <cell r="I24433" t="str">
            <v>SERVIÇOS</v>
          </cell>
        </row>
        <row r="24434">
          <cell r="A24434">
            <v>308260</v>
          </cell>
          <cell r="C24434" t="str">
            <v>APARELHO DE APOIO METÁLICO ESFÉRICO FIXO COM CAPACIDADE DE 6.000 KN - FORNECIMENTO E INSTALAÇÃO</v>
          </cell>
          <cell r="D24434" t="str">
            <v>UN</v>
          </cell>
          <cell r="E24434">
            <v>47046.47</v>
          </cell>
          <cell r="F24434" t="str">
            <v>SICRO</v>
          </cell>
          <cell r="G24434" t="str">
            <v>ABRIL</v>
          </cell>
          <cell r="H24434">
            <v>2026</v>
          </cell>
          <cell r="I24434" t="str">
            <v>SERVIÇOS</v>
          </cell>
        </row>
        <row r="24435">
          <cell r="A24435">
            <v>308261</v>
          </cell>
          <cell r="C24435" t="str">
            <v>APARELHO DE APOIO METÁLICO ESFÉRICO FIXO COM CAPACIDADE DE 6.500 KN - FORNECIMENTO E INSTALAÇÃO</v>
          </cell>
          <cell r="D24435" t="str">
            <v>UN</v>
          </cell>
          <cell r="E24435">
            <v>50803.56</v>
          </cell>
          <cell r="F24435" t="str">
            <v>SICRO</v>
          </cell>
          <cell r="G24435" t="str">
            <v>ABRIL</v>
          </cell>
          <cell r="H24435">
            <v>2026</v>
          </cell>
          <cell r="I24435" t="str">
            <v>SERVIÇOS</v>
          </cell>
        </row>
        <row r="24436">
          <cell r="A24436">
            <v>308262</v>
          </cell>
          <cell r="C24436" t="str">
            <v>APARELHO DE APOIO METÁLICO ESFÉRICO FIXO COM CAPACIDADE DE 7.000 KN - FORNECIMENTO E INSTALAÇÃO</v>
          </cell>
          <cell r="D24436" t="str">
            <v>UN</v>
          </cell>
          <cell r="E24436">
            <v>60253.8</v>
          </cell>
          <cell r="F24436" t="str">
            <v>SICRO</v>
          </cell>
          <cell r="G24436" t="str">
            <v>ABRIL</v>
          </cell>
          <cell r="H24436">
            <v>2026</v>
          </cell>
          <cell r="I24436" t="str">
            <v>SERVIÇOS</v>
          </cell>
        </row>
        <row r="24437">
          <cell r="A24437">
            <v>308263</v>
          </cell>
          <cell r="C24437" t="str">
            <v>APARELHO DE APOIO METÁLICO ESFÉRICO FIXO COM CAPACIDADE DE 7.500 KN - FORNECIMENTO E INSTALAÇÃO</v>
          </cell>
          <cell r="D24437" t="str">
            <v>UN</v>
          </cell>
          <cell r="E24437">
            <v>64026.239999999998</v>
          </cell>
          <cell r="F24437" t="str">
            <v>SICRO</v>
          </cell>
          <cell r="G24437" t="str">
            <v>ABRIL</v>
          </cell>
          <cell r="H24437">
            <v>2026</v>
          </cell>
          <cell r="I24437" t="str">
            <v>SERVIÇOS</v>
          </cell>
        </row>
        <row r="24438">
          <cell r="A24438">
            <v>308264</v>
          </cell>
          <cell r="C24438" t="str">
            <v>APARELHO DE APOIO METÁLICO ESFÉRICO FIXO COM CAPACIDADE DE 8.000 KN - FORNECIMENTO E INSTALAÇÃO</v>
          </cell>
          <cell r="D24438" t="str">
            <v>UN</v>
          </cell>
          <cell r="E24438">
            <v>63051.41</v>
          </cell>
          <cell r="F24438" t="str">
            <v>SICRO</v>
          </cell>
          <cell r="G24438" t="str">
            <v>ABRIL</v>
          </cell>
          <cell r="H24438">
            <v>2026</v>
          </cell>
          <cell r="I24438" t="str">
            <v>SERVIÇOS</v>
          </cell>
        </row>
        <row r="24439">
          <cell r="A24439">
            <v>308265</v>
          </cell>
          <cell r="C24439" t="str">
            <v>APARELHO DE APOIO METÁLICO ESFÉRICO FIXO COM CAPACIDADE DE 8.500 KN - FORNECIMENTO E INSTALAÇÃO</v>
          </cell>
          <cell r="D24439" t="str">
            <v>UN</v>
          </cell>
          <cell r="E24439">
            <v>63077.02</v>
          </cell>
          <cell r="F24439" t="str">
            <v>SICRO</v>
          </cell>
          <cell r="G24439" t="str">
            <v>ABRIL</v>
          </cell>
          <cell r="H24439">
            <v>2026</v>
          </cell>
          <cell r="I24439" t="str">
            <v>SERVIÇOS</v>
          </cell>
        </row>
        <row r="24440">
          <cell r="A24440">
            <v>308266</v>
          </cell>
          <cell r="C24440" t="str">
            <v>APARELHO DE APOIO METÁLICO ESFÉRICO FIXO COM CAPACIDADE DE 9.000 KN - FORNECIMENTO E INSTALAÇÃO</v>
          </cell>
          <cell r="D24440" t="str">
            <v>UN</v>
          </cell>
          <cell r="E24440">
            <v>74214.789999999994</v>
          </cell>
          <cell r="F24440" t="str">
            <v>SICRO</v>
          </cell>
          <cell r="G24440" t="str">
            <v>ABRIL</v>
          </cell>
          <cell r="H24440">
            <v>2026</v>
          </cell>
          <cell r="I24440" t="str">
            <v>SERVIÇOS</v>
          </cell>
        </row>
        <row r="24441">
          <cell r="A24441">
            <v>308267</v>
          </cell>
          <cell r="C24441" t="str">
            <v>APARELHO DE APOIO METÁLICO ESFÉRICO FIXO COM CAPACIDADE DE 9.500 KN - FORNECIMENTO E INSTALAÇÃO</v>
          </cell>
          <cell r="D24441" t="str">
            <v>UN</v>
          </cell>
          <cell r="E24441">
            <v>78737.960000000006</v>
          </cell>
          <cell r="F24441" t="str">
            <v>SICRO</v>
          </cell>
          <cell r="G24441" t="str">
            <v>ABRIL</v>
          </cell>
          <cell r="H24441">
            <v>2026</v>
          </cell>
          <cell r="I24441" t="str">
            <v>SERVIÇOS</v>
          </cell>
        </row>
        <row r="24442">
          <cell r="A24442">
            <v>308288</v>
          </cell>
          <cell r="C24442" t="str">
            <v>APARELHO DE APOIO METÁLICO ESFÉRICO MULTIDIRECIONAL COM CAPACIDADE DE 1.000 KN - FORNECIMENTO E INSTALAÇÃO</v>
          </cell>
          <cell r="D24442" t="str">
            <v>UN</v>
          </cell>
          <cell r="E24442">
            <v>9081.75</v>
          </cell>
          <cell r="F24442" t="str">
            <v>SICRO</v>
          </cell>
          <cell r="G24442" t="str">
            <v>ABRIL</v>
          </cell>
          <cell r="H24442">
            <v>2026</v>
          </cell>
          <cell r="I24442" t="str">
            <v>SERVIÇOS</v>
          </cell>
        </row>
        <row r="24443">
          <cell r="A24443">
            <v>308289</v>
          </cell>
          <cell r="C24443" t="str">
            <v>APARELHO DE APOIO METÁLICO ESFÉRICO MULTIDIRECIONAL COM CAPACIDADE DE 1.500 KN - FORNECIMENTO E INSTALAÇÃO</v>
          </cell>
          <cell r="D24443" t="str">
            <v>UN</v>
          </cell>
          <cell r="E24443">
            <v>12607.24</v>
          </cell>
          <cell r="F24443" t="str">
            <v>SICRO</v>
          </cell>
          <cell r="G24443" t="str">
            <v>ABRIL</v>
          </cell>
          <cell r="H24443">
            <v>2026</v>
          </cell>
          <cell r="I24443" t="str">
            <v>SERVIÇOS</v>
          </cell>
        </row>
        <row r="24444">
          <cell r="A24444">
            <v>308306</v>
          </cell>
          <cell r="C24444" t="str">
            <v>APARELHO DE APOIO METÁLICO ESFÉRICO MULTIDIRECIONAL COM CAPACIDADE DE 10.000 KN - FORNECIMENTO E INSTALAÇÃO</v>
          </cell>
          <cell r="D24444" t="str">
            <v>UN</v>
          </cell>
          <cell r="E24444">
            <v>78744.289999999994</v>
          </cell>
          <cell r="F24444" t="str">
            <v>SICRO</v>
          </cell>
          <cell r="G24444" t="str">
            <v>ABRIL</v>
          </cell>
          <cell r="H24444">
            <v>2026</v>
          </cell>
          <cell r="I24444" t="str">
            <v>SERVIÇOS</v>
          </cell>
        </row>
        <row r="24445">
          <cell r="A24445">
            <v>308290</v>
          </cell>
          <cell r="C24445" t="str">
            <v>APARELHO DE APOIO METÁLICO ESFÉRICO MULTIDIRECIONAL COM CAPACIDADE DE 2.000 KN - FORNECIMENTO E INSTALAÇÃO</v>
          </cell>
          <cell r="D24445" t="str">
            <v>UN</v>
          </cell>
          <cell r="E24445">
            <v>16534.939999999999</v>
          </cell>
          <cell r="F24445" t="str">
            <v>SICRO</v>
          </cell>
          <cell r="G24445" t="str">
            <v>ABRIL</v>
          </cell>
          <cell r="H24445">
            <v>2026</v>
          </cell>
          <cell r="I24445" t="str">
            <v>SERVIÇOS</v>
          </cell>
        </row>
        <row r="24446">
          <cell r="A24446">
            <v>308291</v>
          </cell>
          <cell r="C24446" t="str">
            <v>APARELHO DE APOIO METÁLICO ESFÉRICO MULTIDIRECIONAL COM CAPACIDADE DE 2.500 KN - FORNECIMENTO E INSTALAÇÃO</v>
          </cell>
          <cell r="D24446" t="str">
            <v>UN</v>
          </cell>
          <cell r="E24446">
            <v>19769.080000000002</v>
          </cell>
          <cell r="F24446" t="str">
            <v>SICRO</v>
          </cell>
          <cell r="G24446" t="str">
            <v>ABRIL</v>
          </cell>
          <cell r="H24446">
            <v>2026</v>
          </cell>
          <cell r="I24446" t="str">
            <v>SERVIÇOS</v>
          </cell>
        </row>
        <row r="24447">
          <cell r="A24447">
            <v>308292</v>
          </cell>
          <cell r="C24447" t="str">
            <v>APARELHO DE APOIO METÁLICO ESFÉRICO MULTIDIRECIONAL COM CAPACIDADE DE 3.000 KN - FORNECIMENTO E INSTALAÇÃO</v>
          </cell>
          <cell r="D24447" t="str">
            <v>UN</v>
          </cell>
          <cell r="E24447">
            <v>22824.81</v>
          </cell>
          <cell r="F24447" t="str">
            <v>SICRO</v>
          </cell>
          <cell r="G24447" t="str">
            <v>ABRIL</v>
          </cell>
          <cell r="H24447">
            <v>2026</v>
          </cell>
          <cell r="I24447" t="str">
            <v>SERVIÇOS</v>
          </cell>
        </row>
        <row r="24448">
          <cell r="A24448">
            <v>308293</v>
          </cell>
          <cell r="C24448" t="str">
            <v>APARELHO DE APOIO METÁLICO ESFÉRICO MULTIDIRECIONAL COM CAPACIDADE DE 3.500 KN - FORNECIMENTO E INSTALAÇÃO</v>
          </cell>
          <cell r="D24448" t="str">
            <v>UN</v>
          </cell>
          <cell r="E24448">
            <v>25807.34</v>
          </cell>
          <cell r="F24448" t="str">
            <v>SICRO</v>
          </cell>
          <cell r="G24448" t="str">
            <v>ABRIL</v>
          </cell>
          <cell r="H24448">
            <v>2026</v>
          </cell>
          <cell r="I24448" t="str">
            <v>SERVIÇOS</v>
          </cell>
        </row>
        <row r="24449">
          <cell r="A24449">
            <v>308294</v>
          </cell>
          <cell r="C24449" t="str">
            <v>APARELHO DE APOIO METÁLICO ESFÉRICO MULTIDIRECIONAL COM CAPACIDADE DE 4.000 KN - FORNECIMENTO E INSTALAÇÃO</v>
          </cell>
          <cell r="D24449" t="str">
            <v>UN</v>
          </cell>
          <cell r="E24449">
            <v>29261.88</v>
          </cell>
          <cell r="F24449" t="str">
            <v>SICRO</v>
          </cell>
          <cell r="G24449" t="str">
            <v>ABRIL</v>
          </cell>
          <cell r="H24449">
            <v>2026</v>
          </cell>
          <cell r="I24449" t="str">
            <v>SERVIÇOS</v>
          </cell>
        </row>
        <row r="24450">
          <cell r="A24450">
            <v>308295</v>
          </cell>
          <cell r="C24450" t="str">
            <v>APARELHO DE APOIO METÁLICO ESFÉRICO MULTIDIRECIONAL COM CAPACIDADE DE 4.500 KN - FORNECIMENTO E INSTALAÇÃO</v>
          </cell>
          <cell r="D24450" t="str">
            <v>UN</v>
          </cell>
          <cell r="E24450">
            <v>33773.360000000001</v>
          </cell>
          <cell r="F24450" t="str">
            <v>SICRO</v>
          </cell>
          <cell r="G24450" t="str">
            <v>ABRIL</v>
          </cell>
          <cell r="H24450">
            <v>2026</v>
          </cell>
          <cell r="I24450" t="str">
            <v>SERVIÇOS</v>
          </cell>
        </row>
        <row r="24451">
          <cell r="A24451">
            <v>308296</v>
          </cell>
          <cell r="C24451" t="str">
            <v>APARELHO DE APOIO METÁLICO ESFÉRICO MULTIDIRECIONAL COM CAPACIDADE DE 5.000 KN - FORNECIMENTO E INSTALAÇÃO</v>
          </cell>
          <cell r="D24451" t="str">
            <v>UN</v>
          </cell>
          <cell r="E24451">
            <v>37590.19</v>
          </cell>
          <cell r="F24451" t="str">
            <v>SICRO</v>
          </cell>
          <cell r="G24451" t="str">
            <v>ABRIL</v>
          </cell>
          <cell r="H24451">
            <v>2026</v>
          </cell>
          <cell r="I24451" t="str">
            <v>SERVIÇOS</v>
          </cell>
        </row>
        <row r="24452">
          <cell r="A24452">
            <v>308297</v>
          </cell>
          <cell r="C24452" t="str">
            <v>APARELHO DE APOIO METÁLICO ESFÉRICO MULTIDIRECIONAL COM CAPACIDADE DE 5.500 KN - FORNECIMENTO E INSTALAÇÃO</v>
          </cell>
          <cell r="D24452" t="str">
            <v>UN</v>
          </cell>
          <cell r="E24452">
            <v>40642.54</v>
          </cell>
          <cell r="F24452" t="str">
            <v>SICRO</v>
          </cell>
          <cell r="G24452" t="str">
            <v>ABRIL</v>
          </cell>
          <cell r="H24452">
            <v>2026</v>
          </cell>
          <cell r="I24452" t="str">
            <v>SERVIÇOS</v>
          </cell>
        </row>
        <row r="24453">
          <cell r="A24453">
            <v>308298</v>
          </cell>
          <cell r="C24453" t="str">
            <v>APARELHO DE APOIO METÁLICO ESFÉRICO MULTIDIRECIONAL COM CAPACIDADE DE 6.000 KN - FORNECIMENTO E INSTALAÇÃO</v>
          </cell>
          <cell r="D24453" t="str">
            <v>UN</v>
          </cell>
          <cell r="E24453">
            <v>46047.88</v>
          </cell>
          <cell r="F24453" t="str">
            <v>SICRO</v>
          </cell>
          <cell r="G24453" t="str">
            <v>ABRIL</v>
          </cell>
          <cell r="H24453">
            <v>2026</v>
          </cell>
          <cell r="I24453" t="str">
            <v>SERVIÇOS</v>
          </cell>
        </row>
        <row r="24454">
          <cell r="A24454">
            <v>308299</v>
          </cell>
          <cell r="C24454" t="str">
            <v>APARELHO DE APOIO METÁLICO ESFÉRICO MULTIDIRECIONAL COM CAPACIDADE DE 6.500 KN - FORNECIMENTO E INSTALAÇÃO</v>
          </cell>
          <cell r="D24454" t="str">
            <v>UN</v>
          </cell>
          <cell r="E24454">
            <v>49757.98</v>
          </cell>
          <cell r="F24454" t="str">
            <v>SICRO</v>
          </cell>
          <cell r="G24454" t="str">
            <v>ABRIL</v>
          </cell>
          <cell r="H24454">
            <v>2026</v>
          </cell>
          <cell r="I24454" t="str">
            <v>SERVIÇOS</v>
          </cell>
        </row>
        <row r="24455">
          <cell r="A24455">
            <v>308300</v>
          </cell>
          <cell r="C24455" t="str">
            <v>APARELHO DE APOIO METÁLICO ESFÉRICO MULTIDIRECIONAL COM CAPACIDADE DE 7.000 KN - FORNECIMENTO E INSTALAÇÃO</v>
          </cell>
          <cell r="D24455" t="str">
            <v>UN</v>
          </cell>
          <cell r="E24455">
            <v>53564.26</v>
          </cell>
          <cell r="F24455" t="str">
            <v>SICRO</v>
          </cell>
          <cell r="G24455" t="str">
            <v>ABRIL</v>
          </cell>
          <cell r="H24455">
            <v>2026</v>
          </cell>
          <cell r="I24455" t="str">
            <v>SERVIÇOS</v>
          </cell>
        </row>
        <row r="24456">
          <cell r="A24456">
            <v>308301</v>
          </cell>
          <cell r="C24456" t="str">
            <v>APARELHO DE APOIO METÁLICO ESFÉRICO MULTIDIRECIONAL COM CAPACIDADE DE 7.500 KN - FORNECIMENTO E INSTALAÇÃO</v>
          </cell>
          <cell r="D24456" t="str">
            <v>UN</v>
          </cell>
          <cell r="E24456">
            <v>57761.49</v>
          </cell>
          <cell r="F24456" t="str">
            <v>SICRO</v>
          </cell>
          <cell r="G24456" t="str">
            <v>ABRIL</v>
          </cell>
          <cell r="H24456">
            <v>2026</v>
          </cell>
          <cell r="I24456" t="str">
            <v>SERVIÇOS</v>
          </cell>
        </row>
        <row r="24457">
          <cell r="A24457">
            <v>308302</v>
          </cell>
          <cell r="C24457" t="str">
            <v>APARELHO DE APOIO METÁLICO ESFÉRICO MULTIDIRECIONAL COM CAPACIDADE DE 8.000 KN - FORNECIMENTO E INSTALAÇÃO</v>
          </cell>
          <cell r="D24457" t="str">
            <v>UN</v>
          </cell>
          <cell r="E24457">
            <v>61438.59</v>
          </cell>
          <cell r="F24457" t="str">
            <v>SICRO</v>
          </cell>
          <cell r="G24457" t="str">
            <v>ABRIL</v>
          </cell>
          <cell r="H24457">
            <v>2026</v>
          </cell>
          <cell r="I24457" t="str">
            <v>SERVIÇOS</v>
          </cell>
        </row>
        <row r="24458">
          <cell r="A24458">
            <v>308303</v>
          </cell>
          <cell r="C24458" t="str">
            <v>APARELHO DE APOIO METÁLICO ESFÉRICO MULTIDIRECIONAL COM CAPACIDADE DE 8.500 KN - FORNECIMENTO E INSTALAÇÃO</v>
          </cell>
          <cell r="D24458" t="str">
            <v>UN</v>
          </cell>
          <cell r="E24458">
            <v>66903.63</v>
          </cell>
          <cell r="F24458" t="str">
            <v>SICRO</v>
          </cell>
          <cell r="G24458" t="str">
            <v>ABRIL</v>
          </cell>
          <cell r="H24458">
            <v>2026</v>
          </cell>
          <cell r="I24458" t="str">
            <v>SERVIÇOS</v>
          </cell>
        </row>
        <row r="24459">
          <cell r="A24459">
            <v>308304</v>
          </cell>
          <cell r="C24459" t="str">
            <v>APARELHO DE APOIO METÁLICO ESFÉRICO MULTIDIRECIONAL COM CAPACIDADE DE 9.000 KN - FORNECIMENTO E INSTALAÇÃO</v>
          </cell>
          <cell r="D24459" t="str">
            <v>UN</v>
          </cell>
          <cell r="E24459">
            <v>70715.02</v>
          </cell>
          <cell r="F24459" t="str">
            <v>SICRO</v>
          </cell>
          <cell r="G24459" t="str">
            <v>ABRIL</v>
          </cell>
          <cell r="H24459">
            <v>2026</v>
          </cell>
          <cell r="I24459" t="str">
            <v>SERVIÇOS</v>
          </cell>
        </row>
        <row r="24460">
          <cell r="A24460">
            <v>308305</v>
          </cell>
          <cell r="C24460" t="str">
            <v>APARELHO DE APOIO METÁLICO ESFÉRICO MULTIDIRECIONAL COM CAPACIDADE DE 9.500 KN - FORNECIMENTO E INSTALAÇÃO</v>
          </cell>
          <cell r="D24460" t="str">
            <v>UN</v>
          </cell>
          <cell r="E24460">
            <v>75009.53</v>
          </cell>
          <cell r="F24460" t="str">
            <v>SICRO</v>
          </cell>
          <cell r="G24460" t="str">
            <v>ABRIL</v>
          </cell>
          <cell r="H24460">
            <v>2026</v>
          </cell>
          <cell r="I24460" t="str">
            <v>SERVIÇOS</v>
          </cell>
        </row>
        <row r="24461">
          <cell r="A24461">
            <v>308269</v>
          </cell>
          <cell r="C24461" t="str">
            <v>APARELHO DE APOIO METÁLICO ESFÉRICO UNIDIRECIONAL COM CAPACIDADE DE 1.000 KN - FORNECIMENTO E INSTALAÇÃO</v>
          </cell>
          <cell r="D24461" t="str">
            <v>UN</v>
          </cell>
          <cell r="E24461">
            <v>12079.12</v>
          </cell>
          <cell r="F24461" t="str">
            <v>SICRO</v>
          </cell>
          <cell r="G24461" t="str">
            <v>ABRIL</v>
          </cell>
          <cell r="H24461">
            <v>2026</v>
          </cell>
          <cell r="I24461" t="str">
            <v>SERVIÇOS</v>
          </cell>
        </row>
        <row r="24462">
          <cell r="A24462">
            <v>308270</v>
          </cell>
          <cell r="C24462" t="str">
            <v>APARELHO DE APOIO METÁLICO ESFÉRICO UNIDIRECIONAL COM CAPACIDADE DE 1.500 KN - FORNECIMENTO E INSTALAÇÃO</v>
          </cell>
          <cell r="D24462" t="str">
            <v>UN</v>
          </cell>
          <cell r="E24462">
            <v>16426.669999999998</v>
          </cell>
          <cell r="F24462" t="str">
            <v>SICRO</v>
          </cell>
          <cell r="G24462" t="str">
            <v>ABRIL</v>
          </cell>
          <cell r="H24462">
            <v>2026</v>
          </cell>
          <cell r="I24462" t="str">
            <v>SERVIÇOS</v>
          </cell>
        </row>
        <row r="24463">
          <cell r="A24463">
            <v>308287</v>
          </cell>
          <cell r="C24463" t="str">
            <v>APARELHO DE APOIO METÁLICO ESFÉRICO UNIDIRECIONAL COM CAPACIDADE DE 10.000 KN - FORNECIMENTO E INSTALAÇÃO</v>
          </cell>
          <cell r="D24463" t="str">
            <v>UN</v>
          </cell>
          <cell r="E24463">
            <v>89950.62</v>
          </cell>
          <cell r="F24463" t="str">
            <v>SICRO</v>
          </cell>
          <cell r="G24463" t="str">
            <v>ABRIL</v>
          </cell>
          <cell r="H24463">
            <v>2026</v>
          </cell>
          <cell r="I24463" t="str">
            <v>SERVIÇOS</v>
          </cell>
        </row>
        <row r="24464">
          <cell r="A24464">
            <v>308271</v>
          </cell>
          <cell r="C24464" t="str">
            <v>APARELHO DE APOIO METÁLICO ESFÉRICO UNIDIRECIONAL COM CAPACIDADE DE 2.000 KN - FORNECIMENTO E INSTALAÇÃO</v>
          </cell>
          <cell r="D24464" t="str">
            <v>UN</v>
          </cell>
          <cell r="E24464">
            <v>20001.560000000001</v>
          </cell>
          <cell r="F24464" t="str">
            <v>SICRO</v>
          </cell>
          <cell r="G24464" t="str">
            <v>ABRIL</v>
          </cell>
          <cell r="H24464">
            <v>2026</v>
          </cell>
          <cell r="I24464" t="str">
            <v>SERVIÇOS</v>
          </cell>
        </row>
        <row r="24465">
          <cell r="A24465">
            <v>308272</v>
          </cell>
          <cell r="C24465" t="str">
            <v>APARELHO DE APOIO METÁLICO ESFÉRICO UNIDIRECIONAL COM CAPACIDADE DE 2.500 KN - FORNECIMENTO E INSTALAÇÃO</v>
          </cell>
          <cell r="D24465" t="str">
            <v>UN</v>
          </cell>
          <cell r="E24465">
            <v>23732.01</v>
          </cell>
          <cell r="F24465" t="str">
            <v>SICRO</v>
          </cell>
          <cell r="G24465" t="str">
            <v>ABRIL</v>
          </cell>
          <cell r="H24465">
            <v>2026</v>
          </cell>
          <cell r="I24465" t="str">
            <v>SERVIÇOS</v>
          </cell>
        </row>
        <row r="24466">
          <cell r="A24466">
            <v>308273</v>
          </cell>
          <cell r="C24466" t="str">
            <v>APARELHO DE APOIO METÁLICO ESFÉRICO UNIDIRECIONAL COM CAPACIDADE DE 3.000 KN - FORNECIMENTO E INSTALAÇÃO</v>
          </cell>
          <cell r="D24466" t="str">
            <v>UN</v>
          </cell>
          <cell r="E24466">
            <v>27140.91</v>
          </cell>
          <cell r="F24466" t="str">
            <v>SICRO</v>
          </cell>
          <cell r="G24466" t="str">
            <v>ABRIL</v>
          </cell>
          <cell r="H24466">
            <v>2026</v>
          </cell>
          <cell r="I24466" t="str">
            <v>SERVIÇOS</v>
          </cell>
        </row>
        <row r="24467">
          <cell r="A24467">
            <v>308274</v>
          </cell>
          <cell r="C24467" t="str">
            <v>APARELHO DE APOIO METÁLICO ESFÉRICO UNIDIRECIONAL COM CAPACIDADE DE 3.500 KN - FORNECIMENTO E INSTALAÇÃO</v>
          </cell>
          <cell r="D24467" t="str">
            <v>UN</v>
          </cell>
          <cell r="E24467">
            <v>31456.75</v>
          </cell>
          <cell r="F24467" t="str">
            <v>SICRO</v>
          </cell>
          <cell r="G24467" t="str">
            <v>ABRIL</v>
          </cell>
          <cell r="H24467">
            <v>2026</v>
          </cell>
          <cell r="I24467" t="str">
            <v>SERVIÇOS</v>
          </cell>
        </row>
        <row r="24468">
          <cell r="A24468">
            <v>308275</v>
          </cell>
          <cell r="C24468" t="str">
            <v>APARELHO DE APOIO METÁLICO ESFÉRICO UNIDIRECIONAL COM CAPACIDADE DE 4.000 KN - FORNECIMENTO E INSTALAÇÃO</v>
          </cell>
          <cell r="D24468" t="str">
            <v>UN</v>
          </cell>
          <cell r="E24468">
            <v>35215.800000000003</v>
          </cell>
          <cell r="F24468" t="str">
            <v>SICRO</v>
          </cell>
          <cell r="G24468" t="str">
            <v>ABRIL</v>
          </cell>
          <cell r="H24468">
            <v>2026</v>
          </cell>
          <cell r="I24468" t="str">
            <v>SERVIÇOS</v>
          </cell>
        </row>
        <row r="24469">
          <cell r="A24469">
            <v>308276</v>
          </cell>
          <cell r="C24469" t="str">
            <v>APARELHO DE APOIO METÁLICO ESFÉRICO UNIDIRECIONAL COM CAPACIDADE DE 4.500 KN - FORNECIMENTO E INSTALAÇÃO</v>
          </cell>
          <cell r="D24469" t="str">
            <v>UN</v>
          </cell>
          <cell r="E24469">
            <v>40234.519999999997</v>
          </cell>
          <cell r="F24469" t="str">
            <v>SICRO</v>
          </cell>
          <cell r="G24469" t="str">
            <v>ABRIL</v>
          </cell>
          <cell r="H24469">
            <v>2026</v>
          </cell>
          <cell r="I24469" t="str">
            <v>SERVIÇOS</v>
          </cell>
        </row>
        <row r="24470">
          <cell r="A24470">
            <v>308277</v>
          </cell>
          <cell r="C24470" t="str">
            <v>APARELHO DE APOIO METÁLICO ESFÉRICO UNIDIRECIONAL COM CAPACIDADE DE 5.000 KN - FORNECIMENTO E INSTALAÇÃO</v>
          </cell>
          <cell r="D24470" t="str">
            <v>UN</v>
          </cell>
          <cell r="E24470">
            <v>49168.639999999999</v>
          </cell>
          <cell r="F24470" t="str">
            <v>SICRO</v>
          </cell>
          <cell r="G24470" t="str">
            <v>ABRIL</v>
          </cell>
          <cell r="H24470">
            <v>2026</v>
          </cell>
          <cell r="I24470" t="str">
            <v>SERVIÇOS</v>
          </cell>
        </row>
        <row r="24471">
          <cell r="A24471">
            <v>308278</v>
          </cell>
          <cell r="C24471" t="str">
            <v>APARELHO DE APOIO METÁLICO ESFÉRICO UNIDIRECIONAL COM CAPACIDADE DE 5.500 KN - FORNECIMENTO E INSTALAÇÃO</v>
          </cell>
          <cell r="D24471" t="str">
            <v>UN</v>
          </cell>
          <cell r="E24471">
            <v>48308.27</v>
          </cell>
          <cell r="F24471" t="str">
            <v>SICRO</v>
          </cell>
          <cell r="G24471" t="str">
            <v>ABRIL</v>
          </cell>
          <cell r="H24471">
            <v>2026</v>
          </cell>
          <cell r="I24471" t="str">
            <v>SERVIÇOS</v>
          </cell>
        </row>
        <row r="24472">
          <cell r="A24472">
            <v>308279</v>
          </cell>
          <cell r="C24472" t="str">
            <v>APARELHO DE APOIO METÁLICO ESFÉRICO UNIDIRECIONAL COM CAPACIDADE DE 6.000 KN - FORNECIMENTO E INSTALAÇÃO</v>
          </cell>
          <cell r="D24472" t="str">
            <v>UN</v>
          </cell>
          <cell r="E24472">
            <v>54916.47</v>
          </cell>
          <cell r="F24472" t="str">
            <v>SICRO</v>
          </cell>
          <cell r="G24472" t="str">
            <v>ABRIL</v>
          </cell>
          <cell r="H24472">
            <v>2026</v>
          </cell>
          <cell r="I24472" t="str">
            <v>SERVIÇOS</v>
          </cell>
        </row>
        <row r="24473">
          <cell r="A24473">
            <v>308280</v>
          </cell>
          <cell r="C24473" t="str">
            <v>APARELHO DE APOIO METÁLICO ESFÉRICO UNIDIRECIONAL COM CAPACIDADE DE 6.500 KN - FORNECIMENTO E INSTALAÇÃO</v>
          </cell>
          <cell r="D24473" t="str">
            <v>UN</v>
          </cell>
          <cell r="E24473">
            <v>57852.27</v>
          </cell>
          <cell r="F24473" t="str">
            <v>SICRO</v>
          </cell>
          <cell r="G24473" t="str">
            <v>ABRIL</v>
          </cell>
          <cell r="H24473">
            <v>2026</v>
          </cell>
          <cell r="I24473" t="str">
            <v>SERVIÇOS</v>
          </cell>
        </row>
        <row r="24474">
          <cell r="A24474">
            <v>308281</v>
          </cell>
          <cell r="C24474" t="str">
            <v>APARELHO DE APOIO METÁLICO ESFÉRICO UNIDIRECIONAL COM CAPACIDADE DE 7.000 KN - FORNECIMENTO E INSTALAÇÃO</v>
          </cell>
          <cell r="D24474" t="str">
            <v>UN</v>
          </cell>
          <cell r="E24474">
            <v>62119.25</v>
          </cell>
          <cell r="F24474" t="str">
            <v>SICRO</v>
          </cell>
          <cell r="G24474" t="str">
            <v>ABRIL</v>
          </cell>
          <cell r="H24474">
            <v>2026</v>
          </cell>
          <cell r="I24474" t="str">
            <v>SERVIÇOS</v>
          </cell>
        </row>
        <row r="24475">
          <cell r="A24475">
            <v>308282</v>
          </cell>
          <cell r="C24475" t="str">
            <v>APARELHO DE APOIO METÁLICO ESFÉRICO UNIDIRECIONAL COM CAPACIDADE DE 7.500 KN - FORNECIMENTO E INSTALAÇÃO</v>
          </cell>
          <cell r="D24475" t="str">
            <v>UN</v>
          </cell>
          <cell r="E24475">
            <v>66675.81</v>
          </cell>
          <cell r="F24475" t="str">
            <v>SICRO</v>
          </cell>
          <cell r="G24475" t="str">
            <v>ABRIL</v>
          </cell>
          <cell r="H24475">
            <v>2026</v>
          </cell>
          <cell r="I24475" t="str">
            <v>SERVIÇOS</v>
          </cell>
        </row>
        <row r="24476">
          <cell r="A24476">
            <v>308283</v>
          </cell>
          <cell r="C24476" t="str">
            <v>APARELHO DE APOIO METÁLICO ESFÉRICO UNIDIRECIONAL COM CAPACIDADE DE 8.000 KN - FORNECIMENTO E INSTALAÇÃO</v>
          </cell>
          <cell r="D24476" t="str">
            <v>UN</v>
          </cell>
          <cell r="E24476">
            <v>70823.64</v>
          </cell>
          <cell r="F24476" t="str">
            <v>SICRO</v>
          </cell>
          <cell r="G24476" t="str">
            <v>ABRIL</v>
          </cell>
          <cell r="H24476">
            <v>2026</v>
          </cell>
          <cell r="I24476" t="str">
            <v>SERVIÇOS</v>
          </cell>
        </row>
        <row r="24477">
          <cell r="A24477">
            <v>308284</v>
          </cell>
          <cell r="C24477" t="str">
            <v>APARELHO DE APOIO METÁLICO ESFÉRICO UNIDIRECIONAL COM CAPACIDADE DE 8.500 KN - FORNECIMENTO E INSTALAÇÃO</v>
          </cell>
          <cell r="D24477" t="str">
            <v>UN</v>
          </cell>
          <cell r="E24477">
            <v>76323.66</v>
          </cell>
          <cell r="F24477" t="str">
            <v>SICRO</v>
          </cell>
          <cell r="G24477" t="str">
            <v>ABRIL</v>
          </cell>
          <cell r="H24477">
            <v>2026</v>
          </cell>
          <cell r="I24477" t="str">
            <v>SERVIÇOS</v>
          </cell>
        </row>
        <row r="24478">
          <cell r="A24478">
            <v>308285</v>
          </cell>
          <cell r="C24478" t="str">
            <v>APARELHO DE APOIO METÁLICO ESFÉRICO UNIDIRECIONAL COM CAPACIDADE DE 9.000 KN - FORNECIMENTO E INSTALAÇÃO</v>
          </cell>
          <cell r="D24478" t="str">
            <v>UN</v>
          </cell>
          <cell r="E24478">
            <v>80787.12</v>
          </cell>
          <cell r="F24478" t="str">
            <v>SICRO</v>
          </cell>
          <cell r="G24478" t="str">
            <v>ABRIL</v>
          </cell>
          <cell r="H24478">
            <v>2026</v>
          </cell>
          <cell r="I24478" t="str">
            <v>SERVIÇOS</v>
          </cell>
        </row>
        <row r="24479">
          <cell r="A24479">
            <v>308286</v>
          </cell>
          <cell r="C24479" t="str">
            <v>APARELHO DE APOIO METÁLICO ESFÉRICO UNIDIRECIONAL COM CAPACIDADE DE 9.500 KN - FORNECIMENTO E INSTALAÇÃO</v>
          </cell>
          <cell r="D24479" t="str">
            <v>UN</v>
          </cell>
          <cell r="E24479">
            <v>85420.14</v>
          </cell>
          <cell r="F24479" t="str">
            <v>SICRO</v>
          </cell>
          <cell r="G24479" t="str">
            <v>ABRIL</v>
          </cell>
          <cell r="H24479">
            <v>2026</v>
          </cell>
          <cell r="I24479" t="str">
            <v>SERVIÇOS</v>
          </cell>
        </row>
        <row r="24480">
          <cell r="A24480">
            <v>307733</v>
          </cell>
          <cell r="C24480" t="str">
            <v>JUNTA DE DILATAÇÃO EM ELASTÔMERO E PERFIL VV - L = 20 MM E H = 40 MM - FORNECIMENTO E INSTALAÇÃO</v>
          </cell>
          <cell r="D24480" t="str">
            <v>M</v>
          </cell>
          <cell r="E24480">
            <v>293.58999999999997</v>
          </cell>
          <cell r="F24480" t="str">
            <v>SICRO</v>
          </cell>
          <cell r="G24480" t="str">
            <v>ABRIL</v>
          </cell>
          <cell r="H24480">
            <v>2026</v>
          </cell>
          <cell r="I24480" t="str">
            <v>SERVIÇOS</v>
          </cell>
        </row>
        <row r="24481">
          <cell r="A24481">
            <v>307734</v>
          </cell>
          <cell r="C24481" t="str">
            <v>JUNTA DE DILATAÇÃO EM ELASTÔMERO E PERFIL VV - L = 25 MM E H = 50 MM - FORNECIMENTO E INSTALAÇÃO</v>
          </cell>
          <cell r="D24481" t="str">
            <v>M</v>
          </cell>
          <cell r="E24481">
            <v>326.74</v>
          </cell>
          <cell r="F24481" t="str">
            <v>SICRO</v>
          </cell>
          <cell r="G24481" t="str">
            <v>ABRIL</v>
          </cell>
          <cell r="H24481">
            <v>2026</v>
          </cell>
          <cell r="I24481" t="str">
            <v>SERVIÇOS</v>
          </cell>
        </row>
        <row r="24482">
          <cell r="A24482">
            <v>307735</v>
          </cell>
          <cell r="C24482" t="str">
            <v>JUNTA DE DILATAÇÃO EM ELASTÔMERO E PERFIL VV - L = 35 MM E H = 60 MM - FORNECIMENTO E INSTALAÇÃO</v>
          </cell>
          <cell r="D24482" t="str">
            <v>M</v>
          </cell>
          <cell r="E24482">
            <v>508.49</v>
          </cell>
          <cell r="F24482" t="str">
            <v>SICRO</v>
          </cell>
          <cell r="G24482" t="str">
            <v>ABRIL</v>
          </cell>
          <cell r="H24482">
            <v>2026</v>
          </cell>
          <cell r="I24482" t="str">
            <v>SERVIÇOS</v>
          </cell>
        </row>
        <row r="24483">
          <cell r="A24483">
            <v>307736</v>
          </cell>
          <cell r="C24483" t="str">
            <v>JUNTA DE DILATAÇÃO EM ELASTÔMERO E PERFIL VV - L = 40 MM E H = 70 MM - FORNECIMENTO E INSTALAÇÃO</v>
          </cell>
          <cell r="D24483" t="str">
            <v>M</v>
          </cell>
          <cell r="E24483">
            <v>569.33000000000004</v>
          </cell>
          <cell r="F24483" t="str">
            <v>SICRO</v>
          </cell>
          <cell r="G24483" t="str">
            <v>ABRIL</v>
          </cell>
          <cell r="H24483">
            <v>2026</v>
          </cell>
          <cell r="I24483" t="str">
            <v>SERVIÇOS</v>
          </cell>
        </row>
        <row r="24484">
          <cell r="A24484">
            <v>307737</v>
          </cell>
          <cell r="C24484" t="str">
            <v>JUNTA DE DILATAÇÃO EM ELASTÔMERO E PERFIL VV - L = 50 MM E H = 80 MM - FORNECIMENTO E INSTALAÇÃO</v>
          </cell>
          <cell r="D24484" t="str">
            <v>M</v>
          </cell>
          <cell r="E24484">
            <v>600.71</v>
          </cell>
          <cell r="F24484" t="str">
            <v>SICRO</v>
          </cell>
          <cell r="G24484" t="str">
            <v>ABRIL</v>
          </cell>
          <cell r="H24484">
            <v>2026</v>
          </cell>
          <cell r="I24484" t="str">
            <v>SERVIÇOS</v>
          </cell>
        </row>
        <row r="24485">
          <cell r="A24485">
            <v>307730</v>
          </cell>
          <cell r="C24485" t="str">
            <v>JUNTA DE DILATAÇÃO EM PERFIL EXTRUDADO DE BORRACHA VULCANIZADA</v>
          </cell>
          <cell r="D24485" t="str">
            <v>M</v>
          </cell>
          <cell r="E24485">
            <v>0</v>
          </cell>
          <cell r="F24485" t="str">
            <v>SICRO</v>
          </cell>
          <cell r="G24485" t="str">
            <v>ABRIL</v>
          </cell>
          <cell r="H24485">
            <v>2026</v>
          </cell>
          <cell r="I24485" t="str">
            <v>SERVIÇOS</v>
          </cell>
        </row>
        <row r="24486">
          <cell r="A24486">
            <v>307084</v>
          </cell>
          <cell r="C24486" t="str">
            <v>LÁBIOS POLIMÉRICOS EM JUNTA DE PAVIMENTO DE CONCRETO - L = 20 MM E H = 30 MM - CONFECÇÃO E ASSENTAMENTO</v>
          </cell>
          <cell r="D24486" t="str">
            <v>M</v>
          </cell>
          <cell r="E24486">
            <v>33.17</v>
          </cell>
          <cell r="F24486" t="str">
            <v>SICRO</v>
          </cell>
          <cell r="G24486" t="str">
            <v>ABRIL</v>
          </cell>
          <cell r="H24486">
            <v>2026</v>
          </cell>
          <cell r="I24486" t="str">
            <v>SERVIÇOS</v>
          </cell>
        </row>
        <row r="24487">
          <cell r="A24487">
            <v>407818</v>
          </cell>
          <cell r="C24487" t="str">
            <v>ARMAÇÃO EM AÇO CA-25 - FORNECIMENTO, PREPARO E COLOCAÇÃO</v>
          </cell>
          <cell r="D24487" t="str">
            <v>KG</v>
          </cell>
          <cell r="E24487">
            <v>11.83</v>
          </cell>
          <cell r="F24487" t="str">
            <v>SICRO</v>
          </cell>
          <cell r="G24487" t="str">
            <v>ABRIL</v>
          </cell>
          <cell r="H24487">
            <v>2026</v>
          </cell>
          <cell r="I24487" t="str">
            <v>SERVIÇOS</v>
          </cell>
        </row>
        <row r="24488">
          <cell r="A24488">
            <v>407819</v>
          </cell>
          <cell r="C24488" t="str">
            <v>ARMAÇÃO EM AÇO CA-50 - FORNECIMENTO, PREPARO E COLOCAÇÃO</v>
          </cell>
          <cell r="D24488" t="str">
            <v>KG</v>
          </cell>
          <cell r="E24488">
            <v>11.86</v>
          </cell>
          <cell r="F24488" t="str">
            <v>SICRO</v>
          </cell>
          <cell r="G24488" t="str">
            <v>ABRIL</v>
          </cell>
          <cell r="H24488">
            <v>2026</v>
          </cell>
          <cell r="I24488" t="str">
            <v>SERVIÇOS</v>
          </cell>
        </row>
        <row r="24489">
          <cell r="A24489">
            <v>407820</v>
          </cell>
          <cell r="C24489" t="str">
            <v>ARMAÇÃO EM AÇO CA-60 - FORNECIMENTO, PREPARO E COLOCAÇÃO</v>
          </cell>
          <cell r="D24489" t="str">
            <v>KG</v>
          </cell>
          <cell r="E24489">
            <v>13.26</v>
          </cell>
          <cell r="F24489" t="str">
            <v>SICRO</v>
          </cell>
          <cell r="G24489" t="str">
            <v>ABRIL</v>
          </cell>
          <cell r="H24489">
            <v>2026</v>
          </cell>
          <cell r="I24489" t="str">
            <v>SERVIÇOS</v>
          </cell>
        </row>
        <row r="24490">
          <cell r="A24490">
            <v>407740</v>
          </cell>
          <cell r="C24490" t="str">
            <v>CHUMBADOR TIPO ESPERA EM AÇO CA-25 PARA FIXAÇÃO DE ESTRUTURA METÁLICA EM CONCRETO - FORNECIMENTO E INSTALAÇÃO</v>
          </cell>
          <cell r="D24490" t="str">
            <v>KG</v>
          </cell>
          <cell r="E24490">
            <v>16.18</v>
          </cell>
          <cell r="F24490" t="str">
            <v>SICRO</v>
          </cell>
          <cell r="G24490" t="str">
            <v>ABRIL</v>
          </cell>
          <cell r="H24490">
            <v>2026</v>
          </cell>
          <cell r="I24490" t="str">
            <v>SERVIÇOS</v>
          </cell>
        </row>
        <row r="24491">
          <cell r="A24491">
            <v>408037</v>
          </cell>
          <cell r="C24491" t="str">
            <v>LUVA DE EMENDA COM ROSCA CÔNICA PARA AÇO CA-50 - D = 12,5 MM - FORNECIMENTO E INSTALAÇÃO</v>
          </cell>
          <cell r="D24491" t="str">
            <v>UN</v>
          </cell>
          <cell r="E24491">
            <v>18.010000000000002</v>
          </cell>
          <cell r="F24491" t="str">
            <v>SICRO</v>
          </cell>
          <cell r="G24491" t="str">
            <v>ABRIL</v>
          </cell>
          <cell r="H24491">
            <v>2026</v>
          </cell>
          <cell r="I24491" t="str">
            <v>SERVIÇOS</v>
          </cell>
        </row>
        <row r="24492">
          <cell r="A24492">
            <v>408038</v>
          </cell>
          <cell r="C24492" t="str">
            <v>LUVA DE EMENDA COM ROSCA CÔNICA PARA AÇO CA-50 - D = 16 MM - FORNECIMENTO E INSTALAÇÃO</v>
          </cell>
          <cell r="D24492" t="str">
            <v>UN</v>
          </cell>
          <cell r="E24492">
            <v>24.44</v>
          </cell>
          <cell r="F24492" t="str">
            <v>SICRO</v>
          </cell>
          <cell r="G24492" t="str">
            <v>ABRIL</v>
          </cell>
          <cell r="H24492">
            <v>2026</v>
          </cell>
          <cell r="I24492" t="str">
            <v>SERVIÇOS</v>
          </cell>
        </row>
        <row r="24493">
          <cell r="A24493">
            <v>408039</v>
          </cell>
          <cell r="C24493" t="str">
            <v>LUVA DE EMENDA COM ROSCA CÔNICA PARA AÇO CA-50 - D = 20 MM - FORNECIMENTO E INSTALAÇÃO</v>
          </cell>
          <cell r="D24493" t="str">
            <v>UN</v>
          </cell>
          <cell r="E24493">
            <v>34.25</v>
          </cell>
          <cell r="F24493" t="str">
            <v>SICRO</v>
          </cell>
          <cell r="G24493" t="str">
            <v>ABRIL</v>
          </cell>
          <cell r="H24493">
            <v>2026</v>
          </cell>
          <cell r="I24493" t="str">
            <v>SERVIÇOS</v>
          </cell>
        </row>
        <row r="24494">
          <cell r="A24494">
            <v>408041</v>
          </cell>
          <cell r="C24494" t="str">
            <v>LUVA DE EMENDA COM ROSCA CÔNICA PARA AÇO CA-50 - D = 25 MM - FORNECIMENTO E INSTALAÇÃO</v>
          </cell>
          <cell r="D24494" t="str">
            <v>UN</v>
          </cell>
          <cell r="E24494">
            <v>45.57</v>
          </cell>
          <cell r="F24494" t="str">
            <v>SICRO</v>
          </cell>
          <cell r="G24494" t="str">
            <v>ABRIL</v>
          </cell>
          <cell r="H24494">
            <v>2026</v>
          </cell>
          <cell r="I24494" t="str">
            <v>SERVIÇOS</v>
          </cell>
        </row>
        <row r="24495">
          <cell r="A24495">
            <v>408042</v>
          </cell>
          <cell r="C24495" t="str">
            <v>LUVA DE EMENDA COM ROSCA CÔNICA PARA AÇO CA-50 - D = 32 MM - FORNECIMENTO E INSTALAÇÃO</v>
          </cell>
          <cell r="D24495" t="str">
            <v>UN</v>
          </cell>
          <cell r="E24495">
            <v>66.89</v>
          </cell>
          <cell r="F24495" t="str">
            <v>SICRO</v>
          </cell>
          <cell r="G24495" t="str">
            <v>ABRIL</v>
          </cell>
          <cell r="H24495">
            <v>2026</v>
          </cell>
          <cell r="I24495" t="str">
            <v>SERVIÇOS</v>
          </cell>
        </row>
        <row r="24496">
          <cell r="A24496">
            <v>408031</v>
          </cell>
          <cell r="C24496" t="str">
            <v>LUVA DE EMENDA PRENSADA PARA AÇO CA-50 - D = 12,5 MM - FORNECIMENTO E INSTALAÇÃO</v>
          </cell>
          <cell r="D24496" t="str">
            <v>UN</v>
          </cell>
          <cell r="E24496">
            <v>22.03</v>
          </cell>
          <cell r="F24496" t="str">
            <v>SICRO</v>
          </cell>
          <cell r="G24496" t="str">
            <v>ABRIL</v>
          </cell>
          <cell r="H24496">
            <v>2026</v>
          </cell>
          <cell r="I24496" t="str">
            <v>SERVIÇOS</v>
          </cell>
        </row>
        <row r="24497">
          <cell r="A24497">
            <v>408032</v>
          </cell>
          <cell r="C24497" t="str">
            <v>LUVA DE EMENDA PRENSADA PARA AÇO CA-50 - D = 16 MM - FORNECIMENTO E INSTALAÇÃO</v>
          </cell>
          <cell r="D24497" t="str">
            <v>UN</v>
          </cell>
          <cell r="E24497">
            <v>29.24</v>
          </cell>
          <cell r="F24497" t="str">
            <v>SICRO</v>
          </cell>
          <cell r="G24497" t="str">
            <v>ABRIL</v>
          </cell>
          <cell r="H24497">
            <v>2026</v>
          </cell>
          <cell r="I24497" t="str">
            <v>SERVIÇOS</v>
          </cell>
        </row>
        <row r="24498">
          <cell r="A24498">
            <v>408033</v>
          </cell>
          <cell r="C24498" t="str">
            <v>LUVA DE EMENDA PRENSADA PARA AÇO CA-50 - D = 20 MM - FORNECIMENTO E INSTALAÇÃO</v>
          </cell>
          <cell r="D24498" t="str">
            <v>UN</v>
          </cell>
          <cell r="E24498">
            <v>41.3</v>
          </cell>
          <cell r="F24498" t="str">
            <v>SICRO</v>
          </cell>
          <cell r="G24498" t="str">
            <v>ABRIL</v>
          </cell>
          <cell r="H24498">
            <v>2026</v>
          </cell>
          <cell r="I24498" t="str">
            <v>SERVIÇOS</v>
          </cell>
        </row>
        <row r="24499">
          <cell r="A24499">
            <v>408035</v>
          </cell>
          <cell r="C24499" t="str">
            <v>LUVA DE EMENDA PRENSADA PARA AÇO CA-50 - D = 25 MM - FORNECIMENTO E INSTALAÇÃO</v>
          </cell>
          <cell r="D24499" t="str">
            <v>UN</v>
          </cell>
          <cell r="E24499">
            <v>69.63</v>
          </cell>
          <cell r="F24499" t="str">
            <v>SICRO</v>
          </cell>
          <cell r="G24499" t="str">
            <v>ABRIL</v>
          </cell>
          <cell r="H24499">
            <v>2026</v>
          </cell>
          <cell r="I24499" t="str">
            <v>SERVIÇOS</v>
          </cell>
        </row>
        <row r="24500">
          <cell r="A24500">
            <v>408036</v>
          </cell>
          <cell r="C24500" t="str">
            <v>LUVA DE EMENDA PRENSADA PARA AÇO CA-50 - D = 32 MM - FORNECIMENTO E INSTALAÇÃO</v>
          </cell>
          <cell r="D24500" t="str">
            <v>UN</v>
          </cell>
          <cell r="E24500">
            <v>130.47999999999999</v>
          </cell>
          <cell r="F24500" t="str">
            <v>SICRO</v>
          </cell>
          <cell r="G24500" t="str">
            <v>ABRIL</v>
          </cell>
          <cell r="H24500">
            <v>2026</v>
          </cell>
          <cell r="I24500" t="str">
            <v>SERVIÇOS</v>
          </cell>
        </row>
        <row r="24501">
          <cell r="A24501">
            <v>408067</v>
          </cell>
          <cell r="C24501" t="str">
            <v>TELA DE AÇO ELETROSSOLDADA - FORNECIMENTO, PREPARO E COLOCAÇÃO</v>
          </cell>
          <cell r="D24501" t="str">
            <v>KG</v>
          </cell>
          <cell r="E24501">
            <v>9.7899999999999991</v>
          </cell>
          <cell r="F24501" t="str">
            <v>SICRO</v>
          </cell>
          <cell r="G24501" t="str">
            <v>ABRIL</v>
          </cell>
          <cell r="H24501">
            <v>2026</v>
          </cell>
          <cell r="I24501" t="str">
            <v>SERVIÇOS</v>
          </cell>
        </row>
        <row r="24502">
          <cell r="A24502">
            <v>407743</v>
          </cell>
          <cell r="C24502" t="str">
            <v>TRELIÇA NERVURADA TRÊS BARRAS LONGITUDINAIS INTERLIGADAS POR DUAS DIAGONAIS SINUSOIDAL - FORNECIMENTO E INSTALAÇÃO</v>
          </cell>
          <cell r="D24502" t="str">
            <v>KG</v>
          </cell>
          <cell r="E24502">
            <v>10.88</v>
          </cell>
          <cell r="F24502" t="str">
            <v>SICRO</v>
          </cell>
          <cell r="G24502" t="str">
            <v>ABRIL</v>
          </cell>
          <cell r="H24502">
            <v>2026</v>
          </cell>
          <cell r="I24502" t="str">
            <v>SERVIÇOS</v>
          </cell>
        </row>
        <row r="24503">
          <cell r="A24503">
            <v>607137</v>
          </cell>
          <cell r="C24503" t="str">
            <v>ARCO METÁLICO GALVANIZADO TIPO MP 152S - ARCO ALTO - VÃO = 10,08 M E ALTURA = 6,12 M - ATERRO RODOVIÁRIO MÍNIMO = 0,90 M E MÁXIMO = 5,00 M - AREIA E BRITA COMERCIAIS</v>
          </cell>
          <cell r="D24503" t="str">
            <v>M</v>
          </cell>
          <cell r="E24503">
            <v>55246.2</v>
          </cell>
          <cell r="F24503" t="str">
            <v>SICRO</v>
          </cell>
          <cell r="G24503" t="str">
            <v>ABRIL</v>
          </cell>
          <cell r="H24503">
            <v>2026</v>
          </cell>
          <cell r="I24503" t="str">
            <v>SERVIÇOS</v>
          </cell>
        </row>
        <row r="24504">
          <cell r="A24504">
            <v>606785</v>
          </cell>
          <cell r="C24504" t="str">
            <v>ARCO METÁLICO GALVANIZADO TIPO MP 152S - ARCO ALTO - VÃO = 10,08 M E ALTURA = 6,12 M - ATERRO RODOVIÁRIO MÍNIMO = 0,90 M E MÁXIMO = 5,00 M - AREIA EXTRAÍDA E BRITA PRODUZIDA</v>
          </cell>
          <cell r="D24504" t="str">
            <v>M</v>
          </cell>
          <cell r="E24504">
            <v>54481.7</v>
          </cell>
          <cell r="F24504" t="str">
            <v>SICRO</v>
          </cell>
          <cell r="G24504" t="str">
            <v>ABRIL</v>
          </cell>
          <cell r="H24504">
            <v>2026</v>
          </cell>
          <cell r="I24504" t="str">
            <v>SERVIÇOS</v>
          </cell>
        </row>
        <row r="24505">
          <cell r="A24505">
            <v>607139</v>
          </cell>
          <cell r="C24505" t="str">
            <v>ARCO METÁLICO GALVANIZADO TIPO MP 152S - ARCO ALTO - VÃO = 10,31 M E ALTURA = 6,17 M - ATERRO RODOVIÁRIO MÍNIMO = 0,90 M E MÁXIMO = 4,90 M - AREIA E BRITA COMERCIAIS</v>
          </cell>
          <cell r="D24505" t="str">
            <v>M</v>
          </cell>
          <cell r="E24505">
            <v>56013.11</v>
          </cell>
          <cell r="F24505" t="str">
            <v>SICRO</v>
          </cell>
          <cell r="G24505" t="str">
            <v>ABRIL</v>
          </cell>
          <cell r="H24505">
            <v>2026</v>
          </cell>
          <cell r="I24505" t="str">
            <v>SERVIÇOS</v>
          </cell>
        </row>
        <row r="24506">
          <cell r="A24506">
            <v>606787</v>
          </cell>
          <cell r="C24506" t="str">
            <v>ARCO METÁLICO GALVANIZADO TIPO MP 152S - ARCO ALTO - VÃO = 10,31 M E ALTURA = 6,17 M - ATERRO RODOVIÁRIO MÍNIMO = 0,90 M E MÁXIMO = 4,90 M - AREIA EXTRAÍDA E BRITA PRODUZIDA</v>
          </cell>
          <cell r="D24506" t="str">
            <v>M</v>
          </cell>
          <cell r="E24506">
            <v>54931.38</v>
          </cell>
          <cell r="F24506" t="str">
            <v>SICRO</v>
          </cell>
          <cell r="G24506" t="str">
            <v>ABRIL</v>
          </cell>
          <cell r="H24506">
            <v>2026</v>
          </cell>
          <cell r="I24506" t="str">
            <v>SERVIÇOS</v>
          </cell>
        </row>
        <row r="24507">
          <cell r="A24507">
            <v>607140</v>
          </cell>
          <cell r="C24507" t="str">
            <v>ARCO METÁLICO GALVANIZADO TIPO MP 152S - ARCO ALTO - VÃO = 10,36 M E ALTURA = 5,38 M - ATERRO RODOVIÁRIO MÍNIMO = 1,20 M E MÁXIMO = 3,60 M - AREIA E BRITA COMERCIAIS</v>
          </cell>
          <cell r="D24507" t="str">
            <v>M</v>
          </cell>
          <cell r="E24507">
            <v>50960.44</v>
          </cell>
          <cell r="F24507" t="str">
            <v>SICRO</v>
          </cell>
          <cell r="G24507" t="str">
            <v>ABRIL</v>
          </cell>
          <cell r="H24507">
            <v>2026</v>
          </cell>
          <cell r="I24507" t="str">
            <v>SERVIÇOS</v>
          </cell>
        </row>
        <row r="24508">
          <cell r="A24508">
            <v>606788</v>
          </cell>
          <cell r="C24508" t="str">
            <v>ARCO METÁLICO GALVANIZADO TIPO MP 152S - ARCO ALTO - VÃO = 10,36 M E ALTURA = 5,38 M - ATERRO RODOVIÁRIO MÍNIMO = 1,20 M E MÁXIMO = 3,60 M - AREIA EXTRAÍDA E BRITA PRODUZIDA</v>
          </cell>
          <cell r="D24508" t="str">
            <v>M</v>
          </cell>
          <cell r="E24508">
            <v>50582.03</v>
          </cell>
          <cell r="F24508" t="str">
            <v>SICRO</v>
          </cell>
          <cell r="G24508" t="str">
            <v>ABRIL</v>
          </cell>
          <cell r="H24508">
            <v>2026</v>
          </cell>
          <cell r="I24508" t="str">
            <v>SERVIÇOS</v>
          </cell>
        </row>
        <row r="24509">
          <cell r="A24509">
            <v>607141</v>
          </cell>
          <cell r="C24509" t="str">
            <v>ARCO METÁLICO GALVANIZADO TIPO MP 152S - ARCO ALTO - VÃO = 10,54 M E ALTURA = 6,05 M - ATERRO RODOVIÁRIO MÍNIMO = 1,20 M E MÁXIMO = 4,20 M - AREIA E BRITA COMERCIAIS</v>
          </cell>
          <cell r="D24509" t="str">
            <v>M</v>
          </cell>
          <cell r="E24509">
            <v>57167.09</v>
          </cell>
          <cell r="F24509" t="str">
            <v>SICRO</v>
          </cell>
          <cell r="G24509" t="str">
            <v>ABRIL</v>
          </cell>
          <cell r="H24509">
            <v>2026</v>
          </cell>
          <cell r="I24509" t="str">
            <v>SERVIÇOS</v>
          </cell>
        </row>
        <row r="24510">
          <cell r="A24510">
            <v>606789</v>
          </cell>
          <cell r="C24510" t="str">
            <v>ARCO METÁLICO GALVANIZADO TIPO MP 152S - ARCO ALTO - VÃO = 10,54 M E ALTURA = 6,05 M - ATERRO RODOVIÁRIO MÍNIMO = 1,20 M E MÁXIMO = 4,20 M - AREIA EXTRAÍDA E BRITA PRODUZIDA</v>
          </cell>
          <cell r="D24510" t="str">
            <v>M</v>
          </cell>
          <cell r="E24510">
            <v>56372.57</v>
          </cell>
          <cell r="F24510" t="str">
            <v>SICRO</v>
          </cell>
          <cell r="G24510" t="str">
            <v>ABRIL</v>
          </cell>
          <cell r="H24510">
            <v>2026</v>
          </cell>
          <cell r="I24510" t="str">
            <v>SERVIÇOS</v>
          </cell>
        </row>
        <row r="24511">
          <cell r="A24511">
            <v>607144</v>
          </cell>
          <cell r="C24511" t="str">
            <v>ARCO METÁLICO GALVANIZADO TIPO MP 152S - ARCO ALTO - VÃO = 10,57 M E ALTURA = 5,41 M - ATERRO RODOVIÁRIO MÍNIMO = 1,20 M E MÁXIMO = 4,10 M - AREIA E BRITA COMERCIAIS</v>
          </cell>
          <cell r="D24511" t="str">
            <v>M</v>
          </cell>
          <cell r="E24511">
            <v>65818.33</v>
          </cell>
          <cell r="F24511" t="str">
            <v>SICRO</v>
          </cell>
          <cell r="G24511" t="str">
            <v>ABRIL</v>
          </cell>
          <cell r="H24511">
            <v>2026</v>
          </cell>
          <cell r="I24511" t="str">
            <v>SERVIÇOS</v>
          </cell>
        </row>
        <row r="24512">
          <cell r="A24512">
            <v>606792</v>
          </cell>
          <cell r="C24512" t="str">
            <v>ARCO METÁLICO GALVANIZADO TIPO MP 152S - ARCO ALTO - VÃO = 10,57 M E ALTURA = 5,41 M - ATERRO RODOVIÁRIO MÍNIMO = 1,20 M E MÁXIMO = 4,10 M - AREIA EXTRAÍDA E BRITA PRODUZIDA</v>
          </cell>
          <cell r="D24512" t="str">
            <v>M</v>
          </cell>
          <cell r="E24512">
            <v>65092.63</v>
          </cell>
          <cell r="F24512" t="str">
            <v>SICRO</v>
          </cell>
          <cell r="G24512" t="str">
            <v>ABRIL</v>
          </cell>
          <cell r="H24512">
            <v>2026</v>
          </cell>
          <cell r="I24512" t="str">
            <v>SERVIÇOS</v>
          </cell>
        </row>
        <row r="24513">
          <cell r="A24513">
            <v>607142</v>
          </cell>
          <cell r="C24513" t="str">
            <v>ARCO METÁLICO GALVANIZADO TIPO MP 152S - ARCO ALTO - VÃO = 10,74 M E ALTURA = 6,48 M - ATERRO RODOVIÁRIO MÍNIMO = 1,20 M E MÁXIMO = 4,70 M - AREIA E BRITA COMERCIAIS</v>
          </cell>
          <cell r="D24513" t="str">
            <v>M</v>
          </cell>
          <cell r="E24513">
            <v>60036.87</v>
          </cell>
          <cell r="F24513" t="str">
            <v>SICRO</v>
          </cell>
          <cell r="G24513" t="str">
            <v>ABRIL</v>
          </cell>
          <cell r="H24513">
            <v>2026</v>
          </cell>
          <cell r="I24513" t="str">
            <v>SERVIÇOS</v>
          </cell>
        </row>
        <row r="24514">
          <cell r="A24514">
            <v>606790</v>
          </cell>
          <cell r="C24514" t="str">
            <v>ARCO METÁLICO GALVANIZADO TIPO MP 152S - ARCO ALTO - VÃO = 10,74 M E ALTURA = 6,48 M - ATERRO RODOVIÁRIO MÍNIMO = 1,20 M E MÁXIMO = 4,70 M - AREIA EXTRAÍDA E BRITA PRODUZIDA</v>
          </cell>
          <cell r="D24514" t="str">
            <v>M</v>
          </cell>
          <cell r="E24514">
            <v>59182.29</v>
          </cell>
          <cell r="F24514" t="str">
            <v>SICRO</v>
          </cell>
          <cell r="G24514" t="str">
            <v>ABRIL</v>
          </cell>
          <cell r="H24514">
            <v>2026</v>
          </cell>
          <cell r="I24514" t="str">
            <v>SERVIÇOS</v>
          </cell>
        </row>
        <row r="24515">
          <cell r="A24515">
            <v>607145</v>
          </cell>
          <cell r="C24515" t="str">
            <v>ARCO METÁLICO GALVANIZADO TIPO MP 152S - ARCO ALTO - VÃO = 10,77 M E ALTURA = 6,10 M - ATERRO RODOVIÁRIO MÍNIMO = 1,20 M E MÁXIMO = 4,70 M - AREIA E BRITA COMERCIAIS</v>
          </cell>
          <cell r="D24515" t="str">
            <v>M</v>
          </cell>
          <cell r="E24515">
            <v>73039.08</v>
          </cell>
          <cell r="F24515" t="str">
            <v>SICRO</v>
          </cell>
          <cell r="G24515" t="str">
            <v>ABRIL</v>
          </cell>
          <cell r="H24515">
            <v>2026</v>
          </cell>
          <cell r="I24515" t="str">
            <v>SERVIÇOS</v>
          </cell>
        </row>
        <row r="24516">
          <cell r="A24516">
            <v>606793</v>
          </cell>
          <cell r="C24516" t="str">
            <v>ARCO METÁLICO GALVANIZADO TIPO MP 152S - ARCO ALTO - VÃO = 10,77 M E ALTURA = 6,10 M - ATERRO RODOVIÁRIO MÍNIMO = 1,20 M E MÁXIMO = 4,70 M - AREIA EXTRAÍDA E BRITA PRODUZIDA</v>
          </cell>
          <cell r="D24516" t="str">
            <v>M</v>
          </cell>
          <cell r="E24516">
            <v>72227.45</v>
          </cell>
          <cell r="F24516" t="str">
            <v>SICRO</v>
          </cell>
          <cell r="G24516" t="str">
            <v>ABRIL</v>
          </cell>
          <cell r="H24516">
            <v>2026</v>
          </cell>
          <cell r="I24516" t="str">
            <v>SERVIÇOS</v>
          </cell>
        </row>
        <row r="24517">
          <cell r="A24517">
            <v>607146</v>
          </cell>
          <cell r="C24517" t="str">
            <v>ARCO METÁLICO GALVANIZADO TIPO MP 152S - ARCO ALTO - VÃO = 10,97 M E ALTURA = 6,53 M - ATERRO RODOVIÁRIO MÍNIMO = 1,20 M E MÁXIMO = 4,70 M - AREIA E BRITA COMERCIAIS</v>
          </cell>
          <cell r="D24517" t="str">
            <v>M</v>
          </cell>
          <cell r="E24517">
            <v>76150.100000000006</v>
          </cell>
          <cell r="F24517" t="str">
            <v>SICRO</v>
          </cell>
          <cell r="G24517" t="str">
            <v>ABRIL</v>
          </cell>
          <cell r="H24517">
            <v>2026</v>
          </cell>
          <cell r="I24517" t="str">
            <v>SERVIÇOS</v>
          </cell>
        </row>
        <row r="24518">
          <cell r="A24518">
            <v>606794</v>
          </cell>
          <cell r="C24518" t="str">
            <v>ARCO METÁLICO GALVANIZADO TIPO MP 152S - ARCO ALTO - VÃO = 10,97 M E ALTURA = 6,53 M - ATERRO RODOVIÁRIO MÍNIMO = 1,20 M E MÁXIMO = 4,70 M - AREIA EXTRAÍDA E BRITA PRODUZIDA</v>
          </cell>
          <cell r="D24518" t="str">
            <v>M</v>
          </cell>
          <cell r="E24518">
            <v>75269.179999999993</v>
          </cell>
          <cell r="F24518" t="str">
            <v>SICRO</v>
          </cell>
          <cell r="G24518" t="str">
            <v>ABRIL</v>
          </cell>
          <cell r="H24518">
            <v>2026</v>
          </cell>
          <cell r="I24518" t="str">
            <v>SERVIÇOS</v>
          </cell>
        </row>
        <row r="24519">
          <cell r="A24519">
            <v>607143</v>
          </cell>
          <cell r="C24519" t="str">
            <v>ARCO METÁLICO GALVANIZADO TIPO MP 152S - ARCO ALTO - VÃO = 11,35 M E ALTURA = 7,12 M - ATERRO RODOVIÁRIO MÍNIMO = 1,20 M E MÁXIMO = 4,70 M - AREIA E BRITA COMERCIAIS</v>
          </cell>
          <cell r="D24519" t="str">
            <v>M</v>
          </cell>
          <cell r="E24519">
            <v>64871.56</v>
          </cell>
          <cell r="F24519" t="str">
            <v>SICRO</v>
          </cell>
          <cell r="G24519" t="str">
            <v>ABRIL</v>
          </cell>
          <cell r="H24519">
            <v>2026</v>
          </cell>
          <cell r="I24519" t="str">
            <v>SERVIÇOS</v>
          </cell>
        </row>
        <row r="24520">
          <cell r="A24520">
            <v>606791</v>
          </cell>
          <cell r="C24520" t="str">
            <v>ARCO METÁLICO GALVANIZADO TIPO MP 152S - ARCO ALTO - VÃO = 11,35 M E ALTURA = 7,12 M - ATERRO RODOVIÁRIO MÍNIMO = 1,20 M E MÁXIMO = 4,70 M - AREIA EXTRAÍDA E BRITA PRODUZIDA</v>
          </cell>
          <cell r="D24520" t="str">
            <v>M</v>
          </cell>
          <cell r="E24520">
            <v>63887.69</v>
          </cell>
          <cell r="F24520" t="str">
            <v>SICRO</v>
          </cell>
          <cell r="G24520" t="str">
            <v>ABRIL</v>
          </cell>
          <cell r="H24520">
            <v>2026</v>
          </cell>
          <cell r="I24520" t="str">
            <v>SERVIÇOS</v>
          </cell>
        </row>
        <row r="24521">
          <cell r="A24521">
            <v>607147</v>
          </cell>
          <cell r="C24521" t="str">
            <v>ARCO METÁLICO GALVANIZADO TIPO MP 152S - ARCO ALTO - VÃO = 11,58 M E ALTURA = 7,16 M - ATERRO RODOVIÁRIO MÍNIMO = 1,20 M E MÁXIMO = 6,40 M - AREIA E BRITA COMERCIAIS</v>
          </cell>
          <cell r="D24521" t="str">
            <v>M</v>
          </cell>
          <cell r="E24521">
            <v>82169.429999999993</v>
          </cell>
          <cell r="F24521" t="str">
            <v>SICRO</v>
          </cell>
          <cell r="G24521" t="str">
            <v>ABRIL</v>
          </cell>
          <cell r="H24521">
            <v>2026</v>
          </cell>
          <cell r="I24521" t="str">
            <v>SERVIÇOS</v>
          </cell>
        </row>
        <row r="24522">
          <cell r="A24522">
            <v>606795</v>
          </cell>
          <cell r="C24522" t="str">
            <v>ARCO METÁLICO GALVANIZADO TIPO MP 152S - ARCO ALTO - VÃO = 11,58 M E ALTURA = 7,16 M - ATERRO RODOVIÁRIO MÍNIMO = 1,20 M E MÁXIMO = 6,40 M - AREIA EXTRAÍDA E BRITA PRODUZIDA</v>
          </cell>
          <cell r="D24522" t="str">
            <v>M</v>
          </cell>
          <cell r="E24522">
            <v>81154.34</v>
          </cell>
          <cell r="F24522" t="str">
            <v>SICRO</v>
          </cell>
          <cell r="G24522" t="str">
            <v>ABRIL</v>
          </cell>
          <cell r="H24522">
            <v>2026</v>
          </cell>
          <cell r="I24522" t="str">
            <v>SERVIÇOS</v>
          </cell>
        </row>
        <row r="24523">
          <cell r="A24523">
            <v>607112</v>
          </cell>
          <cell r="C24523" t="str">
            <v>ARCO METÁLICO GALVANIZADO TIPO MP 152S - ARCO ALTO - VÃO = 6,12 M E ALTURA = 2,77 M - ATERRO RODOVIÁRIO MÍNIMO = 0,75 M E MÁXIMO = 5,40 M - AREIA E BRITA COMERCIAIS</v>
          </cell>
          <cell r="D24523" t="str">
            <v>M</v>
          </cell>
          <cell r="E24523">
            <v>26723.01</v>
          </cell>
          <cell r="F24523" t="str">
            <v>SICRO</v>
          </cell>
          <cell r="G24523" t="str">
            <v>ABRIL</v>
          </cell>
          <cell r="H24523">
            <v>2026</v>
          </cell>
          <cell r="I24523" t="str">
            <v>SERVIÇOS</v>
          </cell>
        </row>
        <row r="24524">
          <cell r="A24524">
            <v>606760</v>
          </cell>
          <cell r="C24524" t="str">
            <v>ARCO METÁLICO GALVANIZADO TIPO MP 152S - ARCO ALTO - VÃO = 6,12 M E ALTURA = 2,77 M - ATERRO RODOVIÁRIO MÍNIMO = 0,75 M E MÁXIMO = 5,40 M - AREIA EXTRAÍDA E BRITA PRODUZIDA</v>
          </cell>
          <cell r="D24524" t="str">
            <v>M</v>
          </cell>
          <cell r="E24524">
            <v>26456.92</v>
          </cell>
          <cell r="F24524" t="str">
            <v>SICRO</v>
          </cell>
          <cell r="G24524" t="str">
            <v>ABRIL</v>
          </cell>
          <cell r="H24524">
            <v>2026</v>
          </cell>
          <cell r="I24524" t="str">
            <v>SERVIÇOS</v>
          </cell>
        </row>
        <row r="24525">
          <cell r="A24525">
            <v>607113</v>
          </cell>
          <cell r="C24525" t="str">
            <v>ARCO METÁLICO GALVANIZADO TIPO MP 152S - ARCO ALTO - VÃO = 6,30 M E ALTURA = 3,68 M - ATERRO RODOVIÁRIO MÍNIMO = 0,75 M E MÁXIMO = 7,50 M - AREIA E BRITA COMERCIAIS</v>
          </cell>
          <cell r="D24525" t="str">
            <v>M</v>
          </cell>
          <cell r="E24525">
            <v>31497.919999999998</v>
          </cell>
          <cell r="F24525" t="str">
            <v>SICRO</v>
          </cell>
          <cell r="G24525" t="str">
            <v>ABRIL</v>
          </cell>
          <cell r="H24525">
            <v>2026</v>
          </cell>
          <cell r="I24525" t="str">
            <v>SERVIÇOS</v>
          </cell>
        </row>
        <row r="24526">
          <cell r="A24526">
            <v>606761</v>
          </cell>
          <cell r="C24526" t="str">
            <v>ARCO METÁLICO GALVANIZADO TIPO MP 152S - ARCO ALTO - VÃO = 6,30 M E ALTURA = 3,68 M - ATERRO RODOVIÁRIO MÍNIMO = 0,75 M E MÁXIMO = 7,50 M - AREIA EXTRAÍDA E BRITA PRODUZIDA</v>
          </cell>
          <cell r="D24526" t="str">
            <v>M</v>
          </cell>
          <cell r="E24526">
            <v>31192.06</v>
          </cell>
          <cell r="F24526" t="str">
            <v>SICRO</v>
          </cell>
          <cell r="G24526" t="str">
            <v>ABRIL</v>
          </cell>
          <cell r="H24526">
            <v>2026</v>
          </cell>
          <cell r="I24526" t="str">
            <v>SERVIÇOS</v>
          </cell>
        </row>
        <row r="24527">
          <cell r="A24527">
            <v>606762</v>
          </cell>
          <cell r="C24527" t="str">
            <v>ARCO METÁLICO GALVANIZADO TIPO MP 152S - ARCO ALTO - VÃO = 6,55 M E ALTURA = 3,56 M - ATERRO RODOVIÁRIO MÍNIMO = 0,75 M E MÁXIMO = 4,9 M - AREIA EXTRAÍDA E BRITA PRODUZIDA</v>
          </cell>
          <cell r="D24527" t="str">
            <v>M</v>
          </cell>
          <cell r="E24527">
            <v>31449.69</v>
          </cell>
          <cell r="F24527" t="str">
            <v>SICRO</v>
          </cell>
          <cell r="G24527" t="str">
            <v>ABRIL</v>
          </cell>
          <cell r="H24527">
            <v>2026</v>
          </cell>
          <cell r="I24527" t="str">
            <v>SERVIÇOS</v>
          </cell>
        </row>
        <row r="24528">
          <cell r="A24528">
            <v>607114</v>
          </cell>
          <cell r="C24528" t="str">
            <v>ARCO METÁLICO GALVANIZADO TIPO MP 152S - ARCO ALTO - VÃO = 6,55 M E ALTURA = 3,56 M - ATERRO RODOVIÁRIO MÍNIMO = 0,75 M E MÁXIMO = 4,90 M - AREIA E BRITA COMERCIAIS</v>
          </cell>
          <cell r="D24528" t="str">
            <v>M</v>
          </cell>
          <cell r="E24528">
            <v>31761.33</v>
          </cell>
          <cell r="F24528" t="str">
            <v>SICRO</v>
          </cell>
          <cell r="G24528" t="str">
            <v>ABRIL</v>
          </cell>
          <cell r="H24528">
            <v>2026</v>
          </cell>
          <cell r="I24528" t="str">
            <v>SERVIÇOS</v>
          </cell>
        </row>
        <row r="24529">
          <cell r="A24529">
            <v>607116</v>
          </cell>
          <cell r="C24529" t="str">
            <v>ARCO METÁLICO GALVANIZADO TIPO MP 152S - ARCO ALTO - VÃO = 6,78 M E ALTURA = 3,61 M - ATERRO RODOVIÁRIO MÍNIMO = 0,75 M E MÁXIMO = 4,80 M - AREIA E BRITA COMERCIAIS</v>
          </cell>
          <cell r="D24529" t="str">
            <v>M</v>
          </cell>
          <cell r="E24529">
            <v>32938.879999999997</v>
          </cell>
          <cell r="F24529" t="str">
            <v>SICRO</v>
          </cell>
          <cell r="G24529" t="str">
            <v>ABRIL</v>
          </cell>
          <cell r="H24529">
            <v>2026</v>
          </cell>
          <cell r="I24529" t="str">
            <v>SERVIÇOS</v>
          </cell>
        </row>
        <row r="24530">
          <cell r="A24530">
            <v>606764</v>
          </cell>
          <cell r="C24530" t="str">
            <v>ARCO METÁLICO GALVANIZADO TIPO MP 152S - ARCO ALTO - VÃO = 6,78 M E ALTURA = 3,61 M - ATERRO RODOVIÁRIO MÍNIMO = 0,75 M E MÁXIMO = 4,80 M - AREIA EXTRAÍDA E BRITA PRODUZIDA</v>
          </cell>
          <cell r="D24530" t="str">
            <v>M</v>
          </cell>
          <cell r="E24530">
            <v>32614.11</v>
          </cell>
          <cell r="F24530" t="str">
            <v>SICRO</v>
          </cell>
          <cell r="G24530" t="str">
            <v>ABRIL</v>
          </cell>
          <cell r="H24530">
            <v>2026</v>
          </cell>
          <cell r="I24530" t="str">
            <v>SERVIÇOS</v>
          </cell>
        </row>
        <row r="24531">
          <cell r="A24531">
            <v>607115</v>
          </cell>
          <cell r="C24531" t="str">
            <v>ARCO METÁLICO GALVANIZADO TIPO MP 152S - ARCO ALTO - VÃO = 6,96 M E ALTURA = 4,42 M - ATERRO RODOVIÁRIO MÍNIMO = 0,75 M E MÁXIMO = 8,10 M - AREIA E BRITA COMERCIAIS</v>
          </cell>
          <cell r="D24531" t="str">
            <v>M</v>
          </cell>
          <cell r="E24531">
            <v>37429.050000000003</v>
          </cell>
          <cell r="F24531" t="str">
            <v>SICRO</v>
          </cell>
          <cell r="G24531" t="str">
            <v>ABRIL</v>
          </cell>
          <cell r="H24531">
            <v>2026</v>
          </cell>
          <cell r="I24531" t="str">
            <v>SERVIÇOS</v>
          </cell>
        </row>
        <row r="24532">
          <cell r="A24532">
            <v>606763</v>
          </cell>
          <cell r="C24532" t="str">
            <v>ARCO METÁLICO GALVANIZADO TIPO MP 152S - ARCO ALTO - VÃO = 6,96 M E ALTURA = 4,42 M - ATERRO RODOVIÁRIO MÍNIMO = 0,75 M E MÁXIMO = 8,10 M - AREIA EXTRAÍDA E BRITA PRODUZIDA</v>
          </cell>
          <cell r="D24532" t="str">
            <v>M</v>
          </cell>
          <cell r="E24532">
            <v>37038.339999999997</v>
          </cell>
          <cell r="F24532" t="str">
            <v>SICRO</v>
          </cell>
          <cell r="G24532" t="str">
            <v>ABRIL</v>
          </cell>
          <cell r="H24532">
            <v>2026</v>
          </cell>
          <cell r="I24532" t="str">
            <v>SERVIÇOS</v>
          </cell>
        </row>
        <row r="24533">
          <cell r="A24533">
            <v>607117</v>
          </cell>
          <cell r="C24533" t="str">
            <v>ARCO METÁLICO GALVANIZADO TIPO MP 152S - ARCO ALTO - VÃO = 6,99 M E ALTURA = 4,27 M - ATERRO RODOVIÁRIO MÍNIMO = 0,75 M E MÁXIMO = 5,70 M - AREIA E BRITA COMERCIAIS</v>
          </cell>
          <cell r="D24533" t="str">
            <v>M</v>
          </cell>
          <cell r="E24533">
            <v>37467.129999999997</v>
          </cell>
          <cell r="F24533" t="str">
            <v>SICRO</v>
          </cell>
          <cell r="G24533" t="str">
            <v>ABRIL</v>
          </cell>
          <cell r="H24533">
            <v>2026</v>
          </cell>
          <cell r="I24533" t="str">
            <v>SERVIÇOS</v>
          </cell>
        </row>
        <row r="24534">
          <cell r="A24534">
            <v>606765</v>
          </cell>
          <cell r="C24534" t="str">
            <v>ARCO METÁLICO GALVANIZADO TIPO MP 152S - ARCO ALTO - VÃO = 6,99 M E ALTURA = 4,27 M - ATERRO RODOVIÁRIO MÍNIMO = 0,75 M E MÁXIMO = 5,70 M - AREIA EXTRAÍDA E BRITA PRODUZIDA</v>
          </cell>
          <cell r="D24534" t="str">
            <v>M</v>
          </cell>
          <cell r="E24534">
            <v>37087.15</v>
          </cell>
          <cell r="F24534" t="str">
            <v>SICRO</v>
          </cell>
          <cell r="G24534" t="str">
            <v>ABRIL</v>
          </cell>
          <cell r="H24534">
            <v>2026</v>
          </cell>
          <cell r="I24534" t="str">
            <v>SERVIÇOS</v>
          </cell>
        </row>
        <row r="24535">
          <cell r="A24535">
            <v>607118</v>
          </cell>
          <cell r="C24535" t="str">
            <v>ARCO METÁLICO GALVANIZADO TIPO MP 152S - ARCO ALTO - VÃO = 7,01 M E ALTURA = 3,63 M - ATERRO RODOVIÁRIO MÍNIMO = 0,75 M E MÁXIMO = 4,60 M - AREIA E BRITA COMERCIAIS</v>
          </cell>
          <cell r="D24535" t="str">
            <v>M</v>
          </cell>
          <cell r="E24535">
            <v>33520.28</v>
          </cell>
          <cell r="F24535" t="str">
            <v>SICRO</v>
          </cell>
          <cell r="G24535" t="str">
            <v>ABRIL</v>
          </cell>
          <cell r="H24535">
            <v>2026</v>
          </cell>
          <cell r="I24535" t="str">
            <v>SERVIÇOS</v>
          </cell>
        </row>
        <row r="24536">
          <cell r="A24536">
            <v>606766</v>
          </cell>
          <cell r="C24536" t="str">
            <v>ARCO METÁLICO GALVANIZADO TIPO MP 152S - ARCO ALTO - VÃO = 7,01 M E ALTURA = 3,63 M - ATERRO RODOVIÁRIO MÍNIMO = 0,75 M E MÁXIMO = 4,60 M - AREIA EXTRAÍDA E BRITA PRODUZIDA</v>
          </cell>
          <cell r="D24536" t="str">
            <v>M</v>
          </cell>
          <cell r="E24536">
            <v>33185.01</v>
          </cell>
          <cell r="F24536" t="str">
            <v>SICRO</v>
          </cell>
          <cell r="G24536" t="str">
            <v>ABRIL</v>
          </cell>
          <cell r="H24536">
            <v>2026</v>
          </cell>
          <cell r="I24536" t="str">
            <v>SERVIÇOS</v>
          </cell>
        </row>
        <row r="24537">
          <cell r="A24537">
            <v>607120</v>
          </cell>
          <cell r="C24537" t="str">
            <v>ARCO METÁLICO GALVANIZADO TIPO MP 152S - ARCO ALTO - VÃO = 7,24 M E ALTURA = 3,68 M - ATERRO RODOVIÁRIO MÍNIMO = 0,90 M E MÁXIMO = 4,4 M - AREIA E BRITA COMERCIAIS</v>
          </cell>
          <cell r="D24537" t="str">
            <v>M</v>
          </cell>
          <cell r="E24537">
            <v>34142.06</v>
          </cell>
          <cell r="F24537" t="str">
            <v>SICRO</v>
          </cell>
          <cell r="G24537" t="str">
            <v>ABRIL</v>
          </cell>
          <cell r="H24537">
            <v>2026</v>
          </cell>
          <cell r="I24537" t="str">
            <v>SERVIÇOS</v>
          </cell>
        </row>
        <row r="24538">
          <cell r="A24538">
            <v>606768</v>
          </cell>
          <cell r="C24538" t="str">
            <v>ARCO METÁLICO GALVANIZADO TIPO MP 152S - ARCO ALTO - VÃO = 7,24 M E ALTURA = 3,68 M - ATERRO RODOVIÁRIO MÍNIMO = 0,90 M E MÁXIMO = 4,40 M - AREIA EXTRAÍDA E BRITA PRODUZIDA</v>
          </cell>
          <cell r="D24538" t="str">
            <v>M</v>
          </cell>
          <cell r="E24538">
            <v>33788.99</v>
          </cell>
          <cell r="F24538" t="str">
            <v>SICRO</v>
          </cell>
          <cell r="G24538" t="str">
            <v>ABRIL</v>
          </cell>
          <cell r="H24538">
            <v>2026</v>
          </cell>
          <cell r="I24538" t="str">
            <v>SERVIÇOS</v>
          </cell>
        </row>
        <row r="24539">
          <cell r="A24539">
            <v>607119</v>
          </cell>
          <cell r="C24539" t="str">
            <v>ARCO METÁLICO GALVANIZADO TIPO MP 152S - ARCO ALTO - VÃO = 7,42 M E ALTURA = 4,52 M - ATERRO RODOVIÁRIO MÍNIMO = 0,90 M E MÁXIMO = 6,40 M - AREIA E BRITA COMERCIAIS</v>
          </cell>
          <cell r="D24539" t="str">
            <v>M</v>
          </cell>
          <cell r="E24539">
            <v>39316.86</v>
          </cell>
          <cell r="F24539" t="str">
            <v>SICRO</v>
          </cell>
          <cell r="G24539" t="str">
            <v>ABRIL</v>
          </cell>
          <cell r="H24539">
            <v>2026</v>
          </cell>
          <cell r="I24539" t="str">
            <v>SERVIÇOS</v>
          </cell>
        </row>
        <row r="24540">
          <cell r="A24540">
            <v>606767</v>
          </cell>
          <cell r="C24540" t="str">
            <v>ARCO METÁLICO GALVANIZADO TIPO MP 152S - ARCO ALTO - VÃO = 7,42 M E ALTURA = 4,52 M - ATERRO RODOVIÁRIO MÍNIMO = 0,90 M E MÁXIMO = 6,40 M - AREIA EXTRAÍDA E BRITA PRODUZIDA</v>
          </cell>
          <cell r="D24540" t="str">
            <v>M</v>
          </cell>
          <cell r="E24540">
            <v>38886.29</v>
          </cell>
          <cell r="F24540" t="str">
            <v>SICRO</v>
          </cell>
          <cell r="G24540" t="str">
            <v>ABRIL</v>
          </cell>
          <cell r="H24540">
            <v>2026</v>
          </cell>
          <cell r="I24540" t="str">
            <v>SERVIÇOS</v>
          </cell>
        </row>
        <row r="24541">
          <cell r="A24541">
            <v>607121</v>
          </cell>
          <cell r="C24541" t="str">
            <v>ARCO METÁLICO GALVANIZADO TIPO MP 152S - ARCO ALTO - VÃO = 7,47 M E ALTURA = 4,19 M - ATERRO RODOVIÁRIO MÍNIMO = 0,90 M E MÁXIMO = 4,30 M - AREIA E BRITA COMERCIAIS</v>
          </cell>
          <cell r="D24541" t="str">
            <v>M</v>
          </cell>
          <cell r="E24541">
            <v>36961.980000000003</v>
          </cell>
          <cell r="F24541" t="str">
            <v>SICRO</v>
          </cell>
          <cell r="G24541" t="str">
            <v>ABRIL</v>
          </cell>
          <cell r="H24541">
            <v>2026</v>
          </cell>
          <cell r="I24541" t="str">
            <v>SERVIÇOS</v>
          </cell>
        </row>
        <row r="24542">
          <cell r="A24542">
            <v>606769</v>
          </cell>
          <cell r="C24542" t="str">
            <v>ARCO METÁLICO GALVANIZADO TIPO MP 152S - ARCO ALTO - VÃO = 7,47 M E ALTURA = 4,19 M - ATERRO RODOVIÁRIO MÍNIMO = 0,90 M E MÁXIMO = 4,30 M - AREIA EXTRAÍDA E BRITA PRODUZIDA</v>
          </cell>
          <cell r="D24542" t="str">
            <v>M</v>
          </cell>
          <cell r="E24542">
            <v>36559.46</v>
          </cell>
          <cell r="F24542" t="str">
            <v>SICRO</v>
          </cell>
          <cell r="G24542" t="str">
            <v>ABRIL</v>
          </cell>
          <cell r="H24542">
            <v>2026</v>
          </cell>
          <cell r="I24542" t="str">
            <v>SERVIÇOS</v>
          </cell>
        </row>
        <row r="24543">
          <cell r="A24543">
            <v>607123</v>
          </cell>
          <cell r="C24543" t="str">
            <v>ARCO METÁLICO GALVANIZADO TIPO MP 152S - ARCO ALTO - VÃO = 7,67 M E ALTURA = 3,99 M - ATERRO RODOVIÁRIO MÍNIMO = 0,90 M E MÁXIMO = 4,10 M - AREIA E BRITA COMERCIAIS</v>
          </cell>
          <cell r="D24543" t="str">
            <v>M</v>
          </cell>
          <cell r="E24543">
            <v>36483.480000000003</v>
          </cell>
          <cell r="F24543" t="str">
            <v>SICRO</v>
          </cell>
          <cell r="G24543" t="str">
            <v>ABRIL</v>
          </cell>
          <cell r="H24543">
            <v>2026</v>
          </cell>
          <cell r="I24543" t="str">
            <v>SERVIÇOS</v>
          </cell>
        </row>
        <row r="24544">
          <cell r="A24544">
            <v>606771</v>
          </cell>
          <cell r="C24544" t="str">
            <v>ARCO METÁLICO GALVANIZADO TIPO MP 152S - ARCO ALTO - VÃO = 7,67 M E ALTURA = 3,99 M - ATERRO RODOVIÁRIO MÍNIMO = 0,90 M E MÁXIMO = 4,10 M - AREIA EXTRAÍDA E BRITA PRODUZIDA</v>
          </cell>
          <cell r="D24544" t="str">
            <v>M</v>
          </cell>
          <cell r="E24544">
            <v>36082.46</v>
          </cell>
          <cell r="F24544" t="str">
            <v>SICRO</v>
          </cell>
          <cell r="G24544" t="str">
            <v>ABRIL</v>
          </cell>
          <cell r="H24544">
            <v>2026</v>
          </cell>
          <cell r="I24544" t="str">
            <v>SERVIÇOS</v>
          </cell>
        </row>
        <row r="24545">
          <cell r="A24545">
            <v>607122</v>
          </cell>
          <cell r="C24545" t="str">
            <v>ARCO METÁLICO GALVANIZADO TIPO MP 152S - ARCO ALTO - VÃO = 7,85 M E ALTURA = 4,60 M - ATERRO RODOVIÁRIO MÍNIMO = 0,90 M E MÁXIMO = 6,00 M - AREIA E BRITA COMERCIAIS</v>
          </cell>
          <cell r="D24545" t="str">
            <v>M</v>
          </cell>
          <cell r="E24545">
            <v>40547.67</v>
          </cell>
          <cell r="F24545" t="str">
            <v>SICRO</v>
          </cell>
          <cell r="G24545" t="str">
            <v>ABRIL</v>
          </cell>
          <cell r="H24545">
            <v>2026</v>
          </cell>
          <cell r="I24545" t="str">
            <v>SERVIÇOS</v>
          </cell>
        </row>
        <row r="24546">
          <cell r="A24546">
            <v>606770</v>
          </cell>
          <cell r="C24546" t="str">
            <v>ARCO METÁLICO GALVANIZADO TIPO MP 152S - ARCO ALTO - VÃO = 7,85 M E ALTURA = 4,60 M - ATERRO RODOVIÁRIO MÍNIMO = 0,90 M E MÁXIMO = 6,00 M - AREIA EXTRAÍDA E BRITA PRODUZIDA</v>
          </cell>
          <cell r="D24546" t="str">
            <v>M</v>
          </cell>
          <cell r="E24546">
            <v>40085.17</v>
          </cell>
          <cell r="F24546" t="str">
            <v>SICRO</v>
          </cell>
          <cell r="G24546" t="str">
            <v>ABRIL</v>
          </cell>
          <cell r="H24546">
            <v>2026</v>
          </cell>
          <cell r="I24546" t="str">
            <v>SERVIÇOS</v>
          </cell>
        </row>
        <row r="24547">
          <cell r="A24547">
            <v>607125</v>
          </cell>
          <cell r="C24547" t="str">
            <v>ARCO METÁLICO GALVANIZADO TIPO MP 152S - ARCO ALTO - VÃO = 7,90 M E ALTURA = 4,04 M - ATERRO RODOVIÁRIO MÍNIMO = 0,90 M E MÁXIMO = 4,00 M - AREIA E BRITA COMERCIAIS</v>
          </cell>
          <cell r="D24547" t="str">
            <v>M</v>
          </cell>
          <cell r="E24547">
            <v>37783.089999999997</v>
          </cell>
          <cell r="F24547" t="str">
            <v>SICRO</v>
          </cell>
          <cell r="G24547" t="str">
            <v>ABRIL</v>
          </cell>
          <cell r="H24547">
            <v>2026</v>
          </cell>
          <cell r="I24547" t="str">
            <v>SERVIÇOS</v>
          </cell>
        </row>
        <row r="24548">
          <cell r="A24548">
            <v>606773</v>
          </cell>
          <cell r="C24548" t="str">
            <v>ARCO METÁLICO GALVANIZADO TIPO MP 152S - ARCO ALTO - VÃO = 7,90 M E ALTURA = 4,04 M - ATERRO RODOVIÁRIO MÍNIMO = 0,90 M E MÁXIMO = 4,00 M - AREIA EXTRAÍDA E BRITA PRODUZIDA</v>
          </cell>
          <cell r="D24548" t="str">
            <v>M</v>
          </cell>
          <cell r="E24548">
            <v>37361.14</v>
          </cell>
          <cell r="F24548" t="str">
            <v>SICRO</v>
          </cell>
          <cell r="G24548" t="str">
            <v>ABRIL</v>
          </cell>
          <cell r="H24548">
            <v>2026</v>
          </cell>
          <cell r="I24548" t="str">
            <v>SERVIÇOS</v>
          </cell>
        </row>
        <row r="24549">
          <cell r="A24549">
            <v>607124</v>
          </cell>
          <cell r="C24549" t="str">
            <v>ARCO METÁLICO GALVANIZADO TIPO MP 152S - ARCO ALTO - VÃO = 8,08 M E ALTURA = 4,65 M - ATERRO RODOVIÁRIO MÍNIMO = 0,90 M E MÁXIMO = 5,80 M - AREIA E BRITA COMERCIAIS</v>
          </cell>
          <cell r="D24549" t="str">
            <v>M</v>
          </cell>
          <cell r="E24549">
            <v>41163.14</v>
          </cell>
          <cell r="F24549" t="str">
            <v>SICRO</v>
          </cell>
          <cell r="G24549" t="str">
            <v>ABRIL</v>
          </cell>
          <cell r="H24549">
            <v>2026</v>
          </cell>
          <cell r="I24549" t="str">
            <v>SERVIÇOS</v>
          </cell>
        </row>
        <row r="24550">
          <cell r="A24550">
            <v>606772</v>
          </cell>
          <cell r="C24550" t="str">
            <v>ARCO METÁLICO GALVANIZADO TIPO MP 152S - ARCO ALTO - VÃO = 8,08 M E ALTURA = 4,65 M - ATERRO RODOVIÁRIO MÍNIMO = 0,90 M E MÁXIMO = 5,80 M - AREIA EXTRAÍDA E BRITA PRODUZIDA</v>
          </cell>
          <cell r="D24550" t="str">
            <v>M</v>
          </cell>
          <cell r="E24550">
            <v>40685.839999999997</v>
          </cell>
          <cell r="F24550" t="str">
            <v>SICRO</v>
          </cell>
          <cell r="G24550" t="str">
            <v>ABRIL</v>
          </cell>
          <cell r="H24550">
            <v>2026</v>
          </cell>
          <cell r="I24550" t="str">
            <v>SERVIÇOS</v>
          </cell>
        </row>
        <row r="24551">
          <cell r="A24551">
            <v>607126</v>
          </cell>
          <cell r="C24551" t="str">
            <v>ARCO METÁLICO GALVANIZADO TIPO MP 152S - ARCO ALTO - VÃO = 8,31 M E ALTURA = 4,70 M - ATERRO RODOVIÁRIO MÍNIMO = 0,90 M E MÁXIMO = 5,60 M - AREIA E BRITA COMERCIAIS</v>
          </cell>
          <cell r="D24551" t="str">
            <v>M</v>
          </cell>
          <cell r="E24551">
            <v>42336.22</v>
          </cell>
          <cell r="F24551" t="str">
            <v>SICRO</v>
          </cell>
          <cell r="G24551" t="str">
            <v>ABRIL</v>
          </cell>
          <cell r="H24551">
            <v>2026</v>
          </cell>
          <cell r="I24551" t="str">
            <v>SERVIÇOS</v>
          </cell>
        </row>
        <row r="24552">
          <cell r="A24552">
            <v>606774</v>
          </cell>
          <cell r="C24552" t="str">
            <v>ARCO METÁLICO GALVANIZADO TIPO MP 152S - ARCO ALTO - VÃO = 8,31 M E ALTURA = 4,70 M - ATERRO RODOVIÁRIO MÍNIMO = 0,90 M E MÁXIMO = 5,60 M - AREIA EXTRAÍDA E BRITA PRODUZIDA</v>
          </cell>
          <cell r="D24552" t="str">
            <v>M</v>
          </cell>
          <cell r="E24552">
            <v>41835.919999999998</v>
          </cell>
          <cell r="F24552" t="str">
            <v>SICRO</v>
          </cell>
          <cell r="G24552" t="str">
            <v>ABRIL</v>
          </cell>
          <cell r="H24552">
            <v>2026</v>
          </cell>
          <cell r="I24552" t="str">
            <v>SERVIÇOS</v>
          </cell>
        </row>
        <row r="24553">
          <cell r="A24553">
            <v>607127</v>
          </cell>
          <cell r="C24553" t="str">
            <v>ARCO METÁLICO GALVANIZADO TIPO MP 152S - ARCO ALTO - VÃO = 8,36 M E ALTURA = 4,11 M - ATERRO RODOVIÁRIO MÍNIMO = 0,90 M E MÁXIMO = 3,70 M - AREIA E BRITA COMERCIAIS</v>
          </cell>
          <cell r="D24553" t="str">
            <v>M</v>
          </cell>
          <cell r="E24553">
            <v>38951.54</v>
          </cell>
          <cell r="F24553" t="str">
            <v>SICRO</v>
          </cell>
          <cell r="G24553" t="str">
            <v>ABRIL</v>
          </cell>
          <cell r="H24553">
            <v>2026</v>
          </cell>
          <cell r="I24553" t="str">
            <v>SERVIÇOS</v>
          </cell>
        </row>
        <row r="24554">
          <cell r="A24554">
            <v>606775</v>
          </cell>
          <cell r="C24554" t="str">
            <v>ARCO METÁLICO GALVANIZADO TIPO MP 152S - ARCO ALTO - VÃO = 8,36 M E ALTURA = 4,11 M - ATERRO RODOVIÁRIO MÍNIMO = 0,90 M E MÁXIMO = 3,70 M - AREIA EXTRAÍDA E BRITA PRODUZIDA</v>
          </cell>
          <cell r="D24554" t="str">
            <v>M</v>
          </cell>
          <cell r="E24554">
            <v>38504.239999999998</v>
          </cell>
          <cell r="F24554" t="str">
            <v>SICRO</v>
          </cell>
          <cell r="G24554" t="str">
            <v>ABRIL</v>
          </cell>
          <cell r="H24554">
            <v>2026</v>
          </cell>
          <cell r="I24554" t="str">
            <v>SERVIÇOS</v>
          </cell>
        </row>
        <row r="24555">
          <cell r="A24555">
            <v>607129</v>
          </cell>
          <cell r="C24555" t="str">
            <v>ARCO METÁLICO GALVANIZADO TIPO MP 152S - ARCO ALTO - VÃO = 8,59 M E ALTURA = 4,39 M - ATERRO RODOVIÁRIO MÍNIMO = 0,90 M E MÁXIMO = 3,60 M - AREIA E BRITA COMERCIAIS</v>
          </cell>
          <cell r="D24555" t="str">
            <v>M</v>
          </cell>
          <cell r="E24555">
            <v>40776.339999999997</v>
          </cell>
          <cell r="F24555" t="str">
            <v>SICRO</v>
          </cell>
          <cell r="G24555" t="str">
            <v>ABRIL</v>
          </cell>
          <cell r="H24555">
            <v>2026</v>
          </cell>
          <cell r="I24555" t="str">
            <v>SERVIÇOS</v>
          </cell>
        </row>
        <row r="24556">
          <cell r="A24556">
            <v>606777</v>
          </cell>
          <cell r="C24556" t="str">
            <v>ARCO METÁLICO GALVANIZADO TIPO MP 152S - ARCO ALTO - VÃO = 8,59 M E ALTURA = 4,39 M - ATERRO RODOVIÁRIO MÍNIMO = 0,90 M E MÁXIMO = 3,60 M - AREIA EXTRAÍDA E BRITA PRODUZIDA</v>
          </cell>
          <cell r="D24556" t="str">
            <v>M</v>
          </cell>
          <cell r="E24556">
            <v>40286.47</v>
          </cell>
          <cell r="F24556" t="str">
            <v>SICRO</v>
          </cell>
          <cell r="G24556" t="str">
            <v>ABRIL</v>
          </cell>
          <cell r="H24556">
            <v>2026</v>
          </cell>
          <cell r="I24556" t="str">
            <v>SERVIÇOS</v>
          </cell>
        </row>
        <row r="24557">
          <cell r="A24557">
            <v>607128</v>
          </cell>
          <cell r="C24557" t="str">
            <v>ARCO METÁLICO GALVANIZADO TIPO MP 152S - ARCO ALTO - VÃO = 8,97 M E ALTURA = 5,00 M - ATERRO RODOVIÁRIO MÍNIMO = 0,90 M E MÁXIMO = 5,80 M - AREIA E BRITA COMERCIAIS</v>
          </cell>
          <cell r="D24557" t="str">
            <v>M</v>
          </cell>
          <cell r="E24557">
            <v>44904.51</v>
          </cell>
          <cell r="F24557" t="str">
            <v>SICRO</v>
          </cell>
          <cell r="G24557" t="str">
            <v>ABRIL</v>
          </cell>
          <cell r="H24557">
            <v>2026</v>
          </cell>
          <cell r="I24557" t="str">
            <v>SERVIÇOS</v>
          </cell>
        </row>
        <row r="24558">
          <cell r="A24558">
            <v>606776</v>
          </cell>
          <cell r="C24558" t="str">
            <v>ARCO METÁLICO GALVANIZADO TIPO MP 152S - ARCO ALTO - VÃO = 8,97 M E ALTURA = 5,00 M - ATERRO RODOVIÁRIO MÍNIMO = 0,90 M E MÁXIMO = 5,80 M - AREIA EXTRAÍDA E BRITA PRODUZIDA</v>
          </cell>
          <cell r="D24558" t="str">
            <v>M</v>
          </cell>
          <cell r="E24558">
            <v>44332.14</v>
          </cell>
          <cell r="F24558" t="str">
            <v>SICRO</v>
          </cell>
          <cell r="G24558" t="str">
            <v>ABRIL</v>
          </cell>
          <cell r="H24558">
            <v>2026</v>
          </cell>
          <cell r="I24558" t="str">
            <v>SERVIÇOS</v>
          </cell>
        </row>
        <row r="24559">
          <cell r="A24559">
            <v>607130</v>
          </cell>
          <cell r="C24559" t="str">
            <v>ARCO METÁLICO GALVANIZADO TIPO MP 152S - ARCO ALTO - VÃO = 9,17 M E ALTURA = 5,49 M - ATERRO RODOVIÁRIO MÍNIMO = 0,90 M E MÁXIMO = 5,60 M - AREIA E BRITA COMERCIAIS</v>
          </cell>
          <cell r="D24559" t="str">
            <v>M</v>
          </cell>
          <cell r="E24559">
            <v>47857.56</v>
          </cell>
          <cell r="F24559" t="str">
            <v>SICRO</v>
          </cell>
          <cell r="G24559" t="str">
            <v>ABRIL</v>
          </cell>
          <cell r="H24559">
            <v>2026</v>
          </cell>
          <cell r="I24559" t="str">
            <v>SERVIÇOS</v>
          </cell>
        </row>
        <row r="24560">
          <cell r="A24560">
            <v>606778</v>
          </cell>
          <cell r="C24560" t="str">
            <v>ARCO METÁLICO GALVANIZADO TIPO MP 152S - ARCO ALTO - VÃO = 9,17 M E ALTURA = 5,49 M - ATERRO RODOVIÁRIO MÍNIMO = 0,90 M E MÁXIMO = 5,60 M - AREIA EXTRAÍDA E BRITA PRODUZIDA</v>
          </cell>
          <cell r="D24560" t="str">
            <v>M</v>
          </cell>
          <cell r="E24560">
            <v>47228.42</v>
          </cell>
          <cell r="F24560" t="str">
            <v>SICRO</v>
          </cell>
          <cell r="G24560" t="str">
            <v>ABRIL</v>
          </cell>
          <cell r="H24560">
            <v>2026</v>
          </cell>
          <cell r="I24560" t="str">
            <v>SERVIÇOS</v>
          </cell>
        </row>
        <row r="24561">
          <cell r="A24561">
            <v>607131</v>
          </cell>
          <cell r="C24561" t="str">
            <v>ARCO METÁLICO GALVANIZADO TIPO MP 152S - ARCO ALTO - VÃO = 9,22 M E ALTURA = 4,70 M - ATERRO RODOVIÁRIO MÍNIMO = 0,90 M E MÁXIMO = 4,10 M - AREIA E BRITA COMERCIAIS</v>
          </cell>
          <cell r="D24561" t="str">
            <v>M</v>
          </cell>
          <cell r="E24561">
            <v>44966.62</v>
          </cell>
          <cell r="F24561" t="str">
            <v>SICRO</v>
          </cell>
          <cell r="G24561" t="str">
            <v>ABRIL</v>
          </cell>
          <cell r="H24561">
            <v>2026</v>
          </cell>
          <cell r="I24561" t="str">
            <v>SERVIÇOS</v>
          </cell>
        </row>
        <row r="24562">
          <cell r="A24562">
            <v>606779</v>
          </cell>
          <cell r="C24562" t="str">
            <v>ARCO METÁLICO GALVANIZADO TIPO MP 152S - ARCO ALTO - VÃO = 9,22 M E ALTURA = 4,70 M - ATERRO RODOVIÁRIO MÍNIMO = 0,90 M E MÁXIMO = 4,10 M - AREIA EXTRAÍDA E BRITA PRODUZIDA</v>
          </cell>
          <cell r="D24562" t="str">
            <v>M</v>
          </cell>
          <cell r="E24562">
            <v>44410.05</v>
          </cell>
          <cell r="F24562" t="str">
            <v>SICRO</v>
          </cell>
          <cell r="G24562" t="str">
            <v>ABRIL</v>
          </cell>
          <cell r="H24562">
            <v>2026</v>
          </cell>
          <cell r="I24562" t="str">
            <v>SERVIÇOS</v>
          </cell>
        </row>
        <row r="24563">
          <cell r="A24563">
            <v>607133</v>
          </cell>
          <cell r="C24563" t="str">
            <v>ARCO METÁLICO GALVANIZADO TIPO MP 152S - ARCO ALTO - VÃO = 9,45 M E ALTURA = 4,75 M - ATERRO RODOVIÁRIO MÍNIMO = 0,90 M E MÁXIMO = 4,00 M - AREIA E BRITA COMERCIAIS</v>
          </cell>
          <cell r="D24563" t="str">
            <v>M</v>
          </cell>
          <cell r="E24563">
            <v>45677.43</v>
          </cell>
          <cell r="F24563" t="str">
            <v>SICRO</v>
          </cell>
          <cell r="G24563" t="str">
            <v>ABRIL</v>
          </cell>
          <cell r="H24563">
            <v>2026</v>
          </cell>
          <cell r="I24563" t="str">
            <v>SERVIÇOS</v>
          </cell>
        </row>
        <row r="24564">
          <cell r="A24564">
            <v>606781</v>
          </cell>
          <cell r="C24564" t="str">
            <v>ARCO METÁLICO GALVANIZADO TIPO MP 152S - ARCO ALTO - VÃO = 9,45 M E ALTURA = 4,75 M - ATERRO RODOVIÁRIO MÍNIMO = 0,90 M E MÁXIMO = 4,00 M - AREIA EXTRAÍDA E BRITA PRODUZIDA</v>
          </cell>
          <cell r="D24564" t="str">
            <v>M</v>
          </cell>
          <cell r="E24564">
            <v>45104.12</v>
          </cell>
          <cell r="F24564" t="str">
            <v>SICRO</v>
          </cell>
          <cell r="G24564" t="str">
            <v>ABRIL</v>
          </cell>
          <cell r="H24564">
            <v>2026</v>
          </cell>
          <cell r="I24564" t="str">
            <v>SERVIÇOS</v>
          </cell>
        </row>
        <row r="24565">
          <cell r="A24565">
            <v>607132</v>
          </cell>
          <cell r="C24565" t="str">
            <v>ARCO METÁLICO GALVANIZADO TIPO MP 152S - ARCO ALTO - VÃO = 9,63 M E ALTURA = 5,59 M - ATERRO RODOVIÁRIO MÍNIMO = 0,90 M E MÁXIMO = 5,30 M - AREIA E BRITA COMERCIAIS</v>
          </cell>
          <cell r="D24565" t="str">
            <v>M</v>
          </cell>
          <cell r="E24565">
            <v>49773.83</v>
          </cell>
          <cell r="F24565" t="str">
            <v>SICRO</v>
          </cell>
          <cell r="G24565" t="str">
            <v>ABRIL</v>
          </cell>
          <cell r="H24565">
            <v>2026</v>
          </cell>
          <cell r="I24565" t="str">
            <v>SERVIÇOS</v>
          </cell>
        </row>
        <row r="24566">
          <cell r="A24566">
            <v>606780</v>
          </cell>
          <cell r="C24566" t="str">
            <v>ARCO METÁLICO GALVANIZADO TIPO MP 152S - ARCO ALTO - VÃO = 9,63 M E ALTURA = 5,59 M - ATERRO RODOVIÁRIO MÍNIMO = 0,90 M E MÁXIMO = 5,30 M - AREIA EXTRAÍDA E BRITA PRODUZIDA</v>
          </cell>
          <cell r="D24566" t="str">
            <v>M</v>
          </cell>
          <cell r="E24566">
            <v>49100.6</v>
          </cell>
          <cell r="F24566" t="str">
            <v>SICRO</v>
          </cell>
          <cell r="G24566" t="str">
            <v>ABRIL</v>
          </cell>
          <cell r="H24566">
            <v>2026</v>
          </cell>
          <cell r="I24566" t="str">
            <v>SERVIÇOS</v>
          </cell>
        </row>
        <row r="24567">
          <cell r="A24567">
            <v>607134</v>
          </cell>
          <cell r="C24567" t="str">
            <v>ARCO METÁLICO GALVANIZADO TIPO MP 152S - ARCO ALTO - VÃO = 9,65 M E ALTURA = 5,41 M - ATERRO RODOVIÁRIO MÍNIMO = 0,90 M E MÁXIMO = 4,70 M - AREIA E BRITA COMERCIAIS</v>
          </cell>
          <cell r="D24567" t="str">
            <v>M</v>
          </cell>
          <cell r="E24567">
            <v>49311.47</v>
          </cell>
          <cell r="F24567" t="str">
            <v>SICRO</v>
          </cell>
          <cell r="G24567" t="str">
            <v>ABRIL</v>
          </cell>
          <cell r="H24567">
            <v>2026</v>
          </cell>
          <cell r="I24567" t="str">
            <v>SERVIÇOS</v>
          </cell>
        </row>
        <row r="24568">
          <cell r="A24568">
            <v>606782</v>
          </cell>
          <cell r="C24568" t="str">
            <v>ARCO METÁLICO GALVANIZADO TIPO MP 152S - ARCO ALTO - VÃO = 9,65 M E ALTURA = 5,41 M - ATERRO RODOVIÁRIO MÍNIMO = 0,90 M E MÁXIMO = 4,70 M - AREIA EXTRAÍDA E BRITA PRODUZIDA</v>
          </cell>
          <cell r="D24568" t="str">
            <v>M</v>
          </cell>
          <cell r="E24568">
            <v>48653.63</v>
          </cell>
          <cell r="F24568" t="str">
            <v>SICRO</v>
          </cell>
          <cell r="G24568" t="str">
            <v>ABRIL</v>
          </cell>
          <cell r="H24568">
            <v>2026</v>
          </cell>
          <cell r="I24568" t="str">
            <v>SERVIÇOS</v>
          </cell>
        </row>
        <row r="24569">
          <cell r="A24569">
            <v>607136</v>
          </cell>
          <cell r="C24569" t="str">
            <v>ARCO METÁLICO GALVANIZADO TIPO MP 152S - ARCO ALTO - VÃO = 9,68 M E ALTURA = 5,23 M - ATERRO RODOVIÁRIO MÍNIMO = 0,90 M E MÁXIMO = 3,90 M - AREIA E BRITA COMERCIAIS</v>
          </cell>
          <cell r="D24569" t="str">
            <v>M</v>
          </cell>
          <cell r="E24569">
            <v>48654.74</v>
          </cell>
          <cell r="F24569" t="str">
            <v>SICRO</v>
          </cell>
          <cell r="G24569" t="str">
            <v>ABRIL</v>
          </cell>
          <cell r="H24569">
            <v>2026</v>
          </cell>
          <cell r="I24569" t="str">
            <v>SERVIÇOS</v>
          </cell>
        </row>
        <row r="24570">
          <cell r="A24570">
            <v>606784</v>
          </cell>
          <cell r="C24570" t="str">
            <v>ARCO METÁLICO GALVANIZADO TIPO MP 152S - ARCO ALTO - VÃO = 9,68 M E ALTURA = 5,23 M - ATERRO RODOVIÁRIO MÍNIMO = 0,90 M E MÁXIMO = 3,90 M - AREIA EXTRAÍDA E BRITA PRODUZIDA</v>
          </cell>
          <cell r="D24570" t="str">
            <v>M</v>
          </cell>
          <cell r="E24570">
            <v>48017.91</v>
          </cell>
          <cell r="F24570" t="str">
            <v>SICRO</v>
          </cell>
          <cell r="G24570" t="str">
            <v>ABRIL</v>
          </cell>
          <cell r="H24570">
            <v>2026</v>
          </cell>
          <cell r="I24570" t="str">
            <v>SERVIÇOS</v>
          </cell>
        </row>
        <row r="24571">
          <cell r="A24571">
            <v>607135</v>
          </cell>
          <cell r="C24571" t="str">
            <v>ARCO METÁLICO GALVANIZADO TIPO MP 152S - ARCO ALTO - VÃO = 9,86 M E ALTURA = 6,07 M - ATERRO RODOVIÁRIO MÍNIMO = 0,90 M E MÁXIMO = 5,20 M - AREIA E BRITA COMERCIAIS</v>
          </cell>
          <cell r="D24571" t="str">
            <v>M</v>
          </cell>
          <cell r="E24571">
            <v>54420.23</v>
          </cell>
          <cell r="F24571" t="str">
            <v>SICRO</v>
          </cell>
          <cell r="G24571" t="str">
            <v>ABRIL</v>
          </cell>
          <cell r="H24571">
            <v>2026</v>
          </cell>
          <cell r="I24571" t="str">
            <v>SERVIÇOS</v>
          </cell>
        </row>
        <row r="24572">
          <cell r="A24572">
            <v>606783</v>
          </cell>
          <cell r="C24572" t="str">
            <v>ARCO METÁLICO GALVANIZADO TIPO MP 152S - ARCO ALTO - VÃO = 9,86 M E ALTURA = 6,07 M - ATERRO RODOVIÁRIO MÍNIMO = 0,90 M E MÁXIMO = 5,20 M - AREIA EXTRAÍDA E BRITA PRODUZIDA</v>
          </cell>
          <cell r="D24572" t="str">
            <v>M</v>
          </cell>
          <cell r="E24572">
            <v>53681.98</v>
          </cell>
          <cell r="F24572" t="str">
            <v>SICRO</v>
          </cell>
          <cell r="G24572" t="str">
            <v>ABRIL</v>
          </cell>
          <cell r="H24572">
            <v>2026</v>
          </cell>
          <cell r="I24572" t="str">
            <v>SERVIÇOS</v>
          </cell>
        </row>
        <row r="24573">
          <cell r="A24573">
            <v>607138</v>
          </cell>
          <cell r="C24573" t="str">
            <v>ARCO METÁLICO GALVANIZADO TIPO MP 152S - ARCO ALTO - VÃO = 9,91 M E ALTURA = 5,28 M - ATERRO RODOVIÁRIO MÍNIMO = 0,90 M E MÁXIMO = 3,80 M - AREIA E BRITA COMERCIAIS</v>
          </cell>
          <cell r="D24573" t="str">
            <v>M</v>
          </cell>
          <cell r="E24573">
            <v>49517.07</v>
          </cell>
          <cell r="F24573" t="str">
            <v>SICRO</v>
          </cell>
          <cell r="G24573" t="str">
            <v>ABRIL</v>
          </cell>
          <cell r="H24573">
            <v>2026</v>
          </cell>
          <cell r="I24573" t="str">
            <v>SERVIÇOS</v>
          </cell>
        </row>
        <row r="24574">
          <cell r="A24574">
            <v>606786</v>
          </cell>
          <cell r="C24574" t="str">
            <v>ARCO METÁLICO GALVANIZADO TIPO MP 152S - ARCO ALTO - VÃO = 9,91 M E ALTURA = 5,28 M - ATERRO RODOVIÁRIO MÍNIMO = 0,90 M E MÁXIMO = 3,80 M - AREIA EXTRAÍDA E BRITA PRODUZIDA</v>
          </cell>
          <cell r="D24574" t="str">
            <v>M</v>
          </cell>
          <cell r="E24574">
            <v>48838.66</v>
          </cell>
          <cell r="F24574" t="str">
            <v>SICRO</v>
          </cell>
          <cell r="G24574" t="str">
            <v>ABRIL</v>
          </cell>
          <cell r="H24574">
            <v>2026</v>
          </cell>
          <cell r="I24574" t="str">
            <v>SERVIÇOS</v>
          </cell>
        </row>
        <row r="24575">
          <cell r="A24575">
            <v>606842</v>
          </cell>
          <cell r="C24575" t="str">
            <v>ARCO METÁLICO GALVANIZADO TIPO MP 152S - OVOIDE - VÃO = 7,21 M E ALTURA = 7,82 M - ATERRO RODOVIÁRIO MÍNIMO = 0,75 M E MÁXIMO = 6,70 M - AREIA E BRITA COMERCIAIS</v>
          </cell>
          <cell r="D24575" t="str">
            <v>M</v>
          </cell>
          <cell r="E24575">
            <v>61411.839999999997</v>
          </cell>
          <cell r="F24575" t="str">
            <v>SICRO</v>
          </cell>
          <cell r="G24575" t="str">
            <v>ABRIL</v>
          </cell>
          <cell r="H24575">
            <v>2026</v>
          </cell>
          <cell r="I24575" t="str">
            <v>SERVIÇOS</v>
          </cell>
        </row>
        <row r="24576">
          <cell r="A24576">
            <v>606832</v>
          </cell>
          <cell r="C24576" t="str">
            <v>ARCO METÁLICO GALVANIZADO TIPO MP 152S - OVOIDE - VÃO = 7,21 M E ALTURA = 7,82 M - ATERRO RODOVIÁRIO MÍNIMO = 0,75 M E MÁXIMO = 6,70 M - AREIA EXTRAÍDA E BRITA PRODUZIDA</v>
          </cell>
          <cell r="D24576" t="str">
            <v>M</v>
          </cell>
          <cell r="E24576">
            <v>60997.1</v>
          </cell>
          <cell r="F24576" t="str">
            <v>SICRO</v>
          </cell>
          <cell r="G24576" t="str">
            <v>ABRIL</v>
          </cell>
          <cell r="H24576">
            <v>2026</v>
          </cell>
          <cell r="I24576" t="str">
            <v>SERVIÇOS</v>
          </cell>
        </row>
        <row r="24577">
          <cell r="A24577">
            <v>606843</v>
          </cell>
          <cell r="C24577" t="str">
            <v>ARCO METÁLICO GALVANIZADO TIPO MP 152S - OVOIDE - VÃO = 7,31 M E ALTURA = 7,87 M - ATERRO RODOVIÁRIO MÍNIMO = 0,90 M E MÁXIMO = 6,80 M - AREIA E BRITA COMERCIAIS</v>
          </cell>
          <cell r="D24577" t="str">
            <v>M</v>
          </cell>
          <cell r="E24577">
            <v>63840.09</v>
          </cell>
          <cell r="F24577" t="str">
            <v>SICRO</v>
          </cell>
          <cell r="G24577" t="str">
            <v>ABRIL</v>
          </cell>
          <cell r="H24577">
            <v>2026</v>
          </cell>
          <cell r="I24577" t="str">
            <v>SERVIÇOS</v>
          </cell>
        </row>
        <row r="24578">
          <cell r="A24578">
            <v>606833</v>
          </cell>
          <cell r="C24578" t="str">
            <v>ARCO METÁLICO GALVANIZADO TIPO MP 152S - OVOIDE - VÃO = 7,31 M E ALTURA = 7,87 M - ATERRO RODOVIÁRIO MÍNIMO = 0,90 M E MÁXIMO = 6,80 M - AREIA EXTRAÍDA E BRITA PRODUZIDA</v>
          </cell>
          <cell r="D24578" t="str">
            <v>M</v>
          </cell>
          <cell r="E24578">
            <v>63405.5</v>
          </cell>
          <cell r="F24578" t="str">
            <v>SICRO</v>
          </cell>
          <cell r="G24578" t="str">
            <v>ABRIL</v>
          </cell>
          <cell r="H24578">
            <v>2026</v>
          </cell>
          <cell r="I24578" t="str">
            <v>SERVIÇOS</v>
          </cell>
        </row>
        <row r="24579">
          <cell r="A24579">
            <v>606845</v>
          </cell>
          <cell r="C24579" t="str">
            <v>ARCO METÁLICO GALVANIZADO TIPO MP 152S - OVOIDE - VÃO = 7,57 M E ALTURA = 8,44 M - ATERRO RODOVIÁRIO MÍNIMO = 0,90 M E MÁXIMO = 5,60 M - AREIA E BRITA COMERCIAIS</v>
          </cell>
          <cell r="D24579" t="str">
            <v>M</v>
          </cell>
          <cell r="E24579">
            <v>66208.490000000005</v>
          </cell>
          <cell r="F24579" t="str">
            <v>SICRO</v>
          </cell>
          <cell r="G24579" t="str">
            <v>ABRIL</v>
          </cell>
          <cell r="H24579">
            <v>2026</v>
          </cell>
          <cell r="I24579" t="str">
            <v>SERVIÇOS</v>
          </cell>
        </row>
        <row r="24580">
          <cell r="A24580">
            <v>606835</v>
          </cell>
          <cell r="C24580" t="str">
            <v>ARCO METÁLICO GALVANIZADO TIPO MP 152S - OVOIDE - VÃO = 7,57 M E ALTURA = 8,44 M - ATERRO RODOVIÁRIO MÍNIMO = 0,90 M E MÁXIMO = 5,60 M - AREIA EXTRAÍDA E BRITA PRODUZIDA</v>
          </cell>
          <cell r="D24580" t="str">
            <v>M</v>
          </cell>
          <cell r="E24580">
            <v>65774.33</v>
          </cell>
          <cell r="F24580" t="str">
            <v>SICRO</v>
          </cell>
          <cell r="G24580" t="str">
            <v>ABRIL</v>
          </cell>
          <cell r="H24580">
            <v>2026</v>
          </cell>
          <cell r="I24580" t="str">
            <v>SERVIÇOS</v>
          </cell>
        </row>
        <row r="24581">
          <cell r="A24581">
            <v>606844</v>
          </cell>
          <cell r="C24581" t="str">
            <v>ARCO METÁLICO GALVANIZADO TIPO MP 152S - OVOIDE - VÃO = 7,77 M E ALTURA = 7,90 M - ATERRO RODOVIÁRIO MÍNIMO = 0,90 M E MÁXIMO = 6,80 M - AREIA E BRITA COMERCIAIS</v>
          </cell>
          <cell r="D24581" t="str">
            <v>M</v>
          </cell>
          <cell r="E24581">
            <v>64824.38</v>
          </cell>
          <cell r="F24581" t="str">
            <v>SICRO</v>
          </cell>
          <cell r="G24581" t="str">
            <v>ABRIL</v>
          </cell>
          <cell r="H24581">
            <v>2026</v>
          </cell>
          <cell r="I24581" t="str">
            <v>SERVIÇOS</v>
          </cell>
        </row>
        <row r="24582">
          <cell r="A24582">
            <v>606834</v>
          </cell>
          <cell r="C24582" t="str">
            <v>ARCO METÁLICO GALVANIZADO TIPO MP 152S - OVOIDE - VÃO = 7,77 M E ALTURA = 7,90 M - ATERRO RODOVIÁRIO MÍNIMO = 0,90 M E MÁXIMO = 6,80 M - AREIA EXTRAÍDA E BRITA PRODUZIDA</v>
          </cell>
          <cell r="D24582" t="str">
            <v>M</v>
          </cell>
          <cell r="E24582">
            <v>64377.71</v>
          </cell>
          <cell r="F24582" t="str">
            <v>SICRO</v>
          </cell>
          <cell r="G24582" t="str">
            <v>ABRIL</v>
          </cell>
          <cell r="H24582">
            <v>2026</v>
          </cell>
          <cell r="I24582" t="str">
            <v>SERVIÇOS</v>
          </cell>
        </row>
        <row r="24583">
          <cell r="A24583">
            <v>606847</v>
          </cell>
          <cell r="C24583" t="str">
            <v>ARCO METÁLICO GALVANIZADO TIPO MP 152S - OVOIDE - VÃO = 8,13 M E ALTURA = 8,01 M - ATERRO RODOVIÁRIO MÍNIMO = 0,90 M E MÁXIMO = 3,50 M - AREIA E BRITA COMERCIAIS</v>
          </cell>
          <cell r="D24583" t="str">
            <v>M</v>
          </cell>
          <cell r="E24583">
            <v>69210.759999999995</v>
          </cell>
          <cell r="F24583" t="str">
            <v>SICRO</v>
          </cell>
          <cell r="G24583" t="str">
            <v>ABRIL</v>
          </cell>
          <cell r="H24583">
            <v>2026</v>
          </cell>
          <cell r="I24583" t="str">
            <v>SERVIÇOS</v>
          </cell>
        </row>
        <row r="24584">
          <cell r="A24584">
            <v>606837</v>
          </cell>
          <cell r="C24584" t="str">
            <v>ARCO METÁLICO GALVANIZADO TIPO MP 152S - OVOIDE - VÃO = 8,13 M E ALTURA = 8,01 M - ATERRO RODOVIÁRIO MÍNIMO = 0,90 M E MÁXIMO = 3,50 M - AREIA EXTRAÍDA E BRITA PRODUZIDA</v>
          </cell>
          <cell r="D24584" t="str">
            <v>M</v>
          </cell>
          <cell r="E24584">
            <v>68724.289999999994</v>
          </cell>
          <cell r="F24584" t="str">
            <v>SICRO</v>
          </cell>
          <cell r="G24584" t="str">
            <v>ABRIL</v>
          </cell>
          <cell r="H24584">
            <v>2026</v>
          </cell>
          <cell r="I24584" t="str">
            <v>SERVIÇOS</v>
          </cell>
        </row>
        <row r="24585">
          <cell r="A24585">
            <v>606846</v>
          </cell>
          <cell r="C24585" t="str">
            <v>ARCO METÁLICO GALVANIZADO TIPO MP 152S - OVOIDE - VÃO = 8,36 M E ALTURA = 8,23 M - ATERRO RODOVIÁRIO MÍNIMO = 0,90 M E MÁXIMO = 4,30 M - AREIA E BRITA COMERCIAIS</v>
          </cell>
          <cell r="D24585" t="str">
            <v>M</v>
          </cell>
          <cell r="E24585">
            <v>71006.539999999994</v>
          </cell>
          <cell r="F24585" t="str">
            <v>SICRO</v>
          </cell>
          <cell r="G24585" t="str">
            <v>ABRIL</v>
          </cell>
          <cell r="H24585">
            <v>2026</v>
          </cell>
          <cell r="I24585" t="str">
            <v>SERVIÇOS</v>
          </cell>
        </row>
        <row r="24586">
          <cell r="A24586">
            <v>606836</v>
          </cell>
          <cell r="C24586" t="str">
            <v>ARCO METÁLICO GALVANIZADO TIPO MP 152S - OVOIDE - VÃO = 8,36 M E ALTURA = 8,23 M - ATERRO RODOVIÁRIO MÍNIMO = 0,90 M E MÁXIMO = 4,30 M - AREIA EXTRAÍDA E BRITA PRODUZIDA</v>
          </cell>
          <cell r="D24586" t="str">
            <v>M</v>
          </cell>
          <cell r="E24586">
            <v>70514.3</v>
          </cell>
          <cell r="F24586" t="str">
            <v>SICRO</v>
          </cell>
          <cell r="G24586" t="str">
            <v>ABRIL</v>
          </cell>
          <cell r="H24586">
            <v>2026</v>
          </cell>
          <cell r="I24586" t="str">
            <v>SERVIÇOS</v>
          </cell>
        </row>
        <row r="24587">
          <cell r="A24587">
            <v>606848</v>
          </cell>
          <cell r="C24587" t="str">
            <v>ARCO METÁLICO GALVANIZADO TIPO MP 152S - OVOIDE - VÃO = 8,56 M E ALTURA = 8,48 M - ATERRO RODOVIÁRIO MÍNIMO = 0,90 M E MÁXIMO = 5,30 M - AREIA E BRITA COMERCIAIS</v>
          </cell>
          <cell r="D24587" t="str">
            <v>M</v>
          </cell>
          <cell r="E24587">
            <v>71850.38</v>
          </cell>
          <cell r="F24587" t="str">
            <v>SICRO</v>
          </cell>
          <cell r="G24587" t="str">
            <v>ABRIL</v>
          </cell>
          <cell r="H24587">
            <v>2026</v>
          </cell>
          <cell r="I24587" t="str">
            <v>SERVIÇOS</v>
          </cell>
        </row>
        <row r="24588">
          <cell r="A24588">
            <v>606838</v>
          </cell>
          <cell r="C24588" t="str">
            <v>ARCO METÁLICO GALVANIZADO TIPO MP 152S - OVOIDE - VÃO = 8,56 M E ALTURA = 8,48 M - ATERRO RODOVIÁRIO MÍNIMO = 0,90 M E MÁXIMO = 5,30 M - AREIA EXTRAÍDA E BRITA PRODUZIDA</v>
          </cell>
          <cell r="D24588" t="str">
            <v>M</v>
          </cell>
          <cell r="E24588">
            <v>71339.09</v>
          </cell>
          <cell r="F24588" t="str">
            <v>SICRO</v>
          </cell>
          <cell r="G24588" t="str">
            <v>ABRIL</v>
          </cell>
          <cell r="H24588">
            <v>2026</v>
          </cell>
          <cell r="I24588" t="str">
            <v>SERVIÇOS</v>
          </cell>
        </row>
        <row r="24589">
          <cell r="A24589">
            <v>606849</v>
          </cell>
          <cell r="C24589" t="str">
            <v>ARCO METÁLICO GALVANIZADO TIPO MP 152S - OVOIDE - VÃO = 8,71 M E ALTURA = 9,32 M - ATERRO RODOVIÁRIO MÍNIMO = 0,90 M E MÁXIMO = 6,00 M - AREIA E BRITA COMERCIAIS</v>
          </cell>
          <cell r="D24589" t="str">
            <v>M</v>
          </cell>
          <cell r="E24589">
            <v>75749.52</v>
          </cell>
          <cell r="F24589" t="str">
            <v>SICRO</v>
          </cell>
          <cell r="G24589" t="str">
            <v>ABRIL</v>
          </cell>
          <cell r="H24589">
            <v>2026</v>
          </cell>
          <cell r="I24589" t="str">
            <v>SERVIÇOS</v>
          </cell>
        </row>
        <row r="24590">
          <cell r="A24590">
            <v>606839</v>
          </cell>
          <cell r="C24590" t="str">
            <v>ARCO METÁLICO GALVANIZADO TIPO MP 152S - OVOIDE - VÃO = 8,71 M E ALTURA = 9,32 M - ATERRO RODOVIÁRIO MÍNIMO = 0,90 M E MÁXIMO = 6,00 M - AREIA EXTRAÍDA E BRITA PRODUZIDA</v>
          </cell>
          <cell r="D24590" t="str">
            <v>M</v>
          </cell>
          <cell r="E24590">
            <v>75249.42</v>
          </cell>
          <cell r="F24590" t="str">
            <v>SICRO</v>
          </cell>
          <cell r="G24590" t="str">
            <v>ABRIL</v>
          </cell>
          <cell r="H24590">
            <v>2026</v>
          </cell>
          <cell r="I24590" t="str">
            <v>SERVIÇOS</v>
          </cell>
        </row>
        <row r="24591">
          <cell r="A24591">
            <v>606850</v>
          </cell>
          <cell r="C24591" t="str">
            <v>ARCO METÁLICO GALVANIZADO TIPO MP 152S - OVOIDE - VÃO = 9,15 M E ALTURA = 9,04 M - ATERRO RODOVIÁRIO MÍNIMO = 0,90 M E MÁXIMO = 4,70 M - AREIA E BRITA COMERCIAIS</v>
          </cell>
          <cell r="D24591" t="str">
            <v>M</v>
          </cell>
          <cell r="E24591">
            <v>76396.02</v>
          </cell>
          <cell r="F24591" t="str">
            <v>SICRO</v>
          </cell>
          <cell r="G24591" t="str">
            <v>ABRIL</v>
          </cell>
          <cell r="H24591">
            <v>2026</v>
          </cell>
          <cell r="I24591" t="str">
            <v>SERVIÇOS</v>
          </cell>
        </row>
        <row r="24592">
          <cell r="A24592">
            <v>606840</v>
          </cell>
          <cell r="C24592" t="str">
            <v>ARCO METÁLICO GALVANIZADO TIPO MP 152S - OVOIDE - VÃO = 9,15 M E ALTURA = 9,04 M - ATERRO RODOVIÁRIO MÍNIMO = 0,90 M E MÁXIMO = 4,70 M - AREIA EXTRAÍDA E BRITA PRODUZIDA</v>
          </cell>
          <cell r="D24592" t="str">
            <v>M</v>
          </cell>
          <cell r="E24592">
            <v>75850.95</v>
          </cell>
          <cell r="F24592" t="str">
            <v>SICRO</v>
          </cell>
          <cell r="G24592" t="str">
            <v>ABRIL</v>
          </cell>
          <cell r="H24592">
            <v>2026</v>
          </cell>
          <cell r="I24592" t="str">
            <v>SERVIÇOS</v>
          </cell>
        </row>
        <row r="24593">
          <cell r="A24593">
            <v>606851</v>
          </cell>
          <cell r="C24593" t="str">
            <v>ARCO METÁLICO GALVANIZADO TIPO MP 152S - OVOIDE - VÃO = 9,15 M E ALTURA = 9,50 M - ATERRO RODOVIÁRIO MÍNIMO = 0,90 M E MÁXIMO = 5,70 M - AREIA E BRITA COMERCIAIS</v>
          </cell>
          <cell r="D24593" t="str">
            <v>M</v>
          </cell>
          <cell r="E24593">
            <v>78663.41</v>
          </cell>
          <cell r="F24593" t="str">
            <v>SICRO</v>
          </cell>
          <cell r="G24593" t="str">
            <v>ABRIL</v>
          </cell>
          <cell r="H24593">
            <v>2026</v>
          </cell>
          <cell r="I24593" t="str">
            <v>SERVIÇOS</v>
          </cell>
        </row>
        <row r="24594">
          <cell r="A24594">
            <v>606841</v>
          </cell>
          <cell r="C24594" t="str">
            <v>ARCO METÁLICO GALVANIZADO TIPO MP 152S - OVOIDE - VÃO = 9,15 M E ALTURA = 9,50 M - ATERRO RODOVIÁRIO MÍNIMO = 0,90 M E MÁXIMO = 5,70 M - AREIA EXTRAÍDA E BRITA PRODUZIDA</v>
          </cell>
          <cell r="D24594" t="str">
            <v>M</v>
          </cell>
          <cell r="E24594">
            <v>78139.990000000005</v>
          </cell>
          <cell r="F24594" t="str">
            <v>SICRO</v>
          </cell>
          <cell r="G24594" t="str">
            <v>ABRIL</v>
          </cell>
          <cell r="H24594">
            <v>2026</v>
          </cell>
          <cell r="I24594" t="str">
            <v>SERVIÇOS</v>
          </cell>
        </row>
        <row r="24595">
          <cell r="A24595">
            <v>605604</v>
          </cell>
          <cell r="C24595" t="str">
            <v>ARGAMASSA DE SOLO-CIMENTO COM 10% DE CIMENTO E MATERIAL DE JAZIDA - PREPARO E INJEÇÃO EM TUNNEL LINER</v>
          </cell>
          <cell r="D24595" t="str">
            <v>M³</v>
          </cell>
          <cell r="E24595">
            <v>314.54000000000002</v>
          </cell>
          <cell r="F24595" t="str">
            <v>SICRO</v>
          </cell>
          <cell r="G24595" t="str">
            <v>ABRIL</v>
          </cell>
          <cell r="H24595">
            <v>2026</v>
          </cell>
          <cell r="I24595" t="str">
            <v>SERVIÇOS</v>
          </cell>
        </row>
        <row r="24596">
          <cell r="A24596">
            <v>605695</v>
          </cell>
          <cell r="C24596" t="str">
            <v>BUEIRO METÁLICO COM CHAPAS MÚLTIPLAS MP 100 COM REVESTIMENTO EM EPÓXI - D = 0,60 M - BRITA COMERCIAL</v>
          </cell>
          <cell r="D24596" t="str">
            <v>M</v>
          </cell>
          <cell r="E24596">
            <v>1464.44</v>
          </cell>
          <cell r="F24596" t="str">
            <v>SICRO</v>
          </cell>
          <cell r="G24596" t="str">
            <v>ABRIL</v>
          </cell>
          <cell r="H24596">
            <v>2026</v>
          </cell>
          <cell r="I24596" t="str">
            <v>SERVIÇOS</v>
          </cell>
        </row>
        <row r="24597">
          <cell r="A24597">
            <v>605607</v>
          </cell>
          <cell r="C24597" t="str">
            <v>BUEIRO METÁLICO COM CHAPAS MÚLTIPLAS MP 100 COM REVESTIMENTO EM EPÓXI - D = 0,60 M - BRITA PRODUZIDA</v>
          </cell>
          <cell r="D24597" t="str">
            <v>M</v>
          </cell>
          <cell r="E24597">
            <v>1430.19</v>
          </cell>
          <cell r="F24597" t="str">
            <v>SICRO</v>
          </cell>
          <cell r="G24597" t="str">
            <v>ABRIL</v>
          </cell>
          <cell r="H24597">
            <v>2026</v>
          </cell>
          <cell r="I24597" t="str">
            <v>SERVIÇOS</v>
          </cell>
        </row>
        <row r="24598">
          <cell r="A24598">
            <v>605696</v>
          </cell>
          <cell r="C24598" t="str">
            <v>BUEIRO METÁLICO COM CHAPAS MÚLTIPLAS MP 100 COM REVESTIMENTO EM EPÓXI - D = 0,70 M - BRITA COMERCIAL</v>
          </cell>
          <cell r="D24598" t="str">
            <v>M</v>
          </cell>
          <cell r="E24598">
            <v>1683.21</v>
          </cell>
          <cell r="F24598" t="str">
            <v>SICRO</v>
          </cell>
          <cell r="G24598" t="str">
            <v>ABRIL</v>
          </cell>
          <cell r="H24598">
            <v>2026</v>
          </cell>
          <cell r="I24598" t="str">
            <v>SERVIÇOS</v>
          </cell>
        </row>
        <row r="24599">
          <cell r="A24599">
            <v>605608</v>
          </cell>
          <cell r="C24599" t="str">
            <v>BUEIRO METÁLICO COM CHAPAS MÚLTIPLAS MP 100 COM REVESTIMENTO EM EPÓXI - D = 0,70 M - BRITA PRODUZIDA</v>
          </cell>
          <cell r="D24599" t="str">
            <v>M</v>
          </cell>
          <cell r="E24599">
            <v>1646.82</v>
          </cell>
          <cell r="F24599" t="str">
            <v>SICRO</v>
          </cell>
          <cell r="G24599" t="str">
            <v>ABRIL</v>
          </cell>
          <cell r="H24599">
            <v>2026</v>
          </cell>
          <cell r="I24599" t="str">
            <v>SERVIÇOS</v>
          </cell>
        </row>
        <row r="24600">
          <cell r="A24600">
            <v>605697</v>
          </cell>
          <cell r="C24600" t="str">
            <v>BUEIRO METÁLICO COM CHAPAS MÚLTIPLAS MP 100 COM REVESTIMENTO EM EPÓXI - D = 0,80 M - BRITA COMERCIAL</v>
          </cell>
          <cell r="D24600" t="str">
            <v>M</v>
          </cell>
          <cell r="E24600">
            <v>1902.01</v>
          </cell>
          <cell r="F24600" t="str">
            <v>SICRO</v>
          </cell>
          <cell r="G24600" t="str">
            <v>ABRIL</v>
          </cell>
          <cell r="H24600">
            <v>2026</v>
          </cell>
          <cell r="I24600" t="str">
            <v>SERVIÇOS</v>
          </cell>
        </row>
        <row r="24601">
          <cell r="A24601">
            <v>605609</v>
          </cell>
          <cell r="C24601" t="str">
            <v>BUEIRO METÁLICO COM CHAPAS MÚLTIPLAS MP 100 COM REVESTIMENTO EM EPÓXI - D = 0,80 M - BRITA PRODUZIDA</v>
          </cell>
          <cell r="D24601" t="str">
            <v>M</v>
          </cell>
          <cell r="E24601">
            <v>1863.48</v>
          </cell>
          <cell r="F24601" t="str">
            <v>SICRO</v>
          </cell>
          <cell r="G24601" t="str">
            <v>ABRIL</v>
          </cell>
          <cell r="H24601">
            <v>2026</v>
          </cell>
          <cell r="I24601" t="str">
            <v>SERVIÇOS</v>
          </cell>
        </row>
        <row r="24602">
          <cell r="A24602">
            <v>605698</v>
          </cell>
          <cell r="C24602" t="str">
            <v>BUEIRO METÁLICO COM CHAPAS MÚLTIPLAS MP 100 COM REVESTIMENTO EM EPÓXI - D = 0,90 M - BRITA COMERCIAL</v>
          </cell>
          <cell r="D24602" t="str">
            <v>M</v>
          </cell>
          <cell r="E24602">
            <v>2078.5100000000002</v>
          </cell>
          <cell r="F24602" t="str">
            <v>SICRO</v>
          </cell>
          <cell r="G24602" t="str">
            <v>ABRIL</v>
          </cell>
          <cell r="H24602">
            <v>2026</v>
          </cell>
          <cell r="I24602" t="str">
            <v>SERVIÇOS</v>
          </cell>
        </row>
        <row r="24603">
          <cell r="A24603">
            <v>605610</v>
          </cell>
          <cell r="C24603" t="str">
            <v>BUEIRO METÁLICO COM CHAPAS MÚLTIPLAS MP 100 COM REVESTIMENTO EM EPÓXI - D = 0,90 M - BRITA PRODUZIDA</v>
          </cell>
          <cell r="D24603" t="str">
            <v>M</v>
          </cell>
          <cell r="E24603">
            <v>2037.85</v>
          </cell>
          <cell r="F24603" t="str">
            <v>SICRO</v>
          </cell>
          <cell r="G24603" t="str">
            <v>ABRIL</v>
          </cell>
          <cell r="H24603">
            <v>2026</v>
          </cell>
          <cell r="I24603" t="str">
            <v>SERVIÇOS</v>
          </cell>
        </row>
        <row r="24604">
          <cell r="A24604">
            <v>605699</v>
          </cell>
          <cell r="C24604" t="str">
            <v>BUEIRO METÁLICO COM CHAPAS MÚLTIPLAS MP 100 COM REVESTIMENTO EM EPÓXI - D = 1,00 M - BRITA COMERCIAL</v>
          </cell>
          <cell r="D24604" t="str">
            <v>M</v>
          </cell>
          <cell r="E24604">
            <v>2297.23</v>
          </cell>
          <cell r="F24604" t="str">
            <v>SICRO</v>
          </cell>
          <cell r="G24604" t="str">
            <v>ABRIL</v>
          </cell>
          <cell r="H24604">
            <v>2026</v>
          </cell>
          <cell r="I24604" t="str">
            <v>SERVIÇOS</v>
          </cell>
        </row>
        <row r="24605">
          <cell r="A24605">
            <v>605611</v>
          </cell>
          <cell r="C24605" t="str">
            <v>BUEIRO METÁLICO COM CHAPAS MÚLTIPLAS MP 100 COM REVESTIMENTO EM EPÓXI - D = 1,00 M - BRITA PRODUZIDA</v>
          </cell>
          <cell r="D24605" t="str">
            <v>M</v>
          </cell>
          <cell r="E24605">
            <v>2254.42</v>
          </cell>
          <cell r="F24605" t="str">
            <v>SICRO</v>
          </cell>
          <cell r="G24605" t="str">
            <v>ABRIL</v>
          </cell>
          <cell r="H24605">
            <v>2026</v>
          </cell>
          <cell r="I24605" t="str">
            <v>SERVIÇOS</v>
          </cell>
        </row>
        <row r="24606">
          <cell r="A24606">
            <v>605700</v>
          </cell>
          <cell r="C24606" t="str">
            <v>BUEIRO METÁLICO COM CHAPAS MÚLTIPLAS MP 100 COM REVESTIMENTO EM EPÓXI - D = 1,10 M - BRITA COMERCIAL</v>
          </cell>
          <cell r="D24606" t="str">
            <v>M</v>
          </cell>
          <cell r="E24606">
            <v>2600.73</v>
          </cell>
          <cell r="F24606" t="str">
            <v>SICRO</v>
          </cell>
          <cell r="G24606" t="str">
            <v>ABRIL</v>
          </cell>
          <cell r="H24606">
            <v>2026</v>
          </cell>
          <cell r="I24606" t="str">
            <v>SERVIÇOS</v>
          </cell>
        </row>
        <row r="24607">
          <cell r="A24607">
            <v>605612</v>
          </cell>
          <cell r="C24607" t="str">
            <v>BUEIRO METÁLICO COM CHAPAS MÚLTIPLAS MP 100 COM REVESTIMENTO EM EPÓXI - D = 1,10 M - BRITA PRODUZIDA</v>
          </cell>
          <cell r="D24607" t="str">
            <v>M</v>
          </cell>
          <cell r="E24607">
            <v>2555.79</v>
          </cell>
          <cell r="F24607" t="str">
            <v>SICRO</v>
          </cell>
          <cell r="G24607" t="str">
            <v>ABRIL</v>
          </cell>
          <cell r="H24607">
            <v>2026</v>
          </cell>
          <cell r="I24607" t="str">
            <v>SERVIÇOS</v>
          </cell>
        </row>
        <row r="24608">
          <cell r="A24608">
            <v>605701</v>
          </cell>
          <cell r="C24608" t="str">
            <v>BUEIRO METÁLICO COM CHAPAS MÚLTIPLAS MP 100 COM REVESTIMENTO EM EPÓXI - D = 1,20 M - BRITA COMERCIAL</v>
          </cell>
          <cell r="D24608" t="str">
            <v>M</v>
          </cell>
          <cell r="E24608">
            <v>2777.19</v>
          </cell>
          <cell r="F24608" t="str">
            <v>SICRO</v>
          </cell>
          <cell r="G24608" t="str">
            <v>ABRIL</v>
          </cell>
          <cell r="H24608">
            <v>2026</v>
          </cell>
          <cell r="I24608" t="str">
            <v>SERVIÇOS</v>
          </cell>
        </row>
        <row r="24609">
          <cell r="A24609">
            <v>605613</v>
          </cell>
          <cell r="C24609" t="str">
            <v>BUEIRO METÁLICO COM CHAPAS MÚLTIPLAS MP 100 COM REVESTIMENTO EM EPÓXI - D = 1,20 M - BRITA PRODUZIDA</v>
          </cell>
          <cell r="D24609" t="str">
            <v>M</v>
          </cell>
          <cell r="E24609">
            <v>2730.1</v>
          </cell>
          <cell r="F24609" t="str">
            <v>SICRO</v>
          </cell>
          <cell r="G24609" t="str">
            <v>ABRIL</v>
          </cell>
          <cell r="H24609">
            <v>2026</v>
          </cell>
          <cell r="I24609" t="str">
            <v>SERVIÇOS</v>
          </cell>
        </row>
        <row r="24610">
          <cell r="A24610">
            <v>605702</v>
          </cell>
          <cell r="C24610" t="str">
            <v>BUEIRO METÁLICO COM CHAPAS MÚLTIPLAS MP 100 COM REVESTIMENTO EM EPÓXI - D = 1,30 M - BRITA COMERCIAL</v>
          </cell>
          <cell r="D24610" t="str">
            <v>M</v>
          </cell>
          <cell r="E24610">
            <v>3045.04</v>
          </cell>
          <cell r="F24610" t="str">
            <v>SICRO</v>
          </cell>
          <cell r="G24610" t="str">
            <v>ABRIL</v>
          </cell>
          <cell r="H24610">
            <v>2026</v>
          </cell>
          <cell r="I24610" t="str">
            <v>SERVIÇOS</v>
          </cell>
        </row>
        <row r="24611">
          <cell r="A24611">
            <v>605614</v>
          </cell>
          <cell r="C24611" t="str">
            <v>BUEIRO METÁLICO COM CHAPAS MÚLTIPLAS MP 100 COM REVESTIMENTO EM EPÓXI - D = 1,30 M - BRITA PRODUZIDA</v>
          </cell>
          <cell r="D24611" t="str">
            <v>M</v>
          </cell>
          <cell r="E24611">
            <v>2971.21</v>
          </cell>
          <cell r="F24611" t="str">
            <v>SICRO</v>
          </cell>
          <cell r="G24611" t="str">
            <v>ABRIL</v>
          </cell>
          <cell r="H24611">
            <v>2026</v>
          </cell>
          <cell r="I24611" t="str">
            <v>SERVIÇOS</v>
          </cell>
        </row>
        <row r="24612">
          <cell r="A24612">
            <v>605703</v>
          </cell>
          <cell r="C24612" t="str">
            <v>BUEIRO METÁLICO COM CHAPAS MÚLTIPLAS MP 100 COM REVESTIMENTO EM EPÓXI - D = 1,40 M - BRITA COMERCIAL</v>
          </cell>
          <cell r="D24612" t="str">
            <v>M</v>
          </cell>
          <cell r="E24612">
            <v>3226.74</v>
          </cell>
          <cell r="F24612" t="str">
            <v>SICRO</v>
          </cell>
          <cell r="G24612" t="str">
            <v>ABRIL</v>
          </cell>
          <cell r="H24612">
            <v>2026</v>
          </cell>
          <cell r="I24612" t="str">
            <v>SERVIÇOS</v>
          </cell>
        </row>
        <row r="24613">
          <cell r="A24613">
            <v>605615</v>
          </cell>
          <cell r="C24613" t="str">
            <v>BUEIRO METÁLICO COM CHAPAS MÚLTIPLAS MP 100 COM REVESTIMENTO EM EPÓXI - D = 1,40 M - BRITA PRODUZIDA</v>
          </cell>
          <cell r="D24613" t="str">
            <v>M</v>
          </cell>
          <cell r="E24613">
            <v>3149.69</v>
          </cell>
          <cell r="F24613" t="str">
            <v>SICRO</v>
          </cell>
          <cell r="G24613" t="str">
            <v>ABRIL</v>
          </cell>
          <cell r="H24613">
            <v>2026</v>
          </cell>
          <cell r="I24613" t="str">
            <v>SERVIÇOS</v>
          </cell>
        </row>
        <row r="24614">
          <cell r="A24614">
            <v>605704</v>
          </cell>
          <cell r="C24614" t="str">
            <v>BUEIRO METÁLICO COM CHAPAS MÚLTIPLAS MP 100 COM REVESTIMENTO EM EPÓXI - D = 1,50 M - BRITA COMERCIAL</v>
          </cell>
          <cell r="D24614" t="str">
            <v>M</v>
          </cell>
          <cell r="E24614">
            <v>3451.55</v>
          </cell>
          <cell r="F24614" t="str">
            <v>SICRO</v>
          </cell>
          <cell r="G24614" t="str">
            <v>ABRIL</v>
          </cell>
          <cell r="H24614">
            <v>2026</v>
          </cell>
          <cell r="I24614" t="str">
            <v>SERVIÇOS</v>
          </cell>
        </row>
        <row r="24615">
          <cell r="A24615">
            <v>605616</v>
          </cell>
          <cell r="C24615" t="str">
            <v>BUEIRO METÁLICO COM CHAPAS MÚLTIPLAS MP 100 COM REVESTIMENTO EM EPÓXI - D = 1,50 M - BRITA PRODUZIDA</v>
          </cell>
          <cell r="D24615" t="str">
            <v>M</v>
          </cell>
          <cell r="E24615">
            <v>3371.29</v>
          </cell>
          <cell r="F24615" t="str">
            <v>SICRO</v>
          </cell>
          <cell r="G24615" t="str">
            <v>ABRIL</v>
          </cell>
          <cell r="H24615">
            <v>2026</v>
          </cell>
          <cell r="I24615" t="str">
            <v>SERVIÇOS</v>
          </cell>
        </row>
        <row r="24616">
          <cell r="A24616">
            <v>605705</v>
          </cell>
          <cell r="C24616" t="str">
            <v>BUEIRO METÁLICO COM CHAPAS MÚLTIPLAS MP 100 COM REVESTIMENTO EM EPÓXI - D = 1,60 M - BRITA COMERCIAL</v>
          </cell>
          <cell r="D24616" t="str">
            <v>M</v>
          </cell>
          <cell r="E24616">
            <v>3680.79</v>
          </cell>
          <cell r="F24616" t="str">
            <v>SICRO</v>
          </cell>
          <cell r="G24616" t="str">
            <v>ABRIL</v>
          </cell>
          <cell r="H24616">
            <v>2026</v>
          </cell>
          <cell r="I24616" t="str">
            <v>SERVIÇOS</v>
          </cell>
        </row>
        <row r="24617">
          <cell r="A24617">
            <v>605617</v>
          </cell>
          <cell r="C24617" t="str">
            <v>BUEIRO METÁLICO COM CHAPAS MÚLTIPLAS MP 100 COM REVESTIMENTO EM EPÓXI - D = 1,60 M - BRITA PRODUZIDA</v>
          </cell>
          <cell r="D24617" t="str">
            <v>M</v>
          </cell>
          <cell r="E24617">
            <v>3597.33</v>
          </cell>
          <cell r="F24617" t="str">
            <v>SICRO</v>
          </cell>
          <cell r="G24617" t="str">
            <v>ABRIL</v>
          </cell>
          <cell r="H24617">
            <v>2026</v>
          </cell>
          <cell r="I24617" t="str">
            <v>SERVIÇOS</v>
          </cell>
        </row>
        <row r="24618">
          <cell r="A24618">
            <v>605706</v>
          </cell>
          <cell r="C24618" t="str">
            <v>BUEIRO METÁLICO COM CHAPAS MÚLTIPLAS MP 100 COM REVESTIMENTO EM EPÓXI - D = 1,70 M - BRITA COMERCIAL</v>
          </cell>
          <cell r="D24618" t="str">
            <v>M</v>
          </cell>
          <cell r="E24618">
            <v>3869.35</v>
          </cell>
          <cell r="F24618" t="str">
            <v>SICRO</v>
          </cell>
          <cell r="G24618" t="str">
            <v>ABRIL</v>
          </cell>
          <cell r="H24618">
            <v>2026</v>
          </cell>
          <cell r="I24618" t="str">
            <v>SERVIÇOS</v>
          </cell>
        </row>
        <row r="24619">
          <cell r="A24619">
            <v>605618</v>
          </cell>
          <cell r="C24619" t="str">
            <v>BUEIRO METÁLICO COM CHAPAS MÚLTIPLAS MP 100 COM REVESTIMENTO EM EPÓXI - D = 1,70 M - BRITA PRODUZIDA</v>
          </cell>
          <cell r="D24619" t="str">
            <v>M</v>
          </cell>
          <cell r="E24619">
            <v>3782.67</v>
          </cell>
          <cell r="F24619" t="str">
            <v>SICRO</v>
          </cell>
          <cell r="G24619" t="str">
            <v>ABRIL</v>
          </cell>
          <cell r="H24619">
            <v>2026</v>
          </cell>
          <cell r="I24619" t="str">
            <v>SERVIÇOS</v>
          </cell>
        </row>
        <row r="24620">
          <cell r="A24620">
            <v>605707</v>
          </cell>
          <cell r="C24620" t="str">
            <v>BUEIRO METÁLICO COM CHAPAS MÚLTIPLAS MP 100 COM REVESTIMENTO EM EPÓXI - D = 1,80 M - BRITA COMERCIAL</v>
          </cell>
          <cell r="D24620" t="str">
            <v>M</v>
          </cell>
          <cell r="E24620">
            <v>4342.97</v>
          </cell>
          <cell r="F24620" t="str">
            <v>SICRO</v>
          </cell>
          <cell r="G24620" t="str">
            <v>ABRIL</v>
          </cell>
          <cell r="H24620">
            <v>2026</v>
          </cell>
          <cell r="I24620" t="str">
            <v>SERVIÇOS</v>
          </cell>
        </row>
        <row r="24621">
          <cell r="A24621">
            <v>605619</v>
          </cell>
          <cell r="C24621" t="str">
            <v>BUEIRO METÁLICO COM CHAPAS MÚLTIPLAS MP 100 COM REVESTIMENTO EM EPÓXI - D = 1,80 M - BRITA PRODUZIDA</v>
          </cell>
          <cell r="D24621" t="str">
            <v>M</v>
          </cell>
          <cell r="E24621">
            <v>4253.08</v>
          </cell>
          <cell r="F24621" t="str">
            <v>SICRO</v>
          </cell>
          <cell r="G24621" t="str">
            <v>ABRIL</v>
          </cell>
          <cell r="H24621">
            <v>2026</v>
          </cell>
          <cell r="I24621" t="str">
            <v>SERVIÇOS</v>
          </cell>
        </row>
        <row r="24622">
          <cell r="A24622">
            <v>605708</v>
          </cell>
          <cell r="C24622" t="str">
            <v>BUEIRO METÁLICO COM CHAPAS MÚLTIPLAS MP 100 COM REVESTIMENTO EM EPÓXI - D = 1,90 M - BRITA COMERCIAL</v>
          </cell>
          <cell r="D24622" t="str">
            <v>M</v>
          </cell>
          <cell r="E24622">
            <v>5076.88</v>
          </cell>
          <cell r="F24622" t="str">
            <v>SICRO</v>
          </cell>
          <cell r="G24622" t="str">
            <v>ABRIL</v>
          </cell>
          <cell r="H24622">
            <v>2026</v>
          </cell>
          <cell r="I24622" t="str">
            <v>SERVIÇOS</v>
          </cell>
        </row>
        <row r="24623">
          <cell r="A24623">
            <v>605620</v>
          </cell>
          <cell r="C24623" t="str">
            <v>BUEIRO METÁLICO COM CHAPAS MÚLTIPLAS MP 100 COM REVESTIMENTO EM EPÓXI - D = 1,90 M - BRITA PRODUZIDA</v>
          </cell>
          <cell r="D24623" t="str">
            <v>M</v>
          </cell>
          <cell r="E24623">
            <v>4983.78</v>
          </cell>
          <cell r="F24623" t="str">
            <v>SICRO</v>
          </cell>
          <cell r="G24623" t="str">
            <v>ABRIL</v>
          </cell>
          <cell r="H24623">
            <v>2026</v>
          </cell>
          <cell r="I24623" t="str">
            <v>SERVIÇOS</v>
          </cell>
        </row>
        <row r="24624">
          <cell r="A24624">
            <v>605709</v>
          </cell>
          <cell r="C24624" t="str">
            <v>BUEIRO METÁLICO COM CHAPAS MÚLTIPLAS MP 100 COM REVESTIMENTO EM EPÓXI - D = 2,00 M - BRITA COMERCIAL</v>
          </cell>
          <cell r="D24624" t="str">
            <v>M</v>
          </cell>
          <cell r="E24624">
            <v>5308.6</v>
          </cell>
          <cell r="F24624" t="str">
            <v>SICRO</v>
          </cell>
          <cell r="G24624" t="str">
            <v>ABRIL</v>
          </cell>
          <cell r="H24624">
            <v>2026</v>
          </cell>
          <cell r="I24624" t="str">
            <v>SERVIÇOS</v>
          </cell>
        </row>
        <row r="24625">
          <cell r="A24625">
            <v>605621</v>
          </cell>
          <cell r="C24625" t="str">
            <v>BUEIRO METÁLICO COM CHAPAS MÚLTIPLAS MP 100 COM REVESTIMENTO EM EPÓXI - D = 2,00 M - BRITA PRODUZIDA</v>
          </cell>
          <cell r="D24625" t="str">
            <v>M</v>
          </cell>
          <cell r="E24625">
            <v>5212.29</v>
          </cell>
          <cell r="F24625" t="str">
            <v>SICRO</v>
          </cell>
          <cell r="G24625" t="str">
            <v>ABRIL</v>
          </cell>
          <cell r="H24625">
            <v>2026</v>
          </cell>
          <cell r="I24625" t="str">
            <v>SERVIÇOS</v>
          </cell>
        </row>
        <row r="24626">
          <cell r="A24626">
            <v>605710</v>
          </cell>
          <cell r="C24626" t="str">
            <v>BUEIRO METÁLICO COM CHAPAS MÚLTIPLAS MP 100 COM REVESTIMENTO EM EPÓXI - D = 2,10 M - BRITA COMERCIAL</v>
          </cell>
          <cell r="D24626" t="str">
            <v>M</v>
          </cell>
          <cell r="E24626">
            <v>5708.32</v>
          </cell>
          <cell r="F24626" t="str">
            <v>SICRO</v>
          </cell>
          <cell r="G24626" t="str">
            <v>ABRIL</v>
          </cell>
          <cell r="H24626">
            <v>2026</v>
          </cell>
          <cell r="I24626" t="str">
            <v>SERVIÇOS</v>
          </cell>
        </row>
        <row r="24627">
          <cell r="A24627">
            <v>605622</v>
          </cell>
          <cell r="C24627" t="str">
            <v>BUEIRO METÁLICO COM CHAPAS MÚLTIPLAS MP 100 COM REVESTIMENTO EM EPÓXI - D = 2,10 M - BRITA PRODUZIDA</v>
          </cell>
          <cell r="D24627" t="str">
            <v>M</v>
          </cell>
          <cell r="E24627">
            <v>5608.8</v>
          </cell>
          <cell r="F24627" t="str">
            <v>SICRO</v>
          </cell>
          <cell r="G24627" t="str">
            <v>ABRIL</v>
          </cell>
          <cell r="H24627">
            <v>2026</v>
          </cell>
          <cell r="I24627" t="str">
            <v>SERVIÇOS</v>
          </cell>
        </row>
        <row r="24628">
          <cell r="A24628">
            <v>605711</v>
          </cell>
          <cell r="C24628" t="str">
            <v>BUEIRO METÁLICO COM CHAPAS MÚLTIPLAS MP 100 COM REVESTIMENTO EM EPÓXI - D = 2,20 M - BRITA COMERCIAL</v>
          </cell>
          <cell r="D24628" t="str">
            <v>M</v>
          </cell>
          <cell r="E24628">
            <v>5914.1</v>
          </cell>
          <cell r="F24628" t="str">
            <v>SICRO</v>
          </cell>
          <cell r="G24628" t="str">
            <v>ABRIL</v>
          </cell>
          <cell r="H24628">
            <v>2026</v>
          </cell>
          <cell r="I24628" t="str">
            <v>SERVIÇOS</v>
          </cell>
        </row>
        <row r="24629">
          <cell r="A24629">
            <v>605623</v>
          </cell>
          <cell r="C24629" t="str">
            <v>BUEIRO METÁLICO COM CHAPAS MÚLTIPLAS MP 100 COM REVESTIMENTO EM EPÓXI - D = 2,20 M - BRITA PRODUZIDA</v>
          </cell>
          <cell r="D24629" t="str">
            <v>M</v>
          </cell>
          <cell r="E24629">
            <v>5811.37</v>
          </cell>
          <cell r="F24629" t="str">
            <v>SICRO</v>
          </cell>
          <cell r="G24629" t="str">
            <v>ABRIL</v>
          </cell>
          <cell r="H24629">
            <v>2026</v>
          </cell>
          <cell r="I24629" t="str">
            <v>SERVIÇOS</v>
          </cell>
        </row>
        <row r="24630">
          <cell r="A24630">
            <v>605712</v>
          </cell>
          <cell r="C24630" t="str">
            <v>BUEIRO METÁLICO COM CHAPAS MÚLTIPLAS MP 100 COM REVESTIMENTO EM EPÓXI - D = 2,30 M - BRITA COMERCIAL</v>
          </cell>
          <cell r="D24630" t="str">
            <v>M</v>
          </cell>
          <cell r="E24630">
            <v>6246.5</v>
          </cell>
          <cell r="F24630" t="str">
            <v>SICRO</v>
          </cell>
          <cell r="G24630" t="str">
            <v>ABRIL</v>
          </cell>
          <cell r="H24630">
            <v>2026</v>
          </cell>
          <cell r="I24630" t="str">
            <v>SERVIÇOS</v>
          </cell>
        </row>
        <row r="24631">
          <cell r="A24631">
            <v>605624</v>
          </cell>
          <cell r="C24631" t="str">
            <v>BUEIRO METÁLICO COM CHAPAS MÚLTIPLAS MP 100 COM REVESTIMENTO EM EPÓXI - D = 2,30 M - BRITA PRODUZIDA</v>
          </cell>
          <cell r="D24631" t="str">
            <v>M</v>
          </cell>
          <cell r="E24631">
            <v>6140.56</v>
          </cell>
          <cell r="F24631" t="str">
            <v>SICRO</v>
          </cell>
          <cell r="G24631" t="str">
            <v>ABRIL</v>
          </cell>
          <cell r="H24631">
            <v>2026</v>
          </cell>
          <cell r="I24631" t="str">
            <v>SERVIÇOS</v>
          </cell>
        </row>
        <row r="24632">
          <cell r="A24632">
            <v>605713</v>
          </cell>
          <cell r="C24632" t="str">
            <v>BUEIRO METÁLICO COM CHAPAS MÚLTIPLAS MP 100 COM REVESTIMENTO EM EPÓXI - D = 2,40 M - BRITA COMERCIAL</v>
          </cell>
          <cell r="D24632" t="str">
            <v>M</v>
          </cell>
          <cell r="E24632">
            <v>8241.56</v>
          </cell>
          <cell r="F24632" t="str">
            <v>SICRO</v>
          </cell>
          <cell r="G24632" t="str">
            <v>ABRIL</v>
          </cell>
          <cell r="H24632">
            <v>2026</v>
          </cell>
          <cell r="I24632" t="str">
            <v>SERVIÇOS</v>
          </cell>
        </row>
        <row r="24633">
          <cell r="A24633">
            <v>605625</v>
          </cell>
          <cell r="C24633" t="str">
            <v>BUEIRO METÁLICO COM CHAPAS MÚLTIPLAS MP 100 COM REVESTIMENTO EM EPÓXI - D = 2,40 M - BRITA PRODUZIDA</v>
          </cell>
          <cell r="D24633" t="str">
            <v>M</v>
          </cell>
          <cell r="E24633">
            <v>8132.41</v>
          </cell>
          <cell r="F24633" t="str">
            <v>SICRO</v>
          </cell>
          <cell r="G24633" t="str">
            <v>ABRIL</v>
          </cell>
          <cell r="H24633">
            <v>2026</v>
          </cell>
          <cell r="I24633" t="str">
            <v>SERVIÇOS</v>
          </cell>
        </row>
        <row r="24634">
          <cell r="A24634">
            <v>605714</v>
          </cell>
          <cell r="C24634" t="str">
            <v>BUEIRO METÁLICO COM CHAPAS MÚLTIPLAS MP 100 COM REVESTIMENTO EM EPÓXI - D = 2,50 M - BRITA COMERCIAL</v>
          </cell>
          <cell r="D24634" t="str">
            <v>M</v>
          </cell>
          <cell r="E24634">
            <v>10452.69</v>
          </cell>
          <cell r="F24634" t="str">
            <v>SICRO</v>
          </cell>
          <cell r="G24634" t="str">
            <v>ABRIL</v>
          </cell>
          <cell r="H24634">
            <v>2026</v>
          </cell>
          <cell r="I24634" t="str">
            <v>SERVIÇOS</v>
          </cell>
        </row>
        <row r="24635">
          <cell r="A24635">
            <v>605626</v>
          </cell>
          <cell r="C24635" t="str">
            <v>BUEIRO METÁLICO COM CHAPAS MÚLTIPLAS MP 100 COM REVESTIMENTO EM EPÓXI - D = 2,50 M - BRITA PRODUZIDA</v>
          </cell>
          <cell r="D24635" t="str">
            <v>M</v>
          </cell>
          <cell r="E24635">
            <v>10340.33</v>
          </cell>
          <cell r="F24635" t="str">
            <v>SICRO</v>
          </cell>
          <cell r="G24635" t="str">
            <v>ABRIL</v>
          </cell>
          <cell r="H24635">
            <v>2026</v>
          </cell>
          <cell r="I24635" t="str">
            <v>SERVIÇOS</v>
          </cell>
        </row>
        <row r="24636">
          <cell r="A24636">
            <v>605715</v>
          </cell>
          <cell r="C24636" t="str">
            <v>BUEIRO METÁLICO COM CHAPAS MÚLTIPLAS MP 100 COM REVESTIMENTO EM EPÓXI - D = 2,60 M - BRITA COMERCIAL</v>
          </cell>
          <cell r="D24636" t="str">
            <v>M</v>
          </cell>
          <cell r="E24636">
            <v>11189.05</v>
          </cell>
          <cell r="F24636" t="str">
            <v>SICRO</v>
          </cell>
          <cell r="G24636" t="str">
            <v>ABRIL</v>
          </cell>
          <cell r="H24636">
            <v>2026</v>
          </cell>
          <cell r="I24636" t="str">
            <v>SERVIÇOS</v>
          </cell>
        </row>
        <row r="24637">
          <cell r="A24637">
            <v>605627</v>
          </cell>
          <cell r="C24637" t="str">
            <v>BUEIRO METÁLICO COM CHAPAS MÚLTIPLAS MP 100 COM REVESTIMENTO EM EPÓXI - D = 2,60 M - BRITA PRODUZIDA</v>
          </cell>
          <cell r="D24637" t="str">
            <v>M</v>
          </cell>
          <cell r="E24637">
            <v>11073.48</v>
          </cell>
          <cell r="F24637" t="str">
            <v>SICRO</v>
          </cell>
          <cell r="G24637" t="str">
            <v>ABRIL</v>
          </cell>
          <cell r="H24637">
            <v>2026</v>
          </cell>
          <cell r="I24637" t="str">
            <v>SERVIÇOS</v>
          </cell>
        </row>
        <row r="24638">
          <cell r="A24638">
            <v>605716</v>
          </cell>
          <cell r="C24638" t="str">
            <v>BUEIRO METÁLICO COM CHAPAS MÚLTIPLAS MP 100 COM REVESTIMENTO EM EPÓXI - D = 2,70 M - BRITA COMERCIAL</v>
          </cell>
          <cell r="D24638" t="str">
            <v>M</v>
          </cell>
          <cell r="E24638">
            <v>11655.41</v>
          </cell>
          <cell r="F24638" t="str">
            <v>SICRO</v>
          </cell>
          <cell r="G24638" t="str">
            <v>ABRIL</v>
          </cell>
          <cell r="H24638">
            <v>2026</v>
          </cell>
          <cell r="I24638" t="str">
            <v>SERVIÇOS</v>
          </cell>
        </row>
        <row r="24639">
          <cell r="A24639">
            <v>605628</v>
          </cell>
          <cell r="C24639" t="str">
            <v>BUEIRO METÁLICO COM CHAPAS MÚLTIPLAS MP 100 COM REVESTIMENTO EM EPÓXI - D = 2,70 M - BRITA PRODUZIDA</v>
          </cell>
          <cell r="D24639" t="str">
            <v>M</v>
          </cell>
          <cell r="E24639">
            <v>11536.63</v>
          </cell>
          <cell r="F24639" t="str">
            <v>SICRO</v>
          </cell>
          <cell r="G24639" t="str">
            <v>ABRIL</v>
          </cell>
          <cell r="H24639">
            <v>2026</v>
          </cell>
          <cell r="I24639" t="str">
            <v>SERVIÇOS</v>
          </cell>
        </row>
        <row r="24640">
          <cell r="A24640">
            <v>605717</v>
          </cell>
          <cell r="C24640" t="str">
            <v>BUEIRO METÁLICO COM CHAPAS MÚLTIPLAS MP 100 COM REVESTIMENTO EM EPÓXI - D = 2,80 M - BRITA COMERCIAL</v>
          </cell>
          <cell r="D24640" t="str">
            <v>M</v>
          </cell>
          <cell r="E24640">
            <v>12464.5</v>
          </cell>
          <cell r="F24640" t="str">
            <v>SICRO</v>
          </cell>
          <cell r="G24640" t="str">
            <v>ABRIL</v>
          </cell>
          <cell r="H24640">
            <v>2026</v>
          </cell>
          <cell r="I24640" t="str">
            <v>SERVIÇOS</v>
          </cell>
        </row>
        <row r="24641">
          <cell r="A24641">
            <v>605629</v>
          </cell>
          <cell r="C24641" t="str">
            <v>BUEIRO METÁLICO COM CHAPAS MÚLTIPLAS MP 100 COM REVESTIMENTO EM EPÓXI - D = 2,80 M - BRITA PRODUZIDA</v>
          </cell>
          <cell r="D24641" t="str">
            <v>M</v>
          </cell>
          <cell r="E24641">
            <v>12342.51</v>
          </cell>
          <cell r="F24641" t="str">
            <v>SICRO</v>
          </cell>
          <cell r="G24641" t="str">
            <v>ABRIL</v>
          </cell>
          <cell r="H24641">
            <v>2026</v>
          </cell>
          <cell r="I24641" t="str">
            <v>SERVIÇOS</v>
          </cell>
        </row>
        <row r="24642">
          <cell r="A24642">
            <v>605651</v>
          </cell>
          <cell r="C24642" t="str">
            <v>BUEIRO METÁLICO COM CHAPAS MÚLTIPLAS MP 100 GALVANIZADAS - D = 0,60 M - BRITA COMERCIAL</v>
          </cell>
          <cell r="D24642" t="str">
            <v>M</v>
          </cell>
          <cell r="E24642">
            <v>1399.08</v>
          </cell>
          <cell r="F24642" t="str">
            <v>SICRO</v>
          </cell>
          <cell r="G24642" t="str">
            <v>ABRIL</v>
          </cell>
          <cell r="H24642">
            <v>2026</v>
          </cell>
          <cell r="I24642" t="str">
            <v>SERVIÇOS</v>
          </cell>
        </row>
        <row r="24643">
          <cell r="A24643">
            <v>605460</v>
          </cell>
          <cell r="C24643" t="str">
            <v>BUEIRO METÁLICO COM CHAPAS MÚLTIPLAS MP 100 GALVANIZADAS - D = 0,60 M - BRITA PRODUZIDA</v>
          </cell>
          <cell r="D24643" t="str">
            <v>M</v>
          </cell>
          <cell r="E24643">
            <v>1364.83</v>
          </cell>
          <cell r="F24643" t="str">
            <v>SICRO</v>
          </cell>
          <cell r="G24643" t="str">
            <v>ABRIL</v>
          </cell>
          <cell r="H24643">
            <v>2026</v>
          </cell>
          <cell r="I24643" t="str">
            <v>SERVIÇOS</v>
          </cell>
        </row>
        <row r="24644">
          <cell r="A24644">
            <v>605652</v>
          </cell>
          <cell r="C24644" t="str">
            <v>BUEIRO METÁLICO COM CHAPAS MÚLTIPLAS MP 100 GALVANIZADAS - D = 0,70 M - BRITA COMERCIAL</v>
          </cell>
          <cell r="D24644" t="str">
            <v>M</v>
          </cell>
          <cell r="E24644">
            <v>1607.64</v>
          </cell>
          <cell r="F24644" t="str">
            <v>SICRO</v>
          </cell>
          <cell r="G24644" t="str">
            <v>ABRIL</v>
          </cell>
          <cell r="H24644">
            <v>2026</v>
          </cell>
          <cell r="I24644" t="str">
            <v>SERVIÇOS</v>
          </cell>
        </row>
        <row r="24645">
          <cell r="A24645">
            <v>605461</v>
          </cell>
          <cell r="C24645" t="str">
            <v>BUEIRO METÁLICO COM CHAPAS MÚLTIPLAS MP 100 GALVANIZADAS - D = 0,70 M - BRITA PRODUZIDA</v>
          </cell>
          <cell r="D24645" t="str">
            <v>M</v>
          </cell>
          <cell r="E24645">
            <v>1571.25</v>
          </cell>
          <cell r="F24645" t="str">
            <v>SICRO</v>
          </cell>
          <cell r="G24645" t="str">
            <v>ABRIL</v>
          </cell>
          <cell r="H24645">
            <v>2026</v>
          </cell>
          <cell r="I24645" t="str">
            <v>SERVIÇOS</v>
          </cell>
        </row>
        <row r="24646">
          <cell r="A24646">
            <v>605653</v>
          </cell>
          <cell r="C24646" t="str">
            <v>BUEIRO METÁLICO COM CHAPAS MÚLTIPLAS MP 100 GALVANIZADAS - D = 0,80 M - BRITA COMERCIAL</v>
          </cell>
          <cell r="D24646" t="str">
            <v>M</v>
          </cell>
          <cell r="E24646">
            <v>1816.22</v>
          </cell>
          <cell r="F24646" t="str">
            <v>SICRO</v>
          </cell>
          <cell r="G24646" t="str">
            <v>ABRIL</v>
          </cell>
          <cell r="H24646">
            <v>2026</v>
          </cell>
          <cell r="I24646" t="str">
            <v>SERVIÇOS</v>
          </cell>
        </row>
        <row r="24647">
          <cell r="A24647">
            <v>605462</v>
          </cell>
          <cell r="C24647" t="str">
            <v>BUEIRO METÁLICO COM CHAPAS MÚLTIPLAS MP 100 GALVANIZADAS - D = 0,80 M - BRITA PRODUZIDA</v>
          </cell>
          <cell r="D24647" t="str">
            <v>M</v>
          </cell>
          <cell r="E24647">
            <v>1777.7</v>
          </cell>
          <cell r="F24647" t="str">
            <v>SICRO</v>
          </cell>
          <cell r="G24647" t="str">
            <v>ABRIL</v>
          </cell>
          <cell r="H24647">
            <v>2026</v>
          </cell>
          <cell r="I24647" t="str">
            <v>SERVIÇOS</v>
          </cell>
        </row>
        <row r="24648">
          <cell r="A24648">
            <v>605654</v>
          </cell>
          <cell r="C24648" t="str">
            <v>BUEIRO METÁLICO COM CHAPAS MÚLTIPLAS MP 100 GALVANIZADAS - D = 0,90 M - BRITA COMERCIAL</v>
          </cell>
          <cell r="D24648" t="str">
            <v>M</v>
          </cell>
          <cell r="E24648">
            <v>1984.56</v>
          </cell>
          <cell r="F24648" t="str">
            <v>SICRO</v>
          </cell>
          <cell r="G24648" t="str">
            <v>ABRIL</v>
          </cell>
          <cell r="H24648">
            <v>2026</v>
          </cell>
          <cell r="I24648" t="str">
            <v>SERVIÇOS</v>
          </cell>
        </row>
        <row r="24649">
          <cell r="A24649">
            <v>605463</v>
          </cell>
          <cell r="C24649" t="str">
            <v>BUEIRO METÁLICO COM CHAPAS MÚLTIPLAS MP 100 GALVANIZADAS - D = 0,90 M - BRITA PRODUZIDA</v>
          </cell>
          <cell r="D24649" t="str">
            <v>M</v>
          </cell>
          <cell r="E24649">
            <v>1943.9</v>
          </cell>
          <cell r="F24649" t="str">
            <v>SICRO</v>
          </cell>
          <cell r="G24649" t="str">
            <v>ABRIL</v>
          </cell>
          <cell r="H24649">
            <v>2026</v>
          </cell>
          <cell r="I24649" t="str">
            <v>SERVIÇOS</v>
          </cell>
        </row>
        <row r="24650">
          <cell r="A24650">
            <v>605655</v>
          </cell>
          <cell r="C24650" t="str">
            <v>BUEIRO METÁLICO COM CHAPAS MÚLTIPLAS MP 100 GALVANIZADAS - D = 1,00 M - BRITA COMERCIAL</v>
          </cell>
          <cell r="D24650" t="str">
            <v>M</v>
          </cell>
          <cell r="E24650">
            <v>2193.06</v>
          </cell>
          <cell r="F24650" t="str">
            <v>SICRO</v>
          </cell>
          <cell r="G24650" t="str">
            <v>ABRIL</v>
          </cell>
          <cell r="H24650">
            <v>2026</v>
          </cell>
          <cell r="I24650" t="str">
            <v>SERVIÇOS</v>
          </cell>
        </row>
        <row r="24651">
          <cell r="A24651">
            <v>605464</v>
          </cell>
          <cell r="C24651" t="str">
            <v>BUEIRO METÁLICO COM CHAPAS MÚLTIPLAS MP 100 GALVANIZADAS - D = 1,00 M - BRITA PRODUZIDA</v>
          </cell>
          <cell r="D24651" t="str">
            <v>M</v>
          </cell>
          <cell r="E24651">
            <v>2150.2600000000002</v>
          </cell>
          <cell r="F24651" t="str">
            <v>SICRO</v>
          </cell>
          <cell r="G24651" t="str">
            <v>ABRIL</v>
          </cell>
          <cell r="H24651">
            <v>2026</v>
          </cell>
          <cell r="I24651" t="str">
            <v>SERVIÇOS</v>
          </cell>
        </row>
        <row r="24652">
          <cell r="A24652">
            <v>605656</v>
          </cell>
          <cell r="C24652" t="str">
            <v>BUEIRO METÁLICO COM CHAPAS MÚLTIPLAS MP 100 GALVANIZADAS - D = 1,10 M - BRITA COMERCIAL</v>
          </cell>
          <cell r="D24652" t="str">
            <v>M</v>
          </cell>
          <cell r="E24652">
            <v>2482.27</v>
          </cell>
          <cell r="F24652" t="str">
            <v>SICRO</v>
          </cell>
          <cell r="G24652" t="str">
            <v>ABRIL</v>
          </cell>
          <cell r="H24652">
            <v>2026</v>
          </cell>
          <cell r="I24652" t="str">
            <v>SERVIÇOS</v>
          </cell>
        </row>
        <row r="24653">
          <cell r="A24653">
            <v>605465</v>
          </cell>
          <cell r="C24653" t="str">
            <v>BUEIRO METÁLICO COM CHAPAS MÚLTIPLAS MP 100 GALVANIZADAS - D = 1,10 M - BRITA PRODUZIDA</v>
          </cell>
          <cell r="D24653" t="str">
            <v>M</v>
          </cell>
          <cell r="E24653">
            <v>2437.33</v>
          </cell>
          <cell r="F24653" t="str">
            <v>SICRO</v>
          </cell>
          <cell r="G24653" t="str">
            <v>ABRIL</v>
          </cell>
          <cell r="H24653">
            <v>2026</v>
          </cell>
          <cell r="I24653" t="str">
            <v>SERVIÇOS</v>
          </cell>
        </row>
        <row r="24654">
          <cell r="A24654">
            <v>605657</v>
          </cell>
          <cell r="C24654" t="str">
            <v>BUEIRO METÁLICO COM CHAPAS MÚLTIPLAS MP 100 GALVANIZADAS - D = 1,20 M - BRITA COMERCIAL</v>
          </cell>
          <cell r="D24654" t="str">
            <v>M</v>
          </cell>
          <cell r="E24654">
            <v>2650.55</v>
          </cell>
          <cell r="F24654" t="str">
            <v>SICRO</v>
          </cell>
          <cell r="G24654" t="str">
            <v>ABRIL</v>
          </cell>
          <cell r="H24654">
            <v>2026</v>
          </cell>
          <cell r="I24654" t="str">
            <v>SERVIÇOS</v>
          </cell>
        </row>
        <row r="24655">
          <cell r="A24655">
            <v>605466</v>
          </cell>
          <cell r="C24655" t="str">
            <v>BUEIRO METÁLICO COM CHAPAS MÚLTIPLAS MP 100 GALVANIZADAS - D = 1,20 M - BRITA PRODUZIDA</v>
          </cell>
          <cell r="D24655" t="str">
            <v>M</v>
          </cell>
          <cell r="E24655">
            <v>2603.4699999999998</v>
          </cell>
          <cell r="F24655" t="str">
            <v>SICRO</v>
          </cell>
          <cell r="G24655" t="str">
            <v>ABRIL</v>
          </cell>
          <cell r="H24655">
            <v>2026</v>
          </cell>
          <cell r="I24655" t="str">
            <v>SERVIÇOS</v>
          </cell>
        </row>
        <row r="24656">
          <cell r="A24656">
            <v>605658</v>
          </cell>
          <cell r="C24656" t="str">
            <v>BUEIRO METÁLICO COM CHAPAS MÚLTIPLAS MP 100 GALVANIZADAS - D = 1,30 M - BRITA COMERCIAL</v>
          </cell>
          <cell r="D24656" t="str">
            <v>M</v>
          </cell>
          <cell r="E24656">
            <v>2908.2</v>
          </cell>
          <cell r="F24656" t="str">
            <v>SICRO</v>
          </cell>
          <cell r="G24656" t="str">
            <v>ABRIL</v>
          </cell>
          <cell r="H24656">
            <v>2026</v>
          </cell>
          <cell r="I24656" t="str">
            <v>SERVIÇOS</v>
          </cell>
        </row>
        <row r="24657">
          <cell r="A24657">
            <v>605467</v>
          </cell>
          <cell r="C24657" t="str">
            <v>BUEIRO METÁLICO COM CHAPAS MÚLTIPLAS MP 100 GALVANIZADAS - D = 1,30 M - BRITA PRODUZIDA</v>
          </cell>
          <cell r="D24657" t="str">
            <v>M</v>
          </cell>
          <cell r="E24657">
            <v>2834.36</v>
          </cell>
          <cell r="F24657" t="str">
            <v>SICRO</v>
          </cell>
          <cell r="G24657" t="str">
            <v>ABRIL</v>
          </cell>
          <cell r="H24657">
            <v>2026</v>
          </cell>
          <cell r="I24657" t="str">
            <v>SERVIÇOS</v>
          </cell>
        </row>
        <row r="24658">
          <cell r="A24658">
            <v>605659</v>
          </cell>
          <cell r="C24658" t="str">
            <v>BUEIRO METÁLICO COM CHAPAS MÚLTIPLAS MP 100 GALVANIZADAS - D = 1,40 M - BRITA COMERCIAL</v>
          </cell>
          <cell r="D24658" t="str">
            <v>M</v>
          </cell>
          <cell r="E24658">
            <v>3081.72</v>
          </cell>
          <cell r="F24658" t="str">
            <v>SICRO</v>
          </cell>
          <cell r="G24658" t="str">
            <v>ABRIL</v>
          </cell>
          <cell r="H24658">
            <v>2026</v>
          </cell>
          <cell r="I24658" t="str">
            <v>SERVIÇOS</v>
          </cell>
        </row>
        <row r="24659">
          <cell r="A24659">
            <v>605468</v>
          </cell>
          <cell r="C24659" t="str">
            <v>BUEIRO METÁLICO COM CHAPAS MÚLTIPLAS MP 100 GALVANIZADAS - D = 1,40 M - BRITA PRODUZIDA</v>
          </cell>
          <cell r="D24659" t="str">
            <v>M</v>
          </cell>
          <cell r="E24659">
            <v>3004.68</v>
          </cell>
          <cell r="F24659" t="str">
            <v>SICRO</v>
          </cell>
          <cell r="G24659" t="str">
            <v>ABRIL</v>
          </cell>
          <cell r="H24659">
            <v>2026</v>
          </cell>
          <cell r="I24659" t="str">
            <v>SERVIÇOS</v>
          </cell>
        </row>
        <row r="24660">
          <cell r="A24660">
            <v>605660</v>
          </cell>
          <cell r="C24660" t="str">
            <v>BUEIRO METÁLICO COM CHAPAS MÚLTIPLAS MP 100 GALVANIZADAS - D = 1,50 M - BRITA COMERCIAL</v>
          </cell>
          <cell r="D24660" t="str">
            <v>M</v>
          </cell>
          <cell r="E24660">
            <v>3296.32</v>
          </cell>
          <cell r="F24660" t="str">
            <v>SICRO</v>
          </cell>
          <cell r="G24660" t="str">
            <v>ABRIL</v>
          </cell>
          <cell r="H24660">
            <v>2026</v>
          </cell>
          <cell r="I24660" t="str">
            <v>SERVIÇOS</v>
          </cell>
        </row>
        <row r="24661">
          <cell r="A24661">
            <v>605469</v>
          </cell>
          <cell r="C24661" t="str">
            <v>BUEIRO METÁLICO COM CHAPAS MÚLTIPLAS MP 100 GALVANIZADAS - D = 1,50 M - BRITA PRODUZIDA</v>
          </cell>
          <cell r="D24661" t="str">
            <v>M</v>
          </cell>
          <cell r="E24661">
            <v>3216.06</v>
          </cell>
          <cell r="F24661" t="str">
            <v>SICRO</v>
          </cell>
          <cell r="G24661" t="str">
            <v>ABRIL</v>
          </cell>
          <cell r="H24661">
            <v>2026</v>
          </cell>
          <cell r="I24661" t="str">
            <v>SERVIÇOS</v>
          </cell>
        </row>
        <row r="24662">
          <cell r="A24662">
            <v>605661</v>
          </cell>
          <cell r="C24662" t="str">
            <v>BUEIRO METÁLICO COM CHAPAS MÚLTIPLAS MP 100 GALVANIZADAS - D = 1,60 M - BRITA COMERCIAL</v>
          </cell>
          <cell r="D24662" t="str">
            <v>M</v>
          </cell>
          <cell r="E24662">
            <v>3515.36</v>
          </cell>
          <cell r="F24662" t="str">
            <v>SICRO</v>
          </cell>
          <cell r="G24662" t="str">
            <v>ABRIL</v>
          </cell>
          <cell r="H24662">
            <v>2026</v>
          </cell>
          <cell r="I24662" t="str">
            <v>SERVIÇOS</v>
          </cell>
        </row>
        <row r="24663">
          <cell r="A24663">
            <v>605470</v>
          </cell>
          <cell r="C24663" t="str">
            <v>BUEIRO METÁLICO COM CHAPAS MÚLTIPLAS MP 100 GALVANIZADAS - D = 1,60 M - BRITA PRODUZIDA</v>
          </cell>
          <cell r="D24663" t="str">
            <v>M</v>
          </cell>
          <cell r="E24663">
            <v>3431.89</v>
          </cell>
          <cell r="F24663" t="str">
            <v>SICRO</v>
          </cell>
          <cell r="G24663" t="str">
            <v>ABRIL</v>
          </cell>
          <cell r="H24663">
            <v>2026</v>
          </cell>
          <cell r="I24663" t="str">
            <v>SERVIÇOS</v>
          </cell>
        </row>
        <row r="24664">
          <cell r="A24664">
            <v>605662</v>
          </cell>
          <cell r="C24664" t="str">
            <v>BUEIRO METÁLICO COM CHAPAS MÚLTIPLAS MP 100 GALVANIZADAS - D = 1,70 M - BRITA COMERCIAL</v>
          </cell>
          <cell r="D24664" t="str">
            <v>M</v>
          </cell>
          <cell r="E24664">
            <v>3695.74</v>
          </cell>
          <cell r="F24664" t="str">
            <v>SICRO</v>
          </cell>
          <cell r="G24664" t="str">
            <v>ABRIL</v>
          </cell>
          <cell r="H24664">
            <v>2026</v>
          </cell>
          <cell r="I24664" t="str">
            <v>SERVIÇOS</v>
          </cell>
        </row>
        <row r="24665">
          <cell r="A24665">
            <v>605471</v>
          </cell>
          <cell r="C24665" t="str">
            <v>BUEIRO METÁLICO COM CHAPAS MÚLTIPLAS MP 100 GALVANIZADAS - D = 1,70 M - BRITA PRODUZIDA</v>
          </cell>
          <cell r="D24665" t="str">
            <v>M</v>
          </cell>
          <cell r="E24665">
            <v>3609.06</v>
          </cell>
          <cell r="F24665" t="str">
            <v>SICRO</v>
          </cell>
          <cell r="G24665" t="str">
            <v>ABRIL</v>
          </cell>
          <cell r="H24665">
            <v>2026</v>
          </cell>
          <cell r="I24665" t="str">
            <v>SERVIÇOS</v>
          </cell>
        </row>
        <row r="24666">
          <cell r="A24666">
            <v>605663</v>
          </cell>
          <cell r="C24666" t="str">
            <v>BUEIRO METÁLICO COM CHAPAS MÚLTIPLAS MP 100 GALVANIZADAS - D = 1,80 M - BRITA COMERCIAL</v>
          </cell>
          <cell r="D24666" t="str">
            <v>M</v>
          </cell>
          <cell r="E24666">
            <v>4159.1099999999997</v>
          </cell>
          <cell r="F24666" t="str">
            <v>SICRO</v>
          </cell>
          <cell r="G24666" t="str">
            <v>ABRIL</v>
          </cell>
          <cell r="H24666">
            <v>2026</v>
          </cell>
          <cell r="I24666" t="str">
            <v>SERVIÇOS</v>
          </cell>
        </row>
        <row r="24667">
          <cell r="A24667">
            <v>605472</v>
          </cell>
          <cell r="C24667" t="str">
            <v>BUEIRO METÁLICO COM CHAPAS MÚLTIPLAS MP 100 GALVANIZADAS - D = 1,80 M - BRITA PRODUZIDA</v>
          </cell>
          <cell r="D24667" t="str">
            <v>M</v>
          </cell>
          <cell r="E24667">
            <v>4069.22</v>
          </cell>
          <cell r="F24667" t="str">
            <v>SICRO</v>
          </cell>
          <cell r="G24667" t="str">
            <v>ABRIL</v>
          </cell>
          <cell r="H24667">
            <v>2026</v>
          </cell>
          <cell r="I24667" t="str">
            <v>SERVIÇOS</v>
          </cell>
        </row>
        <row r="24668">
          <cell r="A24668">
            <v>605664</v>
          </cell>
          <cell r="C24668" t="str">
            <v>BUEIRO METÁLICO COM CHAPAS MÚLTIPLAS MP 100 GALVANIZADAS - D = 1,90 M - BRITA COMERCIAL</v>
          </cell>
          <cell r="D24668" t="str">
            <v>M</v>
          </cell>
          <cell r="E24668">
            <v>4836.42</v>
          </cell>
          <cell r="F24668" t="str">
            <v>SICRO</v>
          </cell>
          <cell r="G24668" t="str">
            <v>ABRIL</v>
          </cell>
          <cell r="H24668">
            <v>2026</v>
          </cell>
          <cell r="I24668" t="str">
            <v>SERVIÇOS</v>
          </cell>
        </row>
        <row r="24669">
          <cell r="A24669">
            <v>605473</v>
          </cell>
          <cell r="C24669" t="str">
            <v>BUEIRO METÁLICO COM CHAPAS MÚLTIPLAS MP 100 GALVANIZADAS - D = 1,90 M - BRITA PRODUZIDA</v>
          </cell>
          <cell r="D24669" t="str">
            <v>M</v>
          </cell>
          <cell r="E24669">
            <v>4743.32</v>
          </cell>
          <cell r="F24669" t="str">
            <v>SICRO</v>
          </cell>
          <cell r="G24669" t="str">
            <v>ABRIL</v>
          </cell>
          <cell r="H24669">
            <v>2026</v>
          </cell>
          <cell r="I24669" t="str">
            <v>SERVIÇOS</v>
          </cell>
        </row>
        <row r="24670">
          <cell r="A24670">
            <v>605665</v>
          </cell>
          <cell r="C24670" t="str">
            <v>BUEIRO METÁLICO COM CHAPAS MÚLTIPLAS MP 100 GALVANIZADAS - D = 2,00 M - BRITA COMERCIAL</v>
          </cell>
          <cell r="D24670" t="str">
            <v>M</v>
          </cell>
          <cell r="E24670">
            <v>5055.1400000000003</v>
          </cell>
          <cell r="F24670" t="str">
            <v>SICRO</v>
          </cell>
          <cell r="G24670" t="str">
            <v>ABRIL</v>
          </cell>
          <cell r="H24670">
            <v>2026</v>
          </cell>
          <cell r="I24670" t="str">
            <v>SERVIÇOS</v>
          </cell>
        </row>
        <row r="24671">
          <cell r="A24671">
            <v>605474</v>
          </cell>
          <cell r="C24671" t="str">
            <v>BUEIRO METÁLICO COM CHAPAS MÚLTIPLAS MP 100 GALVANIZADAS - D = 2,00 M - BRITA PRODUZIDA</v>
          </cell>
          <cell r="D24671" t="str">
            <v>M</v>
          </cell>
          <cell r="E24671">
            <v>4958.83</v>
          </cell>
          <cell r="F24671" t="str">
            <v>SICRO</v>
          </cell>
          <cell r="G24671" t="str">
            <v>ABRIL</v>
          </cell>
          <cell r="H24671">
            <v>2026</v>
          </cell>
          <cell r="I24671" t="str">
            <v>SERVIÇOS</v>
          </cell>
        </row>
        <row r="24672">
          <cell r="A24672">
            <v>605666</v>
          </cell>
          <cell r="C24672" t="str">
            <v>BUEIRO METÁLICO COM CHAPAS MÚLTIPLAS MP 100 GALVANIZADAS - D = 2,10 M - BRITA COMERCIAL</v>
          </cell>
          <cell r="D24672" t="str">
            <v>M</v>
          </cell>
          <cell r="E24672">
            <v>5437.53</v>
          </cell>
          <cell r="F24672" t="str">
            <v>SICRO</v>
          </cell>
          <cell r="G24672" t="str">
            <v>ABRIL</v>
          </cell>
          <cell r="H24672">
            <v>2026</v>
          </cell>
          <cell r="I24672" t="str">
            <v>SERVIÇOS</v>
          </cell>
        </row>
        <row r="24673">
          <cell r="A24673">
            <v>605475</v>
          </cell>
          <cell r="C24673" t="str">
            <v>BUEIRO METÁLICO COM CHAPAS MÚLTIPLAS MP 100 GALVANIZADAS - D = 2,10 M - BRITA PRODUZIDA</v>
          </cell>
          <cell r="D24673" t="str">
            <v>M</v>
          </cell>
          <cell r="E24673">
            <v>5338.01</v>
          </cell>
          <cell r="F24673" t="str">
            <v>SICRO</v>
          </cell>
          <cell r="G24673" t="str">
            <v>ABRIL</v>
          </cell>
          <cell r="H24673">
            <v>2026</v>
          </cell>
          <cell r="I24673" t="str">
            <v>SERVIÇOS</v>
          </cell>
        </row>
        <row r="24674">
          <cell r="A24674">
            <v>605667</v>
          </cell>
          <cell r="C24674" t="str">
            <v>BUEIRO METÁLICO COM CHAPAS MÚLTIPLAS MP 100 GALVANIZADAS - D = 2,20 M - BRITA COMERCIAL</v>
          </cell>
          <cell r="D24674" t="str">
            <v>M</v>
          </cell>
          <cell r="E24674">
            <v>5636.81</v>
          </cell>
          <cell r="F24674" t="str">
            <v>SICRO</v>
          </cell>
          <cell r="G24674" t="str">
            <v>ABRIL</v>
          </cell>
          <cell r="H24674">
            <v>2026</v>
          </cell>
          <cell r="I24674" t="str">
            <v>SERVIÇOS</v>
          </cell>
        </row>
        <row r="24675">
          <cell r="A24675">
            <v>605476</v>
          </cell>
          <cell r="C24675" t="str">
            <v>BUEIRO METÁLICO COM CHAPAS MÚLTIPLAS MP 100 GALVANIZADAS - D = 2,20 M - BRITA PRODUZIDA</v>
          </cell>
          <cell r="D24675" t="str">
            <v>M</v>
          </cell>
          <cell r="E24675">
            <v>5534.08</v>
          </cell>
          <cell r="F24675" t="str">
            <v>SICRO</v>
          </cell>
          <cell r="G24675" t="str">
            <v>ABRIL</v>
          </cell>
          <cell r="H24675">
            <v>2026</v>
          </cell>
          <cell r="I24675" t="str">
            <v>SERVIÇOS</v>
          </cell>
        </row>
        <row r="24676">
          <cell r="A24676">
            <v>605668</v>
          </cell>
          <cell r="C24676" t="str">
            <v>BUEIRO METÁLICO COM CHAPAS MÚLTIPLAS MP 100 GALVANIZADAS - D = 2,30 M - BRITA COMERCIAL</v>
          </cell>
          <cell r="D24676" t="str">
            <v>M</v>
          </cell>
          <cell r="E24676">
            <v>5958.38</v>
          </cell>
          <cell r="F24676" t="str">
            <v>SICRO</v>
          </cell>
          <cell r="G24676" t="str">
            <v>ABRIL</v>
          </cell>
          <cell r="H24676">
            <v>2026</v>
          </cell>
          <cell r="I24676" t="str">
            <v>SERVIÇOS</v>
          </cell>
        </row>
        <row r="24677">
          <cell r="A24677">
            <v>605477</v>
          </cell>
          <cell r="C24677" t="str">
            <v>BUEIRO METÁLICO COM CHAPAS MÚLTIPLAS MP 100 GALVANIZADAS - D = 2,30 M - BRITA PRODUZIDA</v>
          </cell>
          <cell r="D24677" t="str">
            <v>M</v>
          </cell>
          <cell r="E24677">
            <v>5852.44</v>
          </cell>
          <cell r="F24677" t="str">
            <v>SICRO</v>
          </cell>
          <cell r="G24677" t="str">
            <v>ABRIL</v>
          </cell>
          <cell r="H24677">
            <v>2026</v>
          </cell>
          <cell r="I24677" t="str">
            <v>SERVIÇOS</v>
          </cell>
        </row>
        <row r="24678">
          <cell r="A24678">
            <v>605669</v>
          </cell>
          <cell r="C24678" t="str">
            <v>BUEIRO METÁLICO COM CHAPAS MÚLTIPLAS MP 100 GALVANIZADAS - D = 2,40 M - BRITA COMERCIAL</v>
          </cell>
          <cell r="D24678" t="str">
            <v>M</v>
          </cell>
          <cell r="E24678">
            <v>7759.56</v>
          </cell>
          <cell r="F24678" t="str">
            <v>SICRO</v>
          </cell>
          <cell r="G24678" t="str">
            <v>ABRIL</v>
          </cell>
          <cell r="H24678">
            <v>2026</v>
          </cell>
          <cell r="I24678" t="str">
            <v>SERVIÇOS</v>
          </cell>
        </row>
        <row r="24679">
          <cell r="A24679">
            <v>605478</v>
          </cell>
          <cell r="C24679" t="str">
            <v>BUEIRO METÁLICO COM CHAPAS MÚLTIPLAS MP 100 GALVANIZADAS - D = 2,40 M - BRITA PRODUZIDA</v>
          </cell>
          <cell r="D24679" t="str">
            <v>M</v>
          </cell>
          <cell r="E24679">
            <v>7650.41</v>
          </cell>
          <cell r="F24679" t="str">
            <v>SICRO</v>
          </cell>
          <cell r="G24679" t="str">
            <v>ABRIL</v>
          </cell>
          <cell r="H24679">
            <v>2026</v>
          </cell>
          <cell r="I24679" t="str">
            <v>SERVIÇOS</v>
          </cell>
        </row>
        <row r="24680">
          <cell r="A24680">
            <v>605670</v>
          </cell>
          <cell r="C24680" t="str">
            <v>BUEIRO METÁLICO COM CHAPAS MÚLTIPLAS MP 100 GALVANIZADAS - D = 2,50 M - BRITA COMERCIAL</v>
          </cell>
          <cell r="D24680" t="str">
            <v>M</v>
          </cell>
          <cell r="E24680">
            <v>9768.0300000000007</v>
          </cell>
          <cell r="F24680" t="str">
            <v>SICRO</v>
          </cell>
          <cell r="G24680" t="str">
            <v>ABRIL</v>
          </cell>
          <cell r="H24680">
            <v>2026</v>
          </cell>
          <cell r="I24680" t="str">
            <v>SERVIÇOS</v>
          </cell>
        </row>
        <row r="24681">
          <cell r="A24681">
            <v>605479</v>
          </cell>
          <cell r="C24681" t="str">
            <v>BUEIRO METÁLICO COM CHAPAS MÚLTIPLAS MP 100 GALVANIZADAS - D = 2,50 M - BRITA PRODUZIDA</v>
          </cell>
          <cell r="D24681" t="str">
            <v>M</v>
          </cell>
          <cell r="E24681">
            <v>9655.67</v>
          </cell>
          <cell r="F24681" t="str">
            <v>SICRO</v>
          </cell>
          <cell r="G24681" t="str">
            <v>ABRIL</v>
          </cell>
          <cell r="H24681">
            <v>2026</v>
          </cell>
          <cell r="I24681" t="str">
            <v>SERVIÇOS</v>
          </cell>
        </row>
        <row r="24682">
          <cell r="A24682">
            <v>605671</v>
          </cell>
          <cell r="C24682" t="str">
            <v>BUEIRO METÁLICO COM CHAPAS MÚLTIPLAS MP 100 GALVANIZADAS - D = 2,60 M - BRITA COMERCIAL</v>
          </cell>
          <cell r="D24682" t="str">
            <v>M</v>
          </cell>
          <cell r="E24682">
            <v>10465.43</v>
          </cell>
          <cell r="F24682" t="str">
            <v>SICRO</v>
          </cell>
          <cell r="G24682" t="str">
            <v>ABRIL</v>
          </cell>
          <cell r="H24682">
            <v>2026</v>
          </cell>
          <cell r="I24682" t="str">
            <v>SERVIÇOS</v>
          </cell>
        </row>
        <row r="24683">
          <cell r="A24683">
            <v>605480</v>
          </cell>
          <cell r="C24683" t="str">
            <v>BUEIRO METÁLICO COM CHAPAS MÚLTIPLAS MP 100 GALVANIZADAS - D = 2,60 M - BRITA PRODUZIDA</v>
          </cell>
          <cell r="D24683" t="str">
            <v>M</v>
          </cell>
          <cell r="E24683">
            <v>10349.85</v>
          </cell>
          <cell r="F24683" t="str">
            <v>SICRO</v>
          </cell>
          <cell r="G24683" t="str">
            <v>ABRIL</v>
          </cell>
          <cell r="H24683">
            <v>2026</v>
          </cell>
          <cell r="I24683" t="str">
            <v>SERVIÇOS</v>
          </cell>
        </row>
        <row r="24684">
          <cell r="A24684">
            <v>605672</v>
          </cell>
          <cell r="C24684" t="str">
            <v>BUEIRO METÁLICO COM CHAPAS MÚLTIPLAS MP 100 GALVANIZADAS - D = 2,70 M - BRITA COMERCIAL</v>
          </cell>
          <cell r="D24684" t="str">
            <v>M</v>
          </cell>
          <cell r="E24684">
            <v>10917.87</v>
          </cell>
          <cell r="F24684" t="str">
            <v>SICRO</v>
          </cell>
          <cell r="G24684" t="str">
            <v>ABRIL</v>
          </cell>
          <cell r="H24684">
            <v>2026</v>
          </cell>
          <cell r="I24684" t="str">
            <v>SERVIÇOS</v>
          </cell>
        </row>
        <row r="24685">
          <cell r="A24685">
            <v>605481</v>
          </cell>
          <cell r="C24685" t="str">
            <v>BUEIRO METÁLICO COM CHAPAS MÚLTIPLAS MP 100 GALVANIZADAS - D = 2,70 M - BRITA PRODUZIDA</v>
          </cell>
          <cell r="D24685" t="str">
            <v>M</v>
          </cell>
          <cell r="E24685">
            <v>10799.09</v>
          </cell>
          <cell r="F24685" t="str">
            <v>SICRO</v>
          </cell>
          <cell r="G24685" t="str">
            <v>ABRIL</v>
          </cell>
          <cell r="H24685">
            <v>2026</v>
          </cell>
          <cell r="I24685" t="str">
            <v>SERVIÇOS</v>
          </cell>
        </row>
        <row r="24686">
          <cell r="A24686">
            <v>605673</v>
          </cell>
          <cell r="C24686" t="str">
            <v>BUEIRO METÁLICO COM CHAPAS MÚLTIPLAS MP 100 GALVANIZADAS - D = 2,80 M - BRITA COMERCIAL</v>
          </cell>
          <cell r="D24686" t="str">
            <v>M</v>
          </cell>
          <cell r="E24686">
            <v>11690.78</v>
          </cell>
          <cell r="F24686" t="str">
            <v>SICRO</v>
          </cell>
          <cell r="G24686" t="str">
            <v>ABRIL</v>
          </cell>
          <cell r="H24686">
            <v>2026</v>
          </cell>
          <cell r="I24686" t="str">
            <v>SERVIÇOS</v>
          </cell>
        </row>
        <row r="24687">
          <cell r="A24687">
            <v>605482</v>
          </cell>
          <cell r="C24687" t="str">
            <v>BUEIRO METÁLICO COM CHAPAS MÚLTIPLAS MP 100 GALVANIZADAS - D = 2,80 M - BRITA PRODUZIDA</v>
          </cell>
          <cell r="D24687" t="str">
            <v>M</v>
          </cell>
          <cell r="E24687">
            <v>11568.79</v>
          </cell>
          <cell r="F24687" t="str">
            <v>SICRO</v>
          </cell>
          <cell r="G24687" t="str">
            <v>ABRIL</v>
          </cell>
          <cell r="H24687">
            <v>2026</v>
          </cell>
          <cell r="I24687" t="str">
            <v>SERVIÇOS</v>
          </cell>
        </row>
        <row r="24688">
          <cell r="A24688">
            <v>605718</v>
          </cell>
          <cell r="C24688" t="str">
            <v>BUEIRO METÁLICO COM CHAPAS MÚLTIPLAS MP 152 COM REVESTIMENTO EM EPÓXI - D = 1,50 M - BRITA COMERCIAL</v>
          </cell>
          <cell r="D24688" t="str">
            <v>M</v>
          </cell>
          <cell r="E24688">
            <v>6852.06</v>
          </cell>
          <cell r="F24688" t="str">
            <v>SICRO</v>
          </cell>
          <cell r="G24688" t="str">
            <v>ABRIL</v>
          </cell>
          <cell r="H24688">
            <v>2026</v>
          </cell>
          <cell r="I24688" t="str">
            <v>SERVIÇOS</v>
          </cell>
        </row>
        <row r="24689">
          <cell r="A24689">
            <v>605630</v>
          </cell>
          <cell r="C24689" t="str">
            <v>BUEIRO METÁLICO COM CHAPAS MÚLTIPLAS MP 152 COM REVESTIMENTO EM EPÓXI - D = 1,50 M - BRITA PRODUZIDA</v>
          </cell>
          <cell r="D24689" t="str">
            <v>M</v>
          </cell>
          <cell r="E24689">
            <v>6771.8</v>
          </cell>
          <cell r="F24689" t="str">
            <v>SICRO</v>
          </cell>
          <cell r="G24689" t="str">
            <v>ABRIL</v>
          </cell>
          <cell r="H24689">
            <v>2026</v>
          </cell>
          <cell r="I24689" t="str">
            <v>SERVIÇOS</v>
          </cell>
        </row>
        <row r="24690">
          <cell r="A24690">
            <v>605719</v>
          </cell>
          <cell r="C24690" t="str">
            <v>BUEIRO METÁLICO COM CHAPAS MÚLTIPLAS MP 152 COM REVESTIMENTO EM EPÓXI - D = 1,80 M - BRITA COMERCIAL</v>
          </cell>
          <cell r="D24690" t="str">
            <v>M</v>
          </cell>
          <cell r="E24690">
            <v>8537.43</v>
          </cell>
          <cell r="F24690" t="str">
            <v>SICRO</v>
          </cell>
          <cell r="G24690" t="str">
            <v>ABRIL</v>
          </cell>
          <cell r="H24690">
            <v>2026</v>
          </cell>
          <cell r="I24690" t="str">
            <v>SERVIÇOS</v>
          </cell>
        </row>
        <row r="24691">
          <cell r="A24691">
            <v>605631</v>
          </cell>
          <cell r="C24691" t="str">
            <v>BUEIRO METÁLICO COM CHAPAS MÚLTIPLAS MP 152 COM REVESTIMENTO EM EPÓXI - D = 1,80 M - BRITA PRODUZIDA</v>
          </cell>
          <cell r="D24691" t="str">
            <v>M</v>
          </cell>
          <cell r="E24691">
            <v>8447.5400000000009</v>
          </cell>
          <cell r="F24691" t="str">
            <v>SICRO</v>
          </cell>
          <cell r="G24691" t="str">
            <v>ABRIL</v>
          </cell>
          <cell r="H24691">
            <v>2026</v>
          </cell>
          <cell r="I24691" t="str">
            <v>SERVIÇOS</v>
          </cell>
        </row>
        <row r="24692">
          <cell r="A24692">
            <v>605720</v>
          </cell>
          <cell r="C24692" t="str">
            <v>BUEIRO METÁLICO COM CHAPAS MÚLTIPLAS MP 152 COM REVESTIMENTO EM EPÓXI - D = 1,90 M - BRITA COMERCIAL</v>
          </cell>
          <cell r="D24692" t="str">
            <v>M</v>
          </cell>
          <cell r="E24692">
            <v>8807.24</v>
          </cell>
          <cell r="F24692" t="str">
            <v>SICRO</v>
          </cell>
          <cell r="G24692" t="str">
            <v>ABRIL</v>
          </cell>
          <cell r="H24692">
            <v>2026</v>
          </cell>
          <cell r="I24692" t="str">
            <v>SERVIÇOS</v>
          </cell>
        </row>
        <row r="24693">
          <cell r="A24693">
            <v>605632</v>
          </cell>
          <cell r="C24693" t="str">
            <v>BUEIRO METÁLICO COM CHAPAS MÚLTIPLAS MP 152 COM REVESTIMENTO EM EPÓXI - D = 1,90 M - BRITA PRODUZIDA</v>
          </cell>
          <cell r="D24693" t="str">
            <v>M</v>
          </cell>
          <cell r="E24693">
            <v>8714.15</v>
          </cell>
          <cell r="F24693" t="str">
            <v>SICRO</v>
          </cell>
          <cell r="G24693" t="str">
            <v>ABRIL</v>
          </cell>
          <cell r="H24693">
            <v>2026</v>
          </cell>
          <cell r="I24693" t="str">
            <v>SERVIÇOS</v>
          </cell>
        </row>
        <row r="24694">
          <cell r="A24694">
            <v>605721</v>
          </cell>
          <cell r="C24694" t="str">
            <v>BUEIRO METÁLICO COM CHAPAS MÚLTIPLAS MP 152 COM REVESTIMENTO EM EPÓXI - D = 2,15 M - BRITA COMERCIAL</v>
          </cell>
          <cell r="D24694" t="str">
            <v>M</v>
          </cell>
          <cell r="E24694">
            <v>9971.3799999999992</v>
          </cell>
          <cell r="F24694" t="str">
            <v>SICRO</v>
          </cell>
          <cell r="G24694" t="str">
            <v>ABRIL</v>
          </cell>
          <cell r="H24694">
            <v>2026</v>
          </cell>
          <cell r="I24694" t="str">
            <v>SERVIÇOS</v>
          </cell>
        </row>
        <row r="24695">
          <cell r="A24695">
            <v>605633</v>
          </cell>
          <cell r="C24695" t="str">
            <v>BUEIRO METÁLICO COM CHAPAS MÚLTIPLAS MP 152 COM REVESTIMENTO EM EPÓXI - D = 2,15 M - BRITA PRODUZIDA</v>
          </cell>
          <cell r="D24695" t="str">
            <v>M</v>
          </cell>
          <cell r="E24695">
            <v>9870.26</v>
          </cell>
          <cell r="F24695" t="str">
            <v>SICRO</v>
          </cell>
          <cell r="G24695" t="str">
            <v>ABRIL</v>
          </cell>
          <cell r="H24695">
            <v>2026</v>
          </cell>
          <cell r="I24695" t="str">
            <v>SERVIÇOS</v>
          </cell>
        </row>
        <row r="24696">
          <cell r="A24696">
            <v>605722</v>
          </cell>
          <cell r="C24696" t="str">
            <v>BUEIRO METÁLICO COM CHAPAS MÚLTIPLAS MP 152 COM REVESTIMENTO EM EPÓXI - D = 2,30 M - BRITA COMERCIAL</v>
          </cell>
          <cell r="D24696" t="str">
            <v>M</v>
          </cell>
          <cell r="E24696">
            <v>10574.89</v>
          </cell>
          <cell r="F24696" t="str">
            <v>SICRO</v>
          </cell>
          <cell r="G24696" t="str">
            <v>ABRIL</v>
          </cell>
          <cell r="H24696">
            <v>2026</v>
          </cell>
          <cell r="I24696" t="str">
            <v>SERVIÇOS</v>
          </cell>
        </row>
        <row r="24697">
          <cell r="A24697">
            <v>605634</v>
          </cell>
          <cell r="C24697" t="str">
            <v>BUEIRO METÁLICO COM CHAPAS MÚLTIPLAS MP 152 COM REVESTIMENTO EM EPÓXI - D = 2,30 M - BRITA PRODUZIDA</v>
          </cell>
          <cell r="D24697" t="str">
            <v>M</v>
          </cell>
          <cell r="E24697">
            <v>10468.950000000001</v>
          </cell>
          <cell r="F24697" t="str">
            <v>SICRO</v>
          </cell>
          <cell r="G24697" t="str">
            <v>ABRIL</v>
          </cell>
          <cell r="H24697">
            <v>2026</v>
          </cell>
          <cell r="I24697" t="str">
            <v>SERVIÇOS</v>
          </cell>
        </row>
        <row r="24698">
          <cell r="A24698">
            <v>605723</v>
          </cell>
          <cell r="C24698" t="str">
            <v>BUEIRO METÁLICO COM CHAPAS MÚLTIPLAS MP 152 COM REVESTIMENTO EM EPÓXI - D = 2,65 M - BRITA COMERCIAL</v>
          </cell>
          <cell r="D24698" t="str">
            <v>M</v>
          </cell>
          <cell r="E24698">
            <v>12373.03</v>
          </cell>
          <cell r="F24698" t="str">
            <v>SICRO</v>
          </cell>
          <cell r="G24698" t="str">
            <v>ABRIL</v>
          </cell>
          <cell r="H24698">
            <v>2026</v>
          </cell>
          <cell r="I24698" t="str">
            <v>SERVIÇOS</v>
          </cell>
        </row>
        <row r="24699">
          <cell r="A24699">
            <v>605635</v>
          </cell>
          <cell r="C24699" t="str">
            <v>BUEIRO METÁLICO COM CHAPAS MÚLTIPLAS MP 152 COM REVESTIMENTO EM EPÓXI - D = 2,65 M - BRITA PRODUZIDA</v>
          </cell>
          <cell r="D24699" t="str">
            <v>M</v>
          </cell>
          <cell r="E24699">
            <v>12255.86</v>
          </cell>
          <cell r="F24699" t="str">
            <v>SICRO</v>
          </cell>
          <cell r="G24699" t="str">
            <v>ABRIL</v>
          </cell>
          <cell r="H24699">
            <v>2026</v>
          </cell>
          <cell r="I24699" t="str">
            <v>SERVIÇOS</v>
          </cell>
        </row>
        <row r="24700">
          <cell r="A24700">
            <v>605724</v>
          </cell>
          <cell r="C24700" t="str">
            <v>BUEIRO METÁLICO COM CHAPAS MÚLTIPLAS MP 152 COM REVESTIMENTO EM EPÓXI - D = 3,05 M - BRITA COMERCIAL</v>
          </cell>
          <cell r="D24700" t="str">
            <v>M</v>
          </cell>
          <cell r="E24700">
            <v>14133.02</v>
          </cell>
          <cell r="F24700" t="str">
            <v>SICRO</v>
          </cell>
          <cell r="G24700" t="str">
            <v>ABRIL</v>
          </cell>
          <cell r="H24700">
            <v>2026</v>
          </cell>
          <cell r="I24700" t="str">
            <v>SERVIÇOS</v>
          </cell>
        </row>
        <row r="24701">
          <cell r="A24701">
            <v>605636</v>
          </cell>
          <cell r="C24701" t="str">
            <v>BUEIRO METÁLICO COM CHAPAS MÚLTIPLAS MP 152 COM REVESTIMENTO EM EPÓXI - D = 3,05 M - BRITA PRODUZIDA</v>
          </cell>
          <cell r="D24701" t="str">
            <v>M</v>
          </cell>
          <cell r="E24701">
            <v>13970.9</v>
          </cell>
          <cell r="F24701" t="str">
            <v>SICRO</v>
          </cell>
          <cell r="G24701" t="str">
            <v>ABRIL</v>
          </cell>
          <cell r="H24701">
            <v>2026</v>
          </cell>
          <cell r="I24701" t="str">
            <v>SERVIÇOS</v>
          </cell>
        </row>
        <row r="24702">
          <cell r="A24702">
            <v>605725</v>
          </cell>
          <cell r="C24702" t="str">
            <v>BUEIRO METÁLICO COM CHAPAS MÚLTIPLAS MP 152 COM REVESTIMENTO EM EPÓXI - D = 3,20 M - BRITA COMERCIAL</v>
          </cell>
          <cell r="D24702" t="str">
            <v>M</v>
          </cell>
          <cell r="E24702">
            <v>15000.46</v>
          </cell>
          <cell r="F24702" t="str">
            <v>SICRO</v>
          </cell>
          <cell r="G24702" t="str">
            <v>ABRIL</v>
          </cell>
          <cell r="H24702">
            <v>2026</v>
          </cell>
          <cell r="I24702" t="str">
            <v>SERVIÇOS</v>
          </cell>
        </row>
        <row r="24703">
          <cell r="A24703">
            <v>605637</v>
          </cell>
          <cell r="C24703" t="str">
            <v>BUEIRO METÁLICO COM CHAPAS MÚLTIPLAS MP 152 COM REVESTIMENTO EM EPÓXI - D = 3,20 M - BRITA PRODUZIDA</v>
          </cell>
          <cell r="D24703" t="str">
            <v>M</v>
          </cell>
          <cell r="E24703">
            <v>14833.52</v>
          </cell>
          <cell r="F24703" t="str">
            <v>SICRO</v>
          </cell>
          <cell r="G24703" t="str">
            <v>ABRIL</v>
          </cell>
          <cell r="H24703">
            <v>2026</v>
          </cell>
          <cell r="I24703" t="str">
            <v>SERVIÇOS</v>
          </cell>
        </row>
        <row r="24704">
          <cell r="A24704">
            <v>605726</v>
          </cell>
          <cell r="C24704" t="str">
            <v>BUEIRO METÁLICO COM CHAPAS MÚLTIPLAS MP 152 COM REVESTIMENTO EM EPÓXI - D = 3,40 M - BRITA COMERCIAL</v>
          </cell>
          <cell r="D24704" t="str">
            <v>M</v>
          </cell>
          <cell r="E24704">
            <v>15875.71</v>
          </cell>
          <cell r="F24704" t="str">
            <v>SICRO</v>
          </cell>
          <cell r="G24704" t="str">
            <v>ABRIL</v>
          </cell>
          <cell r="H24704">
            <v>2026</v>
          </cell>
          <cell r="I24704" t="str">
            <v>SERVIÇOS</v>
          </cell>
        </row>
        <row r="24705">
          <cell r="A24705">
            <v>605638</v>
          </cell>
          <cell r="C24705" t="str">
            <v>BUEIRO METÁLICO COM CHAPAS MÚLTIPLAS MP 152 COM REVESTIMENTO EM EPÓXI - D = 3,40 M - BRITA PRODUZIDA</v>
          </cell>
          <cell r="D24705" t="str">
            <v>M</v>
          </cell>
          <cell r="E24705">
            <v>15702.35</v>
          </cell>
          <cell r="F24705" t="str">
            <v>SICRO</v>
          </cell>
          <cell r="G24705" t="str">
            <v>ABRIL</v>
          </cell>
          <cell r="H24705">
            <v>2026</v>
          </cell>
          <cell r="I24705" t="str">
            <v>SERVIÇOS</v>
          </cell>
        </row>
        <row r="24706">
          <cell r="A24706">
            <v>605727</v>
          </cell>
          <cell r="C24706" t="str">
            <v>BUEIRO METÁLICO COM CHAPAS MÚLTIPLAS MP 152 COM REVESTIMENTO EM EPÓXI - D = 3,65 M - BRITA COMERCIAL</v>
          </cell>
          <cell r="D24706" t="str">
            <v>M</v>
          </cell>
          <cell r="E24706">
            <v>17011.05</v>
          </cell>
          <cell r="F24706" t="str">
            <v>SICRO</v>
          </cell>
          <cell r="G24706" t="str">
            <v>ABRIL</v>
          </cell>
          <cell r="H24706">
            <v>2026</v>
          </cell>
          <cell r="I24706" t="str">
            <v>SERVIÇOS</v>
          </cell>
        </row>
        <row r="24707">
          <cell r="A24707">
            <v>605639</v>
          </cell>
          <cell r="C24707" t="str">
            <v>BUEIRO METÁLICO COM CHAPAS MÚLTIPLAS MP 152 COM REVESTIMENTO EM EPÓXI - D = 3,65 M - BRITA PRODUZIDA</v>
          </cell>
          <cell r="D24707" t="str">
            <v>M</v>
          </cell>
          <cell r="E24707">
            <v>16829.669999999998</v>
          </cell>
          <cell r="F24707" t="str">
            <v>SICRO</v>
          </cell>
          <cell r="G24707" t="str">
            <v>ABRIL</v>
          </cell>
          <cell r="H24707">
            <v>2026</v>
          </cell>
          <cell r="I24707" t="str">
            <v>SERVIÇOS</v>
          </cell>
        </row>
        <row r="24708">
          <cell r="A24708">
            <v>605728</v>
          </cell>
          <cell r="C24708" t="str">
            <v>BUEIRO METÁLICO COM CHAPAS MÚLTIPLAS MP 152 COM REVESTIMENTO EM EPÓXI - D = 3,80 M - BRITA COMERCIAL</v>
          </cell>
          <cell r="D24708" t="str">
            <v>M</v>
          </cell>
          <cell r="E24708">
            <v>17656</v>
          </cell>
          <cell r="F24708" t="str">
            <v>SICRO</v>
          </cell>
          <cell r="G24708" t="str">
            <v>ABRIL</v>
          </cell>
          <cell r="H24708">
            <v>2026</v>
          </cell>
          <cell r="I24708" t="str">
            <v>SERVIÇOS</v>
          </cell>
        </row>
        <row r="24709">
          <cell r="A24709">
            <v>605640</v>
          </cell>
          <cell r="C24709" t="str">
            <v>BUEIRO METÁLICO COM CHAPAS MÚLTIPLAS MP 152 COM REVESTIMENTO EM EPÓXI - D = 3,80 M - BRITA PRODUZIDA</v>
          </cell>
          <cell r="D24709" t="str">
            <v>M</v>
          </cell>
          <cell r="E24709">
            <v>17469.810000000001</v>
          </cell>
          <cell r="F24709" t="str">
            <v>SICRO</v>
          </cell>
          <cell r="G24709" t="str">
            <v>ABRIL</v>
          </cell>
          <cell r="H24709">
            <v>2026</v>
          </cell>
          <cell r="I24709" t="str">
            <v>SERVIÇOS</v>
          </cell>
        </row>
        <row r="24710">
          <cell r="A24710">
            <v>605729</v>
          </cell>
          <cell r="C24710" t="str">
            <v>BUEIRO METÁLICO COM CHAPAS MÚLTIPLAS MP 152 COM REVESTIMENTO EM EPÓXI - D = 4,20 M - BRITA COMERCIAL</v>
          </cell>
          <cell r="D24710" t="str">
            <v>M</v>
          </cell>
          <cell r="E24710">
            <v>19372.13</v>
          </cell>
          <cell r="F24710" t="str">
            <v>SICRO</v>
          </cell>
          <cell r="G24710" t="str">
            <v>ABRIL</v>
          </cell>
          <cell r="H24710">
            <v>2026</v>
          </cell>
          <cell r="I24710" t="str">
            <v>SERVIÇOS</v>
          </cell>
        </row>
        <row r="24711">
          <cell r="A24711">
            <v>605641</v>
          </cell>
          <cell r="C24711" t="str">
            <v>BUEIRO METÁLICO COM CHAPAS MÚLTIPLAS MP 152 COM REVESTIMENTO EM EPÓXI - D = 4,20 M - BRITA PRODUZIDA</v>
          </cell>
          <cell r="D24711" t="str">
            <v>M</v>
          </cell>
          <cell r="E24711">
            <v>19173.09</v>
          </cell>
          <cell r="F24711" t="str">
            <v>SICRO</v>
          </cell>
          <cell r="G24711" t="str">
            <v>ABRIL</v>
          </cell>
          <cell r="H24711">
            <v>2026</v>
          </cell>
          <cell r="I24711" t="str">
            <v>SERVIÇOS</v>
          </cell>
        </row>
        <row r="24712">
          <cell r="A24712">
            <v>605730</v>
          </cell>
          <cell r="C24712" t="str">
            <v>BUEIRO METÁLICO COM CHAPAS MÚLTIPLAS MP 152 COM REVESTIMENTO EM EPÓXI - D = 4,60 M - BRITA COMERCIAL</v>
          </cell>
          <cell r="D24712" t="str">
            <v>M</v>
          </cell>
          <cell r="E24712">
            <v>21166.05</v>
          </cell>
          <cell r="F24712" t="str">
            <v>SICRO</v>
          </cell>
          <cell r="G24712" t="str">
            <v>ABRIL</v>
          </cell>
          <cell r="H24712">
            <v>2026</v>
          </cell>
          <cell r="I24712" t="str">
            <v>SERVIÇOS</v>
          </cell>
        </row>
        <row r="24713">
          <cell r="A24713">
            <v>605642</v>
          </cell>
          <cell r="C24713" t="str">
            <v>BUEIRO METÁLICO COM CHAPAS MÚLTIPLAS MP 152 COM REVESTIMENTO EM EPÓXI - D = 4,60 M - BRITA PRODUZIDA</v>
          </cell>
          <cell r="D24713" t="str">
            <v>M</v>
          </cell>
          <cell r="E24713">
            <v>20954.169999999998</v>
          </cell>
          <cell r="F24713" t="str">
            <v>SICRO</v>
          </cell>
          <cell r="G24713" t="str">
            <v>ABRIL</v>
          </cell>
          <cell r="H24713">
            <v>2026</v>
          </cell>
          <cell r="I24713" t="str">
            <v>SERVIÇOS</v>
          </cell>
        </row>
        <row r="24714">
          <cell r="A24714">
            <v>605731</v>
          </cell>
          <cell r="C24714" t="str">
            <v>BUEIRO METÁLICO COM CHAPAS MÚLTIPLAS MP 152 COM REVESTIMENTO EM EPÓXI - D = 4,80 M - BRITA COMERCIAL</v>
          </cell>
          <cell r="D24714" t="str">
            <v>M</v>
          </cell>
          <cell r="E24714">
            <v>26958.41</v>
          </cell>
          <cell r="F24714" t="str">
            <v>SICRO</v>
          </cell>
          <cell r="G24714" t="str">
            <v>ABRIL</v>
          </cell>
          <cell r="H24714">
            <v>2026</v>
          </cell>
          <cell r="I24714" t="str">
            <v>SERVIÇOS</v>
          </cell>
        </row>
        <row r="24715">
          <cell r="A24715">
            <v>605643</v>
          </cell>
          <cell r="C24715" t="str">
            <v>BUEIRO METÁLICO COM CHAPAS MÚLTIPLAS MP 152 COM REVESTIMENTO EM EPÓXI - D = 4,80 M - BRITA PRODUZIDA</v>
          </cell>
          <cell r="D24715" t="str">
            <v>M</v>
          </cell>
          <cell r="E24715">
            <v>26740.11</v>
          </cell>
          <cell r="F24715" t="str">
            <v>SICRO</v>
          </cell>
          <cell r="G24715" t="str">
            <v>ABRIL</v>
          </cell>
          <cell r="H24715">
            <v>2026</v>
          </cell>
          <cell r="I24715" t="str">
            <v>SERVIÇOS</v>
          </cell>
        </row>
        <row r="24716">
          <cell r="A24716">
            <v>605732</v>
          </cell>
          <cell r="C24716" t="str">
            <v>BUEIRO METÁLICO COM CHAPAS MÚLTIPLAS MP 152 COM REVESTIMENTO EM EPÓXI - D = 5,00 M - BRITA COMERCIAL</v>
          </cell>
          <cell r="D24716" t="str">
            <v>M</v>
          </cell>
          <cell r="E24716">
            <v>27923.55</v>
          </cell>
          <cell r="F24716" t="str">
            <v>SICRO</v>
          </cell>
          <cell r="G24716" t="str">
            <v>ABRIL</v>
          </cell>
          <cell r="H24716">
            <v>2026</v>
          </cell>
          <cell r="I24716" t="str">
            <v>SERVIÇOS</v>
          </cell>
        </row>
        <row r="24717">
          <cell r="A24717">
            <v>605644</v>
          </cell>
          <cell r="C24717" t="str">
            <v>BUEIRO METÁLICO COM CHAPAS MÚLTIPLAS MP 152 COM REVESTIMENTO EM EPÓXI - D = 5,00 M - BRITA PRODUZIDA</v>
          </cell>
          <cell r="D24717" t="str">
            <v>M</v>
          </cell>
          <cell r="E24717">
            <v>27661.37</v>
          </cell>
          <cell r="F24717" t="str">
            <v>SICRO</v>
          </cell>
          <cell r="G24717" t="str">
            <v>ABRIL</v>
          </cell>
          <cell r="H24717">
            <v>2026</v>
          </cell>
          <cell r="I24717" t="str">
            <v>SERVIÇOS</v>
          </cell>
        </row>
        <row r="24718">
          <cell r="A24718">
            <v>605733</v>
          </cell>
          <cell r="C24718" t="str">
            <v>BUEIRO METÁLICO COM CHAPAS MÚLTIPLAS MP 152 COM REVESTIMENTO EM EPÓXI - D = 5,35 M - BRITA COMERCIAL</v>
          </cell>
          <cell r="D24718" t="str">
            <v>M</v>
          </cell>
          <cell r="E24718">
            <v>33611.86</v>
          </cell>
          <cell r="F24718" t="str">
            <v>SICRO</v>
          </cell>
          <cell r="G24718" t="str">
            <v>ABRIL</v>
          </cell>
          <cell r="H24718">
            <v>2026</v>
          </cell>
          <cell r="I24718" t="str">
            <v>SERVIÇOS</v>
          </cell>
        </row>
        <row r="24719">
          <cell r="A24719">
            <v>605645</v>
          </cell>
          <cell r="C24719" t="str">
            <v>BUEIRO METÁLICO COM CHAPAS MÚLTIPLAS MP 152 COM REVESTIMENTO EM EPÓXI - D = 5,35 M - BRITA PRODUZIDA</v>
          </cell>
          <cell r="D24719" t="str">
            <v>M</v>
          </cell>
          <cell r="E24719">
            <v>33336.58</v>
          </cell>
          <cell r="F24719" t="str">
            <v>SICRO</v>
          </cell>
          <cell r="G24719" t="str">
            <v>ABRIL</v>
          </cell>
          <cell r="H24719">
            <v>2026</v>
          </cell>
          <cell r="I24719" t="str">
            <v>SERVIÇOS</v>
          </cell>
        </row>
        <row r="24720">
          <cell r="A24720">
            <v>605734</v>
          </cell>
          <cell r="C24720" t="str">
            <v>BUEIRO METÁLICO COM CHAPAS MÚLTIPLAS MP 152 COM REVESTIMENTO EM EPÓXI - D = 5,70 M - BRITA COMERCIAL</v>
          </cell>
          <cell r="D24720" t="str">
            <v>M</v>
          </cell>
          <cell r="E24720">
            <v>36133.75</v>
          </cell>
          <cell r="F24720" t="str">
            <v>SICRO</v>
          </cell>
          <cell r="G24720" t="str">
            <v>ABRIL</v>
          </cell>
          <cell r="H24720">
            <v>2026</v>
          </cell>
          <cell r="I24720" t="str">
            <v>SERVIÇOS</v>
          </cell>
        </row>
        <row r="24721">
          <cell r="A24721">
            <v>605646</v>
          </cell>
          <cell r="C24721" t="str">
            <v>BUEIRO METÁLICO COM CHAPAS MÚLTIPLAS MP 152 COM REVESTIMENTO EM EPÓXI - D = 5,70 M - BRITA PRODUZIDA</v>
          </cell>
          <cell r="D24721" t="str">
            <v>M</v>
          </cell>
          <cell r="E24721">
            <v>35845.35</v>
          </cell>
          <cell r="F24721" t="str">
            <v>SICRO</v>
          </cell>
          <cell r="G24721" t="str">
            <v>ABRIL</v>
          </cell>
          <cell r="H24721">
            <v>2026</v>
          </cell>
          <cell r="I24721" t="str">
            <v>SERVIÇOS</v>
          </cell>
        </row>
        <row r="24722">
          <cell r="A24722">
            <v>605735</v>
          </cell>
          <cell r="C24722" t="str">
            <v>BUEIRO METÁLICO COM CHAPAS MÚLTIPLAS MP 152 COM REVESTIMENTO EM EPÓXI - D = 6,10 M - BRITA COMERCIAL</v>
          </cell>
          <cell r="D24722" t="str">
            <v>M</v>
          </cell>
          <cell r="E24722">
            <v>44049.08</v>
          </cell>
          <cell r="F24722" t="str">
            <v>SICRO</v>
          </cell>
          <cell r="G24722" t="str">
            <v>ABRIL</v>
          </cell>
          <cell r="H24722">
            <v>2026</v>
          </cell>
          <cell r="I24722" t="str">
            <v>SERVIÇOS</v>
          </cell>
        </row>
        <row r="24723">
          <cell r="A24723">
            <v>605647</v>
          </cell>
          <cell r="C24723" t="str">
            <v>BUEIRO METÁLICO COM CHAPAS MÚLTIPLAS MP 152 COM REVESTIMENTO EM EPÓXI - D = 6,10 M - BRITA PRODUZIDA</v>
          </cell>
          <cell r="D24723" t="str">
            <v>M</v>
          </cell>
          <cell r="E24723">
            <v>43745.71</v>
          </cell>
          <cell r="F24723" t="str">
            <v>SICRO</v>
          </cell>
          <cell r="G24723" t="str">
            <v>ABRIL</v>
          </cell>
          <cell r="H24723">
            <v>2026</v>
          </cell>
          <cell r="I24723" t="str">
            <v>SERVIÇOS</v>
          </cell>
        </row>
        <row r="24724">
          <cell r="A24724">
            <v>605736</v>
          </cell>
          <cell r="C24724" t="str">
            <v>BUEIRO METÁLICO COM CHAPAS MÚLTIPLAS MP 152 COM REVESTIMENTO EM EPÓXI - D = 6,50 M - BRITA COMERCIAL</v>
          </cell>
          <cell r="D24724" t="str">
            <v>M</v>
          </cell>
          <cell r="E24724">
            <v>56212.36</v>
          </cell>
          <cell r="F24724" t="str">
            <v>SICRO</v>
          </cell>
          <cell r="G24724" t="str">
            <v>ABRIL</v>
          </cell>
          <cell r="H24724">
            <v>2026</v>
          </cell>
          <cell r="I24724" t="str">
            <v>SERVIÇOS</v>
          </cell>
        </row>
        <row r="24725">
          <cell r="A24725">
            <v>605648</v>
          </cell>
          <cell r="C24725" t="str">
            <v>BUEIRO METÁLICO COM CHAPAS MÚLTIPLAS MP 152 COM REVESTIMENTO EM EPÓXI - D = 6,50 M - BRITA PRODUZIDA</v>
          </cell>
          <cell r="D24725" t="str">
            <v>M</v>
          </cell>
          <cell r="E24725">
            <v>55894.01</v>
          </cell>
          <cell r="F24725" t="str">
            <v>SICRO</v>
          </cell>
          <cell r="G24725" t="str">
            <v>ABRIL</v>
          </cell>
          <cell r="H24725">
            <v>2026</v>
          </cell>
          <cell r="I24725" t="str">
            <v>SERVIÇOS</v>
          </cell>
        </row>
        <row r="24726">
          <cell r="A24726">
            <v>605737</v>
          </cell>
          <cell r="C24726" t="str">
            <v>BUEIRO METÁLICO COM CHAPAS MÚLTIPLAS MP 152 COM REVESTIMENTO EM EPÓXI - D = 6,85 M - BRITA COMERCIAL</v>
          </cell>
          <cell r="D24726" t="str">
            <v>M</v>
          </cell>
          <cell r="E24726">
            <v>57326.42</v>
          </cell>
          <cell r="F24726" t="str">
            <v>SICRO</v>
          </cell>
          <cell r="G24726" t="str">
            <v>ABRIL</v>
          </cell>
          <cell r="H24726">
            <v>2026</v>
          </cell>
          <cell r="I24726" t="str">
            <v>SERVIÇOS</v>
          </cell>
        </row>
        <row r="24727">
          <cell r="A24727">
            <v>605649</v>
          </cell>
          <cell r="C24727" t="str">
            <v>BUEIRO METÁLICO COM CHAPAS MÚLTIPLAS MP 152 COM REVESTIMENTO EM EPÓXI - D = 6,85 M - BRITA PRODUZIDA</v>
          </cell>
          <cell r="D24727" t="str">
            <v>M</v>
          </cell>
          <cell r="E24727">
            <v>56994.95</v>
          </cell>
          <cell r="F24727" t="str">
            <v>SICRO</v>
          </cell>
          <cell r="G24727" t="str">
            <v>ABRIL</v>
          </cell>
          <cell r="H24727">
            <v>2026</v>
          </cell>
          <cell r="I24727" t="str">
            <v>SERVIÇOS</v>
          </cell>
        </row>
        <row r="24728">
          <cell r="A24728">
            <v>605738</v>
          </cell>
          <cell r="C24728" t="str">
            <v>BUEIRO METÁLICO COM CHAPAS MÚLTIPLAS MP 152 COM REVESTIMENTO EM EPÓXI - D = 7,25 M - BRITA COMERCIAL</v>
          </cell>
          <cell r="D24728" t="str">
            <v>M</v>
          </cell>
          <cell r="E24728">
            <v>63537.78</v>
          </cell>
          <cell r="F24728" t="str">
            <v>SICRO</v>
          </cell>
          <cell r="G24728" t="str">
            <v>ABRIL</v>
          </cell>
          <cell r="H24728">
            <v>2026</v>
          </cell>
          <cell r="I24728" t="str">
            <v>SERVIÇOS</v>
          </cell>
        </row>
        <row r="24729">
          <cell r="A24729">
            <v>605650</v>
          </cell>
          <cell r="C24729" t="str">
            <v>BUEIRO METÁLICO COM CHAPAS MÚLTIPLAS MP 152 COM REVESTIMENTO EM EPÓXI - D = 7,25 M - BRITA PRODUZIDA</v>
          </cell>
          <cell r="D24729" t="str">
            <v>M</v>
          </cell>
          <cell r="E24729">
            <v>63191.33</v>
          </cell>
          <cell r="F24729" t="str">
            <v>SICRO</v>
          </cell>
          <cell r="G24729" t="str">
            <v>ABRIL</v>
          </cell>
          <cell r="H24729">
            <v>2026</v>
          </cell>
          <cell r="I24729" t="str">
            <v>SERVIÇOS</v>
          </cell>
        </row>
        <row r="24730">
          <cell r="A24730">
            <v>605674</v>
          </cell>
          <cell r="C24730" t="str">
            <v>BUEIRO METÁLICO COM CHAPAS MÚLTIPLAS MP 152 GALVANIZADAS - D = 1,50 M - BRITA COMERCIAL</v>
          </cell>
          <cell r="D24730" t="str">
            <v>M</v>
          </cell>
          <cell r="E24730">
            <v>6638.14</v>
          </cell>
          <cell r="F24730" t="str">
            <v>SICRO</v>
          </cell>
          <cell r="G24730" t="str">
            <v>ABRIL</v>
          </cell>
          <cell r="H24730">
            <v>2026</v>
          </cell>
          <cell r="I24730" t="str">
            <v>SERVIÇOS</v>
          </cell>
        </row>
        <row r="24731">
          <cell r="A24731">
            <v>605483</v>
          </cell>
          <cell r="C24731" t="str">
            <v>BUEIRO METÁLICO COM CHAPAS MÚLTIPLAS MP 152 GALVANIZADAS - D = 1,50 M - BRITA PRODUZIDA</v>
          </cell>
          <cell r="D24731" t="str">
            <v>M</v>
          </cell>
          <cell r="E24731">
            <v>6557.88</v>
          </cell>
          <cell r="F24731" t="str">
            <v>SICRO</v>
          </cell>
          <cell r="G24731" t="str">
            <v>ABRIL</v>
          </cell>
          <cell r="H24731">
            <v>2026</v>
          </cell>
          <cell r="I24731" t="str">
            <v>SERVIÇOS</v>
          </cell>
        </row>
        <row r="24732">
          <cell r="A24732">
            <v>605675</v>
          </cell>
          <cell r="C24732" t="str">
            <v>BUEIRO METÁLICO COM CHAPAS MÚLTIPLAS MP 152 GALVANIZADAS - D = 1,80 M - BRITA COMERCIAL</v>
          </cell>
          <cell r="D24732" t="str">
            <v>M</v>
          </cell>
          <cell r="E24732">
            <v>8278.77</v>
          </cell>
          <cell r="F24732" t="str">
            <v>SICRO</v>
          </cell>
          <cell r="G24732" t="str">
            <v>ABRIL</v>
          </cell>
          <cell r="H24732">
            <v>2026</v>
          </cell>
          <cell r="I24732" t="str">
            <v>SERVIÇOS</v>
          </cell>
        </row>
        <row r="24733">
          <cell r="A24733">
            <v>605484</v>
          </cell>
          <cell r="C24733" t="str">
            <v>BUEIRO METÁLICO COM CHAPAS MÚLTIPLAS MP 152 GALVANIZADAS - D = 1,80 M - BRITA PRODUZIDA</v>
          </cell>
          <cell r="D24733" t="str">
            <v>M</v>
          </cell>
          <cell r="E24733">
            <v>8188.88</v>
          </cell>
          <cell r="F24733" t="str">
            <v>SICRO</v>
          </cell>
          <cell r="G24733" t="str">
            <v>ABRIL</v>
          </cell>
          <cell r="H24733">
            <v>2026</v>
          </cell>
          <cell r="I24733" t="str">
            <v>SERVIÇOS</v>
          </cell>
        </row>
        <row r="24734">
          <cell r="A24734">
            <v>605676</v>
          </cell>
          <cell r="C24734" t="str">
            <v>BUEIRO METÁLICO COM CHAPAS MÚLTIPLAS MP 152 GALVANIZADAS - D = 1,90 M - BRITA COMERCIAL</v>
          </cell>
          <cell r="D24734" t="str">
            <v>M</v>
          </cell>
          <cell r="E24734">
            <v>8540.19</v>
          </cell>
          <cell r="F24734" t="str">
            <v>SICRO</v>
          </cell>
          <cell r="G24734" t="str">
            <v>ABRIL</v>
          </cell>
          <cell r="H24734">
            <v>2026</v>
          </cell>
          <cell r="I24734" t="str">
            <v>SERVIÇOS</v>
          </cell>
        </row>
        <row r="24735">
          <cell r="A24735">
            <v>605485</v>
          </cell>
          <cell r="C24735" t="str">
            <v>BUEIRO METÁLICO COM CHAPAS MÚLTIPLAS MP 152 GALVANIZADAS - D = 1,90 M - BRITA PRODUZIDA</v>
          </cell>
          <cell r="D24735" t="str">
            <v>M</v>
          </cell>
          <cell r="E24735">
            <v>8447.09</v>
          </cell>
          <cell r="F24735" t="str">
            <v>SICRO</v>
          </cell>
          <cell r="G24735" t="str">
            <v>ABRIL</v>
          </cell>
          <cell r="H24735">
            <v>2026</v>
          </cell>
          <cell r="I24735" t="str">
            <v>SERVIÇOS</v>
          </cell>
        </row>
        <row r="24736">
          <cell r="A24736">
            <v>605677</v>
          </cell>
          <cell r="C24736" t="str">
            <v>BUEIRO METÁLICO COM CHAPAS MÚLTIPLAS MP 152 GALVANIZADAS - D = 2,15 M - BRITA COMERCIAL</v>
          </cell>
          <cell r="D24736" t="str">
            <v>M</v>
          </cell>
          <cell r="E24736">
            <v>9667.98</v>
          </cell>
          <cell r="F24736" t="str">
            <v>SICRO</v>
          </cell>
          <cell r="G24736" t="str">
            <v>ABRIL</v>
          </cell>
          <cell r="H24736">
            <v>2026</v>
          </cell>
          <cell r="I24736" t="str">
            <v>SERVIÇOS</v>
          </cell>
        </row>
        <row r="24737">
          <cell r="A24737">
            <v>605486</v>
          </cell>
          <cell r="C24737" t="str">
            <v>BUEIRO METÁLICO COM CHAPAS MÚLTIPLAS MP 152 GALVANIZADAS - D = 2,15 M - BRITA PRODUZIDA</v>
          </cell>
          <cell r="D24737" t="str">
            <v>M</v>
          </cell>
          <cell r="E24737">
            <v>9566.85</v>
          </cell>
          <cell r="F24737" t="str">
            <v>SICRO</v>
          </cell>
          <cell r="G24737" t="str">
            <v>ABRIL</v>
          </cell>
          <cell r="H24737">
            <v>2026</v>
          </cell>
          <cell r="I24737" t="str">
            <v>SERVIÇOS</v>
          </cell>
        </row>
        <row r="24738">
          <cell r="A24738">
            <v>605678</v>
          </cell>
          <cell r="C24738" t="str">
            <v>BUEIRO METÁLICO COM CHAPAS MÚLTIPLAS MP 152 GALVANIZADAS - D = 2,30 M - BRITA COMERCIAL</v>
          </cell>
          <cell r="D24738" t="str">
            <v>M</v>
          </cell>
          <cell r="E24738">
            <v>10254.709999999999</v>
          </cell>
          <cell r="F24738" t="str">
            <v>SICRO</v>
          </cell>
          <cell r="G24738" t="str">
            <v>ABRIL</v>
          </cell>
          <cell r="H24738">
            <v>2026</v>
          </cell>
          <cell r="I24738" t="str">
            <v>SERVIÇOS</v>
          </cell>
        </row>
        <row r="24739">
          <cell r="A24739">
            <v>605487</v>
          </cell>
          <cell r="C24739" t="str">
            <v>BUEIRO METÁLICO COM CHAPAS MÚLTIPLAS MP 152 GALVANIZADAS - D = 2,30 M - BRITA PRODUZIDA</v>
          </cell>
          <cell r="D24739" t="str">
            <v>M</v>
          </cell>
          <cell r="E24739">
            <v>10148.77</v>
          </cell>
          <cell r="F24739" t="str">
            <v>SICRO</v>
          </cell>
          <cell r="G24739" t="str">
            <v>ABRIL</v>
          </cell>
          <cell r="H24739">
            <v>2026</v>
          </cell>
          <cell r="I24739" t="str">
            <v>SERVIÇOS</v>
          </cell>
        </row>
        <row r="24740">
          <cell r="A24740">
            <v>605679</v>
          </cell>
          <cell r="C24740" t="str">
            <v>BUEIRO METÁLICO COM CHAPAS MÚLTIPLAS MP 152 GALVANIZADAS - D = 2,65 M - BRITA COMERCIAL</v>
          </cell>
          <cell r="D24740" t="str">
            <v>M</v>
          </cell>
          <cell r="E24740">
            <v>11998.32</v>
          </cell>
          <cell r="F24740" t="str">
            <v>SICRO</v>
          </cell>
          <cell r="G24740" t="str">
            <v>ABRIL</v>
          </cell>
          <cell r="H24740">
            <v>2026</v>
          </cell>
          <cell r="I24740" t="str">
            <v>SERVIÇOS</v>
          </cell>
        </row>
        <row r="24741">
          <cell r="A24741">
            <v>605488</v>
          </cell>
          <cell r="C24741" t="str">
            <v>BUEIRO METÁLICO COM CHAPAS MÚLTIPLAS MP 152 GALVANIZADAS - D = 2,65 M - BRITA PRODUZIDA</v>
          </cell>
          <cell r="D24741" t="str">
            <v>M</v>
          </cell>
          <cell r="E24741">
            <v>11881.14</v>
          </cell>
          <cell r="F24741" t="str">
            <v>SICRO</v>
          </cell>
          <cell r="G24741" t="str">
            <v>ABRIL</v>
          </cell>
          <cell r="H24741">
            <v>2026</v>
          </cell>
          <cell r="I24741" t="str">
            <v>SERVIÇOS</v>
          </cell>
        </row>
        <row r="24742">
          <cell r="A24742">
            <v>605680</v>
          </cell>
          <cell r="C24742" t="str">
            <v>BUEIRO METÁLICO COM CHAPAS MÚLTIPLAS MP 152 GALVANIZADAS - D = 3,05 M - BRITA COMERCIAL</v>
          </cell>
          <cell r="D24742" t="str">
            <v>M</v>
          </cell>
          <cell r="E24742">
            <v>13705.18</v>
          </cell>
          <cell r="F24742" t="str">
            <v>SICRO</v>
          </cell>
          <cell r="G24742" t="str">
            <v>ABRIL</v>
          </cell>
          <cell r="H24742">
            <v>2026</v>
          </cell>
          <cell r="I24742" t="str">
            <v>SERVIÇOS</v>
          </cell>
        </row>
        <row r="24743">
          <cell r="A24743">
            <v>605489</v>
          </cell>
          <cell r="C24743" t="str">
            <v>BUEIRO METÁLICO COM CHAPAS MÚLTIPLAS MP 152 GALVANIZADAS - D = 3,05 M - BRITA PRODUZIDA</v>
          </cell>
          <cell r="D24743" t="str">
            <v>M</v>
          </cell>
          <cell r="E24743">
            <v>13543.06</v>
          </cell>
          <cell r="F24743" t="str">
            <v>SICRO</v>
          </cell>
          <cell r="G24743" t="str">
            <v>ABRIL</v>
          </cell>
          <cell r="H24743">
            <v>2026</v>
          </cell>
          <cell r="I24743" t="str">
            <v>SERVIÇOS</v>
          </cell>
        </row>
        <row r="24744">
          <cell r="A24744">
            <v>605681</v>
          </cell>
          <cell r="C24744" t="str">
            <v>BUEIRO METÁLICO COM CHAPAS MÚLTIPLAS MP 152 GALVANIZADAS - D = 3,20 M - BRITA COMERCIAL</v>
          </cell>
          <cell r="D24744" t="str">
            <v>M</v>
          </cell>
          <cell r="E24744">
            <v>14546.05</v>
          </cell>
          <cell r="F24744" t="str">
            <v>SICRO</v>
          </cell>
          <cell r="G24744" t="str">
            <v>ABRIL</v>
          </cell>
          <cell r="H24744">
            <v>2026</v>
          </cell>
          <cell r="I24744" t="str">
            <v>SERVIÇOS</v>
          </cell>
        </row>
        <row r="24745">
          <cell r="A24745">
            <v>605490</v>
          </cell>
          <cell r="C24745" t="str">
            <v>BUEIRO METÁLICO COM CHAPAS MÚLTIPLAS MP 152 GALVANIZADAS - D = 3,20 M - BRITA PRODUZIDA</v>
          </cell>
          <cell r="D24745" t="str">
            <v>M</v>
          </cell>
          <cell r="E24745">
            <v>14379.11</v>
          </cell>
          <cell r="F24745" t="str">
            <v>SICRO</v>
          </cell>
          <cell r="G24745" t="str">
            <v>ABRIL</v>
          </cell>
          <cell r="H24745">
            <v>2026</v>
          </cell>
          <cell r="I24745" t="str">
            <v>SERVIÇOS</v>
          </cell>
        </row>
        <row r="24746">
          <cell r="A24746">
            <v>605682</v>
          </cell>
          <cell r="C24746" t="str">
            <v>BUEIRO METÁLICO COM CHAPAS MÚLTIPLAS MP 152 GALVANIZADAS - D = 3,40 M - BRITA COMERCIAL</v>
          </cell>
          <cell r="D24746" t="str">
            <v>M</v>
          </cell>
          <cell r="E24746">
            <v>15394.73</v>
          </cell>
          <cell r="F24746" t="str">
            <v>SICRO</v>
          </cell>
          <cell r="G24746" t="str">
            <v>ABRIL</v>
          </cell>
          <cell r="H24746">
            <v>2026</v>
          </cell>
          <cell r="I24746" t="str">
            <v>SERVIÇOS</v>
          </cell>
        </row>
        <row r="24747">
          <cell r="A24747">
            <v>605491</v>
          </cell>
          <cell r="C24747" t="str">
            <v>BUEIRO METÁLICO COM CHAPAS MÚLTIPLAS MP 152 GALVANIZADAS - D = 3,40 M - BRITA PRODUZIDA</v>
          </cell>
          <cell r="D24747" t="str">
            <v>M</v>
          </cell>
          <cell r="E24747">
            <v>15221.38</v>
          </cell>
          <cell r="F24747" t="str">
            <v>SICRO</v>
          </cell>
          <cell r="G24747" t="str">
            <v>ABRIL</v>
          </cell>
          <cell r="H24747">
            <v>2026</v>
          </cell>
          <cell r="I24747" t="str">
            <v>SERVIÇOS</v>
          </cell>
        </row>
        <row r="24748">
          <cell r="A24748">
            <v>605683</v>
          </cell>
          <cell r="C24748" t="str">
            <v>BUEIRO METÁLICO COM CHAPAS MÚLTIPLAS MP 152 GALVANIZADAS - D = 3,65 M - BRITA COMERCIAL</v>
          </cell>
          <cell r="D24748" t="str">
            <v>M</v>
          </cell>
          <cell r="E24748">
            <v>16495.12</v>
          </cell>
          <cell r="F24748" t="str">
            <v>SICRO</v>
          </cell>
          <cell r="G24748" t="str">
            <v>ABRIL</v>
          </cell>
          <cell r="H24748">
            <v>2026</v>
          </cell>
          <cell r="I24748" t="str">
            <v>SERVIÇOS</v>
          </cell>
        </row>
        <row r="24749">
          <cell r="A24749">
            <v>605492</v>
          </cell>
          <cell r="C24749" t="str">
            <v>BUEIRO METÁLICO COM CHAPAS MÚLTIPLAS MP 152 GALVANIZADAS - D = 3,65 M - BRITA PRODUZIDA</v>
          </cell>
          <cell r="D24749" t="str">
            <v>M</v>
          </cell>
          <cell r="E24749">
            <v>16313.74</v>
          </cell>
          <cell r="F24749" t="str">
            <v>SICRO</v>
          </cell>
          <cell r="G24749" t="str">
            <v>ABRIL</v>
          </cell>
          <cell r="H24749">
            <v>2026</v>
          </cell>
          <cell r="I24749" t="str">
            <v>SERVIÇOS</v>
          </cell>
        </row>
        <row r="24750">
          <cell r="A24750">
            <v>605684</v>
          </cell>
          <cell r="C24750" t="str">
            <v>BUEIRO METÁLICO COM CHAPAS MÚLTIPLAS MP 152 GALVANIZADAS - D = 3,80 M - BRITA COMERCIAL</v>
          </cell>
          <cell r="D24750" t="str">
            <v>M</v>
          </cell>
          <cell r="E24750">
            <v>17121.900000000001</v>
          </cell>
          <cell r="F24750" t="str">
            <v>SICRO</v>
          </cell>
          <cell r="G24750" t="str">
            <v>ABRIL</v>
          </cell>
          <cell r="H24750">
            <v>2026</v>
          </cell>
          <cell r="I24750" t="str">
            <v>SERVIÇOS</v>
          </cell>
        </row>
        <row r="24751">
          <cell r="A24751">
            <v>605493</v>
          </cell>
          <cell r="C24751" t="str">
            <v>BUEIRO METÁLICO COM CHAPAS MÚLTIPLAS MP 152 GALVANIZADAS - D = 3,80 M - BRITA PRODUZIDA</v>
          </cell>
          <cell r="D24751" t="str">
            <v>M</v>
          </cell>
          <cell r="E24751">
            <v>16935.7</v>
          </cell>
          <cell r="F24751" t="str">
            <v>SICRO</v>
          </cell>
          <cell r="G24751" t="str">
            <v>ABRIL</v>
          </cell>
          <cell r="H24751">
            <v>2026</v>
          </cell>
          <cell r="I24751" t="str">
            <v>SERVIÇOS</v>
          </cell>
        </row>
        <row r="24752">
          <cell r="A24752">
            <v>605685</v>
          </cell>
          <cell r="C24752" t="str">
            <v>BUEIRO METÁLICO COM CHAPAS MÚLTIPLAS MP 152 GALVANIZADAS - D = 4,20 M - BRITA COMERCIAL</v>
          </cell>
          <cell r="D24752" t="str">
            <v>M</v>
          </cell>
          <cell r="E24752">
            <v>18783.490000000002</v>
          </cell>
          <cell r="F24752" t="str">
            <v>SICRO</v>
          </cell>
          <cell r="G24752" t="str">
            <v>ABRIL</v>
          </cell>
          <cell r="H24752">
            <v>2026</v>
          </cell>
          <cell r="I24752" t="str">
            <v>SERVIÇOS</v>
          </cell>
        </row>
        <row r="24753">
          <cell r="A24753">
            <v>605494</v>
          </cell>
          <cell r="C24753" t="str">
            <v>BUEIRO METÁLICO COM CHAPAS MÚLTIPLAS MP 152 GALVANIZADAS - D = 4,20 M - BRITA PRODUZIDA</v>
          </cell>
          <cell r="D24753" t="str">
            <v>M</v>
          </cell>
          <cell r="E24753">
            <v>18584.45</v>
          </cell>
          <cell r="F24753" t="str">
            <v>SICRO</v>
          </cell>
          <cell r="G24753" t="str">
            <v>ABRIL</v>
          </cell>
          <cell r="H24753">
            <v>2026</v>
          </cell>
          <cell r="I24753" t="str">
            <v>SERVIÇOS</v>
          </cell>
        </row>
        <row r="24754">
          <cell r="A24754">
            <v>605686</v>
          </cell>
          <cell r="C24754" t="str">
            <v>BUEIRO METÁLICO COM CHAPAS MÚLTIPLAS MP 152 GALVANIZADAS - D = 4,60 M - BRITA COMERCIAL</v>
          </cell>
          <cell r="D24754" t="str">
            <v>M</v>
          </cell>
          <cell r="E24754">
            <v>20524.28</v>
          </cell>
          <cell r="F24754" t="str">
            <v>SICRO</v>
          </cell>
          <cell r="G24754" t="str">
            <v>ABRIL</v>
          </cell>
          <cell r="H24754">
            <v>2026</v>
          </cell>
          <cell r="I24754" t="str">
            <v>SERVIÇOS</v>
          </cell>
        </row>
        <row r="24755">
          <cell r="A24755">
            <v>605495</v>
          </cell>
          <cell r="C24755" t="str">
            <v>BUEIRO METÁLICO COM CHAPAS MÚLTIPLAS MP 152 GALVANIZADAS - D = 4,60 M - BRITA PRODUZIDA</v>
          </cell>
          <cell r="D24755" t="str">
            <v>M</v>
          </cell>
          <cell r="E24755">
            <v>20312.400000000001</v>
          </cell>
          <cell r="F24755" t="str">
            <v>SICRO</v>
          </cell>
          <cell r="G24755" t="str">
            <v>ABRIL</v>
          </cell>
          <cell r="H24755">
            <v>2026</v>
          </cell>
          <cell r="I24755" t="str">
            <v>SERVIÇOS</v>
          </cell>
        </row>
        <row r="24756">
          <cell r="A24756">
            <v>605687</v>
          </cell>
          <cell r="C24756" t="str">
            <v>BUEIRO METÁLICO COM CHAPAS MÚLTIPLAS MP 152 GALVANIZADAS - D = 4,80 M - BRITA COMERCIAL</v>
          </cell>
          <cell r="D24756" t="str">
            <v>M</v>
          </cell>
          <cell r="E24756">
            <v>23257.38</v>
          </cell>
          <cell r="F24756" t="str">
            <v>SICRO</v>
          </cell>
          <cell r="G24756" t="str">
            <v>ABRIL</v>
          </cell>
          <cell r="H24756">
            <v>2026</v>
          </cell>
          <cell r="I24756" t="str">
            <v>SERVIÇOS</v>
          </cell>
        </row>
        <row r="24757">
          <cell r="A24757">
            <v>605496</v>
          </cell>
          <cell r="C24757" t="str">
            <v>BUEIRO METÁLICO COM CHAPAS MÚLTIPLAS MP 152 GALVANIZADAS - D = 4,80 M - BRITA PRODUZIDA</v>
          </cell>
          <cell r="D24757" t="str">
            <v>M</v>
          </cell>
          <cell r="E24757">
            <v>23039.08</v>
          </cell>
          <cell r="F24757" t="str">
            <v>SICRO</v>
          </cell>
          <cell r="G24757" t="str">
            <v>ABRIL</v>
          </cell>
          <cell r="H24757">
            <v>2026</v>
          </cell>
          <cell r="I24757" t="str">
            <v>SERVIÇOS</v>
          </cell>
        </row>
        <row r="24758">
          <cell r="A24758">
            <v>605688</v>
          </cell>
          <cell r="C24758" t="str">
            <v>BUEIRO METÁLICO COM CHAPAS MÚLTIPLAS MP 152 GALVANIZADAS - D = 5,00 M - BRITA COMERCIAL</v>
          </cell>
          <cell r="D24758" t="str">
            <v>M</v>
          </cell>
          <cell r="E24758">
            <v>24118.01</v>
          </cell>
          <cell r="F24758" t="str">
            <v>SICRO</v>
          </cell>
          <cell r="G24758" t="str">
            <v>ABRIL</v>
          </cell>
          <cell r="H24758">
            <v>2026</v>
          </cell>
          <cell r="I24758" t="str">
            <v>SERVIÇOS</v>
          </cell>
        </row>
        <row r="24759">
          <cell r="A24759">
            <v>605497</v>
          </cell>
          <cell r="C24759" t="str">
            <v>BUEIRO METÁLICO COM CHAPAS MÚLTIPLAS MP 152 GALVANIZADAS - D = 5,00 M - BRITA PRODUZIDA</v>
          </cell>
          <cell r="D24759" t="str">
            <v>M</v>
          </cell>
          <cell r="E24759">
            <v>23855.83</v>
          </cell>
          <cell r="F24759" t="str">
            <v>SICRO</v>
          </cell>
          <cell r="G24759" t="str">
            <v>ABRIL</v>
          </cell>
          <cell r="H24759">
            <v>2026</v>
          </cell>
          <cell r="I24759" t="str">
            <v>SERVIÇOS</v>
          </cell>
        </row>
        <row r="24760">
          <cell r="A24760">
            <v>605689</v>
          </cell>
          <cell r="C24760" t="str">
            <v>BUEIRO METÁLICO COM CHAPAS MÚLTIPLAS MP 152 GALVANIZADAS - D = 5,35 M - BRITA COMERCIAL</v>
          </cell>
          <cell r="D24760" t="str">
            <v>M</v>
          </cell>
          <cell r="E24760">
            <v>30003.09</v>
          </cell>
          <cell r="F24760" t="str">
            <v>SICRO</v>
          </cell>
          <cell r="G24760" t="str">
            <v>ABRIL</v>
          </cell>
          <cell r="H24760">
            <v>2026</v>
          </cell>
          <cell r="I24760" t="str">
            <v>SERVIÇOS</v>
          </cell>
        </row>
        <row r="24761">
          <cell r="A24761">
            <v>605498</v>
          </cell>
          <cell r="C24761" t="str">
            <v>BUEIRO METÁLICO COM CHAPAS MÚLTIPLAS MP 152 GALVANIZADAS - D = 5,35 M - BRITA PRODUZIDA</v>
          </cell>
          <cell r="D24761" t="str">
            <v>M</v>
          </cell>
          <cell r="E24761">
            <v>29727.8</v>
          </cell>
          <cell r="F24761" t="str">
            <v>SICRO</v>
          </cell>
          <cell r="G24761" t="str">
            <v>ABRIL</v>
          </cell>
          <cell r="H24761">
            <v>2026</v>
          </cell>
          <cell r="I24761" t="str">
            <v>SERVIÇOS</v>
          </cell>
        </row>
        <row r="24762">
          <cell r="A24762">
            <v>605690</v>
          </cell>
          <cell r="C24762" t="str">
            <v>BUEIRO METÁLICO COM CHAPAS MÚLTIPLAS MP 152 GALVANIZADAS - D = 5,70 M - BRITA COMERCIAL</v>
          </cell>
          <cell r="D24762" t="str">
            <v>M</v>
          </cell>
          <cell r="E24762">
            <v>32266.86</v>
          </cell>
          <cell r="F24762" t="str">
            <v>SICRO</v>
          </cell>
          <cell r="G24762" t="str">
            <v>ABRIL</v>
          </cell>
          <cell r="H24762">
            <v>2026</v>
          </cell>
          <cell r="I24762" t="str">
            <v>SERVIÇOS</v>
          </cell>
        </row>
        <row r="24763">
          <cell r="A24763">
            <v>605499</v>
          </cell>
          <cell r="C24763" t="str">
            <v>BUEIRO METÁLICO COM CHAPAS MÚLTIPLAS MP 152 GALVANIZADAS - D = 5,70 M - BRITA PRODUZIDA</v>
          </cell>
          <cell r="D24763" t="str">
            <v>M</v>
          </cell>
          <cell r="E24763">
            <v>31978.47</v>
          </cell>
          <cell r="F24763" t="str">
            <v>SICRO</v>
          </cell>
          <cell r="G24763" t="str">
            <v>ABRIL</v>
          </cell>
          <cell r="H24763">
            <v>2026</v>
          </cell>
          <cell r="I24763" t="str">
            <v>SERVIÇOS</v>
          </cell>
        </row>
        <row r="24764">
          <cell r="A24764">
            <v>605691</v>
          </cell>
          <cell r="C24764" t="str">
            <v>BUEIRO METÁLICO COM CHAPAS MÚLTIPLAS MP 152 GALVANIZADAS - D = 6,10 M - BRITA COMERCIAL</v>
          </cell>
          <cell r="D24764" t="str">
            <v>M</v>
          </cell>
          <cell r="E24764">
            <v>39696.019999999997</v>
          </cell>
          <cell r="F24764" t="str">
            <v>SICRO</v>
          </cell>
          <cell r="G24764" t="str">
            <v>ABRIL</v>
          </cell>
          <cell r="H24764">
            <v>2026</v>
          </cell>
          <cell r="I24764" t="str">
            <v>SERVIÇOS</v>
          </cell>
        </row>
        <row r="24765">
          <cell r="A24765">
            <v>605500</v>
          </cell>
          <cell r="C24765" t="str">
            <v>BUEIRO METÁLICO COM CHAPAS MÚLTIPLAS MP 152 GALVANIZADAS - D = 6,10 M - BRITA PRODUZIDA</v>
          </cell>
          <cell r="D24765" t="str">
            <v>M</v>
          </cell>
          <cell r="E24765">
            <v>39392.65</v>
          </cell>
          <cell r="F24765" t="str">
            <v>SICRO</v>
          </cell>
          <cell r="G24765" t="str">
            <v>ABRIL</v>
          </cell>
          <cell r="H24765">
            <v>2026</v>
          </cell>
          <cell r="I24765" t="str">
            <v>SERVIÇOS</v>
          </cell>
        </row>
        <row r="24766">
          <cell r="A24766">
            <v>605692</v>
          </cell>
          <cell r="C24766" t="str">
            <v>BUEIRO METÁLICO COM CHAPAS MÚLTIPLAS MP 152 GALVANIZADAS - D = 6,50 M - BRITA COMERCIAL</v>
          </cell>
          <cell r="D24766" t="str">
            <v>M</v>
          </cell>
          <cell r="E24766">
            <v>47052.79</v>
          </cell>
          <cell r="F24766" t="str">
            <v>SICRO</v>
          </cell>
          <cell r="G24766" t="str">
            <v>ABRIL</v>
          </cell>
          <cell r="H24766">
            <v>2026</v>
          </cell>
          <cell r="I24766" t="str">
            <v>SERVIÇOS</v>
          </cell>
        </row>
        <row r="24767">
          <cell r="A24767">
            <v>605501</v>
          </cell>
          <cell r="C24767" t="str">
            <v>BUEIRO METÁLICO COM CHAPAS MÚLTIPLAS MP 152 GALVANIZADAS - D = 6,50 M - BRITA PRODUZIDA</v>
          </cell>
          <cell r="D24767" t="str">
            <v>M</v>
          </cell>
          <cell r="E24767">
            <v>46734.43</v>
          </cell>
          <cell r="F24767" t="str">
            <v>SICRO</v>
          </cell>
          <cell r="G24767" t="str">
            <v>ABRIL</v>
          </cell>
          <cell r="H24767">
            <v>2026</v>
          </cell>
          <cell r="I24767" t="str">
            <v>SERVIÇOS</v>
          </cell>
        </row>
        <row r="24768">
          <cell r="A24768">
            <v>605693</v>
          </cell>
          <cell r="C24768" t="str">
            <v>BUEIRO METÁLICO COM CHAPAS MÚLTIPLAS MP 152 GALVANIZADAS - D = 6,85 M - BRITA COMERCIAL</v>
          </cell>
          <cell r="D24768" t="str">
            <v>M</v>
          </cell>
          <cell r="E24768">
            <v>49968.87</v>
          </cell>
          <cell r="F24768" t="str">
            <v>SICRO</v>
          </cell>
          <cell r="G24768" t="str">
            <v>ABRIL</v>
          </cell>
          <cell r="H24768">
            <v>2026</v>
          </cell>
          <cell r="I24768" t="str">
            <v>SERVIÇOS</v>
          </cell>
        </row>
        <row r="24769">
          <cell r="A24769">
            <v>605502</v>
          </cell>
          <cell r="C24769" t="str">
            <v>BUEIRO METÁLICO COM CHAPAS MÚLTIPLAS MP 152 GALVANIZADAS - D = 6,85 M - BRITA PRODUZIDA</v>
          </cell>
          <cell r="D24769" t="str">
            <v>M</v>
          </cell>
          <cell r="E24769">
            <v>49637.4</v>
          </cell>
          <cell r="F24769" t="str">
            <v>SICRO</v>
          </cell>
          <cell r="G24769" t="str">
            <v>ABRIL</v>
          </cell>
          <cell r="H24769">
            <v>2026</v>
          </cell>
          <cell r="I24769" t="str">
            <v>SERVIÇOS</v>
          </cell>
        </row>
        <row r="24770">
          <cell r="A24770">
            <v>605694</v>
          </cell>
          <cell r="C24770" t="str">
            <v>BUEIRO METÁLICO COM CHAPAS MÚLTIPLAS MP 152 GALVANIZADAS - D = 7,25 M - BRITA COMERCIAL</v>
          </cell>
          <cell r="D24770" t="str">
            <v>M</v>
          </cell>
          <cell r="E24770">
            <v>53304.86</v>
          </cell>
          <cell r="F24770" t="str">
            <v>SICRO</v>
          </cell>
          <cell r="G24770" t="str">
            <v>ABRIL</v>
          </cell>
          <cell r="H24770">
            <v>2026</v>
          </cell>
          <cell r="I24770" t="str">
            <v>SERVIÇOS</v>
          </cell>
        </row>
        <row r="24771">
          <cell r="A24771">
            <v>605503</v>
          </cell>
          <cell r="C24771" t="str">
            <v>BUEIRO METÁLICO COM CHAPAS MÚLTIPLAS MP 152 GALVANIZADAS - D = 7,25 M - BRITA PRODUZIDA</v>
          </cell>
          <cell r="D24771" t="str">
            <v>M</v>
          </cell>
          <cell r="E24771">
            <v>52958.42</v>
          </cell>
          <cell r="F24771" t="str">
            <v>SICRO</v>
          </cell>
          <cell r="G24771" t="str">
            <v>ABRIL</v>
          </cell>
          <cell r="H24771">
            <v>2026</v>
          </cell>
          <cell r="I24771" t="str">
            <v>SERVIÇOS</v>
          </cell>
        </row>
        <row r="24772">
          <cell r="A24772">
            <v>606433</v>
          </cell>
          <cell r="C24772" t="str">
            <v>BUEIRO METÁLICO COM CHAPAS MÚLTIPLAS MP 152 GALVANIZADAS - LENTICULAR - VÃO = 1,95 M E ALTURA = 1,40 M - ATERRO RODOVIÁRIO MÍNIMO = 0,60 M E MÁXIMO = 8,40 M - BRITA COMERCIAL</v>
          </cell>
          <cell r="D24772" t="str">
            <v>M</v>
          </cell>
          <cell r="E24772">
            <v>8008.66</v>
          </cell>
          <cell r="F24772" t="str">
            <v>SICRO</v>
          </cell>
          <cell r="G24772" t="str">
            <v>ABRIL</v>
          </cell>
          <cell r="H24772">
            <v>2026</v>
          </cell>
          <cell r="I24772" t="str">
            <v>SERVIÇOS</v>
          </cell>
        </row>
        <row r="24773">
          <cell r="A24773">
            <v>606343</v>
          </cell>
          <cell r="C24773" t="str">
            <v>BUEIRO METÁLICO COM CHAPAS MÚLTIPLAS MP 152 GALVANIZADAS - LENTICULAR - VÃO = 1,95 M E ALTURA = 1,40 M - ATERRO RODOVIÁRIO MÍNIMO = 0,60 M E MÁXIMO = 8,40 M - BRITA PRODUZIDA</v>
          </cell>
          <cell r="D24773" t="str">
            <v>M</v>
          </cell>
          <cell r="E24773">
            <v>7913.95</v>
          </cell>
          <cell r="F24773" t="str">
            <v>SICRO</v>
          </cell>
          <cell r="G24773" t="str">
            <v>ABRIL</v>
          </cell>
          <cell r="H24773">
            <v>2026</v>
          </cell>
          <cell r="I24773" t="str">
            <v>SERVIÇOS</v>
          </cell>
        </row>
        <row r="24774">
          <cell r="A24774">
            <v>606434</v>
          </cell>
          <cell r="C24774" t="str">
            <v>BUEIRO METÁLICO COM CHAPAS MÚLTIPLAS MP 152 GALVANIZADAS - LENTICULAR - VÃO = 2,15 M E ALTURA = 1,50 M - ATERRO RODOVIÁRIO MÍNIMO = 0,60 M E MÁXIMO = 7,50 M - BRITA COMERCIAL</v>
          </cell>
          <cell r="D24774" t="str">
            <v>M</v>
          </cell>
          <cell r="E24774">
            <v>8856.25</v>
          </cell>
          <cell r="F24774" t="str">
            <v>SICRO</v>
          </cell>
          <cell r="G24774" t="str">
            <v>ABRIL</v>
          </cell>
          <cell r="H24774">
            <v>2026</v>
          </cell>
          <cell r="I24774" t="str">
            <v>SERVIÇOS</v>
          </cell>
        </row>
        <row r="24775">
          <cell r="A24775">
            <v>606344</v>
          </cell>
          <cell r="C24775" t="str">
            <v>BUEIRO METÁLICO COM CHAPAS MÚLTIPLAS MP 152 GALVANIZADAS - LENTICULAR - VÃO = 2,15 M E ALTURA = 1,50 M - ATERRO RODOVIÁRIO MÍNIMO = 0,60 M E MÁXIMO = 7,50 M - BRITA PRODUZIDA</v>
          </cell>
          <cell r="D24775" t="str">
            <v>M</v>
          </cell>
          <cell r="E24775">
            <v>8755.1299999999992</v>
          </cell>
          <cell r="F24775" t="str">
            <v>SICRO</v>
          </cell>
          <cell r="G24775" t="str">
            <v>ABRIL</v>
          </cell>
          <cell r="H24775">
            <v>2026</v>
          </cell>
          <cell r="I24775" t="str">
            <v>SERVIÇOS</v>
          </cell>
        </row>
        <row r="24776">
          <cell r="A24776">
            <v>606435</v>
          </cell>
          <cell r="C24776" t="str">
            <v>BUEIRO METÁLICO COM CHAPAS MÚLTIPLAS MP 152 GALVANIZADAS - LENTICULAR - VÃO = 2,30 M E ALTURA = 1,60 M - ATERRO RODOVIÁRIO MÍNIMO = 0,60 M E MÁXIMO = 7,20 M - BRITA COMERCIAL</v>
          </cell>
          <cell r="D24776" t="str">
            <v>M</v>
          </cell>
          <cell r="E24776">
            <v>9739.7999999999993</v>
          </cell>
          <cell r="F24776" t="str">
            <v>SICRO</v>
          </cell>
          <cell r="G24776" t="str">
            <v>ABRIL</v>
          </cell>
          <cell r="H24776">
            <v>2026</v>
          </cell>
          <cell r="I24776" t="str">
            <v>SERVIÇOS</v>
          </cell>
        </row>
        <row r="24777">
          <cell r="A24777">
            <v>606345</v>
          </cell>
          <cell r="C24777" t="str">
            <v>BUEIRO METÁLICO COM CHAPAS MÚLTIPLAS MP 152 GALVANIZADAS - LENTICULAR - VÃO = 2,30 M E ALTURA = 1,60 M - ATERRO RODOVIÁRIO MÍNIMO = 0,60 M E MÁXIMO = 7,20 M - BRITA PRODUZIDA</v>
          </cell>
          <cell r="D24777" t="str">
            <v>M</v>
          </cell>
          <cell r="E24777">
            <v>9633.86</v>
          </cell>
          <cell r="F24777" t="str">
            <v>SICRO</v>
          </cell>
          <cell r="G24777" t="str">
            <v>ABRIL</v>
          </cell>
          <cell r="H24777">
            <v>2026</v>
          </cell>
          <cell r="I24777" t="str">
            <v>SERVIÇOS</v>
          </cell>
        </row>
        <row r="24778">
          <cell r="A24778">
            <v>606436</v>
          </cell>
          <cell r="C24778" t="str">
            <v>BUEIRO METÁLICO COM CHAPAS MÚLTIPLAS MP 152 GALVANIZADAS - LENTICULAR - VÃO = 2,55 M E ALTURA = 1,65 M - ATERRO RODOVIÁRIO MÍNIMO = 0,60 M E MÁXIMO = 6,50 M - BRITA COMERCIAL</v>
          </cell>
          <cell r="D24778" t="str">
            <v>M</v>
          </cell>
          <cell r="E24778">
            <v>10361.120000000001</v>
          </cell>
          <cell r="F24778" t="str">
            <v>SICRO</v>
          </cell>
          <cell r="G24778" t="str">
            <v>ABRIL</v>
          </cell>
          <cell r="H24778">
            <v>2026</v>
          </cell>
          <cell r="I24778" t="str">
            <v>SERVIÇOS</v>
          </cell>
        </row>
        <row r="24779">
          <cell r="A24779">
            <v>606346</v>
          </cell>
          <cell r="C24779" t="str">
            <v>BUEIRO METÁLICO COM CHAPAS MÚLTIPLAS MP 152 GALVANIZADAS - LENTICULAR - VÃO = 2,55 M E ALTURA = 1,65 M - ATERRO RODOVIÁRIO MÍNIMO = 0,60 M E MÁXIMO = 6,50 M - BRITA PRODUZIDA</v>
          </cell>
          <cell r="D24779" t="str">
            <v>M</v>
          </cell>
          <cell r="E24779">
            <v>10247.15</v>
          </cell>
          <cell r="F24779" t="str">
            <v>SICRO</v>
          </cell>
          <cell r="G24779" t="str">
            <v>ABRIL</v>
          </cell>
          <cell r="H24779">
            <v>2026</v>
          </cell>
          <cell r="I24779" t="str">
            <v>SERVIÇOS</v>
          </cell>
        </row>
        <row r="24780">
          <cell r="A24780">
            <v>606437</v>
          </cell>
          <cell r="C24780" t="str">
            <v>BUEIRO METÁLICO COM CHAPAS MÚLTIPLAS MP 152 GALVANIZADAS - LENTICULAR - VÃO = 2,70 M E ALTURA = 1,85 M - ATERRO RODOVIÁRIO MÍNIMO = 0,60 M E MÁXIMO = 6,60 M - BRITA COMERCIAL</v>
          </cell>
          <cell r="D24780" t="str">
            <v>M</v>
          </cell>
          <cell r="E24780">
            <v>11208.8</v>
          </cell>
          <cell r="F24780" t="str">
            <v>SICRO</v>
          </cell>
          <cell r="G24780" t="str">
            <v>ABRIL</v>
          </cell>
          <cell r="H24780">
            <v>2026</v>
          </cell>
          <cell r="I24780" t="str">
            <v>SERVIÇOS</v>
          </cell>
        </row>
        <row r="24781">
          <cell r="A24781">
            <v>606347</v>
          </cell>
          <cell r="C24781" t="str">
            <v>BUEIRO METÁLICO COM CHAPAS MÚLTIPLAS MP 152 GALVANIZADAS - LENTICULAR - VÃO = 2,70 M E ALTURA = 1,85 M - ATERRO RODOVIÁRIO MÍNIMO = 0,60 M E MÁXIMO = 6,60 M - BRITA PRODUZIDA</v>
          </cell>
          <cell r="D24781" t="str">
            <v>M</v>
          </cell>
          <cell r="E24781">
            <v>11090.02</v>
          </cell>
          <cell r="F24781" t="str">
            <v>SICRO</v>
          </cell>
          <cell r="G24781" t="str">
            <v>ABRIL</v>
          </cell>
          <cell r="H24781">
            <v>2026</v>
          </cell>
          <cell r="I24781" t="str">
            <v>SERVIÇOS</v>
          </cell>
        </row>
        <row r="24782">
          <cell r="A24782">
            <v>606438</v>
          </cell>
          <cell r="C24782" t="str">
            <v>BUEIRO METÁLICO COM CHAPAS MÚLTIPLAS MP 152 GALVANIZADAS - LENTICULAR - VÃO = 2,75 M E ALTURA = 1,90 M - ATERRO RODOVIÁRIO MÍNIMO = 0,60 M E MÁXIMO = 6,50 M - BRITA COMERCIAL</v>
          </cell>
          <cell r="D24782" t="str">
            <v>M</v>
          </cell>
          <cell r="E24782">
            <v>11506.24</v>
          </cell>
          <cell r="F24782" t="str">
            <v>SICRO</v>
          </cell>
          <cell r="G24782" t="str">
            <v>ABRIL</v>
          </cell>
          <cell r="H24782">
            <v>2026</v>
          </cell>
          <cell r="I24782" t="str">
            <v>SERVIÇOS</v>
          </cell>
        </row>
        <row r="24783">
          <cell r="A24783">
            <v>606348</v>
          </cell>
          <cell r="C24783" t="str">
            <v>BUEIRO METÁLICO COM CHAPAS MÚLTIPLAS MP 152 GALVANIZADAS - LENTICULAR - VÃO = 2,75 M E ALTURA = 1,90 M - ATERRO RODOVIÁRIO MÍNIMO = 0,60 M E MÁXIMO = 6,50 M - BRITA PRODUZIDA</v>
          </cell>
          <cell r="D24783" t="str">
            <v>M</v>
          </cell>
          <cell r="E24783">
            <v>11385.85</v>
          </cell>
          <cell r="F24783" t="str">
            <v>SICRO</v>
          </cell>
          <cell r="G24783" t="str">
            <v>ABRIL</v>
          </cell>
          <cell r="H24783">
            <v>2026</v>
          </cell>
          <cell r="I24783" t="str">
            <v>SERVIÇOS</v>
          </cell>
        </row>
        <row r="24784">
          <cell r="A24784">
            <v>606439</v>
          </cell>
          <cell r="C24784" t="str">
            <v>BUEIRO METÁLICO COM CHAPAS MÚLTIPLAS MP 152 GALVANIZADAS - LENTICULAR - VÃO = 3,00 M E ALTURA = 2,00 M - ATERRO RODOVIÁRIO MÍNIMO = 0,60 M E MÁXIMO = 6,00 M - BRITA COMERCIAL</v>
          </cell>
          <cell r="D24784" t="str">
            <v>M</v>
          </cell>
          <cell r="E24784">
            <v>12143.5</v>
          </cell>
          <cell r="F24784" t="str">
            <v>SICRO</v>
          </cell>
          <cell r="G24784" t="str">
            <v>ABRIL</v>
          </cell>
          <cell r="H24784">
            <v>2026</v>
          </cell>
          <cell r="I24784" t="str">
            <v>SERVIÇOS</v>
          </cell>
        </row>
        <row r="24785">
          <cell r="A24785">
            <v>606349</v>
          </cell>
          <cell r="C24785" t="str">
            <v>BUEIRO METÁLICO COM CHAPAS MÚLTIPLAS MP 152 GALVANIZADAS - LENTICULAR - VÃO = 3,00 M E ALTURA = 2,00 M - ATERRO RODOVIÁRIO MÍNIMO = 0,60 M E MÁXIMO = 6,00 M - BRITA PRODUZIDA</v>
          </cell>
          <cell r="D24785" t="str">
            <v>M</v>
          </cell>
          <cell r="E24785">
            <v>11982.98</v>
          </cell>
          <cell r="F24785" t="str">
            <v>SICRO</v>
          </cell>
          <cell r="G24785" t="str">
            <v>ABRIL</v>
          </cell>
          <cell r="H24785">
            <v>2026</v>
          </cell>
          <cell r="I24785" t="str">
            <v>SERVIÇOS</v>
          </cell>
        </row>
        <row r="24786">
          <cell r="A24786">
            <v>606440</v>
          </cell>
          <cell r="C24786" t="str">
            <v>BUEIRO METÁLICO COM CHAPAS MÚLTIPLAS MP 152 GALVANIZADAS - LENTICULAR - VÃO = 3,20 M E ALTURA = 2,10 M - ATERRO RODOVIÁRIO MÍNIMO = 0,60 M E MÁXIMO = 5,60 M - BRITA COMERCIAL</v>
          </cell>
          <cell r="D24786" t="str">
            <v>M</v>
          </cell>
          <cell r="E24786">
            <v>12687.03</v>
          </cell>
          <cell r="F24786" t="str">
            <v>SICRO</v>
          </cell>
          <cell r="G24786" t="str">
            <v>ABRIL</v>
          </cell>
          <cell r="H24786">
            <v>2026</v>
          </cell>
          <cell r="I24786" t="str">
            <v>SERVIÇOS</v>
          </cell>
        </row>
        <row r="24787">
          <cell r="A24787">
            <v>606350</v>
          </cell>
          <cell r="C24787" t="str">
            <v>BUEIRO METÁLICO COM CHAPAS MÚLTIPLAS MP 152 GALVANIZADAS - LENTICULAR - VÃO = 3,20 M E ALTURA = 2,10 M - ATERRO RODOVIÁRIO MÍNIMO = 0,60 M E MÁXIMO = 5,60 M - BRITA PRODUZIDA</v>
          </cell>
          <cell r="D24787" t="str">
            <v>M</v>
          </cell>
          <cell r="E24787">
            <v>12520.09</v>
          </cell>
          <cell r="F24787" t="str">
            <v>SICRO</v>
          </cell>
          <cell r="G24787" t="str">
            <v>ABRIL</v>
          </cell>
          <cell r="H24787">
            <v>2026</v>
          </cell>
          <cell r="I24787" t="str">
            <v>SERVIÇOS</v>
          </cell>
        </row>
        <row r="24788">
          <cell r="A24788">
            <v>606441</v>
          </cell>
          <cell r="C24788" t="str">
            <v>BUEIRO METÁLICO COM CHAPAS MÚLTIPLAS MP 152 GALVANIZADAS - LENTICULAR - VÃO = 3,35 M E ALTURA = 2,15 M - ATERRO RODOVIÁRIO MÍNIMO = 0,60 M E MÁXIMO = 5,30 M - BRITA COMERCIAL</v>
          </cell>
          <cell r="D24788" t="str">
            <v>M</v>
          </cell>
          <cell r="E24788">
            <v>13293.24</v>
          </cell>
          <cell r="F24788" t="str">
            <v>SICRO</v>
          </cell>
          <cell r="G24788" t="str">
            <v>ABRIL</v>
          </cell>
          <cell r="H24788">
            <v>2026</v>
          </cell>
          <cell r="I24788" t="str">
            <v>SERVIÇOS</v>
          </cell>
        </row>
        <row r="24789">
          <cell r="A24789">
            <v>606351</v>
          </cell>
          <cell r="C24789" t="str">
            <v>BUEIRO METÁLICO COM CHAPAS MÚLTIPLAS MP 152 GALVANIZADAS - LENTICULAR - VÃO = 3,35 M E ALTURA = 2,15 M - ATERRO RODOVIÁRIO MÍNIMO = 0,60 M E MÁXIMO = 5,30 M - BRITA PRODUZIDA</v>
          </cell>
          <cell r="D24789" t="str">
            <v>M</v>
          </cell>
          <cell r="E24789">
            <v>13121.49</v>
          </cell>
          <cell r="F24789" t="str">
            <v>SICRO</v>
          </cell>
          <cell r="G24789" t="str">
            <v>ABRIL</v>
          </cell>
          <cell r="H24789">
            <v>2026</v>
          </cell>
          <cell r="I24789" t="str">
            <v>SERVIÇOS</v>
          </cell>
        </row>
        <row r="24790">
          <cell r="A24790">
            <v>606442</v>
          </cell>
          <cell r="C24790" t="str">
            <v>BUEIRO METÁLICO COM CHAPAS MÚLTIPLAS MP 152 GALVANIZADAS - LENTICULAR - VÃO = 3,55 M E ALTURA = 2,25 M - ATERRO RODOVIÁRIO MÍNIMO = 0,60 M E MÁXIMO = 5,00 M - BRITA COMERCIAL</v>
          </cell>
          <cell r="D24790" t="str">
            <v>M</v>
          </cell>
          <cell r="E24790">
            <v>13869.23</v>
          </cell>
          <cell r="F24790" t="str">
            <v>SICRO</v>
          </cell>
          <cell r="G24790" t="str">
            <v>ABRIL</v>
          </cell>
          <cell r="H24790">
            <v>2026</v>
          </cell>
          <cell r="I24790" t="str">
            <v>SERVIÇOS</v>
          </cell>
        </row>
        <row r="24791">
          <cell r="A24791">
            <v>606352</v>
          </cell>
          <cell r="C24791" t="str">
            <v>BUEIRO METÁLICO COM CHAPAS MÚLTIPLAS MP 152 GALVANIZADAS - LENTICULAR - VÃO = 3,55 M E ALTURA = 2,25 M - ATERRO RODOVIÁRIO MÍNIMO = 0,60 M E MÁXIMO = 5,00 M - BRITA PRODUZIDA</v>
          </cell>
          <cell r="D24791" t="str">
            <v>M</v>
          </cell>
          <cell r="E24791">
            <v>13691.06</v>
          </cell>
          <cell r="F24791" t="str">
            <v>SICRO</v>
          </cell>
          <cell r="G24791" t="str">
            <v>ABRIL</v>
          </cell>
          <cell r="H24791">
            <v>2026</v>
          </cell>
          <cell r="I24791" t="str">
            <v>SERVIÇOS</v>
          </cell>
        </row>
        <row r="24792">
          <cell r="A24792">
            <v>606443</v>
          </cell>
          <cell r="C24792" t="str">
            <v>BUEIRO METÁLICO COM CHAPAS MÚLTIPLAS MP 152 GALVANIZADAS - LENTICULAR - VÃO = 3,70 M E ALTURA = 2,35 M - ATERRO RODOVIÁRIO MÍNIMO = 0,60 M E MÁXIMO = 4,90 M - BRITA COMERCIAL</v>
          </cell>
          <cell r="D24792" t="str">
            <v>M</v>
          </cell>
          <cell r="E24792">
            <v>14697.33</v>
          </cell>
          <cell r="F24792" t="str">
            <v>SICRO</v>
          </cell>
          <cell r="G24792" t="str">
            <v>ABRIL</v>
          </cell>
          <cell r="H24792">
            <v>2026</v>
          </cell>
          <cell r="I24792" t="str">
            <v>SERVIÇOS</v>
          </cell>
        </row>
        <row r="24793">
          <cell r="A24793">
            <v>606353</v>
          </cell>
          <cell r="C24793" t="str">
            <v>BUEIRO METÁLICO COM CHAPAS MÚLTIPLAS MP 152 GALVANIZADAS - LENTICULAR - VÃO = 3,70 M E ALTURA = 2,35 M - ATERRO RODOVIÁRIO MÍNIMO = 0,60 M E MÁXIMO = 4,90 M - BRITA PRODUZIDA</v>
          </cell>
          <cell r="D24793" t="str">
            <v>M</v>
          </cell>
          <cell r="E24793">
            <v>14514.34</v>
          </cell>
          <cell r="F24793" t="str">
            <v>SICRO</v>
          </cell>
          <cell r="G24793" t="str">
            <v>ABRIL</v>
          </cell>
          <cell r="H24793">
            <v>2026</v>
          </cell>
          <cell r="I24793" t="str">
            <v>SERVIÇOS</v>
          </cell>
        </row>
        <row r="24794">
          <cell r="A24794">
            <v>606444</v>
          </cell>
          <cell r="C24794" t="str">
            <v>BUEIRO METÁLICO COM CHAPAS MÚLTIPLAS MP 152 GALVANIZADAS - LENTICULAR - VÃO = 3,90 M E ALTURA = 2,45 M - ATERRO RODOVIÁRIO MÍNIMO = 0,60 M E MÁXIMO = 4,60 M - BRITA COMERCIAL</v>
          </cell>
          <cell r="D24794" t="str">
            <v>M</v>
          </cell>
          <cell r="E24794">
            <v>15344.7</v>
          </cell>
          <cell r="F24794" t="str">
            <v>SICRO</v>
          </cell>
          <cell r="G24794" t="str">
            <v>ABRIL</v>
          </cell>
          <cell r="H24794">
            <v>2026</v>
          </cell>
          <cell r="I24794" t="str">
            <v>SERVIÇOS</v>
          </cell>
        </row>
        <row r="24795">
          <cell r="A24795">
            <v>606354</v>
          </cell>
          <cell r="C24795" t="str">
            <v>BUEIRO METÁLICO COM CHAPAS MÚLTIPLAS MP 152 GALVANIZADAS - LENTICULAR - VÃO = 3,90 M E ALTURA = 2,45 M - ATERRO RODOVIÁRIO MÍNIMO = 0,60 M E MÁXIMO = 4,60 M - BRITA PRODUZIDA</v>
          </cell>
          <cell r="D24795" t="str">
            <v>M</v>
          </cell>
          <cell r="E24795">
            <v>15155.29</v>
          </cell>
          <cell r="F24795" t="str">
            <v>SICRO</v>
          </cell>
          <cell r="G24795" t="str">
            <v>ABRIL</v>
          </cell>
          <cell r="H24795">
            <v>2026</v>
          </cell>
          <cell r="I24795" t="str">
            <v>SERVIÇOS</v>
          </cell>
        </row>
        <row r="24796">
          <cell r="A24796">
            <v>606445</v>
          </cell>
          <cell r="C24796" t="str">
            <v>BUEIRO METÁLICO COM CHAPAS MÚLTIPLAS MP 152 GALVANIZADAS - LENTICULAR - VÃO = 4,00 M E ALTURA = 2,55 M - ATERRO RODOVIÁRIO MÍNIMO = 0,60 M E MÁXIMO = 4,50 M - BRITA COMERCIAL</v>
          </cell>
          <cell r="D24796" t="str">
            <v>M</v>
          </cell>
          <cell r="E24796">
            <v>15944.23</v>
          </cell>
          <cell r="F24796" t="str">
            <v>SICRO</v>
          </cell>
          <cell r="G24796" t="str">
            <v>ABRIL</v>
          </cell>
          <cell r="H24796">
            <v>2026</v>
          </cell>
          <cell r="I24796" t="str">
            <v>SERVIÇOS</v>
          </cell>
        </row>
        <row r="24797">
          <cell r="A24797">
            <v>606355</v>
          </cell>
          <cell r="C24797" t="str">
            <v>BUEIRO METÁLICO COM CHAPAS MÚLTIPLAS MP 152 GALVANIZADAS - LENTICULAR - VÃO = 4,00 M E ALTURA = 2,55 M - ATERRO RODOVIÁRIO MÍNIMO = 0,60 M E MÁXIMO = 4,50 M - BRITA PRODUZIDA</v>
          </cell>
          <cell r="D24797" t="str">
            <v>M</v>
          </cell>
          <cell r="E24797">
            <v>15751.61</v>
          </cell>
          <cell r="F24797" t="str">
            <v>SICRO</v>
          </cell>
          <cell r="G24797" t="str">
            <v>ABRIL</v>
          </cell>
          <cell r="H24797">
            <v>2026</v>
          </cell>
          <cell r="I24797" t="str">
            <v>SERVIÇOS</v>
          </cell>
        </row>
        <row r="24798">
          <cell r="A24798">
            <v>606446</v>
          </cell>
          <cell r="C24798" t="str">
            <v>BUEIRO METÁLICO COM CHAPAS MÚLTIPLAS MP 152 GALVANIZADAS - LENTICULAR - VÃO = 4,15 M E ALTURA = 2,80 M - ATERRO RODOVIÁRIO MÍNIMO = 0,60 M E MÁXIMO = 6,80 M - BRITA COMERCIAL</v>
          </cell>
          <cell r="D24798" t="str">
            <v>M</v>
          </cell>
          <cell r="E24798">
            <v>16522.650000000001</v>
          </cell>
          <cell r="F24798" t="str">
            <v>SICRO</v>
          </cell>
          <cell r="G24798" t="str">
            <v>ABRIL</v>
          </cell>
          <cell r="H24798">
            <v>2026</v>
          </cell>
          <cell r="I24798" t="str">
            <v>SERVIÇOS</v>
          </cell>
        </row>
        <row r="24799">
          <cell r="A24799">
            <v>606356</v>
          </cell>
          <cell r="C24799" t="str">
            <v>BUEIRO METÁLICO COM CHAPAS MÚLTIPLAS MP 152 GALVANIZADAS - LENTICULAR - VÃO = 4,15 M E ALTURA = 2,80 M - ATERRO RODOVIÁRIO MÍNIMO = 0,60 M E MÁXIMO = 6,80 M - BRITA PRODUZIDA</v>
          </cell>
          <cell r="D24799" t="str">
            <v>M</v>
          </cell>
          <cell r="E24799">
            <v>16325.22</v>
          </cell>
          <cell r="F24799" t="str">
            <v>SICRO</v>
          </cell>
          <cell r="G24799" t="str">
            <v>ABRIL</v>
          </cell>
          <cell r="H24799">
            <v>2026</v>
          </cell>
          <cell r="I24799" t="str">
            <v>SERVIÇOS</v>
          </cell>
        </row>
        <row r="24800">
          <cell r="A24800">
            <v>606447</v>
          </cell>
          <cell r="C24800" t="str">
            <v>BUEIRO METÁLICO COM CHAPAS MÚLTIPLAS MP 152 GALVANIZADAS - LENTICULAR - VÃO = 4,40 M E ALTURA = 2,90 M - ATERRO RODOVIÁRIO MÍNIMO = 0,60 M E MÁXIMO = 6,40 M - BRITA COMERCIAL</v>
          </cell>
          <cell r="D24800" t="str">
            <v>M</v>
          </cell>
          <cell r="E24800">
            <v>17180.990000000002</v>
          </cell>
          <cell r="F24800" t="str">
            <v>SICRO</v>
          </cell>
          <cell r="G24800" t="str">
            <v>ABRIL</v>
          </cell>
          <cell r="H24800">
            <v>2026</v>
          </cell>
          <cell r="I24800" t="str">
            <v>SERVIÇOS</v>
          </cell>
        </row>
        <row r="24801">
          <cell r="A24801">
            <v>606357</v>
          </cell>
          <cell r="C24801" t="str">
            <v>BUEIRO METÁLICO COM CHAPAS MÚLTIPLAS MP 152 GALVANIZADAS - LENTICULAR - VÃO = 4,40 M E ALTURA = 2,90 M - ATERRO RODOVIÁRIO MÍNIMO = 0,60 M E MÁXIMO = 6,40 M - BRITA PRODUZIDA</v>
          </cell>
          <cell r="D24801" t="str">
            <v>M</v>
          </cell>
          <cell r="E24801">
            <v>16941.29</v>
          </cell>
          <cell r="F24801" t="str">
            <v>SICRO</v>
          </cell>
          <cell r="G24801" t="str">
            <v>ABRIL</v>
          </cell>
          <cell r="H24801">
            <v>2026</v>
          </cell>
          <cell r="I24801" t="str">
            <v>SERVIÇOS</v>
          </cell>
        </row>
        <row r="24802">
          <cell r="A24802">
            <v>606448</v>
          </cell>
          <cell r="C24802" t="str">
            <v>BUEIRO METÁLICO COM CHAPAS MÚLTIPLAS MP 152 GALVANIZADAS - LENTICULAR - VÃO = 4,60 M E ALTURA = 3,00 M - ATERRO RODOVIÁRIO MÍNIMO = 0,60 M E MÁXIMO = 6,10 M - BRITA COMERCIAL</v>
          </cell>
          <cell r="D24802" t="str">
            <v>M</v>
          </cell>
          <cell r="E24802">
            <v>18080.05</v>
          </cell>
          <cell r="F24802" t="str">
            <v>SICRO</v>
          </cell>
          <cell r="G24802" t="str">
            <v>ABRIL</v>
          </cell>
          <cell r="H24802">
            <v>2026</v>
          </cell>
          <cell r="I24802" t="str">
            <v>SERVIÇOS</v>
          </cell>
        </row>
        <row r="24803">
          <cell r="A24803">
            <v>606358</v>
          </cell>
          <cell r="C24803" t="str">
            <v>BUEIRO METÁLICO COM CHAPAS MÚLTIPLAS MP 152 GALVANIZADAS - LENTICULAR - VÃO = 4,60 M E ALTURA = 3,00 M - ATERRO RODOVIÁRIO MÍNIMO = 0,60 M E MÁXIMO = 6,10 M - BRITA PRODUZIDA</v>
          </cell>
          <cell r="D24803" t="str">
            <v>M</v>
          </cell>
          <cell r="E24803">
            <v>17832.86</v>
          </cell>
          <cell r="F24803" t="str">
            <v>SICRO</v>
          </cell>
          <cell r="G24803" t="str">
            <v>ABRIL</v>
          </cell>
          <cell r="H24803">
            <v>2026</v>
          </cell>
          <cell r="I24803" t="str">
            <v>SERVIÇOS</v>
          </cell>
        </row>
        <row r="24804">
          <cell r="A24804">
            <v>606449</v>
          </cell>
          <cell r="C24804" t="str">
            <v>BUEIRO METÁLICO COM CHAPAS MÚLTIPLAS MP 152 GALVANIZADAS - LENTICULAR - VÃO = 4,80 M E ALTURA = 3,05 M - ATERRO RODOVIÁRIO MÍNIMO = 0,60 M E MÁXIMO = 5,80 M - BRITA COMERCIAL</v>
          </cell>
          <cell r="D24804" t="str">
            <v>M</v>
          </cell>
          <cell r="E24804">
            <v>22069.31</v>
          </cell>
          <cell r="F24804" t="str">
            <v>SICRO</v>
          </cell>
          <cell r="G24804" t="str">
            <v>ABRIL</v>
          </cell>
          <cell r="H24804">
            <v>2026</v>
          </cell>
          <cell r="I24804" t="str">
            <v>SERVIÇOS</v>
          </cell>
        </row>
        <row r="24805">
          <cell r="A24805">
            <v>606359</v>
          </cell>
          <cell r="C24805" t="str">
            <v>BUEIRO METÁLICO COM CHAPAS MÚLTIPLAS MP 152 GALVANIZADAS - LENTICULAR - VÃO = 4,80 M E ALTURA = 3,05 M - ATERRO RODOVIÁRIO MÍNIMO = 0,60 M E MÁXIMO = 5,80 M - BRITA PRODUZIDA</v>
          </cell>
          <cell r="D24805" t="str">
            <v>M</v>
          </cell>
          <cell r="E24805">
            <v>21814.63</v>
          </cell>
          <cell r="F24805" t="str">
            <v>SICRO</v>
          </cell>
          <cell r="G24805" t="str">
            <v>ABRIL</v>
          </cell>
          <cell r="H24805">
            <v>2026</v>
          </cell>
          <cell r="I24805" t="str">
            <v>SERVIÇOS</v>
          </cell>
        </row>
        <row r="24806">
          <cell r="A24806">
            <v>606450</v>
          </cell>
          <cell r="C24806" t="str">
            <v>BUEIRO METÁLICO COM CHAPAS MÚLTIPLAS MP 152 GALVANIZADAS - LENTICULAR - VÃO = 5,05 M E ALTURA = 3,15 M - ATERRO RODOVIÁRIO MÍNIMO = 0,90 M E MÁXIMO = 5,50 M - BRITA COMERCIAL</v>
          </cell>
          <cell r="D24806" t="str">
            <v>M</v>
          </cell>
          <cell r="E24806">
            <v>22900.06</v>
          </cell>
          <cell r="F24806" t="str">
            <v>SICRO</v>
          </cell>
          <cell r="G24806" t="str">
            <v>ABRIL</v>
          </cell>
          <cell r="H24806">
            <v>2026</v>
          </cell>
          <cell r="I24806" t="str">
            <v>SERVIÇOS</v>
          </cell>
        </row>
        <row r="24807">
          <cell r="A24807">
            <v>606360</v>
          </cell>
          <cell r="C24807" t="str">
            <v>BUEIRO METÁLICO COM CHAPAS MÚLTIPLAS MP 152 GALVANIZADAS - LENTICULAR - VÃO = 5,05 M E ALTURA = 3,15 M - ATERRO RODOVIÁRIO MÍNIMO = 0,90 M E MÁXIMO = 5,50 M - BRITA PRODUZIDA</v>
          </cell>
          <cell r="D24807" t="str">
            <v>M</v>
          </cell>
          <cell r="E24807">
            <v>22636.02</v>
          </cell>
          <cell r="F24807" t="str">
            <v>SICRO</v>
          </cell>
          <cell r="G24807" t="str">
            <v>ABRIL</v>
          </cell>
          <cell r="H24807">
            <v>2026</v>
          </cell>
          <cell r="I24807" t="str">
            <v>SERVIÇOS</v>
          </cell>
        </row>
        <row r="24808">
          <cell r="A24808">
            <v>606451</v>
          </cell>
          <cell r="C24808" t="str">
            <v>BUEIRO METÁLICO COM CHAPAS MÚLTIPLAS MP 152 GALVANIZADAS - LENTICULAR - VÃO = 5,25 M E ALTURA = 3,25 M - ATERRO RODOVIÁRIO MÍNIMO = 0,90 M E MÁXIMO = 5,30 M - BRITA COMERCIAL</v>
          </cell>
          <cell r="D24808" t="str">
            <v>M</v>
          </cell>
          <cell r="E24808">
            <v>23640.639999999999</v>
          </cell>
          <cell r="F24808" t="str">
            <v>SICRO</v>
          </cell>
          <cell r="G24808" t="str">
            <v>ABRIL</v>
          </cell>
          <cell r="H24808">
            <v>2026</v>
          </cell>
          <cell r="I24808" t="str">
            <v>SERVIÇOS</v>
          </cell>
        </row>
        <row r="24809">
          <cell r="A24809">
            <v>606361</v>
          </cell>
          <cell r="C24809" t="str">
            <v>BUEIRO METÁLICO COM CHAPAS MÚLTIPLAS MP 152 GALVANIZADAS - LENTICULAR - VÃO = 5,25 M E ALTURA = 3,25 M - ATERRO RODOVIÁRIO MÍNIMO = 0,90 M E MÁXIMO = 5,30 M - BRITA PRODUZIDA</v>
          </cell>
          <cell r="D24809" t="str">
            <v>M</v>
          </cell>
          <cell r="E24809">
            <v>23369.1</v>
          </cell>
          <cell r="F24809" t="str">
            <v>SICRO</v>
          </cell>
          <cell r="G24809" t="str">
            <v>ABRIL</v>
          </cell>
          <cell r="H24809">
            <v>2026</v>
          </cell>
          <cell r="I24809" t="str">
            <v>SERVIÇOS</v>
          </cell>
        </row>
        <row r="24810">
          <cell r="A24810">
            <v>606452</v>
          </cell>
          <cell r="C24810" t="str">
            <v>BUEIRO METÁLICO COM CHAPAS MÚLTIPLAS MP 152 GALVANIZADAS - LENTICULAR - VÃO = 5,45 M E ALTURA = 3,35 M - ATERRO RODOVIÁRIO MÍNIMO = 0,90 M E MÁXIMO = 5,10 M - BRITA COMERCIAL</v>
          </cell>
          <cell r="D24810" t="str">
            <v>M</v>
          </cell>
          <cell r="E24810">
            <v>26726.639999999999</v>
          </cell>
          <cell r="F24810" t="str">
            <v>SICRO</v>
          </cell>
          <cell r="G24810" t="str">
            <v>ABRIL</v>
          </cell>
          <cell r="H24810">
            <v>2026</v>
          </cell>
          <cell r="I24810" t="str">
            <v>SERVIÇOS</v>
          </cell>
        </row>
        <row r="24811">
          <cell r="A24811">
            <v>606362</v>
          </cell>
          <cell r="C24811" t="str">
            <v>BUEIRO METÁLICO COM CHAPAS MÚLTIPLAS MP 152 GALVANIZADAS - LENTICULAR - VÃO = 5,45 M E ALTURA = 3,35 M - ATERRO RODOVIÁRIO MÍNIMO = 0,90 M E MÁXIMO = 5,10 M - BRITA PRODUZIDA</v>
          </cell>
          <cell r="D24811" t="str">
            <v>M</v>
          </cell>
          <cell r="E24811">
            <v>26447.62</v>
          </cell>
          <cell r="F24811" t="str">
            <v>SICRO</v>
          </cell>
          <cell r="G24811" t="str">
            <v>ABRIL</v>
          </cell>
          <cell r="H24811">
            <v>2026</v>
          </cell>
          <cell r="I24811" t="str">
            <v>SERVIÇOS</v>
          </cell>
        </row>
        <row r="24812">
          <cell r="A24812">
            <v>606453</v>
          </cell>
          <cell r="C24812" t="str">
            <v>BUEIRO METÁLICO COM CHAPAS MÚLTIPLAS MP 152 GALVANIZADAS - LENTICULAR - VÃO = 5,60 M E ALTURA = 3,40 M - ATERRO RODOVIÁRIO MÍNIMO = 0,90 M E MÁXIMO = 4,90 M - BRITA COMERCIAL</v>
          </cell>
          <cell r="D24812" t="str">
            <v>M</v>
          </cell>
          <cell r="E24812">
            <v>27144.98</v>
          </cell>
          <cell r="F24812" t="str">
            <v>SICRO</v>
          </cell>
          <cell r="G24812" t="str">
            <v>ABRIL</v>
          </cell>
          <cell r="H24812">
            <v>2026</v>
          </cell>
          <cell r="I24812" t="str">
            <v>SERVIÇOS</v>
          </cell>
        </row>
        <row r="24813">
          <cell r="A24813">
            <v>606363</v>
          </cell>
          <cell r="C24813" t="str">
            <v>BUEIRO METÁLICO COM CHAPAS MÚLTIPLAS MP 152 GALVANIZADAS - LENTICULAR - VÃO = 5,60 M E ALTURA = 3,40 M - ATERRO RODOVIÁRIO MÍNIMO = 0,90 M E MÁXIMO = 4,90 M - BRITA PRODUZIDA</v>
          </cell>
          <cell r="D24813" t="str">
            <v>M</v>
          </cell>
          <cell r="E24813">
            <v>26860.33</v>
          </cell>
          <cell r="F24813" t="str">
            <v>SICRO</v>
          </cell>
          <cell r="G24813" t="str">
            <v>ABRIL</v>
          </cell>
          <cell r="H24813">
            <v>2026</v>
          </cell>
          <cell r="I24813" t="str">
            <v>SERVIÇOS</v>
          </cell>
        </row>
        <row r="24814">
          <cell r="A24814">
            <v>606454</v>
          </cell>
          <cell r="C24814" t="str">
            <v>BUEIRO METÁLICO COM CHAPAS MÚLTIPLAS MP 152 GALVANIZADAS - LENTICULAR - VÃO = 5,80 M E ALTURA = 3,50 M - ATERRO RODOVIÁRIO MÍNIMO = 0,90 M E MÁXIMO = 4,70 M - BRITA COMERCIAL</v>
          </cell>
          <cell r="D24814" t="str">
            <v>M</v>
          </cell>
          <cell r="E24814">
            <v>32426.37</v>
          </cell>
          <cell r="F24814" t="str">
            <v>SICRO</v>
          </cell>
          <cell r="G24814" t="str">
            <v>ABRIL</v>
          </cell>
          <cell r="H24814">
            <v>2026</v>
          </cell>
          <cell r="I24814" t="str">
            <v>SERVIÇOS</v>
          </cell>
        </row>
        <row r="24815">
          <cell r="A24815">
            <v>606364</v>
          </cell>
          <cell r="C24815" t="str">
            <v>BUEIRO METÁLICO COM CHAPAS MÚLTIPLAS MP 152 GALVANIZADAS - LENTICULAR - VÃO = 5,80 M E ALTURA = 3,50 M - ATERRO RODOVIÁRIO MÍNIMO = 0,90 M E MÁXIMO = 4,70 M - BRITA PRODUZIDA</v>
          </cell>
          <cell r="D24815" t="str">
            <v>M</v>
          </cell>
          <cell r="E24815">
            <v>32134.240000000002</v>
          </cell>
          <cell r="F24815" t="str">
            <v>SICRO</v>
          </cell>
          <cell r="G24815" t="str">
            <v>ABRIL</v>
          </cell>
          <cell r="H24815">
            <v>2026</v>
          </cell>
          <cell r="I24815" t="str">
            <v>SERVIÇOS</v>
          </cell>
        </row>
        <row r="24816">
          <cell r="A24816">
            <v>606455</v>
          </cell>
          <cell r="C24816" t="str">
            <v>BUEIRO METÁLICO COM CHAPAS MÚLTIPLAS MP 152 GALVANIZADAS - LENTICULAR - VÃO = 5,90 M E ALTURA = 3,55 M - ATERRO RODOVIÁRIO MÍNIMO = 0,90 M E MÁXIMO = 4,70 M - BRITA COMERCIAL</v>
          </cell>
          <cell r="D24816" t="str">
            <v>M</v>
          </cell>
          <cell r="E24816">
            <v>32967.56</v>
          </cell>
          <cell r="F24816" t="str">
            <v>SICRO</v>
          </cell>
          <cell r="G24816" t="str">
            <v>ABRIL</v>
          </cell>
          <cell r="H24816">
            <v>2026</v>
          </cell>
          <cell r="I24816" t="str">
            <v>SERVIÇOS</v>
          </cell>
        </row>
        <row r="24817">
          <cell r="A24817">
            <v>606365</v>
          </cell>
          <cell r="C24817" t="str">
            <v>BUEIRO METÁLICO COM CHAPAS MÚLTIPLAS MP 152 GALVANIZADAS - LENTICULAR - VÃO = 5,90 M E ALTURA = 3,55 M - ATERRO RODOVIÁRIO MÍNIMO = 0,90 M E MÁXIMO = 4,70 M - BRITA PRODUZIDA</v>
          </cell>
          <cell r="D24817" t="str">
            <v>M</v>
          </cell>
          <cell r="E24817">
            <v>32671.67</v>
          </cell>
          <cell r="F24817" t="str">
            <v>SICRO</v>
          </cell>
          <cell r="G24817" t="str">
            <v>ABRIL</v>
          </cell>
          <cell r="H24817">
            <v>2026</v>
          </cell>
          <cell r="I24817" t="str">
            <v>SERVIÇOS</v>
          </cell>
        </row>
        <row r="24818">
          <cell r="A24818">
            <v>606456</v>
          </cell>
          <cell r="C24818" t="str">
            <v>BUEIRO METÁLICO COM CHAPAS MÚLTIPLAS MP 152 GALVANIZADAS - LENTICULAR - VÃO = 6,10 M E ALTURA = 3,65 M - ATERRO RODOVIÁRIO MÍNIMO = 0,90 M E MÁXIMO = 4,50 M - BRITA COMERCIAL</v>
          </cell>
          <cell r="D24818" t="str">
            <v>M</v>
          </cell>
          <cell r="E24818">
            <v>34229.89</v>
          </cell>
          <cell r="F24818" t="str">
            <v>SICRO</v>
          </cell>
          <cell r="G24818" t="str">
            <v>ABRIL</v>
          </cell>
          <cell r="H24818">
            <v>2026</v>
          </cell>
          <cell r="I24818" t="str">
            <v>SERVIÇOS</v>
          </cell>
        </row>
        <row r="24819">
          <cell r="A24819">
            <v>606366</v>
          </cell>
          <cell r="C24819" t="str">
            <v>BUEIRO METÁLICO COM CHAPAS MÚLTIPLAS MP 152 GALVANIZADAS - LENTICULAR - VÃO = 6,10 M E ALTURA = 3,65 M - ATERRO RODOVIÁRIO MÍNIMO = 0,90 M E MÁXIMO = 4,50 M - BRITA PRODUZIDA</v>
          </cell>
          <cell r="D24819" t="str">
            <v>M</v>
          </cell>
          <cell r="E24819">
            <v>33926.519999999997</v>
          </cell>
          <cell r="F24819" t="str">
            <v>SICRO</v>
          </cell>
          <cell r="G24819" t="str">
            <v>ABRIL</v>
          </cell>
          <cell r="H24819">
            <v>2026</v>
          </cell>
          <cell r="I24819" t="str">
            <v>SERVIÇOS</v>
          </cell>
        </row>
        <row r="24820">
          <cell r="A24820">
            <v>606457</v>
          </cell>
          <cell r="C24820" t="str">
            <v>BUEIRO METÁLICO COM CHAPAS MÚLTIPLAS MP 152 GALVANIZADAS - LENTICULAR - VÃO = 6,25 M E ALTURA = 3,65 M - ATERRO RODOVIÁRIO MÍNIMO = 0,90 M E MÁXIMO = 4,30 M - BRITA COMERCIAL</v>
          </cell>
          <cell r="D24820" t="str">
            <v>M</v>
          </cell>
          <cell r="E24820">
            <v>34809.129999999997</v>
          </cell>
          <cell r="F24820" t="str">
            <v>SICRO</v>
          </cell>
          <cell r="G24820" t="str">
            <v>ABRIL</v>
          </cell>
          <cell r="H24820">
            <v>2026</v>
          </cell>
          <cell r="I24820" t="str">
            <v>SERVIÇOS</v>
          </cell>
        </row>
        <row r="24821">
          <cell r="A24821">
            <v>606367</v>
          </cell>
          <cell r="C24821" t="str">
            <v>BUEIRO METÁLICO COM CHAPAS MÚLTIPLAS MP 152 GALVANIZADAS - LENTICULAR - VÃO = 6,25 M E ALTURA = 3,65 M - ATERRO RODOVIÁRIO MÍNIMO = 0,90 M E MÁXIMO = 4,30 M - BRITA PRODUZIDA</v>
          </cell>
          <cell r="D24821" t="str">
            <v>M</v>
          </cell>
          <cell r="E24821">
            <v>34500.14</v>
          </cell>
          <cell r="F24821" t="str">
            <v>SICRO</v>
          </cell>
          <cell r="G24821" t="str">
            <v>ABRIL</v>
          </cell>
          <cell r="H24821">
            <v>2026</v>
          </cell>
          <cell r="I24821" t="str">
            <v>SERVIÇOS</v>
          </cell>
        </row>
        <row r="24822">
          <cell r="A24822">
            <v>606458</v>
          </cell>
          <cell r="C24822" t="str">
            <v>BUEIRO METÁLICO COM CHAPAS MÚLTIPLAS MP 152 GALVANIZADAS - LENTICULAR - VÃO = 6,40 M E ALTURA = 3,75 M - ATERRO RODOVIÁRIO MÍNIMO = 0,90 M E MÁXIMO = 4,30 M - BRITA COMERCIAL</v>
          </cell>
          <cell r="D24822" t="str">
            <v>M</v>
          </cell>
          <cell r="E24822">
            <v>46784.02</v>
          </cell>
          <cell r="F24822" t="str">
            <v>SICRO</v>
          </cell>
          <cell r="G24822" t="str">
            <v>ABRIL</v>
          </cell>
          <cell r="H24822">
            <v>2026</v>
          </cell>
          <cell r="I24822" t="str">
            <v>SERVIÇOS</v>
          </cell>
        </row>
        <row r="24823">
          <cell r="A24823">
            <v>606368</v>
          </cell>
          <cell r="C24823" t="str">
            <v>BUEIRO METÁLICO COM CHAPAS MÚLTIPLAS MP 152 GALVANIZADAS - LENTICULAR - VÃO = 6,40 M E ALTURA = 3,75 M - ATERRO RODOVIÁRIO MÍNIMO = 0,90 M E MÁXIMO = 4,30 M - BRITA PRODUZIDA</v>
          </cell>
          <cell r="D24823" t="str">
            <v>M</v>
          </cell>
          <cell r="E24823">
            <v>46469.41</v>
          </cell>
          <cell r="F24823" t="str">
            <v>SICRO</v>
          </cell>
          <cell r="G24823" t="str">
            <v>ABRIL</v>
          </cell>
          <cell r="H24823">
            <v>2026</v>
          </cell>
          <cell r="I24823" t="str">
            <v>SERVIÇOS</v>
          </cell>
        </row>
        <row r="24824">
          <cell r="A24824">
            <v>606459</v>
          </cell>
          <cell r="C24824" t="str">
            <v>BUEIRO METÁLICO COM CHAPAS MÚLTIPLAS MP 152 GALVANIZADAS - LENTICULAR - VÃO = 6,60 M E ALTURA = 3,85 M - ATERRO RODOVIÁRIO MÍNIMO = 0,90 M E MÁXIMO = 4,10 M - BRITA COMERCIAL</v>
          </cell>
          <cell r="D24824" t="str">
            <v>M</v>
          </cell>
          <cell r="E24824">
            <v>48767.15</v>
          </cell>
          <cell r="F24824" t="str">
            <v>SICRO</v>
          </cell>
          <cell r="G24824" t="str">
            <v>ABRIL</v>
          </cell>
          <cell r="H24824">
            <v>2026</v>
          </cell>
          <cell r="I24824" t="str">
            <v>SERVIÇOS</v>
          </cell>
        </row>
        <row r="24825">
          <cell r="A24825">
            <v>606369</v>
          </cell>
          <cell r="C24825" t="str">
            <v>BUEIRO METÁLICO COM CHAPAS MÚLTIPLAS MP 152 GALVANIZADAS - LENTICULAR - VÃO = 6,60 M E ALTURA = 3,85 M - ATERRO RODOVIÁRIO MÍNIMO = 0,90 M E MÁXIMO = 4,10 M - BRITA PRODUZIDA</v>
          </cell>
          <cell r="D24825" t="str">
            <v>M</v>
          </cell>
          <cell r="E24825">
            <v>48445.05</v>
          </cell>
          <cell r="F24825" t="str">
            <v>SICRO</v>
          </cell>
          <cell r="G24825" t="str">
            <v>ABRIL</v>
          </cell>
          <cell r="H24825">
            <v>2026</v>
          </cell>
          <cell r="I24825" t="str">
            <v>SERVIÇOS</v>
          </cell>
        </row>
        <row r="24826">
          <cell r="A24826">
            <v>606479</v>
          </cell>
          <cell r="C24826" t="str">
            <v>BUEIRO METÁLICO COM CHAPAS MÚLTIPLAS MP 152 GALVANIZADAS - PASSAGEM DE GADO - VÃO = 2,20 M E ALTURA = 2,25 M -ATERRO RODOVIÁRIO MÍNIMO = 0,30 M E MÁXIMO = 8,90 M - BRITA COMERCIAL</v>
          </cell>
          <cell r="D24826" t="str">
            <v>M</v>
          </cell>
          <cell r="E24826">
            <v>11335.11</v>
          </cell>
          <cell r="F24826" t="str">
            <v>SICRO</v>
          </cell>
          <cell r="G24826" t="str">
            <v>ABRIL</v>
          </cell>
          <cell r="H24826">
            <v>2026</v>
          </cell>
          <cell r="I24826" t="str">
            <v>SERVIÇOS</v>
          </cell>
        </row>
        <row r="24827">
          <cell r="A24827">
            <v>606460</v>
          </cell>
          <cell r="C24827" t="str">
            <v>BUEIRO METÁLICO COM CHAPAS MÚLTIPLAS MP 152 GALVANIZADAS - PASSAGEM DE GADO - VÃO = 2,20 M E ALTURA = 2,25 M -ATERRO RODOVIÁRIO MÍNIMO = 0,30 M E MÁXIMO = 8,90 M - BRITA PRODUZIDA</v>
          </cell>
          <cell r="D24827" t="str">
            <v>M</v>
          </cell>
          <cell r="E24827">
            <v>11215.26</v>
          </cell>
          <cell r="F24827" t="str">
            <v>SICRO</v>
          </cell>
          <cell r="G24827" t="str">
            <v>ABRIL</v>
          </cell>
          <cell r="H24827">
            <v>2026</v>
          </cell>
          <cell r="I24827" t="str">
            <v>SERVIÇOS</v>
          </cell>
        </row>
        <row r="24828">
          <cell r="A24828">
            <v>606480</v>
          </cell>
          <cell r="C24828" t="str">
            <v>BUEIRO METÁLICO COM CHAPAS MÚLTIPLAS MP 152 GALVANIZADAS - PASSAGEM DE GADO - VÃO = 2,90 M E ALTURA = 3,10 M - ATERRO RODOVIÁRIO MÍNIMO = 0,60 M E MÁXIMO = 11,40 M - BRITA COMERCIAL</v>
          </cell>
          <cell r="D24828" t="str">
            <v>M</v>
          </cell>
          <cell r="E24828">
            <v>14742.18</v>
          </cell>
          <cell r="F24828" t="str">
            <v>SICRO</v>
          </cell>
          <cell r="G24828" t="str">
            <v>ABRIL</v>
          </cell>
          <cell r="H24828">
            <v>2026</v>
          </cell>
          <cell r="I24828" t="str">
            <v>SERVIÇOS</v>
          </cell>
        </row>
        <row r="24829">
          <cell r="A24829">
            <v>606461</v>
          </cell>
          <cell r="C24829" t="str">
            <v>BUEIRO METÁLICO COM CHAPAS MÚLTIPLAS MP 152 GALVANIZADAS - PASSAGEM DE GADO - VÃO = 2,90 M E ALTURA = 3,10 M - ATERRO RODOVIÁRIO MÍNIMO = 0,60 M E MÁXIMO = 11,40 M - BRITA PRODUZIDA</v>
          </cell>
          <cell r="D24829" t="str">
            <v>M</v>
          </cell>
          <cell r="E24829">
            <v>14596.11</v>
          </cell>
          <cell r="F24829" t="str">
            <v>SICRO</v>
          </cell>
          <cell r="G24829" t="str">
            <v>ABRIL</v>
          </cell>
          <cell r="H24829">
            <v>2026</v>
          </cell>
          <cell r="I24829" t="str">
            <v>SERVIÇOS</v>
          </cell>
        </row>
        <row r="24830">
          <cell r="A24830">
            <v>606481</v>
          </cell>
          <cell r="C24830" t="str">
            <v>BUEIRO METÁLICO COM CHAPAS MÚLTIPLAS MP 152 GALVANIZADAS - PASSAGEM INFERIOR - VÃO = 3,70 M E ALTURA = 3,50 M - ATERRO RODOVIÁRIO MÍNIMO = 0,60 M E MÁXIMO = 10,30 M - BRITA COMERCIAL</v>
          </cell>
          <cell r="D24830" t="str">
            <v>M</v>
          </cell>
          <cell r="E24830">
            <v>17173.12</v>
          </cell>
          <cell r="F24830" t="str">
            <v>SICRO</v>
          </cell>
          <cell r="G24830" t="str">
            <v>ABRIL</v>
          </cell>
          <cell r="H24830">
            <v>2026</v>
          </cell>
          <cell r="I24830" t="str">
            <v>SERVIÇOS</v>
          </cell>
        </row>
        <row r="24831">
          <cell r="A24831">
            <v>606462</v>
          </cell>
          <cell r="C24831" t="str">
            <v>BUEIRO METÁLICO COM CHAPAS MÚLTIPLAS MP 152 GALVANIZADAS - PASSAGEM INFERIOR - VÃO = 3,70 M E ALTURA = 3,50 M - ATERRO RODOVIÁRIO MÍNIMO = 0,60 M E MÁXIMO = 10,30 M - BRITA PRODUZIDA</v>
          </cell>
          <cell r="D24831" t="str">
            <v>M</v>
          </cell>
          <cell r="E24831">
            <v>16959.63</v>
          </cell>
          <cell r="F24831" t="str">
            <v>SICRO</v>
          </cell>
          <cell r="G24831" t="str">
            <v>ABRIL</v>
          </cell>
          <cell r="H24831">
            <v>2026</v>
          </cell>
          <cell r="I24831" t="str">
            <v>SERVIÇOS</v>
          </cell>
        </row>
        <row r="24832">
          <cell r="A24832">
            <v>606482</v>
          </cell>
          <cell r="C24832" t="str">
            <v>BUEIRO METÁLICO COM CHAPAS MÚLTIPLAS MP 152 GALVANIZADAS - PASSAGEM INFERIOR - VÃO = 3,90 M E ALTURA = 3,60 M - ATERRO RODOVIÁRIO MÍNIMO = 0,60 M E MÁXIMO = 9,80 M - BRITA COMERCIAL</v>
          </cell>
          <cell r="D24832" t="str">
            <v>M</v>
          </cell>
          <cell r="E24832">
            <v>18068.47</v>
          </cell>
          <cell r="F24832" t="str">
            <v>SICRO</v>
          </cell>
          <cell r="G24832" t="str">
            <v>ABRIL</v>
          </cell>
          <cell r="H24832">
            <v>2026</v>
          </cell>
          <cell r="I24832" t="str">
            <v>SERVIÇOS</v>
          </cell>
        </row>
        <row r="24833">
          <cell r="A24833">
            <v>606463</v>
          </cell>
          <cell r="C24833" t="str">
            <v>BUEIRO METÁLICO COM CHAPAS MÚLTIPLAS MP 152 GALVANIZADAS - PASSAGEM INFERIOR - VÃO = 3,90 M E ALTURA = 3,60 M - ATERRO RODOVIÁRIO MÍNIMO = 0,60 M E MÁXIMO = 9,80 M - BRITA PRODUZIDA</v>
          </cell>
          <cell r="D24833" t="str">
            <v>M</v>
          </cell>
          <cell r="E24833">
            <v>17847.490000000002</v>
          </cell>
          <cell r="F24833" t="str">
            <v>SICRO</v>
          </cell>
          <cell r="G24833" t="str">
            <v>ABRIL</v>
          </cell>
          <cell r="H24833">
            <v>2026</v>
          </cell>
          <cell r="I24833" t="str">
            <v>SERVIÇOS</v>
          </cell>
        </row>
        <row r="24834">
          <cell r="A24834">
            <v>606483</v>
          </cell>
          <cell r="C24834" t="str">
            <v>BUEIRO METÁLICO COM CHAPAS MÚLTIPLAS MP 152 GALVANIZADAS - PASSAGEM INFERIOR - VÃO = 4,00 M E ALTURA = 3,75 M - ATERRO RODOVIÁRIO MÍNIMO = 0,60 M E MÁXIMO = 9,50 M - BRITA COMERCIAL</v>
          </cell>
          <cell r="D24834" t="str">
            <v>M</v>
          </cell>
          <cell r="E24834">
            <v>18483.47</v>
          </cell>
          <cell r="F24834" t="str">
            <v>SICRO</v>
          </cell>
          <cell r="G24834" t="str">
            <v>ABRIL</v>
          </cell>
          <cell r="H24834">
            <v>2026</v>
          </cell>
          <cell r="I24834" t="str">
            <v>SERVIÇOS</v>
          </cell>
        </row>
        <row r="24835">
          <cell r="A24835">
            <v>606464</v>
          </cell>
          <cell r="C24835" t="str">
            <v>BUEIRO METÁLICO COM CHAPAS MÚLTIPLAS MP 152 GALVANIZADAS - PASSAGEM INFERIOR - VÃO = 4,00 M E ALTURA = 3,75 M - ATERRO RODOVIÁRIO MÍNIMO = 0,60 M E MÁXIMO = 9,50 M - BRITA PRODUZIDA</v>
          </cell>
          <cell r="D24835" t="str">
            <v>M</v>
          </cell>
          <cell r="E24835">
            <v>18258.75</v>
          </cell>
          <cell r="F24835" t="str">
            <v>SICRO</v>
          </cell>
          <cell r="G24835" t="str">
            <v>ABRIL</v>
          </cell>
          <cell r="H24835">
            <v>2026</v>
          </cell>
          <cell r="I24835" t="str">
            <v>SERVIÇOS</v>
          </cell>
        </row>
        <row r="24836">
          <cell r="A24836">
            <v>606484</v>
          </cell>
          <cell r="C24836" t="str">
            <v>BUEIRO METÁLICO COM CHAPAS MÚLTIPLAS MP 152 GALVANIZADAS - PASSAGEM INFERIOR - VÃO = 4,20 M E ALTURA = 3,90 M - ATERRO RODOVIÁRIO MÍNIMO = 0,60 M E MÁXIMO = 9,10 M - BRITA COMERCIAL</v>
          </cell>
          <cell r="D24836" t="str">
            <v>M</v>
          </cell>
          <cell r="E24836">
            <v>19131.759999999998</v>
          </cell>
          <cell r="F24836" t="str">
            <v>SICRO</v>
          </cell>
          <cell r="G24836" t="str">
            <v>ABRIL</v>
          </cell>
          <cell r="H24836">
            <v>2026</v>
          </cell>
          <cell r="I24836" t="str">
            <v>SERVIÇOS</v>
          </cell>
        </row>
        <row r="24837">
          <cell r="A24837">
            <v>606465</v>
          </cell>
          <cell r="C24837" t="str">
            <v>BUEIRO METÁLICO COM CHAPAS MÚLTIPLAS MP 152 GALVANIZADAS - PASSAGEM INFERIOR - VÃO = 4,20 M E ALTURA = 3,90 M - ATERRO RODOVIÁRIO MÍNIMO = 0,60 M E MÁXIMO = 9,10 M - BRITA PRODUZIDA</v>
          </cell>
          <cell r="D24837" t="str">
            <v>M</v>
          </cell>
          <cell r="E24837">
            <v>18899.55</v>
          </cell>
          <cell r="F24837" t="str">
            <v>SICRO</v>
          </cell>
          <cell r="G24837" t="str">
            <v>ABRIL</v>
          </cell>
          <cell r="H24837">
            <v>2026</v>
          </cell>
          <cell r="I24837" t="str">
            <v>SERVIÇOS</v>
          </cell>
        </row>
        <row r="24838">
          <cell r="A24838">
            <v>606485</v>
          </cell>
          <cell r="C24838" t="str">
            <v>BUEIRO METÁLICO COM CHAPAS MÚLTIPLAS MP 152 GALVANIZADAS - PASSAGEM INFERIOR - VÃO = 4,25 M E ALTURA = 4,10 M - ATERRO RODOVIÁRIO MÍNIMO = 0,60 M E MÁXIMO = 8,90 M - BRITA COMERCIAL</v>
          </cell>
          <cell r="D24838" t="str">
            <v>M</v>
          </cell>
          <cell r="E24838">
            <v>19747.990000000002</v>
          </cell>
          <cell r="F24838" t="str">
            <v>SICRO</v>
          </cell>
          <cell r="G24838" t="str">
            <v>ABRIL</v>
          </cell>
          <cell r="H24838">
            <v>2026</v>
          </cell>
          <cell r="I24838" t="str">
            <v>SERVIÇOS</v>
          </cell>
        </row>
        <row r="24839">
          <cell r="A24839">
            <v>606466</v>
          </cell>
          <cell r="C24839" t="str">
            <v>BUEIRO METÁLICO COM CHAPAS MÚLTIPLAS MP 152 GALVANIZADAS - PASSAGEM INFERIOR - VÃO = 4,25 M E ALTURA = 4,10 M - ATERRO RODOVIÁRIO MÍNIMO = 0,60 M E MÁXIMO = 8,90 M - BRITA PRODUZIDA</v>
          </cell>
          <cell r="D24839" t="str">
            <v>M</v>
          </cell>
          <cell r="E24839">
            <v>19513.91</v>
          </cell>
          <cell r="F24839" t="str">
            <v>SICRO</v>
          </cell>
          <cell r="G24839" t="str">
            <v>ABRIL</v>
          </cell>
          <cell r="H24839">
            <v>2026</v>
          </cell>
          <cell r="I24839" t="str">
            <v>SERVIÇOS</v>
          </cell>
        </row>
        <row r="24840">
          <cell r="A24840">
            <v>606486</v>
          </cell>
          <cell r="C24840" t="str">
            <v>BUEIRO METÁLICO COM CHAPAS MÚLTIPLAS MP 152 GALVANIZADAS - PASSAGEM INFERIOR - VÃO = 4,40 M E ALTURA = 4,25 M - ATERRO RODOVIÁRIO MÍNIMO = 0,60 M E MÁXIMO = 8,60 M - BRITA COMERCIAL</v>
          </cell>
          <cell r="D24840" t="str">
            <v>M</v>
          </cell>
          <cell r="E24840">
            <v>20605.82</v>
          </cell>
          <cell r="F24840" t="str">
            <v>SICRO</v>
          </cell>
          <cell r="G24840" t="str">
            <v>ABRIL</v>
          </cell>
          <cell r="H24840">
            <v>2026</v>
          </cell>
          <cell r="I24840" t="str">
            <v>SERVIÇOS</v>
          </cell>
        </row>
        <row r="24841">
          <cell r="A24841">
            <v>606467</v>
          </cell>
          <cell r="C24841" t="str">
            <v>BUEIRO METÁLICO COM CHAPAS MÚLTIPLAS MP 152 GALVANIZADAS - PASSAGEM INFERIOR - VÃO = 4,40 M E ALTURA = 4,25 M - ATERRO RODOVIÁRIO MÍNIMO = 0,60 M E MÁXIMO = 8,60 M - BRITA PRODUZIDA</v>
          </cell>
          <cell r="D24841" t="str">
            <v>M</v>
          </cell>
          <cell r="E24841">
            <v>20366.12</v>
          </cell>
          <cell r="F24841" t="str">
            <v>SICRO</v>
          </cell>
          <cell r="G24841" t="str">
            <v>ABRIL</v>
          </cell>
          <cell r="H24841">
            <v>2026</v>
          </cell>
          <cell r="I24841" t="str">
            <v>SERVIÇOS</v>
          </cell>
        </row>
        <row r="24842">
          <cell r="A24842">
            <v>606487</v>
          </cell>
          <cell r="C24842" t="str">
            <v>BUEIRO METÁLICO COM CHAPAS MÚLTIPLAS MP 152 GALVANIZADAS - PASSAGEM INFERIOR - VÃO = 4,50 M E ALTURA = 4,40 M - ATERRO RODOVIÁRIO MÍNIMO = 0,60 M E MÁXIMO = 8,40 M - BRITA COMERCIAL</v>
          </cell>
          <cell r="D24842" t="str">
            <v>M</v>
          </cell>
          <cell r="E24842">
            <v>21207.55</v>
          </cell>
          <cell r="F24842" t="str">
            <v>SICRO</v>
          </cell>
          <cell r="G24842" t="str">
            <v>ABRIL</v>
          </cell>
          <cell r="H24842">
            <v>2026</v>
          </cell>
          <cell r="I24842" t="str">
            <v>SERVIÇOS</v>
          </cell>
        </row>
        <row r="24843">
          <cell r="A24843">
            <v>606468</v>
          </cell>
          <cell r="C24843" t="str">
            <v>BUEIRO METÁLICO COM CHAPAS MÚLTIPLAS MP 152 GALVANIZADAS - PASSAGEM INFERIOR - VÃO = 4,50 M E ALTURA = 4,40 M - ATERRO RODOVIÁRIO MÍNIMO = 0,60 M E MÁXIMO = 8,40 M - BRITA PRODUZIDA</v>
          </cell>
          <cell r="D24843" t="str">
            <v>M</v>
          </cell>
          <cell r="E24843">
            <v>20964.099999999999</v>
          </cell>
          <cell r="F24843" t="str">
            <v>SICRO</v>
          </cell>
          <cell r="G24843" t="str">
            <v>ABRIL</v>
          </cell>
          <cell r="H24843">
            <v>2026</v>
          </cell>
          <cell r="I24843" t="str">
            <v>SERVIÇOS</v>
          </cell>
        </row>
        <row r="24844">
          <cell r="A24844">
            <v>606488</v>
          </cell>
          <cell r="C24844" t="str">
            <v>BUEIRO METÁLICO COM CHAPAS MÚLTIPLAS MP 152 GALVANIZADAS - PASSAGEM INFERIOR - VÃO = 4,70 M E ALTURA = 4,50 M - ATERRO RODOVIÁRIO MÍNIMO = 0,60 M E MÁXIMO = 8,90 M - BRITA COMERCIAL</v>
          </cell>
          <cell r="D24844" t="str">
            <v>M</v>
          </cell>
          <cell r="E24844">
            <v>25996.71</v>
          </cell>
          <cell r="F24844" t="str">
            <v>SICRO</v>
          </cell>
          <cell r="G24844" t="str">
            <v>ABRIL</v>
          </cell>
          <cell r="H24844">
            <v>2026</v>
          </cell>
          <cell r="I24844" t="str">
            <v>SERVIÇOS</v>
          </cell>
        </row>
        <row r="24845">
          <cell r="A24845">
            <v>606469</v>
          </cell>
          <cell r="C24845" t="str">
            <v>BUEIRO METÁLICO COM CHAPAS MÚLTIPLAS MP 152 GALVANIZADAS - PASSAGEM INFERIOR - VÃO = 4,70 M E ALTURA = 4,50 M - ATERRO RODOVIÁRIO MÍNIMO = 0,60 M E MÁXIMO = 8,90 M - BRITA PRODUZIDA</v>
          </cell>
          <cell r="D24845" t="str">
            <v>M</v>
          </cell>
          <cell r="E24845">
            <v>25745.77</v>
          </cell>
          <cell r="F24845" t="str">
            <v>SICRO</v>
          </cell>
          <cell r="G24845" t="str">
            <v>ABRIL</v>
          </cell>
          <cell r="H24845">
            <v>2026</v>
          </cell>
          <cell r="I24845" t="str">
            <v>SERVIÇOS</v>
          </cell>
        </row>
        <row r="24846">
          <cell r="A24846">
            <v>606489</v>
          </cell>
          <cell r="C24846" t="str">
            <v>BUEIRO METÁLICO COM CHAPAS MÚLTIPLAS MP 152 GALVANIZADAS - PASSAGEM INFERIOR - VÃO = 4,80 M E ALTURA = 4,75 M - ATERRO RODOVIÁRIO MÍNIMO = 0,90 M E MÁXIMO = 9,00 M - BRITA COMERCIAL</v>
          </cell>
          <cell r="D24846" t="str">
            <v>M</v>
          </cell>
          <cell r="E24846">
            <v>27452.76</v>
          </cell>
          <cell r="F24846" t="str">
            <v>SICRO</v>
          </cell>
          <cell r="G24846" t="str">
            <v>ABRIL</v>
          </cell>
          <cell r="H24846">
            <v>2026</v>
          </cell>
          <cell r="I24846" t="str">
            <v>SERVIÇOS</v>
          </cell>
        </row>
        <row r="24847">
          <cell r="A24847">
            <v>606470</v>
          </cell>
          <cell r="C24847" t="str">
            <v>BUEIRO METÁLICO COM CHAPAS MÚLTIPLAS MP 152 GALVANIZADAS - PASSAGEM INFERIOR - VÃO = 4,80 M E ALTURA = 4,75 M - ATERRO RODOVIÁRIO MÍNIMO = 0,90 M E MÁXIMO = 9,00 M - BRITA PRODUZIDA</v>
          </cell>
          <cell r="D24847" t="str">
            <v>M</v>
          </cell>
          <cell r="E24847">
            <v>27198.07</v>
          </cell>
          <cell r="F24847" t="str">
            <v>SICRO</v>
          </cell>
          <cell r="G24847" t="str">
            <v>ABRIL</v>
          </cell>
          <cell r="H24847">
            <v>2026</v>
          </cell>
          <cell r="I24847" t="str">
            <v>SERVIÇOS</v>
          </cell>
        </row>
        <row r="24848">
          <cell r="A24848">
            <v>606490</v>
          </cell>
          <cell r="C24848" t="str">
            <v>BUEIRO METÁLICO COM CHAPAS MÚLTIPLAS MP 152 GALVANIZADAS - PASSAGEM INFERIOR - VÃO = 5,00 M E ALTURA = 4,85 M - ATERRO RODOVIÁRIO MÍNIMO = 0,90 M E MÁXIMO = 8,60 M - BRITA COMERCIAL</v>
          </cell>
          <cell r="D24848" t="str">
            <v>M</v>
          </cell>
          <cell r="E24848">
            <v>28276.86</v>
          </cell>
          <cell r="F24848" t="str">
            <v>SICRO</v>
          </cell>
          <cell r="G24848" t="str">
            <v>ABRIL</v>
          </cell>
          <cell r="H24848">
            <v>2026</v>
          </cell>
          <cell r="I24848" t="str">
            <v>SERVIÇOS</v>
          </cell>
        </row>
        <row r="24849">
          <cell r="A24849">
            <v>606471</v>
          </cell>
          <cell r="C24849" t="str">
            <v>BUEIRO METÁLICO COM CHAPAS MÚLTIPLAS MP 152 GALVANIZADAS - PASSAGEM INFERIOR - VÃO = 5,00 M E ALTURA = 4,85 M - ATERRO RODOVIÁRIO MÍNIMO = 0,90 M E MÁXIMO = 8,60 M - BRITA PRODUZIDA</v>
          </cell>
          <cell r="D24849" t="str">
            <v>M</v>
          </cell>
          <cell r="E24849">
            <v>28014.68</v>
          </cell>
          <cell r="F24849" t="str">
            <v>SICRO</v>
          </cell>
          <cell r="G24849" t="str">
            <v>ABRIL</v>
          </cell>
          <cell r="H24849">
            <v>2026</v>
          </cell>
          <cell r="I24849" t="str">
            <v>SERVIÇOS</v>
          </cell>
        </row>
        <row r="24850">
          <cell r="A24850">
            <v>606491</v>
          </cell>
          <cell r="C24850" t="str">
            <v>BUEIRO METÁLICO COM CHAPAS MÚLTIPLAS MP 152 GALVANIZADAS - PASSAGEM INFERIOR - VÃO = 5,15 M E ALTURA = 4,90 M - ATERRO RODOVIÁRIO MÍNIMO = 0,90 M E MÁXIMO = 8,50 M - BRITA COMERCIAL</v>
          </cell>
          <cell r="D24850" t="str">
            <v>M</v>
          </cell>
          <cell r="E24850">
            <v>29080.7</v>
          </cell>
          <cell r="F24850" t="str">
            <v>SICRO</v>
          </cell>
          <cell r="G24850" t="str">
            <v>ABRIL</v>
          </cell>
          <cell r="H24850">
            <v>2026</v>
          </cell>
          <cell r="I24850" t="str">
            <v>SERVIÇOS</v>
          </cell>
        </row>
        <row r="24851">
          <cell r="A24851">
            <v>606472</v>
          </cell>
          <cell r="C24851" t="str">
            <v>BUEIRO METÁLICO COM CHAPAS MÚLTIPLAS MP 152 GALVANIZADAS - PASSAGEM INFERIOR - VÃO = 5,15 M E ALTURA = 4,90 M - ATERRO RODOVIÁRIO MÍNIMO = 0,90 M E MÁXIMO = 8,50 M - BRITA PRODUZIDA</v>
          </cell>
          <cell r="D24851" t="str">
            <v>M</v>
          </cell>
          <cell r="E24851">
            <v>28812.91</v>
          </cell>
          <cell r="F24851" t="str">
            <v>SICRO</v>
          </cell>
          <cell r="G24851" t="str">
            <v>ABRIL</v>
          </cell>
          <cell r="H24851">
            <v>2026</v>
          </cell>
          <cell r="I24851" t="str">
            <v>SERVIÇOS</v>
          </cell>
        </row>
        <row r="24852">
          <cell r="A24852">
            <v>606492</v>
          </cell>
          <cell r="C24852" t="str">
            <v>BUEIRO METÁLICO COM CHAPAS MÚLTIPLAS MP 152 GALVANIZADAS - PASSAGEM INFERIOR - VÃO = 5,25 M E ALTURA = 5,00 M - ATERRO RODOVIÁRIO MÍNIMO = 0,90 M E MÁXIMO = 8,40 M - BRITA COMERCIAL</v>
          </cell>
          <cell r="D24852" t="str">
            <v>M</v>
          </cell>
          <cell r="E24852">
            <v>29747.31</v>
          </cell>
          <cell r="F24852" t="str">
            <v>SICRO</v>
          </cell>
          <cell r="G24852" t="str">
            <v>ABRIL</v>
          </cell>
          <cell r="H24852">
            <v>2026</v>
          </cell>
          <cell r="I24852" t="str">
            <v>SERVIÇOS</v>
          </cell>
        </row>
        <row r="24853">
          <cell r="A24853">
            <v>606473</v>
          </cell>
          <cell r="C24853" t="str">
            <v>BUEIRO METÁLICO COM CHAPAS MÚLTIPLAS MP 152 GALVANIZADAS - PASSAGEM INFERIOR - VÃO = 5,25 M E ALTURA = 5,00 M - ATERRO RODOVIÁRIO MÍNIMO = 0,90 M E MÁXIMO = 8,40 M - BRITA PRODUZIDA</v>
          </cell>
          <cell r="D24853" t="str">
            <v>M</v>
          </cell>
          <cell r="E24853">
            <v>29475.78</v>
          </cell>
          <cell r="F24853" t="str">
            <v>SICRO</v>
          </cell>
          <cell r="G24853" t="str">
            <v>ABRIL</v>
          </cell>
          <cell r="H24853">
            <v>2026</v>
          </cell>
          <cell r="I24853" t="str">
            <v>SERVIÇOS</v>
          </cell>
        </row>
        <row r="24854">
          <cell r="A24854">
            <v>606493</v>
          </cell>
          <cell r="C24854" t="str">
            <v>BUEIRO METÁLICO COM CHAPAS MÚLTIPLAS MP 152 GALVANIZADAS - PASSAGEM INFERIOR - VÃO = 5,30 M E ALTURA = 5,30 M - ATERRO RODOVIÁRIO MÍNIMO = 0,90 M E MÁXIMO = 9,60 M - BRITA COMERCIAL</v>
          </cell>
          <cell r="D24854" t="str">
            <v>M</v>
          </cell>
          <cell r="E24854">
            <v>31412.36</v>
          </cell>
          <cell r="F24854" t="str">
            <v>SICRO</v>
          </cell>
          <cell r="G24854" t="str">
            <v>ABRIL</v>
          </cell>
          <cell r="H24854">
            <v>2026</v>
          </cell>
          <cell r="I24854" t="str">
            <v>SERVIÇOS</v>
          </cell>
        </row>
        <row r="24855">
          <cell r="A24855">
            <v>606474</v>
          </cell>
          <cell r="C24855" t="str">
            <v>BUEIRO METÁLICO COM CHAPAS MÚLTIPLAS MP 152 GALVANIZADAS - PASSAGEM INFERIOR - VÃO = 5,30 M E ALTURA = 5,30 M - ATERRO RODOVIÁRIO MÍNIMO = 0,90 M E MÁXIMO = 9,60 M - BRITA PRODUZIDA</v>
          </cell>
          <cell r="D24855" t="str">
            <v>M</v>
          </cell>
          <cell r="E24855">
            <v>31138.95</v>
          </cell>
          <cell r="F24855" t="str">
            <v>SICRO</v>
          </cell>
          <cell r="G24855" t="str">
            <v>ABRIL</v>
          </cell>
          <cell r="H24855">
            <v>2026</v>
          </cell>
          <cell r="I24855" t="str">
            <v>SERVIÇOS</v>
          </cell>
        </row>
        <row r="24856">
          <cell r="A24856">
            <v>606494</v>
          </cell>
          <cell r="C24856" t="str">
            <v>BUEIRO METÁLICO COM CHAPAS MÚLTIPLAS MP 152 GALVANIZADAS - PASSAGEM INFERIOR - VÃO = 5,65 M E ALTURA = 5,25 M - ATERRO RODOVIÁRIO MÍNIMO = 0,90 M E MÁXIMO = 9,00 M - BRITA COMERCIAL</v>
          </cell>
          <cell r="D24856" t="str">
            <v>M</v>
          </cell>
          <cell r="E24856">
            <v>36123.360000000001</v>
          </cell>
          <cell r="F24856" t="str">
            <v>SICRO</v>
          </cell>
          <cell r="G24856" t="str">
            <v>ABRIL</v>
          </cell>
          <cell r="H24856">
            <v>2026</v>
          </cell>
          <cell r="I24856" t="str">
            <v>SERVIÇOS</v>
          </cell>
        </row>
        <row r="24857">
          <cell r="A24857">
            <v>606475</v>
          </cell>
          <cell r="C24857" t="str">
            <v>BUEIRO METÁLICO COM CHAPAS MÚLTIPLAS MP 152 GALVANIZADAS - PASSAGEM INFERIOR - VÃO = 5,65 M E ALTURA = 5,25 M - ATERRO RODOVIÁRIO MÍNIMO = 0,90 M E MÁXIMO = 9,00 M - BRITA PRODUZIDA</v>
          </cell>
          <cell r="D24857" t="str">
            <v>M</v>
          </cell>
          <cell r="E24857">
            <v>35836.839999999997</v>
          </cell>
          <cell r="F24857" t="str">
            <v>SICRO</v>
          </cell>
          <cell r="G24857" t="str">
            <v>ABRIL</v>
          </cell>
          <cell r="H24857">
            <v>2026</v>
          </cell>
          <cell r="I24857" t="str">
            <v>SERVIÇOS</v>
          </cell>
        </row>
        <row r="24858">
          <cell r="A24858">
            <v>606495</v>
          </cell>
          <cell r="C24858" t="str">
            <v>BUEIRO METÁLICO COM CHAPAS MÚLTIPLAS MP 152 GALVANIZADAS - PASSAGEM INFERIOR - VÃO = 5,85 M E ALTURA = 5,30 M - ATERRO RODOVIÁRIO MÍNIMO = 0,90 M E MÁXIMO = 8,40 M - BRITA COMERCIAL</v>
          </cell>
          <cell r="D24858" t="str">
            <v>M</v>
          </cell>
          <cell r="E24858">
            <v>42510.39</v>
          </cell>
          <cell r="F24858" t="str">
            <v>SICRO</v>
          </cell>
          <cell r="G24858" t="str">
            <v>ABRIL</v>
          </cell>
          <cell r="H24858">
            <v>2026</v>
          </cell>
          <cell r="I24858" t="str">
            <v>SERVIÇOS</v>
          </cell>
        </row>
        <row r="24859">
          <cell r="A24859">
            <v>606476</v>
          </cell>
          <cell r="C24859" t="str">
            <v>BUEIRO METÁLICO COM CHAPAS MÚLTIPLAS MP 152 GALVANIZADAS - PASSAGEM INFERIOR - VÃO = 5,85 M E ALTURA = 5,30 M - ATERRO RODOVIÁRIO MÍNIMO = 0,90 M E MÁXIMO = 8,40 M - BRITA PRODUZIDA</v>
          </cell>
          <cell r="D24859" t="str">
            <v>M</v>
          </cell>
          <cell r="E24859">
            <v>42216.38</v>
          </cell>
          <cell r="F24859" t="str">
            <v>SICRO</v>
          </cell>
          <cell r="G24859" t="str">
            <v>ABRIL</v>
          </cell>
          <cell r="H24859">
            <v>2026</v>
          </cell>
          <cell r="I24859" t="str">
            <v>SERVIÇOS</v>
          </cell>
        </row>
        <row r="24860">
          <cell r="A24860">
            <v>606496</v>
          </cell>
          <cell r="C24860" t="str">
            <v>BUEIRO METÁLICO COM CHAPAS MÚLTIPLAS MP 152 GALVANIZADAS - PASSAGEM INFERIOR - VÃO = 6,00 M E ALTURA = 5,45 M - ATERRO RODOVIÁRIO MÍNIMO = 0,90 M E MÁXIMO = 8,30 M - BRITA COMERCIAL</v>
          </cell>
          <cell r="D24860" t="str">
            <v>M</v>
          </cell>
          <cell r="E24860">
            <v>43536.99</v>
          </cell>
          <cell r="F24860" t="str">
            <v>SICRO</v>
          </cell>
          <cell r="G24860" t="str">
            <v>ABRIL</v>
          </cell>
          <cell r="H24860">
            <v>2026</v>
          </cell>
          <cell r="I24860" t="str">
            <v>SERVIÇOS</v>
          </cell>
        </row>
        <row r="24861">
          <cell r="A24861">
            <v>606477</v>
          </cell>
          <cell r="C24861" t="str">
            <v>BUEIRO METÁLICO COM CHAPAS MÚLTIPLAS MP 152 GALVANIZADAS - PASSAGEM INFERIOR - VÃO = 6,00 M E ALTURA = 5,45 M - ATERRO RODOVIÁRIO MÍNIMO = 0,90 M E MÁXIMO = 8,30 M - BRITA PRODUZIDA</v>
          </cell>
          <cell r="D24861" t="str">
            <v>M</v>
          </cell>
          <cell r="E24861">
            <v>43237.37</v>
          </cell>
          <cell r="F24861" t="str">
            <v>SICRO</v>
          </cell>
          <cell r="G24861" t="str">
            <v>ABRIL</v>
          </cell>
          <cell r="H24861">
            <v>2026</v>
          </cell>
          <cell r="I24861" t="str">
            <v>SERVIÇOS</v>
          </cell>
        </row>
        <row r="24862">
          <cell r="A24862">
            <v>606497</v>
          </cell>
          <cell r="C24862" t="str">
            <v>BUEIRO METÁLICO COM CHAPAS MÚLTIPLAS MP 152 GALVANIZADAS - PASSAGEM INFERIOR - VÃO = 6,25 M E ALTURA = 5,50 M - ATERRO RODOVIÁRIO MÍNIMO = 0,90 M E MÁXIMO = 7,90 M - BRITA COMERCIAL</v>
          </cell>
          <cell r="D24862" t="str">
            <v>M</v>
          </cell>
          <cell r="E24862">
            <v>44778.09</v>
          </cell>
          <cell r="F24862" t="str">
            <v>SICRO</v>
          </cell>
          <cell r="G24862" t="str">
            <v>ABRIL</v>
          </cell>
          <cell r="H24862">
            <v>2026</v>
          </cell>
          <cell r="I24862" t="str">
            <v>SERVIÇOS</v>
          </cell>
        </row>
        <row r="24863">
          <cell r="A24863">
            <v>606478</v>
          </cell>
          <cell r="C24863" t="str">
            <v>BUEIRO METÁLICO COM CHAPAS MÚLTIPLAS MP 152 GALVANIZADAS - PASSAGEM INFERIOR - VÃO = 6,25 M E ALTURA = 5,50 M - ATERRO RODOVIÁRIO MÍNIMO = 0,90 M E MÁXIMO = 7,90 M - BRITA PRODUZIDA</v>
          </cell>
          <cell r="D24863" t="str">
            <v>M</v>
          </cell>
          <cell r="E24863">
            <v>44469.09</v>
          </cell>
          <cell r="F24863" t="str">
            <v>SICRO</v>
          </cell>
          <cell r="G24863" t="str">
            <v>ABRIL</v>
          </cell>
          <cell r="H24863">
            <v>2026</v>
          </cell>
          <cell r="I24863" t="str">
            <v>SERVIÇOS</v>
          </cell>
        </row>
        <row r="24864">
          <cell r="A24864">
            <v>605835</v>
          </cell>
          <cell r="C24864" t="str">
            <v>BUEIRO METÁLICO SEM INTERRUPÇÃO DE TRÁFEGO - D = 1,20 M - CHAPA COM EPÓXI - ESCAVADO EM MATERIAL DE 1ª CATEGORIA - ATERRO FERROVIÁRIO MÁXIMO = 12,90 M</v>
          </cell>
          <cell r="D24864" t="str">
            <v>M</v>
          </cell>
          <cell r="E24864">
            <v>5741.87</v>
          </cell>
          <cell r="F24864" t="str">
            <v>SICRO</v>
          </cell>
          <cell r="G24864" t="str">
            <v>ABRIL</v>
          </cell>
          <cell r="H24864">
            <v>2026</v>
          </cell>
          <cell r="I24864" t="str">
            <v>SERVIÇOS</v>
          </cell>
        </row>
        <row r="24865">
          <cell r="A24865">
            <v>605571</v>
          </cell>
          <cell r="C24865" t="str">
            <v>BUEIRO METÁLICO SEM INTERRUPÇÃO DE TRÁFEGO - D = 1,20 M - CHAPA COM EPÓXI - ESCAVADO EM MATERIAL DE 1ª CATEGORIA - ATERRO RODOVIÁRIO MÁXIMO = 9,00 M</v>
          </cell>
          <cell r="D24865" t="str">
            <v>M</v>
          </cell>
          <cell r="E24865">
            <v>5197.1099999999997</v>
          </cell>
          <cell r="F24865" t="str">
            <v>SICRO</v>
          </cell>
          <cell r="G24865" t="str">
            <v>ABRIL</v>
          </cell>
          <cell r="H24865">
            <v>2026</v>
          </cell>
          <cell r="I24865" t="str">
            <v>SERVIÇOS</v>
          </cell>
        </row>
        <row r="24866">
          <cell r="A24866">
            <v>605850</v>
          </cell>
          <cell r="C24866" t="str">
            <v>BUEIRO METÁLICO SEM INTERRUPÇÃO DE TRÁFEGO - D = 1,20 M - CHAPA COM EPÓXI - ESCAVADO EM MATERIAL DE 2ª CATEGORIA - ATERRO FERROVIÁRIO MÁXIMO = 12,90 M</v>
          </cell>
          <cell r="D24866" t="str">
            <v>M</v>
          </cell>
          <cell r="E24866">
            <v>6278.43</v>
          </cell>
          <cell r="F24866" t="str">
            <v>SICRO</v>
          </cell>
          <cell r="G24866" t="str">
            <v>ABRIL</v>
          </cell>
          <cell r="H24866">
            <v>2026</v>
          </cell>
          <cell r="I24866" t="str">
            <v>SERVIÇOS</v>
          </cell>
        </row>
        <row r="24867">
          <cell r="A24867">
            <v>605582</v>
          </cell>
          <cell r="C24867" t="str">
            <v>BUEIRO METÁLICO SEM INTERRUPÇÃO DE TRÁFEGO - D = 1,20 M - CHAPA COM EPÓXI - ESCAVADO EM MATERIAL DE 2ª CATEGORIA - ATERRO RODOVIÁRIO MÁXIMO = 9,00 M</v>
          </cell>
          <cell r="D24867" t="str">
            <v>M</v>
          </cell>
          <cell r="E24867">
            <v>5733.67</v>
          </cell>
          <cell r="F24867" t="str">
            <v>SICRO</v>
          </cell>
          <cell r="G24867" t="str">
            <v>ABRIL</v>
          </cell>
          <cell r="H24867">
            <v>2026</v>
          </cell>
          <cell r="I24867" t="str">
            <v>SERVIÇOS</v>
          </cell>
        </row>
        <row r="24868">
          <cell r="A24868">
            <v>605889</v>
          </cell>
          <cell r="C24868" t="str">
            <v>BUEIRO METÁLICO SEM INTERRUPÇÃO DE TRÁFEGO - D = 1,20 M - CHAPA COM EPÓXI - ESCAVADO EM MATERIAL DE 3ª CATEGORIA - ATERRO FERROVIÁRIO MÁXIMO = 12,90 M</v>
          </cell>
          <cell r="D24868" t="str">
            <v>M</v>
          </cell>
          <cell r="E24868">
            <v>7129.22</v>
          </cell>
          <cell r="F24868" t="str">
            <v>SICRO</v>
          </cell>
          <cell r="G24868" t="str">
            <v>ABRIL</v>
          </cell>
          <cell r="H24868">
            <v>2026</v>
          </cell>
          <cell r="I24868" t="str">
            <v>SERVIÇOS</v>
          </cell>
        </row>
        <row r="24869">
          <cell r="A24869">
            <v>605593</v>
          </cell>
          <cell r="C24869" t="str">
            <v>BUEIRO METÁLICO SEM INTERRUPÇÃO DE TRÁFEGO - D = 1,20 M - CHAPA COM EPÓXI - ESCAVADO EM MATERIAL DE 3ª CATEGORIA - ATERRO RODOVIÁRIO MÁXIMO = 9,00 M</v>
          </cell>
          <cell r="D24869" t="str">
            <v>M</v>
          </cell>
          <cell r="E24869">
            <v>6584.47</v>
          </cell>
          <cell r="F24869" t="str">
            <v>SICRO</v>
          </cell>
          <cell r="G24869" t="str">
            <v>ABRIL</v>
          </cell>
          <cell r="H24869">
            <v>2026</v>
          </cell>
          <cell r="I24869" t="str">
            <v>SERVIÇOS</v>
          </cell>
        </row>
        <row r="24870">
          <cell r="A24870">
            <v>605739</v>
          </cell>
          <cell r="C24870" t="str">
            <v>BUEIRO METÁLICO SEM INTERRUPÇÃO DE TRÁFEGO - D = 1,20 M - CHAPA GALVANIZADA - ESCAVADO EM MATERIAL DE 1ª CATEGORIA - ATERRO FERROVIÁRIO MÁXIMO = 12,90 M</v>
          </cell>
          <cell r="D24870" t="str">
            <v>M</v>
          </cell>
          <cell r="E24870">
            <v>5534.82</v>
          </cell>
          <cell r="F24870" t="str">
            <v>SICRO</v>
          </cell>
          <cell r="G24870" t="str">
            <v>ABRIL</v>
          </cell>
          <cell r="H24870">
            <v>2026</v>
          </cell>
          <cell r="I24870" t="str">
            <v>SERVIÇOS</v>
          </cell>
        </row>
        <row r="24871">
          <cell r="A24871">
            <v>605504</v>
          </cell>
          <cell r="C24871" t="str">
            <v>BUEIRO METÁLICO SEM INTERRUPÇÃO DE TRÁFEGO - D = 1,20 M - CHAPA GALVANIZADA - ESCAVADO EM MATERIAL DE 1ª CATEGORIA - ATERRO RODOVIÁRIO MÁXIMO = 9,00 M</v>
          </cell>
          <cell r="D24871" t="str">
            <v>M</v>
          </cell>
          <cell r="E24871">
            <v>5049.72</v>
          </cell>
          <cell r="F24871" t="str">
            <v>SICRO</v>
          </cell>
          <cell r="G24871" t="str">
            <v>ABRIL</v>
          </cell>
          <cell r="H24871">
            <v>2026</v>
          </cell>
          <cell r="I24871" t="str">
            <v>SERVIÇOS</v>
          </cell>
        </row>
        <row r="24872">
          <cell r="A24872">
            <v>605781</v>
          </cell>
          <cell r="C24872" t="str">
            <v>BUEIRO METÁLICO SEM INTERRUPÇÃO DE TRÁFEGO - D = 1,20 M - CHAPA GALVANIZADA - ESCAVADO EM MATERIAL DE 2ª CATEGORIA - ATERRO FERROVIÁRIO MÁXIMO = 12,90 M</v>
          </cell>
          <cell r="D24872" t="str">
            <v>M</v>
          </cell>
          <cell r="E24872">
            <v>6071.39</v>
          </cell>
          <cell r="F24872" t="str">
            <v>SICRO</v>
          </cell>
          <cell r="G24872" t="str">
            <v>ABRIL</v>
          </cell>
          <cell r="H24872">
            <v>2026</v>
          </cell>
          <cell r="I24872" t="str">
            <v>SERVIÇOS</v>
          </cell>
        </row>
        <row r="24873">
          <cell r="A24873">
            <v>605524</v>
          </cell>
          <cell r="C24873" t="str">
            <v>BUEIRO METÁLICO SEM INTERRUPÇÃO DE TRÁFEGO - D = 1,20 M - CHAPA GALVANIZADA - ESCAVADO EM MATERIAL DE 2ª CATEGORIA - ATERRO RODOVIÁRIO MÁXIMO = 9,00 M</v>
          </cell>
          <cell r="D24873" t="str">
            <v>M</v>
          </cell>
          <cell r="E24873">
            <v>5586.29</v>
          </cell>
          <cell r="F24873" t="str">
            <v>SICRO</v>
          </cell>
          <cell r="G24873" t="str">
            <v>ABRIL</v>
          </cell>
          <cell r="H24873">
            <v>2026</v>
          </cell>
          <cell r="I24873" t="str">
            <v>SERVIÇOS</v>
          </cell>
        </row>
        <row r="24874">
          <cell r="A24874">
            <v>605815</v>
          </cell>
          <cell r="C24874" t="str">
            <v>BUEIRO METÁLICO SEM INTERRUPÇÃO DE TRÁFEGO - D = 1,20 M - CHAPA GALVANIZADA - ESCAVADO EM MATERIAL DE 3ª CATEGORIA - ATERRO FERROVIÁRIO MÁXIMO = 12,90 M</v>
          </cell>
          <cell r="D24874" t="str">
            <v>M</v>
          </cell>
          <cell r="E24874">
            <v>6922.18</v>
          </cell>
          <cell r="F24874" t="str">
            <v>SICRO</v>
          </cell>
          <cell r="G24874" t="str">
            <v>ABRIL</v>
          </cell>
          <cell r="H24874">
            <v>2026</v>
          </cell>
          <cell r="I24874" t="str">
            <v>SERVIÇOS</v>
          </cell>
        </row>
        <row r="24875">
          <cell r="A24875">
            <v>605544</v>
          </cell>
          <cell r="C24875" t="str">
            <v>BUEIRO METÁLICO SEM INTERRUPÇÃO DE TRÁFEGO - D = 1,20 M - CHAPA GALVANIZADA - ESCAVADO EM MATERIAL DE 3ª CATEGORIA - ATERRO RODOVIÁRIO MÁXIMO = 9,00 M</v>
          </cell>
          <cell r="D24875" t="str">
            <v>M</v>
          </cell>
          <cell r="E24875">
            <v>6437.08</v>
          </cell>
          <cell r="F24875" t="str">
            <v>SICRO</v>
          </cell>
          <cell r="G24875" t="str">
            <v>ABRIL</v>
          </cell>
          <cell r="H24875">
            <v>2026</v>
          </cell>
          <cell r="I24875" t="str">
            <v>SERVIÇOS</v>
          </cell>
        </row>
        <row r="24876">
          <cell r="A24876">
            <v>605836</v>
          </cell>
          <cell r="C24876" t="str">
            <v>BUEIRO METÁLICO SEM INTERRUPÇÃO DE TRÁFEGO - D = 1,40 M - CHAPA COM EPÓXI - ESCAVADO EM MATERIAL DE 1ª CATEGORIA - ATERRO FERROVIÁRIO MÁXIMO = 11,00 M</v>
          </cell>
          <cell r="D24876" t="str">
            <v>M</v>
          </cell>
          <cell r="E24876">
            <v>6514.72</v>
          </cell>
          <cell r="F24876" t="str">
            <v>SICRO</v>
          </cell>
          <cell r="G24876" t="str">
            <v>ABRIL</v>
          </cell>
          <cell r="H24876">
            <v>2026</v>
          </cell>
          <cell r="I24876" t="str">
            <v>SERVIÇOS</v>
          </cell>
        </row>
        <row r="24877">
          <cell r="A24877">
            <v>605572</v>
          </cell>
          <cell r="C24877" t="str">
            <v>BUEIRO METÁLICO SEM INTERRUPÇÃO DE TRÁFEGO - D = 1,40 M - CHAPA COM EPÓXI - ESCAVADO EM MATERIAL DE 1ª CATEGORIA - ATERRO RODOVIÁRIO MÁXIMO = 7,70 M</v>
          </cell>
          <cell r="D24877" t="str">
            <v>M</v>
          </cell>
          <cell r="E24877">
            <v>5927.71</v>
          </cell>
          <cell r="F24877" t="str">
            <v>SICRO</v>
          </cell>
          <cell r="G24877" t="str">
            <v>ABRIL</v>
          </cell>
          <cell r="H24877">
            <v>2026</v>
          </cell>
          <cell r="I24877" t="str">
            <v>SERVIÇOS</v>
          </cell>
        </row>
        <row r="24878">
          <cell r="A24878">
            <v>605851</v>
          </cell>
          <cell r="C24878" t="str">
            <v>BUEIRO METÁLICO SEM INTERRUPÇÃO DE TRÁFEGO - D = 1,40 M - CHAPA COM EPÓXI - ESCAVADO EM MATERIAL DE 2ª CATEGORIA - ATERRO FERROVIÁRIO MÁXIMO = 11,00 M</v>
          </cell>
          <cell r="D24878" t="str">
            <v>M</v>
          </cell>
          <cell r="E24878">
            <v>7215.54</v>
          </cell>
          <cell r="F24878" t="str">
            <v>SICRO</v>
          </cell>
          <cell r="G24878" t="str">
            <v>ABRIL</v>
          </cell>
          <cell r="H24878">
            <v>2026</v>
          </cell>
          <cell r="I24878" t="str">
            <v>SERVIÇOS</v>
          </cell>
        </row>
        <row r="24879">
          <cell r="A24879">
            <v>605583</v>
          </cell>
          <cell r="C24879" t="str">
            <v>BUEIRO METÁLICO SEM INTERRUPÇÃO DE TRÁFEGO - D = 1,40 M - CHAPA COM EPÓXI - ESCAVADO EM MATERIAL DE 2ª CATEGORIA - ATERRO RODOVIÁRIO MÁXIMO = 7,70 M</v>
          </cell>
          <cell r="D24879" t="str">
            <v>M</v>
          </cell>
          <cell r="E24879">
            <v>6628.52</v>
          </cell>
          <cell r="F24879" t="str">
            <v>SICRO</v>
          </cell>
          <cell r="G24879" t="str">
            <v>ABRIL</v>
          </cell>
          <cell r="H24879">
            <v>2026</v>
          </cell>
          <cell r="I24879" t="str">
            <v>SERVIÇOS</v>
          </cell>
        </row>
        <row r="24880">
          <cell r="A24880">
            <v>605890</v>
          </cell>
          <cell r="C24880" t="str">
            <v>BUEIRO METÁLICO SEM INTERRUPÇÃO DE TRÁFEGO - D = 1,40 M - CHAPA COM EPÓXI - ESCAVADO EM MATERIAL DE 3ª CATEGORIA - ATERRO FERROVIÁRIO MÁXIMO = 11,00 M</v>
          </cell>
          <cell r="D24880" t="str">
            <v>M</v>
          </cell>
          <cell r="E24880">
            <v>8326.7800000000007</v>
          </cell>
          <cell r="F24880" t="str">
            <v>SICRO</v>
          </cell>
          <cell r="G24880" t="str">
            <v>ABRIL</v>
          </cell>
          <cell r="H24880">
            <v>2026</v>
          </cell>
          <cell r="I24880" t="str">
            <v>SERVIÇOS</v>
          </cell>
        </row>
        <row r="24881">
          <cell r="A24881">
            <v>605594</v>
          </cell>
          <cell r="C24881" t="str">
            <v>BUEIRO METÁLICO SEM INTERRUPÇÃO DE TRÁFEGO - D = 1,40 M - CHAPA COM EPÓXI - ESCAVADO EM MATERIAL DE 3ª CATEGORIA - ATERRO RODOVIÁRIO MÁXIMO = 7,70 M</v>
          </cell>
          <cell r="D24881" t="str">
            <v>M</v>
          </cell>
          <cell r="E24881">
            <v>7739.77</v>
          </cell>
          <cell r="F24881" t="str">
            <v>SICRO</v>
          </cell>
          <cell r="G24881" t="str">
            <v>ABRIL</v>
          </cell>
          <cell r="H24881">
            <v>2026</v>
          </cell>
          <cell r="I24881" t="str">
            <v>SERVIÇOS</v>
          </cell>
        </row>
        <row r="24882">
          <cell r="A24882">
            <v>605740</v>
          </cell>
          <cell r="C24882" t="str">
            <v>BUEIRO METÁLICO SEM INTERRUPÇÃO DE TRÁFEGO - D = 1,40 M - CHAPA GALVANIZADA - ESCAVADO EM MATERIAL DE 1ª CATEGORIA - ATERRO FERROVIÁRIO MÁXIMO = 11,00 M</v>
          </cell>
          <cell r="D24882" t="str">
            <v>M</v>
          </cell>
          <cell r="E24882">
            <v>6281.36</v>
          </cell>
          <cell r="F24882" t="str">
            <v>SICRO</v>
          </cell>
          <cell r="G24882" t="str">
            <v>ABRIL</v>
          </cell>
          <cell r="H24882">
            <v>2026</v>
          </cell>
          <cell r="I24882" t="str">
            <v>SERVIÇOS</v>
          </cell>
        </row>
        <row r="24883">
          <cell r="A24883">
            <v>605505</v>
          </cell>
          <cell r="C24883" t="str">
            <v>BUEIRO METÁLICO SEM INTERRUPÇÃO DE TRÁFEGO - D = 1,40 M - CHAPA GALVANIZADA - ESCAVADO EM MATERIAL DE 1ª CATEGORIA - ATERRO RODOVIÁRIO MÁXIMO = 7,70 M</v>
          </cell>
          <cell r="D24883" t="str">
            <v>M</v>
          </cell>
          <cell r="E24883">
            <v>5760.37</v>
          </cell>
          <cell r="F24883" t="str">
            <v>SICRO</v>
          </cell>
          <cell r="G24883" t="str">
            <v>ABRIL</v>
          </cell>
          <cell r="H24883">
            <v>2026</v>
          </cell>
          <cell r="I24883" t="str">
            <v>SERVIÇOS</v>
          </cell>
        </row>
        <row r="24884">
          <cell r="A24884">
            <v>605782</v>
          </cell>
          <cell r="C24884" t="str">
            <v>BUEIRO METÁLICO SEM INTERRUPÇÃO DE TRÁFEGO - D = 1,40 M - CHAPA GALVANIZADA - ESCAVADO EM MATERIAL DE 2ª CATEGORIA - ATERRO FERROVIÁRIO MÁXIMO = 11,00 M</v>
          </cell>
          <cell r="D24884" t="str">
            <v>M</v>
          </cell>
          <cell r="E24884">
            <v>6982.18</v>
          </cell>
          <cell r="F24884" t="str">
            <v>SICRO</v>
          </cell>
          <cell r="G24884" t="str">
            <v>ABRIL</v>
          </cell>
          <cell r="H24884">
            <v>2026</v>
          </cell>
          <cell r="I24884" t="str">
            <v>SERVIÇOS</v>
          </cell>
        </row>
        <row r="24885">
          <cell r="A24885">
            <v>605525</v>
          </cell>
          <cell r="C24885" t="str">
            <v>BUEIRO METÁLICO SEM INTERRUPÇÃO DE TRÁFEGO - D = 1,40 M - CHAPA GALVANIZADA - ESCAVADO EM MATERIAL DE 2ª CATEGORIA - ATERRO RODOVIÁRIO MÁXIMO = 7,70 M</v>
          </cell>
          <cell r="D24885" t="str">
            <v>M</v>
          </cell>
          <cell r="E24885">
            <v>6461.18</v>
          </cell>
          <cell r="F24885" t="str">
            <v>SICRO</v>
          </cell>
          <cell r="G24885" t="str">
            <v>ABRIL</v>
          </cell>
          <cell r="H24885">
            <v>2026</v>
          </cell>
          <cell r="I24885" t="str">
            <v>SERVIÇOS</v>
          </cell>
        </row>
        <row r="24886">
          <cell r="A24886">
            <v>605816</v>
          </cell>
          <cell r="C24886" t="str">
            <v>BUEIRO METÁLICO SEM INTERRUPÇÃO DE TRÁFEGO - D = 1,40 M - CHAPA GALVANIZADA - ESCAVADO EM MATERIAL DE 3ª CATEGORIA - ATERRO FERROVIÁRIO MÁXIMO = 11,00 M</v>
          </cell>
          <cell r="D24886" t="str">
            <v>M</v>
          </cell>
          <cell r="E24886">
            <v>8093.42</v>
          </cell>
          <cell r="F24886" t="str">
            <v>SICRO</v>
          </cell>
          <cell r="G24886" t="str">
            <v>ABRIL</v>
          </cell>
          <cell r="H24886">
            <v>2026</v>
          </cell>
          <cell r="I24886" t="str">
            <v>SERVIÇOS</v>
          </cell>
        </row>
        <row r="24887">
          <cell r="A24887">
            <v>605545</v>
          </cell>
          <cell r="C24887" t="str">
            <v>BUEIRO METÁLICO SEM INTERRUPÇÃO DE TRÁFEGO - D = 1,40 M - CHAPA GALVANIZADA - ESCAVADO EM MATERIAL DE 3ª CATEGORIA - ATERRO RODOVIÁRIO MÁXIMO = 7,70 M</v>
          </cell>
          <cell r="D24887" t="str">
            <v>M</v>
          </cell>
          <cell r="E24887">
            <v>7572.43</v>
          </cell>
          <cell r="F24887" t="str">
            <v>SICRO</v>
          </cell>
          <cell r="G24887" t="str">
            <v>ABRIL</v>
          </cell>
          <cell r="H24887">
            <v>2026</v>
          </cell>
          <cell r="I24887" t="str">
            <v>SERVIÇOS</v>
          </cell>
        </row>
        <row r="24888">
          <cell r="A24888">
            <v>605837</v>
          </cell>
          <cell r="C24888" t="str">
            <v>BUEIRO METÁLICO SEM INTERRUPÇÃO DE TRÁFEGO - D = 1,60 M - CHAPA COM EPÓXI - ESCAVADO EM MATERIAL DE 1ª CATEGORIA - ATERRO FERROVIÁRIO MÁXIMO = 9,60 M</v>
          </cell>
          <cell r="D24888" t="str">
            <v>M</v>
          </cell>
          <cell r="E24888">
            <v>7819.16</v>
          </cell>
          <cell r="F24888" t="str">
            <v>SICRO</v>
          </cell>
          <cell r="G24888" t="str">
            <v>ABRIL</v>
          </cell>
          <cell r="H24888">
            <v>2026</v>
          </cell>
          <cell r="I24888" t="str">
            <v>SERVIÇOS</v>
          </cell>
        </row>
        <row r="24889">
          <cell r="A24889">
            <v>605573</v>
          </cell>
          <cell r="C24889" t="str">
            <v>BUEIRO METÁLICO SEM INTERRUPÇÃO DE TRÁFEGO - D = 1,60 M - CHAPA COM EPÓXI - ESCAVADO EM MATERIAL DE 1ª CATEGORIA - ATERRO RODOVIÁRIO MÁXIMO = 6,70 M</v>
          </cell>
          <cell r="D24889" t="str">
            <v>M</v>
          </cell>
          <cell r="E24889">
            <v>7201.79</v>
          </cell>
          <cell r="F24889" t="str">
            <v>SICRO</v>
          </cell>
          <cell r="G24889" t="str">
            <v>ABRIL</v>
          </cell>
          <cell r="H24889">
            <v>2026</v>
          </cell>
          <cell r="I24889" t="str">
            <v>SERVIÇOS</v>
          </cell>
        </row>
        <row r="24890">
          <cell r="A24890">
            <v>605852</v>
          </cell>
          <cell r="C24890" t="str">
            <v>BUEIRO METÁLICO SEM INTERRUPÇÃO DE TRÁFEGO - D = 1,60 M - CHAPA COM EPÓXI - ESCAVADO EM MATERIAL DE 2ª CATEGORIA - ATERRO FERROVIÁRIO MÁXIMO = 9,60 M</v>
          </cell>
          <cell r="D24890" t="str">
            <v>M</v>
          </cell>
          <cell r="E24890">
            <v>8706.1299999999992</v>
          </cell>
          <cell r="F24890" t="str">
            <v>SICRO</v>
          </cell>
          <cell r="G24890" t="str">
            <v>ABRIL</v>
          </cell>
          <cell r="H24890">
            <v>2026</v>
          </cell>
          <cell r="I24890" t="str">
            <v>SERVIÇOS</v>
          </cell>
        </row>
        <row r="24891">
          <cell r="A24891">
            <v>605584</v>
          </cell>
          <cell r="C24891" t="str">
            <v>BUEIRO METÁLICO SEM INTERRUPÇÃO DE TRÁFEGO - D = 1,60 M - CHAPA COM EPÓXI - ESCAVADO EM MATERIAL DE 2ª CATEGORIA - ATERRO RODOVIÁRIO MÁXIMO = 6,70 M</v>
          </cell>
          <cell r="D24891" t="str">
            <v>M</v>
          </cell>
          <cell r="E24891">
            <v>8088.76</v>
          </cell>
          <cell r="F24891" t="str">
            <v>SICRO</v>
          </cell>
          <cell r="G24891" t="str">
            <v>ABRIL</v>
          </cell>
          <cell r="H24891">
            <v>2026</v>
          </cell>
          <cell r="I24891" t="str">
            <v>SERVIÇOS</v>
          </cell>
        </row>
        <row r="24892">
          <cell r="A24892">
            <v>605891</v>
          </cell>
          <cell r="C24892" t="str">
            <v>BUEIRO METÁLICO SEM INTERRUPÇÃO DE TRÁFEGO - D = 1,60 M - CHAPA COM EPÓXI - ESCAVADO EM MATERIAL DE 3ª CATEGORIA - ATERRO FERROVIÁRIO MÁXIMO = 9,60 M</v>
          </cell>
          <cell r="D24892" t="str">
            <v>M</v>
          </cell>
          <cell r="E24892">
            <v>10112.549999999999</v>
          </cell>
          <cell r="F24892" t="str">
            <v>SICRO</v>
          </cell>
          <cell r="G24892" t="str">
            <v>ABRIL</v>
          </cell>
          <cell r="H24892">
            <v>2026</v>
          </cell>
          <cell r="I24892" t="str">
            <v>SERVIÇOS</v>
          </cell>
        </row>
        <row r="24893">
          <cell r="A24893">
            <v>605595</v>
          </cell>
          <cell r="C24893" t="str">
            <v>BUEIRO METÁLICO SEM INTERRUPÇÃO DE TRÁFEGO - D = 1,60 M - CHAPA COM EPÓXI - ESCAVADO EM MATERIAL DE 3ª CATEGORIA - ATERRO RODOVIÁRIO MÁXIMO = 6,70 M</v>
          </cell>
          <cell r="D24893" t="str">
            <v>M</v>
          </cell>
          <cell r="E24893">
            <v>9495.18</v>
          </cell>
          <cell r="F24893" t="str">
            <v>SICRO</v>
          </cell>
          <cell r="G24893" t="str">
            <v>ABRIL</v>
          </cell>
          <cell r="H24893">
            <v>2026</v>
          </cell>
          <cell r="I24893" t="str">
            <v>SERVIÇOS</v>
          </cell>
        </row>
        <row r="24894">
          <cell r="A24894">
            <v>605741</v>
          </cell>
          <cell r="C24894" t="str">
            <v>BUEIRO METÁLICO SEM INTERRUPÇÃO DE TRÁFEGO - D = 1,60 M - CHAPA GALVANIZADA - ESCAVADO EM MATERIAL DE 1ª CATEGORIA - ATERRO FERROVIÁRIO MÁXIMO = 9,60 M</v>
          </cell>
          <cell r="D24894" t="str">
            <v>M</v>
          </cell>
          <cell r="E24894">
            <v>7547.2</v>
          </cell>
          <cell r="F24894" t="str">
            <v>SICRO</v>
          </cell>
          <cell r="G24894" t="str">
            <v>ABRIL</v>
          </cell>
          <cell r="H24894">
            <v>2026</v>
          </cell>
          <cell r="I24894" t="str">
            <v>SERVIÇOS</v>
          </cell>
        </row>
        <row r="24895">
          <cell r="A24895">
            <v>605506</v>
          </cell>
          <cell r="C24895" t="str">
            <v>BUEIRO METÁLICO SEM INTERRUPÇÃO DE TRÁFEGO - D = 1,60 M - CHAPA GALVANIZADA - ESCAVADO EM MATERIAL DE 1ª CATEGORIA - ATERRO RODOVIÁRIO MÁXIMO = 6,70 M</v>
          </cell>
          <cell r="D24895" t="str">
            <v>M</v>
          </cell>
          <cell r="E24895">
            <v>7003.74</v>
          </cell>
          <cell r="F24895" t="str">
            <v>SICRO</v>
          </cell>
          <cell r="G24895" t="str">
            <v>ABRIL</v>
          </cell>
          <cell r="H24895">
            <v>2026</v>
          </cell>
          <cell r="I24895" t="str">
            <v>SERVIÇOS</v>
          </cell>
        </row>
        <row r="24896">
          <cell r="A24896">
            <v>605783</v>
          </cell>
          <cell r="C24896" t="str">
            <v>BUEIRO METÁLICO SEM INTERRUPÇÃO DE TRÁFEGO - D = 1,60 M - CHAPA GALVANIZADA - ESCAVADO EM MATERIAL DE 2ª CATEGORIA - ATERRO FERROVIÁRIO MÁXIMO = 9,60 M</v>
          </cell>
          <cell r="D24896" t="str">
            <v>M</v>
          </cell>
          <cell r="E24896">
            <v>8434.17</v>
          </cell>
          <cell r="F24896" t="str">
            <v>SICRO</v>
          </cell>
          <cell r="G24896" t="str">
            <v>ABRIL</v>
          </cell>
          <cell r="H24896">
            <v>2026</v>
          </cell>
          <cell r="I24896" t="str">
            <v>SERVIÇOS</v>
          </cell>
        </row>
        <row r="24897">
          <cell r="A24897">
            <v>605526</v>
          </cell>
          <cell r="C24897" t="str">
            <v>BUEIRO METÁLICO SEM INTERRUPÇÃO DE TRÁFEGO - D = 1,60 M - CHAPA GALVANIZADA - ESCAVADO EM MATERIAL DE 2ª CATEGORIA - ATERRO RODOVIÁRIO MÁXIMO = 6,70 M</v>
          </cell>
          <cell r="D24897" t="str">
            <v>M</v>
          </cell>
          <cell r="E24897">
            <v>7890.71</v>
          </cell>
          <cell r="F24897" t="str">
            <v>SICRO</v>
          </cell>
          <cell r="G24897" t="str">
            <v>ABRIL</v>
          </cell>
          <cell r="H24897">
            <v>2026</v>
          </cell>
          <cell r="I24897" t="str">
            <v>SERVIÇOS</v>
          </cell>
        </row>
        <row r="24898">
          <cell r="A24898">
            <v>605817</v>
          </cell>
          <cell r="C24898" t="str">
            <v>BUEIRO METÁLICO SEM INTERRUPÇÃO DE TRÁFEGO - D = 1,60 M - CHAPA GALVANIZADA - ESCAVADO EM MATERIAL DE 3ª CATEGORIA - ATERRO FERROVIÁRIO MÁXIMO = 9,60 M</v>
          </cell>
          <cell r="D24898" t="str">
            <v>M</v>
          </cell>
          <cell r="E24898">
            <v>9840.59</v>
          </cell>
          <cell r="F24898" t="str">
            <v>SICRO</v>
          </cell>
          <cell r="G24898" t="str">
            <v>ABRIL</v>
          </cell>
          <cell r="H24898">
            <v>2026</v>
          </cell>
          <cell r="I24898" t="str">
            <v>SERVIÇOS</v>
          </cell>
        </row>
        <row r="24899">
          <cell r="A24899">
            <v>605546</v>
          </cell>
          <cell r="C24899" t="str">
            <v>BUEIRO METÁLICO SEM INTERRUPÇÃO DE TRÁFEGO - D = 1,60 M - CHAPA GALVANIZADA - ESCAVADO EM MATERIAL DE 3ª CATEGORIA - ATERRO RODOVIÁRIO MÁXIMO = 6,70 M</v>
          </cell>
          <cell r="D24899" t="str">
            <v>M</v>
          </cell>
          <cell r="E24899">
            <v>9297.1299999999992</v>
          </cell>
          <cell r="F24899" t="str">
            <v>SICRO</v>
          </cell>
          <cell r="G24899" t="str">
            <v>ABRIL</v>
          </cell>
          <cell r="H24899">
            <v>2026</v>
          </cell>
          <cell r="I24899" t="str">
            <v>SERVIÇOS</v>
          </cell>
        </row>
        <row r="24900">
          <cell r="A24900">
            <v>605838</v>
          </cell>
          <cell r="C24900" t="str">
            <v>BUEIRO METÁLICO SEM INTERRUPÇÃO DE TRÁFEGO - D = 1,80 M - CHAPA COM EPÓXI - ESCAVADO EM MATERIAL DE 1ª CATEGORIA - ATERRO FERROVIÁRIO MÁXIMO = 8,00 M</v>
          </cell>
          <cell r="D24900" t="str">
            <v>M</v>
          </cell>
          <cell r="E24900">
            <v>8886.68</v>
          </cell>
          <cell r="F24900" t="str">
            <v>SICRO</v>
          </cell>
          <cell r="G24900" t="str">
            <v>ABRIL</v>
          </cell>
          <cell r="H24900">
            <v>2026</v>
          </cell>
          <cell r="I24900" t="str">
            <v>SERVIÇOS</v>
          </cell>
        </row>
        <row r="24901">
          <cell r="A24901">
            <v>605574</v>
          </cell>
          <cell r="C24901" t="str">
            <v>BUEIRO METÁLICO SEM INTERRUPÇÃO DE TRÁFEGO - D = 1,80 M - CHAPA COM EPÓXI - ESCAVADO EM MATERIAL DE 1ª CATEGORIA - ATERRO RODOVIÁRIO MÁXIMO = 6,00 M</v>
          </cell>
          <cell r="D24901" t="str">
            <v>M</v>
          </cell>
          <cell r="E24901">
            <v>8174.35</v>
          </cell>
          <cell r="F24901" t="str">
            <v>SICRO</v>
          </cell>
          <cell r="G24901" t="str">
            <v>ABRIL</v>
          </cell>
          <cell r="H24901">
            <v>2026</v>
          </cell>
          <cell r="I24901" t="str">
            <v>SERVIÇOS</v>
          </cell>
        </row>
        <row r="24902">
          <cell r="A24902">
            <v>605853</v>
          </cell>
          <cell r="C24902" t="str">
            <v>BUEIRO METÁLICO SEM INTERRUPÇÃO DE TRÁFEGO - D = 1,80 M - CHAPA COM EPÓXI - ESCAVADO EM MATERIAL DE 2ª CATEGORIA - ATERRO FERROVIÁRIO MÁXIMO = 8,00 M</v>
          </cell>
          <cell r="D24902" t="str">
            <v>M</v>
          </cell>
          <cell r="E24902">
            <v>9981.7000000000007</v>
          </cell>
          <cell r="F24902" t="str">
            <v>SICRO</v>
          </cell>
          <cell r="G24902" t="str">
            <v>ABRIL</v>
          </cell>
          <cell r="H24902">
            <v>2026</v>
          </cell>
          <cell r="I24902" t="str">
            <v>SERVIÇOS</v>
          </cell>
        </row>
        <row r="24903">
          <cell r="A24903">
            <v>605585</v>
          </cell>
          <cell r="C24903" t="str">
            <v>BUEIRO METÁLICO SEM INTERRUPÇÃO DE TRÁFEGO - D = 1,80 M - CHAPA COM EPÓXI - ESCAVADO EM MATERIAL DE 2ª CATEGORIA - ATERRO RODOVIÁRIO MÁXIMO = 6,00 M</v>
          </cell>
          <cell r="D24903" t="str">
            <v>M</v>
          </cell>
          <cell r="E24903">
            <v>9269.3799999999992</v>
          </cell>
          <cell r="F24903" t="str">
            <v>SICRO</v>
          </cell>
          <cell r="G24903" t="str">
            <v>ABRIL</v>
          </cell>
          <cell r="H24903">
            <v>2026</v>
          </cell>
          <cell r="I24903" t="str">
            <v>SERVIÇOS</v>
          </cell>
        </row>
        <row r="24904">
          <cell r="A24904">
            <v>605892</v>
          </cell>
          <cell r="C24904" t="str">
            <v>BUEIRO METÁLICO SEM INTERRUPÇÃO DE TRÁFEGO - D = 1,80 M - CHAPA COM EPÓXI - ESCAVADO EM MATERIAL DE 3ª CATEGORIA - ATERRO FERROVIÁRIO MÁXIMO = 8,00 M</v>
          </cell>
          <cell r="D24904" t="str">
            <v>M</v>
          </cell>
          <cell r="E24904">
            <v>11718.02</v>
          </cell>
          <cell r="F24904" t="str">
            <v>SICRO</v>
          </cell>
          <cell r="G24904" t="str">
            <v>ABRIL</v>
          </cell>
          <cell r="H24904">
            <v>2026</v>
          </cell>
          <cell r="I24904" t="str">
            <v>SERVIÇOS</v>
          </cell>
        </row>
        <row r="24905">
          <cell r="A24905">
            <v>605596</v>
          </cell>
          <cell r="C24905" t="str">
            <v>BUEIRO METÁLICO SEM INTERRUPÇÃO DE TRÁFEGO - D = 1,80 M - CHAPA COM EPÓXI - ESCAVADO EM MATERIAL DE 3ª CATEGORIA - ATERRO RODOVIÁRIO MÁXIMO = 6,00 M</v>
          </cell>
          <cell r="D24905" t="str">
            <v>M</v>
          </cell>
          <cell r="E24905">
            <v>11005.7</v>
          </cell>
          <cell r="F24905" t="str">
            <v>SICRO</v>
          </cell>
          <cell r="G24905" t="str">
            <v>ABRIL</v>
          </cell>
          <cell r="H24905">
            <v>2026</v>
          </cell>
          <cell r="I24905" t="str">
            <v>SERVIÇOS</v>
          </cell>
        </row>
        <row r="24906">
          <cell r="A24906">
            <v>605742</v>
          </cell>
          <cell r="C24906" t="str">
            <v>BUEIRO METÁLICO SEM INTERRUPÇÃO DE TRÁFEGO - D = 1,80 M - CHAPA GALVANIZADA - ESCAVADO EM MATERIAL DE 1ª CATEGORIA - ATERRO FERROVIÁRIO MÁXIMO = 8,00 M</v>
          </cell>
          <cell r="D24906" t="str">
            <v>M</v>
          </cell>
          <cell r="E24906">
            <v>8576.1200000000008</v>
          </cell>
          <cell r="F24906" t="str">
            <v>SICRO</v>
          </cell>
          <cell r="G24906" t="str">
            <v>ABRIL</v>
          </cell>
          <cell r="H24906">
            <v>2026</v>
          </cell>
          <cell r="I24906" t="str">
            <v>SERVIÇOS</v>
          </cell>
        </row>
        <row r="24907">
          <cell r="A24907">
            <v>605507</v>
          </cell>
          <cell r="C24907" t="str">
            <v>BUEIRO METÁLICO SEM INTERRUPÇÃO DE TRÁFEGO - D = 1,80 M - CHAPA GALVANIZADA - ESCAVADO EM MATERIAL DE 1ª CATEGORIA - ATERRO RODOVIÁRIO MÁXIMO = 6,00 M</v>
          </cell>
          <cell r="D24907" t="str">
            <v>M</v>
          </cell>
          <cell r="E24907">
            <v>7948.67</v>
          </cell>
          <cell r="F24907" t="str">
            <v>SICRO</v>
          </cell>
          <cell r="G24907" t="str">
            <v>ABRIL</v>
          </cell>
          <cell r="H24907">
            <v>2026</v>
          </cell>
          <cell r="I24907" t="str">
            <v>SERVIÇOS</v>
          </cell>
        </row>
        <row r="24908">
          <cell r="A24908">
            <v>605784</v>
          </cell>
          <cell r="C24908" t="str">
            <v>BUEIRO METÁLICO SEM INTERRUPÇÃO DE TRÁFEGO - D = 1,80 M - CHAPA GALVANIZADA - ESCAVADO EM MATERIAL DE 2ª CATEGORIA - ATERRO FERROVIÁRIO MÁXIMO = 8,00 M</v>
          </cell>
          <cell r="D24908" t="str">
            <v>M</v>
          </cell>
          <cell r="E24908">
            <v>9671.14</v>
          </cell>
          <cell r="F24908" t="str">
            <v>SICRO</v>
          </cell>
          <cell r="G24908" t="str">
            <v>ABRIL</v>
          </cell>
          <cell r="H24908">
            <v>2026</v>
          </cell>
          <cell r="I24908" t="str">
            <v>SERVIÇOS</v>
          </cell>
        </row>
        <row r="24909">
          <cell r="A24909">
            <v>605527</v>
          </cell>
          <cell r="C24909" t="str">
            <v>BUEIRO METÁLICO SEM INTERRUPÇÃO DE TRÁFEGO - D = 1,80 M - CHAPA GALVANIZADA - ESCAVADO EM MATERIAL DE 2ª CATEGORIA - ATERRO RODOVIÁRIO MÁXIMO = 6,00 M</v>
          </cell>
          <cell r="D24909" t="str">
            <v>M</v>
          </cell>
          <cell r="E24909">
            <v>9043.69</v>
          </cell>
          <cell r="F24909" t="str">
            <v>SICRO</v>
          </cell>
          <cell r="G24909" t="str">
            <v>ABRIL</v>
          </cell>
          <cell r="H24909">
            <v>2026</v>
          </cell>
          <cell r="I24909" t="str">
            <v>SERVIÇOS</v>
          </cell>
        </row>
        <row r="24910">
          <cell r="A24910">
            <v>605818</v>
          </cell>
          <cell r="C24910" t="str">
            <v>BUEIRO METÁLICO SEM INTERRUPÇÃO DE TRÁFEGO - D = 1,80 M - CHAPA GALVANIZADA - ESCAVADO EM MATERIAL DE 3ª CATEGORIA - ATERRO FERROVIÁRIO MÁXIMO = 8,00 M</v>
          </cell>
          <cell r="D24910" t="str">
            <v>M</v>
          </cell>
          <cell r="E24910">
            <v>11407.46</v>
          </cell>
          <cell r="F24910" t="str">
            <v>SICRO</v>
          </cell>
          <cell r="G24910" t="str">
            <v>ABRIL</v>
          </cell>
          <cell r="H24910">
            <v>2026</v>
          </cell>
          <cell r="I24910" t="str">
            <v>SERVIÇOS</v>
          </cell>
        </row>
        <row r="24911">
          <cell r="A24911">
            <v>605547</v>
          </cell>
          <cell r="C24911" t="str">
            <v>BUEIRO METÁLICO SEM INTERRUPÇÃO DE TRÁFEGO - D = 1,80 M - CHAPA GALVANIZADA - ESCAVADO EM MATERIAL DE 3ª CATEGORIA - ATERRO RODOVIÁRIO MÁXIMO = 6,00 M</v>
          </cell>
          <cell r="D24911" t="str">
            <v>M</v>
          </cell>
          <cell r="E24911">
            <v>10780.01</v>
          </cell>
          <cell r="F24911" t="str">
            <v>SICRO</v>
          </cell>
          <cell r="G24911" t="str">
            <v>ABRIL</v>
          </cell>
          <cell r="H24911">
            <v>2026</v>
          </cell>
          <cell r="I24911" t="str">
            <v>SERVIÇOS</v>
          </cell>
        </row>
        <row r="24912">
          <cell r="A24912">
            <v>605839</v>
          </cell>
          <cell r="C24912" t="str">
            <v>BUEIRO METÁLICO SEM INTERRUPÇÃO DE TRÁFEGO - D = 2,00 M - CHAPA COM EPÓXI - ESCAVADO EM MATERIAL DE 1ª CATEGORIA - ATERRO FERROVIÁRIO MÁXIMO = 6,90 M</v>
          </cell>
          <cell r="D24912" t="str">
            <v>M</v>
          </cell>
          <cell r="E24912">
            <v>10078.57</v>
          </cell>
          <cell r="F24912" t="str">
            <v>SICRO</v>
          </cell>
          <cell r="G24912" t="str">
            <v>ABRIL</v>
          </cell>
          <cell r="H24912">
            <v>2026</v>
          </cell>
          <cell r="I24912" t="str">
            <v>SERVIÇOS</v>
          </cell>
        </row>
        <row r="24913">
          <cell r="A24913">
            <v>605575</v>
          </cell>
          <cell r="C24913" t="str">
            <v>BUEIRO METÁLICO SEM INTERRUPÇÃO DE TRÁFEGO - D = 2,00 M - CHAPA COM EPÓXI - ESCAVADO EM MATERIAL DE 1ª CATEGORIA - ATERRO RODOVIÁRIO MÁXIMO = 5,40 M</v>
          </cell>
          <cell r="D24913" t="str">
            <v>M</v>
          </cell>
          <cell r="E24913">
            <v>9295.52</v>
          </cell>
          <cell r="F24913" t="str">
            <v>SICRO</v>
          </cell>
          <cell r="G24913" t="str">
            <v>ABRIL</v>
          </cell>
          <cell r="H24913">
            <v>2026</v>
          </cell>
          <cell r="I24913" t="str">
            <v>SERVIÇOS</v>
          </cell>
        </row>
        <row r="24914">
          <cell r="A24914">
            <v>605854</v>
          </cell>
          <cell r="C24914" t="str">
            <v>BUEIRO METÁLICO SEM INTERRUPÇÃO DE TRÁFEGO - D = 2,00 M - CHAPA COM EPÓXI - ESCAVADO EM MATERIAL DE 2ª CATEGORIA - ATERRO FERROVIÁRIO MÁXIMO = 6,90 M</v>
          </cell>
          <cell r="D24914" t="str">
            <v>M</v>
          </cell>
          <cell r="E24914">
            <v>11403.55</v>
          </cell>
          <cell r="F24914" t="str">
            <v>SICRO</v>
          </cell>
          <cell r="G24914" t="str">
            <v>ABRIL</v>
          </cell>
          <cell r="H24914">
            <v>2026</v>
          </cell>
          <cell r="I24914" t="str">
            <v>SERVIÇOS</v>
          </cell>
        </row>
        <row r="24915">
          <cell r="A24915">
            <v>605586</v>
          </cell>
          <cell r="C24915" t="str">
            <v>BUEIRO METÁLICO SEM INTERRUPÇÃO DE TRÁFEGO - D = 2,00 M - CHAPA COM EPÓXI - ESCAVADO EM MATERIAL DE 2ª CATEGORIA - ATERRO RODOVIÁRIO MÁXIMO = 5,40 M</v>
          </cell>
          <cell r="D24915" t="str">
            <v>M</v>
          </cell>
          <cell r="E24915">
            <v>10620.5</v>
          </cell>
          <cell r="F24915" t="str">
            <v>SICRO</v>
          </cell>
          <cell r="G24915" t="str">
            <v>ABRIL</v>
          </cell>
          <cell r="H24915">
            <v>2026</v>
          </cell>
          <cell r="I24915" t="str">
            <v>SERVIÇOS</v>
          </cell>
        </row>
        <row r="24916">
          <cell r="A24916">
            <v>605893</v>
          </cell>
          <cell r="C24916" t="str">
            <v>BUEIRO METÁLICO SEM INTERRUPÇÃO DE TRÁFEGO - D = 2,00 M - CHAPA COM EPÓXI - ESCAVADO EM MATERIAL DE 3ª CATEGORIA - ATERRO FERROVIÁRIO MÁXIMO = 6,90 M</v>
          </cell>
          <cell r="D24916" t="str">
            <v>M</v>
          </cell>
          <cell r="E24916">
            <v>13504.5</v>
          </cell>
          <cell r="F24916" t="str">
            <v>SICRO</v>
          </cell>
          <cell r="G24916" t="str">
            <v>ABRIL</v>
          </cell>
          <cell r="H24916">
            <v>2026</v>
          </cell>
          <cell r="I24916" t="str">
            <v>SERVIÇOS</v>
          </cell>
        </row>
        <row r="24917">
          <cell r="A24917">
            <v>605597</v>
          </cell>
          <cell r="C24917" t="str">
            <v>BUEIRO METÁLICO SEM INTERRUPÇÃO DE TRÁFEGO - D = 2,00 M - CHAPA COM EPÓXI - ESCAVADO EM MATERIAL DE 3ª CATEGORIA - ATERRO RODOVIÁRIO MÁXIMO = 5,40 M</v>
          </cell>
          <cell r="D24917" t="str">
            <v>M</v>
          </cell>
          <cell r="E24917">
            <v>12721.45</v>
          </cell>
          <cell r="F24917" t="str">
            <v>SICRO</v>
          </cell>
          <cell r="G24917" t="str">
            <v>ABRIL</v>
          </cell>
          <cell r="H24917">
            <v>2026</v>
          </cell>
          <cell r="I24917" t="str">
            <v>SERVIÇOS</v>
          </cell>
        </row>
        <row r="24918">
          <cell r="A24918">
            <v>605743</v>
          </cell>
          <cell r="C24918" t="str">
            <v>BUEIRO METÁLICO SEM INTERRUPÇÃO DE TRÁFEGO - D = 2,00 M - CHAPA GALVANIZADA - ESCAVADO EM MATERIAL DE 1ª CATEGORIA - ATERRO FERROVIÁRIO MÁXIMO = 6,90 M</v>
          </cell>
          <cell r="D24918" t="str">
            <v>M</v>
          </cell>
          <cell r="E24918">
            <v>9736.43</v>
          </cell>
          <cell r="F24918" t="str">
            <v>SICRO</v>
          </cell>
          <cell r="G24918" t="str">
            <v>ABRIL</v>
          </cell>
          <cell r="H24918">
            <v>2026</v>
          </cell>
          <cell r="I24918" t="str">
            <v>SERVIÇOS</v>
          </cell>
        </row>
        <row r="24919">
          <cell r="A24919">
            <v>605508</v>
          </cell>
          <cell r="C24919" t="str">
            <v>BUEIRO METÁLICO SEM INTERRUPÇÃO DE TRÁFEGO - D = 2,00 M - CHAPA GALVANIZADA - ESCAVADO EM MATERIAL DE 1ª CATEGORIA - ATERRO RODOVIÁRIO MÁXIMO = 5,40 M</v>
          </cell>
          <cell r="D24919" t="str">
            <v>M</v>
          </cell>
          <cell r="E24919">
            <v>9046.81</v>
          </cell>
          <cell r="F24919" t="str">
            <v>SICRO</v>
          </cell>
          <cell r="G24919" t="str">
            <v>ABRIL</v>
          </cell>
          <cell r="H24919">
            <v>2026</v>
          </cell>
          <cell r="I24919" t="str">
            <v>SERVIÇOS</v>
          </cell>
        </row>
        <row r="24920">
          <cell r="A24920">
            <v>605785</v>
          </cell>
          <cell r="C24920" t="str">
            <v>BUEIRO METÁLICO SEM INTERRUPÇÃO DE TRÁFEGO - D = 2,00 M - CHAPA GALVANIZADA - ESCAVADO EM MATERIAL DE 2ª CATEGORIA - ATERRO FERROVIÁRIO MÁXIMO = 6,90 M</v>
          </cell>
          <cell r="D24920" t="str">
            <v>M</v>
          </cell>
          <cell r="E24920">
            <v>11061.41</v>
          </cell>
          <cell r="F24920" t="str">
            <v>SICRO</v>
          </cell>
          <cell r="G24920" t="str">
            <v>ABRIL</v>
          </cell>
          <cell r="H24920">
            <v>2026</v>
          </cell>
          <cell r="I24920" t="str">
            <v>SERVIÇOS</v>
          </cell>
        </row>
        <row r="24921">
          <cell r="A24921">
            <v>605528</v>
          </cell>
          <cell r="C24921" t="str">
            <v>BUEIRO METÁLICO SEM INTERRUPÇÃO DE TRÁFEGO - D = 2,00 M - CHAPA GALVANIZADA - ESCAVADO EM MATERIAL DE 2ª CATEGORIA - ATERRO RODOVIÁRIO MÁXIMO = 5,40 M</v>
          </cell>
          <cell r="D24921" t="str">
            <v>M</v>
          </cell>
          <cell r="E24921">
            <v>10371.790000000001</v>
          </cell>
          <cell r="F24921" t="str">
            <v>SICRO</v>
          </cell>
          <cell r="G24921" t="str">
            <v>ABRIL</v>
          </cell>
          <cell r="H24921">
            <v>2026</v>
          </cell>
          <cell r="I24921" t="str">
            <v>SERVIÇOS</v>
          </cell>
        </row>
        <row r="24922">
          <cell r="A24922">
            <v>605819</v>
          </cell>
          <cell r="C24922" t="str">
            <v>BUEIRO METÁLICO SEM INTERRUPÇÃO DE TRÁFEGO - D = 2,00 M - CHAPA GALVANIZADA - ESCAVADO EM MATERIAL DE 3ª CATEGORIA - ATERRO FERROVIÁRIO MÁXIMO = 6,90 M</v>
          </cell>
          <cell r="D24922" t="str">
            <v>M</v>
          </cell>
          <cell r="E24922">
            <v>13162.36</v>
          </cell>
          <cell r="F24922" t="str">
            <v>SICRO</v>
          </cell>
          <cell r="G24922" t="str">
            <v>ABRIL</v>
          </cell>
          <cell r="H24922">
            <v>2026</v>
          </cell>
          <cell r="I24922" t="str">
            <v>SERVIÇOS</v>
          </cell>
        </row>
        <row r="24923">
          <cell r="A24923">
            <v>605548</v>
          </cell>
          <cell r="C24923" t="str">
            <v>BUEIRO METÁLICO SEM INTERRUPÇÃO DE TRÁFEGO - D = 2,00 M - CHAPA GALVANIZADA - ESCAVADO EM MATERIAL DE 3ª CATEGORIA - ATERRO RODOVIÁRIO MÁXIMO = 5,40 M</v>
          </cell>
          <cell r="D24923" t="str">
            <v>M</v>
          </cell>
          <cell r="E24923">
            <v>12472.74</v>
          </cell>
          <cell r="F24923" t="str">
            <v>SICRO</v>
          </cell>
          <cell r="G24923" t="str">
            <v>ABRIL</v>
          </cell>
          <cell r="H24923">
            <v>2026</v>
          </cell>
          <cell r="I24923" t="str">
            <v>SERVIÇOS</v>
          </cell>
        </row>
        <row r="24924">
          <cell r="A24924">
            <v>605840</v>
          </cell>
          <cell r="C24924" t="str">
            <v>BUEIRO METÁLICO SEM INTERRUPÇÃO DE TRÁFEGO - D = 2,20 M - CHAPA COM EPÓXI - ESCAVADO EM MATERIAL DE 1ª CATEGORIA - ATERRO FERROVIÁRIO MÁXIMO = 7,90 M</v>
          </cell>
          <cell r="D24924" t="str">
            <v>M</v>
          </cell>
          <cell r="E24924">
            <v>12813.87</v>
          </cell>
          <cell r="F24924" t="str">
            <v>SICRO</v>
          </cell>
          <cell r="G24924" t="str">
            <v>ABRIL</v>
          </cell>
          <cell r="H24924">
            <v>2026</v>
          </cell>
          <cell r="I24924" t="str">
            <v>SERVIÇOS</v>
          </cell>
        </row>
        <row r="24925">
          <cell r="A24925">
            <v>605576</v>
          </cell>
          <cell r="C24925" t="str">
            <v>BUEIRO METÁLICO SEM INTERRUPÇÃO DE TRÁFEGO - D = 2,20 M - CHAPA COM EPÓXI - ESCAVADO EM MATERIAL DE 1ª CATEGORIA - ATERRO RODOVIÁRIO MÁXIMO = 4,90 M</v>
          </cell>
          <cell r="D24925" t="str">
            <v>M</v>
          </cell>
          <cell r="E24925">
            <v>10564.85</v>
          </cell>
          <cell r="F24925" t="str">
            <v>SICRO</v>
          </cell>
          <cell r="G24925" t="str">
            <v>ABRIL</v>
          </cell>
          <cell r="H24925">
            <v>2026</v>
          </cell>
          <cell r="I24925" t="str">
            <v>SERVIÇOS</v>
          </cell>
        </row>
        <row r="24926">
          <cell r="A24926">
            <v>605855</v>
          </cell>
          <cell r="C24926" t="str">
            <v>BUEIRO METÁLICO SEM INTERRUPÇÃO DE TRÁFEGO - D = 2,20 M - CHAPA COM EPÓXI - ESCAVADO EM MATERIAL DE 2ª CATEGORIA - ATERRO FERROVIÁRIO MÁXIMO = 7,90 M</v>
          </cell>
          <cell r="D24926" t="str">
            <v>M</v>
          </cell>
          <cell r="E24926">
            <v>14390.71</v>
          </cell>
          <cell r="F24926" t="str">
            <v>SICRO</v>
          </cell>
          <cell r="G24926" t="str">
            <v>ABRIL</v>
          </cell>
          <cell r="H24926">
            <v>2026</v>
          </cell>
          <cell r="I24926" t="str">
            <v>SERVIÇOS</v>
          </cell>
        </row>
        <row r="24927">
          <cell r="A24927">
            <v>605587</v>
          </cell>
          <cell r="C24927" t="str">
            <v>BUEIRO METÁLICO SEM INTERRUPÇÃO DE TRÁFEGO - D = 2,20 M - CHAPA COM EPÓXI - ESCAVADO EM MATERIAL DE 2ª CATEGORIA - ATERRO RODOVIÁRIO MÁXIMO = 4,90 M</v>
          </cell>
          <cell r="D24927" t="str">
            <v>M</v>
          </cell>
          <cell r="E24927">
            <v>12141.68</v>
          </cell>
          <cell r="F24927" t="str">
            <v>SICRO</v>
          </cell>
          <cell r="G24927" t="str">
            <v>ABRIL</v>
          </cell>
          <cell r="H24927">
            <v>2026</v>
          </cell>
          <cell r="I24927" t="str">
            <v>SERVIÇOS</v>
          </cell>
        </row>
        <row r="24928">
          <cell r="A24928">
            <v>605898</v>
          </cell>
          <cell r="C24928" t="str">
            <v>BUEIRO METÁLICO SEM INTERRUPÇÃO DE TRÁFEGO - D = 2,20 M - CHAPA COM EPÓXI - ESCAVADO EM MATERIAL DE 3ª CATEGORIA - ATERRO FERROVIÁRIO MÁXIMO = 7,90 M</v>
          </cell>
          <cell r="D24928" t="str">
            <v>M</v>
          </cell>
          <cell r="E24928">
            <v>16891</v>
          </cell>
          <cell r="F24928" t="str">
            <v>SICRO</v>
          </cell>
          <cell r="G24928" t="str">
            <v>ABRIL</v>
          </cell>
          <cell r="H24928">
            <v>2026</v>
          </cell>
          <cell r="I24928" t="str">
            <v>SERVIÇOS</v>
          </cell>
        </row>
        <row r="24929">
          <cell r="A24929">
            <v>605598</v>
          </cell>
          <cell r="C24929" t="str">
            <v>BUEIRO METÁLICO SEM INTERRUPÇÃO DE TRÁFEGO - D = 2,20 M - CHAPA COM EPÓXI - ESCAVADO EM MATERIAL DE 3ª CATEGORIA - ATERRO RODOVIÁRIO MÁXIMO = 4,90 M</v>
          </cell>
          <cell r="D24929" t="str">
            <v>M</v>
          </cell>
          <cell r="E24929">
            <v>14641.98</v>
          </cell>
          <cell r="F24929" t="str">
            <v>SICRO</v>
          </cell>
          <cell r="G24929" t="str">
            <v>ABRIL</v>
          </cell>
          <cell r="H24929">
            <v>2026</v>
          </cell>
          <cell r="I24929" t="str">
            <v>SERVIÇOS</v>
          </cell>
        </row>
        <row r="24930">
          <cell r="A24930">
            <v>605744</v>
          </cell>
          <cell r="C24930" t="str">
            <v>BUEIRO METÁLICO SEM INTERRUPÇÃO DE TRÁFEGO - D = 2,20 M - CHAPA GALVANIZADA - ESCAVADO EM MATERIAL DE 1ª CATEGORIA - ATERRO FERROVIÁRIO MÁXIMO = 7,90 M</v>
          </cell>
          <cell r="D24930" t="str">
            <v>M</v>
          </cell>
          <cell r="E24930">
            <v>12264.88</v>
          </cell>
          <cell r="F24930" t="str">
            <v>SICRO</v>
          </cell>
          <cell r="G24930" t="str">
            <v>ABRIL</v>
          </cell>
          <cell r="H24930">
            <v>2026</v>
          </cell>
          <cell r="I24930" t="str">
            <v>SERVIÇOS</v>
          </cell>
        </row>
        <row r="24931">
          <cell r="A24931">
            <v>605509</v>
          </cell>
          <cell r="C24931" t="str">
            <v>BUEIRO METÁLICO SEM INTERRUPÇÃO DE TRÁFEGO - D = 2,20 M - CHAPA GALVANIZADA - ESCAVADO EM MATERIAL DE 1ª CATEGORIA - ATERRO RODOVIÁRIO MÁXIMO = 4,90 M</v>
          </cell>
          <cell r="D24931" t="str">
            <v>M</v>
          </cell>
          <cell r="E24931">
            <v>10290.040000000001</v>
          </cell>
          <cell r="F24931" t="str">
            <v>SICRO</v>
          </cell>
          <cell r="G24931" t="str">
            <v>ABRIL</v>
          </cell>
          <cell r="H24931">
            <v>2026</v>
          </cell>
          <cell r="I24931" t="str">
            <v>SERVIÇOS</v>
          </cell>
        </row>
        <row r="24932">
          <cell r="A24932">
            <v>605787</v>
          </cell>
          <cell r="C24932" t="str">
            <v>BUEIRO METÁLICO SEM INTERRUPÇÃO DE TRÁFEGO - D = 2,20 M - CHAPA GALVANIZADA - ESCAVADO EM MATERIAL DE 2ª CATEGORIA - ATERRO FERROVIÁRIO MÁXIMO = 7,90 M</v>
          </cell>
          <cell r="D24932" t="str">
            <v>M</v>
          </cell>
          <cell r="E24932">
            <v>13841.71</v>
          </cell>
          <cell r="F24932" t="str">
            <v>SICRO</v>
          </cell>
          <cell r="G24932" t="str">
            <v>ABRIL</v>
          </cell>
          <cell r="H24932">
            <v>2026</v>
          </cell>
          <cell r="I24932" t="str">
            <v>SERVIÇOS</v>
          </cell>
        </row>
        <row r="24933">
          <cell r="A24933">
            <v>605529</v>
          </cell>
          <cell r="C24933" t="str">
            <v>BUEIRO METÁLICO SEM INTERRUPÇÃO DE TRÁFEGO - D = 2,20 M - CHAPA GALVANIZADA - ESCAVADO EM MATERIAL DE 2ª CATEGORIA - ATERRO RODOVIÁRIO MÁXIMO = 4,90 M</v>
          </cell>
          <cell r="D24933" t="str">
            <v>M</v>
          </cell>
          <cell r="E24933">
            <v>11866.87</v>
          </cell>
          <cell r="F24933" t="str">
            <v>SICRO</v>
          </cell>
          <cell r="G24933" t="str">
            <v>ABRIL</v>
          </cell>
          <cell r="H24933">
            <v>2026</v>
          </cell>
          <cell r="I24933" t="str">
            <v>SERVIÇOS</v>
          </cell>
        </row>
        <row r="24934">
          <cell r="A24934">
            <v>605820</v>
          </cell>
          <cell r="C24934" t="str">
            <v>BUEIRO METÁLICO SEM INTERRUPÇÃO DE TRÁFEGO - D = 2,20 M - CHAPA GALVANIZADA - ESCAVADO EM MATERIAL DE 3ª CATEGORIA - ATERRO FERROVIÁRIO MÁXIMO = 7,90 M</v>
          </cell>
          <cell r="D24934" t="str">
            <v>M</v>
          </cell>
          <cell r="E24934">
            <v>16342.01</v>
          </cell>
          <cell r="F24934" t="str">
            <v>SICRO</v>
          </cell>
          <cell r="G24934" t="str">
            <v>ABRIL</v>
          </cell>
          <cell r="H24934">
            <v>2026</v>
          </cell>
          <cell r="I24934" t="str">
            <v>SERVIÇOS</v>
          </cell>
        </row>
        <row r="24935">
          <cell r="A24935">
            <v>605549</v>
          </cell>
          <cell r="C24935" t="str">
            <v>BUEIRO METÁLICO SEM INTERRUPÇÃO DE TRÁFEGO - D = 2,20 M - CHAPA GALVANIZADA - ESCAVADO EM MATERIAL DE 3ª CATEGORIA - ATERRO RODOVIÁRIO MÁXIMO = 4,90 M</v>
          </cell>
          <cell r="D24935" t="str">
            <v>M</v>
          </cell>
          <cell r="E24935">
            <v>14367.17</v>
          </cell>
          <cell r="F24935" t="str">
            <v>SICRO</v>
          </cell>
          <cell r="G24935" t="str">
            <v>ABRIL</v>
          </cell>
          <cell r="H24935">
            <v>2026</v>
          </cell>
          <cell r="I24935" t="str">
            <v>SERVIÇOS</v>
          </cell>
        </row>
        <row r="24936">
          <cell r="A24936">
            <v>605841</v>
          </cell>
          <cell r="C24936" t="str">
            <v>BUEIRO METÁLICO SEM INTERRUPÇÃO DE TRÁFEGO - D = 2,40 M - CHAPA COM EPÓXI - ESCAVADO EM MATERIAL DE 1ª CATEGORIA - ATERRO FERROVIÁRIO MÁXIMO = 7,00 M</v>
          </cell>
          <cell r="D24936" t="str">
            <v>M</v>
          </cell>
          <cell r="E24936">
            <v>14087.22</v>
          </cell>
          <cell r="F24936" t="str">
            <v>SICRO</v>
          </cell>
          <cell r="G24936" t="str">
            <v>ABRIL</v>
          </cell>
          <cell r="H24936">
            <v>2026</v>
          </cell>
          <cell r="I24936" t="str">
            <v>SERVIÇOS</v>
          </cell>
        </row>
        <row r="24937">
          <cell r="A24937">
            <v>605577</v>
          </cell>
          <cell r="C24937" t="str">
            <v>BUEIRO METÁLICO SEM INTERRUPÇÃO DE TRÁFEGO - D = 2,40 M - CHAPA COM EPÓXI - ESCAVADO EM MATERIAL DE 1ª CATEGORIA - ATERRO RODOVIÁRIO MÁXIMO = 4,50 M</v>
          </cell>
          <cell r="D24937" t="str">
            <v>M</v>
          </cell>
          <cell r="E24937">
            <v>11627.45</v>
          </cell>
          <cell r="F24937" t="str">
            <v>SICRO</v>
          </cell>
          <cell r="G24937" t="str">
            <v>ABRIL</v>
          </cell>
          <cell r="H24937">
            <v>2026</v>
          </cell>
          <cell r="I24937" t="str">
            <v>SERVIÇOS</v>
          </cell>
        </row>
        <row r="24938">
          <cell r="A24938">
            <v>605856</v>
          </cell>
          <cell r="C24938" t="str">
            <v>BUEIRO METÁLICO SEM INTERRUPÇÃO DE TRÁFEGO - D = 2,40 M - CHAPA COM EPÓXI - ESCAVADO EM MATERIAL DE 2ª CATEGORIA - ATERRO FERROVIÁRIO MÁXIMO = 7,00 M</v>
          </cell>
          <cell r="D24938" t="str">
            <v>M</v>
          </cell>
          <cell r="E24938">
            <v>15937.81</v>
          </cell>
          <cell r="F24938" t="str">
            <v>SICRO</v>
          </cell>
          <cell r="G24938" t="str">
            <v>ABRIL</v>
          </cell>
          <cell r="H24938">
            <v>2026</v>
          </cell>
          <cell r="I24938" t="str">
            <v>SERVIÇOS</v>
          </cell>
        </row>
        <row r="24939">
          <cell r="A24939">
            <v>605588</v>
          </cell>
          <cell r="C24939" t="str">
            <v>BUEIRO METÁLICO SEM INTERRUPÇÃO DE TRÁFEGO - D = 2,40 M - CHAPA COM EPÓXI - ESCAVADO EM MATERIAL DE 2ª CATEGORIA - ATERRO RODOVIÁRIO MÁXIMO = 4,50 M</v>
          </cell>
          <cell r="D24939" t="str">
            <v>M</v>
          </cell>
          <cell r="E24939">
            <v>13478.04</v>
          </cell>
          <cell r="F24939" t="str">
            <v>SICRO</v>
          </cell>
          <cell r="G24939" t="str">
            <v>ABRIL</v>
          </cell>
          <cell r="H24939">
            <v>2026</v>
          </cell>
          <cell r="I24939" t="str">
            <v>SERVIÇOS</v>
          </cell>
        </row>
        <row r="24940">
          <cell r="A24940">
            <v>605899</v>
          </cell>
          <cell r="C24940" t="str">
            <v>BUEIRO METÁLICO SEM INTERRUPÇÃO DE TRÁFEGO - D = 2,40 M - CHAPA COM EPÓXI - ESCAVADO EM MATERIAL DE 3ª CATEGORIA - ATERRO FERROVIÁRIO MÁXIMO = 7,00 M</v>
          </cell>
          <cell r="D24940" t="str">
            <v>M</v>
          </cell>
          <cell r="E24940">
            <v>18872.189999999999</v>
          </cell>
          <cell r="F24940" t="str">
            <v>SICRO</v>
          </cell>
          <cell r="G24940" t="str">
            <v>ABRIL</v>
          </cell>
          <cell r="H24940">
            <v>2026</v>
          </cell>
          <cell r="I24940" t="str">
            <v>SERVIÇOS</v>
          </cell>
        </row>
        <row r="24941">
          <cell r="A24941">
            <v>605599</v>
          </cell>
          <cell r="C24941" t="str">
            <v>BUEIRO METÁLICO SEM INTERRUPÇÃO DE TRÁFEGO - D = 2,40 M - CHAPA COM EPÓXI - ESCAVADO EM MATERIAL DE 3ª CATEGORIA - ATERRO RODOVIÁRIO MÁXIMO = 4,50 M</v>
          </cell>
          <cell r="D24941" t="str">
            <v>M</v>
          </cell>
          <cell r="E24941">
            <v>16412.419999999998</v>
          </cell>
          <cell r="F24941" t="str">
            <v>SICRO</v>
          </cell>
          <cell r="G24941" t="str">
            <v>ABRIL</v>
          </cell>
          <cell r="H24941">
            <v>2026</v>
          </cell>
          <cell r="I24941" t="str">
            <v>SERVIÇOS</v>
          </cell>
        </row>
        <row r="24942">
          <cell r="A24942">
            <v>605745</v>
          </cell>
          <cell r="C24942" t="str">
            <v>BUEIRO METÁLICO SEM INTERRUPÇÃO DE TRÁFEGO - D = 2,40 M - CHAPA GALVANIZADA - ESCAVADO EM MATERIAL DE 1ª CATEGORIA - ATERRO FERROVIÁRIO MÁXIMO = 7,00 M</v>
          </cell>
          <cell r="D24942" t="str">
            <v>M</v>
          </cell>
          <cell r="E24942">
            <v>13493</v>
          </cell>
          <cell r="F24942" t="str">
            <v>SICRO</v>
          </cell>
          <cell r="G24942" t="str">
            <v>ABRIL</v>
          </cell>
          <cell r="H24942">
            <v>2026</v>
          </cell>
          <cell r="I24942" t="str">
            <v>SERVIÇOS</v>
          </cell>
        </row>
        <row r="24943">
          <cell r="A24943">
            <v>605510</v>
          </cell>
          <cell r="C24943" t="str">
            <v>BUEIRO METÁLICO SEM INTERRUPÇÃO DE TRÁFEGO - D = 2,40 M - CHAPA GALVANIZADA - ESCAVADO EM MATERIAL DE 1ª CATEGORIA - ATERRO RODOVIÁRIO MÁXIMO = 4,50 M</v>
          </cell>
          <cell r="D24943" t="str">
            <v>M</v>
          </cell>
          <cell r="E24943">
            <v>11331.15</v>
          </cell>
          <cell r="F24943" t="str">
            <v>SICRO</v>
          </cell>
          <cell r="G24943" t="str">
            <v>ABRIL</v>
          </cell>
          <cell r="H24943">
            <v>2026</v>
          </cell>
          <cell r="I24943" t="str">
            <v>SERVIÇOS</v>
          </cell>
        </row>
        <row r="24944">
          <cell r="A24944">
            <v>605788</v>
          </cell>
          <cell r="C24944" t="str">
            <v>BUEIRO METÁLICO SEM INTERRUPÇÃO DE TRÁFEGO - D = 2,40 M - CHAPA GALVANIZADA - ESCAVADO EM MATERIAL DE 2ª CATEGORIA - ATERRO FERROVIÁRIO MÁXIMO = 7,00 M</v>
          </cell>
          <cell r="D24944" t="str">
            <v>M</v>
          </cell>
          <cell r="E24944">
            <v>15343.59</v>
          </cell>
          <cell r="F24944" t="str">
            <v>SICRO</v>
          </cell>
          <cell r="G24944" t="str">
            <v>ABRIL</v>
          </cell>
          <cell r="H24944">
            <v>2026</v>
          </cell>
          <cell r="I24944" t="str">
            <v>SERVIÇOS</v>
          </cell>
        </row>
        <row r="24945">
          <cell r="A24945">
            <v>605530</v>
          </cell>
          <cell r="C24945" t="str">
            <v>BUEIRO METÁLICO SEM INTERRUPÇÃO DE TRÁFEGO - D = 2,40 M - CHAPA GALVANIZADA - ESCAVADO EM MATERIAL DE 2ª CATEGORIA - ATERRO RODOVIÁRIO MÁXIMO = 4,50 M</v>
          </cell>
          <cell r="D24945" t="str">
            <v>M</v>
          </cell>
          <cell r="E24945">
            <v>13181.74</v>
          </cell>
          <cell r="F24945" t="str">
            <v>SICRO</v>
          </cell>
          <cell r="G24945" t="str">
            <v>ABRIL</v>
          </cell>
          <cell r="H24945">
            <v>2026</v>
          </cell>
          <cell r="I24945" t="str">
            <v>SERVIÇOS</v>
          </cell>
        </row>
        <row r="24946">
          <cell r="A24946">
            <v>605821</v>
          </cell>
          <cell r="C24946" t="str">
            <v>BUEIRO METÁLICO SEM INTERRUPÇÃO DE TRÁFEGO - D = 2,40 M - CHAPA GALVANIZADA - ESCAVADO EM MATERIAL DE 3ª CATEGORIA - ATERRO FERROVIÁRIO MÁXIMO = 7,00 M</v>
          </cell>
          <cell r="D24946" t="str">
            <v>M</v>
          </cell>
          <cell r="E24946">
            <v>18277.97</v>
          </cell>
          <cell r="F24946" t="str">
            <v>SICRO</v>
          </cell>
          <cell r="G24946" t="str">
            <v>ABRIL</v>
          </cell>
          <cell r="H24946">
            <v>2026</v>
          </cell>
          <cell r="I24946" t="str">
            <v>SERVIÇOS</v>
          </cell>
        </row>
        <row r="24947">
          <cell r="A24947">
            <v>605550</v>
          </cell>
          <cell r="C24947" t="str">
            <v>BUEIRO METÁLICO SEM INTERRUPÇÃO DE TRÁFEGO - D = 2,40 M - CHAPA GALVANIZADA - ESCAVADO EM MATERIAL DE 3ª CATEGORIA - ATERRO RODOVIÁRIO MÁXIMO = 4,50 M</v>
          </cell>
          <cell r="D24947" t="str">
            <v>M</v>
          </cell>
          <cell r="E24947">
            <v>16116.12</v>
          </cell>
          <cell r="F24947" t="str">
            <v>SICRO</v>
          </cell>
          <cell r="G24947" t="str">
            <v>ABRIL</v>
          </cell>
          <cell r="H24947">
            <v>2026</v>
          </cell>
          <cell r="I24947" t="str">
            <v>SERVIÇOS</v>
          </cell>
        </row>
        <row r="24948">
          <cell r="A24948">
            <v>605842</v>
          </cell>
          <cell r="C24948" t="str">
            <v>BUEIRO METÁLICO SEM INTERRUPÇÃO DE TRÁFEGO - D = 2,60 M - CHAPA COM EPÓXI - ESCAVADO EM MATERIAL DE 1ª CATEGORIA - ATERRO FERROVIÁRIO MÁXIMO = 6,40 M</v>
          </cell>
          <cell r="D24948" t="str">
            <v>M</v>
          </cell>
          <cell r="E24948">
            <v>15629.67</v>
          </cell>
          <cell r="F24948" t="str">
            <v>SICRO</v>
          </cell>
          <cell r="G24948" t="str">
            <v>ABRIL</v>
          </cell>
          <cell r="H24948">
            <v>2026</v>
          </cell>
          <cell r="I24948" t="str">
            <v>SERVIÇOS</v>
          </cell>
        </row>
        <row r="24949">
          <cell r="A24949">
            <v>605578</v>
          </cell>
          <cell r="C24949" t="str">
            <v>BUEIRO METÁLICO SEM INTERRUPÇÃO DE TRÁFEGO - D = 2,60 M - CHAPA COM EPÓXI - ESCAVADO EM MATERIAL DE 1ª CATEGORIA - ATERRO RODOVIÁRIO MÁXIMO = 4,10 M</v>
          </cell>
          <cell r="D24949" t="str">
            <v>M</v>
          </cell>
          <cell r="E24949">
            <v>12936.16</v>
          </cell>
          <cell r="F24949" t="str">
            <v>SICRO</v>
          </cell>
          <cell r="G24949" t="str">
            <v>ABRIL</v>
          </cell>
          <cell r="H24949">
            <v>2026</v>
          </cell>
          <cell r="I24949" t="str">
            <v>SERVIÇOS</v>
          </cell>
        </row>
        <row r="24950">
          <cell r="A24950">
            <v>605857</v>
          </cell>
          <cell r="C24950" t="str">
            <v>BUEIRO METÁLICO SEM INTERRUPÇÃO DE TRÁFEGO - D = 2,60 M - CHAPA COM EPÓXI - ESCAVADO EM MATERIAL DE 2ª CATEGORIA - ATERRO FERROVIÁRIO MÁXIMO = 6,40 M</v>
          </cell>
          <cell r="D24950" t="str">
            <v>M</v>
          </cell>
          <cell r="E24950">
            <v>17775.919999999998</v>
          </cell>
          <cell r="F24950" t="str">
            <v>SICRO</v>
          </cell>
          <cell r="G24950" t="str">
            <v>ABRIL</v>
          </cell>
          <cell r="H24950">
            <v>2026</v>
          </cell>
          <cell r="I24950" t="str">
            <v>SERVIÇOS</v>
          </cell>
        </row>
        <row r="24951">
          <cell r="A24951">
            <v>605589</v>
          </cell>
          <cell r="C24951" t="str">
            <v>BUEIRO METÁLICO SEM INTERRUPÇÃO DE TRÁFEGO - D = 2,60 M - CHAPA COM EPÓXI - ESCAVADO EM MATERIAL DE 2ª CATEGORIA - ATERRO RODOVIÁRIO MÁXIMO = 4,10 M</v>
          </cell>
          <cell r="D24951" t="str">
            <v>M</v>
          </cell>
          <cell r="E24951">
            <v>15082.4</v>
          </cell>
          <cell r="F24951" t="str">
            <v>SICRO</v>
          </cell>
          <cell r="G24951" t="str">
            <v>ABRIL</v>
          </cell>
          <cell r="H24951">
            <v>2026</v>
          </cell>
          <cell r="I24951" t="str">
            <v>SERVIÇOS</v>
          </cell>
        </row>
        <row r="24952">
          <cell r="A24952">
            <v>605900</v>
          </cell>
          <cell r="C24952" t="str">
            <v>BUEIRO METÁLICO SEM INTERRUPÇÃO DE TRÁFEGO - D = 2,60 M - CHAPA COM EPÓXI - ESCAVADO EM MATERIAL DE 3ª CATEGORIA - ATERRO FERROVIÁRIO MÁXIMO = 6,40 M</v>
          </cell>
          <cell r="D24952" t="str">
            <v>M</v>
          </cell>
          <cell r="E24952">
            <v>21179.1</v>
          </cell>
          <cell r="F24952" t="str">
            <v>SICRO</v>
          </cell>
          <cell r="G24952" t="str">
            <v>ABRIL</v>
          </cell>
          <cell r="H24952">
            <v>2026</v>
          </cell>
          <cell r="I24952" t="str">
            <v>SERVIÇOS</v>
          </cell>
        </row>
        <row r="24953">
          <cell r="A24953">
            <v>605600</v>
          </cell>
          <cell r="C24953" t="str">
            <v>BUEIRO METÁLICO SEM INTERRUPÇÃO DE TRÁFEGO - D = 2,60 M - CHAPA COM EPÓXI - ESCAVADO EM MATERIAL DE 3ª CATEGORIA - ATERRO RODOVIÁRIO MÁXIMO = 4,10 M</v>
          </cell>
          <cell r="D24953" t="str">
            <v>M</v>
          </cell>
          <cell r="E24953">
            <v>18485.59</v>
          </cell>
          <cell r="F24953" t="str">
            <v>SICRO</v>
          </cell>
          <cell r="G24953" t="str">
            <v>ABRIL</v>
          </cell>
          <cell r="H24953">
            <v>2026</v>
          </cell>
          <cell r="I24953" t="str">
            <v>SERVIÇOS</v>
          </cell>
        </row>
        <row r="24954">
          <cell r="A24954">
            <v>605746</v>
          </cell>
          <cell r="C24954" t="str">
            <v>BUEIRO METÁLICO SEM INTERRUPÇÃO DE TRÁFEGO - D = 2,60 M - CHAPA GALVANIZADA - ESCAVADO EM MATERIAL DE 1ª CATEGORIA - ATERRO FERROVIÁRIO MÁXIMO = 6,40 M</v>
          </cell>
          <cell r="D24954" t="str">
            <v>M</v>
          </cell>
          <cell r="E24954">
            <v>14981.99</v>
          </cell>
          <cell r="F24954" t="str">
            <v>SICRO</v>
          </cell>
          <cell r="G24954" t="str">
            <v>ABRIL</v>
          </cell>
          <cell r="H24954">
            <v>2026</v>
          </cell>
          <cell r="I24954" t="str">
            <v>SERVIÇOS</v>
          </cell>
        </row>
        <row r="24955">
          <cell r="A24955">
            <v>605511</v>
          </cell>
          <cell r="C24955" t="str">
            <v>BUEIRO METÁLICO SEM INTERRUPÇÃO DE TRÁFEGO - D = 2,60 M - CHAPA GALVANIZADA - ESCAVADO EM MATERIAL DE 1ª CATEGORIA - ATERRO RODOVIÁRIO MÁXIMO = 4,10 M</v>
          </cell>
          <cell r="D24955" t="str">
            <v>M</v>
          </cell>
          <cell r="E24955">
            <v>12613.75</v>
          </cell>
          <cell r="F24955" t="str">
            <v>SICRO</v>
          </cell>
          <cell r="G24955" t="str">
            <v>ABRIL</v>
          </cell>
          <cell r="H24955">
            <v>2026</v>
          </cell>
          <cell r="I24955" t="str">
            <v>SERVIÇOS</v>
          </cell>
        </row>
        <row r="24956">
          <cell r="A24956">
            <v>605789</v>
          </cell>
          <cell r="C24956" t="str">
            <v>BUEIRO METÁLICO SEM INTERRUPÇÃO DE TRÁFEGO - D = 2,60 M - CHAPA GALVANIZADA - ESCAVADO EM MATERIAL DE 2ª CATEGORIA - ATERRO FERROVIÁRIO MÁXIMO = 6,40 M</v>
          </cell>
          <cell r="D24956" t="str">
            <v>M</v>
          </cell>
          <cell r="E24956">
            <v>17128.23</v>
          </cell>
          <cell r="F24956" t="str">
            <v>SICRO</v>
          </cell>
          <cell r="G24956" t="str">
            <v>ABRIL</v>
          </cell>
          <cell r="H24956">
            <v>2026</v>
          </cell>
          <cell r="I24956" t="str">
            <v>SERVIÇOS</v>
          </cell>
        </row>
        <row r="24957">
          <cell r="A24957">
            <v>605531</v>
          </cell>
          <cell r="C24957" t="str">
            <v>BUEIRO METÁLICO SEM INTERRUPÇÃO DE TRÁFEGO - D = 2,60 M - CHAPA GALVANIZADA - ESCAVADO EM MATERIAL DE 2ª CATEGORIA - ATERRO RODOVIÁRIO MÁXIMO = 4,10 M</v>
          </cell>
          <cell r="D24957" t="str">
            <v>M</v>
          </cell>
          <cell r="E24957">
            <v>14760</v>
          </cell>
          <cell r="F24957" t="str">
            <v>SICRO</v>
          </cell>
          <cell r="G24957" t="str">
            <v>ABRIL</v>
          </cell>
          <cell r="H24957">
            <v>2026</v>
          </cell>
          <cell r="I24957" t="str">
            <v>SERVIÇOS</v>
          </cell>
        </row>
        <row r="24958">
          <cell r="A24958">
            <v>605822</v>
          </cell>
          <cell r="C24958" t="str">
            <v>BUEIRO METÁLICO SEM INTERRUPÇÃO DE TRÁFEGO - D = 2,60 M - CHAPA GALVANIZADA - ESCAVADO EM MATERIAL DE 3ª CATEGORIA - ATERRO FERROVIÁRIO MÁXIMO = 6,40 M</v>
          </cell>
          <cell r="D24958" t="str">
            <v>M</v>
          </cell>
          <cell r="E24958">
            <v>20531.419999999998</v>
          </cell>
          <cell r="F24958" t="str">
            <v>SICRO</v>
          </cell>
          <cell r="G24958" t="str">
            <v>ABRIL</v>
          </cell>
          <cell r="H24958">
            <v>2026</v>
          </cell>
          <cell r="I24958" t="str">
            <v>SERVIÇOS</v>
          </cell>
        </row>
        <row r="24959">
          <cell r="A24959">
            <v>605551</v>
          </cell>
          <cell r="C24959" t="str">
            <v>BUEIRO METÁLICO SEM INTERRUPÇÃO DE TRÁFEGO - D = 2,60 M - CHAPA GALVANIZADA - ESCAVADO EM MATERIAL DE 3ª CATEGORIA - ATERRO RODOVIÁRIO MÁXIMO = 4,10 M</v>
          </cell>
          <cell r="D24959" t="str">
            <v>M</v>
          </cell>
          <cell r="E24959">
            <v>18163.189999999999</v>
          </cell>
          <cell r="F24959" t="str">
            <v>SICRO</v>
          </cell>
          <cell r="G24959" t="str">
            <v>ABRIL</v>
          </cell>
          <cell r="H24959">
            <v>2026</v>
          </cell>
          <cell r="I24959" t="str">
            <v>SERVIÇOS</v>
          </cell>
        </row>
        <row r="24960">
          <cell r="A24960">
            <v>605843</v>
          </cell>
          <cell r="C24960" t="str">
            <v>BUEIRO METÁLICO SEM INTERRUPÇÃO DE TRÁFEGO - D = 2,80 M - CHAPA COM EPÓXI - ESCAVADO EM MATERIAL DE 1ª CATEGORIA - ATERRO FERROVIÁRIO MÁXIMO = 5,50 M</v>
          </cell>
          <cell r="D24960" t="str">
            <v>M</v>
          </cell>
          <cell r="E24960">
            <v>16853.73</v>
          </cell>
          <cell r="F24960" t="str">
            <v>SICRO</v>
          </cell>
          <cell r="G24960" t="str">
            <v>ABRIL</v>
          </cell>
          <cell r="H24960">
            <v>2026</v>
          </cell>
          <cell r="I24960" t="str">
            <v>SERVIÇOS</v>
          </cell>
        </row>
        <row r="24961">
          <cell r="A24961">
            <v>605579</v>
          </cell>
          <cell r="C24961" t="str">
            <v>BUEIRO METÁLICO SEM INTERRUPÇÃO DE TRÁFEGO - D = 2,80 M - CHAPA COM EPÓXI - ESCAVADO EM MATERIAL DE 1ª CATEGORIA - ATERRO RODOVIÁRIO MÁXIMO = 3,80 M</v>
          </cell>
          <cell r="D24961" t="str">
            <v>M</v>
          </cell>
          <cell r="E24961">
            <v>13983.34</v>
          </cell>
          <cell r="F24961" t="str">
            <v>SICRO</v>
          </cell>
          <cell r="G24961" t="str">
            <v>ABRIL</v>
          </cell>
          <cell r="H24961">
            <v>2026</v>
          </cell>
          <cell r="I24961" t="str">
            <v>SERVIÇOS</v>
          </cell>
        </row>
        <row r="24962">
          <cell r="A24962">
            <v>605858</v>
          </cell>
          <cell r="C24962" t="str">
            <v>BUEIRO METÁLICO SEM INTERRUPÇÃO DE TRÁFEGO - D = 2,80 M - CHAPA COM EPÓXI - ESCAVADO EM MATERIAL DE 2ª CATEGORIA - ATERRO FERROVIÁRIO MÁXIMO = 5,50 M</v>
          </cell>
          <cell r="D24962" t="str">
            <v>M</v>
          </cell>
          <cell r="E24962">
            <v>19317.53</v>
          </cell>
          <cell r="F24962" t="str">
            <v>SICRO</v>
          </cell>
          <cell r="G24962" t="str">
            <v>ABRIL</v>
          </cell>
          <cell r="H24962">
            <v>2026</v>
          </cell>
          <cell r="I24962" t="str">
            <v>SERVIÇOS</v>
          </cell>
        </row>
        <row r="24963">
          <cell r="A24963">
            <v>605590</v>
          </cell>
          <cell r="C24963" t="str">
            <v>BUEIRO METÁLICO SEM INTERRUPÇÃO DE TRÁFEGO - D = 2,80 M - CHAPA COM EPÓXI - ESCAVADO EM MATERIAL DE 2ª CATEGORIA - ATERRO RODOVIÁRIO MÁXIMO = 3,80 M</v>
          </cell>
          <cell r="D24963" t="str">
            <v>M</v>
          </cell>
          <cell r="E24963">
            <v>16447.14</v>
          </cell>
          <cell r="F24963" t="str">
            <v>SICRO</v>
          </cell>
          <cell r="G24963" t="str">
            <v>ABRIL</v>
          </cell>
          <cell r="H24963">
            <v>2026</v>
          </cell>
          <cell r="I24963" t="str">
            <v>SERVIÇOS</v>
          </cell>
        </row>
        <row r="24964">
          <cell r="A24964">
            <v>605901</v>
          </cell>
          <cell r="C24964" t="str">
            <v>BUEIRO METÁLICO SEM INTERRUPÇÃO DE TRÁFEGO - D = 2,80 M - CHAPA COM EPÓXI - ESCAVADO EM MATERIAL DE 3ª CATEGORIA - ATERRO FERROVIÁRIO MÁXIMO = 5,50 M</v>
          </cell>
          <cell r="D24964" t="str">
            <v>M</v>
          </cell>
          <cell r="E24964">
            <v>23224.25</v>
          </cell>
          <cell r="F24964" t="str">
            <v>SICRO</v>
          </cell>
          <cell r="G24964" t="str">
            <v>ABRIL</v>
          </cell>
          <cell r="H24964">
            <v>2026</v>
          </cell>
          <cell r="I24964" t="str">
            <v>SERVIÇOS</v>
          </cell>
        </row>
        <row r="24965">
          <cell r="A24965">
            <v>605601</v>
          </cell>
          <cell r="C24965" t="str">
            <v>BUEIRO METÁLICO SEM INTERRUPÇÃO DE TRÁFEGO - D = 2,80 M - CHAPA COM EPÓXI - ESCAVADO EM MATERIAL DE 3ª CATEGORIA - ATERRO RODOVIÁRIO MÁXIMO = 3,80 M</v>
          </cell>
          <cell r="D24965" t="str">
            <v>M</v>
          </cell>
          <cell r="E24965">
            <v>20353.86</v>
          </cell>
          <cell r="F24965" t="str">
            <v>SICRO</v>
          </cell>
          <cell r="G24965" t="str">
            <v>ABRIL</v>
          </cell>
          <cell r="H24965">
            <v>2026</v>
          </cell>
          <cell r="I24965" t="str">
            <v>SERVIÇOS</v>
          </cell>
        </row>
        <row r="24966">
          <cell r="A24966">
            <v>605747</v>
          </cell>
          <cell r="C24966" t="str">
            <v>BUEIRO METÁLICO SEM INTERRUPÇÃO DE TRÁFEGO - D = 2,80 M - CHAPA GALVANIZADA - ESCAVADO EM MATERIAL DE 1ª CATEGORIA - ATERRO FERROVIÁRIO MÁXIMO = 5,50 M</v>
          </cell>
          <cell r="D24966" t="str">
            <v>M</v>
          </cell>
          <cell r="E24966">
            <v>16160.81</v>
          </cell>
          <cell r="F24966" t="str">
            <v>SICRO</v>
          </cell>
          <cell r="G24966" t="str">
            <v>ABRIL</v>
          </cell>
          <cell r="H24966">
            <v>2026</v>
          </cell>
          <cell r="I24966" t="str">
            <v>SERVIÇOS</v>
          </cell>
        </row>
        <row r="24967">
          <cell r="A24967">
            <v>605512</v>
          </cell>
          <cell r="C24967" t="str">
            <v>BUEIRO METÁLICO SEM INTERRUPÇÃO DE TRÁFEGO - D = 2,80 M - CHAPA GALVANIZADA - ESCAVADO EM MATERIAL DE 1ª CATEGORIA - ATERRO RODOVIÁRIO MÁXIMO = 3,80 M</v>
          </cell>
          <cell r="D24967" t="str">
            <v>M</v>
          </cell>
          <cell r="E24967">
            <v>13637.9</v>
          </cell>
          <cell r="F24967" t="str">
            <v>SICRO</v>
          </cell>
          <cell r="G24967" t="str">
            <v>ABRIL</v>
          </cell>
          <cell r="H24967">
            <v>2026</v>
          </cell>
          <cell r="I24967" t="str">
            <v>SERVIÇOS</v>
          </cell>
        </row>
        <row r="24968">
          <cell r="A24968">
            <v>605790</v>
          </cell>
          <cell r="C24968" t="str">
            <v>BUEIRO METÁLICO SEM INTERRUPÇÃO DE TRÁFEGO - D = 2,80 M - CHAPA GALVANIZADA - ESCAVADO EM MATERIAL DE 2ª CATEGORIA - ATERRO FERROVIÁRIO MÁXIMO = 5,50 M</v>
          </cell>
          <cell r="D24968" t="str">
            <v>M</v>
          </cell>
          <cell r="E24968">
            <v>18624.61</v>
          </cell>
          <cell r="F24968" t="str">
            <v>SICRO</v>
          </cell>
          <cell r="G24968" t="str">
            <v>ABRIL</v>
          </cell>
          <cell r="H24968">
            <v>2026</v>
          </cell>
          <cell r="I24968" t="str">
            <v>SERVIÇOS</v>
          </cell>
        </row>
        <row r="24969">
          <cell r="A24969">
            <v>605532</v>
          </cell>
          <cell r="C24969" t="str">
            <v>BUEIRO METÁLICO SEM INTERRUPÇÃO DE TRÁFEGO - D = 2,80 M - CHAPA GALVANIZADA - ESCAVADO EM MATERIAL DE 2ª CATEGORIA - ATERRO RODOVIÁRIO MÁXIMO = 3,80 M</v>
          </cell>
          <cell r="D24969" t="str">
            <v>M</v>
          </cell>
          <cell r="E24969">
            <v>16101.7</v>
          </cell>
          <cell r="F24969" t="str">
            <v>SICRO</v>
          </cell>
          <cell r="G24969" t="str">
            <v>ABRIL</v>
          </cell>
          <cell r="H24969">
            <v>2026</v>
          </cell>
          <cell r="I24969" t="str">
            <v>SERVIÇOS</v>
          </cell>
        </row>
        <row r="24970">
          <cell r="A24970">
            <v>605823</v>
          </cell>
          <cell r="C24970" t="str">
            <v>BUEIRO METÁLICO SEM INTERRUPÇÃO DE TRÁFEGO - D = 2,80 M - CHAPA GALVANIZADA - ESCAVADO EM MATERIAL DE 3ª CATEGORIA - ATERRO FERROVIÁRIO MÁXIMO = 5,50 M</v>
          </cell>
          <cell r="D24970" t="str">
            <v>M</v>
          </cell>
          <cell r="E24970">
            <v>22531.33</v>
          </cell>
          <cell r="F24970" t="str">
            <v>SICRO</v>
          </cell>
          <cell r="G24970" t="str">
            <v>ABRIL</v>
          </cell>
          <cell r="H24970">
            <v>2026</v>
          </cell>
          <cell r="I24970" t="str">
            <v>SERVIÇOS</v>
          </cell>
        </row>
        <row r="24971">
          <cell r="A24971">
            <v>605552</v>
          </cell>
          <cell r="C24971" t="str">
            <v>BUEIRO METÁLICO SEM INTERRUPÇÃO DE TRÁFEGO - D = 2,80 M - CHAPA GALVANIZADA - ESCAVADO EM MATERIAL DE 3ª CATEGORIA - ATERRO RODOVIÁRIO MÁXIMO = 3,80 M</v>
          </cell>
          <cell r="D24971" t="str">
            <v>M</v>
          </cell>
          <cell r="E24971">
            <v>20008.419999999998</v>
          </cell>
          <cell r="F24971" t="str">
            <v>SICRO</v>
          </cell>
          <cell r="G24971" t="str">
            <v>ABRIL</v>
          </cell>
          <cell r="H24971">
            <v>2026</v>
          </cell>
          <cell r="I24971" t="str">
            <v>SERVIÇOS</v>
          </cell>
        </row>
        <row r="24972">
          <cell r="A24972">
            <v>605844</v>
          </cell>
          <cell r="C24972" t="str">
            <v>BUEIRO METÁLICO SEM INTERRUPÇÃO DE TRÁFEGO - D = 3,00 M - CHAPA COM EPÓXI - ESCAVADO EM MATERIAL DE 1ª CATEGORIA - ATERRO FERROVIÁRIO MÁXIMO = 4,70 M</v>
          </cell>
          <cell r="D24972" t="str">
            <v>M</v>
          </cell>
          <cell r="E24972">
            <v>18468.21</v>
          </cell>
          <cell r="F24972" t="str">
            <v>SICRO</v>
          </cell>
          <cell r="G24972" t="str">
            <v>ABRIL</v>
          </cell>
          <cell r="H24972">
            <v>2026</v>
          </cell>
          <cell r="I24972" t="str">
            <v>SERVIÇOS</v>
          </cell>
        </row>
        <row r="24973">
          <cell r="A24973">
            <v>605580</v>
          </cell>
          <cell r="C24973" t="str">
            <v>BUEIRO METÁLICO SEM INTERRUPÇÃO DE TRÁFEGO - D = 3,00 M - CHAPA COM EPÓXI - ESCAVADO EM MATERIAL DE 1ª CATEGORIA - ATERRO RODOVIÁRIO MÁXIMO = 3,60 M</v>
          </cell>
          <cell r="D24973" t="str">
            <v>M</v>
          </cell>
          <cell r="E24973">
            <v>15398.08</v>
          </cell>
          <cell r="F24973" t="str">
            <v>SICRO</v>
          </cell>
          <cell r="G24973" t="str">
            <v>ABRIL</v>
          </cell>
          <cell r="H24973">
            <v>2026</v>
          </cell>
          <cell r="I24973" t="str">
            <v>SERVIÇOS</v>
          </cell>
        </row>
        <row r="24974">
          <cell r="A24974">
            <v>605887</v>
          </cell>
          <cell r="C24974" t="str">
            <v>BUEIRO METÁLICO SEM INTERRUPÇÃO DE TRÁFEGO - D = 3,00 M - CHAPA COM EPÓXI - ESCAVADO EM MATERIAL DE 2ª CATEGORIA - ATERRO FERROVIÁRIO MÁXIMO = 4,70 M</v>
          </cell>
          <cell r="D24974" t="str">
            <v>M</v>
          </cell>
          <cell r="E24974">
            <v>21271.47</v>
          </cell>
          <cell r="F24974" t="str">
            <v>SICRO</v>
          </cell>
          <cell r="G24974" t="str">
            <v>ABRIL</v>
          </cell>
          <cell r="H24974">
            <v>2026</v>
          </cell>
          <cell r="I24974" t="str">
            <v>SERVIÇOS</v>
          </cell>
        </row>
        <row r="24975">
          <cell r="A24975">
            <v>605591</v>
          </cell>
          <cell r="C24975" t="str">
            <v>BUEIRO METÁLICO SEM INTERRUPÇÃO DE TRÁFEGO - D = 3,00 M - CHAPA COM EPÓXI - ESCAVADO EM MATERIAL DE 2ª CATEGORIA - ATERRO RODOVIÁRIO MÁXIMO = 3,60 M</v>
          </cell>
          <cell r="D24975" t="str">
            <v>M</v>
          </cell>
          <cell r="E24975">
            <v>18201.34</v>
          </cell>
          <cell r="F24975" t="str">
            <v>SICRO</v>
          </cell>
          <cell r="G24975" t="str">
            <v>ABRIL</v>
          </cell>
          <cell r="H24975">
            <v>2026</v>
          </cell>
          <cell r="I24975" t="str">
            <v>SERVIÇOS</v>
          </cell>
        </row>
        <row r="24976">
          <cell r="A24976">
            <v>605902</v>
          </cell>
          <cell r="C24976" t="str">
            <v>BUEIRO METÁLICO SEM INTERRUPÇÃO DE TRÁFEGO - D = 3,00 M - CHAPA COM EPÓXI - ESCAVADO EM MATERIAL DE 3ª CATEGORIA - ATERRO FERROVIÁRIO MÁXIMO = 4,70 M</v>
          </cell>
          <cell r="D24976" t="str">
            <v>M</v>
          </cell>
          <cell r="E24976">
            <v>25716.45</v>
          </cell>
          <cell r="F24976" t="str">
            <v>SICRO</v>
          </cell>
          <cell r="G24976" t="str">
            <v>ABRIL</v>
          </cell>
          <cell r="H24976">
            <v>2026</v>
          </cell>
          <cell r="I24976" t="str">
            <v>SERVIÇOS</v>
          </cell>
        </row>
        <row r="24977">
          <cell r="A24977">
            <v>605602</v>
          </cell>
          <cell r="C24977" t="str">
            <v>BUEIRO METÁLICO SEM INTERRUPÇÃO DE TRÁFEGO - D = 3,00 M - CHAPA COM EPÓXI - ESCAVADO EM MATERIAL DE 3ª CATEGORIA - ATERRO RODOVIÁRIO MÁXIMO = 3,60 M</v>
          </cell>
          <cell r="D24977" t="str">
            <v>M</v>
          </cell>
          <cell r="E24977">
            <v>22646.32</v>
          </cell>
          <cell r="F24977" t="str">
            <v>SICRO</v>
          </cell>
          <cell r="G24977" t="str">
            <v>ABRIL</v>
          </cell>
          <cell r="H24977">
            <v>2026</v>
          </cell>
          <cell r="I24977" t="str">
            <v>SERVIÇOS</v>
          </cell>
        </row>
        <row r="24978">
          <cell r="A24978">
            <v>605748</v>
          </cell>
          <cell r="C24978" t="str">
            <v>BUEIRO METÁLICO SEM INTERRUPÇÃO DE TRÁFEGO - D = 3,00 M - CHAPA GALVANIZADA - ESCAVADO EM MATERIAL DE 1ª CATEGORIA - ATERRO FERROVIÁRIO MÁXIMO = 4,70 M</v>
          </cell>
          <cell r="D24978" t="str">
            <v>M</v>
          </cell>
          <cell r="E24978">
            <v>17721.830000000002</v>
          </cell>
          <cell r="F24978" t="str">
            <v>SICRO</v>
          </cell>
          <cell r="G24978" t="str">
            <v>ABRIL</v>
          </cell>
          <cell r="H24978">
            <v>2026</v>
          </cell>
          <cell r="I24978" t="str">
            <v>SERVIÇOS</v>
          </cell>
        </row>
        <row r="24979">
          <cell r="A24979">
            <v>605513</v>
          </cell>
          <cell r="C24979" t="str">
            <v>BUEIRO METÁLICO SEM INTERRUPÇÃO DE TRÁFEGO - D = 3,00 M - CHAPA GALVANIZADA - ESCAVADO EM MATERIAL DE 1ª CATEGORIA - ATERRO RODOVIÁRIO MÁXIMO = 3,60 M</v>
          </cell>
          <cell r="D24979" t="str">
            <v>M</v>
          </cell>
          <cell r="E24979">
            <v>15025.01</v>
          </cell>
          <cell r="F24979" t="str">
            <v>SICRO</v>
          </cell>
          <cell r="G24979" t="str">
            <v>ABRIL</v>
          </cell>
          <cell r="H24979">
            <v>2026</v>
          </cell>
          <cell r="I24979" t="str">
            <v>SERVIÇOS</v>
          </cell>
        </row>
        <row r="24980">
          <cell r="A24980">
            <v>605804</v>
          </cell>
          <cell r="C24980" t="str">
            <v>BUEIRO METÁLICO SEM INTERRUPÇÃO DE TRÁFEGO - D = 3,00 M - CHAPA GALVANIZADA - ESCAVADO EM MATERIAL DE 2ª CATEGORIA - ATERRO FERROVIÁRIO MÁXIMO = 4,70 M</v>
          </cell>
          <cell r="D24980" t="str">
            <v>M</v>
          </cell>
          <cell r="E24980">
            <v>20525.09</v>
          </cell>
          <cell r="F24980" t="str">
            <v>SICRO</v>
          </cell>
          <cell r="G24980" t="str">
            <v>ABRIL</v>
          </cell>
          <cell r="H24980">
            <v>2026</v>
          </cell>
          <cell r="I24980" t="str">
            <v>SERVIÇOS</v>
          </cell>
        </row>
        <row r="24981">
          <cell r="A24981">
            <v>605533</v>
          </cell>
          <cell r="C24981" t="str">
            <v>BUEIRO METÁLICO SEM INTERRUPÇÃO DE TRÁFEGO - D = 3,00 M - CHAPA GALVANIZADA - ESCAVADO EM MATERIAL DE 2ª CATEGORIA - ATERRO RODOVIÁRIO MÁXIMO = 3,60 M</v>
          </cell>
          <cell r="D24981" t="str">
            <v>M</v>
          </cell>
          <cell r="E24981">
            <v>17828.27</v>
          </cell>
          <cell r="F24981" t="str">
            <v>SICRO</v>
          </cell>
          <cell r="G24981" t="str">
            <v>ABRIL</v>
          </cell>
          <cell r="H24981">
            <v>2026</v>
          </cell>
          <cell r="I24981" t="str">
            <v>SERVIÇOS</v>
          </cell>
        </row>
        <row r="24982">
          <cell r="A24982">
            <v>605824</v>
          </cell>
          <cell r="C24982" t="str">
            <v>BUEIRO METÁLICO SEM INTERRUPÇÃO DE TRÁFEGO - D = 3,00 M - CHAPA GALVANIZADA - ESCAVADO EM MATERIAL DE 3ª CATEGORIA - ATERRO FERROVIÁRIO MÁXIMO = 4,70 M</v>
          </cell>
          <cell r="D24982" t="str">
            <v>M</v>
          </cell>
          <cell r="E24982">
            <v>24970.07</v>
          </cell>
          <cell r="F24982" t="str">
            <v>SICRO</v>
          </cell>
          <cell r="G24982" t="str">
            <v>ABRIL</v>
          </cell>
          <cell r="H24982">
            <v>2026</v>
          </cell>
          <cell r="I24982" t="str">
            <v>SERVIÇOS</v>
          </cell>
        </row>
        <row r="24983">
          <cell r="A24983">
            <v>605553</v>
          </cell>
          <cell r="C24983" t="str">
            <v>BUEIRO METÁLICO SEM INTERRUPÇÃO DE TRÁFEGO - D = 3,00 M - CHAPA GALVANIZADA - ESCAVADO EM MATERIAL DE 3ª CATEGORIA - ATERRO RODOVIÁRIO MÁXIMO = 3,60 M</v>
          </cell>
          <cell r="D24983" t="str">
            <v>M</v>
          </cell>
          <cell r="E24983">
            <v>22273.25</v>
          </cell>
          <cell r="F24983" t="str">
            <v>SICRO</v>
          </cell>
          <cell r="G24983" t="str">
            <v>ABRIL</v>
          </cell>
          <cell r="H24983">
            <v>2026</v>
          </cell>
          <cell r="I24983" t="str">
            <v>SERVIÇOS</v>
          </cell>
        </row>
        <row r="24984">
          <cell r="A24984">
            <v>605845</v>
          </cell>
          <cell r="C24984" t="str">
            <v>BUEIRO METÁLICO SEM INTERRUPÇÃO DE TRÁFEGO - D = 3,20 M - CHAPA COM EPÓXI - ESCAVADO EM MATERIAL DE 1ª CATEGORIA - ATERRO FERROVIÁRIO MÁXIMO = 4,00 M</v>
          </cell>
          <cell r="D24984" t="str">
            <v>M</v>
          </cell>
          <cell r="E24984">
            <v>20185.580000000002</v>
          </cell>
          <cell r="F24984" t="str">
            <v>SICRO</v>
          </cell>
          <cell r="G24984" t="str">
            <v>ABRIL</v>
          </cell>
          <cell r="H24984">
            <v>2026</v>
          </cell>
          <cell r="I24984" t="str">
            <v>SERVIÇOS</v>
          </cell>
        </row>
        <row r="24985">
          <cell r="A24985">
            <v>605581</v>
          </cell>
          <cell r="C24985" t="str">
            <v>BUEIRO METÁLICO SEM INTERRUPÇÃO DE TRÁFEGO - D = 3,20 M - CHAPA COM EPÓXI - ESCAVADO EM MATERIAL DE 1ª CATEGORIA - ATERRO RODOVIÁRIO MÁXIMO = 4,80 M</v>
          </cell>
          <cell r="D24985" t="str">
            <v>M</v>
          </cell>
          <cell r="E24985">
            <v>18199.990000000002</v>
          </cell>
          <cell r="F24985" t="str">
            <v>SICRO</v>
          </cell>
          <cell r="G24985" t="str">
            <v>ABRIL</v>
          </cell>
          <cell r="H24985">
            <v>2026</v>
          </cell>
          <cell r="I24985" t="str">
            <v>SERVIÇOS</v>
          </cell>
        </row>
        <row r="24986">
          <cell r="A24986">
            <v>605888</v>
          </cell>
          <cell r="C24986" t="str">
            <v>BUEIRO METÁLICO SEM INTERRUPÇÃO DE TRÁFEGO - D = 3,20 M - CHAPA COM EPÓXI - ESCAVADO EM MATERIAL DE 2ª CATEGORIA - ATERRO FERROVIÁRIO MÁXIMO = 4,00 M</v>
          </cell>
          <cell r="D24986" t="str">
            <v>M</v>
          </cell>
          <cell r="E24986">
            <v>23350.19</v>
          </cell>
          <cell r="F24986" t="str">
            <v>SICRO</v>
          </cell>
          <cell r="G24986" t="str">
            <v>ABRIL</v>
          </cell>
          <cell r="H24986">
            <v>2026</v>
          </cell>
          <cell r="I24986" t="str">
            <v>SERVIÇOS</v>
          </cell>
        </row>
        <row r="24987">
          <cell r="A24987">
            <v>605592</v>
          </cell>
          <cell r="C24987" t="str">
            <v>BUEIRO METÁLICO SEM INTERRUPÇÃO DE TRÁFEGO - D = 3,20 M - CHAPA COM EPÓXI - ESCAVADO EM MATERIAL DE 2ª CATEGORIA - ATERRO RODOVIÁRIO MÁXIMO = 4,80 M</v>
          </cell>
          <cell r="D24987" t="str">
            <v>M</v>
          </cell>
          <cell r="E24987">
            <v>21364.61</v>
          </cell>
          <cell r="F24987" t="str">
            <v>SICRO</v>
          </cell>
          <cell r="G24987" t="str">
            <v>ABRIL</v>
          </cell>
          <cell r="H24987">
            <v>2026</v>
          </cell>
          <cell r="I24987" t="str">
            <v>SERVIÇOS</v>
          </cell>
        </row>
        <row r="24988">
          <cell r="A24988">
            <v>605903</v>
          </cell>
          <cell r="C24988" t="str">
            <v>BUEIRO METÁLICO SEM INTERRUPÇÃO DE TRÁFEGO - D = 3,20 M - CHAPA COM EPÓXI - ESCAVADO EM MATERIAL DE 3ª CATEGORIA - ATERRO FERROVIÁRIO MÁXIMO = 4,00 M</v>
          </cell>
          <cell r="D24988" t="str">
            <v>M</v>
          </cell>
          <cell r="E24988">
            <v>28368.16</v>
          </cell>
          <cell r="F24988" t="str">
            <v>SICRO</v>
          </cell>
          <cell r="G24988" t="str">
            <v>ABRIL</v>
          </cell>
          <cell r="H24988">
            <v>2026</v>
          </cell>
          <cell r="I24988" t="str">
            <v>SERVIÇOS</v>
          </cell>
        </row>
        <row r="24989">
          <cell r="A24989">
            <v>605603</v>
          </cell>
          <cell r="C24989" t="str">
            <v>BUEIRO METÁLICO SEM INTERRUPÇÃO DE TRÁFEGO - D = 3,20 M - CHAPA COM EPÓXI - ESCAVADO EM MATERIAL DE 3ª CATEGORIA - ATERRO RODOVIÁRIO MÁXIMO = 4,80 M</v>
          </cell>
          <cell r="D24989" t="str">
            <v>M</v>
          </cell>
          <cell r="E24989">
            <v>26382.57</v>
          </cell>
          <cell r="F24989" t="str">
            <v>SICRO</v>
          </cell>
          <cell r="G24989" t="str">
            <v>ABRIL</v>
          </cell>
          <cell r="H24989">
            <v>2026</v>
          </cell>
          <cell r="I24989" t="str">
            <v>SERVIÇOS</v>
          </cell>
        </row>
        <row r="24990">
          <cell r="A24990">
            <v>605771</v>
          </cell>
          <cell r="C24990" t="str">
            <v>BUEIRO METÁLICO SEM INTERRUPÇÃO DE TRÁFEGO - D = 3,20 M - CHAPA GALVANIZADA - ESCAVADO EM MATERIAL DE 1ª CATEGORIA - ATERRO FERROVIÁRIO MÁXIMO = 4,00 M</v>
          </cell>
          <cell r="D24990" t="str">
            <v>M</v>
          </cell>
          <cell r="E24990">
            <v>19393.96</v>
          </cell>
          <cell r="F24990" t="str">
            <v>SICRO</v>
          </cell>
          <cell r="G24990" t="str">
            <v>ABRIL</v>
          </cell>
          <cell r="H24990">
            <v>2026</v>
          </cell>
          <cell r="I24990" t="str">
            <v>SERVIÇOS</v>
          </cell>
        </row>
        <row r="24991">
          <cell r="A24991">
            <v>605514</v>
          </cell>
          <cell r="C24991" t="str">
            <v>BUEIRO METÁLICO SEM INTERRUPÇÃO DE TRÁFEGO - D = 3,20 M - CHAPA GALVANIZADA - ESCAVADO EM MATERIAL DE 1ª CATEGORIA - ATERRO RODOVIÁRIO MÁXIMO = 4,80 M</v>
          </cell>
          <cell r="D24991" t="str">
            <v>M</v>
          </cell>
          <cell r="E24991">
            <v>17654.32</v>
          </cell>
          <cell r="F24991" t="str">
            <v>SICRO</v>
          </cell>
          <cell r="G24991" t="str">
            <v>ABRIL</v>
          </cell>
          <cell r="H24991">
            <v>2026</v>
          </cell>
          <cell r="I24991" t="str">
            <v>SERVIÇOS</v>
          </cell>
        </row>
        <row r="24992">
          <cell r="A24992">
            <v>605805</v>
          </cell>
          <cell r="C24992" t="str">
            <v>BUEIRO METÁLICO SEM INTERRUPÇÃO DE TRÁFEGO - D = 3,20 M - CHAPA GALVANIZADA - ESCAVADO EM MATERIAL DE 2ª CATEGORIA - ATERRO FERROVIÁRIO MÁXIMO = 4,00 M</v>
          </cell>
          <cell r="D24992" t="str">
            <v>M</v>
          </cell>
          <cell r="E24992">
            <v>22558.57</v>
          </cell>
          <cell r="F24992" t="str">
            <v>SICRO</v>
          </cell>
          <cell r="G24992" t="str">
            <v>ABRIL</v>
          </cell>
          <cell r="H24992">
            <v>2026</v>
          </cell>
          <cell r="I24992" t="str">
            <v>SERVIÇOS</v>
          </cell>
        </row>
        <row r="24993">
          <cell r="A24993">
            <v>605534</v>
          </cell>
          <cell r="C24993" t="str">
            <v>BUEIRO METÁLICO SEM INTERRUPÇÃO DE TRÁFEGO - D = 3,20 M - CHAPA GALVANIZADA - ESCAVADO EM MATERIAL DE 2ª CATEGORIA - ATERRO RODOVIÁRIO MÁXIMO = 4,80 M</v>
          </cell>
          <cell r="D24993" t="str">
            <v>M</v>
          </cell>
          <cell r="E24993">
            <v>20818.93</v>
          </cell>
          <cell r="F24993" t="str">
            <v>SICRO</v>
          </cell>
          <cell r="G24993" t="str">
            <v>ABRIL</v>
          </cell>
          <cell r="H24993">
            <v>2026</v>
          </cell>
          <cell r="I24993" t="str">
            <v>SERVIÇOS</v>
          </cell>
        </row>
        <row r="24994">
          <cell r="A24994">
            <v>605825</v>
          </cell>
          <cell r="C24994" t="str">
            <v>BUEIRO METÁLICO SEM INTERRUPÇÃO DE TRÁFEGO - D = 3,20 M - CHAPA GALVANIZADA - ESCAVADO EM MATERIAL DE 3ª CATEGORIA - ATERRO FERROVIÁRIO MÁXIMO = 4,00 M</v>
          </cell>
          <cell r="D24994" t="str">
            <v>M</v>
          </cell>
          <cell r="E24994">
            <v>27576.54</v>
          </cell>
          <cell r="F24994" t="str">
            <v>SICRO</v>
          </cell>
          <cell r="G24994" t="str">
            <v>ABRIL</v>
          </cell>
          <cell r="H24994">
            <v>2026</v>
          </cell>
          <cell r="I24994" t="str">
            <v>SERVIÇOS</v>
          </cell>
        </row>
        <row r="24995">
          <cell r="A24995">
            <v>605554</v>
          </cell>
          <cell r="C24995" t="str">
            <v>BUEIRO METÁLICO SEM INTERRUPÇÃO DE TRÁFEGO - D = 3,20 M - CHAPA GALVANIZADA - ESCAVADO EM MATERIAL DE 3ª CATEGORIA - ATERRO RODOVIÁRIO MÁXIMO = 4,80 M</v>
          </cell>
          <cell r="D24995" t="str">
            <v>M</v>
          </cell>
          <cell r="E24995">
            <v>25836.9</v>
          </cell>
          <cell r="F24995" t="str">
            <v>SICRO</v>
          </cell>
          <cell r="G24995" t="str">
            <v>ABRIL</v>
          </cell>
          <cell r="H24995">
            <v>2026</v>
          </cell>
          <cell r="I24995" t="str">
            <v>SERVIÇOS</v>
          </cell>
        </row>
        <row r="24996">
          <cell r="A24996">
            <v>605772</v>
          </cell>
          <cell r="C24996" t="str">
            <v>BUEIRO METÁLICO SEM INTERRUPÇÃO DE TRÁFEGO - D = 3,40 M - CHAPA GALVANIZADA - ESCAVADO EM MATERIAL DE 1ª CATEGORIA - ATERRO FERROVIÁRIO MÁXIMO = 7,00 M</v>
          </cell>
          <cell r="D24996" t="str">
            <v>M</v>
          </cell>
          <cell r="E24996">
            <v>22359.5</v>
          </cell>
          <cell r="F24996" t="str">
            <v>SICRO</v>
          </cell>
          <cell r="G24996" t="str">
            <v>ABRIL</v>
          </cell>
          <cell r="H24996">
            <v>2026</v>
          </cell>
          <cell r="I24996" t="str">
            <v>SERVIÇOS</v>
          </cell>
        </row>
        <row r="24997">
          <cell r="A24997">
            <v>605515</v>
          </cell>
          <cell r="C24997" t="str">
            <v>BUEIRO METÁLICO SEM INTERRUPÇÃO DE TRÁFEGO - D = 3,40 M - CHAPA GALVANIZADA - ESCAVADO EM MATERIAL DE 1ª CATEGORIA - ATERRO RODOVIÁRIO MÁXIMO = 4,50 M</v>
          </cell>
          <cell r="D24997" t="str">
            <v>M</v>
          </cell>
          <cell r="E24997">
            <v>19289.02</v>
          </cell>
          <cell r="F24997" t="str">
            <v>SICRO</v>
          </cell>
          <cell r="G24997" t="str">
            <v>ABRIL</v>
          </cell>
          <cell r="H24997">
            <v>2026</v>
          </cell>
          <cell r="I24997" t="str">
            <v>SERVIÇOS</v>
          </cell>
        </row>
        <row r="24998">
          <cell r="A24998">
            <v>605806</v>
          </cell>
          <cell r="C24998" t="str">
            <v>BUEIRO METÁLICO SEM INTERRUPÇÃO DE TRÁFEGO - D = 3,40 M - CHAPA GALVANIZADA - ESCAVADO EM MATERIAL DE 2ª CATEGORIA - ATERRO FERROVIÁRIO MÁXIMO = 7,00 M</v>
          </cell>
          <cell r="D24998" t="str">
            <v>M</v>
          </cell>
          <cell r="E24998">
            <v>25907.37</v>
          </cell>
          <cell r="F24998" t="str">
            <v>SICRO</v>
          </cell>
          <cell r="G24998" t="str">
            <v>ABRIL</v>
          </cell>
          <cell r="H24998">
            <v>2026</v>
          </cell>
          <cell r="I24998" t="str">
            <v>SERVIÇOS</v>
          </cell>
        </row>
        <row r="24999">
          <cell r="A24999">
            <v>605535</v>
          </cell>
          <cell r="C24999" t="str">
            <v>BUEIRO METÁLICO SEM INTERRUPÇÃO DE TRÁFEGO - D = 3,40 M - CHAPA GALVANIZADA - ESCAVADO EM MATERIAL DE 2ª CATEGORIA - ATERRO RODOVIÁRIO MÁXIMO = 4,50 M</v>
          </cell>
          <cell r="D24999" t="str">
            <v>M</v>
          </cell>
          <cell r="E24999">
            <v>22836.89</v>
          </cell>
          <cell r="F24999" t="str">
            <v>SICRO</v>
          </cell>
          <cell r="G24999" t="str">
            <v>ABRIL</v>
          </cell>
          <cell r="H24999">
            <v>2026</v>
          </cell>
          <cell r="I24999" t="str">
            <v>SERVIÇOS</v>
          </cell>
        </row>
        <row r="25000">
          <cell r="A25000">
            <v>605826</v>
          </cell>
          <cell r="C25000" t="str">
            <v>BUEIRO METÁLICO SEM INTERRUPÇÃO DE TRÁFEGO - D = 3,40 M - CHAPA GALVANIZADA - ESCAVADO EM MATERIAL DE 3ª CATEGORIA - ATERRO FERROVIÁRIO MÁXIMO = 7,00 M</v>
          </cell>
          <cell r="D25000" t="str">
            <v>M</v>
          </cell>
          <cell r="E25000">
            <v>31533.05</v>
          </cell>
          <cell r="F25000" t="str">
            <v>SICRO</v>
          </cell>
          <cell r="G25000" t="str">
            <v>ABRIL</v>
          </cell>
          <cell r="H25000">
            <v>2026</v>
          </cell>
          <cell r="I25000" t="str">
            <v>SERVIÇOS</v>
          </cell>
        </row>
        <row r="25001">
          <cell r="A25001">
            <v>605555</v>
          </cell>
          <cell r="C25001" t="str">
            <v>BUEIRO METÁLICO SEM INTERRUPÇÃO DE TRÁFEGO - D = 3,40 M - CHAPA GALVANIZADA - ESCAVADO EM MATERIAL DE 3ª CATEGORIA - ATERRO RODOVIÁRIO MÁXIMO = 4,50 M</v>
          </cell>
          <cell r="D25001" t="str">
            <v>M</v>
          </cell>
          <cell r="E25001">
            <v>28462.57</v>
          </cell>
          <cell r="F25001" t="str">
            <v>SICRO</v>
          </cell>
          <cell r="G25001" t="str">
            <v>ABRIL</v>
          </cell>
          <cell r="H25001">
            <v>2026</v>
          </cell>
          <cell r="I25001" t="str">
            <v>SERVIÇOS</v>
          </cell>
        </row>
        <row r="25002">
          <cell r="A25002">
            <v>605773</v>
          </cell>
          <cell r="C25002" t="str">
            <v>BUEIRO METÁLICO SEM INTERRUPÇÃO DE TRÁFEGO - D = 3,60 M - CHAPA GALVANIZADA - ESCAVADO EM MATERIAL DE 1ª CATEGORIA - ATERRO FERROVIÁRIO MÁXIMO = 6,60 M</v>
          </cell>
          <cell r="D25002" t="str">
            <v>M</v>
          </cell>
          <cell r="E25002">
            <v>23781.88</v>
          </cell>
          <cell r="F25002" t="str">
            <v>SICRO</v>
          </cell>
          <cell r="G25002" t="str">
            <v>ABRIL</v>
          </cell>
          <cell r="H25002">
            <v>2026</v>
          </cell>
          <cell r="I25002" t="str">
            <v>SERVIÇOS</v>
          </cell>
        </row>
        <row r="25003">
          <cell r="A25003">
            <v>605516</v>
          </cell>
          <cell r="C25003" t="str">
            <v>BUEIRO METÁLICO SEM INTERRUPÇÃO DE TRÁFEGO - D = 3,60 M - CHAPA GALVANIZADA - ESCAVADO EM MATERIAL DE 1ª CATEGORIA - ATERRO RODOVIÁRIO MÁXIMO = 4,30 M</v>
          </cell>
          <cell r="D25003" t="str">
            <v>M</v>
          </cell>
          <cell r="E25003">
            <v>20506.05</v>
          </cell>
          <cell r="F25003" t="str">
            <v>SICRO</v>
          </cell>
          <cell r="G25003" t="str">
            <v>ABRIL</v>
          </cell>
          <cell r="H25003">
            <v>2026</v>
          </cell>
          <cell r="I25003" t="str">
            <v>SERVIÇOS</v>
          </cell>
        </row>
        <row r="25004">
          <cell r="A25004">
            <v>605807</v>
          </cell>
          <cell r="C25004" t="str">
            <v>BUEIRO METÁLICO SEM INTERRUPÇÃO DE TRÁFEGO - D = 3,60 M - CHAPA GALVANIZADA - ESCAVADO EM MATERIAL DE 2ª CATEGORIA - ATERRO FERROVIÁRIO MÁXIMO = 6,60 M</v>
          </cell>
          <cell r="D25004" t="str">
            <v>M</v>
          </cell>
          <cell r="E25004">
            <v>27734.92</v>
          </cell>
          <cell r="F25004" t="str">
            <v>SICRO</v>
          </cell>
          <cell r="G25004" t="str">
            <v>ABRIL</v>
          </cell>
          <cell r="H25004">
            <v>2026</v>
          </cell>
          <cell r="I25004" t="str">
            <v>SERVIÇOS</v>
          </cell>
        </row>
        <row r="25005">
          <cell r="A25005">
            <v>605536</v>
          </cell>
          <cell r="C25005" t="str">
            <v>BUEIRO METÁLICO SEM INTERRUPÇÃO DE TRÁFEGO - D = 3,60 M - CHAPA GALVANIZADA - ESCAVADO EM MATERIAL DE 2ª CATEGORIA - ATERRO RODOVIÁRIO MÁXIMO = 4,30 M</v>
          </cell>
          <cell r="D25005" t="str">
            <v>M</v>
          </cell>
          <cell r="E25005">
            <v>24459.08</v>
          </cell>
          <cell r="F25005" t="str">
            <v>SICRO</v>
          </cell>
          <cell r="G25005" t="str">
            <v>ABRIL</v>
          </cell>
          <cell r="H25005">
            <v>2026</v>
          </cell>
          <cell r="I25005" t="str">
            <v>SERVIÇOS</v>
          </cell>
        </row>
        <row r="25006">
          <cell r="A25006">
            <v>605827</v>
          </cell>
          <cell r="C25006" t="str">
            <v>BUEIRO METÁLICO SEM INTERRUPÇÃO DE TRÁFEGO - D = 3,60 M - CHAPA GALVANIZADA - ESCAVADO EM MATERIAL DE 3ª CATEGORIA - ATERRO FERROVIÁRIO MÁXIMO = 6,60 M</v>
          </cell>
          <cell r="D25006" t="str">
            <v>M</v>
          </cell>
          <cell r="E25006">
            <v>34003.03</v>
          </cell>
          <cell r="F25006" t="str">
            <v>SICRO</v>
          </cell>
          <cell r="G25006" t="str">
            <v>ABRIL</v>
          </cell>
          <cell r="H25006">
            <v>2026</v>
          </cell>
          <cell r="I25006" t="str">
            <v>SERVIÇOS</v>
          </cell>
        </row>
        <row r="25007">
          <cell r="A25007">
            <v>605556</v>
          </cell>
          <cell r="C25007" t="str">
            <v>BUEIRO METÁLICO SEM INTERRUPÇÃO DE TRÁFEGO - D = 3,60 M - CHAPA GALVANIZADA - ESCAVADO EM MATERIAL DE 3ª CATEGORIA - ATERRO RODOVIÁRIO MÁXIMO = 4,30 M</v>
          </cell>
          <cell r="D25007" t="str">
            <v>M</v>
          </cell>
          <cell r="E25007">
            <v>30727.200000000001</v>
          </cell>
          <cell r="F25007" t="str">
            <v>SICRO</v>
          </cell>
          <cell r="G25007" t="str">
            <v>ABRIL</v>
          </cell>
          <cell r="H25007">
            <v>2026</v>
          </cell>
          <cell r="I25007" t="str">
            <v>SERVIÇOS</v>
          </cell>
        </row>
        <row r="25008">
          <cell r="A25008">
            <v>605774</v>
          </cell>
          <cell r="C25008" t="str">
            <v>BUEIRO METÁLICO SEM INTERRUPÇÃO DE TRÁFEGO - D = 3,80 M - CHAPA GALVANIZADA - ESCAVADO EM MATERIAL DE 1ª CATEGORIA - ATERRO FERROVIÁRIO MÁXIMO = 6,20 M</v>
          </cell>
          <cell r="D25008" t="str">
            <v>M</v>
          </cell>
          <cell r="E25008">
            <v>25686.7</v>
          </cell>
          <cell r="F25008" t="str">
            <v>SICRO</v>
          </cell>
          <cell r="G25008" t="str">
            <v>ABRIL</v>
          </cell>
          <cell r="H25008">
            <v>2026</v>
          </cell>
          <cell r="I25008" t="str">
            <v>SERVIÇOS</v>
          </cell>
        </row>
        <row r="25009">
          <cell r="A25009">
            <v>605517</v>
          </cell>
          <cell r="C25009" t="str">
            <v>BUEIRO METÁLICO SEM INTERRUPÇÃO DE TRÁFEGO - D = 3,80 M - CHAPA GALVANIZADA - ESCAVADO EM MATERIAL DE 1ª CATEGORIA - ATERRO RODOVIÁRIO MÁXIMO = 4,00 M</v>
          </cell>
          <cell r="D25009" t="str">
            <v>M</v>
          </cell>
          <cell r="E25009">
            <v>22157.919999999998</v>
          </cell>
          <cell r="F25009" t="str">
            <v>SICRO</v>
          </cell>
          <cell r="G25009" t="str">
            <v>ABRIL</v>
          </cell>
          <cell r="H25009">
            <v>2026</v>
          </cell>
          <cell r="I25009" t="str">
            <v>SERVIÇOS</v>
          </cell>
        </row>
        <row r="25010">
          <cell r="A25010">
            <v>605808</v>
          </cell>
          <cell r="C25010" t="str">
            <v>BUEIRO METÁLICO SEM INTERRUPÇÃO DE TRÁFEGO - D = 3,80 M - CHAPA GALVANIZADA - ESCAVADO EM MATERIAL DE 2ª CATEGORIA - ATERRO FERROVIÁRIO MÁXIMO = 6,20 M</v>
          </cell>
          <cell r="D25010" t="str">
            <v>M</v>
          </cell>
          <cell r="E25010">
            <v>30066.79</v>
          </cell>
          <cell r="F25010" t="str">
            <v>SICRO</v>
          </cell>
          <cell r="G25010" t="str">
            <v>ABRIL</v>
          </cell>
          <cell r="H25010">
            <v>2026</v>
          </cell>
          <cell r="I25010" t="str">
            <v>SERVIÇOS</v>
          </cell>
        </row>
        <row r="25011">
          <cell r="A25011">
            <v>605537</v>
          </cell>
          <cell r="C25011" t="str">
            <v>BUEIRO METÁLICO SEM INTERRUPÇÃO DE TRÁFEGO - D = 3,80 M - CHAPA GALVANIZADA - ESCAVADO EM MATERIAL DE 2ª CATEGORIA - ATERRO RODOVIÁRIO MÁXIMO = 4,00 M</v>
          </cell>
          <cell r="D25011" t="str">
            <v>M</v>
          </cell>
          <cell r="E25011">
            <v>26538.01</v>
          </cell>
          <cell r="F25011" t="str">
            <v>SICRO</v>
          </cell>
          <cell r="G25011" t="str">
            <v>ABRIL</v>
          </cell>
          <cell r="H25011">
            <v>2026</v>
          </cell>
          <cell r="I25011" t="str">
            <v>SERVIÇOS</v>
          </cell>
        </row>
        <row r="25012">
          <cell r="A25012">
            <v>605828</v>
          </cell>
          <cell r="C25012" t="str">
            <v>BUEIRO METÁLICO SEM INTERRUPÇÃO DE TRÁFEGO - D = 3,80 M - CHAPA GALVANIZADA - ESCAVADO EM MATERIAL DE 3ª CATEGORIA - ATERRO FERROVIÁRIO MÁXIMO = 6,20 M</v>
          </cell>
          <cell r="D25012" t="str">
            <v>M</v>
          </cell>
          <cell r="E25012">
            <v>37012.080000000002</v>
          </cell>
          <cell r="F25012" t="str">
            <v>SICRO</v>
          </cell>
          <cell r="G25012" t="str">
            <v>ABRIL</v>
          </cell>
          <cell r="H25012">
            <v>2026</v>
          </cell>
          <cell r="I25012" t="str">
            <v>SERVIÇOS</v>
          </cell>
        </row>
        <row r="25013">
          <cell r="A25013">
            <v>605557</v>
          </cell>
          <cell r="C25013" t="str">
            <v>BUEIRO METÁLICO SEM INTERRUPÇÃO DE TRÁFEGO - D = 3,80 M - CHAPA GALVANIZADA - ESCAVADO EM MATERIAL DE 3ª CATEGORIA - ATERRO RODOVIÁRIO MÁXIMO = 4,00 M</v>
          </cell>
          <cell r="D25013" t="str">
            <v>M</v>
          </cell>
          <cell r="E25013">
            <v>33483.29</v>
          </cell>
          <cell r="F25013" t="str">
            <v>SICRO</v>
          </cell>
          <cell r="G25013" t="str">
            <v>ABRIL</v>
          </cell>
          <cell r="H25013">
            <v>2026</v>
          </cell>
          <cell r="I25013" t="str">
            <v>SERVIÇOS</v>
          </cell>
        </row>
        <row r="25014">
          <cell r="A25014">
            <v>605775</v>
          </cell>
          <cell r="C25014" t="str">
            <v>BUEIRO METÁLICO SEM INTERRUPÇÃO DE TRÁFEGO - D = 4,00 M - CHAPA GALVANIZADA - ESCAVADO EM MATERIAL DE 1ª CATEGORIA - ATERRO FERROVIÁRIO MÁXIMO = 5,10 M</v>
          </cell>
          <cell r="D25014" t="str">
            <v>M</v>
          </cell>
          <cell r="E25014">
            <v>27105.19</v>
          </cell>
          <cell r="F25014" t="str">
            <v>SICRO</v>
          </cell>
          <cell r="G25014" t="str">
            <v>ABRIL</v>
          </cell>
          <cell r="H25014">
            <v>2026</v>
          </cell>
          <cell r="I25014" t="str">
            <v>SERVIÇOS</v>
          </cell>
        </row>
        <row r="25015">
          <cell r="A25015">
            <v>605518</v>
          </cell>
          <cell r="C25015" t="str">
            <v>BUEIRO METÁLICO SEM INTERRUPÇÃO DE TRÁFEGO - D = 4,00 M - CHAPA GALVANIZADA - ESCAVADO EM MATERIAL DE 1ª CATEGORIA - ATERRO RODOVIÁRIO MÁXIMO = 3,10 M</v>
          </cell>
          <cell r="D25015" t="str">
            <v>M</v>
          </cell>
          <cell r="E25015">
            <v>23436.37</v>
          </cell>
          <cell r="F25015" t="str">
            <v>SICRO</v>
          </cell>
          <cell r="G25015" t="str">
            <v>ABRIL</v>
          </cell>
          <cell r="H25015">
            <v>2026</v>
          </cell>
          <cell r="I25015" t="str">
            <v>SERVIÇOS</v>
          </cell>
        </row>
        <row r="25016">
          <cell r="A25016">
            <v>605809</v>
          </cell>
          <cell r="C25016" t="str">
            <v>BUEIRO METÁLICO SEM INTERRUPÇÃO DE TRÁFEGO - D = 4,00 M - CHAPA GALVANIZADA - ESCAVADO EM MATERIAL DE 2ª CATEGORIA - ATERRO FERROVIÁRIO MÁXIMO = 5,10 M</v>
          </cell>
          <cell r="D25016" t="str">
            <v>M</v>
          </cell>
          <cell r="E25016">
            <v>31934.25</v>
          </cell>
          <cell r="F25016" t="str">
            <v>SICRO</v>
          </cell>
          <cell r="G25016" t="str">
            <v>ABRIL</v>
          </cell>
          <cell r="H25016">
            <v>2026</v>
          </cell>
          <cell r="I25016" t="str">
            <v>SERVIÇOS</v>
          </cell>
        </row>
        <row r="25017">
          <cell r="A25017">
            <v>605538</v>
          </cell>
          <cell r="C25017" t="str">
            <v>BUEIRO METÁLICO SEM INTERRUPÇÃO DE TRÁFEGO - D = 4,00 M - CHAPA GALVANIZADA - ESCAVADO EM MATERIAL DE 2ª CATEGORIA - ATERRO RODOVIÁRIO MÁXIMO = 3,10 M</v>
          </cell>
          <cell r="D25017" t="str">
            <v>M</v>
          </cell>
          <cell r="E25017">
            <v>28265.42</v>
          </cell>
          <cell r="F25017" t="str">
            <v>SICRO</v>
          </cell>
          <cell r="G25017" t="str">
            <v>ABRIL</v>
          </cell>
          <cell r="H25017">
            <v>2026</v>
          </cell>
          <cell r="I25017" t="str">
            <v>SERVIÇOS</v>
          </cell>
        </row>
        <row r="25018">
          <cell r="A25018">
            <v>605829</v>
          </cell>
          <cell r="C25018" t="str">
            <v>BUEIRO METÁLICO SEM INTERRUPÇÃO DE TRÁFEGO - D = 4,00 M - CHAPA GALVANIZADA - ESCAVADO EM MATERIAL DE 3ª CATEGORIA - ATERRO FERROVIÁRIO MÁXIMO = 5,10 M</v>
          </cell>
          <cell r="D25018" t="str">
            <v>M</v>
          </cell>
          <cell r="E25018">
            <v>39591.42</v>
          </cell>
          <cell r="F25018" t="str">
            <v>SICRO</v>
          </cell>
          <cell r="G25018" t="str">
            <v>ABRIL</v>
          </cell>
          <cell r="H25018">
            <v>2026</v>
          </cell>
          <cell r="I25018" t="str">
            <v>SERVIÇOS</v>
          </cell>
        </row>
        <row r="25019">
          <cell r="A25019">
            <v>605558</v>
          </cell>
          <cell r="C25019" t="str">
            <v>BUEIRO METÁLICO SEM INTERRUPÇÃO DE TRÁFEGO - D = 4,00 M - CHAPA GALVANIZADA - ESCAVADO EM MATERIAL DE 3ª CATEGORIA - ATERRO RODOVIÁRIO MÁXIMO = 3,10 M</v>
          </cell>
          <cell r="D25019" t="str">
            <v>M</v>
          </cell>
          <cell r="E25019">
            <v>35922.589999999997</v>
          </cell>
          <cell r="F25019" t="str">
            <v>SICRO</v>
          </cell>
          <cell r="G25019" t="str">
            <v>ABRIL</v>
          </cell>
          <cell r="H25019">
            <v>2026</v>
          </cell>
          <cell r="I25019" t="str">
            <v>SERVIÇOS</v>
          </cell>
        </row>
        <row r="25020">
          <cell r="A25020">
            <v>605776</v>
          </cell>
          <cell r="C25020" t="str">
            <v>BUEIRO METÁLICO SEM INTERRUPÇÃO DE TRÁFEGO - D = 4,20 M - CHAPA GALVANIZADA - ESCAVADO EM MATERIAL DE 1ª CATEGORIA - ATERRO FERROVIÁRIO MÁXIMO = 4,80 M</v>
          </cell>
          <cell r="D25020" t="str">
            <v>M</v>
          </cell>
          <cell r="E25020">
            <v>28999.82</v>
          </cell>
          <cell r="F25020" t="str">
            <v>SICRO</v>
          </cell>
          <cell r="G25020" t="str">
            <v>ABRIL</v>
          </cell>
          <cell r="H25020">
            <v>2026</v>
          </cell>
          <cell r="I25020" t="str">
            <v>SERVIÇOS</v>
          </cell>
        </row>
        <row r="25021">
          <cell r="A25021">
            <v>605519</v>
          </cell>
          <cell r="C25021" t="str">
            <v>BUEIRO METÁLICO SEM INTERRUPÇÃO DE TRÁFEGO - D = 4,20 M - CHAPA GALVANIZADA - ESCAVADO EM MATERIAL DE 1ª CATEGORIA - ATERRO RODOVIÁRIO MÁXIMO = 4,40 M</v>
          </cell>
          <cell r="D25021" t="str">
            <v>M</v>
          </cell>
          <cell r="E25021">
            <v>27493.25</v>
          </cell>
          <cell r="F25021" t="str">
            <v>SICRO</v>
          </cell>
          <cell r="G25021" t="str">
            <v>ABRIL</v>
          </cell>
          <cell r="H25021">
            <v>2026</v>
          </cell>
          <cell r="I25021" t="str">
            <v>SERVIÇOS</v>
          </cell>
        </row>
        <row r="25022">
          <cell r="A25022">
            <v>605810</v>
          </cell>
          <cell r="C25022" t="str">
            <v>BUEIRO METÁLICO SEM INTERRUPÇÃO DE TRÁFEGO - D = 4,20 M - CHAPA GALVANIZADA - ESCAVADO EM MATERIAL DE 2ª CATEGORIA - ATERRO FERROVIÁRIO MÁXIMO = 4,80 M</v>
          </cell>
          <cell r="D25022" t="str">
            <v>M</v>
          </cell>
          <cell r="E25022">
            <v>34299.74</v>
          </cell>
          <cell r="F25022" t="str">
            <v>SICRO</v>
          </cell>
          <cell r="G25022" t="str">
            <v>ABRIL</v>
          </cell>
          <cell r="H25022">
            <v>2026</v>
          </cell>
          <cell r="I25022" t="str">
            <v>SERVIÇOS</v>
          </cell>
        </row>
        <row r="25023">
          <cell r="A25023">
            <v>605539</v>
          </cell>
          <cell r="C25023" t="str">
            <v>BUEIRO METÁLICO SEM INTERRUPÇÃO DE TRÁFEGO - D = 4,20 M - CHAPA GALVANIZADA - ESCAVADO EM MATERIAL DE 2ª CATEGORIA - ATERRO RODOVIÁRIO MÁXIMO = 4,40 M</v>
          </cell>
          <cell r="D25023" t="str">
            <v>M</v>
          </cell>
          <cell r="E25023">
            <v>32793.17</v>
          </cell>
          <cell r="F25023" t="str">
            <v>SICRO</v>
          </cell>
          <cell r="G25023" t="str">
            <v>ABRIL</v>
          </cell>
          <cell r="H25023">
            <v>2026</v>
          </cell>
          <cell r="I25023" t="str">
            <v>SERVIÇOS</v>
          </cell>
        </row>
        <row r="25024">
          <cell r="A25024">
            <v>605830</v>
          </cell>
          <cell r="C25024" t="str">
            <v>BUEIRO METÁLICO SEM INTERRUPÇÃO DE TRÁFEGO - D = 4,20 M - CHAPA GALVANIZADA - ESCAVADO EM MATERIAL DE 3ª CATEGORIA - ATERRO FERROVIÁRIO MÁXIMO = 4,80 M</v>
          </cell>
          <cell r="D25024" t="str">
            <v>M</v>
          </cell>
          <cell r="E25024">
            <v>42703.53</v>
          </cell>
          <cell r="F25024" t="str">
            <v>SICRO</v>
          </cell>
          <cell r="G25024" t="str">
            <v>ABRIL</v>
          </cell>
          <cell r="H25024">
            <v>2026</v>
          </cell>
          <cell r="I25024" t="str">
            <v>SERVIÇOS</v>
          </cell>
        </row>
        <row r="25025">
          <cell r="A25025">
            <v>605559</v>
          </cell>
          <cell r="C25025" t="str">
            <v>BUEIRO METÁLICO SEM INTERRUPÇÃO DE TRÁFEGO - D = 4,20 M - CHAPA GALVANIZADA - ESCAVADO EM MATERIAL DE 3ª CATEGORIA - ATERRO RODOVIÁRIO MÁXIMO = 4,40 M</v>
          </cell>
          <cell r="D25025" t="str">
            <v>M</v>
          </cell>
          <cell r="E25025">
            <v>41196.959999999999</v>
          </cell>
          <cell r="F25025" t="str">
            <v>SICRO</v>
          </cell>
          <cell r="G25025" t="str">
            <v>ABRIL</v>
          </cell>
          <cell r="H25025">
            <v>2026</v>
          </cell>
          <cell r="I25025" t="str">
            <v>SERVIÇOS</v>
          </cell>
        </row>
        <row r="25026">
          <cell r="A25026">
            <v>605777</v>
          </cell>
          <cell r="C25026" t="str">
            <v>BUEIRO METÁLICO SEM INTERRUPÇÃO DE TRÁFEGO - D = 4,40 M - CHAPA GALVANIZADA - ESCAVADO EM MATERIAL DE 1ª CATEGORIA - ATERRO FERROVIÁRIO MÁXIMO = 4,20 M</v>
          </cell>
          <cell r="D25026" t="str">
            <v>M</v>
          </cell>
          <cell r="E25026">
            <v>31148.59</v>
          </cell>
          <cell r="F25026" t="str">
            <v>SICRO</v>
          </cell>
          <cell r="G25026" t="str">
            <v>ABRIL</v>
          </cell>
          <cell r="H25026">
            <v>2026</v>
          </cell>
          <cell r="I25026" t="str">
            <v>SERVIÇOS</v>
          </cell>
        </row>
        <row r="25027">
          <cell r="A25027">
            <v>605520</v>
          </cell>
          <cell r="C25027" t="str">
            <v>BUEIRO METÁLICO SEM INTERRUPÇÃO DE TRÁFEGO - D = 4,40 M - CHAPA GALVANIZADA - ESCAVADO EM MATERIAL DE 1ª CATEGORIA - ATERRO RODOVIÁRIO MÁXIMO = 4,20 M</v>
          </cell>
          <cell r="D25027" t="str">
            <v>M</v>
          </cell>
          <cell r="E25027">
            <v>29532.240000000002</v>
          </cell>
          <cell r="F25027" t="str">
            <v>SICRO</v>
          </cell>
          <cell r="G25027" t="str">
            <v>ABRIL</v>
          </cell>
          <cell r="H25027">
            <v>2026</v>
          </cell>
          <cell r="I25027" t="str">
            <v>SERVIÇOS</v>
          </cell>
        </row>
        <row r="25028">
          <cell r="A25028">
            <v>605811</v>
          </cell>
          <cell r="C25028" t="str">
            <v>BUEIRO METÁLICO SEM INTERRUPÇÃO DE TRÁFEGO - D = 4,40 M - CHAPA GALVANIZADA - ESCAVADO EM MATERIAL DE 2ª CATEGORIA - ATERRO FERROVIÁRIO MÁXIMO = 4,20 M</v>
          </cell>
          <cell r="D25028" t="str">
            <v>M</v>
          </cell>
          <cell r="E25028">
            <v>36941.269999999997</v>
          </cell>
          <cell r="F25028" t="str">
            <v>SICRO</v>
          </cell>
          <cell r="G25028" t="str">
            <v>ABRIL</v>
          </cell>
          <cell r="H25028">
            <v>2026</v>
          </cell>
          <cell r="I25028" t="str">
            <v>SERVIÇOS</v>
          </cell>
        </row>
        <row r="25029">
          <cell r="A25029">
            <v>605540</v>
          </cell>
          <cell r="C25029" t="str">
            <v>BUEIRO METÁLICO SEM INTERRUPÇÃO DE TRÁFEGO - D = 4,40 M - CHAPA GALVANIZADA - ESCAVADO EM MATERIAL DE 2ª CATEGORIA - ATERRO RODOVIÁRIO MÁXIMO = 4,20 M</v>
          </cell>
          <cell r="D25029" t="str">
            <v>M</v>
          </cell>
          <cell r="E25029">
            <v>35324.910000000003</v>
          </cell>
          <cell r="F25029" t="str">
            <v>SICRO</v>
          </cell>
          <cell r="G25029" t="str">
            <v>ABRIL</v>
          </cell>
          <cell r="H25029">
            <v>2026</v>
          </cell>
          <cell r="I25029" t="str">
            <v>SERVIÇOS</v>
          </cell>
        </row>
        <row r="25030">
          <cell r="A25030">
            <v>605831</v>
          </cell>
          <cell r="C25030" t="str">
            <v>BUEIRO METÁLICO SEM INTERRUPÇÃO DE TRÁFEGO - D = 4,40 M - CHAPA GALVANIZADA - ESCAVADO EM MATERIAL DE 3ª CATEGORIA - ATERRO FERROVIÁRIO MÁXIMO = 4,20 M</v>
          </cell>
          <cell r="D25030" t="str">
            <v>M</v>
          </cell>
          <cell r="E25030">
            <v>46126.400000000001</v>
          </cell>
          <cell r="F25030" t="str">
            <v>SICRO</v>
          </cell>
          <cell r="G25030" t="str">
            <v>ABRIL</v>
          </cell>
          <cell r="H25030">
            <v>2026</v>
          </cell>
          <cell r="I25030" t="str">
            <v>SERVIÇOS</v>
          </cell>
        </row>
        <row r="25031">
          <cell r="A25031">
            <v>605560</v>
          </cell>
          <cell r="C25031" t="str">
            <v>BUEIRO METÁLICO SEM INTERRUPÇÃO DE TRÁFEGO - D = 4,40 M - CHAPA GALVANIZADA - ESCAVADO EM MATERIAL DE 3ª CATEGORIA - ATERRO RODOVIÁRIO MÁXIMO = 4,20 M</v>
          </cell>
          <cell r="D25031" t="str">
            <v>M</v>
          </cell>
          <cell r="E25031">
            <v>44510.05</v>
          </cell>
          <cell r="F25031" t="str">
            <v>SICRO</v>
          </cell>
          <cell r="G25031" t="str">
            <v>ABRIL</v>
          </cell>
          <cell r="H25031">
            <v>2026</v>
          </cell>
          <cell r="I25031" t="str">
            <v>SERVIÇOS</v>
          </cell>
        </row>
        <row r="25032">
          <cell r="A25032">
            <v>605778</v>
          </cell>
          <cell r="C25032" t="str">
            <v>BUEIRO METÁLICO SEM INTERRUPÇÃO DE TRÁFEGO - D = 4,60 M - CHAPA GALVANIZADA - ESCAVADO EM MATERIAL DE 1ª CATEGORIA - ATERRO FERROVIÁRIO MÁXIMO = 4,00 M</v>
          </cell>
          <cell r="D25032" t="str">
            <v>M</v>
          </cell>
          <cell r="E25032">
            <v>33154.89</v>
          </cell>
          <cell r="F25032" t="str">
            <v>SICRO</v>
          </cell>
          <cell r="G25032" t="str">
            <v>ABRIL</v>
          </cell>
          <cell r="H25032">
            <v>2026</v>
          </cell>
          <cell r="I25032" t="str">
            <v>SERVIÇOS</v>
          </cell>
        </row>
        <row r="25033">
          <cell r="A25033">
            <v>605521</v>
          </cell>
          <cell r="C25033" t="str">
            <v>BUEIRO METÁLICO SEM INTERRUPÇÃO DE TRÁFEGO - D = 4,60 M - CHAPA GALVANIZADA - ESCAVADO EM MATERIAL DE 1ª CATEGORIA - ATERRO RODOVIÁRIO MÁXIMO = 4,00 M</v>
          </cell>
          <cell r="D25033" t="str">
            <v>M</v>
          </cell>
          <cell r="E25033">
            <v>31517.06</v>
          </cell>
          <cell r="F25033" t="str">
            <v>SICRO</v>
          </cell>
          <cell r="G25033" t="str">
            <v>ABRIL</v>
          </cell>
          <cell r="H25033">
            <v>2026</v>
          </cell>
          <cell r="I25033" t="str">
            <v>SERVIÇOS</v>
          </cell>
        </row>
        <row r="25034">
          <cell r="A25034">
            <v>605812</v>
          </cell>
          <cell r="C25034" t="str">
            <v>BUEIRO METÁLICO SEM INTERRUPÇÃO DE TRÁFEGO - D = 4,60 M - CHAPA GALVANIZADA - ESCAVADO EM MATERIAL DE 2ª CATEGORIA - ATERRO FERROVIÁRIO MÁXIMO = 4,00 M</v>
          </cell>
          <cell r="D25034" t="str">
            <v>M</v>
          </cell>
          <cell r="E25034">
            <v>39462.230000000003</v>
          </cell>
          <cell r="F25034" t="str">
            <v>SICRO</v>
          </cell>
          <cell r="G25034" t="str">
            <v>ABRIL</v>
          </cell>
          <cell r="H25034">
            <v>2026</v>
          </cell>
          <cell r="I25034" t="str">
            <v>SERVIÇOS</v>
          </cell>
        </row>
        <row r="25035">
          <cell r="A25035">
            <v>605541</v>
          </cell>
          <cell r="C25035" t="str">
            <v>BUEIRO METÁLICO SEM INTERRUPÇÃO DE TRÁFEGO - D = 4,60 M - CHAPA GALVANIZADA - ESCAVADO EM MATERIAL DE 2ª CATEGORIA - ATERRO RODOVIÁRIO MÁXIMO = 4,00 M</v>
          </cell>
          <cell r="D25035" t="str">
            <v>M</v>
          </cell>
          <cell r="E25035">
            <v>37824.400000000001</v>
          </cell>
          <cell r="F25035" t="str">
            <v>SICRO</v>
          </cell>
          <cell r="G25035" t="str">
            <v>ABRIL</v>
          </cell>
          <cell r="H25035">
            <v>2026</v>
          </cell>
          <cell r="I25035" t="str">
            <v>SERVIÇOS</v>
          </cell>
        </row>
        <row r="25036">
          <cell r="A25036">
            <v>605832</v>
          </cell>
          <cell r="C25036" t="str">
            <v>BUEIRO METÁLICO SEM INTERRUPÇÃO DE TRÁFEGO - D = 4,60 M - CHAPA GALVANIZADA - ESCAVADO EM MATERIAL DE 3ª CATEGORIA - ATERRO FERROVIÁRIO MÁXIMO = 4,00 M</v>
          </cell>
          <cell r="D25036" t="str">
            <v>M</v>
          </cell>
          <cell r="E25036">
            <v>49463.43</v>
          </cell>
          <cell r="F25036" t="str">
            <v>SICRO</v>
          </cell>
          <cell r="G25036" t="str">
            <v>ABRIL</v>
          </cell>
          <cell r="H25036">
            <v>2026</v>
          </cell>
          <cell r="I25036" t="str">
            <v>SERVIÇOS</v>
          </cell>
        </row>
        <row r="25037">
          <cell r="A25037">
            <v>605561</v>
          </cell>
          <cell r="C25037" t="str">
            <v>BUEIRO METÁLICO SEM INTERRUPÇÃO DE TRÁFEGO - D = 4,60 M - CHAPA GALVANIZADA - ESCAVADO EM MATERIAL DE 3ª CATEGORIA - ATERRO RODOVIÁRIO MÁXIMO = 4,00 M</v>
          </cell>
          <cell r="D25037" t="str">
            <v>M</v>
          </cell>
          <cell r="E25037">
            <v>47825.599999999999</v>
          </cell>
          <cell r="F25037" t="str">
            <v>SICRO</v>
          </cell>
          <cell r="G25037" t="str">
            <v>ABRIL</v>
          </cell>
          <cell r="H25037">
            <v>2026</v>
          </cell>
          <cell r="I25037" t="str">
            <v>SERVIÇOS</v>
          </cell>
        </row>
        <row r="25038">
          <cell r="A25038">
            <v>605779</v>
          </cell>
          <cell r="C25038" t="str">
            <v>BUEIRO METÁLICO SEM INTERRUPÇÃO DE TRÁFEGO - D = 4,80 M - CHAPA GALVANIZADA - ESCAVADO EM MATERIAL DE 1ª CATEGORIA - ATERRO FERROVIÁRIO MÁXIMO = 5,10 M</v>
          </cell>
          <cell r="D25038" t="str">
            <v>M</v>
          </cell>
          <cell r="E25038">
            <v>36498.58</v>
          </cell>
          <cell r="F25038" t="str">
            <v>SICRO</v>
          </cell>
          <cell r="G25038" t="str">
            <v>ABRIL</v>
          </cell>
          <cell r="H25038">
            <v>2026</v>
          </cell>
          <cell r="I25038" t="str">
            <v>SERVIÇOS</v>
          </cell>
        </row>
        <row r="25039">
          <cell r="A25039">
            <v>605522</v>
          </cell>
          <cell r="C25039" t="str">
            <v>BUEIRO METÁLICO SEM INTERRUPÇÃO DE TRÁFEGO - D = 4,80 M - CHAPA GALVANIZADA - ESCAVADO EM MATERIAL DE 1ª CATEGORIA - ATERRO RODOVIÁRIO MÁXIMO = 5,50 M</v>
          </cell>
          <cell r="D25039" t="str">
            <v>M</v>
          </cell>
          <cell r="E25039">
            <v>34802.81</v>
          </cell>
          <cell r="F25039" t="str">
            <v>SICRO</v>
          </cell>
          <cell r="G25039" t="str">
            <v>ABRIL</v>
          </cell>
          <cell r="H25039">
            <v>2026</v>
          </cell>
          <cell r="I25039" t="str">
            <v>SERVIÇOS</v>
          </cell>
        </row>
        <row r="25040">
          <cell r="A25040">
            <v>605813</v>
          </cell>
          <cell r="C25040" t="str">
            <v>BUEIRO METÁLICO SEM INTERRUPÇÃO DE TRÁFEGO - D = 4,80 M - CHAPA GALVANIZADA - ESCAVADO EM MATERIAL DE 2ª CATEGORIA - ATERRO FERROVIÁRIO MÁXIMO = 5,10 M</v>
          </cell>
          <cell r="D25040" t="str">
            <v>M</v>
          </cell>
          <cell r="E25040">
            <v>43342.47</v>
          </cell>
          <cell r="F25040" t="str">
            <v>SICRO</v>
          </cell>
          <cell r="G25040" t="str">
            <v>ABRIL</v>
          </cell>
          <cell r="H25040">
            <v>2026</v>
          </cell>
          <cell r="I25040" t="str">
            <v>SERVIÇOS</v>
          </cell>
        </row>
        <row r="25041">
          <cell r="A25041">
            <v>605542</v>
          </cell>
          <cell r="C25041" t="str">
            <v>BUEIRO METÁLICO SEM INTERRUPÇÃO DE TRÁFEGO - D = 4,80 M - CHAPA GALVANIZADA - ESCAVADO EM MATERIAL DE 2ª CATEGORIA - ATERRO RODOVIÁRIO MÁXIMO = 5,50 M</v>
          </cell>
          <cell r="D25041" t="str">
            <v>M</v>
          </cell>
          <cell r="E25041">
            <v>41646.71</v>
          </cell>
          <cell r="F25041" t="str">
            <v>SICRO</v>
          </cell>
          <cell r="G25041" t="str">
            <v>ABRIL</v>
          </cell>
          <cell r="H25041">
            <v>2026</v>
          </cell>
          <cell r="I25041" t="str">
            <v>SERVIÇOS</v>
          </cell>
        </row>
        <row r="25042">
          <cell r="A25042">
            <v>605833</v>
          </cell>
          <cell r="C25042" t="str">
            <v>BUEIRO METÁLICO SEM INTERRUPÇÃO DE TRÁFEGO - D = 4,80 M - CHAPA GALVANIZADA - ESCAVADO EM MATERIAL DE 3ª CATEGORIA - ATERRO FERROVIÁRIO MÁXIMO = 5,10 M</v>
          </cell>
          <cell r="D25042" t="str">
            <v>M</v>
          </cell>
          <cell r="E25042">
            <v>54194.47</v>
          </cell>
          <cell r="F25042" t="str">
            <v>SICRO</v>
          </cell>
          <cell r="G25042" t="str">
            <v>ABRIL</v>
          </cell>
          <cell r="H25042">
            <v>2026</v>
          </cell>
          <cell r="I25042" t="str">
            <v>SERVIÇOS</v>
          </cell>
        </row>
        <row r="25043">
          <cell r="A25043">
            <v>605562</v>
          </cell>
          <cell r="C25043" t="str">
            <v>BUEIRO METÁLICO SEM INTERRUPÇÃO DE TRÁFEGO - D = 4,80 M - CHAPA GALVANIZADA - ESCAVADO EM MATERIAL DE 3ª CATEGORIA - ATERRO RODOVIÁRIO MÁXIMO = 5,50 M</v>
          </cell>
          <cell r="D25043" t="str">
            <v>M</v>
          </cell>
          <cell r="E25043">
            <v>52498.7</v>
          </cell>
          <cell r="F25043" t="str">
            <v>SICRO</v>
          </cell>
          <cell r="G25043" t="str">
            <v>ABRIL</v>
          </cell>
          <cell r="H25043">
            <v>2026</v>
          </cell>
          <cell r="I25043" t="str">
            <v>SERVIÇOS</v>
          </cell>
        </row>
        <row r="25044">
          <cell r="A25044">
            <v>605780</v>
          </cell>
          <cell r="C25044" t="str">
            <v>BUEIRO METÁLICO SEM INTERRUPÇÃO DE TRÁFEGO - D = 5,00 M - CHAPA GALVANIZADA - ESCAVADO EM MATERIAL DE 1ª CATEGORIA - ATERRO FERROVIÁRIO MÁXIMO = 4,80 M</v>
          </cell>
          <cell r="D25044" t="str">
            <v>M</v>
          </cell>
          <cell r="E25044">
            <v>38754.6</v>
          </cell>
          <cell r="F25044" t="str">
            <v>SICRO</v>
          </cell>
          <cell r="G25044" t="str">
            <v>ABRIL</v>
          </cell>
          <cell r="H25044">
            <v>2026</v>
          </cell>
          <cell r="I25044" t="str">
            <v>SERVIÇOS</v>
          </cell>
        </row>
        <row r="25045">
          <cell r="A25045">
            <v>605523</v>
          </cell>
          <cell r="C25045" t="str">
            <v>BUEIRO METÁLICO SEM INTERRUPÇÃO DE TRÁFEGO - D = 5,00 M - CHAPA GALVANIZADA - ESCAVADO EM MATERIAL DE 1ª CATEGORIA - ATERRO RODOVIÁRIO MÁXIMO = 5,30 M</v>
          </cell>
          <cell r="D25045" t="str">
            <v>M</v>
          </cell>
          <cell r="E25045">
            <v>36968.58</v>
          </cell>
          <cell r="F25045" t="str">
            <v>SICRO</v>
          </cell>
          <cell r="G25045" t="str">
            <v>ABRIL</v>
          </cell>
          <cell r="H25045">
            <v>2026</v>
          </cell>
          <cell r="I25045" t="str">
            <v>SERVIÇOS</v>
          </cell>
        </row>
        <row r="25046">
          <cell r="A25046">
            <v>605814</v>
          </cell>
          <cell r="C25046" t="str">
            <v>BUEIRO METÁLICO SEM INTERRUPÇÃO DE TRÁFEGO - D = 5,00 M - CHAPA GALVANIZADA - ESCAVADO EM MATERIAL DE 2ª CATEGORIA - ATERRO FERROVIÁRIO MÁXIMO = 4,80 M</v>
          </cell>
          <cell r="D25046" t="str">
            <v>M</v>
          </cell>
          <cell r="E25046">
            <v>46156.959999999999</v>
          </cell>
          <cell r="F25046" t="str">
            <v>SICRO</v>
          </cell>
          <cell r="G25046" t="str">
            <v>ABRIL</v>
          </cell>
          <cell r="H25046">
            <v>2026</v>
          </cell>
          <cell r="I25046" t="str">
            <v>SERVIÇOS</v>
          </cell>
        </row>
        <row r="25047">
          <cell r="A25047">
            <v>605543</v>
          </cell>
          <cell r="C25047" t="str">
            <v>BUEIRO METÁLICO SEM INTERRUPÇÃO DE TRÁFEGO - D = 5,00 M - CHAPA GALVANIZADA - ESCAVADO EM MATERIAL DE 2ª CATEGORIA - ATERRO RODOVIÁRIO MÁXIMO = 5,30 M</v>
          </cell>
          <cell r="D25047" t="str">
            <v>M</v>
          </cell>
          <cell r="E25047">
            <v>44370.94</v>
          </cell>
          <cell r="F25047" t="str">
            <v>SICRO</v>
          </cell>
          <cell r="G25047" t="str">
            <v>ABRIL</v>
          </cell>
          <cell r="H25047">
            <v>2026</v>
          </cell>
          <cell r="I25047" t="str">
            <v>SERVIÇOS</v>
          </cell>
        </row>
        <row r="25048">
          <cell r="A25048">
            <v>605834</v>
          </cell>
          <cell r="C25048" t="str">
            <v>BUEIRO METÁLICO SEM INTERRUPÇÃO DE TRÁFEGO - D = 5,00 M - CHAPA GALVANIZADA - ESCAVADO EM MATERIAL DE 3ª CATEGORIA - ATERRO FERROVIÁRIO MÁXIMO = 4,80 M</v>
          </cell>
          <cell r="D25048" t="str">
            <v>M</v>
          </cell>
          <cell r="E25048">
            <v>57894.49</v>
          </cell>
          <cell r="F25048" t="str">
            <v>SICRO</v>
          </cell>
          <cell r="G25048" t="str">
            <v>ABRIL</v>
          </cell>
          <cell r="H25048">
            <v>2026</v>
          </cell>
          <cell r="I25048" t="str">
            <v>SERVIÇOS</v>
          </cell>
        </row>
        <row r="25049">
          <cell r="A25049">
            <v>605563</v>
          </cell>
          <cell r="C25049" t="str">
            <v>BUEIRO METÁLICO SEM INTERRUPÇÃO DE TRÁFEGO - D = 5,00 M - CHAPA GALVANIZADA - ESCAVADO EM MATERIAL DE 3ª CATEGORIA - ATERRO RODOVIÁRIO MÁXIMO = 5,30 M</v>
          </cell>
          <cell r="D25049" t="str">
            <v>M</v>
          </cell>
          <cell r="E25049">
            <v>56108.47</v>
          </cell>
          <cell r="F25049" t="str">
            <v>SICRO</v>
          </cell>
          <cell r="G25049" t="str">
            <v>ABRIL</v>
          </cell>
          <cell r="H25049">
            <v>2026</v>
          </cell>
          <cell r="I25049" t="str">
            <v>SERVIÇOS</v>
          </cell>
        </row>
        <row r="25050">
          <cell r="A25050">
            <v>605606</v>
          </cell>
          <cell r="C25050" t="str">
            <v>SISTEMA DE ESCORAMENTO TELESCÓPICO REGULÁVEL PARA TUNNEL LINER</v>
          </cell>
          <cell r="D25050" t="str">
            <v>M³</v>
          </cell>
          <cell r="E25050">
            <v>16.84</v>
          </cell>
          <cell r="F25050" t="str">
            <v>SICRO</v>
          </cell>
          <cell r="G25050" t="str">
            <v>ABRIL</v>
          </cell>
          <cell r="H25050">
            <v>2026</v>
          </cell>
          <cell r="I25050" t="str">
            <v>SERVIÇOS</v>
          </cell>
        </row>
        <row r="25051">
          <cell r="A25051">
            <v>705314</v>
          </cell>
          <cell r="C25051" t="str">
            <v>BOCA DE BDCC 1,50 X 1,50 M - ESCONSIDADE 0° - AREIA E BRITA COMERCIAIS</v>
          </cell>
          <cell r="D25051" t="str">
            <v>UN</v>
          </cell>
          <cell r="E25051">
            <v>13567.33</v>
          </cell>
          <cell r="F25051" t="str">
            <v>SICRO</v>
          </cell>
          <cell r="G25051" t="str">
            <v>ABRIL</v>
          </cell>
          <cell r="H25051">
            <v>2026</v>
          </cell>
          <cell r="I25051" t="str">
            <v>SERVIÇOS</v>
          </cell>
        </row>
        <row r="25052">
          <cell r="A25052">
            <v>705312</v>
          </cell>
          <cell r="C25052" t="str">
            <v>BOCA DE BDCC 1,50 X 1,50 M - ESCONSIDADE 0° - AREIA EXTRAÍDA E BRITA PRODUZIDA</v>
          </cell>
          <cell r="D25052" t="str">
            <v>UN</v>
          </cell>
          <cell r="E25052">
            <v>12204.6</v>
          </cell>
          <cell r="F25052" t="str">
            <v>SICRO</v>
          </cell>
          <cell r="G25052" t="str">
            <v>ABRIL</v>
          </cell>
          <cell r="H25052">
            <v>2026</v>
          </cell>
          <cell r="I25052" t="str">
            <v>SERVIÇOS</v>
          </cell>
        </row>
        <row r="25053">
          <cell r="A25053">
            <v>705316</v>
          </cell>
          <cell r="C25053" t="str">
            <v>BOCA DE BDCC 1,50 X 1,50 M - ESCONSIDADE 15° - AREIA E BRITA COMERCIAIS</v>
          </cell>
          <cell r="D25053" t="str">
            <v>UN</v>
          </cell>
          <cell r="E25053">
            <v>14860.64</v>
          </cell>
          <cell r="F25053" t="str">
            <v>SICRO</v>
          </cell>
          <cell r="G25053" t="str">
            <v>ABRIL</v>
          </cell>
          <cell r="H25053">
            <v>2026</v>
          </cell>
          <cell r="I25053" t="str">
            <v>SERVIÇOS</v>
          </cell>
        </row>
        <row r="25054">
          <cell r="A25054">
            <v>705315</v>
          </cell>
          <cell r="C25054" t="str">
            <v>BOCA DE BDCC 1,50 X 1,50 M - ESCONSIDADE 15° - AREIA EXTRAÍDA E BRITA PRODUZIDA</v>
          </cell>
          <cell r="D25054" t="str">
            <v>UN</v>
          </cell>
          <cell r="E25054">
            <v>13392.25</v>
          </cell>
          <cell r="F25054" t="str">
            <v>SICRO</v>
          </cell>
          <cell r="G25054" t="str">
            <v>ABRIL</v>
          </cell>
          <cell r="H25054">
            <v>2026</v>
          </cell>
          <cell r="I25054" t="str">
            <v>SERVIÇOS</v>
          </cell>
        </row>
        <row r="25055">
          <cell r="A25055">
            <v>705318</v>
          </cell>
          <cell r="C25055" t="str">
            <v>BOCA DE BDCC 1,50 X 1,50 M - ESCONSIDADE 30° - AREIA E BRITA COMERCIAIS</v>
          </cell>
          <cell r="D25055" t="str">
            <v>UN</v>
          </cell>
          <cell r="E25055">
            <v>15897.9</v>
          </cell>
          <cell r="F25055" t="str">
            <v>SICRO</v>
          </cell>
          <cell r="G25055" t="str">
            <v>ABRIL</v>
          </cell>
          <cell r="H25055">
            <v>2026</v>
          </cell>
          <cell r="I25055" t="str">
            <v>SERVIÇOS</v>
          </cell>
        </row>
        <row r="25056">
          <cell r="A25056">
            <v>705317</v>
          </cell>
          <cell r="C25056" t="str">
            <v>BOCA DE BDCC 1,50 X 1,50 M - ESCONSIDADE 30° - AREIA EXTRAÍDA E BRITA PRODUZIDA</v>
          </cell>
          <cell r="D25056" t="str">
            <v>UN</v>
          </cell>
          <cell r="E25056">
            <v>14242.9</v>
          </cell>
          <cell r="F25056" t="str">
            <v>SICRO</v>
          </cell>
          <cell r="G25056" t="str">
            <v>ABRIL</v>
          </cell>
          <cell r="H25056">
            <v>2026</v>
          </cell>
          <cell r="I25056" t="str">
            <v>SERVIÇOS</v>
          </cell>
        </row>
        <row r="25057">
          <cell r="A25057">
            <v>705320</v>
          </cell>
          <cell r="C25057" t="str">
            <v>BOCA DE BDCC 1,50 X 1,50 M - ESCONSIDADE 45° - AREIA E BRITA COMERCIAIS</v>
          </cell>
          <cell r="D25057" t="str">
            <v>UN</v>
          </cell>
          <cell r="E25057">
            <v>19920.41</v>
          </cell>
          <cell r="F25057" t="str">
            <v>SICRO</v>
          </cell>
          <cell r="G25057" t="str">
            <v>ABRIL</v>
          </cell>
          <cell r="H25057">
            <v>2026</v>
          </cell>
          <cell r="I25057" t="str">
            <v>SERVIÇOS</v>
          </cell>
        </row>
        <row r="25058">
          <cell r="A25058">
            <v>705319</v>
          </cell>
          <cell r="C25058" t="str">
            <v>BOCA DE BDCC 1,50 X 1,50 M - ESCONSIDADE 45° - AREIA EXTRAÍDA E BRITA PRODUZIDA</v>
          </cell>
          <cell r="D25058" t="str">
            <v>UN</v>
          </cell>
          <cell r="E25058">
            <v>17895.02</v>
          </cell>
          <cell r="F25058" t="str">
            <v>SICRO</v>
          </cell>
          <cell r="G25058" t="str">
            <v>ABRIL</v>
          </cell>
          <cell r="H25058">
            <v>2026</v>
          </cell>
          <cell r="I25058" t="str">
            <v>SERVIÇOS</v>
          </cell>
        </row>
        <row r="25059">
          <cell r="A25059">
            <v>705322</v>
          </cell>
          <cell r="C25059" t="str">
            <v>BOCA DE BDCC 2,00 X 2,00 M - ESCONSIDADE 0° - AREIA E BRITA COMERCIAIS</v>
          </cell>
          <cell r="D25059" t="str">
            <v>UN</v>
          </cell>
          <cell r="E25059">
            <v>20998.71</v>
          </cell>
          <cell r="F25059" t="str">
            <v>SICRO</v>
          </cell>
          <cell r="G25059" t="str">
            <v>ABRIL</v>
          </cell>
          <cell r="H25059">
            <v>2026</v>
          </cell>
          <cell r="I25059" t="str">
            <v>SERVIÇOS</v>
          </cell>
        </row>
        <row r="25060">
          <cell r="A25060">
            <v>705321</v>
          </cell>
          <cell r="C25060" t="str">
            <v>BOCA DE BDCC 2,00 X 2,00 M - ESCONSIDADE 0° - AREIA EXTRAÍDA E BRITA PRODUZIDA</v>
          </cell>
          <cell r="D25060" t="str">
            <v>UN</v>
          </cell>
          <cell r="E25060">
            <v>18708.560000000001</v>
          </cell>
          <cell r="F25060" t="str">
            <v>SICRO</v>
          </cell>
          <cell r="G25060" t="str">
            <v>ABRIL</v>
          </cell>
          <cell r="H25060">
            <v>2026</v>
          </cell>
          <cell r="I25060" t="str">
            <v>SERVIÇOS</v>
          </cell>
        </row>
        <row r="25061">
          <cell r="A25061">
            <v>705324</v>
          </cell>
          <cell r="C25061" t="str">
            <v>BOCA DE BDCC 2,00 X 2,00 M - ESCONSIDADE 15° - AREIA E BRITA COMERCIAIS</v>
          </cell>
          <cell r="D25061" t="str">
            <v>UN</v>
          </cell>
          <cell r="E25061">
            <v>23028.44</v>
          </cell>
          <cell r="F25061" t="str">
            <v>SICRO</v>
          </cell>
          <cell r="G25061" t="str">
            <v>ABRIL</v>
          </cell>
          <cell r="H25061">
            <v>2026</v>
          </cell>
          <cell r="I25061" t="str">
            <v>SERVIÇOS</v>
          </cell>
        </row>
        <row r="25062">
          <cell r="A25062">
            <v>705323</v>
          </cell>
          <cell r="C25062" t="str">
            <v>BOCA DE BDCC 2,00 X 2,00 M - ESCONSIDADE 15° - AREIA EXTRAÍDA E BRITA PRODUZIDA</v>
          </cell>
          <cell r="D25062" t="str">
            <v>UN</v>
          </cell>
          <cell r="E25062">
            <v>20576.580000000002</v>
          </cell>
          <cell r="F25062" t="str">
            <v>SICRO</v>
          </cell>
          <cell r="G25062" t="str">
            <v>ABRIL</v>
          </cell>
          <cell r="H25062">
            <v>2026</v>
          </cell>
          <cell r="I25062" t="str">
            <v>SERVIÇOS</v>
          </cell>
        </row>
        <row r="25063">
          <cell r="A25063">
            <v>705326</v>
          </cell>
          <cell r="C25063" t="str">
            <v>BOCA DE BDCC 2,00 X 2,00 M - ESCONSIDADE 30° - AREIA E BRITA COMERCIAIS</v>
          </cell>
          <cell r="D25063" t="str">
            <v>UN</v>
          </cell>
          <cell r="E25063">
            <v>24761.91</v>
          </cell>
          <cell r="F25063" t="str">
            <v>SICRO</v>
          </cell>
          <cell r="G25063" t="str">
            <v>ABRIL</v>
          </cell>
          <cell r="H25063">
            <v>2026</v>
          </cell>
          <cell r="I25063" t="str">
            <v>SERVIÇOS</v>
          </cell>
        </row>
        <row r="25064">
          <cell r="A25064">
            <v>705325</v>
          </cell>
          <cell r="C25064" t="str">
            <v>BOCA DE BDCC 2,00 X 2,00 M - ESCONSIDADE 30° - AREIA EXTRAÍDA E BRITA PRODUZIDA</v>
          </cell>
          <cell r="D25064" t="str">
            <v>UN</v>
          </cell>
          <cell r="E25064">
            <v>22078.09</v>
          </cell>
          <cell r="F25064" t="str">
            <v>SICRO</v>
          </cell>
          <cell r="G25064" t="str">
            <v>ABRIL</v>
          </cell>
          <cell r="H25064">
            <v>2026</v>
          </cell>
          <cell r="I25064" t="str">
            <v>SERVIÇOS</v>
          </cell>
        </row>
        <row r="25065">
          <cell r="A25065">
            <v>705328</v>
          </cell>
          <cell r="C25065" t="str">
            <v>BOCA DE BDCC 2,00 X 2,00 M - ESCONSIDADE 45° - AREIA E BRITA COMERCIAIS</v>
          </cell>
          <cell r="D25065" t="str">
            <v>UN</v>
          </cell>
          <cell r="E25065">
            <v>31400.3</v>
          </cell>
          <cell r="F25065" t="str">
            <v>SICRO</v>
          </cell>
          <cell r="G25065" t="str">
            <v>ABRIL</v>
          </cell>
          <cell r="H25065">
            <v>2026</v>
          </cell>
          <cell r="I25065" t="str">
            <v>SERVIÇOS</v>
          </cell>
        </row>
        <row r="25066">
          <cell r="A25066">
            <v>705327</v>
          </cell>
          <cell r="C25066" t="str">
            <v>BOCA DE BDCC 2,00 X 2,00 M - ESCONSIDADE 45° - AREIA EXTRAÍDA E BRITA PRODUZIDA</v>
          </cell>
          <cell r="D25066" t="str">
            <v>UN</v>
          </cell>
          <cell r="E25066">
            <v>28070.7</v>
          </cell>
          <cell r="F25066" t="str">
            <v>SICRO</v>
          </cell>
          <cell r="G25066" t="str">
            <v>ABRIL</v>
          </cell>
          <cell r="H25066">
            <v>2026</v>
          </cell>
          <cell r="I25066" t="str">
            <v>SERVIÇOS</v>
          </cell>
        </row>
        <row r="25067">
          <cell r="A25067">
            <v>705330</v>
          </cell>
          <cell r="C25067" t="str">
            <v>BOCA DE BDCC 2,50 X 2,50 M - ESCONSIDADE 0° - AREIA E BRITA COMERCIAIS</v>
          </cell>
          <cell r="D25067" t="str">
            <v>UN</v>
          </cell>
          <cell r="E25067">
            <v>29364.34</v>
          </cell>
          <cell r="F25067" t="str">
            <v>SICRO</v>
          </cell>
          <cell r="G25067" t="str">
            <v>ABRIL</v>
          </cell>
          <cell r="H25067">
            <v>2026</v>
          </cell>
          <cell r="I25067" t="str">
            <v>SERVIÇOS</v>
          </cell>
        </row>
        <row r="25068">
          <cell r="A25068">
            <v>705329</v>
          </cell>
          <cell r="C25068" t="str">
            <v>BOCA DE BDCC 2,50 X 2,50 M - ESCONSIDADE 0° - AREIA EXTRAÍDA E BRITA PRODUZIDA</v>
          </cell>
          <cell r="D25068" t="str">
            <v>UN</v>
          </cell>
          <cell r="E25068">
            <v>26032.01</v>
          </cell>
          <cell r="F25068" t="str">
            <v>SICRO</v>
          </cell>
          <cell r="G25068" t="str">
            <v>ABRIL</v>
          </cell>
          <cell r="H25068">
            <v>2026</v>
          </cell>
          <cell r="I25068" t="str">
            <v>SERVIÇOS</v>
          </cell>
        </row>
        <row r="25069">
          <cell r="A25069">
            <v>705332</v>
          </cell>
          <cell r="C25069" t="str">
            <v>BOCA DE BDCC 2,50 X 2,50 M - ESCONSIDADE 15° - AREIA E BRITA COMERCIAIS</v>
          </cell>
          <cell r="D25069" t="str">
            <v>UN</v>
          </cell>
          <cell r="E25069">
            <v>31696.92</v>
          </cell>
          <cell r="F25069" t="str">
            <v>SICRO</v>
          </cell>
          <cell r="G25069" t="str">
            <v>ABRIL</v>
          </cell>
          <cell r="H25069">
            <v>2026</v>
          </cell>
          <cell r="I25069" t="str">
            <v>SERVIÇOS</v>
          </cell>
        </row>
        <row r="25070">
          <cell r="A25070">
            <v>705331</v>
          </cell>
          <cell r="C25070" t="str">
            <v>BOCA DE BDCC 2,50 X 2,50 M - ESCONSIDADE 15° - AREIA EXTRAÍDA E BRITA PRODUZIDA</v>
          </cell>
          <cell r="D25070" t="str">
            <v>UN</v>
          </cell>
          <cell r="E25070">
            <v>28302.080000000002</v>
          </cell>
          <cell r="F25070" t="str">
            <v>SICRO</v>
          </cell>
          <cell r="G25070" t="str">
            <v>ABRIL</v>
          </cell>
          <cell r="H25070">
            <v>2026</v>
          </cell>
          <cell r="I25070" t="str">
            <v>SERVIÇOS</v>
          </cell>
        </row>
        <row r="25071">
          <cell r="A25071">
            <v>705334</v>
          </cell>
          <cell r="C25071" t="str">
            <v>BOCA DE BDCC 2,50 X 2,50 M - ESCONSIDADE 30° - AREIA E BRITA COMERCIAIS</v>
          </cell>
          <cell r="D25071" t="str">
            <v>UN</v>
          </cell>
          <cell r="E25071">
            <v>33598.01</v>
          </cell>
          <cell r="F25071" t="str">
            <v>SICRO</v>
          </cell>
          <cell r="G25071" t="str">
            <v>ABRIL</v>
          </cell>
          <cell r="H25071">
            <v>2026</v>
          </cell>
          <cell r="I25071" t="str">
            <v>SERVIÇOS</v>
          </cell>
        </row>
        <row r="25072">
          <cell r="A25072">
            <v>705333</v>
          </cell>
          <cell r="C25072" t="str">
            <v>BOCA DE BDCC 2,50 X 2,50 M - ESCONSIDADE 30° - AREIA EXTRAÍDA E BRITA PRODUZIDA</v>
          </cell>
          <cell r="D25072" t="str">
            <v>UN</v>
          </cell>
          <cell r="E25072">
            <v>30234.65</v>
          </cell>
          <cell r="F25072" t="str">
            <v>SICRO</v>
          </cell>
          <cell r="G25072" t="str">
            <v>ABRIL</v>
          </cell>
          <cell r="H25072">
            <v>2026</v>
          </cell>
          <cell r="I25072" t="str">
            <v>SERVIÇOS</v>
          </cell>
        </row>
        <row r="25073">
          <cell r="A25073">
            <v>705336</v>
          </cell>
          <cell r="C25073" t="str">
            <v>BOCA DE BDCC 2,50 X 2,50 M - ESCONSIDADE 45° - AREIA E BRITA COMERCIAIS</v>
          </cell>
          <cell r="D25073" t="str">
            <v>UN</v>
          </cell>
          <cell r="E25073">
            <v>45310.58</v>
          </cell>
          <cell r="F25073" t="str">
            <v>SICRO</v>
          </cell>
          <cell r="G25073" t="str">
            <v>ABRIL</v>
          </cell>
          <cell r="H25073">
            <v>2026</v>
          </cell>
          <cell r="I25073" t="str">
            <v>SERVIÇOS</v>
          </cell>
        </row>
        <row r="25074">
          <cell r="A25074">
            <v>705335</v>
          </cell>
          <cell r="C25074" t="str">
            <v>BOCA DE BDCC 2,50 X 2,50 M - ESCONSIDADE 45° - AREIA EXTRAÍDA E BRITA PRODUZIDA</v>
          </cell>
          <cell r="D25074" t="str">
            <v>UN</v>
          </cell>
          <cell r="E25074">
            <v>40622.22</v>
          </cell>
          <cell r="F25074" t="str">
            <v>SICRO</v>
          </cell>
          <cell r="G25074" t="str">
            <v>ABRIL</v>
          </cell>
          <cell r="H25074">
            <v>2026</v>
          </cell>
          <cell r="I25074" t="str">
            <v>SERVIÇOS</v>
          </cell>
        </row>
        <row r="25075">
          <cell r="A25075">
            <v>705338</v>
          </cell>
          <cell r="C25075" t="str">
            <v>BOCA DE BDCC 3,00 X 3,00 M - ESCONSIDADE 0° - AREIA E BRITA COMERCIAIS</v>
          </cell>
          <cell r="D25075" t="str">
            <v>UN</v>
          </cell>
          <cell r="E25075">
            <v>42363.38</v>
          </cell>
          <cell r="F25075" t="str">
            <v>SICRO</v>
          </cell>
          <cell r="G25075" t="str">
            <v>ABRIL</v>
          </cell>
          <cell r="H25075">
            <v>2026</v>
          </cell>
          <cell r="I25075" t="str">
            <v>SERVIÇOS</v>
          </cell>
        </row>
        <row r="25076">
          <cell r="A25076">
            <v>705337</v>
          </cell>
          <cell r="C25076" t="str">
            <v>BOCA DE BDCC 3,00 X 3,00 M - ESCONSIDADE 0° - AREIA EXTRAÍDA E BRITA PRODUZIDA</v>
          </cell>
          <cell r="D25076" t="str">
            <v>UN</v>
          </cell>
          <cell r="E25076">
            <v>37507.379999999997</v>
          </cell>
          <cell r="F25076" t="str">
            <v>SICRO</v>
          </cell>
          <cell r="G25076" t="str">
            <v>ABRIL</v>
          </cell>
          <cell r="H25076">
            <v>2026</v>
          </cell>
          <cell r="I25076" t="str">
            <v>SERVIÇOS</v>
          </cell>
        </row>
        <row r="25077">
          <cell r="A25077">
            <v>705340</v>
          </cell>
          <cell r="C25077" t="str">
            <v>BOCA DE BDCC 3,00 X 3,00 M - ESCONSIDADE 15° - AREIA E BRITA COMERCIAIS</v>
          </cell>
          <cell r="D25077" t="str">
            <v>UN</v>
          </cell>
          <cell r="E25077">
            <v>45569.77</v>
          </cell>
          <cell r="F25077" t="str">
            <v>SICRO</v>
          </cell>
          <cell r="G25077" t="str">
            <v>ABRIL</v>
          </cell>
          <cell r="H25077">
            <v>2026</v>
          </cell>
          <cell r="I25077" t="str">
            <v>SERVIÇOS</v>
          </cell>
        </row>
        <row r="25078">
          <cell r="A25078">
            <v>705339</v>
          </cell>
          <cell r="C25078" t="str">
            <v>BOCA DE BDCC 3,00 X 3,00 M - ESCONSIDADE 15° - AREIA EXTRAÍDA E BRITA PRODUZIDA</v>
          </cell>
          <cell r="D25078" t="str">
            <v>UN</v>
          </cell>
          <cell r="E25078">
            <v>40667.97</v>
          </cell>
          <cell r="F25078" t="str">
            <v>SICRO</v>
          </cell>
          <cell r="G25078" t="str">
            <v>ABRIL</v>
          </cell>
          <cell r="H25078">
            <v>2026</v>
          </cell>
          <cell r="I25078" t="str">
            <v>SERVIÇOS</v>
          </cell>
        </row>
        <row r="25079">
          <cell r="A25079">
            <v>705342</v>
          </cell>
          <cell r="C25079" t="str">
            <v>BOCA DE BDCC 3,00 X 3,00 M - ESCONSIDADE 30° - AREIA E BRITA COMERCIAIS</v>
          </cell>
          <cell r="D25079" t="str">
            <v>UN</v>
          </cell>
          <cell r="E25079">
            <v>51671.53</v>
          </cell>
          <cell r="F25079" t="str">
            <v>SICRO</v>
          </cell>
          <cell r="G25079" t="str">
            <v>ABRIL</v>
          </cell>
          <cell r="H25079">
            <v>2026</v>
          </cell>
          <cell r="I25079" t="str">
            <v>SERVIÇOS</v>
          </cell>
        </row>
        <row r="25080">
          <cell r="A25080">
            <v>705341</v>
          </cell>
          <cell r="C25080" t="str">
            <v>BOCA DE BDCC 3,00 X 3,00 M - ESCONSIDADE 30° - AREIA EXTRAÍDA E BRITA PRODUZIDA</v>
          </cell>
          <cell r="D25080" t="str">
            <v>UN</v>
          </cell>
          <cell r="E25080">
            <v>46219.51</v>
          </cell>
          <cell r="F25080" t="str">
            <v>SICRO</v>
          </cell>
          <cell r="G25080" t="str">
            <v>ABRIL</v>
          </cell>
          <cell r="H25080">
            <v>2026</v>
          </cell>
          <cell r="I25080" t="str">
            <v>SERVIÇOS</v>
          </cell>
        </row>
        <row r="25081">
          <cell r="A25081">
            <v>705344</v>
          </cell>
          <cell r="C25081" t="str">
            <v>BOCA DE BDCC 3,00 X 3,00 M - ESCONSIDADE 45° - AREIA E BRITA COMERCIAIS</v>
          </cell>
          <cell r="D25081" t="str">
            <v>UN</v>
          </cell>
          <cell r="E25081">
            <v>65393.62</v>
          </cell>
          <cell r="F25081" t="str">
            <v>SICRO</v>
          </cell>
          <cell r="G25081" t="str">
            <v>ABRIL</v>
          </cell>
          <cell r="H25081">
            <v>2026</v>
          </cell>
          <cell r="I25081" t="str">
            <v>SERVIÇOS</v>
          </cell>
        </row>
        <row r="25082">
          <cell r="A25082">
            <v>705343</v>
          </cell>
          <cell r="C25082" t="str">
            <v>BOCA DE BDCC 3,00 X 3,00 M - ESCONSIDADE 45° - AREIA EXTRAÍDA E BRITA PRODUZIDA</v>
          </cell>
          <cell r="D25082" t="str">
            <v>UN</v>
          </cell>
          <cell r="E25082">
            <v>58715.27</v>
          </cell>
          <cell r="F25082" t="str">
            <v>SICRO</v>
          </cell>
          <cell r="G25082" t="str">
            <v>ABRIL</v>
          </cell>
          <cell r="H25082">
            <v>2026</v>
          </cell>
          <cell r="I25082" t="str">
            <v>SERVIÇOS</v>
          </cell>
        </row>
        <row r="25083">
          <cell r="A25083">
            <v>705225</v>
          </cell>
          <cell r="C25083" t="str">
            <v>BOCA DE BSCC 1,50 X 1,50 M - ESCONSIDADE 0° - AREIA E BRITA COMERCIAIS</v>
          </cell>
          <cell r="D25083" t="str">
            <v>UN</v>
          </cell>
          <cell r="E25083">
            <v>11662.17</v>
          </cell>
          <cell r="F25083" t="str">
            <v>SICRO</v>
          </cell>
          <cell r="G25083" t="str">
            <v>ABRIL</v>
          </cell>
          <cell r="H25083">
            <v>2026</v>
          </cell>
          <cell r="I25083" t="str">
            <v>SERVIÇOS</v>
          </cell>
        </row>
        <row r="25084">
          <cell r="A25084">
            <v>705224</v>
          </cell>
          <cell r="C25084" t="str">
            <v>BOCA DE BSCC 1,50 X 1,50 M - ESCONSIDADE 0° - AREIA EXTRAÍDA E BRITA PRODUZIDA</v>
          </cell>
          <cell r="D25084" t="str">
            <v>UN</v>
          </cell>
          <cell r="E25084">
            <v>10404.65</v>
          </cell>
          <cell r="F25084" t="str">
            <v>SICRO</v>
          </cell>
          <cell r="G25084" t="str">
            <v>ABRIL</v>
          </cell>
          <cell r="H25084">
            <v>2026</v>
          </cell>
          <cell r="I25084" t="str">
            <v>SERVIÇOS</v>
          </cell>
        </row>
        <row r="25085">
          <cell r="A25085">
            <v>705227</v>
          </cell>
          <cell r="C25085" t="str">
            <v>BOCA DE BSCC 1,50 X 1,50 M - ESCONSIDADE 15° - AREIA E BRITA COMERCIAIS</v>
          </cell>
          <cell r="D25085" t="str">
            <v>UN</v>
          </cell>
          <cell r="E25085">
            <v>12010.61</v>
          </cell>
          <cell r="F25085" t="str">
            <v>SICRO</v>
          </cell>
          <cell r="G25085" t="str">
            <v>ABRIL</v>
          </cell>
          <cell r="H25085">
            <v>2026</v>
          </cell>
          <cell r="I25085" t="str">
            <v>SERVIÇOS</v>
          </cell>
        </row>
        <row r="25086">
          <cell r="A25086">
            <v>705226</v>
          </cell>
          <cell r="C25086" t="str">
            <v>BOCA DE BSCC 1,50 X 1,50 M - ESCONSIDADE 15° - AREIA EXTRAÍDA E BRITA PRODUZIDA</v>
          </cell>
          <cell r="D25086" t="str">
            <v>UN</v>
          </cell>
          <cell r="E25086">
            <v>10860.9</v>
          </cell>
          <cell r="F25086" t="str">
            <v>SICRO</v>
          </cell>
          <cell r="G25086" t="str">
            <v>ABRIL</v>
          </cell>
          <cell r="H25086">
            <v>2026</v>
          </cell>
          <cell r="I25086" t="str">
            <v>SERVIÇOS</v>
          </cell>
        </row>
        <row r="25087">
          <cell r="A25087">
            <v>705229</v>
          </cell>
          <cell r="C25087" t="str">
            <v>BOCA DE BSCC 1,50 X 1,50 M - ESCONSIDADE 30° - AREIA E BRITA COMERCIAIS</v>
          </cell>
          <cell r="D25087" t="str">
            <v>UN</v>
          </cell>
          <cell r="E25087">
            <v>12963.8</v>
          </cell>
          <cell r="F25087" t="str">
            <v>SICRO</v>
          </cell>
          <cell r="G25087" t="str">
            <v>ABRIL</v>
          </cell>
          <cell r="H25087">
            <v>2026</v>
          </cell>
          <cell r="I25087" t="str">
            <v>SERVIÇOS</v>
          </cell>
        </row>
        <row r="25088">
          <cell r="A25088">
            <v>705228</v>
          </cell>
          <cell r="C25088" t="str">
            <v>BOCA DE BSCC 1,50 X 1,50 M - ESCONSIDADE 30° - AREIA EXTRAÍDA E BRITA PRODUZIDA</v>
          </cell>
          <cell r="D25088" t="str">
            <v>UN</v>
          </cell>
          <cell r="E25088">
            <v>11636.46</v>
          </cell>
          <cell r="F25088" t="str">
            <v>SICRO</v>
          </cell>
          <cell r="G25088" t="str">
            <v>ABRIL</v>
          </cell>
          <cell r="H25088">
            <v>2026</v>
          </cell>
          <cell r="I25088" t="str">
            <v>SERVIÇOS</v>
          </cell>
        </row>
        <row r="25089">
          <cell r="A25089">
            <v>705231</v>
          </cell>
          <cell r="C25089" t="str">
            <v>BOCA DE BSCC 1,50 X 1,50 M - ESCONSIDADE 45° - AREIA E BRITA COMERCIAIS</v>
          </cell>
          <cell r="D25089" t="str">
            <v>UN</v>
          </cell>
          <cell r="E25089">
            <v>16114.7</v>
          </cell>
          <cell r="F25089" t="str">
            <v>SICRO</v>
          </cell>
          <cell r="G25089" t="str">
            <v>ABRIL</v>
          </cell>
          <cell r="H25089">
            <v>2026</v>
          </cell>
          <cell r="I25089" t="str">
            <v>SERVIÇOS</v>
          </cell>
        </row>
        <row r="25090">
          <cell r="A25090">
            <v>705230</v>
          </cell>
          <cell r="C25090" t="str">
            <v>BOCA DE BSCC 1,50 X 1,50 M - ESCONSIDADE 45° - AREIA EXTRAÍDA E BRITA PRODUZIDA</v>
          </cell>
          <cell r="D25090" t="str">
            <v>UN</v>
          </cell>
          <cell r="E25090">
            <v>14560.99</v>
          </cell>
          <cell r="F25090" t="str">
            <v>SICRO</v>
          </cell>
          <cell r="G25090" t="str">
            <v>ABRIL</v>
          </cell>
          <cell r="H25090">
            <v>2026</v>
          </cell>
          <cell r="I25090" t="str">
            <v>SERVIÇOS</v>
          </cell>
        </row>
        <row r="25091">
          <cell r="A25091">
            <v>705233</v>
          </cell>
          <cell r="C25091" t="str">
            <v>BOCA DE BSCC 2,00 X 2,00 M - ESCONSIDADE 0° - AREIA E BRITA COMERCIAIS</v>
          </cell>
          <cell r="D25091" t="str">
            <v>UN</v>
          </cell>
          <cell r="E25091">
            <v>18132.240000000002</v>
          </cell>
          <cell r="F25091" t="str">
            <v>SICRO</v>
          </cell>
          <cell r="G25091" t="str">
            <v>ABRIL</v>
          </cell>
          <cell r="H25091">
            <v>2026</v>
          </cell>
          <cell r="I25091" t="str">
            <v>SERVIÇOS</v>
          </cell>
        </row>
        <row r="25092">
          <cell r="A25092">
            <v>705232</v>
          </cell>
          <cell r="C25092" t="str">
            <v>BOCA DE BSCC 2,00 X 2,00 M - ESCONSIDADE 0° - AREIA EXTRAÍDA E BRITA PRODUZIDA</v>
          </cell>
          <cell r="D25092" t="str">
            <v>UN</v>
          </cell>
          <cell r="E25092">
            <v>16131.92</v>
          </cell>
          <cell r="F25092" t="str">
            <v>SICRO</v>
          </cell>
          <cell r="G25092" t="str">
            <v>ABRIL</v>
          </cell>
          <cell r="H25092">
            <v>2026</v>
          </cell>
          <cell r="I25092" t="str">
            <v>SERVIÇOS</v>
          </cell>
        </row>
        <row r="25093">
          <cell r="A25093">
            <v>705235</v>
          </cell>
          <cell r="C25093" t="str">
            <v>BOCA DE BSCC 2,00 X 2,00 M - ESCONSIDADE 15° - AREIA E BRITA COMERCIAIS</v>
          </cell>
          <cell r="D25093" t="str">
            <v>UN</v>
          </cell>
          <cell r="E25093">
            <v>18549.11</v>
          </cell>
          <cell r="F25093" t="str">
            <v>SICRO</v>
          </cell>
          <cell r="G25093" t="str">
            <v>ABRIL</v>
          </cell>
          <cell r="H25093">
            <v>2026</v>
          </cell>
          <cell r="I25093" t="str">
            <v>SERVIÇOS</v>
          </cell>
        </row>
        <row r="25094">
          <cell r="A25094">
            <v>705234</v>
          </cell>
          <cell r="C25094" t="str">
            <v>BOCA DE BSCC 2,00 X 2,00 M - ESCONSIDADE 15° - AREIA EXTRAÍDA E BRITA PRODUZIDA</v>
          </cell>
          <cell r="D25094" t="str">
            <v>UN</v>
          </cell>
          <cell r="E25094">
            <v>16687.43</v>
          </cell>
          <cell r="F25094" t="str">
            <v>SICRO</v>
          </cell>
          <cell r="G25094" t="str">
            <v>ABRIL</v>
          </cell>
          <cell r="H25094">
            <v>2026</v>
          </cell>
          <cell r="I25094" t="str">
            <v>SERVIÇOS</v>
          </cell>
        </row>
        <row r="25095">
          <cell r="A25095">
            <v>705237</v>
          </cell>
          <cell r="C25095" t="str">
            <v>BOCA DE BSCC 2,00 X 2,00 M - ESCONSIDADE 30° - AREIA E BRITA COMERCIAIS</v>
          </cell>
          <cell r="D25095" t="str">
            <v>UN</v>
          </cell>
          <cell r="E25095">
            <v>20110.38</v>
          </cell>
          <cell r="F25095" t="str">
            <v>SICRO</v>
          </cell>
          <cell r="G25095" t="str">
            <v>ABRIL</v>
          </cell>
          <cell r="H25095">
            <v>2026</v>
          </cell>
          <cell r="I25095" t="str">
            <v>SERVIÇOS</v>
          </cell>
        </row>
        <row r="25096">
          <cell r="A25096">
            <v>705236</v>
          </cell>
          <cell r="C25096" t="str">
            <v>BOCA DE BSCC 2,00 X 2,00 M - ESCONSIDADE 30° - AREIA EXTRAÍDA E BRITA PRODUZIDA</v>
          </cell>
          <cell r="D25096" t="str">
            <v>UN</v>
          </cell>
          <cell r="E25096">
            <v>18020.93</v>
          </cell>
          <cell r="F25096" t="str">
            <v>SICRO</v>
          </cell>
          <cell r="G25096" t="str">
            <v>ABRIL</v>
          </cell>
          <cell r="H25096">
            <v>2026</v>
          </cell>
          <cell r="I25096" t="str">
            <v>SERVIÇOS</v>
          </cell>
        </row>
        <row r="25097">
          <cell r="A25097">
            <v>705239</v>
          </cell>
          <cell r="C25097" t="str">
            <v>BOCA DE BSCC 2,00 X 2,00 M - ESCONSIDADE 45° - AREIA E BRITA COMERCIAIS</v>
          </cell>
          <cell r="D25097" t="str">
            <v>UN</v>
          </cell>
          <cell r="E25097">
            <v>25650.720000000001</v>
          </cell>
          <cell r="F25097" t="str">
            <v>SICRO</v>
          </cell>
          <cell r="G25097" t="str">
            <v>ABRIL</v>
          </cell>
          <cell r="H25097">
            <v>2026</v>
          </cell>
          <cell r="I25097" t="str">
            <v>SERVIÇOS</v>
          </cell>
        </row>
        <row r="25098">
          <cell r="A25098">
            <v>705238</v>
          </cell>
          <cell r="C25098" t="str">
            <v>BOCA DE BSCC 2,00 X 2,00 M - ESCONSIDADE 45° - AREIA EXTRAÍDA E BRITA PRODUZIDA</v>
          </cell>
          <cell r="D25098" t="str">
            <v>UN</v>
          </cell>
          <cell r="E25098">
            <v>23038.39</v>
          </cell>
          <cell r="F25098" t="str">
            <v>SICRO</v>
          </cell>
          <cell r="G25098" t="str">
            <v>ABRIL</v>
          </cell>
          <cell r="H25098">
            <v>2026</v>
          </cell>
          <cell r="I25098" t="str">
            <v>SERVIÇOS</v>
          </cell>
        </row>
        <row r="25099">
          <cell r="A25099">
            <v>705241</v>
          </cell>
          <cell r="C25099" t="str">
            <v>BOCA DE BSCC 2,50 X 2,50 M - ESCONSIDADE 0° - AREIA E BRITA COMERCIAIS</v>
          </cell>
          <cell r="D25099" t="str">
            <v>UN</v>
          </cell>
          <cell r="E25099">
            <v>24497.61</v>
          </cell>
          <cell r="F25099" t="str">
            <v>SICRO</v>
          </cell>
          <cell r="G25099" t="str">
            <v>ABRIL</v>
          </cell>
          <cell r="H25099">
            <v>2026</v>
          </cell>
          <cell r="I25099" t="str">
            <v>SERVIÇOS</v>
          </cell>
        </row>
        <row r="25100">
          <cell r="A25100">
            <v>705240</v>
          </cell>
          <cell r="C25100" t="str">
            <v>BOCA DE BSCC 2,50 X 2,50 M - ESCONSIDADE 0° - AREIA EXTRAÍDA E BRITA PRODUZIDA</v>
          </cell>
          <cell r="D25100" t="str">
            <v>UN</v>
          </cell>
          <cell r="E25100">
            <v>21750.59</v>
          </cell>
          <cell r="F25100" t="str">
            <v>SICRO</v>
          </cell>
          <cell r="G25100" t="str">
            <v>ABRIL</v>
          </cell>
          <cell r="H25100">
            <v>2026</v>
          </cell>
          <cell r="I25100" t="str">
            <v>SERVIÇOS</v>
          </cell>
        </row>
        <row r="25101">
          <cell r="A25101">
            <v>705243</v>
          </cell>
          <cell r="C25101" t="str">
            <v>BOCA DE BSCC 2,50 X 2,50 M - ESCONSIDADE 15° - AREIA E BRITA COMERCIAIS</v>
          </cell>
          <cell r="D25101" t="str">
            <v>UN</v>
          </cell>
          <cell r="E25101">
            <v>25884.41</v>
          </cell>
          <cell r="F25101" t="str">
            <v>SICRO</v>
          </cell>
          <cell r="G25101" t="str">
            <v>ABRIL</v>
          </cell>
          <cell r="H25101">
            <v>2026</v>
          </cell>
          <cell r="I25101" t="str">
            <v>SERVIÇOS</v>
          </cell>
        </row>
        <row r="25102">
          <cell r="A25102">
            <v>705242</v>
          </cell>
          <cell r="C25102" t="str">
            <v>BOCA DE BSCC 2,50 X 2,50 M - ESCONSIDADE 15° - AREIA EXTRAÍDA E BRITA PRODUZIDA</v>
          </cell>
          <cell r="D25102" t="str">
            <v>UN</v>
          </cell>
          <cell r="E25102">
            <v>23136.560000000001</v>
          </cell>
          <cell r="F25102" t="str">
            <v>SICRO</v>
          </cell>
          <cell r="G25102" t="str">
            <v>ABRIL</v>
          </cell>
          <cell r="H25102">
            <v>2026</v>
          </cell>
          <cell r="I25102" t="str">
            <v>SERVIÇOS</v>
          </cell>
        </row>
        <row r="25103">
          <cell r="A25103">
            <v>705245</v>
          </cell>
          <cell r="C25103" t="str">
            <v>BOCA DE BSCC 2,50 X 2,50 M - ESCONSIDADE 30° - AREIA E BRITA COMERCIAIS</v>
          </cell>
          <cell r="D25103" t="str">
            <v>UN</v>
          </cell>
          <cell r="E25103">
            <v>28663.89</v>
          </cell>
          <cell r="F25103" t="str">
            <v>SICRO</v>
          </cell>
          <cell r="G25103" t="str">
            <v>ABRIL</v>
          </cell>
          <cell r="H25103">
            <v>2026</v>
          </cell>
          <cell r="I25103" t="str">
            <v>SERVIÇOS</v>
          </cell>
        </row>
        <row r="25104">
          <cell r="A25104">
            <v>705244</v>
          </cell>
          <cell r="C25104" t="str">
            <v>BOCA DE BSCC 2,50 X 2,50 M - ESCONSIDADE 30° - AREIA EXTRAÍDA E BRITA PRODUZIDA</v>
          </cell>
          <cell r="D25104" t="str">
            <v>UN</v>
          </cell>
          <cell r="E25104">
            <v>25732.59</v>
          </cell>
          <cell r="F25104" t="str">
            <v>SICRO</v>
          </cell>
          <cell r="G25104" t="str">
            <v>ABRIL</v>
          </cell>
          <cell r="H25104">
            <v>2026</v>
          </cell>
          <cell r="I25104" t="str">
            <v>SERVIÇOS</v>
          </cell>
        </row>
        <row r="25105">
          <cell r="A25105">
            <v>705247</v>
          </cell>
          <cell r="C25105" t="str">
            <v>BOCA DE BSCC 2,50 X 2,50 M - ESCONSIDADE 45° - AREIA E BRITA COMERCIAIS</v>
          </cell>
          <cell r="D25105" t="str">
            <v>UN</v>
          </cell>
          <cell r="E25105">
            <v>36235.86</v>
          </cell>
          <cell r="F25105" t="str">
            <v>SICRO</v>
          </cell>
          <cell r="G25105" t="str">
            <v>ABRIL</v>
          </cell>
          <cell r="H25105">
            <v>2026</v>
          </cell>
          <cell r="I25105" t="str">
            <v>SERVIÇOS</v>
          </cell>
        </row>
        <row r="25106">
          <cell r="A25106">
            <v>705246</v>
          </cell>
          <cell r="C25106" t="str">
            <v>BOCA DE BSCC 2,50 X 2,50 M - ESCONSIDADE 45° - AREIA EXTRAÍDA E BRITA PRODUZIDA</v>
          </cell>
          <cell r="D25106" t="str">
            <v>UN</v>
          </cell>
          <cell r="E25106">
            <v>32644.7</v>
          </cell>
          <cell r="F25106" t="str">
            <v>SICRO</v>
          </cell>
          <cell r="G25106" t="str">
            <v>ABRIL</v>
          </cell>
          <cell r="H25106">
            <v>2026</v>
          </cell>
          <cell r="I25106" t="str">
            <v>SERVIÇOS</v>
          </cell>
        </row>
        <row r="25107">
          <cell r="A25107">
            <v>705249</v>
          </cell>
          <cell r="C25107" t="str">
            <v>BOCA DE BSCC 3,00 X 3,00 M - ESCONSIDADE 0° - AREIA E BRITA COMERCIAIS</v>
          </cell>
          <cell r="D25107" t="str">
            <v>UN</v>
          </cell>
          <cell r="E25107">
            <v>34762.74</v>
          </cell>
          <cell r="F25107" t="str">
            <v>SICRO</v>
          </cell>
          <cell r="G25107" t="str">
            <v>ABRIL</v>
          </cell>
          <cell r="H25107">
            <v>2026</v>
          </cell>
          <cell r="I25107" t="str">
            <v>SERVIÇOS</v>
          </cell>
        </row>
        <row r="25108">
          <cell r="A25108">
            <v>705248</v>
          </cell>
          <cell r="C25108" t="str">
            <v>BOCA DE BSCC 3,00 X 3,00 M - ESCONSIDADE 0° - AREIA EXTRAÍDA E BRITA PRODUZIDA</v>
          </cell>
          <cell r="D25108" t="str">
            <v>UN</v>
          </cell>
          <cell r="E25108">
            <v>30777.78</v>
          </cell>
          <cell r="F25108" t="str">
            <v>SICRO</v>
          </cell>
          <cell r="G25108" t="str">
            <v>ABRIL</v>
          </cell>
          <cell r="H25108">
            <v>2026</v>
          </cell>
          <cell r="I25108" t="str">
            <v>SERVIÇOS</v>
          </cell>
        </row>
        <row r="25109">
          <cell r="A25109">
            <v>705251</v>
          </cell>
          <cell r="C25109" t="str">
            <v>BOCA DE BSCC 3,00 X 3,00 M - ESCONSIDADE 15° - AREIA E BRITA COMERCIAIS</v>
          </cell>
          <cell r="D25109" t="str">
            <v>UN</v>
          </cell>
          <cell r="E25109">
            <v>36682.959999999999</v>
          </cell>
          <cell r="F25109" t="str">
            <v>SICRO</v>
          </cell>
          <cell r="G25109" t="str">
            <v>ABRIL</v>
          </cell>
          <cell r="H25109">
            <v>2026</v>
          </cell>
          <cell r="I25109" t="str">
            <v>SERVIÇOS</v>
          </cell>
        </row>
        <row r="25110">
          <cell r="A25110">
            <v>705250</v>
          </cell>
          <cell r="C25110" t="str">
            <v>BOCA DE BSCC 3,00 X 3,00 M - ESCONSIDADE 15° - AREIA EXTRAÍDA E BRITA PRODUZIDA</v>
          </cell>
          <cell r="D25110" t="str">
            <v>UN</v>
          </cell>
          <cell r="E25110">
            <v>32696.22</v>
          </cell>
          <cell r="F25110" t="str">
            <v>SICRO</v>
          </cell>
          <cell r="G25110" t="str">
            <v>ABRIL</v>
          </cell>
          <cell r="H25110">
            <v>2026</v>
          </cell>
          <cell r="I25110" t="str">
            <v>SERVIÇOS</v>
          </cell>
        </row>
        <row r="25111">
          <cell r="A25111">
            <v>705253</v>
          </cell>
          <cell r="C25111" t="str">
            <v>BOCA DE BSCC 3,00 X 3,00 M - ESCONSIDADE 30° - AREIA E BRITA COMERCIAIS</v>
          </cell>
          <cell r="D25111" t="str">
            <v>UN</v>
          </cell>
          <cell r="E25111">
            <v>40131.9</v>
          </cell>
          <cell r="F25111" t="str">
            <v>SICRO</v>
          </cell>
          <cell r="G25111" t="str">
            <v>ABRIL</v>
          </cell>
          <cell r="H25111">
            <v>2026</v>
          </cell>
          <cell r="I25111" t="str">
            <v>SERVIÇOS</v>
          </cell>
        </row>
        <row r="25112">
          <cell r="A25112">
            <v>705252</v>
          </cell>
          <cell r="C25112" t="str">
            <v>BOCA DE BSCC 3,00 X 3,00 M - ESCONSIDADE 30° - AREIA EXTRAÍDA E BRITA PRODUZIDA</v>
          </cell>
          <cell r="D25112" t="str">
            <v>UN</v>
          </cell>
          <cell r="E25112">
            <v>35796.019999999997</v>
          </cell>
          <cell r="F25112" t="str">
            <v>SICRO</v>
          </cell>
          <cell r="G25112" t="str">
            <v>ABRIL</v>
          </cell>
          <cell r="H25112">
            <v>2026</v>
          </cell>
          <cell r="I25112" t="str">
            <v>SERVIÇOS</v>
          </cell>
        </row>
        <row r="25113">
          <cell r="A25113">
            <v>705255</v>
          </cell>
          <cell r="C25113" t="str">
            <v>BOCA DE BSCC 3,00 X 3,00 M - ESCONSIDADE 45° - AREIA E BRITA COMERCIAIS</v>
          </cell>
          <cell r="D25113" t="str">
            <v>UN</v>
          </cell>
          <cell r="E25113">
            <v>50653.03</v>
          </cell>
          <cell r="F25113" t="str">
            <v>SICRO</v>
          </cell>
          <cell r="G25113" t="str">
            <v>ABRIL</v>
          </cell>
          <cell r="H25113">
            <v>2026</v>
          </cell>
          <cell r="I25113" t="str">
            <v>SERVIÇOS</v>
          </cell>
        </row>
        <row r="25114">
          <cell r="A25114">
            <v>705254</v>
          </cell>
          <cell r="C25114" t="str">
            <v>BOCA DE BSCC 3,00 X 3,00 M - ESCONSIDADE 45° - AREIA EXTRAÍDA E BRITA PRODUZIDA</v>
          </cell>
          <cell r="D25114" t="str">
            <v>UN</v>
          </cell>
          <cell r="E25114">
            <v>45410.79</v>
          </cell>
          <cell r="F25114" t="str">
            <v>SICRO</v>
          </cell>
          <cell r="G25114" t="str">
            <v>ABRIL</v>
          </cell>
          <cell r="H25114">
            <v>2026</v>
          </cell>
          <cell r="I25114" t="str">
            <v>SERVIÇOS</v>
          </cell>
        </row>
        <row r="25115">
          <cell r="A25115">
            <v>705403</v>
          </cell>
          <cell r="C25115" t="str">
            <v>BOCA DE BTCC 1,50 X 1,50 M - ESCONSIDADE 0° - AREIA E BRITA COMERCIAIS</v>
          </cell>
          <cell r="D25115" t="str">
            <v>UN</v>
          </cell>
          <cell r="E25115">
            <v>16982.439999999999</v>
          </cell>
          <cell r="F25115" t="str">
            <v>SICRO</v>
          </cell>
          <cell r="G25115" t="str">
            <v>ABRIL</v>
          </cell>
          <cell r="H25115">
            <v>2026</v>
          </cell>
          <cell r="I25115" t="str">
            <v>SERVIÇOS</v>
          </cell>
        </row>
        <row r="25116">
          <cell r="A25116">
            <v>705402</v>
          </cell>
          <cell r="C25116" t="str">
            <v>BOCA DE BTCC 1,50 X 1,50 M - ESCONSIDADE 0° - AREIA EXTRAÍDA E BRITA PRODUZIDA</v>
          </cell>
          <cell r="D25116" t="str">
            <v>UN</v>
          </cell>
          <cell r="E25116">
            <v>15157.24</v>
          </cell>
          <cell r="F25116" t="str">
            <v>SICRO</v>
          </cell>
          <cell r="G25116" t="str">
            <v>ABRIL</v>
          </cell>
          <cell r="H25116">
            <v>2026</v>
          </cell>
          <cell r="I25116" t="str">
            <v>SERVIÇOS</v>
          </cell>
        </row>
        <row r="25117">
          <cell r="A25117">
            <v>705405</v>
          </cell>
          <cell r="C25117" t="str">
            <v>BOCA DE BTCC 1,50 X 1,50 M - ESCONSIDADE 15° - AREIA E BRITA COMERCIAIS</v>
          </cell>
          <cell r="D25117" t="str">
            <v>UN</v>
          </cell>
          <cell r="E25117">
            <v>18324.64</v>
          </cell>
          <cell r="F25117" t="str">
            <v>SICRO</v>
          </cell>
          <cell r="G25117" t="str">
            <v>ABRIL</v>
          </cell>
          <cell r="H25117">
            <v>2026</v>
          </cell>
          <cell r="I25117" t="str">
            <v>SERVIÇOS</v>
          </cell>
        </row>
        <row r="25118">
          <cell r="A25118">
            <v>705404</v>
          </cell>
          <cell r="C25118" t="str">
            <v>BOCA DE BTCC 1,50 X 1,50 M - ESCONSIDADE 15° - AREIA EXTRAÍDA E BRITA PRODUZIDA</v>
          </cell>
          <cell r="D25118" t="str">
            <v>UN</v>
          </cell>
          <cell r="E25118">
            <v>16479.73</v>
          </cell>
          <cell r="F25118" t="str">
            <v>SICRO</v>
          </cell>
          <cell r="G25118" t="str">
            <v>ABRIL</v>
          </cell>
          <cell r="H25118">
            <v>2026</v>
          </cell>
          <cell r="I25118" t="str">
            <v>SERVIÇOS</v>
          </cell>
        </row>
        <row r="25119">
          <cell r="A25119">
            <v>705407</v>
          </cell>
          <cell r="C25119" t="str">
            <v>BOCA DE BTCC 1,50 X 1,50 M - ESCONSIDADE 30° - AREIA E BRITA COMERCIAIS</v>
          </cell>
          <cell r="D25119" t="str">
            <v>UN</v>
          </cell>
          <cell r="E25119">
            <v>19252.560000000001</v>
          </cell>
          <cell r="F25119" t="str">
            <v>SICRO</v>
          </cell>
          <cell r="G25119" t="str">
            <v>ABRIL</v>
          </cell>
          <cell r="H25119">
            <v>2026</v>
          </cell>
          <cell r="I25119" t="str">
            <v>SERVIÇOS</v>
          </cell>
        </row>
        <row r="25120">
          <cell r="A25120">
            <v>705406</v>
          </cell>
          <cell r="C25120" t="str">
            <v>BOCA DE BTCC 1,50 X 1,50 M - ESCONSIDADE 30° - AREIA EXTRAÍDA E BRITA PRODUZIDA</v>
          </cell>
          <cell r="D25120" t="str">
            <v>UN</v>
          </cell>
          <cell r="E25120">
            <v>17197.580000000002</v>
          </cell>
          <cell r="F25120" t="str">
            <v>SICRO</v>
          </cell>
          <cell r="G25120" t="str">
            <v>ABRIL</v>
          </cell>
          <cell r="H25120">
            <v>2026</v>
          </cell>
          <cell r="I25120" t="str">
            <v>SERVIÇOS</v>
          </cell>
        </row>
        <row r="25121">
          <cell r="A25121">
            <v>705409</v>
          </cell>
          <cell r="C25121" t="str">
            <v>BOCA DE BTCC 1,50 X 1,50 M - ESCONSIDADE 45° - AREIA E BRITA COMERCIAIS</v>
          </cell>
          <cell r="D25121" t="str">
            <v>UN</v>
          </cell>
          <cell r="E25121">
            <v>24221.34</v>
          </cell>
          <cell r="F25121" t="str">
            <v>SICRO</v>
          </cell>
          <cell r="G25121" t="str">
            <v>ABRIL</v>
          </cell>
          <cell r="H25121">
            <v>2026</v>
          </cell>
          <cell r="I25121" t="str">
            <v>SERVIÇOS</v>
          </cell>
        </row>
        <row r="25122">
          <cell r="A25122">
            <v>705408</v>
          </cell>
          <cell r="C25122" t="str">
            <v>BOCA DE BTCC 1,50 X 1,50 M - ESCONSIDADE 45° - AREIA EXTRAÍDA E BRITA PRODUZIDA</v>
          </cell>
          <cell r="D25122" t="str">
            <v>UN</v>
          </cell>
          <cell r="E25122">
            <v>21689.87</v>
          </cell>
          <cell r="F25122" t="str">
            <v>SICRO</v>
          </cell>
          <cell r="G25122" t="str">
            <v>ABRIL</v>
          </cell>
          <cell r="H25122">
            <v>2026</v>
          </cell>
          <cell r="I25122" t="str">
            <v>SERVIÇOS</v>
          </cell>
        </row>
        <row r="25123">
          <cell r="A25123">
            <v>705411</v>
          </cell>
          <cell r="C25123" t="str">
            <v>BOCA DE BTCC 2,00 X 2,00 M - ESCONSIDADE 0° - AREIA E BRITA COMERCIAIS</v>
          </cell>
          <cell r="D25123" t="str">
            <v>UN</v>
          </cell>
          <cell r="E25123">
            <v>25762.01</v>
          </cell>
          <cell r="F25123" t="str">
            <v>SICRO</v>
          </cell>
          <cell r="G25123" t="str">
            <v>ABRIL</v>
          </cell>
          <cell r="H25123">
            <v>2026</v>
          </cell>
          <cell r="I25123" t="str">
            <v>SERVIÇOS</v>
          </cell>
        </row>
        <row r="25124">
          <cell r="A25124">
            <v>705410</v>
          </cell>
          <cell r="C25124" t="str">
            <v>BOCA DE BTCC 2,00 X 2,00 M - ESCONSIDADE 0° - AREIA EXTRAÍDA E BRITA PRODUZIDA</v>
          </cell>
          <cell r="D25124" t="str">
            <v>UN</v>
          </cell>
          <cell r="E25124">
            <v>22819.7</v>
          </cell>
          <cell r="F25124" t="str">
            <v>SICRO</v>
          </cell>
          <cell r="G25124" t="str">
            <v>ABRIL</v>
          </cell>
          <cell r="H25124">
            <v>2026</v>
          </cell>
          <cell r="I25124" t="str">
            <v>SERVIÇOS</v>
          </cell>
        </row>
        <row r="25125">
          <cell r="A25125">
            <v>705413</v>
          </cell>
          <cell r="C25125" t="str">
            <v>BOCA DE BTCC 2,00 X 2,00 M - ESCONSIDADE 15° - AREIA E BRITA COMERCIAIS</v>
          </cell>
          <cell r="D25125" t="str">
            <v>UN</v>
          </cell>
          <cell r="E25125">
            <v>27666.75</v>
          </cell>
          <cell r="F25125" t="str">
            <v>SICRO</v>
          </cell>
          <cell r="G25125" t="str">
            <v>ABRIL</v>
          </cell>
          <cell r="H25125">
            <v>2026</v>
          </cell>
          <cell r="I25125" t="str">
            <v>SERVIÇOS</v>
          </cell>
        </row>
        <row r="25126">
          <cell r="A25126">
            <v>705412</v>
          </cell>
          <cell r="C25126" t="str">
            <v>BOCA DE BTCC 2,00 X 2,00 M - ESCONSIDADE 15° - AREIA EXTRAÍDA E BRITA PRODUZIDA</v>
          </cell>
          <cell r="D25126" t="str">
            <v>UN</v>
          </cell>
          <cell r="E25126">
            <v>24722.799999999999</v>
          </cell>
          <cell r="F25126" t="str">
            <v>SICRO</v>
          </cell>
          <cell r="G25126" t="str">
            <v>ABRIL</v>
          </cell>
          <cell r="H25126">
            <v>2026</v>
          </cell>
          <cell r="I25126" t="str">
            <v>SERVIÇOS</v>
          </cell>
        </row>
        <row r="25127">
          <cell r="A25127">
            <v>705415</v>
          </cell>
          <cell r="C25127" t="str">
            <v>BOCA DE BTCC 2,00 X 2,00 M - ESCONSIDADE 30° - AREIA E BRITA COMERCIAIS</v>
          </cell>
          <cell r="D25127" t="str">
            <v>UN</v>
          </cell>
          <cell r="E25127">
            <v>30498.15</v>
          </cell>
          <cell r="F25127" t="str">
            <v>SICRO</v>
          </cell>
          <cell r="G25127" t="str">
            <v>ABRIL</v>
          </cell>
          <cell r="H25127">
            <v>2026</v>
          </cell>
          <cell r="I25127" t="str">
            <v>SERVIÇOS</v>
          </cell>
        </row>
        <row r="25128">
          <cell r="A25128">
            <v>705414</v>
          </cell>
          <cell r="C25128" t="str">
            <v>BOCA DE BTCC 2,00 X 2,00 M - ESCONSIDADE 30° - AREIA EXTRAÍDA E BRITA PRODUZIDA</v>
          </cell>
          <cell r="D25128" t="str">
            <v>UN</v>
          </cell>
          <cell r="E25128">
            <v>27180.86</v>
          </cell>
          <cell r="F25128" t="str">
            <v>SICRO</v>
          </cell>
          <cell r="G25128" t="str">
            <v>ABRIL</v>
          </cell>
          <cell r="H25128">
            <v>2026</v>
          </cell>
          <cell r="I25128" t="str">
            <v>SERVIÇOS</v>
          </cell>
        </row>
        <row r="25129">
          <cell r="A25129">
            <v>705417</v>
          </cell>
          <cell r="C25129" t="str">
            <v>BOCA DE BTCC 2,00 X 2,00 M - ESCONSIDADE 45° - AREIA E BRITA COMERCIAIS</v>
          </cell>
          <cell r="D25129" t="str">
            <v>UN</v>
          </cell>
          <cell r="E25129">
            <v>38579.24</v>
          </cell>
          <cell r="F25129" t="str">
            <v>SICRO</v>
          </cell>
          <cell r="G25129" t="str">
            <v>ABRIL</v>
          </cell>
          <cell r="H25129">
            <v>2026</v>
          </cell>
          <cell r="I25129" t="str">
            <v>SERVIÇOS</v>
          </cell>
        </row>
        <row r="25130">
          <cell r="A25130">
            <v>705416</v>
          </cell>
          <cell r="C25130" t="str">
            <v>BOCA DE BTCC 2,00 X 2,00 M - ESCONSIDADE 45° - AREIA EXTRAÍDA E BRITA PRODUZIDA</v>
          </cell>
          <cell r="D25130" t="str">
            <v>UN</v>
          </cell>
          <cell r="E25130">
            <v>34496.31</v>
          </cell>
          <cell r="F25130" t="str">
            <v>SICRO</v>
          </cell>
          <cell r="G25130" t="str">
            <v>ABRIL</v>
          </cell>
          <cell r="H25130">
            <v>2026</v>
          </cell>
          <cell r="I25130" t="str">
            <v>SERVIÇOS</v>
          </cell>
        </row>
        <row r="25131">
          <cell r="A25131">
            <v>705419</v>
          </cell>
          <cell r="C25131" t="str">
            <v>BOCA DE BTCC 2,50 X 2,50 M - ESCONSIDADE 0° - AREIA E BRITA COMERCIAIS</v>
          </cell>
          <cell r="D25131" t="str">
            <v>UN</v>
          </cell>
          <cell r="E25131">
            <v>36409.33</v>
          </cell>
          <cell r="F25131" t="str">
            <v>SICRO</v>
          </cell>
          <cell r="G25131" t="str">
            <v>ABRIL</v>
          </cell>
          <cell r="H25131">
            <v>2026</v>
          </cell>
          <cell r="I25131" t="str">
            <v>SERVIÇOS</v>
          </cell>
        </row>
        <row r="25132">
          <cell r="A25132">
            <v>705418</v>
          </cell>
          <cell r="C25132" t="str">
            <v>BOCA DE BTCC 2,50 X 2,50 M - ESCONSIDADE 0° - AREIA EXTRAÍDA E BRITA PRODUZIDA</v>
          </cell>
          <cell r="D25132" t="str">
            <v>UN</v>
          </cell>
          <cell r="E25132">
            <v>32298</v>
          </cell>
          <cell r="F25132" t="str">
            <v>SICRO</v>
          </cell>
          <cell r="G25132" t="str">
            <v>ABRIL</v>
          </cell>
          <cell r="H25132">
            <v>2026</v>
          </cell>
          <cell r="I25132" t="str">
            <v>SERVIÇOS</v>
          </cell>
        </row>
        <row r="25133">
          <cell r="A25133">
            <v>705421</v>
          </cell>
          <cell r="C25133" t="str">
            <v>BOCA DE BTCC 2,50 X 2,50 M - ESCONSIDADE 15° - AREIA E BRITA COMERCIAIS</v>
          </cell>
          <cell r="D25133" t="str">
            <v>UN</v>
          </cell>
          <cell r="E25133">
            <v>39105.07</v>
          </cell>
          <cell r="F25133" t="str">
            <v>SICRO</v>
          </cell>
          <cell r="G25133" t="str">
            <v>ABRIL</v>
          </cell>
          <cell r="H25133">
            <v>2026</v>
          </cell>
          <cell r="I25133" t="str">
            <v>SERVIÇOS</v>
          </cell>
        </row>
        <row r="25134">
          <cell r="A25134">
            <v>705420</v>
          </cell>
          <cell r="C25134" t="str">
            <v>BOCA DE BTCC 2,50 X 2,50 M - ESCONSIDADE 15° - AREIA EXTRAÍDA E BRITA PRODUZIDA</v>
          </cell>
          <cell r="D25134" t="str">
            <v>UN</v>
          </cell>
          <cell r="E25134">
            <v>34976.26</v>
          </cell>
          <cell r="F25134" t="str">
            <v>SICRO</v>
          </cell>
          <cell r="G25134" t="str">
            <v>ABRIL</v>
          </cell>
          <cell r="H25134">
            <v>2026</v>
          </cell>
          <cell r="I25134" t="str">
            <v>SERVIÇOS</v>
          </cell>
        </row>
        <row r="25135">
          <cell r="A25135">
            <v>705423</v>
          </cell>
          <cell r="C25135" t="str">
            <v>BOCA DE BTCC 2,50 X 2,50 M - ESCONSIDADE 30° - AREIA E BRITA COMERCIAIS</v>
          </cell>
          <cell r="D25135" t="str">
            <v>UN</v>
          </cell>
          <cell r="E25135">
            <v>44470.7</v>
          </cell>
          <cell r="F25135" t="str">
            <v>SICRO</v>
          </cell>
          <cell r="G25135" t="str">
            <v>ABRIL</v>
          </cell>
          <cell r="H25135">
            <v>2026</v>
          </cell>
          <cell r="I25135" t="str">
            <v>SERVIÇOS</v>
          </cell>
        </row>
        <row r="25136">
          <cell r="A25136">
            <v>705422</v>
          </cell>
          <cell r="C25136" t="str">
            <v>BOCA DE BTCC 2,50 X 2,50 M - ESCONSIDADE 30° - AREIA EXTRAÍDA E BRITA PRODUZIDA</v>
          </cell>
          <cell r="D25136" t="str">
            <v>UN</v>
          </cell>
          <cell r="E25136">
            <v>39850.959999999999</v>
          </cell>
          <cell r="F25136" t="str">
            <v>SICRO</v>
          </cell>
          <cell r="G25136" t="str">
            <v>ABRIL</v>
          </cell>
          <cell r="H25136">
            <v>2026</v>
          </cell>
          <cell r="I25136" t="str">
            <v>SERVIÇOS</v>
          </cell>
        </row>
        <row r="25137">
          <cell r="A25137">
            <v>705425</v>
          </cell>
          <cell r="C25137" t="str">
            <v>BOCA DE BTCC 2,50 X 2,50 M - ESCONSIDADE 45° - AREIA E BRITA COMERCIAIS</v>
          </cell>
          <cell r="D25137" t="str">
            <v>UN</v>
          </cell>
          <cell r="E25137">
            <v>56230.7</v>
          </cell>
          <cell r="F25137" t="str">
            <v>SICRO</v>
          </cell>
          <cell r="G25137" t="str">
            <v>ABRIL</v>
          </cell>
          <cell r="H25137">
            <v>2026</v>
          </cell>
          <cell r="I25137" t="str">
            <v>SERVIÇOS</v>
          </cell>
        </row>
        <row r="25138">
          <cell r="A25138">
            <v>705424</v>
          </cell>
          <cell r="C25138" t="str">
            <v>BOCA DE BTCC 2,50 X 2,50 M - ESCONSIDADE 45° - AREIA EXTRAÍDA E BRITA PRODUZIDA</v>
          </cell>
          <cell r="D25138" t="str">
            <v>UN</v>
          </cell>
          <cell r="E25138">
            <v>50562.080000000002</v>
          </cell>
          <cell r="F25138" t="str">
            <v>SICRO</v>
          </cell>
          <cell r="G25138" t="str">
            <v>ABRIL</v>
          </cell>
          <cell r="H25138">
            <v>2026</v>
          </cell>
          <cell r="I25138" t="str">
            <v>SERVIÇOS</v>
          </cell>
        </row>
        <row r="25139">
          <cell r="A25139">
            <v>705427</v>
          </cell>
          <cell r="C25139" t="str">
            <v>BOCA DE BTCC 3,00 X 3,00 M - ESCONSIDADE 0° - AREIA E BRITA COMERCIAIS</v>
          </cell>
          <cell r="D25139" t="str">
            <v>UN</v>
          </cell>
          <cell r="E25139">
            <v>51420.76</v>
          </cell>
          <cell r="F25139" t="str">
            <v>SICRO</v>
          </cell>
          <cell r="G25139" t="str">
            <v>ABRIL</v>
          </cell>
          <cell r="H25139">
            <v>2026</v>
          </cell>
          <cell r="I25139" t="str">
            <v>SERVIÇOS</v>
          </cell>
        </row>
        <row r="25140">
          <cell r="A25140">
            <v>705426</v>
          </cell>
          <cell r="C25140" t="str">
            <v>BOCA DE BTCC 3,00 X 3,00 M - ESCONSIDADE 0° - AREIA EXTRAÍDA E BRITA PRODUZIDA</v>
          </cell>
          <cell r="D25140" t="str">
            <v>UN</v>
          </cell>
          <cell r="E25140">
            <v>45473.919999999998</v>
          </cell>
          <cell r="F25140" t="str">
            <v>SICRO</v>
          </cell>
          <cell r="G25140" t="str">
            <v>ABRIL</v>
          </cell>
          <cell r="H25140">
            <v>2026</v>
          </cell>
          <cell r="I25140" t="str">
            <v>SERVIÇOS</v>
          </cell>
        </row>
        <row r="25141">
          <cell r="A25141">
            <v>705429</v>
          </cell>
          <cell r="C25141" t="str">
            <v>BOCA DE BTCC 3,00 X 3,00 M - ESCONSIDADE 15° - AREIA E BRITA COMERCIAIS</v>
          </cell>
          <cell r="D25141" t="str">
            <v>UN</v>
          </cell>
          <cell r="E25141">
            <v>53157.91</v>
          </cell>
          <cell r="F25141" t="str">
            <v>SICRO</v>
          </cell>
          <cell r="G25141" t="str">
            <v>ABRIL</v>
          </cell>
          <cell r="H25141">
            <v>2026</v>
          </cell>
          <cell r="I25141" t="str">
            <v>SERVIÇOS</v>
          </cell>
        </row>
        <row r="25142">
          <cell r="A25142">
            <v>705428</v>
          </cell>
          <cell r="C25142" t="str">
            <v>BOCA DE BTCC 3,00 X 3,00 M - ESCONSIDADE 15° - AREIA EXTRAÍDA E BRITA PRODUZIDA</v>
          </cell>
          <cell r="D25142" t="str">
            <v>UN</v>
          </cell>
          <cell r="E25142">
            <v>47310.080000000002</v>
          </cell>
          <cell r="F25142" t="str">
            <v>SICRO</v>
          </cell>
          <cell r="G25142" t="str">
            <v>ABRIL</v>
          </cell>
          <cell r="H25142">
            <v>2026</v>
          </cell>
          <cell r="I25142" t="str">
            <v>SERVIÇOS</v>
          </cell>
        </row>
        <row r="25143">
          <cell r="A25143">
            <v>705431</v>
          </cell>
          <cell r="C25143" t="str">
            <v>BOCA DE BTCC 3,00 X 3,00 M - ESCONSIDADE 30° - AREIA E BRITA COMERCIAIS</v>
          </cell>
          <cell r="D25143" t="str">
            <v>UN</v>
          </cell>
          <cell r="E25143">
            <v>63771.23</v>
          </cell>
          <cell r="F25143" t="str">
            <v>SICRO</v>
          </cell>
          <cell r="G25143" t="str">
            <v>ABRIL</v>
          </cell>
          <cell r="H25143">
            <v>2026</v>
          </cell>
          <cell r="I25143" t="str">
            <v>SERVIÇOS</v>
          </cell>
        </row>
        <row r="25144">
          <cell r="A25144">
            <v>705430</v>
          </cell>
          <cell r="C25144" t="str">
            <v>BOCA DE BTCC 3,00 X 3,00 M - ESCONSIDADE 30° - AREIA EXTRAÍDA E BRITA PRODUZIDA</v>
          </cell>
          <cell r="D25144" t="str">
            <v>UN</v>
          </cell>
          <cell r="E25144">
            <v>57245.19</v>
          </cell>
          <cell r="F25144" t="str">
            <v>SICRO</v>
          </cell>
          <cell r="G25144" t="str">
            <v>ABRIL</v>
          </cell>
          <cell r="H25144">
            <v>2026</v>
          </cell>
          <cell r="I25144" t="str">
            <v>SERVIÇOS</v>
          </cell>
        </row>
        <row r="25145">
          <cell r="A25145">
            <v>705433</v>
          </cell>
          <cell r="C25145" t="str">
            <v>BOCA DE BTCC 3,00 X 3,00 M - ESCONSIDADE 45° - AREIA E BRITA COMERCIAIS</v>
          </cell>
          <cell r="D25145" t="str">
            <v>UN</v>
          </cell>
          <cell r="E25145">
            <v>80784.039999999994</v>
          </cell>
          <cell r="F25145" t="str">
            <v>SICRO</v>
          </cell>
          <cell r="G25145" t="str">
            <v>ABRIL</v>
          </cell>
          <cell r="H25145">
            <v>2026</v>
          </cell>
          <cell r="I25145" t="str">
            <v>SERVIÇOS</v>
          </cell>
        </row>
        <row r="25146">
          <cell r="A25146">
            <v>705432</v>
          </cell>
          <cell r="C25146" t="str">
            <v>BOCA DE BTCC 3,00 X 3,00 M - ESCONSIDADE 45° - AREIA EXTRAÍDA E BRITA PRODUZIDA</v>
          </cell>
          <cell r="D25146" t="str">
            <v>UN</v>
          </cell>
          <cell r="E25146">
            <v>72700.960000000006</v>
          </cell>
          <cell r="F25146" t="str">
            <v>SICRO</v>
          </cell>
          <cell r="G25146" t="str">
            <v>ABRIL</v>
          </cell>
          <cell r="H25146">
            <v>2026</v>
          </cell>
          <cell r="I25146" t="str">
            <v>SERVIÇOS</v>
          </cell>
        </row>
        <row r="25147">
          <cell r="A25147">
            <v>705257</v>
          </cell>
          <cell r="C25147" t="str">
            <v>CORPO DE BDCC 1,50 X 1,50 M - MOLDADO NO LOCAL - ALTURA DO ATERRO 0,00 A 1,00 M - AREIA E BRITA COMERCIAIS</v>
          </cell>
          <cell r="D25147" t="str">
            <v>M</v>
          </cell>
          <cell r="E25147">
            <v>3918.18</v>
          </cell>
          <cell r="F25147" t="str">
            <v>SICRO</v>
          </cell>
          <cell r="G25147" t="str">
            <v>ABRIL</v>
          </cell>
          <cell r="H25147">
            <v>2026</v>
          </cell>
          <cell r="I25147" t="str">
            <v>SERVIÇOS</v>
          </cell>
        </row>
        <row r="25148">
          <cell r="A25148">
            <v>705256</v>
          </cell>
          <cell r="C25148" t="str">
            <v>CORPO DE BDCC 1,50 X 1,50 M - MOLDADO NO LOCAL - ALTURA DO ATERRO 0,00 A 1,00 M - AREIA EXTRAÍDA E BRITA PRODUZIDA</v>
          </cell>
          <cell r="D25148" t="str">
            <v>M</v>
          </cell>
          <cell r="E25148">
            <v>3547.96</v>
          </cell>
          <cell r="F25148" t="str">
            <v>SICRO</v>
          </cell>
          <cell r="G25148" t="str">
            <v>ABRIL</v>
          </cell>
          <cell r="H25148">
            <v>2026</v>
          </cell>
          <cell r="I25148" t="str">
            <v>SERVIÇOS</v>
          </cell>
        </row>
        <row r="25149">
          <cell r="A25149">
            <v>705259</v>
          </cell>
          <cell r="C25149" t="str">
            <v>CORPO DE BDCC 1,50 X 1,50 M - MOLDADO NO LOCAL - ALTURA DO ATERRO 1,00 A 2,50 M - AREIA E BRITA COMERCIAIS</v>
          </cell>
          <cell r="D25149" t="str">
            <v>M</v>
          </cell>
          <cell r="E25149">
            <v>3429.61</v>
          </cell>
          <cell r="F25149" t="str">
            <v>SICRO</v>
          </cell>
          <cell r="G25149" t="str">
            <v>ABRIL</v>
          </cell>
          <cell r="H25149">
            <v>2026</v>
          </cell>
          <cell r="I25149" t="str">
            <v>SERVIÇOS</v>
          </cell>
        </row>
        <row r="25150">
          <cell r="A25150">
            <v>705258</v>
          </cell>
          <cell r="C25150" t="str">
            <v>CORPO DE BDCC 1,50 X 1,50 M - MOLDADO NO LOCAL - ALTURA DO ATERRO 1,00 A 2,50 M - AREIA EXTRAÍDA E BRITA PRODUZIDA</v>
          </cell>
          <cell r="D25150" t="str">
            <v>M</v>
          </cell>
          <cell r="E25150">
            <v>3059.38</v>
          </cell>
          <cell r="F25150" t="str">
            <v>SICRO</v>
          </cell>
          <cell r="G25150" t="str">
            <v>ABRIL</v>
          </cell>
          <cell r="H25150">
            <v>2026</v>
          </cell>
          <cell r="I25150" t="str">
            <v>SERVIÇOS</v>
          </cell>
        </row>
        <row r="25151">
          <cell r="A25151">
            <v>705267</v>
          </cell>
          <cell r="C25151" t="str">
            <v>CORPO DE BDCC 1,50 X 1,50 M - MOLDADO NO LOCAL - ALTURA DO ATERRO 10,00 A 12,50 M - AREIA E BRITA COMERCIAIS</v>
          </cell>
          <cell r="D25151" t="str">
            <v>M</v>
          </cell>
          <cell r="E25151">
            <v>4931.4399999999996</v>
          </cell>
          <cell r="F25151" t="str">
            <v>SICRO</v>
          </cell>
          <cell r="G25151" t="str">
            <v>ABRIL</v>
          </cell>
          <cell r="H25151">
            <v>2026</v>
          </cell>
          <cell r="I25151" t="str">
            <v>SERVIÇOS</v>
          </cell>
        </row>
        <row r="25152">
          <cell r="A25152">
            <v>705266</v>
          </cell>
          <cell r="C25152" t="str">
            <v>CORPO DE BDCC 1,50 X 1,50 M - MOLDADO NO LOCAL - ALTURA DO ATERRO 10,00 A 12,50 M - AREIA EXTRAÍDA E BRITA PRODUZIDA</v>
          </cell>
          <cell r="D25152" t="str">
            <v>M</v>
          </cell>
          <cell r="E25152">
            <v>4441.2299999999996</v>
          </cell>
          <cell r="F25152" t="str">
            <v>SICRO</v>
          </cell>
          <cell r="G25152" t="str">
            <v>ABRIL</v>
          </cell>
          <cell r="H25152">
            <v>2026</v>
          </cell>
          <cell r="I25152" t="str">
            <v>SERVIÇOS</v>
          </cell>
        </row>
        <row r="25153">
          <cell r="A25153">
            <v>705269</v>
          </cell>
          <cell r="C25153" t="str">
            <v>CORPO DE BDCC 1,50 X 1,50 M - MOLDADO NO LOCAL - ALTURA DO ATERRO 12,50 A 15,00 M - AREIA E BRITA COMERCIAIS</v>
          </cell>
          <cell r="D25153" t="str">
            <v>M</v>
          </cell>
          <cell r="E25153">
            <v>5170.2299999999996</v>
          </cell>
          <cell r="F25153" t="str">
            <v>SICRO</v>
          </cell>
          <cell r="G25153" t="str">
            <v>ABRIL</v>
          </cell>
          <cell r="H25153">
            <v>2026</v>
          </cell>
          <cell r="I25153" t="str">
            <v>SERVIÇOS</v>
          </cell>
        </row>
        <row r="25154">
          <cell r="A25154">
            <v>705268</v>
          </cell>
          <cell r="C25154" t="str">
            <v>CORPO DE BDCC 1,50 X 1,50 M - MOLDADO NO LOCAL - ALTURA DO ATERRO 12,50 A 15,00 M - AREIA EXTRAÍDA E BRITA PRODUZIDA</v>
          </cell>
          <cell r="D25154" t="str">
            <v>M</v>
          </cell>
          <cell r="E25154">
            <v>4680.0200000000004</v>
          </cell>
          <cell r="F25154" t="str">
            <v>SICRO</v>
          </cell>
          <cell r="G25154" t="str">
            <v>ABRIL</v>
          </cell>
          <cell r="H25154">
            <v>2026</v>
          </cell>
          <cell r="I25154" t="str">
            <v>SERVIÇOS</v>
          </cell>
        </row>
        <row r="25155">
          <cell r="A25155">
            <v>705261</v>
          </cell>
          <cell r="C25155" t="str">
            <v>CORPO DE BDCC 1,50 X 1,50 M - MOLDADO NO LOCAL - ALTURA DO ATERRO 2,50 A 5,00 M - AREIA E BRITA COMERCIAIS</v>
          </cell>
          <cell r="D25155" t="str">
            <v>M</v>
          </cell>
          <cell r="E25155">
            <v>3656.82</v>
          </cell>
          <cell r="F25155" t="str">
            <v>SICRO</v>
          </cell>
          <cell r="G25155" t="str">
            <v>ABRIL</v>
          </cell>
          <cell r="H25155">
            <v>2026</v>
          </cell>
          <cell r="I25155" t="str">
            <v>SERVIÇOS</v>
          </cell>
        </row>
        <row r="25156">
          <cell r="A25156">
            <v>705260</v>
          </cell>
          <cell r="C25156" t="str">
            <v>CORPO DE BDCC 1,50 X 1,50 M - MOLDADO NO LOCAL - ALTURA DO ATERRO 2,50 A 5,00 M - AREIA EXTRAÍDA E BRITA PRODUZIDA</v>
          </cell>
          <cell r="D25156" t="str">
            <v>M</v>
          </cell>
          <cell r="E25156">
            <v>3286.6</v>
          </cell>
          <cell r="F25156" t="str">
            <v>SICRO</v>
          </cell>
          <cell r="G25156" t="str">
            <v>ABRIL</v>
          </cell>
          <cell r="H25156">
            <v>2026</v>
          </cell>
          <cell r="I25156" t="str">
            <v>SERVIÇOS</v>
          </cell>
        </row>
        <row r="25157">
          <cell r="A25157">
            <v>705263</v>
          </cell>
          <cell r="C25157" t="str">
            <v>CORPO DE BDCC 1,50 X 1,50 M - MOLDADO NO LOCAL - ALTURA DO ATERRO 5,00 A 7,50 M - AREIA E BRITA COMERCIAIS</v>
          </cell>
          <cell r="D25157" t="str">
            <v>M</v>
          </cell>
          <cell r="E25157">
            <v>4105.8999999999996</v>
          </cell>
          <cell r="F25157" t="str">
            <v>SICRO</v>
          </cell>
          <cell r="G25157" t="str">
            <v>ABRIL</v>
          </cell>
          <cell r="H25157">
            <v>2026</v>
          </cell>
          <cell r="I25157" t="str">
            <v>SERVIÇOS</v>
          </cell>
        </row>
        <row r="25158">
          <cell r="A25158">
            <v>705262</v>
          </cell>
          <cell r="C25158" t="str">
            <v>CORPO DE BDCC 1,50 X 1,50 M - MOLDADO NO LOCAL - ALTURA DO ATERRO 5,00 A 7,50 M - AREIA EXTRAÍDA E BRITA PRODUZIDA</v>
          </cell>
          <cell r="D25158" t="str">
            <v>M</v>
          </cell>
          <cell r="E25158">
            <v>3735.68</v>
          </cell>
          <cell r="F25158" t="str">
            <v>SICRO</v>
          </cell>
          <cell r="G25158" t="str">
            <v>ABRIL</v>
          </cell>
          <cell r="H25158">
            <v>2026</v>
          </cell>
          <cell r="I25158" t="str">
            <v>SERVIÇOS</v>
          </cell>
        </row>
        <row r="25159">
          <cell r="A25159">
            <v>705265</v>
          </cell>
          <cell r="C25159" t="str">
            <v>CORPO DE BDCC 1,50 X 1,50 M - MOLDADO NO LOCAL - ALTURA DO ATERRO 7,50 A 10,00 M - AREIA E BRITA COMERCIAIS</v>
          </cell>
          <cell r="D25159" t="str">
            <v>M</v>
          </cell>
          <cell r="E25159">
            <v>4491.8900000000003</v>
          </cell>
          <cell r="F25159" t="str">
            <v>SICRO</v>
          </cell>
          <cell r="G25159" t="str">
            <v>ABRIL</v>
          </cell>
          <cell r="H25159">
            <v>2026</v>
          </cell>
          <cell r="I25159" t="str">
            <v>SERVIÇOS</v>
          </cell>
        </row>
        <row r="25160">
          <cell r="A25160">
            <v>705264</v>
          </cell>
          <cell r="C25160" t="str">
            <v>CORPO DE BDCC 1,50 X 1,50 M - MOLDADO NO LOCAL - ALTURA DO ATERRO 7,50 A 10,00 M - AREIA EXTRAÍDA E BRITA PRODUZIDA</v>
          </cell>
          <cell r="D25160" t="str">
            <v>M</v>
          </cell>
          <cell r="E25160">
            <v>4121.66</v>
          </cell>
          <cell r="F25160" t="str">
            <v>SICRO</v>
          </cell>
          <cell r="G25160" t="str">
            <v>ABRIL</v>
          </cell>
          <cell r="H25160">
            <v>2026</v>
          </cell>
          <cell r="I25160" t="str">
            <v>SERVIÇOS</v>
          </cell>
        </row>
        <row r="25161">
          <cell r="A25161">
            <v>705271</v>
          </cell>
          <cell r="C25161" t="str">
            <v>CORPO DE BDCC 2,00 X 2,00 M - MOLDADO NO LOCAL - ALTURA DO ATERRO 0,00 A 1,00 M - AREIA E BRITA COMERCIAIS</v>
          </cell>
          <cell r="D25161" t="str">
            <v>M</v>
          </cell>
          <cell r="E25161">
            <v>5606.27</v>
          </cell>
          <cell r="F25161" t="str">
            <v>SICRO</v>
          </cell>
          <cell r="G25161" t="str">
            <v>ABRIL</v>
          </cell>
          <cell r="H25161">
            <v>2026</v>
          </cell>
          <cell r="I25161" t="str">
            <v>SERVIÇOS</v>
          </cell>
        </row>
        <row r="25162">
          <cell r="A25162">
            <v>705270</v>
          </cell>
          <cell r="C25162" t="str">
            <v>CORPO DE BDCC 2,00 X 2,00 M - MOLDADO NO LOCAL - ALTURA DO ATERRO 0,00 A 1,00 M - AREIA EXTRAÍDA E BRITA PRODUZIDA</v>
          </cell>
          <cell r="D25162" t="str">
            <v>M</v>
          </cell>
          <cell r="E25162">
            <v>5127.62</v>
          </cell>
          <cell r="F25162" t="str">
            <v>SICRO</v>
          </cell>
          <cell r="G25162" t="str">
            <v>ABRIL</v>
          </cell>
          <cell r="H25162">
            <v>2026</v>
          </cell>
          <cell r="I25162" t="str">
            <v>SERVIÇOS</v>
          </cell>
        </row>
        <row r="25163">
          <cell r="A25163">
            <v>705273</v>
          </cell>
          <cell r="C25163" t="str">
            <v>CORPO DE BDCC 2,00 X 2,00 M - MOLDADO NO LOCAL - ALTURA DO ATERRO 1,00 A 2,50 M - AREIA E BRITA COMERCIAIS</v>
          </cell>
          <cell r="D25163" t="str">
            <v>M</v>
          </cell>
          <cell r="E25163">
            <v>5008.16</v>
          </cell>
          <cell r="F25163" t="str">
            <v>SICRO</v>
          </cell>
          <cell r="G25163" t="str">
            <v>ABRIL</v>
          </cell>
          <cell r="H25163">
            <v>2026</v>
          </cell>
          <cell r="I25163" t="str">
            <v>SERVIÇOS</v>
          </cell>
        </row>
        <row r="25164">
          <cell r="A25164">
            <v>705272</v>
          </cell>
          <cell r="C25164" t="str">
            <v>CORPO DE BDCC 2,00 X 2,00 M - MOLDADO NO LOCAL - ALTURA DO ATERRO 1,00 A 2,50 M - AREIA EXTRAÍDA E BRITA PRODUZIDA</v>
          </cell>
          <cell r="D25164" t="str">
            <v>M</v>
          </cell>
          <cell r="E25164">
            <v>4529.5</v>
          </cell>
          <cell r="F25164" t="str">
            <v>SICRO</v>
          </cell>
          <cell r="G25164" t="str">
            <v>ABRIL</v>
          </cell>
          <cell r="H25164">
            <v>2026</v>
          </cell>
          <cell r="I25164" t="str">
            <v>SERVIÇOS</v>
          </cell>
        </row>
        <row r="25165">
          <cell r="A25165">
            <v>705281</v>
          </cell>
          <cell r="C25165" t="str">
            <v>CORPO DE BDCC 2,00 X 2,00 M - MOLDADO NO LOCAL - ALTURA DO ATERRO 10,00 A 12,50 M - AREIA E BRITA COMERCIAIS</v>
          </cell>
          <cell r="D25165" t="str">
            <v>M</v>
          </cell>
          <cell r="E25165">
            <v>7735.55</v>
          </cell>
          <cell r="F25165" t="str">
            <v>SICRO</v>
          </cell>
          <cell r="G25165" t="str">
            <v>ABRIL</v>
          </cell>
          <cell r="H25165">
            <v>2026</v>
          </cell>
          <cell r="I25165" t="str">
            <v>SERVIÇOS</v>
          </cell>
        </row>
        <row r="25166">
          <cell r="A25166">
            <v>705280</v>
          </cell>
          <cell r="C25166" t="str">
            <v>CORPO DE BDCC 2,00 X 2,00 M - MOLDADO NO LOCAL - ALTURA DO ATERRO 10,00 A 12,50 M - AREIA EXTRAÍDA E BRITA PRODUZIDA</v>
          </cell>
          <cell r="D25166" t="str">
            <v>M</v>
          </cell>
          <cell r="E25166">
            <v>6963.46</v>
          </cell>
          <cell r="F25166" t="str">
            <v>SICRO</v>
          </cell>
          <cell r="G25166" t="str">
            <v>ABRIL</v>
          </cell>
          <cell r="H25166">
            <v>2026</v>
          </cell>
          <cell r="I25166" t="str">
            <v>SERVIÇOS</v>
          </cell>
        </row>
        <row r="25167">
          <cell r="A25167">
            <v>705283</v>
          </cell>
          <cell r="C25167" t="str">
            <v>CORPO DE BDCC 2,00 X 2,00 M - MOLDADO NO LOCAL - ALTURA DO ATERRO 12,50 A 15,00 M - AREIA E BRITA COMERCIAIS</v>
          </cell>
          <cell r="D25167" t="str">
            <v>M</v>
          </cell>
          <cell r="E25167">
            <v>7922.7</v>
          </cell>
          <cell r="F25167" t="str">
            <v>SICRO</v>
          </cell>
          <cell r="G25167" t="str">
            <v>ABRIL</v>
          </cell>
          <cell r="H25167">
            <v>2026</v>
          </cell>
          <cell r="I25167" t="str">
            <v>SERVIÇOS</v>
          </cell>
        </row>
        <row r="25168">
          <cell r="A25168">
            <v>705282</v>
          </cell>
          <cell r="C25168" t="str">
            <v>CORPO DE BDCC 2,00 X 2,00 M - MOLDADO NO LOCAL - ALTURA DO ATERRO 12,50 A 15,00 M - AREIA EXTRAÍDA E BRITA PRODUZIDA</v>
          </cell>
          <cell r="D25168" t="str">
            <v>M</v>
          </cell>
          <cell r="E25168">
            <v>7150.61</v>
          </cell>
          <cell r="F25168" t="str">
            <v>SICRO</v>
          </cell>
          <cell r="G25168" t="str">
            <v>ABRIL</v>
          </cell>
          <cell r="H25168">
            <v>2026</v>
          </cell>
          <cell r="I25168" t="str">
            <v>SERVIÇOS</v>
          </cell>
        </row>
        <row r="25169">
          <cell r="A25169">
            <v>705275</v>
          </cell>
          <cell r="C25169" t="str">
            <v>CORPO DE BDCC 2,00 X 2,00 M - MOLDADO NO LOCAL - ALTURA DO ATERRO 2,50 A 5,00 M - AREIA E BRITA COMERCIAIS</v>
          </cell>
          <cell r="D25169" t="str">
            <v>M</v>
          </cell>
          <cell r="E25169">
            <v>5596.25</v>
          </cell>
          <cell r="F25169" t="str">
            <v>SICRO</v>
          </cell>
          <cell r="G25169" t="str">
            <v>ABRIL</v>
          </cell>
          <cell r="H25169">
            <v>2026</v>
          </cell>
          <cell r="I25169" t="str">
            <v>SERVIÇOS</v>
          </cell>
        </row>
        <row r="25170">
          <cell r="A25170">
            <v>705274</v>
          </cell>
          <cell r="C25170" t="str">
            <v>CORPO DE BDCC 2,00 X 2,00 M - MOLDADO NO LOCAL - ALTURA DO ATERRO 2,50 A 5,00 M - AREIA EXTRAÍDA E BRITA PRODUZIDA</v>
          </cell>
          <cell r="D25170" t="str">
            <v>M</v>
          </cell>
          <cell r="E25170">
            <v>5117.59</v>
          </cell>
          <cell r="F25170" t="str">
            <v>SICRO</v>
          </cell>
          <cell r="G25170" t="str">
            <v>ABRIL</v>
          </cell>
          <cell r="H25170">
            <v>2026</v>
          </cell>
          <cell r="I25170" t="str">
            <v>SERVIÇOS</v>
          </cell>
        </row>
        <row r="25171">
          <cell r="A25171">
            <v>705277</v>
          </cell>
          <cell r="C25171" t="str">
            <v>CORPO DE BDCC 2,00 X 2,00 M - MOLDADO NO LOCAL - ALTURA DO ATERRO 5,00 A 7,50 M - AREIA E BRITA COMERCIAIS</v>
          </cell>
          <cell r="D25171" t="str">
            <v>M</v>
          </cell>
          <cell r="E25171">
            <v>6322.73</v>
          </cell>
          <cell r="F25171" t="str">
            <v>SICRO</v>
          </cell>
          <cell r="G25171" t="str">
            <v>ABRIL</v>
          </cell>
          <cell r="H25171">
            <v>2026</v>
          </cell>
          <cell r="I25171" t="str">
            <v>SERVIÇOS</v>
          </cell>
        </row>
        <row r="25172">
          <cell r="A25172">
            <v>705276</v>
          </cell>
          <cell r="C25172" t="str">
            <v>CORPO DE BDCC 2,00 X 2,00 M - MOLDADO NO LOCAL - ALTURA DO ATERRO 5,00 A 7,50 M - AREIA EXTRAÍDA E BRITA PRODUZIDA</v>
          </cell>
          <cell r="D25172" t="str">
            <v>M</v>
          </cell>
          <cell r="E25172">
            <v>5696.52</v>
          </cell>
          <cell r="F25172" t="str">
            <v>SICRO</v>
          </cell>
          <cell r="G25172" t="str">
            <v>ABRIL</v>
          </cell>
          <cell r="H25172">
            <v>2026</v>
          </cell>
          <cell r="I25172" t="str">
            <v>SERVIÇOS</v>
          </cell>
        </row>
        <row r="25173">
          <cell r="A25173">
            <v>705279</v>
          </cell>
          <cell r="C25173" t="str">
            <v>CORPO DE BDCC 2,00 X 2,00 M - MOLDADO NO LOCAL - ALTURA DO ATERRO 7,50 A 10,00 M - AREIA E BRITA COMERCIAIS</v>
          </cell>
          <cell r="D25173" t="str">
            <v>M</v>
          </cell>
          <cell r="E25173">
            <v>7146.01</v>
          </cell>
          <cell r="F25173" t="str">
            <v>SICRO</v>
          </cell>
          <cell r="G25173" t="str">
            <v>ABRIL</v>
          </cell>
          <cell r="H25173">
            <v>2026</v>
          </cell>
          <cell r="I25173" t="str">
            <v>SERVIÇOS</v>
          </cell>
        </row>
        <row r="25174">
          <cell r="A25174">
            <v>705278</v>
          </cell>
          <cell r="C25174" t="str">
            <v>CORPO DE BDCC 2,00 X 2,00 M - MOLDADO NO LOCAL - ALTURA DO ATERRO 7,50 A 10,00 M - AREIA EXTRAÍDA E BRITA PRODUZIDA</v>
          </cell>
          <cell r="D25174" t="str">
            <v>M</v>
          </cell>
          <cell r="E25174">
            <v>6519.79</v>
          </cell>
          <cell r="F25174" t="str">
            <v>SICRO</v>
          </cell>
          <cell r="G25174" t="str">
            <v>ABRIL</v>
          </cell>
          <cell r="H25174">
            <v>2026</v>
          </cell>
          <cell r="I25174" t="str">
            <v>SERVIÇOS</v>
          </cell>
        </row>
        <row r="25175">
          <cell r="A25175">
            <v>705285</v>
          </cell>
          <cell r="C25175" t="str">
            <v>CORPO DE BDCC 2,50 X 2,50 M - MOLDADO NO LOCAL - ALTURA DO ATERRO 0,00 A 1,00 M - AREIA E BRITA COMERCIAIS</v>
          </cell>
          <cell r="D25175" t="str">
            <v>M</v>
          </cell>
          <cell r="E25175">
            <v>7201.86</v>
          </cell>
          <cell r="F25175" t="str">
            <v>SICRO</v>
          </cell>
          <cell r="G25175" t="str">
            <v>ABRIL</v>
          </cell>
          <cell r="H25175">
            <v>2026</v>
          </cell>
          <cell r="I25175" t="str">
            <v>SERVIÇOS</v>
          </cell>
        </row>
        <row r="25176">
          <cell r="A25176">
            <v>705284</v>
          </cell>
          <cell r="C25176" t="str">
            <v>CORPO DE BDCC 2,50 X 2,50 M - MOLDADO NO LOCAL - ALTURA DO ATERRO 0,00 A 1,00 M - AREIA EXTRAÍDA E BRITA PRODUZIDA</v>
          </cell>
          <cell r="D25176" t="str">
            <v>M</v>
          </cell>
          <cell r="E25176">
            <v>6600.18</v>
          </cell>
          <cell r="F25176" t="str">
            <v>SICRO</v>
          </cell>
          <cell r="G25176" t="str">
            <v>ABRIL</v>
          </cell>
          <cell r="H25176">
            <v>2026</v>
          </cell>
          <cell r="I25176" t="str">
            <v>SERVIÇOS</v>
          </cell>
        </row>
        <row r="25177">
          <cell r="A25177">
            <v>705287</v>
          </cell>
          <cell r="C25177" t="str">
            <v>CORPO DE BDCC 2,50 X 2,50 M - MOLDADO NO LOCAL - ALTURA DO ATERRO 1,00 A 2,50 M - AREIA E BRITA COMERCIAIS</v>
          </cell>
          <cell r="D25177" t="str">
            <v>M</v>
          </cell>
          <cell r="E25177">
            <v>6610.57</v>
          </cell>
          <cell r="F25177" t="str">
            <v>SICRO</v>
          </cell>
          <cell r="G25177" t="str">
            <v>ABRIL</v>
          </cell>
          <cell r="H25177">
            <v>2026</v>
          </cell>
          <cell r="I25177" t="str">
            <v>SERVIÇOS</v>
          </cell>
        </row>
        <row r="25178">
          <cell r="A25178">
            <v>705286</v>
          </cell>
          <cell r="C25178" t="str">
            <v>CORPO DE BDCC 2,50 X 2,50 M - MOLDADO NO LOCAL - ALTURA DO ATERRO 1,00 A 2,50 M - AREIA EXTRAÍDA E BRITA PRODUZIDA</v>
          </cell>
          <cell r="D25178" t="str">
            <v>M</v>
          </cell>
          <cell r="E25178">
            <v>6008.89</v>
          </cell>
          <cell r="F25178" t="str">
            <v>SICRO</v>
          </cell>
          <cell r="G25178" t="str">
            <v>ABRIL</v>
          </cell>
          <cell r="H25178">
            <v>2026</v>
          </cell>
          <cell r="I25178" t="str">
            <v>SERVIÇOS</v>
          </cell>
        </row>
        <row r="25179">
          <cell r="A25179">
            <v>705295</v>
          </cell>
          <cell r="C25179" t="str">
            <v>CORPO DE BDCC 2,50 X 2,50 M - MOLDADO NO LOCAL - ALTURA DO ATERRO 10,00 A 12,50 M - AREIA E BRITA COMERCIAIS</v>
          </cell>
          <cell r="D25179" t="str">
            <v>M</v>
          </cell>
          <cell r="E25179">
            <v>10101.49</v>
          </cell>
          <cell r="F25179" t="str">
            <v>SICRO</v>
          </cell>
          <cell r="G25179" t="str">
            <v>ABRIL</v>
          </cell>
          <cell r="H25179">
            <v>2026</v>
          </cell>
          <cell r="I25179" t="str">
            <v>SERVIÇOS</v>
          </cell>
        </row>
        <row r="25180">
          <cell r="A25180">
            <v>705294</v>
          </cell>
          <cell r="C25180" t="str">
            <v>CORPO DE BDCC 2,50 X 2,50 M - MOLDADO NO LOCAL - ALTURA DO ATERRO 10,00 A 12,50 M - AREIA EXTRAÍDA E BRITA PRODUZIDA</v>
          </cell>
          <cell r="D25180" t="str">
            <v>M</v>
          </cell>
          <cell r="E25180">
            <v>9172.31</v>
          </cell>
          <cell r="F25180" t="str">
            <v>SICRO</v>
          </cell>
          <cell r="G25180" t="str">
            <v>ABRIL</v>
          </cell>
          <cell r="H25180">
            <v>2026</v>
          </cell>
          <cell r="I25180" t="str">
            <v>SERVIÇOS</v>
          </cell>
        </row>
        <row r="25181">
          <cell r="A25181">
            <v>705297</v>
          </cell>
          <cell r="C25181" t="str">
            <v>CORPO DE BDCC 2,50 X 2,50 M - MOLDADO NO LOCAL - ALTURA DO ATERRO 12,50 A 15,00 M - AREIA E BRITA COMERCIAIS</v>
          </cell>
          <cell r="D25181" t="str">
            <v>M</v>
          </cell>
          <cell r="E25181">
            <v>10875.93</v>
          </cell>
          <cell r="F25181" t="str">
            <v>SICRO</v>
          </cell>
          <cell r="G25181" t="str">
            <v>ABRIL</v>
          </cell>
          <cell r="H25181">
            <v>2026</v>
          </cell>
          <cell r="I25181" t="str">
            <v>SERVIÇOS</v>
          </cell>
        </row>
        <row r="25182">
          <cell r="A25182">
            <v>705296</v>
          </cell>
          <cell r="C25182" t="str">
            <v>CORPO DE BDCC 2,50 X 2,50 M - MOLDADO NO LOCAL - ALTURA DO ATERRO 12,50 A 15,00 M - AREIA EXTRAÍDA E BRITA PRODUZIDA</v>
          </cell>
          <cell r="D25182" t="str">
            <v>M</v>
          </cell>
          <cell r="E25182">
            <v>9946.74</v>
          </cell>
          <cell r="F25182" t="str">
            <v>SICRO</v>
          </cell>
          <cell r="G25182" t="str">
            <v>ABRIL</v>
          </cell>
          <cell r="H25182">
            <v>2026</v>
          </cell>
          <cell r="I25182" t="str">
            <v>SERVIÇOS</v>
          </cell>
        </row>
        <row r="25183">
          <cell r="A25183">
            <v>705289</v>
          </cell>
          <cell r="C25183" t="str">
            <v>CORPO DE BDCC 2,50 X 2,50 M - MOLDADO NO LOCAL - ALTURA DO ATERRO 2,50 A 5,00 M - AREIA E BRITA COMERCIAIS</v>
          </cell>
          <cell r="D25183" t="str">
            <v>M</v>
          </cell>
          <cell r="E25183">
            <v>7492.47</v>
          </cell>
          <cell r="F25183" t="str">
            <v>SICRO</v>
          </cell>
          <cell r="G25183" t="str">
            <v>ABRIL</v>
          </cell>
          <cell r="H25183">
            <v>2026</v>
          </cell>
          <cell r="I25183" t="str">
            <v>SERVIÇOS</v>
          </cell>
        </row>
        <row r="25184">
          <cell r="A25184">
            <v>705288</v>
          </cell>
          <cell r="C25184" t="str">
            <v>CORPO DE BDCC 2,50 X 2,50 M - MOLDADO NO LOCAL - ALTURA DO ATERRO 2,50 A 5,00 M - AREIA EXTRAÍDA E BRITA PRODUZIDA</v>
          </cell>
          <cell r="D25184" t="str">
            <v>M</v>
          </cell>
          <cell r="E25184">
            <v>6730.26</v>
          </cell>
          <cell r="F25184" t="str">
            <v>SICRO</v>
          </cell>
          <cell r="G25184" t="str">
            <v>ABRIL</v>
          </cell>
          <cell r="H25184">
            <v>2026</v>
          </cell>
          <cell r="I25184" t="str">
            <v>SERVIÇOS</v>
          </cell>
        </row>
        <row r="25185">
          <cell r="A25185">
            <v>705291</v>
          </cell>
          <cell r="C25185" t="str">
            <v>CORPO DE BDCC 2,50 X 2,50 M - MOLDADO NO LOCAL - ALTURA DO ATERRO 5,00 A 7,50 M - AREIA E BRITA COMERCIAIS</v>
          </cell>
          <cell r="D25185" t="str">
            <v>M</v>
          </cell>
          <cell r="E25185">
            <v>8483.4599999999991</v>
          </cell>
          <cell r="F25185" t="str">
            <v>SICRO</v>
          </cell>
          <cell r="G25185" t="str">
            <v>ABRIL</v>
          </cell>
          <cell r="H25185">
            <v>2026</v>
          </cell>
          <cell r="I25185" t="str">
            <v>SERVIÇOS</v>
          </cell>
        </row>
        <row r="25186">
          <cell r="A25186">
            <v>705290</v>
          </cell>
          <cell r="C25186" t="str">
            <v>CORPO DE BDCC 2,50 X 2,50 M - MOLDADO NO LOCAL - ALTURA DO ATERRO 5,00 A 7,50 M - AREIA EXTRAÍDA E BRITA PRODUZIDA</v>
          </cell>
          <cell r="D25186" t="str">
            <v>M</v>
          </cell>
          <cell r="E25186">
            <v>7721.24</v>
          </cell>
          <cell r="F25186" t="str">
            <v>SICRO</v>
          </cell>
          <cell r="G25186" t="str">
            <v>ABRIL</v>
          </cell>
          <cell r="H25186">
            <v>2026</v>
          </cell>
          <cell r="I25186" t="str">
            <v>SERVIÇOS</v>
          </cell>
        </row>
        <row r="25187">
          <cell r="A25187">
            <v>705293</v>
          </cell>
          <cell r="C25187" t="str">
            <v>CORPO DE BDCC 2,50 X 2,50 M - MOLDADO NO LOCAL - ALTURA DO ATERRO 7,50 A 10,00 M - AREIA E BRITA COMERCIAIS</v>
          </cell>
          <cell r="D25187" t="str">
            <v>M</v>
          </cell>
          <cell r="E25187">
            <v>9190.74</v>
          </cell>
          <cell r="F25187" t="str">
            <v>SICRO</v>
          </cell>
          <cell r="G25187" t="str">
            <v>ABRIL</v>
          </cell>
          <cell r="H25187">
            <v>2026</v>
          </cell>
          <cell r="I25187" t="str">
            <v>SERVIÇOS</v>
          </cell>
        </row>
        <row r="25188">
          <cell r="A25188">
            <v>705292</v>
          </cell>
          <cell r="C25188" t="str">
            <v>CORPO DE BDCC 2,50 X 2,50 M - MOLDADO NO LOCAL - ALTURA DO ATERRO 7,50 A 10,00 M - AREIA EXTRAÍDA E BRITA PRODUZIDA</v>
          </cell>
          <cell r="D25188" t="str">
            <v>M</v>
          </cell>
          <cell r="E25188">
            <v>8261.5499999999993</v>
          </cell>
          <cell r="F25188" t="str">
            <v>SICRO</v>
          </cell>
          <cell r="G25188" t="str">
            <v>ABRIL</v>
          </cell>
          <cell r="H25188">
            <v>2026</v>
          </cell>
          <cell r="I25188" t="str">
            <v>SERVIÇOS</v>
          </cell>
        </row>
        <row r="25189">
          <cell r="A25189">
            <v>705299</v>
          </cell>
          <cell r="C25189" t="str">
            <v>CORPO DE BDCC 3,00 X 3,00 M - MOLDADO NO LOCAL - ALTURA DO ATERRO 0,00 A 1,00 M - AREIA E BRITA COMERCIAIS</v>
          </cell>
          <cell r="D25189" t="str">
            <v>M</v>
          </cell>
          <cell r="E25189">
            <v>9302.51</v>
          </cell>
          <cell r="F25189" t="str">
            <v>SICRO</v>
          </cell>
          <cell r="G25189" t="str">
            <v>ABRIL</v>
          </cell>
          <cell r="H25189">
            <v>2026</v>
          </cell>
          <cell r="I25189" t="str">
            <v>SERVIÇOS</v>
          </cell>
        </row>
        <row r="25190">
          <cell r="A25190">
            <v>705298</v>
          </cell>
          <cell r="C25190" t="str">
            <v>CORPO DE BDCC 3,00 X 3,00 M - MOLDADO NO LOCAL - ALTURA DO ATERRO 0,00 A 1,00 M - AREIA EXTRAÍDA E BRITA PRODUZIDA</v>
          </cell>
          <cell r="D25190" t="str">
            <v>M</v>
          </cell>
          <cell r="E25190">
            <v>8404.2900000000009</v>
          </cell>
          <cell r="F25190" t="str">
            <v>SICRO</v>
          </cell>
          <cell r="G25190" t="str">
            <v>ABRIL</v>
          </cell>
          <cell r="H25190">
            <v>2026</v>
          </cell>
          <cell r="I25190" t="str">
            <v>SERVIÇOS</v>
          </cell>
        </row>
        <row r="25191">
          <cell r="A25191">
            <v>705301</v>
          </cell>
          <cell r="C25191" t="str">
            <v>CORPO DE BDCC 3,00 X 3,00 M - MOLDADO NO LOCAL - ALTURA DO ATERRO 1,00 A 2,50 M - AREIA E BRITA COMERCIAIS</v>
          </cell>
          <cell r="D25191" t="str">
            <v>M</v>
          </cell>
          <cell r="E25191">
            <v>8739.23</v>
          </cell>
          <cell r="F25191" t="str">
            <v>SICRO</v>
          </cell>
          <cell r="G25191" t="str">
            <v>ABRIL</v>
          </cell>
          <cell r="H25191">
            <v>2026</v>
          </cell>
          <cell r="I25191" t="str">
            <v>SERVIÇOS</v>
          </cell>
        </row>
        <row r="25192">
          <cell r="A25192">
            <v>705300</v>
          </cell>
          <cell r="C25192" t="str">
            <v>CORPO DE BDCC 3,00 X 3,00 M - MOLDADO NO LOCAL - ALTURA DO ATERRO 1,00 A 2,50 M - AREIA EXTRAÍDA E BRITA PRODUZIDA</v>
          </cell>
          <cell r="D25192" t="str">
            <v>M</v>
          </cell>
          <cell r="E25192">
            <v>7841.01</v>
          </cell>
          <cell r="F25192" t="str">
            <v>SICRO</v>
          </cell>
          <cell r="G25192" t="str">
            <v>ABRIL</v>
          </cell>
          <cell r="H25192">
            <v>2026</v>
          </cell>
          <cell r="I25192" t="str">
            <v>SERVIÇOS</v>
          </cell>
        </row>
        <row r="25193">
          <cell r="A25193">
            <v>705309</v>
          </cell>
          <cell r="C25193" t="str">
            <v>CORPO DE BDCC 3,00 X 3,00 M - MOLDADO NO LOCAL - ALTURA DO ATERRO 10,00 A 12,50 M - AREIA E BRITA COMERCIAIS</v>
          </cell>
          <cell r="D25193" t="str">
            <v>M</v>
          </cell>
          <cell r="E25193">
            <v>14031.36</v>
          </cell>
          <cell r="F25193" t="str">
            <v>SICRO</v>
          </cell>
          <cell r="G25193" t="str">
            <v>ABRIL</v>
          </cell>
          <cell r="H25193">
            <v>2026</v>
          </cell>
          <cell r="I25193" t="str">
            <v>SERVIÇOS</v>
          </cell>
        </row>
        <row r="25194">
          <cell r="A25194">
            <v>705308</v>
          </cell>
          <cell r="C25194" t="str">
            <v>CORPO DE BDCC 3,00 X 3,00 M - MOLDADO NO LOCAL - ALTURA DO ATERRO 10,00 A 12,50 M - AREIA EXTRAÍDA E BRITA PRODUZIDA</v>
          </cell>
          <cell r="D25194" t="str">
            <v>M</v>
          </cell>
          <cell r="E25194">
            <v>12687.21</v>
          </cell>
          <cell r="F25194" t="str">
            <v>SICRO</v>
          </cell>
          <cell r="G25194" t="str">
            <v>ABRIL</v>
          </cell>
          <cell r="H25194">
            <v>2026</v>
          </cell>
          <cell r="I25194" t="str">
            <v>SERVIÇOS</v>
          </cell>
        </row>
        <row r="25195">
          <cell r="A25195">
            <v>705311</v>
          </cell>
          <cell r="C25195" t="str">
            <v>CORPO DE BDCC 3,00 X 3,00 M - MOLDADO NO LOCAL - ALTURA DO ATERRO 12,50 A 15,00 M - AREIA E BRITA COMERCIAIS</v>
          </cell>
          <cell r="D25195" t="str">
            <v>M</v>
          </cell>
          <cell r="E25195">
            <v>13942.86</v>
          </cell>
          <cell r="F25195" t="str">
            <v>SICRO</v>
          </cell>
          <cell r="G25195" t="str">
            <v>ABRIL</v>
          </cell>
          <cell r="H25195">
            <v>2026</v>
          </cell>
          <cell r="I25195" t="str">
            <v>SERVIÇOS</v>
          </cell>
        </row>
        <row r="25196">
          <cell r="A25196">
            <v>705310</v>
          </cell>
          <cell r="C25196" t="str">
            <v>CORPO DE BDCC 3,00 X 3,00 M - MOLDADO NO LOCAL - ALTURA DO ATERRO 12,50 A 15,00 M - AREIA EXTRAÍDA E BRITA PRODUZIDA</v>
          </cell>
          <cell r="D25196" t="str">
            <v>M</v>
          </cell>
          <cell r="E25196">
            <v>12598.71</v>
          </cell>
          <cell r="F25196" t="str">
            <v>SICRO</v>
          </cell>
          <cell r="G25196" t="str">
            <v>ABRIL</v>
          </cell>
          <cell r="H25196">
            <v>2026</v>
          </cell>
          <cell r="I25196" t="str">
            <v>SERVIÇOS</v>
          </cell>
        </row>
        <row r="25197">
          <cell r="A25197">
            <v>705303</v>
          </cell>
          <cell r="C25197" t="str">
            <v>CORPO DE BDCC 3,00 X 3,00 M - MOLDADO NO LOCAL - ALTURA DO ATERRO 2,50 A 5,00 M - AREIA E BRITA COMERCIAIS</v>
          </cell>
          <cell r="D25197" t="str">
            <v>M</v>
          </cell>
          <cell r="E25197">
            <v>9447.74</v>
          </cell>
          <cell r="F25197" t="str">
            <v>SICRO</v>
          </cell>
          <cell r="G25197" t="str">
            <v>ABRIL</v>
          </cell>
          <cell r="H25197">
            <v>2026</v>
          </cell>
          <cell r="I25197" t="str">
            <v>SERVIÇOS</v>
          </cell>
        </row>
        <row r="25198">
          <cell r="A25198">
            <v>705302</v>
          </cell>
          <cell r="C25198" t="str">
            <v>CORPO DE BDCC 3,00 X 3,00 M - MOLDADO NO LOCAL - ALTURA DO ATERRO 2,50 A 5,00 M - AREIA EXTRAÍDA E BRITA PRODUZIDA</v>
          </cell>
          <cell r="D25198" t="str">
            <v>M</v>
          </cell>
          <cell r="E25198">
            <v>8353.35</v>
          </cell>
          <cell r="F25198" t="str">
            <v>SICRO</v>
          </cell>
          <cell r="G25198" t="str">
            <v>ABRIL</v>
          </cell>
          <cell r="H25198">
            <v>2026</v>
          </cell>
          <cell r="I25198" t="str">
            <v>SERVIÇOS</v>
          </cell>
        </row>
        <row r="25199">
          <cell r="A25199">
            <v>705305</v>
          </cell>
          <cell r="C25199" t="str">
            <v>CORPO DE BDCC 3,00 X 3,00 M - MOLDADO NO LOCAL - ALTURA DO ATERRO 5,00 A 7,50 M - AREIA E BRITA COMERCIAIS</v>
          </cell>
          <cell r="D25199" t="str">
            <v>M</v>
          </cell>
          <cell r="E25199">
            <v>11401.05</v>
          </cell>
          <cell r="F25199" t="str">
            <v>SICRO</v>
          </cell>
          <cell r="G25199" t="str">
            <v>ABRIL</v>
          </cell>
          <cell r="H25199">
            <v>2026</v>
          </cell>
          <cell r="I25199" t="str">
            <v>SERVIÇOS</v>
          </cell>
        </row>
        <row r="25200">
          <cell r="A25200">
            <v>705304</v>
          </cell>
          <cell r="C25200" t="str">
            <v>CORPO DE BDCC 3,00 X 3,00 M - MOLDADO NO LOCAL - ALTURA DO ATERRO 5,00 A 7,50 M - AREIA EXTRAÍDA E BRITA PRODUZIDA</v>
          </cell>
          <cell r="D25200" t="str">
            <v>M</v>
          </cell>
          <cell r="E25200">
            <v>10306.66</v>
          </cell>
          <cell r="F25200" t="str">
            <v>SICRO</v>
          </cell>
          <cell r="G25200" t="str">
            <v>ABRIL</v>
          </cell>
          <cell r="H25200">
            <v>2026</v>
          </cell>
          <cell r="I25200" t="str">
            <v>SERVIÇOS</v>
          </cell>
        </row>
        <row r="25201">
          <cell r="A25201">
            <v>705307</v>
          </cell>
          <cell r="C25201" t="str">
            <v>CORPO DE BDCC 3,00 X 3,00 M - MOLDADO NO LOCAL - ALTURA DO ATERRO 7,50 A 10,00 M - AREIA E BRITA COMERCIAIS</v>
          </cell>
          <cell r="D25201" t="str">
            <v>M</v>
          </cell>
          <cell r="E25201">
            <v>12624.36</v>
          </cell>
          <cell r="F25201" t="str">
            <v>SICRO</v>
          </cell>
          <cell r="G25201" t="str">
            <v>ABRIL</v>
          </cell>
          <cell r="H25201">
            <v>2026</v>
          </cell>
          <cell r="I25201" t="str">
            <v>SERVIÇOS</v>
          </cell>
        </row>
        <row r="25202">
          <cell r="A25202">
            <v>705306</v>
          </cell>
          <cell r="C25202" t="str">
            <v>CORPO DE BDCC 3,00 X 3,00 M - MOLDADO NO LOCAL - ALTURA DO ATERRO 7,50 A 10,00 M - AREIA EXTRAÍDA E BRITA PRODUZIDA</v>
          </cell>
          <cell r="D25202" t="str">
            <v>M</v>
          </cell>
          <cell r="E25202">
            <v>11280.21</v>
          </cell>
          <cell r="F25202" t="str">
            <v>SICRO</v>
          </cell>
          <cell r="G25202" t="str">
            <v>ABRIL</v>
          </cell>
          <cell r="H25202">
            <v>2026</v>
          </cell>
          <cell r="I25202" t="str">
            <v>SERVIÇOS</v>
          </cell>
        </row>
        <row r="25203">
          <cell r="A25203">
            <v>705169</v>
          </cell>
          <cell r="C25203" t="str">
            <v>CORPO DE BSCC 1,50 X 1,50 M - MOLDADO NO LOCAL - ALTURA DO ATERRO 0,00 A 1,00 M - AREIA E BRITA COMERCIAIS</v>
          </cell>
          <cell r="D25203" t="str">
            <v>M</v>
          </cell>
          <cell r="E25203">
            <v>2345.2800000000002</v>
          </cell>
          <cell r="F25203" t="str">
            <v>SICRO</v>
          </cell>
          <cell r="G25203" t="str">
            <v>ABRIL</v>
          </cell>
          <cell r="H25203">
            <v>2026</v>
          </cell>
          <cell r="I25203" t="str">
            <v>SERVIÇOS</v>
          </cell>
        </row>
        <row r="25204">
          <cell r="A25204">
            <v>705168</v>
          </cell>
          <cell r="C25204" t="str">
            <v>CORPO DE BSCC 1,50 X 1,50 M - MOLDADO NO LOCAL - ALTURA DO ATERRO 0,00 A 1,00 M - AREIA EXTRAÍDA E BRITA PRODUZIDA</v>
          </cell>
          <cell r="D25204" t="str">
            <v>M</v>
          </cell>
          <cell r="E25204">
            <v>2137.6999999999998</v>
          </cell>
          <cell r="F25204" t="str">
            <v>SICRO</v>
          </cell>
          <cell r="G25204" t="str">
            <v>ABRIL</v>
          </cell>
          <cell r="H25204">
            <v>2026</v>
          </cell>
          <cell r="I25204" t="str">
            <v>SERVIÇOS</v>
          </cell>
        </row>
        <row r="25205">
          <cell r="A25205">
            <v>705171</v>
          </cell>
          <cell r="C25205" t="str">
            <v>CORPO DE BSCC 1,50 X 1,50 M - MOLDADO NO LOCAL - ALTURA DO ATERRO 1,00 A 2,50 M - AREIA E BRITA COMERCIAIS</v>
          </cell>
          <cell r="D25205" t="str">
            <v>M</v>
          </cell>
          <cell r="E25205">
            <v>2085.6799999999998</v>
          </cell>
          <cell r="F25205" t="str">
            <v>SICRO</v>
          </cell>
          <cell r="G25205" t="str">
            <v>ABRIL</v>
          </cell>
          <cell r="H25205">
            <v>2026</v>
          </cell>
          <cell r="I25205" t="str">
            <v>SERVIÇOS</v>
          </cell>
        </row>
        <row r="25206">
          <cell r="A25206">
            <v>705170</v>
          </cell>
          <cell r="C25206" t="str">
            <v>CORPO DE BSCC 1,50 X 1,50 M - MOLDADO NO LOCAL - ALTURA DO ATERRO 1,00 A 2,50 M - AREIA EXTRAÍDA E BRITA PRODUZIDA</v>
          </cell>
          <cell r="D25206" t="str">
            <v>M</v>
          </cell>
          <cell r="E25206">
            <v>1878.1</v>
          </cell>
          <cell r="F25206" t="str">
            <v>SICRO</v>
          </cell>
          <cell r="G25206" t="str">
            <v>ABRIL</v>
          </cell>
          <cell r="H25206">
            <v>2026</v>
          </cell>
          <cell r="I25206" t="str">
            <v>SERVIÇOS</v>
          </cell>
        </row>
        <row r="25207">
          <cell r="A25207">
            <v>705179</v>
          </cell>
          <cell r="C25207" t="str">
            <v>CORPO DE BSCC 1,50 X 1,50 M - MOLDADO NO LOCAL - ALTURA DO ATERRO 10,00 A 12,50 M - AREIA E BRITA COMERCIAIS</v>
          </cell>
          <cell r="D25207" t="str">
            <v>M</v>
          </cell>
          <cell r="E25207">
            <v>2951.25</v>
          </cell>
          <cell r="F25207" t="str">
            <v>SICRO</v>
          </cell>
          <cell r="G25207" t="str">
            <v>ABRIL</v>
          </cell>
          <cell r="H25207">
            <v>2026</v>
          </cell>
          <cell r="I25207" t="str">
            <v>SERVIÇOS</v>
          </cell>
        </row>
        <row r="25208">
          <cell r="A25208">
            <v>705178</v>
          </cell>
          <cell r="C25208" t="str">
            <v>CORPO DE BSCC 1,50 X 1,50 M - MOLDADO NO LOCAL - ALTURA DO ATERRO 10,00 A 12,50 M - AREIA EXTRAÍDA E BRITA PRODUZIDA</v>
          </cell>
          <cell r="D25208" t="str">
            <v>M</v>
          </cell>
          <cell r="E25208">
            <v>2677.22</v>
          </cell>
          <cell r="F25208" t="str">
            <v>SICRO</v>
          </cell>
          <cell r="G25208" t="str">
            <v>ABRIL</v>
          </cell>
          <cell r="H25208">
            <v>2026</v>
          </cell>
          <cell r="I25208" t="str">
            <v>SERVIÇOS</v>
          </cell>
        </row>
        <row r="25209">
          <cell r="A25209">
            <v>705181</v>
          </cell>
          <cell r="C25209" t="str">
            <v>CORPO DE BSCC 1,50 X 1,50 M - MOLDADO NO LOCAL - ALTURA DO ATERRO 12,50 A 15,00 M - AREIA E BRITA COMERCIAIS</v>
          </cell>
          <cell r="D25209" t="str">
            <v>M</v>
          </cell>
          <cell r="E25209">
            <v>3078.67</v>
          </cell>
          <cell r="F25209" t="str">
            <v>SICRO</v>
          </cell>
          <cell r="G25209" t="str">
            <v>ABRIL</v>
          </cell>
          <cell r="H25209">
            <v>2026</v>
          </cell>
          <cell r="I25209" t="str">
            <v>SERVIÇOS</v>
          </cell>
        </row>
        <row r="25210">
          <cell r="A25210">
            <v>705180</v>
          </cell>
          <cell r="C25210" t="str">
            <v>CORPO DE BSCC 1,50 X 1,50 M - MOLDADO NO LOCAL - ALTURA DO ATERRO 12,50 A 15,00 M - AREIA EXTRAÍDA E BRITA PRODUZIDA</v>
          </cell>
          <cell r="D25210" t="str">
            <v>M</v>
          </cell>
          <cell r="E25210">
            <v>2804.64</v>
          </cell>
          <cell r="F25210" t="str">
            <v>SICRO</v>
          </cell>
          <cell r="G25210" t="str">
            <v>ABRIL</v>
          </cell>
          <cell r="H25210">
            <v>2026</v>
          </cell>
          <cell r="I25210" t="str">
            <v>SERVIÇOS</v>
          </cell>
        </row>
        <row r="25211">
          <cell r="A25211">
            <v>705173</v>
          </cell>
          <cell r="C25211" t="str">
            <v>CORPO DE BSCC 1,50 X 1,50 M - MOLDADO NO LOCAL - ALTURA DO ATERRO 2,50 A 5,00 M - AREIA E BRITA COMERCIAIS</v>
          </cell>
          <cell r="D25211" t="str">
            <v>M</v>
          </cell>
          <cell r="E25211">
            <v>2266.73</v>
          </cell>
          <cell r="F25211" t="str">
            <v>SICRO</v>
          </cell>
          <cell r="G25211" t="str">
            <v>ABRIL</v>
          </cell>
          <cell r="H25211">
            <v>2026</v>
          </cell>
          <cell r="I25211" t="str">
            <v>SERVIÇOS</v>
          </cell>
        </row>
        <row r="25212">
          <cell r="A25212">
            <v>705172</v>
          </cell>
          <cell r="C25212" t="str">
            <v>CORPO DE BSCC 1,50 X 1,50 M - MOLDADO NO LOCAL - ALTURA DO ATERRO 2,50 A 5,00 M - AREIA EXTRAÍDA E BRITA PRODUZIDA</v>
          </cell>
          <cell r="D25212" t="str">
            <v>M</v>
          </cell>
          <cell r="E25212">
            <v>2059.16</v>
          </cell>
          <cell r="F25212" t="str">
            <v>SICRO</v>
          </cell>
          <cell r="G25212" t="str">
            <v>ABRIL</v>
          </cell>
          <cell r="H25212">
            <v>2026</v>
          </cell>
          <cell r="I25212" t="str">
            <v>SERVIÇOS</v>
          </cell>
        </row>
        <row r="25213">
          <cell r="A25213">
            <v>705175</v>
          </cell>
          <cell r="C25213" t="str">
            <v>CORPO DE BSCC 1,50 X 1,50 M - MOLDADO NO LOCAL - ALTURA DO ATERRO 5,00 A 7,50 M - AREIA E BRITA COMERCIAIS</v>
          </cell>
          <cell r="D25213" t="str">
            <v>M</v>
          </cell>
          <cell r="E25213">
            <v>2516.14</v>
          </cell>
          <cell r="F25213" t="str">
            <v>SICRO</v>
          </cell>
          <cell r="G25213" t="str">
            <v>ABRIL</v>
          </cell>
          <cell r="H25213">
            <v>2026</v>
          </cell>
          <cell r="I25213" t="str">
            <v>SERVIÇOS</v>
          </cell>
        </row>
        <row r="25214">
          <cell r="A25214">
            <v>705174</v>
          </cell>
          <cell r="C25214" t="str">
            <v>CORPO DE BSCC 1,50 X 1,50 M - MOLDADO NO LOCAL - ALTURA DO ATERRO 5,00 A 7,50 M - AREIA EXTRAÍDA E BRITA PRODUZIDA</v>
          </cell>
          <cell r="D25214" t="str">
            <v>M</v>
          </cell>
          <cell r="E25214">
            <v>2308.56</v>
          </cell>
          <cell r="F25214" t="str">
            <v>SICRO</v>
          </cell>
          <cell r="G25214" t="str">
            <v>ABRIL</v>
          </cell>
          <cell r="H25214">
            <v>2026</v>
          </cell>
          <cell r="I25214" t="str">
            <v>SERVIÇOS</v>
          </cell>
        </row>
        <row r="25215">
          <cell r="A25215">
            <v>705177</v>
          </cell>
          <cell r="C25215" t="str">
            <v>CORPO DE BSCC 1,50 X 1,50 M - MOLDADO NO LOCAL - ALTURA DO ATERRO 7,50 A 10,00 M - AREIA E BRITA COMERCIAIS</v>
          </cell>
          <cell r="D25215" t="str">
            <v>M</v>
          </cell>
          <cell r="E25215">
            <v>2845.6</v>
          </cell>
          <cell r="F25215" t="str">
            <v>SICRO</v>
          </cell>
          <cell r="G25215" t="str">
            <v>ABRIL</v>
          </cell>
          <cell r="H25215">
            <v>2026</v>
          </cell>
          <cell r="I25215" t="str">
            <v>SERVIÇOS</v>
          </cell>
        </row>
        <row r="25216">
          <cell r="A25216">
            <v>705176</v>
          </cell>
          <cell r="C25216" t="str">
            <v>CORPO DE BSCC 1,50 X 1,50 M - MOLDADO NO LOCAL - ALTURA DO ATERRO 7,50 A 10,00 M - AREIA EXTRAÍDA E BRITA PRODUZIDA</v>
          </cell>
          <cell r="D25216" t="str">
            <v>M</v>
          </cell>
          <cell r="E25216">
            <v>2571.5700000000002</v>
          </cell>
          <cell r="F25216" t="str">
            <v>SICRO</v>
          </cell>
          <cell r="G25216" t="str">
            <v>ABRIL</v>
          </cell>
          <cell r="H25216">
            <v>2026</v>
          </cell>
          <cell r="I25216" t="str">
            <v>SERVIÇOS</v>
          </cell>
        </row>
        <row r="25217">
          <cell r="A25217">
            <v>705183</v>
          </cell>
          <cell r="C25217" t="str">
            <v>CORPO DE BSCC 2,00 X 2,00 M - MOLDADO NO LOCAL - ALTURA DO ATERRO 0,00 A 1,00 M - AREIA E BRITA COMERCIAIS</v>
          </cell>
          <cell r="D25217" t="str">
            <v>M</v>
          </cell>
          <cell r="E25217">
            <v>3265.19</v>
          </cell>
          <cell r="F25217" t="str">
            <v>SICRO</v>
          </cell>
          <cell r="G25217" t="str">
            <v>ABRIL</v>
          </cell>
          <cell r="H25217">
            <v>2026</v>
          </cell>
          <cell r="I25217" t="str">
            <v>SERVIÇOS</v>
          </cell>
        </row>
        <row r="25218">
          <cell r="A25218">
            <v>705182</v>
          </cell>
          <cell r="C25218" t="str">
            <v>CORPO DE BSCC 2,00 X 2,00 M - MOLDADO NO LOCAL - ALTURA DO ATERRO 0,00 A 1,00 M - AREIA EXTRAÍDA E BRITA PRODUZIDA</v>
          </cell>
          <cell r="D25218" t="str">
            <v>M</v>
          </cell>
          <cell r="E25218">
            <v>2998.4</v>
          </cell>
          <cell r="F25218" t="str">
            <v>SICRO</v>
          </cell>
          <cell r="G25218" t="str">
            <v>ABRIL</v>
          </cell>
          <cell r="H25218">
            <v>2026</v>
          </cell>
          <cell r="I25218" t="str">
            <v>SERVIÇOS</v>
          </cell>
        </row>
        <row r="25219">
          <cell r="A25219">
            <v>705185</v>
          </cell>
          <cell r="C25219" t="str">
            <v>CORPO DE BSCC 2,00 X 2,00 M - MOLDADO NO LOCAL - ALTURA DO ATERRO 1,00 A 2,50 M - AREIA E BRITA COMERCIAIS</v>
          </cell>
          <cell r="D25219" t="str">
            <v>M</v>
          </cell>
          <cell r="E25219">
            <v>2964.29</v>
          </cell>
          <cell r="F25219" t="str">
            <v>SICRO</v>
          </cell>
          <cell r="G25219" t="str">
            <v>ABRIL</v>
          </cell>
          <cell r="H25219">
            <v>2026</v>
          </cell>
          <cell r="I25219" t="str">
            <v>SERVIÇOS</v>
          </cell>
        </row>
        <row r="25220">
          <cell r="A25220">
            <v>705184</v>
          </cell>
          <cell r="C25220" t="str">
            <v>CORPO DE BSCC 2,00 X 2,00 M - MOLDADO NO LOCAL - ALTURA DO ATERRO 1,00 A 2,50 M - AREIA EXTRAÍDA E BRITA PRODUZIDA</v>
          </cell>
          <cell r="D25220" t="str">
            <v>M</v>
          </cell>
          <cell r="E25220">
            <v>2697.5</v>
          </cell>
          <cell r="F25220" t="str">
            <v>SICRO</v>
          </cell>
          <cell r="G25220" t="str">
            <v>ABRIL</v>
          </cell>
          <cell r="H25220">
            <v>2026</v>
          </cell>
          <cell r="I25220" t="str">
            <v>SERVIÇOS</v>
          </cell>
        </row>
        <row r="25221">
          <cell r="A25221">
            <v>705193</v>
          </cell>
          <cell r="C25221" t="str">
            <v>CORPO DE BSCC 2,00 X 2,00 M - MOLDADO NO LOCAL - ALTURA DO ATERRO 10,00 A 12,50 M - AREIA E BRITA COMERCIAIS</v>
          </cell>
          <cell r="D25221" t="str">
            <v>M</v>
          </cell>
          <cell r="E25221">
            <v>4499.41</v>
          </cell>
          <cell r="F25221" t="str">
            <v>SICRO</v>
          </cell>
          <cell r="G25221" t="str">
            <v>ABRIL</v>
          </cell>
          <cell r="H25221">
            <v>2026</v>
          </cell>
          <cell r="I25221" t="str">
            <v>SERVIÇOS</v>
          </cell>
        </row>
        <row r="25222">
          <cell r="A25222">
            <v>705192</v>
          </cell>
          <cell r="C25222" t="str">
            <v>CORPO DE BSCC 2,00 X 2,00 M - MOLDADO NO LOCAL - ALTURA DO ATERRO 10,00 A 12,50 M - AREIA EXTRAÍDA E BRITA PRODUZIDA</v>
          </cell>
          <cell r="D25222" t="str">
            <v>M</v>
          </cell>
          <cell r="E25222">
            <v>4068.9</v>
          </cell>
          <cell r="F25222" t="str">
            <v>SICRO</v>
          </cell>
          <cell r="G25222" t="str">
            <v>ABRIL</v>
          </cell>
          <cell r="H25222">
            <v>2026</v>
          </cell>
          <cell r="I25222" t="str">
            <v>SERVIÇOS</v>
          </cell>
        </row>
        <row r="25223">
          <cell r="A25223">
            <v>705195</v>
          </cell>
          <cell r="C25223" t="str">
            <v>CORPO DE BSCC 2,00 X 2,00 M - MOLDADO NO LOCAL - ALTURA DO ATERRO 12,50 A 15,00 M - AREIA E BRITA COMERCIAIS</v>
          </cell>
          <cell r="D25223" t="str">
            <v>M</v>
          </cell>
          <cell r="E25223">
            <v>4804.8500000000004</v>
          </cell>
          <cell r="F25223" t="str">
            <v>SICRO</v>
          </cell>
          <cell r="G25223" t="str">
            <v>ABRIL</v>
          </cell>
          <cell r="H25223">
            <v>2026</v>
          </cell>
          <cell r="I25223" t="str">
            <v>SERVIÇOS</v>
          </cell>
        </row>
        <row r="25224">
          <cell r="A25224">
            <v>705194</v>
          </cell>
          <cell r="C25224" t="str">
            <v>CORPO DE BSCC 2,00 X 2,00 M - MOLDADO NO LOCAL - ALTURA DO ATERRO 12,50 A 15,00 M - AREIA EXTRAÍDA E BRITA PRODUZIDA</v>
          </cell>
          <cell r="D25224" t="str">
            <v>M</v>
          </cell>
          <cell r="E25224">
            <v>4374.34</v>
          </cell>
          <cell r="F25224" t="str">
            <v>SICRO</v>
          </cell>
          <cell r="G25224" t="str">
            <v>ABRIL</v>
          </cell>
          <cell r="H25224">
            <v>2026</v>
          </cell>
          <cell r="I25224" t="str">
            <v>SERVIÇOS</v>
          </cell>
        </row>
        <row r="25225">
          <cell r="A25225">
            <v>705187</v>
          </cell>
          <cell r="C25225" t="str">
            <v>CORPO DE BSCC 2,00 X 2,00 M - MOLDADO NO LOCAL - ALTURA DO ATERRO 2,50 A 5,00 M - AREIA E BRITA COMERCIAIS</v>
          </cell>
          <cell r="D25225" t="str">
            <v>M</v>
          </cell>
          <cell r="E25225">
            <v>3379.31</v>
          </cell>
          <cell r="F25225" t="str">
            <v>SICRO</v>
          </cell>
          <cell r="G25225" t="str">
            <v>ABRIL</v>
          </cell>
          <cell r="H25225">
            <v>2026</v>
          </cell>
          <cell r="I25225" t="str">
            <v>SERVIÇOS</v>
          </cell>
        </row>
        <row r="25226">
          <cell r="A25226">
            <v>705186</v>
          </cell>
          <cell r="C25226" t="str">
            <v>CORPO DE BSCC 2,00 X 2,00 M - MOLDADO NO LOCAL - ALTURA DO ATERRO 2,50 A 5,00 M - AREIA EXTRAÍDA E BRITA PRODUZIDA</v>
          </cell>
          <cell r="D25226" t="str">
            <v>M</v>
          </cell>
          <cell r="E25226">
            <v>3029.85</v>
          </cell>
          <cell r="F25226" t="str">
            <v>SICRO</v>
          </cell>
          <cell r="G25226" t="str">
            <v>ABRIL</v>
          </cell>
          <cell r="H25226">
            <v>2026</v>
          </cell>
          <cell r="I25226" t="str">
            <v>SERVIÇOS</v>
          </cell>
        </row>
        <row r="25227">
          <cell r="A25227">
            <v>705189</v>
          </cell>
          <cell r="C25227" t="str">
            <v>CORPO DE BSCC 2,00 X 2,00 M - MOLDADO NO LOCAL - ALTURA DO ATERRO 5,00 A 7,50 M - AREIA E BRITA COMERCIAIS</v>
          </cell>
          <cell r="D25227" t="str">
            <v>M</v>
          </cell>
          <cell r="E25227">
            <v>3776.15</v>
          </cell>
          <cell r="F25227" t="str">
            <v>SICRO</v>
          </cell>
          <cell r="G25227" t="str">
            <v>ABRIL</v>
          </cell>
          <cell r="H25227">
            <v>2026</v>
          </cell>
          <cell r="I25227" t="str">
            <v>SERVIÇOS</v>
          </cell>
        </row>
        <row r="25228">
          <cell r="A25228">
            <v>705188</v>
          </cell>
          <cell r="C25228" t="str">
            <v>CORPO DE BSCC 2,00 X 2,00 M - MOLDADO NO LOCAL - ALTURA DO ATERRO 5,00 A 7,50 M - AREIA EXTRAÍDA E BRITA PRODUZIDA</v>
          </cell>
          <cell r="D25228" t="str">
            <v>M</v>
          </cell>
          <cell r="E25228">
            <v>3426.7</v>
          </cell>
          <cell r="F25228" t="str">
            <v>SICRO</v>
          </cell>
          <cell r="G25228" t="str">
            <v>ABRIL</v>
          </cell>
          <cell r="H25228">
            <v>2026</v>
          </cell>
          <cell r="I25228" t="str">
            <v>SERVIÇOS</v>
          </cell>
        </row>
        <row r="25229">
          <cell r="A25229">
            <v>705191</v>
          </cell>
          <cell r="C25229" t="str">
            <v>CORPO DE BSCC 2,00 X 2,00 M - MOLDADO NO LOCAL - ALTURA DO ATERRO 7,50 A 10,00 M - AREIA E BRITA COMERCIAIS</v>
          </cell>
          <cell r="D25229" t="str">
            <v>M</v>
          </cell>
          <cell r="E25229">
            <v>4153.12</v>
          </cell>
          <cell r="F25229" t="str">
            <v>SICRO</v>
          </cell>
          <cell r="G25229" t="str">
            <v>ABRIL</v>
          </cell>
          <cell r="H25229">
            <v>2026</v>
          </cell>
          <cell r="I25229" t="str">
            <v>SERVIÇOS</v>
          </cell>
        </row>
        <row r="25230">
          <cell r="A25230">
            <v>705190</v>
          </cell>
          <cell r="C25230" t="str">
            <v>CORPO DE BSCC 2,00 X 2,00 M - MOLDADO NO LOCAL - ALTURA DO ATERRO 7,50 A 10,00 M - AREIA EXTRAÍDA E BRITA PRODUZIDA</v>
          </cell>
          <cell r="D25230" t="str">
            <v>M</v>
          </cell>
          <cell r="E25230">
            <v>3722.61</v>
          </cell>
          <cell r="F25230" t="str">
            <v>SICRO</v>
          </cell>
          <cell r="G25230" t="str">
            <v>ABRIL</v>
          </cell>
          <cell r="H25230">
            <v>2026</v>
          </cell>
          <cell r="I25230" t="str">
            <v>SERVIÇOS</v>
          </cell>
        </row>
        <row r="25231">
          <cell r="A25231">
            <v>705197</v>
          </cell>
          <cell r="C25231" t="str">
            <v>CORPO DE BSCC 2,50 X 2,50 M - MOLDADO NO LOCAL - ALTURA DO ATERRO 0,00 A 1,00 M - AREIA E BRITA COMERCIAIS</v>
          </cell>
          <cell r="D25231" t="str">
            <v>M</v>
          </cell>
          <cell r="E25231">
            <v>4473.72</v>
          </cell>
          <cell r="F25231" t="str">
            <v>SICRO</v>
          </cell>
          <cell r="G25231" t="str">
            <v>ABRIL</v>
          </cell>
          <cell r="H25231">
            <v>2026</v>
          </cell>
          <cell r="I25231" t="str">
            <v>SERVIÇOS</v>
          </cell>
        </row>
        <row r="25232">
          <cell r="A25232">
            <v>705196</v>
          </cell>
          <cell r="C25232" t="str">
            <v>CORPO DE BSCC 2,50 X 2,50 M - MOLDADO NO LOCAL - ALTURA DO ATERRO 0,00 A 1,00 M - AREIA EXTRAÍDA E BRITA PRODUZIDA</v>
          </cell>
          <cell r="D25232" t="str">
            <v>M</v>
          </cell>
          <cell r="E25232">
            <v>4047.47</v>
          </cell>
          <cell r="F25232" t="str">
            <v>SICRO</v>
          </cell>
          <cell r="G25232" t="str">
            <v>ABRIL</v>
          </cell>
          <cell r="H25232">
            <v>2026</v>
          </cell>
          <cell r="I25232" t="str">
            <v>SERVIÇOS</v>
          </cell>
        </row>
        <row r="25233">
          <cell r="A25233">
            <v>705199</v>
          </cell>
          <cell r="C25233" t="str">
            <v>CORPO DE BSCC 2,50 X 2,50 M - MOLDADO NO LOCAL - ALTURA DO ATERRO 1,00 A 2,50 M - AREIA E BRITA COMERCIAIS</v>
          </cell>
          <cell r="D25233" t="str">
            <v>M</v>
          </cell>
          <cell r="E25233">
            <v>4246.09</v>
          </cell>
          <cell r="F25233" t="str">
            <v>SICRO</v>
          </cell>
          <cell r="G25233" t="str">
            <v>ABRIL</v>
          </cell>
          <cell r="H25233">
            <v>2026</v>
          </cell>
          <cell r="I25233" t="str">
            <v>SERVIÇOS</v>
          </cell>
        </row>
        <row r="25234">
          <cell r="A25234">
            <v>705198</v>
          </cell>
          <cell r="C25234" t="str">
            <v>CORPO DE BSCC 2,50 X 2,50 M - MOLDADO NO LOCAL - ALTURA DO ATERRO 1,00 A 2,50 M - AREIA EXTRAÍDA E BRITA PRODUZIDA</v>
          </cell>
          <cell r="D25234" t="str">
            <v>M</v>
          </cell>
          <cell r="E25234">
            <v>3819.84</v>
          </cell>
          <cell r="F25234" t="str">
            <v>SICRO</v>
          </cell>
          <cell r="G25234" t="str">
            <v>ABRIL</v>
          </cell>
          <cell r="H25234">
            <v>2026</v>
          </cell>
          <cell r="I25234" t="str">
            <v>SERVIÇOS</v>
          </cell>
        </row>
        <row r="25235">
          <cell r="A25235">
            <v>705207</v>
          </cell>
          <cell r="C25235" t="str">
            <v>CORPO DE BSCC 2,50 X 2,50 M - MOLDADO NO LOCAL - ALTURA DO ATERRO 10,00 A 12,50 M - AREIA E BRITA COMERCIAIS</v>
          </cell>
          <cell r="D25235" t="str">
            <v>M</v>
          </cell>
          <cell r="E25235">
            <v>6371.47</v>
          </cell>
          <cell r="F25235" t="str">
            <v>SICRO</v>
          </cell>
          <cell r="G25235" t="str">
            <v>ABRIL</v>
          </cell>
          <cell r="H25235">
            <v>2026</v>
          </cell>
          <cell r="I25235" t="str">
            <v>SERVIÇOS</v>
          </cell>
        </row>
        <row r="25236">
          <cell r="A25236">
            <v>705206</v>
          </cell>
          <cell r="C25236" t="str">
            <v>CORPO DE BSCC 2,50 X 2,50 M - MOLDADO NO LOCAL - ALTURA DO ATERRO 10,00 A 12,50 M - AREIA EXTRAÍDA E BRITA PRODUZIDA</v>
          </cell>
          <cell r="D25236" t="str">
            <v>M</v>
          </cell>
          <cell r="E25236">
            <v>5736.07</v>
          </cell>
          <cell r="F25236" t="str">
            <v>SICRO</v>
          </cell>
          <cell r="G25236" t="str">
            <v>ABRIL</v>
          </cell>
          <cell r="H25236">
            <v>2026</v>
          </cell>
          <cell r="I25236" t="str">
            <v>SERVIÇOS</v>
          </cell>
        </row>
        <row r="25237">
          <cell r="A25237">
            <v>705209</v>
          </cell>
          <cell r="C25237" t="str">
            <v>CORPO DE BSCC 2,50 X 2,50 M - MOLDADO NO LOCAL - ALTURA DO ATERRO 12,50 A 15,00 M - AREIA E BRITA COMERCIAIS</v>
          </cell>
          <cell r="D25237" t="str">
            <v>M</v>
          </cell>
          <cell r="E25237">
            <v>7232.41</v>
          </cell>
          <cell r="F25237" t="str">
            <v>SICRO</v>
          </cell>
          <cell r="G25237" t="str">
            <v>ABRIL</v>
          </cell>
          <cell r="H25237">
            <v>2026</v>
          </cell>
          <cell r="I25237" t="str">
            <v>SERVIÇOS</v>
          </cell>
        </row>
        <row r="25238">
          <cell r="A25238">
            <v>705208</v>
          </cell>
          <cell r="C25238" t="str">
            <v>CORPO DE BSCC 2,50 X 2,50 M - MOLDADO NO LOCAL - ALTURA DO ATERRO 12,50 A 15,00 M - AREIA EXTRAÍDA E BRITA PRODUZIDA</v>
          </cell>
          <cell r="D25238" t="str">
            <v>M</v>
          </cell>
          <cell r="E25238">
            <v>6491.63</v>
          </cell>
          <cell r="F25238" t="str">
            <v>SICRO</v>
          </cell>
          <cell r="G25238" t="str">
            <v>ABRIL</v>
          </cell>
          <cell r="H25238">
            <v>2026</v>
          </cell>
          <cell r="I25238" t="str">
            <v>SERVIÇOS</v>
          </cell>
        </row>
        <row r="25239">
          <cell r="A25239">
            <v>705201</v>
          </cell>
          <cell r="C25239" t="str">
            <v>CORPO DE BSCC 2,50 X 2,50 M - MOLDADO NO LOCAL - ALTURA DO ATERRO 2,50 A 5,00 M - AREIA E BRITA COMERCIAIS</v>
          </cell>
          <cell r="D25239" t="str">
            <v>M</v>
          </cell>
          <cell r="E25239">
            <v>4844.37</v>
          </cell>
          <cell r="F25239" t="str">
            <v>SICRO</v>
          </cell>
          <cell r="G25239" t="str">
            <v>ABRIL</v>
          </cell>
          <cell r="H25239">
            <v>2026</v>
          </cell>
          <cell r="I25239" t="str">
            <v>SERVIÇOS</v>
          </cell>
        </row>
        <row r="25240">
          <cell r="A25240">
            <v>705200</v>
          </cell>
          <cell r="C25240" t="str">
            <v>CORPO DE BSCC 2,50 X 2,50 M - MOLDADO NO LOCAL - ALTURA DO ATERRO 2,50 A 5,00 M - AREIA EXTRAÍDA E BRITA PRODUZIDA</v>
          </cell>
          <cell r="D25240" t="str">
            <v>M</v>
          </cell>
          <cell r="E25240">
            <v>4418.12</v>
          </cell>
          <cell r="F25240" t="str">
            <v>SICRO</v>
          </cell>
          <cell r="G25240" t="str">
            <v>ABRIL</v>
          </cell>
          <cell r="H25240">
            <v>2026</v>
          </cell>
          <cell r="I25240" t="str">
            <v>SERVIÇOS</v>
          </cell>
        </row>
        <row r="25241">
          <cell r="A25241">
            <v>705203</v>
          </cell>
          <cell r="C25241" t="str">
            <v>CORPO DE BSCC 2,50 X 2,50 M - MOLDADO NO LOCAL - ALTURA DO ATERRO 5,00 A 7,50 M - AREIA E BRITA COMERCIAIS</v>
          </cell>
          <cell r="D25241" t="str">
            <v>M</v>
          </cell>
          <cell r="E25241">
            <v>5341.73</v>
          </cell>
          <cell r="F25241" t="str">
            <v>SICRO</v>
          </cell>
          <cell r="G25241" t="str">
            <v>ABRIL</v>
          </cell>
          <cell r="H25241">
            <v>2026</v>
          </cell>
          <cell r="I25241" t="str">
            <v>SERVIÇOS</v>
          </cell>
        </row>
        <row r="25242">
          <cell r="A25242">
            <v>705202</v>
          </cell>
          <cell r="C25242" t="str">
            <v>CORPO DE BSCC 2,50 X 2,50 M - MOLDADO NO LOCAL - ALTURA DO ATERRO 5,00 A 7,50 M - AREIA EXTRAÍDA E BRITA PRODUZIDA</v>
          </cell>
          <cell r="D25242" t="str">
            <v>M</v>
          </cell>
          <cell r="E25242">
            <v>4818.21</v>
          </cell>
          <cell r="F25242" t="str">
            <v>SICRO</v>
          </cell>
          <cell r="G25242" t="str">
            <v>ABRIL</v>
          </cell>
          <cell r="H25242">
            <v>2026</v>
          </cell>
          <cell r="I25242" t="str">
            <v>SERVIÇOS</v>
          </cell>
        </row>
        <row r="25243">
          <cell r="A25243">
            <v>705205</v>
          </cell>
          <cell r="C25243" t="str">
            <v>CORPO DE BSCC 2,50 X 2,50 M - MOLDADO NO LOCAL - ALTURA DO ATERRO 7,50 A 10,00 M - AREIA E BRITA COMERCIAIS</v>
          </cell>
          <cell r="D25243" t="str">
            <v>M</v>
          </cell>
          <cell r="E25243">
            <v>5821.21</v>
          </cell>
          <cell r="F25243" t="str">
            <v>SICRO</v>
          </cell>
          <cell r="G25243" t="str">
            <v>ABRIL</v>
          </cell>
          <cell r="H25243">
            <v>2026</v>
          </cell>
          <cell r="I25243" t="str">
            <v>SERVIÇOS</v>
          </cell>
        </row>
        <row r="25244">
          <cell r="A25244">
            <v>705204</v>
          </cell>
          <cell r="C25244" t="str">
            <v>CORPO DE BSCC 2,50 X 2,50 M - MOLDADO NO LOCAL - ALTURA DO ATERRO 7,50 A 10,00 M - AREIA EXTRAÍDA E BRITA PRODUZIDA</v>
          </cell>
          <cell r="D25244" t="str">
            <v>M</v>
          </cell>
          <cell r="E25244">
            <v>5297.68</v>
          </cell>
          <cell r="F25244" t="str">
            <v>SICRO</v>
          </cell>
          <cell r="G25244" t="str">
            <v>ABRIL</v>
          </cell>
          <cell r="H25244">
            <v>2026</v>
          </cell>
          <cell r="I25244" t="str">
            <v>SERVIÇOS</v>
          </cell>
        </row>
        <row r="25245">
          <cell r="A25245">
            <v>705211</v>
          </cell>
          <cell r="C25245" t="str">
            <v>CORPO DE BSCC 3,00 X 3,00 M - MOLDADO NO LOCAL - ALTURA DO ATERRO 0,00 A 1,00 M - AREIA E BRITA COMERCIAIS</v>
          </cell>
          <cell r="D25245" t="str">
            <v>M</v>
          </cell>
          <cell r="E25245">
            <v>5737.12</v>
          </cell>
          <cell r="F25245" t="str">
            <v>SICRO</v>
          </cell>
          <cell r="G25245" t="str">
            <v>ABRIL</v>
          </cell>
          <cell r="H25245">
            <v>2026</v>
          </cell>
          <cell r="I25245" t="str">
            <v>SERVIÇOS</v>
          </cell>
        </row>
        <row r="25246">
          <cell r="A25246">
            <v>705210</v>
          </cell>
          <cell r="C25246" t="str">
            <v>CORPO DE BSCC 3,00 X 3,00 M - MOLDADO NO LOCAL - ALTURA DO ATERRO 0,00 A 1,00 M - AREIA EXTRAÍDA E BRITA PRODUZIDA</v>
          </cell>
          <cell r="D25246" t="str">
            <v>M</v>
          </cell>
          <cell r="E25246">
            <v>5121.9399999999996</v>
          </cell>
          <cell r="F25246" t="str">
            <v>SICRO</v>
          </cell>
          <cell r="G25246" t="str">
            <v>ABRIL</v>
          </cell>
          <cell r="H25246">
            <v>2026</v>
          </cell>
          <cell r="I25246" t="str">
            <v>SERVIÇOS</v>
          </cell>
        </row>
        <row r="25247">
          <cell r="A25247">
            <v>705213</v>
          </cell>
          <cell r="C25247" t="str">
            <v>CORPO DE BSCC 3,00 X 3,00 M - MOLDADO NO LOCAL - ALTURA DO ATERRO 1,00 A 2,50 M - AREIA E BRITA COMERCIAIS</v>
          </cell>
          <cell r="D25247" t="str">
            <v>M</v>
          </cell>
          <cell r="E25247">
            <v>5668.64</v>
          </cell>
          <cell r="F25247" t="str">
            <v>SICRO</v>
          </cell>
          <cell r="G25247" t="str">
            <v>ABRIL</v>
          </cell>
          <cell r="H25247">
            <v>2026</v>
          </cell>
          <cell r="I25247" t="str">
            <v>SERVIÇOS</v>
          </cell>
        </row>
        <row r="25248">
          <cell r="A25248">
            <v>705212</v>
          </cell>
          <cell r="C25248" t="str">
            <v>CORPO DE BSCC 3,00 X 3,00 M - MOLDADO NO LOCAL - ALTURA DO ATERRO 1,00 A 2,50 M - AREIA EXTRAÍDA E BRITA PRODUZIDA</v>
          </cell>
          <cell r="D25248" t="str">
            <v>M</v>
          </cell>
          <cell r="E25248">
            <v>5053.46</v>
          </cell>
          <cell r="F25248" t="str">
            <v>SICRO</v>
          </cell>
          <cell r="G25248" t="str">
            <v>ABRIL</v>
          </cell>
          <cell r="H25248">
            <v>2026</v>
          </cell>
          <cell r="I25248" t="str">
            <v>SERVIÇOS</v>
          </cell>
        </row>
        <row r="25249">
          <cell r="A25249">
            <v>705221</v>
          </cell>
          <cell r="C25249" t="str">
            <v>CORPO DE BSCC 3,00 X 3,00 M - MOLDADO NO LOCAL - ALTURA DO ATERRO 10,00 A 12,50 M - AREIA E BRITA COMERCIAIS</v>
          </cell>
          <cell r="D25249" t="str">
            <v>M</v>
          </cell>
          <cell r="E25249">
            <v>8752.23</v>
          </cell>
          <cell r="F25249" t="str">
            <v>SICRO</v>
          </cell>
          <cell r="G25249" t="str">
            <v>ABRIL</v>
          </cell>
          <cell r="H25249">
            <v>2026</v>
          </cell>
          <cell r="I25249" t="str">
            <v>SERVIÇOS</v>
          </cell>
        </row>
        <row r="25250">
          <cell r="A25250">
            <v>705220</v>
          </cell>
          <cell r="C25250" t="str">
            <v>CORPO DE BSCC 3,00 X 3,00 M - MOLDADO NO LOCAL - ALTURA DO ATERRO 10,00 A 12,50 M - AREIA EXTRAÍDA E BRITA PRODUZIDA</v>
          </cell>
          <cell r="D25250" t="str">
            <v>M</v>
          </cell>
          <cell r="E25250">
            <v>7887.35</v>
          </cell>
          <cell r="F25250" t="str">
            <v>SICRO</v>
          </cell>
          <cell r="G25250" t="str">
            <v>ABRIL</v>
          </cell>
          <cell r="H25250">
            <v>2026</v>
          </cell>
          <cell r="I25250" t="str">
            <v>SERVIÇOS</v>
          </cell>
        </row>
        <row r="25251">
          <cell r="A25251">
            <v>705223</v>
          </cell>
          <cell r="C25251" t="str">
            <v>CORPO DE BSCC 3,00 X 3,00 M - MOLDADO NO LOCAL - ALTURA DO ATERRO 12,50 A 15,00 M - AREIA E BRITA COMERCIAIS</v>
          </cell>
          <cell r="D25251" t="str">
            <v>M</v>
          </cell>
          <cell r="E25251">
            <v>9477.7099999999991</v>
          </cell>
          <cell r="F25251" t="str">
            <v>SICRO</v>
          </cell>
          <cell r="G25251" t="str">
            <v>ABRIL</v>
          </cell>
          <cell r="H25251">
            <v>2026</v>
          </cell>
          <cell r="I25251" t="str">
            <v>SERVIÇOS</v>
          </cell>
        </row>
        <row r="25252">
          <cell r="A25252">
            <v>705222</v>
          </cell>
          <cell r="C25252" t="str">
            <v>CORPO DE BSCC 3,00 X 3,00 M - MOLDADO NO LOCAL - ALTURA DO ATERRO 12,50 A 15,00 M - AREIA EXTRAÍDA E BRITA PRODUZIDA</v>
          </cell>
          <cell r="D25252" t="str">
            <v>M</v>
          </cell>
          <cell r="E25252">
            <v>8481.49</v>
          </cell>
          <cell r="F25252" t="str">
            <v>SICRO</v>
          </cell>
          <cell r="G25252" t="str">
            <v>ABRIL</v>
          </cell>
          <cell r="H25252">
            <v>2026</v>
          </cell>
          <cell r="I25252" t="str">
            <v>SERVIÇOS</v>
          </cell>
        </row>
        <row r="25253">
          <cell r="A25253">
            <v>705215</v>
          </cell>
          <cell r="C25253" t="str">
            <v>CORPO DE BSCC 3,00 X 3,00 M - MOLDADO NO LOCAL - ALTURA DO ATERRO 2,50 A 5,00 M - AREIA E BRITA COMERCIAIS</v>
          </cell>
          <cell r="D25253" t="str">
            <v>M</v>
          </cell>
          <cell r="E25253">
            <v>6713.18</v>
          </cell>
          <cell r="F25253" t="str">
            <v>SICRO</v>
          </cell>
          <cell r="G25253" t="str">
            <v>ABRIL</v>
          </cell>
          <cell r="H25253">
            <v>2026</v>
          </cell>
          <cell r="I25253" t="str">
            <v>SERVIÇOS</v>
          </cell>
        </row>
        <row r="25254">
          <cell r="A25254">
            <v>705214</v>
          </cell>
          <cell r="C25254" t="str">
            <v>CORPO DE BSCC 3,00 X 3,00 M - MOLDADO NO LOCAL - ALTURA DO ATERRO 2,50 A 5,00 M - AREIA EXTRAÍDA E BRITA PRODUZIDA</v>
          </cell>
          <cell r="D25254" t="str">
            <v>M</v>
          </cell>
          <cell r="E25254">
            <v>5968.28</v>
          </cell>
          <cell r="F25254" t="str">
            <v>SICRO</v>
          </cell>
          <cell r="G25254" t="str">
            <v>ABRIL</v>
          </cell>
          <cell r="H25254">
            <v>2026</v>
          </cell>
          <cell r="I25254" t="str">
            <v>SERVIÇOS</v>
          </cell>
        </row>
        <row r="25255">
          <cell r="A25255">
            <v>705217</v>
          </cell>
          <cell r="C25255" t="str">
            <v>CORPO DE BSCC 3,00 X 3,00 M - MOLDADO NO LOCAL - ALTURA DO ATERRO 5,00 A 7,50 M - AREIA E BRITA COMERCIAIS</v>
          </cell>
          <cell r="D25255" t="str">
            <v>M</v>
          </cell>
          <cell r="E25255">
            <v>7421.06</v>
          </cell>
          <cell r="F25255" t="str">
            <v>SICRO</v>
          </cell>
          <cell r="G25255" t="str">
            <v>ABRIL</v>
          </cell>
          <cell r="H25255">
            <v>2026</v>
          </cell>
          <cell r="I25255" t="str">
            <v>SERVIÇOS</v>
          </cell>
        </row>
        <row r="25256">
          <cell r="A25256">
            <v>705216</v>
          </cell>
          <cell r="C25256" t="str">
            <v>CORPO DE BSCC 3,00 X 3,00 M - MOLDADO NO LOCAL - ALTURA DO ATERRO 5,00 A 7,50 M - AREIA EXTRAÍDA E BRITA PRODUZIDA</v>
          </cell>
          <cell r="D25256" t="str">
            <v>M</v>
          </cell>
          <cell r="E25256">
            <v>6676.16</v>
          </cell>
          <cell r="F25256" t="str">
            <v>SICRO</v>
          </cell>
          <cell r="G25256" t="str">
            <v>ABRIL</v>
          </cell>
          <cell r="H25256">
            <v>2026</v>
          </cell>
          <cell r="I25256" t="str">
            <v>SERVIÇOS</v>
          </cell>
        </row>
        <row r="25257">
          <cell r="A25257">
            <v>705219</v>
          </cell>
          <cell r="C25257" t="str">
            <v>CORPO DE BSCC 3,00 X 3,00 M - MOLDADO NO LOCAL - ALTURA DO ATERRO 7,50 A 10,00 M - AREIA E BRITA COMERCIAIS</v>
          </cell>
          <cell r="D25257" t="str">
            <v>M</v>
          </cell>
          <cell r="E25257">
            <v>8097.64</v>
          </cell>
          <cell r="F25257" t="str">
            <v>SICRO</v>
          </cell>
          <cell r="G25257" t="str">
            <v>ABRIL</v>
          </cell>
          <cell r="H25257">
            <v>2026</v>
          </cell>
          <cell r="I25257" t="str">
            <v>SERVIÇOS</v>
          </cell>
        </row>
        <row r="25258">
          <cell r="A25258">
            <v>705218</v>
          </cell>
          <cell r="C25258" t="str">
            <v>CORPO DE BSCC 3,00 X 3,00 M - MOLDADO NO LOCAL - ALTURA DO ATERRO 7,50 A 10,00 M - AREIA EXTRAÍDA E BRITA PRODUZIDA</v>
          </cell>
          <cell r="D25258" t="str">
            <v>M</v>
          </cell>
          <cell r="E25258">
            <v>7232.76</v>
          </cell>
          <cell r="F25258" t="str">
            <v>SICRO</v>
          </cell>
          <cell r="G25258" t="str">
            <v>ABRIL</v>
          </cell>
          <cell r="H25258">
            <v>2026</v>
          </cell>
          <cell r="I25258" t="str">
            <v>SERVIÇOS</v>
          </cell>
        </row>
        <row r="25259">
          <cell r="A25259">
            <v>705346</v>
          </cell>
          <cell r="C25259" t="str">
            <v>CORPO DE BTCC 1,50 X 1,50 M - MOLDADO NO LOCAL - ALTURA DO ATERRO 0,00 A 1,00 M - AREIA E BRITA COMERCIAIS</v>
          </cell>
          <cell r="D25259" t="str">
            <v>M</v>
          </cell>
          <cell r="E25259">
            <v>5395.02</v>
          </cell>
          <cell r="F25259" t="str">
            <v>SICRO</v>
          </cell>
          <cell r="G25259" t="str">
            <v>ABRIL</v>
          </cell>
          <cell r="H25259">
            <v>2026</v>
          </cell>
          <cell r="I25259" t="str">
            <v>SERVIÇOS</v>
          </cell>
        </row>
        <row r="25260">
          <cell r="A25260">
            <v>705345</v>
          </cell>
          <cell r="C25260" t="str">
            <v>CORPO DE BTCC 1,50 X 1,50 M - MOLDADO NO LOCAL - ALTURA DO ATERRO 0,00 A 1,00 M - AREIA EXTRAÍDA E BRITA PRODUZIDA</v>
          </cell>
          <cell r="D25260" t="str">
            <v>M</v>
          </cell>
          <cell r="E25260">
            <v>4862.34</v>
          </cell>
          <cell r="F25260" t="str">
            <v>SICRO</v>
          </cell>
          <cell r="G25260" t="str">
            <v>ABRIL</v>
          </cell>
          <cell r="H25260">
            <v>2026</v>
          </cell>
          <cell r="I25260" t="str">
            <v>SERVIÇOS</v>
          </cell>
        </row>
        <row r="25261">
          <cell r="A25261">
            <v>705348</v>
          </cell>
          <cell r="C25261" t="str">
            <v>CORPO DE BTCC 1,50 X 1,50 M - MOLDADO NO LOCAL - ALTURA DO ATERRO 1,00 A 2,50 M - AREIA E BRITA COMERCIAIS</v>
          </cell>
          <cell r="D25261" t="str">
            <v>M</v>
          </cell>
          <cell r="E25261">
            <v>4868.8</v>
          </cell>
          <cell r="F25261" t="str">
            <v>SICRO</v>
          </cell>
          <cell r="G25261" t="str">
            <v>ABRIL</v>
          </cell>
          <cell r="H25261">
            <v>2026</v>
          </cell>
          <cell r="I25261" t="str">
            <v>SERVIÇOS</v>
          </cell>
        </row>
        <row r="25262">
          <cell r="A25262">
            <v>705347</v>
          </cell>
          <cell r="C25262" t="str">
            <v>CORPO DE BTCC 1,50 X 1,50 M - MOLDADO NO LOCAL - ALTURA DO ATERRO 1,00 A 2,50 M - AREIA EXTRAÍDA E BRITA PRODUZIDA</v>
          </cell>
          <cell r="D25262" t="str">
            <v>M</v>
          </cell>
          <cell r="E25262">
            <v>4336.12</v>
          </cell>
          <cell r="F25262" t="str">
            <v>SICRO</v>
          </cell>
          <cell r="G25262" t="str">
            <v>ABRIL</v>
          </cell>
          <cell r="H25262">
            <v>2026</v>
          </cell>
          <cell r="I25262" t="str">
            <v>SERVIÇOS</v>
          </cell>
        </row>
        <row r="25263">
          <cell r="A25263">
            <v>705356</v>
          </cell>
          <cell r="C25263" t="str">
            <v>CORPO DE BTCC 1,50 X 1,50 M - MOLDADO NO LOCAL - ALTURA DO ATERRO 10,00 A 12,50 M - AREIA E BRITA COMERCIAIS</v>
          </cell>
          <cell r="D25263" t="str">
            <v>M</v>
          </cell>
          <cell r="E25263">
            <v>7177.16</v>
          </cell>
          <cell r="F25263" t="str">
            <v>SICRO</v>
          </cell>
          <cell r="G25263" t="str">
            <v>ABRIL</v>
          </cell>
          <cell r="H25263">
            <v>2026</v>
          </cell>
          <cell r="I25263" t="str">
            <v>SERVIÇOS</v>
          </cell>
        </row>
        <row r="25264">
          <cell r="A25264">
            <v>705355</v>
          </cell>
          <cell r="C25264" t="str">
            <v>CORPO DE BTCC 1,50 X 1,50 M - MOLDADO NO LOCAL - ALTURA DO ATERRO 10,00 A 12,50 M - AREIA EXTRAÍDA E BRITA PRODUZIDA</v>
          </cell>
          <cell r="D25264" t="str">
            <v>M</v>
          </cell>
          <cell r="E25264">
            <v>6467.78</v>
          </cell>
          <cell r="F25264" t="str">
            <v>SICRO</v>
          </cell>
          <cell r="G25264" t="str">
            <v>ABRIL</v>
          </cell>
          <cell r="H25264">
            <v>2026</v>
          </cell>
          <cell r="I25264" t="str">
            <v>SERVIÇOS</v>
          </cell>
        </row>
        <row r="25265">
          <cell r="A25265">
            <v>705358</v>
          </cell>
          <cell r="C25265" t="str">
            <v>CORPO DE BTCC 1,50 X 1,50 M - MOLDADO NO LOCAL - ALTURA DO ATERRO 12,50 A 15,00 M - AREIA E BRITA COMERCIAIS</v>
          </cell>
          <cell r="D25265" t="str">
            <v>M</v>
          </cell>
          <cell r="E25265">
            <v>7283.84</v>
          </cell>
          <cell r="F25265" t="str">
            <v>SICRO</v>
          </cell>
          <cell r="G25265" t="str">
            <v>ABRIL</v>
          </cell>
          <cell r="H25265">
            <v>2026</v>
          </cell>
          <cell r="I25265" t="str">
            <v>SERVIÇOS</v>
          </cell>
        </row>
        <row r="25266">
          <cell r="A25266">
            <v>705357</v>
          </cell>
          <cell r="C25266" t="str">
            <v>CORPO DE BTCC 1,50 X 1,50 M - MOLDADO NO LOCAL - ALTURA DO ATERRO 12,50 A 15,00 M - AREIA EXTRAÍDA E BRITA PRODUZIDA</v>
          </cell>
          <cell r="D25266" t="str">
            <v>M</v>
          </cell>
          <cell r="E25266">
            <v>6574.46</v>
          </cell>
          <cell r="F25266" t="str">
            <v>SICRO</v>
          </cell>
          <cell r="G25266" t="str">
            <v>ABRIL</v>
          </cell>
          <cell r="H25266">
            <v>2026</v>
          </cell>
          <cell r="I25266" t="str">
            <v>SERVIÇOS</v>
          </cell>
        </row>
        <row r="25267">
          <cell r="A25267">
            <v>705350</v>
          </cell>
          <cell r="C25267" t="str">
            <v>CORPO DE BTCC 1,50 X 1,50 M - MOLDADO NO LOCAL - ALTURA DO ATERRO 2,50 A 5,00 M - AREIA E BRITA COMERCIAIS</v>
          </cell>
          <cell r="D25267" t="str">
            <v>M</v>
          </cell>
          <cell r="E25267">
            <v>5298.89</v>
          </cell>
          <cell r="F25267" t="str">
            <v>SICRO</v>
          </cell>
          <cell r="G25267" t="str">
            <v>ABRIL</v>
          </cell>
          <cell r="H25267">
            <v>2026</v>
          </cell>
          <cell r="I25267" t="str">
            <v>SERVIÇOS</v>
          </cell>
        </row>
        <row r="25268">
          <cell r="A25268">
            <v>705349</v>
          </cell>
          <cell r="C25268" t="str">
            <v>CORPO DE BTCC 1,50 X 1,50 M - MOLDADO NO LOCAL - ALTURA DO ATERRO 2,50 A 5,00 M - AREIA EXTRAÍDA E BRITA PRODUZIDA</v>
          </cell>
          <cell r="D25268" t="str">
            <v>M</v>
          </cell>
          <cell r="E25268">
            <v>4766.21</v>
          </cell>
          <cell r="F25268" t="str">
            <v>SICRO</v>
          </cell>
          <cell r="G25268" t="str">
            <v>ABRIL</v>
          </cell>
          <cell r="H25268">
            <v>2026</v>
          </cell>
          <cell r="I25268" t="str">
            <v>SERVIÇOS</v>
          </cell>
        </row>
        <row r="25269">
          <cell r="A25269">
            <v>705352</v>
          </cell>
          <cell r="C25269" t="str">
            <v>CORPO DE BTCC 1,50 X 1,50 M - MOLDADO NO LOCAL - ALTURA DO ATERRO 5,00 A 7,50 M - AREIA E BRITA COMERCIAIS</v>
          </cell>
          <cell r="D25269" t="str">
            <v>M</v>
          </cell>
          <cell r="E25269">
            <v>5666.23</v>
          </cell>
          <cell r="F25269" t="str">
            <v>SICRO</v>
          </cell>
          <cell r="G25269" t="str">
            <v>ABRIL</v>
          </cell>
          <cell r="H25269">
            <v>2026</v>
          </cell>
          <cell r="I25269" t="str">
            <v>SERVIÇOS</v>
          </cell>
        </row>
        <row r="25270">
          <cell r="A25270">
            <v>705351</v>
          </cell>
          <cell r="C25270" t="str">
            <v>CORPO DE BTCC 1,50 X 1,50 M - MOLDADO NO LOCAL - ALTURA DO ATERRO 5,00 A 7,50 M - AREIA EXTRAÍDA E BRITA PRODUZIDA</v>
          </cell>
          <cell r="D25270" t="str">
            <v>M</v>
          </cell>
          <cell r="E25270">
            <v>5133.55</v>
          </cell>
          <cell r="F25270" t="str">
            <v>SICRO</v>
          </cell>
          <cell r="G25270" t="str">
            <v>ABRIL</v>
          </cell>
          <cell r="H25270">
            <v>2026</v>
          </cell>
          <cell r="I25270" t="str">
            <v>SERVIÇOS</v>
          </cell>
        </row>
        <row r="25271">
          <cell r="A25271">
            <v>705354</v>
          </cell>
          <cell r="C25271" t="str">
            <v>CORPO DE BTCC 1,50 X 1,50 M - MOLDADO NO LOCAL - ALTURA DO ATERRO 7,50 A 10,00 M - AREIA E BRITA COMERCIAIS</v>
          </cell>
          <cell r="D25271" t="str">
            <v>M</v>
          </cell>
          <cell r="E25271">
            <v>6221.52</v>
          </cell>
          <cell r="F25271" t="str">
            <v>SICRO</v>
          </cell>
          <cell r="G25271" t="str">
            <v>ABRIL</v>
          </cell>
          <cell r="H25271">
            <v>2026</v>
          </cell>
          <cell r="I25271" t="str">
            <v>SERVIÇOS</v>
          </cell>
        </row>
        <row r="25272">
          <cell r="A25272">
            <v>705353</v>
          </cell>
          <cell r="C25272" t="str">
            <v>CORPO DE BTCC 1,50 X 1,50 M - MOLDADO NO LOCAL - ALTURA DO ATERRO 7,50 A 10,00 M - AREIA EXTRAÍDA E BRITA PRODUZIDA</v>
          </cell>
          <cell r="D25272" t="str">
            <v>M</v>
          </cell>
          <cell r="E25272">
            <v>5688.84</v>
          </cell>
          <cell r="F25272" t="str">
            <v>SICRO</v>
          </cell>
          <cell r="G25272" t="str">
            <v>ABRIL</v>
          </cell>
          <cell r="H25272">
            <v>2026</v>
          </cell>
          <cell r="I25272" t="str">
            <v>SERVIÇOS</v>
          </cell>
        </row>
        <row r="25273">
          <cell r="A25273">
            <v>705360</v>
          </cell>
          <cell r="C25273" t="str">
            <v>CORPO DE BTCC 2,00 X 2,00 M - MOLDADO NO LOCAL - ALTURA DO ATERRO 0,00 A 1,00 M - AREIA E BRITA COMERCIAIS</v>
          </cell>
          <cell r="D25273" t="str">
            <v>M</v>
          </cell>
          <cell r="E25273">
            <v>7722.66</v>
          </cell>
          <cell r="F25273" t="str">
            <v>SICRO</v>
          </cell>
          <cell r="G25273" t="str">
            <v>ABRIL</v>
          </cell>
          <cell r="H25273">
            <v>2026</v>
          </cell>
          <cell r="I25273" t="str">
            <v>SERVIÇOS</v>
          </cell>
        </row>
        <row r="25274">
          <cell r="A25274">
            <v>705359</v>
          </cell>
          <cell r="C25274" t="str">
            <v>CORPO DE BTCC 2,00 X 2,00 M - MOLDADO NO LOCAL - ALTURA DO ATERRO 0,00 A 1,00 M - AREIA EXTRAÍDA E BRITA PRODUZIDA</v>
          </cell>
          <cell r="D25274" t="str">
            <v>M</v>
          </cell>
          <cell r="E25274">
            <v>7035.33</v>
          </cell>
          <cell r="F25274" t="str">
            <v>SICRO</v>
          </cell>
          <cell r="G25274" t="str">
            <v>ABRIL</v>
          </cell>
          <cell r="H25274">
            <v>2026</v>
          </cell>
          <cell r="I25274" t="str">
            <v>SERVIÇOS</v>
          </cell>
        </row>
        <row r="25275">
          <cell r="A25275">
            <v>705362</v>
          </cell>
          <cell r="C25275" t="str">
            <v>CORPO DE BTCC 2,00 X 2,00 M - MOLDADO NO LOCAL - ALTURA DO ATERRO 1,00 A 2,50 M - AREIA E BRITA COMERCIAIS</v>
          </cell>
          <cell r="D25275" t="str">
            <v>M</v>
          </cell>
          <cell r="E25275">
            <v>7043.63</v>
          </cell>
          <cell r="F25275" t="str">
            <v>SICRO</v>
          </cell>
          <cell r="G25275" t="str">
            <v>ABRIL</v>
          </cell>
          <cell r="H25275">
            <v>2026</v>
          </cell>
          <cell r="I25275" t="str">
            <v>SERVIÇOS</v>
          </cell>
        </row>
        <row r="25276">
          <cell r="A25276">
            <v>705361</v>
          </cell>
          <cell r="C25276" t="str">
            <v>CORPO DE BTCC 2,00 X 2,00 M - MOLDADO NO LOCAL - ALTURA DO ATERRO 1,00 A 2,50 M - AREIA EXTRAÍDA E BRITA PRODUZIDA</v>
          </cell>
          <cell r="D25276" t="str">
            <v>M</v>
          </cell>
          <cell r="E25276">
            <v>6356.3</v>
          </cell>
          <cell r="F25276" t="str">
            <v>SICRO</v>
          </cell>
          <cell r="G25276" t="str">
            <v>ABRIL</v>
          </cell>
          <cell r="H25276">
            <v>2026</v>
          </cell>
          <cell r="I25276" t="str">
            <v>SERVIÇOS</v>
          </cell>
        </row>
        <row r="25277">
          <cell r="A25277">
            <v>705370</v>
          </cell>
          <cell r="C25277" t="str">
            <v>CORPO DE BTCC 2,00 X 2,00 M - MOLDADO NO LOCAL - ALTURA DO ATERRO 10,00 A 12,50 M - AREIA E BRITA COMERCIAIS</v>
          </cell>
          <cell r="D25277" t="str">
            <v>M</v>
          </cell>
          <cell r="E25277">
            <v>10548.62</v>
          </cell>
          <cell r="F25277" t="str">
            <v>SICRO</v>
          </cell>
          <cell r="G25277" t="str">
            <v>ABRIL</v>
          </cell>
          <cell r="H25277">
            <v>2026</v>
          </cell>
          <cell r="I25277" t="str">
            <v>SERVIÇOS</v>
          </cell>
        </row>
        <row r="25278">
          <cell r="A25278">
            <v>705369</v>
          </cell>
          <cell r="C25278" t="str">
            <v>CORPO DE BTCC 2,00 X 2,00 M - MOLDADO NO LOCAL - ALTURA DO ATERRO 10,00 A 12,50 M - AREIA EXTRAÍDA E BRITA PRODUZIDA</v>
          </cell>
          <cell r="D25278" t="str">
            <v>M</v>
          </cell>
          <cell r="E25278">
            <v>9449.49</v>
          </cell>
          <cell r="F25278" t="str">
            <v>SICRO</v>
          </cell>
          <cell r="G25278" t="str">
            <v>ABRIL</v>
          </cell>
          <cell r="H25278">
            <v>2026</v>
          </cell>
          <cell r="I25278" t="str">
            <v>SERVIÇOS</v>
          </cell>
        </row>
        <row r="25279">
          <cell r="A25279">
            <v>705372</v>
          </cell>
          <cell r="C25279" t="str">
            <v>CORPO DE BTCC 2,00 X 2,00 M - MOLDADO NO LOCAL - ALTURA DO ATERRO 12,50 A 15,00 M - AREIA E BRITA COMERCIAIS</v>
          </cell>
          <cell r="D25279" t="str">
            <v>M</v>
          </cell>
          <cell r="E25279">
            <v>11213.58</v>
          </cell>
          <cell r="F25279" t="str">
            <v>SICRO</v>
          </cell>
          <cell r="G25279" t="str">
            <v>ABRIL</v>
          </cell>
          <cell r="H25279">
            <v>2026</v>
          </cell>
          <cell r="I25279" t="str">
            <v>SERVIÇOS</v>
          </cell>
        </row>
        <row r="25280">
          <cell r="A25280">
            <v>705371</v>
          </cell>
          <cell r="C25280" t="str">
            <v>CORPO DE BTCC 2,00 X 2,00 M - MOLDADO NO LOCAL - ALTURA DO ATERRO 12,50 A 15,00 M - AREIA EXTRAÍDA E BRITA PRODUZIDA</v>
          </cell>
          <cell r="D25280" t="str">
            <v>M</v>
          </cell>
          <cell r="E25280">
            <v>10114.44</v>
          </cell>
          <cell r="F25280" t="str">
            <v>SICRO</v>
          </cell>
          <cell r="G25280" t="str">
            <v>ABRIL</v>
          </cell>
          <cell r="H25280">
            <v>2026</v>
          </cell>
          <cell r="I25280" t="str">
            <v>SERVIÇOS</v>
          </cell>
        </row>
        <row r="25281">
          <cell r="A25281">
            <v>705364</v>
          </cell>
          <cell r="C25281" t="str">
            <v>CORPO DE BTCC 2,00 X 2,00 M - MOLDADO NO LOCAL - ALTURA DO ATERRO 2,50 A 5,00 M - AREIA E BRITA COMERCIAIS</v>
          </cell>
          <cell r="D25281" t="str">
            <v>M</v>
          </cell>
          <cell r="E25281">
            <v>7951.87</v>
          </cell>
          <cell r="F25281" t="str">
            <v>SICRO</v>
          </cell>
          <cell r="G25281" t="str">
            <v>ABRIL</v>
          </cell>
          <cell r="H25281">
            <v>2026</v>
          </cell>
          <cell r="I25281" t="str">
            <v>SERVIÇOS</v>
          </cell>
        </row>
        <row r="25282">
          <cell r="A25282">
            <v>705363</v>
          </cell>
          <cell r="C25282" t="str">
            <v>CORPO DE BTCC 2,00 X 2,00 M - MOLDADO NO LOCAL - ALTURA DO ATERRO 2,50 A 5,00 M - AREIA EXTRAÍDA E BRITA PRODUZIDA</v>
          </cell>
          <cell r="D25282" t="str">
            <v>M</v>
          </cell>
          <cell r="E25282">
            <v>7264.54</v>
          </cell>
          <cell r="F25282" t="str">
            <v>SICRO</v>
          </cell>
          <cell r="G25282" t="str">
            <v>ABRIL</v>
          </cell>
          <cell r="H25282">
            <v>2026</v>
          </cell>
          <cell r="I25282" t="str">
            <v>SERVIÇOS</v>
          </cell>
        </row>
        <row r="25283">
          <cell r="A25283">
            <v>705366</v>
          </cell>
          <cell r="C25283" t="str">
            <v>CORPO DE BTCC 2,00 X 2,00 M - MOLDADO NO LOCAL - ALTURA DO ATERRO 5,00 A 7,50 M - AREIA E BRITA COMERCIAIS</v>
          </cell>
          <cell r="D25283" t="str">
            <v>M</v>
          </cell>
          <cell r="E25283">
            <v>8739.2099999999991</v>
          </cell>
          <cell r="F25283" t="str">
            <v>SICRO</v>
          </cell>
          <cell r="G25283" t="str">
            <v>ABRIL</v>
          </cell>
          <cell r="H25283">
            <v>2026</v>
          </cell>
          <cell r="I25283" t="str">
            <v>SERVIÇOS</v>
          </cell>
        </row>
        <row r="25284">
          <cell r="A25284">
            <v>705365</v>
          </cell>
          <cell r="C25284" t="str">
            <v>CORPO DE BTCC 2,00 X 2,00 M - MOLDADO NO LOCAL - ALTURA DO ATERRO 5,00 A 7,50 M - AREIA EXTRAÍDA E BRITA PRODUZIDA</v>
          </cell>
          <cell r="D25284" t="str">
            <v>M</v>
          </cell>
          <cell r="E25284">
            <v>7834.62</v>
          </cell>
          <cell r="F25284" t="str">
            <v>SICRO</v>
          </cell>
          <cell r="G25284" t="str">
            <v>ABRIL</v>
          </cell>
          <cell r="H25284">
            <v>2026</v>
          </cell>
          <cell r="I25284" t="str">
            <v>SERVIÇOS</v>
          </cell>
        </row>
        <row r="25285">
          <cell r="A25285">
            <v>705368</v>
          </cell>
          <cell r="C25285" t="str">
            <v>CORPO DE BTCC 2,00 X 2,00 M - MOLDADO NO LOCAL - ALTURA DO ATERRO 7,50 A 10,00 M - AREIA E BRITA COMERCIAIS</v>
          </cell>
          <cell r="D25285" t="str">
            <v>M</v>
          </cell>
          <cell r="E25285">
            <v>9766.4500000000007</v>
          </cell>
          <cell r="F25285" t="str">
            <v>SICRO</v>
          </cell>
          <cell r="G25285" t="str">
            <v>ABRIL</v>
          </cell>
          <cell r="H25285">
            <v>2026</v>
          </cell>
          <cell r="I25285" t="str">
            <v>SERVIÇOS</v>
          </cell>
        </row>
        <row r="25286">
          <cell r="A25286">
            <v>705367</v>
          </cell>
          <cell r="C25286" t="str">
            <v>CORPO DE BTCC 2,00 X 2,00 M - MOLDADO NO LOCAL - ALTURA DO ATERRO 7,50 A 10,00 M - AREIA EXTRAÍDA E BRITA PRODUZIDA</v>
          </cell>
          <cell r="D25286" t="str">
            <v>M</v>
          </cell>
          <cell r="E25286">
            <v>8861.86</v>
          </cell>
          <cell r="F25286" t="str">
            <v>SICRO</v>
          </cell>
          <cell r="G25286" t="str">
            <v>ABRIL</v>
          </cell>
          <cell r="H25286">
            <v>2026</v>
          </cell>
          <cell r="I25286" t="str">
            <v>SERVIÇOS</v>
          </cell>
        </row>
        <row r="25287">
          <cell r="A25287">
            <v>705374</v>
          </cell>
          <cell r="C25287" t="str">
            <v>CORPO DE BTCC 2,50 X 2,50 M - MOLDADO NO LOCAL - ALTURA DO ATERRO 0,00 A 1,00 M - AREIA E BRITA COMERCIAIS</v>
          </cell>
          <cell r="D25287" t="str">
            <v>M</v>
          </cell>
          <cell r="E25287">
            <v>10185.700000000001</v>
          </cell>
          <cell r="F25287" t="str">
            <v>SICRO</v>
          </cell>
          <cell r="G25287" t="str">
            <v>ABRIL</v>
          </cell>
          <cell r="H25287">
            <v>2026</v>
          </cell>
          <cell r="I25287" t="str">
            <v>SERVIÇOS</v>
          </cell>
        </row>
        <row r="25288">
          <cell r="A25288">
            <v>705373</v>
          </cell>
          <cell r="C25288" t="str">
            <v>CORPO DE BTCC 2,50 X 2,50 M - MOLDADO NO LOCAL - ALTURA DO ATERRO 0,00 A 1,00 M - AREIA EXTRAÍDA E BRITA PRODUZIDA</v>
          </cell>
          <cell r="D25288" t="str">
            <v>M</v>
          </cell>
          <cell r="E25288">
            <v>9313.14</v>
          </cell>
          <cell r="F25288" t="str">
            <v>SICRO</v>
          </cell>
          <cell r="G25288" t="str">
            <v>ABRIL</v>
          </cell>
          <cell r="H25288">
            <v>2026</v>
          </cell>
          <cell r="I25288" t="str">
            <v>SERVIÇOS</v>
          </cell>
        </row>
        <row r="25289">
          <cell r="A25289">
            <v>705376</v>
          </cell>
          <cell r="C25289" t="str">
            <v>CORPO DE BTCC 2,50 X 2,50 M - MOLDADO NO LOCAL - ALTURA DO ATERRO 1,00 A 2,50 M - AREIA E BRITA COMERCIAIS</v>
          </cell>
          <cell r="D25289" t="str">
            <v>M</v>
          </cell>
          <cell r="E25289">
            <v>9154.31</v>
          </cell>
          <cell r="F25289" t="str">
            <v>SICRO</v>
          </cell>
          <cell r="G25289" t="str">
            <v>ABRIL</v>
          </cell>
          <cell r="H25289">
            <v>2026</v>
          </cell>
          <cell r="I25289" t="str">
            <v>SERVIÇOS</v>
          </cell>
        </row>
        <row r="25290">
          <cell r="A25290">
            <v>705375</v>
          </cell>
          <cell r="C25290" t="str">
            <v>CORPO DE BTCC 2,50 X 2,50 M - MOLDADO NO LOCAL - ALTURA DO ATERRO 1,00 A 2,50 M - AREIA EXTRAÍDA E BRITA PRODUZIDA</v>
          </cell>
          <cell r="D25290" t="str">
            <v>M</v>
          </cell>
          <cell r="E25290">
            <v>8281.75</v>
          </cell>
          <cell r="F25290" t="str">
            <v>SICRO</v>
          </cell>
          <cell r="G25290" t="str">
            <v>ABRIL</v>
          </cell>
          <cell r="H25290">
            <v>2026</v>
          </cell>
          <cell r="I25290" t="str">
            <v>SERVIÇOS</v>
          </cell>
        </row>
        <row r="25291">
          <cell r="A25291">
            <v>705384</v>
          </cell>
          <cell r="C25291" t="str">
            <v>CORPO DE BTCC 2,50 X 2,50 M - MOLDADO NO LOCAL - ALTURA DO ATERRO 10,00 A 12,50 M - AREIA E BRITA COMERCIAIS</v>
          </cell>
          <cell r="D25291" t="str">
            <v>M</v>
          </cell>
          <cell r="E25291">
            <v>13920.13</v>
          </cell>
          <cell r="F25291" t="str">
            <v>SICRO</v>
          </cell>
          <cell r="G25291" t="str">
            <v>ABRIL</v>
          </cell>
          <cell r="H25291">
            <v>2026</v>
          </cell>
          <cell r="I25291" t="str">
            <v>SERVIÇOS</v>
          </cell>
        </row>
        <row r="25292">
          <cell r="A25292">
            <v>705383</v>
          </cell>
          <cell r="C25292" t="str">
            <v>CORPO DE BTCC 2,50 X 2,50 M - MOLDADO NO LOCAL - ALTURA DO ATERRO 10,00 A 12,50 M - AREIA EXTRAÍDA E BRITA PRODUZIDA</v>
          </cell>
          <cell r="D25292" t="str">
            <v>M</v>
          </cell>
          <cell r="E25292">
            <v>12583.86</v>
          </cell>
          <cell r="F25292" t="str">
            <v>SICRO</v>
          </cell>
          <cell r="G25292" t="str">
            <v>ABRIL</v>
          </cell>
          <cell r="H25292">
            <v>2026</v>
          </cell>
          <cell r="I25292" t="str">
            <v>SERVIÇOS</v>
          </cell>
        </row>
        <row r="25293">
          <cell r="A25293">
            <v>705386</v>
          </cell>
          <cell r="C25293" t="str">
            <v>CORPO DE BTCC 2,50 X 2,50 M - MOLDADO NO LOCAL - ALTURA DO ATERRO 12,50 A 15,00 M - AREIA E BRITA COMERCIAIS</v>
          </cell>
          <cell r="D25293" t="str">
            <v>M</v>
          </cell>
          <cell r="E25293">
            <v>14975.9</v>
          </cell>
          <cell r="F25293" t="str">
            <v>SICRO</v>
          </cell>
          <cell r="G25293" t="str">
            <v>ABRIL</v>
          </cell>
          <cell r="H25293">
            <v>2026</v>
          </cell>
          <cell r="I25293" t="str">
            <v>SERVIÇOS</v>
          </cell>
        </row>
        <row r="25294">
          <cell r="A25294">
            <v>705385</v>
          </cell>
          <cell r="C25294" t="str">
            <v>CORPO DE BTCC 2,50 X 2,50 M - MOLDADO NO LOCAL - ALTURA DO ATERRO 12,50 A 15,00 M - AREIA EXTRAÍDA E BRITA PRODUZIDA</v>
          </cell>
          <cell r="D25294" t="str">
            <v>M</v>
          </cell>
          <cell r="E25294">
            <v>13639.63</v>
          </cell>
          <cell r="F25294" t="str">
            <v>SICRO</v>
          </cell>
          <cell r="G25294" t="str">
            <v>ABRIL</v>
          </cell>
          <cell r="H25294">
            <v>2026</v>
          </cell>
          <cell r="I25294" t="str">
            <v>SERVIÇOS</v>
          </cell>
        </row>
        <row r="25295">
          <cell r="A25295">
            <v>705378</v>
          </cell>
          <cell r="C25295" t="str">
            <v>CORPO DE BTCC 2,50 X 2,50 M - MOLDADO NO LOCAL - ALTURA DO ATERRO 2,50 A 5,00 M - AREIA E BRITA COMERCIAIS</v>
          </cell>
          <cell r="D25295" t="str">
            <v>M</v>
          </cell>
          <cell r="E25295">
            <v>10441.280000000001</v>
          </cell>
          <cell r="F25295" t="str">
            <v>SICRO</v>
          </cell>
          <cell r="G25295" t="str">
            <v>ABRIL</v>
          </cell>
          <cell r="H25295">
            <v>2026</v>
          </cell>
          <cell r="I25295" t="str">
            <v>SERVIÇOS</v>
          </cell>
        </row>
        <row r="25296">
          <cell r="A25296">
            <v>705377</v>
          </cell>
          <cell r="C25296" t="str">
            <v>CORPO DE BTCC 2,50 X 2,50 M - MOLDADO NO LOCAL - ALTURA DO ATERRO 2,50 A 5,00 M - AREIA EXTRAÍDA E BRITA PRODUZIDA</v>
          </cell>
          <cell r="D25296" t="str">
            <v>M</v>
          </cell>
          <cell r="E25296">
            <v>9340.1200000000008</v>
          </cell>
          <cell r="F25296" t="str">
            <v>SICRO</v>
          </cell>
          <cell r="G25296" t="str">
            <v>ABRIL</v>
          </cell>
          <cell r="H25296">
            <v>2026</v>
          </cell>
          <cell r="I25296" t="str">
            <v>SERVIÇOS</v>
          </cell>
        </row>
        <row r="25297">
          <cell r="A25297">
            <v>705380</v>
          </cell>
          <cell r="C25297" t="str">
            <v>CORPO DE BTCC 2,50 X 2,50 M - MOLDADO NO LOCAL - ALTURA DO ATERRO 5,00 A 7,50 M - AREIA E BRITA COMERCIAIS</v>
          </cell>
          <cell r="D25297" t="str">
            <v>M</v>
          </cell>
          <cell r="E25297">
            <v>11803.13</v>
          </cell>
          <cell r="F25297" t="str">
            <v>SICRO</v>
          </cell>
          <cell r="G25297" t="str">
            <v>ABRIL</v>
          </cell>
          <cell r="H25297">
            <v>2026</v>
          </cell>
          <cell r="I25297" t="str">
            <v>SERVIÇOS</v>
          </cell>
        </row>
        <row r="25298">
          <cell r="A25298">
            <v>705379</v>
          </cell>
          <cell r="C25298" t="str">
            <v>CORPO DE BTCC 2,50 X 2,50 M - MOLDADO NO LOCAL - ALTURA DO ATERRO 5,00 A 7,50 M - AREIA EXTRAÍDA E BRITA PRODUZIDA</v>
          </cell>
          <cell r="D25298" t="str">
            <v>M</v>
          </cell>
          <cell r="E25298">
            <v>10701.97</v>
          </cell>
          <cell r="F25298" t="str">
            <v>SICRO</v>
          </cell>
          <cell r="G25298" t="str">
            <v>ABRIL</v>
          </cell>
          <cell r="H25298">
            <v>2026</v>
          </cell>
          <cell r="I25298" t="str">
            <v>SERVIÇOS</v>
          </cell>
        </row>
        <row r="25299">
          <cell r="A25299">
            <v>705382</v>
          </cell>
          <cell r="C25299" t="str">
            <v>CORPO DE BTCC 2,50 X 2,50 M - MOLDADO NO LOCAL - ALTURA DO ATERRO 7,50 A 10,00 M - AREIA E BRITA COMERCIAIS</v>
          </cell>
          <cell r="D25299" t="str">
            <v>M</v>
          </cell>
          <cell r="E25299">
            <v>13043.7</v>
          </cell>
          <cell r="F25299" t="str">
            <v>SICRO</v>
          </cell>
          <cell r="G25299" t="str">
            <v>ABRIL</v>
          </cell>
          <cell r="H25299">
            <v>2026</v>
          </cell>
          <cell r="I25299" t="str">
            <v>SERVIÇOS</v>
          </cell>
        </row>
        <row r="25300">
          <cell r="A25300">
            <v>705381</v>
          </cell>
          <cell r="C25300" t="str">
            <v>CORPO DE BTCC 2,50 X 2,50 M - MOLDADO NO LOCAL - ALTURA DO ATERRO 7,50 A 10,00 M - AREIA EXTRAÍDA E BRITA PRODUZIDA</v>
          </cell>
          <cell r="D25300" t="str">
            <v>M</v>
          </cell>
          <cell r="E25300">
            <v>11707.43</v>
          </cell>
          <cell r="F25300" t="str">
            <v>SICRO</v>
          </cell>
          <cell r="G25300" t="str">
            <v>ABRIL</v>
          </cell>
          <cell r="H25300">
            <v>2026</v>
          </cell>
          <cell r="I25300" t="str">
            <v>SERVIÇOS</v>
          </cell>
        </row>
        <row r="25301">
          <cell r="A25301">
            <v>705388</v>
          </cell>
          <cell r="C25301" t="str">
            <v>CORPO DE BTCC 3,00 X 3,00 M - MOLDADO NO LOCAL - ALTURA DO ATERRO 0,00 A 1,00 M - AREIA E BRITA COMERCIAIS</v>
          </cell>
          <cell r="D25301" t="str">
            <v>M</v>
          </cell>
          <cell r="E25301">
            <v>12860.43</v>
          </cell>
          <cell r="F25301" t="str">
            <v>SICRO</v>
          </cell>
          <cell r="G25301" t="str">
            <v>ABRIL</v>
          </cell>
          <cell r="H25301">
            <v>2026</v>
          </cell>
          <cell r="I25301" t="str">
            <v>SERVIÇOS</v>
          </cell>
        </row>
        <row r="25302">
          <cell r="A25302">
            <v>705387</v>
          </cell>
          <cell r="C25302" t="str">
            <v>CORPO DE BTCC 3,00 X 3,00 M - MOLDADO NO LOCAL - ALTURA DO ATERRO 0,00 A 1,00 M - AREIA EXTRAÍDA E BRITA PRODUZIDA</v>
          </cell>
          <cell r="D25302" t="str">
            <v>M</v>
          </cell>
          <cell r="E25302">
            <v>11564.05</v>
          </cell>
          <cell r="F25302" t="str">
            <v>SICRO</v>
          </cell>
          <cell r="G25302" t="str">
            <v>ABRIL</v>
          </cell>
          <cell r="H25302">
            <v>2026</v>
          </cell>
          <cell r="I25302" t="str">
            <v>SERVIÇOS</v>
          </cell>
        </row>
        <row r="25303">
          <cell r="A25303">
            <v>705390</v>
          </cell>
          <cell r="C25303" t="str">
            <v>CORPO DE BTCC 3,00 X 3,00 M - MOLDADO NO LOCAL - ALTURA DO ATERRO 1,00 A 2,50 M - AREIA E BRITA COMERCIAIS</v>
          </cell>
          <cell r="D25303" t="str">
            <v>M</v>
          </cell>
          <cell r="E25303">
            <v>12130.8</v>
          </cell>
          <cell r="F25303" t="str">
            <v>SICRO</v>
          </cell>
          <cell r="G25303" t="str">
            <v>ABRIL</v>
          </cell>
          <cell r="H25303">
            <v>2026</v>
          </cell>
          <cell r="I25303" t="str">
            <v>SERVIÇOS</v>
          </cell>
        </row>
        <row r="25304">
          <cell r="A25304">
            <v>705389</v>
          </cell>
          <cell r="C25304" t="str">
            <v>CORPO DE BTCC 3,00 X 3,00 M - MOLDADO NO LOCAL - ALTURA DO ATERRO 1,00 A 2,50 M - AREIA EXTRAÍDA E BRITA PRODUZIDA</v>
          </cell>
          <cell r="D25304" t="str">
            <v>M</v>
          </cell>
          <cell r="E25304">
            <v>10834.42</v>
          </cell>
          <cell r="F25304" t="str">
            <v>SICRO</v>
          </cell>
          <cell r="G25304" t="str">
            <v>ABRIL</v>
          </cell>
          <cell r="H25304">
            <v>2026</v>
          </cell>
          <cell r="I25304" t="str">
            <v>SERVIÇOS</v>
          </cell>
        </row>
        <row r="25305">
          <cell r="A25305">
            <v>705399</v>
          </cell>
          <cell r="C25305" t="str">
            <v>CORPO DE BTCC 3,00 X 3,00 M - MOLDADO NO LOCAL - ALTURA DO ATERRO 10,00 A 12,50 M - AREIA E BRITA COMERCIAIS</v>
          </cell>
          <cell r="D25305" t="str">
            <v>M</v>
          </cell>
          <cell r="E25305">
            <v>18715.150000000001</v>
          </cell>
          <cell r="F25305" t="str">
            <v>SICRO</v>
          </cell>
          <cell r="G25305" t="str">
            <v>ABRIL</v>
          </cell>
          <cell r="H25305">
            <v>2026</v>
          </cell>
          <cell r="I25305" t="str">
            <v>SERVIÇOS</v>
          </cell>
        </row>
        <row r="25306">
          <cell r="A25306">
            <v>705398</v>
          </cell>
          <cell r="C25306" t="str">
            <v>CORPO DE BTCC 3,00 X 3,00 M - MOLDADO NO LOCAL - ALTURA DO ATERRO 10,00 A 12,50 M - AREIA EXTRAÍDA E BRITA PRODUZIDA</v>
          </cell>
          <cell r="D25306" t="str">
            <v>M</v>
          </cell>
          <cell r="E25306">
            <v>16770.13</v>
          </cell>
          <cell r="F25306" t="str">
            <v>SICRO</v>
          </cell>
          <cell r="G25306" t="str">
            <v>ABRIL</v>
          </cell>
          <cell r="H25306">
            <v>2026</v>
          </cell>
          <cell r="I25306" t="str">
            <v>SERVIÇOS</v>
          </cell>
        </row>
        <row r="25307">
          <cell r="A25307">
            <v>705401</v>
          </cell>
          <cell r="C25307" t="str">
            <v>CORPO DE BTCC 3,00 X 3,00 M - MOLDADO NO LOCAL - ALTURA DO ATERRO 12,50 A 15,00 M - AREIA E BRITA COMERCIAIS</v>
          </cell>
          <cell r="D25307" t="str">
            <v>M</v>
          </cell>
          <cell r="E25307">
            <v>20144.97</v>
          </cell>
          <cell r="F25307" t="str">
            <v>SICRO</v>
          </cell>
          <cell r="G25307" t="str">
            <v>ABRIL</v>
          </cell>
          <cell r="H25307">
            <v>2026</v>
          </cell>
          <cell r="I25307" t="str">
            <v>SERVIÇOS</v>
          </cell>
        </row>
        <row r="25308">
          <cell r="A25308">
            <v>705400</v>
          </cell>
          <cell r="C25308" t="str">
            <v>CORPO DE BTCC 3,00 X 3,00 M - MOLDADO NO LOCAL - ALTURA DO ATERRO 12,50 A 15,00 M - AREIA EXTRAÍDA E BRITA PRODUZIDA</v>
          </cell>
          <cell r="D25308" t="str">
            <v>M</v>
          </cell>
          <cell r="E25308">
            <v>18199.95</v>
          </cell>
          <cell r="F25308" t="str">
            <v>SICRO</v>
          </cell>
          <cell r="G25308" t="str">
            <v>ABRIL</v>
          </cell>
          <cell r="H25308">
            <v>2026</v>
          </cell>
          <cell r="I25308" t="str">
            <v>SERVIÇOS</v>
          </cell>
        </row>
        <row r="25309">
          <cell r="A25309">
            <v>705392</v>
          </cell>
          <cell r="C25309" t="str">
            <v>CORPO DE BTCC 3,00 X 3,00 M - MOLDADO NO LOCAL - ALTURA DO ATERRO 2,50 A 5,00 M - AREIA E BRITA COMERCIAIS</v>
          </cell>
          <cell r="D25309" t="str">
            <v>M</v>
          </cell>
          <cell r="E25309">
            <v>13870.36</v>
          </cell>
          <cell r="F25309" t="str">
            <v>SICRO</v>
          </cell>
          <cell r="G25309" t="str">
            <v>ABRIL</v>
          </cell>
          <cell r="H25309">
            <v>2026</v>
          </cell>
          <cell r="I25309" t="str">
            <v>SERVIÇOS</v>
          </cell>
        </row>
        <row r="25310">
          <cell r="A25310">
            <v>705391</v>
          </cell>
          <cell r="C25310" t="str">
            <v>CORPO DE BTCC 3,00 X 3,00 M - MOLDADO NO LOCAL - ALTURA DO ATERRO 2,50 A 5,00 M - AREIA EXTRAÍDA E BRITA PRODUZIDA</v>
          </cell>
          <cell r="D25310" t="str">
            <v>M</v>
          </cell>
          <cell r="E25310">
            <v>12298.33</v>
          </cell>
          <cell r="F25310" t="str">
            <v>SICRO</v>
          </cell>
          <cell r="G25310" t="str">
            <v>ABRIL</v>
          </cell>
          <cell r="H25310">
            <v>2026</v>
          </cell>
          <cell r="I25310" t="str">
            <v>SERVIÇOS</v>
          </cell>
        </row>
        <row r="25311">
          <cell r="A25311">
            <v>705395</v>
          </cell>
          <cell r="C25311" t="str">
            <v>CORPO DE BTCC 3,00 X 3,00 M - MOLDADO NO LOCAL - ALTURA DO ATERRO 5,00 A 7,50 M - AREIA E BRITA COMERCIAIS</v>
          </cell>
          <cell r="D25311" t="str">
            <v>M</v>
          </cell>
          <cell r="E25311">
            <v>15767.16</v>
          </cell>
          <cell r="F25311" t="str">
            <v>SICRO</v>
          </cell>
          <cell r="G25311" t="str">
            <v>ABRIL</v>
          </cell>
          <cell r="H25311">
            <v>2026</v>
          </cell>
          <cell r="I25311" t="str">
            <v>SERVIÇOS</v>
          </cell>
        </row>
        <row r="25312">
          <cell r="A25312">
            <v>705394</v>
          </cell>
          <cell r="C25312" t="str">
            <v>CORPO DE BTCC 3,00 X 3,00 M - MOLDADO NO LOCAL - ALTURA DO ATERRO 5,00 A 7,50 M - AREIA EXTRAÍDA E BRITA PRODUZIDA</v>
          </cell>
          <cell r="D25312" t="str">
            <v>M</v>
          </cell>
          <cell r="E25312">
            <v>14195.12</v>
          </cell>
          <cell r="F25312" t="str">
            <v>SICRO</v>
          </cell>
          <cell r="G25312" t="str">
            <v>ABRIL</v>
          </cell>
          <cell r="H25312">
            <v>2026</v>
          </cell>
          <cell r="I25312" t="str">
            <v>SERVIÇOS</v>
          </cell>
        </row>
        <row r="25313">
          <cell r="A25313">
            <v>705397</v>
          </cell>
          <cell r="C25313" t="str">
            <v>CORPO DE BTCC 3,00 X 3,00 M - MOLDADO NO LOCAL - ALTURA DO ATERRO 7,50 A 10,00 M - AREIA E BRITA COMERCIAIS</v>
          </cell>
          <cell r="D25313" t="str">
            <v>M</v>
          </cell>
          <cell r="E25313">
            <v>17350.14</v>
          </cell>
          <cell r="F25313" t="str">
            <v>SICRO</v>
          </cell>
          <cell r="G25313" t="str">
            <v>ABRIL</v>
          </cell>
          <cell r="H25313">
            <v>2026</v>
          </cell>
          <cell r="I25313" t="str">
            <v>SERVIÇOS</v>
          </cell>
        </row>
        <row r="25314">
          <cell r="A25314">
            <v>705396</v>
          </cell>
          <cell r="C25314" t="str">
            <v>CORPO DE BTCC 3,00 X 3,00 M - MOLDADO NO LOCAL - ALTURA DO ATERRO 7,50 A 10,00 M - AREIA EXTRAÍDA E BRITA PRODUZIDA</v>
          </cell>
          <cell r="D25314" t="str">
            <v>M</v>
          </cell>
          <cell r="E25314">
            <v>15405.11</v>
          </cell>
          <cell r="F25314" t="str">
            <v>SICRO</v>
          </cell>
          <cell r="G25314" t="str">
            <v>ABRIL</v>
          </cell>
          <cell r="H25314">
            <v>2026</v>
          </cell>
          <cell r="I25314" t="str">
            <v>SERVIÇOS</v>
          </cell>
        </row>
        <row r="25315">
          <cell r="A25315">
            <v>804379</v>
          </cell>
          <cell r="C25315" t="str">
            <v>BOCA ESCONSA 15° COM ALAS ABERTAS - BEAA 01 - ADAPTÁVEL EM BSTC D = 0,60 M - AREIA E BRITA COMERCIAIS</v>
          </cell>
          <cell r="D25315" t="str">
            <v>UN</v>
          </cell>
          <cell r="E25315">
            <v>1923.25</v>
          </cell>
          <cell r="F25315" t="str">
            <v>SICRO</v>
          </cell>
          <cell r="G25315" t="str">
            <v>ABRIL</v>
          </cell>
          <cell r="H25315">
            <v>2026</v>
          </cell>
          <cell r="I25315" t="str">
            <v>SERVIÇOS</v>
          </cell>
        </row>
        <row r="25316">
          <cell r="A25316">
            <v>804378</v>
          </cell>
          <cell r="C25316" t="str">
            <v>BOCA ESCONSA 15° COM ALAS ABERTAS - BEAA 01 - ADAPTÁVEL EM BSTC D = 0,60 M - AREIA EXTRAÍDA E BRITA PRODUZIDA</v>
          </cell>
          <cell r="D25316" t="str">
            <v>UN</v>
          </cell>
          <cell r="E25316">
            <v>1697.88</v>
          </cell>
          <cell r="F25316" t="str">
            <v>SICRO</v>
          </cell>
          <cell r="G25316" t="str">
            <v>ABRIL</v>
          </cell>
          <cell r="H25316">
            <v>2026</v>
          </cell>
          <cell r="I25316" t="str">
            <v>SERVIÇOS</v>
          </cell>
        </row>
        <row r="25317">
          <cell r="A25317">
            <v>804387</v>
          </cell>
          <cell r="C25317" t="str">
            <v>BOCA ESCONSA 15° COM ALAS ABERTAS - BEAA 02 - ADAPTÁVEL EM BSTC D = 0,80 M - AREIA E BRITA COMERCIAIS</v>
          </cell>
          <cell r="D25317" t="str">
            <v>UN</v>
          </cell>
          <cell r="E25317">
            <v>2960.45</v>
          </cell>
          <cell r="F25317" t="str">
            <v>SICRO</v>
          </cell>
          <cell r="G25317" t="str">
            <v>ABRIL</v>
          </cell>
          <cell r="H25317">
            <v>2026</v>
          </cell>
          <cell r="I25317" t="str">
            <v>SERVIÇOS</v>
          </cell>
        </row>
        <row r="25318">
          <cell r="A25318">
            <v>804386</v>
          </cell>
          <cell r="C25318" t="str">
            <v>BOCA ESCONSA 15° COM ALAS ABERTAS - BEAA 02 - ADAPTÁVEL EM BSTC D = 0,80 M - AREIA EXTRAÍDA E BRITA PRODUZIDA</v>
          </cell>
          <cell r="D25318" t="str">
            <v>UN</v>
          </cell>
          <cell r="E25318">
            <v>2635.99</v>
          </cell>
          <cell r="F25318" t="str">
            <v>SICRO</v>
          </cell>
          <cell r="G25318" t="str">
            <v>ABRIL</v>
          </cell>
          <cell r="H25318">
            <v>2026</v>
          </cell>
          <cell r="I25318" t="str">
            <v>SERVIÇOS</v>
          </cell>
        </row>
        <row r="25319">
          <cell r="A25319">
            <v>804395</v>
          </cell>
          <cell r="C25319" t="str">
            <v>BOCA ESCONSA 15° COM ALAS ABERTAS - BEAA 03 - ADAPTÁVEL EM BSTC D = 1,00 M - AREIA E BRITA COMERCIAIS</v>
          </cell>
          <cell r="D25319" t="str">
            <v>UN</v>
          </cell>
          <cell r="E25319">
            <v>4680.8500000000004</v>
          </cell>
          <cell r="F25319" t="str">
            <v>SICRO</v>
          </cell>
          <cell r="G25319" t="str">
            <v>ABRIL</v>
          </cell>
          <cell r="H25319">
            <v>2026</v>
          </cell>
          <cell r="I25319" t="str">
            <v>SERVIÇOS</v>
          </cell>
        </row>
        <row r="25320">
          <cell r="A25320">
            <v>804394</v>
          </cell>
          <cell r="C25320" t="str">
            <v>BOCA ESCONSA 15° COM ALAS ABERTAS - BEAA 03 - ADAPTÁVEL EM BSTC D = 1,00 M - AREIA EXTRAÍDA E BRITA PRODUZIDA</v>
          </cell>
          <cell r="D25320" t="str">
            <v>UN</v>
          </cell>
          <cell r="E25320">
            <v>4129.78</v>
          </cell>
          <cell r="F25320" t="str">
            <v>SICRO</v>
          </cell>
          <cell r="G25320" t="str">
            <v>ABRIL</v>
          </cell>
          <cell r="H25320">
            <v>2026</v>
          </cell>
          <cell r="I25320" t="str">
            <v>SERVIÇOS</v>
          </cell>
        </row>
        <row r="25321">
          <cell r="A25321">
            <v>804403</v>
          </cell>
          <cell r="C25321" t="str">
            <v>BOCA ESCONSA 15° COM ALAS ABERTAS - BEAA 04 - ADAPTÁVEL EM BSTC D = 1,20 M - AREIA E BRITA COMERCIAIS</v>
          </cell>
          <cell r="D25321" t="str">
            <v>UN</v>
          </cell>
          <cell r="E25321">
            <v>6434.46</v>
          </cell>
          <cell r="F25321" t="str">
            <v>SICRO</v>
          </cell>
          <cell r="G25321" t="str">
            <v>ABRIL</v>
          </cell>
          <cell r="H25321">
            <v>2026</v>
          </cell>
          <cell r="I25321" t="str">
            <v>SERVIÇOS</v>
          </cell>
        </row>
        <row r="25322">
          <cell r="A25322">
            <v>804402</v>
          </cell>
          <cell r="C25322" t="str">
            <v>BOCA ESCONSA 15° COM ALAS ABERTAS - BEAA 04 - ADAPTÁVEL EM BSTC D = 1,20 M - AREIA EXTRAÍDA E BRITA PRODUZIDA</v>
          </cell>
          <cell r="D25322" t="str">
            <v>UN</v>
          </cell>
          <cell r="E25322">
            <v>5710.83</v>
          </cell>
          <cell r="F25322" t="str">
            <v>SICRO</v>
          </cell>
          <cell r="G25322" t="str">
            <v>ABRIL</v>
          </cell>
          <cell r="H25322">
            <v>2026</v>
          </cell>
          <cell r="I25322" t="str">
            <v>SERVIÇOS</v>
          </cell>
        </row>
        <row r="25323">
          <cell r="A25323">
            <v>804411</v>
          </cell>
          <cell r="C25323" t="str">
            <v>BOCA ESCONSA 15° COM ALAS ABERTAS - BEAA 05 - ADAPTÁVEL EM BSTC D = 1,50 M - AREIA E BRITA COMERCIAIS</v>
          </cell>
          <cell r="D25323" t="str">
            <v>UN</v>
          </cell>
          <cell r="E25323">
            <v>11292.17</v>
          </cell>
          <cell r="F25323" t="str">
            <v>SICRO</v>
          </cell>
          <cell r="G25323" t="str">
            <v>ABRIL</v>
          </cell>
          <cell r="H25323">
            <v>2026</v>
          </cell>
          <cell r="I25323" t="str">
            <v>SERVIÇOS</v>
          </cell>
        </row>
        <row r="25324">
          <cell r="A25324">
            <v>804410</v>
          </cell>
          <cell r="C25324" t="str">
            <v>BOCA ESCONSA 15° COM ALAS ABERTAS - BEAA 05 - ADAPTÁVEL EM BSTC D = 1,50 M - AREIA EXTRAÍDA E BRITA PRODUZIDA</v>
          </cell>
          <cell r="D25324" t="str">
            <v>UN</v>
          </cell>
          <cell r="E25324">
            <v>9946.66</v>
          </cell>
          <cell r="F25324" t="str">
            <v>SICRO</v>
          </cell>
          <cell r="G25324" t="str">
            <v>ABRIL</v>
          </cell>
          <cell r="H25324">
            <v>2026</v>
          </cell>
          <cell r="I25324" t="str">
            <v>SERVIÇOS</v>
          </cell>
        </row>
        <row r="25325">
          <cell r="A25325">
            <v>804419</v>
          </cell>
          <cell r="C25325" t="str">
            <v>BOCA ESCONSA 15° COM ALAS ABERTAS - BEAA 06 - ADAPTÁVEL EM BDTC D = 1,00 M - AREIA E BRITA COMERCIAIS</v>
          </cell>
          <cell r="D25325" t="str">
            <v>UN</v>
          </cell>
          <cell r="E25325">
            <v>6805.68</v>
          </cell>
          <cell r="F25325" t="str">
            <v>SICRO</v>
          </cell>
          <cell r="G25325" t="str">
            <v>ABRIL</v>
          </cell>
          <cell r="H25325">
            <v>2026</v>
          </cell>
          <cell r="I25325" t="str">
            <v>SERVIÇOS</v>
          </cell>
        </row>
        <row r="25326">
          <cell r="A25326">
            <v>804418</v>
          </cell>
          <cell r="C25326" t="str">
            <v>BOCA ESCONSA 15° COM ALAS ABERTAS - BEAA 06 - ADAPTÁVEL EM BDTC D = 1,00 M - AREIA EXTRAÍDA E BRITA PRODUZIDA</v>
          </cell>
          <cell r="D25326" t="str">
            <v>UN</v>
          </cell>
          <cell r="E25326">
            <v>5995.72</v>
          </cell>
          <cell r="F25326" t="str">
            <v>SICRO</v>
          </cell>
          <cell r="G25326" t="str">
            <v>ABRIL</v>
          </cell>
          <cell r="H25326">
            <v>2026</v>
          </cell>
          <cell r="I25326" t="str">
            <v>SERVIÇOS</v>
          </cell>
        </row>
        <row r="25327">
          <cell r="A25327">
            <v>804427</v>
          </cell>
          <cell r="C25327" t="str">
            <v>BOCA ESCONSA 15° COM ALAS ABERTAS - BEAA 07 - ADAPTÁVEL EM BDTC D = 1,20 M - AREIA E BRITA COMERCIAIS</v>
          </cell>
          <cell r="D25327" t="str">
            <v>UN</v>
          </cell>
          <cell r="E25327">
            <v>9514.1</v>
          </cell>
          <cell r="F25327" t="str">
            <v>SICRO</v>
          </cell>
          <cell r="G25327" t="str">
            <v>ABRIL</v>
          </cell>
          <cell r="H25327">
            <v>2026</v>
          </cell>
          <cell r="I25327" t="str">
            <v>SERVIÇOS</v>
          </cell>
        </row>
        <row r="25328">
          <cell r="A25328">
            <v>804426</v>
          </cell>
          <cell r="C25328" t="str">
            <v>BOCA ESCONSA 15° COM ALAS ABERTAS - BEAA 07 - ADAPTÁVEL EM BDTC D = 1,20 M - AREIA EXTRAÍDA E BRITA PRODUZIDA</v>
          </cell>
          <cell r="D25328" t="str">
            <v>UN</v>
          </cell>
          <cell r="E25328">
            <v>8443.0300000000007</v>
          </cell>
          <cell r="F25328" t="str">
            <v>SICRO</v>
          </cell>
          <cell r="G25328" t="str">
            <v>ABRIL</v>
          </cell>
          <cell r="H25328">
            <v>2026</v>
          </cell>
          <cell r="I25328" t="str">
            <v>SERVIÇOS</v>
          </cell>
        </row>
        <row r="25329">
          <cell r="A25329">
            <v>804435</v>
          </cell>
          <cell r="C25329" t="str">
            <v>BOCA ESCONSA 15° COM ALAS ABERTAS - BEAA 08 - ADAPTÁVEL EM BDTC D = 1,50 M - AREIA E BRITA COMERCIAIS</v>
          </cell>
          <cell r="D25329" t="str">
            <v>UN</v>
          </cell>
          <cell r="E25329">
            <v>15695.23</v>
          </cell>
          <cell r="F25329" t="str">
            <v>SICRO</v>
          </cell>
          <cell r="G25329" t="str">
            <v>ABRIL</v>
          </cell>
          <cell r="H25329">
            <v>2026</v>
          </cell>
          <cell r="I25329" t="str">
            <v>SERVIÇOS</v>
          </cell>
        </row>
        <row r="25330">
          <cell r="A25330">
            <v>804434</v>
          </cell>
          <cell r="C25330" t="str">
            <v>BOCA ESCONSA 15° COM ALAS ABERTAS - BEAA 08 - ADAPTÁVEL EM BDTC D = 1,50 M - AREIA EXTRAÍDA E BRITA PRODUZIDA</v>
          </cell>
          <cell r="D25330" t="str">
            <v>UN</v>
          </cell>
          <cell r="E25330">
            <v>13755</v>
          </cell>
          <cell r="F25330" t="str">
            <v>SICRO</v>
          </cell>
          <cell r="G25330" t="str">
            <v>ABRIL</v>
          </cell>
          <cell r="H25330">
            <v>2026</v>
          </cell>
          <cell r="I25330" t="str">
            <v>SERVIÇOS</v>
          </cell>
        </row>
        <row r="25331">
          <cell r="A25331">
            <v>804443</v>
          </cell>
          <cell r="C25331" t="str">
            <v>BOCA ESCONSA 15° COM ALAS ABERTAS - BEAA 09 - ADAPTÁVEL EM BTTC D = 1,00 M - AREIA E BRITA COMERCIAIS</v>
          </cell>
          <cell r="D25331" t="str">
            <v>UN</v>
          </cell>
          <cell r="E25331">
            <v>8778.8700000000008</v>
          </cell>
          <cell r="F25331" t="str">
            <v>SICRO</v>
          </cell>
          <cell r="G25331" t="str">
            <v>ABRIL</v>
          </cell>
          <cell r="H25331">
            <v>2026</v>
          </cell>
          <cell r="I25331" t="str">
            <v>SERVIÇOS</v>
          </cell>
        </row>
        <row r="25332">
          <cell r="A25332">
            <v>804442</v>
          </cell>
          <cell r="C25332" t="str">
            <v>BOCA ESCONSA 15° COM ALAS ABERTAS - BEAA 09 - ADAPTÁVEL EM BTTC D = 1,00 M - AREIA EXTRAÍDA E BRITA PRODUZIDA</v>
          </cell>
          <cell r="D25332" t="str">
            <v>UN</v>
          </cell>
          <cell r="E25332">
            <v>7719.26</v>
          </cell>
          <cell r="F25332" t="str">
            <v>SICRO</v>
          </cell>
          <cell r="G25332" t="str">
            <v>ABRIL</v>
          </cell>
          <cell r="H25332">
            <v>2026</v>
          </cell>
          <cell r="I25332" t="str">
            <v>SERVIÇOS</v>
          </cell>
        </row>
        <row r="25333">
          <cell r="A25333">
            <v>804451</v>
          </cell>
          <cell r="C25333" t="str">
            <v>BOCA ESCONSA 15° COM ALAS ABERTAS - BEAA 10 - ADAPTÁVEL EM BTTC D = 1,20 M - AREIA E BRITA COMERCIAIS</v>
          </cell>
          <cell r="D25333" t="str">
            <v>UN</v>
          </cell>
          <cell r="E25333">
            <v>12472.2</v>
          </cell>
          <cell r="F25333" t="str">
            <v>SICRO</v>
          </cell>
          <cell r="G25333" t="str">
            <v>ABRIL</v>
          </cell>
          <cell r="H25333">
            <v>2026</v>
          </cell>
          <cell r="I25333" t="str">
            <v>SERVIÇOS</v>
          </cell>
        </row>
        <row r="25334">
          <cell r="A25334">
            <v>804450</v>
          </cell>
          <cell r="C25334" t="str">
            <v>BOCA ESCONSA 15° COM ALAS ABERTAS - BEAA 10 - ADAPTÁVEL EM BTTC D = 1,20 M - AREIA EXTRAÍDA E BRITA PRODUZIDA</v>
          </cell>
          <cell r="D25334" t="str">
            <v>UN</v>
          </cell>
          <cell r="E25334">
            <v>11042.03</v>
          </cell>
          <cell r="F25334" t="str">
            <v>SICRO</v>
          </cell>
          <cell r="G25334" t="str">
            <v>ABRIL</v>
          </cell>
          <cell r="H25334">
            <v>2026</v>
          </cell>
          <cell r="I25334" t="str">
            <v>SERVIÇOS</v>
          </cell>
        </row>
        <row r="25335">
          <cell r="A25335">
            <v>804459</v>
          </cell>
          <cell r="C25335" t="str">
            <v>BOCA ESCONSA 15° COM ALAS ABERTAS - BEAA 11 - ADAPTÁVEL EM BTTC D = 1,50 M - AREIA E BRITA COMERCIAIS</v>
          </cell>
          <cell r="D25335" t="str">
            <v>UN</v>
          </cell>
          <cell r="E25335">
            <v>20382.97</v>
          </cell>
          <cell r="F25335" t="str">
            <v>SICRO</v>
          </cell>
          <cell r="G25335" t="str">
            <v>ABRIL</v>
          </cell>
          <cell r="H25335">
            <v>2026</v>
          </cell>
          <cell r="I25335" t="str">
            <v>SERVIÇOS</v>
          </cell>
        </row>
        <row r="25336">
          <cell r="A25336">
            <v>804458</v>
          </cell>
          <cell r="C25336" t="str">
            <v>BOCA ESCONSA 15° COM ALAS ABERTAS - BEAA 11 - ADAPTÁVEL EM BTTC D = 1,50 M - AREIA EXTRAÍDA E BRITA PRODUZIDA</v>
          </cell>
          <cell r="D25336" t="str">
            <v>UN</v>
          </cell>
          <cell r="E25336">
            <v>17831.240000000002</v>
          </cell>
          <cell r="F25336" t="str">
            <v>SICRO</v>
          </cell>
          <cell r="G25336" t="str">
            <v>ABRIL</v>
          </cell>
          <cell r="H25336">
            <v>2026</v>
          </cell>
          <cell r="I25336" t="str">
            <v>SERVIÇOS</v>
          </cell>
        </row>
        <row r="25337">
          <cell r="A25337">
            <v>804381</v>
          </cell>
          <cell r="C25337" t="str">
            <v>BOCA ESCONSA 30° COM ALAS ABERTAS - BEAA 12 - ADAPTÁVEL EM BSTC D = 0,60 M - AREIA E BRITA COMERCIAIS</v>
          </cell>
          <cell r="D25337" t="str">
            <v>UN</v>
          </cell>
          <cell r="E25337">
            <v>2113.1</v>
          </cell>
          <cell r="F25337" t="str">
            <v>SICRO</v>
          </cell>
          <cell r="G25337" t="str">
            <v>ABRIL</v>
          </cell>
          <cell r="H25337">
            <v>2026</v>
          </cell>
          <cell r="I25337" t="str">
            <v>SERVIÇOS</v>
          </cell>
        </row>
        <row r="25338">
          <cell r="A25338">
            <v>804380</v>
          </cell>
          <cell r="C25338" t="str">
            <v>BOCA ESCONSA 30° COM ALAS ABERTAS - BEAA 12 - ADAPTÁVEL EM BSTC D = 0,60 M - AREIA EXTRAÍDA E BRITA PRODUZIDA</v>
          </cell>
          <cell r="D25338" t="str">
            <v>UN</v>
          </cell>
          <cell r="E25338">
            <v>1875.24</v>
          </cell>
          <cell r="F25338" t="str">
            <v>SICRO</v>
          </cell>
          <cell r="G25338" t="str">
            <v>ABRIL</v>
          </cell>
          <cell r="H25338">
            <v>2026</v>
          </cell>
          <cell r="I25338" t="str">
            <v>SERVIÇOS</v>
          </cell>
        </row>
        <row r="25339">
          <cell r="A25339">
            <v>804389</v>
          </cell>
          <cell r="C25339" t="str">
            <v>BOCA ESCONSA 30° COM ALAS ABERTAS - BEAA 13 - ADAPTÁVEL EM BSTC D = 0,80 M - AREIA E BRITA COMERCIAIS</v>
          </cell>
          <cell r="D25339" t="str">
            <v>UN</v>
          </cell>
          <cell r="E25339">
            <v>3314.94</v>
          </cell>
          <cell r="F25339" t="str">
            <v>SICRO</v>
          </cell>
          <cell r="G25339" t="str">
            <v>ABRIL</v>
          </cell>
          <cell r="H25339">
            <v>2026</v>
          </cell>
          <cell r="I25339" t="str">
            <v>SERVIÇOS</v>
          </cell>
        </row>
        <row r="25340">
          <cell r="A25340">
            <v>804388</v>
          </cell>
          <cell r="C25340" t="str">
            <v>BOCA ESCONSA 30° COM ALAS ABERTAS - BEAA 13 - ADAPTÁVEL EM BSTC D = 0,80 M - AREIA EXTRAÍDA E BRITA PRODUZIDA</v>
          </cell>
          <cell r="D25340" t="str">
            <v>UN</v>
          </cell>
          <cell r="E25340">
            <v>2942.64</v>
          </cell>
          <cell r="F25340" t="str">
            <v>SICRO</v>
          </cell>
          <cell r="G25340" t="str">
            <v>ABRIL</v>
          </cell>
          <cell r="H25340">
            <v>2026</v>
          </cell>
          <cell r="I25340" t="str">
            <v>SERVIÇOS</v>
          </cell>
        </row>
        <row r="25341">
          <cell r="A25341">
            <v>804397</v>
          </cell>
          <cell r="C25341" t="str">
            <v>BOCA ESCONSA 30° COM ALAS ABERTAS - BEAA 14 - ADAPTÁVEL EM BSTC D = 1,00 M - AREIA E BRITA COMERCIAIS</v>
          </cell>
          <cell r="D25341" t="str">
            <v>UN</v>
          </cell>
          <cell r="E25341">
            <v>5354.48</v>
          </cell>
          <cell r="F25341" t="str">
            <v>SICRO</v>
          </cell>
          <cell r="G25341" t="str">
            <v>ABRIL</v>
          </cell>
          <cell r="H25341">
            <v>2026</v>
          </cell>
          <cell r="I25341" t="str">
            <v>SERVIÇOS</v>
          </cell>
        </row>
        <row r="25342">
          <cell r="A25342">
            <v>804396</v>
          </cell>
          <cell r="C25342" t="str">
            <v>BOCA ESCONSA 30° COM ALAS ABERTAS - BEAA 14 - ADAPTÁVEL EM BSTC D = 1,00 M - AREIA EXTRAÍDA E BRITA PRODUZIDA</v>
          </cell>
          <cell r="D25342" t="str">
            <v>UN</v>
          </cell>
          <cell r="E25342">
            <v>4723.6099999999997</v>
          </cell>
          <cell r="F25342" t="str">
            <v>SICRO</v>
          </cell>
          <cell r="G25342" t="str">
            <v>ABRIL</v>
          </cell>
          <cell r="H25342">
            <v>2026</v>
          </cell>
          <cell r="I25342" t="str">
            <v>SERVIÇOS</v>
          </cell>
        </row>
        <row r="25343">
          <cell r="A25343">
            <v>804405</v>
          </cell>
          <cell r="C25343" t="str">
            <v>BOCA ESCONSA 30° COM ALAS ABERTAS - BEAA 15 - ADAPTÁVEL EM BSTC D = 1,20 M - AREIA E BRITA COMERCIAIS</v>
          </cell>
          <cell r="D25343" t="str">
            <v>UN</v>
          </cell>
          <cell r="E25343">
            <v>7323.24</v>
          </cell>
          <cell r="F25343" t="str">
            <v>SICRO</v>
          </cell>
          <cell r="G25343" t="str">
            <v>ABRIL</v>
          </cell>
          <cell r="H25343">
            <v>2026</v>
          </cell>
          <cell r="I25343" t="str">
            <v>SERVIÇOS</v>
          </cell>
        </row>
        <row r="25344">
          <cell r="A25344">
            <v>804404</v>
          </cell>
          <cell r="C25344" t="str">
            <v>BOCA ESCONSA 30° COM ALAS ABERTAS - BEAA 15 - ADAPTÁVEL EM BSTC D = 1,20 M - AREIA EXTRAÍDA E BRITA PRODUZIDA</v>
          </cell>
          <cell r="D25344" t="str">
            <v>UN</v>
          </cell>
          <cell r="E25344">
            <v>6491.69</v>
          </cell>
          <cell r="F25344" t="str">
            <v>SICRO</v>
          </cell>
          <cell r="G25344" t="str">
            <v>ABRIL</v>
          </cell>
          <cell r="H25344">
            <v>2026</v>
          </cell>
          <cell r="I25344" t="str">
            <v>SERVIÇOS</v>
          </cell>
        </row>
        <row r="25345">
          <cell r="A25345">
            <v>804413</v>
          </cell>
          <cell r="C25345" t="str">
            <v>BOCA ESCONSA 30° COM ALAS ABERTAS - BEAA 16 - ADAPTÁVEL EM BSTC D = 1,50 M - AREIA E BRITA COMERCIAIS</v>
          </cell>
          <cell r="D25345" t="str">
            <v>UN</v>
          </cell>
          <cell r="E25345">
            <v>12782.26</v>
          </cell>
          <cell r="F25345" t="str">
            <v>SICRO</v>
          </cell>
          <cell r="G25345" t="str">
            <v>ABRIL</v>
          </cell>
          <cell r="H25345">
            <v>2026</v>
          </cell>
          <cell r="I25345" t="str">
            <v>SERVIÇOS</v>
          </cell>
        </row>
        <row r="25346">
          <cell r="A25346">
            <v>804412</v>
          </cell>
          <cell r="C25346" t="str">
            <v>BOCA ESCONSA 30° COM ALAS ABERTAS - BEAA 16 - ADAPTÁVEL EM BSTC D = 1,50 M - AREIA EXTRAÍDA E BRITA PRODUZIDA</v>
          </cell>
          <cell r="D25346" t="str">
            <v>UN</v>
          </cell>
          <cell r="E25346">
            <v>11241.9</v>
          </cell>
          <cell r="F25346" t="str">
            <v>SICRO</v>
          </cell>
          <cell r="G25346" t="str">
            <v>ABRIL</v>
          </cell>
          <cell r="H25346">
            <v>2026</v>
          </cell>
          <cell r="I25346" t="str">
            <v>SERVIÇOS</v>
          </cell>
        </row>
        <row r="25347">
          <cell r="A25347">
            <v>804421</v>
          </cell>
          <cell r="C25347" t="str">
            <v>BOCA ESCONSA 30° COM ALAS ABERTAS - BEAA 17 - ADAPTÁVEL EM BDTC D = 1,00 M - AREIA E BRITA COMERCIAIS</v>
          </cell>
          <cell r="D25347" t="str">
            <v>UN</v>
          </cell>
          <cell r="E25347">
            <v>7650.58</v>
          </cell>
          <cell r="F25347" t="str">
            <v>SICRO</v>
          </cell>
          <cell r="G25347" t="str">
            <v>ABRIL</v>
          </cell>
          <cell r="H25347">
            <v>2026</v>
          </cell>
          <cell r="I25347" t="str">
            <v>SERVIÇOS</v>
          </cell>
        </row>
        <row r="25348">
          <cell r="A25348">
            <v>804420</v>
          </cell>
          <cell r="C25348" t="str">
            <v>BOCA ESCONSA 30° COM ALAS ABERTAS - BEAA 17 - ADAPTÁVEL EM BDTC D = 1,00 M - AREIA EXTRAÍDA E BRITA PRODUZIDA</v>
          </cell>
          <cell r="D25348" t="str">
            <v>UN</v>
          </cell>
          <cell r="E25348">
            <v>6737.33</v>
          </cell>
          <cell r="F25348" t="str">
            <v>SICRO</v>
          </cell>
          <cell r="G25348" t="str">
            <v>ABRIL</v>
          </cell>
          <cell r="H25348">
            <v>2026</v>
          </cell>
          <cell r="I25348" t="str">
            <v>SERVIÇOS</v>
          </cell>
        </row>
        <row r="25349">
          <cell r="A25349">
            <v>804429</v>
          </cell>
          <cell r="C25349" t="str">
            <v>BOCA ESCONSA 30° COM ALAS ABERTAS - BEAA 18 - ADAPTÁVEL EM BDTC D = 1,20 M - AREIA E BRITA COMERCIAIS</v>
          </cell>
          <cell r="D25349" t="str">
            <v>UN</v>
          </cell>
          <cell r="E25349">
            <v>10711.14</v>
          </cell>
          <cell r="F25349" t="str">
            <v>SICRO</v>
          </cell>
          <cell r="G25349" t="str">
            <v>ABRIL</v>
          </cell>
          <cell r="H25349">
            <v>2026</v>
          </cell>
          <cell r="I25349" t="str">
            <v>SERVIÇOS</v>
          </cell>
        </row>
        <row r="25350">
          <cell r="A25350">
            <v>804428</v>
          </cell>
          <cell r="C25350" t="str">
            <v>BOCA ESCONSA 30° COM ALAS ABERTAS - BEAA 18 - ADAPTÁVEL EM BDTC D = 1,20 M - AREIA EXTRAÍDA E BRITA PRODUZIDA</v>
          </cell>
          <cell r="D25350" t="str">
            <v>UN</v>
          </cell>
          <cell r="E25350">
            <v>9482.16</v>
          </cell>
          <cell r="F25350" t="str">
            <v>SICRO</v>
          </cell>
          <cell r="G25350" t="str">
            <v>ABRIL</v>
          </cell>
          <cell r="H25350">
            <v>2026</v>
          </cell>
          <cell r="I25350" t="str">
            <v>SERVIÇOS</v>
          </cell>
        </row>
        <row r="25351">
          <cell r="A25351">
            <v>804437</v>
          </cell>
          <cell r="C25351" t="str">
            <v>BOCA ESCONSA 30° COM ALAS ABERTAS - BEAA 19 - ADAPTÁVEL EM BDTC D = 1,50 M - AREIA E BRITA COMERCIAIS</v>
          </cell>
          <cell r="D25351" t="str">
            <v>UN</v>
          </cell>
          <cell r="E25351">
            <v>17796.57</v>
          </cell>
          <cell r="F25351" t="str">
            <v>SICRO</v>
          </cell>
          <cell r="G25351" t="str">
            <v>ABRIL</v>
          </cell>
          <cell r="H25351">
            <v>2026</v>
          </cell>
          <cell r="I25351" t="str">
            <v>SERVIÇOS</v>
          </cell>
        </row>
        <row r="25352">
          <cell r="A25352">
            <v>804436</v>
          </cell>
          <cell r="C25352" t="str">
            <v>BOCA ESCONSA 30° COM ALAS ABERTAS - BEAA 19 - ADAPTÁVEL EM BDTC D = 1,50 M - AREIA EXTRAÍDA E BRITA PRODUZIDA</v>
          </cell>
          <cell r="D25352" t="str">
            <v>UN</v>
          </cell>
          <cell r="E25352">
            <v>15571.34</v>
          </cell>
          <cell r="F25352" t="str">
            <v>SICRO</v>
          </cell>
          <cell r="G25352" t="str">
            <v>ABRIL</v>
          </cell>
          <cell r="H25352">
            <v>2026</v>
          </cell>
          <cell r="I25352" t="str">
            <v>SERVIÇOS</v>
          </cell>
        </row>
        <row r="25353">
          <cell r="A25353">
            <v>804445</v>
          </cell>
          <cell r="C25353" t="str">
            <v>BOCA ESCONSA 30° COM ALAS ABERTAS - BEAA 20 - ADAPTÁVEL EM BTTC D = 1,00 M - AREIA E BRITA COMERCIAIS</v>
          </cell>
          <cell r="D25353" t="str">
            <v>UN</v>
          </cell>
          <cell r="E25353">
            <v>10364.73</v>
          </cell>
          <cell r="F25353" t="str">
            <v>SICRO</v>
          </cell>
          <cell r="G25353" t="str">
            <v>ABRIL</v>
          </cell>
          <cell r="H25353">
            <v>2026</v>
          </cell>
          <cell r="I25353" t="str">
            <v>SERVIÇOS</v>
          </cell>
        </row>
        <row r="25354">
          <cell r="A25354">
            <v>804444</v>
          </cell>
          <cell r="C25354" t="str">
            <v>BOCA ESCONSA 30° COM ALAS ABERTAS - BEAA 20 - ADAPTÁVEL EM BTTC D = 1,00 M - AREIA EXTRAÍDA E BRITA PRODUZIDA</v>
          </cell>
          <cell r="D25354" t="str">
            <v>UN</v>
          </cell>
          <cell r="E25354">
            <v>9159.86</v>
          </cell>
          <cell r="F25354" t="str">
            <v>SICRO</v>
          </cell>
          <cell r="G25354" t="str">
            <v>ABRIL</v>
          </cell>
          <cell r="H25354">
            <v>2026</v>
          </cell>
          <cell r="I25354" t="str">
            <v>SERVIÇOS</v>
          </cell>
        </row>
        <row r="25355">
          <cell r="A25355">
            <v>804453</v>
          </cell>
          <cell r="C25355" t="str">
            <v>BOCA ESCONSA 30° COM ALAS ABERTAS - BEAA 21 - ADAPTÁVEL EM BTTC D = 1,20 M - AREIA E BRITA COMERCIAIS</v>
          </cell>
          <cell r="D25355" t="str">
            <v>UN</v>
          </cell>
          <cell r="E25355">
            <v>14114.4</v>
          </cell>
          <cell r="F25355" t="str">
            <v>SICRO</v>
          </cell>
          <cell r="G25355" t="str">
            <v>ABRIL</v>
          </cell>
          <cell r="H25355">
            <v>2026</v>
          </cell>
          <cell r="I25355" t="str">
            <v>SERVIÇOS</v>
          </cell>
        </row>
        <row r="25356">
          <cell r="A25356">
            <v>804452</v>
          </cell>
          <cell r="C25356" t="str">
            <v>BOCA ESCONSA 30° COM ALAS ABERTAS - BEAA 21 - ADAPTÁVEL EM BTTC D = 1,20 M - AREIA EXTRAÍDA E BRITA PRODUZIDA</v>
          </cell>
          <cell r="D25356" t="str">
            <v>UN</v>
          </cell>
          <cell r="E25356">
            <v>12488.01</v>
          </cell>
          <cell r="F25356" t="str">
            <v>SICRO</v>
          </cell>
          <cell r="G25356" t="str">
            <v>ABRIL</v>
          </cell>
          <cell r="H25356">
            <v>2026</v>
          </cell>
          <cell r="I25356" t="str">
            <v>SERVIÇOS</v>
          </cell>
        </row>
        <row r="25357">
          <cell r="A25357">
            <v>804461</v>
          </cell>
          <cell r="C25357" t="str">
            <v>BOCA ESCONSA 30° COM ALAS ABERTAS - BEAA 22 - ADAPTÁVEL EM BTTC D = 1,50 M - AREIA E BRITA COMERCIAIS</v>
          </cell>
          <cell r="D25357" t="str">
            <v>UN</v>
          </cell>
          <cell r="E25357">
            <v>23105.9</v>
          </cell>
          <cell r="F25357" t="str">
            <v>SICRO</v>
          </cell>
          <cell r="G25357" t="str">
            <v>ABRIL</v>
          </cell>
          <cell r="H25357">
            <v>2026</v>
          </cell>
          <cell r="I25357" t="str">
            <v>SERVIÇOS</v>
          </cell>
        </row>
        <row r="25358">
          <cell r="A25358">
            <v>804460</v>
          </cell>
          <cell r="C25358" t="str">
            <v>BOCA ESCONSA 30° COM ALAS ABERTAS - BEAA 22 - ADAPTÁVEL EM BTTC D = 1,50 M - AREIA EXTRAÍDA E BRITA PRODUZIDA</v>
          </cell>
          <cell r="D25358" t="str">
            <v>UN</v>
          </cell>
          <cell r="E25358">
            <v>20172.32</v>
          </cell>
          <cell r="F25358" t="str">
            <v>SICRO</v>
          </cell>
          <cell r="G25358" t="str">
            <v>ABRIL</v>
          </cell>
          <cell r="H25358">
            <v>2026</v>
          </cell>
          <cell r="I25358" t="str">
            <v>SERVIÇOS</v>
          </cell>
        </row>
        <row r="25359">
          <cell r="A25359">
            <v>804383</v>
          </cell>
          <cell r="C25359" t="str">
            <v>BOCA ESCONSA 45° COM ALAS ABERTAS - BEAA 23 - ADAPTÁVEL EM BSTC D = 0,60 M - AREIA E BRITA COMERCIAIS</v>
          </cell>
          <cell r="D25359" t="str">
            <v>UN</v>
          </cell>
          <cell r="E25359">
            <v>2680.98</v>
          </cell>
          <cell r="F25359" t="str">
            <v>SICRO</v>
          </cell>
          <cell r="G25359" t="str">
            <v>ABRIL</v>
          </cell>
          <cell r="H25359">
            <v>2026</v>
          </cell>
          <cell r="I25359" t="str">
            <v>SERVIÇOS</v>
          </cell>
        </row>
        <row r="25360">
          <cell r="A25360">
            <v>804382</v>
          </cell>
          <cell r="C25360" t="str">
            <v>BOCA ESCONSA 45° COM ALAS ABERTAS - BEAA 23 - ADAPTÁVEL EM BSTC D = 0,60 M - AREIA EXTRAÍDA E BRITA PRODUZIDA</v>
          </cell>
          <cell r="D25360" t="str">
            <v>UN</v>
          </cell>
          <cell r="E25360">
            <v>2359.0700000000002</v>
          </cell>
          <cell r="F25360" t="str">
            <v>SICRO</v>
          </cell>
          <cell r="G25360" t="str">
            <v>ABRIL</v>
          </cell>
          <cell r="H25360">
            <v>2026</v>
          </cell>
          <cell r="I25360" t="str">
            <v>SERVIÇOS</v>
          </cell>
        </row>
        <row r="25361">
          <cell r="A25361">
            <v>804391</v>
          </cell>
          <cell r="C25361" t="str">
            <v>BOCA ESCONSA 45° COM ALAS ABERTAS - BEAA 24 - ADAPTÁVEL EM BSTC D = 0,80 M - AREIA E BRITA COMERCIAIS</v>
          </cell>
          <cell r="D25361" t="str">
            <v>UN</v>
          </cell>
          <cell r="E25361">
            <v>4215.7</v>
          </cell>
          <cell r="F25361" t="str">
            <v>SICRO</v>
          </cell>
          <cell r="G25361" t="str">
            <v>ABRIL</v>
          </cell>
          <cell r="H25361">
            <v>2026</v>
          </cell>
          <cell r="I25361" t="str">
            <v>SERVIÇOS</v>
          </cell>
        </row>
        <row r="25362">
          <cell r="A25362">
            <v>804390</v>
          </cell>
          <cell r="C25362" t="str">
            <v>BOCA ESCONSA 45° COM ALAS ABERTAS - BEAA 24 - ADAPTÁVEL EM BSTC D = 0,80 M - AREIA EXTRAÍDA E BRITA PRODUZIDA</v>
          </cell>
          <cell r="D25362" t="str">
            <v>UN</v>
          </cell>
          <cell r="E25362">
            <v>3745.2</v>
          </cell>
          <cell r="F25362" t="str">
            <v>SICRO</v>
          </cell>
          <cell r="G25362" t="str">
            <v>ABRIL</v>
          </cell>
          <cell r="H25362">
            <v>2026</v>
          </cell>
          <cell r="I25362" t="str">
            <v>SERVIÇOS</v>
          </cell>
        </row>
        <row r="25363">
          <cell r="A25363">
            <v>804399</v>
          </cell>
          <cell r="C25363" t="str">
            <v>BOCA ESCONSA 45° COM ALAS ABERTAS - BEAA 25 - ADAPTÁVEL EM BSTC D = 1,00 M - AREIA E BRITA COMERCIAIS</v>
          </cell>
          <cell r="D25363" t="str">
            <v>UN</v>
          </cell>
          <cell r="E25363">
            <v>6621.81</v>
          </cell>
          <cell r="F25363" t="str">
            <v>SICRO</v>
          </cell>
          <cell r="G25363" t="str">
            <v>ABRIL</v>
          </cell>
          <cell r="H25363">
            <v>2026</v>
          </cell>
          <cell r="I25363" t="str">
            <v>SERVIÇOS</v>
          </cell>
        </row>
        <row r="25364">
          <cell r="A25364">
            <v>804398</v>
          </cell>
          <cell r="C25364" t="str">
            <v>BOCA ESCONSA 45° COM ALAS ABERTAS - BEAA 25 - ADAPTÁVEL EM BSTC D = 1,00 M - AREIA EXTRAÍDA E BRITA PRODUZIDA</v>
          </cell>
          <cell r="D25364" t="str">
            <v>UN</v>
          </cell>
          <cell r="E25364">
            <v>5826.7</v>
          </cell>
          <cell r="F25364" t="str">
            <v>SICRO</v>
          </cell>
          <cell r="G25364" t="str">
            <v>ABRIL</v>
          </cell>
          <cell r="H25364">
            <v>2026</v>
          </cell>
          <cell r="I25364" t="str">
            <v>SERVIÇOS</v>
          </cell>
        </row>
        <row r="25365">
          <cell r="A25365">
            <v>804407</v>
          </cell>
          <cell r="C25365" t="str">
            <v>BOCA ESCONSA 45° COM ALAS ABERTAS - BEAA 26 - ADAPTÁVEL EM BSTC D = 1,20 M - AREIA E BRITA COMERCIAIS</v>
          </cell>
          <cell r="D25365" t="str">
            <v>UN</v>
          </cell>
          <cell r="E25365">
            <v>9106.9699999999993</v>
          </cell>
          <cell r="F25365" t="str">
            <v>SICRO</v>
          </cell>
          <cell r="G25365" t="str">
            <v>ABRIL</v>
          </cell>
          <cell r="H25365">
            <v>2026</v>
          </cell>
          <cell r="I25365" t="str">
            <v>SERVIÇOS</v>
          </cell>
        </row>
        <row r="25366">
          <cell r="A25366">
            <v>804406</v>
          </cell>
          <cell r="C25366" t="str">
            <v>BOCA ESCONSA 45° COM ALAS ABERTAS - BEAA 26 - ADAPTÁVEL EM BSTC D = 1,20 M - AREIA EXTRAÍDA E BRITA PRODUZIDA</v>
          </cell>
          <cell r="D25366" t="str">
            <v>UN</v>
          </cell>
          <cell r="E25366">
            <v>8043.04</v>
          </cell>
          <cell r="F25366" t="str">
            <v>SICRO</v>
          </cell>
          <cell r="G25366" t="str">
            <v>ABRIL</v>
          </cell>
          <cell r="H25366">
            <v>2026</v>
          </cell>
          <cell r="I25366" t="str">
            <v>SERVIÇOS</v>
          </cell>
        </row>
        <row r="25367">
          <cell r="A25367">
            <v>804415</v>
          </cell>
          <cell r="C25367" t="str">
            <v>BOCA ESCONSA 45° COM ALAS ABERTAS - BEAA 27 - ADAPTÁVEL EM BSTC D = 1,50 M - AREIA E BRITA COMERCIAIS</v>
          </cell>
          <cell r="D25367" t="str">
            <v>UN</v>
          </cell>
          <cell r="E25367">
            <v>16040.54</v>
          </cell>
          <cell r="F25367" t="str">
            <v>SICRO</v>
          </cell>
          <cell r="G25367" t="str">
            <v>ABRIL</v>
          </cell>
          <cell r="H25367">
            <v>2026</v>
          </cell>
          <cell r="I25367" t="str">
            <v>SERVIÇOS</v>
          </cell>
        </row>
        <row r="25368">
          <cell r="A25368">
            <v>804414</v>
          </cell>
          <cell r="C25368" t="str">
            <v>BOCA ESCONSA 45° COM ALAS ABERTAS - BEAA 27 - ADAPTÁVEL EM BSTC D = 1,50 M - AREIA EXTRAÍDA E BRITA PRODUZIDA</v>
          </cell>
          <cell r="D25368" t="str">
            <v>UN</v>
          </cell>
          <cell r="E25368">
            <v>14059.27</v>
          </cell>
          <cell r="F25368" t="str">
            <v>SICRO</v>
          </cell>
          <cell r="G25368" t="str">
            <v>ABRIL</v>
          </cell>
          <cell r="H25368">
            <v>2026</v>
          </cell>
          <cell r="I25368" t="str">
            <v>SERVIÇOS</v>
          </cell>
        </row>
        <row r="25369">
          <cell r="A25369">
            <v>804423</v>
          </cell>
          <cell r="C25369" t="str">
            <v>BOCA ESCONSA 45° COM ALAS ABERTAS - BEAA 28 - ADAPTÁVEL EM BDTC D = 1,00 M - AREIA E BRITA COMERCIAIS</v>
          </cell>
          <cell r="D25369" t="str">
            <v>UN</v>
          </cell>
          <cell r="E25369">
            <v>9643.2900000000009</v>
          </cell>
          <cell r="F25369" t="str">
            <v>SICRO</v>
          </cell>
          <cell r="G25369" t="str">
            <v>ABRIL</v>
          </cell>
          <cell r="H25369">
            <v>2026</v>
          </cell>
          <cell r="I25369" t="str">
            <v>SERVIÇOS</v>
          </cell>
        </row>
        <row r="25370">
          <cell r="A25370">
            <v>804422</v>
          </cell>
          <cell r="C25370" t="str">
            <v>BOCA ESCONSA 45° COM ALAS ABERTAS - BEAA 28 - ADAPTÁVEL EM BDTC D = 1,00 M - AREIA EXTRAÍDA E BRITA PRODUZIDA</v>
          </cell>
          <cell r="D25370" t="str">
            <v>UN</v>
          </cell>
          <cell r="E25370">
            <v>8492.08</v>
          </cell>
          <cell r="F25370" t="str">
            <v>SICRO</v>
          </cell>
          <cell r="G25370" t="str">
            <v>ABRIL</v>
          </cell>
          <cell r="H25370">
            <v>2026</v>
          </cell>
          <cell r="I25370" t="str">
            <v>SERVIÇOS</v>
          </cell>
        </row>
        <row r="25371">
          <cell r="A25371">
            <v>804431</v>
          </cell>
          <cell r="C25371" t="str">
            <v>BOCA ESCONSA 45° COM ALAS ABERTAS - BEAA 29 - ADAPTÁVEL EM BDTC D = 1,20 M - AREIA E BRITA COMERCIAIS</v>
          </cell>
          <cell r="D25371" t="str">
            <v>UN</v>
          </cell>
          <cell r="E25371">
            <v>13167.48</v>
          </cell>
          <cell r="F25371" t="str">
            <v>SICRO</v>
          </cell>
          <cell r="G25371" t="str">
            <v>ABRIL</v>
          </cell>
          <cell r="H25371">
            <v>2026</v>
          </cell>
          <cell r="I25371" t="str">
            <v>SERVIÇOS</v>
          </cell>
        </row>
        <row r="25372">
          <cell r="A25372">
            <v>804430</v>
          </cell>
          <cell r="C25372" t="str">
            <v>BOCA ESCONSA 45° COM ALAS ABERTAS - BEAA 29 - ADAPTÁVEL EM BDTC D = 1,20 M - AREIA EXTRAÍDA E BRITA PRODUZIDA</v>
          </cell>
          <cell r="D25372" t="str">
            <v>UN</v>
          </cell>
          <cell r="E25372">
            <v>11619.3</v>
          </cell>
          <cell r="F25372" t="str">
            <v>SICRO</v>
          </cell>
          <cell r="G25372" t="str">
            <v>ABRIL</v>
          </cell>
          <cell r="H25372">
            <v>2026</v>
          </cell>
          <cell r="I25372" t="str">
            <v>SERVIÇOS</v>
          </cell>
        </row>
        <row r="25373">
          <cell r="A25373">
            <v>804439</v>
          </cell>
          <cell r="C25373" t="str">
            <v>BOCA ESCONSA 45° COM ALAS ABERTAS - BEAA 30 - ADAPTÁVEL EM BDTC D = 1,50 M - AREIA E BRITA COMERCIAIS</v>
          </cell>
          <cell r="D25373" t="str">
            <v>UN</v>
          </cell>
          <cell r="E25373">
            <v>22055.46</v>
          </cell>
          <cell r="F25373" t="str">
            <v>SICRO</v>
          </cell>
          <cell r="G25373" t="str">
            <v>ABRIL</v>
          </cell>
          <cell r="H25373">
            <v>2026</v>
          </cell>
          <cell r="I25373" t="str">
            <v>SERVIÇOS</v>
          </cell>
        </row>
        <row r="25374">
          <cell r="A25374">
            <v>804438</v>
          </cell>
          <cell r="C25374" t="str">
            <v>BOCA ESCONSA 45° COM ALAS ABERTAS - BEAA 30 - ADAPTÁVEL EM BDTC D = 1,50 M - AREIA EXTRAÍDA E BRITA PRODUZIDA</v>
          </cell>
          <cell r="D25374" t="str">
            <v>UN</v>
          </cell>
          <cell r="E25374">
            <v>19249.38</v>
          </cell>
          <cell r="F25374" t="str">
            <v>SICRO</v>
          </cell>
          <cell r="G25374" t="str">
            <v>ABRIL</v>
          </cell>
          <cell r="H25374">
            <v>2026</v>
          </cell>
          <cell r="I25374" t="str">
            <v>SERVIÇOS</v>
          </cell>
        </row>
        <row r="25375">
          <cell r="A25375">
            <v>804447</v>
          </cell>
          <cell r="C25375" t="str">
            <v>BOCA ESCONSA 45° COM ALAS ABERTAS - BEAA 31 - ADAPTÁVEL EM BTTC D = 1,00 M - AREIA E BRITA COMERCIAIS</v>
          </cell>
          <cell r="D25375" t="str">
            <v>UN</v>
          </cell>
          <cell r="E25375">
            <v>12214.7</v>
          </cell>
          <cell r="F25375" t="str">
            <v>SICRO</v>
          </cell>
          <cell r="G25375" t="str">
            <v>ABRIL</v>
          </cell>
          <cell r="H25375">
            <v>2026</v>
          </cell>
          <cell r="I25375" t="str">
            <v>SERVIÇOS</v>
          </cell>
        </row>
        <row r="25376">
          <cell r="A25376">
            <v>804446</v>
          </cell>
          <cell r="C25376" t="str">
            <v>BOCA ESCONSA 45° COM ALAS ABERTAS - BEAA 31 - ADAPTÁVEL EM BTTC D = 1,00 M - AREIA EXTRAÍDA E BRITA PRODUZIDA</v>
          </cell>
          <cell r="D25376" t="str">
            <v>UN</v>
          </cell>
          <cell r="E25376">
            <v>10716.6</v>
          </cell>
          <cell r="F25376" t="str">
            <v>SICRO</v>
          </cell>
          <cell r="G25376" t="str">
            <v>ABRIL</v>
          </cell>
          <cell r="H25376">
            <v>2026</v>
          </cell>
          <cell r="I25376" t="str">
            <v>SERVIÇOS</v>
          </cell>
        </row>
        <row r="25377">
          <cell r="A25377">
            <v>804455</v>
          </cell>
          <cell r="C25377" t="str">
            <v>BOCA ESCONSA 45° COM ALAS ABERTAS - BEAA 32 - ADAPTÁVEL EM BTTC D = 1,20 M - AREIA E BRITA COMERCIAIS</v>
          </cell>
          <cell r="D25377" t="str">
            <v>UN</v>
          </cell>
          <cell r="E25377">
            <v>19399.21</v>
          </cell>
          <cell r="F25377" t="str">
            <v>SICRO</v>
          </cell>
          <cell r="G25377" t="str">
            <v>ABRIL</v>
          </cell>
          <cell r="H25377">
            <v>2026</v>
          </cell>
          <cell r="I25377" t="str">
            <v>SERVIÇOS</v>
          </cell>
        </row>
        <row r="25378">
          <cell r="A25378">
            <v>804454</v>
          </cell>
          <cell r="C25378" t="str">
            <v>BOCA ESCONSA 45° COM ALAS ABERTAS - BEAA 32 - ADAPTÁVEL EM BTTC D = 1,20 M - AREIA EXTRAÍDA E BRITA PRODUZIDA</v>
          </cell>
          <cell r="D25378" t="str">
            <v>UN</v>
          </cell>
          <cell r="E25378">
            <v>17366.78</v>
          </cell>
          <cell r="F25378" t="str">
            <v>SICRO</v>
          </cell>
          <cell r="G25378" t="str">
            <v>ABRIL</v>
          </cell>
          <cell r="H25378">
            <v>2026</v>
          </cell>
          <cell r="I25378" t="str">
            <v>SERVIÇOS</v>
          </cell>
        </row>
        <row r="25379">
          <cell r="A25379">
            <v>804463</v>
          </cell>
          <cell r="C25379" t="str">
            <v>BOCA ESCONSA 45° COM ALAS ABERTAS - BEAA 33 - ADAPTÁVEL EM BTTC D = 1,50 M - AREIA E BRITA COMERCIAIS</v>
          </cell>
          <cell r="D25379" t="str">
            <v>UN</v>
          </cell>
          <cell r="E25379">
            <v>27328.42</v>
          </cell>
          <cell r="F25379" t="str">
            <v>SICRO</v>
          </cell>
          <cell r="G25379" t="str">
            <v>ABRIL</v>
          </cell>
          <cell r="H25379">
            <v>2026</v>
          </cell>
          <cell r="I25379" t="str">
            <v>SERVIÇOS</v>
          </cell>
        </row>
        <row r="25380">
          <cell r="A25380">
            <v>804462</v>
          </cell>
          <cell r="C25380" t="str">
            <v>BOCA ESCONSA 45° COM ALAS ABERTAS - BEAA 33 - ADAPTÁVEL EM BTTC D = 1,50 M - AREIA EXTRAÍDA E BRITA PRODUZIDA</v>
          </cell>
          <cell r="D25380" t="str">
            <v>UN</v>
          </cell>
          <cell r="E25380">
            <v>23654.97</v>
          </cell>
          <cell r="F25380" t="str">
            <v>SICRO</v>
          </cell>
          <cell r="G25380" t="str">
            <v>ABRIL</v>
          </cell>
          <cell r="H25380">
            <v>2026</v>
          </cell>
          <cell r="I25380" t="str">
            <v>SERVIÇOS</v>
          </cell>
        </row>
        <row r="25381">
          <cell r="A25381">
            <v>804377</v>
          </cell>
          <cell r="C25381" t="str">
            <v>BOCA NORMAL COM ALAS ABERTAS - BNAA 01 - ADAPTÁVEL EM BSTC D = 0,60 M - AREIA E BRITA COMERCIAIS</v>
          </cell>
          <cell r="D25381" t="str">
            <v>UN</v>
          </cell>
          <cell r="E25381">
            <v>1782.81</v>
          </cell>
          <cell r="F25381" t="str">
            <v>SICRO</v>
          </cell>
          <cell r="G25381" t="str">
            <v>ABRIL</v>
          </cell>
          <cell r="H25381">
            <v>2026</v>
          </cell>
          <cell r="I25381" t="str">
            <v>SERVIÇOS</v>
          </cell>
        </row>
        <row r="25382">
          <cell r="A25382">
            <v>804376</v>
          </cell>
          <cell r="C25382" t="str">
            <v>BOCA NORMAL COM ALAS ABERTAS - BNAA 01 - ADAPTÁVEL EM BSTC D = 0,60 M - AREIA EXTRAÍDA E BRITA PRODUZIDA</v>
          </cell>
          <cell r="D25382" t="str">
            <v>UN</v>
          </cell>
          <cell r="E25382">
            <v>1574.84</v>
          </cell>
          <cell r="F25382" t="str">
            <v>SICRO</v>
          </cell>
          <cell r="G25382" t="str">
            <v>ABRIL</v>
          </cell>
          <cell r="H25382">
            <v>2026</v>
          </cell>
          <cell r="I25382" t="str">
            <v>SERVIÇOS</v>
          </cell>
        </row>
        <row r="25383">
          <cell r="A25383">
            <v>804385</v>
          </cell>
          <cell r="C25383" t="str">
            <v>BOCA NORMAL COM ALAS ABERTAS - BNAA 02 - ADAPTÁVEL EM BSTC D = 0,80 M - AREIA E BRITA COMERCIAIS</v>
          </cell>
          <cell r="D25383" t="str">
            <v>UN</v>
          </cell>
          <cell r="E25383">
            <v>2737.29</v>
          </cell>
          <cell r="F25383" t="str">
            <v>SICRO</v>
          </cell>
          <cell r="G25383" t="str">
            <v>ABRIL</v>
          </cell>
          <cell r="H25383">
            <v>2026</v>
          </cell>
          <cell r="I25383" t="str">
            <v>SERVIÇOS</v>
          </cell>
        </row>
        <row r="25384">
          <cell r="A25384">
            <v>804384</v>
          </cell>
          <cell r="C25384" t="str">
            <v>BOCA NORMAL COM ALAS ABERTAS - BNAA 02 - ADAPTÁVEL EM BSTC D = 0,80 M - AREIA EXTRAÍDA E BRITA PRODUZIDA</v>
          </cell>
          <cell r="D25384" t="str">
            <v>UN</v>
          </cell>
          <cell r="E25384">
            <v>2429.34</v>
          </cell>
          <cell r="F25384" t="str">
            <v>SICRO</v>
          </cell>
          <cell r="G25384" t="str">
            <v>ABRIL</v>
          </cell>
          <cell r="H25384">
            <v>2026</v>
          </cell>
          <cell r="I25384" t="str">
            <v>SERVIÇOS</v>
          </cell>
        </row>
        <row r="25385">
          <cell r="A25385">
            <v>804393</v>
          </cell>
          <cell r="C25385" t="str">
            <v>BOCA NORMAL COM ALAS ABERTAS - BNAA 03 - ADAPTÁVEL EM BSTC D = 1,00 M - AREIA E BRITA COMERCIAIS</v>
          </cell>
          <cell r="D25385" t="str">
            <v>UN</v>
          </cell>
          <cell r="E25385">
            <v>4440.66</v>
          </cell>
          <cell r="F25385" t="str">
            <v>SICRO</v>
          </cell>
          <cell r="G25385" t="str">
            <v>ABRIL</v>
          </cell>
          <cell r="H25385">
            <v>2026</v>
          </cell>
          <cell r="I25385" t="str">
            <v>SERVIÇOS</v>
          </cell>
        </row>
        <row r="25386">
          <cell r="A25386">
            <v>804392</v>
          </cell>
          <cell r="C25386" t="str">
            <v>BOCA NORMAL COM ALAS ABERTAS - BNAA 03 - ADAPTÁVEL EM BSTC D = 1,00 M - AREIA EXTRAÍDA E BRITA PRODUZIDA</v>
          </cell>
          <cell r="D25386" t="str">
            <v>UN</v>
          </cell>
          <cell r="E25386">
            <v>3923.68</v>
          </cell>
          <cell r="F25386" t="str">
            <v>SICRO</v>
          </cell>
          <cell r="G25386" t="str">
            <v>ABRIL</v>
          </cell>
          <cell r="H25386">
            <v>2026</v>
          </cell>
          <cell r="I25386" t="str">
            <v>SERVIÇOS</v>
          </cell>
        </row>
        <row r="25387">
          <cell r="A25387">
            <v>804401</v>
          </cell>
          <cell r="C25387" t="str">
            <v>BOCA NORMAL COM ALAS ABERTAS - BNAA 04 - ADAPTÁVEL EM BSTC D = 1,20 M - AREIA E BRITA COMERCIAIS</v>
          </cell>
          <cell r="D25387" t="str">
            <v>UN</v>
          </cell>
          <cell r="E25387">
            <v>6000.98</v>
          </cell>
          <cell r="F25387" t="str">
            <v>SICRO</v>
          </cell>
          <cell r="G25387" t="str">
            <v>ABRIL</v>
          </cell>
          <cell r="H25387">
            <v>2026</v>
          </cell>
          <cell r="I25387" t="str">
            <v>SERVIÇOS</v>
          </cell>
        </row>
        <row r="25388">
          <cell r="A25388">
            <v>804400</v>
          </cell>
          <cell r="C25388" t="str">
            <v>BOCA NORMAL COM ALAS ABERTAS - BNAA 04 - ADAPTÁVEL EM BSTC D = 1,20 M - AREIA EXTRAÍDA E BRITA PRODUZIDA</v>
          </cell>
          <cell r="D25388" t="str">
            <v>UN</v>
          </cell>
          <cell r="E25388">
            <v>5318.81</v>
          </cell>
          <cell r="F25388" t="str">
            <v>SICRO</v>
          </cell>
          <cell r="G25388" t="str">
            <v>ABRIL</v>
          </cell>
          <cell r="H25388">
            <v>2026</v>
          </cell>
          <cell r="I25388" t="str">
            <v>SERVIÇOS</v>
          </cell>
        </row>
        <row r="25389">
          <cell r="A25389">
            <v>804409</v>
          </cell>
          <cell r="C25389" t="str">
            <v>BOCA NORMAL COM ALAS ABERTAS - BNAA 05 - ADAPTÁVEL EM BSTC D = 1,50 M - AREIA E BRITA COMERCIAIS</v>
          </cell>
          <cell r="D25389" t="str">
            <v>UN</v>
          </cell>
          <cell r="E25389">
            <v>10729.93</v>
          </cell>
          <cell r="F25389" t="str">
            <v>SICRO</v>
          </cell>
          <cell r="G25389" t="str">
            <v>ABRIL</v>
          </cell>
          <cell r="H25389">
            <v>2026</v>
          </cell>
          <cell r="I25389" t="str">
            <v>SERVIÇOS</v>
          </cell>
        </row>
        <row r="25390">
          <cell r="A25390">
            <v>804408</v>
          </cell>
          <cell r="C25390" t="str">
            <v>BOCA NORMAL COM ALAS ABERTAS - BNAA 05 - ADAPTÁVEL EM BSTC D = 1,50 M - AREIA EXTRAÍDA E BRITA PRODUZIDA</v>
          </cell>
          <cell r="D25390" t="str">
            <v>UN</v>
          </cell>
          <cell r="E25390">
            <v>9456.1</v>
          </cell>
          <cell r="F25390" t="str">
            <v>SICRO</v>
          </cell>
          <cell r="G25390" t="str">
            <v>ABRIL</v>
          </cell>
          <cell r="H25390">
            <v>2026</v>
          </cell>
          <cell r="I25390" t="str">
            <v>SERVIÇOS</v>
          </cell>
        </row>
        <row r="25391">
          <cell r="A25391">
            <v>804417</v>
          </cell>
          <cell r="C25391" t="str">
            <v>BOCA NORMAL COM ALAS ABERTAS - BNAA 06 - ADAPTÁVEL EM BDTC D = 1,00 M - AREIA E BRITA COMERCIAIS</v>
          </cell>
          <cell r="D25391" t="str">
            <v>UN</v>
          </cell>
          <cell r="E25391">
            <v>6312.12</v>
          </cell>
          <cell r="F25391" t="str">
            <v>SICRO</v>
          </cell>
          <cell r="G25391" t="str">
            <v>ABRIL</v>
          </cell>
          <cell r="H25391">
            <v>2026</v>
          </cell>
          <cell r="I25391" t="str">
            <v>SERVIÇOS</v>
          </cell>
        </row>
        <row r="25392">
          <cell r="A25392">
            <v>804416</v>
          </cell>
          <cell r="C25392" t="str">
            <v>BOCA NORMAL COM ALAS ABERTAS - BNAA 06 - ADAPTÁVEL EM BDTC D = 1,00 M - AREIA EXTRAÍDA E BRITA PRODUZIDA</v>
          </cell>
          <cell r="D25392" t="str">
            <v>UN</v>
          </cell>
          <cell r="E25392">
            <v>5562.76</v>
          </cell>
          <cell r="F25392" t="str">
            <v>SICRO</v>
          </cell>
          <cell r="G25392" t="str">
            <v>ABRIL</v>
          </cell>
          <cell r="H25392">
            <v>2026</v>
          </cell>
          <cell r="I25392" t="str">
            <v>SERVIÇOS</v>
          </cell>
        </row>
        <row r="25393">
          <cell r="A25393">
            <v>804425</v>
          </cell>
          <cell r="C25393" t="str">
            <v>BOCA NORMAL COM ALAS ABERTAS - BNAA 07 - ADAPTÁVEL EM BDTC D = 1,20 M - AREIA E BRITA COMERCIAIS</v>
          </cell>
          <cell r="D25393" t="str">
            <v>UN</v>
          </cell>
          <cell r="E25393">
            <v>8885.91</v>
          </cell>
          <cell r="F25393" t="str">
            <v>SICRO</v>
          </cell>
          <cell r="G25393" t="str">
            <v>ABRIL</v>
          </cell>
          <cell r="H25393">
            <v>2026</v>
          </cell>
          <cell r="I25393" t="str">
            <v>SERVIÇOS</v>
          </cell>
        </row>
        <row r="25394">
          <cell r="A25394">
            <v>804424</v>
          </cell>
          <cell r="C25394" t="str">
            <v>BOCA NORMAL COM ALAS ABERTAS - BNAA 07 - ADAPTÁVEL EM BDTC D = 1,20 M - AREIA EXTRAÍDA E BRITA PRODUZIDA</v>
          </cell>
          <cell r="D25394" t="str">
            <v>UN</v>
          </cell>
          <cell r="E25394">
            <v>7877.22</v>
          </cell>
          <cell r="F25394" t="str">
            <v>SICRO</v>
          </cell>
          <cell r="G25394" t="str">
            <v>ABRIL</v>
          </cell>
          <cell r="H25394">
            <v>2026</v>
          </cell>
          <cell r="I25394" t="str">
            <v>SERVIÇOS</v>
          </cell>
        </row>
        <row r="25395">
          <cell r="A25395">
            <v>804433</v>
          </cell>
          <cell r="C25395" t="str">
            <v>BOCA NORMAL COM ALAS ABERTAS - BNAA 08 - ADAPTÁVEL EM BDTC D = 1,50 M - AREIA E BRITA COMERCIAIS</v>
          </cell>
          <cell r="D25395" t="str">
            <v>UN</v>
          </cell>
          <cell r="E25395">
            <v>14823.03</v>
          </cell>
          <cell r="F25395" t="str">
            <v>SICRO</v>
          </cell>
          <cell r="G25395" t="str">
            <v>ABRIL</v>
          </cell>
          <cell r="H25395">
            <v>2026</v>
          </cell>
          <cell r="I25395" t="str">
            <v>SERVIÇOS</v>
          </cell>
        </row>
        <row r="25396">
          <cell r="A25396">
            <v>804432</v>
          </cell>
          <cell r="C25396" t="str">
            <v>BOCA NORMAL COM ALAS ABERTAS - BNAA 08 - ADAPTÁVEL EM BDTC D = 1,50 M - AREIA EXTRAÍDA E BRITA PRODUZIDA</v>
          </cell>
          <cell r="D25396" t="str">
            <v>UN</v>
          </cell>
          <cell r="E25396">
            <v>13001.6</v>
          </cell>
          <cell r="F25396" t="str">
            <v>SICRO</v>
          </cell>
          <cell r="G25396" t="str">
            <v>ABRIL</v>
          </cell>
          <cell r="H25396">
            <v>2026</v>
          </cell>
          <cell r="I25396" t="str">
            <v>SERVIÇOS</v>
          </cell>
        </row>
        <row r="25397">
          <cell r="A25397">
            <v>804441</v>
          </cell>
          <cell r="C25397" t="str">
            <v>BOCA NORMAL COM ALAS ABERTAS - BNAA 09 - ADAPTÁVEL EM BTTC D = 1,00 M - AREIA E BRITA COMERCIAIS</v>
          </cell>
          <cell r="D25397" t="str">
            <v>UN</v>
          </cell>
          <cell r="E25397">
            <v>8350.18</v>
          </cell>
          <cell r="F25397" t="str">
            <v>SICRO</v>
          </cell>
          <cell r="G25397" t="str">
            <v>ABRIL</v>
          </cell>
          <cell r="H25397">
            <v>2026</v>
          </cell>
          <cell r="I25397" t="str">
            <v>SERVIÇOS</v>
          </cell>
        </row>
        <row r="25398">
          <cell r="A25398">
            <v>804440</v>
          </cell>
          <cell r="C25398" t="str">
            <v>BOCA NORMAL COM ALAS ABERTAS - BNAA 09 - ADAPTÁVEL EM BTTC D = 1,00 M - AREIA EXTRAÍDA E BRITA PRODUZIDA</v>
          </cell>
          <cell r="D25398" t="str">
            <v>UN</v>
          </cell>
          <cell r="E25398">
            <v>7349.98</v>
          </cell>
          <cell r="F25398" t="str">
            <v>SICRO</v>
          </cell>
          <cell r="G25398" t="str">
            <v>ABRIL</v>
          </cell>
          <cell r="H25398">
            <v>2026</v>
          </cell>
          <cell r="I25398" t="str">
            <v>SERVIÇOS</v>
          </cell>
        </row>
        <row r="25399">
          <cell r="A25399">
            <v>804449</v>
          </cell>
          <cell r="C25399" t="str">
            <v>BOCA NORMAL COM ALAS ABERTAS - BNAA 10 - ADAPTÁVEL EM BTTC D = 1,20 M - AREIA E BRITA COMERCIAIS</v>
          </cell>
          <cell r="D25399" t="str">
            <v>UN</v>
          </cell>
          <cell r="E25399">
            <v>11644.44</v>
          </cell>
          <cell r="F25399" t="str">
            <v>SICRO</v>
          </cell>
          <cell r="G25399" t="str">
            <v>ABRIL</v>
          </cell>
          <cell r="H25399">
            <v>2026</v>
          </cell>
          <cell r="I25399" t="str">
            <v>SERVIÇOS</v>
          </cell>
        </row>
        <row r="25400">
          <cell r="A25400">
            <v>804448</v>
          </cell>
          <cell r="C25400" t="str">
            <v>BOCA NORMAL COM ALAS ABERTAS - BNAA 10 - ADAPTÁVEL EM BTTC D = 1,20 M - AREIA EXTRAÍDA E BRITA PRODUZIDA</v>
          </cell>
          <cell r="D25400" t="str">
            <v>UN</v>
          </cell>
          <cell r="E25400">
            <v>10309.26</v>
          </cell>
          <cell r="F25400" t="str">
            <v>SICRO</v>
          </cell>
          <cell r="G25400" t="str">
            <v>ABRIL</v>
          </cell>
          <cell r="H25400">
            <v>2026</v>
          </cell>
          <cell r="I25400" t="str">
            <v>SERVIÇOS</v>
          </cell>
        </row>
        <row r="25401">
          <cell r="A25401">
            <v>804457</v>
          </cell>
          <cell r="C25401" t="str">
            <v>BOCA NORMAL COM ALAS ABERTAS - BNAA 11 - ADAPTÁVEL EM BTTC D = 1,50 M - AREIA E BRITA COMERCIAIS</v>
          </cell>
          <cell r="D25401" t="str">
            <v>UN</v>
          </cell>
          <cell r="E25401">
            <v>19339.900000000001</v>
          </cell>
          <cell r="F25401" t="str">
            <v>SICRO</v>
          </cell>
          <cell r="G25401" t="str">
            <v>ABRIL</v>
          </cell>
          <cell r="H25401">
            <v>2026</v>
          </cell>
          <cell r="I25401" t="str">
            <v>SERVIÇOS</v>
          </cell>
        </row>
        <row r="25402">
          <cell r="A25402">
            <v>804456</v>
          </cell>
          <cell r="C25402" t="str">
            <v>BOCA NORMAL COM ALAS ABERTAS - BNAA 11 - ADAPTÁVEL EM BTTC D = 1,50 M - AREIA EXTRAÍDA E BRITA PRODUZIDA</v>
          </cell>
          <cell r="D25402" t="str">
            <v>UN</v>
          </cell>
          <cell r="E25402">
            <v>16912.88</v>
          </cell>
          <cell r="F25402" t="str">
            <v>SICRO</v>
          </cell>
          <cell r="G25402" t="str">
            <v>ABRIL</v>
          </cell>
          <cell r="H25402">
            <v>2026</v>
          </cell>
          <cell r="I25402" t="str">
            <v>SERVIÇOS</v>
          </cell>
        </row>
        <row r="25403">
          <cell r="A25403">
            <v>804081</v>
          </cell>
          <cell r="C25403" t="str">
            <v>BOCA NORMAL COM ALAS RETAS - BNAR 01 - ADAPTÁVEL EM BSTC D = 0,60 M - AREIA E BRITA COMERCIAIS</v>
          </cell>
          <cell r="D25403" t="str">
            <v>UN</v>
          </cell>
          <cell r="E25403">
            <v>1525.46</v>
          </cell>
          <cell r="F25403" t="str">
            <v>SICRO</v>
          </cell>
          <cell r="G25403" t="str">
            <v>ABRIL</v>
          </cell>
          <cell r="H25403">
            <v>2026</v>
          </cell>
          <cell r="I25403" t="str">
            <v>SERVIÇOS</v>
          </cell>
        </row>
        <row r="25404">
          <cell r="A25404">
            <v>804080</v>
          </cell>
          <cell r="C25404" t="str">
            <v>BOCA NORMAL COM ALAS RETAS - BNAR 01 - ADAPTÁVEL EM BSTC D = 0,60 M - AREIA EXTRAÍDA E BRITA PRODUZIDA</v>
          </cell>
          <cell r="D25404" t="str">
            <v>UN</v>
          </cell>
          <cell r="E25404">
            <v>1370.2</v>
          </cell>
          <cell r="F25404" t="str">
            <v>SICRO</v>
          </cell>
          <cell r="G25404" t="str">
            <v>ABRIL</v>
          </cell>
          <cell r="H25404">
            <v>2026</v>
          </cell>
          <cell r="I25404" t="str">
            <v>SERVIÇOS</v>
          </cell>
        </row>
        <row r="25405">
          <cell r="A25405">
            <v>804101</v>
          </cell>
          <cell r="C25405" t="str">
            <v>BOCA NORMAL COM ALAS RETAS - BNAR 02 - ADAPTÁVEL EM BSTC D = 0,80 M - AREIA E BRITA COMERCIAIS</v>
          </cell>
          <cell r="D25405" t="str">
            <v>UN</v>
          </cell>
          <cell r="E25405">
            <v>2220.7800000000002</v>
          </cell>
          <cell r="F25405" t="str">
            <v>SICRO</v>
          </cell>
          <cell r="G25405" t="str">
            <v>ABRIL</v>
          </cell>
          <cell r="H25405">
            <v>2026</v>
          </cell>
          <cell r="I25405" t="str">
            <v>SERVIÇOS</v>
          </cell>
        </row>
        <row r="25406">
          <cell r="A25406">
            <v>804100</v>
          </cell>
          <cell r="C25406" t="str">
            <v>BOCA NORMAL COM ALAS RETAS - BNAR 02 - ADAPTÁVEL EM BSTC D = 0,80 M - AREIA EXTRAÍDA E BRITA PRODUZIDA</v>
          </cell>
          <cell r="D25406" t="str">
            <v>UN</v>
          </cell>
          <cell r="E25406">
            <v>2002.57</v>
          </cell>
          <cell r="F25406" t="str">
            <v>SICRO</v>
          </cell>
          <cell r="G25406" t="str">
            <v>ABRIL</v>
          </cell>
          <cell r="H25406">
            <v>2026</v>
          </cell>
          <cell r="I25406" t="str">
            <v>SERVIÇOS</v>
          </cell>
        </row>
        <row r="25407">
          <cell r="A25407">
            <v>804121</v>
          </cell>
          <cell r="C25407" t="str">
            <v>BOCA NORMAL COM ALAS RETAS - BNAR 03 - ADAPTÁVEL EM BSTC D = 1,00 M - AREIA E BRITA COMERCIAIS</v>
          </cell>
          <cell r="D25407" t="str">
            <v>UN</v>
          </cell>
          <cell r="E25407">
            <v>3801.91</v>
          </cell>
          <cell r="F25407" t="str">
            <v>SICRO</v>
          </cell>
          <cell r="G25407" t="str">
            <v>ABRIL</v>
          </cell>
          <cell r="H25407">
            <v>2026</v>
          </cell>
          <cell r="I25407" t="str">
            <v>SERVIÇOS</v>
          </cell>
        </row>
        <row r="25408">
          <cell r="A25408">
            <v>804120</v>
          </cell>
          <cell r="C25408" t="str">
            <v>BOCA NORMAL COM ALAS RETAS - BNAR 03 - ADAPTÁVEL EM BSTC D = 1,00 M - AREIA EXTRAÍDA E BRITA PRODUZIDA</v>
          </cell>
          <cell r="D25408" t="str">
            <v>UN</v>
          </cell>
          <cell r="E25408">
            <v>3399.56</v>
          </cell>
          <cell r="F25408" t="str">
            <v>SICRO</v>
          </cell>
          <cell r="G25408" t="str">
            <v>ABRIL</v>
          </cell>
          <cell r="H25408">
            <v>2026</v>
          </cell>
          <cell r="I25408" t="str">
            <v>SERVIÇOS</v>
          </cell>
        </row>
        <row r="25409">
          <cell r="A25409">
            <v>804141</v>
          </cell>
          <cell r="C25409" t="str">
            <v>BOCA NORMAL COM ALAS RETAS - BNAR 04 - ADAPTÁVEL EM BSTC D = 1,20 M - AREIA E BRITA COMERCIAIS</v>
          </cell>
          <cell r="D25409" t="str">
            <v>UN</v>
          </cell>
          <cell r="E25409">
            <v>5321.61</v>
          </cell>
          <cell r="F25409" t="str">
            <v>SICRO</v>
          </cell>
          <cell r="G25409" t="str">
            <v>ABRIL</v>
          </cell>
          <cell r="H25409">
            <v>2026</v>
          </cell>
          <cell r="I25409" t="str">
            <v>SERVIÇOS</v>
          </cell>
        </row>
        <row r="25410">
          <cell r="A25410">
            <v>804140</v>
          </cell>
          <cell r="C25410" t="str">
            <v>BOCA NORMAL COM ALAS RETAS - BNAR 04 - ADAPTÁVEL EM BSTC D = 1,20 M - AREIA EXTRAÍDA E BRITA PRODUZIDA</v>
          </cell>
          <cell r="D25410" t="str">
            <v>UN</v>
          </cell>
          <cell r="E25410">
            <v>4773.95</v>
          </cell>
          <cell r="F25410" t="str">
            <v>SICRO</v>
          </cell>
          <cell r="G25410" t="str">
            <v>ABRIL</v>
          </cell>
          <cell r="H25410">
            <v>2026</v>
          </cell>
          <cell r="I25410" t="str">
            <v>SERVIÇOS</v>
          </cell>
        </row>
        <row r="25411">
          <cell r="A25411">
            <v>804161</v>
          </cell>
          <cell r="C25411" t="str">
            <v>BOCA NORMAL COM ALAS RETAS - BNAR 05 - ADAPTÁVEL EM BSTC D = 1,50 M - AREIA E BRITA COMERCIAIS</v>
          </cell>
          <cell r="D25411" t="str">
            <v>UN</v>
          </cell>
          <cell r="E25411">
            <v>9091.5400000000009</v>
          </cell>
          <cell r="F25411" t="str">
            <v>SICRO</v>
          </cell>
          <cell r="G25411" t="str">
            <v>ABRIL</v>
          </cell>
          <cell r="H25411">
            <v>2026</v>
          </cell>
          <cell r="I25411" t="str">
            <v>SERVIÇOS</v>
          </cell>
        </row>
        <row r="25412">
          <cell r="A25412">
            <v>804160</v>
          </cell>
          <cell r="C25412" t="str">
            <v>BOCA NORMAL COM ALAS RETAS - BNAR 05 - ADAPTÁVEL EM BSTC D = 1,50 M - AREIA EXTRAÍDA E BRITA PRODUZIDA</v>
          </cell>
          <cell r="D25412" t="str">
            <v>UN</v>
          </cell>
          <cell r="E25412">
            <v>8118.21</v>
          </cell>
          <cell r="F25412" t="str">
            <v>SICRO</v>
          </cell>
          <cell r="G25412" t="str">
            <v>ABRIL</v>
          </cell>
          <cell r="H25412">
            <v>2026</v>
          </cell>
          <cell r="I25412" t="str">
            <v>SERVIÇOS</v>
          </cell>
        </row>
        <row r="25413">
          <cell r="A25413">
            <v>804213</v>
          </cell>
          <cell r="C25413" t="str">
            <v>BOCA NORMAL COM ALAS RETAS - BNAR 06 - ADAPTÁVEL EM BDTC D = 0,80 M - AREIA E BRITA COMERCIAIS</v>
          </cell>
          <cell r="D25413" t="str">
            <v>UN</v>
          </cell>
          <cell r="E25413">
            <v>3523.2</v>
          </cell>
          <cell r="F25413" t="str">
            <v>SICRO</v>
          </cell>
          <cell r="G25413" t="str">
            <v>ABRIL</v>
          </cell>
          <cell r="H25413">
            <v>2026</v>
          </cell>
          <cell r="I25413" t="str">
            <v>SERVIÇOS</v>
          </cell>
        </row>
        <row r="25414">
          <cell r="A25414">
            <v>804212</v>
          </cell>
          <cell r="C25414" t="str">
            <v>BOCA NORMAL COM ALAS RETAS - BNAR 06 - ADAPTÁVEL EM BDTC D = 0,80 M - AREIA EXTRAÍDA E BRITA PRODUZIDA</v>
          </cell>
          <cell r="D25414" t="str">
            <v>UN</v>
          </cell>
          <cell r="E25414">
            <v>3152.61</v>
          </cell>
          <cell r="F25414" t="str">
            <v>SICRO</v>
          </cell>
          <cell r="G25414" t="str">
            <v>ABRIL</v>
          </cell>
          <cell r="H25414">
            <v>2026</v>
          </cell>
          <cell r="I25414" t="str">
            <v>SERVIÇOS</v>
          </cell>
        </row>
        <row r="25415">
          <cell r="A25415">
            <v>804233</v>
          </cell>
          <cell r="C25415" t="str">
            <v>BOCA NORMAL COM ALAS RETAS - BNAR 07 - ADAPTÁVEL EM BDTC D = 1,00 M - AREIA E BRITA COMERCIAIS</v>
          </cell>
          <cell r="D25415" t="str">
            <v>UN</v>
          </cell>
          <cell r="E25415">
            <v>5735.76</v>
          </cell>
          <cell r="F25415" t="str">
            <v>SICRO</v>
          </cell>
          <cell r="G25415" t="str">
            <v>ABRIL</v>
          </cell>
          <cell r="H25415">
            <v>2026</v>
          </cell>
          <cell r="I25415" t="str">
            <v>SERVIÇOS</v>
          </cell>
        </row>
        <row r="25416">
          <cell r="A25416">
            <v>804232</v>
          </cell>
          <cell r="C25416" t="str">
            <v>BOCA NORMAL COM ALAS RETAS - BNAR 07 - ADAPTÁVEL EM BDTC D = 1,00 M - AREIA EXTRAÍDA E BRITA PRODUZIDA</v>
          </cell>
          <cell r="D25416" t="str">
            <v>UN</v>
          </cell>
          <cell r="E25416">
            <v>5094.93</v>
          </cell>
          <cell r="F25416" t="str">
            <v>SICRO</v>
          </cell>
          <cell r="G25416" t="str">
            <v>ABRIL</v>
          </cell>
          <cell r="H25416">
            <v>2026</v>
          </cell>
          <cell r="I25416" t="str">
            <v>SERVIÇOS</v>
          </cell>
        </row>
        <row r="25417">
          <cell r="A25417">
            <v>804253</v>
          </cell>
          <cell r="C25417" t="str">
            <v>BOCA NORMAL COM ALAS RETAS - BNAR 08 - ADAPTÁVEL EM BDTC D = 1,20 M - AREIA E BRITA COMERCIAIS</v>
          </cell>
          <cell r="D25417" t="str">
            <v>UN</v>
          </cell>
          <cell r="E25417">
            <v>7765</v>
          </cell>
          <cell r="F25417" t="str">
            <v>SICRO</v>
          </cell>
          <cell r="G25417" t="str">
            <v>ABRIL</v>
          </cell>
          <cell r="H25417">
            <v>2026</v>
          </cell>
          <cell r="I25417" t="str">
            <v>SERVIÇOS</v>
          </cell>
        </row>
        <row r="25418">
          <cell r="A25418">
            <v>804252</v>
          </cell>
          <cell r="C25418" t="str">
            <v>BOCA NORMAL COM ALAS RETAS - BNAR 08 - ADAPTÁVEL EM BDTC D = 1,20 M - AREIA EXTRAÍDA E BRITA PRODUZIDA</v>
          </cell>
          <cell r="D25418" t="str">
            <v>UN</v>
          </cell>
          <cell r="E25418">
            <v>6891.31</v>
          </cell>
          <cell r="F25418" t="str">
            <v>SICRO</v>
          </cell>
          <cell r="G25418" t="str">
            <v>ABRIL</v>
          </cell>
          <cell r="H25418">
            <v>2026</v>
          </cell>
          <cell r="I25418" t="str">
            <v>SERVIÇOS</v>
          </cell>
        </row>
        <row r="25419">
          <cell r="A25419">
            <v>804273</v>
          </cell>
          <cell r="C25419" t="str">
            <v>BOCA NORMAL COM ALAS RETAS - BNAR 09 - ADAPTÁVEL EM BDTC D = 1,50 M - AREIA E BRITA COMERCIAIS</v>
          </cell>
          <cell r="D25419" t="str">
            <v>UN</v>
          </cell>
          <cell r="E25419">
            <v>13183.43</v>
          </cell>
          <cell r="F25419" t="str">
            <v>SICRO</v>
          </cell>
          <cell r="G25419" t="str">
            <v>ABRIL</v>
          </cell>
          <cell r="H25419">
            <v>2026</v>
          </cell>
          <cell r="I25419" t="str">
            <v>SERVIÇOS</v>
          </cell>
        </row>
        <row r="25420">
          <cell r="A25420">
            <v>804272</v>
          </cell>
          <cell r="C25420" t="str">
            <v>BOCA NORMAL COM ALAS RETAS - BNAR 09 - ADAPTÁVEL EM BDTC D = 1,50 M - AREIA EXTRAÍDA E BRITA PRODUZIDA</v>
          </cell>
          <cell r="D25420" t="str">
            <v>UN</v>
          </cell>
          <cell r="E25420">
            <v>11661.68</v>
          </cell>
          <cell r="F25420" t="str">
            <v>SICRO</v>
          </cell>
          <cell r="G25420" t="str">
            <v>ABRIL</v>
          </cell>
          <cell r="H25420">
            <v>2026</v>
          </cell>
          <cell r="I25420" t="str">
            <v>SERVIÇOS</v>
          </cell>
        </row>
        <row r="25421">
          <cell r="A25421">
            <v>804317</v>
          </cell>
          <cell r="C25421" t="str">
            <v>BOCA NORMAL COM ALAS RETAS - BNAR 10 - ADAPTÁVEL EM BTTC D = 1,00 M - AREIA E BRITA COMERCIAIS</v>
          </cell>
          <cell r="D25421" t="str">
            <v>UN</v>
          </cell>
          <cell r="E25421">
            <v>7672.15</v>
          </cell>
          <cell r="F25421" t="str">
            <v>SICRO</v>
          </cell>
          <cell r="G25421" t="str">
            <v>ABRIL</v>
          </cell>
          <cell r="H25421">
            <v>2026</v>
          </cell>
          <cell r="I25421" t="str">
            <v>SERVIÇOS</v>
          </cell>
        </row>
        <row r="25422">
          <cell r="A25422">
            <v>804316</v>
          </cell>
          <cell r="C25422" t="str">
            <v>BOCA NORMAL COM ALAS RETAS - BNAR 10 - ADAPTÁVEL EM BTTC D = 1,00 M - AREIA EXTRAÍDA E BRITA PRODUZIDA</v>
          </cell>
          <cell r="D25422" t="str">
            <v>UN</v>
          </cell>
          <cell r="E25422">
            <v>6792.79</v>
          </cell>
          <cell r="F25422" t="str">
            <v>SICRO</v>
          </cell>
          <cell r="G25422" t="str">
            <v>ABRIL</v>
          </cell>
          <cell r="H25422">
            <v>2026</v>
          </cell>
          <cell r="I25422" t="str">
            <v>SERVIÇOS</v>
          </cell>
        </row>
        <row r="25423">
          <cell r="A25423">
            <v>804337</v>
          </cell>
          <cell r="C25423" t="str">
            <v>BOCA NORMAL COM ALAS RETAS - BNAR 11 - ADAPTÁVEL EM BTTC D = 1,20 M - AREIA E BRITA COMERCIAIS</v>
          </cell>
          <cell r="D25423" t="str">
            <v>UN</v>
          </cell>
          <cell r="E25423">
            <v>10942.43</v>
          </cell>
          <cell r="F25423" t="str">
            <v>SICRO</v>
          </cell>
          <cell r="G25423" t="str">
            <v>ABRIL</v>
          </cell>
          <cell r="H25423">
            <v>2026</v>
          </cell>
          <cell r="I25423" t="str">
            <v>SERVIÇOS</v>
          </cell>
        </row>
        <row r="25424">
          <cell r="A25424">
            <v>804336</v>
          </cell>
          <cell r="C25424" t="str">
            <v>BOCA NORMAL COM ALAS RETAS - BNAR 11 - ADAPTÁVEL EM BTTC D = 1,20 M - AREIA EXTRAÍDA E BRITA PRODUZIDA</v>
          </cell>
          <cell r="D25424" t="str">
            <v>UN</v>
          </cell>
          <cell r="E25424">
            <v>9735.69</v>
          </cell>
          <cell r="F25424" t="str">
            <v>SICRO</v>
          </cell>
          <cell r="G25424" t="str">
            <v>ABRIL</v>
          </cell>
          <cell r="H25424">
            <v>2026</v>
          </cell>
          <cell r="I25424" t="str">
            <v>SERVIÇOS</v>
          </cell>
        </row>
        <row r="25425">
          <cell r="A25425">
            <v>804357</v>
          </cell>
          <cell r="C25425" t="str">
            <v>BOCA NORMAL COM ALAS RETAS - BNAR 12 - ADAPTÁVEL EM BTTC D = 1,50 M - AREIA E BRITA COMERCIAIS</v>
          </cell>
          <cell r="D25425" t="str">
            <v>UN</v>
          </cell>
          <cell r="E25425">
            <v>17801.11</v>
          </cell>
          <cell r="F25425" t="str">
            <v>SICRO</v>
          </cell>
          <cell r="G25425" t="str">
            <v>ABRIL</v>
          </cell>
          <cell r="H25425">
            <v>2026</v>
          </cell>
          <cell r="I25425" t="str">
            <v>SERVIÇOS</v>
          </cell>
        </row>
        <row r="25426">
          <cell r="A25426">
            <v>804356</v>
          </cell>
          <cell r="C25426" t="str">
            <v>BOCA NORMAL COM ALAS RETAS - BNAR 12 - ADAPTÁVEL EM BTTC D = 1,50 M - AREIA EXTRAÍDA E BRITA PRODUZIDA</v>
          </cell>
          <cell r="D25426" t="str">
            <v>UN</v>
          </cell>
          <cell r="E25426">
            <v>15657.54</v>
          </cell>
          <cell r="F25426" t="str">
            <v>SICRO</v>
          </cell>
          <cell r="G25426" t="str">
            <v>ABRIL</v>
          </cell>
          <cell r="H25426">
            <v>2026</v>
          </cell>
          <cell r="I25426" t="str">
            <v>SERVIÇOS</v>
          </cell>
        </row>
        <row r="25427">
          <cell r="A25427">
            <v>819983</v>
          </cell>
          <cell r="C25427" t="str">
            <v>CORPO DE BDTC D = 0,80 M PA1 COM BERÇO DE AREIA COMERCIAL - ASSENTAMENTO EM ATERRO</v>
          </cell>
          <cell r="D25427" t="str">
            <v>M</v>
          </cell>
          <cell r="E25427">
            <v>1025.8599999999999</v>
          </cell>
          <cell r="F25427" t="str">
            <v>SICRO</v>
          </cell>
          <cell r="G25427" t="str">
            <v>ABRIL</v>
          </cell>
          <cell r="H25427">
            <v>2026</v>
          </cell>
          <cell r="I25427" t="str">
            <v>SERVIÇOS</v>
          </cell>
        </row>
        <row r="25428">
          <cell r="A25428">
            <v>819792</v>
          </cell>
          <cell r="C25428" t="str">
            <v>CORPO DE BDTC D = 0,80 M PA1 COM BERÇO DE AREIA COMERCIAL - ASSENTAMENTO EM VALA</v>
          </cell>
          <cell r="D25428" t="str">
            <v>M</v>
          </cell>
          <cell r="E25428">
            <v>1027.8900000000001</v>
          </cell>
          <cell r="F25428" t="str">
            <v>SICRO</v>
          </cell>
          <cell r="G25428" t="str">
            <v>ABRIL</v>
          </cell>
          <cell r="H25428">
            <v>2026</v>
          </cell>
          <cell r="I25428" t="str">
            <v>SERVIÇOS</v>
          </cell>
        </row>
        <row r="25429">
          <cell r="A25429">
            <v>819984</v>
          </cell>
          <cell r="C25429" t="str">
            <v>CORPO DE BDTC D = 0,80 M PA1 COM BERÇO DE AREIA EXTRAÍDA - ASSENTAMENTO EM ATERRO</v>
          </cell>
          <cell r="D25429" t="str">
            <v>M</v>
          </cell>
          <cell r="E25429">
            <v>945.81</v>
          </cell>
          <cell r="F25429" t="str">
            <v>SICRO</v>
          </cell>
          <cell r="G25429" t="str">
            <v>ABRIL</v>
          </cell>
          <cell r="H25429">
            <v>2026</v>
          </cell>
          <cell r="I25429" t="str">
            <v>SERVIÇOS</v>
          </cell>
        </row>
        <row r="25430">
          <cell r="A25430">
            <v>819791</v>
          </cell>
          <cell r="C25430" t="str">
            <v>CORPO DE BDTC D = 0,80 M PA1 COM BERÇO DE AREIA EXTRAÍDA - ASSENTAMENTO EM VALA</v>
          </cell>
          <cell r="D25430" t="str">
            <v>M</v>
          </cell>
          <cell r="E25430">
            <v>946.04</v>
          </cell>
          <cell r="F25430" t="str">
            <v>SICRO</v>
          </cell>
          <cell r="G25430" t="str">
            <v>ABRIL</v>
          </cell>
          <cell r="H25430">
            <v>2026</v>
          </cell>
          <cell r="I25430" t="str">
            <v>SERVIÇOS</v>
          </cell>
        </row>
        <row r="25431">
          <cell r="A25431">
            <v>820079</v>
          </cell>
          <cell r="C25431" t="str">
            <v>CORPO DE BDTC D = 0,80 M PA1 COM BERÇO DE BRITA COMERCIAL - ASSENTAMENTO EM ATERRO</v>
          </cell>
          <cell r="D25431" t="str">
            <v>M</v>
          </cell>
          <cell r="E25431">
            <v>1046.97</v>
          </cell>
          <cell r="F25431" t="str">
            <v>SICRO</v>
          </cell>
          <cell r="G25431" t="str">
            <v>ABRIL</v>
          </cell>
          <cell r="H25431">
            <v>2026</v>
          </cell>
          <cell r="I25431" t="str">
            <v>SERVIÇOS</v>
          </cell>
        </row>
        <row r="25432">
          <cell r="A25432">
            <v>819887</v>
          </cell>
          <cell r="C25432" t="str">
            <v>CORPO DE BDTC D = 0,80 M PA1 COM BERÇO DE BRITA COMERCIAL - ASSENTAMENTO EM VALA</v>
          </cell>
          <cell r="D25432" t="str">
            <v>M</v>
          </cell>
          <cell r="E25432">
            <v>1049.49</v>
          </cell>
          <cell r="F25432" t="str">
            <v>SICRO</v>
          </cell>
          <cell r="G25432" t="str">
            <v>ABRIL</v>
          </cell>
          <cell r="H25432">
            <v>2026</v>
          </cell>
          <cell r="I25432" t="str">
            <v>SERVIÇOS</v>
          </cell>
        </row>
        <row r="25433">
          <cell r="A25433">
            <v>820080</v>
          </cell>
          <cell r="C25433" t="str">
            <v>CORPO DE BDTC D = 0,80 M PA1 COM BERÇO DE BRITA PRODUZIDA - ASSENTAMENTO EM ATERRO</v>
          </cell>
          <cell r="D25433" t="str">
            <v>M</v>
          </cell>
          <cell r="E25433">
            <v>981.54</v>
          </cell>
          <cell r="F25433" t="str">
            <v>SICRO</v>
          </cell>
          <cell r="G25433" t="str">
            <v>ABRIL</v>
          </cell>
          <cell r="H25433">
            <v>2026</v>
          </cell>
          <cell r="I25433" t="str">
            <v>SERVIÇOS</v>
          </cell>
        </row>
        <row r="25434">
          <cell r="A25434">
            <v>819888</v>
          </cell>
          <cell r="C25434" t="str">
            <v>CORPO DE BDTC D = 0,80 M PA1 COM BERÇO DE BRITA PRODUZIDA - ASSENTAMENTO EM VALA</v>
          </cell>
          <cell r="D25434" t="str">
            <v>M</v>
          </cell>
          <cell r="E25434">
            <v>982.59</v>
          </cell>
          <cell r="F25434" t="str">
            <v>SICRO</v>
          </cell>
          <cell r="G25434" t="str">
            <v>ABRIL</v>
          </cell>
          <cell r="H25434">
            <v>2026</v>
          </cell>
          <cell r="I25434" t="str">
            <v>SERVIÇOS</v>
          </cell>
        </row>
        <row r="25435">
          <cell r="A25435">
            <v>804180</v>
          </cell>
          <cell r="C25435" t="str">
            <v>CORPO DE BDTC D = 0,80 M PA1 COM BERÇO DE CONCRETO - AREIA EXTRAÍDA E BRITA E PEDRA DE MÃO PRODUZIDAS</v>
          </cell>
          <cell r="D25435" t="str">
            <v>M</v>
          </cell>
          <cell r="E25435">
            <v>1237.8800000000001</v>
          </cell>
          <cell r="F25435" t="str">
            <v>SICRO</v>
          </cell>
          <cell r="G25435" t="str">
            <v>ABRIL</v>
          </cell>
          <cell r="H25435">
            <v>2026</v>
          </cell>
          <cell r="I25435" t="str">
            <v>SERVIÇOS</v>
          </cell>
        </row>
        <row r="25436">
          <cell r="A25436">
            <v>804181</v>
          </cell>
          <cell r="C25436" t="str">
            <v>CORPO DE BDTC D = 0,80 M PA1 COM BERÇO DE CONCRETO - AREIA, BRITA E PEDRA DE MÃO COMERCIAIS</v>
          </cell>
          <cell r="D25436" t="str">
            <v>M</v>
          </cell>
          <cell r="E25436">
            <v>1378.27</v>
          </cell>
          <cell r="F25436" t="str">
            <v>SICRO</v>
          </cell>
          <cell r="G25436" t="str">
            <v>ABRIL</v>
          </cell>
          <cell r="H25436">
            <v>2026</v>
          </cell>
          <cell r="I25436" t="str">
            <v>SERVIÇOS</v>
          </cell>
        </row>
        <row r="25437">
          <cell r="A25437">
            <v>819985</v>
          </cell>
          <cell r="C25437" t="str">
            <v>CORPO DE BDTC D = 0,80 M PA2 COM BERÇO DE AREIA COMERCIAL - ASSENTAMENTO EM ATERRO</v>
          </cell>
          <cell r="D25437" t="str">
            <v>M</v>
          </cell>
          <cell r="E25437">
            <v>1092.99</v>
          </cell>
          <cell r="F25437" t="str">
            <v>SICRO</v>
          </cell>
          <cell r="G25437" t="str">
            <v>ABRIL</v>
          </cell>
          <cell r="H25437">
            <v>2026</v>
          </cell>
          <cell r="I25437" t="str">
            <v>SERVIÇOS</v>
          </cell>
        </row>
        <row r="25438">
          <cell r="A25438">
            <v>819794</v>
          </cell>
          <cell r="C25438" t="str">
            <v>CORPO DE BDTC D = 0,80 M PA2 COM BERÇO DE AREIA COMERCIAL - ASSENTAMENTO EM VALA</v>
          </cell>
          <cell r="D25438" t="str">
            <v>M</v>
          </cell>
          <cell r="E25438">
            <v>1095.02</v>
          </cell>
          <cell r="F25438" t="str">
            <v>SICRO</v>
          </cell>
          <cell r="G25438" t="str">
            <v>ABRIL</v>
          </cell>
          <cell r="H25438">
            <v>2026</v>
          </cell>
          <cell r="I25438" t="str">
            <v>SERVIÇOS</v>
          </cell>
        </row>
        <row r="25439">
          <cell r="A25439">
            <v>819986</v>
          </cell>
          <cell r="C25439" t="str">
            <v>CORPO DE BDTC D = 0,80 M PA2 COM BERÇO DE AREIA EXTRAÍDA - ASSENTAMENTO EM ATERRO</v>
          </cell>
          <cell r="D25439" t="str">
            <v>M</v>
          </cell>
          <cell r="E25439">
            <v>1012.94</v>
          </cell>
          <cell r="F25439" t="str">
            <v>SICRO</v>
          </cell>
          <cell r="G25439" t="str">
            <v>ABRIL</v>
          </cell>
          <cell r="H25439">
            <v>2026</v>
          </cell>
          <cell r="I25439" t="str">
            <v>SERVIÇOS</v>
          </cell>
        </row>
        <row r="25440">
          <cell r="A25440">
            <v>819793</v>
          </cell>
          <cell r="C25440" t="str">
            <v>CORPO DE BDTC D = 0,80 M PA2 COM BERÇO DE AREIA EXTRAÍDA - ASSENTAMENTO EM VALA</v>
          </cell>
          <cell r="D25440" t="str">
            <v>M</v>
          </cell>
          <cell r="E25440">
            <v>1013.17</v>
          </cell>
          <cell r="F25440" t="str">
            <v>SICRO</v>
          </cell>
          <cell r="G25440" t="str">
            <v>ABRIL</v>
          </cell>
          <cell r="H25440">
            <v>2026</v>
          </cell>
          <cell r="I25440" t="str">
            <v>SERVIÇOS</v>
          </cell>
        </row>
        <row r="25441">
          <cell r="A25441">
            <v>820081</v>
          </cell>
          <cell r="C25441" t="str">
            <v>CORPO DE BDTC D = 0,80 M PA2 COM BERÇO DE BRITA COMERCIAL - ASSENTAMENTO EM ATERRO</v>
          </cell>
          <cell r="D25441" t="str">
            <v>M</v>
          </cell>
          <cell r="E25441">
            <v>1114.0999999999999</v>
          </cell>
          <cell r="F25441" t="str">
            <v>SICRO</v>
          </cell>
          <cell r="G25441" t="str">
            <v>ABRIL</v>
          </cell>
          <cell r="H25441">
            <v>2026</v>
          </cell>
          <cell r="I25441" t="str">
            <v>SERVIÇOS</v>
          </cell>
        </row>
        <row r="25442">
          <cell r="A25442">
            <v>819889</v>
          </cell>
          <cell r="C25442" t="str">
            <v>CORPO DE BDTC D = 0,80 M PA2 COM BERÇO DE BRITA COMERCIAL - ASSENTAMENTO EM VALA</v>
          </cell>
          <cell r="D25442" t="str">
            <v>M</v>
          </cell>
          <cell r="E25442">
            <v>1116.6199999999999</v>
          </cell>
          <cell r="F25442" t="str">
            <v>SICRO</v>
          </cell>
          <cell r="G25442" t="str">
            <v>ABRIL</v>
          </cell>
          <cell r="H25442">
            <v>2026</v>
          </cell>
          <cell r="I25442" t="str">
            <v>SERVIÇOS</v>
          </cell>
        </row>
        <row r="25443">
          <cell r="A25443">
            <v>820082</v>
          </cell>
          <cell r="C25443" t="str">
            <v>CORPO DE BDTC D = 0,80 M PA2 COM BERÇO DE BRITA PRODUZIDA - ASSENTAMENTO EM ATERRO</v>
          </cell>
          <cell r="D25443" t="str">
            <v>M</v>
          </cell>
          <cell r="E25443">
            <v>1048.67</v>
          </cell>
          <cell r="F25443" t="str">
            <v>SICRO</v>
          </cell>
          <cell r="G25443" t="str">
            <v>ABRIL</v>
          </cell>
          <cell r="H25443">
            <v>2026</v>
          </cell>
          <cell r="I25443" t="str">
            <v>SERVIÇOS</v>
          </cell>
        </row>
        <row r="25444">
          <cell r="A25444">
            <v>819890</v>
          </cell>
          <cell r="C25444" t="str">
            <v>CORPO DE BDTC D = 0,80 M PA2 COM BERÇO DE BRITA PRODUZIDA - ASSENTAMENTO EM VALA</v>
          </cell>
          <cell r="D25444" t="str">
            <v>M</v>
          </cell>
          <cell r="E25444">
            <v>1049.72</v>
          </cell>
          <cell r="F25444" t="str">
            <v>SICRO</v>
          </cell>
          <cell r="G25444" t="str">
            <v>ABRIL</v>
          </cell>
          <cell r="H25444">
            <v>2026</v>
          </cell>
          <cell r="I25444" t="str">
            <v>SERVIÇOS</v>
          </cell>
        </row>
        <row r="25445">
          <cell r="A25445">
            <v>804182</v>
          </cell>
          <cell r="C25445" t="str">
            <v>CORPO DE BDTC D = 0,80 M PA2 COM BERÇO DE CONCRETO - AREIA EXTRAÍDA E BRITA E PEDRA DE MÃO PRODUZIDAS</v>
          </cell>
          <cell r="D25445" t="str">
            <v>M</v>
          </cell>
          <cell r="E25445">
            <v>1305.01</v>
          </cell>
          <cell r="F25445" t="str">
            <v>SICRO</v>
          </cell>
          <cell r="G25445" t="str">
            <v>ABRIL</v>
          </cell>
          <cell r="H25445">
            <v>2026</v>
          </cell>
          <cell r="I25445" t="str">
            <v>SERVIÇOS</v>
          </cell>
        </row>
        <row r="25446">
          <cell r="A25446">
            <v>804183</v>
          </cell>
          <cell r="C25446" t="str">
            <v>CORPO DE BDTC D = 0,80 M PA2 COM BERÇO DE CONCRETO - AREIA, BRITA E PEDRA DE MÃO COMERCIAIS</v>
          </cell>
          <cell r="D25446" t="str">
            <v>M</v>
          </cell>
          <cell r="E25446">
            <v>1445.39</v>
          </cell>
          <cell r="F25446" t="str">
            <v>SICRO</v>
          </cell>
          <cell r="G25446" t="str">
            <v>ABRIL</v>
          </cell>
          <cell r="H25446">
            <v>2026</v>
          </cell>
          <cell r="I25446" t="str">
            <v>SERVIÇOS</v>
          </cell>
        </row>
        <row r="25447">
          <cell r="A25447">
            <v>819987</v>
          </cell>
          <cell r="C25447" t="str">
            <v>CORPO DE BDTC D = 0,80 M PA3 COM BERÇO DE AREIA COMERCIAL - ASSENTAMENTO EM ATERRO</v>
          </cell>
          <cell r="D25447" t="str">
            <v>M</v>
          </cell>
          <cell r="E25447">
            <v>1210.6300000000001</v>
          </cell>
          <cell r="F25447" t="str">
            <v>SICRO</v>
          </cell>
          <cell r="G25447" t="str">
            <v>ABRIL</v>
          </cell>
          <cell r="H25447">
            <v>2026</v>
          </cell>
          <cell r="I25447" t="str">
            <v>SERVIÇOS</v>
          </cell>
        </row>
        <row r="25448">
          <cell r="A25448">
            <v>819796</v>
          </cell>
          <cell r="C25448" t="str">
            <v>CORPO DE BDTC D = 0,80 M PA3 COM BERÇO DE AREIA COMERCIAL - ASSENTAMENTO EM VALA</v>
          </cell>
          <cell r="D25448" t="str">
            <v>M</v>
          </cell>
          <cell r="E25448">
            <v>1212.6600000000001</v>
          </cell>
          <cell r="F25448" t="str">
            <v>SICRO</v>
          </cell>
          <cell r="G25448" t="str">
            <v>ABRIL</v>
          </cell>
          <cell r="H25448">
            <v>2026</v>
          </cell>
          <cell r="I25448" t="str">
            <v>SERVIÇOS</v>
          </cell>
        </row>
        <row r="25449">
          <cell r="A25449">
            <v>819988</v>
          </cell>
          <cell r="C25449" t="str">
            <v>CORPO DE BDTC D = 0,80 M PA3 COM BERÇO DE AREIA EXTRAÍDA - ASSENTAMENTO EM ATERRO</v>
          </cell>
          <cell r="D25449" t="str">
            <v>M</v>
          </cell>
          <cell r="E25449">
            <v>1130.42</v>
          </cell>
          <cell r="F25449" t="str">
            <v>SICRO</v>
          </cell>
          <cell r="G25449" t="str">
            <v>ABRIL</v>
          </cell>
          <cell r="H25449">
            <v>2026</v>
          </cell>
          <cell r="I25449" t="str">
            <v>SERVIÇOS</v>
          </cell>
        </row>
        <row r="25450">
          <cell r="A25450">
            <v>819795</v>
          </cell>
          <cell r="C25450" t="str">
            <v>CORPO DE BDTC D = 0,80 M PA3 COM BERÇO DE AREIA EXTRAÍDA - ASSENTAMENTO EM VALA</v>
          </cell>
          <cell r="D25450" t="str">
            <v>M</v>
          </cell>
          <cell r="E25450">
            <v>1130.6600000000001</v>
          </cell>
          <cell r="F25450" t="str">
            <v>SICRO</v>
          </cell>
          <cell r="G25450" t="str">
            <v>ABRIL</v>
          </cell>
          <cell r="H25450">
            <v>2026</v>
          </cell>
          <cell r="I25450" t="str">
            <v>SERVIÇOS</v>
          </cell>
        </row>
        <row r="25451">
          <cell r="A25451">
            <v>820083</v>
          </cell>
          <cell r="C25451" t="str">
            <v>CORPO DE BDTC D = 0,80 M PA3 COM BERÇO DE BRITA COMERCIAL - ASSENTAMENTO EM ATERRO</v>
          </cell>
          <cell r="D25451" t="str">
            <v>M</v>
          </cell>
          <cell r="E25451">
            <v>1231.74</v>
          </cell>
          <cell r="F25451" t="str">
            <v>SICRO</v>
          </cell>
          <cell r="G25451" t="str">
            <v>ABRIL</v>
          </cell>
          <cell r="H25451">
            <v>2026</v>
          </cell>
          <cell r="I25451" t="str">
            <v>SERVIÇOS</v>
          </cell>
        </row>
        <row r="25452">
          <cell r="A25452">
            <v>819891</v>
          </cell>
          <cell r="C25452" t="str">
            <v>CORPO DE BDTC D = 0,80 M PA3 COM BERÇO DE BRITA COMERCIAL - ASSENTAMENTO EM VALA</v>
          </cell>
          <cell r="D25452" t="str">
            <v>M</v>
          </cell>
          <cell r="E25452">
            <v>1234.26</v>
          </cell>
          <cell r="F25452" t="str">
            <v>SICRO</v>
          </cell>
          <cell r="G25452" t="str">
            <v>ABRIL</v>
          </cell>
          <cell r="H25452">
            <v>2026</v>
          </cell>
          <cell r="I25452" t="str">
            <v>SERVIÇOS</v>
          </cell>
        </row>
        <row r="25453">
          <cell r="A25453">
            <v>820084</v>
          </cell>
          <cell r="C25453" t="str">
            <v>CORPO DE BDTC D = 0,80 M PA3 COM BERÇO DE BRITA PRODUZIDA - ASSENTAMENTO EM ATERRO</v>
          </cell>
          <cell r="D25453" t="str">
            <v>M</v>
          </cell>
          <cell r="E25453">
            <v>1166.1500000000001</v>
          </cell>
          <cell r="F25453" t="str">
            <v>SICRO</v>
          </cell>
          <cell r="G25453" t="str">
            <v>ABRIL</v>
          </cell>
          <cell r="H25453">
            <v>2026</v>
          </cell>
          <cell r="I25453" t="str">
            <v>SERVIÇOS</v>
          </cell>
        </row>
        <row r="25454">
          <cell r="A25454">
            <v>819892</v>
          </cell>
          <cell r="C25454" t="str">
            <v>CORPO DE BDTC D = 0,80 M PA3 COM BERÇO DE BRITA PRODUZIDA - ASSENTAMENTO EM VALA</v>
          </cell>
          <cell r="D25454" t="str">
            <v>M</v>
          </cell>
          <cell r="E25454">
            <v>1167.2</v>
          </cell>
          <cell r="F25454" t="str">
            <v>SICRO</v>
          </cell>
          <cell r="G25454" t="str">
            <v>ABRIL</v>
          </cell>
          <cell r="H25454">
            <v>2026</v>
          </cell>
          <cell r="I25454" t="str">
            <v>SERVIÇOS</v>
          </cell>
        </row>
        <row r="25455">
          <cell r="A25455">
            <v>804184</v>
          </cell>
          <cell r="C25455" t="str">
            <v>CORPO DE BDTC D = 0,80 M PA3 COM BERÇO DE CONCRETO - AREIA EXTRAÍDA E BRITA E PEDRA DE MÃO PRODUZIDAS</v>
          </cell>
          <cell r="D25455" t="str">
            <v>M</v>
          </cell>
          <cell r="E25455">
            <v>1422.49</v>
          </cell>
          <cell r="F25455" t="str">
            <v>SICRO</v>
          </cell>
          <cell r="G25455" t="str">
            <v>ABRIL</v>
          </cell>
          <cell r="H25455">
            <v>2026</v>
          </cell>
          <cell r="I25455" t="str">
            <v>SERVIÇOS</v>
          </cell>
        </row>
        <row r="25456">
          <cell r="A25456">
            <v>804185</v>
          </cell>
          <cell r="C25456" t="str">
            <v>CORPO DE BDTC D = 0,80 M PA3 COM BERÇO DE CONCRETO - AREIA, BRITA E PEDRA DE MÃO COMERCIAIS</v>
          </cell>
          <cell r="D25456" t="str">
            <v>M</v>
          </cell>
          <cell r="E25456">
            <v>1563.04</v>
          </cell>
          <cell r="F25456" t="str">
            <v>SICRO</v>
          </cell>
          <cell r="G25456" t="str">
            <v>ABRIL</v>
          </cell>
          <cell r="H25456">
            <v>2026</v>
          </cell>
          <cell r="I25456" t="str">
            <v>SERVIÇOS</v>
          </cell>
        </row>
        <row r="25457">
          <cell r="A25457">
            <v>819989</v>
          </cell>
          <cell r="C25457" t="str">
            <v>CORPO DE BDTC D = 0,80 M PA4 COM BERÇO DE AREIA COMERCIAL - ASSENTAMENTO EM ATERRO</v>
          </cell>
          <cell r="D25457" t="str">
            <v>M</v>
          </cell>
          <cell r="E25457">
            <v>1217.24</v>
          </cell>
          <cell r="F25457" t="str">
            <v>SICRO</v>
          </cell>
          <cell r="G25457" t="str">
            <v>ABRIL</v>
          </cell>
          <cell r="H25457">
            <v>2026</v>
          </cell>
          <cell r="I25457" t="str">
            <v>SERVIÇOS</v>
          </cell>
        </row>
        <row r="25458">
          <cell r="A25458">
            <v>819798</v>
          </cell>
          <cell r="C25458" t="str">
            <v>CORPO DE BDTC D = 0,80 M PA4 COM BERÇO DE AREIA COMERCIAL - ASSENTAMENTO EM VALA</v>
          </cell>
          <cell r="D25458" t="str">
            <v>M</v>
          </cell>
          <cell r="E25458">
            <v>1219.27</v>
          </cell>
          <cell r="F25458" t="str">
            <v>SICRO</v>
          </cell>
          <cell r="G25458" t="str">
            <v>ABRIL</v>
          </cell>
          <cell r="H25458">
            <v>2026</v>
          </cell>
          <cell r="I25458" t="str">
            <v>SERVIÇOS</v>
          </cell>
        </row>
        <row r="25459">
          <cell r="A25459">
            <v>819990</v>
          </cell>
          <cell r="C25459" t="str">
            <v>CORPO DE BDTC D = 0,80 M PA4 COM BERÇO DE AREIA EXTRAÍDA - ASSENTAMENTO EM ATERRO</v>
          </cell>
          <cell r="D25459" t="str">
            <v>M</v>
          </cell>
          <cell r="E25459">
            <v>1136.68</v>
          </cell>
          <cell r="F25459" t="str">
            <v>SICRO</v>
          </cell>
          <cell r="G25459" t="str">
            <v>ABRIL</v>
          </cell>
          <cell r="H25459">
            <v>2026</v>
          </cell>
          <cell r="I25459" t="str">
            <v>SERVIÇOS</v>
          </cell>
        </row>
        <row r="25460">
          <cell r="A25460">
            <v>819797</v>
          </cell>
          <cell r="C25460" t="str">
            <v>CORPO DE BDTC D = 0,80 M PA4 COM BERÇO DE AREIA EXTRAÍDA - ASSENTAMENTO EM VALA</v>
          </cell>
          <cell r="D25460" t="str">
            <v>M</v>
          </cell>
          <cell r="E25460">
            <v>1136.9100000000001</v>
          </cell>
          <cell r="F25460" t="str">
            <v>SICRO</v>
          </cell>
          <cell r="G25460" t="str">
            <v>ABRIL</v>
          </cell>
          <cell r="H25460">
            <v>2026</v>
          </cell>
          <cell r="I25460" t="str">
            <v>SERVIÇOS</v>
          </cell>
        </row>
        <row r="25461">
          <cell r="A25461">
            <v>820085</v>
          </cell>
          <cell r="C25461" t="str">
            <v>CORPO DE BDTC D = 0,80 M PA4 COM BERÇO DE BRITA COMERCIAL - ASSENTAMENTO EM ATERRO</v>
          </cell>
          <cell r="D25461" t="str">
            <v>M</v>
          </cell>
          <cell r="E25461">
            <v>1238.3499999999999</v>
          </cell>
          <cell r="F25461" t="str">
            <v>SICRO</v>
          </cell>
          <cell r="G25461" t="str">
            <v>ABRIL</v>
          </cell>
          <cell r="H25461">
            <v>2026</v>
          </cell>
          <cell r="I25461" t="str">
            <v>SERVIÇOS</v>
          </cell>
        </row>
        <row r="25462">
          <cell r="A25462">
            <v>819893</v>
          </cell>
          <cell r="C25462" t="str">
            <v>CORPO DE BDTC D = 0,80 M PA4 COM BERÇO DE BRITA COMERCIAL - ASSENTAMENTO EM VALA</v>
          </cell>
          <cell r="D25462" t="str">
            <v>M</v>
          </cell>
          <cell r="E25462">
            <v>1240.8699999999999</v>
          </cell>
          <cell r="F25462" t="str">
            <v>SICRO</v>
          </cell>
          <cell r="G25462" t="str">
            <v>ABRIL</v>
          </cell>
          <cell r="H25462">
            <v>2026</v>
          </cell>
          <cell r="I25462" t="str">
            <v>SERVIÇOS</v>
          </cell>
        </row>
        <row r="25463">
          <cell r="A25463">
            <v>820086</v>
          </cell>
          <cell r="C25463" t="str">
            <v>CORPO DE BDTC D = 0,80 M PA4 COM BERÇO DE BRITA PRODUZIDA - ASSENTAMENTO EM ATERRO</v>
          </cell>
          <cell r="D25463" t="str">
            <v>M</v>
          </cell>
          <cell r="E25463">
            <v>1172.4100000000001</v>
          </cell>
          <cell r="F25463" t="str">
            <v>SICRO</v>
          </cell>
          <cell r="G25463" t="str">
            <v>ABRIL</v>
          </cell>
          <cell r="H25463">
            <v>2026</v>
          </cell>
          <cell r="I25463" t="str">
            <v>SERVIÇOS</v>
          </cell>
        </row>
        <row r="25464">
          <cell r="A25464">
            <v>819894</v>
          </cell>
          <cell r="C25464" t="str">
            <v>CORPO DE BDTC D = 0,80 M PA4 COM BERÇO DE BRITA PRODUZIDA - ASSENTAMENTO EM VALA</v>
          </cell>
          <cell r="D25464" t="str">
            <v>M</v>
          </cell>
          <cell r="E25464">
            <v>1173.46</v>
          </cell>
          <cell r="F25464" t="str">
            <v>SICRO</v>
          </cell>
          <cell r="G25464" t="str">
            <v>ABRIL</v>
          </cell>
          <cell r="H25464">
            <v>2026</v>
          </cell>
          <cell r="I25464" t="str">
            <v>SERVIÇOS</v>
          </cell>
        </row>
        <row r="25465">
          <cell r="A25465">
            <v>804186</v>
          </cell>
          <cell r="C25465" t="str">
            <v>CORPO DE BDTC D = 0,80 M PA4 COM BERÇO DE CONCRETO - AREIA EXTRAÍDA E BRITA E PEDRA DE MÃO PRODUZIDAS</v>
          </cell>
          <cell r="D25465" t="str">
            <v>M</v>
          </cell>
          <cell r="E25465">
            <v>1428.75</v>
          </cell>
          <cell r="F25465" t="str">
            <v>SICRO</v>
          </cell>
          <cell r="G25465" t="str">
            <v>ABRIL</v>
          </cell>
          <cell r="H25465">
            <v>2026</v>
          </cell>
          <cell r="I25465" t="str">
            <v>SERVIÇOS</v>
          </cell>
        </row>
        <row r="25466">
          <cell r="A25466">
            <v>804187</v>
          </cell>
          <cell r="C25466" t="str">
            <v>CORPO DE BDTC D = 0,80 M PA4 COM BERÇO DE CONCRETO - AREIA, BRITA E PEDRA DE MÃO COMERCIAIS</v>
          </cell>
          <cell r="D25466" t="str">
            <v>M</v>
          </cell>
          <cell r="E25466">
            <v>1569.65</v>
          </cell>
          <cell r="F25466" t="str">
            <v>SICRO</v>
          </cell>
          <cell r="G25466" t="str">
            <v>ABRIL</v>
          </cell>
          <cell r="H25466">
            <v>2026</v>
          </cell>
          <cell r="I25466" t="str">
            <v>SERVIÇOS</v>
          </cell>
        </row>
        <row r="25467">
          <cell r="A25467">
            <v>819991</v>
          </cell>
          <cell r="C25467" t="str">
            <v>CORPO DE BDTC D = 1,00 M PA1 COM BERÇO DE AREIA COMERCIAL - ASSENTAMENTO EM ATERRO</v>
          </cell>
          <cell r="D25467" t="str">
            <v>M</v>
          </cell>
          <cell r="E25467">
            <v>1411</v>
          </cell>
          <cell r="F25467" t="str">
            <v>SICRO</v>
          </cell>
          <cell r="G25467" t="str">
            <v>ABRIL</v>
          </cell>
          <cell r="H25467">
            <v>2026</v>
          </cell>
          <cell r="I25467" t="str">
            <v>SERVIÇOS</v>
          </cell>
        </row>
        <row r="25468">
          <cell r="A25468">
            <v>819800</v>
          </cell>
          <cell r="C25468" t="str">
            <v>CORPO DE BDTC D = 1,00 M PA1 COM BERÇO DE AREIA COMERCIAL - ASSENTAMENTO EM VALA</v>
          </cell>
          <cell r="D25468" t="str">
            <v>M</v>
          </cell>
          <cell r="E25468">
            <v>1372.95</v>
          </cell>
          <cell r="F25468" t="str">
            <v>SICRO</v>
          </cell>
          <cell r="G25468" t="str">
            <v>ABRIL</v>
          </cell>
          <cell r="H25468">
            <v>2026</v>
          </cell>
          <cell r="I25468" t="str">
            <v>SERVIÇOS</v>
          </cell>
        </row>
        <row r="25469">
          <cell r="A25469">
            <v>819992</v>
          </cell>
          <cell r="C25469" t="str">
            <v>CORPO DE BDTC D = 1,00 M PA1 COM BERÇO DE AREIA EXTRAÍDA - ASSENTAMENTO EM ATERRO</v>
          </cell>
          <cell r="D25469" t="str">
            <v>M</v>
          </cell>
          <cell r="E25469">
            <v>1282.04</v>
          </cell>
          <cell r="F25469" t="str">
            <v>SICRO</v>
          </cell>
          <cell r="G25469" t="str">
            <v>ABRIL</v>
          </cell>
          <cell r="H25469">
            <v>2026</v>
          </cell>
          <cell r="I25469" t="str">
            <v>SERVIÇOS</v>
          </cell>
        </row>
        <row r="25470">
          <cell r="A25470">
            <v>819799</v>
          </cell>
          <cell r="C25470" t="str">
            <v>CORPO DE BDTC D = 1,00 M PA1 COM BERÇO DE AREIA EXTRAÍDA - ASSENTAMENTO EM VALA</v>
          </cell>
          <cell r="D25470" t="str">
            <v>M</v>
          </cell>
          <cell r="E25470">
            <v>1277.6400000000001</v>
          </cell>
          <cell r="F25470" t="str">
            <v>SICRO</v>
          </cell>
          <cell r="G25470" t="str">
            <v>ABRIL</v>
          </cell>
          <cell r="H25470">
            <v>2026</v>
          </cell>
          <cell r="I25470" t="str">
            <v>SERVIÇOS</v>
          </cell>
        </row>
        <row r="25471">
          <cell r="A25471">
            <v>820087</v>
          </cell>
          <cell r="C25471" t="str">
            <v>CORPO DE BDTC D = 1,00 M PA1 COM BERÇO DE BRITA COMERCIAL - ASSENTAMENTO EM ATERRO</v>
          </cell>
          <cell r="D25471" t="str">
            <v>M</v>
          </cell>
          <cell r="E25471">
            <v>1445.12</v>
          </cell>
          <cell r="F25471" t="str">
            <v>SICRO</v>
          </cell>
          <cell r="G25471" t="str">
            <v>ABRIL</v>
          </cell>
          <cell r="H25471">
            <v>2026</v>
          </cell>
          <cell r="I25471" t="str">
            <v>SERVIÇOS</v>
          </cell>
        </row>
        <row r="25472">
          <cell r="A25472">
            <v>819895</v>
          </cell>
          <cell r="C25472" t="str">
            <v>CORPO DE BDTC D = 1,00 M PA1 COM BERÇO DE BRITA COMERCIAL - ASSENTAMENTO EM VALA</v>
          </cell>
          <cell r="D25472" t="str">
            <v>M</v>
          </cell>
          <cell r="E25472">
            <v>1398.03</v>
          </cell>
          <cell r="F25472" t="str">
            <v>SICRO</v>
          </cell>
          <cell r="G25472" t="str">
            <v>ABRIL</v>
          </cell>
          <cell r="H25472">
            <v>2026</v>
          </cell>
          <cell r="I25472" t="str">
            <v>SERVIÇOS</v>
          </cell>
        </row>
        <row r="25473">
          <cell r="A25473">
            <v>820088</v>
          </cell>
          <cell r="C25473" t="str">
            <v>CORPO DE BDTC D = 1,00 M PA1 COM BERÇO DE BRITA PRODUZIDA - ASSENTAMENTO EM ATERRO</v>
          </cell>
          <cell r="D25473" t="str">
            <v>M</v>
          </cell>
          <cell r="E25473">
            <v>1339.79</v>
          </cell>
          <cell r="F25473" t="str">
            <v>SICRO</v>
          </cell>
          <cell r="G25473" t="str">
            <v>ABRIL</v>
          </cell>
          <cell r="H25473">
            <v>2026</v>
          </cell>
          <cell r="I25473" t="str">
            <v>SERVIÇOS</v>
          </cell>
        </row>
        <row r="25474">
          <cell r="A25474">
            <v>819896</v>
          </cell>
          <cell r="C25474" t="str">
            <v>CORPO DE BDTC D = 1,00 M PA1 COM BERÇO DE BRITA PRODUZIDA - ASSENTAMENTO EM VALA</v>
          </cell>
          <cell r="D25474" t="str">
            <v>M</v>
          </cell>
          <cell r="E25474">
            <v>1320.09</v>
          </cell>
          <cell r="F25474" t="str">
            <v>SICRO</v>
          </cell>
          <cell r="G25474" t="str">
            <v>ABRIL</v>
          </cell>
          <cell r="H25474">
            <v>2026</v>
          </cell>
          <cell r="I25474" t="str">
            <v>SERVIÇOS</v>
          </cell>
        </row>
        <row r="25475">
          <cell r="A25475">
            <v>804188</v>
          </cell>
          <cell r="C25475" t="str">
            <v>CORPO DE BDTC D = 1,00 M PA1 COM BERÇO DE CONCRETO - AREIA EXTRAÍDA E BRITA E PEDRA DE MÃO PRODUZIDAS</v>
          </cell>
          <cell r="D25475" t="str">
            <v>M</v>
          </cell>
          <cell r="E25475">
            <v>1691.26</v>
          </cell>
          <cell r="F25475" t="str">
            <v>SICRO</v>
          </cell>
          <cell r="G25475" t="str">
            <v>ABRIL</v>
          </cell>
          <cell r="H25475">
            <v>2026</v>
          </cell>
          <cell r="I25475" t="str">
            <v>SERVIÇOS</v>
          </cell>
        </row>
        <row r="25476">
          <cell r="A25476">
            <v>804189</v>
          </cell>
          <cell r="C25476" t="str">
            <v>CORPO DE BDTC D = 1,00 M PA1 COM BERÇO DE CONCRETO - AREIA, BRITA E PEDRA DE MÃO COMERCIAIS</v>
          </cell>
          <cell r="D25476" t="str">
            <v>M</v>
          </cell>
          <cell r="E25476">
            <v>1896.8</v>
          </cell>
          <cell r="F25476" t="str">
            <v>SICRO</v>
          </cell>
          <cell r="G25476" t="str">
            <v>ABRIL</v>
          </cell>
          <cell r="H25476">
            <v>2026</v>
          </cell>
          <cell r="I25476" t="str">
            <v>SERVIÇOS</v>
          </cell>
        </row>
        <row r="25477">
          <cell r="A25477">
            <v>819993</v>
          </cell>
          <cell r="C25477" t="str">
            <v>CORPO DE BDTC D = 1,00 M PA2 COM BERÇO DE AREIA COMERCIAL - ASSENTAMENTO EM ATERRO</v>
          </cell>
          <cell r="D25477" t="str">
            <v>M</v>
          </cell>
          <cell r="E25477">
            <v>1553.99</v>
          </cell>
          <cell r="F25477" t="str">
            <v>SICRO</v>
          </cell>
          <cell r="G25477" t="str">
            <v>ABRIL</v>
          </cell>
          <cell r="H25477">
            <v>2026</v>
          </cell>
          <cell r="I25477" t="str">
            <v>SERVIÇOS</v>
          </cell>
        </row>
        <row r="25478">
          <cell r="A25478">
            <v>819802</v>
          </cell>
          <cell r="C25478" t="str">
            <v>CORPO DE BDTC D = 1,00 M PA2 COM BERÇO DE AREIA COMERCIAL - ASSENTAMENTO EM VALA</v>
          </cell>
          <cell r="D25478" t="str">
            <v>M</v>
          </cell>
          <cell r="E25478">
            <v>1515.94</v>
          </cell>
          <cell r="F25478" t="str">
            <v>SICRO</v>
          </cell>
          <cell r="G25478" t="str">
            <v>ABRIL</v>
          </cell>
          <cell r="H25478">
            <v>2026</v>
          </cell>
          <cell r="I25478" t="str">
            <v>SERVIÇOS</v>
          </cell>
        </row>
        <row r="25479">
          <cell r="A25479">
            <v>819994</v>
          </cell>
          <cell r="C25479" t="str">
            <v>CORPO DE BDTC D = 1,00 M PA2 COM BERÇO DE AREIA EXTRAÍDA - ASSENTAMENTO EM ATERRO</v>
          </cell>
          <cell r="D25479" t="str">
            <v>M</v>
          </cell>
          <cell r="E25479">
            <v>1425.03</v>
          </cell>
          <cell r="F25479" t="str">
            <v>SICRO</v>
          </cell>
          <cell r="G25479" t="str">
            <v>ABRIL</v>
          </cell>
          <cell r="H25479">
            <v>2026</v>
          </cell>
          <cell r="I25479" t="str">
            <v>SERVIÇOS</v>
          </cell>
        </row>
        <row r="25480">
          <cell r="A25480">
            <v>819801</v>
          </cell>
          <cell r="C25480" t="str">
            <v>CORPO DE BDTC D = 1,00 M PA2 COM BERÇO DE AREIA EXTRAÍDA - ASSENTAMENTO EM VALA</v>
          </cell>
          <cell r="D25480" t="str">
            <v>M</v>
          </cell>
          <cell r="E25480">
            <v>1420.63</v>
          </cell>
          <cell r="F25480" t="str">
            <v>SICRO</v>
          </cell>
          <cell r="G25480" t="str">
            <v>ABRIL</v>
          </cell>
          <cell r="H25480">
            <v>2026</v>
          </cell>
          <cell r="I25480" t="str">
            <v>SERVIÇOS</v>
          </cell>
        </row>
        <row r="25481">
          <cell r="A25481">
            <v>820089</v>
          </cell>
          <cell r="C25481" t="str">
            <v>CORPO DE BDTC D = 1,00 M PA2 COM BERÇO DE BRITA COMERCIAL - ASSENTAMENTO EM ATERRO</v>
          </cell>
          <cell r="D25481" t="str">
            <v>M</v>
          </cell>
          <cell r="E25481">
            <v>1588.11</v>
          </cell>
          <cell r="F25481" t="str">
            <v>SICRO</v>
          </cell>
          <cell r="G25481" t="str">
            <v>ABRIL</v>
          </cell>
          <cell r="H25481">
            <v>2026</v>
          </cell>
          <cell r="I25481" t="str">
            <v>SERVIÇOS</v>
          </cell>
        </row>
        <row r="25482">
          <cell r="A25482">
            <v>819897</v>
          </cell>
          <cell r="C25482" t="str">
            <v>CORPO DE BDTC D = 1,00 M PA2 COM BERÇO DE BRITA COMERCIAL - ASSENTAMENTO EM VALA</v>
          </cell>
          <cell r="D25482" t="str">
            <v>M</v>
          </cell>
          <cell r="E25482">
            <v>1541.02</v>
          </cell>
          <cell r="F25482" t="str">
            <v>SICRO</v>
          </cell>
          <cell r="G25482" t="str">
            <v>ABRIL</v>
          </cell>
          <cell r="H25482">
            <v>2026</v>
          </cell>
          <cell r="I25482" t="str">
            <v>SERVIÇOS</v>
          </cell>
        </row>
        <row r="25483">
          <cell r="A25483">
            <v>820090</v>
          </cell>
          <cell r="C25483" t="str">
            <v>CORPO DE BDTC D = 1,00 M PA2 COM BERÇO DE BRITA PRODUZIDA - ASSENTAMENTO EM ATERRO</v>
          </cell>
          <cell r="D25483" t="str">
            <v>M</v>
          </cell>
          <cell r="E25483">
            <v>1482.78</v>
          </cell>
          <cell r="F25483" t="str">
            <v>SICRO</v>
          </cell>
          <cell r="G25483" t="str">
            <v>ABRIL</v>
          </cell>
          <cell r="H25483">
            <v>2026</v>
          </cell>
          <cell r="I25483" t="str">
            <v>SERVIÇOS</v>
          </cell>
        </row>
        <row r="25484">
          <cell r="A25484">
            <v>819898</v>
          </cell>
          <cell r="C25484" t="str">
            <v>CORPO DE BDTC D = 1,00 M PA2 COM BERÇO DE BRITA PRODUZIDA - ASSENTAMENTO EM VALA</v>
          </cell>
          <cell r="D25484" t="str">
            <v>M</v>
          </cell>
          <cell r="E25484">
            <v>1463.08</v>
          </cell>
          <cell r="F25484" t="str">
            <v>SICRO</v>
          </cell>
          <cell r="G25484" t="str">
            <v>ABRIL</v>
          </cell>
          <cell r="H25484">
            <v>2026</v>
          </cell>
          <cell r="I25484" t="str">
            <v>SERVIÇOS</v>
          </cell>
        </row>
        <row r="25485">
          <cell r="A25485">
            <v>804190</v>
          </cell>
          <cell r="C25485" t="str">
            <v>CORPO DE BDTC D = 1,00 M PA2 COM BERÇO DE CONCRETO - AREIA EXTRAÍDA E BRITA E PEDRA DE MÃO PRODUZIDAS</v>
          </cell>
          <cell r="D25485" t="str">
            <v>M</v>
          </cell>
          <cell r="E25485">
            <v>1834.25</v>
          </cell>
          <cell r="F25485" t="str">
            <v>SICRO</v>
          </cell>
          <cell r="G25485" t="str">
            <v>ABRIL</v>
          </cell>
          <cell r="H25485">
            <v>2026</v>
          </cell>
          <cell r="I25485" t="str">
            <v>SERVIÇOS</v>
          </cell>
        </row>
        <row r="25486">
          <cell r="A25486">
            <v>804191</v>
          </cell>
          <cell r="C25486" t="str">
            <v>CORPO DE BDTC D = 1,00 M PA2 COM BERÇO DE CONCRETO - AREIA, BRITA E PEDRA DE MÃO COMERCIAIS</v>
          </cell>
          <cell r="D25486" t="str">
            <v>M</v>
          </cell>
          <cell r="E25486">
            <v>2039.79</v>
          </cell>
          <cell r="F25486" t="str">
            <v>SICRO</v>
          </cell>
          <cell r="G25486" t="str">
            <v>ABRIL</v>
          </cell>
          <cell r="H25486">
            <v>2026</v>
          </cell>
          <cell r="I25486" t="str">
            <v>SERVIÇOS</v>
          </cell>
        </row>
        <row r="25487">
          <cell r="A25487">
            <v>819995</v>
          </cell>
          <cell r="C25487" t="str">
            <v>CORPO DE BDTC D = 1,00 M PA3 COM BERÇO DE AREIA COMERCIAL - ASSENTAMENTO EM ATERRO</v>
          </cell>
          <cell r="D25487" t="str">
            <v>M</v>
          </cell>
          <cell r="E25487">
            <v>1580.12</v>
          </cell>
          <cell r="F25487" t="str">
            <v>SICRO</v>
          </cell>
          <cell r="G25487" t="str">
            <v>ABRIL</v>
          </cell>
          <cell r="H25487">
            <v>2026</v>
          </cell>
          <cell r="I25487" t="str">
            <v>SERVIÇOS</v>
          </cell>
        </row>
        <row r="25488">
          <cell r="A25488">
            <v>819804</v>
          </cell>
          <cell r="C25488" t="str">
            <v>CORPO DE BDTC D = 1,00 M PA3 COM BERÇO DE AREIA COMERCIAL - ASSENTAMENTO EM VALA</v>
          </cell>
          <cell r="D25488" t="str">
            <v>M</v>
          </cell>
          <cell r="E25488">
            <v>1542.07</v>
          </cell>
          <cell r="F25488" t="str">
            <v>SICRO</v>
          </cell>
          <cell r="G25488" t="str">
            <v>ABRIL</v>
          </cell>
          <cell r="H25488">
            <v>2026</v>
          </cell>
          <cell r="I25488" t="str">
            <v>SERVIÇOS</v>
          </cell>
        </row>
        <row r="25489">
          <cell r="A25489">
            <v>819996</v>
          </cell>
          <cell r="C25489" t="str">
            <v>CORPO DE BDTC D = 1,00 M PA3 COM BERÇO DE AREIA EXTRAÍDA - ASSENTAMENTO EM ATERRO</v>
          </cell>
          <cell r="D25489" t="str">
            <v>M</v>
          </cell>
          <cell r="E25489">
            <v>1450.59</v>
          </cell>
          <cell r="F25489" t="str">
            <v>SICRO</v>
          </cell>
          <cell r="G25489" t="str">
            <v>ABRIL</v>
          </cell>
          <cell r="H25489">
            <v>2026</v>
          </cell>
          <cell r="I25489" t="str">
            <v>SERVIÇOS</v>
          </cell>
        </row>
        <row r="25490">
          <cell r="A25490">
            <v>819803</v>
          </cell>
          <cell r="C25490" t="str">
            <v>CORPO DE BDTC D = 1,00 M PA3 COM BERÇO DE AREIA EXTRAÍDA - ASSENTAMENTO EM VALA</v>
          </cell>
          <cell r="D25490" t="str">
            <v>M</v>
          </cell>
          <cell r="E25490">
            <v>1446.19</v>
          </cell>
          <cell r="F25490" t="str">
            <v>SICRO</v>
          </cell>
          <cell r="G25490" t="str">
            <v>ABRIL</v>
          </cell>
          <cell r="H25490">
            <v>2026</v>
          </cell>
          <cell r="I25490" t="str">
            <v>SERVIÇOS</v>
          </cell>
        </row>
        <row r="25491">
          <cell r="A25491">
            <v>820091</v>
          </cell>
          <cell r="C25491" t="str">
            <v>CORPO DE BDTC D = 1,00 M PA3 COM BERÇO DE BRITA COMERCIAL - ASSENTAMENTO EM ATERRO</v>
          </cell>
          <cell r="D25491" t="str">
            <v>M</v>
          </cell>
          <cell r="E25491">
            <v>1614.24</v>
          </cell>
          <cell r="F25491" t="str">
            <v>SICRO</v>
          </cell>
          <cell r="G25491" t="str">
            <v>ABRIL</v>
          </cell>
          <cell r="H25491">
            <v>2026</v>
          </cell>
          <cell r="I25491" t="str">
            <v>SERVIÇOS</v>
          </cell>
        </row>
        <row r="25492">
          <cell r="A25492">
            <v>819899</v>
          </cell>
          <cell r="C25492" t="str">
            <v>CORPO DE BDTC D = 1,00 M PA3 COM BERÇO DE BRITA COMERCIAL - ASSENTAMENTO EM VALA</v>
          </cell>
          <cell r="D25492" t="str">
            <v>M</v>
          </cell>
          <cell r="E25492">
            <v>1567.15</v>
          </cell>
          <cell r="F25492" t="str">
            <v>SICRO</v>
          </cell>
          <cell r="G25492" t="str">
            <v>ABRIL</v>
          </cell>
          <cell r="H25492">
            <v>2026</v>
          </cell>
          <cell r="I25492" t="str">
            <v>SERVIÇOS</v>
          </cell>
        </row>
        <row r="25493">
          <cell r="A25493">
            <v>820092</v>
          </cell>
          <cell r="C25493" t="str">
            <v>CORPO DE BDTC D = 1,00 M PA3 COM BERÇO DE BRITA PRODUZIDA - ASSENTAMENTO EM ATERRO</v>
          </cell>
          <cell r="D25493" t="str">
            <v>M</v>
          </cell>
          <cell r="E25493">
            <v>1508.34</v>
          </cell>
          <cell r="F25493" t="str">
            <v>SICRO</v>
          </cell>
          <cell r="G25493" t="str">
            <v>ABRIL</v>
          </cell>
          <cell r="H25493">
            <v>2026</v>
          </cell>
          <cell r="I25493" t="str">
            <v>SERVIÇOS</v>
          </cell>
        </row>
        <row r="25494">
          <cell r="A25494">
            <v>819900</v>
          </cell>
          <cell r="C25494" t="str">
            <v>CORPO DE BDTC D = 1,00 M PA3 COM BERÇO DE BRITA PRODUZIDA - ASSENTAMENTO EM VALA</v>
          </cell>
          <cell r="D25494" t="str">
            <v>M</v>
          </cell>
          <cell r="E25494">
            <v>1488.64</v>
          </cell>
          <cell r="F25494" t="str">
            <v>SICRO</v>
          </cell>
          <cell r="G25494" t="str">
            <v>ABRIL</v>
          </cell>
          <cell r="H25494">
            <v>2026</v>
          </cell>
          <cell r="I25494" t="str">
            <v>SERVIÇOS</v>
          </cell>
        </row>
        <row r="25495">
          <cell r="A25495">
            <v>804192</v>
          </cell>
          <cell r="C25495" t="str">
            <v>CORPO DE BDTC D = 1,00 M PA3 COM BERÇO DE CONCRETO - AREIA EXTRAÍDA E BRITA E PEDRA DE MÃO PRODUZIDAS</v>
          </cell>
          <cell r="D25495" t="str">
            <v>M</v>
          </cell>
          <cell r="E25495">
            <v>1859.81</v>
          </cell>
          <cell r="F25495" t="str">
            <v>SICRO</v>
          </cell>
          <cell r="G25495" t="str">
            <v>ABRIL</v>
          </cell>
          <cell r="H25495">
            <v>2026</v>
          </cell>
          <cell r="I25495" t="str">
            <v>SERVIÇOS</v>
          </cell>
        </row>
        <row r="25496">
          <cell r="A25496">
            <v>804193</v>
          </cell>
          <cell r="C25496" t="str">
            <v>CORPO DE BDTC D = 1,00 M PA3 COM BERÇO DE CONCRETO - AREIA, BRITA E PEDRA DE MÃO COMERCIAIS</v>
          </cell>
          <cell r="D25496" t="str">
            <v>M</v>
          </cell>
          <cell r="E25496">
            <v>2065.92</v>
          </cell>
          <cell r="F25496" t="str">
            <v>SICRO</v>
          </cell>
          <cell r="G25496" t="str">
            <v>ABRIL</v>
          </cell>
          <cell r="H25496">
            <v>2026</v>
          </cell>
          <cell r="I25496" t="str">
            <v>SERVIÇOS</v>
          </cell>
        </row>
        <row r="25497">
          <cell r="A25497">
            <v>819997</v>
          </cell>
          <cell r="C25497" t="str">
            <v>CORPO DE BDTC D = 1,00 M PA4 COM BERÇO DE AREIA COMERCIAL - ASSENTAMENTO EM ATERRO</v>
          </cell>
          <cell r="D25497" t="str">
            <v>M</v>
          </cell>
          <cell r="E25497">
            <v>1616.83</v>
          </cell>
          <cell r="F25497" t="str">
            <v>SICRO</v>
          </cell>
          <cell r="G25497" t="str">
            <v>ABRIL</v>
          </cell>
          <cell r="H25497">
            <v>2026</v>
          </cell>
          <cell r="I25497" t="str">
            <v>SERVIÇOS</v>
          </cell>
        </row>
        <row r="25498">
          <cell r="A25498">
            <v>819806</v>
          </cell>
          <cell r="C25498" t="str">
            <v>CORPO DE BDTC D = 1,00 M PA4 COM BERÇO DE AREIA COMERCIAL - ASSENTAMENTO EM VALA</v>
          </cell>
          <cell r="D25498" t="str">
            <v>M</v>
          </cell>
          <cell r="E25498">
            <v>1578.78</v>
          </cell>
          <cell r="F25498" t="str">
            <v>SICRO</v>
          </cell>
          <cell r="G25498" t="str">
            <v>ABRIL</v>
          </cell>
          <cell r="H25498">
            <v>2026</v>
          </cell>
          <cell r="I25498" t="str">
            <v>SERVIÇOS</v>
          </cell>
        </row>
        <row r="25499">
          <cell r="A25499">
            <v>819998</v>
          </cell>
          <cell r="C25499" t="str">
            <v>CORPO DE BDTC D = 1,00 M PA4 COM BERÇO DE AREIA EXTRAÍDA - ASSENTAMENTO EM ATERRO</v>
          </cell>
          <cell r="D25499" t="str">
            <v>M</v>
          </cell>
          <cell r="E25499">
            <v>1486.77</v>
          </cell>
          <cell r="F25499" t="str">
            <v>SICRO</v>
          </cell>
          <cell r="G25499" t="str">
            <v>ABRIL</v>
          </cell>
          <cell r="H25499">
            <v>2026</v>
          </cell>
          <cell r="I25499" t="str">
            <v>SERVIÇOS</v>
          </cell>
        </row>
        <row r="25500">
          <cell r="A25500">
            <v>819805</v>
          </cell>
          <cell r="C25500" t="str">
            <v>CORPO DE BDTC D = 1,00 M PA4 COM BERÇO DE AREIA EXTRAÍDA - ASSENTAMENTO EM VALA</v>
          </cell>
          <cell r="D25500" t="str">
            <v>M</v>
          </cell>
          <cell r="E25500">
            <v>1482.38</v>
          </cell>
          <cell r="F25500" t="str">
            <v>SICRO</v>
          </cell>
          <cell r="G25500" t="str">
            <v>ABRIL</v>
          </cell>
          <cell r="H25500">
            <v>2026</v>
          </cell>
          <cell r="I25500" t="str">
            <v>SERVIÇOS</v>
          </cell>
        </row>
        <row r="25501">
          <cell r="A25501">
            <v>820093</v>
          </cell>
          <cell r="C25501" t="str">
            <v>CORPO DE BDTC D = 1,00 M PA4 COM BERÇO DE BRITA COMERCIAL - ASSENTAMENTO EM ATERRO</v>
          </cell>
          <cell r="D25501" t="str">
            <v>M</v>
          </cell>
          <cell r="E25501">
            <v>1650.95</v>
          </cell>
          <cell r="F25501" t="str">
            <v>SICRO</v>
          </cell>
          <cell r="G25501" t="str">
            <v>ABRIL</v>
          </cell>
          <cell r="H25501">
            <v>2026</v>
          </cell>
          <cell r="I25501" t="str">
            <v>SERVIÇOS</v>
          </cell>
        </row>
        <row r="25502">
          <cell r="A25502">
            <v>819901</v>
          </cell>
          <cell r="C25502" t="str">
            <v>CORPO DE BDTC D = 1,00 M PA4 COM BERÇO DE BRITA COMERCIAL - ASSENTAMENTO EM VALA</v>
          </cell>
          <cell r="D25502" t="str">
            <v>M</v>
          </cell>
          <cell r="E25502">
            <v>1603.86</v>
          </cell>
          <cell r="F25502" t="str">
            <v>SICRO</v>
          </cell>
          <cell r="G25502" t="str">
            <v>ABRIL</v>
          </cell>
          <cell r="H25502">
            <v>2026</v>
          </cell>
          <cell r="I25502" t="str">
            <v>SERVIÇOS</v>
          </cell>
        </row>
        <row r="25503">
          <cell r="A25503">
            <v>820094</v>
          </cell>
          <cell r="C25503" t="str">
            <v>CORPO DE BDTC D = 1,00 M PA4 COM BERÇO DE BRITA PRODUZIDA - ASSENTAMENTO EM ATERRO</v>
          </cell>
          <cell r="D25503" t="str">
            <v>M</v>
          </cell>
          <cell r="E25503">
            <v>1544.53</v>
          </cell>
          <cell r="F25503" t="str">
            <v>SICRO</v>
          </cell>
          <cell r="G25503" t="str">
            <v>ABRIL</v>
          </cell>
          <cell r="H25503">
            <v>2026</v>
          </cell>
          <cell r="I25503" t="str">
            <v>SERVIÇOS</v>
          </cell>
        </row>
        <row r="25504">
          <cell r="A25504">
            <v>819902</v>
          </cell>
          <cell r="C25504" t="str">
            <v>CORPO DE BDTC D = 1,00 M PA4 COM BERÇO DE BRITA PRODUZIDA - ASSENTAMENTO EM VALA</v>
          </cell>
          <cell r="D25504" t="str">
            <v>M</v>
          </cell>
          <cell r="E25504">
            <v>1524.82</v>
          </cell>
          <cell r="F25504" t="str">
            <v>SICRO</v>
          </cell>
          <cell r="G25504" t="str">
            <v>ABRIL</v>
          </cell>
          <cell r="H25504">
            <v>2026</v>
          </cell>
          <cell r="I25504" t="str">
            <v>SERVIÇOS</v>
          </cell>
        </row>
        <row r="25505">
          <cell r="A25505">
            <v>804194</v>
          </cell>
          <cell r="C25505" t="str">
            <v>CORPO DE BDTC D = 1,00 M PA4 COM BERÇO DE CONCRETO - AREIA EXTRAÍDA E BRITA E PEDRA DE MÃO PRODUZIDAS</v>
          </cell>
          <cell r="D25505" t="str">
            <v>M</v>
          </cell>
          <cell r="E25505">
            <v>1896</v>
          </cell>
          <cell r="F25505" t="str">
            <v>SICRO</v>
          </cell>
          <cell r="G25505" t="str">
            <v>ABRIL</v>
          </cell>
          <cell r="H25505">
            <v>2026</v>
          </cell>
          <cell r="I25505" t="str">
            <v>SERVIÇOS</v>
          </cell>
        </row>
        <row r="25506">
          <cell r="A25506">
            <v>804195</v>
          </cell>
          <cell r="C25506" t="str">
            <v>CORPO DE BDTC D = 1,00 M PA4 COM BERÇO DE CONCRETO - AREIA, BRITA E PEDRA DE MÃO COMERCIAIS</v>
          </cell>
          <cell r="D25506" t="str">
            <v>M</v>
          </cell>
          <cell r="E25506">
            <v>2102.63</v>
          </cell>
          <cell r="F25506" t="str">
            <v>SICRO</v>
          </cell>
          <cell r="G25506" t="str">
            <v>ABRIL</v>
          </cell>
          <cell r="H25506">
            <v>2026</v>
          </cell>
          <cell r="I25506" t="str">
            <v>SERVIÇOS</v>
          </cell>
        </row>
        <row r="25507">
          <cell r="A25507">
            <v>819999</v>
          </cell>
          <cell r="C25507" t="str">
            <v>CORPO DE BDTC D = 1,20 M PA1 COM BERÇO DE AREIA COMERCIAL - ASSENTAMENTO EM ATERRO</v>
          </cell>
          <cell r="D25507" t="str">
            <v>M</v>
          </cell>
          <cell r="E25507">
            <v>1896.98</v>
          </cell>
          <cell r="F25507" t="str">
            <v>SICRO</v>
          </cell>
          <cell r="G25507" t="str">
            <v>ABRIL</v>
          </cell>
          <cell r="H25507">
            <v>2026</v>
          </cell>
          <cell r="I25507" t="str">
            <v>SERVIÇOS</v>
          </cell>
        </row>
        <row r="25508">
          <cell r="A25508">
            <v>819808</v>
          </cell>
          <cell r="C25508" t="str">
            <v>CORPO DE BDTC D = 1,20 M PA1 COM BERÇO DE AREIA COMERCIAL - ASSENTAMENTO EM VALA</v>
          </cell>
          <cell r="D25508" t="str">
            <v>M</v>
          </cell>
          <cell r="E25508">
            <v>1837.56</v>
          </cell>
          <cell r="F25508" t="str">
            <v>SICRO</v>
          </cell>
          <cell r="G25508" t="str">
            <v>ABRIL</v>
          </cell>
          <cell r="H25508">
            <v>2026</v>
          </cell>
          <cell r="I25508" t="str">
            <v>SERVIÇOS</v>
          </cell>
        </row>
        <row r="25509">
          <cell r="A25509">
            <v>820000</v>
          </cell>
          <cell r="C25509" t="str">
            <v>CORPO DE BDTC D = 1,20 M PA1 COM BERÇO DE AREIA EXTRAÍDA - ASSENTAMENTO EM ATERRO</v>
          </cell>
          <cell r="D25509" t="str">
            <v>M</v>
          </cell>
          <cell r="E25509">
            <v>1736.04</v>
          </cell>
          <cell r="F25509" t="str">
            <v>SICRO</v>
          </cell>
          <cell r="G25509" t="str">
            <v>ABRIL</v>
          </cell>
          <cell r="H25509">
            <v>2026</v>
          </cell>
          <cell r="I25509" t="str">
            <v>SERVIÇOS</v>
          </cell>
        </row>
        <row r="25510">
          <cell r="A25510">
            <v>819807</v>
          </cell>
          <cell r="C25510" t="str">
            <v>CORPO DE BDTC D = 1,20 M PA1 COM BERÇO DE AREIA EXTRAÍDA - ASSENTAMENTO EM VALA</v>
          </cell>
          <cell r="D25510" t="str">
            <v>M</v>
          </cell>
          <cell r="E25510">
            <v>1729.17</v>
          </cell>
          <cell r="F25510" t="str">
            <v>SICRO</v>
          </cell>
          <cell r="G25510" t="str">
            <v>ABRIL</v>
          </cell>
          <cell r="H25510">
            <v>2026</v>
          </cell>
          <cell r="I25510" t="str">
            <v>SERVIÇOS</v>
          </cell>
        </row>
        <row r="25511">
          <cell r="A25511">
            <v>820095</v>
          </cell>
          <cell r="C25511" t="str">
            <v>CORPO DE BDTC D = 1,20 M PA1 COM BERÇO DE BRITA COMERCIAL - ASSENTAMENTO EM ATERRO</v>
          </cell>
          <cell r="D25511" t="str">
            <v>M</v>
          </cell>
          <cell r="E25511">
            <v>1939.32</v>
          </cell>
          <cell r="F25511" t="str">
            <v>SICRO</v>
          </cell>
          <cell r="G25511" t="str">
            <v>ABRIL</v>
          </cell>
          <cell r="H25511">
            <v>2026</v>
          </cell>
          <cell r="I25511" t="str">
            <v>SERVIÇOS</v>
          </cell>
        </row>
        <row r="25512">
          <cell r="A25512">
            <v>819903</v>
          </cell>
          <cell r="C25512" t="str">
            <v>CORPO DE BDTC D = 1,20 M PA1 COM BERÇO DE BRITA COMERCIAL - ASSENTAMENTO EM VALA</v>
          </cell>
          <cell r="D25512" t="str">
            <v>M</v>
          </cell>
          <cell r="E25512">
            <v>1865.77</v>
          </cell>
          <cell r="F25512" t="str">
            <v>SICRO</v>
          </cell>
          <cell r="G25512" t="str">
            <v>ABRIL</v>
          </cell>
          <cell r="H25512">
            <v>2026</v>
          </cell>
          <cell r="I25512" t="str">
            <v>SERVIÇOS</v>
          </cell>
        </row>
        <row r="25513">
          <cell r="A25513">
            <v>820096</v>
          </cell>
          <cell r="C25513" t="str">
            <v>CORPO DE BDTC D = 1,20 M PA1 COM BERÇO DE BRITA PRODUZIDA - ASSENTAMENTO EM ATERRO</v>
          </cell>
          <cell r="D25513" t="str">
            <v>M</v>
          </cell>
          <cell r="E25513">
            <v>1807.7</v>
          </cell>
          <cell r="F25513" t="str">
            <v>SICRO</v>
          </cell>
          <cell r="G25513" t="str">
            <v>ABRIL</v>
          </cell>
          <cell r="H25513">
            <v>2026</v>
          </cell>
          <cell r="I25513" t="str">
            <v>SERVIÇOS</v>
          </cell>
        </row>
        <row r="25514">
          <cell r="A25514">
            <v>819904</v>
          </cell>
          <cell r="C25514" t="str">
            <v>CORPO DE BDTC D = 1,20 M PA1 COM BERÇO DE BRITA PRODUZIDA - ASSENTAMENTO EM VALA</v>
          </cell>
          <cell r="D25514" t="str">
            <v>M</v>
          </cell>
          <cell r="E25514">
            <v>1776.92</v>
          </cell>
          <cell r="F25514" t="str">
            <v>SICRO</v>
          </cell>
          <cell r="G25514" t="str">
            <v>ABRIL</v>
          </cell>
          <cell r="H25514">
            <v>2026</v>
          </cell>
          <cell r="I25514" t="str">
            <v>SERVIÇOS</v>
          </cell>
        </row>
        <row r="25515">
          <cell r="A25515">
            <v>804196</v>
          </cell>
          <cell r="C25515" t="str">
            <v>CORPO DE BDTC D = 1,20 M PA1 COM BERÇO DE CONCRETO - AREIA EXTRAÍDA E BRITA E PEDRA DE MÃO PRODUZIDAS</v>
          </cell>
          <cell r="D25515" t="str">
            <v>M</v>
          </cell>
          <cell r="E25515">
            <v>2305.5100000000002</v>
          </cell>
          <cell r="F25515" t="str">
            <v>SICRO</v>
          </cell>
          <cell r="G25515" t="str">
            <v>ABRIL</v>
          </cell>
          <cell r="H25515">
            <v>2026</v>
          </cell>
          <cell r="I25515" t="str">
            <v>SERVIÇOS</v>
          </cell>
        </row>
        <row r="25516">
          <cell r="A25516">
            <v>804197</v>
          </cell>
          <cell r="C25516" t="str">
            <v>CORPO DE BDTC D = 1,20 M PA1 COM BERÇO DE CONCRETO - AREIA, BRITA E PEDRA DE MÃO COMERCIAIS</v>
          </cell>
          <cell r="D25516" t="str">
            <v>M</v>
          </cell>
          <cell r="E25516">
            <v>2596.85</v>
          </cell>
          <cell r="F25516" t="str">
            <v>SICRO</v>
          </cell>
          <cell r="G25516" t="str">
            <v>ABRIL</v>
          </cell>
          <cell r="H25516">
            <v>2026</v>
          </cell>
          <cell r="I25516" t="str">
            <v>SERVIÇOS</v>
          </cell>
        </row>
        <row r="25517">
          <cell r="A25517">
            <v>820001</v>
          </cell>
          <cell r="C25517" t="str">
            <v>CORPO DE BDTC D = 1,20 M PA2 COM BERÇO DE AREIA COMERCIAL - ASSENTAMENTO EM ATERRO</v>
          </cell>
          <cell r="D25517" t="str">
            <v>M</v>
          </cell>
          <cell r="E25517">
            <v>2117.19</v>
          </cell>
          <cell r="F25517" t="str">
            <v>SICRO</v>
          </cell>
          <cell r="G25517" t="str">
            <v>ABRIL</v>
          </cell>
          <cell r="H25517">
            <v>2026</v>
          </cell>
          <cell r="I25517" t="str">
            <v>SERVIÇOS</v>
          </cell>
        </row>
        <row r="25518">
          <cell r="A25518">
            <v>819810</v>
          </cell>
          <cell r="C25518" t="str">
            <v>CORPO DE BDTC D = 1,20 M PA2 COM BERÇO DE AREIA COMERCIAL - ASSENTAMENTO EM VALA</v>
          </cell>
          <cell r="D25518" t="str">
            <v>M</v>
          </cell>
          <cell r="E25518">
            <v>2057.7600000000002</v>
          </cell>
          <cell r="F25518" t="str">
            <v>SICRO</v>
          </cell>
          <cell r="G25518" t="str">
            <v>ABRIL</v>
          </cell>
          <cell r="H25518">
            <v>2026</v>
          </cell>
          <cell r="I25518" t="str">
            <v>SERVIÇOS</v>
          </cell>
        </row>
        <row r="25519">
          <cell r="A25519">
            <v>820002</v>
          </cell>
          <cell r="C25519" t="str">
            <v>CORPO DE BDTC D = 1,20 M PA2 COM BERÇO DE AREIA EXTRAÍDA - ASSENTAMENTO EM ATERRO</v>
          </cell>
          <cell r="D25519" t="str">
            <v>M</v>
          </cell>
          <cell r="E25519">
            <v>1956.24</v>
          </cell>
          <cell r="F25519" t="str">
            <v>SICRO</v>
          </cell>
          <cell r="G25519" t="str">
            <v>ABRIL</v>
          </cell>
          <cell r="H25519">
            <v>2026</v>
          </cell>
          <cell r="I25519" t="str">
            <v>SERVIÇOS</v>
          </cell>
        </row>
        <row r="25520">
          <cell r="A25520">
            <v>819809</v>
          </cell>
          <cell r="C25520" t="str">
            <v>CORPO DE BDTC D = 1,20 M PA2 COM BERÇO DE AREIA EXTRAÍDA - ASSENTAMENTO EM VALA</v>
          </cell>
          <cell r="D25520" t="str">
            <v>M</v>
          </cell>
          <cell r="E25520">
            <v>1949.38</v>
          </cell>
          <cell r="F25520" t="str">
            <v>SICRO</v>
          </cell>
          <cell r="G25520" t="str">
            <v>ABRIL</v>
          </cell>
          <cell r="H25520">
            <v>2026</v>
          </cell>
          <cell r="I25520" t="str">
            <v>SERVIÇOS</v>
          </cell>
        </row>
        <row r="25521">
          <cell r="A25521">
            <v>820097</v>
          </cell>
          <cell r="C25521" t="str">
            <v>CORPO DE BDTC D = 1,20 M PA2 COM BERÇO DE BRITA COMERCIAL - ASSENTAMENTO EM ATERRO</v>
          </cell>
          <cell r="D25521" t="str">
            <v>M</v>
          </cell>
          <cell r="E25521">
            <v>2159.52</v>
          </cell>
          <cell r="F25521" t="str">
            <v>SICRO</v>
          </cell>
          <cell r="G25521" t="str">
            <v>ABRIL</v>
          </cell>
          <cell r="H25521">
            <v>2026</v>
          </cell>
          <cell r="I25521" t="str">
            <v>SERVIÇOS</v>
          </cell>
        </row>
        <row r="25522">
          <cell r="A25522">
            <v>819905</v>
          </cell>
          <cell r="C25522" t="str">
            <v>CORPO DE BDTC D = 1,20 M PA2 COM BERÇO DE BRITA COMERCIAL - ASSENTAMENTO EM VALA</v>
          </cell>
          <cell r="D25522" t="str">
            <v>M</v>
          </cell>
          <cell r="E25522">
            <v>2085.9699999999998</v>
          </cell>
          <cell r="F25522" t="str">
            <v>SICRO</v>
          </cell>
          <cell r="G25522" t="str">
            <v>ABRIL</v>
          </cell>
          <cell r="H25522">
            <v>2026</v>
          </cell>
          <cell r="I25522" t="str">
            <v>SERVIÇOS</v>
          </cell>
        </row>
        <row r="25523">
          <cell r="A25523">
            <v>820098</v>
          </cell>
          <cell r="C25523" t="str">
            <v>CORPO DE BDTC D = 1,20 M PA2 COM BERÇO DE BRITA PRODUZIDA - ASSENTAMENTO EM ATERRO</v>
          </cell>
          <cell r="D25523" t="str">
            <v>M</v>
          </cell>
          <cell r="E25523">
            <v>2027.9</v>
          </cell>
          <cell r="F25523" t="str">
            <v>SICRO</v>
          </cell>
          <cell r="G25523" t="str">
            <v>ABRIL</v>
          </cell>
          <cell r="H25523">
            <v>2026</v>
          </cell>
          <cell r="I25523" t="str">
            <v>SERVIÇOS</v>
          </cell>
        </row>
        <row r="25524">
          <cell r="A25524">
            <v>819906</v>
          </cell>
          <cell r="C25524" t="str">
            <v>CORPO DE BDTC D = 1,20 M PA2 COM BERÇO DE BRITA PRODUZIDA - ASSENTAMENTO EM VALA</v>
          </cell>
          <cell r="D25524" t="str">
            <v>M</v>
          </cell>
          <cell r="E25524">
            <v>1997.13</v>
          </cell>
          <cell r="F25524" t="str">
            <v>SICRO</v>
          </cell>
          <cell r="G25524" t="str">
            <v>ABRIL</v>
          </cell>
          <cell r="H25524">
            <v>2026</v>
          </cell>
          <cell r="I25524" t="str">
            <v>SERVIÇOS</v>
          </cell>
        </row>
        <row r="25525">
          <cell r="A25525">
            <v>804198</v>
          </cell>
          <cell r="C25525" t="str">
            <v>CORPO DE BDTC D = 1,20 M PA2 COM BERÇO DE CONCRETO - AREIA EXTRAÍDA E BRITA E PEDRA DE MÃO PRODUZIDAS</v>
          </cell>
          <cell r="D25525" t="str">
            <v>M</v>
          </cell>
          <cell r="E25525">
            <v>2525.7199999999998</v>
          </cell>
          <cell r="F25525" t="str">
            <v>SICRO</v>
          </cell>
          <cell r="G25525" t="str">
            <v>ABRIL</v>
          </cell>
          <cell r="H25525">
            <v>2026</v>
          </cell>
          <cell r="I25525" t="str">
            <v>SERVIÇOS</v>
          </cell>
        </row>
        <row r="25526">
          <cell r="A25526">
            <v>804199</v>
          </cell>
          <cell r="C25526" t="str">
            <v>CORPO DE BDTC D = 1,20 M PA2 COM BERÇO DE CONCRETO - AREIA, BRITA E PEDRA DE MÃO COMERCIAIS</v>
          </cell>
          <cell r="D25526" t="str">
            <v>M</v>
          </cell>
          <cell r="E25526">
            <v>2817.06</v>
          </cell>
          <cell r="F25526" t="str">
            <v>SICRO</v>
          </cell>
          <cell r="G25526" t="str">
            <v>ABRIL</v>
          </cell>
          <cell r="H25526">
            <v>2026</v>
          </cell>
          <cell r="I25526" t="str">
            <v>SERVIÇOS</v>
          </cell>
        </row>
        <row r="25527">
          <cell r="A25527">
            <v>820003</v>
          </cell>
          <cell r="C25527" t="str">
            <v>CORPO DE BDTC D = 1,20 M PA3 COM BERÇO DE AREIA COMERCIAL - ASSENTAMENTO EM ATERRO</v>
          </cell>
          <cell r="D25527" t="str">
            <v>M</v>
          </cell>
          <cell r="E25527">
            <v>2421.5300000000002</v>
          </cell>
          <cell r="F25527" t="str">
            <v>SICRO</v>
          </cell>
          <cell r="G25527" t="str">
            <v>ABRIL</v>
          </cell>
          <cell r="H25527">
            <v>2026</v>
          </cell>
          <cell r="I25527" t="str">
            <v>SERVIÇOS</v>
          </cell>
        </row>
        <row r="25528">
          <cell r="A25528">
            <v>819812</v>
          </cell>
          <cell r="C25528" t="str">
            <v>CORPO DE BDTC D = 1,20 M PA3 COM BERÇO DE AREIA COMERCIAL - ASSENTAMENTO EM VALA</v>
          </cell>
          <cell r="D25528" t="str">
            <v>M</v>
          </cell>
          <cell r="E25528">
            <v>2362.1</v>
          </cell>
          <cell r="F25528" t="str">
            <v>SICRO</v>
          </cell>
          <cell r="G25528" t="str">
            <v>ABRIL</v>
          </cell>
          <cell r="H25528">
            <v>2026</v>
          </cell>
          <cell r="I25528" t="str">
            <v>SERVIÇOS</v>
          </cell>
        </row>
        <row r="25529">
          <cell r="A25529">
            <v>820004</v>
          </cell>
          <cell r="C25529" t="str">
            <v>CORPO DE BDTC D = 1,20 M PA3 COM BERÇO DE AREIA EXTRAÍDA - ASSENTAMENTO EM ATERRO</v>
          </cell>
          <cell r="D25529" t="str">
            <v>M</v>
          </cell>
          <cell r="E25529">
            <v>2259.37</v>
          </cell>
          <cell r="F25529" t="str">
            <v>SICRO</v>
          </cell>
          <cell r="G25529" t="str">
            <v>ABRIL</v>
          </cell>
          <cell r="H25529">
            <v>2026</v>
          </cell>
          <cell r="I25529" t="str">
            <v>SERVIÇOS</v>
          </cell>
        </row>
        <row r="25530">
          <cell r="A25530">
            <v>819811</v>
          </cell>
          <cell r="C25530" t="str">
            <v>CORPO DE BDTC D = 1,20 M PA3 COM BERÇO DE AREIA EXTRAÍDA - ASSENTAMENTO EM VALA</v>
          </cell>
          <cell r="D25530" t="str">
            <v>M</v>
          </cell>
          <cell r="E25530">
            <v>2252.5100000000002</v>
          </cell>
          <cell r="F25530" t="str">
            <v>SICRO</v>
          </cell>
          <cell r="G25530" t="str">
            <v>ABRIL</v>
          </cell>
          <cell r="H25530">
            <v>2026</v>
          </cell>
          <cell r="I25530" t="str">
            <v>SERVIÇOS</v>
          </cell>
        </row>
        <row r="25531">
          <cell r="A25531">
            <v>820099</v>
          </cell>
          <cell r="C25531" t="str">
            <v>CORPO DE BDTC D = 1,20 M PA3 COM BERÇO DE BRITA COMERCIAL - ASSENTAMENTO EM ATERRO</v>
          </cell>
          <cell r="D25531" t="str">
            <v>M</v>
          </cell>
          <cell r="E25531">
            <v>2463.87</v>
          </cell>
          <cell r="F25531" t="str">
            <v>SICRO</v>
          </cell>
          <cell r="G25531" t="str">
            <v>ABRIL</v>
          </cell>
          <cell r="H25531">
            <v>2026</v>
          </cell>
          <cell r="I25531" t="str">
            <v>SERVIÇOS</v>
          </cell>
        </row>
        <row r="25532">
          <cell r="A25532">
            <v>819907</v>
          </cell>
          <cell r="C25532" t="str">
            <v>CORPO DE BDTC D = 1,20 M PA3 COM BERÇO DE BRITA COMERCIAL - ASSENTAMENTO EM VALA</v>
          </cell>
          <cell r="D25532" t="str">
            <v>M</v>
          </cell>
          <cell r="E25532">
            <v>2390.3200000000002</v>
          </cell>
          <cell r="F25532" t="str">
            <v>SICRO</v>
          </cell>
          <cell r="G25532" t="str">
            <v>ABRIL</v>
          </cell>
          <cell r="H25532">
            <v>2026</v>
          </cell>
          <cell r="I25532" t="str">
            <v>SERVIÇOS</v>
          </cell>
        </row>
        <row r="25533">
          <cell r="A25533">
            <v>820100</v>
          </cell>
          <cell r="C25533" t="str">
            <v>CORPO DE BDTC D = 1,20 M PA3 COM BERÇO DE BRITA PRODUZIDA - ASSENTAMENTO EM ATERRO</v>
          </cell>
          <cell r="D25533" t="str">
            <v>M</v>
          </cell>
          <cell r="E25533">
            <v>2331.0300000000002</v>
          </cell>
          <cell r="F25533" t="str">
            <v>SICRO</v>
          </cell>
          <cell r="G25533" t="str">
            <v>ABRIL</v>
          </cell>
          <cell r="H25533">
            <v>2026</v>
          </cell>
          <cell r="I25533" t="str">
            <v>SERVIÇOS</v>
          </cell>
        </row>
        <row r="25534">
          <cell r="A25534">
            <v>819908</v>
          </cell>
          <cell r="C25534" t="str">
            <v>CORPO DE BDTC D = 1,20 M PA3 COM BERÇO DE BRITA PRODUZIDA - ASSENTAMENTO EM VALA</v>
          </cell>
          <cell r="D25534" t="str">
            <v>M</v>
          </cell>
          <cell r="E25534">
            <v>2300.2600000000002</v>
          </cell>
          <cell r="F25534" t="str">
            <v>SICRO</v>
          </cell>
          <cell r="G25534" t="str">
            <v>ABRIL</v>
          </cell>
          <cell r="H25534">
            <v>2026</v>
          </cell>
          <cell r="I25534" t="str">
            <v>SERVIÇOS</v>
          </cell>
        </row>
        <row r="25535">
          <cell r="A25535">
            <v>804200</v>
          </cell>
          <cell r="C25535" t="str">
            <v>CORPO DE BDTC D = 1,20 M PA3 COM BERÇO DE CONCRETO - AREIA EXTRAÍDA E BRITA E PEDRA DE MÃO PRODUZIDAS</v>
          </cell>
          <cell r="D25535" t="str">
            <v>M</v>
          </cell>
          <cell r="E25535">
            <v>2828.84</v>
          </cell>
          <cell r="F25535" t="str">
            <v>SICRO</v>
          </cell>
          <cell r="G25535" t="str">
            <v>ABRIL</v>
          </cell>
          <cell r="H25535">
            <v>2026</v>
          </cell>
          <cell r="I25535" t="str">
            <v>SERVIÇOS</v>
          </cell>
        </row>
        <row r="25536">
          <cell r="A25536">
            <v>804201</v>
          </cell>
          <cell r="C25536" t="str">
            <v>CORPO DE BDTC D = 1,20 M PA3 COM BERÇO DE CONCRETO - AREIA, BRITA E PEDRA DE MÃO COMERCIAIS</v>
          </cell>
          <cell r="D25536" t="str">
            <v>M</v>
          </cell>
          <cell r="E25536">
            <v>3121.4</v>
          </cell>
          <cell r="F25536" t="str">
            <v>SICRO</v>
          </cell>
          <cell r="G25536" t="str">
            <v>ABRIL</v>
          </cell>
          <cell r="H25536">
            <v>2026</v>
          </cell>
          <cell r="I25536" t="str">
            <v>SERVIÇOS</v>
          </cell>
        </row>
        <row r="25537">
          <cell r="A25537">
            <v>820005</v>
          </cell>
          <cell r="C25537" t="str">
            <v>CORPO DE BDTC D = 1,20 M PA4 COM BERÇO DE AREIA COMERCIAL - ASSENTAMENTO EM ATERRO</v>
          </cell>
          <cell r="D25537" t="str">
            <v>M</v>
          </cell>
          <cell r="E25537">
            <v>2484.79</v>
          </cell>
          <cell r="F25537" t="str">
            <v>SICRO</v>
          </cell>
          <cell r="G25537" t="str">
            <v>ABRIL</v>
          </cell>
          <cell r="H25537">
            <v>2026</v>
          </cell>
          <cell r="I25537" t="str">
            <v>SERVIÇOS</v>
          </cell>
        </row>
        <row r="25538">
          <cell r="A25538">
            <v>819814</v>
          </cell>
          <cell r="C25538" t="str">
            <v>CORPO DE BDTC D = 1,20 M PA4 COM BERÇO DE AREIA COMERCIAL - ASSENTAMENTO EM VALA</v>
          </cell>
          <cell r="D25538" t="str">
            <v>M</v>
          </cell>
          <cell r="E25538">
            <v>2425.36</v>
          </cell>
          <cell r="F25538" t="str">
            <v>SICRO</v>
          </cell>
          <cell r="G25538" t="str">
            <v>ABRIL</v>
          </cell>
          <cell r="H25538">
            <v>2026</v>
          </cell>
          <cell r="I25538" t="str">
            <v>SERVIÇOS</v>
          </cell>
        </row>
        <row r="25539">
          <cell r="A25539">
            <v>820006</v>
          </cell>
          <cell r="C25539" t="str">
            <v>CORPO DE BDTC D = 1,20 M PA4 COM BERÇO DE AREIA EXTRAÍDA - ASSENTAMENTO EM ATERRO</v>
          </cell>
          <cell r="D25539" t="str">
            <v>M</v>
          </cell>
          <cell r="E25539">
            <v>2321.85</v>
          </cell>
          <cell r="F25539" t="str">
            <v>SICRO</v>
          </cell>
          <cell r="G25539" t="str">
            <v>ABRIL</v>
          </cell>
          <cell r="H25539">
            <v>2026</v>
          </cell>
          <cell r="I25539" t="str">
            <v>SERVIÇOS</v>
          </cell>
        </row>
        <row r="25540">
          <cell r="A25540">
            <v>819813</v>
          </cell>
          <cell r="C25540" t="str">
            <v>CORPO DE BDTC D = 1,20 M PA4 COM BERÇO DE AREIA EXTRAÍDA - ASSENTAMENTO EM VALA</v>
          </cell>
          <cell r="D25540" t="str">
            <v>M</v>
          </cell>
          <cell r="E25540">
            <v>2314.9899999999998</v>
          </cell>
          <cell r="F25540" t="str">
            <v>SICRO</v>
          </cell>
          <cell r="G25540" t="str">
            <v>ABRIL</v>
          </cell>
          <cell r="H25540">
            <v>2026</v>
          </cell>
          <cell r="I25540" t="str">
            <v>SERVIÇOS</v>
          </cell>
        </row>
        <row r="25541">
          <cell r="A25541">
            <v>820101</v>
          </cell>
          <cell r="C25541" t="str">
            <v>CORPO DE BDTC D = 1,20 M PA4 COM BERÇO DE BRITA COMERCIAL - ASSENTAMENTO EM ATERRO</v>
          </cell>
          <cell r="D25541" t="str">
            <v>M</v>
          </cell>
          <cell r="E25541">
            <v>2527.13</v>
          </cell>
          <cell r="F25541" t="str">
            <v>SICRO</v>
          </cell>
          <cell r="G25541" t="str">
            <v>ABRIL</v>
          </cell>
          <cell r="H25541">
            <v>2026</v>
          </cell>
          <cell r="I25541" t="str">
            <v>SERVIÇOS</v>
          </cell>
        </row>
        <row r="25542">
          <cell r="A25542">
            <v>819909</v>
          </cell>
          <cell r="C25542" t="str">
            <v>CORPO DE BDTC D = 1,20 M PA4 COM BERÇO DE BRITA COMERCIAL - ASSENTAMENTO EM VALA</v>
          </cell>
          <cell r="D25542" t="str">
            <v>M</v>
          </cell>
          <cell r="E25542">
            <v>2453.58</v>
          </cell>
          <cell r="F25542" t="str">
            <v>SICRO</v>
          </cell>
          <cell r="G25542" t="str">
            <v>ABRIL</v>
          </cell>
          <cell r="H25542">
            <v>2026</v>
          </cell>
          <cell r="I25542" t="str">
            <v>SERVIÇOS</v>
          </cell>
        </row>
        <row r="25543">
          <cell r="A25543">
            <v>820102</v>
          </cell>
          <cell r="C25543" t="str">
            <v>CORPO DE BDTC D = 1,20 M PA4 COM BERÇO DE BRITA PRODUZIDA - ASSENTAMENTO EM ATERRO</v>
          </cell>
          <cell r="D25543" t="str">
            <v>M</v>
          </cell>
          <cell r="E25543">
            <v>2393.5100000000002</v>
          </cell>
          <cell r="F25543" t="str">
            <v>SICRO</v>
          </cell>
          <cell r="G25543" t="str">
            <v>ABRIL</v>
          </cell>
          <cell r="H25543">
            <v>2026</v>
          </cell>
          <cell r="I25543" t="str">
            <v>SERVIÇOS</v>
          </cell>
        </row>
        <row r="25544">
          <cell r="A25544">
            <v>819910</v>
          </cell>
          <cell r="C25544" t="str">
            <v>CORPO DE BDTC D = 1,20 M PA4 COM BERÇO DE BRITA PRODUZIDA - ASSENTAMENTO EM VALA</v>
          </cell>
          <cell r="D25544" t="str">
            <v>M</v>
          </cell>
          <cell r="E25544">
            <v>2362.7399999999998</v>
          </cell>
          <cell r="F25544" t="str">
            <v>SICRO</v>
          </cell>
          <cell r="G25544" t="str">
            <v>ABRIL</v>
          </cell>
          <cell r="H25544">
            <v>2026</v>
          </cell>
          <cell r="I25544" t="str">
            <v>SERVIÇOS</v>
          </cell>
        </row>
        <row r="25545">
          <cell r="A25545">
            <v>804202</v>
          </cell>
          <cell r="C25545" t="str">
            <v>CORPO DE BDTC D = 1,20 M PA4 COM BERÇO DE CONCRETO - AREIA EXTRAÍDA E BRITA E PEDRA DE MÃO PRODUZIDAS</v>
          </cell>
          <cell r="D25545" t="str">
            <v>M</v>
          </cell>
          <cell r="E25545">
            <v>2891.33</v>
          </cell>
          <cell r="F25545" t="str">
            <v>SICRO</v>
          </cell>
          <cell r="G25545" t="str">
            <v>ABRIL</v>
          </cell>
          <cell r="H25545">
            <v>2026</v>
          </cell>
          <cell r="I25545" t="str">
            <v>SERVIÇOS</v>
          </cell>
        </row>
        <row r="25546">
          <cell r="A25546">
            <v>804203</v>
          </cell>
          <cell r="C25546" t="str">
            <v>CORPO DE BDTC D = 1,20 M PA4 COM BERÇO DE CONCRETO - AREIA, BRITA E PEDRA DE MÃO COMERCIAIS</v>
          </cell>
          <cell r="D25546" t="str">
            <v>M</v>
          </cell>
          <cell r="E25546">
            <v>3184.66</v>
          </cell>
          <cell r="F25546" t="str">
            <v>SICRO</v>
          </cell>
          <cell r="G25546" t="str">
            <v>ABRIL</v>
          </cell>
          <cell r="H25546">
            <v>2026</v>
          </cell>
          <cell r="I25546" t="str">
            <v>SERVIÇOS</v>
          </cell>
        </row>
        <row r="25547">
          <cell r="A25547">
            <v>820007</v>
          </cell>
          <cell r="C25547" t="str">
            <v>CORPO DE BDTC D = 1,50 M PA1 COM BERÇO DE AREIA COMERCIAL - ASSENTAMENTO EM ATERRO</v>
          </cell>
          <cell r="D25547" t="str">
            <v>M</v>
          </cell>
          <cell r="E25547">
            <v>3162.5</v>
          </cell>
          <cell r="F25547" t="str">
            <v>SICRO</v>
          </cell>
          <cell r="G25547" t="str">
            <v>ABRIL</v>
          </cell>
          <cell r="H25547">
            <v>2026</v>
          </cell>
          <cell r="I25547" t="str">
            <v>SERVIÇOS</v>
          </cell>
        </row>
        <row r="25548">
          <cell r="A25548">
            <v>819816</v>
          </cell>
          <cell r="C25548" t="str">
            <v>CORPO DE BDTC D = 1,50 M PA1 COM BERÇO DE AREIA COMERCIAL - ASSENTAMENTO EM VALA</v>
          </cell>
          <cell r="D25548" t="str">
            <v>M</v>
          </cell>
          <cell r="E25548">
            <v>3039.98</v>
          </cell>
          <cell r="F25548" t="str">
            <v>SICRO</v>
          </cell>
          <cell r="G25548" t="str">
            <v>ABRIL</v>
          </cell>
          <cell r="H25548">
            <v>2026</v>
          </cell>
          <cell r="I25548" t="str">
            <v>SERVIÇOS</v>
          </cell>
        </row>
        <row r="25549">
          <cell r="A25549">
            <v>820008</v>
          </cell>
          <cell r="C25549" t="str">
            <v>CORPO DE BDTC D = 1,50 M PA1 COM BERÇO DE AREIA EXTRAÍDA - ASSENTAMENTO EM ATERRO</v>
          </cell>
          <cell r="D25549" t="str">
            <v>M</v>
          </cell>
          <cell r="E25549">
            <v>2925.24</v>
          </cell>
          <cell r="F25549" t="str">
            <v>SICRO</v>
          </cell>
          <cell r="G25549" t="str">
            <v>ABRIL</v>
          </cell>
          <cell r="H25549">
            <v>2026</v>
          </cell>
          <cell r="I25549" t="str">
            <v>SERVIÇOS</v>
          </cell>
        </row>
        <row r="25550">
          <cell r="A25550">
            <v>819815</v>
          </cell>
          <cell r="C25550" t="str">
            <v>CORPO DE BDTC D = 1,50 M PA1 COM BERÇO DE AREIA EXTRAÍDA - ASSENTAMENTO EM VALA</v>
          </cell>
          <cell r="D25550" t="str">
            <v>M</v>
          </cell>
          <cell r="E25550">
            <v>2911.09</v>
          </cell>
          <cell r="F25550" t="str">
            <v>SICRO</v>
          </cell>
          <cell r="G25550" t="str">
            <v>ABRIL</v>
          </cell>
          <cell r="H25550">
            <v>2026</v>
          </cell>
          <cell r="I25550" t="str">
            <v>SERVIÇOS</v>
          </cell>
        </row>
        <row r="25551">
          <cell r="A25551">
            <v>820103</v>
          </cell>
          <cell r="C25551" t="str">
            <v>CORPO DE BDTC D = 1,50 M PA1 COM BERÇO DE BRITA COMERCIAL - ASSENTAMENTO EM ATERRO</v>
          </cell>
          <cell r="D25551" t="str">
            <v>M</v>
          </cell>
          <cell r="E25551">
            <v>3224.72</v>
          </cell>
          <cell r="F25551" t="str">
            <v>SICRO</v>
          </cell>
          <cell r="G25551" t="str">
            <v>ABRIL</v>
          </cell>
          <cell r="H25551">
            <v>2026</v>
          </cell>
          <cell r="I25551" t="str">
            <v>SERVIÇOS</v>
          </cell>
        </row>
        <row r="25552">
          <cell r="A25552">
            <v>819911</v>
          </cell>
          <cell r="C25552" t="str">
            <v>CORPO DE BDTC D = 1,50 M PA1 COM BERÇO DE BRITA COMERCIAL - ASSENTAMENTO EM VALA</v>
          </cell>
          <cell r="D25552" t="str">
            <v>M</v>
          </cell>
          <cell r="E25552">
            <v>3073.06</v>
          </cell>
          <cell r="F25552" t="str">
            <v>SICRO</v>
          </cell>
          <cell r="G25552" t="str">
            <v>ABRIL</v>
          </cell>
          <cell r="H25552">
            <v>2026</v>
          </cell>
          <cell r="I25552" t="str">
            <v>SERVIÇOS</v>
          </cell>
        </row>
        <row r="25553">
          <cell r="A25553">
            <v>820104</v>
          </cell>
          <cell r="C25553" t="str">
            <v>CORPO DE BDTC D = 1,50 M PA1 COM BERÇO DE BRITA PRODUZIDA - ASSENTAMENTO EM ATERRO</v>
          </cell>
          <cell r="D25553" t="str">
            <v>M</v>
          </cell>
          <cell r="E25553">
            <v>3030.54</v>
          </cell>
          <cell r="F25553" t="str">
            <v>SICRO</v>
          </cell>
          <cell r="G25553" t="str">
            <v>ABRIL</v>
          </cell>
          <cell r="H25553">
            <v>2026</v>
          </cell>
          <cell r="I25553" t="str">
            <v>SERVIÇOS</v>
          </cell>
        </row>
        <row r="25554">
          <cell r="A25554">
            <v>819912</v>
          </cell>
          <cell r="C25554" t="str">
            <v>CORPO DE BDTC D = 1,50 M PA1 COM BERÇO DE BRITA PRODUZIDA - ASSENTAMENTO EM VALA</v>
          </cell>
          <cell r="D25554" t="str">
            <v>M</v>
          </cell>
          <cell r="E25554">
            <v>2967.09</v>
          </cell>
          <cell r="F25554" t="str">
            <v>SICRO</v>
          </cell>
          <cell r="G25554" t="str">
            <v>ABRIL</v>
          </cell>
          <cell r="H25554">
            <v>2026</v>
          </cell>
          <cell r="I25554" t="str">
            <v>SERVIÇOS</v>
          </cell>
        </row>
        <row r="25555">
          <cell r="A25555">
            <v>804204</v>
          </cell>
          <cell r="C25555" t="str">
            <v>CORPO DE BDTC D = 1,50 M PA1 COM BERÇO DE CONCRETO - AREIA EXTRAÍDA E BRITA E PEDRA DE MÃO PRODUZIDAS</v>
          </cell>
          <cell r="D25555" t="str">
            <v>M</v>
          </cell>
          <cell r="E25555">
            <v>3742.02</v>
          </cell>
          <cell r="F25555" t="str">
            <v>SICRO</v>
          </cell>
          <cell r="G25555" t="str">
            <v>ABRIL</v>
          </cell>
          <cell r="H25555">
            <v>2026</v>
          </cell>
          <cell r="I25555" t="str">
            <v>SERVIÇOS</v>
          </cell>
        </row>
        <row r="25556">
          <cell r="A25556">
            <v>804205</v>
          </cell>
          <cell r="C25556" t="str">
            <v>CORPO DE BDTC D = 1,50 M PA1 COM BERÇO DE CONCRETO - AREIA, BRITA E PEDRA DE MÃO COMERCIAIS</v>
          </cell>
          <cell r="D25556" t="str">
            <v>M</v>
          </cell>
          <cell r="E25556">
            <v>4175.78</v>
          </cell>
          <cell r="F25556" t="str">
            <v>SICRO</v>
          </cell>
          <cell r="G25556" t="str">
            <v>ABRIL</v>
          </cell>
          <cell r="H25556">
            <v>2026</v>
          </cell>
          <cell r="I25556" t="str">
            <v>SERVIÇOS</v>
          </cell>
        </row>
        <row r="25557">
          <cell r="A25557">
            <v>820009</v>
          </cell>
          <cell r="C25557" t="str">
            <v>CORPO DE BDTC D = 1,50 M PA2 COM BERÇO DE AREIA COMERCIAL - ASSENTAMENTO EM ATERRO</v>
          </cell>
          <cell r="D25557" t="str">
            <v>M</v>
          </cell>
          <cell r="E25557">
            <v>3207.73</v>
          </cell>
          <cell r="F25557" t="str">
            <v>SICRO</v>
          </cell>
          <cell r="G25557" t="str">
            <v>ABRIL</v>
          </cell>
          <cell r="H25557">
            <v>2026</v>
          </cell>
          <cell r="I25557" t="str">
            <v>SERVIÇOS</v>
          </cell>
        </row>
        <row r="25558">
          <cell r="A25558">
            <v>819818</v>
          </cell>
          <cell r="C25558" t="str">
            <v>CORPO DE BDTC D = 1,50 M PA2 COM BERÇO DE AREIA COMERCIAL - ASSENTAMENTO EM VALA</v>
          </cell>
          <cell r="D25558" t="str">
            <v>M</v>
          </cell>
          <cell r="E25558">
            <v>3085.2</v>
          </cell>
          <cell r="F25558" t="str">
            <v>SICRO</v>
          </cell>
          <cell r="G25558" t="str">
            <v>ABRIL</v>
          </cell>
          <cell r="H25558">
            <v>2026</v>
          </cell>
          <cell r="I25558" t="str">
            <v>SERVIÇOS</v>
          </cell>
        </row>
        <row r="25559">
          <cell r="A25559">
            <v>820010</v>
          </cell>
          <cell r="C25559" t="str">
            <v>CORPO DE BDTC D = 1,50 M PA2 COM BERÇO DE AREIA EXTRAÍDA - ASSENTAMENTO EM ATERRO</v>
          </cell>
          <cell r="D25559" t="str">
            <v>M</v>
          </cell>
          <cell r="E25559">
            <v>2970.47</v>
          </cell>
          <cell r="F25559" t="str">
            <v>SICRO</v>
          </cell>
          <cell r="G25559" t="str">
            <v>ABRIL</v>
          </cell>
          <cell r="H25559">
            <v>2026</v>
          </cell>
          <cell r="I25559" t="str">
            <v>SERVIÇOS</v>
          </cell>
        </row>
        <row r="25560">
          <cell r="A25560">
            <v>819817</v>
          </cell>
          <cell r="C25560" t="str">
            <v>CORPO DE BDTC D = 1,50 M PA2 COM BERÇO DE AREIA EXTRAÍDA - ASSENTAMENTO EM VALA</v>
          </cell>
          <cell r="D25560" t="str">
            <v>M</v>
          </cell>
          <cell r="E25560">
            <v>2956.32</v>
          </cell>
          <cell r="F25560" t="str">
            <v>SICRO</v>
          </cell>
          <cell r="G25560" t="str">
            <v>ABRIL</v>
          </cell>
          <cell r="H25560">
            <v>2026</v>
          </cell>
          <cell r="I25560" t="str">
            <v>SERVIÇOS</v>
          </cell>
        </row>
        <row r="25561">
          <cell r="A25561">
            <v>820105</v>
          </cell>
          <cell r="C25561" t="str">
            <v>CORPO DE BDTC D = 1,50 M PA2 COM BERÇO DE BRITA COMERCIAL - ASSENTAMENTO EM ATERRO</v>
          </cell>
          <cell r="D25561" t="str">
            <v>M</v>
          </cell>
          <cell r="E25561">
            <v>3269.95</v>
          </cell>
          <cell r="F25561" t="str">
            <v>SICRO</v>
          </cell>
          <cell r="G25561" t="str">
            <v>ABRIL</v>
          </cell>
          <cell r="H25561">
            <v>2026</v>
          </cell>
          <cell r="I25561" t="str">
            <v>SERVIÇOS</v>
          </cell>
        </row>
        <row r="25562">
          <cell r="A25562">
            <v>819913</v>
          </cell>
          <cell r="C25562" t="str">
            <v>CORPO DE BDTC D = 1,50 M PA2 COM BERÇO DE BRITA COMERCIAL - ASSENTAMENTO EM VALA</v>
          </cell>
          <cell r="D25562" t="str">
            <v>M</v>
          </cell>
          <cell r="E25562">
            <v>3118.29</v>
          </cell>
          <cell r="F25562" t="str">
            <v>SICRO</v>
          </cell>
          <cell r="G25562" t="str">
            <v>ABRIL</v>
          </cell>
          <cell r="H25562">
            <v>2026</v>
          </cell>
          <cell r="I25562" t="str">
            <v>SERVIÇOS</v>
          </cell>
        </row>
        <row r="25563">
          <cell r="A25563">
            <v>820106</v>
          </cell>
          <cell r="C25563" t="str">
            <v>CORPO DE BDTC D = 1,50 M PA2 COM BERÇO DE BRITA PRODUZIDA - ASSENTAMENTO EM ATERRO</v>
          </cell>
          <cell r="D25563" t="str">
            <v>M</v>
          </cell>
          <cell r="E25563">
            <v>3075.77</v>
          </cell>
          <cell r="F25563" t="str">
            <v>SICRO</v>
          </cell>
          <cell r="G25563" t="str">
            <v>ABRIL</v>
          </cell>
          <cell r="H25563">
            <v>2026</v>
          </cell>
          <cell r="I25563" t="str">
            <v>SERVIÇOS</v>
          </cell>
        </row>
        <row r="25564">
          <cell r="A25564">
            <v>819914</v>
          </cell>
          <cell r="C25564" t="str">
            <v>CORPO DE BDTC D = 1,50 M PA2 COM BERÇO DE BRITA PRODUZIDA - ASSENTAMENTO EM VALA</v>
          </cell>
          <cell r="D25564" t="str">
            <v>M</v>
          </cell>
          <cell r="E25564">
            <v>3012.32</v>
          </cell>
          <cell r="F25564" t="str">
            <v>SICRO</v>
          </cell>
          <cell r="G25564" t="str">
            <v>ABRIL</v>
          </cell>
          <cell r="H25564">
            <v>2026</v>
          </cell>
          <cell r="I25564" t="str">
            <v>SERVIÇOS</v>
          </cell>
        </row>
        <row r="25565">
          <cell r="A25565">
            <v>804206</v>
          </cell>
          <cell r="C25565" t="str">
            <v>CORPO DE BDTC D = 1,50 M PA2 COM BERÇO DE CONCRETO - AREIA EXTRAÍDA E BRITA E PEDRA DE MÃO PRODUZIDAS</v>
          </cell>
          <cell r="D25565" t="str">
            <v>M</v>
          </cell>
          <cell r="E25565">
            <v>3787.25</v>
          </cell>
          <cell r="F25565" t="str">
            <v>SICRO</v>
          </cell>
          <cell r="G25565" t="str">
            <v>ABRIL</v>
          </cell>
          <cell r="H25565">
            <v>2026</v>
          </cell>
          <cell r="I25565" t="str">
            <v>SERVIÇOS</v>
          </cell>
        </row>
        <row r="25566">
          <cell r="A25566">
            <v>804207</v>
          </cell>
          <cell r="C25566" t="str">
            <v>CORPO DE BDTC D = 1,50 M PA2 COM BERÇO DE CONCRETO - AREIA, BRITA E PEDRA DE MÃO COMERCIAIS</v>
          </cell>
          <cell r="D25566" t="str">
            <v>M</v>
          </cell>
          <cell r="E25566">
            <v>4221</v>
          </cell>
          <cell r="F25566" t="str">
            <v>SICRO</v>
          </cell>
          <cell r="G25566" t="str">
            <v>ABRIL</v>
          </cell>
          <cell r="H25566">
            <v>2026</v>
          </cell>
          <cell r="I25566" t="str">
            <v>SERVIÇOS</v>
          </cell>
        </row>
        <row r="25567">
          <cell r="A25567">
            <v>820011</v>
          </cell>
          <cell r="C25567" t="str">
            <v>CORPO DE BDTC D = 1,50 M PA3 COM BERÇO DE AREIA COMERCIAL - ASSENTAMENTO EM ATERRO</v>
          </cell>
          <cell r="D25567" t="str">
            <v>M</v>
          </cell>
          <cell r="E25567">
            <v>3221.75</v>
          </cell>
          <cell r="F25567" t="str">
            <v>SICRO</v>
          </cell>
          <cell r="G25567" t="str">
            <v>ABRIL</v>
          </cell>
          <cell r="H25567">
            <v>2026</v>
          </cell>
          <cell r="I25567" t="str">
            <v>SERVIÇOS</v>
          </cell>
        </row>
        <row r="25568">
          <cell r="A25568">
            <v>819820</v>
          </cell>
          <cell r="C25568" t="str">
            <v>CORPO DE BDTC D = 1,50 M PA3 COM BERÇO DE AREIA COMERCIAL - ASSENTAMENTO EM VALA</v>
          </cell>
          <cell r="D25568" t="str">
            <v>M</v>
          </cell>
          <cell r="E25568">
            <v>3099.22</v>
          </cell>
          <cell r="F25568" t="str">
            <v>SICRO</v>
          </cell>
          <cell r="G25568" t="str">
            <v>ABRIL</v>
          </cell>
          <cell r="H25568">
            <v>2026</v>
          </cell>
          <cell r="I25568" t="str">
            <v>SERVIÇOS</v>
          </cell>
        </row>
        <row r="25569">
          <cell r="A25569">
            <v>820012</v>
          </cell>
          <cell r="C25569" t="str">
            <v>CORPO DE BDTC D = 1,50 M PA3 COM BERÇO DE AREIA EXTRAÍDA - ASSENTAMENTO EM ATERRO</v>
          </cell>
          <cell r="D25569" t="str">
            <v>M</v>
          </cell>
          <cell r="E25569">
            <v>2982.25</v>
          </cell>
          <cell r="F25569" t="str">
            <v>SICRO</v>
          </cell>
          <cell r="G25569" t="str">
            <v>ABRIL</v>
          </cell>
          <cell r="H25569">
            <v>2026</v>
          </cell>
          <cell r="I25569" t="str">
            <v>SERVIÇOS</v>
          </cell>
        </row>
        <row r="25570">
          <cell r="A25570">
            <v>819819</v>
          </cell>
          <cell r="C25570" t="str">
            <v>CORPO DE BDTC D = 1,50 M PA3 COM BERÇO DE AREIA EXTRAÍDA - ASSENTAMENTO EM VALA</v>
          </cell>
          <cell r="D25570" t="str">
            <v>M</v>
          </cell>
          <cell r="E25570">
            <v>2968.1</v>
          </cell>
          <cell r="F25570" t="str">
            <v>SICRO</v>
          </cell>
          <cell r="G25570" t="str">
            <v>ABRIL</v>
          </cell>
          <cell r="H25570">
            <v>2026</v>
          </cell>
          <cell r="I25570" t="str">
            <v>SERVIÇOS</v>
          </cell>
        </row>
        <row r="25571">
          <cell r="A25571">
            <v>820107</v>
          </cell>
          <cell r="C25571" t="str">
            <v>CORPO DE BDTC D = 1,50 M PA3 COM BERÇO DE BRITA COMERCIAL - ASSENTAMENTO EM ATERRO</v>
          </cell>
          <cell r="D25571" t="str">
            <v>M</v>
          </cell>
          <cell r="E25571">
            <v>3283.96</v>
          </cell>
          <cell r="F25571" t="str">
            <v>SICRO</v>
          </cell>
          <cell r="G25571" t="str">
            <v>ABRIL</v>
          </cell>
          <cell r="H25571">
            <v>2026</v>
          </cell>
          <cell r="I25571" t="str">
            <v>SERVIÇOS</v>
          </cell>
        </row>
        <row r="25572">
          <cell r="A25572">
            <v>819915</v>
          </cell>
          <cell r="C25572" t="str">
            <v>CORPO DE BDTC D = 1,50 M PA3 COM BERÇO DE BRITA COMERCIAL - ASSENTAMENTO EM VALA</v>
          </cell>
          <cell r="D25572" t="str">
            <v>M</v>
          </cell>
          <cell r="E25572">
            <v>3132.31</v>
          </cell>
          <cell r="F25572" t="str">
            <v>SICRO</v>
          </cell>
          <cell r="G25572" t="str">
            <v>ABRIL</v>
          </cell>
          <cell r="H25572">
            <v>2026</v>
          </cell>
          <cell r="I25572" t="str">
            <v>SERVIÇOS</v>
          </cell>
        </row>
        <row r="25573">
          <cell r="A25573">
            <v>820108</v>
          </cell>
          <cell r="C25573" t="str">
            <v>CORPO DE BDTC D = 1,50 M PA3 COM BERÇO DE BRITA PRODUZIDA - ASSENTAMENTO EM ATERRO</v>
          </cell>
          <cell r="D25573" t="str">
            <v>M</v>
          </cell>
          <cell r="E25573">
            <v>3087.55</v>
          </cell>
          <cell r="F25573" t="str">
            <v>SICRO</v>
          </cell>
          <cell r="G25573" t="str">
            <v>ABRIL</v>
          </cell>
          <cell r="H25573">
            <v>2026</v>
          </cell>
          <cell r="I25573" t="str">
            <v>SERVIÇOS</v>
          </cell>
        </row>
        <row r="25574">
          <cell r="A25574">
            <v>819916</v>
          </cell>
          <cell r="C25574" t="str">
            <v>CORPO DE BDTC D = 1,50 M PA3 COM BERÇO DE BRITA PRODUZIDA - ASSENTAMENTO EM VALA</v>
          </cell>
          <cell r="D25574" t="str">
            <v>M</v>
          </cell>
          <cell r="E25574">
            <v>3024.1</v>
          </cell>
          <cell r="F25574" t="str">
            <v>SICRO</v>
          </cell>
          <cell r="G25574" t="str">
            <v>ABRIL</v>
          </cell>
          <cell r="H25574">
            <v>2026</v>
          </cell>
          <cell r="I25574" t="str">
            <v>SERVIÇOS</v>
          </cell>
        </row>
        <row r="25575">
          <cell r="A25575">
            <v>804208</v>
          </cell>
          <cell r="C25575" t="str">
            <v>CORPO DE BDTC D = 1,50 M PA3 COM BERÇO DE CONCRETO - AREIA EXTRAÍDA E BRITA E PEDRA DE MÃO PRODUZIDAS</v>
          </cell>
          <cell r="D25575" t="str">
            <v>M</v>
          </cell>
          <cell r="E25575">
            <v>3799.03</v>
          </cell>
          <cell r="F25575" t="str">
            <v>SICRO</v>
          </cell>
          <cell r="G25575" t="str">
            <v>ABRIL</v>
          </cell>
          <cell r="H25575">
            <v>2026</v>
          </cell>
          <cell r="I25575" t="str">
            <v>SERVIÇOS</v>
          </cell>
        </row>
        <row r="25576">
          <cell r="A25576">
            <v>804209</v>
          </cell>
          <cell r="C25576" t="str">
            <v>CORPO DE BDTC D = 1,50 M PA3 COM BERÇO DE CONCRETO - AREIA, BRITA E PEDRA DE MÃO COMERCIAIS</v>
          </cell>
          <cell r="D25576" t="str">
            <v>M</v>
          </cell>
          <cell r="E25576">
            <v>4235.0200000000004</v>
          </cell>
          <cell r="F25576" t="str">
            <v>SICRO</v>
          </cell>
          <cell r="G25576" t="str">
            <v>ABRIL</v>
          </cell>
          <cell r="H25576">
            <v>2026</v>
          </cell>
          <cell r="I25576" t="str">
            <v>SERVIÇOS</v>
          </cell>
        </row>
        <row r="25577">
          <cell r="A25577">
            <v>820013</v>
          </cell>
          <cell r="C25577" t="str">
            <v>CORPO DE BDTC D = 1,50 M PA4 COM BERÇO DE AREIA COMERCIAL - ASSENTAMENTO EM ATERRO</v>
          </cell>
          <cell r="D25577" t="str">
            <v>M</v>
          </cell>
          <cell r="E25577">
            <v>3378.1</v>
          </cell>
          <cell r="F25577" t="str">
            <v>SICRO</v>
          </cell>
          <cell r="G25577" t="str">
            <v>ABRIL</v>
          </cell>
          <cell r="H25577">
            <v>2026</v>
          </cell>
          <cell r="I25577" t="str">
            <v>SERVIÇOS</v>
          </cell>
        </row>
        <row r="25578">
          <cell r="A25578">
            <v>819822</v>
          </cell>
          <cell r="C25578" t="str">
            <v>CORPO DE BDTC D = 1,50 M PA4 COM BERÇO DE AREIA COMERCIAL - ASSENTAMENTO EM VALA</v>
          </cell>
          <cell r="D25578" t="str">
            <v>M</v>
          </cell>
          <cell r="E25578">
            <v>3255.58</v>
          </cell>
          <cell r="F25578" t="str">
            <v>SICRO</v>
          </cell>
          <cell r="G25578" t="str">
            <v>ABRIL</v>
          </cell>
          <cell r="H25578">
            <v>2026</v>
          </cell>
          <cell r="I25578" t="str">
            <v>SERVIÇOS</v>
          </cell>
        </row>
        <row r="25579">
          <cell r="A25579">
            <v>820014</v>
          </cell>
          <cell r="C25579" t="str">
            <v>CORPO DE BDTC D = 1,50 M PA4 COM BERÇO DE AREIA EXTRAÍDA - ASSENTAMENTO EM ATERRO</v>
          </cell>
          <cell r="D25579" t="str">
            <v>M</v>
          </cell>
          <cell r="E25579">
            <v>3138.23</v>
          </cell>
          <cell r="F25579" t="str">
            <v>SICRO</v>
          </cell>
          <cell r="G25579" t="str">
            <v>ABRIL</v>
          </cell>
          <cell r="H25579">
            <v>2026</v>
          </cell>
          <cell r="I25579" t="str">
            <v>SERVIÇOS</v>
          </cell>
        </row>
        <row r="25580">
          <cell r="A25580">
            <v>819821</v>
          </cell>
          <cell r="C25580" t="str">
            <v>CORPO DE BDTC D = 1,50 M PA4 COM BERÇO DE AREIA EXTRAÍDA - ASSENTAMENTO EM VALA</v>
          </cell>
          <cell r="D25580" t="str">
            <v>M</v>
          </cell>
          <cell r="E25580">
            <v>3124.08</v>
          </cell>
          <cell r="F25580" t="str">
            <v>SICRO</v>
          </cell>
          <cell r="G25580" t="str">
            <v>ABRIL</v>
          </cell>
          <cell r="H25580">
            <v>2026</v>
          </cell>
          <cell r="I25580" t="str">
            <v>SERVIÇOS</v>
          </cell>
        </row>
        <row r="25581">
          <cell r="A25581">
            <v>820109</v>
          </cell>
          <cell r="C25581" t="str">
            <v>CORPO DE BDTC D = 1,50 M PA4 COM BERÇO DE BRITA COMERCIAL - ASSENTAMENTO EM ATERRO</v>
          </cell>
          <cell r="D25581" t="str">
            <v>M</v>
          </cell>
          <cell r="E25581">
            <v>3440.32</v>
          </cell>
          <cell r="F25581" t="str">
            <v>SICRO</v>
          </cell>
          <cell r="G25581" t="str">
            <v>ABRIL</v>
          </cell>
          <cell r="H25581">
            <v>2026</v>
          </cell>
          <cell r="I25581" t="str">
            <v>SERVIÇOS</v>
          </cell>
        </row>
        <row r="25582">
          <cell r="A25582">
            <v>819917</v>
          </cell>
          <cell r="C25582" t="str">
            <v>CORPO DE BDTC D = 1,50 M PA4 COM BERÇO DE BRITA COMERCIAL - ASSENTAMENTO EM VALA</v>
          </cell>
          <cell r="D25582" t="str">
            <v>M</v>
          </cell>
          <cell r="E25582">
            <v>3288.67</v>
          </cell>
          <cell r="F25582" t="str">
            <v>SICRO</v>
          </cell>
          <cell r="G25582" t="str">
            <v>ABRIL</v>
          </cell>
          <cell r="H25582">
            <v>2026</v>
          </cell>
          <cell r="I25582" t="str">
            <v>SERVIÇOS</v>
          </cell>
        </row>
        <row r="25583">
          <cell r="A25583">
            <v>820110</v>
          </cell>
          <cell r="C25583" t="str">
            <v>CORPO DE BDTC D = 1,50 M PA4 COM BERÇO DE BRITA PRODUZIDA - ASSENTAMENTO EM ATERRO</v>
          </cell>
          <cell r="D25583" t="str">
            <v>M</v>
          </cell>
          <cell r="E25583">
            <v>3243.53</v>
          </cell>
          <cell r="F25583" t="str">
            <v>SICRO</v>
          </cell>
          <cell r="G25583" t="str">
            <v>ABRIL</v>
          </cell>
          <cell r="H25583">
            <v>2026</v>
          </cell>
          <cell r="I25583" t="str">
            <v>SERVIÇOS</v>
          </cell>
        </row>
        <row r="25584">
          <cell r="A25584">
            <v>819918</v>
          </cell>
          <cell r="C25584" t="str">
            <v>CORPO DE BDTC D = 1,50 M PA4 COM BERÇO DE BRITA PRODUZIDA - ASSENTAMENTO EM VALA</v>
          </cell>
          <cell r="D25584" t="str">
            <v>M</v>
          </cell>
          <cell r="E25584">
            <v>3180.08</v>
          </cell>
          <cell r="F25584" t="str">
            <v>SICRO</v>
          </cell>
          <cell r="G25584" t="str">
            <v>ABRIL</v>
          </cell>
          <cell r="H25584">
            <v>2026</v>
          </cell>
          <cell r="I25584" t="str">
            <v>SERVIÇOS</v>
          </cell>
        </row>
        <row r="25585">
          <cell r="A25585">
            <v>804210</v>
          </cell>
          <cell r="C25585" t="str">
            <v>CORPO DE BDTC D = 1,50 M PA4 COM BERÇO DE CONCRETO - AREIA EXTRAÍDA E BRITA E PEDRA DE MÃO PRODUZIDAS</v>
          </cell>
          <cell r="D25585" t="str">
            <v>M</v>
          </cell>
          <cell r="E25585">
            <v>3955.01</v>
          </cell>
          <cell r="F25585" t="str">
            <v>SICRO</v>
          </cell>
          <cell r="G25585" t="str">
            <v>ABRIL</v>
          </cell>
          <cell r="H25585">
            <v>2026</v>
          </cell>
          <cell r="I25585" t="str">
            <v>SERVIÇOS</v>
          </cell>
        </row>
        <row r="25586">
          <cell r="A25586">
            <v>804211</v>
          </cell>
          <cell r="C25586" t="str">
            <v>CORPO DE BDTC D = 1,50 M PA4 COM BERÇO DE CONCRETO - AREIA, BRITA E PEDRA DE MÃO COMERCIAIS</v>
          </cell>
          <cell r="D25586" t="str">
            <v>M</v>
          </cell>
          <cell r="E25586">
            <v>4391.38</v>
          </cell>
          <cell r="F25586" t="str">
            <v>SICRO</v>
          </cell>
          <cell r="G25586" t="str">
            <v>ABRIL</v>
          </cell>
          <cell r="H25586">
            <v>2026</v>
          </cell>
          <cell r="I25586" t="str">
            <v>SERVIÇOS</v>
          </cell>
        </row>
        <row r="25587">
          <cell r="A25587">
            <v>820015</v>
          </cell>
          <cell r="C25587" t="str">
            <v>CORPO DE BSTC D = 0,60 M PA1 COM BERÇO DE AREIA COMERCIAL - ASSENTAMENTO EM ATERRO</v>
          </cell>
          <cell r="D25587" t="str">
            <v>M</v>
          </cell>
          <cell r="E25587">
            <v>316.36</v>
          </cell>
          <cell r="F25587" t="str">
            <v>SICRO</v>
          </cell>
          <cell r="G25587" t="str">
            <v>ABRIL</v>
          </cell>
          <cell r="H25587">
            <v>2026</v>
          </cell>
          <cell r="I25587" t="str">
            <v>SERVIÇOS</v>
          </cell>
        </row>
        <row r="25588">
          <cell r="A25588">
            <v>819824</v>
          </cell>
          <cell r="C25588" t="str">
            <v>CORPO DE BSTC D = 0,60 M PA1 COM BERÇO DE AREIA COMERCIAL - ASSENTAMENTO EM VALA</v>
          </cell>
          <cell r="D25588" t="str">
            <v>M</v>
          </cell>
          <cell r="E25588">
            <v>331.79</v>
          </cell>
          <cell r="F25588" t="str">
            <v>SICRO</v>
          </cell>
          <cell r="G25588" t="str">
            <v>ABRIL</v>
          </cell>
          <cell r="H25588">
            <v>2026</v>
          </cell>
          <cell r="I25588" t="str">
            <v>SERVIÇOS</v>
          </cell>
        </row>
        <row r="25589">
          <cell r="A25589">
            <v>820016</v>
          </cell>
          <cell r="C25589" t="str">
            <v>CORPO DE BSTC D = 0,60 M PA1 COM BERÇO DE AREIA EXTRAÍDA - ASSENTAMENTO EM ATERRO</v>
          </cell>
          <cell r="D25589" t="str">
            <v>M</v>
          </cell>
          <cell r="E25589">
            <v>289.25</v>
          </cell>
          <cell r="F25589" t="str">
            <v>SICRO</v>
          </cell>
          <cell r="G25589" t="str">
            <v>ABRIL</v>
          </cell>
          <cell r="H25589">
            <v>2026</v>
          </cell>
          <cell r="I25589" t="str">
            <v>SERVIÇOS</v>
          </cell>
        </row>
        <row r="25590">
          <cell r="A25590">
            <v>819823</v>
          </cell>
          <cell r="C25590" t="str">
            <v>CORPO DE BSTC D = 0,60 M PA1 COM BERÇO DE AREIA EXTRAÍDA - ASSENTAMENTO EM VALA</v>
          </cell>
          <cell r="D25590" t="str">
            <v>M</v>
          </cell>
          <cell r="E25590">
            <v>291.02999999999997</v>
          </cell>
          <cell r="F25590" t="str">
            <v>SICRO</v>
          </cell>
          <cell r="G25590" t="str">
            <v>ABRIL</v>
          </cell>
          <cell r="H25590">
            <v>2026</v>
          </cell>
          <cell r="I25590" t="str">
            <v>SERVIÇOS</v>
          </cell>
        </row>
        <row r="25591">
          <cell r="A25591">
            <v>820111</v>
          </cell>
          <cell r="C25591" t="str">
            <v>CORPO DE BSTC D = 0,60 M PA1 COM BERÇO DE BRITA COMERCIAL - ASSENTAMENTO EM ATERRO</v>
          </cell>
          <cell r="D25591" t="str">
            <v>M</v>
          </cell>
          <cell r="E25591">
            <v>323.49</v>
          </cell>
          <cell r="F25591" t="str">
            <v>SICRO</v>
          </cell>
          <cell r="G25591" t="str">
            <v>ABRIL</v>
          </cell>
          <cell r="H25591">
            <v>2026</v>
          </cell>
          <cell r="I25591" t="str">
            <v>SERVIÇOS</v>
          </cell>
        </row>
        <row r="25592">
          <cell r="A25592">
            <v>819919</v>
          </cell>
          <cell r="C25592" t="str">
            <v>CORPO DE BSTC D = 0,60 M PA1 COM BERÇO DE BRITA COMERCIAL - ASSENTAMENTO EM VALA</v>
          </cell>
          <cell r="D25592" t="str">
            <v>M</v>
          </cell>
          <cell r="E25592">
            <v>342.59</v>
          </cell>
          <cell r="F25592" t="str">
            <v>SICRO</v>
          </cell>
          <cell r="G25592" t="str">
            <v>ABRIL</v>
          </cell>
          <cell r="H25592">
            <v>2026</v>
          </cell>
          <cell r="I25592" t="str">
            <v>SERVIÇOS</v>
          </cell>
        </row>
        <row r="25593">
          <cell r="A25593">
            <v>820112</v>
          </cell>
          <cell r="C25593" t="str">
            <v>CORPO DE BSTC D = 0,60 M PA1 COM BERÇO DE BRITA PRODUZIDA - ASSENTAMENTO EM ATERRO</v>
          </cell>
          <cell r="D25593" t="str">
            <v>M</v>
          </cell>
          <cell r="E25593">
            <v>301.31</v>
          </cell>
          <cell r="F25593" t="str">
            <v>SICRO</v>
          </cell>
          <cell r="G25593" t="str">
            <v>ABRIL</v>
          </cell>
          <cell r="H25593">
            <v>2026</v>
          </cell>
          <cell r="I25593" t="str">
            <v>SERVIÇOS</v>
          </cell>
        </row>
        <row r="25594">
          <cell r="A25594">
            <v>819920</v>
          </cell>
          <cell r="C25594" t="str">
            <v>CORPO DE BSTC D = 0,60 M PA1 COM BERÇO DE BRITA PRODUZIDA - ASSENTAMENTO EM VALA</v>
          </cell>
          <cell r="D25594" t="str">
            <v>M</v>
          </cell>
          <cell r="E25594">
            <v>309.3</v>
          </cell>
          <cell r="F25594" t="str">
            <v>SICRO</v>
          </cell>
          <cell r="G25594" t="str">
            <v>ABRIL</v>
          </cell>
          <cell r="H25594">
            <v>2026</v>
          </cell>
          <cell r="I25594" t="str">
            <v>SERVIÇOS</v>
          </cell>
        </row>
        <row r="25595">
          <cell r="A25595">
            <v>804020</v>
          </cell>
          <cell r="C25595" t="str">
            <v>CORPO DE BSTC D = 0,60 M PA1 COM BERÇO DE CONCRETO - AREIA EXTRAÍDA E BRITA E PEDRA DE MÃO PRODUZIDAS</v>
          </cell>
          <cell r="D25595" t="str">
            <v>M</v>
          </cell>
          <cell r="E25595">
            <v>408.35</v>
          </cell>
          <cell r="F25595" t="str">
            <v>SICRO</v>
          </cell>
          <cell r="G25595" t="str">
            <v>ABRIL</v>
          </cell>
          <cell r="H25595">
            <v>2026</v>
          </cell>
          <cell r="I25595" t="str">
            <v>SERVIÇOS</v>
          </cell>
        </row>
        <row r="25596">
          <cell r="A25596">
            <v>804021</v>
          </cell>
          <cell r="C25596" t="str">
            <v>CORPO DE BSTC D = 0,60 M PA1 COM BERÇO DE CONCRETO - AREIA, BRITA E PEDRA DE MÃO COMERCIAIS</v>
          </cell>
          <cell r="D25596" t="str">
            <v>M</v>
          </cell>
          <cell r="E25596">
            <v>449.38</v>
          </cell>
          <cell r="F25596" t="str">
            <v>SICRO</v>
          </cell>
          <cell r="G25596" t="str">
            <v>ABRIL</v>
          </cell>
          <cell r="H25596">
            <v>2026</v>
          </cell>
          <cell r="I25596" t="str">
            <v>SERVIÇOS</v>
          </cell>
        </row>
        <row r="25597">
          <cell r="A25597">
            <v>820017</v>
          </cell>
          <cell r="C25597" t="str">
            <v>CORPO DE BSTC D = 0,60 M PA2 COM BERÇO DE AREIA COMERCIAL - ASSENTAMENTO EM ATERRO</v>
          </cell>
          <cell r="D25597" t="str">
            <v>M</v>
          </cell>
          <cell r="E25597">
            <v>367.45</v>
          </cell>
          <cell r="F25597" t="str">
            <v>SICRO</v>
          </cell>
          <cell r="G25597" t="str">
            <v>ABRIL</v>
          </cell>
          <cell r="H25597">
            <v>2026</v>
          </cell>
          <cell r="I25597" t="str">
            <v>SERVIÇOS</v>
          </cell>
        </row>
        <row r="25598">
          <cell r="A25598">
            <v>819826</v>
          </cell>
          <cell r="C25598" t="str">
            <v>CORPO DE BSTC D = 0,60 M PA2 COM BERÇO DE AREIA COMERCIAL - ASSENTAMENTO EM VALA</v>
          </cell>
          <cell r="D25598" t="str">
            <v>M</v>
          </cell>
          <cell r="E25598">
            <v>382.87</v>
          </cell>
          <cell r="F25598" t="str">
            <v>SICRO</v>
          </cell>
          <cell r="G25598" t="str">
            <v>ABRIL</v>
          </cell>
          <cell r="H25598">
            <v>2026</v>
          </cell>
          <cell r="I25598" t="str">
            <v>SERVIÇOS</v>
          </cell>
        </row>
        <row r="25599">
          <cell r="A25599">
            <v>820018</v>
          </cell>
          <cell r="C25599" t="str">
            <v>CORPO DE BSTC D = 0,60 M PA2 COM BERÇO DE AREIA EXTRAÍDA - ASSENTAMENTO EM ATERRO</v>
          </cell>
          <cell r="D25599" t="str">
            <v>M</v>
          </cell>
          <cell r="E25599">
            <v>340.33</v>
          </cell>
          <cell r="F25599" t="str">
            <v>SICRO</v>
          </cell>
          <cell r="G25599" t="str">
            <v>ABRIL</v>
          </cell>
          <cell r="H25599">
            <v>2026</v>
          </cell>
          <cell r="I25599" t="str">
            <v>SERVIÇOS</v>
          </cell>
        </row>
        <row r="25600">
          <cell r="A25600">
            <v>819825</v>
          </cell>
          <cell r="C25600" t="str">
            <v>CORPO DE BSTC D = 0,60 M PA2 COM BERÇO DE AREIA EXTRAÍDA - ASSENTAMENTO EM VALA</v>
          </cell>
          <cell r="D25600" t="str">
            <v>M</v>
          </cell>
          <cell r="E25600">
            <v>342.12</v>
          </cell>
          <cell r="F25600" t="str">
            <v>SICRO</v>
          </cell>
          <cell r="G25600" t="str">
            <v>ABRIL</v>
          </cell>
          <cell r="H25600">
            <v>2026</v>
          </cell>
          <cell r="I25600" t="str">
            <v>SERVIÇOS</v>
          </cell>
        </row>
        <row r="25601">
          <cell r="A25601">
            <v>820113</v>
          </cell>
          <cell r="C25601" t="str">
            <v>CORPO DE BSTC D = 0,60 M PA2 COM BERÇO DE BRITA COMERCIAL - ASSENTAMENTO EM ATERRO</v>
          </cell>
          <cell r="D25601" t="str">
            <v>M</v>
          </cell>
          <cell r="E25601">
            <v>374.58</v>
          </cell>
          <cell r="F25601" t="str">
            <v>SICRO</v>
          </cell>
          <cell r="G25601" t="str">
            <v>ABRIL</v>
          </cell>
          <cell r="H25601">
            <v>2026</v>
          </cell>
          <cell r="I25601" t="str">
            <v>SERVIÇOS</v>
          </cell>
        </row>
        <row r="25602">
          <cell r="A25602">
            <v>819921</v>
          </cell>
          <cell r="C25602" t="str">
            <v>CORPO DE BSTC D = 0,60 M PA2 COM BERÇO DE BRITA COMERCIAL - ASSENTAMENTO EM VALA</v>
          </cell>
          <cell r="D25602" t="str">
            <v>M</v>
          </cell>
          <cell r="E25602">
            <v>393.67</v>
          </cell>
          <cell r="F25602" t="str">
            <v>SICRO</v>
          </cell>
          <cell r="G25602" t="str">
            <v>ABRIL</v>
          </cell>
          <cell r="H25602">
            <v>2026</v>
          </cell>
          <cell r="I25602" t="str">
            <v>SERVIÇOS</v>
          </cell>
        </row>
        <row r="25603">
          <cell r="A25603">
            <v>820114</v>
          </cell>
          <cell r="C25603" t="str">
            <v>CORPO DE BSTC D = 0,60 M PA2 COM BERÇO DE BRITA PRODUZIDA - ASSENTAMENTO EM ATERRO</v>
          </cell>
          <cell r="D25603" t="str">
            <v>M</v>
          </cell>
          <cell r="E25603">
            <v>352.4</v>
          </cell>
          <cell r="F25603" t="str">
            <v>SICRO</v>
          </cell>
          <cell r="G25603" t="str">
            <v>ABRIL</v>
          </cell>
          <cell r="H25603">
            <v>2026</v>
          </cell>
          <cell r="I25603" t="str">
            <v>SERVIÇOS</v>
          </cell>
        </row>
        <row r="25604">
          <cell r="A25604">
            <v>819922</v>
          </cell>
          <cell r="C25604" t="str">
            <v>CORPO DE BSTC D = 0,60 M PA2 COM BERÇO DE BRITA PRODUZIDA - ASSENTAMENTO EM VALA</v>
          </cell>
          <cell r="D25604" t="str">
            <v>M</v>
          </cell>
          <cell r="E25604">
            <v>360.39</v>
          </cell>
          <cell r="F25604" t="str">
            <v>SICRO</v>
          </cell>
          <cell r="G25604" t="str">
            <v>ABRIL</v>
          </cell>
          <cell r="H25604">
            <v>2026</v>
          </cell>
          <cell r="I25604" t="str">
            <v>SERVIÇOS</v>
          </cell>
        </row>
        <row r="25605">
          <cell r="A25605">
            <v>804022</v>
          </cell>
          <cell r="C25605" t="str">
            <v>CORPO DE BSTC D = 0,60 M PA2 COM BERÇO DE CONCRETO - AREIA EXTRAÍDA E BRITA E PEDRA DE MÃO PRODUZIDAS</v>
          </cell>
          <cell r="D25605" t="str">
            <v>M</v>
          </cell>
          <cell r="E25605">
            <v>459.44</v>
          </cell>
          <cell r="F25605" t="str">
            <v>SICRO</v>
          </cell>
          <cell r="G25605" t="str">
            <v>ABRIL</v>
          </cell>
          <cell r="H25605">
            <v>2026</v>
          </cell>
          <cell r="I25605" t="str">
            <v>SERVIÇOS</v>
          </cell>
        </row>
        <row r="25606">
          <cell r="A25606">
            <v>804023</v>
          </cell>
          <cell r="C25606" t="str">
            <v>CORPO DE BSTC D = 0,60 M PA2 COM BERÇO DE CONCRETO - AREIA, BRITA E PEDRA DE MÃO COMERCIAIS</v>
          </cell>
          <cell r="D25606" t="str">
            <v>M</v>
          </cell>
          <cell r="E25606">
            <v>500.47</v>
          </cell>
          <cell r="F25606" t="str">
            <v>SICRO</v>
          </cell>
          <cell r="G25606" t="str">
            <v>ABRIL</v>
          </cell>
          <cell r="H25606">
            <v>2026</v>
          </cell>
          <cell r="I25606" t="str">
            <v>SERVIÇOS</v>
          </cell>
        </row>
        <row r="25607">
          <cell r="A25607">
            <v>820019</v>
          </cell>
          <cell r="C25607" t="str">
            <v>CORPO DE BSTC D = 0,60 M PA3 COM BERÇO DE AREIA COMERCIAL - ASSENTAMENTO EM ATERRO</v>
          </cell>
          <cell r="D25607" t="str">
            <v>M</v>
          </cell>
          <cell r="E25607">
            <v>447.49</v>
          </cell>
          <cell r="F25607" t="str">
            <v>SICRO</v>
          </cell>
          <cell r="G25607" t="str">
            <v>ABRIL</v>
          </cell>
          <cell r="H25607">
            <v>2026</v>
          </cell>
          <cell r="I25607" t="str">
            <v>SERVIÇOS</v>
          </cell>
        </row>
        <row r="25608">
          <cell r="A25608">
            <v>819828</v>
          </cell>
          <cell r="C25608" t="str">
            <v>CORPO DE BSTC D = 0,60 M PA3 COM BERÇO DE AREIA COMERCIAL - ASSENTAMENTO EM VALA</v>
          </cell>
          <cell r="D25608" t="str">
            <v>M</v>
          </cell>
          <cell r="E25608">
            <v>462.92</v>
          </cell>
          <cell r="F25608" t="str">
            <v>SICRO</v>
          </cell>
          <cell r="G25608" t="str">
            <v>ABRIL</v>
          </cell>
          <cell r="H25608">
            <v>2026</v>
          </cell>
          <cell r="I25608" t="str">
            <v>SERVIÇOS</v>
          </cell>
        </row>
        <row r="25609">
          <cell r="A25609">
            <v>820020</v>
          </cell>
          <cell r="C25609" t="str">
            <v>CORPO DE BSTC D = 0,60 M PA3 COM BERÇO DE AREIA EXTRAÍDA - ASSENTAMENTO EM ATERRO</v>
          </cell>
          <cell r="D25609" t="str">
            <v>M</v>
          </cell>
          <cell r="E25609">
            <v>420.38</v>
          </cell>
          <cell r="F25609" t="str">
            <v>SICRO</v>
          </cell>
          <cell r="G25609" t="str">
            <v>ABRIL</v>
          </cell>
          <cell r="H25609">
            <v>2026</v>
          </cell>
          <cell r="I25609" t="str">
            <v>SERVIÇOS</v>
          </cell>
        </row>
        <row r="25610">
          <cell r="A25610">
            <v>819827</v>
          </cell>
          <cell r="C25610" t="str">
            <v>CORPO DE BSTC D = 0,60 M PA3 COM BERÇO DE AREIA EXTRAÍDA - ASSENTAMENTO EM VALA</v>
          </cell>
          <cell r="D25610" t="str">
            <v>M</v>
          </cell>
          <cell r="E25610">
            <v>422.16</v>
          </cell>
          <cell r="F25610" t="str">
            <v>SICRO</v>
          </cell>
          <cell r="G25610" t="str">
            <v>ABRIL</v>
          </cell>
          <cell r="H25610">
            <v>2026</v>
          </cell>
          <cell r="I25610" t="str">
            <v>SERVIÇOS</v>
          </cell>
        </row>
        <row r="25611">
          <cell r="A25611">
            <v>820115</v>
          </cell>
          <cell r="C25611" t="str">
            <v>CORPO DE BSTC D = 0,60 M PA3 COM BERÇO DE BRITA COMERCIAL - ASSENTAMENTO EM ATERRO</v>
          </cell>
          <cell r="D25611" t="str">
            <v>M</v>
          </cell>
          <cell r="E25611">
            <v>454.62</v>
          </cell>
          <cell r="F25611" t="str">
            <v>SICRO</v>
          </cell>
          <cell r="G25611" t="str">
            <v>ABRIL</v>
          </cell>
          <cell r="H25611">
            <v>2026</v>
          </cell>
          <cell r="I25611" t="str">
            <v>SERVIÇOS</v>
          </cell>
        </row>
        <row r="25612">
          <cell r="A25612">
            <v>819923</v>
          </cell>
          <cell r="C25612" t="str">
            <v>CORPO DE BSTC D = 0,60 M PA3 COM BERÇO DE BRITA COMERCIAL - ASSENTAMENTO EM VALA</v>
          </cell>
          <cell r="D25612" t="str">
            <v>M</v>
          </cell>
          <cell r="E25612">
            <v>473.72</v>
          </cell>
          <cell r="F25612" t="str">
            <v>SICRO</v>
          </cell>
          <cell r="G25612" t="str">
            <v>ABRIL</v>
          </cell>
          <cell r="H25612">
            <v>2026</v>
          </cell>
          <cell r="I25612" t="str">
            <v>SERVIÇOS</v>
          </cell>
        </row>
        <row r="25613">
          <cell r="A25613">
            <v>820116</v>
          </cell>
          <cell r="C25613" t="str">
            <v>CORPO DE BSTC D = 0,60 M PA3 COM BERÇO DE BRITA PRODUZIDA - ASSENTAMENTO EM ATERRO</v>
          </cell>
          <cell r="D25613" t="str">
            <v>M</v>
          </cell>
          <cell r="E25613">
            <v>432.45</v>
          </cell>
          <cell r="F25613" t="str">
            <v>SICRO</v>
          </cell>
          <cell r="G25613" t="str">
            <v>ABRIL</v>
          </cell>
          <cell r="H25613">
            <v>2026</v>
          </cell>
          <cell r="I25613" t="str">
            <v>SERVIÇOS</v>
          </cell>
        </row>
        <row r="25614">
          <cell r="A25614">
            <v>819924</v>
          </cell>
          <cell r="C25614" t="str">
            <v>CORPO DE BSTC D = 0,60 M PA3 COM BERÇO DE BRITA PRODUZIDA - ASSENTAMENTO EM VALA</v>
          </cell>
          <cell r="D25614" t="str">
            <v>M</v>
          </cell>
          <cell r="E25614">
            <v>440.44</v>
          </cell>
          <cell r="F25614" t="str">
            <v>SICRO</v>
          </cell>
          <cell r="G25614" t="str">
            <v>ABRIL</v>
          </cell>
          <cell r="H25614">
            <v>2026</v>
          </cell>
          <cell r="I25614" t="str">
            <v>SERVIÇOS</v>
          </cell>
        </row>
        <row r="25615">
          <cell r="A25615">
            <v>804024</v>
          </cell>
          <cell r="C25615" t="str">
            <v>CORPO DE BSTC D = 0,60 M PA3 COM BERÇO DE CONCRETO - AREIA EXTRAÍDA E BRITA E PEDRA DE MÃO PRODUZIDAS</v>
          </cell>
          <cell r="D25615" t="str">
            <v>M</v>
          </cell>
          <cell r="E25615">
            <v>539.48</v>
          </cell>
          <cell r="F25615" t="str">
            <v>SICRO</v>
          </cell>
          <cell r="G25615" t="str">
            <v>ABRIL</v>
          </cell>
          <cell r="H25615">
            <v>2026</v>
          </cell>
          <cell r="I25615" t="str">
            <v>SERVIÇOS</v>
          </cell>
        </row>
        <row r="25616">
          <cell r="A25616">
            <v>804025</v>
          </cell>
          <cell r="C25616" t="str">
            <v>CORPO DE BSTC D = 0,60 M PA3 COM BERÇO DE CONCRETO - AREIA, BRITA E PEDRA DE MÃO COMERCIAIS</v>
          </cell>
          <cell r="D25616" t="str">
            <v>M</v>
          </cell>
          <cell r="E25616">
            <v>580.51</v>
          </cell>
          <cell r="F25616" t="str">
            <v>SICRO</v>
          </cell>
          <cell r="G25616" t="str">
            <v>ABRIL</v>
          </cell>
          <cell r="H25616">
            <v>2026</v>
          </cell>
          <cell r="I25616" t="str">
            <v>SERVIÇOS</v>
          </cell>
        </row>
        <row r="25617">
          <cell r="A25617">
            <v>820021</v>
          </cell>
          <cell r="C25617" t="str">
            <v>CORPO DE BSTC D = 0,60 M PA4 COM BERÇO DE AREIA COMERCIAL - ASSENTAMENTO EM ATERRO</v>
          </cell>
          <cell r="D25617" t="str">
            <v>M</v>
          </cell>
          <cell r="E25617">
            <v>535.24</v>
          </cell>
          <cell r="F25617" t="str">
            <v>SICRO</v>
          </cell>
          <cell r="G25617" t="str">
            <v>ABRIL</v>
          </cell>
          <cell r="H25617">
            <v>2026</v>
          </cell>
          <cell r="I25617" t="str">
            <v>SERVIÇOS</v>
          </cell>
        </row>
        <row r="25618">
          <cell r="A25618">
            <v>819830</v>
          </cell>
          <cell r="C25618" t="str">
            <v>CORPO DE BSTC D = 0,60 M PA4 COM BERÇO DE AREIA COMERCIAL - ASSENTAMENTO EM VALA</v>
          </cell>
          <cell r="D25618" t="str">
            <v>M</v>
          </cell>
          <cell r="E25618">
            <v>550.66999999999996</v>
          </cell>
          <cell r="F25618" t="str">
            <v>SICRO</v>
          </cell>
          <cell r="G25618" t="str">
            <v>ABRIL</v>
          </cell>
          <cell r="H25618">
            <v>2026</v>
          </cell>
          <cell r="I25618" t="str">
            <v>SERVIÇOS</v>
          </cell>
        </row>
        <row r="25619">
          <cell r="A25619">
            <v>820022</v>
          </cell>
          <cell r="C25619" t="str">
            <v>CORPO DE BSTC D = 0,60 M PA4 COM BERÇO DE AREIA EXTRAÍDA - ASSENTAMENTO EM ATERRO</v>
          </cell>
          <cell r="D25619" t="str">
            <v>M</v>
          </cell>
          <cell r="E25619">
            <v>507.89</v>
          </cell>
          <cell r="F25619" t="str">
            <v>SICRO</v>
          </cell>
          <cell r="G25619" t="str">
            <v>ABRIL</v>
          </cell>
          <cell r="H25619">
            <v>2026</v>
          </cell>
          <cell r="I25619" t="str">
            <v>SERVIÇOS</v>
          </cell>
        </row>
        <row r="25620">
          <cell r="A25620">
            <v>819829</v>
          </cell>
          <cell r="C25620" t="str">
            <v>CORPO DE BSTC D = 0,60 M PA4 COM BERÇO DE AREIA EXTRAÍDA - ASSENTAMENTO EM VALA</v>
          </cell>
          <cell r="D25620" t="str">
            <v>M</v>
          </cell>
          <cell r="E25620">
            <v>509.67</v>
          </cell>
          <cell r="F25620" t="str">
            <v>SICRO</v>
          </cell>
          <cell r="G25620" t="str">
            <v>ABRIL</v>
          </cell>
          <cell r="H25620">
            <v>2026</v>
          </cell>
          <cell r="I25620" t="str">
            <v>SERVIÇOS</v>
          </cell>
        </row>
        <row r="25621">
          <cell r="A25621">
            <v>820117</v>
          </cell>
          <cell r="C25621" t="str">
            <v>CORPO DE BSTC D = 0,60 M PA4 COM BERÇO DE BRITA COMERCIAL - ASSENTAMENTO EM ATERRO</v>
          </cell>
          <cell r="D25621" t="str">
            <v>M</v>
          </cell>
          <cell r="E25621">
            <v>542.37</v>
          </cell>
          <cell r="F25621" t="str">
            <v>SICRO</v>
          </cell>
          <cell r="G25621" t="str">
            <v>ABRIL</v>
          </cell>
          <cell r="H25621">
            <v>2026</v>
          </cell>
          <cell r="I25621" t="str">
            <v>SERVIÇOS</v>
          </cell>
        </row>
        <row r="25622">
          <cell r="A25622">
            <v>819925</v>
          </cell>
          <cell r="C25622" t="str">
            <v>CORPO DE BSTC D = 0,60 M PA4 COM BERÇO DE BRITA COMERCIAL - ASSENTAMENTO EM VALA</v>
          </cell>
          <cell r="D25622" t="str">
            <v>M</v>
          </cell>
          <cell r="E25622">
            <v>561.47</v>
          </cell>
          <cell r="F25622" t="str">
            <v>SICRO</v>
          </cell>
          <cell r="G25622" t="str">
            <v>ABRIL</v>
          </cell>
          <cell r="H25622">
            <v>2026</v>
          </cell>
          <cell r="I25622" t="str">
            <v>SERVIÇOS</v>
          </cell>
        </row>
        <row r="25623">
          <cell r="A25623">
            <v>820118</v>
          </cell>
          <cell r="C25623" t="str">
            <v>CORPO DE BSTC D = 0,60 M PA4 COM BERÇO DE BRITA PRODUZIDA - ASSENTAMENTO EM ATERRO</v>
          </cell>
          <cell r="D25623" t="str">
            <v>M</v>
          </cell>
          <cell r="E25623">
            <v>519.96</v>
          </cell>
          <cell r="F25623" t="str">
            <v>SICRO</v>
          </cell>
          <cell r="G25623" t="str">
            <v>ABRIL</v>
          </cell>
          <cell r="H25623">
            <v>2026</v>
          </cell>
          <cell r="I25623" t="str">
            <v>SERVIÇOS</v>
          </cell>
        </row>
        <row r="25624">
          <cell r="A25624">
            <v>819926</v>
          </cell>
          <cell r="C25624" t="str">
            <v>CORPO DE BSTC D = 0,60 M PA4 COM BERÇO DE BRITA PRODUZIDA - ASSENTAMENTO EM VALA</v>
          </cell>
          <cell r="D25624" t="str">
            <v>M</v>
          </cell>
          <cell r="E25624">
            <v>527.95000000000005</v>
          </cell>
          <cell r="F25624" t="str">
            <v>SICRO</v>
          </cell>
          <cell r="G25624" t="str">
            <v>ABRIL</v>
          </cell>
          <cell r="H25624">
            <v>2026</v>
          </cell>
          <cell r="I25624" t="str">
            <v>SERVIÇOS</v>
          </cell>
        </row>
        <row r="25625">
          <cell r="A25625">
            <v>804026</v>
          </cell>
          <cell r="C25625" t="str">
            <v>CORPO DE BSTC D = 0,60 M PA4 COM BERÇO DE CONCRETO - AREIA EXTRAÍDA E BRITA E PEDRA DE MÃO PRODUZIDAS</v>
          </cell>
          <cell r="D25625" t="str">
            <v>M</v>
          </cell>
          <cell r="E25625">
            <v>627</v>
          </cell>
          <cell r="F25625" t="str">
            <v>SICRO</v>
          </cell>
          <cell r="G25625" t="str">
            <v>ABRIL</v>
          </cell>
          <cell r="H25625">
            <v>2026</v>
          </cell>
          <cell r="I25625" t="str">
            <v>SERVIÇOS</v>
          </cell>
        </row>
        <row r="25626">
          <cell r="A25626">
            <v>804027</v>
          </cell>
          <cell r="C25626" t="str">
            <v>CORPO DE BSTC D = 0,60 M PA4 COM BERÇO DE CONCRETO - AREIA, BRITA E PEDRA DE MÃO COMERCIAIS</v>
          </cell>
          <cell r="D25626" t="str">
            <v>M</v>
          </cell>
          <cell r="E25626">
            <v>668.26</v>
          </cell>
          <cell r="F25626" t="str">
            <v>SICRO</v>
          </cell>
          <cell r="G25626" t="str">
            <v>ABRIL</v>
          </cell>
          <cell r="H25626">
            <v>2026</v>
          </cell>
          <cell r="I25626" t="str">
            <v>SERVIÇOS</v>
          </cell>
        </row>
        <row r="25627">
          <cell r="A25627">
            <v>820023</v>
          </cell>
          <cell r="C25627" t="str">
            <v>CORPO DE BSTC D = 0,80 M PA1 COM BERÇO DE AREIA COMERCIAL - ASSENTAMENTO EM ATERRO</v>
          </cell>
          <cell r="D25627" t="str">
            <v>M</v>
          </cell>
          <cell r="E25627">
            <v>509.99</v>
          </cell>
          <cell r="F25627" t="str">
            <v>SICRO</v>
          </cell>
          <cell r="G25627" t="str">
            <v>ABRIL</v>
          </cell>
          <cell r="H25627">
            <v>2026</v>
          </cell>
          <cell r="I25627" t="str">
            <v>SERVIÇOS</v>
          </cell>
        </row>
        <row r="25628">
          <cell r="A25628">
            <v>819832</v>
          </cell>
          <cell r="C25628" t="str">
            <v>CORPO DE BSTC D = 0,80 M PA1 COM BERÇO DE AREIA COMERCIAL - ASSENTAMENTO EM VALA</v>
          </cell>
          <cell r="D25628" t="str">
            <v>M</v>
          </cell>
          <cell r="E25628">
            <v>521.27</v>
          </cell>
          <cell r="F25628" t="str">
            <v>SICRO</v>
          </cell>
          <cell r="G25628" t="str">
            <v>ABRIL</v>
          </cell>
          <cell r="H25628">
            <v>2026</v>
          </cell>
          <cell r="I25628" t="str">
            <v>SERVIÇOS</v>
          </cell>
        </row>
        <row r="25629">
          <cell r="A25629">
            <v>820024</v>
          </cell>
          <cell r="C25629" t="str">
            <v>CORPO DE BSTC D = 0,80 M PA1 COM BERÇO DE AREIA EXTRAÍDA - ASSENTAMENTO EM ATERRO</v>
          </cell>
          <cell r="D25629" t="str">
            <v>M</v>
          </cell>
          <cell r="E25629">
            <v>472.56</v>
          </cell>
          <cell r="F25629" t="str">
            <v>SICRO</v>
          </cell>
          <cell r="G25629" t="str">
            <v>ABRIL</v>
          </cell>
          <cell r="H25629">
            <v>2026</v>
          </cell>
          <cell r="I25629" t="str">
            <v>SERVIÇOS</v>
          </cell>
        </row>
        <row r="25630">
          <cell r="A25630">
            <v>819831</v>
          </cell>
          <cell r="C25630" t="str">
            <v>CORPO DE BSTC D = 0,80 M PA1 COM BERÇO DE AREIA EXTRAÍDA - ASSENTAMENTO EM VALA</v>
          </cell>
          <cell r="D25630" t="str">
            <v>M</v>
          </cell>
          <cell r="E25630">
            <v>473.87</v>
          </cell>
          <cell r="F25630" t="str">
            <v>SICRO</v>
          </cell>
          <cell r="G25630" t="str">
            <v>ABRIL</v>
          </cell>
          <cell r="H25630">
            <v>2026</v>
          </cell>
          <cell r="I25630" t="str">
            <v>SERVIÇOS</v>
          </cell>
        </row>
        <row r="25631">
          <cell r="A25631">
            <v>820119</v>
          </cell>
          <cell r="C25631" t="str">
            <v>CORPO DE BSTC D = 0,80 M PA1 COM BERÇO DE BRITA COMERCIAL - ASSENTAMENTO EM ATERRO</v>
          </cell>
          <cell r="D25631" t="str">
            <v>M</v>
          </cell>
          <cell r="E25631">
            <v>519.84</v>
          </cell>
          <cell r="F25631" t="str">
            <v>SICRO</v>
          </cell>
          <cell r="G25631" t="str">
            <v>ABRIL</v>
          </cell>
          <cell r="H25631">
            <v>2026</v>
          </cell>
          <cell r="I25631" t="str">
            <v>SERVIÇOS</v>
          </cell>
        </row>
        <row r="25632">
          <cell r="A25632">
            <v>819927</v>
          </cell>
          <cell r="C25632" t="str">
            <v>CORPO DE BSTC D = 0,80 M PA1 COM BERÇO DE BRITA COMERCIAL - ASSENTAMENTO EM VALA</v>
          </cell>
          <cell r="D25632" t="str">
            <v>M</v>
          </cell>
          <cell r="E25632">
            <v>533.80999999999995</v>
          </cell>
          <cell r="F25632" t="str">
            <v>SICRO</v>
          </cell>
          <cell r="G25632" t="str">
            <v>ABRIL</v>
          </cell>
          <cell r="H25632">
            <v>2026</v>
          </cell>
          <cell r="I25632" t="str">
            <v>SERVIÇOS</v>
          </cell>
        </row>
        <row r="25633">
          <cell r="A25633">
            <v>820120</v>
          </cell>
          <cell r="C25633" t="str">
            <v>CORPO DE BSTC D = 0,80 M PA1 COM BERÇO DE BRITA PRODUZIDA - ASSENTAMENTO EM ATERRO</v>
          </cell>
          <cell r="D25633" t="str">
            <v>M</v>
          </cell>
          <cell r="E25633">
            <v>489.25</v>
          </cell>
          <cell r="F25633" t="str">
            <v>SICRO</v>
          </cell>
          <cell r="G25633" t="str">
            <v>ABRIL</v>
          </cell>
          <cell r="H25633">
            <v>2026</v>
          </cell>
          <cell r="I25633" t="str">
            <v>SERVIÇOS</v>
          </cell>
        </row>
        <row r="25634">
          <cell r="A25634">
            <v>819928</v>
          </cell>
          <cell r="C25634" t="str">
            <v>CORPO DE BSTC D = 0,80 M PA1 COM BERÇO DE BRITA PRODUZIDA - ASSENTAMENTO EM VALA</v>
          </cell>
          <cell r="D25634" t="str">
            <v>M</v>
          </cell>
          <cell r="E25634">
            <v>495.09</v>
          </cell>
          <cell r="F25634" t="str">
            <v>SICRO</v>
          </cell>
          <cell r="G25634" t="str">
            <v>ABRIL</v>
          </cell>
          <cell r="H25634">
            <v>2026</v>
          </cell>
          <cell r="I25634" t="str">
            <v>SERVIÇOS</v>
          </cell>
        </row>
        <row r="25635">
          <cell r="A25635">
            <v>804028</v>
          </cell>
          <cell r="C25635" t="str">
            <v>CORPO DE BSTC D = 0,80 M PA1 COM BERÇO DE CONCRETO - AREIA EXTRAÍDA E BRITA E PEDRA DE MÃO PRODUZIDAS</v>
          </cell>
          <cell r="D25635" t="str">
            <v>M</v>
          </cell>
          <cell r="E25635">
            <v>648.08000000000004</v>
          </cell>
          <cell r="F25635" t="str">
            <v>SICRO</v>
          </cell>
          <cell r="G25635" t="str">
            <v>ABRIL</v>
          </cell>
          <cell r="H25635">
            <v>2026</v>
          </cell>
          <cell r="I25635" t="str">
            <v>SERVIÇOS</v>
          </cell>
        </row>
        <row r="25636">
          <cell r="A25636">
            <v>804029</v>
          </cell>
          <cell r="C25636" t="str">
            <v>CORPO DE BSTC D = 0,80 M PA1 COM BERÇO DE CONCRETO - AREIA, BRITA E PEDRA DE MÃO COMERCIAIS</v>
          </cell>
          <cell r="D25636" t="str">
            <v>M</v>
          </cell>
          <cell r="E25636">
            <v>714.47</v>
          </cell>
          <cell r="F25636" t="str">
            <v>SICRO</v>
          </cell>
          <cell r="G25636" t="str">
            <v>ABRIL</v>
          </cell>
          <cell r="H25636">
            <v>2026</v>
          </cell>
          <cell r="I25636" t="str">
            <v>SERVIÇOS</v>
          </cell>
        </row>
        <row r="25637">
          <cell r="A25637">
            <v>820025</v>
          </cell>
          <cell r="C25637" t="str">
            <v>CORPO DE BSTC D = 0,80 M PA2 COM BERÇO DE AREIA COMERCIAL - ASSENTAMENTO EM ATERRO</v>
          </cell>
          <cell r="D25637" t="str">
            <v>M</v>
          </cell>
          <cell r="E25637">
            <v>543.54999999999995</v>
          </cell>
          <cell r="F25637" t="str">
            <v>SICRO</v>
          </cell>
          <cell r="G25637" t="str">
            <v>ABRIL</v>
          </cell>
          <cell r="H25637">
            <v>2026</v>
          </cell>
          <cell r="I25637" t="str">
            <v>SERVIÇOS</v>
          </cell>
        </row>
        <row r="25638">
          <cell r="A25638">
            <v>819834</v>
          </cell>
          <cell r="C25638" t="str">
            <v>CORPO DE BSTC D = 0,80 M PA2 COM BERÇO DE AREIA COMERCIAL - ASSENTAMENTO EM VALA</v>
          </cell>
          <cell r="D25638" t="str">
            <v>M</v>
          </cell>
          <cell r="E25638">
            <v>554.83000000000004</v>
          </cell>
          <cell r="F25638" t="str">
            <v>SICRO</v>
          </cell>
          <cell r="G25638" t="str">
            <v>ABRIL</v>
          </cell>
          <cell r="H25638">
            <v>2026</v>
          </cell>
          <cell r="I25638" t="str">
            <v>SERVIÇOS</v>
          </cell>
        </row>
        <row r="25639">
          <cell r="A25639">
            <v>820026</v>
          </cell>
          <cell r="C25639" t="str">
            <v>CORPO DE BSTC D = 0,80 M PA2 COM BERÇO DE AREIA EXTRAÍDA - ASSENTAMENTO EM ATERRO</v>
          </cell>
          <cell r="D25639" t="str">
            <v>M</v>
          </cell>
          <cell r="E25639">
            <v>506.13</v>
          </cell>
          <cell r="F25639" t="str">
            <v>SICRO</v>
          </cell>
          <cell r="G25639" t="str">
            <v>ABRIL</v>
          </cell>
          <cell r="H25639">
            <v>2026</v>
          </cell>
          <cell r="I25639" t="str">
            <v>SERVIÇOS</v>
          </cell>
        </row>
        <row r="25640">
          <cell r="A25640">
            <v>819833</v>
          </cell>
          <cell r="C25640" t="str">
            <v>CORPO DE BSTC D = 0,80 M PA2 COM BERÇO DE AREIA EXTRAÍDA - ASSENTAMENTO EM VALA</v>
          </cell>
          <cell r="D25640" t="str">
            <v>M</v>
          </cell>
          <cell r="E25640">
            <v>507.43</v>
          </cell>
          <cell r="F25640" t="str">
            <v>SICRO</v>
          </cell>
          <cell r="G25640" t="str">
            <v>ABRIL</v>
          </cell>
          <cell r="H25640">
            <v>2026</v>
          </cell>
          <cell r="I25640" t="str">
            <v>SERVIÇOS</v>
          </cell>
        </row>
        <row r="25641">
          <cell r="A25641">
            <v>820121</v>
          </cell>
          <cell r="C25641" t="str">
            <v>CORPO DE BSTC D = 0,80 M PA2 COM BERÇO DE BRITA COMERCIAL - ASSENTAMENTO EM ATERRO</v>
          </cell>
          <cell r="D25641" t="str">
            <v>M</v>
          </cell>
          <cell r="E25641">
            <v>553.41</v>
          </cell>
          <cell r="F25641" t="str">
            <v>SICRO</v>
          </cell>
          <cell r="G25641" t="str">
            <v>ABRIL</v>
          </cell>
          <cell r="H25641">
            <v>2026</v>
          </cell>
          <cell r="I25641" t="str">
            <v>SERVIÇOS</v>
          </cell>
        </row>
        <row r="25642">
          <cell r="A25642">
            <v>819929</v>
          </cell>
          <cell r="C25642" t="str">
            <v>CORPO DE BSTC D = 0,80 M PA2 COM BERÇO DE BRITA COMERCIAL - ASSENTAMENTO EM VALA</v>
          </cell>
          <cell r="D25642" t="str">
            <v>M</v>
          </cell>
          <cell r="E25642">
            <v>567.37</v>
          </cell>
          <cell r="F25642" t="str">
            <v>SICRO</v>
          </cell>
          <cell r="G25642" t="str">
            <v>ABRIL</v>
          </cell>
          <cell r="H25642">
            <v>2026</v>
          </cell>
          <cell r="I25642" t="str">
            <v>SERVIÇOS</v>
          </cell>
        </row>
        <row r="25643">
          <cell r="A25643">
            <v>820122</v>
          </cell>
          <cell r="C25643" t="str">
            <v>CORPO DE BSTC D = 0,80 M PA2 COM BERÇO DE BRITA PRODUZIDA - ASSENTAMENTO EM ATERRO</v>
          </cell>
          <cell r="D25643" t="str">
            <v>M</v>
          </cell>
          <cell r="E25643">
            <v>522.80999999999995</v>
          </cell>
          <cell r="F25643" t="str">
            <v>SICRO</v>
          </cell>
          <cell r="G25643" t="str">
            <v>ABRIL</v>
          </cell>
          <cell r="H25643">
            <v>2026</v>
          </cell>
          <cell r="I25643" t="str">
            <v>SERVIÇOS</v>
          </cell>
        </row>
        <row r="25644">
          <cell r="A25644">
            <v>819930</v>
          </cell>
          <cell r="C25644" t="str">
            <v>CORPO DE BSTC D = 0,80 M PA2 COM BERÇO DE BRITA PRODUZIDA - ASSENTAMENTO EM VALA</v>
          </cell>
          <cell r="D25644" t="str">
            <v>M</v>
          </cell>
          <cell r="E25644">
            <v>528.65</v>
          </cell>
          <cell r="F25644" t="str">
            <v>SICRO</v>
          </cell>
          <cell r="G25644" t="str">
            <v>ABRIL</v>
          </cell>
          <cell r="H25644">
            <v>2026</v>
          </cell>
          <cell r="I25644" t="str">
            <v>SERVIÇOS</v>
          </cell>
        </row>
        <row r="25645">
          <cell r="A25645">
            <v>804030</v>
          </cell>
          <cell r="C25645" t="str">
            <v>CORPO DE BSTC D = 0,80 M PA2 COM BERÇO DE CONCRETO - AREIA EXTRAÍDA E BRITA E PEDRA DE MÃO PRODUZIDAS</v>
          </cell>
          <cell r="D25645" t="str">
            <v>M</v>
          </cell>
          <cell r="E25645">
            <v>681.65</v>
          </cell>
          <cell r="F25645" t="str">
            <v>SICRO</v>
          </cell>
          <cell r="G25645" t="str">
            <v>ABRIL</v>
          </cell>
          <cell r="H25645">
            <v>2026</v>
          </cell>
          <cell r="I25645" t="str">
            <v>SERVIÇOS</v>
          </cell>
        </row>
        <row r="25646">
          <cell r="A25646">
            <v>804031</v>
          </cell>
          <cell r="C25646" t="str">
            <v>CORPO DE BSTC D = 0,80 M PA2 COM BERÇO DE CONCRETO - AREIA, BRITA E PEDRA DE MÃO COMERCIAIS</v>
          </cell>
          <cell r="D25646" t="str">
            <v>M</v>
          </cell>
          <cell r="E25646">
            <v>748.03</v>
          </cell>
          <cell r="F25646" t="str">
            <v>SICRO</v>
          </cell>
          <cell r="G25646" t="str">
            <v>ABRIL</v>
          </cell>
          <cell r="H25646">
            <v>2026</v>
          </cell>
          <cell r="I25646" t="str">
            <v>SERVIÇOS</v>
          </cell>
        </row>
        <row r="25647">
          <cell r="A25647">
            <v>820027</v>
          </cell>
          <cell r="C25647" t="str">
            <v>CORPO DE BSTC D = 0,80 M PA3 COM BERÇO DE AREIA COMERCIAL - ASSENTAMENTO EM ATERRO</v>
          </cell>
          <cell r="D25647" t="str">
            <v>M</v>
          </cell>
          <cell r="E25647">
            <v>602.38</v>
          </cell>
          <cell r="F25647" t="str">
            <v>SICRO</v>
          </cell>
          <cell r="G25647" t="str">
            <v>ABRIL</v>
          </cell>
          <cell r="H25647">
            <v>2026</v>
          </cell>
          <cell r="I25647" t="str">
            <v>SERVIÇOS</v>
          </cell>
        </row>
        <row r="25648">
          <cell r="A25648">
            <v>819836</v>
          </cell>
          <cell r="C25648" t="str">
            <v>CORPO DE BSTC D = 0,80 M PA3 COM BERÇO DE AREIA COMERCIAL - ASSENTAMENTO EM VALA</v>
          </cell>
          <cell r="D25648" t="str">
            <v>M</v>
          </cell>
          <cell r="E25648">
            <v>613.66</v>
          </cell>
          <cell r="F25648" t="str">
            <v>SICRO</v>
          </cell>
          <cell r="G25648" t="str">
            <v>ABRIL</v>
          </cell>
          <cell r="H25648">
            <v>2026</v>
          </cell>
          <cell r="I25648" t="str">
            <v>SERVIÇOS</v>
          </cell>
        </row>
        <row r="25649">
          <cell r="A25649">
            <v>820028</v>
          </cell>
          <cell r="C25649" t="str">
            <v>CORPO DE BSTC D = 0,80 M PA3 COM BERÇO DE AREIA EXTRAÍDA - ASSENTAMENTO EM ATERRO</v>
          </cell>
          <cell r="D25649" t="str">
            <v>M</v>
          </cell>
          <cell r="E25649">
            <v>564.87</v>
          </cell>
          <cell r="F25649" t="str">
            <v>SICRO</v>
          </cell>
          <cell r="G25649" t="str">
            <v>ABRIL</v>
          </cell>
          <cell r="H25649">
            <v>2026</v>
          </cell>
          <cell r="I25649" t="str">
            <v>SERVIÇOS</v>
          </cell>
        </row>
        <row r="25650">
          <cell r="A25650">
            <v>819835</v>
          </cell>
          <cell r="C25650" t="str">
            <v>CORPO DE BSTC D = 0,80 M PA3 COM BERÇO DE AREIA EXTRAÍDA - ASSENTAMENTO EM VALA</v>
          </cell>
          <cell r="D25650" t="str">
            <v>M</v>
          </cell>
          <cell r="E25650">
            <v>566.16999999999996</v>
          </cell>
          <cell r="F25650" t="str">
            <v>SICRO</v>
          </cell>
          <cell r="G25650" t="str">
            <v>ABRIL</v>
          </cell>
          <cell r="H25650">
            <v>2026</v>
          </cell>
          <cell r="I25650" t="str">
            <v>SERVIÇOS</v>
          </cell>
        </row>
        <row r="25651">
          <cell r="A25651">
            <v>820123</v>
          </cell>
          <cell r="C25651" t="str">
            <v>CORPO DE BSTC D = 0,80 M PA3 COM BERÇO DE BRITA COMERCIAL - ASSENTAMENTO EM ATERRO</v>
          </cell>
          <cell r="D25651" t="str">
            <v>M</v>
          </cell>
          <cell r="E25651">
            <v>612.23</v>
          </cell>
          <cell r="F25651" t="str">
            <v>SICRO</v>
          </cell>
          <cell r="G25651" t="str">
            <v>ABRIL</v>
          </cell>
          <cell r="H25651">
            <v>2026</v>
          </cell>
          <cell r="I25651" t="str">
            <v>SERVIÇOS</v>
          </cell>
        </row>
        <row r="25652">
          <cell r="A25652">
            <v>819931</v>
          </cell>
          <cell r="C25652" t="str">
            <v>CORPO DE BSTC D = 0,80 M PA3 COM BERÇO DE BRITA COMERCIAL - ASSENTAMENTO EM VALA</v>
          </cell>
          <cell r="D25652" t="str">
            <v>M</v>
          </cell>
          <cell r="E25652">
            <v>626.20000000000005</v>
          </cell>
          <cell r="F25652" t="str">
            <v>SICRO</v>
          </cell>
          <cell r="G25652" t="str">
            <v>ABRIL</v>
          </cell>
          <cell r="H25652">
            <v>2026</v>
          </cell>
          <cell r="I25652" t="str">
            <v>SERVIÇOS</v>
          </cell>
        </row>
        <row r="25653">
          <cell r="A25653">
            <v>820124</v>
          </cell>
          <cell r="C25653" t="str">
            <v>CORPO DE BSTC D = 0,80 M PA3 COM BERÇO DE BRITA PRODUZIDA - ASSENTAMENTO EM ATERRO</v>
          </cell>
          <cell r="D25653" t="str">
            <v>M</v>
          </cell>
          <cell r="E25653">
            <v>581.54999999999995</v>
          </cell>
          <cell r="F25653" t="str">
            <v>SICRO</v>
          </cell>
          <cell r="G25653" t="str">
            <v>ABRIL</v>
          </cell>
          <cell r="H25653">
            <v>2026</v>
          </cell>
          <cell r="I25653" t="str">
            <v>SERVIÇOS</v>
          </cell>
        </row>
        <row r="25654">
          <cell r="A25654">
            <v>819932</v>
          </cell>
          <cell r="C25654" t="str">
            <v>CORPO DE BSTC D = 0,80 M PA3 COM BERÇO DE BRITA PRODUZIDA - ASSENTAMENTO EM VALA</v>
          </cell>
          <cell r="D25654" t="str">
            <v>M</v>
          </cell>
          <cell r="E25654">
            <v>587.4</v>
          </cell>
          <cell r="F25654" t="str">
            <v>SICRO</v>
          </cell>
          <cell r="G25654" t="str">
            <v>ABRIL</v>
          </cell>
          <cell r="H25654">
            <v>2026</v>
          </cell>
          <cell r="I25654" t="str">
            <v>SERVIÇOS</v>
          </cell>
        </row>
        <row r="25655">
          <cell r="A25655">
            <v>804032</v>
          </cell>
          <cell r="C25655" t="str">
            <v>CORPO DE BSTC D = 0,80 M PA3 COM BERÇO DE CONCRETO - AREIA EXTRAÍDA E BRITA E PEDRA DE MÃO PRODUZIDAS</v>
          </cell>
          <cell r="D25655" t="str">
            <v>M</v>
          </cell>
          <cell r="E25655">
            <v>740.39</v>
          </cell>
          <cell r="F25655" t="str">
            <v>SICRO</v>
          </cell>
          <cell r="G25655" t="str">
            <v>ABRIL</v>
          </cell>
          <cell r="H25655">
            <v>2026</v>
          </cell>
          <cell r="I25655" t="str">
            <v>SERVIÇOS</v>
          </cell>
        </row>
        <row r="25656">
          <cell r="A25656">
            <v>804033</v>
          </cell>
          <cell r="C25656" t="str">
            <v>CORPO DE BSTC D = 0,80 M PA3 COM BERÇO DE CONCRETO - AREIA, BRITA E PEDRA DE MÃO COMERCIAIS</v>
          </cell>
          <cell r="D25656" t="str">
            <v>M</v>
          </cell>
          <cell r="E25656">
            <v>806.86</v>
          </cell>
          <cell r="F25656" t="str">
            <v>SICRO</v>
          </cell>
          <cell r="G25656" t="str">
            <v>ABRIL</v>
          </cell>
          <cell r="H25656">
            <v>2026</v>
          </cell>
          <cell r="I25656" t="str">
            <v>SERVIÇOS</v>
          </cell>
        </row>
        <row r="25657">
          <cell r="A25657">
            <v>820029</v>
          </cell>
          <cell r="C25657" t="str">
            <v>CORPO DE BSTC D = 0,80 M PA4 COM BERÇO DE AREIA COMERCIAL - ASSENTAMENTO EM ATERRO</v>
          </cell>
          <cell r="D25657" t="str">
            <v>M</v>
          </cell>
          <cell r="E25657">
            <v>605.67999999999995</v>
          </cell>
          <cell r="F25657" t="str">
            <v>SICRO</v>
          </cell>
          <cell r="G25657" t="str">
            <v>ABRIL</v>
          </cell>
          <cell r="H25657">
            <v>2026</v>
          </cell>
          <cell r="I25657" t="str">
            <v>SERVIÇOS</v>
          </cell>
        </row>
        <row r="25658">
          <cell r="A25658">
            <v>819838</v>
          </cell>
          <cell r="C25658" t="str">
            <v>CORPO DE BSTC D = 0,80 M PA4 COM BERÇO DE AREIA COMERCIAL - ASSENTAMENTO EM VALA</v>
          </cell>
          <cell r="D25658" t="str">
            <v>M</v>
          </cell>
          <cell r="E25658">
            <v>616.96</v>
          </cell>
          <cell r="F25658" t="str">
            <v>SICRO</v>
          </cell>
          <cell r="G25658" t="str">
            <v>ABRIL</v>
          </cell>
          <cell r="H25658">
            <v>2026</v>
          </cell>
          <cell r="I25658" t="str">
            <v>SERVIÇOS</v>
          </cell>
        </row>
        <row r="25659">
          <cell r="A25659">
            <v>820030</v>
          </cell>
          <cell r="C25659" t="str">
            <v>CORPO DE BSTC D = 0,80 M PA4 COM BERÇO DE AREIA EXTRAÍDA - ASSENTAMENTO EM ATERRO</v>
          </cell>
          <cell r="D25659" t="str">
            <v>M</v>
          </cell>
          <cell r="E25659">
            <v>568</v>
          </cell>
          <cell r="F25659" t="str">
            <v>SICRO</v>
          </cell>
          <cell r="G25659" t="str">
            <v>ABRIL</v>
          </cell>
          <cell r="H25659">
            <v>2026</v>
          </cell>
          <cell r="I25659" t="str">
            <v>SERVIÇOS</v>
          </cell>
        </row>
        <row r="25660">
          <cell r="A25660">
            <v>819837</v>
          </cell>
          <cell r="C25660" t="str">
            <v>CORPO DE BSTC D = 0,80 M PA4 COM BERÇO DE AREIA EXTRAÍDA - ASSENTAMENTO EM VALA</v>
          </cell>
          <cell r="D25660" t="str">
            <v>M</v>
          </cell>
          <cell r="E25660">
            <v>569.29999999999995</v>
          </cell>
          <cell r="F25660" t="str">
            <v>SICRO</v>
          </cell>
          <cell r="G25660" t="str">
            <v>ABRIL</v>
          </cell>
          <cell r="H25660">
            <v>2026</v>
          </cell>
          <cell r="I25660" t="str">
            <v>SERVIÇOS</v>
          </cell>
        </row>
        <row r="25661">
          <cell r="A25661">
            <v>820125</v>
          </cell>
          <cell r="C25661" t="str">
            <v>CORPO DE BSTC D = 0,80 M PA4 COM BERÇO DE BRITA COMERCIAL - ASSENTAMENTO EM ATERRO</v>
          </cell>
          <cell r="D25661" t="str">
            <v>M</v>
          </cell>
          <cell r="E25661">
            <v>615.54</v>
          </cell>
          <cell r="F25661" t="str">
            <v>SICRO</v>
          </cell>
          <cell r="G25661" t="str">
            <v>ABRIL</v>
          </cell>
          <cell r="H25661">
            <v>2026</v>
          </cell>
          <cell r="I25661" t="str">
            <v>SERVIÇOS</v>
          </cell>
        </row>
        <row r="25662">
          <cell r="A25662">
            <v>819933</v>
          </cell>
          <cell r="C25662" t="str">
            <v>CORPO DE BSTC D = 0,80 M PA4 COM BERÇO DE BRITA COMERCIAL - ASSENTAMENTO EM VALA</v>
          </cell>
          <cell r="D25662" t="str">
            <v>M</v>
          </cell>
          <cell r="E25662">
            <v>629.5</v>
          </cell>
          <cell r="F25662" t="str">
            <v>SICRO</v>
          </cell>
          <cell r="G25662" t="str">
            <v>ABRIL</v>
          </cell>
          <cell r="H25662">
            <v>2026</v>
          </cell>
          <cell r="I25662" t="str">
            <v>SERVIÇOS</v>
          </cell>
        </row>
        <row r="25663">
          <cell r="A25663">
            <v>820126</v>
          </cell>
          <cell r="C25663" t="str">
            <v>CORPO DE BSTC D = 0,80 M PA4 COM BERÇO DE BRITA PRODUZIDA - ASSENTAMENTO EM ATERRO</v>
          </cell>
          <cell r="D25663" t="str">
            <v>M</v>
          </cell>
          <cell r="E25663">
            <v>584.67999999999995</v>
          </cell>
          <cell r="F25663" t="str">
            <v>SICRO</v>
          </cell>
          <cell r="G25663" t="str">
            <v>ABRIL</v>
          </cell>
          <cell r="H25663">
            <v>2026</v>
          </cell>
          <cell r="I25663" t="str">
            <v>SERVIÇOS</v>
          </cell>
        </row>
        <row r="25664">
          <cell r="A25664">
            <v>819934</v>
          </cell>
          <cell r="C25664" t="str">
            <v>CORPO DE BSTC D = 0,80 M PA4 COM BERÇO DE BRITA PRODUZIDA - ASSENTAMENTO EM VALA</v>
          </cell>
          <cell r="D25664" t="str">
            <v>M</v>
          </cell>
          <cell r="E25664">
            <v>590.52</v>
          </cell>
          <cell r="F25664" t="str">
            <v>SICRO</v>
          </cell>
          <cell r="G25664" t="str">
            <v>ABRIL</v>
          </cell>
          <cell r="H25664">
            <v>2026</v>
          </cell>
          <cell r="I25664" t="str">
            <v>SERVIÇOS</v>
          </cell>
        </row>
        <row r="25665">
          <cell r="A25665">
            <v>804034</v>
          </cell>
          <cell r="C25665" t="str">
            <v>CORPO DE BSTC D = 0,80 M PA4 COM BERÇO DE CONCRETO - AREIA EXTRAÍDA E BRITA E PEDRA DE MÃO PRODUZIDAS</v>
          </cell>
          <cell r="D25665" t="str">
            <v>M</v>
          </cell>
          <cell r="E25665">
            <v>743.52</v>
          </cell>
          <cell r="F25665" t="str">
            <v>SICRO</v>
          </cell>
          <cell r="G25665" t="str">
            <v>ABRIL</v>
          </cell>
          <cell r="H25665">
            <v>2026</v>
          </cell>
          <cell r="I25665" t="str">
            <v>SERVIÇOS</v>
          </cell>
        </row>
        <row r="25666">
          <cell r="A25666">
            <v>804035</v>
          </cell>
          <cell r="C25666" t="str">
            <v>CORPO DE BSTC D = 0,80 M PA4 COM BERÇO DE CONCRETO - AREIA, BRITA E PEDRA DE MÃO COMERCIAIS</v>
          </cell>
          <cell r="D25666" t="str">
            <v>M</v>
          </cell>
          <cell r="E25666">
            <v>810.16</v>
          </cell>
          <cell r="F25666" t="str">
            <v>SICRO</v>
          </cell>
          <cell r="G25666" t="str">
            <v>ABRIL</v>
          </cell>
          <cell r="H25666">
            <v>2026</v>
          </cell>
          <cell r="I25666" t="str">
            <v>SERVIÇOS</v>
          </cell>
        </row>
        <row r="25667">
          <cell r="A25667">
            <v>820031</v>
          </cell>
          <cell r="C25667" t="str">
            <v>CORPO DE BSTC D = 1,00 M PA1 COM BERÇO DE AREIA COMERCIAL - ASSENTAMENTO EM ATERRO</v>
          </cell>
          <cell r="D25667" t="str">
            <v>M</v>
          </cell>
          <cell r="E25667">
            <v>701.47</v>
          </cell>
          <cell r="F25667" t="str">
            <v>SICRO</v>
          </cell>
          <cell r="G25667" t="str">
            <v>ABRIL</v>
          </cell>
          <cell r="H25667">
            <v>2026</v>
          </cell>
          <cell r="I25667" t="str">
            <v>SERVIÇOS</v>
          </cell>
        </row>
        <row r="25668">
          <cell r="A25668">
            <v>819840</v>
          </cell>
          <cell r="C25668" t="str">
            <v>CORPO DE BSTC D = 1,00 M PA1 COM BERÇO DE AREIA COMERCIAL - ASSENTAMENTO EM VALA</v>
          </cell>
          <cell r="D25668" t="str">
            <v>M</v>
          </cell>
          <cell r="E25668">
            <v>692.34</v>
          </cell>
          <cell r="F25668" t="str">
            <v>SICRO</v>
          </cell>
          <cell r="G25668" t="str">
            <v>ABRIL</v>
          </cell>
          <cell r="H25668">
            <v>2026</v>
          </cell>
          <cell r="I25668" t="str">
            <v>SERVIÇOS</v>
          </cell>
        </row>
        <row r="25669">
          <cell r="A25669">
            <v>820032</v>
          </cell>
          <cell r="C25669" t="str">
            <v>CORPO DE BSTC D = 1,00 M PA1 COM BERÇO DE AREIA EXTRAÍDA - ASSENTAMENTO EM ATERRO</v>
          </cell>
          <cell r="D25669" t="str">
            <v>M</v>
          </cell>
          <cell r="E25669">
            <v>640.55999999999995</v>
          </cell>
          <cell r="F25669" t="str">
            <v>SICRO</v>
          </cell>
          <cell r="G25669" t="str">
            <v>ABRIL</v>
          </cell>
          <cell r="H25669">
            <v>2026</v>
          </cell>
          <cell r="I25669" t="str">
            <v>SERVIÇOS</v>
          </cell>
        </row>
        <row r="25670">
          <cell r="A25670">
            <v>819839</v>
          </cell>
          <cell r="C25670" t="str">
            <v>CORPO DE BSTC D = 1,00 M PA1 COM BERÇO DE AREIA EXTRAÍDA - ASSENTAMENTO EM VALA</v>
          </cell>
          <cell r="D25670" t="str">
            <v>M</v>
          </cell>
          <cell r="E25670">
            <v>639.5</v>
          </cell>
          <cell r="F25670" t="str">
            <v>SICRO</v>
          </cell>
          <cell r="G25670" t="str">
            <v>ABRIL</v>
          </cell>
          <cell r="H25670">
            <v>2026</v>
          </cell>
          <cell r="I25670" t="str">
            <v>SERVIÇOS</v>
          </cell>
        </row>
        <row r="25671">
          <cell r="A25671">
            <v>820127</v>
          </cell>
          <cell r="C25671" t="str">
            <v>CORPO DE BSTC D = 1,00 M PA1 COM BERÇO DE BRITA COMERCIAL - ASSENTAMENTO EM ATERRO</v>
          </cell>
          <cell r="D25671" t="str">
            <v>M</v>
          </cell>
          <cell r="E25671">
            <v>717.57</v>
          </cell>
          <cell r="F25671" t="str">
            <v>SICRO</v>
          </cell>
          <cell r="G25671" t="str">
            <v>ABRIL</v>
          </cell>
          <cell r="H25671">
            <v>2026</v>
          </cell>
          <cell r="I25671" t="str">
            <v>SERVIÇOS</v>
          </cell>
        </row>
        <row r="25672">
          <cell r="A25672">
            <v>819935</v>
          </cell>
          <cell r="C25672" t="str">
            <v>CORPO DE BSTC D = 1,00 M PA1 COM BERÇO DE BRITA COMERCIAL - ASSENTAMENTO EM VALA</v>
          </cell>
          <cell r="D25672" t="str">
            <v>M</v>
          </cell>
          <cell r="E25672">
            <v>706.27</v>
          </cell>
          <cell r="F25672" t="str">
            <v>SICRO</v>
          </cell>
          <cell r="G25672" t="str">
            <v>ABRIL</v>
          </cell>
          <cell r="H25672">
            <v>2026</v>
          </cell>
          <cell r="I25672" t="str">
            <v>SERVIÇOS</v>
          </cell>
        </row>
        <row r="25673">
          <cell r="A25673">
            <v>820128</v>
          </cell>
          <cell r="C25673" t="str">
            <v>CORPO DE BSTC D = 1,00 M PA1 COM BERÇO DE BRITA PRODUZIDA - ASSENTAMENTO EM ATERRO</v>
          </cell>
          <cell r="D25673" t="str">
            <v>M</v>
          </cell>
          <cell r="E25673">
            <v>667.81</v>
          </cell>
          <cell r="F25673" t="str">
            <v>SICRO</v>
          </cell>
          <cell r="G25673" t="str">
            <v>ABRIL</v>
          </cell>
          <cell r="H25673">
            <v>2026</v>
          </cell>
          <cell r="I25673" t="str">
            <v>SERVIÇOS</v>
          </cell>
        </row>
        <row r="25674">
          <cell r="A25674">
            <v>819936</v>
          </cell>
          <cell r="C25674" t="str">
            <v>CORPO DE BSTC D = 1,00 M PA1 COM BERÇO DE BRITA PRODUZIDA - ASSENTAMENTO EM VALA</v>
          </cell>
          <cell r="D25674" t="str">
            <v>M</v>
          </cell>
          <cell r="E25674">
            <v>663.08</v>
          </cell>
          <cell r="F25674" t="str">
            <v>SICRO</v>
          </cell>
          <cell r="G25674" t="str">
            <v>ABRIL</v>
          </cell>
          <cell r="H25674">
            <v>2026</v>
          </cell>
          <cell r="I25674" t="str">
            <v>SERVIÇOS</v>
          </cell>
        </row>
        <row r="25675">
          <cell r="A25675">
            <v>804036</v>
          </cell>
          <cell r="C25675" t="str">
            <v>CORPO DE BSTC D = 1,00 M PA1 COM BERÇO DE CONCRETO - AREIA EXTRAÍDA E BRITA E PEDRA DE MÃO PRODUZIDAS</v>
          </cell>
          <cell r="D25675" t="str">
            <v>M</v>
          </cell>
          <cell r="E25675">
            <v>881.25</v>
          </cell>
          <cell r="F25675" t="str">
            <v>SICRO</v>
          </cell>
          <cell r="G25675" t="str">
            <v>ABRIL</v>
          </cell>
          <cell r="H25675">
            <v>2026</v>
          </cell>
          <cell r="I25675" t="str">
            <v>SERVIÇOS</v>
          </cell>
        </row>
        <row r="25676">
          <cell r="A25676">
            <v>804037</v>
          </cell>
          <cell r="C25676" t="str">
            <v>CORPO DE BSTC D = 1,00 M PA1 COM BERÇO DE CONCRETO - AREIA, BRITA E PEDRA DE MÃO COMERCIAIS</v>
          </cell>
          <cell r="D25676" t="str">
            <v>M</v>
          </cell>
          <cell r="E25676">
            <v>979.37</v>
          </cell>
          <cell r="F25676" t="str">
            <v>SICRO</v>
          </cell>
          <cell r="G25676" t="str">
            <v>ABRIL</v>
          </cell>
          <cell r="H25676">
            <v>2026</v>
          </cell>
          <cell r="I25676" t="str">
            <v>SERVIÇOS</v>
          </cell>
        </row>
        <row r="25677">
          <cell r="A25677">
            <v>820033</v>
          </cell>
          <cell r="C25677" t="str">
            <v>CORPO DE BSTC D = 1,00 M PA2 COM BERÇO DE AREIA COMERCIAL - ASSENTAMENTO EM ATERRO</v>
          </cell>
          <cell r="D25677" t="str">
            <v>M</v>
          </cell>
          <cell r="E25677">
            <v>772.96</v>
          </cell>
          <cell r="F25677" t="str">
            <v>SICRO</v>
          </cell>
          <cell r="G25677" t="str">
            <v>ABRIL</v>
          </cell>
          <cell r="H25677">
            <v>2026</v>
          </cell>
          <cell r="I25677" t="str">
            <v>SERVIÇOS</v>
          </cell>
        </row>
        <row r="25678">
          <cell r="A25678">
            <v>819842</v>
          </cell>
          <cell r="C25678" t="str">
            <v>CORPO DE BSTC D = 1,00 M PA2 COM BERÇO DE AREIA COMERCIAL - ASSENTAMENTO EM VALA</v>
          </cell>
          <cell r="D25678" t="str">
            <v>M</v>
          </cell>
          <cell r="E25678">
            <v>763.83</v>
          </cell>
          <cell r="F25678" t="str">
            <v>SICRO</v>
          </cell>
          <cell r="G25678" t="str">
            <v>ABRIL</v>
          </cell>
          <cell r="H25678">
            <v>2026</v>
          </cell>
          <cell r="I25678" t="str">
            <v>SERVIÇOS</v>
          </cell>
        </row>
        <row r="25679">
          <cell r="A25679">
            <v>820034</v>
          </cell>
          <cell r="C25679" t="str">
            <v>CORPO DE BSTC D = 1,00 M PA2 COM BERÇO DE AREIA EXTRAÍDA - ASSENTAMENTO EM ATERRO</v>
          </cell>
          <cell r="D25679" t="str">
            <v>M</v>
          </cell>
          <cell r="E25679">
            <v>712.05</v>
          </cell>
          <cell r="F25679" t="str">
            <v>SICRO</v>
          </cell>
          <cell r="G25679" t="str">
            <v>ABRIL</v>
          </cell>
          <cell r="H25679">
            <v>2026</v>
          </cell>
          <cell r="I25679" t="str">
            <v>SERVIÇOS</v>
          </cell>
        </row>
        <row r="25680">
          <cell r="A25680">
            <v>819841</v>
          </cell>
          <cell r="C25680" t="str">
            <v>CORPO DE BSTC D = 1,00 M PA2 COM BERÇO DE AREIA EXTRAÍDA - ASSENTAMENTO EM VALA</v>
          </cell>
          <cell r="D25680" t="str">
            <v>M</v>
          </cell>
          <cell r="E25680">
            <v>710.99</v>
          </cell>
          <cell r="F25680" t="str">
            <v>SICRO</v>
          </cell>
          <cell r="G25680" t="str">
            <v>ABRIL</v>
          </cell>
          <cell r="H25680">
            <v>2026</v>
          </cell>
          <cell r="I25680" t="str">
            <v>SERVIÇOS</v>
          </cell>
        </row>
        <row r="25681">
          <cell r="A25681">
            <v>820129</v>
          </cell>
          <cell r="C25681" t="str">
            <v>CORPO DE BSTC D = 1,00 M PA2 COM BERÇO DE BRITA COMERCIAL - ASSENTAMENTO EM ATERRO</v>
          </cell>
          <cell r="D25681" t="str">
            <v>M</v>
          </cell>
          <cell r="E25681">
            <v>789.06</v>
          </cell>
          <cell r="F25681" t="str">
            <v>SICRO</v>
          </cell>
          <cell r="G25681" t="str">
            <v>ABRIL</v>
          </cell>
          <cell r="H25681">
            <v>2026</v>
          </cell>
          <cell r="I25681" t="str">
            <v>SERVIÇOS</v>
          </cell>
        </row>
        <row r="25682">
          <cell r="A25682">
            <v>819937</v>
          </cell>
          <cell r="C25682" t="str">
            <v>CORPO DE BSTC D = 1,00 M PA2 COM BERÇO DE BRITA COMERCIAL - ASSENTAMENTO EM VALA</v>
          </cell>
          <cell r="D25682" t="str">
            <v>M</v>
          </cell>
          <cell r="E25682">
            <v>777.76</v>
          </cell>
          <cell r="F25682" t="str">
            <v>SICRO</v>
          </cell>
          <cell r="G25682" t="str">
            <v>ABRIL</v>
          </cell>
          <cell r="H25682">
            <v>2026</v>
          </cell>
          <cell r="I25682" t="str">
            <v>SERVIÇOS</v>
          </cell>
        </row>
        <row r="25683">
          <cell r="A25683">
            <v>820130</v>
          </cell>
          <cell r="C25683" t="str">
            <v>CORPO DE BSTC D = 1,00 M PA2 COM BERÇO DE BRITA PRODUZIDA - ASSENTAMENTO EM ATERRO</v>
          </cell>
          <cell r="D25683" t="str">
            <v>M</v>
          </cell>
          <cell r="E25683">
            <v>739.3</v>
          </cell>
          <cell r="F25683" t="str">
            <v>SICRO</v>
          </cell>
          <cell r="G25683" t="str">
            <v>ABRIL</v>
          </cell>
          <cell r="H25683">
            <v>2026</v>
          </cell>
          <cell r="I25683" t="str">
            <v>SERVIÇOS</v>
          </cell>
        </row>
        <row r="25684">
          <cell r="A25684">
            <v>819938</v>
          </cell>
          <cell r="C25684" t="str">
            <v>CORPO DE BSTC D = 1,00 M PA2 COM BERÇO DE BRITA PRODUZIDA - ASSENTAMENTO EM VALA</v>
          </cell>
          <cell r="D25684" t="str">
            <v>M</v>
          </cell>
          <cell r="E25684">
            <v>734.57</v>
          </cell>
          <cell r="F25684" t="str">
            <v>SICRO</v>
          </cell>
          <cell r="G25684" t="str">
            <v>ABRIL</v>
          </cell>
          <cell r="H25684">
            <v>2026</v>
          </cell>
          <cell r="I25684" t="str">
            <v>SERVIÇOS</v>
          </cell>
        </row>
        <row r="25685">
          <cell r="A25685">
            <v>804038</v>
          </cell>
          <cell r="C25685" t="str">
            <v>CORPO DE BSTC D = 1,00 M PA2 COM BERÇO DE CONCRETO - AREIA EXTRAÍDA E BRITA E PEDRA DE MÃO PRODUZIDAS</v>
          </cell>
          <cell r="D25685" t="str">
            <v>M</v>
          </cell>
          <cell r="E25685">
            <v>952.75</v>
          </cell>
          <cell r="F25685" t="str">
            <v>SICRO</v>
          </cell>
          <cell r="G25685" t="str">
            <v>ABRIL</v>
          </cell>
          <cell r="H25685">
            <v>2026</v>
          </cell>
          <cell r="I25685" t="str">
            <v>SERVIÇOS</v>
          </cell>
        </row>
        <row r="25686">
          <cell r="A25686">
            <v>804039</v>
          </cell>
          <cell r="C25686" t="str">
            <v>CORPO DE BSTC D = 1,00 M PA2 COM BERÇO DE CONCRETO - AREIA, BRITA E PEDRA DE MÃO COMERCIAIS</v>
          </cell>
          <cell r="D25686" t="str">
            <v>M</v>
          </cell>
          <cell r="E25686">
            <v>1050.8699999999999</v>
          </cell>
          <cell r="F25686" t="str">
            <v>SICRO</v>
          </cell>
          <cell r="G25686" t="str">
            <v>ABRIL</v>
          </cell>
          <cell r="H25686">
            <v>2026</v>
          </cell>
          <cell r="I25686" t="str">
            <v>SERVIÇOS</v>
          </cell>
        </row>
        <row r="25687">
          <cell r="A25687">
            <v>820035</v>
          </cell>
          <cell r="C25687" t="str">
            <v>CORPO DE BSTC D = 1,00 M PA3 COM BERÇO DE AREIA COMERCIAL - ASSENTAMENTO EM ATERRO</v>
          </cell>
          <cell r="D25687" t="str">
            <v>M</v>
          </cell>
          <cell r="E25687">
            <v>786.02</v>
          </cell>
          <cell r="F25687" t="str">
            <v>SICRO</v>
          </cell>
          <cell r="G25687" t="str">
            <v>ABRIL</v>
          </cell>
          <cell r="H25687">
            <v>2026</v>
          </cell>
          <cell r="I25687" t="str">
            <v>SERVIÇOS</v>
          </cell>
        </row>
        <row r="25688">
          <cell r="A25688">
            <v>819844</v>
          </cell>
          <cell r="C25688" t="str">
            <v>CORPO DE BSTC D = 1,00 M PA3 COM BERÇO DE AREIA COMERCIAL - ASSENTAMENTO EM VALA</v>
          </cell>
          <cell r="D25688" t="str">
            <v>M</v>
          </cell>
          <cell r="E25688">
            <v>776.89</v>
          </cell>
          <cell r="F25688" t="str">
            <v>SICRO</v>
          </cell>
          <cell r="G25688" t="str">
            <v>ABRIL</v>
          </cell>
          <cell r="H25688">
            <v>2026</v>
          </cell>
          <cell r="I25688" t="str">
            <v>SERVIÇOS</v>
          </cell>
        </row>
        <row r="25689">
          <cell r="A25689">
            <v>820036</v>
          </cell>
          <cell r="C25689" t="str">
            <v>CORPO DE BSTC D = 1,00 M PA3 COM BERÇO DE AREIA EXTRAÍDA - ASSENTAMENTO EM ATERRO</v>
          </cell>
          <cell r="D25689" t="str">
            <v>M</v>
          </cell>
          <cell r="E25689">
            <v>724.83</v>
          </cell>
          <cell r="F25689" t="str">
            <v>SICRO</v>
          </cell>
          <cell r="G25689" t="str">
            <v>ABRIL</v>
          </cell>
          <cell r="H25689">
            <v>2026</v>
          </cell>
          <cell r="I25689" t="str">
            <v>SERVIÇOS</v>
          </cell>
        </row>
        <row r="25690">
          <cell r="A25690">
            <v>819843</v>
          </cell>
          <cell r="C25690" t="str">
            <v>CORPO DE BSTC D = 1,00 M PA3 COM BERÇO DE AREIA EXTRAÍDA - ASSENTAMENTO EM VALA</v>
          </cell>
          <cell r="D25690" t="str">
            <v>M</v>
          </cell>
          <cell r="E25690">
            <v>723.77</v>
          </cell>
          <cell r="F25690" t="str">
            <v>SICRO</v>
          </cell>
          <cell r="G25690" t="str">
            <v>ABRIL</v>
          </cell>
          <cell r="H25690">
            <v>2026</v>
          </cell>
          <cell r="I25690" t="str">
            <v>SERVIÇOS</v>
          </cell>
        </row>
        <row r="25691">
          <cell r="A25691">
            <v>820131</v>
          </cell>
          <cell r="C25691" t="str">
            <v>CORPO DE BSTC D = 1,00 M PA3 COM BERÇO DE BRITA COMERCIAL - ASSENTAMENTO EM ATERRO</v>
          </cell>
          <cell r="D25691" t="str">
            <v>M</v>
          </cell>
          <cell r="E25691">
            <v>802.12</v>
          </cell>
          <cell r="F25691" t="str">
            <v>SICRO</v>
          </cell>
          <cell r="G25691" t="str">
            <v>ABRIL</v>
          </cell>
          <cell r="H25691">
            <v>2026</v>
          </cell>
          <cell r="I25691" t="str">
            <v>SERVIÇOS</v>
          </cell>
        </row>
        <row r="25692">
          <cell r="A25692">
            <v>819939</v>
          </cell>
          <cell r="C25692" t="str">
            <v>CORPO DE BSTC D = 1,00 M PA3 COM BERÇO DE BRITA COMERCIAL - ASSENTAMENTO EM VALA</v>
          </cell>
          <cell r="D25692" t="str">
            <v>M</v>
          </cell>
          <cell r="E25692">
            <v>790.82</v>
          </cell>
          <cell r="F25692" t="str">
            <v>SICRO</v>
          </cell>
          <cell r="G25692" t="str">
            <v>ABRIL</v>
          </cell>
          <cell r="H25692">
            <v>2026</v>
          </cell>
          <cell r="I25692" t="str">
            <v>SERVIÇOS</v>
          </cell>
        </row>
        <row r="25693">
          <cell r="A25693">
            <v>820132</v>
          </cell>
          <cell r="C25693" t="str">
            <v>CORPO DE BSTC D = 1,00 M PA3 COM BERÇO DE BRITA PRODUZIDA - ASSENTAMENTO EM ATERRO</v>
          </cell>
          <cell r="D25693" t="str">
            <v>M</v>
          </cell>
          <cell r="E25693">
            <v>752.08</v>
          </cell>
          <cell r="F25693" t="str">
            <v>SICRO</v>
          </cell>
          <cell r="G25693" t="str">
            <v>ABRIL</v>
          </cell>
          <cell r="H25693">
            <v>2026</v>
          </cell>
          <cell r="I25693" t="str">
            <v>SERVIÇOS</v>
          </cell>
        </row>
        <row r="25694">
          <cell r="A25694">
            <v>819940</v>
          </cell>
          <cell r="C25694" t="str">
            <v>CORPO DE BSTC D = 1,00 M PA3 COM BERÇO DE BRITA PRODUZIDA - ASSENTAMENTO EM VALA</v>
          </cell>
          <cell r="D25694" t="str">
            <v>M</v>
          </cell>
          <cell r="E25694">
            <v>747.35</v>
          </cell>
          <cell r="F25694" t="str">
            <v>SICRO</v>
          </cell>
          <cell r="G25694" t="str">
            <v>ABRIL</v>
          </cell>
          <cell r="H25694">
            <v>2026</v>
          </cell>
          <cell r="I25694" t="str">
            <v>SERVIÇOS</v>
          </cell>
        </row>
        <row r="25695">
          <cell r="A25695">
            <v>804040</v>
          </cell>
          <cell r="C25695" t="str">
            <v>CORPO DE BSTC D = 1,00 M PA3 COM BERÇO DE CONCRETO - AREIA EXTRAÍDA E BRITA E PEDRA DE MÃO PRODUZIDAS</v>
          </cell>
          <cell r="D25695" t="str">
            <v>M</v>
          </cell>
          <cell r="E25695">
            <v>965.52</v>
          </cell>
          <cell r="F25695" t="str">
            <v>SICRO</v>
          </cell>
          <cell r="G25695" t="str">
            <v>ABRIL</v>
          </cell>
          <cell r="H25695">
            <v>2026</v>
          </cell>
          <cell r="I25695" t="str">
            <v>SERVIÇOS</v>
          </cell>
        </row>
        <row r="25696">
          <cell r="A25696">
            <v>804041</v>
          </cell>
          <cell r="C25696" t="str">
            <v>CORPO DE BSTC D = 1,00 M PA3 COM BERÇO DE CONCRETO - AREIA, BRITA E PEDRA DE MÃO COMERCIAIS</v>
          </cell>
          <cell r="D25696" t="str">
            <v>M</v>
          </cell>
          <cell r="E25696">
            <v>1063.93</v>
          </cell>
          <cell r="F25696" t="str">
            <v>SICRO</v>
          </cell>
          <cell r="G25696" t="str">
            <v>ABRIL</v>
          </cell>
          <cell r="H25696">
            <v>2026</v>
          </cell>
          <cell r="I25696" t="str">
            <v>SERVIÇOS</v>
          </cell>
        </row>
        <row r="25697">
          <cell r="A25697">
            <v>820037</v>
          </cell>
          <cell r="C25697" t="str">
            <v>CORPO DE BSTC D = 1,00 M PA4 COM BERÇO DE AREIA COMERCIAL - ASSENTAMENTO EM ATERRO</v>
          </cell>
          <cell r="D25697" t="str">
            <v>M</v>
          </cell>
          <cell r="E25697">
            <v>804.38</v>
          </cell>
          <cell r="F25697" t="str">
            <v>SICRO</v>
          </cell>
          <cell r="G25697" t="str">
            <v>ABRIL</v>
          </cell>
          <cell r="H25697">
            <v>2026</v>
          </cell>
          <cell r="I25697" t="str">
            <v>SERVIÇOS</v>
          </cell>
        </row>
        <row r="25698">
          <cell r="A25698">
            <v>819846</v>
          </cell>
          <cell r="C25698" t="str">
            <v>CORPO DE BSTC D = 1,00 M PA4 COM BERÇO DE AREIA COMERCIAL - ASSENTAMENTO EM VALA</v>
          </cell>
          <cell r="D25698" t="str">
            <v>M</v>
          </cell>
          <cell r="E25698">
            <v>795.25</v>
          </cell>
          <cell r="F25698" t="str">
            <v>SICRO</v>
          </cell>
          <cell r="G25698" t="str">
            <v>ABRIL</v>
          </cell>
          <cell r="H25698">
            <v>2026</v>
          </cell>
          <cell r="I25698" t="str">
            <v>SERVIÇOS</v>
          </cell>
        </row>
        <row r="25699">
          <cell r="A25699">
            <v>820038</v>
          </cell>
          <cell r="C25699" t="str">
            <v>CORPO DE BSTC D = 1,00 M PA4 COM BERÇO DE AREIA EXTRAÍDA - ASSENTAMENTO EM ATERRO</v>
          </cell>
          <cell r="D25699" t="str">
            <v>M</v>
          </cell>
          <cell r="E25699">
            <v>742.92</v>
          </cell>
          <cell r="F25699" t="str">
            <v>SICRO</v>
          </cell>
          <cell r="G25699" t="str">
            <v>ABRIL</v>
          </cell>
          <cell r="H25699">
            <v>2026</v>
          </cell>
          <cell r="I25699" t="str">
            <v>SERVIÇOS</v>
          </cell>
        </row>
        <row r="25700">
          <cell r="A25700">
            <v>819845</v>
          </cell>
          <cell r="C25700" t="str">
            <v>CORPO DE BSTC D = 1,00 M PA4 COM BERÇO DE AREIA EXTRAÍDA - ASSENTAMENTO EM VALA</v>
          </cell>
          <cell r="D25700" t="str">
            <v>M</v>
          </cell>
          <cell r="E25700">
            <v>741.87</v>
          </cell>
          <cell r="F25700" t="str">
            <v>SICRO</v>
          </cell>
          <cell r="G25700" t="str">
            <v>ABRIL</v>
          </cell>
          <cell r="H25700">
            <v>2026</v>
          </cell>
          <cell r="I25700" t="str">
            <v>SERVIÇOS</v>
          </cell>
        </row>
        <row r="25701">
          <cell r="A25701">
            <v>820133</v>
          </cell>
          <cell r="C25701" t="str">
            <v>CORPO DE BSTC D = 1,00 M PA4 COM BERÇO DE BRITA COMERCIAL - ASSENTAMENTO EM ATERRO</v>
          </cell>
          <cell r="D25701" t="str">
            <v>M</v>
          </cell>
          <cell r="E25701">
            <v>820.48</v>
          </cell>
          <cell r="F25701" t="str">
            <v>SICRO</v>
          </cell>
          <cell r="G25701" t="str">
            <v>ABRIL</v>
          </cell>
          <cell r="H25701">
            <v>2026</v>
          </cell>
          <cell r="I25701" t="str">
            <v>SERVIÇOS</v>
          </cell>
        </row>
        <row r="25702">
          <cell r="A25702">
            <v>819941</v>
          </cell>
          <cell r="C25702" t="str">
            <v>CORPO DE BSTC D = 1,00 M PA4 COM BERÇO DE BRITA COMERCIAL - ASSENTAMENTO EM VALA</v>
          </cell>
          <cell r="D25702" t="str">
            <v>M</v>
          </cell>
          <cell r="E25702">
            <v>809.18</v>
          </cell>
          <cell r="F25702" t="str">
            <v>SICRO</v>
          </cell>
          <cell r="G25702" t="str">
            <v>ABRIL</v>
          </cell>
          <cell r="H25702">
            <v>2026</v>
          </cell>
          <cell r="I25702" t="str">
            <v>SERVIÇOS</v>
          </cell>
        </row>
        <row r="25703">
          <cell r="A25703">
            <v>820134</v>
          </cell>
          <cell r="C25703" t="str">
            <v>CORPO DE BSTC D = 1,00 M PA4 COM BERÇO DE BRITA PRODUZIDA - ASSENTAMENTO EM ATERRO</v>
          </cell>
          <cell r="D25703" t="str">
            <v>M</v>
          </cell>
          <cell r="E25703">
            <v>770.17</v>
          </cell>
          <cell r="F25703" t="str">
            <v>SICRO</v>
          </cell>
          <cell r="G25703" t="str">
            <v>ABRIL</v>
          </cell>
          <cell r="H25703">
            <v>2026</v>
          </cell>
          <cell r="I25703" t="str">
            <v>SERVIÇOS</v>
          </cell>
        </row>
        <row r="25704">
          <cell r="A25704">
            <v>819942</v>
          </cell>
          <cell r="C25704" t="str">
            <v>CORPO DE BSTC D = 1,00 M PA4 COM BERÇO DE BRITA PRODUZIDA - ASSENTAMENTO EM VALA</v>
          </cell>
          <cell r="D25704" t="str">
            <v>M</v>
          </cell>
          <cell r="E25704">
            <v>765.45</v>
          </cell>
          <cell r="F25704" t="str">
            <v>SICRO</v>
          </cell>
          <cell r="G25704" t="str">
            <v>ABRIL</v>
          </cell>
          <cell r="H25704">
            <v>2026</v>
          </cell>
          <cell r="I25704" t="str">
            <v>SERVIÇOS</v>
          </cell>
        </row>
        <row r="25705">
          <cell r="A25705">
            <v>804042</v>
          </cell>
          <cell r="C25705" t="str">
            <v>CORPO DE BSTC D = 1,00 M PA4 COM BERÇO DE CONCRETO - AREIA EXTRAÍDA E BRITA E PEDRA DE MÃO PRODUZIDAS</v>
          </cell>
          <cell r="D25705" t="str">
            <v>M</v>
          </cell>
          <cell r="E25705">
            <v>983.62</v>
          </cell>
          <cell r="F25705" t="str">
            <v>SICRO</v>
          </cell>
          <cell r="G25705" t="str">
            <v>ABRIL</v>
          </cell>
          <cell r="H25705">
            <v>2026</v>
          </cell>
          <cell r="I25705" t="str">
            <v>SERVIÇOS</v>
          </cell>
        </row>
        <row r="25706">
          <cell r="A25706">
            <v>804043</v>
          </cell>
          <cell r="C25706" t="str">
            <v>CORPO DE BSTC D = 1,00 M PA4 COM BERÇO DE CONCRETO - AREIA, BRITA E PEDRA DE MÃO COMERCIAIS</v>
          </cell>
          <cell r="D25706" t="str">
            <v>M</v>
          </cell>
          <cell r="E25706">
            <v>1082.28</v>
          </cell>
          <cell r="F25706" t="str">
            <v>SICRO</v>
          </cell>
          <cell r="G25706" t="str">
            <v>ABRIL</v>
          </cell>
          <cell r="H25706">
            <v>2026</v>
          </cell>
          <cell r="I25706" t="str">
            <v>SERVIÇOS</v>
          </cell>
        </row>
        <row r="25707">
          <cell r="A25707">
            <v>820039</v>
          </cell>
          <cell r="C25707" t="str">
            <v>CORPO DE BSTC D = 1,20 M PA1 COM BERÇO DE AREIA COMERCIAL - ASSENTAMENTO EM ATERRO</v>
          </cell>
          <cell r="D25707" t="str">
            <v>M</v>
          </cell>
          <cell r="E25707">
            <v>944.1</v>
          </cell>
          <cell r="F25707" t="str">
            <v>SICRO</v>
          </cell>
          <cell r="G25707" t="str">
            <v>ABRIL</v>
          </cell>
          <cell r="H25707">
            <v>2026</v>
          </cell>
          <cell r="I25707" t="str">
            <v>SERVIÇOS</v>
          </cell>
        </row>
        <row r="25708">
          <cell r="A25708">
            <v>819848</v>
          </cell>
          <cell r="C25708" t="str">
            <v>CORPO DE BSTC D = 1,20 M PA1 COM BERÇO DE AREIA COMERCIAL - ASSENTAMENTO EM VALA</v>
          </cell>
          <cell r="D25708" t="str">
            <v>M</v>
          </cell>
          <cell r="E25708">
            <v>926.84</v>
          </cell>
          <cell r="F25708" t="str">
            <v>SICRO</v>
          </cell>
          <cell r="G25708" t="str">
            <v>ABRIL</v>
          </cell>
          <cell r="H25708">
            <v>2026</v>
          </cell>
          <cell r="I25708" t="str">
            <v>SERVIÇOS</v>
          </cell>
        </row>
        <row r="25709">
          <cell r="A25709">
            <v>820040</v>
          </cell>
          <cell r="C25709" t="str">
            <v>CORPO DE BSTC D = 1,20 M PA1 COM BERÇO DE AREIA EXTRAÍDA - ASSENTAMENTO EM ATERRO</v>
          </cell>
          <cell r="D25709" t="str">
            <v>M</v>
          </cell>
          <cell r="E25709">
            <v>867.51</v>
          </cell>
          <cell r="F25709" t="str">
            <v>SICRO</v>
          </cell>
          <cell r="G25709" t="str">
            <v>ABRIL</v>
          </cell>
          <cell r="H25709">
            <v>2026</v>
          </cell>
          <cell r="I25709" t="str">
            <v>SERVIÇOS</v>
          </cell>
        </row>
        <row r="25710">
          <cell r="A25710">
            <v>819847</v>
          </cell>
          <cell r="C25710" t="str">
            <v>CORPO DE BSTC D = 1,20 M PA1 COM BERÇO DE AREIA EXTRAÍDA - ASSENTAMENTO EM VALA</v>
          </cell>
          <cell r="D25710" t="str">
            <v>M</v>
          </cell>
          <cell r="E25710">
            <v>865.52</v>
          </cell>
          <cell r="F25710" t="str">
            <v>SICRO</v>
          </cell>
          <cell r="G25710" t="str">
            <v>ABRIL</v>
          </cell>
          <cell r="H25710">
            <v>2026</v>
          </cell>
          <cell r="I25710" t="str">
            <v>SERVIÇOS</v>
          </cell>
        </row>
        <row r="25711">
          <cell r="A25711">
            <v>820135</v>
          </cell>
          <cell r="C25711" t="str">
            <v>CORPO DE BSTC D = 1,20 M PA1 COM BERÇO DE BRITA COMERCIAL - ASSENTAMENTO EM ATERRO</v>
          </cell>
          <cell r="D25711" t="str">
            <v>M</v>
          </cell>
          <cell r="E25711">
            <v>964.22</v>
          </cell>
          <cell r="F25711" t="str">
            <v>SICRO</v>
          </cell>
          <cell r="G25711" t="str">
            <v>ABRIL</v>
          </cell>
          <cell r="H25711">
            <v>2026</v>
          </cell>
          <cell r="I25711" t="str">
            <v>SERVIÇOS</v>
          </cell>
        </row>
        <row r="25712">
          <cell r="A25712">
            <v>819943</v>
          </cell>
          <cell r="C25712" t="str">
            <v>CORPO DE BSTC D = 1,20 M PA1 COM BERÇO DE BRITA COMERCIAL - ASSENTAMENTO EM VALA</v>
          </cell>
          <cell r="D25712" t="str">
            <v>M</v>
          </cell>
          <cell r="E25712">
            <v>942.86</v>
          </cell>
          <cell r="F25712" t="str">
            <v>SICRO</v>
          </cell>
          <cell r="G25712" t="str">
            <v>ABRIL</v>
          </cell>
          <cell r="H25712">
            <v>2026</v>
          </cell>
          <cell r="I25712" t="str">
            <v>SERVIÇOS</v>
          </cell>
        </row>
        <row r="25713">
          <cell r="A25713">
            <v>820136</v>
          </cell>
          <cell r="C25713" t="str">
            <v>CORPO DE BSTC D = 1,20 M PA1 COM BERÇO DE BRITA PRODUZIDA - ASSENTAMENTO EM ATERRO</v>
          </cell>
          <cell r="D25713" t="str">
            <v>M</v>
          </cell>
          <cell r="E25713">
            <v>901.57</v>
          </cell>
          <cell r="F25713" t="str">
            <v>SICRO</v>
          </cell>
          <cell r="G25713" t="str">
            <v>ABRIL</v>
          </cell>
          <cell r="H25713">
            <v>2026</v>
          </cell>
          <cell r="I25713" t="str">
            <v>SERVIÇOS</v>
          </cell>
        </row>
        <row r="25714">
          <cell r="A25714">
            <v>819944</v>
          </cell>
          <cell r="C25714" t="str">
            <v>CORPO DE BSTC D = 1,20 M PA1 COM BERÇO DE BRITA PRODUZIDA - ASSENTAMENTO EM VALA</v>
          </cell>
          <cell r="D25714" t="str">
            <v>M</v>
          </cell>
          <cell r="E25714">
            <v>892.64</v>
          </cell>
          <cell r="F25714" t="str">
            <v>SICRO</v>
          </cell>
          <cell r="G25714" t="str">
            <v>ABRIL</v>
          </cell>
          <cell r="H25714">
            <v>2026</v>
          </cell>
          <cell r="I25714" t="str">
            <v>SERVIÇOS</v>
          </cell>
        </row>
        <row r="25715">
          <cell r="A25715">
            <v>804044</v>
          </cell>
          <cell r="C25715" t="str">
            <v>CORPO DE BSTC D = 1,20 M PA1 COM BERÇO DE CONCRETO - AREIA EXTRAÍDA E BRITA E PEDRA DE MÃO PRODUZIDAS</v>
          </cell>
          <cell r="D25715" t="str">
            <v>M</v>
          </cell>
          <cell r="E25715">
            <v>1198.07</v>
          </cell>
          <cell r="F25715" t="str">
            <v>SICRO</v>
          </cell>
          <cell r="G25715" t="str">
            <v>ABRIL</v>
          </cell>
          <cell r="H25715">
            <v>2026</v>
          </cell>
          <cell r="I25715" t="str">
            <v>SERVIÇOS</v>
          </cell>
        </row>
        <row r="25716">
          <cell r="A25716">
            <v>804045</v>
          </cell>
          <cell r="C25716" t="str">
            <v>CORPO DE BSTC D = 1,20 M PA1 COM BERÇO DE CONCRETO - AREIA, BRITA E PEDRA DE MÃO COMERCIAIS</v>
          </cell>
          <cell r="D25716" t="str">
            <v>M</v>
          </cell>
          <cell r="E25716">
            <v>1337.82</v>
          </cell>
          <cell r="F25716" t="str">
            <v>SICRO</v>
          </cell>
          <cell r="G25716" t="str">
            <v>ABRIL</v>
          </cell>
          <cell r="H25716">
            <v>2026</v>
          </cell>
          <cell r="I25716" t="str">
            <v>SERVIÇOS</v>
          </cell>
        </row>
        <row r="25717">
          <cell r="A25717">
            <v>820041</v>
          </cell>
          <cell r="C25717" t="str">
            <v>CORPO DE BSTC D = 1,20 M PA2 COM BERÇO DE AREIA COMERCIAL - ASSENTAMENTO EM ATERRO</v>
          </cell>
          <cell r="D25717" t="str">
            <v>M</v>
          </cell>
          <cell r="E25717">
            <v>1054.2</v>
          </cell>
          <cell r="F25717" t="str">
            <v>SICRO</v>
          </cell>
          <cell r="G25717" t="str">
            <v>ABRIL</v>
          </cell>
          <cell r="H25717">
            <v>2026</v>
          </cell>
          <cell r="I25717" t="str">
            <v>SERVIÇOS</v>
          </cell>
        </row>
        <row r="25718">
          <cell r="A25718">
            <v>819850</v>
          </cell>
          <cell r="C25718" t="str">
            <v>CORPO DE BSTC D = 1,20 M PA2 COM BERÇO DE AREIA COMERCIAL - ASSENTAMENTO EM VALA</v>
          </cell>
          <cell r="D25718" t="str">
            <v>M</v>
          </cell>
          <cell r="E25718">
            <v>1036.94</v>
          </cell>
          <cell r="F25718" t="str">
            <v>SICRO</v>
          </cell>
          <cell r="G25718" t="str">
            <v>ABRIL</v>
          </cell>
          <cell r="H25718">
            <v>2026</v>
          </cell>
          <cell r="I25718" t="str">
            <v>SERVIÇOS</v>
          </cell>
        </row>
        <row r="25719">
          <cell r="A25719">
            <v>820042</v>
          </cell>
          <cell r="C25719" t="str">
            <v>CORPO DE BSTC D = 1,20 M PA2 COM BERÇO DE AREIA EXTRAÍDA - ASSENTAMENTO EM ATERRO</v>
          </cell>
          <cell r="D25719" t="str">
            <v>M</v>
          </cell>
          <cell r="E25719">
            <v>977.62</v>
          </cell>
          <cell r="F25719" t="str">
            <v>SICRO</v>
          </cell>
          <cell r="G25719" t="str">
            <v>ABRIL</v>
          </cell>
          <cell r="H25719">
            <v>2026</v>
          </cell>
          <cell r="I25719" t="str">
            <v>SERVIÇOS</v>
          </cell>
        </row>
        <row r="25720">
          <cell r="A25720">
            <v>819849</v>
          </cell>
          <cell r="C25720" t="str">
            <v>CORPO DE BSTC D = 1,20 M PA2 COM BERÇO DE AREIA EXTRAÍDA - ASSENTAMENTO EM VALA</v>
          </cell>
          <cell r="D25720" t="str">
            <v>M</v>
          </cell>
          <cell r="E25720">
            <v>975.62</v>
          </cell>
          <cell r="F25720" t="str">
            <v>SICRO</v>
          </cell>
          <cell r="G25720" t="str">
            <v>ABRIL</v>
          </cell>
          <cell r="H25720">
            <v>2026</v>
          </cell>
          <cell r="I25720" t="str">
            <v>SERVIÇOS</v>
          </cell>
        </row>
        <row r="25721">
          <cell r="A25721">
            <v>820137</v>
          </cell>
          <cell r="C25721" t="str">
            <v>CORPO DE BSTC D = 1,20 M PA2 COM BERÇO DE BRITA COMERCIAL - ASSENTAMENTO EM ATERRO</v>
          </cell>
          <cell r="D25721" t="str">
            <v>M</v>
          </cell>
          <cell r="E25721">
            <v>1074.32</v>
          </cell>
          <cell r="F25721" t="str">
            <v>SICRO</v>
          </cell>
          <cell r="G25721" t="str">
            <v>ABRIL</v>
          </cell>
          <cell r="H25721">
            <v>2026</v>
          </cell>
          <cell r="I25721" t="str">
            <v>SERVIÇOS</v>
          </cell>
        </row>
        <row r="25722">
          <cell r="A25722">
            <v>819945</v>
          </cell>
          <cell r="C25722" t="str">
            <v>CORPO DE BSTC D = 1,20 M PA2 COM BERÇO DE BRITA COMERCIAL - ASSENTAMENTO EM VALA</v>
          </cell>
          <cell r="D25722" t="str">
            <v>M</v>
          </cell>
          <cell r="E25722">
            <v>1052.96</v>
          </cell>
          <cell r="F25722" t="str">
            <v>SICRO</v>
          </cell>
          <cell r="G25722" t="str">
            <v>ABRIL</v>
          </cell>
          <cell r="H25722">
            <v>2026</v>
          </cell>
          <cell r="I25722" t="str">
            <v>SERVIÇOS</v>
          </cell>
        </row>
        <row r="25723">
          <cell r="A25723">
            <v>820138</v>
          </cell>
          <cell r="C25723" t="str">
            <v>CORPO DE BSTC D = 1,20 M PA2 COM BERÇO DE BRITA PRODUZIDA - ASSENTAMENTO EM ATERRO</v>
          </cell>
          <cell r="D25723" t="str">
            <v>M</v>
          </cell>
          <cell r="E25723">
            <v>1011.68</v>
          </cell>
          <cell r="F25723" t="str">
            <v>SICRO</v>
          </cell>
          <cell r="G25723" t="str">
            <v>ABRIL</v>
          </cell>
          <cell r="H25723">
            <v>2026</v>
          </cell>
          <cell r="I25723" t="str">
            <v>SERVIÇOS</v>
          </cell>
        </row>
        <row r="25724">
          <cell r="A25724">
            <v>819946</v>
          </cell>
          <cell r="C25724" t="str">
            <v>CORPO DE BSTC D = 1,20 M PA2 COM BERÇO DE BRITA PRODUZIDA - ASSENTAMENTO EM VALA</v>
          </cell>
          <cell r="D25724" t="str">
            <v>M</v>
          </cell>
          <cell r="E25724">
            <v>1002.74</v>
          </cell>
          <cell r="F25724" t="str">
            <v>SICRO</v>
          </cell>
          <cell r="G25724" t="str">
            <v>ABRIL</v>
          </cell>
          <cell r="H25724">
            <v>2026</v>
          </cell>
          <cell r="I25724" t="str">
            <v>SERVIÇOS</v>
          </cell>
        </row>
        <row r="25725">
          <cell r="A25725">
            <v>804046</v>
          </cell>
          <cell r="C25725" t="str">
            <v>CORPO DE BSTC D = 1,20 M PA2 COM BERÇO DE CONCRETO - AREIA EXTRAÍDA E BRITA E PEDRA DE MÃO PRODUZIDAS</v>
          </cell>
          <cell r="D25725" t="str">
            <v>M</v>
          </cell>
          <cell r="E25725">
            <v>1308.18</v>
          </cell>
          <cell r="F25725" t="str">
            <v>SICRO</v>
          </cell>
          <cell r="G25725" t="str">
            <v>ABRIL</v>
          </cell>
          <cell r="H25725">
            <v>2026</v>
          </cell>
          <cell r="I25725" t="str">
            <v>SERVIÇOS</v>
          </cell>
        </row>
        <row r="25726">
          <cell r="A25726">
            <v>804047</v>
          </cell>
          <cell r="C25726" t="str">
            <v>CORPO DE BSTC D = 1,20 M PA2 COM BERÇO DE CONCRETO - AREIA, BRITA E PEDRA DE MÃO COMERCIAIS</v>
          </cell>
          <cell r="D25726" t="str">
            <v>M</v>
          </cell>
          <cell r="E25726">
            <v>1447.92</v>
          </cell>
          <cell r="F25726" t="str">
            <v>SICRO</v>
          </cell>
          <cell r="G25726" t="str">
            <v>ABRIL</v>
          </cell>
          <cell r="H25726">
            <v>2026</v>
          </cell>
          <cell r="I25726" t="str">
            <v>SERVIÇOS</v>
          </cell>
        </row>
        <row r="25727">
          <cell r="A25727">
            <v>820043</v>
          </cell>
          <cell r="C25727" t="str">
            <v>CORPO DE BSTC D = 1,20 M PA3 COM BERÇO DE AREIA COMERCIAL - ASSENTAMENTO EM ATERRO</v>
          </cell>
          <cell r="D25727" t="str">
            <v>M</v>
          </cell>
          <cell r="E25727">
            <v>1206.3699999999999</v>
          </cell>
          <cell r="F25727" t="str">
            <v>SICRO</v>
          </cell>
          <cell r="G25727" t="str">
            <v>ABRIL</v>
          </cell>
          <cell r="H25727">
            <v>2026</v>
          </cell>
          <cell r="I25727" t="str">
            <v>SERVIÇOS</v>
          </cell>
        </row>
        <row r="25728">
          <cell r="A25728">
            <v>819852</v>
          </cell>
          <cell r="C25728" t="str">
            <v>CORPO DE BSTC D = 1,20 M PA3 COM BERÇO DE AREIA COMERCIAL - ASSENTAMENTO EM VALA</v>
          </cell>
          <cell r="D25728" t="str">
            <v>M</v>
          </cell>
          <cell r="E25728">
            <v>1189.1099999999999</v>
          </cell>
          <cell r="F25728" t="str">
            <v>SICRO</v>
          </cell>
          <cell r="G25728" t="str">
            <v>ABRIL</v>
          </cell>
          <cell r="H25728">
            <v>2026</v>
          </cell>
          <cell r="I25728" t="str">
            <v>SERVIÇOS</v>
          </cell>
        </row>
        <row r="25729">
          <cell r="A25729">
            <v>820044</v>
          </cell>
          <cell r="C25729" t="str">
            <v>CORPO DE BSTC D = 1,20 M PA3 COM BERÇO DE AREIA EXTRAÍDA - ASSENTAMENTO EM ATERRO</v>
          </cell>
          <cell r="D25729" t="str">
            <v>M</v>
          </cell>
          <cell r="E25729">
            <v>1129.18</v>
          </cell>
          <cell r="F25729" t="str">
            <v>SICRO</v>
          </cell>
          <cell r="G25729" t="str">
            <v>ABRIL</v>
          </cell>
          <cell r="H25729">
            <v>2026</v>
          </cell>
          <cell r="I25729" t="str">
            <v>SERVIÇOS</v>
          </cell>
        </row>
        <row r="25730">
          <cell r="A25730">
            <v>819851</v>
          </cell>
          <cell r="C25730" t="str">
            <v>CORPO DE BSTC D = 1,20 M PA3 COM BERÇO DE AREIA EXTRAÍDA - ASSENTAMENTO EM VALA</v>
          </cell>
          <cell r="D25730" t="str">
            <v>M</v>
          </cell>
          <cell r="E25730">
            <v>1127.18</v>
          </cell>
          <cell r="F25730" t="str">
            <v>SICRO</v>
          </cell>
          <cell r="G25730" t="str">
            <v>ABRIL</v>
          </cell>
          <cell r="H25730">
            <v>2026</v>
          </cell>
          <cell r="I25730" t="str">
            <v>SERVIÇOS</v>
          </cell>
        </row>
        <row r="25731">
          <cell r="A25731">
            <v>820139</v>
          </cell>
          <cell r="C25731" t="str">
            <v>CORPO DE BSTC D = 1,20 M PA3 COM BERÇO DE BRITA COMERCIAL - ASSENTAMENTO EM ATERRO</v>
          </cell>
          <cell r="D25731" t="str">
            <v>M</v>
          </cell>
          <cell r="E25731">
            <v>1226.49</v>
          </cell>
          <cell r="F25731" t="str">
            <v>SICRO</v>
          </cell>
          <cell r="G25731" t="str">
            <v>ABRIL</v>
          </cell>
          <cell r="H25731">
            <v>2026</v>
          </cell>
          <cell r="I25731" t="str">
            <v>SERVIÇOS</v>
          </cell>
        </row>
        <row r="25732">
          <cell r="A25732">
            <v>819947</v>
          </cell>
          <cell r="C25732" t="str">
            <v>CORPO DE BSTC D = 1,20 M PA3 COM BERÇO DE BRITA COMERCIAL - ASSENTAMENTO EM VALA</v>
          </cell>
          <cell r="D25732" t="str">
            <v>M</v>
          </cell>
          <cell r="E25732">
            <v>1205.1300000000001</v>
          </cell>
          <cell r="F25732" t="str">
            <v>SICRO</v>
          </cell>
          <cell r="G25732" t="str">
            <v>ABRIL</v>
          </cell>
          <cell r="H25732">
            <v>2026</v>
          </cell>
          <cell r="I25732" t="str">
            <v>SERVIÇOS</v>
          </cell>
        </row>
        <row r="25733">
          <cell r="A25733">
            <v>820140</v>
          </cell>
          <cell r="C25733" t="str">
            <v>CORPO DE BSTC D = 1,20 M PA3 COM BERÇO DE BRITA PRODUZIDA - ASSENTAMENTO EM ATERRO</v>
          </cell>
          <cell r="D25733" t="str">
            <v>M</v>
          </cell>
          <cell r="E25733">
            <v>1163.24</v>
          </cell>
          <cell r="F25733" t="str">
            <v>SICRO</v>
          </cell>
          <cell r="G25733" t="str">
            <v>ABRIL</v>
          </cell>
          <cell r="H25733">
            <v>2026</v>
          </cell>
          <cell r="I25733" t="str">
            <v>SERVIÇOS</v>
          </cell>
        </row>
        <row r="25734">
          <cell r="A25734">
            <v>819948</v>
          </cell>
          <cell r="C25734" t="str">
            <v>CORPO DE BSTC D = 1,20 M PA3 COM BERÇO DE BRITA PRODUZIDA - ASSENTAMENTO EM VALA</v>
          </cell>
          <cell r="D25734" t="str">
            <v>M</v>
          </cell>
          <cell r="E25734">
            <v>1154.3</v>
          </cell>
          <cell r="F25734" t="str">
            <v>SICRO</v>
          </cell>
          <cell r="G25734" t="str">
            <v>ABRIL</v>
          </cell>
          <cell r="H25734">
            <v>2026</v>
          </cell>
          <cell r="I25734" t="str">
            <v>SERVIÇOS</v>
          </cell>
        </row>
        <row r="25735">
          <cell r="A25735">
            <v>804048</v>
          </cell>
          <cell r="C25735" t="str">
            <v>CORPO DE BSTC D = 1,20 M PA3 COM BERÇO DE CONCRETO - AREIA EXTRAÍDA E BRITA E PEDRA DE MÃO PRODUZIDAS</v>
          </cell>
          <cell r="D25735" t="str">
            <v>M</v>
          </cell>
          <cell r="E25735">
            <v>1459.74</v>
          </cell>
          <cell r="F25735" t="str">
            <v>SICRO</v>
          </cell>
          <cell r="G25735" t="str">
            <v>ABRIL</v>
          </cell>
          <cell r="H25735">
            <v>2026</v>
          </cell>
          <cell r="I25735" t="str">
            <v>SERVIÇOS</v>
          </cell>
        </row>
        <row r="25736">
          <cell r="A25736">
            <v>804049</v>
          </cell>
          <cell r="C25736" t="str">
            <v>CORPO DE BSTC D = 1,20 M PA3 COM BERÇO DE CONCRETO - AREIA, BRITA E PEDRA DE MÃO COMERCIAIS</v>
          </cell>
          <cell r="D25736" t="str">
            <v>M</v>
          </cell>
          <cell r="E25736">
            <v>1600.08</v>
          </cell>
          <cell r="F25736" t="str">
            <v>SICRO</v>
          </cell>
          <cell r="G25736" t="str">
            <v>ABRIL</v>
          </cell>
          <cell r="H25736">
            <v>2026</v>
          </cell>
          <cell r="I25736" t="str">
            <v>SERVIÇOS</v>
          </cell>
        </row>
        <row r="25737">
          <cell r="A25737">
            <v>820045</v>
          </cell>
          <cell r="C25737" t="str">
            <v>CORPO DE BSTC D = 1,20 M PA4 COM BERÇO DE AREIA COMERCIAL - ASSENTAMENTO EM ATERRO</v>
          </cell>
          <cell r="D25737" t="str">
            <v>M</v>
          </cell>
          <cell r="E25737">
            <v>1238</v>
          </cell>
          <cell r="F25737" t="str">
            <v>SICRO</v>
          </cell>
          <cell r="G25737" t="str">
            <v>ABRIL</v>
          </cell>
          <cell r="H25737">
            <v>2026</v>
          </cell>
          <cell r="I25737" t="str">
            <v>SERVIÇOS</v>
          </cell>
        </row>
        <row r="25738">
          <cell r="A25738">
            <v>819854</v>
          </cell>
          <cell r="C25738" t="str">
            <v>CORPO DE BSTC D = 1,20 M PA4 COM BERÇO DE AREIA COMERCIAL - ASSENTAMENTO EM VALA</v>
          </cell>
          <cell r="D25738" t="str">
            <v>M</v>
          </cell>
          <cell r="E25738">
            <v>1220.74</v>
          </cell>
          <cell r="F25738" t="str">
            <v>SICRO</v>
          </cell>
          <cell r="G25738" t="str">
            <v>ABRIL</v>
          </cell>
          <cell r="H25738">
            <v>2026</v>
          </cell>
          <cell r="I25738" t="str">
            <v>SERVIÇOS</v>
          </cell>
        </row>
        <row r="25739">
          <cell r="A25739">
            <v>820046</v>
          </cell>
          <cell r="C25739" t="str">
            <v>CORPO DE BSTC D = 1,20 M PA4 COM BERÇO DE AREIA EXTRAÍDA - ASSENTAMENTO EM ATERRO</v>
          </cell>
          <cell r="D25739" t="str">
            <v>M</v>
          </cell>
          <cell r="E25739">
            <v>1160.42</v>
          </cell>
          <cell r="F25739" t="str">
            <v>SICRO</v>
          </cell>
          <cell r="G25739" t="str">
            <v>ABRIL</v>
          </cell>
          <cell r="H25739">
            <v>2026</v>
          </cell>
          <cell r="I25739" t="str">
            <v>SERVIÇOS</v>
          </cell>
        </row>
        <row r="25740">
          <cell r="A25740">
            <v>819853</v>
          </cell>
          <cell r="C25740" t="str">
            <v>CORPO DE BSTC D = 1,20 M PA4 COM BERÇO DE AREIA EXTRAÍDA - ASSENTAMENTO EM VALA</v>
          </cell>
          <cell r="D25740" t="str">
            <v>M</v>
          </cell>
          <cell r="E25740">
            <v>1158.42</v>
          </cell>
          <cell r="F25740" t="str">
            <v>SICRO</v>
          </cell>
          <cell r="G25740" t="str">
            <v>ABRIL</v>
          </cell>
          <cell r="H25740">
            <v>2026</v>
          </cell>
          <cell r="I25740" t="str">
            <v>SERVIÇOS</v>
          </cell>
        </row>
        <row r="25741">
          <cell r="A25741">
            <v>820141</v>
          </cell>
          <cell r="C25741" t="str">
            <v>CORPO DE BSTC D = 1,20 M PA4 COM BERÇO DE BRITA COMERCIAL - ASSENTAMENTO EM ATERRO</v>
          </cell>
          <cell r="D25741" t="str">
            <v>M</v>
          </cell>
          <cell r="E25741">
            <v>1258.1199999999999</v>
          </cell>
          <cell r="F25741" t="str">
            <v>SICRO</v>
          </cell>
          <cell r="G25741" t="str">
            <v>ABRIL</v>
          </cell>
          <cell r="H25741">
            <v>2026</v>
          </cell>
          <cell r="I25741" t="str">
            <v>SERVIÇOS</v>
          </cell>
        </row>
        <row r="25742">
          <cell r="A25742">
            <v>819949</v>
          </cell>
          <cell r="C25742" t="str">
            <v>CORPO DE BSTC D = 1,20 M PA4 COM BERÇO DE BRITA COMERCIAL - ASSENTAMENTO EM VALA</v>
          </cell>
          <cell r="D25742" t="str">
            <v>M</v>
          </cell>
          <cell r="E25742">
            <v>1236.76</v>
          </cell>
          <cell r="F25742" t="str">
            <v>SICRO</v>
          </cell>
          <cell r="G25742" t="str">
            <v>ABRIL</v>
          </cell>
          <cell r="H25742">
            <v>2026</v>
          </cell>
          <cell r="I25742" t="str">
            <v>SERVIÇOS</v>
          </cell>
        </row>
        <row r="25743">
          <cell r="A25743">
            <v>820142</v>
          </cell>
          <cell r="C25743" t="str">
            <v>CORPO DE BSTC D = 1,20 M PA4 COM BERÇO DE BRITA PRODUZIDA - ASSENTAMENTO EM ATERRO</v>
          </cell>
          <cell r="D25743" t="str">
            <v>M</v>
          </cell>
          <cell r="E25743">
            <v>1194.48</v>
          </cell>
          <cell r="F25743" t="str">
            <v>SICRO</v>
          </cell>
          <cell r="G25743" t="str">
            <v>ABRIL</v>
          </cell>
          <cell r="H25743">
            <v>2026</v>
          </cell>
          <cell r="I25743" t="str">
            <v>SERVIÇOS</v>
          </cell>
        </row>
        <row r="25744">
          <cell r="A25744">
            <v>819950</v>
          </cell>
          <cell r="C25744" t="str">
            <v>CORPO DE BSTC D = 1,20 M PA4 COM BERÇO DE BRITA PRODUZIDA - ASSENTAMENTO EM VALA</v>
          </cell>
          <cell r="D25744" t="str">
            <v>M</v>
          </cell>
          <cell r="E25744">
            <v>1185.54</v>
          </cell>
          <cell r="F25744" t="str">
            <v>SICRO</v>
          </cell>
          <cell r="G25744" t="str">
            <v>ABRIL</v>
          </cell>
          <cell r="H25744">
            <v>2026</v>
          </cell>
          <cell r="I25744" t="str">
            <v>SERVIÇOS</v>
          </cell>
        </row>
        <row r="25745">
          <cell r="A25745">
            <v>804050</v>
          </cell>
          <cell r="C25745" t="str">
            <v>CORPO DE BSTC D = 1,20 M PA4 COM BERÇO DE CONCRETO - AREIA EXTRAÍDA E BRITA E PEDRA DE MÃO PRODUZIDAS</v>
          </cell>
          <cell r="D25745" t="str">
            <v>M</v>
          </cell>
          <cell r="E25745">
            <v>1490.98</v>
          </cell>
          <cell r="F25745" t="str">
            <v>SICRO</v>
          </cell>
          <cell r="G25745" t="str">
            <v>ABRIL</v>
          </cell>
          <cell r="H25745">
            <v>2026</v>
          </cell>
          <cell r="I25745" t="str">
            <v>SERVIÇOS</v>
          </cell>
        </row>
        <row r="25746">
          <cell r="A25746">
            <v>804051</v>
          </cell>
          <cell r="C25746" t="str">
            <v>CORPO DE BSTC D = 1,20 M PA4 COM BERÇO DE CONCRETO - AREIA, BRITA E PEDRA DE MÃO COMERCIAIS</v>
          </cell>
          <cell r="D25746" t="str">
            <v>M</v>
          </cell>
          <cell r="E25746">
            <v>1631.72</v>
          </cell>
          <cell r="F25746" t="str">
            <v>SICRO</v>
          </cell>
          <cell r="G25746" t="str">
            <v>ABRIL</v>
          </cell>
          <cell r="H25746">
            <v>2026</v>
          </cell>
          <cell r="I25746" t="str">
            <v>SERVIÇOS</v>
          </cell>
        </row>
        <row r="25747">
          <cell r="A25747">
            <v>820047</v>
          </cell>
          <cell r="C25747" t="str">
            <v>CORPO DE BSTC D = 1,50 M PA1 COM BERÇO DE AREIA COMERCIAL - ASSENTAMENTO EM ATERRO</v>
          </cell>
          <cell r="D25747" t="str">
            <v>M</v>
          </cell>
          <cell r="E25747">
            <v>1578.5</v>
          </cell>
          <cell r="F25747" t="str">
            <v>SICRO</v>
          </cell>
          <cell r="G25747" t="str">
            <v>ABRIL</v>
          </cell>
          <cell r="H25747">
            <v>2026</v>
          </cell>
          <cell r="I25747" t="str">
            <v>SERVIÇOS</v>
          </cell>
        </row>
        <row r="25748">
          <cell r="A25748">
            <v>819856</v>
          </cell>
          <cell r="C25748" t="str">
            <v>CORPO DE BSTC D = 1,50 M PA1 COM BERÇO DE AREIA COMERCIAL - ASSENTAMENTO EM VALA</v>
          </cell>
          <cell r="D25748" t="str">
            <v>M</v>
          </cell>
          <cell r="E25748">
            <v>1528.05</v>
          </cell>
          <cell r="F25748" t="str">
            <v>SICRO</v>
          </cell>
          <cell r="G25748" t="str">
            <v>ABRIL</v>
          </cell>
          <cell r="H25748">
            <v>2026</v>
          </cell>
          <cell r="I25748" t="str">
            <v>SERVIÇOS</v>
          </cell>
        </row>
        <row r="25749">
          <cell r="A25749">
            <v>820048</v>
          </cell>
          <cell r="C25749" t="str">
            <v>CORPO DE BSTC D = 1,50 M PA1 COM BERÇO DE AREIA EXTRAÍDA - ASSENTAMENTO EM ATERRO</v>
          </cell>
          <cell r="D25749" t="str">
            <v>M</v>
          </cell>
          <cell r="E25749">
            <v>1462.3</v>
          </cell>
          <cell r="F25749" t="str">
            <v>SICRO</v>
          </cell>
          <cell r="G25749" t="str">
            <v>ABRIL</v>
          </cell>
          <cell r="H25749">
            <v>2026</v>
          </cell>
          <cell r="I25749" t="str">
            <v>SERVIÇOS</v>
          </cell>
        </row>
        <row r="25750">
          <cell r="A25750">
            <v>819855</v>
          </cell>
          <cell r="C25750" t="str">
            <v>CORPO DE BSTC D = 1,50 M PA1 COM BERÇO DE AREIA EXTRAÍDA - ASSENTAMENTO EM VALA</v>
          </cell>
          <cell r="D25750" t="str">
            <v>M</v>
          </cell>
          <cell r="E25750">
            <v>1456.48</v>
          </cell>
          <cell r="F25750" t="str">
            <v>SICRO</v>
          </cell>
          <cell r="G25750" t="str">
            <v>ABRIL</v>
          </cell>
          <cell r="H25750">
            <v>2026</v>
          </cell>
          <cell r="I25750" t="str">
            <v>SERVIÇOS</v>
          </cell>
        </row>
        <row r="25751">
          <cell r="A25751">
            <v>820143</v>
          </cell>
          <cell r="C25751" t="str">
            <v>CORPO DE BSTC D = 1,50 M PA1 COM BERÇO DE BRITA COMERCIAL - ASSENTAMENTO EM ATERRO</v>
          </cell>
          <cell r="D25751" t="str">
            <v>M</v>
          </cell>
          <cell r="E25751">
            <v>1608.96</v>
          </cell>
          <cell r="F25751" t="str">
            <v>SICRO</v>
          </cell>
          <cell r="G25751" t="str">
            <v>ABRIL</v>
          </cell>
          <cell r="H25751">
            <v>2026</v>
          </cell>
          <cell r="I25751" t="str">
            <v>SERVIÇOS</v>
          </cell>
        </row>
        <row r="25752">
          <cell r="A25752">
            <v>819951</v>
          </cell>
          <cell r="C25752" t="str">
            <v>CORPO DE BSTC D = 1,50 M PA1 COM BERÇO DE BRITA COMERCIAL - ASSENTAMENTO EM VALA</v>
          </cell>
          <cell r="D25752" t="str">
            <v>M</v>
          </cell>
          <cell r="E25752">
            <v>1546.51</v>
          </cell>
          <cell r="F25752" t="str">
            <v>SICRO</v>
          </cell>
          <cell r="G25752" t="str">
            <v>ABRIL</v>
          </cell>
          <cell r="H25752">
            <v>2026</v>
          </cell>
          <cell r="I25752" t="str">
            <v>SERVIÇOS</v>
          </cell>
        </row>
        <row r="25753">
          <cell r="A25753">
            <v>820144</v>
          </cell>
          <cell r="C25753" t="str">
            <v>CORPO DE BSTC D = 1,50 M PA1 COM BERÇO DE BRITA PRODUZIDA - ASSENTAMENTO EM ATERRO</v>
          </cell>
          <cell r="D25753" t="str">
            <v>M</v>
          </cell>
          <cell r="E25753">
            <v>1513.85</v>
          </cell>
          <cell r="F25753" t="str">
            <v>SICRO</v>
          </cell>
          <cell r="G25753" t="str">
            <v>ABRIL</v>
          </cell>
          <cell r="H25753">
            <v>2026</v>
          </cell>
          <cell r="I25753" t="str">
            <v>SERVIÇOS</v>
          </cell>
        </row>
        <row r="25754">
          <cell r="A25754">
            <v>819952</v>
          </cell>
          <cell r="C25754" t="str">
            <v>CORPO DE BSTC D = 1,50 M PA1 COM BERÇO DE BRITA PRODUZIDA - ASSENTAMENTO EM VALA</v>
          </cell>
          <cell r="D25754" t="str">
            <v>M</v>
          </cell>
          <cell r="E25754">
            <v>1487.72</v>
          </cell>
          <cell r="F25754" t="str">
            <v>SICRO</v>
          </cell>
          <cell r="G25754" t="str">
            <v>ABRIL</v>
          </cell>
          <cell r="H25754">
            <v>2026</v>
          </cell>
          <cell r="I25754" t="str">
            <v>SERVIÇOS</v>
          </cell>
        </row>
        <row r="25755">
          <cell r="A25755">
            <v>804052</v>
          </cell>
          <cell r="C25755" t="str">
            <v>CORPO DE BSTC D = 1,50 M PA1 COM BERÇO DE CONCRETO - AREIA EXTRAÍDA E BRITA E PEDRA DE MÃO PRODUZIDAS</v>
          </cell>
          <cell r="D25755" t="str">
            <v>M</v>
          </cell>
          <cell r="E25755">
            <v>1932.05</v>
          </cell>
          <cell r="F25755" t="str">
            <v>SICRO</v>
          </cell>
          <cell r="G25755" t="str">
            <v>ABRIL</v>
          </cell>
          <cell r="H25755">
            <v>2026</v>
          </cell>
          <cell r="I25755" t="str">
            <v>SERVIÇOS</v>
          </cell>
        </row>
        <row r="25756">
          <cell r="A25756">
            <v>804053</v>
          </cell>
          <cell r="C25756" t="str">
            <v>CORPO DE BSTC D = 1,50 M PA1 COM BERÇO DE CONCRETO - AREIA, BRITA E PEDRA DE MÃO COMERCIAIS</v>
          </cell>
          <cell r="D25756" t="str">
            <v>M</v>
          </cell>
          <cell r="E25756">
            <v>2145.34</v>
          </cell>
          <cell r="F25756" t="str">
            <v>SICRO</v>
          </cell>
          <cell r="G25756" t="str">
            <v>ABRIL</v>
          </cell>
          <cell r="H25756">
            <v>2026</v>
          </cell>
          <cell r="I25756" t="str">
            <v>SERVIÇOS</v>
          </cell>
        </row>
        <row r="25757">
          <cell r="A25757">
            <v>820049</v>
          </cell>
          <cell r="C25757" t="str">
            <v>CORPO DE BSTC D = 1,50 M PA2 COM BERÇO DE AREIA COMERCIAL - ASSENTAMENTO EM ATERRO</v>
          </cell>
          <cell r="D25757" t="str">
            <v>M</v>
          </cell>
          <cell r="E25757">
            <v>1601.12</v>
          </cell>
          <cell r="F25757" t="str">
            <v>SICRO</v>
          </cell>
          <cell r="G25757" t="str">
            <v>ABRIL</v>
          </cell>
          <cell r="H25757">
            <v>2026</v>
          </cell>
          <cell r="I25757" t="str">
            <v>SERVIÇOS</v>
          </cell>
        </row>
        <row r="25758">
          <cell r="A25758">
            <v>819858</v>
          </cell>
          <cell r="C25758" t="str">
            <v>CORPO DE BSTC D = 1,50 M PA2 COM BERÇO DE AREIA COMERCIAL - ASSENTAMENTO EM VALA</v>
          </cell>
          <cell r="D25758" t="str">
            <v>M</v>
          </cell>
          <cell r="E25758">
            <v>1550.66</v>
          </cell>
          <cell r="F25758" t="str">
            <v>SICRO</v>
          </cell>
          <cell r="G25758" t="str">
            <v>ABRIL</v>
          </cell>
          <cell r="H25758">
            <v>2026</v>
          </cell>
          <cell r="I25758" t="str">
            <v>SERVIÇOS</v>
          </cell>
        </row>
        <row r="25759">
          <cell r="A25759">
            <v>820050</v>
          </cell>
          <cell r="C25759" t="str">
            <v>CORPO DE BSTC D = 1,50 M PA2 COM BERÇO DE AREIA EXTRAÍDA - ASSENTAMENTO EM ATERRO</v>
          </cell>
          <cell r="D25759" t="str">
            <v>M</v>
          </cell>
          <cell r="E25759">
            <v>1484.92</v>
          </cell>
          <cell r="F25759" t="str">
            <v>SICRO</v>
          </cell>
          <cell r="G25759" t="str">
            <v>ABRIL</v>
          </cell>
          <cell r="H25759">
            <v>2026</v>
          </cell>
          <cell r="I25759" t="str">
            <v>SERVIÇOS</v>
          </cell>
        </row>
        <row r="25760">
          <cell r="A25760">
            <v>819857</v>
          </cell>
          <cell r="C25760" t="str">
            <v>CORPO DE BSTC D = 1,50 M PA2 COM BERÇO DE AREIA EXTRAÍDA - ASSENTAMENTO EM VALA</v>
          </cell>
          <cell r="D25760" t="str">
            <v>M</v>
          </cell>
          <cell r="E25760">
            <v>1479.09</v>
          </cell>
          <cell r="F25760" t="str">
            <v>SICRO</v>
          </cell>
          <cell r="G25760" t="str">
            <v>ABRIL</v>
          </cell>
          <cell r="H25760">
            <v>2026</v>
          </cell>
          <cell r="I25760" t="str">
            <v>SERVIÇOS</v>
          </cell>
        </row>
        <row r="25761">
          <cell r="A25761">
            <v>820145</v>
          </cell>
          <cell r="C25761" t="str">
            <v>CORPO DE BSTC D = 1,50 M PA2 COM BERÇO DE BRITA COMERCIAL - ASSENTAMENTO EM ATERRO</v>
          </cell>
          <cell r="D25761" t="str">
            <v>M</v>
          </cell>
          <cell r="E25761">
            <v>1631.57</v>
          </cell>
          <cell r="F25761" t="str">
            <v>SICRO</v>
          </cell>
          <cell r="G25761" t="str">
            <v>ABRIL</v>
          </cell>
          <cell r="H25761">
            <v>2026</v>
          </cell>
          <cell r="I25761" t="str">
            <v>SERVIÇOS</v>
          </cell>
        </row>
        <row r="25762">
          <cell r="A25762">
            <v>819953</v>
          </cell>
          <cell r="C25762" t="str">
            <v>CORPO DE BSTC D = 1,50 M PA2 COM BERÇO DE BRITA COMERCIAL - ASSENTAMENTO EM VALA</v>
          </cell>
          <cell r="D25762" t="str">
            <v>M</v>
          </cell>
          <cell r="E25762">
            <v>1569.12</v>
          </cell>
          <cell r="F25762" t="str">
            <v>SICRO</v>
          </cell>
          <cell r="G25762" t="str">
            <v>ABRIL</v>
          </cell>
          <cell r="H25762">
            <v>2026</v>
          </cell>
          <cell r="I25762" t="str">
            <v>SERVIÇOS</v>
          </cell>
        </row>
        <row r="25763">
          <cell r="A25763">
            <v>820146</v>
          </cell>
          <cell r="C25763" t="str">
            <v>CORPO DE BSTC D = 1,50 M PA2 COM BERÇO DE BRITA PRODUZIDA - ASSENTAMENTO EM ATERRO</v>
          </cell>
          <cell r="D25763" t="str">
            <v>M</v>
          </cell>
          <cell r="E25763">
            <v>1536.46</v>
          </cell>
          <cell r="F25763" t="str">
            <v>SICRO</v>
          </cell>
          <cell r="G25763" t="str">
            <v>ABRIL</v>
          </cell>
          <cell r="H25763">
            <v>2026</v>
          </cell>
          <cell r="I25763" t="str">
            <v>SERVIÇOS</v>
          </cell>
        </row>
        <row r="25764">
          <cell r="A25764">
            <v>819954</v>
          </cell>
          <cell r="C25764" t="str">
            <v>CORPO DE BSTC D = 1,50 M PA2 COM BERÇO DE BRITA PRODUZIDA - ASSENTAMENTO EM VALA</v>
          </cell>
          <cell r="D25764" t="str">
            <v>M</v>
          </cell>
          <cell r="E25764">
            <v>1510.33</v>
          </cell>
          <cell r="F25764" t="str">
            <v>SICRO</v>
          </cell>
          <cell r="G25764" t="str">
            <v>ABRIL</v>
          </cell>
          <cell r="H25764">
            <v>2026</v>
          </cell>
          <cell r="I25764" t="str">
            <v>SERVIÇOS</v>
          </cell>
        </row>
        <row r="25765">
          <cell r="A25765">
            <v>804054</v>
          </cell>
          <cell r="C25765" t="str">
            <v>CORPO DE BSTC D = 1,50 M PA2 COM BERÇO DE CONCRETO - AREIA EXTRAÍDA E BRITA E PEDRA DE MÃO PRODUZIDAS</v>
          </cell>
          <cell r="D25765" t="str">
            <v>M</v>
          </cell>
          <cell r="E25765">
            <v>1954.67</v>
          </cell>
          <cell r="F25765" t="str">
            <v>SICRO</v>
          </cell>
          <cell r="G25765" t="str">
            <v>ABRIL</v>
          </cell>
          <cell r="H25765">
            <v>2026</v>
          </cell>
          <cell r="I25765" t="str">
            <v>SERVIÇOS</v>
          </cell>
        </row>
        <row r="25766">
          <cell r="A25766">
            <v>804055</v>
          </cell>
          <cell r="C25766" t="str">
            <v>CORPO DE BSTC D = 1,50 M PA2 COM BERÇO DE CONCRETO - AREIA, BRITA E PEDRA DE MÃO COMERCIAIS</v>
          </cell>
          <cell r="D25766" t="str">
            <v>M</v>
          </cell>
          <cell r="E25766">
            <v>2167.9499999999998</v>
          </cell>
          <cell r="F25766" t="str">
            <v>SICRO</v>
          </cell>
          <cell r="G25766" t="str">
            <v>ABRIL</v>
          </cell>
          <cell r="H25766">
            <v>2026</v>
          </cell>
          <cell r="I25766" t="str">
            <v>SERVIÇOS</v>
          </cell>
        </row>
        <row r="25767">
          <cell r="A25767">
            <v>820051</v>
          </cell>
          <cell r="C25767" t="str">
            <v>CORPO DE BSTC D = 1,50 M PA3 COM BERÇO DE AREIA COMERCIAL - ASSENTAMENTO EM ATERRO</v>
          </cell>
          <cell r="D25767" t="str">
            <v>M</v>
          </cell>
          <cell r="E25767">
            <v>1608.13</v>
          </cell>
          <cell r="F25767" t="str">
            <v>SICRO</v>
          </cell>
          <cell r="G25767" t="str">
            <v>ABRIL</v>
          </cell>
          <cell r="H25767">
            <v>2026</v>
          </cell>
          <cell r="I25767" t="str">
            <v>SERVIÇOS</v>
          </cell>
        </row>
        <row r="25768">
          <cell r="A25768">
            <v>819860</v>
          </cell>
          <cell r="C25768" t="str">
            <v>CORPO DE BSTC D = 1,50 M PA3 COM BERÇO DE AREIA COMERCIAL - ASSENTAMENTO EM VALA</v>
          </cell>
          <cell r="D25768" t="str">
            <v>M</v>
          </cell>
          <cell r="E25768">
            <v>1557.67</v>
          </cell>
          <cell r="F25768" t="str">
            <v>SICRO</v>
          </cell>
          <cell r="G25768" t="str">
            <v>ABRIL</v>
          </cell>
          <cell r="H25768">
            <v>2026</v>
          </cell>
          <cell r="I25768" t="str">
            <v>SERVIÇOS</v>
          </cell>
        </row>
        <row r="25769">
          <cell r="A25769">
            <v>820052</v>
          </cell>
          <cell r="C25769" t="str">
            <v>CORPO DE BSTC D = 1,50 M PA3 COM BERÇO DE AREIA EXTRAÍDA - ASSENTAMENTO EM ATERRO</v>
          </cell>
          <cell r="D25769" t="str">
            <v>M</v>
          </cell>
          <cell r="E25769">
            <v>1490.81</v>
          </cell>
          <cell r="F25769" t="str">
            <v>SICRO</v>
          </cell>
          <cell r="G25769" t="str">
            <v>ABRIL</v>
          </cell>
          <cell r="H25769">
            <v>2026</v>
          </cell>
          <cell r="I25769" t="str">
            <v>SERVIÇOS</v>
          </cell>
        </row>
        <row r="25770">
          <cell r="A25770">
            <v>819859</v>
          </cell>
          <cell r="C25770" t="str">
            <v>CORPO DE BSTC D = 1,50 M PA3 COM BERÇO DE AREIA EXTRAÍDA - ASSENTAMENTO EM VALA</v>
          </cell>
          <cell r="D25770" t="str">
            <v>M</v>
          </cell>
          <cell r="E25770">
            <v>1484.98</v>
          </cell>
          <cell r="F25770" t="str">
            <v>SICRO</v>
          </cell>
          <cell r="G25770" t="str">
            <v>ABRIL</v>
          </cell>
          <cell r="H25770">
            <v>2026</v>
          </cell>
          <cell r="I25770" t="str">
            <v>SERVIÇOS</v>
          </cell>
        </row>
        <row r="25771">
          <cell r="A25771">
            <v>820147</v>
          </cell>
          <cell r="C25771" t="str">
            <v>CORPO DE BSTC D = 1,50 M PA3 COM BERÇO DE BRITA COMERCIAL - ASSENTAMENTO EM ATERRO</v>
          </cell>
          <cell r="D25771" t="str">
            <v>M</v>
          </cell>
          <cell r="E25771">
            <v>1638.58</v>
          </cell>
          <cell r="F25771" t="str">
            <v>SICRO</v>
          </cell>
          <cell r="G25771" t="str">
            <v>ABRIL</v>
          </cell>
          <cell r="H25771">
            <v>2026</v>
          </cell>
          <cell r="I25771" t="str">
            <v>SERVIÇOS</v>
          </cell>
        </row>
        <row r="25772">
          <cell r="A25772">
            <v>819955</v>
          </cell>
          <cell r="C25772" t="str">
            <v>CORPO DE BSTC D = 1,50 M PA3 COM BERÇO DE BRITA COMERCIAL - ASSENTAMENTO EM VALA</v>
          </cell>
          <cell r="D25772" t="str">
            <v>M</v>
          </cell>
          <cell r="E25772">
            <v>1576.13</v>
          </cell>
          <cell r="F25772" t="str">
            <v>SICRO</v>
          </cell>
          <cell r="G25772" t="str">
            <v>ABRIL</v>
          </cell>
          <cell r="H25772">
            <v>2026</v>
          </cell>
          <cell r="I25772" t="str">
            <v>SERVIÇOS</v>
          </cell>
        </row>
        <row r="25773">
          <cell r="A25773">
            <v>820148</v>
          </cell>
          <cell r="C25773" t="str">
            <v>CORPO DE BSTC D = 1,50 M PA3 COM BERÇO DE BRITA PRODUZIDA - ASSENTAMENTO EM ATERRO</v>
          </cell>
          <cell r="D25773" t="str">
            <v>M</v>
          </cell>
          <cell r="E25773">
            <v>1542.35</v>
          </cell>
          <cell r="F25773" t="str">
            <v>SICRO</v>
          </cell>
          <cell r="G25773" t="str">
            <v>ABRIL</v>
          </cell>
          <cell r="H25773">
            <v>2026</v>
          </cell>
          <cell r="I25773" t="str">
            <v>SERVIÇOS</v>
          </cell>
        </row>
        <row r="25774">
          <cell r="A25774">
            <v>819956</v>
          </cell>
          <cell r="C25774" t="str">
            <v>CORPO DE BSTC D = 1,50 M PA3 COM BERÇO DE BRITA PRODUZIDA - ASSENTAMENTO EM VALA</v>
          </cell>
          <cell r="D25774" t="str">
            <v>M</v>
          </cell>
          <cell r="E25774">
            <v>1516.23</v>
          </cell>
          <cell r="F25774" t="str">
            <v>SICRO</v>
          </cell>
          <cell r="G25774" t="str">
            <v>ABRIL</v>
          </cell>
          <cell r="H25774">
            <v>2026</v>
          </cell>
          <cell r="I25774" t="str">
            <v>SERVIÇOS</v>
          </cell>
        </row>
        <row r="25775">
          <cell r="A25775">
            <v>804056</v>
          </cell>
          <cell r="C25775" t="str">
            <v>CORPO DE BSTC D = 1,50 M PA3 COM BERÇO DE CONCRETO - AREIA EXTRAÍDA E BRITA E PEDRA DE MÃO PRODUZIDAS</v>
          </cell>
          <cell r="D25775" t="str">
            <v>M</v>
          </cell>
          <cell r="E25775">
            <v>1960.56</v>
          </cell>
          <cell r="F25775" t="str">
            <v>SICRO</v>
          </cell>
          <cell r="G25775" t="str">
            <v>ABRIL</v>
          </cell>
          <cell r="H25775">
            <v>2026</v>
          </cell>
          <cell r="I25775" t="str">
            <v>SERVIÇOS</v>
          </cell>
        </row>
        <row r="25776">
          <cell r="A25776">
            <v>804057</v>
          </cell>
          <cell r="C25776" t="str">
            <v>CORPO DE BSTC D = 1,50 M PA3 COM BERÇO DE CONCRETO - AREIA, BRITA E PEDRA DE MÃO COMERCIAIS</v>
          </cell>
          <cell r="D25776" t="str">
            <v>M</v>
          </cell>
          <cell r="E25776">
            <v>2174.96</v>
          </cell>
          <cell r="F25776" t="str">
            <v>SICRO</v>
          </cell>
          <cell r="G25776" t="str">
            <v>ABRIL</v>
          </cell>
          <cell r="H25776">
            <v>2026</v>
          </cell>
          <cell r="I25776" t="str">
            <v>SERVIÇOS</v>
          </cell>
        </row>
        <row r="25777">
          <cell r="A25777">
            <v>820053</v>
          </cell>
          <cell r="C25777" t="str">
            <v>CORPO DE BSTC D = 1,50 M PA4 COM BERÇO DE AREIA COMERCIAL - ASSENTAMENTO EM ATERRO</v>
          </cell>
          <cell r="D25777" t="str">
            <v>M</v>
          </cell>
          <cell r="E25777">
            <v>1686.31</v>
          </cell>
          <cell r="F25777" t="str">
            <v>SICRO</v>
          </cell>
          <cell r="G25777" t="str">
            <v>ABRIL</v>
          </cell>
          <cell r="H25777">
            <v>2026</v>
          </cell>
          <cell r="I25777" t="str">
            <v>SERVIÇOS</v>
          </cell>
        </row>
        <row r="25778">
          <cell r="A25778">
            <v>819862</v>
          </cell>
          <cell r="C25778" t="str">
            <v>CORPO DE BSTC D = 1,50 M PA4 COM BERÇO DE AREIA COMERCIAL - ASSENTAMENTO EM VALA</v>
          </cell>
          <cell r="D25778" t="str">
            <v>M</v>
          </cell>
          <cell r="E25778">
            <v>1635.85</v>
          </cell>
          <cell r="F25778" t="str">
            <v>SICRO</v>
          </cell>
          <cell r="G25778" t="str">
            <v>ABRIL</v>
          </cell>
          <cell r="H25778">
            <v>2026</v>
          </cell>
          <cell r="I25778" t="str">
            <v>SERVIÇOS</v>
          </cell>
        </row>
        <row r="25779">
          <cell r="A25779">
            <v>820054</v>
          </cell>
          <cell r="C25779" t="str">
            <v>CORPO DE BSTC D = 1,50 M PA4 COM BERÇO DE AREIA EXTRAÍDA - ASSENTAMENTO EM ATERRO</v>
          </cell>
          <cell r="D25779" t="str">
            <v>M</v>
          </cell>
          <cell r="E25779">
            <v>1568.8</v>
          </cell>
          <cell r="F25779" t="str">
            <v>SICRO</v>
          </cell>
          <cell r="G25779" t="str">
            <v>ABRIL</v>
          </cell>
          <cell r="H25779">
            <v>2026</v>
          </cell>
          <cell r="I25779" t="str">
            <v>SERVIÇOS</v>
          </cell>
        </row>
        <row r="25780">
          <cell r="A25780">
            <v>819861</v>
          </cell>
          <cell r="C25780" t="str">
            <v>CORPO DE BSTC D = 1,50 M PA4 COM BERÇO DE AREIA EXTRAÍDA - ASSENTAMENTO EM VALA</v>
          </cell>
          <cell r="D25780" t="str">
            <v>M</v>
          </cell>
          <cell r="E25780">
            <v>1562.97</v>
          </cell>
          <cell r="F25780" t="str">
            <v>SICRO</v>
          </cell>
          <cell r="G25780" t="str">
            <v>ABRIL</v>
          </cell>
          <cell r="H25780">
            <v>2026</v>
          </cell>
          <cell r="I25780" t="str">
            <v>SERVIÇOS</v>
          </cell>
        </row>
        <row r="25781">
          <cell r="A25781">
            <v>820149</v>
          </cell>
          <cell r="C25781" t="str">
            <v>CORPO DE BSTC D = 1,50 M PA4 COM BERÇO DE BRITA COMERCIAL - ASSENTAMENTO EM ATERRO</v>
          </cell>
          <cell r="D25781" t="str">
            <v>M</v>
          </cell>
          <cell r="E25781">
            <v>1716.76</v>
          </cell>
          <cell r="F25781" t="str">
            <v>SICRO</v>
          </cell>
          <cell r="G25781" t="str">
            <v>ABRIL</v>
          </cell>
          <cell r="H25781">
            <v>2026</v>
          </cell>
          <cell r="I25781" t="str">
            <v>SERVIÇOS</v>
          </cell>
        </row>
        <row r="25782">
          <cell r="A25782">
            <v>819957</v>
          </cell>
          <cell r="C25782" t="str">
            <v>CORPO DE BSTC D = 1,50 M PA4 COM BERÇO DE BRITA COMERCIAL - ASSENTAMENTO EM VALA</v>
          </cell>
          <cell r="D25782" t="str">
            <v>M</v>
          </cell>
          <cell r="E25782">
            <v>1654.31</v>
          </cell>
          <cell r="F25782" t="str">
            <v>SICRO</v>
          </cell>
          <cell r="G25782" t="str">
            <v>ABRIL</v>
          </cell>
          <cell r="H25782">
            <v>2026</v>
          </cell>
          <cell r="I25782" t="str">
            <v>SERVIÇOS</v>
          </cell>
        </row>
        <row r="25783">
          <cell r="A25783">
            <v>820150</v>
          </cell>
          <cell r="C25783" t="str">
            <v>CORPO DE BSTC D = 1,50 M PA4 COM BERÇO DE BRITA PRODUZIDA - ASSENTAMENTO EM ATERRO</v>
          </cell>
          <cell r="D25783" t="str">
            <v>M</v>
          </cell>
          <cell r="E25783">
            <v>1620.34</v>
          </cell>
          <cell r="F25783" t="str">
            <v>SICRO</v>
          </cell>
          <cell r="G25783" t="str">
            <v>ABRIL</v>
          </cell>
          <cell r="H25783">
            <v>2026</v>
          </cell>
          <cell r="I25783" t="str">
            <v>SERVIÇOS</v>
          </cell>
        </row>
        <row r="25784">
          <cell r="A25784">
            <v>819958</v>
          </cell>
          <cell r="C25784" t="str">
            <v>CORPO DE BSTC D = 1,50 M PA4 COM BERÇO DE BRITA PRODUZIDA - ASSENTAMENTO EM VALA</v>
          </cell>
          <cell r="D25784" t="str">
            <v>M</v>
          </cell>
          <cell r="E25784">
            <v>1594.22</v>
          </cell>
          <cell r="F25784" t="str">
            <v>SICRO</v>
          </cell>
          <cell r="G25784" t="str">
            <v>ABRIL</v>
          </cell>
          <cell r="H25784">
            <v>2026</v>
          </cell>
          <cell r="I25784" t="str">
            <v>SERVIÇOS</v>
          </cell>
        </row>
        <row r="25785">
          <cell r="A25785">
            <v>804058</v>
          </cell>
          <cell r="C25785" t="str">
            <v>CORPO DE BSTC D = 1,50 M PA4 COM BERÇO DE CONCRETO - AREIA EXTRAÍDA E BRITA E PEDRA DE MÃO PRODUZIDAS</v>
          </cell>
          <cell r="D25785" t="str">
            <v>M</v>
          </cell>
          <cell r="E25785">
            <v>2038.55</v>
          </cell>
          <cell r="F25785" t="str">
            <v>SICRO</v>
          </cell>
          <cell r="G25785" t="str">
            <v>ABRIL</v>
          </cell>
          <cell r="H25785">
            <v>2026</v>
          </cell>
          <cell r="I25785" t="str">
            <v>SERVIÇOS</v>
          </cell>
        </row>
        <row r="25786">
          <cell r="A25786">
            <v>804059</v>
          </cell>
          <cell r="C25786" t="str">
            <v>CORPO DE BSTC D = 1,50 M PA4 COM BERÇO DE CONCRETO - AREIA, BRITA E PEDRA DE MÃO COMERCIAIS</v>
          </cell>
          <cell r="D25786" t="str">
            <v>M</v>
          </cell>
          <cell r="E25786">
            <v>2253.14</v>
          </cell>
          <cell r="F25786" t="str">
            <v>SICRO</v>
          </cell>
          <cell r="G25786" t="str">
            <v>ABRIL</v>
          </cell>
          <cell r="H25786">
            <v>2026</v>
          </cell>
          <cell r="I25786" t="str">
            <v>SERVIÇOS</v>
          </cell>
        </row>
        <row r="25787">
          <cell r="A25787">
            <v>820055</v>
          </cell>
          <cell r="C25787" t="str">
            <v>CORPO DE BTTC D = 1,00 M PA1 COM BERÇO DE AREIA COMERCIAL - ASSENTAMENTO EM ATERRO</v>
          </cell>
          <cell r="D25787" t="str">
            <v>M</v>
          </cell>
          <cell r="E25787">
            <v>2116.5</v>
          </cell>
          <cell r="F25787" t="str">
            <v>SICRO</v>
          </cell>
          <cell r="G25787" t="str">
            <v>ABRIL</v>
          </cell>
          <cell r="H25787">
            <v>2026</v>
          </cell>
          <cell r="I25787" t="str">
            <v>SERVIÇOS</v>
          </cell>
        </row>
        <row r="25788">
          <cell r="A25788">
            <v>819864</v>
          </cell>
          <cell r="C25788" t="str">
            <v>CORPO DE BTTC D = 1,00 M PA1 COM BERÇO DE AREIA COMERCIAL - ASSENTAMENTO EM VALA</v>
          </cell>
          <cell r="D25788" t="str">
            <v>M</v>
          </cell>
          <cell r="E25788">
            <v>2050.64</v>
          </cell>
          <cell r="F25788" t="str">
            <v>SICRO</v>
          </cell>
          <cell r="G25788" t="str">
            <v>ABRIL</v>
          </cell>
          <cell r="H25788">
            <v>2026</v>
          </cell>
          <cell r="I25788" t="str">
            <v>SERVIÇOS</v>
          </cell>
        </row>
        <row r="25789">
          <cell r="A25789">
            <v>820056</v>
          </cell>
          <cell r="C25789" t="str">
            <v>CORPO DE BTTC D = 1,00 M PA1 COM BERÇO DE AREIA EXTRAÍDA - ASSENTAMENTO EM ATERRO</v>
          </cell>
          <cell r="D25789" t="str">
            <v>M</v>
          </cell>
          <cell r="E25789">
            <v>1923.06</v>
          </cell>
          <cell r="F25789" t="str">
            <v>SICRO</v>
          </cell>
          <cell r="G25789" t="str">
            <v>ABRIL</v>
          </cell>
          <cell r="H25789">
            <v>2026</v>
          </cell>
          <cell r="I25789" t="str">
            <v>SERVIÇOS</v>
          </cell>
        </row>
        <row r="25790">
          <cell r="A25790">
            <v>819863</v>
          </cell>
          <cell r="C25790" t="str">
            <v>CORPO DE BTTC D = 1,00 M PA1 COM BERÇO DE AREIA EXTRAÍDA - ASSENTAMENTO EM VALA</v>
          </cell>
          <cell r="D25790" t="str">
            <v>M</v>
          </cell>
          <cell r="E25790">
            <v>1915.45</v>
          </cell>
          <cell r="F25790" t="str">
            <v>SICRO</v>
          </cell>
          <cell r="G25790" t="str">
            <v>ABRIL</v>
          </cell>
          <cell r="H25790">
            <v>2026</v>
          </cell>
          <cell r="I25790" t="str">
            <v>SERVIÇOS</v>
          </cell>
        </row>
        <row r="25791">
          <cell r="A25791">
            <v>820151</v>
          </cell>
          <cell r="C25791" t="str">
            <v>CORPO DE BTTC D = 1,00 M PA1 COM BERÇO DE BRITA COMERCIAL - ASSENTAMENTO EM ATERRO</v>
          </cell>
          <cell r="D25791" t="str">
            <v>M</v>
          </cell>
          <cell r="E25791">
            <v>2167.6799999999998</v>
          </cell>
          <cell r="F25791" t="str">
            <v>SICRO</v>
          </cell>
          <cell r="G25791" t="str">
            <v>ABRIL</v>
          </cell>
          <cell r="H25791">
            <v>2026</v>
          </cell>
          <cell r="I25791" t="str">
            <v>SERVIÇOS</v>
          </cell>
        </row>
        <row r="25792">
          <cell r="A25792">
            <v>819959</v>
          </cell>
          <cell r="C25792" t="str">
            <v>CORPO DE BTTC D = 1,00 M PA1 COM BERÇO DE BRITA COMERCIAL - ASSENTAMENTO EM VALA</v>
          </cell>
          <cell r="D25792" t="str">
            <v>M</v>
          </cell>
          <cell r="E25792">
            <v>2086.17</v>
          </cell>
          <cell r="F25792" t="str">
            <v>SICRO</v>
          </cell>
          <cell r="G25792" t="str">
            <v>ABRIL</v>
          </cell>
          <cell r="H25792">
            <v>2026</v>
          </cell>
          <cell r="I25792" t="str">
            <v>SERVIÇOS</v>
          </cell>
        </row>
        <row r="25793">
          <cell r="A25793">
            <v>820152</v>
          </cell>
          <cell r="C25793" t="str">
            <v>CORPO DE BTTC D = 1,00 M PA1 COM BERÇO DE BRITA PRODUZIDA - ASSENTAMENTO EM ATERRO</v>
          </cell>
          <cell r="D25793" t="str">
            <v>M</v>
          </cell>
          <cell r="E25793">
            <v>2009.69</v>
          </cell>
          <cell r="F25793" t="str">
            <v>SICRO</v>
          </cell>
          <cell r="G25793" t="str">
            <v>ABRIL</v>
          </cell>
          <cell r="H25793">
            <v>2026</v>
          </cell>
          <cell r="I25793" t="str">
            <v>SERVIÇOS</v>
          </cell>
        </row>
        <row r="25794">
          <cell r="A25794">
            <v>819960</v>
          </cell>
          <cell r="C25794" t="str">
            <v>CORPO DE BTTC D = 1,00 M PA1 COM BERÇO DE BRITA PRODUZIDA - ASSENTAMENTO EM VALA</v>
          </cell>
          <cell r="D25794" t="str">
            <v>M</v>
          </cell>
          <cell r="E25794">
            <v>1975.58</v>
          </cell>
          <cell r="F25794" t="str">
            <v>SICRO</v>
          </cell>
          <cell r="G25794" t="str">
            <v>ABRIL</v>
          </cell>
          <cell r="H25794">
            <v>2026</v>
          </cell>
          <cell r="I25794" t="str">
            <v>SERVIÇOS</v>
          </cell>
        </row>
        <row r="25795">
          <cell r="A25795">
            <v>804292</v>
          </cell>
          <cell r="C25795" t="str">
            <v>CORPO DE BTTC D = 1,00 M PA1 COM BERÇO DE CONCRETO - AREIA EXTRAÍDA E BRITA E PEDRA DE MÃO PRODUZIDAS</v>
          </cell>
          <cell r="D25795" t="str">
            <v>M</v>
          </cell>
          <cell r="E25795">
            <v>2493.54</v>
          </cell>
          <cell r="F25795" t="str">
            <v>SICRO</v>
          </cell>
          <cell r="G25795" t="str">
            <v>ABRIL</v>
          </cell>
          <cell r="H25795">
            <v>2026</v>
          </cell>
          <cell r="I25795" t="str">
            <v>SERVIÇOS</v>
          </cell>
        </row>
        <row r="25796">
          <cell r="A25796">
            <v>804293</v>
          </cell>
          <cell r="C25796" t="str">
            <v>CORPO DE BTTC D = 1,00 M PA1 COM BERÇO DE CONCRETO - AREIA, BRITA E PEDRA DE MÃO COMERCIAIS</v>
          </cell>
          <cell r="D25796" t="str">
            <v>M</v>
          </cell>
          <cell r="E25796">
            <v>2801.86</v>
          </cell>
          <cell r="F25796" t="str">
            <v>SICRO</v>
          </cell>
          <cell r="G25796" t="str">
            <v>ABRIL</v>
          </cell>
          <cell r="H25796">
            <v>2026</v>
          </cell>
          <cell r="I25796" t="str">
            <v>SERVIÇOS</v>
          </cell>
        </row>
        <row r="25797">
          <cell r="A25797">
            <v>820057</v>
          </cell>
          <cell r="C25797" t="str">
            <v>CORPO DE BTTC D = 1,00 M PA2 COM BERÇO DE AREIA COMERCIAL - ASSENTAMENTO EM ATERRO</v>
          </cell>
          <cell r="D25797" t="str">
            <v>M</v>
          </cell>
          <cell r="E25797">
            <v>2330.98</v>
          </cell>
          <cell r="F25797" t="str">
            <v>SICRO</v>
          </cell>
          <cell r="G25797" t="str">
            <v>ABRIL</v>
          </cell>
          <cell r="H25797">
            <v>2026</v>
          </cell>
          <cell r="I25797" t="str">
            <v>SERVIÇOS</v>
          </cell>
        </row>
        <row r="25798">
          <cell r="A25798">
            <v>819866</v>
          </cell>
          <cell r="C25798" t="str">
            <v>CORPO DE BTTC D = 1,00 M PA2 COM BERÇO DE AREIA COMERCIAL - ASSENTAMENTO EM VALA</v>
          </cell>
          <cell r="D25798" t="str">
            <v>M</v>
          </cell>
          <cell r="E25798">
            <v>2265.12</v>
          </cell>
          <cell r="F25798" t="str">
            <v>SICRO</v>
          </cell>
          <cell r="G25798" t="str">
            <v>ABRIL</v>
          </cell>
          <cell r="H25798">
            <v>2026</v>
          </cell>
          <cell r="I25798" t="str">
            <v>SERVIÇOS</v>
          </cell>
        </row>
        <row r="25799">
          <cell r="A25799">
            <v>820058</v>
          </cell>
          <cell r="C25799" t="str">
            <v>CORPO DE BTTC D = 1,00 M PA2 COM BERÇO DE AREIA EXTRAÍDA - ASSENTAMENTO EM ATERRO</v>
          </cell>
          <cell r="D25799" t="str">
            <v>M</v>
          </cell>
          <cell r="E25799">
            <v>2137.54</v>
          </cell>
          <cell r="F25799" t="str">
            <v>SICRO</v>
          </cell>
          <cell r="G25799" t="str">
            <v>ABRIL</v>
          </cell>
          <cell r="H25799">
            <v>2026</v>
          </cell>
          <cell r="I25799" t="str">
            <v>SERVIÇOS</v>
          </cell>
        </row>
        <row r="25800">
          <cell r="A25800">
            <v>819865</v>
          </cell>
          <cell r="C25800" t="str">
            <v>CORPO DE BTTC D = 1,00 M PA2 COM BERÇO DE AREIA EXTRAÍDA - ASSENTAMENTO EM VALA</v>
          </cell>
          <cell r="D25800" t="str">
            <v>M</v>
          </cell>
          <cell r="E25800">
            <v>2129.9299999999998</v>
          </cell>
          <cell r="F25800" t="str">
            <v>SICRO</v>
          </cell>
          <cell r="G25800" t="str">
            <v>ABRIL</v>
          </cell>
          <cell r="H25800">
            <v>2026</v>
          </cell>
          <cell r="I25800" t="str">
            <v>SERVIÇOS</v>
          </cell>
        </row>
        <row r="25801">
          <cell r="A25801">
            <v>820153</v>
          </cell>
          <cell r="C25801" t="str">
            <v>CORPO DE BTTC D = 1,00 M PA2 COM BERÇO DE BRITA COMERCIAL - ASSENTAMENTO EM ATERRO</v>
          </cell>
          <cell r="D25801" t="str">
            <v>M</v>
          </cell>
          <cell r="E25801">
            <v>2382.16</v>
          </cell>
          <cell r="F25801" t="str">
            <v>SICRO</v>
          </cell>
          <cell r="G25801" t="str">
            <v>ABRIL</v>
          </cell>
          <cell r="H25801">
            <v>2026</v>
          </cell>
          <cell r="I25801" t="str">
            <v>SERVIÇOS</v>
          </cell>
        </row>
        <row r="25802">
          <cell r="A25802">
            <v>819961</v>
          </cell>
          <cell r="C25802" t="str">
            <v>CORPO DE BTTC D = 1,00 M PA2 COM BERÇO DE BRITA COMERCIAL - ASSENTAMENTO EM VALA</v>
          </cell>
          <cell r="D25802" t="str">
            <v>M</v>
          </cell>
          <cell r="E25802">
            <v>2300.65</v>
          </cell>
          <cell r="F25802" t="str">
            <v>SICRO</v>
          </cell>
          <cell r="G25802" t="str">
            <v>ABRIL</v>
          </cell>
          <cell r="H25802">
            <v>2026</v>
          </cell>
          <cell r="I25802" t="str">
            <v>SERVIÇOS</v>
          </cell>
        </row>
        <row r="25803">
          <cell r="A25803">
            <v>820154</v>
          </cell>
          <cell r="C25803" t="str">
            <v>CORPO DE BTTC D = 1,00 M PA2 COM BERÇO DE BRITA PRODUZIDA - ASSENTAMENTO EM ATERRO</v>
          </cell>
          <cell r="D25803" t="str">
            <v>M</v>
          </cell>
          <cell r="E25803">
            <v>2224.17</v>
          </cell>
          <cell r="F25803" t="str">
            <v>SICRO</v>
          </cell>
          <cell r="G25803" t="str">
            <v>ABRIL</v>
          </cell>
          <cell r="H25803">
            <v>2026</v>
          </cell>
          <cell r="I25803" t="str">
            <v>SERVIÇOS</v>
          </cell>
        </row>
        <row r="25804">
          <cell r="A25804">
            <v>819962</v>
          </cell>
          <cell r="C25804" t="str">
            <v>CORPO DE BTTC D = 1,00 M PA2 COM BERÇO DE BRITA PRODUZIDA - ASSENTAMENTO EM VALA</v>
          </cell>
          <cell r="D25804" t="str">
            <v>M</v>
          </cell>
          <cell r="E25804">
            <v>2190.06</v>
          </cell>
          <cell r="F25804" t="str">
            <v>SICRO</v>
          </cell>
          <cell r="G25804" t="str">
            <v>ABRIL</v>
          </cell>
          <cell r="H25804">
            <v>2026</v>
          </cell>
          <cell r="I25804" t="str">
            <v>SERVIÇOS</v>
          </cell>
        </row>
        <row r="25805">
          <cell r="A25805">
            <v>804294</v>
          </cell>
          <cell r="C25805" t="str">
            <v>CORPO DE BTTC D = 1,00 M PA2 COM BERÇO DE CONCRETO - AREIA EXTRAÍDA E BRITA E PEDRA DE MÃO PRODUZIDAS</v>
          </cell>
          <cell r="D25805" t="str">
            <v>M</v>
          </cell>
          <cell r="E25805">
            <v>2708.02</v>
          </cell>
          <cell r="F25805" t="str">
            <v>SICRO</v>
          </cell>
          <cell r="G25805" t="str">
            <v>ABRIL</v>
          </cell>
          <cell r="H25805">
            <v>2026</v>
          </cell>
          <cell r="I25805" t="str">
            <v>SERVIÇOS</v>
          </cell>
        </row>
        <row r="25806">
          <cell r="A25806">
            <v>804295</v>
          </cell>
          <cell r="C25806" t="str">
            <v>CORPO DE BTTC D = 1,00 M PA2 COM BERÇO DE CONCRETO - AREIA, BRITA E PEDRA DE MÃO COMERCIAIS</v>
          </cell>
          <cell r="D25806" t="str">
            <v>M</v>
          </cell>
          <cell r="E25806">
            <v>3016.34</v>
          </cell>
          <cell r="F25806" t="str">
            <v>SICRO</v>
          </cell>
          <cell r="G25806" t="str">
            <v>ABRIL</v>
          </cell>
          <cell r="H25806">
            <v>2026</v>
          </cell>
          <cell r="I25806" t="str">
            <v>SERVIÇOS</v>
          </cell>
        </row>
        <row r="25807">
          <cell r="A25807">
            <v>820059</v>
          </cell>
          <cell r="C25807" t="str">
            <v>CORPO DE BTTC D = 1,00 M PA3 COM BERÇO DE AREIA COMERCIAL - ASSENTAMENTO EM ATERRO</v>
          </cell>
          <cell r="D25807" t="str">
            <v>M</v>
          </cell>
          <cell r="E25807">
            <v>2370.17</v>
          </cell>
          <cell r="F25807" t="str">
            <v>SICRO</v>
          </cell>
          <cell r="G25807" t="str">
            <v>ABRIL</v>
          </cell>
          <cell r="H25807">
            <v>2026</v>
          </cell>
          <cell r="I25807" t="str">
            <v>SERVIÇOS</v>
          </cell>
        </row>
        <row r="25808">
          <cell r="A25808">
            <v>819868</v>
          </cell>
          <cell r="C25808" t="str">
            <v>CORPO DE BTTC D = 1,00 M PA3 COM BERÇO DE AREIA COMERCIAL - ASSENTAMENTO EM VALA</v>
          </cell>
          <cell r="D25808" t="str">
            <v>M</v>
          </cell>
          <cell r="E25808">
            <v>2304.31</v>
          </cell>
          <cell r="F25808" t="str">
            <v>SICRO</v>
          </cell>
          <cell r="G25808" t="str">
            <v>ABRIL</v>
          </cell>
          <cell r="H25808">
            <v>2026</v>
          </cell>
          <cell r="I25808" t="str">
            <v>SERVIÇOS</v>
          </cell>
        </row>
        <row r="25809">
          <cell r="A25809">
            <v>820060</v>
          </cell>
          <cell r="C25809" t="str">
            <v>CORPO DE BTTC D = 1,00 M PA3 COM BERÇO DE AREIA EXTRAÍDA - ASSENTAMENTO EM ATERRO</v>
          </cell>
          <cell r="D25809" t="str">
            <v>M</v>
          </cell>
          <cell r="E25809">
            <v>2175.88</v>
          </cell>
          <cell r="F25809" t="str">
            <v>SICRO</v>
          </cell>
          <cell r="G25809" t="str">
            <v>ABRIL</v>
          </cell>
          <cell r="H25809">
            <v>2026</v>
          </cell>
          <cell r="I25809" t="str">
            <v>SERVIÇOS</v>
          </cell>
        </row>
        <row r="25810">
          <cell r="A25810">
            <v>819867</v>
          </cell>
          <cell r="C25810" t="str">
            <v>CORPO DE BTTC D = 1,00 M PA3 COM BERÇO DE AREIA EXTRAÍDA - ASSENTAMENTO EM VALA</v>
          </cell>
          <cell r="D25810" t="str">
            <v>M</v>
          </cell>
          <cell r="E25810">
            <v>2168.27</v>
          </cell>
          <cell r="F25810" t="str">
            <v>SICRO</v>
          </cell>
          <cell r="G25810" t="str">
            <v>ABRIL</v>
          </cell>
          <cell r="H25810">
            <v>2026</v>
          </cell>
          <cell r="I25810" t="str">
            <v>SERVIÇOS</v>
          </cell>
        </row>
        <row r="25811">
          <cell r="A25811">
            <v>820155</v>
          </cell>
          <cell r="C25811" t="str">
            <v>CORPO DE BTTC D = 1,00 M PA3 COM BERÇO DE BRITA COMERCIAL - ASSENTAMENTO EM ATERRO</v>
          </cell>
          <cell r="D25811" t="str">
            <v>M</v>
          </cell>
          <cell r="E25811">
            <v>2421.35</v>
          </cell>
          <cell r="F25811" t="str">
            <v>SICRO</v>
          </cell>
          <cell r="G25811" t="str">
            <v>ABRIL</v>
          </cell>
          <cell r="H25811">
            <v>2026</v>
          </cell>
          <cell r="I25811" t="str">
            <v>SERVIÇOS</v>
          </cell>
        </row>
        <row r="25812">
          <cell r="A25812">
            <v>819963</v>
          </cell>
          <cell r="C25812" t="str">
            <v>CORPO DE BTTC D = 1,00 M PA3 COM BERÇO DE BRITA COMERCIAL - ASSENTAMENTO EM VALA</v>
          </cell>
          <cell r="D25812" t="str">
            <v>M</v>
          </cell>
          <cell r="E25812">
            <v>2339.84</v>
          </cell>
          <cell r="F25812" t="str">
            <v>SICRO</v>
          </cell>
          <cell r="G25812" t="str">
            <v>ABRIL</v>
          </cell>
          <cell r="H25812">
            <v>2026</v>
          </cell>
          <cell r="I25812" t="str">
            <v>SERVIÇOS</v>
          </cell>
        </row>
        <row r="25813">
          <cell r="A25813">
            <v>820156</v>
          </cell>
          <cell r="C25813" t="str">
            <v>CORPO DE BTTC D = 1,00 M PA3 COM BERÇO DE BRITA PRODUZIDA - ASSENTAMENTO EM ATERRO</v>
          </cell>
          <cell r="D25813" t="str">
            <v>M</v>
          </cell>
          <cell r="E25813">
            <v>2262.5100000000002</v>
          </cell>
          <cell r="F25813" t="str">
            <v>SICRO</v>
          </cell>
          <cell r="G25813" t="str">
            <v>ABRIL</v>
          </cell>
          <cell r="H25813">
            <v>2026</v>
          </cell>
          <cell r="I25813" t="str">
            <v>SERVIÇOS</v>
          </cell>
        </row>
        <row r="25814">
          <cell r="A25814">
            <v>819964</v>
          </cell>
          <cell r="C25814" t="str">
            <v>CORPO DE BTTC D = 1,00 M PA3 COM BERÇO DE BRITA PRODUZIDA - ASSENTAMENTO EM VALA</v>
          </cell>
          <cell r="D25814" t="str">
            <v>M</v>
          </cell>
          <cell r="E25814">
            <v>2228.4</v>
          </cell>
          <cell r="F25814" t="str">
            <v>SICRO</v>
          </cell>
          <cell r="G25814" t="str">
            <v>ABRIL</v>
          </cell>
          <cell r="H25814">
            <v>2026</v>
          </cell>
          <cell r="I25814" t="str">
            <v>SERVIÇOS</v>
          </cell>
        </row>
        <row r="25815">
          <cell r="A25815">
            <v>804296</v>
          </cell>
          <cell r="C25815" t="str">
            <v>CORPO DE BTTC D = 1,00 M PA3 COM BERÇO DE CONCRETO - AREIA EXTRAÍDA E BRITA E PEDRA DE MÃO PRODUZIDAS</v>
          </cell>
          <cell r="D25815" t="str">
            <v>M</v>
          </cell>
          <cell r="E25815">
            <v>2746.36</v>
          </cell>
          <cell r="F25815" t="str">
            <v>SICRO</v>
          </cell>
          <cell r="G25815" t="str">
            <v>ABRIL</v>
          </cell>
          <cell r="H25815">
            <v>2026</v>
          </cell>
          <cell r="I25815" t="str">
            <v>SERVIÇOS</v>
          </cell>
        </row>
        <row r="25816">
          <cell r="A25816">
            <v>804297</v>
          </cell>
          <cell r="C25816" t="str">
            <v>CORPO DE BTTC D = 1,00 M PA3 COM BERÇO DE CONCRETO - AREIA, BRITA E PEDRA DE MÃO COMERCIAIS</v>
          </cell>
          <cell r="D25816" t="str">
            <v>M</v>
          </cell>
          <cell r="E25816">
            <v>3055.53</v>
          </cell>
          <cell r="F25816" t="str">
            <v>SICRO</v>
          </cell>
          <cell r="G25816" t="str">
            <v>ABRIL</v>
          </cell>
          <cell r="H25816">
            <v>2026</v>
          </cell>
          <cell r="I25816" t="str">
            <v>SERVIÇOS</v>
          </cell>
        </row>
        <row r="25817">
          <cell r="A25817">
            <v>820061</v>
          </cell>
          <cell r="C25817" t="str">
            <v>CORPO DE BTTC D = 1,00 M PA4 COM BERÇO DE AREIA COMERCIAL - ASSENTAMENTO EM ATERRO</v>
          </cell>
          <cell r="D25817" t="str">
            <v>M</v>
          </cell>
          <cell r="E25817">
            <v>2425.23</v>
          </cell>
          <cell r="F25817" t="str">
            <v>SICRO</v>
          </cell>
          <cell r="G25817" t="str">
            <v>ABRIL</v>
          </cell>
          <cell r="H25817">
            <v>2026</v>
          </cell>
          <cell r="I25817" t="str">
            <v>SERVIÇOS</v>
          </cell>
        </row>
        <row r="25818">
          <cell r="A25818">
            <v>819870</v>
          </cell>
          <cell r="C25818" t="str">
            <v>CORPO DE BTTC D = 1,00 M PA4 COM BERÇO DE AREIA COMERCIAL - ASSENTAMENTO EM VALA</v>
          </cell>
          <cell r="D25818" t="str">
            <v>M</v>
          </cell>
          <cell r="E25818">
            <v>2359.37</v>
          </cell>
          <cell r="F25818" t="str">
            <v>SICRO</v>
          </cell>
          <cell r="G25818" t="str">
            <v>ABRIL</v>
          </cell>
          <cell r="H25818">
            <v>2026</v>
          </cell>
          <cell r="I25818" t="str">
            <v>SERVIÇOS</v>
          </cell>
        </row>
        <row r="25819">
          <cell r="A25819">
            <v>820062</v>
          </cell>
          <cell r="C25819" t="str">
            <v>CORPO DE BTTC D = 1,00 M PA4 COM BERÇO DE AREIA EXTRAÍDA - ASSENTAMENTO EM ATERRO</v>
          </cell>
          <cell r="D25819" t="str">
            <v>M</v>
          </cell>
          <cell r="E25819">
            <v>2230.15</v>
          </cell>
          <cell r="F25819" t="str">
            <v>SICRO</v>
          </cell>
          <cell r="G25819" t="str">
            <v>ABRIL</v>
          </cell>
          <cell r="H25819">
            <v>2026</v>
          </cell>
          <cell r="I25819" t="str">
            <v>SERVIÇOS</v>
          </cell>
        </row>
        <row r="25820">
          <cell r="A25820">
            <v>819869</v>
          </cell>
          <cell r="C25820" t="str">
            <v>CORPO DE BTTC D = 1,00 M PA4 COM BERÇO DE AREIA EXTRAÍDA - ASSENTAMENTO EM VALA</v>
          </cell>
          <cell r="D25820" t="str">
            <v>M</v>
          </cell>
          <cell r="E25820">
            <v>2222.5500000000002</v>
          </cell>
          <cell r="F25820" t="str">
            <v>SICRO</v>
          </cell>
          <cell r="G25820" t="str">
            <v>ABRIL</v>
          </cell>
          <cell r="H25820">
            <v>2026</v>
          </cell>
          <cell r="I25820" t="str">
            <v>SERVIÇOS</v>
          </cell>
        </row>
        <row r="25821">
          <cell r="A25821">
            <v>820157</v>
          </cell>
          <cell r="C25821" t="str">
            <v>CORPO DE BTTC D = 1,00 M PA4 COM BERÇO DE BRITA COMERCIAL - ASSENTAMENTO EM ATERRO</v>
          </cell>
          <cell r="D25821" t="str">
            <v>M</v>
          </cell>
          <cell r="E25821">
            <v>2476.41</v>
          </cell>
          <cell r="F25821" t="str">
            <v>SICRO</v>
          </cell>
          <cell r="G25821" t="str">
            <v>ABRIL</v>
          </cell>
          <cell r="H25821">
            <v>2026</v>
          </cell>
          <cell r="I25821" t="str">
            <v>SERVIÇOS</v>
          </cell>
        </row>
        <row r="25822">
          <cell r="A25822">
            <v>819965</v>
          </cell>
          <cell r="C25822" t="str">
            <v>CORPO DE BTTC D = 1,00 M PA4 COM BERÇO DE BRITA COMERCIAL - ASSENTAMENTO EM VALA</v>
          </cell>
          <cell r="D25822" t="str">
            <v>M</v>
          </cell>
          <cell r="E25822">
            <v>2394.9</v>
          </cell>
          <cell r="F25822" t="str">
            <v>SICRO</v>
          </cell>
          <cell r="G25822" t="str">
            <v>ABRIL</v>
          </cell>
          <cell r="H25822">
            <v>2026</v>
          </cell>
          <cell r="I25822" t="str">
            <v>SERVIÇOS</v>
          </cell>
        </row>
        <row r="25823">
          <cell r="A25823">
            <v>820158</v>
          </cell>
          <cell r="C25823" t="str">
            <v>CORPO DE BTTC D = 1,00 M PA4 COM BERÇO DE BRITA PRODUZIDA - ASSENTAMENTO EM ATERRO</v>
          </cell>
          <cell r="D25823" t="str">
            <v>M</v>
          </cell>
          <cell r="E25823">
            <v>2316.7800000000002</v>
          </cell>
          <cell r="F25823" t="str">
            <v>SICRO</v>
          </cell>
          <cell r="G25823" t="str">
            <v>ABRIL</v>
          </cell>
          <cell r="H25823">
            <v>2026</v>
          </cell>
          <cell r="I25823" t="str">
            <v>SERVIÇOS</v>
          </cell>
        </row>
        <row r="25824">
          <cell r="A25824">
            <v>819966</v>
          </cell>
          <cell r="C25824" t="str">
            <v>CORPO DE BTTC D = 1,00 M PA4 COM BERÇO DE BRITA PRODUZIDA - ASSENTAMENTO EM VALA</v>
          </cell>
          <cell r="D25824" t="str">
            <v>M</v>
          </cell>
          <cell r="E25824">
            <v>2282.6799999999998</v>
          </cell>
          <cell r="F25824" t="str">
            <v>SICRO</v>
          </cell>
          <cell r="G25824" t="str">
            <v>ABRIL</v>
          </cell>
          <cell r="H25824">
            <v>2026</v>
          </cell>
          <cell r="I25824" t="str">
            <v>SERVIÇOS</v>
          </cell>
        </row>
        <row r="25825">
          <cell r="A25825">
            <v>804298</v>
          </cell>
          <cell r="C25825" t="str">
            <v>CORPO DE BTTC D = 1,00 M PA4 COM BERÇO DE CONCRETO - AREIA EXTRAÍDA E BRITA E PEDRA DE MÃO PRODUZIDAS</v>
          </cell>
          <cell r="D25825" t="str">
            <v>M</v>
          </cell>
          <cell r="E25825">
            <v>2800.64</v>
          </cell>
          <cell r="F25825" t="str">
            <v>SICRO</v>
          </cell>
          <cell r="G25825" t="str">
            <v>ABRIL</v>
          </cell>
          <cell r="H25825">
            <v>2026</v>
          </cell>
          <cell r="I25825" t="str">
            <v>SERVIÇOS</v>
          </cell>
        </row>
        <row r="25826">
          <cell r="A25826">
            <v>804299</v>
          </cell>
          <cell r="C25826" t="str">
            <v>CORPO DE BTTC D = 1,00 M PA4 COM BERÇO DE CONCRETO - AREIA, BRITA E PEDRA DE MÃO COMERCIAIS</v>
          </cell>
          <cell r="D25826" t="str">
            <v>M</v>
          </cell>
          <cell r="E25826">
            <v>3110.59</v>
          </cell>
          <cell r="F25826" t="str">
            <v>SICRO</v>
          </cell>
          <cell r="G25826" t="str">
            <v>ABRIL</v>
          </cell>
          <cell r="H25826">
            <v>2026</v>
          </cell>
          <cell r="I25826" t="str">
            <v>SERVIÇOS</v>
          </cell>
        </row>
        <row r="25827">
          <cell r="A25827">
            <v>820063</v>
          </cell>
          <cell r="C25827" t="str">
            <v>CORPO DE BTTC D = 1,20 M PA1 COM BERÇO DE AREIA COMERCIAL - ASSENTAMENTO EM ATERRO</v>
          </cell>
          <cell r="D25827" t="str">
            <v>M</v>
          </cell>
          <cell r="E25827">
            <v>2845.46</v>
          </cell>
          <cell r="F25827" t="str">
            <v>SICRO</v>
          </cell>
          <cell r="G25827" t="str">
            <v>ABRIL</v>
          </cell>
          <cell r="H25827">
            <v>2026</v>
          </cell>
          <cell r="I25827" t="str">
            <v>SERVIÇOS</v>
          </cell>
        </row>
        <row r="25828">
          <cell r="A25828">
            <v>819872</v>
          </cell>
          <cell r="C25828" t="str">
            <v>CORPO DE BTTC D = 1,20 M PA1 COM BERÇO DE AREIA COMERCIAL - ASSENTAMENTO EM VALA</v>
          </cell>
          <cell r="D25828" t="str">
            <v>M</v>
          </cell>
          <cell r="E25828">
            <v>2751.21</v>
          </cell>
          <cell r="F25828" t="str">
            <v>SICRO</v>
          </cell>
          <cell r="G25828" t="str">
            <v>ABRIL</v>
          </cell>
          <cell r="H25828">
            <v>2026</v>
          </cell>
          <cell r="I25828" t="str">
            <v>SERVIÇOS</v>
          </cell>
        </row>
        <row r="25829">
          <cell r="A25829">
            <v>820064</v>
          </cell>
          <cell r="C25829" t="str">
            <v>CORPO DE BTTC D = 1,20 M PA1 COM BERÇO DE AREIA EXTRAÍDA - ASSENTAMENTO EM ATERRO</v>
          </cell>
          <cell r="D25829" t="str">
            <v>M</v>
          </cell>
          <cell r="E25829">
            <v>2604.06</v>
          </cell>
          <cell r="F25829" t="str">
            <v>SICRO</v>
          </cell>
          <cell r="G25829" t="str">
            <v>ABRIL</v>
          </cell>
          <cell r="H25829">
            <v>2026</v>
          </cell>
          <cell r="I25829" t="str">
            <v>SERVIÇOS</v>
          </cell>
        </row>
        <row r="25830">
          <cell r="A25830">
            <v>819871</v>
          </cell>
          <cell r="C25830" t="str">
            <v>CORPO DE BTTC D = 1,20 M PA1 COM BERÇO DE AREIA EXTRAÍDA - ASSENTAMENTO EM VALA</v>
          </cell>
          <cell r="D25830" t="str">
            <v>M</v>
          </cell>
          <cell r="E25830">
            <v>2593.17</v>
          </cell>
          <cell r="F25830" t="str">
            <v>SICRO</v>
          </cell>
          <cell r="G25830" t="str">
            <v>ABRIL</v>
          </cell>
          <cell r="H25830">
            <v>2026</v>
          </cell>
          <cell r="I25830" t="str">
            <v>SERVIÇOS</v>
          </cell>
        </row>
        <row r="25831">
          <cell r="A25831">
            <v>820159</v>
          </cell>
          <cell r="C25831" t="str">
            <v>CORPO DE BTTC D = 1,20 M PA1 COM BERÇO DE BRITA COMERCIAL - ASSENTAMENTO EM ATERRO</v>
          </cell>
          <cell r="D25831" t="str">
            <v>M</v>
          </cell>
          <cell r="E25831">
            <v>2908.96</v>
          </cell>
          <cell r="F25831" t="str">
            <v>SICRO</v>
          </cell>
          <cell r="G25831" t="str">
            <v>ABRIL</v>
          </cell>
          <cell r="H25831">
            <v>2026</v>
          </cell>
          <cell r="I25831" t="str">
            <v>SERVIÇOS</v>
          </cell>
        </row>
        <row r="25832">
          <cell r="A25832">
            <v>819967</v>
          </cell>
          <cell r="C25832" t="str">
            <v>CORPO DE BTTC D = 1,20 M PA1 COM BERÇO DE BRITA COMERCIAL - ASSENTAMENTO EM VALA</v>
          </cell>
          <cell r="D25832" t="str">
            <v>M</v>
          </cell>
          <cell r="E25832">
            <v>2792.31</v>
          </cell>
          <cell r="F25832" t="str">
            <v>SICRO</v>
          </cell>
          <cell r="G25832" t="str">
            <v>ABRIL</v>
          </cell>
          <cell r="H25832">
            <v>2026</v>
          </cell>
          <cell r="I25832" t="str">
            <v>SERVIÇOS</v>
          </cell>
        </row>
        <row r="25833">
          <cell r="A25833">
            <v>820160</v>
          </cell>
          <cell r="C25833" t="str">
            <v>CORPO DE BTTC D = 1,20 M PA1 COM BERÇO DE BRITA PRODUZIDA - ASSENTAMENTO EM ATERRO</v>
          </cell>
          <cell r="D25833" t="str">
            <v>M</v>
          </cell>
          <cell r="E25833">
            <v>2711.54</v>
          </cell>
          <cell r="F25833" t="str">
            <v>SICRO</v>
          </cell>
          <cell r="G25833" t="str">
            <v>ABRIL</v>
          </cell>
          <cell r="H25833">
            <v>2026</v>
          </cell>
          <cell r="I25833" t="str">
            <v>SERVIÇOS</v>
          </cell>
        </row>
        <row r="25834">
          <cell r="A25834">
            <v>819968</v>
          </cell>
          <cell r="C25834" t="str">
            <v>CORPO DE BTTC D = 1,20 M PA1 COM BERÇO DE BRITA PRODUZIDA - ASSENTAMENTO EM VALA</v>
          </cell>
          <cell r="D25834" t="str">
            <v>M</v>
          </cell>
          <cell r="E25834">
            <v>2662.73</v>
          </cell>
          <cell r="F25834" t="str">
            <v>SICRO</v>
          </cell>
          <cell r="G25834" t="str">
            <v>ABRIL</v>
          </cell>
          <cell r="H25834">
            <v>2026</v>
          </cell>
          <cell r="I25834" t="str">
            <v>SERVIÇOS</v>
          </cell>
        </row>
        <row r="25835">
          <cell r="A25835">
            <v>804300</v>
          </cell>
          <cell r="C25835" t="str">
            <v>CORPO DE BTTC D = 1,20 M PA1 COM BERÇO DE CONCRETO - AREIA EXTRAÍDA E BRITA E PEDRA DE MÃO PRODUZIDAS</v>
          </cell>
          <cell r="D25835" t="str">
            <v>M</v>
          </cell>
          <cell r="E25835">
            <v>3403.1</v>
          </cell>
          <cell r="F25835" t="str">
            <v>SICRO</v>
          </cell>
          <cell r="G25835" t="str">
            <v>ABRIL</v>
          </cell>
          <cell r="H25835">
            <v>2026</v>
          </cell>
          <cell r="I25835" t="str">
            <v>SERVIÇOS</v>
          </cell>
        </row>
        <row r="25836">
          <cell r="A25836">
            <v>804301</v>
          </cell>
          <cell r="C25836" t="str">
            <v>CORPO DE BTTC D = 1,20 M PA1 COM BERÇO DE CONCRETO - AREIA, BRITA E PEDRA DE MÃO COMERCIAIS</v>
          </cell>
          <cell r="D25836" t="str">
            <v>M</v>
          </cell>
          <cell r="E25836">
            <v>3840.14</v>
          </cell>
          <cell r="F25836" t="str">
            <v>SICRO</v>
          </cell>
          <cell r="G25836" t="str">
            <v>ABRIL</v>
          </cell>
          <cell r="H25836">
            <v>2026</v>
          </cell>
          <cell r="I25836" t="str">
            <v>SERVIÇOS</v>
          </cell>
        </row>
        <row r="25837">
          <cell r="A25837">
            <v>820065</v>
          </cell>
          <cell r="C25837" t="str">
            <v>CORPO DE BTTC D = 1,20 M PA2 COM BERÇO DE AREIA COMERCIAL - ASSENTAMENTO EM ATERRO</v>
          </cell>
          <cell r="D25837" t="str">
            <v>M</v>
          </cell>
          <cell r="E25837">
            <v>3175.77</v>
          </cell>
          <cell r="F25837" t="str">
            <v>SICRO</v>
          </cell>
          <cell r="G25837" t="str">
            <v>ABRIL</v>
          </cell>
          <cell r="H25837">
            <v>2026</v>
          </cell>
          <cell r="I25837" t="str">
            <v>SERVIÇOS</v>
          </cell>
        </row>
        <row r="25838">
          <cell r="A25838">
            <v>819874</v>
          </cell>
          <cell r="C25838" t="str">
            <v>CORPO DE BTTC D = 1,20 M PA2 COM BERÇO DE AREIA COMERCIAL - ASSENTAMENTO EM VALA</v>
          </cell>
          <cell r="D25838" t="str">
            <v>M</v>
          </cell>
          <cell r="E25838">
            <v>3081.52</v>
          </cell>
          <cell r="F25838" t="str">
            <v>SICRO</v>
          </cell>
          <cell r="G25838" t="str">
            <v>ABRIL</v>
          </cell>
          <cell r="H25838">
            <v>2026</v>
          </cell>
          <cell r="I25838" t="str">
            <v>SERVIÇOS</v>
          </cell>
        </row>
        <row r="25839">
          <cell r="A25839">
            <v>820066</v>
          </cell>
          <cell r="C25839" t="str">
            <v>CORPO DE BTTC D = 1,20 M PA2 COM BERÇO DE AREIA EXTRAÍDA - ASSENTAMENTO EM ATERRO</v>
          </cell>
          <cell r="D25839" t="str">
            <v>M</v>
          </cell>
          <cell r="E25839">
            <v>2934.36</v>
          </cell>
          <cell r="F25839" t="str">
            <v>SICRO</v>
          </cell>
          <cell r="G25839" t="str">
            <v>ABRIL</v>
          </cell>
          <cell r="H25839">
            <v>2026</v>
          </cell>
          <cell r="I25839" t="str">
            <v>SERVIÇOS</v>
          </cell>
        </row>
        <row r="25840">
          <cell r="A25840">
            <v>819873</v>
          </cell>
          <cell r="C25840" t="str">
            <v>CORPO DE BTTC D = 1,20 M PA2 COM BERÇO DE AREIA EXTRAÍDA - ASSENTAMENTO EM VALA</v>
          </cell>
          <cell r="D25840" t="str">
            <v>M</v>
          </cell>
          <cell r="E25840">
            <v>2923.48</v>
          </cell>
          <cell r="F25840" t="str">
            <v>SICRO</v>
          </cell>
          <cell r="G25840" t="str">
            <v>ABRIL</v>
          </cell>
          <cell r="H25840">
            <v>2026</v>
          </cell>
          <cell r="I25840" t="str">
            <v>SERVIÇOS</v>
          </cell>
        </row>
        <row r="25841">
          <cell r="A25841">
            <v>820161</v>
          </cell>
          <cell r="C25841" t="str">
            <v>CORPO DE BTTC D = 1,20 M PA2 COM BERÇO DE BRITA COMERCIAL - ASSENTAMENTO EM ATERRO</v>
          </cell>
          <cell r="D25841" t="str">
            <v>M</v>
          </cell>
          <cell r="E25841">
            <v>3239.27</v>
          </cell>
          <cell r="F25841" t="str">
            <v>SICRO</v>
          </cell>
          <cell r="G25841" t="str">
            <v>ABRIL</v>
          </cell>
          <cell r="H25841">
            <v>2026</v>
          </cell>
          <cell r="I25841" t="str">
            <v>SERVIÇOS</v>
          </cell>
        </row>
        <row r="25842">
          <cell r="A25842">
            <v>819969</v>
          </cell>
          <cell r="C25842" t="str">
            <v>CORPO DE BTTC D = 1,20 M PA2 COM BERÇO DE BRITA COMERCIAL - ASSENTAMENTO EM VALA</v>
          </cell>
          <cell r="D25842" t="str">
            <v>M</v>
          </cell>
          <cell r="E25842">
            <v>3122.62</v>
          </cell>
          <cell r="F25842" t="str">
            <v>SICRO</v>
          </cell>
          <cell r="G25842" t="str">
            <v>ABRIL</v>
          </cell>
          <cell r="H25842">
            <v>2026</v>
          </cell>
          <cell r="I25842" t="str">
            <v>SERVIÇOS</v>
          </cell>
        </row>
        <row r="25843">
          <cell r="A25843">
            <v>820162</v>
          </cell>
          <cell r="C25843" t="str">
            <v>CORPO DE BTTC D = 1,20 M PA2 COM BERÇO DE BRITA PRODUZIDA - ASSENTAMENTO EM ATERRO</v>
          </cell>
          <cell r="D25843" t="str">
            <v>M</v>
          </cell>
          <cell r="E25843">
            <v>3041.85</v>
          </cell>
          <cell r="F25843" t="str">
            <v>SICRO</v>
          </cell>
          <cell r="G25843" t="str">
            <v>ABRIL</v>
          </cell>
          <cell r="H25843">
            <v>2026</v>
          </cell>
          <cell r="I25843" t="str">
            <v>SERVIÇOS</v>
          </cell>
        </row>
        <row r="25844">
          <cell r="A25844">
            <v>819970</v>
          </cell>
          <cell r="C25844" t="str">
            <v>CORPO DE BTTC D = 1,20 M PA2 COM BERÇO DE BRITA PRODUZIDA - ASSENTAMENTO EM VALA</v>
          </cell>
          <cell r="D25844" t="str">
            <v>M</v>
          </cell>
          <cell r="E25844">
            <v>2993.04</v>
          </cell>
          <cell r="F25844" t="str">
            <v>SICRO</v>
          </cell>
          <cell r="G25844" t="str">
            <v>ABRIL</v>
          </cell>
          <cell r="H25844">
            <v>2026</v>
          </cell>
          <cell r="I25844" t="str">
            <v>SERVIÇOS</v>
          </cell>
        </row>
        <row r="25845">
          <cell r="A25845">
            <v>804302</v>
          </cell>
          <cell r="C25845" t="str">
            <v>CORPO DE BTTC D = 1,20 M PA2 COM BERÇO DE CONCRETO - AREIA EXTRAÍDA E BRITA E PEDRA DE MÃO PRODUZIDAS</v>
          </cell>
          <cell r="D25845" t="str">
            <v>M</v>
          </cell>
          <cell r="E25845">
            <v>3733.41</v>
          </cell>
          <cell r="F25845" t="str">
            <v>SICRO</v>
          </cell>
          <cell r="G25845" t="str">
            <v>ABRIL</v>
          </cell>
          <cell r="H25845">
            <v>2026</v>
          </cell>
          <cell r="I25845" t="str">
            <v>SERVIÇOS</v>
          </cell>
        </row>
        <row r="25846">
          <cell r="A25846">
            <v>804303</v>
          </cell>
          <cell r="C25846" t="str">
            <v>CORPO DE BTTC D = 1,20 M PA2 COM BERÇO DE CONCRETO - AREIA, BRITA E PEDRA DE MÃO COMERCIAIS</v>
          </cell>
          <cell r="D25846" t="str">
            <v>M</v>
          </cell>
          <cell r="E25846">
            <v>4170.4399999999996</v>
          </cell>
          <cell r="F25846" t="str">
            <v>SICRO</v>
          </cell>
          <cell r="G25846" t="str">
            <v>ABRIL</v>
          </cell>
          <cell r="H25846">
            <v>2026</v>
          </cell>
          <cell r="I25846" t="str">
            <v>SERVIÇOS</v>
          </cell>
        </row>
        <row r="25847">
          <cell r="A25847">
            <v>820067</v>
          </cell>
          <cell r="C25847" t="str">
            <v>CORPO DE BTTC D = 1,20 M PA3 COM BERÇO DE AREIA COMERCIAL - ASSENTAMENTO EM ATERRO</v>
          </cell>
          <cell r="D25847" t="str">
            <v>M</v>
          </cell>
          <cell r="E25847">
            <v>3632.27</v>
          </cell>
          <cell r="F25847" t="str">
            <v>SICRO</v>
          </cell>
          <cell r="G25847" t="str">
            <v>ABRIL</v>
          </cell>
          <cell r="H25847">
            <v>2026</v>
          </cell>
          <cell r="I25847" t="str">
            <v>SERVIÇOS</v>
          </cell>
        </row>
        <row r="25848">
          <cell r="A25848">
            <v>819876</v>
          </cell>
          <cell r="C25848" t="str">
            <v>CORPO DE BTTC D = 1,20 M PA3 COM BERÇO DE AREIA COMERCIAL - ASSENTAMENTO EM VALA</v>
          </cell>
          <cell r="D25848" t="str">
            <v>M</v>
          </cell>
          <cell r="E25848">
            <v>3538.02</v>
          </cell>
          <cell r="F25848" t="str">
            <v>SICRO</v>
          </cell>
          <cell r="G25848" t="str">
            <v>ABRIL</v>
          </cell>
          <cell r="H25848">
            <v>2026</v>
          </cell>
          <cell r="I25848" t="str">
            <v>SERVIÇOS</v>
          </cell>
        </row>
        <row r="25849">
          <cell r="A25849">
            <v>820068</v>
          </cell>
          <cell r="C25849" t="str">
            <v>CORPO DE BTTC D = 1,20 M PA3 COM BERÇO DE AREIA EXTRAÍDA - ASSENTAMENTO EM ATERRO</v>
          </cell>
          <cell r="D25849" t="str">
            <v>M</v>
          </cell>
          <cell r="E25849">
            <v>3389.05</v>
          </cell>
          <cell r="F25849" t="str">
            <v>SICRO</v>
          </cell>
          <cell r="G25849" t="str">
            <v>ABRIL</v>
          </cell>
          <cell r="H25849">
            <v>2026</v>
          </cell>
          <cell r="I25849" t="str">
            <v>SERVIÇOS</v>
          </cell>
        </row>
        <row r="25850">
          <cell r="A25850">
            <v>819875</v>
          </cell>
          <cell r="C25850" t="str">
            <v>CORPO DE BTTC D = 1,20 M PA3 COM BERÇO DE AREIA EXTRAÍDA - ASSENTAMENTO EM VALA</v>
          </cell>
          <cell r="D25850" t="str">
            <v>M</v>
          </cell>
          <cell r="E25850">
            <v>3378.17</v>
          </cell>
          <cell r="F25850" t="str">
            <v>SICRO</v>
          </cell>
          <cell r="G25850" t="str">
            <v>ABRIL</v>
          </cell>
          <cell r="H25850">
            <v>2026</v>
          </cell>
          <cell r="I25850" t="str">
            <v>SERVIÇOS</v>
          </cell>
        </row>
        <row r="25851">
          <cell r="A25851">
            <v>820163</v>
          </cell>
          <cell r="C25851" t="str">
            <v>CORPO DE BTTC D = 1,20 M PA3 COM BERÇO DE BRITA COMERCIAL - ASSENTAMENTO EM ATERRO</v>
          </cell>
          <cell r="D25851" t="str">
            <v>M</v>
          </cell>
          <cell r="E25851">
            <v>3695.78</v>
          </cell>
          <cell r="F25851" t="str">
            <v>SICRO</v>
          </cell>
          <cell r="G25851" t="str">
            <v>ABRIL</v>
          </cell>
          <cell r="H25851">
            <v>2026</v>
          </cell>
          <cell r="I25851" t="str">
            <v>SERVIÇOS</v>
          </cell>
        </row>
        <row r="25852">
          <cell r="A25852">
            <v>819971</v>
          </cell>
          <cell r="C25852" t="str">
            <v>CORPO DE BTTC D = 1,20 M PA3 COM BERÇO DE BRITA COMERCIAL - ASSENTAMENTO EM VALA</v>
          </cell>
          <cell r="D25852" t="str">
            <v>M</v>
          </cell>
          <cell r="E25852">
            <v>3579.12</v>
          </cell>
          <cell r="F25852" t="str">
            <v>SICRO</v>
          </cell>
          <cell r="G25852" t="str">
            <v>ABRIL</v>
          </cell>
          <cell r="H25852">
            <v>2026</v>
          </cell>
          <cell r="I25852" t="str">
            <v>SERVIÇOS</v>
          </cell>
        </row>
        <row r="25853">
          <cell r="A25853">
            <v>820164</v>
          </cell>
          <cell r="C25853" t="str">
            <v>CORPO DE BTTC D = 1,20 M PA3 COM BERÇO DE BRITA PRODUZIDA - ASSENTAMENTO EM ATERRO</v>
          </cell>
          <cell r="D25853" t="str">
            <v>M</v>
          </cell>
          <cell r="E25853">
            <v>3496.54</v>
          </cell>
          <cell r="F25853" t="str">
            <v>SICRO</v>
          </cell>
          <cell r="G25853" t="str">
            <v>ABRIL</v>
          </cell>
          <cell r="H25853">
            <v>2026</v>
          </cell>
          <cell r="I25853" t="str">
            <v>SERVIÇOS</v>
          </cell>
        </row>
        <row r="25854">
          <cell r="A25854">
            <v>819972</v>
          </cell>
          <cell r="C25854" t="str">
            <v>CORPO DE BTTC D = 1,20 M PA3 COM BERÇO DE BRITA PRODUZIDA - ASSENTAMENTO EM VALA</v>
          </cell>
          <cell r="D25854" t="str">
            <v>M</v>
          </cell>
          <cell r="E25854">
            <v>3447.73</v>
          </cell>
          <cell r="F25854" t="str">
            <v>SICRO</v>
          </cell>
          <cell r="G25854" t="str">
            <v>ABRIL</v>
          </cell>
          <cell r="H25854">
            <v>2026</v>
          </cell>
          <cell r="I25854" t="str">
            <v>SERVIÇOS</v>
          </cell>
        </row>
        <row r="25855">
          <cell r="A25855">
            <v>804304</v>
          </cell>
          <cell r="C25855" t="str">
            <v>CORPO DE BTTC D = 1,20 M PA3 COM BERÇO DE CONCRETO - AREIA EXTRAÍDA E BRITA E PEDRA DE MÃO PRODUZIDAS</v>
          </cell>
          <cell r="D25855" t="str">
            <v>M</v>
          </cell>
          <cell r="E25855">
            <v>4188.1000000000004</v>
          </cell>
          <cell r="F25855" t="str">
            <v>SICRO</v>
          </cell>
          <cell r="G25855" t="str">
            <v>ABRIL</v>
          </cell>
          <cell r="H25855">
            <v>2026</v>
          </cell>
          <cell r="I25855" t="str">
            <v>SERVIÇOS</v>
          </cell>
        </row>
        <row r="25856">
          <cell r="A25856">
            <v>804305</v>
          </cell>
          <cell r="C25856" t="str">
            <v>CORPO DE BTTC D = 1,20 M PA3 COM BERÇO DE CONCRETO - AREIA, BRITA E PEDRA DE MÃO COMERCIAIS</v>
          </cell>
          <cell r="D25856" t="str">
            <v>M</v>
          </cell>
          <cell r="E25856">
            <v>4626.95</v>
          </cell>
          <cell r="F25856" t="str">
            <v>SICRO</v>
          </cell>
          <cell r="G25856" t="str">
            <v>ABRIL</v>
          </cell>
          <cell r="H25856">
            <v>2026</v>
          </cell>
          <cell r="I25856" t="str">
            <v>SERVIÇOS</v>
          </cell>
        </row>
        <row r="25857">
          <cell r="A25857">
            <v>820069</v>
          </cell>
          <cell r="C25857" t="str">
            <v>CORPO DE BTTC D = 1,20 M PA4 COM BERÇO DE AREIA COMERCIAL - ASSENTAMENTO EM ATERRO</v>
          </cell>
          <cell r="D25857" t="str">
            <v>M</v>
          </cell>
          <cell r="E25857">
            <v>3727.17</v>
          </cell>
          <cell r="F25857" t="str">
            <v>SICRO</v>
          </cell>
          <cell r="G25857" t="str">
            <v>ABRIL</v>
          </cell>
          <cell r="H25857">
            <v>2026</v>
          </cell>
          <cell r="I25857" t="str">
            <v>SERVIÇOS</v>
          </cell>
        </row>
        <row r="25858">
          <cell r="A25858">
            <v>819878</v>
          </cell>
          <cell r="C25858" t="str">
            <v>CORPO DE BTTC D = 1,20 M PA4 COM BERÇO DE AREIA COMERCIAL - ASSENTAMENTO EM VALA</v>
          </cell>
          <cell r="D25858" t="str">
            <v>M</v>
          </cell>
          <cell r="E25858">
            <v>3632.92</v>
          </cell>
          <cell r="F25858" t="str">
            <v>SICRO</v>
          </cell>
          <cell r="G25858" t="str">
            <v>ABRIL</v>
          </cell>
          <cell r="H25858">
            <v>2026</v>
          </cell>
          <cell r="I25858" t="str">
            <v>SERVIÇOS</v>
          </cell>
        </row>
        <row r="25859">
          <cell r="A25859">
            <v>820070</v>
          </cell>
          <cell r="C25859" t="str">
            <v>CORPO DE BTTC D = 1,20 M PA4 COM BERÇO DE AREIA EXTRAÍDA - ASSENTAMENTO EM ATERRO</v>
          </cell>
          <cell r="D25859" t="str">
            <v>M</v>
          </cell>
          <cell r="E25859">
            <v>3482.77</v>
          </cell>
          <cell r="F25859" t="str">
            <v>SICRO</v>
          </cell>
          <cell r="G25859" t="str">
            <v>ABRIL</v>
          </cell>
          <cell r="H25859">
            <v>2026</v>
          </cell>
          <cell r="I25859" t="str">
            <v>SERVIÇOS</v>
          </cell>
        </row>
        <row r="25860">
          <cell r="A25860">
            <v>819877</v>
          </cell>
          <cell r="C25860" t="str">
            <v>CORPO DE BTTC D = 1,20 M PA4 COM BERÇO DE AREIA EXTRAÍDA - ASSENTAMENTO EM VALA</v>
          </cell>
          <cell r="D25860" t="str">
            <v>M</v>
          </cell>
          <cell r="E25860">
            <v>3471.89</v>
          </cell>
          <cell r="F25860" t="str">
            <v>SICRO</v>
          </cell>
          <cell r="G25860" t="str">
            <v>ABRIL</v>
          </cell>
          <cell r="H25860">
            <v>2026</v>
          </cell>
          <cell r="I25860" t="str">
            <v>SERVIÇOS</v>
          </cell>
        </row>
        <row r="25861">
          <cell r="A25861">
            <v>820165</v>
          </cell>
          <cell r="C25861" t="str">
            <v>CORPO DE BTTC D = 1,20 M PA4 COM BERÇO DE BRITA COMERCIAL - ASSENTAMENTO EM ATERRO</v>
          </cell>
          <cell r="D25861" t="str">
            <v>M</v>
          </cell>
          <cell r="E25861">
            <v>3790.67</v>
          </cell>
          <cell r="F25861" t="str">
            <v>SICRO</v>
          </cell>
          <cell r="G25861" t="str">
            <v>ABRIL</v>
          </cell>
          <cell r="H25861">
            <v>2026</v>
          </cell>
          <cell r="I25861" t="str">
            <v>SERVIÇOS</v>
          </cell>
        </row>
        <row r="25862">
          <cell r="A25862">
            <v>819973</v>
          </cell>
          <cell r="C25862" t="str">
            <v>CORPO DE BTTC D = 1,20 M PA4 COM BERÇO DE BRITA COMERCIAL - ASSENTAMENTO EM VALA</v>
          </cell>
          <cell r="D25862" t="str">
            <v>M</v>
          </cell>
          <cell r="E25862">
            <v>3674.02</v>
          </cell>
          <cell r="F25862" t="str">
            <v>SICRO</v>
          </cell>
          <cell r="G25862" t="str">
            <v>ABRIL</v>
          </cell>
          <cell r="H25862">
            <v>2026</v>
          </cell>
          <cell r="I25862" t="str">
            <v>SERVIÇOS</v>
          </cell>
        </row>
        <row r="25863">
          <cell r="A25863">
            <v>820166</v>
          </cell>
          <cell r="C25863" t="str">
            <v>CORPO DE BTTC D = 1,20 M PA4 COM BERÇO DE BRITA PRODUZIDA - ASSENTAMENTO EM ATERRO</v>
          </cell>
          <cell r="D25863" t="str">
            <v>M</v>
          </cell>
          <cell r="E25863">
            <v>3590.26</v>
          </cell>
          <cell r="F25863" t="str">
            <v>SICRO</v>
          </cell>
          <cell r="G25863" t="str">
            <v>ABRIL</v>
          </cell>
          <cell r="H25863">
            <v>2026</v>
          </cell>
          <cell r="I25863" t="str">
            <v>SERVIÇOS</v>
          </cell>
        </row>
        <row r="25864">
          <cell r="A25864">
            <v>819974</v>
          </cell>
          <cell r="C25864" t="str">
            <v>CORPO DE BTTC D = 1,20 M PA4 COM BERÇO DE BRITA PRODUZIDA - ASSENTAMENTO EM VALA</v>
          </cell>
          <cell r="D25864" t="str">
            <v>M</v>
          </cell>
          <cell r="E25864">
            <v>3541.45</v>
          </cell>
          <cell r="F25864" t="str">
            <v>SICRO</v>
          </cell>
          <cell r="G25864" t="str">
            <v>ABRIL</v>
          </cell>
          <cell r="H25864">
            <v>2026</v>
          </cell>
          <cell r="I25864" t="str">
            <v>SERVIÇOS</v>
          </cell>
        </row>
        <row r="25865">
          <cell r="A25865">
            <v>804306</v>
          </cell>
          <cell r="C25865" t="str">
            <v>CORPO DE BTTC D = 1,20 M PA4 COM BERÇO DE CONCRETO - AREIA EXTRAÍDA E BRITA E PEDRA DE MÃO PRODUZIDAS</v>
          </cell>
          <cell r="D25865" t="str">
            <v>M</v>
          </cell>
          <cell r="E25865">
            <v>4281.82</v>
          </cell>
          <cell r="F25865" t="str">
            <v>SICRO</v>
          </cell>
          <cell r="G25865" t="str">
            <v>ABRIL</v>
          </cell>
          <cell r="H25865">
            <v>2026</v>
          </cell>
          <cell r="I25865" t="str">
            <v>SERVIÇOS</v>
          </cell>
        </row>
        <row r="25866">
          <cell r="A25866">
            <v>804307</v>
          </cell>
          <cell r="C25866" t="str">
            <v>CORPO DE BTTC D = 1,20 M PA4 COM BERÇO DE CONCRETO - AREIA, BRITA E PEDRA DE MÃO COMERCIAIS</v>
          </cell>
          <cell r="D25866" t="str">
            <v>M</v>
          </cell>
          <cell r="E25866">
            <v>4721.84</v>
          </cell>
          <cell r="F25866" t="str">
            <v>SICRO</v>
          </cell>
          <cell r="G25866" t="str">
            <v>ABRIL</v>
          </cell>
          <cell r="H25866">
            <v>2026</v>
          </cell>
          <cell r="I25866" t="str">
            <v>SERVIÇOS</v>
          </cell>
        </row>
        <row r="25867">
          <cell r="A25867">
            <v>820071</v>
          </cell>
          <cell r="C25867" t="str">
            <v>CORPO DE BTTC D = 1,50 M PA1 COM BERÇO DE AREIA COMERCIAL - ASSENTAMENTO EM ATERRO</v>
          </cell>
          <cell r="D25867" t="str">
            <v>M</v>
          </cell>
          <cell r="E25867">
            <v>4751.99</v>
          </cell>
          <cell r="F25867" t="str">
            <v>SICRO</v>
          </cell>
          <cell r="G25867" t="str">
            <v>ABRIL</v>
          </cell>
          <cell r="H25867">
            <v>2026</v>
          </cell>
          <cell r="I25867" t="str">
            <v>SERVIÇOS</v>
          </cell>
        </row>
        <row r="25868">
          <cell r="A25868">
            <v>819880</v>
          </cell>
          <cell r="C25868" t="str">
            <v>CORPO DE BTTC D = 1,50 M PA1 COM BERÇO DE AREIA COMERCIAL - ASSENTAMENTO EM VALA</v>
          </cell>
          <cell r="D25868" t="str">
            <v>M</v>
          </cell>
          <cell r="E25868">
            <v>4553.37</v>
          </cell>
          <cell r="F25868" t="str">
            <v>SICRO</v>
          </cell>
          <cell r="G25868" t="str">
            <v>ABRIL</v>
          </cell>
          <cell r="H25868">
            <v>2026</v>
          </cell>
          <cell r="I25868" t="str">
            <v>SERVIÇOS</v>
          </cell>
        </row>
        <row r="25869">
          <cell r="A25869">
            <v>820072</v>
          </cell>
          <cell r="C25869" t="str">
            <v>CORPO DE BTTC D = 1,50 M PA1 COM BERÇO DE AREIA EXTRAÍDA - ASSENTAMENTO EM ATERRO</v>
          </cell>
          <cell r="D25869" t="str">
            <v>M</v>
          </cell>
          <cell r="E25869">
            <v>4388.8100000000004</v>
          </cell>
          <cell r="F25869" t="str">
            <v>SICRO</v>
          </cell>
          <cell r="G25869" t="str">
            <v>ABRIL</v>
          </cell>
          <cell r="H25869">
            <v>2026</v>
          </cell>
          <cell r="I25869" t="str">
            <v>SERVIÇOS</v>
          </cell>
        </row>
        <row r="25870">
          <cell r="A25870">
            <v>819879</v>
          </cell>
          <cell r="C25870" t="str">
            <v>CORPO DE BTTC D = 1,50 M PA1 COM BERÇO DE AREIA EXTRAÍDA - ASSENTAMENTO EM VALA</v>
          </cell>
          <cell r="D25870" t="str">
            <v>M</v>
          </cell>
          <cell r="E25870">
            <v>4365.88</v>
          </cell>
          <cell r="F25870" t="str">
            <v>SICRO</v>
          </cell>
          <cell r="G25870" t="str">
            <v>ABRIL</v>
          </cell>
          <cell r="H25870">
            <v>2026</v>
          </cell>
          <cell r="I25870" t="str">
            <v>SERVIÇOS</v>
          </cell>
        </row>
        <row r="25871">
          <cell r="A25871">
            <v>820167</v>
          </cell>
          <cell r="C25871" t="str">
            <v>CORPO DE BTTC D = 1,50 M PA1 COM BERÇO DE BRITA COMERCIAL - ASSENTAMENTO EM ATERRO</v>
          </cell>
          <cell r="D25871" t="str">
            <v>M</v>
          </cell>
          <cell r="E25871">
            <v>4847.28</v>
          </cell>
          <cell r="F25871" t="str">
            <v>SICRO</v>
          </cell>
          <cell r="G25871" t="str">
            <v>ABRIL</v>
          </cell>
          <cell r="H25871">
            <v>2026</v>
          </cell>
          <cell r="I25871" t="str">
            <v>SERVIÇOS</v>
          </cell>
        </row>
        <row r="25872">
          <cell r="A25872">
            <v>819975</v>
          </cell>
          <cell r="C25872" t="str">
            <v>CORPO DE BTTC D = 1,50 M PA1 COM BERÇO DE BRITA COMERCIAL - ASSENTAMENTO EM VALA</v>
          </cell>
          <cell r="D25872" t="str">
            <v>M</v>
          </cell>
          <cell r="E25872">
            <v>4601.4399999999996</v>
          </cell>
          <cell r="F25872" t="str">
            <v>SICRO</v>
          </cell>
          <cell r="G25872" t="str">
            <v>ABRIL</v>
          </cell>
          <cell r="H25872">
            <v>2026</v>
          </cell>
          <cell r="I25872" t="str">
            <v>SERVIÇOS</v>
          </cell>
        </row>
        <row r="25873">
          <cell r="A25873">
            <v>820168</v>
          </cell>
          <cell r="C25873" t="str">
            <v>CORPO DE BTTC D = 1,50 M PA1 COM BERÇO DE BRITA PRODUZIDA - ASSENTAMENTO EM ATERRO</v>
          </cell>
          <cell r="D25873" t="str">
            <v>M</v>
          </cell>
          <cell r="E25873">
            <v>4550.08</v>
          </cell>
          <cell r="F25873" t="str">
            <v>SICRO</v>
          </cell>
          <cell r="G25873" t="str">
            <v>ABRIL</v>
          </cell>
          <cell r="H25873">
            <v>2026</v>
          </cell>
          <cell r="I25873" t="str">
            <v>SERVIÇOS</v>
          </cell>
        </row>
        <row r="25874">
          <cell r="A25874">
            <v>819976</v>
          </cell>
          <cell r="C25874" t="str">
            <v>CORPO DE BTTC D = 1,50 M PA1 COM BERÇO DE BRITA PRODUZIDA - ASSENTAMENTO EM VALA</v>
          </cell>
          <cell r="D25874" t="str">
            <v>M</v>
          </cell>
          <cell r="E25874">
            <v>4447.2299999999996</v>
          </cell>
          <cell r="F25874" t="str">
            <v>SICRO</v>
          </cell>
          <cell r="G25874" t="str">
            <v>ABRIL</v>
          </cell>
          <cell r="H25874">
            <v>2026</v>
          </cell>
          <cell r="I25874" t="str">
            <v>SERVIÇOS</v>
          </cell>
        </row>
        <row r="25875">
          <cell r="A25875">
            <v>804308</v>
          </cell>
          <cell r="C25875" t="str">
            <v>CORPO DE BTTC D = 1,50 M PA1 COM BERÇO DE CONCRETO - AREIA EXTRAÍDA E BRITA E PEDRA DE MÃO PRODUZIDAS</v>
          </cell>
          <cell r="D25875" t="str">
            <v>M</v>
          </cell>
          <cell r="E25875">
            <v>5564.02</v>
          </cell>
          <cell r="F25875" t="str">
            <v>SICRO</v>
          </cell>
          <cell r="G25875" t="str">
            <v>ABRIL</v>
          </cell>
          <cell r="H25875">
            <v>2026</v>
          </cell>
          <cell r="I25875" t="str">
            <v>SERVIÇOS</v>
          </cell>
        </row>
        <row r="25876">
          <cell r="A25876">
            <v>804309</v>
          </cell>
          <cell r="C25876" t="str">
            <v>CORPO DE BTTC D = 1,50 M PA1 COM BERÇO DE CONCRETO - AREIA, BRITA E PEDRA DE MÃO COMERCIAIS</v>
          </cell>
          <cell r="D25876" t="str">
            <v>M</v>
          </cell>
          <cell r="E25876">
            <v>6225.46</v>
          </cell>
          <cell r="F25876" t="str">
            <v>SICRO</v>
          </cell>
          <cell r="G25876" t="str">
            <v>ABRIL</v>
          </cell>
          <cell r="H25876">
            <v>2026</v>
          </cell>
          <cell r="I25876" t="str">
            <v>SERVIÇOS</v>
          </cell>
        </row>
        <row r="25877">
          <cell r="A25877">
            <v>820073</v>
          </cell>
          <cell r="C25877" t="str">
            <v>CORPO DE BTTC D = 1,50 M PA2 COM BERÇO DE AREIA COMERCIAL - ASSENTAMENTO EM ATERRO</v>
          </cell>
          <cell r="D25877" t="str">
            <v>M</v>
          </cell>
          <cell r="E25877">
            <v>4819.83</v>
          </cell>
          <cell r="F25877" t="str">
            <v>SICRO</v>
          </cell>
          <cell r="G25877" t="str">
            <v>ABRIL</v>
          </cell>
          <cell r="H25877">
            <v>2026</v>
          </cell>
          <cell r="I25877" t="str">
            <v>SERVIÇOS</v>
          </cell>
        </row>
        <row r="25878">
          <cell r="A25878">
            <v>819882</v>
          </cell>
          <cell r="C25878" t="str">
            <v>CORPO DE BTTC D = 1,50 M PA2 COM BERÇO DE AREIA COMERCIAL - ASSENTAMENTO EM VALA</v>
          </cell>
          <cell r="D25878" t="str">
            <v>M</v>
          </cell>
          <cell r="E25878">
            <v>4612.55</v>
          </cell>
          <cell r="F25878" t="str">
            <v>SICRO</v>
          </cell>
          <cell r="G25878" t="str">
            <v>ABRIL</v>
          </cell>
          <cell r="H25878">
            <v>2026</v>
          </cell>
          <cell r="I25878" t="str">
            <v>SERVIÇOS</v>
          </cell>
        </row>
        <row r="25879">
          <cell r="A25879">
            <v>820074</v>
          </cell>
          <cell r="C25879" t="str">
            <v>CORPO DE BTTC D = 1,50 M PA2 COM BERÇO DE AREIA EXTRAÍDA - ASSENTAMENTO EM ATERRO</v>
          </cell>
          <cell r="D25879" t="str">
            <v>M</v>
          </cell>
          <cell r="E25879">
            <v>4456.6499999999996</v>
          </cell>
          <cell r="F25879" t="str">
            <v>SICRO</v>
          </cell>
          <cell r="G25879" t="str">
            <v>ABRIL</v>
          </cell>
          <cell r="H25879">
            <v>2026</v>
          </cell>
          <cell r="I25879" t="str">
            <v>SERVIÇOS</v>
          </cell>
        </row>
        <row r="25880">
          <cell r="A25880">
            <v>819881</v>
          </cell>
          <cell r="C25880" t="str">
            <v>CORPO DE BTTC D = 1,50 M PA2 COM BERÇO DE AREIA EXTRAÍDA - ASSENTAMENTO EM VALA</v>
          </cell>
          <cell r="D25880" t="str">
            <v>M</v>
          </cell>
          <cell r="E25880">
            <v>4433.72</v>
          </cell>
          <cell r="F25880" t="str">
            <v>SICRO</v>
          </cell>
          <cell r="G25880" t="str">
            <v>ABRIL</v>
          </cell>
          <cell r="H25880">
            <v>2026</v>
          </cell>
          <cell r="I25880" t="str">
            <v>SERVIÇOS</v>
          </cell>
        </row>
        <row r="25881">
          <cell r="A25881">
            <v>820169</v>
          </cell>
          <cell r="C25881" t="str">
            <v>CORPO DE BTTC D = 1,50 M PA2 COM BERÇO DE BRITA COMERCIAL - ASSENTAMENTO EM ATERRO</v>
          </cell>
          <cell r="D25881" t="str">
            <v>M</v>
          </cell>
          <cell r="E25881">
            <v>4915.12</v>
          </cell>
          <cell r="F25881" t="str">
            <v>SICRO</v>
          </cell>
          <cell r="G25881" t="str">
            <v>ABRIL</v>
          </cell>
          <cell r="H25881">
            <v>2026</v>
          </cell>
          <cell r="I25881" t="str">
            <v>SERVIÇOS</v>
          </cell>
        </row>
        <row r="25882">
          <cell r="A25882">
            <v>819977</v>
          </cell>
          <cell r="C25882" t="str">
            <v>CORPO DE BTTC D = 1,50 M PA2 COM BERÇO DE BRITA COMERCIAL - ASSENTAMENTO EM VALA</v>
          </cell>
          <cell r="D25882" t="str">
            <v>M</v>
          </cell>
          <cell r="E25882">
            <v>4669.28</v>
          </cell>
          <cell r="F25882" t="str">
            <v>SICRO</v>
          </cell>
          <cell r="G25882" t="str">
            <v>ABRIL</v>
          </cell>
          <cell r="H25882">
            <v>2026</v>
          </cell>
          <cell r="I25882" t="str">
            <v>SERVIÇOS</v>
          </cell>
        </row>
        <row r="25883">
          <cell r="A25883">
            <v>820170</v>
          </cell>
          <cell r="C25883" t="str">
            <v>CORPO DE BTTC D = 1,50 M PA2 COM BERÇO DE BRITA PRODUZIDA - ASSENTAMENTO EM ATERRO</v>
          </cell>
          <cell r="D25883" t="str">
            <v>M</v>
          </cell>
          <cell r="E25883">
            <v>4617.92</v>
          </cell>
          <cell r="F25883" t="str">
            <v>SICRO</v>
          </cell>
          <cell r="G25883" t="str">
            <v>ABRIL</v>
          </cell>
          <cell r="H25883">
            <v>2026</v>
          </cell>
          <cell r="I25883" t="str">
            <v>SERVIÇOS</v>
          </cell>
        </row>
        <row r="25884">
          <cell r="A25884">
            <v>819978</v>
          </cell>
          <cell r="C25884" t="str">
            <v>CORPO DE BTTC D = 1,50 M PA2 COM BERÇO DE BRITA PRODUZIDA - ASSENTAMENTO EM VALA</v>
          </cell>
          <cell r="D25884" t="str">
            <v>M</v>
          </cell>
          <cell r="E25884">
            <v>4515.07</v>
          </cell>
          <cell r="F25884" t="str">
            <v>SICRO</v>
          </cell>
          <cell r="G25884" t="str">
            <v>ABRIL</v>
          </cell>
          <cell r="H25884">
            <v>2026</v>
          </cell>
          <cell r="I25884" t="str">
            <v>SERVIÇOS</v>
          </cell>
        </row>
        <row r="25885">
          <cell r="A25885">
            <v>804310</v>
          </cell>
          <cell r="C25885" t="str">
            <v>CORPO DE BTTC D = 1,50 M PA2 COM BERÇO DE CONCRETO - AREIA EXTRAÍDA E BRITA E PEDRA DE MÃO PRODUZIDAS</v>
          </cell>
          <cell r="D25885" t="str">
            <v>M</v>
          </cell>
          <cell r="E25885">
            <v>5631.86</v>
          </cell>
          <cell r="F25885" t="str">
            <v>SICRO</v>
          </cell>
          <cell r="G25885" t="str">
            <v>ABRIL</v>
          </cell>
          <cell r="H25885">
            <v>2026</v>
          </cell>
          <cell r="I25885" t="str">
            <v>SERVIÇOS</v>
          </cell>
        </row>
        <row r="25886">
          <cell r="A25886">
            <v>804311</v>
          </cell>
          <cell r="C25886" t="str">
            <v>CORPO DE BTTC D = 1,50 M PA2 COM BERÇO DE CONCRETO - AREIA, BRITA E PEDRA DE MÃO COMERCIAIS</v>
          </cell>
          <cell r="D25886" t="str">
            <v>M</v>
          </cell>
          <cell r="E25886">
            <v>6293.3</v>
          </cell>
          <cell r="F25886" t="str">
            <v>SICRO</v>
          </cell>
          <cell r="G25886" t="str">
            <v>ABRIL</v>
          </cell>
          <cell r="H25886">
            <v>2026</v>
          </cell>
          <cell r="I25886" t="str">
            <v>SERVIÇOS</v>
          </cell>
        </row>
        <row r="25887">
          <cell r="A25887">
            <v>820075</v>
          </cell>
          <cell r="C25887" t="str">
            <v>CORPO DE BTTC D = 1,50 M PA3 COM BERÇO DE AREIA COMERCIAL - ASSENTAMENTO EM ATERRO</v>
          </cell>
          <cell r="D25887" t="str">
            <v>M</v>
          </cell>
          <cell r="E25887">
            <v>4840.8599999999997</v>
          </cell>
          <cell r="F25887" t="str">
            <v>SICRO</v>
          </cell>
          <cell r="G25887" t="str">
            <v>ABRIL</v>
          </cell>
          <cell r="H25887">
            <v>2026</v>
          </cell>
          <cell r="I25887" t="str">
            <v>SERVIÇOS</v>
          </cell>
        </row>
        <row r="25888">
          <cell r="A25888">
            <v>819884</v>
          </cell>
          <cell r="C25888" t="str">
            <v>CORPO DE BTTC D = 1,50 M PA3 COM BERÇO DE AREIA COMERCIAL - ASSENTAMENTO EM VALA</v>
          </cell>
          <cell r="D25888" t="str">
            <v>M</v>
          </cell>
          <cell r="E25888">
            <v>4642.24</v>
          </cell>
          <cell r="F25888" t="str">
            <v>SICRO</v>
          </cell>
          <cell r="G25888" t="str">
            <v>ABRIL</v>
          </cell>
          <cell r="H25888">
            <v>2026</v>
          </cell>
          <cell r="I25888" t="str">
            <v>SERVIÇOS</v>
          </cell>
        </row>
        <row r="25889">
          <cell r="A25889">
            <v>820076</v>
          </cell>
          <cell r="C25889" t="str">
            <v>CORPO DE BTTC D = 1,50 M PA3 COM BERÇO DE AREIA EXTRAÍDA - ASSENTAMENTO EM ATERRO</v>
          </cell>
          <cell r="D25889" t="str">
            <v>M</v>
          </cell>
          <cell r="E25889">
            <v>4474.33</v>
          </cell>
          <cell r="F25889" t="str">
            <v>SICRO</v>
          </cell>
          <cell r="G25889" t="str">
            <v>ABRIL</v>
          </cell>
          <cell r="H25889">
            <v>2026</v>
          </cell>
          <cell r="I25889" t="str">
            <v>SERVIÇOS</v>
          </cell>
        </row>
        <row r="25890">
          <cell r="A25890">
            <v>819883</v>
          </cell>
          <cell r="C25890" t="str">
            <v>CORPO DE BTTC D = 1,50 M PA3 COM BERÇO DE AREIA EXTRAÍDA - ASSENTAMENTO EM VALA</v>
          </cell>
          <cell r="D25890" t="str">
            <v>M</v>
          </cell>
          <cell r="E25890">
            <v>4451.3900000000003</v>
          </cell>
          <cell r="F25890" t="str">
            <v>SICRO</v>
          </cell>
          <cell r="G25890" t="str">
            <v>ABRIL</v>
          </cell>
          <cell r="H25890">
            <v>2026</v>
          </cell>
          <cell r="I25890" t="str">
            <v>SERVIÇOS</v>
          </cell>
        </row>
        <row r="25891">
          <cell r="A25891">
            <v>820171</v>
          </cell>
          <cell r="C25891" t="str">
            <v>CORPO DE BTTC D = 1,50 M PA3 COM BERÇO DE BRITA COMERCIAL - ASSENTAMENTO EM ATERRO</v>
          </cell>
          <cell r="D25891" t="str">
            <v>M</v>
          </cell>
          <cell r="E25891">
            <v>4936.1499999999996</v>
          </cell>
          <cell r="F25891" t="str">
            <v>SICRO</v>
          </cell>
          <cell r="G25891" t="str">
            <v>ABRIL</v>
          </cell>
          <cell r="H25891">
            <v>2026</v>
          </cell>
          <cell r="I25891" t="str">
            <v>SERVIÇOS</v>
          </cell>
        </row>
        <row r="25892">
          <cell r="A25892">
            <v>819979</v>
          </cell>
          <cell r="C25892" t="str">
            <v>CORPO DE BTTC D = 1,50 M PA3 COM BERÇO DE BRITA COMERCIAL - ASSENTAMENTO EM VALA</v>
          </cell>
          <cell r="D25892" t="str">
            <v>M</v>
          </cell>
          <cell r="E25892">
            <v>4690.3100000000004</v>
          </cell>
          <cell r="F25892" t="str">
            <v>SICRO</v>
          </cell>
          <cell r="G25892" t="str">
            <v>ABRIL</v>
          </cell>
          <cell r="H25892">
            <v>2026</v>
          </cell>
          <cell r="I25892" t="str">
            <v>SERVIÇOS</v>
          </cell>
        </row>
        <row r="25893">
          <cell r="A25893">
            <v>820172</v>
          </cell>
          <cell r="C25893" t="str">
            <v>CORPO DE BTTC D = 1,50 M PA3 COM BERÇO DE BRITA PRODUZIDA - ASSENTAMENTO EM ATERRO</v>
          </cell>
          <cell r="D25893" t="str">
            <v>M</v>
          </cell>
          <cell r="E25893">
            <v>4635.6000000000004</v>
          </cell>
          <cell r="F25893" t="str">
            <v>SICRO</v>
          </cell>
          <cell r="G25893" t="str">
            <v>ABRIL</v>
          </cell>
          <cell r="H25893">
            <v>2026</v>
          </cell>
          <cell r="I25893" t="str">
            <v>SERVIÇOS</v>
          </cell>
        </row>
        <row r="25894">
          <cell r="A25894">
            <v>819980</v>
          </cell>
          <cell r="C25894" t="str">
            <v>CORPO DE BTTC D = 1,50 M PA3 COM BERÇO DE BRITA PRODUZIDA - ASSENTAMENTO EM VALA</v>
          </cell>
          <cell r="D25894" t="str">
            <v>M</v>
          </cell>
          <cell r="E25894">
            <v>4532.74</v>
          </cell>
          <cell r="F25894" t="str">
            <v>SICRO</v>
          </cell>
          <cell r="G25894" t="str">
            <v>ABRIL</v>
          </cell>
          <cell r="H25894">
            <v>2026</v>
          </cell>
          <cell r="I25894" t="str">
            <v>SERVIÇOS</v>
          </cell>
        </row>
        <row r="25895">
          <cell r="A25895">
            <v>804312</v>
          </cell>
          <cell r="C25895" t="str">
            <v>CORPO DE BTTC D = 1,50 M PA3 COM BERÇO DE CONCRETO - AREIA EXTRAÍDA E BRITA E PEDRA DE MÃO PRODUZIDAS</v>
          </cell>
          <cell r="D25895" t="str">
            <v>M</v>
          </cell>
          <cell r="E25895">
            <v>5649.53</v>
          </cell>
          <cell r="F25895" t="str">
            <v>SICRO</v>
          </cell>
          <cell r="G25895" t="str">
            <v>ABRIL</v>
          </cell>
          <cell r="H25895">
            <v>2026</v>
          </cell>
          <cell r="I25895" t="str">
            <v>SERVIÇOS</v>
          </cell>
        </row>
        <row r="25896">
          <cell r="A25896">
            <v>804313</v>
          </cell>
          <cell r="C25896" t="str">
            <v>CORPO DE BTTC D = 1,50 M PA3 COM BERÇO DE CONCRETO - AREIA, BRITA E PEDRA DE MÃO COMERCIAIS</v>
          </cell>
          <cell r="D25896" t="str">
            <v>M</v>
          </cell>
          <cell r="E25896">
            <v>6314.33</v>
          </cell>
          <cell r="F25896" t="str">
            <v>SICRO</v>
          </cell>
          <cell r="G25896" t="str">
            <v>ABRIL</v>
          </cell>
          <cell r="H25896">
            <v>2026</v>
          </cell>
          <cell r="I25896" t="str">
            <v>SERVIÇOS</v>
          </cell>
        </row>
        <row r="25897">
          <cell r="A25897">
            <v>820077</v>
          </cell>
          <cell r="C25897" t="str">
            <v>CORPO DE BTTC D = 1,50 M PA4 COM BERÇO DE AREIA COMERCIAL - ASSENTAMENTO EM ATERRO</v>
          </cell>
          <cell r="D25897" t="str">
            <v>M</v>
          </cell>
          <cell r="E25897">
            <v>5075.3999999999996</v>
          </cell>
          <cell r="F25897" t="str">
            <v>SICRO</v>
          </cell>
          <cell r="G25897" t="str">
            <v>ABRIL</v>
          </cell>
          <cell r="H25897">
            <v>2026</v>
          </cell>
          <cell r="I25897" t="str">
            <v>SERVIÇOS</v>
          </cell>
        </row>
        <row r="25898">
          <cell r="A25898">
            <v>819886</v>
          </cell>
          <cell r="C25898" t="str">
            <v>CORPO DE BTTC D = 1,50 M PA4 COM BERÇO DE AREIA COMERCIAL - ASSENTAMENTO EM VALA</v>
          </cell>
          <cell r="D25898" t="str">
            <v>M</v>
          </cell>
          <cell r="E25898">
            <v>4876.78</v>
          </cell>
          <cell r="F25898" t="str">
            <v>SICRO</v>
          </cell>
          <cell r="G25898" t="str">
            <v>ABRIL</v>
          </cell>
          <cell r="H25898">
            <v>2026</v>
          </cell>
          <cell r="I25898" t="str">
            <v>SERVIÇOS</v>
          </cell>
        </row>
        <row r="25899">
          <cell r="A25899">
            <v>820078</v>
          </cell>
          <cell r="C25899" t="str">
            <v>CORPO DE BTTC D = 1,50 M PA4 COM BERÇO DE AREIA EXTRAÍDA - ASSENTAMENTO EM ATERRO</v>
          </cell>
          <cell r="D25899" t="str">
            <v>M</v>
          </cell>
          <cell r="E25899">
            <v>4708.3</v>
          </cell>
          <cell r="F25899" t="str">
            <v>SICRO</v>
          </cell>
          <cell r="G25899" t="str">
            <v>ABRIL</v>
          </cell>
          <cell r="H25899">
            <v>2026</v>
          </cell>
          <cell r="I25899" t="str">
            <v>SERVIÇOS</v>
          </cell>
        </row>
        <row r="25900">
          <cell r="A25900">
            <v>819885</v>
          </cell>
          <cell r="C25900" t="str">
            <v>CORPO DE BTTC D = 1,50 M PA4 COM BERÇO DE AREIA EXTRAÍDA - ASSENTAMENTO EM VALA</v>
          </cell>
          <cell r="D25900" t="str">
            <v>M</v>
          </cell>
          <cell r="E25900">
            <v>4685.3599999999997</v>
          </cell>
          <cell r="F25900" t="str">
            <v>SICRO</v>
          </cell>
          <cell r="G25900" t="str">
            <v>ABRIL</v>
          </cell>
          <cell r="H25900">
            <v>2026</v>
          </cell>
          <cell r="I25900" t="str">
            <v>SERVIÇOS</v>
          </cell>
        </row>
        <row r="25901">
          <cell r="A25901">
            <v>820173</v>
          </cell>
          <cell r="C25901" t="str">
            <v>CORPO DE BTTC D = 1,50 M PA4 COM BERÇO DE BRITA COMERCIAL - ASSENTAMENTO EM ATERRO</v>
          </cell>
          <cell r="D25901" t="str">
            <v>M</v>
          </cell>
          <cell r="E25901">
            <v>5170.68</v>
          </cell>
          <cell r="F25901" t="str">
            <v>SICRO</v>
          </cell>
          <cell r="G25901" t="str">
            <v>ABRIL</v>
          </cell>
          <cell r="H25901">
            <v>2026</v>
          </cell>
          <cell r="I25901" t="str">
            <v>SERVIÇOS</v>
          </cell>
        </row>
        <row r="25902">
          <cell r="A25902">
            <v>819981</v>
          </cell>
          <cell r="C25902" t="str">
            <v>CORPO DE BTTC D = 1,50 M PA4 COM BERÇO DE BRITA COMERCIAL - ASSENTAMENTO EM VALA</v>
          </cell>
          <cell r="D25902" t="str">
            <v>M</v>
          </cell>
          <cell r="E25902">
            <v>4924.84</v>
          </cell>
          <cell r="F25902" t="str">
            <v>SICRO</v>
          </cell>
          <cell r="G25902" t="str">
            <v>ABRIL</v>
          </cell>
          <cell r="H25902">
            <v>2026</v>
          </cell>
          <cell r="I25902" t="str">
            <v>SERVIÇOS</v>
          </cell>
        </row>
        <row r="25903">
          <cell r="A25903">
            <v>820174</v>
          </cell>
          <cell r="C25903" t="str">
            <v>CORPO DE BTTC D = 1,50 M PA4 COM BERÇO DE BRITA PRODUZIDA - ASSENTAMENTO EM ATERRO</v>
          </cell>
          <cell r="D25903" t="str">
            <v>M</v>
          </cell>
          <cell r="E25903">
            <v>4869.57</v>
          </cell>
          <cell r="F25903" t="str">
            <v>SICRO</v>
          </cell>
          <cell r="G25903" t="str">
            <v>ABRIL</v>
          </cell>
          <cell r="H25903">
            <v>2026</v>
          </cell>
          <cell r="I25903" t="str">
            <v>SERVIÇOS</v>
          </cell>
        </row>
        <row r="25904">
          <cell r="A25904">
            <v>819982</v>
          </cell>
          <cell r="C25904" t="str">
            <v>CORPO DE BTTC D = 1,50 M PA4 COM BERÇO DE BRITA PRODUZIDA - ASSENTAMENTO EM VALA</v>
          </cell>
          <cell r="D25904" t="str">
            <v>M</v>
          </cell>
          <cell r="E25904">
            <v>4766.71</v>
          </cell>
          <cell r="F25904" t="str">
            <v>SICRO</v>
          </cell>
          <cell r="G25904" t="str">
            <v>ABRIL</v>
          </cell>
          <cell r="H25904">
            <v>2026</v>
          </cell>
          <cell r="I25904" t="str">
            <v>SERVIÇOS</v>
          </cell>
        </row>
        <row r="25905">
          <cell r="A25905">
            <v>804314</v>
          </cell>
          <cell r="C25905" t="str">
            <v>CORPO DE BTTC D = 1,50 M PA4 COM BERÇO DE CONCRETO - AREIA EXTRAÍDA E BRITA E PEDRA DE MÃO PRODUZIDAS</v>
          </cell>
          <cell r="D25905" t="str">
            <v>M</v>
          </cell>
          <cell r="E25905">
            <v>5883.5</v>
          </cell>
          <cell r="F25905" t="str">
            <v>SICRO</v>
          </cell>
          <cell r="G25905" t="str">
            <v>ABRIL</v>
          </cell>
          <cell r="H25905">
            <v>2026</v>
          </cell>
          <cell r="I25905" t="str">
            <v>SERVIÇOS</v>
          </cell>
        </row>
        <row r="25906">
          <cell r="A25906">
            <v>804315</v>
          </cell>
          <cell r="C25906" t="str">
            <v>CORPO DE BTTC D = 1,50 M PA4 COM BERÇO DE CONCRETO - AREIA, BRITA E PEDRA DE MÃO COMERCIAIS</v>
          </cell>
          <cell r="D25906" t="str">
            <v>M</v>
          </cell>
          <cell r="E25906">
            <v>6548.86</v>
          </cell>
          <cell r="F25906" t="str">
            <v>SICRO</v>
          </cell>
          <cell r="G25906" t="str">
            <v>ABRIL</v>
          </cell>
          <cell r="H25906">
            <v>2026</v>
          </cell>
          <cell r="I25906" t="str">
            <v>SERVIÇOS</v>
          </cell>
        </row>
        <row r="25907">
          <cell r="A25907">
            <v>805446</v>
          </cell>
          <cell r="C25907" t="str">
            <v>DENTES PARA BUEIROS DUPLOS D = 0,80 M - AREIA EXTRAÍDA E BRITA E PEDRA DE MÃO PRODUZIDAS</v>
          </cell>
          <cell r="D25907" t="str">
            <v>UN</v>
          </cell>
          <cell r="E25907">
            <v>58.06</v>
          </cell>
          <cell r="F25907" t="str">
            <v>SICRO</v>
          </cell>
          <cell r="G25907" t="str">
            <v>ABRIL</v>
          </cell>
          <cell r="H25907">
            <v>2026</v>
          </cell>
          <cell r="I25907" t="str">
            <v>SERVIÇOS</v>
          </cell>
        </row>
        <row r="25908">
          <cell r="A25908">
            <v>805447</v>
          </cell>
          <cell r="C25908" t="str">
            <v>DENTES PARA BUEIROS DUPLOS D = 0,80 M - AREIA, BRITA E PEDRA DE MÃO COMERCIAIS</v>
          </cell>
          <cell r="D25908" t="str">
            <v>UN</v>
          </cell>
          <cell r="E25908">
            <v>83.47</v>
          </cell>
          <cell r="F25908" t="str">
            <v>SICRO</v>
          </cell>
          <cell r="G25908" t="str">
            <v>ABRIL</v>
          </cell>
          <cell r="H25908">
            <v>2026</v>
          </cell>
          <cell r="I25908" t="str">
            <v>SERVIÇOS</v>
          </cell>
        </row>
        <row r="25909">
          <cell r="A25909">
            <v>805448</v>
          </cell>
          <cell r="C25909" t="str">
            <v>DENTES PARA BUEIROS DUPLOS D = 1,00 M - AREIA EXTRAÍDA E BRITA E PEDRA DE MÃO PRODUZIDAS</v>
          </cell>
          <cell r="D25909" t="str">
            <v>UN</v>
          </cell>
          <cell r="E25909">
            <v>69.09</v>
          </cell>
          <cell r="F25909" t="str">
            <v>SICRO</v>
          </cell>
          <cell r="G25909" t="str">
            <v>ABRIL</v>
          </cell>
          <cell r="H25909">
            <v>2026</v>
          </cell>
          <cell r="I25909" t="str">
            <v>SERVIÇOS</v>
          </cell>
        </row>
        <row r="25910">
          <cell r="A25910">
            <v>805449</v>
          </cell>
          <cell r="C25910" t="str">
            <v>DENTES PARA BUEIROS DUPLOS D = 1,00 M - AREIA, BRITA E PEDRA DE MÃO COMERCIAIS</v>
          </cell>
          <cell r="D25910" t="str">
            <v>UN</v>
          </cell>
          <cell r="E25910">
            <v>99.58</v>
          </cell>
          <cell r="F25910" t="str">
            <v>SICRO</v>
          </cell>
          <cell r="G25910" t="str">
            <v>ABRIL</v>
          </cell>
          <cell r="H25910">
            <v>2026</v>
          </cell>
          <cell r="I25910" t="str">
            <v>SERVIÇOS</v>
          </cell>
        </row>
        <row r="25911">
          <cell r="A25911">
            <v>805450</v>
          </cell>
          <cell r="C25911" t="str">
            <v>DENTES PARA BUEIROS DUPLOS D = 1,20 M - AREIA EXTRAÍDA E BRITA E PEDRA DE MÃO PRODUZIDAS</v>
          </cell>
          <cell r="D25911" t="str">
            <v>UN</v>
          </cell>
          <cell r="E25911">
            <v>80.12</v>
          </cell>
          <cell r="F25911" t="str">
            <v>SICRO</v>
          </cell>
          <cell r="G25911" t="str">
            <v>ABRIL</v>
          </cell>
          <cell r="H25911">
            <v>2026</v>
          </cell>
          <cell r="I25911" t="str">
            <v>SERVIÇOS</v>
          </cell>
        </row>
        <row r="25912">
          <cell r="A25912">
            <v>805451</v>
          </cell>
          <cell r="C25912" t="str">
            <v>DENTES PARA BUEIROS DUPLOS D = 1,20 M - AREIA, BRITA E PEDRA DE MÃO COMERCIAIS</v>
          </cell>
          <cell r="D25912" t="str">
            <v>UN</v>
          </cell>
          <cell r="E25912">
            <v>115.7</v>
          </cell>
          <cell r="F25912" t="str">
            <v>SICRO</v>
          </cell>
          <cell r="G25912" t="str">
            <v>ABRIL</v>
          </cell>
          <cell r="H25912">
            <v>2026</v>
          </cell>
          <cell r="I25912" t="str">
            <v>SERVIÇOS</v>
          </cell>
        </row>
        <row r="25913">
          <cell r="A25913">
            <v>805452</v>
          </cell>
          <cell r="C25913" t="str">
            <v>DENTES PARA BUEIROS DUPLOS D = 1,50 M - AREIA EXTRAÍDA E BRITA E PEDRA DE MÃO PRODUZIDAS</v>
          </cell>
          <cell r="D25913" t="str">
            <v>UN</v>
          </cell>
          <cell r="E25913">
            <v>93.58</v>
          </cell>
          <cell r="F25913" t="str">
            <v>SICRO</v>
          </cell>
          <cell r="G25913" t="str">
            <v>ABRIL</v>
          </cell>
          <cell r="H25913">
            <v>2026</v>
          </cell>
          <cell r="I25913" t="str">
            <v>SERVIÇOS</v>
          </cell>
        </row>
        <row r="25914">
          <cell r="A25914">
            <v>805453</v>
          </cell>
          <cell r="C25914" t="str">
            <v>DENTES PARA BUEIROS DUPLOS D = 1,50 M - AREIA, BRITA E PEDRA DE MÃO COMERCIAIS</v>
          </cell>
          <cell r="D25914" t="str">
            <v>UN</v>
          </cell>
          <cell r="E25914">
            <v>135.77000000000001</v>
          </cell>
          <cell r="F25914" t="str">
            <v>SICRO</v>
          </cell>
          <cell r="G25914" t="str">
            <v>ABRIL</v>
          </cell>
          <cell r="H25914">
            <v>2026</v>
          </cell>
          <cell r="I25914" t="str">
            <v>SERVIÇOS</v>
          </cell>
        </row>
        <row r="25915">
          <cell r="A25915">
            <v>805436</v>
          </cell>
          <cell r="C25915" t="str">
            <v>DENTES PARA BUEIROS SIMPLES D = 0,60 M - AREIA EXTRAÍDA E BRITA E PEDRA DE MÃO PRODUZIDAS</v>
          </cell>
          <cell r="D25915" t="str">
            <v>UN</v>
          </cell>
          <cell r="E25915">
            <v>24.15</v>
          </cell>
          <cell r="F25915" t="str">
            <v>SICRO</v>
          </cell>
          <cell r="G25915" t="str">
            <v>ABRIL</v>
          </cell>
          <cell r="H25915">
            <v>2026</v>
          </cell>
          <cell r="I25915" t="str">
            <v>SERVIÇOS</v>
          </cell>
        </row>
        <row r="25916">
          <cell r="A25916">
            <v>805437</v>
          </cell>
          <cell r="C25916" t="str">
            <v>DENTES PARA BUEIROS SIMPLES D = 0,60 M - AREIA, BRITA E PEDRA DE MÃO COMERCIAIS</v>
          </cell>
          <cell r="D25916" t="str">
            <v>UN</v>
          </cell>
          <cell r="E25916">
            <v>33.81</v>
          </cell>
          <cell r="F25916" t="str">
            <v>SICRO</v>
          </cell>
          <cell r="G25916" t="str">
            <v>ABRIL</v>
          </cell>
          <cell r="H25916">
            <v>2026</v>
          </cell>
          <cell r="I25916" t="str">
            <v>SERVIÇOS</v>
          </cell>
        </row>
        <row r="25917">
          <cell r="A25917">
            <v>805438</v>
          </cell>
          <cell r="C25917" t="str">
            <v>DENTES PARA BUEIROS SIMPLES D = 0,80 M - AREIA EXTRAÍDA E BRITA E PEDRA DE MÃO PRODUZIDAS</v>
          </cell>
          <cell r="D25917" t="str">
            <v>UN</v>
          </cell>
          <cell r="E25917">
            <v>28.22</v>
          </cell>
          <cell r="F25917" t="str">
            <v>SICRO</v>
          </cell>
          <cell r="G25917" t="str">
            <v>ABRIL</v>
          </cell>
          <cell r="H25917">
            <v>2026</v>
          </cell>
          <cell r="I25917" t="str">
            <v>SERVIÇOS</v>
          </cell>
        </row>
        <row r="25918">
          <cell r="A25918">
            <v>805439</v>
          </cell>
          <cell r="C25918" t="str">
            <v>DENTES PARA BUEIROS SIMPLES D = 0,80 M - AREIA, BRITA E PEDRA DE MÃO COMERCIAIS</v>
          </cell>
          <cell r="D25918" t="str">
            <v>UN</v>
          </cell>
          <cell r="E25918">
            <v>40.409999999999997</v>
          </cell>
          <cell r="F25918" t="str">
            <v>SICRO</v>
          </cell>
          <cell r="G25918" t="str">
            <v>ABRIL</v>
          </cell>
          <cell r="H25918">
            <v>2026</v>
          </cell>
          <cell r="I25918" t="str">
            <v>SERVIÇOS</v>
          </cell>
        </row>
        <row r="25919">
          <cell r="A25919">
            <v>805440</v>
          </cell>
          <cell r="C25919" t="str">
            <v>DENTES PARA BUEIROS SIMPLES D = 1,00 M - AREIA EXTRAÍDA E BRITA E PEDRA DE MÃO PRODUZIDAS</v>
          </cell>
          <cell r="D25919" t="str">
            <v>UN</v>
          </cell>
          <cell r="E25919">
            <v>35.18</v>
          </cell>
          <cell r="F25919" t="str">
            <v>SICRO</v>
          </cell>
          <cell r="G25919" t="str">
            <v>ABRIL</v>
          </cell>
          <cell r="H25919">
            <v>2026</v>
          </cell>
          <cell r="I25919" t="str">
            <v>SERVIÇOS</v>
          </cell>
        </row>
        <row r="25920">
          <cell r="A25920">
            <v>805441</v>
          </cell>
          <cell r="C25920" t="str">
            <v>DENTES PARA BUEIROS SIMPLES D = 1,00 M - AREIA, BRITA E PEDRA DE MÃO COMERCIAIS</v>
          </cell>
          <cell r="D25920" t="str">
            <v>UN</v>
          </cell>
          <cell r="E25920">
            <v>49.92</v>
          </cell>
          <cell r="F25920" t="str">
            <v>SICRO</v>
          </cell>
          <cell r="G25920" t="str">
            <v>ABRIL</v>
          </cell>
          <cell r="H25920">
            <v>2026</v>
          </cell>
          <cell r="I25920" t="str">
            <v>SERVIÇOS</v>
          </cell>
        </row>
        <row r="25921">
          <cell r="A25921">
            <v>805442</v>
          </cell>
          <cell r="C25921" t="str">
            <v>DENTES PARA BUEIROS SIMPLES D = 1,20 M - AREIA EXTRAÍDA E BRITA E PEDRA DE MÃO PRODUZIDAS</v>
          </cell>
          <cell r="D25921" t="str">
            <v>UN</v>
          </cell>
          <cell r="E25921">
            <v>39.25</v>
          </cell>
          <cell r="F25921" t="str">
            <v>SICRO</v>
          </cell>
          <cell r="G25921" t="str">
            <v>ABRIL</v>
          </cell>
          <cell r="H25921">
            <v>2026</v>
          </cell>
          <cell r="I25921" t="str">
            <v>SERVIÇOS</v>
          </cell>
        </row>
        <row r="25922">
          <cell r="A25922">
            <v>805443</v>
          </cell>
          <cell r="C25922" t="str">
            <v>DENTES PARA BUEIROS SIMPLES D = 1,20 M - AREIA, BRITA E PEDRA DE MÃO COMERCIAIS</v>
          </cell>
          <cell r="D25922" t="str">
            <v>UN</v>
          </cell>
          <cell r="E25922">
            <v>56.53</v>
          </cell>
          <cell r="F25922" t="str">
            <v>SICRO</v>
          </cell>
          <cell r="G25922" t="str">
            <v>ABRIL</v>
          </cell>
          <cell r="H25922">
            <v>2026</v>
          </cell>
          <cell r="I25922" t="str">
            <v>SERVIÇOS</v>
          </cell>
        </row>
        <row r="25923">
          <cell r="A25923">
            <v>805444</v>
          </cell>
          <cell r="C25923" t="str">
            <v>DENTES PARA BUEIROS SIMPLES D = 1,50 M - AREIA EXTRAÍDA E BRITA E PEDRA DE MÃO PRODUZIDAS</v>
          </cell>
          <cell r="D25923" t="str">
            <v>UN</v>
          </cell>
          <cell r="E25923">
            <v>47.84</v>
          </cell>
          <cell r="F25923" t="str">
            <v>SICRO</v>
          </cell>
          <cell r="G25923" t="str">
            <v>ABRIL</v>
          </cell>
          <cell r="H25923">
            <v>2026</v>
          </cell>
          <cell r="I25923" t="str">
            <v>SERVIÇOS</v>
          </cell>
        </row>
        <row r="25924">
          <cell r="A25924">
            <v>805445</v>
          </cell>
          <cell r="C25924" t="str">
            <v>DENTES PARA BUEIROS SIMPLES D = 1,50 M - AREIA, BRITA E PEDRA DE MÃO COMERCIAIS</v>
          </cell>
          <cell r="D25924" t="str">
            <v>UN</v>
          </cell>
          <cell r="E25924">
            <v>68.680000000000007</v>
          </cell>
          <cell r="F25924" t="str">
            <v>SICRO</v>
          </cell>
          <cell r="G25924" t="str">
            <v>ABRIL</v>
          </cell>
          <cell r="H25924">
            <v>2026</v>
          </cell>
          <cell r="I25924" t="str">
            <v>SERVIÇOS</v>
          </cell>
        </row>
        <row r="25925">
          <cell r="A25925">
            <v>805454</v>
          </cell>
          <cell r="C25925" t="str">
            <v>DENTES PARA BUEIROS TRIPLOS D = 1,00 M - AREIA EXTRAÍDA E BRITA E PEDRA DE MÃO PRODUZIDAS</v>
          </cell>
          <cell r="D25925" t="str">
            <v>UN</v>
          </cell>
          <cell r="E25925">
            <v>102.18</v>
          </cell>
          <cell r="F25925" t="str">
            <v>SICRO</v>
          </cell>
          <cell r="G25925" t="str">
            <v>ABRIL</v>
          </cell>
          <cell r="H25925">
            <v>2026</v>
          </cell>
          <cell r="I25925" t="str">
            <v>SERVIÇOS</v>
          </cell>
        </row>
        <row r="25926">
          <cell r="A25926">
            <v>805455</v>
          </cell>
          <cell r="C25926" t="str">
            <v>DENTES PARA BUEIROS TRIPLOS D = 1,00 M - AREIA, BRITA E PEDRA DE MÃO COMERCIAIS</v>
          </cell>
          <cell r="D25926" t="str">
            <v>UN</v>
          </cell>
          <cell r="E25926">
            <v>147.91999999999999</v>
          </cell>
          <cell r="F25926" t="str">
            <v>SICRO</v>
          </cell>
          <cell r="G25926" t="str">
            <v>ABRIL</v>
          </cell>
          <cell r="H25926">
            <v>2026</v>
          </cell>
          <cell r="I25926" t="str">
            <v>SERVIÇOS</v>
          </cell>
        </row>
        <row r="25927">
          <cell r="A25927">
            <v>805456</v>
          </cell>
          <cell r="C25927" t="str">
            <v>DENTES PARA BUEIROS TRIPLOS D = 1,20 M - AREIA EXTRAÍDA E BRITA E PEDRA DE MÃO PRODUZIDAS</v>
          </cell>
          <cell r="D25927" t="str">
            <v>UN</v>
          </cell>
          <cell r="E25927">
            <v>117.27</v>
          </cell>
          <cell r="F25927" t="str">
            <v>SICRO</v>
          </cell>
          <cell r="G25927" t="str">
            <v>ABRIL</v>
          </cell>
          <cell r="H25927">
            <v>2026</v>
          </cell>
          <cell r="I25927" t="str">
            <v>SERVIÇOS</v>
          </cell>
        </row>
        <row r="25928">
          <cell r="A25928">
            <v>805457</v>
          </cell>
          <cell r="C25928" t="str">
            <v>DENTES PARA BUEIROS TRIPLOS D = 1,20 M - AREIA, BRITA E PEDRA DE MÃO COMERCIAIS</v>
          </cell>
          <cell r="D25928" t="str">
            <v>UN</v>
          </cell>
          <cell r="E25928">
            <v>170.64</v>
          </cell>
          <cell r="F25928" t="str">
            <v>SICRO</v>
          </cell>
          <cell r="G25928" t="str">
            <v>ABRIL</v>
          </cell>
          <cell r="H25928">
            <v>2026</v>
          </cell>
          <cell r="I25928" t="str">
            <v>SERVIÇOS</v>
          </cell>
        </row>
        <row r="25929">
          <cell r="A25929">
            <v>805458</v>
          </cell>
          <cell r="C25929" t="str">
            <v>DENTES PARA BUEIROS TRIPLOS D = 1,50 M - AREIA EXTRAÍDA E BRITA E PEDRA DE MÃO PRODUZIDAS</v>
          </cell>
          <cell r="D25929" t="str">
            <v>UN</v>
          </cell>
          <cell r="E25929">
            <v>140.13999999999999</v>
          </cell>
          <cell r="F25929" t="str">
            <v>SICRO</v>
          </cell>
          <cell r="G25929" t="str">
            <v>ABRIL</v>
          </cell>
          <cell r="H25929">
            <v>2026</v>
          </cell>
          <cell r="I25929" t="str">
            <v>SERVIÇOS</v>
          </cell>
        </row>
        <row r="25930">
          <cell r="A25930">
            <v>805459</v>
          </cell>
          <cell r="C25930" t="str">
            <v>DENTES PARA BUEIROS TRIPLOS D = 1,50 M - AREIA, BRITA E PEDRA DE MÃO COMERCIAIS</v>
          </cell>
          <cell r="D25930" t="str">
            <v>UN</v>
          </cell>
          <cell r="E25930">
            <v>204.18</v>
          </cell>
          <cell r="F25930" t="str">
            <v>SICRO</v>
          </cell>
          <cell r="G25930" t="str">
            <v>ABRIL</v>
          </cell>
          <cell r="H25930">
            <v>2026</v>
          </cell>
          <cell r="I25930" t="str">
            <v>SERVIÇOS</v>
          </cell>
        </row>
        <row r="25931">
          <cell r="A25931">
            <v>909620</v>
          </cell>
          <cell r="C25931" t="str">
            <v>ALVENARIA DE BLOCOS DE CONCRETO 19 X 19 X 39 CM COM ESPESSURA DE 20 CM COM ARGAMASSA TRAÇO 1:0,5:3,5 - AREIA COMERCIAL</v>
          </cell>
          <cell r="D25931" t="str">
            <v>M²</v>
          </cell>
          <cell r="E25931">
            <v>133.83000000000001</v>
          </cell>
          <cell r="F25931" t="str">
            <v>SICRO</v>
          </cell>
          <cell r="G25931" t="str">
            <v>ABRIL</v>
          </cell>
          <cell r="H25931">
            <v>2026</v>
          </cell>
          <cell r="I25931" t="str">
            <v>SERVIÇOS</v>
          </cell>
        </row>
        <row r="25932">
          <cell r="A25932">
            <v>909621</v>
          </cell>
          <cell r="C25932" t="str">
            <v>ALVENARIA DE BLOCOS DE CONCRETO 19 X 19 X 39 CM COM ESPESSURA DE 20 CM COM ARGAMASSA TRAÇO 1:0,5:3,5 - AREIA EXTRAÍDA</v>
          </cell>
          <cell r="D25932" t="str">
            <v>M²</v>
          </cell>
          <cell r="E25932">
            <v>132.15</v>
          </cell>
          <cell r="F25932" t="str">
            <v>SICRO</v>
          </cell>
          <cell r="G25932" t="str">
            <v>ABRIL</v>
          </cell>
          <cell r="H25932">
            <v>2026</v>
          </cell>
          <cell r="I25932" t="str">
            <v>SERVIÇOS</v>
          </cell>
        </row>
        <row r="25933">
          <cell r="A25933">
            <v>903802</v>
          </cell>
          <cell r="C25933" t="str">
            <v>BACIA DE CONTENÇÃO PARA TANQUE DE EMULSÃO DE 30.000 L - INCLUSIVE DEMOLIÇÃO</v>
          </cell>
          <cell r="D25933" t="str">
            <v>UN</v>
          </cell>
          <cell r="E25933">
            <v>15595.56</v>
          </cell>
          <cell r="F25933" t="str">
            <v>SICRO</v>
          </cell>
          <cell r="G25933" t="str">
            <v>ABRIL</v>
          </cell>
          <cell r="H25933">
            <v>2026</v>
          </cell>
          <cell r="I25933" t="str">
            <v>SERVIÇOS</v>
          </cell>
        </row>
        <row r="25934">
          <cell r="A25934">
            <v>919113</v>
          </cell>
          <cell r="C25934" t="str">
            <v>CANALETA PERFIL CARTOLA 50 X 70 X 3 MM - ABA 20 MM</v>
          </cell>
          <cell r="D25934" t="str">
            <v>M</v>
          </cell>
          <cell r="E25934">
            <v>137.44</v>
          </cell>
          <cell r="F25934" t="str">
            <v>SICRO</v>
          </cell>
          <cell r="G25934" t="str">
            <v>ABRIL</v>
          </cell>
          <cell r="H25934">
            <v>2026</v>
          </cell>
          <cell r="I25934" t="str">
            <v>SERVIÇOS</v>
          </cell>
        </row>
        <row r="25935">
          <cell r="A25935">
            <v>903794</v>
          </cell>
          <cell r="C25935" t="str">
            <v>CHAPAS ZINCADAS COM ESPESSURA DE 0,43 MM - UTILIZAÇÃO 1 VEZ - FORNECIMENTO E INSTALAÇÃO</v>
          </cell>
          <cell r="D25935" t="str">
            <v>M²</v>
          </cell>
          <cell r="E25935">
            <v>62.14</v>
          </cell>
          <cell r="F25935" t="str">
            <v>SICRO</v>
          </cell>
          <cell r="G25935" t="str">
            <v>ABRIL</v>
          </cell>
          <cell r="H25935">
            <v>2026</v>
          </cell>
          <cell r="I25935" t="str">
            <v>SERVIÇOS</v>
          </cell>
        </row>
        <row r="25936">
          <cell r="A25936">
            <v>919247</v>
          </cell>
          <cell r="C25936" t="str">
            <v>CHAPAS ZINCADAS COM ESPESSURA DE 0,43 MM - UTILIZAÇÃO 2 VEZES - FORNECIMENTO E INSTALAÇÃO</v>
          </cell>
          <cell r="D25936" t="str">
            <v>M²</v>
          </cell>
          <cell r="E25936">
            <v>37.69</v>
          </cell>
          <cell r="F25936" t="str">
            <v>SICRO</v>
          </cell>
          <cell r="G25936" t="str">
            <v>ABRIL</v>
          </cell>
          <cell r="H25936">
            <v>2026</v>
          </cell>
          <cell r="I25936" t="str">
            <v>SERVIÇOS</v>
          </cell>
        </row>
        <row r="25937">
          <cell r="A25937">
            <v>903788</v>
          </cell>
          <cell r="C25937" t="str">
            <v>CHAPISCO COM ARGAMASSA DE CIMENTO E AREIA 1:3 - APLICAÇÃO MANUAL</v>
          </cell>
          <cell r="D25937" t="str">
            <v>M²</v>
          </cell>
          <cell r="E25937">
            <v>4.5</v>
          </cell>
          <cell r="F25937" t="str">
            <v>SICRO</v>
          </cell>
          <cell r="G25937" t="str">
            <v>ABRIL</v>
          </cell>
          <cell r="H25937">
            <v>2026</v>
          </cell>
          <cell r="I25937" t="str">
            <v>SERVIÇOS</v>
          </cell>
        </row>
        <row r="25938">
          <cell r="A25938">
            <v>919016</v>
          </cell>
          <cell r="C25938" t="str">
            <v>DEPÓSITO DE ÓLEO PARA OFICINA - INCLUSIVE DEMOLIÇÃO</v>
          </cell>
          <cell r="D25938" t="str">
            <v>UN</v>
          </cell>
          <cell r="E25938">
            <v>7604.46</v>
          </cell>
          <cell r="F25938" t="str">
            <v>SICRO</v>
          </cell>
          <cell r="G25938" t="str">
            <v>ABRIL</v>
          </cell>
          <cell r="H25938">
            <v>2026</v>
          </cell>
          <cell r="I25938" t="str">
            <v>SERVIÇOS</v>
          </cell>
        </row>
        <row r="25939">
          <cell r="A25939">
            <v>919078</v>
          </cell>
          <cell r="C25939" t="str">
            <v>DIQUE DE CONTENÇÃO PARA USINA DE ASFALTO A QUENTE - INCLUSIVE DEMOLIÇÃO</v>
          </cell>
          <cell r="D25939" t="str">
            <v>UN</v>
          </cell>
          <cell r="E25939">
            <v>37706.660000000003</v>
          </cell>
          <cell r="F25939" t="str">
            <v>SICRO</v>
          </cell>
          <cell r="G25939" t="str">
            <v>ABRIL</v>
          </cell>
          <cell r="H25939">
            <v>2026</v>
          </cell>
          <cell r="I25939" t="str">
            <v>SERVIÇOS</v>
          </cell>
        </row>
        <row r="25940">
          <cell r="A25940">
            <v>903789</v>
          </cell>
          <cell r="C25940" t="str">
            <v>EMBOÇO COM ARGAMASSA DE CIMENTO, CAL HIDRATADA E AREIA 1:2:8 COM ESPESSURA DE 2 CM - APLICAÇÃO MANUAL</v>
          </cell>
          <cell r="D25940" t="str">
            <v>M²</v>
          </cell>
          <cell r="E25940">
            <v>33.49</v>
          </cell>
          <cell r="F25940" t="str">
            <v>SICRO</v>
          </cell>
          <cell r="G25940" t="str">
            <v>ABRIL</v>
          </cell>
          <cell r="H25940">
            <v>2026</v>
          </cell>
          <cell r="I25940" t="str">
            <v>SERVIÇOS</v>
          </cell>
        </row>
        <row r="25941">
          <cell r="A25941">
            <v>919250</v>
          </cell>
          <cell r="C25941" t="str">
            <v>FORNECIMENTO E INSTALAÇÃO DE EXTINTOR DE ESPUMA 10 L</v>
          </cell>
          <cell r="D25941" t="str">
            <v>UN</v>
          </cell>
          <cell r="E25941">
            <v>675.69</v>
          </cell>
          <cell r="F25941" t="str">
            <v>SICRO</v>
          </cell>
          <cell r="G25941" t="str">
            <v>ABRIL</v>
          </cell>
          <cell r="H25941">
            <v>2026</v>
          </cell>
          <cell r="I25941" t="str">
            <v>SERVIÇOS</v>
          </cell>
        </row>
        <row r="25942">
          <cell r="A25942">
            <v>916330</v>
          </cell>
          <cell r="C25942" t="str">
            <v>FUNDAÇÕES DA FÁBRICA DE DORMENTES</v>
          </cell>
          <cell r="D25942" t="str">
            <v>UN</v>
          </cell>
          <cell r="E25942">
            <v>1200117.5</v>
          </cell>
          <cell r="F25942" t="str">
            <v>SICRO</v>
          </cell>
          <cell r="G25942" t="str">
            <v>ABRIL</v>
          </cell>
          <cell r="H25942">
            <v>2026</v>
          </cell>
          <cell r="I25942" t="str">
            <v>SERVIÇOS</v>
          </cell>
        </row>
        <row r="25943">
          <cell r="A25943">
            <v>903792</v>
          </cell>
          <cell r="C25943" t="str">
            <v>FUNDAÇÕES PARA OS GALPÕES DO ESTALEIRO PARA BENEFICIAMENTO DE AÇO NAVAL</v>
          </cell>
          <cell r="D25943" t="str">
            <v>UN</v>
          </cell>
          <cell r="E25943">
            <v>609078.74</v>
          </cell>
          <cell r="F25943" t="str">
            <v>SICRO</v>
          </cell>
          <cell r="G25943" t="str">
            <v>ABRIL</v>
          </cell>
          <cell r="H25943">
            <v>2026</v>
          </cell>
          <cell r="I25943" t="str">
            <v>SERVIÇOS</v>
          </cell>
        </row>
        <row r="25944">
          <cell r="A25944">
            <v>916325</v>
          </cell>
          <cell r="C25944" t="str">
            <v>IMPERMEABILIZAÇÃO DE SUPERFÍCIES COM ARGAMASSA POLIMÉRICA, TRÊS DEMÃOS</v>
          </cell>
          <cell r="D25944" t="str">
            <v>M²</v>
          </cell>
          <cell r="E25944">
            <v>28.35</v>
          </cell>
          <cell r="F25944" t="str">
            <v>SICRO</v>
          </cell>
          <cell r="G25944" t="str">
            <v>ABRIL</v>
          </cell>
          <cell r="H25944">
            <v>2026</v>
          </cell>
          <cell r="I25944" t="str">
            <v>SERVIÇOS</v>
          </cell>
        </row>
        <row r="25945">
          <cell r="A25945">
            <v>903807</v>
          </cell>
          <cell r="C25945" t="str">
            <v>INSTALAÇÃO DA CENTRAL DE BRITAGEM COM CAPACIDADE DE 80 M³/H</v>
          </cell>
          <cell r="D25945" t="str">
            <v>UN</v>
          </cell>
          <cell r="E25945">
            <v>125494.24</v>
          </cell>
          <cell r="F25945" t="str">
            <v>SICRO</v>
          </cell>
          <cell r="G25945" t="str">
            <v>ABRIL</v>
          </cell>
          <cell r="H25945">
            <v>2026</v>
          </cell>
          <cell r="I25945" t="str">
            <v>SERVIÇOS</v>
          </cell>
        </row>
        <row r="25946">
          <cell r="A25946">
            <v>903806</v>
          </cell>
          <cell r="C25946" t="str">
            <v>INSTALAÇÃO DA CENTRAL DE CONCRETO COM CAPACIDADE DE 150 M³/H</v>
          </cell>
          <cell r="D25946" t="str">
            <v>UN</v>
          </cell>
          <cell r="E25946">
            <v>203566.29</v>
          </cell>
          <cell r="F25946" t="str">
            <v>SICRO</v>
          </cell>
          <cell r="G25946" t="str">
            <v>ABRIL</v>
          </cell>
          <cell r="H25946">
            <v>2026</v>
          </cell>
          <cell r="I25946" t="str">
            <v>SERVIÇOS</v>
          </cell>
        </row>
        <row r="25947">
          <cell r="A25947">
            <v>903804</v>
          </cell>
          <cell r="C25947" t="str">
            <v>INSTALAÇÃO DA CENTRAL DE CONCRETO COM CAPACIDADE DE 30 M³/H</v>
          </cell>
          <cell r="D25947" t="str">
            <v>UN</v>
          </cell>
          <cell r="E25947">
            <v>76911.44</v>
          </cell>
          <cell r="F25947" t="str">
            <v>SICRO</v>
          </cell>
          <cell r="G25947" t="str">
            <v>ABRIL</v>
          </cell>
          <cell r="H25947">
            <v>2026</v>
          </cell>
          <cell r="I25947" t="str">
            <v>SERVIÇOS</v>
          </cell>
        </row>
        <row r="25948">
          <cell r="A25948">
            <v>903805</v>
          </cell>
          <cell r="C25948" t="str">
            <v>INSTALAÇÃO DA CENTRAL DE CONCRETO COM CAPACIDADE DE 40 M³/H</v>
          </cell>
          <cell r="D25948" t="str">
            <v>UN</v>
          </cell>
          <cell r="E25948">
            <v>88025.82</v>
          </cell>
          <cell r="F25948" t="str">
            <v>SICRO</v>
          </cell>
          <cell r="G25948" t="str">
            <v>ABRIL</v>
          </cell>
          <cell r="H25948">
            <v>2026</v>
          </cell>
          <cell r="I25948" t="str">
            <v>SERVIÇOS</v>
          </cell>
        </row>
        <row r="25949">
          <cell r="A25949">
            <v>916319</v>
          </cell>
          <cell r="C25949" t="str">
            <v>INSTALAÇÃO DA FÁBRICA DE DORMENTES DE CONCRETO MONOBLOCO PROTENDIDO</v>
          </cell>
          <cell r="D25949" t="str">
            <v>UN</v>
          </cell>
          <cell r="E25949">
            <v>3515319.07</v>
          </cell>
          <cell r="F25949" t="str">
            <v>SICRO</v>
          </cell>
          <cell r="G25949" t="str">
            <v>ABRIL</v>
          </cell>
          <cell r="H25949">
            <v>2026</v>
          </cell>
          <cell r="I25949" t="str">
            <v>SERVIÇOS</v>
          </cell>
        </row>
        <row r="25950">
          <cell r="A25950">
            <v>903810</v>
          </cell>
          <cell r="C25950" t="str">
            <v>INSTALAÇÃO DA USINA DE ASFALTO A QUENTE CAPACIDADE DE 120 T/H</v>
          </cell>
          <cell r="D25950" t="str">
            <v>UN</v>
          </cell>
          <cell r="E25950">
            <v>230249.21</v>
          </cell>
          <cell r="F25950" t="str">
            <v>SICRO</v>
          </cell>
          <cell r="G25950" t="str">
            <v>ABRIL</v>
          </cell>
          <cell r="H25950">
            <v>2026</v>
          </cell>
          <cell r="I25950" t="str">
            <v>SERVIÇOS</v>
          </cell>
        </row>
        <row r="25951">
          <cell r="A25951">
            <v>903809</v>
          </cell>
          <cell r="C25951" t="str">
            <v>INSTALAÇÃO DA USINA DE PRÉ-MISTURADO A FRIO COM CAPACIDADE DE 60 T/H</v>
          </cell>
          <cell r="D25951" t="str">
            <v>UN</v>
          </cell>
          <cell r="E25951">
            <v>133198.04</v>
          </cell>
          <cell r="F25951" t="str">
            <v>SICRO</v>
          </cell>
          <cell r="G25951" t="str">
            <v>ABRIL</v>
          </cell>
          <cell r="H25951">
            <v>2026</v>
          </cell>
          <cell r="I25951" t="str">
            <v>SERVIÇOS</v>
          </cell>
        </row>
        <row r="25952">
          <cell r="A25952">
            <v>903808</v>
          </cell>
          <cell r="C25952" t="str">
            <v>INSTALAÇÃO DA USINA MISTURADORA DE SOLOS COM CAPACIDADE DE 300 T/H</v>
          </cell>
          <cell r="D25952" t="str">
            <v>UN</v>
          </cell>
          <cell r="E25952">
            <v>129756.3</v>
          </cell>
          <cell r="F25952" t="str">
            <v>SICRO</v>
          </cell>
          <cell r="G25952" t="str">
            <v>ABRIL</v>
          </cell>
          <cell r="H25952">
            <v>2026</v>
          </cell>
          <cell r="I25952" t="str">
            <v>SERVIÇOS</v>
          </cell>
        </row>
        <row r="25953">
          <cell r="A25953">
            <v>903790</v>
          </cell>
          <cell r="C25953" t="str">
            <v>INSTALAÇÃO DO ESTALEIRO DE BENEFICIAMENTO DO AÇO NAVAL</v>
          </cell>
          <cell r="D25953" t="str">
            <v>UN</v>
          </cell>
          <cell r="E25953">
            <v>6931683.5099999998</v>
          </cell>
          <cell r="F25953" t="str">
            <v>SICRO</v>
          </cell>
          <cell r="G25953" t="str">
            <v>ABRIL</v>
          </cell>
          <cell r="H25953">
            <v>2026</v>
          </cell>
          <cell r="I25953" t="str">
            <v>SERVIÇOS</v>
          </cell>
        </row>
        <row r="25954">
          <cell r="A25954">
            <v>916328</v>
          </cell>
          <cell r="C25954" t="str">
            <v>JUNTA DE DILATAÇÃO COM SELANTE À BASE DE POLIURETANO - L = 10 MM E H = 10 MM - INCLUSIVE PREENCHIMENTO COM ESPUMA EXPANSIVA À BASE DE POLIURETANO</v>
          </cell>
          <cell r="D25954" t="str">
            <v>M</v>
          </cell>
          <cell r="E25954">
            <v>224.68</v>
          </cell>
          <cell r="F25954" t="str">
            <v>SICRO</v>
          </cell>
          <cell r="G25954" t="str">
            <v>ABRIL</v>
          </cell>
          <cell r="H25954">
            <v>2026</v>
          </cell>
          <cell r="I25954" t="str">
            <v>SERVIÇOS</v>
          </cell>
        </row>
        <row r="25955">
          <cell r="A25955">
            <v>903845</v>
          </cell>
          <cell r="C25955" t="str">
            <v>LASTRO DE BRITA COMERCIAL - ESPALHAMENTO MECÂNICO</v>
          </cell>
          <cell r="D25955" t="str">
            <v>M³</v>
          </cell>
          <cell r="E25955">
            <v>175.78</v>
          </cell>
          <cell r="F25955" t="str">
            <v>SICRO</v>
          </cell>
          <cell r="G25955" t="str">
            <v>ABRIL</v>
          </cell>
          <cell r="H25955">
            <v>2026</v>
          </cell>
          <cell r="I25955" t="str">
            <v>SERVIÇOS</v>
          </cell>
        </row>
        <row r="25956">
          <cell r="A25956">
            <v>903791</v>
          </cell>
          <cell r="C25956" t="str">
            <v>MONTAGEM DO ESTALEIRO DE BENEFICIAMENTO DO AÇO NAVAL - INCLUSIVE FUNDAÇÕES, CONSTRUÇÃO DE PISO ESTRUTURAL, MONTAGEM DE GALPÕES METÁLICOS E VEDAÇÕES</v>
          </cell>
          <cell r="D25956" t="str">
            <v>UN</v>
          </cell>
          <cell r="E25956">
            <v>5115337.5999999996</v>
          </cell>
          <cell r="F25956" t="str">
            <v>SICRO</v>
          </cell>
          <cell r="G25956" t="str">
            <v>ABRIL</v>
          </cell>
          <cell r="H25956">
            <v>2026</v>
          </cell>
          <cell r="I25956" t="str">
            <v>SERVIÇOS</v>
          </cell>
        </row>
        <row r="25957">
          <cell r="A25957">
            <v>919009</v>
          </cell>
          <cell r="C25957" t="str">
            <v>MONTAGEM E DESMONTAGEM DA CENTRAL DE BRITAGEM COM CAPACIDADE DE 80 M³/H - INCLUSIVE CONSTRUÇÃO DE ATERRO, CONSTRUÇÃO E DEMOLIÇÃO DE RAMPA E BASES</v>
          </cell>
          <cell r="D25957" t="str">
            <v>UN</v>
          </cell>
          <cell r="E25957">
            <v>71078.8</v>
          </cell>
          <cell r="F25957" t="str">
            <v>SICRO</v>
          </cell>
          <cell r="G25957" t="str">
            <v>ABRIL</v>
          </cell>
          <cell r="H25957">
            <v>2026</v>
          </cell>
          <cell r="I25957" t="str">
            <v>SERVIÇOS</v>
          </cell>
        </row>
        <row r="25958">
          <cell r="A25958">
            <v>919007</v>
          </cell>
          <cell r="C25958" t="str">
            <v>MONTAGEM E DESMONTAGEM DA CENTRAL DE CONCRETO COM CAPACIDADE DE 150 M³/H - INCLUSIVE CONSTRUÇÃO E DEMOLIÇÃO DE BASES, RAMPAS E DEPÓSITOS DE AGREGADOS</v>
          </cell>
          <cell r="D25958" t="str">
            <v>UN</v>
          </cell>
          <cell r="E25958">
            <v>125558.07</v>
          </cell>
          <cell r="F25958" t="str">
            <v>SICRO</v>
          </cell>
          <cell r="G25958" t="str">
            <v>ABRIL</v>
          </cell>
          <cell r="H25958">
            <v>2026</v>
          </cell>
          <cell r="I25958" t="str">
            <v>SERVIÇOS</v>
          </cell>
        </row>
        <row r="25959">
          <cell r="A25959">
            <v>916321</v>
          </cell>
          <cell r="C25959" t="str">
            <v>MONTAGEM E DESMONTAGEM DA CENTRAL DE CONCRETO COM CAPACIDADE DE 20 M³/H - INCLUSIVE CONSTRUÇÃO E DEMOLIÇÃO DE BASES, RAMPAS E DEPÓSITOS DE AGREGADOS</v>
          </cell>
          <cell r="D25959" t="str">
            <v>UN</v>
          </cell>
          <cell r="E25959">
            <v>108217.5</v>
          </cell>
          <cell r="F25959" t="str">
            <v>SICRO</v>
          </cell>
          <cell r="G25959" t="str">
            <v>ABRIL</v>
          </cell>
          <cell r="H25959">
            <v>2026</v>
          </cell>
          <cell r="I25959" t="str">
            <v>SERVIÇOS</v>
          </cell>
        </row>
        <row r="25960">
          <cell r="A25960">
            <v>919011</v>
          </cell>
          <cell r="C25960" t="str">
            <v>MONTAGEM E DESMONTAGEM DA CENTRAL DE CONCRETO COM CAPACIDADE DE 30 M³/H - INCLUSIVE CONSTRUÇÃO E DEMOLIÇÃO DE BASES, RAMPAS E DEPÓSITOS DE AGREGADOS</v>
          </cell>
          <cell r="D25960" t="str">
            <v>UN</v>
          </cell>
          <cell r="E25960">
            <v>35223.57</v>
          </cell>
          <cell r="F25960" t="str">
            <v>SICRO</v>
          </cell>
          <cell r="G25960" t="str">
            <v>ABRIL</v>
          </cell>
          <cell r="H25960">
            <v>2026</v>
          </cell>
          <cell r="I25960" t="str">
            <v>SERVIÇOS</v>
          </cell>
        </row>
        <row r="25961">
          <cell r="A25961">
            <v>919246</v>
          </cell>
          <cell r="C25961" t="str">
            <v>MONTAGEM E DESMONTAGEM DA CENTRAL DE CONCRETO COM CAPACIDADE DE 40 M³/H - INCLUSIVE CONSTRUÇÃO E DEMOLIÇÃO DE BASES, RAMPAS E DEPÓSITOS DE AGREGADOS</v>
          </cell>
          <cell r="D25961" t="str">
            <v>UN</v>
          </cell>
          <cell r="E25961">
            <v>48732.42</v>
          </cell>
          <cell r="F25961" t="str">
            <v>SICRO</v>
          </cell>
          <cell r="G25961" t="str">
            <v>ABRIL</v>
          </cell>
          <cell r="H25961">
            <v>2026</v>
          </cell>
          <cell r="I25961" t="str">
            <v>SERVIÇOS</v>
          </cell>
        </row>
        <row r="25962">
          <cell r="A25962">
            <v>916320</v>
          </cell>
          <cell r="C25962" t="str">
            <v>MONTAGEM E DESMONTAGEM DA FÁBRICA DE DORMENTES DE CONCRETO MONOBLOCO PROTENDIDO - INCLUSIVE FUNDAÇÕES, CONSTRUÇÃO E DEMOLIÇÃO DE PISO ESTRUTURAL, MONTAGEM DE GALPÃO METÁLICO E VEDAÇÕES</v>
          </cell>
          <cell r="D25962" t="str">
            <v>UN</v>
          </cell>
          <cell r="E25962">
            <v>3224691.43</v>
          </cell>
          <cell r="F25962" t="str">
            <v>SICRO</v>
          </cell>
          <cell r="G25962" t="str">
            <v>ABRIL</v>
          </cell>
          <cell r="H25962">
            <v>2026</v>
          </cell>
          <cell r="I25962" t="str">
            <v>SERVIÇOS</v>
          </cell>
        </row>
        <row r="25963">
          <cell r="A25963">
            <v>919013</v>
          </cell>
          <cell r="C25963" t="str">
            <v>MONTAGEM E DESMONTAGEM DA USINA DE ASFALTO A QUENTE COM CAPACIDADE DE 120 T/H - INCLUSIVE COLOCAÇÃO DE LONA PARA COBERTURA DE AGREGADOS, CONSTRUÇÃO E DEMOLIÇÃO DE BASES, RAMPAS, DEPÓSITOS DE AGREGADOS E DIQUE DE CONTENÇÃO</v>
          </cell>
          <cell r="D25963" t="str">
            <v>UN</v>
          </cell>
          <cell r="E25963">
            <v>151422.94</v>
          </cell>
          <cell r="F25963" t="str">
            <v>SICRO</v>
          </cell>
          <cell r="G25963" t="str">
            <v>ABRIL</v>
          </cell>
          <cell r="H25963">
            <v>2026</v>
          </cell>
          <cell r="I25963" t="str">
            <v>SERVIÇOS</v>
          </cell>
        </row>
        <row r="25964">
          <cell r="A25964">
            <v>919008</v>
          </cell>
          <cell r="C25964" t="str">
            <v>MONTAGEM E DESMONTAGEM DA USINA DE PRÉ-MISTURADO A FRIO COM CAPACIDADE DE 60 T/H - INCLUSIVE CONSTRUÇÃO E DEMOLIÇÃO DE BASES, RAMPAS, DEPÓSITOS DE AGREGADOS E BACIA DE CONTENÇÃO</v>
          </cell>
          <cell r="D25964" t="str">
            <v>UN</v>
          </cell>
          <cell r="E25964">
            <v>96236.74</v>
          </cell>
          <cell r="F25964" t="str">
            <v>SICRO</v>
          </cell>
          <cell r="G25964" t="str">
            <v>ABRIL</v>
          </cell>
          <cell r="H25964">
            <v>2026</v>
          </cell>
          <cell r="I25964" t="str">
            <v>SERVIÇOS</v>
          </cell>
        </row>
        <row r="25965">
          <cell r="A25965">
            <v>919012</v>
          </cell>
          <cell r="C25965" t="str">
            <v>MONTAGEM E DESMONTAGEM DA USINA MISTURADORA DE SOLOS COM CAPACIDADE DE 300 T/H - INCLUSIVE CONSTRUÇÃO E DEMOLIÇÃO DE BASES, RAMPAS E DEPÓSITOS DE AGREGADOS</v>
          </cell>
          <cell r="D25965" t="str">
            <v>UN</v>
          </cell>
          <cell r="E25965">
            <v>63396.160000000003</v>
          </cell>
          <cell r="F25965" t="str">
            <v>SICRO</v>
          </cell>
          <cell r="G25965" t="str">
            <v>ABRIL</v>
          </cell>
          <cell r="H25965">
            <v>2026</v>
          </cell>
          <cell r="I25965" t="str">
            <v>SERVIÇOS</v>
          </cell>
        </row>
        <row r="25966">
          <cell r="A25966">
            <v>903848</v>
          </cell>
          <cell r="C25966" t="str">
            <v>MURO EM ALVENARIA DE BLOCOS DE CONCRETO - E = 0,20 M E H = 1,00 M</v>
          </cell>
          <cell r="D25966" t="str">
            <v>M</v>
          </cell>
          <cell r="E25966">
            <v>180.23</v>
          </cell>
          <cell r="F25966" t="str">
            <v>SICRO</v>
          </cell>
          <cell r="G25966" t="str">
            <v>ABRIL</v>
          </cell>
          <cell r="H25966">
            <v>2026</v>
          </cell>
          <cell r="I25966" t="str">
            <v>SERVIÇOS</v>
          </cell>
        </row>
        <row r="25967">
          <cell r="A25967">
            <v>903793</v>
          </cell>
          <cell r="C25967" t="str">
            <v>MURO EM ALVENARIA DE BLOCOS DE CONCRETO - E = 0,20 M E H = 2,00 M</v>
          </cell>
          <cell r="D25967" t="str">
            <v>M</v>
          </cell>
          <cell r="E25967">
            <v>312.48</v>
          </cell>
          <cell r="F25967" t="str">
            <v>SICRO</v>
          </cell>
          <cell r="G25967" t="str">
            <v>ABRIL</v>
          </cell>
          <cell r="H25967">
            <v>2026</v>
          </cell>
          <cell r="I25967" t="str">
            <v>SERVIÇOS</v>
          </cell>
        </row>
        <row r="25968">
          <cell r="A25968">
            <v>903803</v>
          </cell>
          <cell r="C25968" t="str">
            <v>POSTO DE COMBUSTIVEL - COM REAPROVEITAMENTO DE 1 VEZ DO TANQUE/BOMBA/COBERTURA</v>
          </cell>
          <cell r="D25968" t="str">
            <v>UN</v>
          </cell>
          <cell r="E25968">
            <v>66423.240000000005</v>
          </cell>
          <cell r="F25968" t="str">
            <v>SICRO</v>
          </cell>
          <cell r="G25968" t="str">
            <v>ABRIL</v>
          </cell>
          <cell r="H25968">
            <v>2026</v>
          </cell>
          <cell r="I25968" t="str">
            <v>SERVIÇOS</v>
          </cell>
        </row>
        <row r="25969">
          <cell r="A25969">
            <v>919002</v>
          </cell>
          <cell r="C25969" t="str">
            <v>POSTO DE COMBUSTÍVEL - COM REAPROVEITAMENTO DE 2 VEZES DO TANQUE/BOMBA/COBERTURA - INCLUSIVE DEMOLIÇÃO</v>
          </cell>
          <cell r="D25969" t="str">
            <v>UN</v>
          </cell>
          <cell r="E25969">
            <v>41140.82</v>
          </cell>
          <cell r="F25969" t="str">
            <v>SICRO</v>
          </cell>
          <cell r="G25969" t="str">
            <v>ABRIL</v>
          </cell>
          <cell r="H25969">
            <v>2026</v>
          </cell>
          <cell r="I25969" t="str">
            <v>SERVIÇOS</v>
          </cell>
        </row>
        <row r="25970">
          <cell r="A25970">
            <v>919210</v>
          </cell>
          <cell r="C25970" t="str">
            <v>RAMPA DE LAVAGEM - INCLUSIVE DEMOLIÇÃO</v>
          </cell>
          <cell r="D25970" t="str">
            <v>UN</v>
          </cell>
          <cell r="E25970">
            <v>22643.53</v>
          </cell>
          <cell r="F25970" t="str">
            <v>SICRO</v>
          </cell>
          <cell r="G25970" t="str">
            <v>ABRIL</v>
          </cell>
          <cell r="H25970">
            <v>2026</v>
          </cell>
          <cell r="I25970" t="str">
            <v>SERVIÇOS</v>
          </cell>
        </row>
        <row r="25971">
          <cell r="A25971">
            <v>916322</v>
          </cell>
          <cell r="C25971" t="str">
            <v>RAMPA PARA ACESSO DO DOSADOR DE AGREGADOS PARA CENTRAL DE 20 M³ - INCLUSIVE DEMOLIÇÃO</v>
          </cell>
          <cell r="D25971" t="str">
            <v>UN</v>
          </cell>
          <cell r="E25971">
            <v>21007.21</v>
          </cell>
          <cell r="F25971" t="str">
            <v>SICRO</v>
          </cell>
          <cell r="G25971" t="str">
            <v>ABRIL</v>
          </cell>
          <cell r="H25971">
            <v>2026</v>
          </cell>
          <cell r="I25971" t="str">
            <v>SERVIÇOS</v>
          </cell>
        </row>
        <row r="25972">
          <cell r="A25972">
            <v>909612</v>
          </cell>
          <cell r="C25972" t="str">
            <v>RAMPA PARA ACESSO DO MISTURADOR DE AGREGADOS PARA CENTRAIS DE 30 M³ E 40 M³ - INCLUSIVE DEMOLIÇÃO</v>
          </cell>
          <cell r="D25972" t="str">
            <v>UN</v>
          </cell>
          <cell r="E25972">
            <v>12927.85</v>
          </cell>
          <cell r="F25972" t="str">
            <v>SICRO</v>
          </cell>
          <cell r="G25972" t="str">
            <v>ABRIL</v>
          </cell>
          <cell r="H25972">
            <v>2026</v>
          </cell>
          <cell r="I25972" t="str">
            <v>SERVIÇOS</v>
          </cell>
        </row>
        <row r="25973">
          <cell r="A25973">
            <v>909613</v>
          </cell>
          <cell r="C25973" t="str">
            <v>RAMPA PARA ACESSO DO MISTURADOR DE AGREGADOS PARA CENTRAL DE 150 M³ - INCLUSIVE DEMOLIÇÃO</v>
          </cell>
          <cell r="D25973" t="str">
            <v>UN</v>
          </cell>
          <cell r="E25973">
            <v>21260.09</v>
          </cell>
          <cell r="F25973" t="str">
            <v>SICRO</v>
          </cell>
          <cell r="G25973" t="str">
            <v>ABRIL</v>
          </cell>
          <cell r="H25973">
            <v>2026</v>
          </cell>
          <cell r="I25973" t="str">
            <v>SERVIÇOS</v>
          </cell>
        </row>
        <row r="25974">
          <cell r="A25974">
            <v>909614</v>
          </cell>
          <cell r="C25974" t="str">
            <v>RAMPA PARA ACESSO DO MISTURADOR DE AGREGADOS PARA CENTRAL DE BRITAGEM - INCLUSIVE DEMOLIÇÃO</v>
          </cell>
          <cell r="D25974" t="str">
            <v>UN</v>
          </cell>
          <cell r="E25974">
            <v>51815.08</v>
          </cell>
          <cell r="F25974" t="str">
            <v>SICRO</v>
          </cell>
          <cell r="G25974" t="str">
            <v>ABRIL</v>
          </cell>
          <cell r="H25974">
            <v>2026</v>
          </cell>
          <cell r="I25974" t="str">
            <v>SERVIÇOS</v>
          </cell>
        </row>
        <row r="25975">
          <cell r="A25975">
            <v>909616</v>
          </cell>
          <cell r="C25975" t="str">
            <v>RAMPA PARA ACESSO DO MISTURADOR DE AGREGADOS PARA PMF - INCLUSIVE DEMOLIÇÃO</v>
          </cell>
          <cell r="D25975" t="str">
            <v>UN</v>
          </cell>
          <cell r="E25975">
            <v>36957.06</v>
          </cell>
          <cell r="F25975" t="str">
            <v>SICRO</v>
          </cell>
          <cell r="G25975" t="str">
            <v>ABRIL</v>
          </cell>
          <cell r="H25975">
            <v>2026</v>
          </cell>
          <cell r="I25975" t="str">
            <v>SERVIÇOS</v>
          </cell>
        </row>
        <row r="25976">
          <cell r="A25976">
            <v>909617</v>
          </cell>
          <cell r="C25976" t="str">
            <v>RAMPA PARA ACESSO DO MISTURADOR DE AGREGADOS PARA USINA DE ASFALTO A QUENTE - INCLUSIVE DEMOLIÇÃO</v>
          </cell>
          <cell r="D25976" t="str">
            <v>UN</v>
          </cell>
          <cell r="E25976">
            <v>21880.639999999999</v>
          </cell>
          <cell r="F25976" t="str">
            <v>SICRO</v>
          </cell>
          <cell r="G25976" t="str">
            <v>ABRIL</v>
          </cell>
          <cell r="H25976">
            <v>2026</v>
          </cell>
          <cell r="I25976" t="str">
            <v>SERVIÇOS</v>
          </cell>
        </row>
        <row r="25977">
          <cell r="A25977">
            <v>909615</v>
          </cell>
          <cell r="C25977" t="str">
            <v>RAMPA PARA ACESSO DO MISTURADOR DE AGREGADOS PARA USINA DE SOLOS - INCLUSIVE DEMOLIÇÃO</v>
          </cell>
          <cell r="D25977" t="str">
            <v>UN</v>
          </cell>
          <cell r="E25977">
            <v>16812.7</v>
          </cell>
          <cell r="F25977" t="str">
            <v>SICRO</v>
          </cell>
          <cell r="G25977" t="str">
            <v>ABRIL</v>
          </cell>
          <cell r="H25977">
            <v>2026</v>
          </cell>
          <cell r="I25977" t="str">
            <v>SERVIÇOS</v>
          </cell>
        </row>
        <row r="25978">
          <cell r="A25978">
            <v>903860</v>
          </cell>
          <cell r="C25978" t="str">
            <v>SELADOR ACRÍLICO - CAMADA DE FUNDO COM APLICAÇÃO MANUAL</v>
          </cell>
          <cell r="D25978" t="str">
            <v>M²</v>
          </cell>
          <cell r="E25978">
            <v>3.27</v>
          </cell>
          <cell r="F25978" t="str">
            <v>SICRO</v>
          </cell>
          <cell r="G25978" t="str">
            <v>ABRIL</v>
          </cell>
          <cell r="H25978">
            <v>2026</v>
          </cell>
          <cell r="I25978" t="str">
            <v>SERVIÇOS</v>
          </cell>
        </row>
        <row r="25979">
          <cell r="A25979">
            <v>919101</v>
          </cell>
          <cell r="C25979" t="str">
            <v>SISTEMA SEPARADOR ÁGUA E ÓLEO, INCLUSIVE DEMOLIÇÃO</v>
          </cell>
          <cell r="D25979" t="str">
            <v>UN</v>
          </cell>
          <cell r="E25979">
            <v>1812.17</v>
          </cell>
          <cell r="F25979" t="str">
            <v>SICRO</v>
          </cell>
          <cell r="G25979" t="str">
            <v>ABRIL</v>
          </cell>
          <cell r="H25979">
            <v>2026</v>
          </cell>
          <cell r="I25979" t="str">
            <v>SERVIÇOS</v>
          </cell>
        </row>
        <row r="25980">
          <cell r="A25980">
            <v>916326</v>
          </cell>
          <cell r="C25980" t="str">
            <v>TANQUE DE LAVAGEM PARA FÁBRICA DE DORMENTES, INCLUSIVE DEMOLIÇÃO</v>
          </cell>
          <cell r="D25980" t="str">
            <v>UN</v>
          </cell>
          <cell r="E25980">
            <v>15702.77</v>
          </cell>
          <cell r="F25980" t="str">
            <v>SICRO</v>
          </cell>
          <cell r="G25980" t="str">
            <v>ABRIL</v>
          </cell>
          <cell r="H25980">
            <v>2026</v>
          </cell>
          <cell r="I25980" t="str">
            <v>SERVIÇOS</v>
          </cell>
        </row>
        <row r="25981">
          <cell r="A25981">
            <v>903818</v>
          </cell>
          <cell r="C25981" t="str">
            <v>TINTA LÁTEX - DUAS CAMADAS COM APLICAÇÃO MANUAL</v>
          </cell>
          <cell r="D25981" t="str">
            <v>M²</v>
          </cell>
          <cell r="E25981">
            <v>18.25</v>
          </cell>
          <cell r="F25981" t="str">
            <v>SICRO</v>
          </cell>
          <cell r="G25981" t="str">
            <v>ABRIL</v>
          </cell>
          <cell r="H25981">
            <v>2026</v>
          </cell>
          <cell r="I25981" t="str">
            <v>SERVIÇOS</v>
          </cell>
        </row>
        <row r="25982">
          <cell r="A25982">
            <v>1100657</v>
          </cell>
          <cell r="C25982" t="str">
            <v>ADENSAMENTO DE CONCRETO POR VIBRADOR DE IMERSÃO</v>
          </cell>
          <cell r="D25982" t="str">
            <v>M³</v>
          </cell>
          <cell r="E25982">
            <v>3.62</v>
          </cell>
          <cell r="F25982" t="str">
            <v>SICRO</v>
          </cell>
          <cell r="G25982" t="str">
            <v>ABRIL</v>
          </cell>
          <cell r="H25982">
            <v>2026</v>
          </cell>
          <cell r="I25982" t="str">
            <v>SERVIÇOS</v>
          </cell>
        </row>
        <row r="25983">
          <cell r="A25983">
            <v>1108055</v>
          </cell>
          <cell r="C25983" t="str">
            <v>ARGAMASSA AUTOADENSÁVEL PARA REPAROS E GRAUTEAMENTO - CONFECÇÃO EM MISTURADOR E LANÇAMENTO MANUAL</v>
          </cell>
          <cell r="D25983" t="str">
            <v>M³</v>
          </cell>
          <cell r="E25983">
            <v>3594.16</v>
          </cell>
          <cell r="F25983" t="str">
            <v>SICRO</v>
          </cell>
          <cell r="G25983" t="str">
            <v>ABRIL</v>
          </cell>
          <cell r="H25983">
            <v>2026</v>
          </cell>
          <cell r="I25983" t="str">
            <v>SERVIÇOS</v>
          </cell>
        </row>
        <row r="25984">
          <cell r="A25984">
            <v>1109665</v>
          </cell>
          <cell r="C25984" t="str">
            <v>ARGAMASSA DE CIMENTO E AREIA 1:1 - CONFECÇÃO EM BETONEIRA E LANÇAMENTO MANUAL - AREIA COMERCIAL</v>
          </cell>
          <cell r="D25984" t="str">
            <v>M³</v>
          </cell>
          <cell r="E25984">
            <v>757.69</v>
          </cell>
          <cell r="F25984" t="str">
            <v>SICRO</v>
          </cell>
          <cell r="G25984" t="str">
            <v>ABRIL</v>
          </cell>
          <cell r="H25984">
            <v>2026</v>
          </cell>
          <cell r="I25984" t="str">
            <v>SERVIÇOS</v>
          </cell>
        </row>
        <row r="25985">
          <cell r="A25985">
            <v>1109664</v>
          </cell>
          <cell r="C25985" t="str">
            <v>ARGAMASSA DE CIMENTO E AREIA 1:1 - CONFECÇÃO EM BETONEIRA E LANÇAMENTO MANUAL - AREIA EXTRAÍDA</v>
          </cell>
          <cell r="D25985" t="str">
            <v>M³</v>
          </cell>
          <cell r="E25985">
            <v>692.1</v>
          </cell>
          <cell r="F25985" t="str">
            <v>SICRO</v>
          </cell>
          <cell r="G25985" t="str">
            <v>ABRIL</v>
          </cell>
          <cell r="H25985">
            <v>2026</v>
          </cell>
          <cell r="I25985" t="str">
            <v>SERVIÇOS</v>
          </cell>
        </row>
        <row r="25986">
          <cell r="A25986">
            <v>1109667</v>
          </cell>
          <cell r="C25986" t="str">
            <v>ARGAMASSA DE CIMENTO E AREIA 1:2 - CONFECÇÃO EM BETONEIRA E LANÇAMENTO MANUAL - AREIA COMERCIAL</v>
          </cell>
          <cell r="D25986" t="str">
            <v>M³</v>
          </cell>
          <cell r="E25986">
            <v>593.41999999999996</v>
          </cell>
          <cell r="F25986" t="str">
            <v>SICRO</v>
          </cell>
          <cell r="G25986" t="str">
            <v>ABRIL</v>
          </cell>
          <cell r="H25986">
            <v>2026</v>
          </cell>
          <cell r="I25986" t="str">
            <v>SERVIÇOS</v>
          </cell>
        </row>
        <row r="25987">
          <cell r="A25987">
            <v>1109666</v>
          </cell>
          <cell r="C25987" t="str">
            <v>ARGAMASSA DE CIMENTO E AREIA 1:2 - CONFECÇÃO EM BETONEIRA E LANÇAMENTO MANUAL - AREIA EXTRAÍDA</v>
          </cell>
          <cell r="D25987" t="str">
            <v>M³</v>
          </cell>
          <cell r="E25987">
            <v>479.74</v>
          </cell>
          <cell r="F25987" t="str">
            <v>SICRO</v>
          </cell>
          <cell r="G25987" t="str">
            <v>ABRIL</v>
          </cell>
          <cell r="H25987">
            <v>2026</v>
          </cell>
          <cell r="I25987" t="str">
            <v>SERVIÇOS</v>
          </cell>
        </row>
        <row r="25988">
          <cell r="A25988">
            <v>1109669</v>
          </cell>
          <cell r="C25988" t="str">
            <v>ARGAMASSA DE CIMENTO E AREIA 1:3 - CONFECÇÃO EM BETONEIRA E LANÇAMENTO MANUAL - AREIA COMERCIAL</v>
          </cell>
          <cell r="D25988" t="str">
            <v>M³</v>
          </cell>
          <cell r="E25988">
            <v>511.74</v>
          </cell>
          <cell r="F25988" t="str">
            <v>SICRO</v>
          </cell>
          <cell r="G25988" t="str">
            <v>ABRIL</v>
          </cell>
          <cell r="H25988">
            <v>2026</v>
          </cell>
          <cell r="I25988" t="str">
            <v>SERVIÇOS</v>
          </cell>
        </row>
        <row r="25989">
          <cell r="A25989">
            <v>1109668</v>
          </cell>
          <cell r="C25989" t="str">
            <v>ARGAMASSA DE CIMENTO E AREIA 1:3 - CONFECÇÃO EM BETONEIRA E LANÇAMENTO MANUAL - AREIA EXTRAÍDA</v>
          </cell>
          <cell r="D25989" t="str">
            <v>M³</v>
          </cell>
          <cell r="E25989">
            <v>375.37</v>
          </cell>
          <cell r="F25989" t="str">
            <v>SICRO</v>
          </cell>
          <cell r="G25989" t="str">
            <v>ABRIL</v>
          </cell>
          <cell r="H25989">
            <v>2026</v>
          </cell>
          <cell r="I25989" t="str">
            <v>SERVIÇOS</v>
          </cell>
        </row>
        <row r="25990">
          <cell r="A25990">
            <v>1108060</v>
          </cell>
          <cell r="C25990" t="str">
            <v>ARGAMASSA DE CIMENTO E AREIA 1:3 COM 8% DE MICROSSÍLICA - CONFECÇÃO EM BETONEIRA E LANÇAMENTO MANUAL - AREIA COMERCIAL</v>
          </cell>
          <cell r="D25990" t="str">
            <v>M³</v>
          </cell>
          <cell r="E25990">
            <v>642.20000000000005</v>
          </cell>
          <cell r="F25990" t="str">
            <v>SICRO</v>
          </cell>
          <cell r="G25990" t="str">
            <v>ABRIL</v>
          </cell>
          <cell r="H25990">
            <v>2026</v>
          </cell>
          <cell r="I25990" t="str">
            <v>SERVIÇOS</v>
          </cell>
        </row>
        <row r="25991">
          <cell r="A25991">
            <v>1109626</v>
          </cell>
          <cell r="C25991" t="str">
            <v>ARGAMASSA DE CIMENTO E AREIA 1:3 COM 8% DE MICROSSÍLICA - CONFECÇÃO EM BETONEIRA E LANÇAMENTO MANUAL - AREIA EXTRAÍDA</v>
          </cell>
          <cell r="D25991" t="str">
            <v>M³</v>
          </cell>
          <cell r="E25991">
            <v>461.45</v>
          </cell>
          <cell r="F25991" t="str">
            <v>SICRO</v>
          </cell>
          <cell r="G25991" t="str">
            <v>ABRIL</v>
          </cell>
          <cell r="H25991">
            <v>2026</v>
          </cell>
          <cell r="I25991" t="str">
            <v>SERVIÇOS</v>
          </cell>
        </row>
        <row r="25992">
          <cell r="A25992">
            <v>1109671</v>
          </cell>
          <cell r="C25992" t="str">
            <v>ARGAMASSA DE CIMENTO E AREIA 1:4 - CONFECÇÃO EM BETONEIRA E LANÇAMENTO MANUAL - AREIA COMERCIAL</v>
          </cell>
          <cell r="D25992" t="str">
            <v>M³</v>
          </cell>
          <cell r="E25992">
            <v>472.28</v>
          </cell>
          <cell r="F25992" t="str">
            <v>SICRO</v>
          </cell>
          <cell r="G25992" t="str">
            <v>ABRIL</v>
          </cell>
          <cell r="H25992">
            <v>2026</v>
          </cell>
          <cell r="I25992" t="str">
            <v>SERVIÇOS</v>
          </cell>
        </row>
        <row r="25993">
          <cell r="A25993">
            <v>1109670</v>
          </cell>
          <cell r="C25993" t="str">
            <v>ARGAMASSA DE CIMENTO E AREIA 1:4 - CONFECÇÃO EM BETONEIRA E LANÇAMENTO MANUAL - AREIA EXTRAÍDA</v>
          </cell>
          <cell r="D25993" t="str">
            <v>M³</v>
          </cell>
          <cell r="E25993">
            <v>322.7</v>
          </cell>
          <cell r="F25993" t="str">
            <v>SICRO</v>
          </cell>
          <cell r="G25993" t="str">
            <v>ABRIL</v>
          </cell>
          <cell r="H25993">
            <v>2026</v>
          </cell>
          <cell r="I25993" t="str">
            <v>SERVIÇOS</v>
          </cell>
        </row>
        <row r="25994">
          <cell r="A25994">
            <v>1109672</v>
          </cell>
          <cell r="C25994" t="str">
            <v>ARGAMASSA DE CIMENTO E AREIA COM ADITIVO AGLUTINANTE 1:8 - CONFECÇÃO EM BETONEIRA E LANÇAMENTO MANUAL - AREIA COMERCIAL</v>
          </cell>
          <cell r="D25994" t="str">
            <v>M³</v>
          </cell>
          <cell r="E25994">
            <v>392.89</v>
          </cell>
          <cell r="F25994" t="str">
            <v>SICRO</v>
          </cell>
          <cell r="G25994" t="str">
            <v>ABRIL</v>
          </cell>
          <cell r="H25994">
            <v>2026</v>
          </cell>
          <cell r="I25994" t="str">
            <v>SERVIÇOS</v>
          </cell>
        </row>
        <row r="25995">
          <cell r="A25995">
            <v>1109624</v>
          </cell>
          <cell r="C25995" t="str">
            <v>ARGAMASSA DE CIMENTO E AREIA COM ADITIVO AGLUTINANTE 1:8 - CONFECÇÃO EM BETONEIRA E LANÇAMENTO MANUAL - AREIA EXTRAÍDA</v>
          </cell>
          <cell r="D25995" t="str">
            <v>M³</v>
          </cell>
          <cell r="E25995">
            <v>220.54</v>
          </cell>
          <cell r="F25995" t="str">
            <v>SICRO</v>
          </cell>
          <cell r="G25995" t="str">
            <v>ABRIL</v>
          </cell>
          <cell r="H25995">
            <v>2026</v>
          </cell>
          <cell r="I25995" t="str">
            <v>SERVIÇOS</v>
          </cell>
        </row>
        <row r="25996">
          <cell r="A25996">
            <v>1109622</v>
          </cell>
          <cell r="C25996" t="str">
            <v>ARGAMASSA DE CIMENTO, CAL HIDRATADA E AREIA 1:0,5:3,5 - CONFECÇÃO EM BETONEIRA E LANÇAMENTO MANUAL - AREIA COMERCIAL</v>
          </cell>
          <cell r="D25996" t="str">
            <v>M³</v>
          </cell>
          <cell r="E25996">
            <v>469.23</v>
          </cell>
          <cell r="F25996" t="str">
            <v>SICRO</v>
          </cell>
          <cell r="G25996" t="str">
            <v>ABRIL</v>
          </cell>
          <cell r="H25996">
            <v>2026</v>
          </cell>
          <cell r="I25996" t="str">
            <v>SERVIÇOS</v>
          </cell>
        </row>
        <row r="25997">
          <cell r="A25997">
            <v>1109623</v>
          </cell>
          <cell r="C25997" t="str">
            <v>ARGAMASSA DE CIMENTO, CAL HIDRATADA E AREIA 1:0,5:3,5 - CONFECÇÃO EM BETONEIRA E LANÇAMENTO MANUAL - AREIA EXTRAÍDA</v>
          </cell>
          <cell r="D25997" t="str">
            <v>M³</v>
          </cell>
          <cell r="E25997">
            <v>357.8</v>
          </cell>
          <cell r="F25997" t="str">
            <v>SICRO</v>
          </cell>
          <cell r="G25997" t="str">
            <v>ABRIL</v>
          </cell>
          <cell r="H25997">
            <v>2026</v>
          </cell>
          <cell r="I25997" t="str">
            <v>SERVIÇOS</v>
          </cell>
        </row>
        <row r="25998">
          <cell r="A25998">
            <v>1109697</v>
          </cell>
          <cell r="C25998" t="str">
            <v>ARGAMASSA DE CIMENTO, CAL HIDRATADA E AREIA 1:0,5:8 - CONFECÇÃO EM BETONEIRA E LANÇAMENTO MANUAL - AREIA COMERCIAL</v>
          </cell>
          <cell r="D25998" t="str">
            <v>M³</v>
          </cell>
          <cell r="E25998">
            <v>364.06</v>
          </cell>
          <cell r="F25998" t="str">
            <v>SICRO</v>
          </cell>
          <cell r="G25998" t="str">
            <v>ABRIL</v>
          </cell>
          <cell r="H25998">
            <v>2026</v>
          </cell>
          <cell r="I25998" t="str">
            <v>SERVIÇOS</v>
          </cell>
        </row>
        <row r="25999">
          <cell r="A25999">
            <v>1109698</v>
          </cell>
          <cell r="C25999" t="str">
            <v>ARGAMASSA DE CIMENTO, CAL HIDRATADA E AREIA 1:0,5:8 - CONFECÇÃO EM BETONEIRA E LANÇAMENTO MANUAL - AREIA EXTRAÍDA</v>
          </cell>
          <cell r="D25999" t="str">
            <v>M³</v>
          </cell>
          <cell r="E25999">
            <v>222.94</v>
          </cell>
          <cell r="F25999" t="str">
            <v>SICRO</v>
          </cell>
          <cell r="G25999" t="str">
            <v>ABRIL</v>
          </cell>
          <cell r="H25999">
            <v>2026</v>
          </cell>
          <cell r="I25999" t="str">
            <v>SERVIÇOS</v>
          </cell>
        </row>
        <row r="26000">
          <cell r="A26000">
            <v>1109679</v>
          </cell>
          <cell r="C26000" t="str">
            <v>ARGAMASSA DE CIMENTO, CAL HIDRATADA E AREIA 1:1:6 - CONFECÇÃO EM BETONEIRA E LANÇAMENTO MANUAL - AREIA COMERCIAL</v>
          </cell>
          <cell r="D26000" t="str">
            <v>M³</v>
          </cell>
          <cell r="E26000">
            <v>415.74</v>
          </cell>
          <cell r="F26000" t="str">
            <v>SICRO</v>
          </cell>
          <cell r="G26000" t="str">
            <v>ABRIL</v>
          </cell>
          <cell r="H26000">
            <v>2026</v>
          </cell>
          <cell r="I26000" t="str">
            <v>SERVIÇOS</v>
          </cell>
        </row>
        <row r="26001">
          <cell r="A26001">
            <v>1109625</v>
          </cell>
          <cell r="C26001" t="str">
            <v>ARGAMASSA DE CIMENTO, CAL HIDRATADA E AREIA 1:1:6 - CONFECÇÃO EM BETONEIRA E LANÇAMENTO MANUAL - AREIA EXTRAÍDA</v>
          </cell>
          <cell r="D26001" t="str">
            <v>M³</v>
          </cell>
          <cell r="E26001">
            <v>287.73</v>
          </cell>
          <cell r="F26001" t="str">
            <v>SICRO</v>
          </cell>
          <cell r="G26001" t="str">
            <v>ABRIL</v>
          </cell>
          <cell r="H26001">
            <v>2026</v>
          </cell>
          <cell r="I26001" t="str">
            <v>SERVIÇOS</v>
          </cell>
        </row>
        <row r="26002">
          <cell r="A26002">
            <v>1109678</v>
          </cell>
          <cell r="C26002" t="str">
            <v>ARGAMASSA DE CIMENTO, CAL HIDRATADA E AREIA 1:2:10 - CONFECÇÃO EM BETONEIRA E LANÇAMENTO MANUAL - AREIA COMERCIAL</v>
          </cell>
          <cell r="D26002" t="str">
            <v>M³</v>
          </cell>
          <cell r="E26002">
            <v>387.77</v>
          </cell>
          <cell r="F26002" t="str">
            <v>SICRO</v>
          </cell>
          <cell r="G26002" t="str">
            <v>ABRIL</v>
          </cell>
          <cell r="H26002">
            <v>2026</v>
          </cell>
          <cell r="I26002" t="str">
            <v>SERVIÇOS</v>
          </cell>
        </row>
        <row r="26003">
          <cell r="A26003">
            <v>1109694</v>
          </cell>
          <cell r="C26003" t="str">
            <v>ARGAMASSA DE CIMENTO, CAL HIDRATADA E AREIA 1:2:10 - CONFECÇÃO EM BETONEIRA E LANÇAMENTO MANUAL - AREIA EXTRAÍDA</v>
          </cell>
          <cell r="D26003" t="str">
            <v>M³</v>
          </cell>
          <cell r="E26003">
            <v>250.53</v>
          </cell>
          <cell r="F26003" t="str">
            <v>SICRO</v>
          </cell>
          <cell r="G26003" t="str">
            <v>ABRIL</v>
          </cell>
          <cell r="H26003">
            <v>2026</v>
          </cell>
          <cell r="I26003" t="str">
            <v>SERVIÇOS</v>
          </cell>
        </row>
        <row r="26004">
          <cell r="A26004">
            <v>1109673</v>
          </cell>
          <cell r="C26004" t="str">
            <v>ARGAMASSA DE CIMENTO, CAL HIDRATADA E AREIA 1:2:6 - CONFECÇÃO EM BETONEIRA E LANÇAMENTO MANUAL - AREIA COMERCIAL</v>
          </cell>
          <cell r="D26004" t="str">
            <v>M³</v>
          </cell>
          <cell r="E26004">
            <v>455.75</v>
          </cell>
          <cell r="F26004" t="str">
            <v>SICRO</v>
          </cell>
          <cell r="G26004" t="str">
            <v>ABRIL</v>
          </cell>
          <cell r="H26004">
            <v>2026</v>
          </cell>
          <cell r="I26004" t="str">
            <v>SERVIÇOS</v>
          </cell>
        </row>
        <row r="26005">
          <cell r="A26005">
            <v>1109690</v>
          </cell>
          <cell r="C26005" t="str">
            <v>ARGAMASSA DE CIMENTO, CAL HIDRATADA E AREIA 1:2:6 - CONFECÇÃO EM BETONEIRA E LANÇAMENTO MANUAL - AREIA EXTRAÍDA</v>
          </cell>
          <cell r="D26005" t="str">
            <v>M³</v>
          </cell>
          <cell r="E26005">
            <v>336.22</v>
          </cell>
          <cell r="F26005" t="str">
            <v>SICRO</v>
          </cell>
          <cell r="G26005" t="str">
            <v>ABRIL</v>
          </cell>
          <cell r="H26005">
            <v>2026</v>
          </cell>
          <cell r="I26005" t="str">
            <v>SERVIÇOS</v>
          </cell>
        </row>
        <row r="26006">
          <cell r="A26006">
            <v>1109674</v>
          </cell>
          <cell r="C26006" t="str">
            <v>ARGAMASSA DE CIMENTO, CAL HIDRATADA E AREIA 1:2:7 - CONFECÇÃO EM BETONEIRA E LANÇAMENTO MANUAL - AREIA COMERCIAL</v>
          </cell>
          <cell r="D26006" t="str">
            <v>M³</v>
          </cell>
          <cell r="E26006">
            <v>432.87</v>
          </cell>
          <cell r="F26006" t="str">
            <v>SICRO</v>
          </cell>
          <cell r="G26006" t="str">
            <v>ABRIL</v>
          </cell>
          <cell r="H26006">
            <v>2026</v>
          </cell>
          <cell r="I26006" t="str">
            <v>SERVIÇOS</v>
          </cell>
        </row>
        <row r="26007">
          <cell r="A26007">
            <v>1109691</v>
          </cell>
          <cell r="C26007" t="str">
            <v>ARGAMASSA DE CIMENTO, CAL HIDRATADA E AREIA 1:2:7 - CONFECÇÃO EM BETONEIRA E LANÇAMENTO MANUAL - AREIA EXTRAÍDA</v>
          </cell>
          <cell r="D26007" t="str">
            <v>M³</v>
          </cell>
          <cell r="E26007">
            <v>307.37</v>
          </cell>
          <cell r="F26007" t="str">
            <v>SICRO</v>
          </cell>
          <cell r="G26007" t="str">
            <v>ABRIL</v>
          </cell>
          <cell r="H26007">
            <v>2026</v>
          </cell>
          <cell r="I26007" t="str">
            <v>SERVIÇOS</v>
          </cell>
        </row>
        <row r="26008">
          <cell r="A26008">
            <v>1109675</v>
          </cell>
          <cell r="C26008" t="str">
            <v>ARGAMASSA DE CIMENTO, CAL HIDRATADA E AREIA 1:2:8 - CONFECÇÃO EM BETONEIRA E LANÇAMENTO MANUAL - AREIA COMERCIAL</v>
          </cell>
          <cell r="D26008" t="str">
            <v>M³</v>
          </cell>
          <cell r="E26008">
            <v>414.61</v>
          </cell>
          <cell r="F26008" t="str">
            <v>SICRO</v>
          </cell>
          <cell r="G26008" t="str">
            <v>ABRIL</v>
          </cell>
          <cell r="H26008">
            <v>2026</v>
          </cell>
          <cell r="I26008" t="str">
            <v>SERVIÇOS</v>
          </cell>
        </row>
        <row r="26009">
          <cell r="A26009">
            <v>1109692</v>
          </cell>
          <cell r="C26009" t="str">
            <v>ARGAMASSA DE CIMENTO, CAL HIDRATADA E AREIA 1:2:8 - CONFECÇÃO EM BETONEIRA E LANÇAMENTO MANUAL - AREIA EXTRAÍDA</v>
          </cell>
          <cell r="D26009" t="str">
            <v>M³</v>
          </cell>
          <cell r="E26009">
            <v>284.39</v>
          </cell>
          <cell r="F26009" t="str">
            <v>SICRO</v>
          </cell>
          <cell r="G26009" t="str">
            <v>ABRIL</v>
          </cell>
          <cell r="H26009">
            <v>2026</v>
          </cell>
          <cell r="I26009" t="str">
            <v>SERVIÇOS</v>
          </cell>
        </row>
        <row r="26010">
          <cell r="A26010">
            <v>1109676</v>
          </cell>
          <cell r="C26010" t="str">
            <v>ARGAMASSA DE CIMENTO, CAL HIDRATADA E AREIA 1:2:9 - CONFECÇÃO EM BETONEIRA E LANÇAMENTO MANUAL - AREIA COMERCIAL</v>
          </cell>
          <cell r="D26010" t="str">
            <v>M³</v>
          </cell>
          <cell r="E26010">
            <v>399.85</v>
          </cell>
          <cell r="F26010" t="str">
            <v>SICRO</v>
          </cell>
          <cell r="G26010" t="str">
            <v>ABRIL</v>
          </cell>
          <cell r="H26010">
            <v>2026</v>
          </cell>
          <cell r="I26010" t="str">
            <v>SERVIÇOS</v>
          </cell>
        </row>
        <row r="26011">
          <cell r="A26011">
            <v>1109693</v>
          </cell>
          <cell r="C26011" t="str">
            <v>ARGAMASSA DE CIMENTO, CAL HIDRATADA E AREIA 1:2:9 - CONFECÇÃO EM BETONEIRA E LANÇAMENTO MANUAL - AREIA EXTRAÍDA</v>
          </cell>
          <cell r="D26011" t="str">
            <v>M³</v>
          </cell>
          <cell r="E26011">
            <v>265.79000000000002</v>
          </cell>
          <cell r="F26011" t="str">
            <v>SICRO</v>
          </cell>
          <cell r="G26011" t="str">
            <v>ABRIL</v>
          </cell>
          <cell r="H26011">
            <v>2026</v>
          </cell>
          <cell r="I26011" t="str">
            <v>SERVIÇOS</v>
          </cell>
        </row>
        <row r="26012">
          <cell r="A26012">
            <v>1109680</v>
          </cell>
          <cell r="C26012" t="str">
            <v>ARGAMASSA PARA REPAROS E GRAUTEAMENTO - CONFECÇÃO EM MISTURADOR E LANÇAMENTO MANUAL</v>
          </cell>
          <cell r="D26012" t="str">
            <v>M³</v>
          </cell>
          <cell r="E26012">
            <v>3665.75</v>
          </cell>
          <cell r="F26012" t="str">
            <v>SICRO</v>
          </cell>
          <cell r="G26012" t="str">
            <v>ABRIL</v>
          </cell>
          <cell r="H26012">
            <v>2026</v>
          </cell>
          <cell r="I26012" t="str">
            <v>SERVIÇOS</v>
          </cell>
        </row>
        <row r="26013">
          <cell r="A26013">
            <v>1107748</v>
          </cell>
          <cell r="C26013" t="str">
            <v>ARGAMASSA POLIMÉRICA DE ALTO DESEMPENHO PROJETADA PARA REPAROS SUPERFICIAIS E REFORÇOS ESTRUTURAIS - CONFECÇÃO EM MISTURADOR E LANÇAMENTO PROJETADO</v>
          </cell>
          <cell r="D26013" t="str">
            <v>M³</v>
          </cell>
          <cell r="E26013">
            <v>11060.44</v>
          </cell>
          <cell r="F26013" t="str">
            <v>SICRO</v>
          </cell>
          <cell r="G26013" t="str">
            <v>ABRIL</v>
          </cell>
          <cell r="H26013">
            <v>2026</v>
          </cell>
          <cell r="I26013" t="str">
            <v>SERVIÇOS</v>
          </cell>
        </row>
        <row r="26014">
          <cell r="A26014">
            <v>1110000</v>
          </cell>
          <cell r="C26014" t="str">
            <v>CONCRETO</v>
          </cell>
          <cell r="D26014" t="str">
            <v>M³</v>
          </cell>
          <cell r="E26014">
            <v>0</v>
          </cell>
          <cell r="F26014" t="str">
            <v>SICRO</v>
          </cell>
          <cell r="G26014" t="str">
            <v>ABRIL</v>
          </cell>
          <cell r="H26014">
            <v>2026</v>
          </cell>
          <cell r="I26014" t="str">
            <v>SERVIÇOS</v>
          </cell>
        </row>
        <row r="26015">
          <cell r="A26015">
            <v>1106059</v>
          </cell>
          <cell r="C26015" t="str">
            <v>CONCRETO AUTOADENSÁVEL COM SILICATO DE ALUMÍNIO FCK = 20 MPA - CONFECÇÃO EM BETONEIRA E LANÇAMENTO MANUAL - AREIA E BRITA COMERCIAIS</v>
          </cell>
          <cell r="D26015" t="str">
            <v>M³</v>
          </cell>
          <cell r="E26015">
            <v>619.83000000000004</v>
          </cell>
          <cell r="F26015" t="str">
            <v>SICRO</v>
          </cell>
          <cell r="G26015" t="str">
            <v>ABRIL</v>
          </cell>
          <cell r="H26015">
            <v>2026</v>
          </cell>
          <cell r="I26015" t="str">
            <v>SERVIÇOS</v>
          </cell>
        </row>
        <row r="26016">
          <cell r="A26016">
            <v>1106060</v>
          </cell>
          <cell r="C26016" t="str">
            <v>CONCRETO AUTOADENSÁVEL COM SILICATO DE ALUMÍNIO FCK = 20 MPA - CONFECÇÃO EM BETONEIRA E LANÇAMENTO MANUAL - AREIA EXTRAÍDA E BRITA PRODUZIDA</v>
          </cell>
          <cell r="D26016" t="str">
            <v>M³</v>
          </cell>
          <cell r="E26016">
            <v>455.5</v>
          </cell>
          <cell r="F26016" t="str">
            <v>SICRO</v>
          </cell>
          <cell r="G26016" t="str">
            <v>ABRIL</v>
          </cell>
          <cell r="H26016">
            <v>2026</v>
          </cell>
          <cell r="I26016" t="str">
            <v>SERVIÇOS</v>
          </cell>
        </row>
        <row r="26017">
          <cell r="A26017">
            <v>1100658</v>
          </cell>
          <cell r="C26017" t="str">
            <v>CONCRETO AUTOADENSÁVEL COM SILICATO DE ALUMÍNIO FCK = 20 MPA - CONFECÇÃO EM CENTRAL DOSADORA DE 30 M³/H - AREIA E BRITA COMERCIAIS</v>
          </cell>
          <cell r="D26017" t="str">
            <v>M³</v>
          </cell>
          <cell r="E26017">
            <v>535.83000000000004</v>
          </cell>
          <cell r="F26017" t="str">
            <v>SICRO</v>
          </cell>
          <cell r="G26017" t="str">
            <v>ABRIL</v>
          </cell>
          <cell r="H26017">
            <v>2026</v>
          </cell>
          <cell r="I26017" t="str">
            <v>SERVIÇOS</v>
          </cell>
        </row>
        <row r="26018">
          <cell r="A26018">
            <v>1106159</v>
          </cell>
          <cell r="C26018" t="str">
            <v>CONCRETO AUTOADENSÁVEL COM SILICATO DE ALUMÍNIO FCK = 25 MPA - CONFECÇÃO EM CENTRAL DOSADORA DE 30 M³/H - AREIA E BRITA COMERCIAIS</v>
          </cell>
          <cell r="D26018" t="str">
            <v>M³</v>
          </cell>
          <cell r="E26018">
            <v>567.04</v>
          </cell>
          <cell r="F26018" t="str">
            <v>SICRO</v>
          </cell>
          <cell r="G26018" t="str">
            <v>ABRIL</v>
          </cell>
          <cell r="H26018">
            <v>2026</v>
          </cell>
          <cell r="I26018" t="str">
            <v>SERVIÇOS</v>
          </cell>
        </row>
        <row r="26019">
          <cell r="A26019">
            <v>1107902</v>
          </cell>
          <cell r="C26019" t="str">
            <v>CONCRETO AUTOADENSÁVEL COM SILICATO DE ALUMÍNIO FCK = 30 MPA - CONFECÇÃO EM CENTRAL DOSADORA DE 30 M³/H - AREIA E BRITA COMERCIAIS</v>
          </cell>
          <cell r="D26019" t="str">
            <v>M³</v>
          </cell>
          <cell r="E26019">
            <v>601.87</v>
          </cell>
          <cell r="F26019" t="str">
            <v>SICRO</v>
          </cell>
          <cell r="G26019" t="str">
            <v>ABRIL</v>
          </cell>
          <cell r="H26019">
            <v>2026</v>
          </cell>
          <cell r="I26019" t="str">
            <v>SERVIÇOS</v>
          </cell>
        </row>
        <row r="26020">
          <cell r="A26020">
            <v>1107906</v>
          </cell>
          <cell r="C26020" t="str">
            <v>CONCRETO AUTOADENSÁVEL COM SILICATO DE ALUMÍNIO FCK = 35 MPA - CONFECÇÃO EM CENTRAL DOSADORA DE 30 M³/H - AREIA E BRITA COMERCIAIS</v>
          </cell>
          <cell r="D26020" t="str">
            <v>M³</v>
          </cell>
          <cell r="E26020">
            <v>640.79</v>
          </cell>
          <cell r="F26020" t="str">
            <v>SICRO</v>
          </cell>
          <cell r="G26020" t="str">
            <v>ABRIL</v>
          </cell>
          <cell r="H26020">
            <v>2026</v>
          </cell>
          <cell r="I26020" t="str">
            <v>SERVIÇOS</v>
          </cell>
        </row>
        <row r="26021">
          <cell r="A26021">
            <v>1107910</v>
          </cell>
          <cell r="C26021" t="str">
            <v>CONCRETO AUTOADENSÁVEL COM SILICATO DE ALUMÍNIO FCK = 40 MPA - CONFECÇÃO EM CENTRAL DOSADORA DE 30 M³/H - AREIA E BRITA COMERCIAIS</v>
          </cell>
          <cell r="D26021" t="str">
            <v>M³</v>
          </cell>
          <cell r="E26021">
            <v>684.3</v>
          </cell>
          <cell r="F26021" t="str">
            <v>SICRO</v>
          </cell>
          <cell r="G26021" t="str">
            <v>ABRIL</v>
          </cell>
          <cell r="H26021">
            <v>2026</v>
          </cell>
          <cell r="I26021" t="str">
            <v>SERVIÇOS</v>
          </cell>
        </row>
        <row r="26022">
          <cell r="A26022">
            <v>1107911</v>
          </cell>
          <cell r="C26022" t="str">
            <v>CONCRETO AUTOADENSÁVEL COM SILICATO DE ALUMÍNIO FCK = 45 MPA - CONFECÇÃO EM CENTRAL DOSADORA DE 30 M³/H - AREIA E BRITA COMERCIAIS</v>
          </cell>
          <cell r="D26022" t="str">
            <v>M³</v>
          </cell>
          <cell r="E26022">
            <v>732.93</v>
          </cell>
          <cell r="F26022" t="str">
            <v>SICRO</v>
          </cell>
          <cell r="G26022" t="str">
            <v>ABRIL</v>
          </cell>
          <cell r="H26022">
            <v>2026</v>
          </cell>
          <cell r="I26022" t="str">
            <v>SERVIÇOS</v>
          </cell>
        </row>
        <row r="26023">
          <cell r="A26023">
            <v>1107912</v>
          </cell>
          <cell r="C26023" t="str">
            <v>CONCRETO AUTOADENSÁVEL COM SILICATO DE ALUMÍNIO FCK = 50 MPA - CONFECÇÃO EM CENTRAL DOSADORA DE 30 M³/H - AREIA E BRITA COMERCIAIS</v>
          </cell>
          <cell r="D26023" t="str">
            <v>M³</v>
          </cell>
          <cell r="E26023">
            <v>799.01</v>
          </cell>
          <cell r="F26023" t="str">
            <v>SICRO</v>
          </cell>
          <cell r="G26023" t="str">
            <v>ABRIL</v>
          </cell>
          <cell r="H26023">
            <v>2026</v>
          </cell>
          <cell r="I26023" t="str">
            <v>SERVIÇOS</v>
          </cell>
        </row>
        <row r="26024">
          <cell r="A26024">
            <v>1116323</v>
          </cell>
          <cell r="C26024" t="str">
            <v>CONCRETO AUTOADENSÁVEL PARA CONFECÇÃO DE DORMENTE FCK = 45 MPA - CONFECÇÃO EM CENTRAL DOSADORA E MISTURADORA DE 20 M³/H - AREIA E BRITA COMERCIAIS</v>
          </cell>
          <cell r="D26024" t="str">
            <v>M³</v>
          </cell>
          <cell r="E26024">
            <v>1208.54</v>
          </cell>
          <cell r="F26024" t="str">
            <v>SICRO</v>
          </cell>
          <cell r="G26024" t="str">
            <v>ABRIL</v>
          </cell>
          <cell r="H26024">
            <v>2026</v>
          </cell>
          <cell r="I26024" t="str">
            <v>SERVIÇOS</v>
          </cell>
        </row>
        <row r="26025">
          <cell r="A26025">
            <v>1106164</v>
          </cell>
          <cell r="C26025" t="str">
            <v>CONCRETO CICLÓPICO FCK = 20 MPA - CONFECÇÃO EM BETONEIRA E LANÇAMENTO MANUAL - AREIA EXTRAÍDA, BRITA E PEDRA DE MÃO PRODUZIDAS</v>
          </cell>
          <cell r="D26025" t="str">
            <v>M³</v>
          </cell>
          <cell r="E26025">
            <v>270.81</v>
          </cell>
          <cell r="F26025" t="str">
            <v>SICRO</v>
          </cell>
          <cell r="G26025" t="str">
            <v>ABRIL</v>
          </cell>
          <cell r="H26025">
            <v>2026</v>
          </cell>
          <cell r="I26025" t="str">
            <v>SERVIÇOS</v>
          </cell>
        </row>
        <row r="26026">
          <cell r="A26026">
            <v>1106165</v>
          </cell>
          <cell r="C26026" t="str">
            <v>CONCRETO CICLÓPICO FCK = 20 MPA - CONFECÇÃO EM BETONEIRA E LANÇAMENTO MANUAL - AREIA, BRITA E PEDRA DE MÃO COMERCIAIS</v>
          </cell>
          <cell r="D26026" t="str">
            <v>M³</v>
          </cell>
          <cell r="E26026">
            <v>440.24</v>
          </cell>
          <cell r="F26026" t="str">
            <v>SICRO</v>
          </cell>
          <cell r="G26026" t="str">
            <v>ABRIL</v>
          </cell>
          <cell r="H26026">
            <v>2026</v>
          </cell>
          <cell r="I26026" t="str">
            <v>SERVIÇOS</v>
          </cell>
        </row>
        <row r="26027">
          <cell r="A26027">
            <v>1106156</v>
          </cell>
          <cell r="C26027" t="str">
            <v>CONCRETO COM 10% DE MICROSSÍLICA FCK = 45 MPA - CONFECÇÃO EM CENTRAL DOSADORA DE 30 M³/H - AREIA E BRITA COMERCIAIS</v>
          </cell>
          <cell r="D26027" t="str">
            <v>M³</v>
          </cell>
          <cell r="E26027">
            <v>579.11</v>
          </cell>
          <cell r="F26027" t="str">
            <v>SICRO</v>
          </cell>
          <cell r="G26027" t="str">
            <v>ABRIL</v>
          </cell>
          <cell r="H26027">
            <v>2026</v>
          </cell>
          <cell r="I26027" t="str">
            <v>SERVIÇOS</v>
          </cell>
        </row>
        <row r="26028">
          <cell r="A26028">
            <v>1107932</v>
          </cell>
          <cell r="C26028" t="str">
            <v>CONCRETO COM 10% DE MICROSSÍLICA FCK = 50 MPA - CONFECÇÃO EM CENTRAL DOSADORA DE 30 M³/H - AREIA E BRITA COMERCIAIS</v>
          </cell>
          <cell r="D26028" t="str">
            <v>M³</v>
          </cell>
          <cell r="E26028">
            <v>615.16999999999996</v>
          </cell>
          <cell r="F26028" t="str">
            <v>SICRO</v>
          </cell>
          <cell r="G26028" t="str">
            <v>ABRIL</v>
          </cell>
          <cell r="H26028">
            <v>2026</v>
          </cell>
          <cell r="I26028" t="str">
            <v>SERVIÇOS</v>
          </cell>
        </row>
        <row r="26029">
          <cell r="A26029">
            <v>1108111</v>
          </cell>
          <cell r="C26029" t="str">
            <v>CONCRETO COM 8% DE MICROSSÍLICA FCK = 25 MPA - CONFECÇÃO EM CENTRAL DOSADORA DE 30 M³/H - AREIA E BRITA COMERCIAIS</v>
          </cell>
          <cell r="D26029" t="str">
            <v>M³</v>
          </cell>
          <cell r="E26029">
            <v>476.06</v>
          </cell>
          <cell r="F26029" t="str">
            <v>SICRO</v>
          </cell>
          <cell r="G26029" t="str">
            <v>ABRIL</v>
          </cell>
          <cell r="H26029">
            <v>2026</v>
          </cell>
          <cell r="I26029" t="str">
            <v>SERVIÇOS</v>
          </cell>
        </row>
        <row r="26030">
          <cell r="A26030">
            <v>1108112</v>
          </cell>
          <cell r="C26030" t="str">
            <v>CONCRETO COM 8% DE MICROSSÍLICA FCK = 30 MPA - CONFECÇÃO EM CENTRAL DOSADORA DE 30 M³/H - AREIA E BRITA COMERCIAIS</v>
          </cell>
          <cell r="D26030" t="str">
            <v>M³</v>
          </cell>
          <cell r="E26030">
            <v>486.43</v>
          </cell>
          <cell r="F26030" t="str">
            <v>SICRO</v>
          </cell>
          <cell r="G26030" t="str">
            <v>ABRIL</v>
          </cell>
          <cell r="H26030">
            <v>2026</v>
          </cell>
          <cell r="I26030" t="str">
            <v>SERVIÇOS</v>
          </cell>
        </row>
        <row r="26031">
          <cell r="A26031">
            <v>1108113</v>
          </cell>
          <cell r="C26031" t="str">
            <v>CONCRETO COM 8% DE MICROSSÍLICA FCK = 35 MPA - CONFECÇÃO EM CENTRAL DOSADORA DE 30 M³/H - AREIA E BRITA COMERCIAIS</v>
          </cell>
          <cell r="D26031" t="str">
            <v>M³</v>
          </cell>
          <cell r="E26031">
            <v>511.59</v>
          </cell>
          <cell r="F26031" t="str">
            <v>SICRO</v>
          </cell>
          <cell r="G26031" t="str">
            <v>ABRIL</v>
          </cell>
          <cell r="H26031">
            <v>2026</v>
          </cell>
          <cell r="I26031" t="str">
            <v>SERVIÇOS</v>
          </cell>
        </row>
        <row r="26032">
          <cell r="A26032">
            <v>1108114</v>
          </cell>
          <cell r="C26032" t="str">
            <v>CONCRETO COM 8% DE MICROSSÍLICA FCK = 40 MPA - CONFECÇÃO EM CENTRAL DOSADORA DE 30 M³/H - AREIA E BRITA COMERCIAIS</v>
          </cell>
          <cell r="D26032" t="str">
            <v>M³</v>
          </cell>
          <cell r="E26032">
            <v>539.66</v>
          </cell>
          <cell r="F26032" t="str">
            <v>SICRO</v>
          </cell>
          <cell r="G26032" t="str">
            <v>ABRIL</v>
          </cell>
          <cell r="H26032">
            <v>2026</v>
          </cell>
          <cell r="I26032" t="str">
            <v>SERVIÇOS</v>
          </cell>
        </row>
        <row r="26033">
          <cell r="A26033">
            <v>1108061</v>
          </cell>
          <cell r="C26033" t="str">
            <v>CONCRETO COM LÁTEX SBR FCK = 25 MPA - CONFECÇÃO EM BETONEIRA E LANÇAMENTO MANUAL - AREIA E BRITA COMERCIAIS</v>
          </cell>
          <cell r="D26033" t="str">
            <v>M³</v>
          </cell>
          <cell r="E26033">
            <v>957.97</v>
          </cell>
          <cell r="F26033" t="str">
            <v>SICRO</v>
          </cell>
          <cell r="G26033" t="str">
            <v>ABRIL</v>
          </cell>
          <cell r="H26033">
            <v>2026</v>
          </cell>
          <cell r="I26033" t="str">
            <v>SERVIÇOS</v>
          </cell>
        </row>
        <row r="26034">
          <cell r="A26034">
            <v>1108064</v>
          </cell>
          <cell r="C26034" t="str">
            <v>CONCRETO COM LÁTEX SBR FCK = 30 MPA - CONFECÇÃO EM BETONEIRA E LANÇAMENTO MANUAL - AREIA E BRITA COMERCIAIS</v>
          </cell>
          <cell r="D26034" t="str">
            <v>M³</v>
          </cell>
          <cell r="E26034">
            <v>1032.54</v>
          </cell>
          <cell r="F26034" t="str">
            <v>SICRO</v>
          </cell>
          <cell r="G26034" t="str">
            <v>ABRIL</v>
          </cell>
          <cell r="H26034">
            <v>2026</v>
          </cell>
          <cell r="I26034" t="str">
            <v>SERVIÇOS</v>
          </cell>
        </row>
        <row r="26035">
          <cell r="A26035">
            <v>1107888</v>
          </cell>
          <cell r="C26035" t="str">
            <v>CONCRETO FCK = 15 MPA - CONFECÇÃO EM BETONEIRA E LANÇAMENTO MANUAL - AREIA E BRITA COMERCIAIS</v>
          </cell>
          <cell r="D26035" t="str">
            <v>M³</v>
          </cell>
          <cell r="E26035">
            <v>471.21</v>
          </cell>
          <cell r="F26035" t="str">
            <v>SICRO</v>
          </cell>
          <cell r="G26035" t="str">
            <v>ABRIL</v>
          </cell>
          <cell r="H26035">
            <v>2026</v>
          </cell>
          <cell r="I26035" t="str">
            <v>SERVIÇOS</v>
          </cell>
        </row>
        <row r="26036">
          <cell r="A26036">
            <v>1107889</v>
          </cell>
          <cell r="C26036" t="str">
            <v>CONCRETO FCK = 15 MPA - CONFECÇÃO EM BETONEIRA E LANÇAMENTO MANUAL - AREIA EXTRAÍDA E BRITA PRODUZIDA</v>
          </cell>
          <cell r="D26036" t="str">
            <v>M³</v>
          </cell>
          <cell r="E26036">
            <v>306.72000000000003</v>
          </cell>
          <cell r="F26036" t="str">
            <v>SICRO</v>
          </cell>
          <cell r="G26036" t="str">
            <v>ABRIL</v>
          </cell>
          <cell r="H26036">
            <v>2026</v>
          </cell>
          <cell r="I26036" t="str">
            <v>SERVIÇOS</v>
          </cell>
        </row>
        <row r="26037">
          <cell r="A26037">
            <v>1107892</v>
          </cell>
          <cell r="C26037" t="str">
            <v>CONCRETO FCK = 20 MPA - CONFECÇÃO EM BETONEIRA E LANÇAMENTO MANUAL - AREIA E BRITA COMERCIAIS</v>
          </cell>
          <cell r="D26037" t="str">
            <v>M³</v>
          </cell>
          <cell r="E26037">
            <v>488.59</v>
          </cell>
          <cell r="F26037" t="str">
            <v>SICRO</v>
          </cell>
          <cell r="G26037" t="str">
            <v>ABRIL</v>
          </cell>
          <cell r="H26037">
            <v>2026</v>
          </cell>
          <cell r="I26037" t="str">
            <v>SERVIÇOS</v>
          </cell>
        </row>
        <row r="26038">
          <cell r="A26038">
            <v>1107891</v>
          </cell>
          <cell r="C26038" t="str">
            <v>CONCRETO FCK = 20 MPA - CONFECÇÃO EM BETONEIRA E LANÇAMENTO MANUAL - AREIA EXTRAÍDA E BRITA PRODUZIDA</v>
          </cell>
          <cell r="D26038" t="str">
            <v>M³</v>
          </cell>
          <cell r="E26038">
            <v>326.37</v>
          </cell>
          <cell r="F26038" t="str">
            <v>SICRO</v>
          </cell>
          <cell r="G26038" t="str">
            <v>ABRIL</v>
          </cell>
          <cell r="H26038">
            <v>2026</v>
          </cell>
          <cell r="I26038" t="str">
            <v>SERVIÇOS</v>
          </cell>
        </row>
        <row r="26039">
          <cell r="A26039">
            <v>1107928</v>
          </cell>
          <cell r="C26039" t="str">
            <v>CONCRETO FCK = 20 MPA - CONFECÇÃO EM CENTRAL DOSADORA DE 30 M³/H - AREIA E BRITA COMERCIAIS</v>
          </cell>
          <cell r="D26039" t="str">
            <v>M³</v>
          </cell>
          <cell r="E26039">
            <v>423.98</v>
          </cell>
          <cell r="F26039" t="str">
            <v>SICRO</v>
          </cell>
          <cell r="G26039" t="str">
            <v>ABRIL</v>
          </cell>
          <cell r="H26039">
            <v>2026</v>
          </cell>
          <cell r="I26039" t="str">
            <v>SERVIÇOS</v>
          </cell>
        </row>
        <row r="26040">
          <cell r="A26040">
            <v>1107929</v>
          </cell>
          <cell r="C26040" t="str">
            <v>CONCRETO FCK = 20 MPA - CONFECÇÃO EM CENTRAL DOSADORA DE 30 M³/H - AREIA EXTRAÍDA E BRITA PRODUZIDA</v>
          </cell>
          <cell r="D26040" t="str">
            <v>M³</v>
          </cell>
          <cell r="E26040">
            <v>261.18</v>
          </cell>
          <cell r="F26040" t="str">
            <v>SICRO</v>
          </cell>
          <cell r="G26040" t="str">
            <v>ABRIL</v>
          </cell>
          <cell r="H26040">
            <v>2026</v>
          </cell>
          <cell r="I26040" t="str">
            <v>SERVIÇOS</v>
          </cell>
        </row>
        <row r="26041">
          <cell r="A26041">
            <v>1106109</v>
          </cell>
          <cell r="C26041" t="str">
            <v>CONCRETO FCK = 20 MPA - CONFECÇÃO EM CENTRAL DOSADORA DE 40 M³/H - AREIA E BRITA COMERCIAIS</v>
          </cell>
          <cell r="D26041" t="str">
            <v>M³</v>
          </cell>
          <cell r="E26041">
            <v>412.43</v>
          </cell>
          <cell r="F26041" t="str">
            <v>SICRO</v>
          </cell>
          <cell r="G26041" t="str">
            <v>ABRIL</v>
          </cell>
          <cell r="H26041">
            <v>2026</v>
          </cell>
          <cell r="I26041" t="str">
            <v>SERVIÇOS</v>
          </cell>
        </row>
        <row r="26042">
          <cell r="A26042">
            <v>1106117</v>
          </cell>
          <cell r="C26042" t="str">
            <v>CONCRETO FCK = 20 MPA - CONFECÇÃO EM CENTRAL DOSADORA DE 40 M³/H - AREIA EXTRAÍDA E BRITA PRODUZIDA</v>
          </cell>
          <cell r="D26042" t="str">
            <v>M³</v>
          </cell>
          <cell r="E26042">
            <v>249.63</v>
          </cell>
          <cell r="F26042" t="str">
            <v>SICRO</v>
          </cell>
          <cell r="G26042" t="str">
            <v>ABRIL</v>
          </cell>
          <cell r="H26042">
            <v>2026</v>
          </cell>
          <cell r="I26042" t="str">
            <v>SERVIÇOS</v>
          </cell>
        </row>
        <row r="26043">
          <cell r="A26043">
            <v>1107896</v>
          </cell>
          <cell r="C26043" t="str">
            <v>CONCRETO FCK = 25 MPA - CONFECÇÃO EM BETONEIRA E LANÇAMENTO MANUAL - AREIA E BRITA COMERCIAIS</v>
          </cell>
          <cell r="D26043" t="str">
            <v>M³</v>
          </cell>
          <cell r="E26043">
            <v>508.08</v>
          </cell>
          <cell r="F26043" t="str">
            <v>SICRO</v>
          </cell>
          <cell r="G26043" t="str">
            <v>ABRIL</v>
          </cell>
          <cell r="H26043">
            <v>2026</v>
          </cell>
          <cell r="I26043" t="str">
            <v>SERVIÇOS</v>
          </cell>
        </row>
        <row r="26044">
          <cell r="A26044">
            <v>1107895</v>
          </cell>
          <cell r="C26044" t="str">
            <v>CONCRETO FCK = 25 MPA - CONFECÇÃO EM BETONEIRA E LANÇAMENTO MANUAL - AREIA EXTRAÍDA E BRITA PRODUZIDA</v>
          </cell>
          <cell r="D26044" t="str">
            <v>M³</v>
          </cell>
          <cell r="E26044">
            <v>348.41</v>
          </cell>
          <cell r="F26044" t="str">
            <v>SICRO</v>
          </cell>
          <cell r="G26044" t="str">
            <v>ABRIL</v>
          </cell>
          <cell r="H26044">
            <v>2026</v>
          </cell>
          <cell r="I26044" t="str">
            <v>SERVIÇOS</v>
          </cell>
        </row>
        <row r="26045">
          <cell r="A26045">
            <v>1119528</v>
          </cell>
          <cell r="C26045" t="str">
            <v>CONCRETO FCK = 25 MPA - CONFECÇÃO EM CENTRAL DOSADORA DE 30 M³/H - AREIA E BRITA COMERCIAIS</v>
          </cell>
          <cell r="D26045" t="str">
            <v>M³</v>
          </cell>
          <cell r="E26045">
            <v>436.91</v>
          </cell>
          <cell r="F26045" t="str">
            <v>SICRO</v>
          </cell>
          <cell r="G26045" t="str">
            <v>ABRIL</v>
          </cell>
          <cell r="H26045">
            <v>2026</v>
          </cell>
          <cell r="I26045" t="str">
            <v>SERVIÇOS</v>
          </cell>
        </row>
        <row r="26046">
          <cell r="A26046">
            <v>1106135</v>
          </cell>
          <cell r="C26046" t="str">
            <v>CONCRETO FCK = 25 MPA - CONFECÇÃO EM CENTRAL DOSADORA DE 30 M³/H - AREIA EXTRAÍDA E BRITA PRODUZIDA</v>
          </cell>
          <cell r="D26046" t="str">
            <v>M³</v>
          </cell>
          <cell r="E26046">
            <v>275.87</v>
          </cell>
          <cell r="F26046" t="str">
            <v>SICRO</v>
          </cell>
          <cell r="G26046" t="str">
            <v>ABRIL</v>
          </cell>
          <cell r="H26046">
            <v>2026</v>
          </cell>
          <cell r="I26046" t="str">
            <v>SERVIÇOS</v>
          </cell>
        </row>
        <row r="26047">
          <cell r="A26047">
            <v>1106136</v>
          </cell>
          <cell r="C26047" t="str">
            <v>CONCRETO FCK = 25 MPA - CONFECÇÃO EM CENTRAL DOSADORA DE 40 M³/H - AREIA E BRITA COMERCIAIS</v>
          </cell>
          <cell r="D26047" t="str">
            <v>M³</v>
          </cell>
          <cell r="E26047">
            <v>424.81</v>
          </cell>
          <cell r="F26047" t="str">
            <v>SICRO</v>
          </cell>
          <cell r="G26047" t="str">
            <v>ABRIL</v>
          </cell>
          <cell r="H26047">
            <v>2026</v>
          </cell>
          <cell r="I26047" t="str">
            <v>SERVIÇOS</v>
          </cell>
        </row>
        <row r="26048">
          <cell r="A26048">
            <v>1106137</v>
          </cell>
          <cell r="C26048" t="str">
            <v>CONCRETO FCK = 25 MPA - CONFECÇÃO EM CENTRAL DOSADORA DE 40 M³/H - AREIA EXTRAÍDA E BRITA PRODUZIDA</v>
          </cell>
          <cell r="D26048" t="str">
            <v>M³</v>
          </cell>
          <cell r="E26048">
            <v>263.77</v>
          </cell>
          <cell r="F26048" t="str">
            <v>SICRO</v>
          </cell>
          <cell r="G26048" t="str">
            <v>ABRIL</v>
          </cell>
          <cell r="H26048">
            <v>2026</v>
          </cell>
          <cell r="I26048" t="str">
            <v>SERVIÇOS</v>
          </cell>
        </row>
        <row r="26049">
          <cell r="A26049">
            <v>1116127</v>
          </cell>
          <cell r="C26049" t="str">
            <v>CONCRETO FCK = 25 MPA PARA PRÉ-MOLDADOS (MOURÕES) - CONFECÇÃO EM BETONEIRA E LANÇAMENTO MANUAL - AREIA E BRITA COMERCIAIS</v>
          </cell>
          <cell r="D26049" t="str">
            <v>M³</v>
          </cell>
          <cell r="E26049">
            <v>524.04</v>
          </cell>
          <cell r="F26049" t="str">
            <v>SICRO</v>
          </cell>
          <cell r="G26049" t="str">
            <v>ABRIL</v>
          </cell>
          <cell r="H26049">
            <v>2026</v>
          </cell>
          <cell r="I26049" t="str">
            <v>SERVIÇOS</v>
          </cell>
        </row>
        <row r="26050">
          <cell r="A26050">
            <v>1116126</v>
          </cell>
          <cell r="C26050" t="str">
            <v>CONCRETO FCK = 25 MPA PARA PRÉ-MOLDADOS (MOURÕES) - CONFECÇÃO EM BETONEIRA E LANÇAMENTO MANUAL - AREIA EXTRAÍDA E BRITA PRODUZIDA</v>
          </cell>
          <cell r="D26050" t="str">
            <v>M³</v>
          </cell>
          <cell r="E26050">
            <v>372.56</v>
          </cell>
          <cell r="F26050" t="str">
            <v>SICRO</v>
          </cell>
          <cell r="G26050" t="str">
            <v>ABRIL</v>
          </cell>
          <cell r="H26050">
            <v>2026</v>
          </cell>
          <cell r="I26050" t="str">
            <v>SERVIÇOS</v>
          </cell>
        </row>
        <row r="26051">
          <cell r="A26051">
            <v>1107900</v>
          </cell>
          <cell r="C26051" t="str">
            <v>CONCRETO FCK = 30 MPA - CONFECÇÃO EM BETONEIRA E LANÇAMENTO MANUAL - AREIA E BRITA COMERCIAIS</v>
          </cell>
          <cell r="D26051" t="str">
            <v>M³</v>
          </cell>
          <cell r="E26051">
            <v>529.77</v>
          </cell>
          <cell r="F26051" t="str">
            <v>SICRO</v>
          </cell>
          <cell r="G26051" t="str">
            <v>ABRIL</v>
          </cell>
          <cell r="H26051">
            <v>2026</v>
          </cell>
          <cell r="I26051" t="str">
            <v>SERVIÇOS</v>
          </cell>
        </row>
        <row r="26052">
          <cell r="A26052">
            <v>1107899</v>
          </cell>
          <cell r="C26052" t="str">
            <v>CONCRETO FCK = 30 MPA - CONFECÇÃO EM BETONEIRA E LANÇAMENTO MANUAL - AREIA EXTRAÍDA E BRITA PRODUZIDA</v>
          </cell>
          <cell r="D26052" t="str">
            <v>M³</v>
          </cell>
          <cell r="E26052">
            <v>372.95</v>
          </cell>
          <cell r="F26052" t="str">
            <v>SICRO</v>
          </cell>
          <cell r="G26052" t="str">
            <v>ABRIL</v>
          </cell>
          <cell r="H26052">
            <v>2026</v>
          </cell>
          <cell r="I26052" t="str">
            <v>SERVIÇOS</v>
          </cell>
        </row>
        <row r="26053">
          <cell r="A26053">
            <v>1107890</v>
          </cell>
          <cell r="C26053" t="str">
            <v>CONCRETO FCK = 30 MPA - CONFECÇÃO EM CENTRAL DOSADORA DE 30 M³/H - AREIA E BRITA COMERCIAIS</v>
          </cell>
          <cell r="D26053" t="str">
            <v>M³</v>
          </cell>
          <cell r="E26053">
            <v>453.77</v>
          </cell>
          <cell r="F26053" t="str">
            <v>SICRO</v>
          </cell>
          <cell r="G26053" t="str">
            <v>ABRIL</v>
          </cell>
          <cell r="H26053">
            <v>2026</v>
          </cell>
          <cell r="I26053" t="str">
            <v>SERVIÇOS</v>
          </cell>
        </row>
        <row r="26054">
          <cell r="A26054">
            <v>1106138</v>
          </cell>
          <cell r="C26054" t="str">
            <v>CONCRETO FCK = 30 MPA - CONFECÇÃO EM CENTRAL DOSADORA DE 30 M³/H - AREIA EXTRAÍDA E BRITA PRODUZIDA</v>
          </cell>
          <cell r="D26054" t="str">
            <v>M³</v>
          </cell>
          <cell r="E26054">
            <v>295.02999999999997</v>
          </cell>
          <cell r="F26054" t="str">
            <v>SICRO</v>
          </cell>
          <cell r="G26054" t="str">
            <v>ABRIL</v>
          </cell>
          <cell r="H26054">
            <v>2026</v>
          </cell>
          <cell r="I26054" t="str">
            <v>SERVIÇOS</v>
          </cell>
        </row>
        <row r="26055">
          <cell r="A26055">
            <v>1106139</v>
          </cell>
          <cell r="C26055" t="str">
            <v>CONCRETO FCK = 30 MPA - CONFECÇÃO EM CENTRAL DOSADORA DE 40 M³/H - AREIA E BRITA COMERCIAIS</v>
          </cell>
          <cell r="D26055" t="str">
            <v>M³</v>
          </cell>
          <cell r="E26055">
            <v>441.04</v>
          </cell>
          <cell r="F26055" t="str">
            <v>SICRO</v>
          </cell>
          <cell r="G26055" t="str">
            <v>ABRIL</v>
          </cell>
          <cell r="H26055">
            <v>2026</v>
          </cell>
          <cell r="I26055" t="str">
            <v>SERVIÇOS</v>
          </cell>
        </row>
        <row r="26056">
          <cell r="A26056">
            <v>1106140</v>
          </cell>
          <cell r="C26056" t="str">
            <v>CONCRETO FCK = 30 MPA - CONFECÇÃO EM CENTRAL DOSADORA DE 40 M³/H - AREIA EXTRAÍDA E BRITA PRODUZIDA</v>
          </cell>
          <cell r="D26056" t="str">
            <v>M³</v>
          </cell>
          <cell r="E26056">
            <v>282.3</v>
          </cell>
          <cell r="F26056" t="str">
            <v>SICRO</v>
          </cell>
          <cell r="G26056" t="str">
            <v>ABRIL</v>
          </cell>
          <cell r="H26056">
            <v>2026</v>
          </cell>
          <cell r="I26056" t="str">
            <v>SERVIÇOS</v>
          </cell>
        </row>
        <row r="26057">
          <cell r="A26057">
            <v>1116324</v>
          </cell>
          <cell r="C26057" t="str">
            <v>CONCRETO FCK = 30 MPA - CONFECÇÃO EM CENTRAL DOSADORA E MISTURADORA DE 20 M³/H - AREIA E BRITA COMERCIAIS</v>
          </cell>
          <cell r="D26057" t="str">
            <v>M³</v>
          </cell>
          <cell r="E26057">
            <v>473.59</v>
          </cell>
          <cell r="F26057" t="str">
            <v>SICRO</v>
          </cell>
          <cell r="G26057" t="str">
            <v>ABRIL</v>
          </cell>
          <cell r="H26057">
            <v>2026</v>
          </cell>
          <cell r="I26057" t="str">
            <v>SERVIÇOS</v>
          </cell>
        </row>
        <row r="26058">
          <cell r="A26058">
            <v>1107904</v>
          </cell>
          <cell r="C26058" t="str">
            <v>CONCRETO FCK = 35 MPA - CONFECÇÃO EM BETONEIRA E LANÇAMENTO MANUAL - AREIA E BRITA COMERCIAIS</v>
          </cell>
          <cell r="D26058" t="str">
            <v>M³</v>
          </cell>
          <cell r="E26058">
            <v>554.08000000000004</v>
          </cell>
          <cell r="F26058" t="str">
            <v>SICRO</v>
          </cell>
          <cell r="G26058" t="str">
            <v>ABRIL</v>
          </cell>
          <cell r="H26058">
            <v>2026</v>
          </cell>
          <cell r="I26058" t="str">
            <v>SERVIÇOS</v>
          </cell>
        </row>
        <row r="26059">
          <cell r="A26059">
            <v>1107903</v>
          </cell>
          <cell r="C26059" t="str">
            <v>CONCRETO FCK = 35 MPA - CONFECÇÃO EM BETONEIRA E LANÇAMENTO MANUAL - AREIA EXTRAÍDA E BRITA PRODUZIDA</v>
          </cell>
          <cell r="D26059" t="str">
            <v>M³</v>
          </cell>
          <cell r="E26059">
            <v>400.43</v>
          </cell>
          <cell r="F26059" t="str">
            <v>SICRO</v>
          </cell>
          <cell r="G26059" t="str">
            <v>ABRIL</v>
          </cell>
          <cell r="H26059">
            <v>2026</v>
          </cell>
          <cell r="I26059" t="str">
            <v>SERVIÇOS</v>
          </cell>
        </row>
        <row r="26060">
          <cell r="A26060">
            <v>1107908</v>
          </cell>
          <cell r="C26060" t="str">
            <v>CONCRETO FCK = 40 MPA - CONFECÇÃO EM BETONEIRA E LANÇAMENTO MANUAL - AREIA E BRITA COMERCIAIS</v>
          </cell>
          <cell r="D26060" t="str">
            <v>M³</v>
          </cell>
          <cell r="E26060">
            <v>581.14</v>
          </cell>
          <cell r="F26060" t="str">
            <v>SICRO</v>
          </cell>
          <cell r="G26060" t="str">
            <v>ABRIL</v>
          </cell>
          <cell r="H26060">
            <v>2026</v>
          </cell>
          <cell r="I26060" t="str">
            <v>SERVIÇOS</v>
          </cell>
        </row>
        <row r="26061">
          <cell r="A26061">
            <v>1107907</v>
          </cell>
          <cell r="C26061" t="str">
            <v>CONCRETO FCK = 40 MPA - CONFECÇÃO EM BETONEIRA E LANÇAMENTO MANUAL - AREIA EXTRAÍDA E BRITA PRODUZIDA</v>
          </cell>
          <cell r="D26061" t="str">
            <v>M³</v>
          </cell>
          <cell r="E26061">
            <v>431.05</v>
          </cell>
          <cell r="F26061" t="str">
            <v>SICRO</v>
          </cell>
          <cell r="G26061" t="str">
            <v>ABRIL</v>
          </cell>
          <cell r="H26061">
            <v>2026</v>
          </cell>
          <cell r="I26061" t="str">
            <v>SERVIÇOS</v>
          </cell>
        </row>
        <row r="26062">
          <cell r="A26062">
            <v>1107871</v>
          </cell>
          <cell r="C26062" t="str">
            <v>CONCRETO FCTM,K = 4,5 MPA - CONFECÇÃO EM CENTRAL DOSADORA DE 30 M³/H - AREIA E BRITA COMERCIAIS</v>
          </cell>
          <cell r="D26062" t="str">
            <v>M³</v>
          </cell>
          <cell r="E26062">
            <v>483.19</v>
          </cell>
          <cell r="F26062" t="str">
            <v>SICRO</v>
          </cell>
          <cell r="G26062" t="str">
            <v>ABRIL</v>
          </cell>
          <cell r="H26062">
            <v>2026</v>
          </cell>
          <cell r="I26062" t="str">
            <v>SERVIÇOS</v>
          </cell>
        </row>
        <row r="26063">
          <cell r="A26063">
            <v>1107870</v>
          </cell>
          <cell r="C26063" t="str">
            <v>CONCRETO FCTM,K = 4,5 MPA - CONFECÇÃO EM CENTRAL DOSADORA DE 30 M³/H - AREIA EXTRAÍDA E BRITA PRODUZIDA</v>
          </cell>
          <cell r="D26063" t="str">
            <v>M³</v>
          </cell>
          <cell r="E26063">
            <v>328.02</v>
          </cell>
          <cell r="F26063" t="str">
            <v>SICRO</v>
          </cell>
          <cell r="G26063" t="str">
            <v>ABRIL</v>
          </cell>
          <cell r="H26063">
            <v>2026</v>
          </cell>
          <cell r="I26063" t="str">
            <v>SERVIÇOS</v>
          </cell>
        </row>
        <row r="26064">
          <cell r="A26064">
            <v>1106057</v>
          </cell>
          <cell r="C26064" t="str">
            <v>CONCRETO MAGRO - CONFECÇÃO EM BETONEIRA E LANÇAMENTO MANUAL - AREIA E BRITA COMERCIAIS</v>
          </cell>
          <cell r="D26064" t="str">
            <v>M³</v>
          </cell>
          <cell r="E26064">
            <v>475.69</v>
          </cell>
          <cell r="F26064" t="str">
            <v>SICRO</v>
          </cell>
          <cell r="G26064" t="str">
            <v>ABRIL</v>
          </cell>
          <cell r="H26064">
            <v>2026</v>
          </cell>
          <cell r="I26064" t="str">
            <v>SERVIÇOS</v>
          </cell>
        </row>
        <row r="26065">
          <cell r="A26065">
            <v>1106058</v>
          </cell>
          <cell r="C26065" t="str">
            <v>CONCRETO MAGRO - CONFECÇÃO EM BETONEIRA E LANÇAMENTO MANUAL - AREIA EXTRAÍDA E BRITA PRODUZIDA</v>
          </cell>
          <cell r="D26065" t="str">
            <v>M³</v>
          </cell>
          <cell r="E26065">
            <v>319.38</v>
          </cell>
          <cell r="F26065" t="str">
            <v>SICRO</v>
          </cell>
          <cell r="G26065" t="str">
            <v>ABRIL</v>
          </cell>
          <cell r="H26065">
            <v>2026</v>
          </cell>
          <cell r="I26065" t="str">
            <v>SERVIÇOS</v>
          </cell>
        </row>
        <row r="26066">
          <cell r="A26066">
            <v>1106380</v>
          </cell>
          <cell r="C26066" t="str">
            <v>CONCRETO PARA BOMBEAMENTO FCK = 25 MPA - CONFECÇÃO EM CENTRAL DOSADORA DE 30 M³/H - AREIA E BRITA COMERCIAIS</v>
          </cell>
          <cell r="D26066" t="str">
            <v>M³</v>
          </cell>
          <cell r="E26066">
            <v>458.71</v>
          </cell>
          <cell r="F26066" t="str">
            <v>SICRO</v>
          </cell>
          <cell r="G26066" t="str">
            <v>ABRIL</v>
          </cell>
          <cell r="H26066">
            <v>2026</v>
          </cell>
          <cell r="I26066" t="str">
            <v>SERVIÇOS</v>
          </cell>
        </row>
        <row r="26067">
          <cell r="A26067">
            <v>1106378</v>
          </cell>
          <cell r="C26067" t="str">
            <v>CONCRETO PARA BOMBEAMENTO FCK = 25 MPA - CONFECÇÃO EM CENTRAL DOSADORA DE 30 M³/H - AREIA EXTRAÍDA E BRITA PRODUZIDA</v>
          </cell>
          <cell r="D26067" t="str">
            <v>M³</v>
          </cell>
          <cell r="E26067">
            <v>305.64</v>
          </cell>
          <cell r="F26067" t="str">
            <v>SICRO</v>
          </cell>
          <cell r="G26067" t="str">
            <v>ABRIL</v>
          </cell>
          <cell r="H26067">
            <v>2026</v>
          </cell>
          <cell r="I26067" t="str">
            <v>SERVIÇOS</v>
          </cell>
        </row>
        <row r="26068">
          <cell r="A26068">
            <v>1116263</v>
          </cell>
          <cell r="C26068" t="str">
            <v>CONCRETO PARA BOMBEAMENTO FCK = 25 MPA - CONFECÇÃO EM CENTRAL DOSADORA DE 40 M³/H - AREIA E BRITA COMERCIAIS</v>
          </cell>
          <cell r="D26068" t="str">
            <v>M³</v>
          </cell>
          <cell r="E26068">
            <v>445.51</v>
          </cell>
          <cell r="F26068" t="str">
            <v>SICRO</v>
          </cell>
          <cell r="G26068" t="str">
            <v>ABRIL</v>
          </cell>
          <cell r="H26068">
            <v>2026</v>
          </cell>
          <cell r="I26068" t="str">
            <v>SERVIÇOS</v>
          </cell>
        </row>
        <row r="26069">
          <cell r="A26069">
            <v>1116267</v>
          </cell>
          <cell r="C26069" t="str">
            <v>CONCRETO PARA BOMBEAMENTO FCK = 25 MPA - CONFECÇÃO EM CENTRAL DOSADORA DE 40 M³/H - AREIA EXTRAÍDA E BRITA PRODUZIDA</v>
          </cell>
          <cell r="D26069" t="str">
            <v>M³</v>
          </cell>
          <cell r="E26069">
            <v>292.44</v>
          </cell>
          <cell r="F26069" t="str">
            <v>SICRO</v>
          </cell>
          <cell r="G26069" t="str">
            <v>ABRIL</v>
          </cell>
          <cell r="H26069">
            <v>2026</v>
          </cell>
          <cell r="I26069" t="str">
            <v>SERVIÇOS</v>
          </cell>
        </row>
        <row r="26070">
          <cell r="A26070">
            <v>1106280</v>
          </cell>
          <cell r="C26070" t="str">
            <v>CONCRETO PARA BOMBEAMENTO FCK = 30 MPA - CONFECÇÃO EM CENTRAL DOSADORA DE 30 M³/H - AREIA E BRITA COMERCIAIS</v>
          </cell>
          <cell r="D26070" t="str">
            <v>M³</v>
          </cell>
          <cell r="E26070">
            <v>478.55</v>
          </cell>
          <cell r="F26070" t="str">
            <v>SICRO</v>
          </cell>
          <cell r="G26070" t="str">
            <v>ABRIL</v>
          </cell>
          <cell r="H26070">
            <v>2026</v>
          </cell>
          <cell r="I26070" t="str">
            <v>SERVIÇOS</v>
          </cell>
        </row>
        <row r="26071">
          <cell r="A26071">
            <v>1106289</v>
          </cell>
          <cell r="C26071" t="str">
            <v>CONCRETO PARA BOMBEAMENTO FCK = 30 MPA - CONFECÇÃO EM CENTRAL DOSADORA DE 30 M³/H - AREIA EXTRAÍDA E BRITA PRODUZIDA</v>
          </cell>
          <cell r="D26071" t="str">
            <v>M³</v>
          </cell>
          <cell r="E26071">
            <v>328.16</v>
          </cell>
          <cell r="F26071" t="str">
            <v>SICRO</v>
          </cell>
          <cell r="G26071" t="str">
            <v>ABRIL</v>
          </cell>
          <cell r="H26071">
            <v>2026</v>
          </cell>
          <cell r="I26071" t="str">
            <v>SERVIÇOS</v>
          </cell>
        </row>
        <row r="26072">
          <cell r="A26072">
            <v>1116264</v>
          </cell>
          <cell r="C26072" t="str">
            <v>CONCRETO PARA BOMBEAMENTO FCK = 30 MPA - CONFECÇÃO EM CENTRAL DOSADORA DE 40 M³/H - AREIA E BRITA COMERCIAIS</v>
          </cell>
          <cell r="D26072" t="str">
            <v>M³</v>
          </cell>
          <cell r="E26072">
            <v>464.6</v>
          </cell>
          <cell r="F26072" t="str">
            <v>SICRO</v>
          </cell>
          <cell r="G26072" t="str">
            <v>ABRIL</v>
          </cell>
          <cell r="H26072">
            <v>2026</v>
          </cell>
          <cell r="I26072" t="str">
            <v>SERVIÇOS</v>
          </cell>
        </row>
        <row r="26073">
          <cell r="A26073">
            <v>1116268</v>
          </cell>
          <cell r="C26073" t="str">
            <v>CONCRETO PARA BOMBEAMENTO FCK = 30 MPA - CONFECÇÃO EM CENTRAL DOSADORA DE 40 M³/H - AREIA EXTRAÍDA E BRITA PRODUZIDA</v>
          </cell>
          <cell r="D26073" t="str">
            <v>M³</v>
          </cell>
          <cell r="E26073">
            <v>314.20999999999998</v>
          </cell>
          <cell r="F26073" t="str">
            <v>SICRO</v>
          </cell>
          <cell r="G26073" t="str">
            <v>ABRIL</v>
          </cell>
          <cell r="H26073">
            <v>2026</v>
          </cell>
          <cell r="I26073" t="str">
            <v>SERVIÇOS</v>
          </cell>
        </row>
        <row r="26074">
          <cell r="A26074">
            <v>1106281</v>
          </cell>
          <cell r="C26074" t="str">
            <v>CONCRETO PARA BOMBEAMENTO FCK = 35 MPA - CONFECÇÃO EM CENTRAL DOSADORA DE 30 M³/H - AREIA E BRITA COMERCIAIS</v>
          </cell>
          <cell r="D26074" t="str">
            <v>M³</v>
          </cell>
          <cell r="E26074">
            <v>504.12</v>
          </cell>
          <cell r="F26074" t="str">
            <v>SICRO</v>
          </cell>
          <cell r="G26074" t="str">
            <v>ABRIL</v>
          </cell>
          <cell r="H26074">
            <v>2026</v>
          </cell>
          <cell r="I26074" t="str">
            <v>SERVIÇOS</v>
          </cell>
        </row>
        <row r="26075">
          <cell r="A26075">
            <v>1106382</v>
          </cell>
          <cell r="C26075" t="str">
            <v>CONCRETO PARA BOMBEAMENTO FCK = 35 MPA - CONFECÇÃO EM CENTRAL DOSADORA DE 30 M³/H - AREIA EXTRAÍDA E BRITA PRODUZIDA</v>
          </cell>
          <cell r="D26075" t="str">
            <v>M³</v>
          </cell>
          <cell r="E26075">
            <v>357.16</v>
          </cell>
          <cell r="F26075" t="str">
            <v>SICRO</v>
          </cell>
          <cell r="G26075" t="str">
            <v>ABRIL</v>
          </cell>
          <cell r="H26075">
            <v>2026</v>
          </cell>
          <cell r="I26075" t="str">
            <v>SERVIÇOS</v>
          </cell>
        </row>
        <row r="26076">
          <cell r="A26076">
            <v>1116265</v>
          </cell>
          <cell r="C26076" t="str">
            <v>CONCRETO PARA BOMBEAMENTO FCK = 35 MPA - CONFECÇÃO EM CENTRAL DOSADORA DE 40 M³/H - AREIA E BRITA COMERCIAIS</v>
          </cell>
          <cell r="D26076" t="str">
            <v>M³</v>
          </cell>
          <cell r="E26076">
            <v>489.13</v>
          </cell>
          <cell r="F26076" t="str">
            <v>SICRO</v>
          </cell>
          <cell r="G26076" t="str">
            <v>ABRIL</v>
          </cell>
          <cell r="H26076">
            <v>2026</v>
          </cell>
          <cell r="I26076" t="str">
            <v>SERVIÇOS</v>
          </cell>
        </row>
        <row r="26077">
          <cell r="A26077">
            <v>1116269</v>
          </cell>
          <cell r="C26077" t="str">
            <v>CONCRETO PARA BOMBEAMENTO FCK = 35 MPA - CONFECÇÃO EM CENTRAL DOSADORA DE 40 M³/H - AREIA EXTRAÍDA E BRITA PRODUZIDA</v>
          </cell>
          <cell r="D26077" t="str">
            <v>M³</v>
          </cell>
          <cell r="E26077">
            <v>342.17</v>
          </cell>
          <cell r="F26077" t="str">
            <v>SICRO</v>
          </cell>
          <cell r="G26077" t="str">
            <v>ABRIL</v>
          </cell>
          <cell r="H26077">
            <v>2026</v>
          </cell>
          <cell r="I26077" t="str">
            <v>SERVIÇOS</v>
          </cell>
        </row>
        <row r="26078">
          <cell r="A26078">
            <v>1106282</v>
          </cell>
          <cell r="C26078" t="str">
            <v>CONCRETO PARA BOMBEAMENTO FCK = 40 MPA - CONFECÇÃO EM CENTRAL DOSADORA DE 30 M³/H - AREIA E BRITA COMERCIAIS</v>
          </cell>
          <cell r="D26078" t="str">
            <v>M³</v>
          </cell>
          <cell r="E26078">
            <v>532.65</v>
          </cell>
          <cell r="F26078" t="str">
            <v>SICRO</v>
          </cell>
          <cell r="G26078" t="str">
            <v>ABRIL</v>
          </cell>
          <cell r="H26078">
            <v>2026</v>
          </cell>
          <cell r="I26078" t="str">
            <v>SERVIÇOS</v>
          </cell>
        </row>
        <row r="26079">
          <cell r="A26079">
            <v>1106384</v>
          </cell>
          <cell r="C26079" t="str">
            <v>CONCRETO PARA BOMBEAMENTO FCK = 40 MPA - CONFECÇÃO EM CENTRAL DOSADORA DE 30 M³/H - AREIA EXTRAÍDA E BRITA PRODUZIDA</v>
          </cell>
          <cell r="D26079" t="str">
            <v>M³</v>
          </cell>
          <cell r="E26079">
            <v>389.53</v>
          </cell>
          <cell r="F26079" t="str">
            <v>SICRO</v>
          </cell>
          <cell r="G26079" t="str">
            <v>ABRIL</v>
          </cell>
          <cell r="H26079">
            <v>2026</v>
          </cell>
          <cell r="I26079" t="str">
            <v>SERVIÇOS</v>
          </cell>
        </row>
        <row r="26080">
          <cell r="A26080">
            <v>1116266</v>
          </cell>
          <cell r="C26080" t="str">
            <v>CONCRETO PARA BOMBEAMENTO FCK = 40 MPA - CONFECÇÃO EM CENTRAL DOSADORA DE 40 M³/H - AREIA E BRITA COMERCIAIS</v>
          </cell>
          <cell r="D26080" t="str">
            <v>M³</v>
          </cell>
          <cell r="E26080">
            <v>516.54</v>
          </cell>
          <cell r="F26080" t="str">
            <v>SICRO</v>
          </cell>
          <cell r="G26080" t="str">
            <v>ABRIL</v>
          </cell>
          <cell r="H26080">
            <v>2026</v>
          </cell>
          <cell r="I26080" t="str">
            <v>SERVIÇOS</v>
          </cell>
        </row>
        <row r="26081">
          <cell r="A26081">
            <v>1116270</v>
          </cell>
          <cell r="C26081" t="str">
            <v>CONCRETO PARA BOMBEAMENTO FCK = 40 MPA - CONFECÇÃO EM CENTRAL DOSADORA DE 40 M³/H - AREIA EXTRAÍDA E BRITA PRODUZIDA</v>
          </cell>
          <cell r="D26081" t="str">
            <v>M³</v>
          </cell>
          <cell r="E26081">
            <v>373.43</v>
          </cell>
          <cell r="F26081" t="str">
            <v>SICRO</v>
          </cell>
          <cell r="G26081" t="str">
            <v>ABRIL</v>
          </cell>
          <cell r="H26081">
            <v>2026</v>
          </cell>
          <cell r="I26081" t="str">
            <v>SERVIÇOS</v>
          </cell>
        </row>
        <row r="26082">
          <cell r="A26082">
            <v>1107868</v>
          </cell>
          <cell r="C26082" t="str">
            <v>CONCRETO PARA SUB-BASE ADENSADO POR VIBRAÇÃO FCK = 7,5 MPA - CONFECÇÃO EM CENTRAL DOSADORA DE 30 M³/H - AREIA E BRITA COMERCIAIS</v>
          </cell>
          <cell r="D26082" t="str">
            <v>M³</v>
          </cell>
          <cell r="E26082">
            <v>381.14</v>
          </cell>
          <cell r="F26082" t="str">
            <v>SICRO</v>
          </cell>
          <cell r="G26082" t="str">
            <v>ABRIL</v>
          </cell>
          <cell r="H26082">
            <v>2026</v>
          </cell>
          <cell r="I26082" t="str">
            <v>SERVIÇOS</v>
          </cell>
        </row>
        <row r="26083">
          <cell r="A26083">
            <v>1107869</v>
          </cell>
          <cell r="C26083" t="str">
            <v>CONCRETO PARA SUB-BASE ADENSADO POR VIBRAÇÃO FCK = 7,5 MPA - CONFECÇÃO EM CENTRAL DOSADORA DE 30 M³/H - AREIA EXTRAÍDA E BRITA PRODUZIDA</v>
          </cell>
          <cell r="D26083" t="str">
            <v>M³</v>
          </cell>
          <cell r="E26083">
            <v>212.51</v>
          </cell>
          <cell r="F26083" t="str">
            <v>SICRO</v>
          </cell>
          <cell r="G26083" t="str">
            <v>ABRIL</v>
          </cell>
          <cell r="H26083">
            <v>2026</v>
          </cell>
          <cell r="I26083" t="str">
            <v>SERVIÇOS</v>
          </cell>
        </row>
        <row r="26084">
          <cell r="A26084">
            <v>1103853</v>
          </cell>
          <cell r="C26084" t="str">
            <v>CONCRETO POROSO PARA TUBOS DE DRENAGEM FCK = 25 MPA - CONFECÇÃO EM BETONEIRA E LANÇAMENTO MANUAL - AREIA E BRITA COMERCIAIS</v>
          </cell>
          <cell r="D26084" t="str">
            <v>M³</v>
          </cell>
          <cell r="E26084">
            <v>473.36</v>
          </cell>
          <cell r="F26084" t="str">
            <v>SICRO</v>
          </cell>
          <cell r="G26084" t="str">
            <v>ABRIL</v>
          </cell>
          <cell r="H26084">
            <v>2026</v>
          </cell>
          <cell r="I26084" t="str">
            <v>SERVIÇOS</v>
          </cell>
        </row>
        <row r="26085">
          <cell r="A26085">
            <v>1103852</v>
          </cell>
          <cell r="C26085" t="str">
            <v>CONCRETO POROSO PARA TUBOS DE DRENAGEM FCK = 25 MPA - CONFECÇÃO EM BETONEIRA E LANÇAMENTO MANUAL - AREIA EXTRAÍDA E BRITA PRODUZIDA</v>
          </cell>
          <cell r="D26085" t="str">
            <v>M³</v>
          </cell>
          <cell r="E26085">
            <v>356.18</v>
          </cell>
          <cell r="F26085" t="str">
            <v>SICRO</v>
          </cell>
          <cell r="G26085" t="str">
            <v>ABRIL</v>
          </cell>
          <cell r="H26085">
            <v>2026</v>
          </cell>
          <cell r="I26085" t="str">
            <v>SERVIÇOS</v>
          </cell>
        </row>
        <row r="26086">
          <cell r="A26086">
            <v>1106284</v>
          </cell>
          <cell r="C26086" t="str">
            <v>CONCRETO SUBMERSO FCK = 20 MPA - CONFECÇÃO EM CENTRAL DOSADORA DE 30 M³/H - AREIA E BRITA COMERCIAIS</v>
          </cell>
          <cell r="D26086" t="str">
            <v>M³</v>
          </cell>
          <cell r="E26086">
            <v>474.33</v>
          </cell>
          <cell r="F26086" t="str">
            <v>SICRO</v>
          </cell>
          <cell r="G26086" t="str">
            <v>ABRIL</v>
          </cell>
          <cell r="H26086">
            <v>2026</v>
          </cell>
          <cell r="I26086" t="str">
            <v>SERVIÇOS</v>
          </cell>
        </row>
        <row r="26087">
          <cell r="A26087">
            <v>1108116</v>
          </cell>
          <cell r="C26087" t="str">
            <v>CONCRETO SUBMERSO FCK = 25 MPA - CONFECÇÃO EM CENTRAL DOSADORA DE 30 M³/H - AREIA E BRITA COMERCIAIS</v>
          </cell>
          <cell r="D26087" t="str">
            <v>M³</v>
          </cell>
          <cell r="E26087">
            <v>480.01</v>
          </cell>
          <cell r="F26087" t="str">
            <v>SICRO</v>
          </cell>
          <cell r="G26087" t="str">
            <v>ABRIL</v>
          </cell>
          <cell r="H26087">
            <v>2026</v>
          </cell>
          <cell r="I26087" t="str">
            <v>SERVIÇOS</v>
          </cell>
        </row>
        <row r="26088">
          <cell r="A26088">
            <v>1108118</v>
          </cell>
          <cell r="C26088" t="str">
            <v>CONCRETO SUBMERSO FCK = 30 MPA - CONFECÇÃO EM CENTRAL DOSADORA DE 30 M³/H - AREIA E BRITA COMERCIAIS</v>
          </cell>
          <cell r="D26088" t="str">
            <v>M³</v>
          </cell>
          <cell r="E26088">
            <v>504.33</v>
          </cell>
          <cell r="F26088" t="str">
            <v>SICRO</v>
          </cell>
          <cell r="G26088" t="str">
            <v>ABRIL</v>
          </cell>
          <cell r="H26088">
            <v>2026</v>
          </cell>
          <cell r="I26088" t="str">
            <v>SERVIÇOS</v>
          </cell>
        </row>
        <row r="26089">
          <cell r="A26089">
            <v>1106158</v>
          </cell>
          <cell r="C26089" t="str">
            <v>CONCRETO SUBMERSO FCK = 35 MPA - CONFECÇÃO EM CENTRAL DOSADORA DE 30 M³/H - AREIA E BRITA COMERCIAIS</v>
          </cell>
          <cell r="D26089" t="str">
            <v>M³</v>
          </cell>
          <cell r="E26089">
            <v>532.55999999999995</v>
          </cell>
          <cell r="F26089" t="str">
            <v>SICRO</v>
          </cell>
          <cell r="G26089" t="str">
            <v>ABRIL</v>
          </cell>
          <cell r="H26089">
            <v>2026</v>
          </cell>
          <cell r="I26089" t="str">
            <v>SERVIÇOS</v>
          </cell>
        </row>
        <row r="26090">
          <cell r="A26090">
            <v>1108120</v>
          </cell>
          <cell r="C26090" t="str">
            <v>CONCRETO SUBMERSO FCK = 40 MPA - CONFECÇÃO EM CENTRAL DOSADORA DE 30 M³/H - AREIA E BRITA COMERCIAIS</v>
          </cell>
          <cell r="D26090" t="str">
            <v>M³</v>
          </cell>
          <cell r="E26090">
            <v>564.11</v>
          </cell>
          <cell r="F26090" t="str">
            <v>SICRO</v>
          </cell>
          <cell r="G26090" t="str">
            <v>ABRIL</v>
          </cell>
          <cell r="H26090">
            <v>2026</v>
          </cell>
          <cell r="I26090" t="str">
            <v>SERVIÇOS</v>
          </cell>
        </row>
        <row r="26091">
          <cell r="A26091">
            <v>1106050</v>
          </cell>
          <cell r="C26091" t="str">
            <v>LANÇAMENTO LIVRE DE CONCRETO USINADO POR MEIO DE CAMINHÃO BETONEIRA - CONFECÇÃO EM CENTRAL DOSADORA DE 30 M³/H</v>
          </cell>
          <cell r="D26091" t="str">
            <v>M³</v>
          </cell>
          <cell r="E26091">
            <v>64.180000000000007</v>
          </cell>
          <cell r="F26091" t="str">
            <v>SICRO</v>
          </cell>
          <cell r="G26091" t="str">
            <v>ABRIL</v>
          </cell>
          <cell r="H26091">
            <v>2026</v>
          </cell>
          <cell r="I26091" t="str">
            <v>SERVIÇOS</v>
          </cell>
        </row>
        <row r="26092">
          <cell r="A26092">
            <v>1106051</v>
          </cell>
          <cell r="C26092" t="str">
            <v>LANÇAMENTO LIVRE DE CONCRETO USINADO POR MEIO DE CAMINHÃO BETONEIRA - CONFECÇÃO EM CENTRAL DOSADORA DE 40 M³/H</v>
          </cell>
          <cell r="D26092" t="str">
            <v>M³</v>
          </cell>
          <cell r="E26092">
            <v>54.04</v>
          </cell>
          <cell r="F26092" t="str">
            <v>SICRO</v>
          </cell>
          <cell r="G26092" t="str">
            <v>ABRIL</v>
          </cell>
          <cell r="H26092">
            <v>2026</v>
          </cell>
          <cell r="I26092" t="str">
            <v>SERVIÇOS</v>
          </cell>
        </row>
        <row r="26093">
          <cell r="A26093">
            <v>1106061</v>
          </cell>
          <cell r="C26093" t="str">
            <v>LANÇAMENTO MANUAL DE CONCRETO USINADO - CONFECÇÃO EM CENTRAL DOSADORA DE 30 M³/H</v>
          </cell>
          <cell r="D26093" t="str">
            <v>M³</v>
          </cell>
          <cell r="E26093">
            <v>72.14</v>
          </cell>
          <cell r="F26093" t="str">
            <v>SICRO</v>
          </cell>
          <cell r="G26093" t="str">
            <v>ABRIL</v>
          </cell>
          <cell r="H26093">
            <v>2026</v>
          </cell>
          <cell r="I26093" t="str">
            <v>SERVIÇOS</v>
          </cell>
        </row>
        <row r="26094">
          <cell r="A26094">
            <v>1106087</v>
          </cell>
          <cell r="C26094" t="str">
            <v>LANÇAMENTO MANUAL DE CONCRETO USINADO - CONFECÇÃO EM CENTRAL DOSADORA DE 40 M³/H</v>
          </cell>
          <cell r="D26094" t="str">
            <v>M³</v>
          </cell>
          <cell r="E26094">
            <v>62.24</v>
          </cell>
          <cell r="F26094" t="str">
            <v>SICRO</v>
          </cell>
          <cell r="G26094" t="str">
            <v>ABRIL</v>
          </cell>
          <cell r="H26094">
            <v>2026</v>
          </cell>
          <cell r="I26094" t="str">
            <v>SERVIÇOS</v>
          </cell>
        </row>
        <row r="26095">
          <cell r="A26095">
            <v>1116327</v>
          </cell>
          <cell r="C26095" t="str">
            <v>LANÇAMENTO MANUAL DE CONCRETO USINADO - CONFECÇÃO EM CENTRAL DOSADORA E MISTURADORA DE 20 M³/H</v>
          </cell>
          <cell r="D26095" t="str">
            <v>M³</v>
          </cell>
          <cell r="E26095">
            <v>14.92</v>
          </cell>
          <cell r="F26095" t="str">
            <v>SICRO</v>
          </cell>
          <cell r="G26095" t="str">
            <v>ABRIL</v>
          </cell>
          <cell r="H26095">
            <v>2026</v>
          </cell>
          <cell r="I26095" t="str">
            <v>SERVIÇOS</v>
          </cell>
        </row>
        <row r="26096">
          <cell r="A26096">
            <v>1107860</v>
          </cell>
          <cell r="C26096" t="str">
            <v>LANÇAMENTO MECÂNICO DE CONCRETO COM BOMBA LANÇA SOBRE CHASSI COM CAPACIDADE DE 50 M³/H - CONFECÇÃO EM CENTRAL DOSADORA DE 40 M³/H</v>
          </cell>
          <cell r="D26096" t="str">
            <v>M³</v>
          </cell>
          <cell r="E26096">
            <v>70.739999999999995</v>
          </cell>
          <cell r="F26096" t="str">
            <v>SICRO</v>
          </cell>
          <cell r="G26096" t="str">
            <v>ABRIL</v>
          </cell>
          <cell r="H26096">
            <v>2026</v>
          </cell>
          <cell r="I26096" t="str">
            <v>SERVIÇOS</v>
          </cell>
        </row>
        <row r="26097">
          <cell r="A26097">
            <v>1106088</v>
          </cell>
          <cell r="C26097" t="str">
            <v>LANÇAMENTO MECÂNICO DE CONCRETO COM BOMBA REBOCÁVEL COM CAPACIDADE DE 30 M³/H - CONFECÇÃO EM CENTRAL DOSADORA DE 30 M³/H</v>
          </cell>
          <cell r="D26097" t="str">
            <v>M³</v>
          </cell>
          <cell r="E26097">
            <v>77.42</v>
          </cell>
          <cell r="F26097" t="str">
            <v>SICRO</v>
          </cell>
          <cell r="G26097" t="str">
            <v>ABRIL</v>
          </cell>
          <cell r="H26097">
            <v>2026</v>
          </cell>
          <cell r="I26097" t="str">
            <v>SERVIÇOS</v>
          </cell>
        </row>
        <row r="26098">
          <cell r="A26098">
            <v>1106089</v>
          </cell>
          <cell r="C26098" t="str">
            <v>LANÇAMENTO MECÂNICO DE CONCRETO COM BOMBA REBOCÁVEL COM CAPACIDADE DE 30 M³/H - CONFECÇÃO EM CENTRAL DOSADORA E MISTURADORA DE 20 M³/H</v>
          </cell>
          <cell r="D26098" t="str">
            <v>M³</v>
          </cell>
          <cell r="E26098">
            <v>22.96</v>
          </cell>
          <cell r="F26098" t="str">
            <v>SICRO</v>
          </cell>
          <cell r="G26098" t="str">
            <v>ABRIL</v>
          </cell>
          <cell r="H26098">
            <v>2026</v>
          </cell>
          <cell r="I26098" t="str">
            <v>SERVIÇOS</v>
          </cell>
        </row>
        <row r="26099">
          <cell r="A26099">
            <v>1106128</v>
          </cell>
          <cell r="C26099" t="str">
            <v>LANÇAMENTO MECÂNICO DE CONCRETO COM BOMBA REBOCÁVEL COM CAPACIDADE DE 41 M³/H - CONFECÇÃO EM CENTRAL DOSADORA DE 40 M³/H</v>
          </cell>
          <cell r="D26099" t="str">
            <v>M³</v>
          </cell>
          <cell r="E26099">
            <v>64.02</v>
          </cell>
          <cell r="F26099" t="str">
            <v>SICRO</v>
          </cell>
          <cell r="G26099" t="str">
            <v>ABRIL</v>
          </cell>
          <cell r="H26099">
            <v>2026</v>
          </cell>
          <cell r="I26099" t="str">
            <v>SERVIÇOS</v>
          </cell>
        </row>
        <row r="26100">
          <cell r="A26100">
            <v>1108056</v>
          </cell>
          <cell r="C26100" t="str">
            <v>MICROCONCRETO AUTOADENSÁVEL PARA REPAROS E GRAUTEAMENTO - CONFECÇÃO EM MISTURADOR E LANÇAMENTO MANUAL</v>
          </cell>
          <cell r="D26100" t="str">
            <v>M³</v>
          </cell>
          <cell r="E26100">
            <v>3133.13</v>
          </cell>
          <cell r="F26100" t="str">
            <v>SICRO</v>
          </cell>
          <cell r="G26100" t="str">
            <v>ABRIL</v>
          </cell>
          <cell r="H26100">
            <v>2026</v>
          </cell>
          <cell r="I26100" t="str">
            <v>SERVIÇOS</v>
          </cell>
        </row>
        <row r="26101">
          <cell r="A26101">
            <v>1108059</v>
          </cell>
          <cell r="C26101" t="str">
            <v>MICROCONCRETO PARA REPAROS E GRAUTEAMENTO - CONFECÇÃO EM MISTURADOR E LANÇAMENTO MANUAL</v>
          </cell>
          <cell r="D26101" t="str">
            <v>M³</v>
          </cell>
          <cell r="E26101">
            <v>3344.46</v>
          </cell>
          <cell r="F26101" t="str">
            <v>SICRO</v>
          </cell>
          <cell r="G26101" t="str">
            <v>ABRIL</v>
          </cell>
          <cell r="H26101">
            <v>2026</v>
          </cell>
          <cell r="I26101" t="str">
            <v>SERVIÇOS</v>
          </cell>
        </row>
        <row r="26102">
          <cell r="A26102">
            <v>1207700</v>
          </cell>
          <cell r="C26102" t="str">
            <v>CONCRETO FCK = 20 MPA PARA PROJEÇÃO VIA SECA - CONFECÇÃO EM BETONEIRA - AREIA E BRITA COMERCIAIS</v>
          </cell>
          <cell r="D26102" t="str">
            <v>M³</v>
          </cell>
          <cell r="E26102">
            <v>597.59</v>
          </cell>
          <cell r="F26102" t="str">
            <v>SICRO</v>
          </cell>
          <cell r="G26102" t="str">
            <v>ABRIL</v>
          </cell>
          <cell r="H26102">
            <v>2026</v>
          </cell>
          <cell r="I26102" t="str">
            <v>SERVIÇOS</v>
          </cell>
        </row>
        <row r="26103">
          <cell r="A26103">
            <v>1207701</v>
          </cell>
          <cell r="C26103" t="str">
            <v>CONCRETO FCK = 25 MPA PARA PROJEÇÃO VIA SECA - CONFECÇÃO EM BETONEIRA - AREIA E BRITA COMERCIAIS</v>
          </cell>
          <cell r="D26103" t="str">
            <v>M³</v>
          </cell>
          <cell r="E26103">
            <v>631.04</v>
          </cell>
          <cell r="F26103" t="str">
            <v>SICRO</v>
          </cell>
          <cell r="G26103" t="str">
            <v>ABRIL</v>
          </cell>
          <cell r="H26103">
            <v>2026</v>
          </cell>
          <cell r="I26103" t="str">
            <v>SERVIÇOS</v>
          </cell>
        </row>
        <row r="26104">
          <cell r="A26104">
            <v>1207702</v>
          </cell>
          <cell r="C26104" t="str">
            <v>CONCRETO FCK = 30 MPA PARA PROJEÇÃO VIA SECA - CONFECÇÃO EM BETONEIRA - AREIA E BRITA COMERCIAIS</v>
          </cell>
          <cell r="D26104" t="str">
            <v>M³</v>
          </cell>
          <cell r="E26104">
            <v>668.48</v>
          </cell>
          <cell r="F26104" t="str">
            <v>SICRO</v>
          </cell>
          <cell r="G26104" t="str">
            <v>ABRIL</v>
          </cell>
          <cell r="H26104">
            <v>2026</v>
          </cell>
          <cell r="I26104" t="str">
            <v>SERVIÇOS</v>
          </cell>
        </row>
        <row r="26105">
          <cell r="A26105">
            <v>1207708</v>
          </cell>
          <cell r="C26105" t="str">
            <v>CONCRETO FCK = 30 MPA PARA PROJEÇÃO VIA ÚMIDA - CONFECÇÃO EM CENTRAL DOSADORA DE 30 M³/H - AREIA E BRITA COMERCIAIS</v>
          </cell>
          <cell r="D26105" t="str">
            <v>M³</v>
          </cell>
          <cell r="E26105">
            <v>608.39</v>
          </cell>
          <cell r="F26105" t="str">
            <v>SICRO</v>
          </cell>
          <cell r="G26105" t="str">
            <v>ABRIL</v>
          </cell>
          <cell r="H26105">
            <v>2026</v>
          </cell>
          <cell r="I26105" t="str">
            <v>SERVIÇOS</v>
          </cell>
        </row>
        <row r="26106">
          <cell r="A26106">
            <v>1207703</v>
          </cell>
          <cell r="C26106" t="str">
            <v>CONCRETO FCK = 40 MPA PARA PROJEÇÃO VIA SECA - CONFECÇÃO EM BETONEIRA - AREIA E BRITA COMERCIAIS</v>
          </cell>
          <cell r="D26106" t="str">
            <v>M³</v>
          </cell>
          <cell r="E26106">
            <v>757.18</v>
          </cell>
          <cell r="F26106" t="str">
            <v>SICRO</v>
          </cell>
          <cell r="G26106" t="str">
            <v>ABRIL</v>
          </cell>
          <cell r="H26106">
            <v>2026</v>
          </cell>
          <cell r="I26106" t="str">
            <v>SERVIÇOS</v>
          </cell>
        </row>
        <row r="26107">
          <cell r="A26107">
            <v>1207709</v>
          </cell>
          <cell r="C26107" t="str">
            <v>CONCRETO FCK = 40 MPA PARA PROJEÇÃO VIA ÚMIDA - CONFECÇÃO EM CENTRAL DOSADORA DE 30 M³/H - AREIA E BRITA COMERCIAIS</v>
          </cell>
          <cell r="D26107" t="str">
            <v>M³</v>
          </cell>
          <cell r="E26107">
            <v>689.56</v>
          </cell>
          <cell r="F26107" t="str">
            <v>SICRO</v>
          </cell>
          <cell r="G26107" t="str">
            <v>ABRIL</v>
          </cell>
          <cell r="H26107">
            <v>2026</v>
          </cell>
          <cell r="I26107" t="str">
            <v>SERVIÇOS</v>
          </cell>
        </row>
        <row r="26108">
          <cell r="A26108">
            <v>1207710</v>
          </cell>
          <cell r="C26108" t="str">
            <v>CONCRETO PROJETADO VIA SECA FCK = 20 MPA APLICADO EM PISOS</v>
          </cell>
          <cell r="D26108" t="str">
            <v>M³</v>
          </cell>
          <cell r="E26108">
            <v>956.55</v>
          </cell>
          <cell r="F26108" t="str">
            <v>SICRO</v>
          </cell>
          <cell r="G26108" t="str">
            <v>ABRIL</v>
          </cell>
          <cell r="H26108">
            <v>2026</v>
          </cell>
          <cell r="I26108" t="str">
            <v>SERVIÇOS</v>
          </cell>
        </row>
        <row r="26109">
          <cell r="A26109">
            <v>1207711</v>
          </cell>
          <cell r="C26109" t="str">
            <v>CONCRETO PROJETADO VIA SECA FCK = 20 MPA APLICADO EM SUPERFÍCIES INCLINADAS E VERTICAIS</v>
          </cell>
          <cell r="D26109" t="str">
            <v>M³</v>
          </cell>
          <cell r="E26109">
            <v>1198.08</v>
          </cell>
          <cell r="F26109" t="str">
            <v>SICRO</v>
          </cell>
          <cell r="G26109" t="str">
            <v>ABRIL</v>
          </cell>
          <cell r="H26109">
            <v>2026</v>
          </cell>
          <cell r="I26109" t="str">
            <v>SERVIÇOS</v>
          </cell>
        </row>
        <row r="26110">
          <cell r="A26110">
            <v>1207713</v>
          </cell>
          <cell r="C26110" t="str">
            <v>CONCRETO PROJETADO VIA SECA FCK = 20 MPA APLICADO EM TETO</v>
          </cell>
          <cell r="D26110" t="str">
            <v>M³</v>
          </cell>
          <cell r="E26110">
            <v>1834.59</v>
          </cell>
          <cell r="F26110" t="str">
            <v>SICRO</v>
          </cell>
          <cell r="G26110" t="str">
            <v>ABRIL</v>
          </cell>
          <cell r="H26110">
            <v>2026</v>
          </cell>
          <cell r="I26110" t="str">
            <v>SERVIÇOS</v>
          </cell>
        </row>
        <row r="26111">
          <cell r="A26111">
            <v>1207714</v>
          </cell>
          <cell r="C26111" t="str">
            <v>CONCRETO PROJETADO VIA SECA FCK = 25 MPA APLICADO EM PISOS</v>
          </cell>
          <cell r="D26111" t="str">
            <v>M³</v>
          </cell>
          <cell r="E26111">
            <v>995.9</v>
          </cell>
          <cell r="F26111" t="str">
            <v>SICRO</v>
          </cell>
          <cell r="G26111" t="str">
            <v>ABRIL</v>
          </cell>
          <cell r="H26111">
            <v>2026</v>
          </cell>
          <cell r="I26111" t="str">
            <v>SERVIÇOS</v>
          </cell>
        </row>
        <row r="26112">
          <cell r="A26112">
            <v>1207715</v>
          </cell>
          <cell r="C26112" t="str">
            <v>CONCRETO PROJETADO VIA SECA FCK = 25 MPA APLICADO EM SUPERFÍCIES INCLINADAS E VERTICAIS</v>
          </cell>
          <cell r="D26112" t="str">
            <v>M³</v>
          </cell>
          <cell r="E26112">
            <v>1245.8599999999999</v>
          </cell>
          <cell r="F26112" t="str">
            <v>SICRO</v>
          </cell>
          <cell r="G26112" t="str">
            <v>ABRIL</v>
          </cell>
          <cell r="H26112">
            <v>2026</v>
          </cell>
          <cell r="I26112" t="str">
            <v>SERVIÇOS</v>
          </cell>
        </row>
        <row r="26113">
          <cell r="A26113">
            <v>1207717</v>
          </cell>
          <cell r="C26113" t="str">
            <v>CONCRETO PROJETADO VIA SECA FCK = 25 MPA APLICADO EM TETO</v>
          </cell>
          <cell r="D26113" t="str">
            <v>M³</v>
          </cell>
          <cell r="E26113">
            <v>1901.49</v>
          </cell>
          <cell r="F26113" t="str">
            <v>SICRO</v>
          </cell>
          <cell r="G26113" t="str">
            <v>ABRIL</v>
          </cell>
          <cell r="H26113">
            <v>2026</v>
          </cell>
          <cell r="I26113" t="str">
            <v>SERVIÇOS</v>
          </cell>
        </row>
        <row r="26114">
          <cell r="A26114">
            <v>1207718</v>
          </cell>
          <cell r="C26114" t="str">
            <v>CONCRETO PROJETADO VIA SECA FCK = 30 MPA APLICADO EM PISOS</v>
          </cell>
          <cell r="D26114" t="str">
            <v>M³</v>
          </cell>
          <cell r="E26114">
            <v>1039.95</v>
          </cell>
          <cell r="F26114" t="str">
            <v>SICRO</v>
          </cell>
          <cell r="G26114" t="str">
            <v>ABRIL</v>
          </cell>
          <cell r="H26114">
            <v>2026</v>
          </cell>
          <cell r="I26114" t="str">
            <v>SERVIÇOS</v>
          </cell>
        </row>
        <row r="26115">
          <cell r="A26115">
            <v>1207719</v>
          </cell>
          <cell r="C26115" t="str">
            <v>CONCRETO PROJETADO VIA SECA FCK = 30 MPA APLICADO EM SUPERFÍCIES INCLINADAS E VERTICAIS</v>
          </cell>
          <cell r="D26115" t="str">
            <v>M³</v>
          </cell>
          <cell r="E26115">
            <v>1299.3499999999999</v>
          </cell>
          <cell r="F26115" t="str">
            <v>SICRO</v>
          </cell>
          <cell r="G26115" t="str">
            <v>ABRIL</v>
          </cell>
          <cell r="H26115">
            <v>2026</v>
          </cell>
          <cell r="I26115" t="str">
            <v>SERVIÇOS</v>
          </cell>
        </row>
        <row r="26116">
          <cell r="A26116">
            <v>1207721</v>
          </cell>
          <cell r="C26116" t="str">
            <v>CONCRETO PROJETADO VIA SECA FCK = 30 MPA APLICADO EM TETO</v>
          </cell>
          <cell r="D26116" t="str">
            <v>M³</v>
          </cell>
          <cell r="E26116">
            <v>1976.37</v>
          </cell>
          <cell r="F26116" t="str">
            <v>SICRO</v>
          </cell>
          <cell r="G26116" t="str">
            <v>ABRIL</v>
          </cell>
          <cell r="H26116">
            <v>2026</v>
          </cell>
          <cell r="I26116" t="str">
            <v>SERVIÇOS</v>
          </cell>
        </row>
        <row r="26117">
          <cell r="A26117">
            <v>1207722</v>
          </cell>
          <cell r="C26117" t="str">
            <v>CONCRETO PROJETADO VIA SECA FCK = 40 MPA APLICADO EM PISOS</v>
          </cell>
          <cell r="D26117" t="str">
            <v>M³</v>
          </cell>
          <cell r="E26117">
            <v>1144.3</v>
          </cell>
          <cell r="F26117" t="str">
            <v>SICRO</v>
          </cell>
          <cell r="G26117" t="str">
            <v>ABRIL</v>
          </cell>
          <cell r="H26117">
            <v>2026</v>
          </cell>
          <cell r="I26117" t="str">
            <v>SERVIÇOS</v>
          </cell>
        </row>
        <row r="26118">
          <cell r="A26118">
            <v>1207723</v>
          </cell>
          <cell r="C26118" t="str">
            <v>CONCRETO PROJETADO VIA SECA FCK = 40 MPA APLICADO EM SUPERFÍCIES INCLINADAS E VERTICAIS</v>
          </cell>
          <cell r="D26118" t="str">
            <v>M³</v>
          </cell>
          <cell r="E26118">
            <v>1426.06</v>
          </cell>
          <cell r="F26118" t="str">
            <v>SICRO</v>
          </cell>
          <cell r="G26118" t="str">
            <v>ABRIL</v>
          </cell>
          <cell r="H26118">
            <v>2026</v>
          </cell>
          <cell r="I26118" t="str">
            <v>SERVIÇOS</v>
          </cell>
        </row>
        <row r="26119">
          <cell r="A26119">
            <v>1207725</v>
          </cell>
          <cell r="C26119" t="str">
            <v>CONCRETO PROJETADO VIA SECA FCK = 40 MPA VIA SECA APLICADO EM TETO</v>
          </cell>
          <cell r="D26119" t="str">
            <v>M³</v>
          </cell>
          <cell r="E26119">
            <v>2153.77</v>
          </cell>
          <cell r="F26119" t="str">
            <v>SICRO</v>
          </cell>
          <cell r="G26119" t="str">
            <v>ABRIL</v>
          </cell>
          <cell r="H26119">
            <v>2026</v>
          </cell>
          <cell r="I26119" t="str">
            <v>SERVIÇOS</v>
          </cell>
        </row>
        <row r="26120">
          <cell r="A26120">
            <v>1207728</v>
          </cell>
          <cell r="C26120" t="str">
            <v>CONCRETO PROJETADO VIA ÚMIDA FCK = 30 MPA APLICADO EM TÚNEIS CLASSE I COM SEÇÃO DE 20 A 40 M²</v>
          </cell>
          <cell r="D26120" t="str">
            <v>M³</v>
          </cell>
          <cell r="E26120">
            <v>939.97</v>
          </cell>
          <cell r="F26120" t="str">
            <v>SICRO</v>
          </cell>
          <cell r="G26120" t="str">
            <v>ABRIL</v>
          </cell>
          <cell r="H26120">
            <v>2026</v>
          </cell>
          <cell r="I26120" t="str">
            <v>SERVIÇOS</v>
          </cell>
        </row>
        <row r="26121">
          <cell r="A26121">
            <v>1207727</v>
          </cell>
          <cell r="C26121" t="str">
            <v>CONCRETO PROJETADO VIA ÚMIDA FCK = 30 MPA APLICADO EM TÚNEIS CLASSE I COM SEÇÃO DE 40 A 60 M²</v>
          </cell>
          <cell r="D26121" t="str">
            <v>M³</v>
          </cell>
          <cell r="E26121">
            <v>915.8</v>
          </cell>
          <cell r="F26121" t="str">
            <v>SICRO</v>
          </cell>
          <cell r="G26121" t="str">
            <v>ABRIL</v>
          </cell>
          <cell r="H26121">
            <v>2026</v>
          </cell>
          <cell r="I26121" t="str">
            <v>SERVIÇOS</v>
          </cell>
        </row>
        <row r="26122">
          <cell r="A26122">
            <v>1207726</v>
          </cell>
          <cell r="C26122" t="str">
            <v>CONCRETO PROJETADO VIA ÚMIDA FCK = 30 MPA APLICADO EM TÚNEIS CLASSE I COM SEÇÃO DE 60 A 90 M²</v>
          </cell>
          <cell r="D26122" t="str">
            <v>M³</v>
          </cell>
          <cell r="E26122">
            <v>896.48</v>
          </cell>
          <cell r="F26122" t="str">
            <v>SICRO</v>
          </cell>
          <cell r="G26122" t="str">
            <v>ABRIL</v>
          </cell>
          <cell r="H26122">
            <v>2026</v>
          </cell>
          <cell r="I26122" t="str">
            <v>SERVIÇOS</v>
          </cell>
        </row>
        <row r="26123">
          <cell r="A26123">
            <v>1208329</v>
          </cell>
          <cell r="C26123" t="str">
            <v>CONCRETO PROJETADO VIA ÚMIDA FCK = 30 MPA APLICADO EM TÚNEIS CLASSE I COM SEÇÃO SUPERIOR A 90 M²</v>
          </cell>
          <cell r="D26123" t="str">
            <v>M³</v>
          </cell>
          <cell r="E26123">
            <v>874.22</v>
          </cell>
          <cell r="F26123" t="str">
            <v>SICRO</v>
          </cell>
          <cell r="G26123" t="str">
            <v>ABRIL</v>
          </cell>
          <cell r="H26123">
            <v>2026</v>
          </cell>
          <cell r="I26123" t="str">
            <v>SERVIÇOS</v>
          </cell>
        </row>
        <row r="26124">
          <cell r="A26124">
            <v>1207685</v>
          </cell>
          <cell r="C26124" t="str">
            <v>CONCRETO PROJETADO VIA ÚMIDA FCK = 30 MPA APLICADO EM TÚNEIS CLASSE II COM SEÇÃO DE 20 A 40 M²</v>
          </cell>
          <cell r="D26124" t="str">
            <v>M³</v>
          </cell>
          <cell r="E26124">
            <v>991.04</v>
          </cell>
          <cell r="F26124" t="str">
            <v>SICRO</v>
          </cell>
          <cell r="G26124" t="str">
            <v>ABRIL</v>
          </cell>
          <cell r="H26124">
            <v>2026</v>
          </cell>
          <cell r="I26124" t="str">
            <v>SERVIÇOS</v>
          </cell>
        </row>
        <row r="26125">
          <cell r="A26125">
            <v>1207684</v>
          </cell>
          <cell r="C26125" t="str">
            <v>CONCRETO PROJETADO VIA ÚMIDA FCK = 30 MPA APLICADO EM TÚNEIS CLASSE II COM SEÇÃO DE 40 A 60 M²</v>
          </cell>
          <cell r="D26125" t="str">
            <v>M³</v>
          </cell>
          <cell r="E26125">
            <v>959.12</v>
          </cell>
          <cell r="F26125" t="str">
            <v>SICRO</v>
          </cell>
          <cell r="G26125" t="str">
            <v>ABRIL</v>
          </cell>
          <cell r="H26125">
            <v>2026</v>
          </cell>
          <cell r="I26125" t="str">
            <v>SERVIÇOS</v>
          </cell>
        </row>
        <row r="26126">
          <cell r="A26126">
            <v>1207683</v>
          </cell>
          <cell r="C26126" t="str">
            <v>CONCRETO PROJETADO VIA ÚMIDA FCK = 30 MPA APLICADO EM TÚNEIS CLASSE II COM SEÇÃO DE 60 A 90 M²</v>
          </cell>
          <cell r="D26126" t="str">
            <v>M³</v>
          </cell>
          <cell r="E26126">
            <v>934.79</v>
          </cell>
          <cell r="F26126" t="str">
            <v>SICRO</v>
          </cell>
          <cell r="G26126" t="str">
            <v>ABRIL</v>
          </cell>
          <cell r="H26126">
            <v>2026</v>
          </cell>
          <cell r="I26126" t="str">
            <v>SERVIÇOS</v>
          </cell>
        </row>
        <row r="26127">
          <cell r="A26127">
            <v>1208337</v>
          </cell>
          <cell r="C26127" t="str">
            <v>CONCRETO PROJETADO VIA ÚMIDA FCK = 30 MPA APLICADO EM TÚNEIS CLASSE II COM SEÇÃO SUPERIOR A 90 M²</v>
          </cell>
          <cell r="D26127" t="str">
            <v>M³</v>
          </cell>
          <cell r="E26127">
            <v>908.92</v>
          </cell>
          <cell r="F26127" t="str">
            <v>SICRO</v>
          </cell>
          <cell r="G26127" t="str">
            <v>ABRIL</v>
          </cell>
          <cell r="H26127">
            <v>2026</v>
          </cell>
          <cell r="I26127" t="str">
            <v>SERVIÇOS</v>
          </cell>
        </row>
        <row r="26128">
          <cell r="A26128">
            <v>1207691</v>
          </cell>
          <cell r="C26128" t="str">
            <v>CONCRETO PROJETADO VIA ÚMIDA FCK = 30 MPA APLICADO EM TÚNEIS CLASSE III COM SEÇÃO DE 20 A 40 M²</v>
          </cell>
          <cell r="D26128" t="str">
            <v>M³</v>
          </cell>
          <cell r="E26128">
            <v>1053.06</v>
          </cell>
          <cell r="F26128" t="str">
            <v>SICRO</v>
          </cell>
          <cell r="G26128" t="str">
            <v>ABRIL</v>
          </cell>
          <cell r="H26128">
            <v>2026</v>
          </cell>
          <cell r="I26128" t="str">
            <v>SERVIÇOS</v>
          </cell>
        </row>
        <row r="26129">
          <cell r="A26129">
            <v>1207690</v>
          </cell>
          <cell r="C26129" t="str">
            <v>CONCRETO PROJETADO VIA ÚMIDA FCK = 30 MPA APLICADO EM TÚNEIS CLASSE III COM SEÇÃO DE 40 A 60 M²</v>
          </cell>
          <cell r="D26129" t="str">
            <v>M³</v>
          </cell>
          <cell r="E26129">
            <v>1009.59</v>
          </cell>
          <cell r="F26129" t="str">
            <v>SICRO</v>
          </cell>
          <cell r="G26129" t="str">
            <v>ABRIL</v>
          </cell>
          <cell r="H26129">
            <v>2026</v>
          </cell>
          <cell r="I26129" t="str">
            <v>SERVIÇOS</v>
          </cell>
        </row>
        <row r="26130">
          <cell r="A26130">
            <v>1207689</v>
          </cell>
          <cell r="C26130" t="str">
            <v>CONCRETO PROJETADO VIA ÚMIDA FCK = 30 MPA APLICADO EM TÚNEIS CLASSE III COM SEÇÃO DE 60 A 90 M²</v>
          </cell>
          <cell r="D26130" t="str">
            <v>M³</v>
          </cell>
          <cell r="E26130">
            <v>973.04</v>
          </cell>
          <cell r="F26130" t="str">
            <v>SICRO</v>
          </cell>
          <cell r="G26130" t="str">
            <v>ABRIL</v>
          </cell>
          <cell r="H26130">
            <v>2026</v>
          </cell>
          <cell r="I26130" t="str">
            <v>SERVIÇOS</v>
          </cell>
        </row>
        <row r="26131">
          <cell r="A26131">
            <v>1208345</v>
          </cell>
          <cell r="C26131" t="str">
            <v>CONCRETO PROJETADO VIA ÚMIDA FCK = 30 MPA APLICADO EM TÚNEIS CLASSE III COM SEÇÃO SUPERIOR A 90 M²</v>
          </cell>
          <cell r="D26131" t="str">
            <v>M³</v>
          </cell>
          <cell r="E26131">
            <v>942.92</v>
          </cell>
          <cell r="F26131" t="str">
            <v>SICRO</v>
          </cell>
          <cell r="G26131" t="str">
            <v>ABRIL</v>
          </cell>
          <cell r="H26131">
            <v>2026</v>
          </cell>
          <cell r="I26131" t="str">
            <v>SERVIÇOS</v>
          </cell>
        </row>
        <row r="26132">
          <cell r="A26132">
            <v>1207697</v>
          </cell>
          <cell r="C26132" t="str">
            <v>CONCRETO PROJETADO VIA ÚMIDA FCK = 30 MPA APLICADO EM TÚNEIS CLASSE IV COM SEÇÃO DE 20 A 40 M²</v>
          </cell>
          <cell r="D26132" t="str">
            <v>M³</v>
          </cell>
          <cell r="E26132">
            <v>1131.9000000000001</v>
          </cell>
          <cell r="F26132" t="str">
            <v>SICRO</v>
          </cell>
          <cell r="G26132" t="str">
            <v>ABRIL</v>
          </cell>
          <cell r="H26132">
            <v>2026</v>
          </cell>
          <cell r="I26132" t="str">
            <v>SERVIÇOS</v>
          </cell>
        </row>
        <row r="26133">
          <cell r="A26133">
            <v>1207696</v>
          </cell>
          <cell r="C26133" t="str">
            <v>CONCRETO PROJETADO VIA ÚMIDA FCK = 30 MPA APLICADO EM TÚNEIS CLASSE IV COM SEÇÃO DE 40 A 60 M²</v>
          </cell>
          <cell r="D26133" t="str">
            <v>M³</v>
          </cell>
          <cell r="E26133">
            <v>1069.77</v>
          </cell>
          <cell r="F26133" t="str">
            <v>SICRO</v>
          </cell>
          <cell r="G26133" t="str">
            <v>ABRIL</v>
          </cell>
          <cell r="H26133">
            <v>2026</v>
          </cell>
          <cell r="I26133" t="str">
            <v>SERVIÇOS</v>
          </cell>
        </row>
        <row r="26134">
          <cell r="A26134">
            <v>1207695</v>
          </cell>
          <cell r="C26134" t="str">
            <v>CONCRETO PROJETADO VIA ÚMIDA FCK = 30 MPA APLICADO EM TÚNEIS CLASSE IV COM SEÇÃO DE 60 A 90 M²</v>
          </cell>
          <cell r="D26134" t="str">
            <v>M³</v>
          </cell>
          <cell r="E26134">
            <v>1027.51</v>
          </cell>
          <cell r="F26134" t="str">
            <v>SICRO</v>
          </cell>
          <cell r="G26134" t="str">
            <v>ABRIL</v>
          </cell>
          <cell r="H26134">
            <v>2026</v>
          </cell>
          <cell r="I26134" t="str">
            <v>SERVIÇOS</v>
          </cell>
        </row>
        <row r="26135">
          <cell r="A26135">
            <v>1208353</v>
          </cell>
          <cell r="C26135" t="str">
            <v>CONCRETO PROJETADO VIA ÚMIDA FCK = 30 MPA APLICADO EM TÚNEIS CLASSE IV COM SEÇÃO SUPERIOR A 90 M²</v>
          </cell>
          <cell r="D26135" t="str">
            <v>M³</v>
          </cell>
          <cell r="E26135">
            <v>985.02</v>
          </cell>
          <cell r="F26135" t="str">
            <v>SICRO</v>
          </cell>
          <cell r="G26135" t="str">
            <v>ABRIL</v>
          </cell>
          <cell r="H26135">
            <v>2026</v>
          </cell>
          <cell r="I26135" t="str">
            <v>SERVIÇOS</v>
          </cell>
        </row>
        <row r="26136">
          <cell r="A26136">
            <v>1207663</v>
          </cell>
          <cell r="C26136" t="str">
            <v>CONCRETO PROJETADO VIA ÚMIDA FCK = 30 MPA APLICADO EM TÚNEIS CLASSE V COM SEÇÃO DE 20 A 40 M²</v>
          </cell>
          <cell r="D26136" t="str">
            <v>M³</v>
          </cell>
          <cell r="E26136">
            <v>1302.8399999999999</v>
          </cell>
          <cell r="F26136" t="str">
            <v>SICRO</v>
          </cell>
          <cell r="G26136" t="str">
            <v>ABRIL</v>
          </cell>
          <cell r="H26136">
            <v>2026</v>
          </cell>
          <cell r="I26136" t="str">
            <v>SERVIÇOS</v>
          </cell>
        </row>
        <row r="26137">
          <cell r="A26137">
            <v>1207662</v>
          </cell>
          <cell r="C26137" t="str">
            <v>CONCRETO PROJETADO VIA ÚMIDA FCK = 30 MPA APLICADO EM TÚNEIS CLASSE V COM SEÇÃO DE 40 A 60 M²</v>
          </cell>
          <cell r="D26137" t="str">
            <v>M³</v>
          </cell>
          <cell r="E26137">
            <v>1265.9000000000001</v>
          </cell>
          <cell r="F26137" t="str">
            <v>SICRO</v>
          </cell>
          <cell r="G26137" t="str">
            <v>ABRIL</v>
          </cell>
          <cell r="H26137">
            <v>2026</v>
          </cell>
          <cell r="I26137" t="str">
            <v>SERVIÇOS</v>
          </cell>
        </row>
        <row r="26138">
          <cell r="A26138">
            <v>1207661</v>
          </cell>
          <cell r="C26138" t="str">
            <v>CONCRETO PROJETADO VIA ÚMIDA FCK = 30 MPA APLICADO EM TÚNEIS CLASSE V COM SEÇÃO DE 60 A 90 M²</v>
          </cell>
          <cell r="D26138" t="str">
            <v>M³</v>
          </cell>
          <cell r="E26138">
            <v>1236.3399999999999</v>
          </cell>
          <cell r="F26138" t="str">
            <v>SICRO</v>
          </cell>
          <cell r="G26138" t="str">
            <v>ABRIL</v>
          </cell>
          <cell r="H26138">
            <v>2026</v>
          </cell>
          <cell r="I26138" t="str">
            <v>SERVIÇOS</v>
          </cell>
        </row>
        <row r="26139">
          <cell r="A26139">
            <v>1208361</v>
          </cell>
          <cell r="C26139" t="str">
            <v>CONCRETO PROJETADO VIA ÚMIDA FCK = 30 MPA APLICADO EM TÚNEIS CLASSE V COM SEÇÃO SUPERIOR A 90 M²</v>
          </cell>
          <cell r="D26139" t="str">
            <v>M³</v>
          </cell>
          <cell r="E26139">
            <v>1192.01</v>
          </cell>
          <cell r="F26139" t="str">
            <v>SICRO</v>
          </cell>
          <cell r="G26139" t="str">
            <v>ABRIL</v>
          </cell>
          <cell r="H26139">
            <v>2026</v>
          </cell>
          <cell r="I26139" t="str">
            <v>SERVIÇOS</v>
          </cell>
        </row>
        <row r="26140">
          <cell r="A26140">
            <v>1207669</v>
          </cell>
          <cell r="C26140" t="str">
            <v>CONCRETO PROJETADO VIA ÚMIDA FCK = 30 MPA APLICADO EM TÚNEIS CLASSE VI COM SEÇÃO DE 20 A 40 M²</v>
          </cell>
          <cell r="D26140" t="str">
            <v>M³</v>
          </cell>
          <cell r="E26140">
            <v>1462.41</v>
          </cell>
          <cell r="F26140" t="str">
            <v>SICRO</v>
          </cell>
          <cell r="G26140" t="str">
            <v>ABRIL</v>
          </cell>
          <cell r="H26140">
            <v>2026</v>
          </cell>
          <cell r="I26140" t="str">
            <v>SERVIÇOS</v>
          </cell>
        </row>
        <row r="26141">
          <cell r="A26141">
            <v>1207668</v>
          </cell>
          <cell r="C26141" t="str">
            <v>CONCRETO PROJETADO VIA ÚMIDA FCK = 30 MPA APLICADO EM TÚNEIS CLASSE VI COM SEÇÃO DE 40 A 60 M²</v>
          </cell>
          <cell r="D26141" t="str">
            <v>M³</v>
          </cell>
          <cell r="E26141">
            <v>1416.55</v>
          </cell>
          <cell r="F26141" t="str">
            <v>SICRO</v>
          </cell>
          <cell r="G26141" t="str">
            <v>ABRIL</v>
          </cell>
          <cell r="H26141">
            <v>2026</v>
          </cell>
          <cell r="I26141" t="str">
            <v>SERVIÇOS</v>
          </cell>
        </row>
        <row r="26142">
          <cell r="A26142">
            <v>1207667</v>
          </cell>
          <cell r="C26142" t="str">
            <v>CONCRETO PROJETADO VIA ÚMIDA FCK = 30 MPA APLICADO EM TÚNEIS CLASSE VI COM SEÇÃO DE 60 A 90 M²</v>
          </cell>
          <cell r="D26142" t="str">
            <v>M³</v>
          </cell>
          <cell r="E26142">
            <v>1347.76</v>
          </cell>
          <cell r="F26142" t="str">
            <v>SICRO</v>
          </cell>
          <cell r="G26142" t="str">
            <v>ABRIL</v>
          </cell>
          <cell r="H26142">
            <v>2026</v>
          </cell>
          <cell r="I26142" t="str">
            <v>SERVIÇOS</v>
          </cell>
        </row>
        <row r="26143">
          <cell r="A26143">
            <v>1208369</v>
          </cell>
          <cell r="C26143" t="str">
            <v>CONCRETO PROJETADO VIA ÚMIDA FCK = 30 MPA APLICADO EM TÚNEIS CLASSE VI COM SEÇÃO SUPERIOR A 90 M²</v>
          </cell>
          <cell r="D26143" t="str">
            <v>M³</v>
          </cell>
          <cell r="E26143">
            <v>1278.97</v>
          </cell>
          <cell r="F26143" t="str">
            <v>SICRO</v>
          </cell>
          <cell r="G26143" t="str">
            <v>ABRIL</v>
          </cell>
          <cell r="H26143">
            <v>2026</v>
          </cell>
          <cell r="I26143" t="str">
            <v>SERVIÇOS</v>
          </cell>
        </row>
        <row r="26144">
          <cell r="A26144">
            <v>1207682</v>
          </cell>
          <cell r="C26144" t="str">
            <v>CONCRETO PROJETADO VIA ÚMIDA FCK = 40 MPA APLICADO EM TÚNEIS CLASSE I COM SEÇÃO DE 20 A 40 M²</v>
          </cell>
          <cell r="D26144" t="str">
            <v>M³</v>
          </cell>
          <cell r="E26144">
            <v>1035.46</v>
          </cell>
          <cell r="F26144" t="str">
            <v>SICRO</v>
          </cell>
          <cell r="G26144" t="str">
            <v>ABRIL</v>
          </cell>
          <cell r="H26144">
            <v>2026</v>
          </cell>
          <cell r="I26144" t="str">
            <v>SERVIÇOS</v>
          </cell>
        </row>
        <row r="26145">
          <cell r="A26145">
            <v>1207681</v>
          </cell>
          <cell r="C26145" t="str">
            <v>CONCRETO PROJETADO VIA ÚMIDA FCK = 40 MPA APLICADO EM TÚNEIS CLASSE I COM SEÇÃO DE 40 A 60 M²</v>
          </cell>
          <cell r="D26145" t="str">
            <v>M³</v>
          </cell>
          <cell r="E26145">
            <v>1011.29</v>
          </cell>
          <cell r="F26145" t="str">
            <v>SICRO</v>
          </cell>
          <cell r="G26145" t="str">
            <v>ABRIL</v>
          </cell>
          <cell r="H26145">
            <v>2026</v>
          </cell>
          <cell r="I26145" t="str">
            <v>SERVIÇOS</v>
          </cell>
        </row>
        <row r="26146">
          <cell r="A26146">
            <v>1207729</v>
          </cell>
          <cell r="C26146" t="str">
            <v>CONCRETO PROJETADO VIA ÚMIDA FCK = 40 MPA APLICADO EM TÚNEIS CLASSE I COM SEÇÃO DE 60 A 90 M²</v>
          </cell>
          <cell r="D26146" t="str">
            <v>M³</v>
          </cell>
          <cell r="E26146">
            <v>991.97</v>
          </cell>
          <cell r="F26146" t="str">
            <v>SICRO</v>
          </cell>
          <cell r="G26146" t="str">
            <v>ABRIL</v>
          </cell>
          <cell r="H26146">
            <v>2026</v>
          </cell>
          <cell r="I26146" t="str">
            <v>SERVIÇOS</v>
          </cell>
        </row>
        <row r="26147">
          <cell r="A26147">
            <v>1208333</v>
          </cell>
          <cell r="C26147" t="str">
            <v>CONCRETO PROJETADO VIA ÚMIDA FCK = 40 MPA APLICADO EM TÚNEIS CLASSE I COM SEÇÃO SUPERIOR A 90 M²</v>
          </cell>
          <cell r="D26147" t="str">
            <v>M³</v>
          </cell>
          <cell r="E26147">
            <v>969.72</v>
          </cell>
          <cell r="F26147" t="str">
            <v>SICRO</v>
          </cell>
          <cell r="G26147" t="str">
            <v>ABRIL</v>
          </cell>
          <cell r="H26147">
            <v>2026</v>
          </cell>
          <cell r="I26147" t="str">
            <v>SERVIÇOS</v>
          </cell>
        </row>
        <row r="26148">
          <cell r="A26148">
            <v>1207688</v>
          </cell>
          <cell r="C26148" t="str">
            <v>CONCRETO PROJETADO VIA ÚMIDA FCK = 40 MPA APLICADO EM TÚNEIS CLASSE II COM SEÇÃO DE 20 A 40 M²</v>
          </cell>
          <cell r="D26148" t="str">
            <v>M³</v>
          </cell>
          <cell r="E26148">
            <v>1089.43</v>
          </cell>
          <cell r="F26148" t="str">
            <v>SICRO</v>
          </cell>
          <cell r="G26148" t="str">
            <v>ABRIL</v>
          </cell>
          <cell r="H26148">
            <v>2026</v>
          </cell>
          <cell r="I26148" t="str">
            <v>SERVIÇOS</v>
          </cell>
        </row>
        <row r="26149">
          <cell r="A26149">
            <v>1207687</v>
          </cell>
          <cell r="C26149" t="str">
            <v>CONCRETO PROJETADO VIA ÚMIDA FCK = 40 MPA APLICADO EM TÚNEIS CLASSE II COM SEÇÃO DE 40 A 60 M²</v>
          </cell>
          <cell r="D26149" t="str">
            <v>M³</v>
          </cell>
          <cell r="E26149">
            <v>1057.51</v>
          </cell>
          <cell r="F26149" t="str">
            <v>SICRO</v>
          </cell>
          <cell r="G26149" t="str">
            <v>ABRIL</v>
          </cell>
          <cell r="H26149">
            <v>2026</v>
          </cell>
          <cell r="I26149" t="str">
            <v>SERVIÇOS</v>
          </cell>
        </row>
        <row r="26150">
          <cell r="A26150">
            <v>1207686</v>
          </cell>
          <cell r="C26150" t="str">
            <v>CONCRETO PROJETADO VIA ÚMIDA FCK = 40 MPA APLICADO EM TÚNEIS CLASSE II COM SEÇÃO DE 60 A 90 M²</v>
          </cell>
          <cell r="D26150" t="str">
            <v>M³</v>
          </cell>
          <cell r="E26150">
            <v>1033.17</v>
          </cell>
          <cell r="F26150" t="str">
            <v>SICRO</v>
          </cell>
          <cell r="G26150" t="str">
            <v>ABRIL</v>
          </cell>
          <cell r="H26150">
            <v>2026</v>
          </cell>
          <cell r="I26150" t="str">
            <v>SERVIÇOS</v>
          </cell>
        </row>
        <row r="26151">
          <cell r="A26151">
            <v>1208341</v>
          </cell>
          <cell r="C26151" t="str">
            <v>CONCRETO PROJETADO VIA ÚMIDA FCK = 40 MPA APLICADO EM TÚNEIS CLASSE II COM SEÇÃO SUPERIOR A 90 M²</v>
          </cell>
          <cell r="D26151" t="str">
            <v>M³</v>
          </cell>
          <cell r="E26151">
            <v>1007.31</v>
          </cell>
          <cell r="F26151" t="str">
            <v>SICRO</v>
          </cell>
          <cell r="G26151" t="str">
            <v>ABRIL</v>
          </cell>
          <cell r="H26151">
            <v>2026</v>
          </cell>
          <cell r="I26151" t="str">
            <v>SERVIÇOS</v>
          </cell>
        </row>
        <row r="26152">
          <cell r="A26152">
            <v>1207694</v>
          </cell>
          <cell r="C26152" t="str">
            <v>CONCRETO PROJETADO VIA ÚMIDA FCK = 40 MPA APLICADO EM TÚNEIS CLASSE III COM SEÇÃO DE 20 A 40 M²</v>
          </cell>
          <cell r="D26152" t="str">
            <v>M³</v>
          </cell>
          <cell r="E26152">
            <v>1154.52</v>
          </cell>
          <cell r="F26152" t="str">
            <v>SICRO</v>
          </cell>
          <cell r="G26152" t="str">
            <v>ABRIL</v>
          </cell>
          <cell r="H26152">
            <v>2026</v>
          </cell>
          <cell r="I26152" t="str">
            <v>SERVIÇOS</v>
          </cell>
        </row>
        <row r="26153">
          <cell r="A26153">
            <v>1207693</v>
          </cell>
          <cell r="C26153" t="str">
            <v>CONCRETO PROJETADO VIA ÚMIDA FCK = 40 MPA APLICADO EM TÚNEIS CLASSE III COM SEÇÃO DE 40 A 60 M²</v>
          </cell>
          <cell r="D26153" t="str">
            <v>M³</v>
          </cell>
          <cell r="E26153">
            <v>1111.06</v>
          </cell>
          <cell r="F26153" t="str">
            <v>SICRO</v>
          </cell>
          <cell r="G26153" t="str">
            <v>ABRIL</v>
          </cell>
          <cell r="H26153">
            <v>2026</v>
          </cell>
          <cell r="I26153" t="str">
            <v>SERVIÇOS</v>
          </cell>
        </row>
        <row r="26154">
          <cell r="A26154">
            <v>1207692</v>
          </cell>
          <cell r="C26154" t="str">
            <v>CONCRETO PROJETADO VIA ÚMIDA FCK = 40 MPA APLICADO EM TÚNEIS CLASSE III COM SEÇÃO DE 60 A 90 M²</v>
          </cell>
          <cell r="D26154" t="str">
            <v>M³</v>
          </cell>
          <cell r="E26154">
            <v>1074.51</v>
          </cell>
          <cell r="F26154" t="str">
            <v>SICRO</v>
          </cell>
          <cell r="G26154" t="str">
            <v>ABRIL</v>
          </cell>
          <cell r="H26154">
            <v>2026</v>
          </cell>
          <cell r="I26154" t="str">
            <v>SERVIÇOS</v>
          </cell>
        </row>
        <row r="26155">
          <cell r="A26155">
            <v>1208349</v>
          </cell>
          <cell r="C26155" t="str">
            <v>CONCRETO PROJETADO VIA ÚMIDA FCK = 40 MPA APLICADO EM TÚNEIS CLASSE III COM SEÇÃO SUPERIOR A 90 M²</v>
          </cell>
          <cell r="D26155" t="str">
            <v>M³</v>
          </cell>
          <cell r="E26155">
            <v>1044.3800000000001</v>
          </cell>
          <cell r="F26155" t="str">
            <v>SICRO</v>
          </cell>
          <cell r="G26155" t="str">
            <v>ABRIL</v>
          </cell>
          <cell r="H26155">
            <v>2026</v>
          </cell>
          <cell r="I26155" t="str">
            <v>SERVIÇOS</v>
          </cell>
        </row>
        <row r="26156">
          <cell r="A26156">
            <v>1207660</v>
          </cell>
          <cell r="C26156" t="str">
            <v>CONCRETO PROJETADO VIA ÚMIDA FCK = 40 MPA APLICADO EM TÚNEIS CLASSE IV COM SEÇÃO DE 20 A 40 M²</v>
          </cell>
          <cell r="D26156" t="str">
            <v>M³</v>
          </cell>
          <cell r="E26156">
            <v>1236.6300000000001</v>
          </cell>
          <cell r="F26156" t="str">
            <v>SICRO</v>
          </cell>
          <cell r="G26156" t="str">
            <v>ABRIL</v>
          </cell>
          <cell r="H26156">
            <v>2026</v>
          </cell>
          <cell r="I26156" t="str">
            <v>SERVIÇOS</v>
          </cell>
        </row>
        <row r="26157">
          <cell r="A26157">
            <v>1207699</v>
          </cell>
          <cell r="C26157" t="str">
            <v>CONCRETO PROJETADO VIA ÚMIDA FCK = 40 MPA APLICADO EM TÚNEIS CLASSE IV COM SEÇÃO DE 40 A 60 M²</v>
          </cell>
          <cell r="D26157" t="str">
            <v>M³</v>
          </cell>
          <cell r="E26157">
            <v>1174.51</v>
          </cell>
          <cell r="F26157" t="str">
            <v>SICRO</v>
          </cell>
          <cell r="G26157" t="str">
            <v>ABRIL</v>
          </cell>
          <cell r="H26157">
            <v>2026</v>
          </cell>
          <cell r="I26157" t="str">
            <v>SERVIÇOS</v>
          </cell>
        </row>
        <row r="26158">
          <cell r="A26158">
            <v>1207698</v>
          </cell>
          <cell r="C26158" t="str">
            <v>CONCRETO PROJETADO VIA ÚMIDA FCK = 40 MPA APLICADO EM TÚNEIS CLASSE IV COM SEÇÃO DE 60 A 90 M²</v>
          </cell>
          <cell r="D26158" t="str">
            <v>M³</v>
          </cell>
          <cell r="E26158">
            <v>1132.24</v>
          </cell>
          <cell r="F26158" t="str">
            <v>SICRO</v>
          </cell>
          <cell r="G26158" t="str">
            <v>ABRIL</v>
          </cell>
          <cell r="H26158">
            <v>2026</v>
          </cell>
          <cell r="I26158" t="str">
            <v>SERVIÇOS</v>
          </cell>
        </row>
        <row r="26159">
          <cell r="A26159">
            <v>1208357</v>
          </cell>
          <cell r="C26159" t="str">
            <v>CONCRETO PROJETADO VIA ÚMIDA FCK = 40 MPA APLICADO EM TÚNEIS CLASSE IV COM SEÇÃO SUPERIOR A 90 M²</v>
          </cell>
          <cell r="D26159" t="str">
            <v>M³</v>
          </cell>
          <cell r="E26159">
            <v>1089.76</v>
          </cell>
          <cell r="F26159" t="str">
            <v>SICRO</v>
          </cell>
          <cell r="G26159" t="str">
            <v>ABRIL</v>
          </cell>
          <cell r="H26159">
            <v>2026</v>
          </cell>
          <cell r="I26159" t="str">
            <v>SERVIÇOS</v>
          </cell>
        </row>
        <row r="26160">
          <cell r="A26160">
            <v>1207666</v>
          </cell>
          <cell r="C26160" t="str">
            <v>CONCRETO PROJETADO VIA ÚMIDA FCK = 40 MPA APLICADO EM TÚNEIS CLASSE V COM SEÇÃO DE 20 A 40 M²</v>
          </cell>
          <cell r="D26160" t="str">
            <v>M³</v>
          </cell>
          <cell r="E26160">
            <v>1411.06</v>
          </cell>
          <cell r="F26160" t="str">
            <v>SICRO</v>
          </cell>
          <cell r="G26160" t="str">
            <v>ABRIL</v>
          </cell>
          <cell r="H26160">
            <v>2026</v>
          </cell>
          <cell r="I26160" t="str">
            <v>SERVIÇOS</v>
          </cell>
        </row>
        <row r="26161">
          <cell r="A26161">
            <v>1207665</v>
          </cell>
          <cell r="C26161" t="str">
            <v>CONCRETO PROJETADO VIA ÚMIDA FCK = 40 MPA APLICADO EM TÚNEIS CLASSE V COM SEÇÃO DE 40 A 60 M²</v>
          </cell>
          <cell r="D26161" t="str">
            <v>M³</v>
          </cell>
          <cell r="E26161">
            <v>1374.12</v>
          </cell>
          <cell r="F26161" t="str">
            <v>SICRO</v>
          </cell>
          <cell r="G26161" t="str">
            <v>ABRIL</v>
          </cell>
          <cell r="H26161">
            <v>2026</v>
          </cell>
          <cell r="I26161" t="str">
            <v>SERVIÇOS</v>
          </cell>
        </row>
        <row r="26162">
          <cell r="A26162">
            <v>1207664</v>
          </cell>
          <cell r="C26162" t="str">
            <v>CONCRETO PROJETADO VIA ÚMIDA FCK = 40 MPA APLICADO EM TÚNEIS CLASSE V COM SEÇÃO DE 60 A 90 M²</v>
          </cell>
          <cell r="D26162" t="str">
            <v>M³</v>
          </cell>
          <cell r="E26162">
            <v>1344.57</v>
          </cell>
          <cell r="F26162" t="str">
            <v>SICRO</v>
          </cell>
          <cell r="G26162" t="str">
            <v>ABRIL</v>
          </cell>
          <cell r="H26162">
            <v>2026</v>
          </cell>
          <cell r="I26162" t="str">
            <v>SERVIÇOS</v>
          </cell>
        </row>
        <row r="26163">
          <cell r="A26163">
            <v>1208365</v>
          </cell>
          <cell r="C26163" t="str">
            <v>CONCRETO PROJETADO VIA ÚMIDA FCK = 40 MPA APLICADO EM TÚNEIS CLASSE V COM SEÇÃO SUPERIOR A 90 M²</v>
          </cell>
          <cell r="D26163" t="str">
            <v>M³</v>
          </cell>
          <cell r="E26163">
            <v>1300.24</v>
          </cell>
          <cell r="F26163" t="str">
            <v>SICRO</v>
          </cell>
          <cell r="G26163" t="str">
            <v>ABRIL</v>
          </cell>
          <cell r="H26163">
            <v>2026</v>
          </cell>
          <cell r="I26163" t="str">
            <v>SERVIÇOS</v>
          </cell>
        </row>
        <row r="26164">
          <cell r="A26164">
            <v>1207672</v>
          </cell>
          <cell r="C26164" t="str">
            <v>CONCRETO PROJETADO VIA ÚMIDA FCK = 40 MPA APLICADO EM TÚNEIS CLASSE VI COM SEÇÃO DE 20 A 40 M²</v>
          </cell>
          <cell r="D26164" t="str">
            <v>M³</v>
          </cell>
          <cell r="E26164">
            <v>1574.37</v>
          </cell>
          <cell r="F26164" t="str">
            <v>SICRO</v>
          </cell>
          <cell r="G26164" t="str">
            <v>ABRIL</v>
          </cell>
          <cell r="H26164">
            <v>2026</v>
          </cell>
          <cell r="I26164" t="str">
            <v>SERVIÇOS</v>
          </cell>
        </row>
        <row r="26165">
          <cell r="A26165">
            <v>1207671</v>
          </cell>
          <cell r="C26165" t="str">
            <v>CONCRETO PROJETADO VIA ÚMIDA FCK = 40 MPA APLICADO EM TÚNEIS CLASSE VI COM SEÇÃO DE 40 A 60 M²</v>
          </cell>
          <cell r="D26165" t="str">
            <v>M³</v>
          </cell>
          <cell r="E26165">
            <v>1528.51</v>
          </cell>
          <cell r="F26165" t="str">
            <v>SICRO</v>
          </cell>
          <cell r="G26165" t="str">
            <v>ABRIL</v>
          </cell>
          <cell r="H26165">
            <v>2026</v>
          </cell>
          <cell r="I26165" t="str">
            <v>SERVIÇOS</v>
          </cell>
        </row>
        <row r="26166">
          <cell r="A26166">
            <v>1207670</v>
          </cell>
          <cell r="C26166" t="str">
            <v>CONCRETO PROJETADO VIA ÚMIDA FCK = 40 MPA APLICADO EM TÚNEIS CLASSE VI COM SEÇÃO DE 60 A 90 M²</v>
          </cell>
          <cell r="D26166" t="str">
            <v>M³</v>
          </cell>
          <cell r="E26166">
            <v>1459.72</v>
          </cell>
          <cell r="F26166" t="str">
            <v>SICRO</v>
          </cell>
          <cell r="G26166" t="str">
            <v>ABRIL</v>
          </cell>
          <cell r="H26166">
            <v>2026</v>
          </cell>
          <cell r="I26166" t="str">
            <v>SERVIÇOS</v>
          </cell>
        </row>
        <row r="26167">
          <cell r="A26167">
            <v>1208373</v>
          </cell>
          <cell r="C26167" t="str">
            <v>CONCRETO PROJETADO VIA ÚMIDA FCK = 40 MPA APLICADO EM TÚNEIS CLASSE VI COM SEÇÃO SUPERIOR A 90 M²</v>
          </cell>
          <cell r="D26167" t="str">
            <v>M³</v>
          </cell>
          <cell r="E26167">
            <v>1390.93</v>
          </cell>
          <cell r="F26167" t="str">
            <v>SICRO</v>
          </cell>
          <cell r="G26167" t="str">
            <v>ABRIL</v>
          </cell>
          <cell r="H26167">
            <v>2026</v>
          </cell>
          <cell r="I26167" t="str">
            <v>SERVIÇOS</v>
          </cell>
        </row>
        <row r="26168">
          <cell r="A26168">
            <v>1400976</v>
          </cell>
          <cell r="C26168" t="str">
            <v>CORTE A PLASMA CNC EM CHAPA COM ESPESSURA DE 6,3 A 10 MM</v>
          </cell>
          <cell r="D26168" t="str">
            <v>M</v>
          </cell>
          <cell r="E26168">
            <v>5.0599999999999996</v>
          </cell>
          <cell r="F26168" t="str">
            <v>SICRO</v>
          </cell>
          <cell r="G26168" t="str">
            <v>ABRIL</v>
          </cell>
          <cell r="H26168">
            <v>2026</v>
          </cell>
          <cell r="I26168" t="str">
            <v>SERVIÇOS</v>
          </cell>
        </row>
        <row r="26169">
          <cell r="A26169">
            <v>1400970</v>
          </cell>
          <cell r="C26169" t="str">
            <v>CORTE A PLASMA MANUAL EM CHAPA DE AÇO-CARBONO COM ESPESSURA DE 4 A 8 MM</v>
          </cell>
          <cell r="D26169" t="str">
            <v>M</v>
          </cell>
          <cell r="E26169">
            <v>2.56</v>
          </cell>
          <cell r="F26169" t="str">
            <v>SICRO</v>
          </cell>
          <cell r="G26169" t="str">
            <v>ABRIL</v>
          </cell>
          <cell r="H26169">
            <v>2026</v>
          </cell>
          <cell r="I26169" t="str">
            <v>SERVIÇOS</v>
          </cell>
        </row>
        <row r="26170">
          <cell r="A26170">
            <v>1400971</v>
          </cell>
          <cell r="C26170" t="str">
            <v>CORTE A PLASMA MANUAL EM CHAPA DE AÇO-CARBONO COM ESPESSURA DE 9 A 25 MM</v>
          </cell>
          <cell r="D26170" t="str">
            <v>M</v>
          </cell>
          <cell r="E26170">
            <v>11.15</v>
          </cell>
          <cell r="F26170" t="str">
            <v>SICRO</v>
          </cell>
          <cell r="G26170" t="str">
            <v>ABRIL</v>
          </cell>
          <cell r="H26170">
            <v>2026</v>
          </cell>
          <cell r="I26170" t="str">
            <v>SERVIÇOS</v>
          </cell>
        </row>
        <row r="26171">
          <cell r="A26171">
            <v>1400972</v>
          </cell>
          <cell r="C26171" t="str">
            <v>CORTE A PLASMA MANUAL EM CHAPA DE ALUMÍNIO COM ESPESSURA DE 1,5 MM</v>
          </cell>
          <cell r="D26171" t="str">
            <v>M</v>
          </cell>
          <cell r="E26171">
            <v>2.54</v>
          </cell>
          <cell r="F26171" t="str">
            <v>SICRO</v>
          </cell>
          <cell r="G26171" t="str">
            <v>ABRIL</v>
          </cell>
          <cell r="H26171">
            <v>2026</v>
          </cell>
          <cell r="I26171" t="str">
            <v>SERVIÇOS</v>
          </cell>
        </row>
        <row r="26172">
          <cell r="A26172">
            <v>1416201</v>
          </cell>
          <cell r="C26172" t="str">
            <v>CORTE DE BARRAS E FIOS DE AÇO COM MAÇARICO OXIACETILENO</v>
          </cell>
          <cell r="D26172" t="str">
            <v>CM²</v>
          </cell>
          <cell r="E26172">
            <v>0.24</v>
          </cell>
          <cell r="F26172" t="str">
            <v>SICRO</v>
          </cell>
          <cell r="G26172" t="str">
            <v>ABRIL</v>
          </cell>
          <cell r="H26172">
            <v>2026</v>
          </cell>
          <cell r="I26172" t="str">
            <v>SERVIÇOS</v>
          </cell>
        </row>
        <row r="26173">
          <cell r="A26173">
            <v>1400969</v>
          </cell>
          <cell r="C26173" t="str">
            <v>CORTE DE CANTONEIRA DE ALUMÍNIO</v>
          </cell>
          <cell r="D26173" t="str">
            <v>UN</v>
          </cell>
          <cell r="E26173">
            <v>0.17</v>
          </cell>
          <cell r="F26173" t="str">
            <v>SICRO</v>
          </cell>
          <cell r="G26173" t="str">
            <v>ABRIL</v>
          </cell>
          <cell r="H26173">
            <v>2026</v>
          </cell>
          <cell r="I26173" t="str">
            <v>SERVIÇOS</v>
          </cell>
        </row>
        <row r="26174">
          <cell r="A26174">
            <v>1400975</v>
          </cell>
          <cell r="C26174" t="str">
            <v>CORTE DE CHAPA DE AÇO COM GUILHOTINA HIDRÁULICA</v>
          </cell>
          <cell r="D26174" t="str">
            <v>M</v>
          </cell>
          <cell r="E26174">
            <v>4.51</v>
          </cell>
          <cell r="F26174" t="str">
            <v>SICRO</v>
          </cell>
          <cell r="G26174" t="str">
            <v>ABRIL</v>
          </cell>
          <cell r="H26174">
            <v>2026</v>
          </cell>
          <cell r="I26174" t="str">
            <v>SERVIÇOS</v>
          </cell>
        </row>
        <row r="26175">
          <cell r="A26175">
            <v>1400985</v>
          </cell>
          <cell r="C26175" t="str">
            <v>CORTE DE CHAPAS DE AÇO COM ESPESSURA DE 12,5 MM COM MAÇARICO OXI-GLP</v>
          </cell>
          <cell r="D26175" t="str">
            <v>M</v>
          </cell>
          <cell r="E26175">
            <v>2.97</v>
          </cell>
          <cell r="F26175" t="str">
            <v>SICRO</v>
          </cell>
          <cell r="G26175" t="str">
            <v>ABRIL</v>
          </cell>
          <cell r="H26175">
            <v>2026</v>
          </cell>
          <cell r="I26175" t="str">
            <v>SERVIÇOS</v>
          </cell>
        </row>
        <row r="26176">
          <cell r="A26176">
            <v>1416141</v>
          </cell>
          <cell r="C26176" t="str">
            <v>CORTE DE CHAPAS DE AÇO COM ESPESSURA DE 12,5 MM COM MAÇARICO OXIACETILENO</v>
          </cell>
          <cell r="D26176" t="str">
            <v>M</v>
          </cell>
          <cell r="E26176">
            <v>3.94</v>
          </cell>
          <cell r="F26176" t="str">
            <v>SICRO</v>
          </cell>
          <cell r="G26176" t="str">
            <v>ABRIL</v>
          </cell>
          <cell r="H26176">
            <v>2026</v>
          </cell>
          <cell r="I26176" t="str">
            <v>SERVIÇOS</v>
          </cell>
        </row>
        <row r="26177">
          <cell r="A26177">
            <v>1400986</v>
          </cell>
          <cell r="C26177" t="str">
            <v>CORTE DE CHAPAS DE AÇO COM ESPESSURA DE 16,0 MM COM MAÇARICO OXI-GLP</v>
          </cell>
          <cell r="D26177" t="str">
            <v>M</v>
          </cell>
          <cell r="E26177">
            <v>3.3</v>
          </cell>
          <cell r="F26177" t="str">
            <v>SICRO</v>
          </cell>
          <cell r="G26177" t="str">
            <v>ABRIL</v>
          </cell>
          <cell r="H26177">
            <v>2026</v>
          </cell>
          <cell r="I26177" t="str">
            <v>SERVIÇOS</v>
          </cell>
        </row>
        <row r="26178">
          <cell r="A26178">
            <v>1416142</v>
          </cell>
          <cell r="C26178" t="str">
            <v>CORTE DE CHAPAS DE AÇO COM ESPESSURA DE 16,0 MM COM MAÇARICO OXIACETILENO</v>
          </cell>
          <cell r="D26178" t="str">
            <v>M</v>
          </cell>
          <cell r="E26178">
            <v>6.01</v>
          </cell>
          <cell r="F26178" t="str">
            <v>SICRO</v>
          </cell>
          <cell r="G26178" t="str">
            <v>ABRIL</v>
          </cell>
          <cell r="H26178">
            <v>2026</v>
          </cell>
          <cell r="I26178" t="str">
            <v>SERVIÇOS</v>
          </cell>
        </row>
        <row r="26179">
          <cell r="A26179">
            <v>1400980</v>
          </cell>
          <cell r="C26179" t="str">
            <v>CORTE DE CHAPAS DE AÇO COM ESPESSURA DE 3,0 MM COM MAÇARICO OXI-GLP</v>
          </cell>
          <cell r="D26179" t="str">
            <v>M</v>
          </cell>
          <cell r="E26179">
            <v>2.2200000000000002</v>
          </cell>
          <cell r="F26179" t="str">
            <v>SICRO</v>
          </cell>
          <cell r="G26179" t="str">
            <v>ABRIL</v>
          </cell>
          <cell r="H26179">
            <v>2026</v>
          </cell>
          <cell r="I26179" t="str">
            <v>SERVIÇOS</v>
          </cell>
        </row>
        <row r="26180">
          <cell r="A26180">
            <v>1400973</v>
          </cell>
          <cell r="C26180" t="str">
            <v>CORTE DE CHAPAS DE AÇO COM ESPESSURA DE 3,0 MM COM MAÇARICO OXIACETILENO</v>
          </cell>
          <cell r="D26180" t="str">
            <v>M</v>
          </cell>
          <cell r="E26180">
            <v>1.76</v>
          </cell>
          <cell r="F26180" t="str">
            <v>SICRO</v>
          </cell>
          <cell r="G26180" t="str">
            <v>ABRIL</v>
          </cell>
          <cell r="H26180">
            <v>2026</v>
          </cell>
          <cell r="I26180" t="str">
            <v>SERVIÇOS</v>
          </cell>
        </row>
        <row r="26181">
          <cell r="A26181">
            <v>1400981</v>
          </cell>
          <cell r="C26181" t="str">
            <v>CORTE DE CHAPAS DE AÇO COM ESPESSURA DE 5,0 MM COM MAÇARICO OXI-GLP</v>
          </cell>
          <cell r="D26181" t="str">
            <v>M</v>
          </cell>
          <cell r="E26181">
            <v>2.36</v>
          </cell>
          <cell r="F26181" t="str">
            <v>SICRO</v>
          </cell>
          <cell r="G26181" t="str">
            <v>ABRIL</v>
          </cell>
          <cell r="H26181">
            <v>2026</v>
          </cell>
          <cell r="I26181" t="str">
            <v>SERVIÇOS</v>
          </cell>
        </row>
        <row r="26182">
          <cell r="A26182">
            <v>1400974</v>
          </cell>
          <cell r="C26182" t="str">
            <v>CORTE DE CHAPAS DE AÇO COM ESPESSURA DE 5,0 MM COM MAÇARICO OXIACETILENO</v>
          </cell>
          <cell r="D26182" t="str">
            <v>M</v>
          </cell>
          <cell r="E26182">
            <v>2.04</v>
          </cell>
          <cell r="F26182" t="str">
            <v>SICRO</v>
          </cell>
          <cell r="G26182" t="str">
            <v>ABRIL</v>
          </cell>
          <cell r="H26182">
            <v>2026</v>
          </cell>
          <cell r="I26182" t="str">
            <v>SERVIÇOS</v>
          </cell>
        </row>
        <row r="26183">
          <cell r="A26183">
            <v>1400982</v>
          </cell>
          <cell r="C26183" t="str">
            <v>CORTE DE CHAPAS DE AÇO COM ESPESSURA DE 6,3 MM COM MAÇARICO OXI-GLP</v>
          </cell>
          <cell r="D26183" t="str">
            <v>M</v>
          </cell>
          <cell r="E26183">
            <v>2.46</v>
          </cell>
          <cell r="F26183" t="str">
            <v>SICRO</v>
          </cell>
          <cell r="G26183" t="str">
            <v>ABRIL</v>
          </cell>
          <cell r="H26183">
            <v>2026</v>
          </cell>
          <cell r="I26183" t="str">
            <v>SERVIÇOS</v>
          </cell>
        </row>
        <row r="26184">
          <cell r="A26184">
            <v>1416139</v>
          </cell>
          <cell r="C26184" t="str">
            <v>CORTE DE CHAPAS DE AÇO COM ESPESSURA DE 6,3 MM COM MAÇARICO OXIACETILENO</v>
          </cell>
          <cell r="D26184" t="str">
            <v>M</v>
          </cell>
          <cell r="E26184">
            <v>2.25</v>
          </cell>
          <cell r="F26184" t="str">
            <v>SICRO</v>
          </cell>
          <cell r="G26184" t="str">
            <v>ABRIL</v>
          </cell>
          <cell r="H26184">
            <v>2026</v>
          </cell>
          <cell r="I26184" t="str">
            <v>SERVIÇOS</v>
          </cell>
        </row>
        <row r="26185">
          <cell r="A26185">
            <v>1400983</v>
          </cell>
          <cell r="C26185" t="str">
            <v>CORTE DE CHAPAS DE AÇO COM ESPESSURA DE 8,0 MM COM MAÇARICO OXI-GLP</v>
          </cell>
          <cell r="D26185" t="str">
            <v>M</v>
          </cell>
          <cell r="E26185">
            <v>2.59</v>
          </cell>
          <cell r="F26185" t="str">
            <v>SICRO</v>
          </cell>
          <cell r="G26185" t="str">
            <v>ABRIL</v>
          </cell>
          <cell r="H26185">
            <v>2026</v>
          </cell>
          <cell r="I26185" t="str">
            <v>SERVIÇOS</v>
          </cell>
        </row>
        <row r="26186">
          <cell r="A26186">
            <v>1416202</v>
          </cell>
          <cell r="C26186" t="str">
            <v>CORTE DE CHAPAS DE AÇO COM ESPESSURA DE 8,0 MM COM MAÇARICO OXIACETILENO</v>
          </cell>
          <cell r="D26186" t="str">
            <v>M</v>
          </cell>
          <cell r="E26186">
            <v>2.59</v>
          </cell>
          <cell r="F26186" t="str">
            <v>SICRO</v>
          </cell>
          <cell r="G26186" t="str">
            <v>ABRIL</v>
          </cell>
          <cell r="H26186">
            <v>2026</v>
          </cell>
          <cell r="I26186" t="str">
            <v>SERVIÇOS</v>
          </cell>
        </row>
        <row r="26187">
          <cell r="A26187">
            <v>1400984</v>
          </cell>
          <cell r="C26187" t="str">
            <v>CORTE DE CHAPAS DE AÇO COM ESPESSURA DE 9,5 MM COM MAÇARICO OXI-GLP</v>
          </cell>
          <cell r="D26187" t="str">
            <v>M</v>
          </cell>
          <cell r="E26187">
            <v>2.71</v>
          </cell>
          <cell r="F26187" t="str">
            <v>SICRO</v>
          </cell>
          <cell r="G26187" t="str">
            <v>ABRIL</v>
          </cell>
          <cell r="H26187">
            <v>2026</v>
          </cell>
          <cell r="I26187" t="str">
            <v>SERVIÇOS</v>
          </cell>
        </row>
        <row r="26188">
          <cell r="A26188">
            <v>1416140</v>
          </cell>
          <cell r="C26188" t="str">
            <v>CORTE DE CHAPAS DE AÇO COM ESPESSURA DE 9,5 MM COM MAÇARICO OXIACETILENO</v>
          </cell>
          <cell r="D26188" t="str">
            <v>M</v>
          </cell>
          <cell r="E26188">
            <v>2.95</v>
          </cell>
          <cell r="F26188" t="str">
            <v>SICRO</v>
          </cell>
          <cell r="G26188" t="str">
            <v>ABRIL</v>
          </cell>
          <cell r="H26188">
            <v>2026</v>
          </cell>
          <cell r="I26188" t="str">
            <v>SERVIÇOS</v>
          </cell>
        </row>
        <row r="26189">
          <cell r="A26189">
            <v>1419543</v>
          </cell>
          <cell r="C26189" t="str">
            <v>CORTE DE PERFIL METÁLICO COM MÁQUINA POLICORTE COM ESPESSURA DE ATÉ 1/8"</v>
          </cell>
          <cell r="D26189" t="str">
            <v>UN</v>
          </cell>
          <cell r="E26189">
            <v>0.23</v>
          </cell>
          <cell r="F26189" t="str">
            <v>SICRO</v>
          </cell>
          <cell r="G26189" t="str">
            <v>ABRIL</v>
          </cell>
          <cell r="H26189">
            <v>2026</v>
          </cell>
          <cell r="I26189" t="str">
            <v>SERVIÇOS</v>
          </cell>
        </row>
        <row r="26190">
          <cell r="A26190">
            <v>1408173</v>
          </cell>
          <cell r="C26190" t="str">
            <v>CORTE DE PERFIS METÁLICOS COM MAÇARICO OXIACETILENO</v>
          </cell>
          <cell r="D26190" t="str">
            <v>CM²</v>
          </cell>
          <cell r="E26190">
            <v>7.0000000000000007E-2</v>
          </cell>
          <cell r="F26190" t="str">
            <v>SICRO</v>
          </cell>
          <cell r="G26190" t="str">
            <v>ABRIL</v>
          </cell>
          <cell r="H26190">
            <v>2026</v>
          </cell>
          <cell r="I26190" t="str">
            <v>SERVIÇOS</v>
          </cell>
        </row>
        <row r="26191">
          <cell r="A26191">
            <v>1407063</v>
          </cell>
          <cell r="C26191" t="str">
            <v>CORTE DE TRILHO TR45 COM UTILIZAÇÃO DE EQUIPAMENTO LEVE</v>
          </cell>
          <cell r="D26191" t="str">
            <v>UN</v>
          </cell>
          <cell r="E26191">
            <v>8.5299999999999994</v>
          </cell>
          <cell r="F26191" t="str">
            <v>SICRO</v>
          </cell>
          <cell r="G26191" t="str">
            <v>ABRIL</v>
          </cell>
          <cell r="H26191">
            <v>2026</v>
          </cell>
          <cell r="I26191" t="str">
            <v>SERVIÇOS</v>
          </cell>
        </row>
        <row r="26192">
          <cell r="A26192">
            <v>1407064</v>
          </cell>
          <cell r="C26192" t="str">
            <v>CORTE DE TRILHO TR57 COM UTILIZAÇÃO DE EQUIPAMENTO LEVE</v>
          </cell>
          <cell r="D26192" t="str">
            <v>UN</v>
          </cell>
          <cell r="E26192">
            <v>8.81</v>
          </cell>
          <cell r="F26192" t="str">
            <v>SICRO</v>
          </cell>
          <cell r="G26192" t="str">
            <v>ABRIL</v>
          </cell>
          <cell r="H26192">
            <v>2026</v>
          </cell>
          <cell r="I26192" t="str">
            <v>SERVIÇOS</v>
          </cell>
        </row>
        <row r="26193">
          <cell r="A26193">
            <v>1407065</v>
          </cell>
          <cell r="C26193" t="str">
            <v>CORTE DE TRILHO TR68 COM UTILIZAÇÃO DE EQUIPAMENTO LEVE</v>
          </cell>
          <cell r="D26193" t="str">
            <v>UN</v>
          </cell>
          <cell r="E26193">
            <v>9.02</v>
          </cell>
          <cell r="F26193" t="str">
            <v>SICRO</v>
          </cell>
          <cell r="G26193" t="str">
            <v>ABRIL</v>
          </cell>
          <cell r="H26193">
            <v>2026</v>
          </cell>
          <cell r="I26193" t="str">
            <v>SERVIÇOS</v>
          </cell>
        </row>
        <row r="26194">
          <cell r="A26194">
            <v>1407066</v>
          </cell>
          <cell r="C26194" t="str">
            <v>CORTE DE TRILHO UIC60 COM UTILIZAÇÃO DE EQUIPAMENTO LEVE</v>
          </cell>
          <cell r="D26194" t="str">
            <v>UN</v>
          </cell>
          <cell r="E26194">
            <v>8.8699999999999992</v>
          </cell>
          <cell r="F26194" t="str">
            <v>SICRO</v>
          </cell>
          <cell r="G26194" t="str">
            <v>ABRIL</v>
          </cell>
          <cell r="H26194">
            <v>2026</v>
          </cell>
          <cell r="I26194" t="str">
            <v>SERVIÇOS</v>
          </cell>
        </row>
        <row r="26195">
          <cell r="A26195">
            <v>1400977</v>
          </cell>
          <cell r="C26195" t="str">
            <v>DOBRAMENTO DE CHAPAS METÁLICAS COM ESPESSURAS DE ATÉ 10 MM</v>
          </cell>
          <cell r="D26195" t="str">
            <v>M</v>
          </cell>
          <cell r="E26195">
            <v>3.92</v>
          </cell>
          <cell r="F26195" t="str">
            <v>SICRO</v>
          </cell>
          <cell r="G26195" t="str">
            <v>ABRIL</v>
          </cell>
          <cell r="H26195">
            <v>2026</v>
          </cell>
          <cell r="I26195" t="str">
            <v>SERVIÇOS</v>
          </cell>
        </row>
        <row r="26196">
          <cell r="A26196">
            <v>1407067</v>
          </cell>
          <cell r="C26196" t="str">
            <v>FURAÇÃO DE TRILHO TR45 COM UTILIZAÇÃO DE EQUIPAMENTO LEVE</v>
          </cell>
          <cell r="D26196" t="str">
            <v>UN</v>
          </cell>
          <cell r="E26196">
            <v>3.26</v>
          </cell>
          <cell r="F26196" t="str">
            <v>SICRO</v>
          </cell>
          <cell r="G26196" t="str">
            <v>ABRIL</v>
          </cell>
          <cell r="H26196">
            <v>2026</v>
          </cell>
          <cell r="I26196" t="str">
            <v>SERVIÇOS</v>
          </cell>
        </row>
        <row r="26197">
          <cell r="A26197">
            <v>1407068</v>
          </cell>
          <cell r="C26197" t="str">
            <v>FURAÇÃO DE TRILHO TR57 COM UTILIZAÇÃO DE EQUIPAMENTO LEVE</v>
          </cell>
          <cell r="D26197" t="str">
            <v>UN</v>
          </cell>
          <cell r="E26197">
            <v>3.66</v>
          </cell>
          <cell r="F26197" t="str">
            <v>SICRO</v>
          </cell>
          <cell r="G26197" t="str">
            <v>ABRIL</v>
          </cell>
          <cell r="H26197">
            <v>2026</v>
          </cell>
          <cell r="I26197" t="str">
            <v>SERVIÇOS</v>
          </cell>
        </row>
        <row r="26198">
          <cell r="A26198">
            <v>1407069</v>
          </cell>
          <cell r="C26198" t="str">
            <v>FURAÇÃO DE TRILHO TR68 COM UTILIZAÇÃO DE EQUIPAMENTO LEVE</v>
          </cell>
          <cell r="D26198" t="str">
            <v>UN</v>
          </cell>
          <cell r="E26198">
            <v>3.98</v>
          </cell>
          <cell r="F26198" t="str">
            <v>SICRO</v>
          </cell>
          <cell r="G26198" t="str">
            <v>ABRIL</v>
          </cell>
          <cell r="H26198">
            <v>2026</v>
          </cell>
          <cell r="I26198" t="str">
            <v>SERVIÇOS</v>
          </cell>
        </row>
        <row r="26199">
          <cell r="A26199">
            <v>1407070</v>
          </cell>
          <cell r="C26199" t="str">
            <v>FURAÇÃO DE TRILHO UIC60 COM UTILIZAÇÃO DE EQUIPAMENTO LEVE</v>
          </cell>
          <cell r="D26199" t="str">
            <v>UN</v>
          </cell>
          <cell r="E26199">
            <v>3.79</v>
          </cell>
          <cell r="F26199" t="str">
            <v>SICRO</v>
          </cell>
          <cell r="G26199" t="str">
            <v>ABRIL</v>
          </cell>
          <cell r="H26199">
            <v>2026</v>
          </cell>
          <cell r="I26199" t="str">
            <v>SERVIÇOS</v>
          </cell>
        </row>
        <row r="26200">
          <cell r="A26200">
            <v>1400987</v>
          </cell>
          <cell r="C26200" t="str">
            <v>PERFURAÇÃO DE CHAPAS METÁLICAS COM ESPESSURA DE ATÉ 3 MM - D = 25 MM</v>
          </cell>
          <cell r="D26200" t="str">
            <v>UN</v>
          </cell>
          <cell r="E26200">
            <v>1.39</v>
          </cell>
          <cell r="F26200" t="str">
            <v>SICRO</v>
          </cell>
          <cell r="G26200" t="str">
            <v>ABRIL</v>
          </cell>
          <cell r="H26200">
            <v>2026</v>
          </cell>
          <cell r="I26200" t="str">
            <v>SERVIÇOS</v>
          </cell>
        </row>
        <row r="26201">
          <cell r="A26201">
            <v>1416257</v>
          </cell>
          <cell r="C26201" t="str">
            <v>SOLDA COM MAÇARICO OXIACETILENO DE CHAPAS DE AÇO DE 12,5 MM</v>
          </cell>
          <cell r="D26201" t="str">
            <v>M</v>
          </cell>
          <cell r="E26201">
            <v>291.52999999999997</v>
          </cell>
          <cell r="F26201" t="str">
            <v>SICRO</v>
          </cell>
          <cell r="G26201" t="str">
            <v>ABRIL</v>
          </cell>
          <cell r="H26201">
            <v>2026</v>
          </cell>
          <cell r="I26201" t="str">
            <v>SERVIÇOS</v>
          </cell>
        </row>
        <row r="26202">
          <cell r="A26202">
            <v>1416253</v>
          </cell>
          <cell r="C26202" t="str">
            <v>SOLDA COM MAÇARICO OXIACETILENO DE CHAPAS DE AÇO DE 16 MM</v>
          </cell>
          <cell r="D26202" t="str">
            <v>M</v>
          </cell>
          <cell r="E26202">
            <v>668.99</v>
          </cell>
          <cell r="F26202" t="str">
            <v>SICRO</v>
          </cell>
          <cell r="G26202" t="str">
            <v>ABRIL</v>
          </cell>
          <cell r="H26202">
            <v>2026</v>
          </cell>
          <cell r="I26202" t="str">
            <v>SERVIÇOS</v>
          </cell>
        </row>
        <row r="26203">
          <cell r="A26203">
            <v>1416254</v>
          </cell>
          <cell r="C26203" t="str">
            <v>SOLDA COM MAÇARICO OXIACETILENO DE CHAPAS DE AÇO DE 6,3 MM</v>
          </cell>
          <cell r="D26203" t="str">
            <v>M</v>
          </cell>
          <cell r="E26203">
            <v>56.8</v>
          </cell>
          <cell r="F26203" t="str">
            <v>SICRO</v>
          </cell>
          <cell r="G26203" t="str">
            <v>ABRIL</v>
          </cell>
          <cell r="H26203">
            <v>2026</v>
          </cell>
          <cell r="I26203" t="str">
            <v>SERVIÇOS</v>
          </cell>
        </row>
        <row r="26204">
          <cell r="A26204">
            <v>1416255</v>
          </cell>
          <cell r="C26204" t="str">
            <v>SOLDA COM MAÇARICO OXIACETILENO DE CHAPAS DE AÇO DE 8 MM</v>
          </cell>
          <cell r="D26204" t="str">
            <v>M</v>
          </cell>
          <cell r="E26204">
            <v>98.32</v>
          </cell>
          <cell r="F26204" t="str">
            <v>SICRO</v>
          </cell>
          <cell r="G26204" t="str">
            <v>ABRIL</v>
          </cell>
          <cell r="H26204">
            <v>2026</v>
          </cell>
          <cell r="I26204" t="str">
            <v>SERVIÇOS</v>
          </cell>
        </row>
        <row r="26205">
          <cell r="A26205">
            <v>1416256</v>
          </cell>
          <cell r="C26205" t="str">
            <v>SOLDA COM MAÇARICO OXIACETILENO DE CHAPAS DE AÇO DE 9,5 MM</v>
          </cell>
          <cell r="D26205" t="str">
            <v>M</v>
          </cell>
          <cell r="E26205">
            <v>150.9</v>
          </cell>
          <cell r="F26205" t="str">
            <v>SICRO</v>
          </cell>
          <cell r="G26205" t="str">
            <v>ABRIL</v>
          </cell>
          <cell r="H26205">
            <v>2026</v>
          </cell>
          <cell r="I26205" t="str">
            <v>SERVIÇOS</v>
          </cell>
        </row>
        <row r="26206">
          <cell r="A26206">
            <v>1400978</v>
          </cell>
          <cell r="C26206" t="str">
            <v>SOLDA TIPO MIG/MAG SEMIAUTOMÁTICA</v>
          </cell>
          <cell r="D26206" t="str">
            <v>KG</v>
          </cell>
          <cell r="E26206">
            <v>194.84</v>
          </cell>
          <cell r="F26206" t="str">
            <v>SICRO</v>
          </cell>
          <cell r="G26206" t="str">
            <v>ABRIL</v>
          </cell>
          <cell r="H26206">
            <v>2026</v>
          </cell>
          <cell r="I26206" t="str">
            <v>SERVIÇOS</v>
          </cell>
        </row>
        <row r="26207">
          <cell r="A26207">
            <v>1513941</v>
          </cell>
          <cell r="C26207" t="str">
            <v>CONTENÇÃO EM AREIA-CIMENTO ENSACADA COM MISTURA DE AREIA COM 8% DE CIMENTO - CONFECÇÃO E ASSENTAMENTO</v>
          </cell>
          <cell r="D26207" t="str">
            <v>M³</v>
          </cell>
          <cell r="E26207">
            <v>533.77</v>
          </cell>
          <cell r="F26207" t="str">
            <v>SICRO</v>
          </cell>
          <cell r="G26207" t="str">
            <v>ABRIL</v>
          </cell>
          <cell r="H26207">
            <v>2026</v>
          </cell>
          <cell r="I26207" t="str">
            <v>SERVIÇOS</v>
          </cell>
        </row>
        <row r="26208">
          <cell r="A26208">
            <v>1513940</v>
          </cell>
          <cell r="C26208" t="str">
            <v>CONTENÇÃO EM SOLO-CIMENTO ENSACADO COM MISTURA DE SOLO DE JAZIDA COM 8% DE CIMENTO - CONFECÇÃO E ASSENTAMENTO</v>
          </cell>
          <cell r="D26208" t="str">
            <v>M³</v>
          </cell>
          <cell r="E26208">
            <v>352.9</v>
          </cell>
          <cell r="F26208" t="str">
            <v>SICRO</v>
          </cell>
          <cell r="G26208" t="str">
            <v>ABRIL</v>
          </cell>
          <cell r="H26208">
            <v>2026</v>
          </cell>
          <cell r="I26208" t="str">
            <v>SERVIÇOS</v>
          </cell>
        </row>
        <row r="26209">
          <cell r="A26209">
            <v>1505879</v>
          </cell>
          <cell r="C26209" t="str">
            <v>ENROCAMENTO DE PEDRA ARRUMADA MANUALMENTE - PEDRA DE MÃO COMERCIAL - FORNECIMENTO E ASSENTAMENTO</v>
          </cell>
          <cell r="D26209" t="str">
            <v>M³</v>
          </cell>
          <cell r="E26209">
            <v>336.36</v>
          </cell>
          <cell r="F26209" t="str">
            <v>SICRO</v>
          </cell>
          <cell r="G26209" t="str">
            <v>ABRIL</v>
          </cell>
          <cell r="H26209">
            <v>2026</v>
          </cell>
          <cell r="I26209" t="str">
            <v>SERVIÇOS</v>
          </cell>
        </row>
        <row r="26210">
          <cell r="A26210">
            <v>1505878</v>
          </cell>
          <cell r="C26210" t="str">
            <v>ENROCAMENTO DE PEDRA ARRUMADA MANUALMENTE - PEDRA DE MÃO PRODUZIDA - CONFECÇÃO E ASSENTAMENTO</v>
          </cell>
          <cell r="D26210" t="str">
            <v>M³</v>
          </cell>
          <cell r="E26210">
            <v>208.88</v>
          </cell>
          <cell r="F26210" t="str">
            <v>SICRO</v>
          </cell>
          <cell r="G26210" t="str">
            <v>ABRIL</v>
          </cell>
          <cell r="H26210">
            <v>2026</v>
          </cell>
          <cell r="I26210" t="str">
            <v>SERVIÇOS</v>
          </cell>
        </row>
        <row r="26211">
          <cell r="A26211">
            <v>1505877</v>
          </cell>
          <cell r="C26211" t="str">
            <v>ENROCAMENTO DE PEDRA ESPALHADA E COMPACTADA MECANICAMENTE - PEDRA DE MÃO COMERCIAL - FORNECIMENTO E ASSENTAMENTO</v>
          </cell>
          <cell r="D26211" t="str">
            <v>M³</v>
          </cell>
          <cell r="E26211">
            <v>222.37</v>
          </cell>
          <cell r="F26211" t="str">
            <v>SICRO</v>
          </cell>
          <cell r="G26211" t="str">
            <v>ABRIL</v>
          </cell>
          <cell r="H26211">
            <v>2026</v>
          </cell>
          <cell r="I26211" t="str">
            <v>SERVIÇOS</v>
          </cell>
        </row>
        <row r="26212">
          <cell r="A26212">
            <v>1505860</v>
          </cell>
          <cell r="C26212" t="str">
            <v>ENROCAMENTO DE PEDRA JOGADA - PEDRA DE MÃO COMERCIAL - FORNECIMENTO E ASSENTAMENTO</v>
          </cell>
          <cell r="D26212" t="str">
            <v>M³</v>
          </cell>
          <cell r="E26212">
            <v>221.55</v>
          </cell>
          <cell r="F26212" t="str">
            <v>SICRO</v>
          </cell>
          <cell r="G26212" t="str">
            <v>ABRIL</v>
          </cell>
          <cell r="H26212">
            <v>2026</v>
          </cell>
          <cell r="I26212" t="str">
            <v>SERVIÇOS</v>
          </cell>
        </row>
        <row r="26213">
          <cell r="A26213">
            <v>1505859</v>
          </cell>
          <cell r="C26213" t="str">
            <v>ENROCAMENTO DE PEDRA JOGADA - PEDRA DE MÃO PRODUZIDA - CONFECÇÃO E ASSENTAMENTO</v>
          </cell>
          <cell r="D26213" t="str">
            <v>M³</v>
          </cell>
          <cell r="E26213">
            <v>115.32</v>
          </cell>
          <cell r="F26213" t="str">
            <v>SICRO</v>
          </cell>
          <cell r="G26213" t="str">
            <v>ABRIL</v>
          </cell>
          <cell r="H26213">
            <v>2026</v>
          </cell>
          <cell r="I26213" t="str">
            <v>SERVIÇOS</v>
          </cell>
        </row>
        <row r="26214">
          <cell r="A26214">
            <v>1516204</v>
          </cell>
          <cell r="C26214" t="str">
            <v>FABRICAÇÃO DE BLOCOS SEGMENTAIS DE FACE PRÉ-MOLDADOS - C = 40 CM, L = 40 CM E H = 20 CM - MASSA DE 25 KG</v>
          </cell>
          <cell r="D26214" t="str">
            <v>UN</v>
          </cell>
          <cell r="E26214">
            <v>6.56</v>
          </cell>
          <cell r="F26214" t="str">
            <v>SICRO</v>
          </cell>
          <cell r="G26214" t="str">
            <v>ABRIL</v>
          </cell>
          <cell r="H26214">
            <v>2026</v>
          </cell>
          <cell r="I26214" t="str">
            <v>SERVIÇOS</v>
          </cell>
        </row>
        <row r="26215">
          <cell r="A26215">
            <v>1516312</v>
          </cell>
          <cell r="C26215" t="str">
            <v>GEOCÉLULA EM PEAD, PAREDES PERFURADAS, SOLDADAS - ALTURA DE 100 MM E 1.206 CM² DE ÁREA DE CÉLULA - FORNECIMENTO E INSTALAÇÃO</v>
          </cell>
          <cell r="D26215" t="str">
            <v>M²</v>
          </cell>
          <cell r="E26215">
            <v>33.71</v>
          </cell>
          <cell r="F26215" t="str">
            <v>SICRO</v>
          </cell>
          <cell r="G26215" t="str">
            <v>ABRIL</v>
          </cell>
          <cell r="H26215">
            <v>2026</v>
          </cell>
          <cell r="I26215" t="str">
            <v>SERVIÇOS</v>
          </cell>
        </row>
        <row r="26216">
          <cell r="A26216">
            <v>1516304</v>
          </cell>
          <cell r="C26216" t="str">
            <v>GEOCÉLULA EM PEAD, PAREDES PERFURADAS, SOLDADAS - ALTURA DE 100 MM E 289 CM² DE ÁREA DE CÉLULA - FORNECIMENTO E INSTALAÇÃO</v>
          </cell>
          <cell r="D26216" t="str">
            <v>M²</v>
          </cell>
          <cell r="E26216">
            <v>59.6</v>
          </cell>
          <cell r="F26216" t="str">
            <v>SICRO</v>
          </cell>
          <cell r="G26216" t="str">
            <v>ABRIL</v>
          </cell>
          <cell r="H26216">
            <v>2026</v>
          </cell>
          <cell r="I26216" t="str">
            <v>SERVIÇOS</v>
          </cell>
        </row>
        <row r="26217">
          <cell r="A26217">
            <v>1516308</v>
          </cell>
          <cell r="C26217" t="str">
            <v>GEOCÉLULA EM PEAD, PAREDES PERFURADAS, SOLDADAS - ALTURA DE 100 MM E 460 CM² DE ÁREA DE CÉLULA - FORNECIMENTO E INSTALAÇÃO</v>
          </cell>
          <cell r="D26217" t="str">
            <v>M²</v>
          </cell>
          <cell r="E26217">
            <v>44.8</v>
          </cell>
          <cell r="F26217" t="str">
            <v>SICRO</v>
          </cell>
          <cell r="G26217" t="str">
            <v>ABRIL</v>
          </cell>
          <cell r="H26217">
            <v>2026</v>
          </cell>
          <cell r="I26217" t="str">
            <v>SERVIÇOS</v>
          </cell>
        </row>
        <row r="26218">
          <cell r="A26218">
            <v>1516313</v>
          </cell>
          <cell r="C26218" t="str">
            <v>GEOCÉLULA EM PEAD, PAREDES PERFURADAS, SOLDADAS - ALTURA DE 150 MM E 1.206 CM² DE ÁREA DE CÉLULA - FORNECIMENTO E INSTALAÇÃO</v>
          </cell>
          <cell r="D26218" t="str">
            <v>M²</v>
          </cell>
          <cell r="E26218">
            <v>61.07</v>
          </cell>
          <cell r="F26218" t="str">
            <v>SICRO</v>
          </cell>
          <cell r="G26218" t="str">
            <v>ABRIL</v>
          </cell>
          <cell r="H26218">
            <v>2026</v>
          </cell>
          <cell r="I26218" t="str">
            <v>SERVIÇOS</v>
          </cell>
        </row>
        <row r="26219">
          <cell r="A26219">
            <v>1516305</v>
          </cell>
          <cell r="C26219" t="str">
            <v>GEOCÉLULA EM PEAD, PAREDES PERFURADAS, SOLDADAS - ALTURA DE 150 MM E 289 CM² DE ÁREA DE CÉLULA - FORNECIMENTO E INSTALAÇÃO</v>
          </cell>
          <cell r="D26219" t="str">
            <v>M²</v>
          </cell>
          <cell r="E26219">
            <v>88.99</v>
          </cell>
          <cell r="F26219" t="str">
            <v>SICRO</v>
          </cell>
          <cell r="G26219" t="str">
            <v>ABRIL</v>
          </cell>
          <cell r="H26219">
            <v>2026</v>
          </cell>
          <cell r="I26219" t="str">
            <v>SERVIÇOS</v>
          </cell>
        </row>
        <row r="26220">
          <cell r="A26220">
            <v>1516309</v>
          </cell>
          <cell r="C26220" t="str">
            <v>GEOCÉLULA EM PEAD, PAREDES PERFURADAS, SOLDADAS - ALTURA DE 150 MM E 460 CM² DE ÁREA DE CÉLULA - FORNECIMENTO E INSTALAÇÃO</v>
          </cell>
          <cell r="D26220" t="str">
            <v>M²</v>
          </cell>
          <cell r="E26220">
            <v>64.14</v>
          </cell>
          <cell r="F26220" t="str">
            <v>SICRO</v>
          </cell>
          <cell r="G26220" t="str">
            <v>ABRIL</v>
          </cell>
          <cell r="H26220">
            <v>2026</v>
          </cell>
          <cell r="I26220" t="str">
            <v>SERVIÇOS</v>
          </cell>
        </row>
        <row r="26221">
          <cell r="A26221">
            <v>1516314</v>
          </cell>
          <cell r="C26221" t="str">
            <v>GEOCÉLULA EM PEAD, PAREDES PERFURADAS, SOLDADAS - ALTURA DE 200 MM E 1.206 CM² DE ÁREA DE CÉLULA - FORNECIMENTO E INSTALAÇÃO</v>
          </cell>
          <cell r="D26221" t="str">
            <v>M²</v>
          </cell>
          <cell r="E26221">
            <v>74.58</v>
          </cell>
          <cell r="F26221" t="str">
            <v>SICRO</v>
          </cell>
          <cell r="G26221" t="str">
            <v>ABRIL</v>
          </cell>
          <cell r="H26221">
            <v>2026</v>
          </cell>
          <cell r="I26221" t="str">
            <v>SERVIÇOS</v>
          </cell>
        </row>
        <row r="26222">
          <cell r="A26222">
            <v>1516306</v>
          </cell>
          <cell r="C26222" t="str">
            <v>GEOCÉLULA EM PEAD, PAREDES PERFURADAS, SOLDADAS - ALTURA DE 200 MM E 289 CM² DE ÁREA DE CÉLULA - FORNECIMENTO E INSTALAÇÃO</v>
          </cell>
          <cell r="D26222" t="str">
            <v>M²</v>
          </cell>
          <cell r="E26222">
            <v>97.37</v>
          </cell>
          <cell r="F26222" t="str">
            <v>SICRO</v>
          </cell>
          <cell r="G26222" t="str">
            <v>ABRIL</v>
          </cell>
          <cell r="H26222">
            <v>2026</v>
          </cell>
          <cell r="I26222" t="str">
            <v>SERVIÇOS</v>
          </cell>
        </row>
        <row r="26223">
          <cell r="A26223">
            <v>1516310</v>
          </cell>
          <cell r="C26223" t="str">
            <v>GEOCÉLULA EM PEAD, PAREDES PERFURADAS, SOLDADAS - ALTURA DE 200 MM E 460 CM² DE ÁREA DE CÉLULA - FORNECIMENTO E INSTALAÇÃO</v>
          </cell>
          <cell r="D26223" t="str">
            <v>M²</v>
          </cell>
          <cell r="E26223">
            <v>81.98</v>
          </cell>
          <cell r="F26223" t="str">
            <v>SICRO</v>
          </cell>
          <cell r="G26223" t="str">
            <v>ABRIL</v>
          </cell>
          <cell r="H26223">
            <v>2026</v>
          </cell>
          <cell r="I26223" t="str">
            <v>SERVIÇOS</v>
          </cell>
        </row>
        <row r="26224">
          <cell r="A26224">
            <v>1516311</v>
          </cell>
          <cell r="C26224" t="str">
            <v>GEOCÉLULA EM PEAD, PAREDES PERFURADAS, SOLDADAS - ALTURA DE 75 MM E 1.206 CM² DE ÁREA DE CÉLULA - FORNECIMENTO E INSTALAÇÃO</v>
          </cell>
          <cell r="D26224" t="str">
            <v>M²</v>
          </cell>
          <cell r="E26224">
            <v>25.48</v>
          </cell>
          <cell r="F26224" t="str">
            <v>SICRO</v>
          </cell>
          <cell r="G26224" t="str">
            <v>ABRIL</v>
          </cell>
          <cell r="H26224">
            <v>2026</v>
          </cell>
          <cell r="I26224" t="str">
            <v>SERVIÇOS</v>
          </cell>
        </row>
        <row r="26225">
          <cell r="A26225">
            <v>1516303</v>
          </cell>
          <cell r="C26225" t="str">
            <v>GEOCÉLULA EM PEAD, PAREDES PERFURADAS, SOLDADAS - ALTURA DE 75 MM E 289 CM² DE ÁREA DE CÉLULA - FORNECIMENTO E INSTALAÇÃO</v>
          </cell>
          <cell r="D26225" t="str">
            <v>M²</v>
          </cell>
          <cell r="E26225">
            <v>46.23</v>
          </cell>
          <cell r="F26225" t="str">
            <v>SICRO</v>
          </cell>
          <cell r="G26225" t="str">
            <v>ABRIL</v>
          </cell>
          <cell r="H26225">
            <v>2026</v>
          </cell>
          <cell r="I26225" t="str">
            <v>SERVIÇOS</v>
          </cell>
        </row>
        <row r="26226">
          <cell r="A26226">
            <v>1516307</v>
          </cell>
          <cell r="C26226" t="str">
            <v>GEOCÉLULA EM PEAD, PAREDES PERFURADAS, SOLDADAS - ALTURA DE 75 MM E 460 CM² DE ÁREA DE CÉLULA - FORNECIMENTO E INSTALAÇÃO</v>
          </cell>
          <cell r="D26226" t="str">
            <v>M²</v>
          </cell>
          <cell r="E26226">
            <v>39.42</v>
          </cell>
          <cell r="F26226" t="str">
            <v>SICRO</v>
          </cell>
          <cell r="G26226" t="str">
            <v>ABRIL</v>
          </cell>
          <cell r="H26226">
            <v>2026</v>
          </cell>
          <cell r="I26226" t="str">
            <v>SERVIÇOS</v>
          </cell>
        </row>
        <row r="26227">
          <cell r="A26227">
            <v>1516298</v>
          </cell>
          <cell r="C26227" t="str">
            <v>GEOGRELHA UNIDIRECIONAL COM RESISTÊNCIA À TRAÇÃO DE 100 KN/M - FORNECIMENTO E INSTALAÇÃO</v>
          </cell>
          <cell r="D26227" t="str">
            <v>M²</v>
          </cell>
          <cell r="E26227">
            <v>29.02</v>
          </cell>
          <cell r="F26227" t="str">
            <v>SICRO</v>
          </cell>
          <cell r="G26227" t="str">
            <v>ABRIL</v>
          </cell>
          <cell r="H26227">
            <v>2026</v>
          </cell>
          <cell r="I26227" t="str">
            <v>SERVIÇOS</v>
          </cell>
        </row>
        <row r="26228">
          <cell r="A26228">
            <v>1516299</v>
          </cell>
          <cell r="C26228" t="str">
            <v>GEOGRELHA UNIDIRECIONAL COM RESISTÊNCIA À TRAÇÃO DE 150 KN/M - FORNECIMENTO E INSTALAÇÃO</v>
          </cell>
          <cell r="D26228" t="str">
            <v>M²</v>
          </cell>
          <cell r="E26228">
            <v>31.15</v>
          </cell>
          <cell r="F26228" t="str">
            <v>SICRO</v>
          </cell>
          <cell r="G26228" t="str">
            <v>ABRIL</v>
          </cell>
          <cell r="H26228">
            <v>2026</v>
          </cell>
          <cell r="I26228" t="str">
            <v>SERVIÇOS</v>
          </cell>
        </row>
        <row r="26229">
          <cell r="A26229">
            <v>1516300</v>
          </cell>
          <cell r="C26229" t="str">
            <v>GEOGRELHA UNIDIRECIONAL COM RESISTÊNCIA À TRAÇÃO DE 200 KN/M - FORNECIMENTO E INSTALAÇÃO</v>
          </cell>
          <cell r="D26229" t="str">
            <v>M²</v>
          </cell>
          <cell r="E26229">
            <v>41.32</v>
          </cell>
          <cell r="F26229" t="str">
            <v>SICRO</v>
          </cell>
          <cell r="G26229" t="str">
            <v>ABRIL</v>
          </cell>
          <cell r="H26229">
            <v>2026</v>
          </cell>
          <cell r="I26229" t="str">
            <v>SERVIÇOS</v>
          </cell>
        </row>
        <row r="26230">
          <cell r="A26230">
            <v>1516301</v>
          </cell>
          <cell r="C26230" t="str">
            <v>GEOGRELHA UNIDIRECIONAL COM RESISTÊNCIA À TRAÇÃO DE 300 KN/M - FORNECIMENTO E INSTALAÇÃO</v>
          </cell>
          <cell r="D26230" t="str">
            <v>M²</v>
          </cell>
          <cell r="E26230">
            <v>61.75</v>
          </cell>
          <cell r="F26230" t="str">
            <v>SICRO</v>
          </cell>
          <cell r="G26230" t="str">
            <v>ABRIL</v>
          </cell>
          <cell r="H26230">
            <v>2026</v>
          </cell>
          <cell r="I26230" t="str">
            <v>SERVIÇOS</v>
          </cell>
        </row>
        <row r="26231">
          <cell r="A26231">
            <v>1516302</v>
          </cell>
          <cell r="C26231" t="str">
            <v>GEOGRELHA UNIDIRECIONAL COM RESISTÊNCIA À TRAÇÃO DE 400 KN/M - FORNECIMENTO E INSTALAÇÃO</v>
          </cell>
          <cell r="D26231" t="str">
            <v>M²</v>
          </cell>
          <cell r="E26231">
            <v>82.04</v>
          </cell>
          <cell r="F26231" t="str">
            <v>SICRO</v>
          </cell>
          <cell r="G26231" t="str">
            <v>ABRIL</v>
          </cell>
          <cell r="H26231">
            <v>2026</v>
          </cell>
          <cell r="I26231" t="str">
            <v>SERVIÇOS</v>
          </cell>
        </row>
        <row r="26232">
          <cell r="A26232">
            <v>1516296</v>
          </cell>
          <cell r="C26232" t="str">
            <v>GEOGRELHA UNIDIRECIONAL COM RESISTÊNCIA À TRAÇÃO DE 50 KN/M - FORNECIMENTO E INSTALAÇÃO</v>
          </cell>
          <cell r="D26232" t="str">
            <v>M²</v>
          </cell>
          <cell r="E26232">
            <v>21.45</v>
          </cell>
          <cell r="F26232" t="str">
            <v>SICRO</v>
          </cell>
          <cell r="G26232" t="str">
            <v>ABRIL</v>
          </cell>
          <cell r="H26232">
            <v>2026</v>
          </cell>
          <cell r="I26232" t="str">
            <v>SERVIÇOS</v>
          </cell>
        </row>
        <row r="26233">
          <cell r="A26233">
            <v>1516297</v>
          </cell>
          <cell r="C26233" t="str">
            <v>GEOGRELHA UNIDIRECIONAL COM RESISTÊNCIA À TRAÇÃO DE 90 KN/M - FORNECIMENTO E INSTALAÇÃO</v>
          </cell>
          <cell r="D26233" t="str">
            <v>M²</v>
          </cell>
          <cell r="E26233">
            <v>28.01</v>
          </cell>
          <cell r="F26233" t="str">
            <v>SICRO</v>
          </cell>
          <cell r="G26233" t="str">
            <v>ABRIL</v>
          </cell>
          <cell r="H26233">
            <v>2026</v>
          </cell>
          <cell r="I26233" t="str">
            <v>SERVIÇOS</v>
          </cell>
        </row>
        <row r="26234">
          <cell r="A26234">
            <v>1505847</v>
          </cell>
          <cell r="C26234" t="str">
            <v>MURO EM BLOCOS SEGMENTAIS DE FACE PRÉ-MOLDADOS - C = 40 CM, L = 40 CM, E H = 20 CM COM ALTURA DE 4 A 6 M - CONFECÇÃO E ASSENTAMENTO</v>
          </cell>
          <cell r="D26234" t="str">
            <v>M²</v>
          </cell>
          <cell r="E26234">
            <v>207.03</v>
          </cell>
          <cell r="F26234" t="str">
            <v>SICRO</v>
          </cell>
          <cell r="G26234" t="str">
            <v>ABRIL</v>
          </cell>
          <cell r="H26234">
            <v>2026</v>
          </cell>
          <cell r="I26234" t="str">
            <v>SERVIÇOS</v>
          </cell>
        </row>
        <row r="26235">
          <cell r="A26235">
            <v>1505848</v>
          </cell>
          <cell r="C26235" t="str">
            <v>MURO EM BLOCOS SEGMENTAIS DE FACE PRÉ-MOLDADOS - C = 40 CM, L = 40 CM, E H = 20 CM COM ALTURA DE 6 A 8 M - CONFECÇÃO E ASSENTAMENTO</v>
          </cell>
          <cell r="D26235" t="str">
            <v>M²</v>
          </cell>
          <cell r="E26235">
            <v>202.17</v>
          </cell>
          <cell r="F26235" t="str">
            <v>SICRO</v>
          </cell>
          <cell r="G26235" t="str">
            <v>ABRIL</v>
          </cell>
          <cell r="H26235">
            <v>2026</v>
          </cell>
          <cell r="I26235" t="str">
            <v>SERVIÇOS</v>
          </cell>
        </row>
        <row r="26236">
          <cell r="A26236">
            <v>1505849</v>
          </cell>
          <cell r="C26236" t="str">
            <v>MURO EM BLOCOS SEGMENTAIS DE FACE PRÉ-MOLDADOS - C = 40 CM, L = 40 CM, E H = 20 CM COM ALTURA DE 8 A 10 M - CONFECÇÃO E ASSENTAMENTO</v>
          </cell>
          <cell r="D26236" t="str">
            <v>M²</v>
          </cell>
          <cell r="E26236">
            <v>199.47</v>
          </cell>
          <cell r="F26236" t="str">
            <v>SICRO</v>
          </cell>
          <cell r="G26236" t="str">
            <v>ABRIL</v>
          </cell>
          <cell r="H26236">
            <v>2026</v>
          </cell>
          <cell r="I26236" t="str">
            <v>SERVIÇOS</v>
          </cell>
        </row>
        <row r="26237">
          <cell r="A26237">
            <v>1505930</v>
          </cell>
          <cell r="C26237" t="str">
            <v>MURO EM BLOCOS SEGMENTAIS DE FACE PRÉ-MOLDADOS - C = 40 CM, L = 40 CM, E H = 20 CM COM ALTURA DE ATÉ 4 M - CONFECÇÃO E ASSENTAMENTO</v>
          </cell>
          <cell r="D26237" t="str">
            <v>M²</v>
          </cell>
          <cell r="E26237">
            <v>232.54</v>
          </cell>
          <cell r="F26237" t="str">
            <v>SICRO</v>
          </cell>
          <cell r="G26237" t="str">
            <v>ABRIL</v>
          </cell>
          <cell r="H26237">
            <v>2026</v>
          </cell>
          <cell r="I26237" t="str">
            <v>SERVIÇOS</v>
          </cell>
        </row>
        <row r="26238">
          <cell r="A26238">
            <v>1506055</v>
          </cell>
          <cell r="C26238" t="str">
            <v>PEDRA ARGAMASSADA COM CIMENTO E AREIA 1:3 - AREIA E PEDRA DE MÃO COMERCIAL - FORNECIMENTO E ASSENTAMENTO</v>
          </cell>
          <cell r="D26238" t="str">
            <v>M³</v>
          </cell>
          <cell r="E26238">
            <v>491.11</v>
          </cell>
          <cell r="F26238" t="str">
            <v>SICRO</v>
          </cell>
          <cell r="G26238" t="str">
            <v>ABRIL</v>
          </cell>
          <cell r="H26238">
            <v>2026</v>
          </cell>
          <cell r="I26238" t="str">
            <v>SERVIÇOS</v>
          </cell>
        </row>
        <row r="26239">
          <cell r="A26239">
            <v>1506056</v>
          </cell>
          <cell r="C26239" t="str">
            <v>PEDRA ARGAMASSADA COM CIMENTO E AREIA 1:3 - AREIA EXTRAÍDA E PEDRA DE MÃO PRODUZIDA - CONFECÇÃO E ASSENTAMENTO</v>
          </cell>
          <cell r="D26239" t="str">
            <v>M³</v>
          </cell>
          <cell r="E26239">
            <v>320.58999999999997</v>
          </cell>
          <cell r="F26239" t="str">
            <v>SICRO</v>
          </cell>
          <cell r="G26239" t="str">
            <v>ABRIL</v>
          </cell>
          <cell r="H26239">
            <v>2026</v>
          </cell>
          <cell r="I26239" t="str">
            <v>SERVIÇOS</v>
          </cell>
        </row>
        <row r="26240">
          <cell r="A26240">
            <v>1513943</v>
          </cell>
          <cell r="C26240" t="str">
            <v>PROTEÇÃO DE TALUDES ROCHOSOS COM TELAS METÁLICAS - RESISTÊNCIA LONGITUDINAL À TRAÇÃO DE 121 KN/M - FORNECIMENTO E POSICIONAMENTO - INCLUSIVE CABOS DE AÇO, GRAMPOS E CLIPES DE JUNÇÃO</v>
          </cell>
          <cell r="D26240" t="str">
            <v>M²</v>
          </cell>
          <cell r="E26240">
            <v>204.72</v>
          </cell>
          <cell r="F26240" t="str">
            <v>SICRO</v>
          </cell>
          <cell r="G26240" t="str">
            <v>ABRIL</v>
          </cell>
          <cell r="H26240">
            <v>2026</v>
          </cell>
          <cell r="I26240" t="str">
            <v>SERVIÇOS</v>
          </cell>
        </row>
        <row r="26241">
          <cell r="A26241">
            <v>1516318</v>
          </cell>
          <cell r="C26241" t="str">
            <v>TELA METÁLICA DOBRADA EM L PARA MURO EM SOLO REFORÇADO - C = 200 CM, L = 40 CM E H = 40 CM - FORNECIMENTO E INSTALAÇÃO</v>
          </cell>
          <cell r="D26241" t="str">
            <v>M²</v>
          </cell>
          <cell r="E26241">
            <v>680.21</v>
          </cell>
          <cell r="F26241" t="str">
            <v>SICRO</v>
          </cell>
          <cell r="G26241" t="str">
            <v>ABRIL</v>
          </cell>
          <cell r="H26241">
            <v>2026</v>
          </cell>
          <cell r="I26241" t="str">
            <v>SERVIÇOS</v>
          </cell>
        </row>
        <row r="26242">
          <cell r="A26242">
            <v>1516317</v>
          </cell>
          <cell r="C26242" t="str">
            <v>TELA METÁLICA DOBRADA EM L PARA MURO EM SOLO REFORÇADO - C = 200 CM, L = 50 CM E H = 50 CM - FORNECIMENTO E INSTALAÇÃO</v>
          </cell>
          <cell r="D26242" t="str">
            <v>M²</v>
          </cell>
          <cell r="E26242">
            <v>587.57000000000005</v>
          </cell>
          <cell r="F26242" t="str">
            <v>SICRO</v>
          </cell>
          <cell r="G26242" t="str">
            <v>ABRIL</v>
          </cell>
          <cell r="H26242">
            <v>2026</v>
          </cell>
          <cell r="I26242" t="str">
            <v>SERVIÇOS</v>
          </cell>
        </row>
        <row r="26243">
          <cell r="A26243">
            <v>1600965</v>
          </cell>
          <cell r="C26243" t="str">
            <v>ABERTURA EM MURO DE ALVENARIA DE PEDRA ARGAMASSADA COM MARTELETE</v>
          </cell>
          <cell r="D26243" t="str">
            <v>M³</v>
          </cell>
          <cell r="E26243">
            <v>111.53</v>
          </cell>
          <cell r="F26243" t="str">
            <v>SICRO</v>
          </cell>
          <cell r="G26243" t="str">
            <v>ABRIL</v>
          </cell>
          <cell r="H26243">
            <v>2026</v>
          </cell>
          <cell r="I26243" t="str">
            <v>SERVIÇOS</v>
          </cell>
        </row>
        <row r="26244">
          <cell r="A26244">
            <v>1600408</v>
          </cell>
          <cell r="C26244" t="str">
            <v>APICOAMENTO MANUAL DE CONCRETO</v>
          </cell>
          <cell r="D26244" t="str">
            <v>M²</v>
          </cell>
          <cell r="E26244">
            <v>19.88</v>
          </cell>
          <cell r="F26244" t="str">
            <v>SICRO</v>
          </cell>
          <cell r="G26244" t="str">
            <v>ABRIL</v>
          </cell>
          <cell r="H26244">
            <v>2026</v>
          </cell>
          <cell r="I26244" t="str">
            <v>SERVIÇOS</v>
          </cell>
        </row>
        <row r="26245">
          <cell r="A26245">
            <v>1600990</v>
          </cell>
          <cell r="C26245" t="str">
            <v>DEMOLIÇÃO DE CONCRETO ARMADO COM MARTELETE E CORTE OXIACETILENO</v>
          </cell>
          <cell r="D26245" t="str">
            <v>M³</v>
          </cell>
          <cell r="E26245">
            <v>868.75</v>
          </cell>
          <cell r="F26245" t="str">
            <v>SICRO</v>
          </cell>
          <cell r="G26245" t="str">
            <v>ABRIL</v>
          </cell>
          <cell r="H26245">
            <v>2026</v>
          </cell>
          <cell r="I26245" t="str">
            <v>SERVIÇOS</v>
          </cell>
        </row>
        <row r="26246">
          <cell r="A26246">
            <v>1600989</v>
          </cell>
          <cell r="C26246" t="str">
            <v>DEMOLIÇÃO DE CONCRETO SIMPLES COM MARTELETE</v>
          </cell>
          <cell r="D26246" t="str">
            <v>M³</v>
          </cell>
          <cell r="E26246">
            <v>456.81</v>
          </cell>
          <cell r="F26246" t="str">
            <v>SICRO</v>
          </cell>
          <cell r="G26246" t="str">
            <v>ABRIL</v>
          </cell>
          <cell r="H26246">
            <v>2026</v>
          </cell>
          <cell r="I26246" t="str">
            <v>SERVIÇOS</v>
          </cell>
        </row>
        <row r="26247">
          <cell r="A26247">
            <v>1600438</v>
          </cell>
          <cell r="C26247" t="str">
            <v>DEMOLIÇÃO MANUAL DE CONCRETO ARMADO</v>
          </cell>
          <cell r="D26247" t="str">
            <v>M³</v>
          </cell>
          <cell r="E26247">
            <v>636.58000000000004</v>
          </cell>
          <cell r="F26247" t="str">
            <v>SICRO</v>
          </cell>
          <cell r="G26247" t="str">
            <v>ABRIL</v>
          </cell>
          <cell r="H26247">
            <v>2026</v>
          </cell>
          <cell r="I26247" t="str">
            <v>SERVIÇOS</v>
          </cell>
        </row>
        <row r="26248">
          <cell r="A26248">
            <v>1600436</v>
          </cell>
          <cell r="C26248" t="str">
            <v>DEMOLIÇÃO MANUAL DE CONCRETO SIMPLES</v>
          </cell>
          <cell r="D26248" t="str">
            <v>M³</v>
          </cell>
          <cell r="E26248">
            <v>437.13</v>
          </cell>
          <cell r="F26248" t="str">
            <v>SICRO</v>
          </cell>
          <cell r="G26248" t="str">
            <v>ABRIL</v>
          </cell>
          <cell r="H26248">
            <v>2026</v>
          </cell>
          <cell r="I26248" t="str">
            <v>SERVIÇOS</v>
          </cell>
        </row>
        <row r="26249">
          <cell r="A26249">
            <v>1600895</v>
          </cell>
          <cell r="C26249" t="str">
            <v>DEMOLIÇÃO MANUAL DE CONSTRUÇÕES PROVISÓRIAS DE MADEIRA - SEM REAPROVEITAMENTO</v>
          </cell>
          <cell r="D26249" t="str">
            <v>M²</v>
          </cell>
          <cell r="E26249">
            <v>15.2</v>
          </cell>
          <cell r="F26249" t="str">
            <v>SICRO</v>
          </cell>
          <cell r="G26249" t="str">
            <v>ABRIL</v>
          </cell>
          <cell r="H26249">
            <v>2026</v>
          </cell>
          <cell r="I26249" t="str">
            <v>SERVIÇOS</v>
          </cell>
        </row>
        <row r="26250">
          <cell r="A26250">
            <v>1600897</v>
          </cell>
          <cell r="C26250" t="str">
            <v>DEMOLIÇÃO MANUAL DE CONSTRUÇÕES PROVISÓRIAS DE MADEIRA, SEM FECHAMENTO LATERAL E SEM PAVIMENTAÇÃO</v>
          </cell>
          <cell r="D26250" t="str">
            <v>M²</v>
          </cell>
          <cell r="E26250">
            <v>4.08</v>
          </cell>
          <cell r="F26250" t="str">
            <v>SICRO</v>
          </cell>
          <cell r="G26250" t="str">
            <v>ABRIL</v>
          </cell>
          <cell r="H26250">
            <v>2026</v>
          </cell>
          <cell r="I26250" t="str">
            <v>SERVIÇOS</v>
          </cell>
        </row>
        <row r="26251">
          <cell r="A26251">
            <v>1619004</v>
          </cell>
          <cell r="C26251" t="str">
            <v>DEMOLIÇÃO MECÂNICA DE ALVENARIA COM CARREGADEIRA DE PNEUS</v>
          </cell>
          <cell r="D26251" t="str">
            <v>M³</v>
          </cell>
          <cell r="E26251">
            <v>8.27</v>
          </cell>
          <cell r="F26251" t="str">
            <v>SICRO</v>
          </cell>
          <cell r="G26251" t="str">
            <v>ABRIL</v>
          </cell>
          <cell r="H26251">
            <v>2026</v>
          </cell>
          <cell r="I26251" t="str">
            <v>SERVIÇOS</v>
          </cell>
        </row>
        <row r="26252">
          <cell r="A26252">
            <v>1600896</v>
          </cell>
          <cell r="C26252" t="str">
            <v>DEMOLIÇÃO MECÂNICA DE ALVENARIA COM ESCAVADEIRA HIDRÁULICA</v>
          </cell>
          <cell r="D26252" t="str">
            <v>M²</v>
          </cell>
          <cell r="E26252">
            <v>18.37</v>
          </cell>
          <cell r="F26252" t="str">
            <v>SICRO</v>
          </cell>
          <cell r="G26252" t="str">
            <v>ABRIL</v>
          </cell>
          <cell r="H26252">
            <v>2026</v>
          </cell>
          <cell r="I26252" t="str">
            <v>SERVIÇOS</v>
          </cell>
        </row>
        <row r="26253">
          <cell r="A26253">
            <v>1619003</v>
          </cell>
          <cell r="C26253" t="str">
            <v>DEMOLIÇÃO MECÂNICA DE CONCRETO ARMADO COM ESCAVADEIRA HIDRÁULICA</v>
          </cell>
          <cell r="D26253" t="str">
            <v>M³</v>
          </cell>
          <cell r="E26253">
            <v>62.83</v>
          </cell>
          <cell r="F26253" t="str">
            <v>SICRO</v>
          </cell>
          <cell r="G26253" t="str">
            <v>ABRIL</v>
          </cell>
          <cell r="H26253">
            <v>2026</v>
          </cell>
          <cell r="I26253" t="str">
            <v>SERVIÇOS</v>
          </cell>
        </row>
        <row r="26254">
          <cell r="A26254">
            <v>1619006</v>
          </cell>
          <cell r="C26254" t="str">
            <v>DEMOLIÇÃO MECÂNICA DE CONCRETO SIMPLES COM ESCAVADEIRA HIDRÁULICA</v>
          </cell>
          <cell r="D26254" t="str">
            <v>M³</v>
          </cell>
          <cell r="E26254">
            <v>45.27</v>
          </cell>
          <cell r="F26254" t="str">
            <v>SICRO</v>
          </cell>
          <cell r="G26254" t="str">
            <v>ABRIL</v>
          </cell>
          <cell r="H26254">
            <v>2026</v>
          </cell>
          <cell r="I26254" t="str">
            <v>SERVIÇOS</v>
          </cell>
        </row>
        <row r="26255">
          <cell r="A26255">
            <v>1600414</v>
          </cell>
          <cell r="C26255" t="str">
            <v>FRESAGEM DE PISO DE CONCRETO</v>
          </cell>
          <cell r="D26255" t="str">
            <v>M²</v>
          </cell>
          <cell r="E26255">
            <v>1.23</v>
          </cell>
          <cell r="F26255" t="str">
            <v>SICRO</v>
          </cell>
          <cell r="G26255" t="str">
            <v>ABRIL</v>
          </cell>
          <cell r="H26255">
            <v>2026</v>
          </cell>
          <cell r="I26255" t="str">
            <v>SERVIÇOS</v>
          </cell>
        </row>
        <row r="26256">
          <cell r="A26256">
            <v>1608148</v>
          </cell>
          <cell r="C26256" t="str">
            <v>PERFURAÇÃO EM CONCRETO COM COROA DIAMANTADA - D = 100 MM</v>
          </cell>
          <cell r="D26256" t="str">
            <v>M</v>
          </cell>
          <cell r="E26256">
            <v>219.19</v>
          </cell>
          <cell r="F26256" t="str">
            <v>SICRO</v>
          </cell>
          <cell r="G26256" t="str">
            <v>ABRIL</v>
          </cell>
          <cell r="H26256">
            <v>2026</v>
          </cell>
          <cell r="I26256" t="str">
            <v>SERVIÇOS</v>
          </cell>
        </row>
        <row r="26257">
          <cell r="A26257">
            <v>1608021</v>
          </cell>
          <cell r="C26257" t="str">
            <v>PERFURAÇÃO EM CONCRETO COM COROA DIAMANTADA - D = 16 MM</v>
          </cell>
          <cell r="D26257" t="str">
            <v>M</v>
          </cell>
          <cell r="E26257">
            <v>65.7</v>
          </cell>
          <cell r="F26257" t="str">
            <v>SICRO</v>
          </cell>
          <cell r="G26257" t="str">
            <v>ABRIL</v>
          </cell>
          <cell r="H26257">
            <v>2026</v>
          </cell>
          <cell r="I26257" t="str">
            <v>SERVIÇOS</v>
          </cell>
        </row>
        <row r="26258">
          <cell r="A26258">
            <v>1608024</v>
          </cell>
          <cell r="C26258" t="str">
            <v>PERFURAÇÃO EM CONCRETO COM COROA DIAMANTADA - D = 20 MM</v>
          </cell>
          <cell r="D26258" t="str">
            <v>M</v>
          </cell>
          <cell r="E26258">
            <v>72.2</v>
          </cell>
          <cell r="F26258" t="str">
            <v>SICRO</v>
          </cell>
          <cell r="G26258" t="str">
            <v>ABRIL</v>
          </cell>
          <cell r="H26258">
            <v>2026</v>
          </cell>
          <cell r="I26258" t="str">
            <v>SERVIÇOS</v>
          </cell>
        </row>
        <row r="26259">
          <cell r="A26259">
            <v>1608026</v>
          </cell>
          <cell r="C26259" t="str">
            <v>PERFURAÇÃO EM CONCRETO COM COROA DIAMANTADA - D = 25 MM</v>
          </cell>
          <cell r="D26259" t="str">
            <v>M</v>
          </cell>
          <cell r="E26259">
            <v>82.14</v>
          </cell>
          <cell r="F26259" t="str">
            <v>SICRO</v>
          </cell>
          <cell r="G26259" t="str">
            <v>ABRIL</v>
          </cell>
          <cell r="H26259">
            <v>2026</v>
          </cell>
          <cell r="I26259" t="str">
            <v>SERVIÇOS</v>
          </cell>
        </row>
        <row r="26260">
          <cell r="A26260">
            <v>1608142</v>
          </cell>
          <cell r="C26260" t="str">
            <v>PERFURAÇÃO EM CONCRETO COM COROA DIAMANTADA - D = 32 MM</v>
          </cell>
          <cell r="D26260" t="str">
            <v>M</v>
          </cell>
          <cell r="E26260">
            <v>94.04</v>
          </cell>
          <cell r="F26260" t="str">
            <v>SICRO</v>
          </cell>
          <cell r="G26260" t="str">
            <v>ABRIL</v>
          </cell>
          <cell r="H26260">
            <v>2026</v>
          </cell>
          <cell r="I26260" t="str">
            <v>SERVIÇOS</v>
          </cell>
        </row>
        <row r="26261">
          <cell r="A26261">
            <v>1608143</v>
          </cell>
          <cell r="C26261" t="str">
            <v>PERFURAÇÃO EM CONCRETO COM COROA DIAMANTADA - D = 38 MM</v>
          </cell>
          <cell r="D26261" t="str">
            <v>M</v>
          </cell>
          <cell r="E26261">
            <v>97.76</v>
          </cell>
          <cell r="F26261" t="str">
            <v>SICRO</v>
          </cell>
          <cell r="G26261" t="str">
            <v>ABRIL</v>
          </cell>
          <cell r="H26261">
            <v>2026</v>
          </cell>
          <cell r="I26261" t="str">
            <v>SERVIÇOS</v>
          </cell>
        </row>
        <row r="26262">
          <cell r="A26262">
            <v>1608144</v>
          </cell>
          <cell r="C26262" t="str">
            <v>PERFURAÇÃO EM CONCRETO COM COROA DIAMANTADA - D = 44 MM</v>
          </cell>
          <cell r="D26262" t="str">
            <v>M</v>
          </cell>
          <cell r="E26262">
            <v>105.74</v>
          </cell>
          <cell r="F26262" t="str">
            <v>SICRO</v>
          </cell>
          <cell r="G26262" t="str">
            <v>ABRIL</v>
          </cell>
          <cell r="H26262">
            <v>2026</v>
          </cell>
          <cell r="I26262" t="str">
            <v>SERVIÇOS</v>
          </cell>
        </row>
        <row r="26263">
          <cell r="A26263">
            <v>1608145</v>
          </cell>
          <cell r="C26263" t="str">
            <v>PERFURAÇÃO EM CONCRETO COM COROA DIAMANTADA - D = 50 MM</v>
          </cell>
          <cell r="D26263" t="str">
            <v>M</v>
          </cell>
          <cell r="E26263">
            <v>112.37</v>
          </cell>
          <cell r="F26263" t="str">
            <v>SICRO</v>
          </cell>
          <cell r="G26263" t="str">
            <v>ABRIL</v>
          </cell>
          <cell r="H26263">
            <v>2026</v>
          </cell>
          <cell r="I26263" t="str">
            <v>SERVIÇOS</v>
          </cell>
        </row>
        <row r="26264">
          <cell r="A26264">
            <v>1608146</v>
          </cell>
          <cell r="C26264" t="str">
            <v>PERFURAÇÃO EM CONCRETO COM COROA DIAMANTADA - D = 63 MM</v>
          </cell>
          <cell r="D26264" t="str">
            <v>M</v>
          </cell>
          <cell r="E26264">
            <v>130.80000000000001</v>
          </cell>
          <cell r="F26264" t="str">
            <v>SICRO</v>
          </cell>
          <cell r="G26264" t="str">
            <v>ABRIL</v>
          </cell>
          <cell r="H26264">
            <v>2026</v>
          </cell>
          <cell r="I26264" t="str">
            <v>SERVIÇOS</v>
          </cell>
        </row>
        <row r="26265">
          <cell r="A26265">
            <v>1608147</v>
          </cell>
          <cell r="C26265" t="str">
            <v>PERFURAÇÃO EM CONCRETO COM COROA DIAMANTADA - D = 75 MM</v>
          </cell>
          <cell r="D26265" t="str">
            <v>M</v>
          </cell>
          <cell r="E26265">
            <v>169.33</v>
          </cell>
          <cell r="F26265" t="str">
            <v>SICRO</v>
          </cell>
          <cell r="G26265" t="str">
            <v>ABRIL</v>
          </cell>
          <cell r="H26265">
            <v>2026</v>
          </cell>
          <cell r="I26265" t="str">
            <v>SERVIÇOS</v>
          </cell>
        </row>
        <row r="26266">
          <cell r="A26266">
            <v>1608019</v>
          </cell>
          <cell r="C26266" t="str">
            <v>PERFURAÇÃO EM CONCRETO COM MARTELETE ELÉTRICO - D = 10 MM</v>
          </cell>
          <cell r="D26266" t="str">
            <v>M</v>
          </cell>
          <cell r="E26266">
            <v>21.02</v>
          </cell>
          <cell r="F26266" t="str">
            <v>SICRO</v>
          </cell>
          <cell r="G26266" t="str">
            <v>ABRIL</v>
          </cell>
          <cell r="H26266">
            <v>2026</v>
          </cell>
          <cell r="I26266" t="str">
            <v>SERVIÇOS</v>
          </cell>
        </row>
        <row r="26267">
          <cell r="A26267">
            <v>1608020</v>
          </cell>
          <cell r="C26267" t="str">
            <v>PERFURAÇÃO EM CONCRETO COM MARTELETE ELÉTRICO - D = 13,0 MM</v>
          </cell>
          <cell r="D26267" t="str">
            <v>M</v>
          </cell>
          <cell r="E26267">
            <v>33.39</v>
          </cell>
          <cell r="F26267" t="str">
            <v>SICRO</v>
          </cell>
          <cell r="G26267" t="str">
            <v>ABRIL</v>
          </cell>
          <cell r="H26267">
            <v>2026</v>
          </cell>
          <cell r="I26267" t="str">
            <v>SERVIÇOS</v>
          </cell>
        </row>
        <row r="26268">
          <cell r="A26268">
            <v>1608025</v>
          </cell>
          <cell r="C26268" t="str">
            <v>PERFURAÇÃO EM CONCRETO COM MARTELETE ELÉTRICO - D = 14 MM</v>
          </cell>
          <cell r="D26268" t="str">
            <v>M</v>
          </cell>
          <cell r="E26268">
            <v>40.369999999999997</v>
          </cell>
          <cell r="F26268" t="str">
            <v>SICRO</v>
          </cell>
          <cell r="G26268" t="str">
            <v>ABRIL</v>
          </cell>
          <cell r="H26268">
            <v>2026</v>
          </cell>
          <cell r="I26268" t="str">
            <v>SERVIÇOS</v>
          </cell>
        </row>
        <row r="26269">
          <cell r="A26269">
            <v>1600966</v>
          </cell>
          <cell r="C26269" t="str">
            <v>REMOÇÃO DE CERCA COM MOURÕES DE CONCRETO</v>
          </cell>
          <cell r="D26269" t="str">
            <v>M</v>
          </cell>
          <cell r="E26269">
            <v>0.81</v>
          </cell>
          <cell r="F26269" t="str">
            <v>SICRO</v>
          </cell>
          <cell r="G26269" t="str">
            <v>ABRIL</v>
          </cell>
          <cell r="H26269">
            <v>2026</v>
          </cell>
          <cell r="I26269" t="str">
            <v>SERVIÇOS</v>
          </cell>
        </row>
        <row r="26270">
          <cell r="A26270">
            <v>1600898</v>
          </cell>
          <cell r="C26270" t="str">
            <v>REMOÇÃO DE PAINEL PUBLICITÁRIO, TIPO OUTDOOR, COM ESTRUTURA E SUPORTES EM MADEIRA</v>
          </cell>
          <cell r="D26270" t="str">
            <v>M²</v>
          </cell>
          <cell r="E26270">
            <v>14.02</v>
          </cell>
          <cell r="F26270" t="str">
            <v>SICRO</v>
          </cell>
          <cell r="G26270" t="str">
            <v>ABRIL</v>
          </cell>
          <cell r="H26270">
            <v>2026</v>
          </cell>
          <cell r="I26270" t="str">
            <v>SERVIÇOS</v>
          </cell>
        </row>
        <row r="26271">
          <cell r="A26271">
            <v>1600441</v>
          </cell>
          <cell r="C26271" t="str">
            <v>REMOÇÃO DE PARALELEPÍPEDOS</v>
          </cell>
          <cell r="D26271" t="str">
            <v>M²</v>
          </cell>
          <cell r="E26271">
            <v>4.3</v>
          </cell>
          <cell r="F26271" t="str">
            <v>SICRO</v>
          </cell>
          <cell r="G26271" t="str">
            <v>ABRIL</v>
          </cell>
          <cell r="H26271">
            <v>2026</v>
          </cell>
          <cell r="I26271" t="str">
            <v>SERVIÇOS</v>
          </cell>
        </row>
        <row r="26272">
          <cell r="A26272">
            <v>1600404</v>
          </cell>
          <cell r="C26272" t="str">
            <v>REMOÇÃO DE TUBOS DE CONCRETO COM DIÂMETRO DE 0,40 M A 1,00 M EM VALAS E BUEIROS</v>
          </cell>
          <cell r="D26272" t="str">
            <v>M</v>
          </cell>
          <cell r="E26272">
            <v>11.63</v>
          </cell>
          <cell r="F26272" t="str">
            <v>SICRO</v>
          </cell>
          <cell r="G26272" t="str">
            <v>ABRIL</v>
          </cell>
          <cell r="H26272">
            <v>2026</v>
          </cell>
          <cell r="I26272" t="str">
            <v>SERVIÇOS</v>
          </cell>
        </row>
        <row r="26273">
          <cell r="A26273">
            <v>1600405</v>
          </cell>
          <cell r="C26273" t="str">
            <v>REMOÇÃO DE TUBOS DE CONCRETO COM DIÂMETRO DE 1,20 M A 1,50 M EM VALAS E BUEIROS</v>
          </cell>
          <cell r="D26273" t="str">
            <v>M</v>
          </cell>
          <cell r="E26273">
            <v>12.84</v>
          </cell>
          <cell r="F26273" t="str">
            <v>SICRO</v>
          </cell>
          <cell r="G26273" t="str">
            <v>ABRIL</v>
          </cell>
          <cell r="H26273">
            <v>2026</v>
          </cell>
          <cell r="I26273" t="str">
            <v>SERVIÇOS</v>
          </cell>
        </row>
        <row r="26274">
          <cell r="A26274">
            <v>1716605</v>
          </cell>
          <cell r="C26274" t="str">
            <v>DERROCAGEM SUBAQUÁTICA DE MATERIAL DE 3ª CATEGORIA - CARGA E LIMPEZA - PLATAFORMA COM CLAMSHELL - FLUTUANTE E BATELÃO REBOCADO DE 100 T MONTADO NA OBRA - DMT ATÉ 200 M</v>
          </cell>
          <cell r="D26274" t="str">
            <v>M³</v>
          </cell>
          <cell r="E26274">
            <v>146.58000000000001</v>
          </cell>
          <cell r="F26274" t="str">
            <v>SICRO</v>
          </cell>
          <cell r="G26274" t="str">
            <v>ABRIL</v>
          </cell>
          <cell r="H26274">
            <v>2026</v>
          </cell>
          <cell r="I26274" t="str">
            <v>SERVIÇOS</v>
          </cell>
        </row>
        <row r="26275">
          <cell r="A26275">
            <v>1716610</v>
          </cell>
          <cell r="C26275" t="str">
            <v>DERROCAGEM SUBAQUÁTICA DE MATERIAL DE 3ª CATEGORIA - CARGA E LIMPEZA - PLATAFORMA COM CLAMSHELL - FLUTUANTE E BATELÃO REBOCADO DE 100 T MONTADO NA OBRA - DMT DE 1.000 A 1200 M</v>
          </cell>
          <cell r="D26275" t="str">
            <v>M³</v>
          </cell>
          <cell r="E26275">
            <v>151.94999999999999</v>
          </cell>
          <cell r="F26275" t="str">
            <v>SICRO</v>
          </cell>
          <cell r="G26275" t="str">
            <v>ABRIL</v>
          </cell>
          <cell r="H26275">
            <v>2026</v>
          </cell>
          <cell r="I26275" t="str">
            <v>SERVIÇOS</v>
          </cell>
        </row>
        <row r="26276">
          <cell r="A26276">
            <v>1716611</v>
          </cell>
          <cell r="C26276" t="str">
            <v>DERROCAGEM SUBAQUÁTICA DE MATERIAL DE 3ª CATEGORIA - CARGA E LIMPEZA - PLATAFORMA COM CLAMSHELL - FLUTUANTE E BATELÃO REBOCADO DE 100 T MONTADO NA OBRA - DMT DE 1.200 A 1.400 M</v>
          </cell>
          <cell r="D26276" t="str">
            <v>M³</v>
          </cell>
          <cell r="E26276">
            <v>152.62</v>
          </cell>
          <cell r="F26276" t="str">
            <v>SICRO</v>
          </cell>
          <cell r="G26276" t="str">
            <v>ABRIL</v>
          </cell>
          <cell r="H26276">
            <v>2026</v>
          </cell>
          <cell r="I26276" t="str">
            <v>SERVIÇOS</v>
          </cell>
        </row>
        <row r="26277">
          <cell r="A26277">
            <v>1716612</v>
          </cell>
          <cell r="C26277" t="str">
            <v>DERROCAGEM SUBAQUÁTICA DE MATERIAL DE 3ª CATEGORIA - CARGA E LIMPEZA - PLATAFORMA COM CLAMSHELL - FLUTUANTE E BATELÃO REBOCADO DE 100 T MONTADO NA OBRA - DMT DE 1.400 A 1.600 M</v>
          </cell>
          <cell r="D26277" t="str">
            <v>M³</v>
          </cell>
          <cell r="E26277">
            <v>153.29</v>
          </cell>
          <cell r="F26277" t="str">
            <v>SICRO</v>
          </cell>
          <cell r="G26277" t="str">
            <v>ABRIL</v>
          </cell>
          <cell r="H26277">
            <v>2026</v>
          </cell>
          <cell r="I26277" t="str">
            <v>SERVIÇOS</v>
          </cell>
        </row>
        <row r="26278">
          <cell r="A26278">
            <v>1716613</v>
          </cell>
          <cell r="C26278" t="str">
            <v>DERROCAGEM SUBAQUÁTICA DE MATERIAL DE 3ª CATEGORIA - CARGA E LIMPEZA - PLATAFORMA COM CLAMSHELL - FLUTUANTE E BATELÃO REBOCADO DE 100 T MONTADO NA OBRA - DMT DE 1.600 A 1.800 M</v>
          </cell>
          <cell r="D26278" t="str">
            <v>M³</v>
          </cell>
          <cell r="E26278">
            <v>153.96</v>
          </cell>
          <cell r="F26278" t="str">
            <v>SICRO</v>
          </cell>
          <cell r="G26278" t="str">
            <v>ABRIL</v>
          </cell>
          <cell r="H26278">
            <v>2026</v>
          </cell>
          <cell r="I26278" t="str">
            <v>SERVIÇOS</v>
          </cell>
        </row>
        <row r="26279">
          <cell r="A26279">
            <v>1716614</v>
          </cell>
          <cell r="C26279" t="str">
            <v>DERROCAGEM SUBAQUÁTICA DE MATERIAL DE 3ª CATEGORIA - CARGA E LIMPEZA - PLATAFORMA COM CLAMSHELL - FLUTUANTE E BATELÃO REBOCADO DE 100 T MONTADO NA OBRA - DMT DE 1.800 A 2.000 M</v>
          </cell>
          <cell r="D26279" t="str">
            <v>M³</v>
          </cell>
          <cell r="E26279">
            <v>155.30000000000001</v>
          </cell>
          <cell r="F26279" t="str">
            <v>SICRO</v>
          </cell>
          <cell r="G26279" t="str">
            <v>ABRIL</v>
          </cell>
          <cell r="H26279">
            <v>2026</v>
          </cell>
          <cell r="I26279" t="str">
            <v>SERVIÇOS</v>
          </cell>
        </row>
        <row r="26280">
          <cell r="A26280">
            <v>1716615</v>
          </cell>
          <cell r="C26280" t="str">
            <v>DERROCAGEM SUBAQUÁTICA DE MATERIAL DE 3ª CATEGORIA - CARGA E LIMPEZA - PLATAFORMA COM CLAMSHELL - FLUTUANTE E BATELÃO REBOCADO DE 100 T MONTADO NA OBRA - DMT DE 2.000 A 2.500 M</v>
          </cell>
          <cell r="D26280" t="str">
            <v>M³</v>
          </cell>
          <cell r="E26280">
            <v>156.63999999999999</v>
          </cell>
          <cell r="F26280" t="str">
            <v>SICRO</v>
          </cell>
          <cell r="G26280" t="str">
            <v>ABRIL</v>
          </cell>
          <cell r="H26280">
            <v>2026</v>
          </cell>
          <cell r="I26280" t="str">
            <v>SERVIÇOS</v>
          </cell>
        </row>
        <row r="26281">
          <cell r="A26281">
            <v>1716616</v>
          </cell>
          <cell r="C26281" t="str">
            <v>DERROCAGEM SUBAQUÁTICA DE MATERIAL DE 3ª CATEGORIA - CARGA E LIMPEZA - PLATAFORMA COM CLAMSHELL - FLUTUANTE E BATELÃO REBOCADO DE 100 T MONTADO NA OBRA - DMT DE 2.500 A 3.000 M</v>
          </cell>
          <cell r="D26281" t="str">
            <v>M³</v>
          </cell>
          <cell r="E26281">
            <v>158.66</v>
          </cell>
          <cell r="F26281" t="str">
            <v>SICRO</v>
          </cell>
          <cell r="G26281" t="str">
            <v>ABRIL</v>
          </cell>
          <cell r="H26281">
            <v>2026</v>
          </cell>
          <cell r="I26281" t="str">
            <v>SERVIÇOS</v>
          </cell>
        </row>
        <row r="26282">
          <cell r="A26282">
            <v>1716606</v>
          </cell>
          <cell r="C26282" t="str">
            <v>DERROCAGEM SUBAQUÁTICA DE MATERIAL DE 3ª CATEGORIA - CARGA E LIMPEZA - PLATAFORMA COM CLAMSHELL - FLUTUANTE E BATELÃO REBOCADO DE 100 T MONTADO NA OBRA - DMT DE 200 A 400 M</v>
          </cell>
          <cell r="D26282" t="str">
            <v>M³</v>
          </cell>
          <cell r="E26282">
            <v>148.6</v>
          </cell>
          <cell r="F26282" t="str">
            <v>SICRO</v>
          </cell>
          <cell r="G26282" t="str">
            <v>ABRIL</v>
          </cell>
          <cell r="H26282">
            <v>2026</v>
          </cell>
          <cell r="I26282" t="str">
            <v>SERVIÇOS</v>
          </cell>
        </row>
        <row r="26283">
          <cell r="A26283">
            <v>1716617</v>
          </cell>
          <cell r="C26283" t="str">
            <v>DERROCAGEM SUBAQUÁTICA DE MATERIAL DE 3ª CATEGORIA - CARGA E LIMPEZA - PLATAFORMA COM CLAMSHELL - FLUTUANTE E BATELÃO REBOCADO DE 100 T MONTADO NA OBRA - DMT DE 3.000 M</v>
          </cell>
          <cell r="D26283" t="str">
            <v>M³</v>
          </cell>
          <cell r="E26283">
            <v>160</v>
          </cell>
          <cell r="F26283" t="str">
            <v>SICRO</v>
          </cell>
          <cell r="G26283" t="str">
            <v>ABRIL</v>
          </cell>
          <cell r="H26283">
            <v>2026</v>
          </cell>
          <cell r="I26283" t="str">
            <v>SERVIÇOS</v>
          </cell>
        </row>
        <row r="26284">
          <cell r="A26284">
            <v>1716607</v>
          </cell>
          <cell r="C26284" t="str">
            <v>DERROCAGEM SUBAQUÁTICA DE MATERIAL DE 3ª CATEGORIA - CARGA E LIMPEZA - PLATAFORMA COM CLAMSHELL - FLUTUANTE E BATELÃO REBOCADO DE 100 T MONTADO NA OBRA - DMT DE 400 A 600 M</v>
          </cell>
          <cell r="D26284" t="str">
            <v>M³</v>
          </cell>
          <cell r="E26284">
            <v>149.27000000000001</v>
          </cell>
          <cell r="F26284" t="str">
            <v>SICRO</v>
          </cell>
          <cell r="G26284" t="str">
            <v>ABRIL</v>
          </cell>
          <cell r="H26284">
            <v>2026</v>
          </cell>
          <cell r="I26284" t="str">
            <v>SERVIÇOS</v>
          </cell>
        </row>
        <row r="26285">
          <cell r="A26285">
            <v>1716608</v>
          </cell>
          <cell r="C26285" t="str">
            <v>DERROCAGEM SUBAQUÁTICA DE MATERIAL DE 3ª CATEGORIA - CARGA E LIMPEZA - PLATAFORMA COM CLAMSHELL - FLUTUANTE E BATELÃO REBOCADO DE 100 T MONTADO NA OBRA - DMT DE 600 A 800 M</v>
          </cell>
          <cell r="D26285" t="str">
            <v>M³</v>
          </cell>
          <cell r="E26285">
            <v>150.61000000000001</v>
          </cell>
          <cell r="F26285" t="str">
            <v>SICRO</v>
          </cell>
          <cell r="G26285" t="str">
            <v>ABRIL</v>
          </cell>
          <cell r="H26285">
            <v>2026</v>
          </cell>
          <cell r="I26285" t="str">
            <v>SERVIÇOS</v>
          </cell>
        </row>
        <row r="26286">
          <cell r="A26286">
            <v>1716609</v>
          </cell>
          <cell r="C26286" t="str">
            <v>DERROCAGEM SUBAQUÁTICA DE MATERIAL DE 3ª CATEGORIA - CARGA E LIMPEZA - PLATAFORMA COM CLAMSHELL - FLUTUANTE E BATELÃO REBOCADO DE 100 T MONTADO NA OBRA - DMT DE 800 A 1.000 M</v>
          </cell>
          <cell r="D26286" t="str">
            <v>M³</v>
          </cell>
          <cell r="E26286">
            <v>151.28</v>
          </cell>
          <cell r="F26286" t="str">
            <v>SICRO</v>
          </cell>
          <cell r="G26286" t="str">
            <v>ABRIL</v>
          </cell>
          <cell r="H26286">
            <v>2026</v>
          </cell>
          <cell r="I26286" t="str">
            <v>SERVIÇOS</v>
          </cell>
        </row>
        <row r="26287">
          <cell r="A26287">
            <v>1716604</v>
          </cell>
          <cell r="C26287" t="str">
            <v>DERROCAGEM SUBAQUÁTICA DE MATERIAL DE 3ª CATEGORIA - CARGA E LIMPEZA - PLATAFORMA COM CLAMSHELL - FLUTUANTE MONTADO NA OBRA - SEM TRANSPORTE</v>
          </cell>
          <cell r="D26287" t="str">
            <v>M³</v>
          </cell>
          <cell r="E26287">
            <v>89.37</v>
          </cell>
          <cell r="F26287" t="str">
            <v>SICRO</v>
          </cell>
          <cell r="G26287" t="str">
            <v>ABRIL</v>
          </cell>
          <cell r="H26287">
            <v>2026</v>
          </cell>
          <cell r="I26287" t="str">
            <v>SERVIÇOS</v>
          </cell>
        </row>
        <row r="26288">
          <cell r="A26288">
            <v>1716623</v>
          </cell>
          <cell r="C26288" t="str">
            <v>DERROCAGEM SUBAQUÁTICA DE MATERIAL DE 3ª CATEGORIA - CARGA E LIMPEZA - PLATAFORMA FLUTUANTE COM CLAMSHELL - SEM TRANSPORTE</v>
          </cell>
          <cell r="D26288" t="str">
            <v>M³</v>
          </cell>
          <cell r="E26288">
            <v>87.93</v>
          </cell>
          <cell r="F26288" t="str">
            <v>SICRO</v>
          </cell>
          <cell r="G26288" t="str">
            <v>ABRIL</v>
          </cell>
          <cell r="H26288">
            <v>2026</v>
          </cell>
          <cell r="I26288" t="str">
            <v>SERVIÇOS</v>
          </cell>
        </row>
        <row r="26289">
          <cell r="A26289">
            <v>1716624</v>
          </cell>
          <cell r="C26289" t="str">
            <v>DERROCAGEM SUBAQUÁTICA DE MATERIAL DE 3ª CATEGORIA - CARGA E LIMPEZA - PLATAFORMA FLUTUANTE COM CLAMSHELL E BATELÃO REBOCADO DE 100 T - DMT ATÉ 200 M</v>
          </cell>
          <cell r="D26289" t="str">
            <v>M³</v>
          </cell>
          <cell r="E26289">
            <v>145.13999999999999</v>
          </cell>
          <cell r="F26289" t="str">
            <v>SICRO</v>
          </cell>
          <cell r="G26289" t="str">
            <v>ABRIL</v>
          </cell>
          <cell r="H26289">
            <v>2026</v>
          </cell>
          <cell r="I26289" t="str">
            <v>SERVIÇOS</v>
          </cell>
        </row>
        <row r="26290">
          <cell r="A26290">
            <v>1716629</v>
          </cell>
          <cell r="C26290" t="str">
            <v>DERROCAGEM SUBAQUÁTICA DE MATERIAL DE 3ª CATEGORIA - CARGA E LIMPEZA - PLATAFORMA FLUTUANTE COM CLAMSHELL E BATELÃO REBOCADO DE 100 T - DMT DE 1.000 A 1.200 M</v>
          </cell>
          <cell r="D26290" t="str">
            <v>M³</v>
          </cell>
          <cell r="E26290">
            <v>150.5</v>
          </cell>
          <cell r="F26290" t="str">
            <v>SICRO</v>
          </cell>
          <cell r="G26290" t="str">
            <v>ABRIL</v>
          </cell>
          <cell r="H26290">
            <v>2026</v>
          </cell>
          <cell r="I26290" t="str">
            <v>SERVIÇOS</v>
          </cell>
        </row>
        <row r="26291">
          <cell r="A26291">
            <v>1716630</v>
          </cell>
          <cell r="C26291" t="str">
            <v>DERROCAGEM SUBAQUÁTICA DE MATERIAL DE 3ª CATEGORIA - CARGA E LIMPEZA - PLATAFORMA FLUTUANTE COM CLAMSHELL E BATELÃO REBOCADO DE 100 T - DMT DE 1.200 A 1.400 M</v>
          </cell>
          <cell r="D26291" t="str">
            <v>M³</v>
          </cell>
          <cell r="E26291">
            <v>151.16999999999999</v>
          </cell>
          <cell r="F26291" t="str">
            <v>SICRO</v>
          </cell>
          <cell r="G26291" t="str">
            <v>ABRIL</v>
          </cell>
          <cell r="H26291">
            <v>2026</v>
          </cell>
          <cell r="I26291" t="str">
            <v>SERVIÇOS</v>
          </cell>
        </row>
        <row r="26292">
          <cell r="A26292">
            <v>1716631</v>
          </cell>
          <cell r="C26292" t="str">
            <v>DERROCAGEM SUBAQUÁTICA DE MATERIAL DE 3ª CATEGORIA - CARGA E LIMPEZA - PLATAFORMA FLUTUANTE COM CLAMSHELL E BATELÃO REBOCADO DE 100 T - DMT DE 1.400 A 1.600 M</v>
          </cell>
          <cell r="D26292" t="str">
            <v>M³</v>
          </cell>
          <cell r="E26292">
            <v>151.84</v>
          </cell>
          <cell r="F26292" t="str">
            <v>SICRO</v>
          </cell>
          <cell r="G26292" t="str">
            <v>ABRIL</v>
          </cell>
          <cell r="H26292">
            <v>2026</v>
          </cell>
          <cell r="I26292" t="str">
            <v>SERVIÇOS</v>
          </cell>
        </row>
        <row r="26293">
          <cell r="A26293">
            <v>1716632</v>
          </cell>
          <cell r="C26293" t="str">
            <v>DERROCAGEM SUBAQUÁTICA DE MATERIAL DE 3ª CATEGORIA - CARGA E LIMPEZA - PLATAFORMA FLUTUANTE COM CLAMSHELL E BATELÃO REBOCADO DE 100 T - DMT DE 1.600 A 1.800 M</v>
          </cell>
          <cell r="D26293" t="str">
            <v>M³</v>
          </cell>
          <cell r="E26293">
            <v>152.51</v>
          </cell>
          <cell r="F26293" t="str">
            <v>SICRO</v>
          </cell>
          <cell r="G26293" t="str">
            <v>ABRIL</v>
          </cell>
          <cell r="H26293">
            <v>2026</v>
          </cell>
          <cell r="I26293" t="str">
            <v>SERVIÇOS</v>
          </cell>
        </row>
        <row r="26294">
          <cell r="A26294">
            <v>1716633</v>
          </cell>
          <cell r="C26294" t="str">
            <v>DERROCAGEM SUBAQUÁTICA DE MATERIAL DE 3ª CATEGORIA - CARGA E LIMPEZA - PLATAFORMA FLUTUANTE COM CLAMSHELL E BATELÃO REBOCADO DE 100 T - DMT DE 1.800 A 2.000 M</v>
          </cell>
          <cell r="D26294" t="str">
            <v>M³</v>
          </cell>
          <cell r="E26294">
            <v>153.85</v>
          </cell>
          <cell r="F26294" t="str">
            <v>SICRO</v>
          </cell>
          <cell r="G26294" t="str">
            <v>ABRIL</v>
          </cell>
          <cell r="H26294">
            <v>2026</v>
          </cell>
          <cell r="I26294" t="str">
            <v>SERVIÇOS</v>
          </cell>
        </row>
        <row r="26295">
          <cell r="A26295">
            <v>1716634</v>
          </cell>
          <cell r="C26295" t="str">
            <v>DERROCAGEM SUBAQUÁTICA DE MATERIAL DE 3ª CATEGORIA - CARGA E LIMPEZA - PLATAFORMA FLUTUANTE COM CLAMSHELL E BATELÃO REBOCADO DE 100 T - DMT DE 2.000 A 2.500 M</v>
          </cell>
          <cell r="D26295" t="str">
            <v>M³</v>
          </cell>
          <cell r="E26295">
            <v>155.19999999999999</v>
          </cell>
          <cell r="F26295" t="str">
            <v>SICRO</v>
          </cell>
          <cell r="G26295" t="str">
            <v>ABRIL</v>
          </cell>
          <cell r="H26295">
            <v>2026</v>
          </cell>
          <cell r="I26295" t="str">
            <v>SERVIÇOS</v>
          </cell>
        </row>
        <row r="26296">
          <cell r="A26296">
            <v>1716635</v>
          </cell>
          <cell r="C26296" t="str">
            <v>DERROCAGEM SUBAQUÁTICA DE MATERIAL DE 3ª CATEGORIA - CARGA E LIMPEZA - PLATAFORMA FLUTUANTE COM CLAMSHELL E BATELÃO REBOCADO DE 100 T - DMT DE 2.500 A 3.000 M</v>
          </cell>
          <cell r="D26296" t="str">
            <v>M³</v>
          </cell>
          <cell r="E26296">
            <v>157.21</v>
          </cell>
          <cell r="F26296" t="str">
            <v>SICRO</v>
          </cell>
          <cell r="G26296" t="str">
            <v>ABRIL</v>
          </cell>
          <cell r="H26296">
            <v>2026</v>
          </cell>
          <cell r="I26296" t="str">
            <v>SERVIÇOS</v>
          </cell>
        </row>
        <row r="26297">
          <cell r="A26297">
            <v>1716625</v>
          </cell>
          <cell r="C26297" t="str">
            <v>DERROCAGEM SUBAQUÁTICA DE MATERIAL DE 3ª CATEGORIA - CARGA E LIMPEZA - PLATAFORMA FLUTUANTE COM CLAMSHELL E BATELÃO REBOCADO DE 100 T - DMT DE 200 A 400 M</v>
          </cell>
          <cell r="D26297" t="str">
            <v>M³</v>
          </cell>
          <cell r="E26297">
            <v>147.15</v>
          </cell>
          <cell r="F26297" t="str">
            <v>SICRO</v>
          </cell>
          <cell r="G26297" t="str">
            <v>ABRIL</v>
          </cell>
          <cell r="H26297">
            <v>2026</v>
          </cell>
          <cell r="I26297" t="str">
            <v>SERVIÇOS</v>
          </cell>
        </row>
        <row r="26298">
          <cell r="A26298">
            <v>1716636</v>
          </cell>
          <cell r="C26298" t="str">
            <v>DERROCAGEM SUBAQUÁTICA DE MATERIAL DE 3ª CATEGORIA - CARGA E LIMPEZA - PLATAFORMA FLUTUANTE COM CLAMSHELL E BATELÃO REBOCADO DE 100 T - DMT DE 3.000 M</v>
          </cell>
          <cell r="D26298" t="str">
            <v>M³</v>
          </cell>
          <cell r="E26298">
            <v>158.55000000000001</v>
          </cell>
          <cell r="F26298" t="str">
            <v>SICRO</v>
          </cell>
          <cell r="G26298" t="str">
            <v>ABRIL</v>
          </cell>
          <cell r="H26298">
            <v>2026</v>
          </cell>
          <cell r="I26298" t="str">
            <v>SERVIÇOS</v>
          </cell>
        </row>
        <row r="26299">
          <cell r="A26299">
            <v>1716626</v>
          </cell>
          <cell r="C26299" t="str">
            <v>DERROCAGEM SUBAQUÁTICA DE MATERIAL DE 3ª CATEGORIA - CARGA E LIMPEZA - PLATAFORMA FLUTUANTE COM CLAMSHELL E BATELÃO REBOCADO DE 100 T - DMT DE 400 A 600 M</v>
          </cell>
          <cell r="D26299" t="str">
            <v>M³</v>
          </cell>
          <cell r="E26299">
            <v>147.82</v>
          </cell>
          <cell r="F26299" t="str">
            <v>SICRO</v>
          </cell>
          <cell r="G26299" t="str">
            <v>ABRIL</v>
          </cell>
          <cell r="H26299">
            <v>2026</v>
          </cell>
          <cell r="I26299" t="str">
            <v>SERVIÇOS</v>
          </cell>
        </row>
        <row r="26300">
          <cell r="A26300">
            <v>1716627</v>
          </cell>
          <cell r="C26300" t="str">
            <v>DERROCAGEM SUBAQUÁTICA DE MATERIAL DE 3ª CATEGORIA - CARGA E LIMPEZA - PLATAFORMA FLUTUANTE COM CLAMSHELL E BATELÃO REBOCADO DE 100 T - DMT DE 600 A 800 M</v>
          </cell>
          <cell r="D26300" t="str">
            <v>M³</v>
          </cell>
          <cell r="E26300">
            <v>149.16</v>
          </cell>
          <cell r="F26300" t="str">
            <v>SICRO</v>
          </cell>
          <cell r="G26300" t="str">
            <v>ABRIL</v>
          </cell>
          <cell r="H26300">
            <v>2026</v>
          </cell>
          <cell r="I26300" t="str">
            <v>SERVIÇOS</v>
          </cell>
        </row>
        <row r="26301">
          <cell r="A26301">
            <v>1716628</v>
          </cell>
          <cell r="C26301" t="str">
            <v>DERROCAGEM SUBAQUÁTICA DE MATERIAL DE 3ª CATEGORIA - CARGA E LIMPEZA - PLATAFORMA FLUTUANTE COM CLAMSHELL E BATELÃO REBOCADO DE 100 T - DMT DE 800 A 1.000 M</v>
          </cell>
          <cell r="D26301" t="str">
            <v>M³</v>
          </cell>
          <cell r="E26301">
            <v>149.83000000000001</v>
          </cell>
          <cell r="F26301" t="str">
            <v>SICRO</v>
          </cell>
          <cell r="G26301" t="str">
            <v>ABRIL</v>
          </cell>
          <cell r="H26301">
            <v>2026</v>
          </cell>
          <cell r="I26301" t="str">
            <v>SERVIÇOS</v>
          </cell>
        </row>
        <row r="26302">
          <cell r="A26302">
            <v>1716640</v>
          </cell>
          <cell r="C26302" t="str">
            <v>DERROCAGEM SUBAQUÁTICA DE MATERIAL DE 3ª CATEGORIA - CARGA E LIMPEZA COM DRAGA BACKHOE DE 7 M³ - SEM TRANSPORTE</v>
          </cell>
          <cell r="D26302" t="str">
            <v>M³</v>
          </cell>
          <cell r="E26302">
            <v>108.64</v>
          </cell>
          <cell r="F26302" t="str">
            <v>SICRO</v>
          </cell>
          <cell r="G26302" t="str">
            <v>ABRIL</v>
          </cell>
          <cell r="H26302">
            <v>2026</v>
          </cell>
          <cell r="I26302" t="str">
            <v>SERVIÇOS</v>
          </cell>
        </row>
        <row r="26303">
          <cell r="A26303">
            <v>1716641</v>
          </cell>
          <cell r="C26303" t="str">
            <v>DERROCAGEM SUBAQUÁTICA DE MATERIAL DE 3ª CATEGORIA - CARGA E LIMPEZA COM DRAGA BACKHOE DE 7 M³ - TRANSPORTE COM BATELÃO AUTOPROPELIDO DE 300 M³ - DMT ATÉ 200 M</v>
          </cell>
          <cell r="D26303" t="str">
            <v>M³</v>
          </cell>
          <cell r="E26303">
            <v>122.01</v>
          </cell>
          <cell r="F26303" t="str">
            <v>SICRO</v>
          </cell>
          <cell r="G26303" t="str">
            <v>ABRIL</v>
          </cell>
          <cell r="H26303">
            <v>2026</v>
          </cell>
          <cell r="I26303" t="str">
            <v>SERVIÇOS</v>
          </cell>
        </row>
        <row r="26304">
          <cell r="A26304">
            <v>1716646</v>
          </cell>
          <cell r="C26304" t="str">
            <v>DERROCAGEM SUBAQUÁTICA DE MATERIAL DE 3ª CATEGORIA - CARGA E LIMPEZA COM DRAGA BACKHOE DE 7 M³ - TRANSPORTE COM BATELÃO AUTOPROPELIDO DE 300 M³ - DMT DE 1.000 A 1.200 M</v>
          </cell>
          <cell r="D26304" t="str">
            <v>M³</v>
          </cell>
          <cell r="E26304">
            <v>122.96</v>
          </cell>
          <cell r="F26304" t="str">
            <v>SICRO</v>
          </cell>
          <cell r="G26304" t="str">
            <v>ABRIL</v>
          </cell>
          <cell r="H26304">
            <v>2026</v>
          </cell>
          <cell r="I26304" t="str">
            <v>SERVIÇOS</v>
          </cell>
        </row>
        <row r="26305">
          <cell r="A26305">
            <v>1716647</v>
          </cell>
          <cell r="C26305" t="str">
            <v>DERROCAGEM SUBAQUÁTICA DE MATERIAL DE 3ª CATEGORIA - CARGA E LIMPEZA COM DRAGA BACKHOE DE 7 M³ - TRANSPORTE COM BATELÃO AUTOPROPELIDO DE 300 M³ - DMT DE 1.200 A 1.400 M</v>
          </cell>
          <cell r="D26305" t="str">
            <v>M³</v>
          </cell>
          <cell r="E26305">
            <v>123.06</v>
          </cell>
          <cell r="F26305" t="str">
            <v>SICRO</v>
          </cell>
          <cell r="G26305" t="str">
            <v>ABRIL</v>
          </cell>
          <cell r="H26305">
            <v>2026</v>
          </cell>
          <cell r="I26305" t="str">
            <v>SERVIÇOS</v>
          </cell>
        </row>
        <row r="26306">
          <cell r="A26306">
            <v>1716648</v>
          </cell>
          <cell r="C26306" t="str">
            <v>DERROCAGEM SUBAQUÁTICA DE MATERIAL DE 3ª CATEGORIA - CARGA E LIMPEZA COM DRAGA BACKHOE DE 7 M³ - TRANSPORTE COM BATELÃO AUTOPROPELIDO DE 300 M³ - DMT DE 1.400 A 1.600 M</v>
          </cell>
          <cell r="D26306" t="str">
            <v>M³</v>
          </cell>
          <cell r="E26306">
            <v>123.25</v>
          </cell>
          <cell r="F26306" t="str">
            <v>SICRO</v>
          </cell>
          <cell r="G26306" t="str">
            <v>ABRIL</v>
          </cell>
          <cell r="H26306">
            <v>2026</v>
          </cell>
          <cell r="I26306" t="str">
            <v>SERVIÇOS</v>
          </cell>
        </row>
        <row r="26307">
          <cell r="A26307">
            <v>1716649</v>
          </cell>
          <cell r="C26307" t="str">
            <v>DERROCAGEM SUBAQUÁTICA DE MATERIAL DE 3ª CATEGORIA - CARGA E LIMPEZA COM DRAGA BACKHOE DE 7 M³ - TRANSPORTE COM BATELÃO AUTOPROPELIDO DE 300 M³ - DMT DE 1.600 A 1.800 M</v>
          </cell>
          <cell r="D26307" t="str">
            <v>M³</v>
          </cell>
          <cell r="E26307">
            <v>123.34</v>
          </cell>
          <cell r="F26307" t="str">
            <v>SICRO</v>
          </cell>
          <cell r="G26307" t="str">
            <v>ABRIL</v>
          </cell>
          <cell r="H26307">
            <v>2026</v>
          </cell>
          <cell r="I26307" t="str">
            <v>SERVIÇOS</v>
          </cell>
        </row>
        <row r="26308">
          <cell r="A26308">
            <v>1716650</v>
          </cell>
          <cell r="C26308" t="str">
            <v>DERROCAGEM SUBAQUÁTICA DE MATERIAL DE 3ª CATEGORIA - CARGA E LIMPEZA COM DRAGA BACKHOE DE 7 M³ - TRANSPORTE COM BATELÃO AUTOPROPELIDO DE 300 M³ - DMT DE 1.800 A 2.000 M</v>
          </cell>
          <cell r="D26308" t="str">
            <v>M³</v>
          </cell>
          <cell r="E26308">
            <v>123.53</v>
          </cell>
          <cell r="F26308" t="str">
            <v>SICRO</v>
          </cell>
          <cell r="G26308" t="str">
            <v>ABRIL</v>
          </cell>
          <cell r="H26308">
            <v>2026</v>
          </cell>
          <cell r="I26308" t="str">
            <v>SERVIÇOS</v>
          </cell>
        </row>
        <row r="26309">
          <cell r="A26309">
            <v>1716651</v>
          </cell>
          <cell r="C26309" t="str">
            <v>DERROCAGEM SUBAQUÁTICA DE MATERIAL DE 3ª CATEGORIA - CARGA E LIMPEZA COM DRAGA BACKHOE DE 7 M³ - TRANSPORTE COM BATELÃO AUTOPROPELIDO DE 300 M³ - DMT DE 2.000 A 2.500 M</v>
          </cell>
          <cell r="D26309" t="str">
            <v>M³</v>
          </cell>
          <cell r="E26309">
            <v>123.72</v>
          </cell>
          <cell r="F26309" t="str">
            <v>SICRO</v>
          </cell>
          <cell r="G26309" t="str">
            <v>ABRIL</v>
          </cell>
          <cell r="H26309">
            <v>2026</v>
          </cell>
          <cell r="I26309" t="str">
            <v>SERVIÇOS</v>
          </cell>
        </row>
        <row r="26310">
          <cell r="A26310">
            <v>1716652</v>
          </cell>
          <cell r="C26310" t="str">
            <v>DERROCAGEM SUBAQUÁTICA DE MATERIAL DE 3ª CATEGORIA - CARGA E LIMPEZA COM DRAGA BACKHOE DE 7 M³ - TRANSPORTE COM BATELÃO AUTOPROPELIDO DE 300 M³ - DMT DE 2.500 A 3.000 M</v>
          </cell>
          <cell r="D26310" t="str">
            <v>M³</v>
          </cell>
          <cell r="E26310">
            <v>124.1</v>
          </cell>
          <cell r="F26310" t="str">
            <v>SICRO</v>
          </cell>
          <cell r="G26310" t="str">
            <v>ABRIL</v>
          </cell>
          <cell r="H26310">
            <v>2026</v>
          </cell>
          <cell r="I26310" t="str">
            <v>SERVIÇOS</v>
          </cell>
        </row>
        <row r="26311">
          <cell r="A26311">
            <v>1716642</v>
          </cell>
          <cell r="C26311" t="str">
            <v>DERROCAGEM SUBAQUÁTICA DE MATERIAL DE 3ª CATEGORIA - CARGA E LIMPEZA COM DRAGA BACKHOE DE 7 M³ - TRANSPORTE COM BATELÃO AUTOPROPELIDO DE 300 M³ - DMT DE 200 A 400 M</v>
          </cell>
          <cell r="D26311" t="str">
            <v>M³</v>
          </cell>
          <cell r="E26311">
            <v>122.3</v>
          </cell>
          <cell r="F26311" t="str">
            <v>SICRO</v>
          </cell>
          <cell r="G26311" t="str">
            <v>ABRIL</v>
          </cell>
          <cell r="H26311">
            <v>2026</v>
          </cell>
          <cell r="I26311" t="str">
            <v>SERVIÇOS</v>
          </cell>
        </row>
        <row r="26312">
          <cell r="A26312">
            <v>1716653</v>
          </cell>
          <cell r="C26312" t="str">
            <v>DERROCAGEM SUBAQUÁTICA DE MATERIAL DE 3ª CATEGORIA - CARGA E LIMPEZA COM DRAGA BACKHOE DE 7 M³ - TRANSPORTE COM BATELÃO AUTOPROPELIDO DE 300 M³ - DMT DE 3.000 M</v>
          </cell>
          <cell r="D26312" t="str">
            <v>M³</v>
          </cell>
          <cell r="E26312">
            <v>124.39</v>
          </cell>
          <cell r="F26312" t="str">
            <v>SICRO</v>
          </cell>
          <cell r="G26312" t="str">
            <v>ABRIL</v>
          </cell>
          <cell r="H26312">
            <v>2026</v>
          </cell>
          <cell r="I26312" t="str">
            <v>SERVIÇOS</v>
          </cell>
        </row>
        <row r="26313">
          <cell r="A26313">
            <v>1716643</v>
          </cell>
          <cell r="C26313" t="str">
            <v>DERROCAGEM SUBAQUÁTICA DE MATERIAL DE 3ª CATEGORIA - CARGA E LIMPEZA COM DRAGA BACKHOE DE 7 M³ - TRANSPORTE COM BATELÃO AUTOPROPELIDO DE 300 M³ - DMT DE 400 A 600 M</v>
          </cell>
          <cell r="D26313" t="str">
            <v>M³</v>
          </cell>
          <cell r="E26313">
            <v>122.49</v>
          </cell>
          <cell r="F26313" t="str">
            <v>SICRO</v>
          </cell>
          <cell r="G26313" t="str">
            <v>ABRIL</v>
          </cell>
          <cell r="H26313">
            <v>2026</v>
          </cell>
          <cell r="I26313" t="str">
            <v>SERVIÇOS</v>
          </cell>
        </row>
        <row r="26314">
          <cell r="A26314">
            <v>1716644</v>
          </cell>
          <cell r="C26314" t="str">
            <v>DERROCAGEM SUBAQUÁTICA DE MATERIAL DE 3ª CATEGORIA - CARGA E LIMPEZA COM DRAGA BACKHOE DE 7 M³ - TRANSPORTE COM BATELÃO AUTOPROPELIDO DE 300 M³ - DMT DE 600 A 800 M</v>
          </cell>
          <cell r="D26314" t="str">
            <v>M³</v>
          </cell>
          <cell r="E26314">
            <v>122.68</v>
          </cell>
          <cell r="F26314" t="str">
            <v>SICRO</v>
          </cell>
          <cell r="G26314" t="str">
            <v>ABRIL</v>
          </cell>
          <cell r="H26314">
            <v>2026</v>
          </cell>
          <cell r="I26314" t="str">
            <v>SERVIÇOS</v>
          </cell>
        </row>
        <row r="26315">
          <cell r="A26315">
            <v>1716645</v>
          </cell>
          <cell r="C26315" t="str">
            <v>DERROCAGEM SUBAQUÁTICA DE MATERIAL DE 3ª CATEGORIA - CARGA E LIMPEZA COM DRAGA BACKHOE DE 7 M³ - TRANSPORTE COM BATELÃO AUTOPROPELIDO DE 300 M³ - DMT DE 800 A 1.000 M</v>
          </cell>
          <cell r="D26315" t="str">
            <v>M³</v>
          </cell>
          <cell r="E26315">
            <v>122.77</v>
          </cell>
          <cell r="F26315" t="str">
            <v>SICRO</v>
          </cell>
          <cell r="G26315" t="str">
            <v>ABRIL</v>
          </cell>
          <cell r="H26315">
            <v>2026</v>
          </cell>
          <cell r="I26315" t="str">
            <v>SERVIÇOS</v>
          </cell>
        </row>
        <row r="26316">
          <cell r="A26316">
            <v>1716622</v>
          </cell>
          <cell r="C26316" t="str">
            <v>DERROCAGEM SUBAQUÁTICA DE MATERIAL DE 3ª CATEGORIA - MALHA DE 1,5 M² - PERFURAÇÃO E DETONAÇÃO - PLATAFORMA AUTOELEVATÓRIA COM TRÊS TORRES DE PERFURAÇÃO</v>
          </cell>
          <cell r="D26316" t="str">
            <v>M³</v>
          </cell>
          <cell r="E26316">
            <v>101.03</v>
          </cell>
          <cell r="F26316" t="str">
            <v>SICRO</v>
          </cell>
          <cell r="G26316" t="str">
            <v>ABRIL</v>
          </cell>
          <cell r="H26316">
            <v>2026</v>
          </cell>
          <cell r="I26316" t="str">
            <v>SERVIÇOS</v>
          </cell>
        </row>
        <row r="26317">
          <cell r="A26317">
            <v>1716603</v>
          </cell>
          <cell r="C26317" t="str">
            <v>DERROCAGEM SUBAQUÁTICA DE MATERIAL DE 3ª CATEGORIA - MALHA DE 1,5 M² - PERFURAÇÃO E DETONAÇÃO - PLATAFORMA AUTOELEVATÓRIA MONTADA NA OBRA COM TRÊS TORRES DE PERFURAÇÃO</v>
          </cell>
          <cell r="D26317" t="str">
            <v>M³</v>
          </cell>
          <cell r="E26317">
            <v>101.03</v>
          </cell>
          <cell r="F26317" t="str">
            <v>SICRO</v>
          </cell>
          <cell r="G26317" t="str">
            <v>ABRIL</v>
          </cell>
          <cell r="H26317">
            <v>2026</v>
          </cell>
          <cell r="I26317" t="str">
            <v>SERVIÇOS</v>
          </cell>
        </row>
        <row r="26318">
          <cell r="A26318">
            <v>1716620</v>
          </cell>
          <cell r="C26318" t="str">
            <v>DERROCAGEM SUBAQUÁTICA DE MATERIAL DE 3ª CATEGORIA - MALHA DE 1,5 M² - PERFURAÇÃO E DETONAÇÃO - PLATAFORMA FLUTUANTE COM DUAS TORRES DE PERFURAÇÃO</v>
          </cell>
          <cell r="D26318" t="str">
            <v>M³</v>
          </cell>
          <cell r="E26318">
            <v>135.08000000000001</v>
          </cell>
          <cell r="F26318" t="str">
            <v>SICRO</v>
          </cell>
          <cell r="G26318" t="str">
            <v>ABRIL</v>
          </cell>
          <cell r="H26318">
            <v>2026</v>
          </cell>
          <cell r="I26318" t="str">
            <v>SERVIÇOS</v>
          </cell>
        </row>
        <row r="26319">
          <cell r="A26319">
            <v>1716621</v>
          </cell>
          <cell r="C26319" t="str">
            <v>DERROCAGEM SUBAQUÁTICA DE MATERIAL DE 3ª CATEGORIA - MALHA DE 1,5 M² - PERFURAÇÃO E DETONAÇÃO - PLATAFORMA FLUTUANTE COM TRÊS TORRES DE PERFURAÇÃO</v>
          </cell>
          <cell r="D26319" t="str">
            <v>M³</v>
          </cell>
          <cell r="E26319">
            <v>106.13</v>
          </cell>
          <cell r="F26319" t="str">
            <v>SICRO</v>
          </cell>
          <cell r="G26319" t="str">
            <v>ABRIL</v>
          </cell>
          <cell r="H26319">
            <v>2026</v>
          </cell>
          <cell r="I26319" t="str">
            <v>SERVIÇOS</v>
          </cell>
        </row>
        <row r="26320">
          <cell r="A26320">
            <v>1716619</v>
          </cell>
          <cell r="C26320" t="str">
            <v>DERROCAGEM SUBAQUÁTICA DE MATERIAL DE 3ª CATEGORIA - MALHA DE 1,5 M² - PERFURAÇÃO E DETONAÇÃO - PLATAFORMA FLUTUANTE COM UMA TORRE DE PERFURAÇÃO</v>
          </cell>
          <cell r="D26320" t="str">
            <v>M³</v>
          </cell>
          <cell r="E26320">
            <v>222.01</v>
          </cell>
          <cell r="F26320" t="str">
            <v>SICRO</v>
          </cell>
          <cell r="G26320" t="str">
            <v>ABRIL</v>
          </cell>
          <cell r="H26320">
            <v>2026</v>
          </cell>
          <cell r="I26320" t="str">
            <v>SERVIÇOS</v>
          </cell>
        </row>
        <row r="26321">
          <cell r="A26321">
            <v>1716601</v>
          </cell>
          <cell r="C26321" t="str">
            <v>DERROCAGEM SUBAQUÁTICA DE MATERIAL DE 3ª CATEGORIA - MALHA DE 1,5 M² - PERFURAÇÃO E DETONAÇÃO - PLATAFORMA MONTADA NA OBRA COM DUAS TORRES DE PERFURAÇÃO</v>
          </cell>
          <cell r="D26321" t="str">
            <v>M³</v>
          </cell>
          <cell r="E26321">
            <v>137.02000000000001</v>
          </cell>
          <cell r="F26321" t="str">
            <v>SICRO</v>
          </cell>
          <cell r="G26321" t="str">
            <v>ABRIL</v>
          </cell>
          <cell r="H26321">
            <v>2026</v>
          </cell>
          <cell r="I26321" t="str">
            <v>SERVIÇOS</v>
          </cell>
        </row>
        <row r="26322">
          <cell r="A26322">
            <v>1716602</v>
          </cell>
          <cell r="C26322" t="str">
            <v>DERROCAGEM SUBAQUÁTICA DE MATERIAL DE 3ª CATEGORIA - MALHA DE 1,5 M² - PERFURAÇÃO E DETONAÇÃO - PLATAFORMA MONTADA NA OBRA COM TRÊS TORRES DE PERFURAÇÃO</v>
          </cell>
          <cell r="D26322" t="str">
            <v>M³</v>
          </cell>
          <cell r="E26322">
            <v>107.42</v>
          </cell>
          <cell r="F26322" t="str">
            <v>SICRO</v>
          </cell>
          <cell r="G26322" t="str">
            <v>ABRIL</v>
          </cell>
          <cell r="H26322">
            <v>2026</v>
          </cell>
          <cell r="I26322" t="str">
            <v>SERVIÇOS</v>
          </cell>
        </row>
        <row r="26323">
          <cell r="A26323">
            <v>1716600</v>
          </cell>
          <cell r="C26323" t="str">
            <v>DERROCAGEM SUBAQUÁTICA DE MATERIAL DE 3ª CATEGORIA - MALHA DE 1,5 M² - PERFURAÇÃO E DETONAÇÃO - PLATAFORMA MONTADA NA OBRA COM UMA TORRE DE PERFURAÇÃO</v>
          </cell>
          <cell r="D26323" t="str">
            <v>M³</v>
          </cell>
          <cell r="E26323">
            <v>225.89</v>
          </cell>
          <cell r="F26323" t="str">
            <v>SICRO</v>
          </cell>
          <cell r="G26323" t="str">
            <v>ABRIL</v>
          </cell>
          <cell r="H26323">
            <v>2026</v>
          </cell>
          <cell r="I26323" t="str">
            <v>SERVIÇOS</v>
          </cell>
        </row>
        <row r="26324">
          <cell r="A26324">
            <v>1716655</v>
          </cell>
          <cell r="C26324" t="str">
            <v>DERROCAGEM SUBAQUÁTICA DE MATERIAL DE 3ª CATEGORIA - MALHA DE 2,5 M² - PERFURAÇÃO E DETONAÇÃO - PLATAFORMA COM DUAS TORRES DE PERFURAÇÃO</v>
          </cell>
          <cell r="D26324" t="str">
            <v>M³</v>
          </cell>
          <cell r="E26324">
            <v>78.52</v>
          </cell>
          <cell r="F26324" t="str">
            <v>SICRO</v>
          </cell>
          <cell r="G26324" t="str">
            <v>ABRIL</v>
          </cell>
          <cell r="H26324">
            <v>2026</v>
          </cell>
          <cell r="I26324" t="str">
            <v>SERVIÇOS</v>
          </cell>
        </row>
        <row r="26325">
          <cell r="A26325">
            <v>1716639</v>
          </cell>
          <cell r="C26325" t="str">
            <v>DERROCAGEM SUBAQUÁTICA DE MATERIAL DE 3ª CATEGORIA - MALHA DE 4,0 M² - PERFURAÇÃO E DETONAÇÃO - PLATAFORMA COM DUAS TORRES DE PERFURAÇÃO</v>
          </cell>
          <cell r="D26325" t="str">
            <v>M³</v>
          </cell>
          <cell r="E26325">
            <v>55.4</v>
          </cell>
          <cell r="F26325" t="str">
            <v>SICRO</v>
          </cell>
          <cell r="G26325" t="str">
            <v>ABRIL</v>
          </cell>
          <cell r="H26325">
            <v>2026</v>
          </cell>
          <cell r="I26325" t="str">
            <v>SERVIÇOS</v>
          </cell>
        </row>
        <row r="26326">
          <cell r="A26326">
            <v>1801636</v>
          </cell>
          <cell r="C26326" t="str">
            <v>LEVANTAMENTO BATIMÉTRICO MONOFEIXE LONGITUDINAL</v>
          </cell>
          <cell r="D26326" t="str">
            <v>KM</v>
          </cell>
          <cell r="E26326">
            <v>20.18</v>
          </cell>
          <cell r="F26326" t="str">
            <v>SICRO</v>
          </cell>
          <cell r="G26326" t="str">
            <v>ABRIL</v>
          </cell>
          <cell r="H26326">
            <v>2026</v>
          </cell>
          <cell r="I26326" t="str">
            <v>SERVIÇOS</v>
          </cell>
        </row>
        <row r="26327">
          <cell r="A26327">
            <v>1801637</v>
          </cell>
          <cell r="C26327" t="str">
            <v>LEVANTAMENTO BATIMÉTRICO MONOFEIXE TRANSVERSAL</v>
          </cell>
          <cell r="D26327" t="str">
            <v>KM</v>
          </cell>
          <cell r="E26327">
            <v>26.9</v>
          </cell>
          <cell r="F26327" t="str">
            <v>SICRO</v>
          </cell>
          <cell r="G26327" t="str">
            <v>ABRIL</v>
          </cell>
          <cell r="H26327">
            <v>2026</v>
          </cell>
          <cell r="I26327" t="str">
            <v>SERVIÇOS</v>
          </cell>
        </row>
        <row r="26328">
          <cell r="A26328">
            <v>1817720</v>
          </cell>
          <cell r="C26328" t="str">
            <v>LEVANTAMENTO BATIMÉTRICO MULTIFEIXE</v>
          </cell>
          <cell r="D26328" t="str">
            <v>KM</v>
          </cell>
          <cell r="E26328">
            <v>117.96</v>
          </cell>
          <cell r="F26328" t="str">
            <v>SICRO</v>
          </cell>
          <cell r="G26328" t="str">
            <v>ABRIL</v>
          </cell>
          <cell r="H26328">
            <v>2026</v>
          </cell>
          <cell r="I26328" t="str">
            <v>SERVIÇOS</v>
          </cell>
        </row>
        <row r="26329">
          <cell r="A26329">
            <v>1817723</v>
          </cell>
          <cell r="C26329" t="str">
            <v>LEVANTAMENTO HIDROMÉTRICO COM ADCP EM RIOS COM VELOCIDADE DE CORRENTE ACIMA DE 1,5 M/S</v>
          </cell>
          <cell r="D26329" t="str">
            <v>KM</v>
          </cell>
          <cell r="E26329">
            <v>52.96</v>
          </cell>
          <cell r="F26329" t="str">
            <v>SICRO</v>
          </cell>
          <cell r="G26329" t="str">
            <v>ABRIL</v>
          </cell>
          <cell r="H26329">
            <v>2026</v>
          </cell>
          <cell r="I26329" t="str">
            <v>SERVIÇOS</v>
          </cell>
        </row>
        <row r="26330">
          <cell r="A26330">
            <v>1817721</v>
          </cell>
          <cell r="C26330" t="str">
            <v>LEVANTAMENTO HIDROMÉTRICO COM ADCP EM RIOS COM VELOCIDADE DE CORRENTE DE 0,5 A 1,0 M/S</v>
          </cell>
          <cell r="D26330" t="str">
            <v>KM</v>
          </cell>
          <cell r="E26330">
            <v>158.88</v>
          </cell>
          <cell r="F26330" t="str">
            <v>SICRO</v>
          </cell>
          <cell r="G26330" t="str">
            <v>ABRIL</v>
          </cell>
          <cell r="H26330">
            <v>2026</v>
          </cell>
          <cell r="I26330" t="str">
            <v>SERVIÇOS</v>
          </cell>
        </row>
        <row r="26331">
          <cell r="A26331">
            <v>1817722</v>
          </cell>
          <cell r="C26331" t="str">
            <v>LEVANTAMENTO HIDROMÉTRICO COM ADCP EM RIOS COM VELOCIDADE DE CORRENTE DE 1,0 A 1,5 M/S</v>
          </cell>
          <cell r="D26331" t="str">
            <v>KM</v>
          </cell>
          <cell r="E26331">
            <v>79.44</v>
          </cell>
          <cell r="F26331" t="str">
            <v>SICRO</v>
          </cell>
          <cell r="G26331" t="str">
            <v>ABRIL</v>
          </cell>
          <cell r="H26331">
            <v>2026</v>
          </cell>
          <cell r="I26331" t="str">
            <v>SERVIÇOS</v>
          </cell>
        </row>
        <row r="26332">
          <cell r="A26332">
            <v>1917483</v>
          </cell>
          <cell r="C26332" t="str">
            <v>DRAGAGEM DE AREIA FINA COM DRAGA DE SUCÇÃO E RECALQUE - BOMBA DE 1.350 KW E CORTADOR DE 170 KW - DISTÂNCIA DE RECALQUE DE 1.100 A 1.300 M</v>
          </cell>
          <cell r="D26332" t="str">
            <v>M³</v>
          </cell>
          <cell r="E26332">
            <v>6.59</v>
          </cell>
          <cell r="F26332" t="str">
            <v>SICRO</v>
          </cell>
          <cell r="G26332" t="str">
            <v>ABRIL</v>
          </cell>
          <cell r="H26332">
            <v>2026</v>
          </cell>
          <cell r="I26332" t="str">
            <v>SERVIÇOS</v>
          </cell>
        </row>
        <row r="26333">
          <cell r="A26333">
            <v>1917484</v>
          </cell>
          <cell r="C26333" t="str">
            <v>DRAGAGEM DE AREIA FINA COM DRAGA DE SUCÇÃO E RECALQUE - BOMBA DE 1.350 KW E CORTADOR DE 170 KW - DISTÂNCIA DE RECALQUE DE 1.300 A 1.500 M</v>
          </cell>
          <cell r="D26333" t="str">
            <v>M³</v>
          </cell>
          <cell r="E26333">
            <v>6.83</v>
          </cell>
          <cell r="F26333" t="str">
            <v>SICRO</v>
          </cell>
          <cell r="G26333" t="str">
            <v>ABRIL</v>
          </cell>
          <cell r="H26333">
            <v>2026</v>
          </cell>
          <cell r="I26333" t="str">
            <v>SERVIÇOS</v>
          </cell>
        </row>
        <row r="26334">
          <cell r="A26334">
            <v>1917485</v>
          </cell>
          <cell r="C26334" t="str">
            <v>DRAGAGEM DE AREIA FINA COM DRAGA DE SUCÇÃO E RECALQUE - BOMBA DE 1.350 KW E CORTADOR DE 170 KW - DISTÂNCIA DE RECALQUE DE 1.500 A 1.700 M</v>
          </cell>
          <cell r="D26334" t="str">
            <v>M³</v>
          </cell>
          <cell r="E26334">
            <v>7.44</v>
          </cell>
          <cell r="F26334" t="str">
            <v>SICRO</v>
          </cell>
          <cell r="G26334" t="str">
            <v>ABRIL</v>
          </cell>
          <cell r="H26334">
            <v>2026</v>
          </cell>
          <cell r="I26334" t="str">
            <v>SERVIÇOS</v>
          </cell>
        </row>
        <row r="26335">
          <cell r="A26335">
            <v>1917486</v>
          </cell>
          <cell r="C26335" t="str">
            <v>DRAGAGEM DE AREIA FINA COM DRAGA DE SUCÇÃO E RECALQUE - BOMBA DE 1.350 KW E CORTADOR DE 170 KW - DISTÂNCIA DE RECALQUE DE 1.700 A 1.900 M</v>
          </cell>
          <cell r="D26335" t="str">
            <v>M³</v>
          </cell>
          <cell r="E26335">
            <v>7.73</v>
          </cell>
          <cell r="F26335" t="str">
            <v>SICRO</v>
          </cell>
          <cell r="G26335" t="str">
            <v>ABRIL</v>
          </cell>
          <cell r="H26335">
            <v>2026</v>
          </cell>
          <cell r="I26335" t="str">
            <v>SERVIÇOS</v>
          </cell>
        </row>
        <row r="26336">
          <cell r="A26336">
            <v>1917487</v>
          </cell>
          <cell r="C26336" t="str">
            <v>DRAGAGEM DE AREIA FINA COM DRAGA DE SUCÇÃO E RECALQUE - BOMBA DE 1.350 KW E CORTADOR DE 170 KW - DISTÂNCIA DE RECALQUE DE 1.900 A 2.100 M</v>
          </cell>
          <cell r="D26336" t="str">
            <v>M³</v>
          </cell>
          <cell r="E26336">
            <v>8.1</v>
          </cell>
          <cell r="F26336" t="str">
            <v>SICRO</v>
          </cell>
          <cell r="G26336" t="str">
            <v>ABRIL</v>
          </cell>
          <cell r="H26336">
            <v>2026</v>
          </cell>
          <cell r="I26336" t="str">
            <v>SERVIÇOS</v>
          </cell>
        </row>
        <row r="26337">
          <cell r="A26337">
            <v>1917528</v>
          </cell>
          <cell r="C26337" t="str">
            <v>DRAGAGEM DE AREIA FINA COM DRAGA DE SUCÇÃO E RECALQUE - BOMBA DE 1.350 KW E CORTADOR DE 170 KW - DISTÂNCIA DE RECALQUE DE 10.100 A 10.300 M</v>
          </cell>
          <cell r="D26337" t="str">
            <v>M³</v>
          </cell>
          <cell r="E26337">
            <v>40.54</v>
          </cell>
          <cell r="F26337" t="str">
            <v>SICRO</v>
          </cell>
          <cell r="G26337" t="str">
            <v>ABRIL</v>
          </cell>
          <cell r="H26337">
            <v>2026</v>
          </cell>
          <cell r="I26337" t="str">
            <v>SERVIÇOS</v>
          </cell>
        </row>
        <row r="26338">
          <cell r="A26338">
            <v>1917529</v>
          </cell>
          <cell r="C26338" t="str">
            <v>DRAGAGEM DE AREIA FINA COM DRAGA DE SUCÇÃO E RECALQUE - BOMBA DE 1.350 KW E CORTADOR DE 170 KW - DISTÂNCIA DE RECALQUE DE 10.300 A 10.500 M</v>
          </cell>
          <cell r="D26338" t="str">
            <v>M³</v>
          </cell>
          <cell r="E26338">
            <v>41.9</v>
          </cell>
          <cell r="F26338" t="str">
            <v>SICRO</v>
          </cell>
          <cell r="G26338" t="str">
            <v>ABRIL</v>
          </cell>
          <cell r="H26338">
            <v>2026</v>
          </cell>
          <cell r="I26338" t="str">
            <v>SERVIÇOS</v>
          </cell>
        </row>
        <row r="26339">
          <cell r="A26339">
            <v>1917530</v>
          </cell>
          <cell r="C26339" t="str">
            <v>DRAGAGEM DE AREIA FINA COM DRAGA DE SUCÇÃO E RECALQUE - BOMBA DE 1.350 KW E CORTADOR DE 170 KW - DISTÂNCIA DE RECALQUE DE 10.500 A 10.700 M</v>
          </cell>
          <cell r="D26339" t="str">
            <v>M³</v>
          </cell>
          <cell r="E26339">
            <v>44.04</v>
          </cell>
          <cell r="F26339" t="str">
            <v>SICRO</v>
          </cell>
          <cell r="G26339" t="str">
            <v>ABRIL</v>
          </cell>
          <cell r="H26339">
            <v>2026</v>
          </cell>
          <cell r="I26339" t="str">
            <v>SERVIÇOS</v>
          </cell>
        </row>
        <row r="26340">
          <cell r="A26340">
            <v>1917531</v>
          </cell>
          <cell r="C26340" t="str">
            <v>DRAGAGEM DE AREIA FINA COM DRAGA DE SUCÇÃO E RECALQUE - BOMBA DE 1.350 KW E CORTADOR DE 170 KW - DISTÂNCIA DE RECALQUE DE 10.700 A 10.900 M</v>
          </cell>
          <cell r="D26340" t="str">
            <v>M³</v>
          </cell>
          <cell r="E26340">
            <v>46.38</v>
          </cell>
          <cell r="F26340" t="str">
            <v>SICRO</v>
          </cell>
          <cell r="G26340" t="str">
            <v>ABRIL</v>
          </cell>
          <cell r="H26340">
            <v>2026</v>
          </cell>
          <cell r="I26340" t="str">
            <v>SERVIÇOS</v>
          </cell>
        </row>
        <row r="26341">
          <cell r="A26341">
            <v>1917532</v>
          </cell>
          <cell r="C26341" t="str">
            <v>DRAGAGEM DE AREIA FINA COM DRAGA DE SUCÇÃO E RECALQUE - BOMBA DE 1.350 KW E CORTADOR DE 170 KW - DISTÂNCIA DE RECALQUE DE 10.900 A 11.100 M</v>
          </cell>
          <cell r="D26341" t="str">
            <v>M³</v>
          </cell>
          <cell r="E26341">
            <v>49.02</v>
          </cell>
          <cell r="F26341" t="str">
            <v>SICRO</v>
          </cell>
          <cell r="G26341" t="str">
            <v>ABRIL</v>
          </cell>
          <cell r="H26341">
            <v>2026</v>
          </cell>
          <cell r="I26341" t="str">
            <v>SERVIÇOS</v>
          </cell>
        </row>
        <row r="26342">
          <cell r="A26342">
            <v>1917533</v>
          </cell>
          <cell r="C26342" t="str">
            <v>DRAGAGEM DE AREIA FINA COM DRAGA DE SUCÇÃO E RECALQUE - BOMBA DE 1.350 KW E CORTADOR DE 170 KW - DISTÂNCIA DE RECALQUE DE 11.100 A 11.300 M</v>
          </cell>
          <cell r="D26342" t="str">
            <v>M³</v>
          </cell>
          <cell r="E26342">
            <v>50.41</v>
          </cell>
          <cell r="F26342" t="str">
            <v>SICRO</v>
          </cell>
          <cell r="G26342" t="str">
            <v>ABRIL</v>
          </cell>
          <cell r="H26342">
            <v>2026</v>
          </cell>
          <cell r="I26342" t="str">
            <v>SERVIÇOS</v>
          </cell>
        </row>
        <row r="26343">
          <cell r="A26343">
            <v>1917534</v>
          </cell>
          <cell r="C26343" t="str">
            <v>DRAGAGEM DE AREIA FINA COM DRAGA DE SUCÇÃO E RECALQUE - BOMBA DE 1.350 KW E CORTADOR DE 170 KW - DISTÂNCIA DE RECALQUE DE 11.300 A 11.500 M</v>
          </cell>
          <cell r="D26343" t="str">
            <v>M³</v>
          </cell>
          <cell r="E26343">
            <v>51.84</v>
          </cell>
          <cell r="F26343" t="str">
            <v>SICRO</v>
          </cell>
          <cell r="G26343" t="str">
            <v>ABRIL</v>
          </cell>
          <cell r="H26343">
            <v>2026</v>
          </cell>
          <cell r="I26343" t="str">
            <v>SERVIÇOS</v>
          </cell>
        </row>
        <row r="26344">
          <cell r="A26344">
            <v>1917535</v>
          </cell>
          <cell r="C26344" t="str">
            <v>DRAGAGEM DE AREIA FINA COM DRAGA DE SUCÇÃO E RECALQUE - BOMBA DE 1.350 KW E CORTADOR DE 170 KW - DISTÂNCIA DE RECALQUE DE 11.500 A 11.700 M</v>
          </cell>
          <cell r="D26344" t="str">
            <v>M³</v>
          </cell>
          <cell r="E26344">
            <v>53.71</v>
          </cell>
          <cell r="F26344" t="str">
            <v>SICRO</v>
          </cell>
          <cell r="G26344" t="str">
            <v>ABRIL</v>
          </cell>
          <cell r="H26344">
            <v>2026</v>
          </cell>
          <cell r="I26344" t="str">
            <v>SERVIÇOS</v>
          </cell>
        </row>
        <row r="26345">
          <cell r="A26345">
            <v>1917536</v>
          </cell>
          <cell r="C26345" t="str">
            <v>DRAGAGEM DE AREIA FINA COM DRAGA DE SUCÇÃO E RECALQUE - BOMBA DE 1.350 KW E CORTADOR DE 170 KW - DISTÂNCIA DE RECALQUE DE 11.700 A 11.900 M</v>
          </cell>
          <cell r="D26345" t="str">
            <v>M³</v>
          </cell>
          <cell r="E26345">
            <v>55.34</v>
          </cell>
          <cell r="F26345" t="str">
            <v>SICRO</v>
          </cell>
          <cell r="G26345" t="str">
            <v>ABRIL</v>
          </cell>
          <cell r="H26345">
            <v>2026</v>
          </cell>
          <cell r="I26345" t="str">
            <v>SERVIÇOS</v>
          </cell>
        </row>
        <row r="26346">
          <cell r="A26346">
            <v>1917537</v>
          </cell>
          <cell r="C26346" t="str">
            <v>DRAGAGEM DE AREIA FINA COM DRAGA DE SUCÇÃO E RECALQUE - BOMBA DE 1.350 KW E CORTADOR DE 170 KW - DISTÂNCIA DE RECALQUE DE 11.900 A 12.100 M</v>
          </cell>
          <cell r="D26346" t="str">
            <v>M³</v>
          </cell>
          <cell r="E26346">
            <v>57.03</v>
          </cell>
          <cell r="F26346" t="str">
            <v>SICRO</v>
          </cell>
          <cell r="G26346" t="str">
            <v>ABRIL</v>
          </cell>
          <cell r="H26346">
            <v>2026</v>
          </cell>
          <cell r="I26346" t="str">
            <v>SERVIÇOS</v>
          </cell>
        </row>
        <row r="26347">
          <cell r="A26347">
            <v>1917488</v>
          </cell>
          <cell r="C26347" t="str">
            <v>DRAGAGEM DE AREIA FINA COM DRAGA DE SUCÇÃO E RECALQUE - BOMBA DE 1.350 KW E CORTADOR DE 170 KW - DISTÂNCIA DE RECALQUE DE 2.100 A 2.300 M</v>
          </cell>
          <cell r="D26347" t="str">
            <v>M³</v>
          </cell>
          <cell r="E26347">
            <v>8.4</v>
          </cell>
          <cell r="F26347" t="str">
            <v>SICRO</v>
          </cell>
          <cell r="G26347" t="str">
            <v>ABRIL</v>
          </cell>
          <cell r="H26347">
            <v>2026</v>
          </cell>
          <cell r="I26347" t="str">
            <v>SERVIÇOS</v>
          </cell>
        </row>
        <row r="26348">
          <cell r="A26348">
            <v>1917489</v>
          </cell>
          <cell r="C26348" t="str">
            <v>DRAGAGEM DE AREIA FINA COM DRAGA DE SUCÇÃO E RECALQUE - BOMBA DE 1.350 KW E CORTADOR DE 170 KW - DISTÂNCIA DE RECALQUE DE 2.300 A 2.500 M</v>
          </cell>
          <cell r="D26348" t="str">
            <v>M³</v>
          </cell>
          <cell r="E26348">
            <v>8.76</v>
          </cell>
          <cell r="F26348" t="str">
            <v>SICRO</v>
          </cell>
          <cell r="G26348" t="str">
            <v>ABRIL</v>
          </cell>
          <cell r="H26348">
            <v>2026</v>
          </cell>
          <cell r="I26348" t="str">
            <v>SERVIÇOS</v>
          </cell>
        </row>
        <row r="26349">
          <cell r="A26349">
            <v>1917490</v>
          </cell>
          <cell r="C26349" t="str">
            <v>DRAGAGEM DE AREIA FINA COM DRAGA DE SUCÇÃO E RECALQUE - BOMBA DE 1.350 KW E CORTADOR DE 170 KW - DISTÂNCIA DE RECALQUE DE 2.500 A 2.700 M</v>
          </cell>
          <cell r="D26349" t="str">
            <v>M³</v>
          </cell>
          <cell r="E26349">
            <v>9.35</v>
          </cell>
          <cell r="F26349" t="str">
            <v>SICRO</v>
          </cell>
          <cell r="G26349" t="str">
            <v>ABRIL</v>
          </cell>
          <cell r="H26349">
            <v>2026</v>
          </cell>
          <cell r="I26349" t="str">
            <v>SERVIÇOS</v>
          </cell>
        </row>
        <row r="26350">
          <cell r="A26350">
            <v>1917491</v>
          </cell>
          <cell r="C26350" t="str">
            <v>DRAGAGEM DE AREIA FINA COM DRAGA DE SUCÇÃO E RECALQUE - BOMBA DE 1.350 KW E CORTADOR DE 170 KW - DISTÂNCIA DE RECALQUE DE 2.700 A 2.900 M</v>
          </cell>
          <cell r="D26350" t="str">
            <v>M³</v>
          </cell>
          <cell r="E26350">
            <v>9.75</v>
          </cell>
          <cell r="F26350" t="str">
            <v>SICRO</v>
          </cell>
          <cell r="G26350" t="str">
            <v>ABRIL</v>
          </cell>
          <cell r="H26350">
            <v>2026</v>
          </cell>
          <cell r="I26350" t="str">
            <v>SERVIÇOS</v>
          </cell>
        </row>
        <row r="26351">
          <cell r="A26351">
            <v>1917492</v>
          </cell>
          <cell r="C26351" t="str">
            <v>DRAGAGEM DE AREIA FINA COM DRAGA DE SUCÇÃO E RECALQUE - BOMBA DE 1.350 KW E CORTADOR DE 170 KW - DISTÂNCIA DE RECALQUE DE 2.900 A 3.100 M</v>
          </cell>
          <cell r="D26351" t="str">
            <v>M³</v>
          </cell>
          <cell r="E26351">
            <v>10.08</v>
          </cell>
          <cell r="F26351" t="str">
            <v>SICRO</v>
          </cell>
          <cell r="G26351" t="str">
            <v>ABRIL</v>
          </cell>
          <cell r="H26351">
            <v>2026</v>
          </cell>
          <cell r="I26351" t="str">
            <v>SERVIÇOS</v>
          </cell>
        </row>
        <row r="26352">
          <cell r="A26352">
            <v>1917493</v>
          </cell>
          <cell r="C26352" t="str">
            <v>DRAGAGEM DE AREIA FINA COM DRAGA DE SUCÇÃO E RECALQUE - BOMBA DE 1.350 KW E CORTADOR DE 170 KW - DISTÂNCIA DE RECALQUE DE 3.100 A 3.300 M</v>
          </cell>
          <cell r="D26352" t="str">
            <v>M³</v>
          </cell>
          <cell r="E26352">
            <v>10.5</v>
          </cell>
          <cell r="F26352" t="str">
            <v>SICRO</v>
          </cell>
          <cell r="G26352" t="str">
            <v>ABRIL</v>
          </cell>
          <cell r="H26352">
            <v>2026</v>
          </cell>
          <cell r="I26352" t="str">
            <v>SERVIÇOS</v>
          </cell>
        </row>
        <row r="26353">
          <cell r="A26353">
            <v>1917494</v>
          </cell>
          <cell r="C26353" t="str">
            <v>DRAGAGEM DE AREIA FINA COM DRAGA DE SUCÇÃO E RECALQUE - BOMBA DE 1.350 KW E CORTADOR DE 170 KW - DISTÂNCIA DE RECALQUE DE 3.300 A 3.500 M</v>
          </cell>
          <cell r="D26353" t="str">
            <v>M³</v>
          </cell>
          <cell r="E26353">
            <v>10.94</v>
          </cell>
          <cell r="F26353" t="str">
            <v>SICRO</v>
          </cell>
          <cell r="G26353" t="str">
            <v>ABRIL</v>
          </cell>
          <cell r="H26353">
            <v>2026</v>
          </cell>
          <cell r="I26353" t="str">
            <v>SERVIÇOS</v>
          </cell>
        </row>
        <row r="26354">
          <cell r="A26354">
            <v>1917495</v>
          </cell>
          <cell r="C26354" t="str">
            <v>DRAGAGEM DE AREIA FINA COM DRAGA DE SUCÇÃO E RECALQUE - BOMBA DE 1.350 KW E CORTADOR DE 170 KW - DISTÂNCIA DE RECALQUE DE 3.500 A 3.700 M</v>
          </cell>
          <cell r="D26354" t="str">
            <v>M³</v>
          </cell>
          <cell r="E26354">
            <v>11.61</v>
          </cell>
          <cell r="F26354" t="str">
            <v>SICRO</v>
          </cell>
          <cell r="G26354" t="str">
            <v>ABRIL</v>
          </cell>
          <cell r="H26354">
            <v>2026</v>
          </cell>
          <cell r="I26354" t="str">
            <v>SERVIÇOS</v>
          </cell>
        </row>
        <row r="26355">
          <cell r="A26355">
            <v>1917496</v>
          </cell>
          <cell r="C26355" t="str">
            <v>DRAGAGEM DE AREIA FINA COM DRAGA DE SUCÇÃO E RECALQUE - BOMBA DE 1.350 KW E CORTADOR DE 170 KW - DISTÂNCIA DE RECALQUE DE 3.700 A 3.900 M</v>
          </cell>
          <cell r="D26355" t="str">
            <v>M³</v>
          </cell>
          <cell r="E26355">
            <v>12.01</v>
          </cell>
          <cell r="F26355" t="str">
            <v>SICRO</v>
          </cell>
          <cell r="G26355" t="str">
            <v>ABRIL</v>
          </cell>
          <cell r="H26355">
            <v>2026</v>
          </cell>
          <cell r="I26355" t="str">
            <v>SERVIÇOS</v>
          </cell>
        </row>
        <row r="26356">
          <cell r="A26356">
            <v>1917497</v>
          </cell>
          <cell r="C26356" t="str">
            <v>DRAGAGEM DE AREIA FINA COM DRAGA DE SUCÇÃO E RECALQUE - BOMBA DE 1.350 KW E CORTADOR DE 170 KW - DISTÂNCIA DE RECALQUE DE 3.900 A 4.100 M</v>
          </cell>
          <cell r="D26356" t="str">
            <v>M³</v>
          </cell>
          <cell r="E26356">
            <v>12.43</v>
          </cell>
          <cell r="F26356" t="str">
            <v>SICRO</v>
          </cell>
          <cell r="G26356" t="str">
            <v>ABRIL</v>
          </cell>
          <cell r="H26356">
            <v>2026</v>
          </cell>
          <cell r="I26356" t="str">
            <v>SERVIÇOS</v>
          </cell>
        </row>
        <row r="26357">
          <cell r="A26357">
            <v>1917498</v>
          </cell>
          <cell r="C26357" t="str">
            <v>DRAGAGEM DE AREIA FINA COM DRAGA DE SUCÇÃO E RECALQUE - BOMBA DE 1.350 KW E CORTADOR DE 170 KW - DISTÂNCIA DE RECALQUE DE 4.100 A 4.300 M</v>
          </cell>
          <cell r="D26357" t="str">
            <v>M³</v>
          </cell>
          <cell r="E26357">
            <v>12.86</v>
          </cell>
          <cell r="F26357" t="str">
            <v>SICRO</v>
          </cell>
          <cell r="G26357" t="str">
            <v>ABRIL</v>
          </cell>
          <cell r="H26357">
            <v>2026</v>
          </cell>
          <cell r="I26357" t="str">
            <v>SERVIÇOS</v>
          </cell>
        </row>
        <row r="26358">
          <cell r="A26358">
            <v>1917499</v>
          </cell>
          <cell r="C26358" t="str">
            <v>DRAGAGEM DE AREIA FINA COM DRAGA DE SUCÇÃO E RECALQUE - BOMBA DE 1.350 KW E CORTADOR DE 170 KW - DISTÂNCIA DE RECALQUE DE 4.300 A 4.500 M</v>
          </cell>
          <cell r="D26358" t="str">
            <v>M³</v>
          </cell>
          <cell r="E26358">
            <v>13.22</v>
          </cell>
          <cell r="F26358" t="str">
            <v>SICRO</v>
          </cell>
          <cell r="G26358" t="str">
            <v>ABRIL</v>
          </cell>
          <cell r="H26358">
            <v>2026</v>
          </cell>
          <cell r="I26358" t="str">
            <v>SERVIÇOS</v>
          </cell>
        </row>
        <row r="26359">
          <cell r="A26359">
            <v>1917500</v>
          </cell>
          <cell r="C26359" t="str">
            <v>DRAGAGEM DE AREIA FINA COM DRAGA DE SUCÇÃO E RECALQUE - BOMBA DE 1.350 KW E CORTADOR DE 170 KW - DISTÂNCIA DE RECALQUE DE 4.500 A 4.700 M</v>
          </cell>
          <cell r="D26359" t="str">
            <v>M³</v>
          </cell>
          <cell r="E26359">
            <v>13.95</v>
          </cell>
          <cell r="F26359" t="str">
            <v>SICRO</v>
          </cell>
          <cell r="G26359" t="str">
            <v>ABRIL</v>
          </cell>
          <cell r="H26359">
            <v>2026</v>
          </cell>
          <cell r="I26359" t="str">
            <v>SERVIÇOS</v>
          </cell>
        </row>
        <row r="26360">
          <cell r="A26360">
            <v>1917501</v>
          </cell>
          <cell r="C26360" t="str">
            <v>DRAGAGEM DE AREIA FINA COM DRAGA DE SUCÇÃO E RECALQUE - BOMBA DE 1.350 KW E CORTADOR DE 170 KW - DISTÂNCIA DE RECALQUE DE 4.700 A 4.900 M</v>
          </cell>
          <cell r="D26360" t="str">
            <v>M³</v>
          </cell>
          <cell r="E26360">
            <v>14.39</v>
          </cell>
          <cell r="F26360" t="str">
            <v>SICRO</v>
          </cell>
          <cell r="G26360" t="str">
            <v>ABRIL</v>
          </cell>
          <cell r="H26360">
            <v>2026</v>
          </cell>
          <cell r="I26360" t="str">
            <v>SERVIÇOS</v>
          </cell>
        </row>
        <row r="26361">
          <cell r="A26361">
            <v>1917502</v>
          </cell>
          <cell r="C26361" t="str">
            <v>DRAGAGEM DE AREIA FINA COM DRAGA DE SUCÇÃO E RECALQUE - BOMBA DE 1.350 KW E CORTADOR DE 170 KW - DISTÂNCIA DE RECALQUE DE 4.900 A 5.100 M</v>
          </cell>
          <cell r="D26361" t="str">
            <v>M³</v>
          </cell>
          <cell r="E26361">
            <v>14.82</v>
          </cell>
          <cell r="F26361" t="str">
            <v>SICRO</v>
          </cell>
          <cell r="G26361" t="str">
            <v>ABRIL</v>
          </cell>
          <cell r="H26361">
            <v>2026</v>
          </cell>
          <cell r="I26361" t="str">
            <v>SERVIÇOS</v>
          </cell>
        </row>
        <row r="26362">
          <cell r="A26362">
            <v>1917503</v>
          </cell>
          <cell r="C26362" t="str">
            <v>DRAGAGEM DE AREIA FINA COM DRAGA DE SUCÇÃO E RECALQUE - BOMBA DE 1.350 KW E CORTADOR DE 170 KW - DISTÂNCIA DE RECALQUE DE 5.100 A 5.300 M</v>
          </cell>
          <cell r="D26362" t="str">
            <v>M³</v>
          </cell>
          <cell r="E26362">
            <v>15.28</v>
          </cell>
          <cell r="F26362" t="str">
            <v>SICRO</v>
          </cell>
          <cell r="G26362" t="str">
            <v>ABRIL</v>
          </cell>
          <cell r="H26362">
            <v>2026</v>
          </cell>
          <cell r="I26362" t="str">
            <v>SERVIÇOS</v>
          </cell>
        </row>
        <row r="26363">
          <cell r="A26363">
            <v>1917504</v>
          </cell>
          <cell r="C26363" t="str">
            <v>DRAGAGEM DE AREIA FINA COM DRAGA DE SUCÇÃO E RECALQUE - BOMBA DE 1.350 KW E CORTADOR DE 170 KW - DISTÂNCIA DE RECALQUE DE 5.300 A 5.500 M</v>
          </cell>
          <cell r="D26363" t="str">
            <v>M³</v>
          </cell>
          <cell r="E26363">
            <v>15.74</v>
          </cell>
          <cell r="F26363" t="str">
            <v>SICRO</v>
          </cell>
          <cell r="G26363" t="str">
            <v>ABRIL</v>
          </cell>
          <cell r="H26363">
            <v>2026</v>
          </cell>
          <cell r="I26363" t="str">
            <v>SERVIÇOS</v>
          </cell>
        </row>
        <row r="26364">
          <cell r="A26364">
            <v>1917505</v>
          </cell>
          <cell r="C26364" t="str">
            <v>DRAGAGEM DE AREIA FINA COM DRAGA DE SUCÇÃO E RECALQUE - BOMBA DE 1.350 KW E CORTADOR DE 170 KW - DISTÂNCIA DE RECALQUE DE 5.500 A 5.700 M</v>
          </cell>
          <cell r="D26364" t="str">
            <v>M³</v>
          </cell>
          <cell r="E26364">
            <v>16.5</v>
          </cell>
          <cell r="F26364" t="str">
            <v>SICRO</v>
          </cell>
          <cell r="G26364" t="str">
            <v>ABRIL</v>
          </cell>
          <cell r="H26364">
            <v>2026</v>
          </cell>
          <cell r="I26364" t="str">
            <v>SERVIÇOS</v>
          </cell>
        </row>
        <row r="26365">
          <cell r="A26365">
            <v>1917506</v>
          </cell>
          <cell r="C26365" t="str">
            <v>DRAGAGEM DE AREIA FINA COM DRAGA DE SUCÇÃO E RECALQUE - BOMBA DE 1.350 KW E CORTADOR DE 170 KW - DISTÂNCIA DE RECALQUE DE 5.700 A 5.900 M</v>
          </cell>
          <cell r="D26365" t="str">
            <v>M³</v>
          </cell>
          <cell r="E26365">
            <v>16.95</v>
          </cell>
          <cell r="F26365" t="str">
            <v>SICRO</v>
          </cell>
          <cell r="G26365" t="str">
            <v>ABRIL</v>
          </cell>
          <cell r="H26365">
            <v>2026</v>
          </cell>
          <cell r="I26365" t="str">
            <v>SERVIÇOS</v>
          </cell>
        </row>
        <row r="26366">
          <cell r="A26366">
            <v>1917507</v>
          </cell>
          <cell r="C26366" t="str">
            <v>DRAGAGEM DE AREIA FINA COM DRAGA DE SUCÇÃO E RECALQUE - BOMBA DE 1.350 KW E CORTADOR DE 170 KW - DISTÂNCIA DE RECALQUE DE 5.900 A 6.100 M</v>
          </cell>
          <cell r="D26366" t="str">
            <v>M³</v>
          </cell>
          <cell r="E26366">
            <v>17.420000000000002</v>
          </cell>
          <cell r="F26366" t="str">
            <v>SICRO</v>
          </cell>
          <cell r="G26366" t="str">
            <v>ABRIL</v>
          </cell>
          <cell r="H26366">
            <v>2026</v>
          </cell>
          <cell r="I26366" t="str">
            <v>SERVIÇOS</v>
          </cell>
        </row>
        <row r="26367">
          <cell r="A26367">
            <v>1917480</v>
          </cell>
          <cell r="C26367" t="str">
            <v>DRAGAGEM DE AREIA FINA COM DRAGA DE SUCÇÃO E RECALQUE - BOMBA DE 1.350 KW E CORTADOR DE 170 KW - DISTÂNCIA DE RECALQUE DE 500 A 700 M</v>
          </cell>
          <cell r="D26367" t="str">
            <v>M³</v>
          </cell>
          <cell r="E26367">
            <v>5.83</v>
          </cell>
          <cell r="F26367" t="str">
            <v>SICRO</v>
          </cell>
          <cell r="G26367" t="str">
            <v>ABRIL</v>
          </cell>
          <cell r="H26367">
            <v>2026</v>
          </cell>
          <cell r="I26367" t="str">
            <v>SERVIÇOS</v>
          </cell>
        </row>
        <row r="26368">
          <cell r="A26368">
            <v>1917508</v>
          </cell>
          <cell r="C26368" t="str">
            <v>DRAGAGEM DE AREIA FINA COM DRAGA DE SUCÇÃO E RECALQUE - BOMBA DE 1.350 KW E CORTADOR DE 170 KW - DISTÂNCIA DE RECALQUE DE 6.100 A 6.300 M</v>
          </cell>
          <cell r="D26368" t="str">
            <v>M³</v>
          </cell>
          <cell r="E26368">
            <v>17.899999999999999</v>
          </cell>
          <cell r="F26368" t="str">
            <v>SICRO</v>
          </cell>
          <cell r="G26368" t="str">
            <v>ABRIL</v>
          </cell>
          <cell r="H26368">
            <v>2026</v>
          </cell>
          <cell r="I26368" t="str">
            <v>SERVIÇOS</v>
          </cell>
        </row>
        <row r="26369">
          <cell r="A26369">
            <v>1917509</v>
          </cell>
          <cell r="C26369" t="str">
            <v>DRAGAGEM DE AREIA FINA COM DRAGA DE SUCÇÃO E RECALQUE - BOMBA DE 1.350 KW E CORTADOR DE 170 KW - DISTÂNCIA DE RECALQUE DE 6.300 A 6.500 M</v>
          </cell>
          <cell r="D26369" t="str">
            <v>M³</v>
          </cell>
          <cell r="E26369">
            <v>18.48</v>
          </cell>
          <cell r="F26369" t="str">
            <v>SICRO</v>
          </cell>
          <cell r="G26369" t="str">
            <v>ABRIL</v>
          </cell>
          <cell r="H26369">
            <v>2026</v>
          </cell>
          <cell r="I26369" t="str">
            <v>SERVIÇOS</v>
          </cell>
        </row>
        <row r="26370">
          <cell r="A26370">
            <v>1917510</v>
          </cell>
          <cell r="C26370" t="str">
            <v>DRAGAGEM DE AREIA FINA COM DRAGA DE SUCÇÃO E RECALQUE - BOMBA DE 1.350 KW E CORTADOR DE 170 KW - DISTÂNCIA DE RECALQUE DE 6.500 A 6.700 M</v>
          </cell>
          <cell r="D26370" t="str">
            <v>M³</v>
          </cell>
          <cell r="E26370">
            <v>19.29</v>
          </cell>
          <cell r="F26370" t="str">
            <v>SICRO</v>
          </cell>
          <cell r="G26370" t="str">
            <v>ABRIL</v>
          </cell>
          <cell r="H26370">
            <v>2026</v>
          </cell>
          <cell r="I26370" t="str">
            <v>SERVIÇOS</v>
          </cell>
        </row>
        <row r="26371">
          <cell r="A26371">
            <v>1917511</v>
          </cell>
          <cell r="C26371" t="str">
            <v>DRAGAGEM DE AREIA FINA COM DRAGA DE SUCÇÃO E RECALQUE - BOMBA DE 1.350 KW E CORTADOR DE 170 KW - DISTÂNCIA DE RECALQUE DE 6.700 A 6.900 M</v>
          </cell>
          <cell r="D26371" t="str">
            <v>M³</v>
          </cell>
          <cell r="E26371">
            <v>19.829999999999998</v>
          </cell>
          <cell r="F26371" t="str">
            <v>SICRO</v>
          </cell>
          <cell r="G26371" t="str">
            <v>ABRIL</v>
          </cell>
          <cell r="H26371">
            <v>2026</v>
          </cell>
          <cell r="I26371" t="str">
            <v>SERVIÇOS</v>
          </cell>
        </row>
        <row r="26372">
          <cell r="A26372">
            <v>1917512</v>
          </cell>
          <cell r="C26372" t="str">
            <v>DRAGAGEM DE AREIA FINA COM DRAGA DE SUCÇÃO E RECALQUE - BOMBA DE 1.350 KW E CORTADOR DE 170 KW - DISTÂNCIA DE RECALQUE DE 6.900 A 7.100 M</v>
          </cell>
          <cell r="D26372" t="str">
            <v>M³</v>
          </cell>
          <cell r="E26372">
            <v>20.46</v>
          </cell>
          <cell r="F26372" t="str">
            <v>SICRO</v>
          </cell>
          <cell r="G26372" t="str">
            <v>ABRIL</v>
          </cell>
          <cell r="H26372">
            <v>2026</v>
          </cell>
          <cell r="I26372" t="str">
            <v>SERVIÇOS</v>
          </cell>
        </row>
        <row r="26373">
          <cell r="A26373">
            <v>1917513</v>
          </cell>
          <cell r="C26373" t="str">
            <v>DRAGAGEM DE AREIA FINA COM DRAGA DE SUCÇÃO E RECALQUE - BOMBA DE 1.350 KW E CORTADOR DE 170 KW - DISTÂNCIA DE RECALQUE DE 7.100 A 7.300 M</v>
          </cell>
          <cell r="D26373" t="str">
            <v>M³</v>
          </cell>
          <cell r="E26373">
            <v>21.06</v>
          </cell>
          <cell r="F26373" t="str">
            <v>SICRO</v>
          </cell>
          <cell r="G26373" t="str">
            <v>ABRIL</v>
          </cell>
          <cell r="H26373">
            <v>2026</v>
          </cell>
          <cell r="I26373" t="str">
            <v>SERVIÇOS</v>
          </cell>
        </row>
        <row r="26374">
          <cell r="A26374">
            <v>1917514</v>
          </cell>
          <cell r="C26374" t="str">
            <v>DRAGAGEM DE AREIA FINA COM DRAGA DE SUCÇÃO E RECALQUE - BOMBA DE 1.350 KW E CORTADOR DE 170 KW - DISTÂNCIA DE RECALQUE DE 7.300 A 7.500 M</v>
          </cell>
          <cell r="D26374" t="str">
            <v>M³</v>
          </cell>
          <cell r="E26374">
            <v>21.76</v>
          </cell>
          <cell r="F26374" t="str">
            <v>SICRO</v>
          </cell>
          <cell r="G26374" t="str">
            <v>ABRIL</v>
          </cell>
          <cell r="H26374">
            <v>2026</v>
          </cell>
          <cell r="I26374" t="str">
            <v>SERVIÇOS</v>
          </cell>
        </row>
        <row r="26375">
          <cell r="A26375">
            <v>1917515</v>
          </cell>
          <cell r="C26375" t="str">
            <v>DRAGAGEM DE AREIA FINA COM DRAGA DE SUCÇÃO E RECALQUE - BOMBA DE 1.350 KW E CORTADOR DE 170 KW - DISTÂNCIA DE RECALQUE DE 7.500 A 7.700 M</v>
          </cell>
          <cell r="D26375" t="str">
            <v>M³</v>
          </cell>
          <cell r="E26375">
            <v>22.79</v>
          </cell>
          <cell r="F26375" t="str">
            <v>SICRO</v>
          </cell>
          <cell r="G26375" t="str">
            <v>ABRIL</v>
          </cell>
          <cell r="H26375">
            <v>2026</v>
          </cell>
          <cell r="I26375" t="str">
            <v>SERVIÇOS</v>
          </cell>
        </row>
        <row r="26376">
          <cell r="A26376">
            <v>1917516</v>
          </cell>
          <cell r="C26376" t="str">
            <v>DRAGAGEM DE AREIA FINA COM DRAGA DE SUCÇÃO E RECALQUE - BOMBA DE 1.350 KW E CORTADOR DE 170 KW - DISTÂNCIA DE RECALQUE DE 7.700 A 7.900 M</v>
          </cell>
          <cell r="D26376" t="str">
            <v>M³</v>
          </cell>
          <cell r="E26376">
            <v>23.56</v>
          </cell>
          <cell r="F26376" t="str">
            <v>SICRO</v>
          </cell>
          <cell r="G26376" t="str">
            <v>ABRIL</v>
          </cell>
          <cell r="H26376">
            <v>2026</v>
          </cell>
          <cell r="I26376" t="str">
            <v>SERVIÇOS</v>
          </cell>
        </row>
        <row r="26377">
          <cell r="A26377">
            <v>1917517</v>
          </cell>
          <cell r="C26377" t="str">
            <v>DRAGAGEM DE AREIA FINA COM DRAGA DE SUCÇÃO E RECALQUE - BOMBA DE 1.350 KW E CORTADOR DE 170 KW - DISTÂNCIA DE RECALQUE DE 7.900 A 8.100 M</v>
          </cell>
          <cell r="D26377" t="str">
            <v>M³</v>
          </cell>
          <cell r="E26377">
            <v>24.63</v>
          </cell>
          <cell r="F26377" t="str">
            <v>SICRO</v>
          </cell>
          <cell r="G26377" t="str">
            <v>ABRIL</v>
          </cell>
          <cell r="H26377">
            <v>2026</v>
          </cell>
          <cell r="I26377" t="str">
            <v>SERVIÇOS</v>
          </cell>
        </row>
        <row r="26378">
          <cell r="A26378">
            <v>1917481</v>
          </cell>
          <cell r="C26378" t="str">
            <v>DRAGAGEM DE AREIA FINA COM DRAGA DE SUCÇÃO E RECALQUE - BOMBA DE 1.350 KW E CORTADOR DE 170 KW - DISTÂNCIA DE RECALQUE DE 700 A 900 M</v>
          </cell>
          <cell r="D26378" t="str">
            <v>M³</v>
          </cell>
          <cell r="E26378">
            <v>6.05</v>
          </cell>
          <cell r="F26378" t="str">
            <v>SICRO</v>
          </cell>
          <cell r="G26378" t="str">
            <v>ABRIL</v>
          </cell>
          <cell r="H26378">
            <v>2026</v>
          </cell>
          <cell r="I26378" t="str">
            <v>SERVIÇOS</v>
          </cell>
        </row>
        <row r="26379">
          <cell r="A26379">
            <v>1917518</v>
          </cell>
          <cell r="C26379" t="str">
            <v>DRAGAGEM DE AREIA FINA COM DRAGA DE SUCÇÃO E RECALQUE - BOMBA DE 1.350 KW E CORTADOR DE 170 KW - DISTÂNCIA DE RECALQUE DE 8.100 A 8.300 M</v>
          </cell>
          <cell r="D26379" t="str">
            <v>M³</v>
          </cell>
          <cell r="E26379">
            <v>25.68</v>
          </cell>
          <cell r="F26379" t="str">
            <v>SICRO</v>
          </cell>
          <cell r="G26379" t="str">
            <v>ABRIL</v>
          </cell>
          <cell r="H26379">
            <v>2026</v>
          </cell>
          <cell r="I26379" t="str">
            <v>SERVIÇOS</v>
          </cell>
        </row>
        <row r="26380">
          <cell r="A26380">
            <v>1917519</v>
          </cell>
          <cell r="C26380" t="str">
            <v>DRAGAGEM DE AREIA FINA COM DRAGA DE SUCÇÃO E RECALQUE - BOMBA DE 1.350 KW E CORTADOR DE 170 KW - DISTÂNCIA DE RECALQUE DE 8.300 A 8.500 M</v>
          </cell>
          <cell r="D26380" t="str">
            <v>M³</v>
          </cell>
          <cell r="E26380">
            <v>26.99</v>
          </cell>
          <cell r="F26380" t="str">
            <v>SICRO</v>
          </cell>
          <cell r="G26380" t="str">
            <v>ABRIL</v>
          </cell>
          <cell r="H26380">
            <v>2026</v>
          </cell>
          <cell r="I26380" t="str">
            <v>SERVIÇOS</v>
          </cell>
        </row>
        <row r="26381">
          <cell r="A26381">
            <v>1917520</v>
          </cell>
          <cell r="C26381" t="str">
            <v>DRAGAGEM DE AREIA FINA COM DRAGA DE SUCÇÃO E RECALQUE - BOMBA DE 1.350 KW E CORTADOR DE 170 KW - DISTÂNCIA DE RECALQUE DE 8.500 A 8.700 M</v>
          </cell>
          <cell r="D26381" t="str">
            <v>M³</v>
          </cell>
          <cell r="E26381">
            <v>28.47</v>
          </cell>
          <cell r="F26381" t="str">
            <v>SICRO</v>
          </cell>
          <cell r="G26381" t="str">
            <v>ABRIL</v>
          </cell>
          <cell r="H26381">
            <v>2026</v>
          </cell>
          <cell r="I26381" t="str">
            <v>SERVIÇOS</v>
          </cell>
        </row>
        <row r="26382">
          <cell r="A26382">
            <v>1917521</v>
          </cell>
          <cell r="C26382" t="str">
            <v>DRAGAGEM DE AREIA FINA COM DRAGA DE SUCÇÃO E RECALQUE - BOMBA DE 1.350 KW E CORTADOR DE 170 KW - DISTÂNCIA DE RECALQUE DE 8.700 A 8.900 M</v>
          </cell>
          <cell r="D26382" t="str">
            <v>M³</v>
          </cell>
          <cell r="E26382">
            <v>29.73</v>
          </cell>
          <cell r="F26382" t="str">
            <v>SICRO</v>
          </cell>
          <cell r="G26382" t="str">
            <v>ABRIL</v>
          </cell>
          <cell r="H26382">
            <v>2026</v>
          </cell>
          <cell r="I26382" t="str">
            <v>SERVIÇOS</v>
          </cell>
        </row>
        <row r="26383">
          <cell r="A26383">
            <v>1917522</v>
          </cell>
          <cell r="C26383" t="str">
            <v>DRAGAGEM DE AREIA FINA COM DRAGA DE SUCÇÃO E RECALQUE - BOMBA DE 1.350 KW E CORTADOR DE 170 KW - DISTÂNCIA DE RECALQUE DE 8.900 A 9.100 M</v>
          </cell>
          <cell r="D26383" t="str">
            <v>M³</v>
          </cell>
          <cell r="E26383">
            <v>31.12</v>
          </cell>
          <cell r="F26383" t="str">
            <v>SICRO</v>
          </cell>
          <cell r="G26383" t="str">
            <v>ABRIL</v>
          </cell>
          <cell r="H26383">
            <v>2026</v>
          </cell>
          <cell r="I26383" t="str">
            <v>SERVIÇOS</v>
          </cell>
        </row>
        <row r="26384">
          <cell r="A26384">
            <v>1917523</v>
          </cell>
          <cell r="C26384" t="str">
            <v>DRAGAGEM DE AREIA FINA COM DRAGA DE SUCÇÃO E RECALQUE - BOMBA DE 1.350 KW E CORTADOR DE 170 KW - DISTÂNCIA DE RECALQUE DE 9.100 A 9.300 M</v>
          </cell>
          <cell r="D26384" t="str">
            <v>M³</v>
          </cell>
          <cell r="E26384">
            <v>32.549999999999997</v>
          </cell>
          <cell r="F26384" t="str">
            <v>SICRO</v>
          </cell>
          <cell r="G26384" t="str">
            <v>ABRIL</v>
          </cell>
          <cell r="H26384">
            <v>2026</v>
          </cell>
          <cell r="I26384" t="str">
            <v>SERVIÇOS</v>
          </cell>
        </row>
        <row r="26385">
          <cell r="A26385">
            <v>1917524</v>
          </cell>
          <cell r="C26385" t="str">
            <v>DRAGAGEM DE AREIA FINA COM DRAGA DE SUCÇÃO E RECALQUE - BOMBA DE 1.350 KW E CORTADOR DE 170 KW - DISTÂNCIA DE RECALQUE DE 9.300 A 9.500 M</v>
          </cell>
          <cell r="D26385" t="str">
            <v>M³</v>
          </cell>
          <cell r="E26385">
            <v>34.08</v>
          </cell>
          <cell r="F26385" t="str">
            <v>SICRO</v>
          </cell>
          <cell r="G26385" t="str">
            <v>ABRIL</v>
          </cell>
          <cell r="H26385">
            <v>2026</v>
          </cell>
          <cell r="I26385" t="str">
            <v>SERVIÇOS</v>
          </cell>
        </row>
        <row r="26386">
          <cell r="A26386">
            <v>1917525</v>
          </cell>
          <cell r="C26386" t="str">
            <v>DRAGAGEM DE AREIA FINA COM DRAGA DE SUCÇÃO E RECALQUE - BOMBA DE 1.350 KW E CORTADOR DE 170 KW - DISTÂNCIA DE RECALQUE DE 9.500 A 9.700 M</v>
          </cell>
          <cell r="D26386" t="str">
            <v>M³</v>
          </cell>
          <cell r="E26386">
            <v>35.86</v>
          </cell>
          <cell r="F26386" t="str">
            <v>SICRO</v>
          </cell>
          <cell r="G26386" t="str">
            <v>ABRIL</v>
          </cell>
          <cell r="H26386">
            <v>2026</v>
          </cell>
          <cell r="I26386" t="str">
            <v>SERVIÇOS</v>
          </cell>
        </row>
        <row r="26387">
          <cell r="A26387">
            <v>1917526</v>
          </cell>
          <cell r="C26387" t="str">
            <v>DRAGAGEM DE AREIA FINA COM DRAGA DE SUCÇÃO E RECALQUE - BOMBA DE 1.350 KW E CORTADOR DE 170 KW - DISTÂNCIA DE RECALQUE DE 9.700 A 9.900 M</v>
          </cell>
          <cell r="D26387" t="str">
            <v>M³</v>
          </cell>
          <cell r="E26387">
            <v>37.270000000000003</v>
          </cell>
          <cell r="F26387" t="str">
            <v>SICRO</v>
          </cell>
          <cell r="G26387" t="str">
            <v>ABRIL</v>
          </cell>
          <cell r="H26387">
            <v>2026</v>
          </cell>
          <cell r="I26387" t="str">
            <v>SERVIÇOS</v>
          </cell>
        </row>
        <row r="26388">
          <cell r="A26388">
            <v>1917527</v>
          </cell>
          <cell r="C26388" t="str">
            <v>DRAGAGEM DE AREIA FINA COM DRAGA DE SUCÇÃO E RECALQUE - BOMBA DE 1.350 KW E CORTADOR DE 170 KW - DISTÂNCIA DE RECALQUE DE 9.900 A 10.100 M</v>
          </cell>
          <cell r="D26388" t="str">
            <v>M³</v>
          </cell>
          <cell r="E26388">
            <v>38.67</v>
          </cell>
          <cell r="F26388" t="str">
            <v>SICRO</v>
          </cell>
          <cell r="G26388" t="str">
            <v>ABRIL</v>
          </cell>
          <cell r="H26388">
            <v>2026</v>
          </cell>
          <cell r="I26388" t="str">
            <v>SERVIÇOS</v>
          </cell>
        </row>
        <row r="26389">
          <cell r="A26389">
            <v>1917482</v>
          </cell>
          <cell r="C26389" t="str">
            <v>DRAGAGEM DE AREIA FINA COM DRAGA DE SUCÇÃO E RECALQUE - BOMBA DE 1.350 KW E CORTADOR DE 170 KW - DISTÂNCIA DE RECALQUE DE 900 A 1.100 M</v>
          </cell>
          <cell r="D26389" t="str">
            <v>M³</v>
          </cell>
          <cell r="E26389">
            <v>6.28</v>
          </cell>
          <cell r="F26389" t="str">
            <v>SICRO</v>
          </cell>
          <cell r="G26389" t="str">
            <v>ABRIL</v>
          </cell>
          <cell r="H26389">
            <v>2026</v>
          </cell>
          <cell r="I26389" t="str">
            <v>SERVIÇOS</v>
          </cell>
        </row>
        <row r="26390">
          <cell r="A26390">
            <v>1917737</v>
          </cell>
          <cell r="C26390" t="str">
            <v>DRAGAGEM DE AREIA FINA COM DRAGA DE SUCÇÃO E RECALQUE - BOMBA DE 1.350 KW E CORTADOR DE 170 KW - DISTÂNCIA DE RECALQUE DE ATÉ 500 M</v>
          </cell>
          <cell r="D26390" t="str">
            <v>M³</v>
          </cell>
          <cell r="E26390">
            <v>5.78</v>
          </cell>
          <cell r="F26390" t="str">
            <v>SICRO</v>
          </cell>
          <cell r="G26390" t="str">
            <v>ABRIL</v>
          </cell>
          <cell r="H26390">
            <v>2026</v>
          </cell>
          <cell r="I26390" t="str">
            <v>SERVIÇOS</v>
          </cell>
        </row>
        <row r="26391">
          <cell r="A26391">
            <v>1917220</v>
          </cell>
          <cell r="C26391" t="str">
            <v>DRAGAGEM DE AREIA FINA COM DRAGA DE SUCÇÃO E RECALQUE - BOMBA DE 294 KW E CORTADOR DE 30 KW - DISTÂNCIA DE RECALQUE DE 1.100 A 1.300 M</v>
          </cell>
          <cell r="D26391" t="str">
            <v>M³</v>
          </cell>
          <cell r="E26391">
            <v>8.68</v>
          </cell>
          <cell r="F26391" t="str">
            <v>SICRO</v>
          </cell>
          <cell r="G26391" t="str">
            <v>ABRIL</v>
          </cell>
          <cell r="H26391">
            <v>2026</v>
          </cell>
          <cell r="I26391" t="str">
            <v>SERVIÇOS</v>
          </cell>
        </row>
        <row r="26392">
          <cell r="A26392">
            <v>1917221</v>
          </cell>
          <cell r="C26392" t="str">
            <v>DRAGAGEM DE AREIA FINA COM DRAGA DE SUCÇÃO E RECALQUE - BOMBA DE 294 KW E CORTADOR DE 30 KW - DISTÂNCIA DE RECALQUE DE 1.300 A 1.500 M</v>
          </cell>
          <cell r="D26392" t="str">
            <v>M³</v>
          </cell>
          <cell r="E26392">
            <v>9.2799999999999994</v>
          </cell>
          <cell r="F26392" t="str">
            <v>SICRO</v>
          </cell>
          <cell r="G26392" t="str">
            <v>ABRIL</v>
          </cell>
          <cell r="H26392">
            <v>2026</v>
          </cell>
          <cell r="I26392" t="str">
            <v>SERVIÇOS</v>
          </cell>
        </row>
        <row r="26393">
          <cell r="A26393">
            <v>1917222</v>
          </cell>
          <cell r="C26393" t="str">
            <v>DRAGAGEM DE AREIA FINA COM DRAGA DE SUCÇÃO E RECALQUE - BOMBA DE 294 KW E CORTADOR DE 30 KW - DISTÂNCIA DE RECALQUE DE 1.500 A 1.700 M</v>
          </cell>
          <cell r="D26393" t="str">
            <v>M³</v>
          </cell>
          <cell r="E26393">
            <v>9.91</v>
          </cell>
          <cell r="F26393" t="str">
            <v>SICRO</v>
          </cell>
          <cell r="G26393" t="str">
            <v>ABRIL</v>
          </cell>
          <cell r="H26393">
            <v>2026</v>
          </cell>
          <cell r="I26393" t="str">
            <v>SERVIÇOS</v>
          </cell>
        </row>
        <row r="26394">
          <cell r="A26394">
            <v>1917223</v>
          </cell>
          <cell r="C26394" t="str">
            <v>DRAGAGEM DE AREIA FINA COM DRAGA DE SUCÇÃO E RECALQUE - BOMBA DE 294 KW E CORTADOR DE 30 KW - DISTÂNCIA DE RECALQUE DE 1.700 A 1.900 M</v>
          </cell>
          <cell r="D26394" t="str">
            <v>M³</v>
          </cell>
          <cell r="E26394">
            <v>10.37</v>
          </cell>
          <cell r="F26394" t="str">
            <v>SICRO</v>
          </cell>
          <cell r="G26394" t="str">
            <v>ABRIL</v>
          </cell>
          <cell r="H26394">
            <v>2026</v>
          </cell>
          <cell r="I26394" t="str">
            <v>SERVIÇOS</v>
          </cell>
        </row>
        <row r="26395">
          <cell r="A26395">
            <v>1917224</v>
          </cell>
          <cell r="C26395" t="str">
            <v>DRAGAGEM DE AREIA FINA COM DRAGA DE SUCÇÃO E RECALQUE - BOMBA DE 294 KW E CORTADOR DE 30 KW - DISTÂNCIA DE RECALQUE DE 1.900 A 2.100 M</v>
          </cell>
          <cell r="D26395" t="str">
            <v>M³</v>
          </cell>
          <cell r="E26395">
            <v>10.84</v>
          </cell>
          <cell r="F26395" t="str">
            <v>SICRO</v>
          </cell>
          <cell r="G26395" t="str">
            <v>ABRIL</v>
          </cell>
          <cell r="H26395">
            <v>2026</v>
          </cell>
          <cell r="I26395" t="str">
            <v>SERVIÇOS</v>
          </cell>
        </row>
        <row r="26396">
          <cell r="A26396">
            <v>1917225</v>
          </cell>
          <cell r="C26396" t="str">
            <v>DRAGAGEM DE AREIA FINA COM DRAGA DE SUCÇÃO E RECALQUE - BOMBA DE 294 KW E CORTADOR DE 30 KW - DISTÂNCIA DE RECALQUE DE 2.100 A 2.300 M</v>
          </cell>
          <cell r="D26396" t="str">
            <v>M³</v>
          </cell>
          <cell r="E26396">
            <v>11.4</v>
          </cell>
          <cell r="F26396" t="str">
            <v>SICRO</v>
          </cell>
          <cell r="G26396" t="str">
            <v>ABRIL</v>
          </cell>
          <cell r="H26396">
            <v>2026</v>
          </cell>
          <cell r="I26396" t="str">
            <v>SERVIÇOS</v>
          </cell>
        </row>
        <row r="26397">
          <cell r="A26397">
            <v>1917226</v>
          </cell>
          <cell r="C26397" t="str">
            <v>DRAGAGEM DE AREIA FINA COM DRAGA DE SUCÇÃO E RECALQUE - BOMBA DE 294 KW E CORTADOR DE 30 KW - DISTÂNCIA DE RECALQUE DE 2.300 A 2.500 M</v>
          </cell>
          <cell r="D26397" t="str">
            <v>M³</v>
          </cell>
          <cell r="E26397">
            <v>11.93</v>
          </cell>
          <cell r="F26397" t="str">
            <v>SICRO</v>
          </cell>
          <cell r="G26397" t="str">
            <v>ABRIL</v>
          </cell>
          <cell r="H26397">
            <v>2026</v>
          </cell>
          <cell r="I26397" t="str">
            <v>SERVIÇOS</v>
          </cell>
        </row>
        <row r="26398">
          <cell r="A26398">
            <v>1917227</v>
          </cell>
          <cell r="C26398" t="str">
            <v>DRAGAGEM DE AREIA FINA COM DRAGA DE SUCÇÃO E RECALQUE - BOMBA DE 294 KW E CORTADOR DE 30 KW - DISTÂNCIA DE RECALQUE DE 2.500 A 2.700 M</v>
          </cell>
          <cell r="D26398" t="str">
            <v>M³</v>
          </cell>
          <cell r="E26398">
            <v>12.59</v>
          </cell>
          <cell r="F26398" t="str">
            <v>SICRO</v>
          </cell>
          <cell r="G26398" t="str">
            <v>ABRIL</v>
          </cell>
          <cell r="H26398">
            <v>2026</v>
          </cell>
          <cell r="I26398" t="str">
            <v>SERVIÇOS</v>
          </cell>
        </row>
        <row r="26399">
          <cell r="A26399">
            <v>1917228</v>
          </cell>
          <cell r="C26399" t="str">
            <v>DRAGAGEM DE AREIA FINA COM DRAGA DE SUCÇÃO E RECALQUE - BOMBA DE 294 KW E CORTADOR DE 30 KW - DISTÂNCIA DE RECALQUE DE 2.700 A 2.900 M</v>
          </cell>
          <cell r="D26399" t="str">
            <v>M³</v>
          </cell>
          <cell r="E26399">
            <v>13.23</v>
          </cell>
          <cell r="F26399" t="str">
            <v>SICRO</v>
          </cell>
          <cell r="G26399" t="str">
            <v>ABRIL</v>
          </cell>
          <cell r="H26399">
            <v>2026</v>
          </cell>
          <cell r="I26399" t="str">
            <v>SERVIÇOS</v>
          </cell>
        </row>
        <row r="26400">
          <cell r="A26400">
            <v>1917229</v>
          </cell>
          <cell r="C26400" t="str">
            <v>DRAGAGEM DE AREIA FINA COM DRAGA DE SUCÇÃO E RECALQUE - BOMBA DE 294 KW E CORTADOR DE 30 KW - DISTÂNCIA DE RECALQUE DE 2.900 A 3.100 M</v>
          </cell>
          <cell r="D26400" t="str">
            <v>M³</v>
          </cell>
          <cell r="E26400">
            <v>13.78</v>
          </cell>
          <cell r="F26400" t="str">
            <v>SICRO</v>
          </cell>
          <cell r="G26400" t="str">
            <v>ABRIL</v>
          </cell>
          <cell r="H26400">
            <v>2026</v>
          </cell>
          <cell r="I26400" t="str">
            <v>SERVIÇOS</v>
          </cell>
        </row>
        <row r="26401">
          <cell r="A26401">
            <v>1917230</v>
          </cell>
          <cell r="C26401" t="str">
            <v>DRAGAGEM DE AREIA FINA COM DRAGA DE SUCÇÃO E RECALQUE - BOMBA DE 294 KW E CORTADOR DE 30 KW - DISTÂNCIA DE RECALQUE DE 3.100 A 3.300 M</v>
          </cell>
          <cell r="D26401" t="str">
            <v>M³</v>
          </cell>
          <cell r="E26401">
            <v>14.4</v>
          </cell>
          <cell r="F26401" t="str">
            <v>SICRO</v>
          </cell>
          <cell r="G26401" t="str">
            <v>ABRIL</v>
          </cell>
          <cell r="H26401">
            <v>2026</v>
          </cell>
          <cell r="I26401" t="str">
            <v>SERVIÇOS</v>
          </cell>
        </row>
        <row r="26402">
          <cell r="A26402">
            <v>1917231</v>
          </cell>
          <cell r="C26402" t="str">
            <v>DRAGAGEM DE AREIA FINA COM DRAGA DE SUCÇÃO E RECALQUE - BOMBA DE 294 KW E CORTADOR DE 30 KW - DISTÂNCIA DE RECALQUE DE 3.300 A 3.500 M</v>
          </cell>
          <cell r="D26402" t="str">
            <v>M³</v>
          </cell>
          <cell r="E26402">
            <v>15.05</v>
          </cell>
          <cell r="F26402" t="str">
            <v>SICRO</v>
          </cell>
          <cell r="G26402" t="str">
            <v>ABRIL</v>
          </cell>
          <cell r="H26402">
            <v>2026</v>
          </cell>
          <cell r="I26402" t="str">
            <v>SERVIÇOS</v>
          </cell>
        </row>
        <row r="26403">
          <cell r="A26403">
            <v>1917232</v>
          </cell>
          <cell r="C26403" t="str">
            <v>DRAGAGEM DE AREIA FINA COM DRAGA DE SUCÇÃO E RECALQUE - BOMBA DE 294 KW E CORTADOR DE 30 KW - DISTÂNCIA DE RECALQUE DE 3.500 A 3.700 M</v>
          </cell>
          <cell r="D26403" t="str">
            <v>M³</v>
          </cell>
          <cell r="E26403">
            <v>15.85</v>
          </cell>
          <cell r="F26403" t="str">
            <v>SICRO</v>
          </cell>
          <cell r="G26403" t="str">
            <v>ABRIL</v>
          </cell>
          <cell r="H26403">
            <v>2026</v>
          </cell>
          <cell r="I26403" t="str">
            <v>SERVIÇOS</v>
          </cell>
        </row>
        <row r="26404">
          <cell r="A26404">
            <v>1917233</v>
          </cell>
          <cell r="C26404" t="str">
            <v>DRAGAGEM DE AREIA FINA COM DRAGA DE SUCÇÃO E RECALQUE - BOMBA DE 294 KW E CORTADOR DE 30 KW - DISTÂNCIA DE RECALQUE DE 3.700 A 3.900 M</v>
          </cell>
          <cell r="D26404" t="str">
            <v>M³</v>
          </cell>
          <cell r="E26404">
            <v>16.510000000000002</v>
          </cell>
          <cell r="F26404" t="str">
            <v>SICRO</v>
          </cell>
          <cell r="G26404" t="str">
            <v>ABRIL</v>
          </cell>
          <cell r="H26404">
            <v>2026</v>
          </cell>
          <cell r="I26404" t="str">
            <v>SERVIÇOS</v>
          </cell>
        </row>
        <row r="26405">
          <cell r="A26405">
            <v>1917234</v>
          </cell>
          <cell r="C26405" t="str">
            <v>DRAGAGEM DE AREIA FINA COM DRAGA DE SUCÇÃO E RECALQUE - BOMBA DE 294 KW E CORTADOR DE 30 KW - DISTÂNCIA DE RECALQUE DE 3.900 A 4.100 M</v>
          </cell>
          <cell r="D26405" t="str">
            <v>M³</v>
          </cell>
          <cell r="E26405">
            <v>17.32</v>
          </cell>
          <cell r="F26405" t="str">
            <v>SICRO</v>
          </cell>
          <cell r="G26405" t="str">
            <v>ABRIL</v>
          </cell>
          <cell r="H26405">
            <v>2026</v>
          </cell>
          <cell r="I26405" t="str">
            <v>SERVIÇOS</v>
          </cell>
        </row>
        <row r="26406">
          <cell r="A26406">
            <v>1917217</v>
          </cell>
          <cell r="C26406" t="str">
            <v>DRAGAGEM DE AREIA FINA COM DRAGA DE SUCÇÃO E RECALQUE - BOMBA DE 294 KW E CORTADOR DE 30 KW - DISTÂNCIA DE RECALQUE DE 500 A 700 M</v>
          </cell>
          <cell r="D26406" t="str">
            <v>M³</v>
          </cell>
          <cell r="E26406">
            <v>7.11</v>
          </cell>
          <cell r="F26406" t="str">
            <v>SICRO</v>
          </cell>
          <cell r="G26406" t="str">
            <v>ABRIL</v>
          </cell>
          <cell r="H26406">
            <v>2026</v>
          </cell>
          <cell r="I26406" t="str">
            <v>SERVIÇOS</v>
          </cell>
        </row>
        <row r="26407">
          <cell r="A26407">
            <v>1917218</v>
          </cell>
          <cell r="C26407" t="str">
            <v>DRAGAGEM DE AREIA FINA COM DRAGA DE SUCÇÃO E RECALQUE - BOMBA DE 294 KW E CORTADOR DE 30 KW - DISTÂNCIA DE RECALQUE DE 700 A 900 M</v>
          </cell>
          <cell r="D26407" t="str">
            <v>M³</v>
          </cell>
          <cell r="E26407">
            <v>7.39</v>
          </cell>
          <cell r="F26407" t="str">
            <v>SICRO</v>
          </cell>
          <cell r="G26407" t="str">
            <v>ABRIL</v>
          </cell>
          <cell r="H26407">
            <v>2026</v>
          </cell>
          <cell r="I26407" t="str">
            <v>SERVIÇOS</v>
          </cell>
        </row>
        <row r="26408">
          <cell r="A26408">
            <v>1917219</v>
          </cell>
          <cell r="C26408" t="str">
            <v>DRAGAGEM DE AREIA FINA COM DRAGA DE SUCÇÃO E RECALQUE - BOMBA DE 294 KW E CORTADOR DE 30 KW - DISTÂNCIA DE RECALQUE DE 900 A 1.100 M</v>
          </cell>
          <cell r="D26408" t="str">
            <v>M³</v>
          </cell>
          <cell r="E26408">
            <v>7.96</v>
          </cell>
          <cell r="F26408" t="str">
            <v>SICRO</v>
          </cell>
          <cell r="G26408" t="str">
            <v>ABRIL</v>
          </cell>
          <cell r="H26408">
            <v>2026</v>
          </cell>
          <cell r="I26408" t="str">
            <v>SERVIÇOS</v>
          </cell>
        </row>
        <row r="26409">
          <cell r="A26409">
            <v>1917724</v>
          </cell>
          <cell r="C26409" t="str">
            <v>DRAGAGEM DE AREIA FINA COM DRAGA DE SUCÇÃO E RECALQUE - BOMBA DE 294 KW E CORTADOR DE 30 KW - DISTÂNCIA DE RECALQUE DE ATÉ 500 M</v>
          </cell>
          <cell r="D26409" t="str">
            <v>M³</v>
          </cell>
          <cell r="E26409">
            <v>6.95</v>
          </cell>
          <cell r="F26409" t="str">
            <v>SICRO</v>
          </cell>
          <cell r="G26409" t="str">
            <v>ABRIL</v>
          </cell>
          <cell r="H26409">
            <v>2026</v>
          </cell>
          <cell r="I26409" t="str">
            <v>SERVIÇOS</v>
          </cell>
        </row>
        <row r="26410">
          <cell r="A26410">
            <v>1917274</v>
          </cell>
          <cell r="C26410" t="str">
            <v>DRAGAGEM DE AREIA FINA COM DRAGA DE SUCÇÃO E RECALQUE - BOMBA DE 483 KW E CORTADOR DE 55 KW - DISTÂNCIA DE RECALQUE DE 1.100 A 1.300 M</v>
          </cell>
          <cell r="D26410" t="str">
            <v>M³</v>
          </cell>
          <cell r="E26410">
            <v>6.59</v>
          </cell>
          <cell r="F26410" t="str">
            <v>SICRO</v>
          </cell>
          <cell r="G26410" t="str">
            <v>ABRIL</v>
          </cell>
          <cell r="H26410">
            <v>2026</v>
          </cell>
          <cell r="I26410" t="str">
            <v>SERVIÇOS</v>
          </cell>
        </row>
        <row r="26411">
          <cell r="A26411">
            <v>1917275</v>
          </cell>
          <cell r="C26411" t="str">
            <v>DRAGAGEM DE AREIA FINA COM DRAGA DE SUCÇÃO E RECALQUE - BOMBA DE 483 KW E CORTADOR DE 55 KW - DISTÂNCIA DE RECALQUE DE 1.300 A 1.500 M</v>
          </cell>
          <cell r="D26411" t="str">
            <v>M³</v>
          </cell>
          <cell r="E26411">
            <v>6.99</v>
          </cell>
          <cell r="F26411" t="str">
            <v>SICRO</v>
          </cell>
          <cell r="G26411" t="str">
            <v>ABRIL</v>
          </cell>
          <cell r="H26411">
            <v>2026</v>
          </cell>
          <cell r="I26411" t="str">
            <v>SERVIÇOS</v>
          </cell>
        </row>
        <row r="26412">
          <cell r="A26412">
            <v>1917276</v>
          </cell>
          <cell r="C26412" t="str">
            <v>DRAGAGEM DE AREIA FINA COM DRAGA DE SUCÇÃO E RECALQUE - BOMBA DE 483 KW E CORTADOR DE 55 KW - DISTÂNCIA DE RECALQUE DE 1.500 A 1.700 M</v>
          </cell>
          <cell r="D26412" t="str">
            <v>M³</v>
          </cell>
          <cell r="E26412">
            <v>7.58</v>
          </cell>
          <cell r="F26412" t="str">
            <v>SICRO</v>
          </cell>
          <cell r="G26412" t="str">
            <v>ABRIL</v>
          </cell>
          <cell r="H26412">
            <v>2026</v>
          </cell>
          <cell r="I26412" t="str">
            <v>SERVIÇOS</v>
          </cell>
        </row>
        <row r="26413">
          <cell r="A26413">
            <v>1917277</v>
          </cell>
          <cell r="C26413" t="str">
            <v>DRAGAGEM DE AREIA FINA COM DRAGA DE SUCÇÃO E RECALQUE - BOMBA DE 483 KW E CORTADOR DE 55 KW - DISTÂNCIA DE RECALQUE DE 1.700 A 1.900 M</v>
          </cell>
          <cell r="D26413" t="str">
            <v>M³</v>
          </cell>
          <cell r="E26413">
            <v>8.09</v>
          </cell>
          <cell r="F26413" t="str">
            <v>SICRO</v>
          </cell>
          <cell r="G26413" t="str">
            <v>ABRIL</v>
          </cell>
          <cell r="H26413">
            <v>2026</v>
          </cell>
          <cell r="I26413" t="str">
            <v>SERVIÇOS</v>
          </cell>
        </row>
        <row r="26414">
          <cell r="A26414">
            <v>1917278</v>
          </cell>
          <cell r="C26414" t="str">
            <v>DRAGAGEM DE AREIA FINA COM DRAGA DE SUCÇÃO E RECALQUE - BOMBA DE 483 KW E CORTADOR DE 55 KW - DISTÂNCIA DE RECALQUE DE 1.900 A 2.100 M</v>
          </cell>
          <cell r="D26414" t="str">
            <v>M³</v>
          </cell>
          <cell r="E26414">
            <v>8.3800000000000008</v>
          </cell>
          <cell r="F26414" t="str">
            <v>SICRO</v>
          </cell>
          <cell r="G26414" t="str">
            <v>ABRIL</v>
          </cell>
          <cell r="H26414">
            <v>2026</v>
          </cell>
          <cell r="I26414" t="str">
            <v>SERVIÇOS</v>
          </cell>
        </row>
        <row r="26415">
          <cell r="A26415">
            <v>1917279</v>
          </cell>
          <cell r="C26415" t="str">
            <v>DRAGAGEM DE AREIA FINA COM DRAGA DE SUCÇÃO E RECALQUE - BOMBA DE 483 KW E CORTADOR DE 55 KW - DISTÂNCIA DE RECALQUE DE 2.100 A 2.300 M</v>
          </cell>
          <cell r="D26415" t="str">
            <v>M³</v>
          </cell>
          <cell r="E26415">
            <v>8.89</v>
          </cell>
          <cell r="F26415" t="str">
            <v>SICRO</v>
          </cell>
          <cell r="G26415" t="str">
            <v>ABRIL</v>
          </cell>
          <cell r="H26415">
            <v>2026</v>
          </cell>
          <cell r="I26415" t="str">
            <v>SERVIÇOS</v>
          </cell>
        </row>
        <row r="26416">
          <cell r="A26416">
            <v>1917280</v>
          </cell>
          <cell r="C26416" t="str">
            <v>DRAGAGEM DE AREIA FINA COM DRAGA DE SUCÇÃO E RECALQUE - BOMBA DE 483 KW E CORTADOR DE 55 KW - DISTÂNCIA DE RECALQUE DE 2.300 A 2.500 M</v>
          </cell>
          <cell r="D26416" t="str">
            <v>M³</v>
          </cell>
          <cell r="E26416">
            <v>9.39</v>
          </cell>
          <cell r="F26416" t="str">
            <v>SICRO</v>
          </cell>
          <cell r="G26416" t="str">
            <v>ABRIL</v>
          </cell>
          <cell r="H26416">
            <v>2026</v>
          </cell>
          <cell r="I26416" t="str">
            <v>SERVIÇOS</v>
          </cell>
        </row>
        <row r="26417">
          <cell r="A26417">
            <v>1917281</v>
          </cell>
          <cell r="C26417" t="str">
            <v>DRAGAGEM DE AREIA FINA COM DRAGA DE SUCÇÃO E RECALQUE - BOMBA DE 483 KW E CORTADOR DE 55 KW - DISTÂNCIA DE RECALQUE DE 2.500 A 2.700 M</v>
          </cell>
          <cell r="D26417" t="str">
            <v>M³</v>
          </cell>
          <cell r="E26417">
            <v>10.01</v>
          </cell>
          <cell r="F26417" t="str">
            <v>SICRO</v>
          </cell>
          <cell r="G26417" t="str">
            <v>ABRIL</v>
          </cell>
          <cell r="H26417">
            <v>2026</v>
          </cell>
          <cell r="I26417" t="str">
            <v>SERVIÇOS</v>
          </cell>
        </row>
        <row r="26418">
          <cell r="A26418">
            <v>1917282</v>
          </cell>
          <cell r="C26418" t="str">
            <v>DRAGAGEM DE AREIA FINA COM DRAGA DE SUCÇÃO E RECALQUE - BOMBA DE 483 KW E CORTADOR DE 55 KW - DISTÂNCIA DE RECALQUE DE 2.700 A 2.900 M</v>
          </cell>
          <cell r="D26418" t="str">
            <v>M³</v>
          </cell>
          <cell r="E26418">
            <v>10.5</v>
          </cell>
          <cell r="F26418" t="str">
            <v>SICRO</v>
          </cell>
          <cell r="G26418" t="str">
            <v>ABRIL</v>
          </cell>
          <cell r="H26418">
            <v>2026</v>
          </cell>
          <cell r="I26418" t="str">
            <v>SERVIÇOS</v>
          </cell>
        </row>
        <row r="26419">
          <cell r="A26419">
            <v>1917283</v>
          </cell>
          <cell r="C26419" t="str">
            <v>DRAGAGEM DE AREIA FINA COM DRAGA DE SUCÇÃO E RECALQUE - BOMBA DE 483 KW E CORTADOR DE 55 KW - DISTÂNCIA DE RECALQUE DE 2.900 A 3.100 M</v>
          </cell>
          <cell r="D26419" t="str">
            <v>M³</v>
          </cell>
          <cell r="E26419">
            <v>11.01</v>
          </cell>
          <cell r="F26419" t="str">
            <v>SICRO</v>
          </cell>
          <cell r="G26419" t="str">
            <v>ABRIL</v>
          </cell>
          <cell r="H26419">
            <v>2026</v>
          </cell>
          <cell r="I26419" t="str">
            <v>SERVIÇOS</v>
          </cell>
        </row>
        <row r="26420">
          <cell r="A26420">
            <v>1917284</v>
          </cell>
          <cell r="C26420" t="str">
            <v>DRAGAGEM DE AREIA FINA COM DRAGA DE SUCÇÃO E RECALQUE - BOMBA DE 483 KW E CORTADOR DE 55 KW - DISTÂNCIA DE RECALQUE DE 3.100 A 3.300 M</v>
          </cell>
          <cell r="D26420" t="str">
            <v>M³</v>
          </cell>
          <cell r="E26420">
            <v>11.47</v>
          </cell>
          <cell r="F26420" t="str">
            <v>SICRO</v>
          </cell>
          <cell r="G26420" t="str">
            <v>ABRIL</v>
          </cell>
          <cell r="H26420">
            <v>2026</v>
          </cell>
          <cell r="I26420" t="str">
            <v>SERVIÇOS</v>
          </cell>
        </row>
        <row r="26421">
          <cell r="A26421">
            <v>1917285</v>
          </cell>
          <cell r="C26421" t="str">
            <v>DRAGAGEM DE AREIA FINA COM DRAGA DE SUCÇÃO E RECALQUE - BOMBA DE 483 KW E CORTADOR DE 55 KW - DISTÂNCIA DE RECALQUE DE 3.300 A 3.500 M</v>
          </cell>
          <cell r="D26421" t="str">
            <v>M³</v>
          </cell>
          <cell r="E26421">
            <v>11.99</v>
          </cell>
          <cell r="F26421" t="str">
            <v>SICRO</v>
          </cell>
          <cell r="G26421" t="str">
            <v>ABRIL</v>
          </cell>
          <cell r="H26421">
            <v>2026</v>
          </cell>
          <cell r="I26421" t="str">
            <v>SERVIÇOS</v>
          </cell>
        </row>
        <row r="26422">
          <cell r="A26422">
            <v>1917286</v>
          </cell>
          <cell r="C26422" t="str">
            <v>DRAGAGEM DE AREIA FINA COM DRAGA DE SUCÇÃO E RECALQUE - BOMBA DE 483 KW E CORTADOR DE 55 KW - DISTÂNCIA DE RECALQUE DE 3.500 A 3.700 M</v>
          </cell>
          <cell r="D26422" t="str">
            <v>M³</v>
          </cell>
          <cell r="E26422">
            <v>12.78</v>
          </cell>
          <cell r="F26422" t="str">
            <v>SICRO</v>
          </cell>
          <cell r="G26422" t="str">
            <v>ABRIL</v>
          </cell>
          <cell r="H26422">
            <v>2026</v>
          </cell>
          <cell r="I26422" t="str">
            <v>SERVIÇOS</v>
          </cell>
        </row>
        <row r="26423">
          <cell r="A26423">
            <v>1917287</v>
          </cell>
          <cell r="C26423" t="str">
            <v>DRAGAGEM DE AREIA FINA COM DRAGA DE SUCÇÃO E RECALQUE - BOMBA DE 483 KW E CORTADOR DE 55 KW - DISTÂNCIA DE RECALQUE DE 3.700 A 3.900 M</v>
          </cell>
          <cell r="D26423" t="str">
            <v>M³</v>
          </cell>
          <cell r="E26423">
            <v>13.35</v>
          </cell>
          <cell r="F26423" t="str">
            <v>SICRO</v>
          </cell>
          <cell r="G26423" t="str">
            <v>ABRIL</v>
          </cell>
          <cell r="H26423">
            <v>2026</v>
          </cell>
          <cell r="I26423" t="str">
            <v>SERVIÇOS</v>
          </cell>
        </row>
        <row r="26424">
          <cell r="A26424">
            <v>1917288</v>
          </cell>
          <cell r="C26424" t="str">
            <v>DRAGAGEM DE AREIA FINA COM DRAGA DE SUCÇÃO E RECALQUE - BOMBA DE 483 KW E CORTADOR DE 55 KW - DISTÂNCIA DE RECALQUE DE 3.900 A 4.100 M</v>
          </cell>
          <cell r="D26424" t="str">
            <v>M³</v>
          </cell>
          <cell r="E26424">
            <v>13.95</v>
          </cell>
          <cell r="F26424" t="str">
            <v>SICRO</v>
          </cell>
          <cell r="G26424" t="str">
            <v>ABRIL</v>
          </cell>
          <cell r="H26424">
            <v>2026</v>
          </cell>
          <cell r="I26424" t="str">
            <v>SERVIÇOS</v>
          </cell>
        </row>
        <row r="26425">
          <cell r="A26425">
            <v>1917289</v>
          </cell>
          <cell r="C26425" t="str">
            <v>DRAGAGEM DE AREIA FINA COM DRAGA DE SUCÇÃO E RECALQUE - BOMBA DE 483 KW E CORTADOR DE 55 KW - DISTÂNCIA DE RECALQUE DE 4.100 A 4.300 M</v>
          </cell>
          <cell r="D26425" t="str">
            <v>M³</v>
          </cell>
          <cell r="E26425">
            <v>14.61</v>
          </cell>
          <cell r="F26425" t="str">
            <v>SICRO</v>
          </cell>
          <cell r="G26425" t="str">
            <v>ABRIL</v>
          </cell>
          <cell r="H26425">
            <v>2026</v>
          </cell>
          <cell r="I26425" t="str">
            <v>SERVIÇOS</v>
          </cell>
        </row>
        <row r="26426">
          <cell r="A26426">
            <v>1917290</v>
          </cell>
          <cell r="C26426" t="str">
            <v>DRAGAGEM DE AREIA FINA COM DRAGA DE SUCÇÃO E RECALQUE - BOMBA DE 483 KW E CORTADOR DE 55 KW - DISTÂNCIA DE RECALQUE DE 4.300 A 4.500 M</v>
          </cell>
          <cell r="D26426" t="str">
            <v>M³</v>
          </cell>
          <cell r="E26426">
            <v>15.29</v>
          </cell>
          <cell r="F26426" t="str">
            <v>SICRO</v>
          </cell>
          <cell r="G26426" t="str">
            <v>ABRIL</v>
          </cell>
          <cell r="H26426">
            <v>2026</v>
          </cell>
          <cell r="I26426" t="str">
            <v>SERVIÇOS</v>
          </cell>
        </row>
        <row r="26427">
          <cell r="A26427">
            <v>1917291</v>
          </cell>
          <cell r="C26427" t="str">
            <v>DRAGAGEM DE AREIA FINA COM DRAGA DE SUCÇÃO E RECALQUE - BOMBA DE 483 KW E CORTADOR DE 55 KW - DISTÂNCIA DE RECALQUE DE 4.500 A 4.700 M</v>
          </cell>
          <cell r="D26427" t="str">
            <v>M³</v>
          </cell>
          <cell r="E26427">
            <v>16.18</v>
          </cell>
          <cell r="F26427" t="str">
            <v>SICRO</v>
          </cell>
          <cell r="G26427" t="str">
            <v>ABRIL</v>
          </cell>
          <cell r="H26427">
            <v>2026</v>
          </cell>
          <cell r="I26427" t="str">
            <v>SERVIÇOS</v>
          </cell>
        </row>
        <row r="26428">
          <cell r="A26428">
            <v>1917292</v>
          </cell>
          <cell r="C26428" t="str">
            <v>DRAGAGEM DE AREIA FINA COM DRAGA DE SUCÇÃO E RECALQUE - BOMBA DE 483 KW E CORTADOR DE 55 KW - DISTÂNCIA DE RECALQUE DE 4.700 A 4.900 M</v>
          </cell>
          <cell r="D26428" t="str">
            <v>M³</v>
          </cell>
          <cell r="E26428">
            <v>16.940000000000001</v>
          </cell>
          <cell r="F26428" t="str">
            <v>SICRO</v>
          </cell>
          <cell r="G26428" t="str">
            <v>ABRIL</v>
          </cell>
          <cell r="H26428">
            <v>2026</v>
          </cell>
          <cell r="I26428" t="str">
            <v>SERVIÇOS</v>
          </cell>
        </row>
        <row r="26429">
          <cell r="A26429">
            <v>1917293</v>
          </cell>
          <cell r="C26429" t="str">
            <v>DRAGAGEM DE AREIA FINA COM DRAGA DE SUCÇÃO E RECALQUE - BOMBA DE 483 KW E CORTADOR DE 55 KW - DISTÂNCIA DE RECALQUE DE 4.900 A 5.100 M</v>
          </cell>
          <cell r="D26429" t="str">
            <v>M³</v>
          </cell>
          <cell r="E26429">
            <v>17.73</v>
          </cell>
          <cell r="F26429" t="str">
            <v>SICRO</v>
          </cell>
          <cell r="G26429" t="str">
            <v>ABRIL</v>
          </cell>
          <cell r="H26429">
            <v>2026</v>
          </cell>
          <cell r="I26429" t="str">
            <v>SERVIÇOS</v>
          </cell>
        </row>
        <row r="26430">
          <cell r="A26430">
            <v>1917294</v>
          </cell>
          <cell r="C26430" t="str">
            <v>DRAGAGEM DE AREIA FINA COM DRAGA DE SUCÇÃO E RECALQUE - BOMBA DE 483 KW E CORTADOR DE 55 KW - DISTÂNCIA DE RECALQUE DE 5.100 A 5.300 M</v>
          </cell>
          <cell r="D26430" t="str">
            <v>M³</v>
          </cell>
          <cell r="E26430">
            <v>18.77</v>
          </cell>
          <cell r="F26430" t="str">
            <v>SICRO</v>
          </cell>
          <cell r="G26430" t="str">
            <v>ABRIL</v>
          </cell>
          <cell r="H26430">
            <v>2026</v>
          </cell>
          <cell r="I26430" t="str">
            <v>SERVIÇOS</v>
          </cell>
        </row>
        <row r="26431">
          <cell r="A26431">
            <v>1917295</v>
          </cell>
          <cell r="C26431" t="str">
            <v>DRAGAGEM DE AREIA FINA COM DRAGA DE SUCÇÃO E RECALQUE - BOMBA DE 483 KW E CORTADOR DE 55 KW - DISTÂNCIA DE RECALQUE DE 5.300 A 5.500 M</v>
          </cell>
          <cell r="D26431" t="str">
            <v>M³</v>
          </cell>
          <cell r="E26431">
            <v>19.809999999999999</v>
          </cell>
          <cell r="F26431" t="str">
            <v>SICRO</v>
          </cell>
          <cell r="G26431" t="str">
            <v>ABRIL</v>
          </cell>
          <cell r="H26431">
            <v>2026</v>
          </cell>
          <cell r="I26431" t="str">
            <v>SERVIÇOS</v>
          </cell>
        </row>
        <row r="26432">
          <cell r="A26432">
            <v>1917296</v>
          </cell>
          <cell r="C26432" t="str">
            <v>DRAGAGEM DE AREIA FINA COM DRAGA DE SUCÇÃO E RECALQUE - BOMBA DE 483 KW E CORTADOR DE 55 KW - DISTÂNCIA DE RECALQUE DE 5.500 A 5.700 M</v>
          </cell>
          <cell r="D26432" t="str">
            <v>M³</v>
          </cell>
          <cell r="E26432">
            <v>21.17</v>
          </cell>
          <cell r="F26432" t="str">
            <v>SICRO</v>
          </cell>
          <cell r="G26432" t="str">
            <v>ABRIL</v>
          </cell>
          <cell r="H26432">
            <v>2026</v>
          </cell>
          <cell r="I26432" t="str">
            <v>SERVIÇOS</v>
          </cell>
        </row>
        <row r="26433">
          <cell r="A26433">
            <v>1917297</v>
          </cell>
          <cell r="C26433" t="str">
            <v>DRAGAGEM DE AREIA FINA COM DRAGA DE SUCÇÃO E RECALQUE - BOMBA DE 483 KW E CORTADOR DE 55 KW - DISTÂNCIA DE RECALQUE DE 5.700 A 5.900 M</v>
          </cell>
          <cell r="D26433" t="str">
            <v>M³</v>
          </cell>
          <cell r="E26433">
            <v>22.52</v>
          </cell>
          <cell r="F26433" t="str">
            <v>SICRO</v>
          </cell>
          <cell r="G26433" t="str">
            <v>ABRIL</v>
          </cell>
          <cell r="H26433">
            <v>2026</v>
          </cell>
          <cell r="I26433" t="str">
            <v>SERVIÇOS</v>
          </cell>
        </row>
        <row r="26434">
          <cell r="A26434">
            <v>1917298</v>
          </cell>
          <cell r="C26434" t="str">
            <v>DRAGAGEM DE AREIA FINA COM DRAGA DE SUCÇÃO E RECALQUE - BOMBA DE 483 KW E CORTADOR DE 55 KW - DISTÂNCIA DE RECALQUE DE 5.900 A 6.100 M</v>
          </cell>
          <cell r="D26434" t="str">
            <v>M³</v>
          </cell>
          <cell r="E26434">
            <v>23.99</v>
          </cell>
          <cell r="F26434" t="str">
            <v>SICRO</v>
          </cell>
          <cell r="G26434" t="str">
            <v>ABRIL</v>
          </cell>
          <cell r="H26434">
            <v>2026</v>
          </cell>
          <cell r="I26434" t="str">
            <v>SERVIÇOS</v>
          </cell>
        </row>
        <row r="26435">
          <cell r="A26435">
            <v>1917271</v>
          </cell>
          <cell r="C26435" t="str">
            <v>DRAGAGEM DE AREIA FINA COM DRAGA DE SUCÇÃO E RECALQUE - BOMBA DE 483 KW E CORTADOR DE 55 KW - DISTÂNCIA DE RECALQUE DE 500 A 700 M</v>
          </cell>
          <cell r="D26435" t="str">
            <v>M³</v>
          </cell>
          <cell r="E26435">
            <v>5.59</v>
          </cell>
          <cell r="F26435" t="str">
            <v>SICRO</v>
          </cell>
          <cell r="G26435" t="str">
            <v>ABRIL</v>
          </cell>
          <cell r="H26435">
            <v>2026</v>
          </cell>
          <cell r="I26435" t="str">
            <v>SERVIÇOS</v>
          </cell>
        </row>
        <row r="26436">
          <cell r="A26436">
            <v>1917299</v>
          </cell>
          <cell r="C26436" t="str">
            <v>DRAGAGEM DE AREIA FINA COM DRAGA DE SUCÇÃO E RECALQUE - BOMBA DE 483 KW E CORTADOR DE 55 KW - DISTÂNCIA DE RECALQUE DE 6.100 A 6.300 M</v>
          </cell>
          <cell r="D26436" t="str">
            <v>M³</v>
          </cell>
          <cell r="E26436">
            <v>25.72</v>
          </cell>
          <cell r="F26436" t="str">
            <v>SICRO</v>
          </cell>
          <cell r="G26436" t="str">
            <v>ABRIL</v>
          </cell>
          <cell r="H26436">
            <v>2026</v>
          </cell>
          <cell r="I26436" t="str">
            <v>SERVIÇOS</v>
          </cell>
        </row>
        <row r="26437">
          <cell r="A26437">
            <v>1917300</v>
          </cell>
          <cell r="C26437" t="str">
            <v>DRAGAGEM DE AREIA FINA COM DRAGA DE SUCÇÃO E RECALQUE - BOMBA DE 483 KW E CORTADOR DE 55 KW - DISTÂNCIA DE RECALQUE DE 6.300 A 6.500 M</v>
          </cell>
          <cell r="D26437" t="str">
            <v>M³</v>
          </cell>
          <cell r="E26437">
            <v>27.63</v>
          </cell>
          <cell r="F26437" t="str">
            <v>SICRO</v>
          </cell>
          <cell r="G26437" t="str">
            <v>ABRIL</v>
          </cell>
          <cell r="H26437">
            <v>2026</v>
          </cell>
          <cell r="I26437" t="str">
            <v>SERVIÇOS</v>
          </cell>
        </row>
        <row r="26438">
          <cell r="A26438">
            <v>1917301</v>
          </cell>
          <cell r="C26438" t="str">
            <v>DRAGAGEM DE AREIA FINA COM DRAGA DE SUCÇÃO E RECALQUE - BOMBA DE 483 KW E CORTADOR DE 55 KW - DISTÂNCIA DE RECALQUE DE 6.500 A 6.700 M</v>
          </cell>
          <cell r="D26438" t="str">
            <v>M³</v>
          </cell>
          <cell r="E26438">
            <v>30.06</v>
          </cell>
          <cell r="F26438" t="str">
            <v>SICRO</v>
          </cell>
          <cell r="G26438" t="str">
            <v>ABRIL</v>
          </cell>
          <cell r="H26438">
            <v>2026</v>
          </cell>
          <cell r="I26438" t="str">
            <v>SERVIÇOS</v>
          </cell>
        </row>
        <row r="26439">
          <cell r="A26439">
            <v>1917302</v>
          </cell>
          <cell r="C26439" t="str">
            <v>DRAGAGEM DE AREIA FINA COM DRAGA DE SUCÇÃO E RECALQUE - BOMBA DE 483 KW E CORTADOR DE 55 KW - DISTÂNCIA DE RECALQUE DE 6.700 A 6.900 M</v>
          </cell>
          <cell r="D26439" t="str">
            <v>M³</v>
          </cell>
          <cell r="E26439">
            <v>32.46</v>
          </cell>
          <cell r="F26439" t="str">
            <v>SICRO</v>
          </cell>
          <cell r="G26439" t="str">
            <v>ABRIL</v>
          </cell>
          <cell r="H26439">
            <v>2026</v>
          </cell>
          <cell r="I26439" t="str">
            <v>SERVIÇOS</v>
          </cell>
        </row>
        <row r="26440">
          <cell r="A26440">
            <v>1917303</v>
          </cell>
          <cell r="C26440" t="str">
            <v>DRAGAGEM DE AREIA FINA COM DRAGA DE SUCÇÃO E RECALQUE - BOMBA DE 483 KW E CORTADOR DE 55 KW - DISTÂNCIA DE RECALQUE DE 6.900 A 7.100 M</v>
          </cell>
          <cell r="D26440" t="str">
            <v>M³</v>
          </cell>
          <cell r="E26440">
            <v>34.700000000000003</v>
          </cell>
          <cell r="F26440" t="str">
            <v>SICRO</v>
          </cell>
          <cell r="G26440" t="str">
            <v>ABRIL</v>
          </cell>
          <cell r="H26440">
            <v>2026</v>
          </cell>
          <cell r="I26440" t="str">
            <v>SERVIÇOS</v>
          </cell>
        </row>
        <row r="26441">
          <cell r="A26441">
            <v>1917304</v>
          </cell>
          <cell r="C26441" t="str">
            <v>DRAGAGEM DE AREIA FINA COM DRAGA DE SUCÇÃO E RECALQUE - BOMBA DE 483 KW E CORTADOR DE 55 KW - DISTÂNCIA DE RECALQUE DE 7.100 A 7.300 M</v>
          </cell>
          <cell r="D26441" t="str">
            <v>M³</v>
          </cell>
          <cell r="E26441">
            <v>36.9</v>
          </cell>
          <cell r="F26441" t="str">
            <v>SICRO</v>
          </cell>
          <cell r="G26441" t="str">
            <v>ABRIL</v>
          </cell>
          <cell r="H26441">
            <v>2026</v>
          </cell>
          <cell r="I26441" t="str">
            <v>SERVIÇOS</v>
          </cell>
        </row>
        <row r="26442">
          <cell r="A26442">
            <v>1917305</v>
          </cell>
          <cell r="C26442" t="str">
            <v>DRAGAGEM DE AREIA FINA COM DRAGA DE SUCÇÃO E RECALQUE - BOMBA DE 483 KW E CORTADOR DE 55 KW - DISTÂNCIA DE RECALQUE DE 7.300 A 7.500 M</v>
          </cell>
          <cell r="D26442" t="str">
            <v>M³</v>
          </cell>
          <cell r="E26442">
            <v>39.340000000000003</v>
          </cell>
          <cell r="F26442" t="str">
            <v>SICRO</v>
          </cell>
          <cell r="G26442" t="str">
            <v>ABRIL</v>
          </cell>
          <cell r="H26442">
            <v>2026</v>
          </cell>
          <cell r="I26442" t="str">
            <v>SERVIÇOS</v>
          </cell>
        </row>
        <row r="26443">
          <cell r="A26443">
            <v>1917306</v>
          </cell>
          <cell r="C26443" t="str">
            <v>DRAGAGEM DE AREIA FINA COM DRAGA DE SUCÇÃO E RECALQUE - BOMBA DE 483 KW E CORTADOR DE 55 KW - DISTÂNCIA DE RECALQUE DE 7.500 A 7.700 M</v>
          </cell>
          <cell r="D26443" t="str">
            <v>M³</v>
          </cell>
          <cell r="E26443">
            <v>42.24</v>
          </cell>
          <cell r="F26443" t="str">
            <v>SICRO</v>
          </cell>
          <cell r="G26443" t="str">
            <v>ABRIL</v>
          </cell>
          <cell r="H26443">
            <v>2026</v>
          </cell>
          <cell r="I26443" t="str">
            <v>SERVIÇOS</v>
          </cell>
        </row>
        <row r="26444">
          <cell r="A26444">
            <v>1917307</v>
          </cell>
          <cell r="C26444" t="str">
            <v>DRAGAGEM DE AREIA FINA COM DRAGA DE SUCÇÃO E RECALQUE - BOMBA DE 483 KW E CORTADOR DE 55 KW - DISTÂNCIA DE RECALQUE DE 7.700 A 7.900 M</v>
          </cell>
          <cell r="D26444" t="str">
            <v>M³</v>
          </cell>
          <cell r="E26444">
            <v>44.46</v>
          </cell>
          <cell r="F26444" t="str">
            <v>SICRO</v>
          </cell>
          <cell r="G26444" t="str">
            <v>ABRIL</v>
          </cell>
          <cell r="H26444">
            <v>2026</v>
          </cell>
          <cell r="I26444" t="str">
            <v>SERVIÇOS</v>
          </cell>
        </row>
        <row r="26445">
          <cell r="A26445">
            <v>1917272</v>
          </cell>
          <cell r="C26445" t="str">
            <v>DRAGAGEM DE AREIA FINA COM DRAGA DE SUCÇÃO E RECALQUE - BOMBA DE 483 KW E CORTADOR DE 55 KW - DISTÂNCIA DE RECALQUE DE 700 A 900 M</v>
          </cell>
          <cell r="D26445" t="str">
            <v>M³</v>
          </cell>
          <cell r="E26445">
            <v>5.85</v>
          </cell>
          <cell r="F26445" t="str">
            <v>SICRO</v>
          </cell>
          <cell r="G26445" t="str">
            <v>ABRIL</v>
          </cell>
          <cell r="H26445">
            <v>2026</v>
          </cell>
          <cell r="I26445" t="str">
            <v>SERVIÇOS</v>
          </cell>
        </row>
        <row r="26446">
          <cell r="A26446">
            <v>1917273</v>
          </cell>
          <cell r="C26446" t="str">
            <v>DRAGAGEM DE AREIA FINA COM DRAGA DE SUCÇÃO E RECALQUE - BOMBA DE 483 KW E CORTADOR DE 55 KW - DISTÂNCIA DE RECALQUE DE 900 A 1.100 M</v>
          </cell>
          <cell r="D26446" t="str">
            <v>M³</v>
          </cell>
          <cell r="E26446">
            <v>6.13</v>
          </cell>
          <cell r="F26446" t="str">
            <v>SICRO</v>
          </cell>
          <cell r="G26446" t="str">
            <v>ABRIL</v>
          </cell>
          <cell r="H26446">
            <v>2026</v>
          </cell>
          <cell r="I26446" t="str">
            <v>SERVIÇOS</v>
          </cell>
        </row>
        <row r="26447">
          <cell r="A26447">
            <v>1917729</v>
          </cell>
          <cell r="C26447" t="str">
            <v>DRAGAGEM DE AREIA FINA COM DRAGA DE SUCÇÃO E RECALQUE - BOMBA DE 483 KW E CORTADOR DE 55 KW - DISTÂNCIA DE RECALQUE DE ATÉ 500 M</v>
          </cell>
          <cell r="D26447" t="str">
            <v>M³</v>
          </cell>
          <cell r="E26447">
            <v>5.51</v>
          </cell>
          <cell r="F26447" t="str">
            <v>SICRO</v>
          </cell>
          <cell r="G26447" t="str">
            <v>ABRIL</v>
          </cell>
          <cell r="H26447">
            <v>2026</v>
          </cell>
          <cell r="I26447" t="str">
            <v>SERVIÇOS</v>
          </cell>
        </row>
        <row r="26448">
          <cell r="A26448">
            <v>1917367</v>
          </cell>
          <cell r="C26448" t="str">
            <v>DRAGAGEM DE AREIA FINA COM DRAGA DE SUCÇÃO E RECALQUE - BOMBA DE 746 KW E CORTADOR DE 110 KW - DISTÂNCIA DE RECALQUE DE 1.100 A 1.300 M</v>
          </cell>
          <cell r="D26448" t="str">
            <v>M³</v>
          </cell>
          <cell r="E26448">
            <v>6.51</v>
          </cell>
          <cell r="F26448" t="str">
            <v>SICRO</v>
          </cell>
          <cell r="G26448" t="str">
            <v>ABRIL</v>
          </cell>
          <cell r="H26448">
            <v>2026</v>
          </cell>
          <cell r="I26448" t="str">
            <v>SERVIÇOS</v>
          </cell>
        </row>
        <row r="26449">
          <cell r="A26449">
            <v>1917368</v>
          </cell>
          <cell r="C26449" t="str">
            <v>DRAGAGEM DE AREIA FINA COM DRAGA DE SUCÇÃO E RECALQUE - BOMBA DE 746 KW E CORTADOR DE 110 KW - DISTÂNCIA DE RECALQUE DE 1.300 A 1.500 M</v>
          </cell>
          <cell r="D26449" t="str">
            <v>M³</v>
          </cell>
          <cell r="E26449">
            <v>6.94</v>
          </cell>
          <cell r="F26449" t="str">
            <v>SICRO</v>
          </cell>
          <cell r="G26449" t="str">
            <v>ABRIL</v>
          </cell>
          <cell r="H26449">
            <v>2026</v>
          </cell>
          <cell r="I26449" t="str">
            <v>SERVIÇOS</v>
          </cell>
        </row>
        <row r="26450">
          <cell r="A26450">
            <v>1917369</v>
          </cell>
          <cell r="C26450" t="str">
            <v>DRAGAGEM DE AREIA FINA COM DRAGA DE SUCÇÃO E RECALQUE - BOMBA DE 746 KW E CORTADOR DE 110 KW - DISTÂNCIA DE RECALQUE DE 1.500 A 1.700 M</v>
          </cell>
          <cell r="D26450" t="str">
            <v>M³</v>
          </cell>
          <cell r="E26450">
            <v>7.5</v>
          </cell>
          <cell r="F26450" t="str">
            <v>SICRO</v>
          </cell>
          <cell r="G26450" t="str">
            <v>ABRIL</v>
          </cell>
          <cell r="H26450">
            <v>2026</v>
          </cell>
          <cell r="I26450" t="str">
            <v>SERVIÇOS</v>
          </cell>
        </row>
        <row r="26451">
          <cell r="A26451">
            <v>1917370</v>
          </cell>
          <cell r="C26451" t="str">
            <v>DRAGAGEM DE AREIA FINA COM DRAGA DE SUCÇÃO E RECALQUE - BOMBA DE 746 KW E CORTADOR DE 110 KW - DISTÂNCIA DE RECALQUE DE 1.700 A 1.900 M</v>
          </cell>
          <cell r="D26451" t="str">
            <v>M³</v>
          </cell>
          <cell r="E26451">
            <v>7.88</v>
          </cell>
          <cell r="F26451" t="str">
            <v>SICRO</v>
          </cell>
          <cell r="G26451" t="str">
            <v>ABRIL</v>
          </cell>
          <cell r="H26451">
            <v>2026</v>
          </cell>
          <cell r="I26451" t="str">
            <v>SERVIÇOS</v>
          </cell>
        </row>
        <row r="26452">
          <cell r="A26452">
            <v>1917371</v>
          </cell>
          <cell r="C26452" t="str">
            <v>DRAGAGEM DE AREIA FINA COM DRAGA DE SUCÇÃO E RECALQUE - BOMBA DE 746 KW E CORTADOR DE 110 KW - DISTÂNCIA DE RECALQUE DE 1.900 A 2.100 M</v>
          </cell>
          <cell r="D26452" t="str">
            <v>M³</v>
          </cell>
          <cell r="E26452">
            <v>8.24</v>
          </cell>
          <cell r="F26452" t="str">
            <v>SICRO</v>
          </cell>
          <cell r="G26452" t="str">
            <v>ABRIL</v>
          </cell>
          <cell r="H26452">
            <v>2026</v>
          </cell>
          <cell r="I26452" t="str">
            <v>SERVIÇOS</v>
          </cell>
        </row>
        <row r="26453">
          <cell r="A26453">
            <v>1917372</v>
          </cell>
          <cell r="C26453" t="str">
            <v>DRAGAGEM DE AREIA FINA COM DRAGA DE SUCÇÃO E RECALQUE - BOMBA DE 746 KW E CORTADOR DE 110 KW - DISTÂNCIA DE RECALQUE DE 2.100 A 2.300 M</v>
          </cell>
          <cell r="D26453" t="str">
            <v>M³</v>
          </cell>
          <cell r="E26453">
            <v>8.6</v>
          </cell>
          <cell r="F26453" t="str">
            <v>SICRO</v>
          </cell>
          <cell r="G26453" t="str">
            <v>ABRIL</v>
          </cell>
          <cell r="H26453">
            <v>2026</v>
          </cell>
          <cell r="I26453" t="str">
            <v>SERVIÇOS</v>
          </cell>
        </row>
        <row r="26454">
          <cell r="A26454">
            <v>1917373</v>
          </cell>
          <cell r="C26454" t="str">
            <v>DRAGAGEM DE AREIA FINA COM DRAGA DE SUCÇÃO E RECALQUE - BOMBA DE 746 KW E CORTADOR DE 110 KW - DISTÂNCIA DE RECALQUE DE 2.300 A 2.500 M</v>
          </cell>
          <cell r="D26454" t="str">
            <v>M³</v>
          </cell>
          <cell r="E26454">
            <v>8.89</v>
          </cell>
          <cell r="F26454" t="str">
            <v>SICRO</v>
          </cell>
          <cell r="G26454" t="str">
            <v>ABRIL</v>
          </cell>
          <cell r="H26454">
            <v>2026</v>
          </cell>
          <cell r="I26454" t="str">
            <v>SERVIÇOS</v>
          </cell>
        </row>
        <row r="26455">
          <cell r="A26455">
            <v>1917374</v>
          </cell>
          <cell r="C26455" t="str">
            <v>DRAGAGEM DE AREIA FINA COM DRAGA DE SUCÇÃO E RECALQUE - BOMBA DE 746 KW E CORTADOR DE 110 KW - DISTÂNCIA DE RECALQUE DE 2.500 A 2.700 M</v>
          </cell>
          <cell r="D26455" t="str">
            <v>M³</v>
          </cell>
          <cell r="E26455">
            <v>9.5299999999999994</v>
          </cell>
          <cell r="F26455" t="str">
            <v>SICRO</v>
          </cell>
          <cell r="G26455" t="str">
            <v>ABRIL</v>
          </cell>
          <cell r="H26455">
            <v>2026</v>
          </cell>
          <cell r="I26455" t="str">
            <v>SERVIÇOS</v>
          </cell>
        </row>
        <row r="26456">
          <cell r="A26456">
            <v>1917375</v>
          </cell>
          <cell r="C26456" t="str">
            <v>DRAGAGEM DE AREIA FINA COM DRAGA DE SUCÇÃO E RECALQUE - BOMBA DE 746 KW E CORTADOR DE 110 KW - DISTÂNCIA DE RECALQUE DE 2.700 A 2.900 M</v>
          </cell>
          <cell r="D26456" t="str">
            <v>M³</v>
          </cell>
          <cell r="E26456">
            <v>9.86</v>
          </cell>
          <cell r="F26456" t="str">
            <v>SICRO</v>
          </cell>
          <cell r="G26456" t="str">
            <v>ABRIL</v>
          </cell>
          <cell r="H26456">
            <v>2026</v>
          </cell>
          <cell r="I26456" t="str">
            <v>SERVIÇOS</v>
          </cell>
        </row>
        <row r="26457">
          <cell r="A26457">
            <v>1917376</v>
          </cell>
          <cell r="C26457" t="str">
            <v>DRAGAGEM DE AREIA FINA COM DRAGA DE SUCÇÃO E RECALQUE - BOMBA DE 746 KW E CORTADOR DE 110 KW - DISTÂNCIA DE RECALQUE DE 2.900 A 3.100 M</v>
          </cell>
          <cell r="D26457" t="str">
            <v>M³</v>
          </cell>
          <cell r="E26457">
            <v>10.19</v>
          </cell>
          <cell r="F26457" t="str">
            <v>SICRO</v>
          </cell>
          <cell r="G26457" t="str">
            <v>ABRIL</v>
          </cell>
          <cell r="H26457">
            <v>2026</v>
          </cell>
          <cell r="I26457" t="str">
            <v>SERVIÇOS</v>
          </cell>
        </row>
        <row r="26458">
          <cell r="A26458">
            <v>1917377</v>
          </cell>
          <cell r="C26458" t="str">
            <v>DRAGAGEM DE AREIA FINA COM DRAGA DE SUCÇÃO E RECALQUE - BOMBA DE 746 KW E CORTADOR DE 110 KW - DISTÂNCIA DE RECALQUE DE 3.100 A 3.300 M</v>
          </cell>
          <cell r="D26458" t="str">
            <v>M³</v>
          </cell>
          <cell r="E26458">
            <v>10.53</v>
          </cell>
          <cell r="F26458" t="str">
            <v>SICRO</v>
          </cell>
          <cell r="G26458" t="str">
            <v>ABRIL</v>
          </cell>
          <cell r="H26458">
            <v>2026</v>
          </cell>
          <cell r="I26458" t="str">
            <v>SERVIÇOS</v>
          </cell>
        </row>
        <row r="26459">
          <cell r="A26459">
            <v>1917378</v>
          </cell>
          <cell r="C26459" t="str">
            <v>DRAGAGEM DE AREIA FINA COM DRAGA DE SUCÇÃO E RECALQUE - BOMBA DE 746 KW E CORTADOR DE 110 KW - DISTÂNCIA DE RECALQUE DE 3.300 A 3.500 M</v>
          </cell>
          <cell r="D26459" t="str">
            <v>M³</v>
          </cell>
          <cell r="E26459">
            <v>10.88</v>
          </cell>
          <cell r="F26459" t="str">
            <v>SICRO</v>
          </cell>
          <cell r="G26459" t="str">
            <v>ABRIL</v>
          </cell>
          <cell r="H26459">
            <v>2026</v>
          </cell>
          <cell r="I26459" t="str">
            <v>SERVIÇOS</v>
          </cell>
        </row>
        <row r="26460">
          <cell r="A26460">
            <v>1917379</v>
          </cell>
          <cell r="C26460" t="str">
            <v>DRAGAGEM DE AREIA FINA COM DRAGA DE SUCÇÃO E RECALQUE - BOMBA DE 746 KW E CORTADOR DE 110 KW - DISTÂNCIA DE RECALQUE DE 3.500 A 3.700 M</v>
          </cell>
          <cell r="D26460" t="str">
            <v>M³</v>
          </cell>
          <cell r="E26460">
            <v>11.55</v>
          </cell>
          <cell r="F26460" t="str">
            <v>SICRO</v>
          </cell>
          <cell r="G26460" t="str">
            <v>ABRIL</v>
          </cell>
          <cell r="H26460">
            <v>2026</v>
          </cell>
          <cell r="I26460" t="str">
            <v>SERVIÇOS</v>
          </cell>
        </row>
        <row r="26461">
          <cell r="A26461">
            <v>1917380</v>
          </cell>
          <cell r="C26461" t="str">
            <v>DRAGAGEM DE AREIA FINA COM DRAGA DE SUCÇÃO E RECALQUE - BOMBA DE 746 KW E CORTADOR DE 110 KW - DISTÂNCIA DE RECALQUE DE 3.700 A 3.900 M</v>
          </cell>
          <cell r="D26461" t="str">
            <v>M³</v>
          </cell>
          <cell r="E26461">
            <v>11.98</v>
          </cell>
          <cell r="F26461" t="str">
            <v>SICRO</v>
          </cell>
          <cell r="G26461" t="str">
            <v>ABRIL</v>
          </cell>
          <cell r="H26461">
            <v>2026</v>
          </cell>
          <cell r="I26461" t="str">
            <v>SERVIÇOS</v>
          </cell>
        </row>
        <row r="26462">
          <cell r="A26462">
            <v>1917381</v>
          </cell>
          <cell r="C26462" t="str">
            <v>DRAGAGEM DE AREIA FINA COM DRAGA DE SUCÇÃO E RECALQUE - BOMBA DE 746 KW E CORTADOR DE 110 KW - DISTÂNCIA DE RECALQUE DE 3.900 A 4.100 M</v>
          </cell>
          <cell r="D26462" t="str">
            <v>M³</v>
          </cell>
          <cell r="E26462">
            <v>12.43</v>
          </cell>
          <cell r="F26462" t="str">
            <v>SICRO</v>
          </cell>
          <cell r="G26462" t="str">
            <v>ABRIL</v>
          </cell>
          <cell r="H26462">
            <v>2026</v>
          </cell>
          <cell r="I26462" t="str">
            <v>SERVIÇOS</v>
          </cell>
        </row>
        <row r="26463">
          <cell r="A26463">
            <v>1917382</v>
          </cell>
          <cell r="C26463" t="str">
            <v>DRAGAGEM DE AREIA FINA COM DRAGA DE SUCÇÃO E RECALQUE - BOMBA DE 746 KW E CORTADOR DE 110 KW - DISTÂNCIA DE RECALQUE DE 4.100 A 4.300 M</v>
          </cell>
          <cell r="D26463" t="str">
            <v>M³</v>
          </cell>
          <cell r="E26463">
            <v>12.97</v>
          </cell>
          <cell r="F26463" t="str">
            <v>SICRO</v>
          </cell>
          <cell r="G26463" t="str">
            <v>ABRIL</v>
          </cell>
          <cell r="H26463">
            <v>2026</v>
          </cell>
          <cell r="I26463" t="str">
            <v>SERVIÇOS</v>
          </cell>
        </row>
        <row r="26464">
          <cell r="A26464">
            <v>1917383</v>
          </cell>
          <cell r="C26464" t="str">
            <v>DRAGAGEM DE AREIA FINA COM DRAGA DE SUCÇÃO E RECALQUE - BOMBA DE 746 KW E CORTADOR DE 110 KW - DISTÂNCIA DE RECALQUE DE 4.300 A 4.500 M</v>
          </cell>
          <cell r="D26464" t="str">
            <v>M³</v>
          </cell>
          <cell r="E26464">
            <v>13.45</v>
          </cell>
          <cell r="F26464" t="str">
            <v>SICRO</v>
          </cell>
          <cell r="G26464" t="str">
            <v>ABRIL</v>
          </cell>
          <cell r="H26464">
            <v>2026</v>
          </cell>
          <cell r="I26464" t="str">
            <v>SERVIÇOS</v>
          </cell>
        </row>
        <row r="26465">
          <cell r="A26465">
            <v>1917384</v>
          </cell>
          <cell r="C26465" t="str">
            <v>DRAGAGEM DE AREIA FINA COM DRAGA DE SUCÇÃO E RECALQUE - BOMBA DE 746 KW E CORTADOR DE 110 KW - DISTÂNCIA DE RECALQUE DE 4.500 A 4.700 M</v>
          </cell>
          <cell r="D26465" t="str">
            <v>M³</v>
          </cell>
          <cell r="E26465">
            <v>14.21</v>
          </cell>
          <cell r="F26465" t="str">
            <v>SICRO</v>
          </cell>
          <cell r="G26465" t="str">
            <v>ABRIL</v>
          </cell>
          <cell r="H26465">
            <v>2026</v>
          </cell>
          <cell r="I26465" t="str">
            <v>SERVIÇOS</v>
          </cell>
        </row>
        <row r="26466">
          <cell r="A26466">
            <v>1917385</v>
          </cell>
          <cell r="C26466" t="str">
            <v>DRAGAGEM DE AREIA FINA COM DRAGA DE SUCÇÃO E RECALQUE - BOMBA DE 746 KW E CORTADOR DE 110 KW - DISTÂNCIA DE RECALQUE DE 4.700 A 4.900 M</v>
          </cell>
          <cell r="D26466" t="str">
            <v>M³</v>
          </cell>
          <cell r="E26466">
            <v>14.81</v>
          </cell>
          <cell r="F26466" t="str">
            <v>SICRO</v>
          </cell>
          <cell r="G26466" t="str">
            <v>ABRIL</v>
          </cell>
          <cell r="H26466">
            <v>2026</v>
          </cell>
          <cell r="I26466" t="str">
            <v>SERVIÇOS</v>
          </cell>
        </row>
        <row r="26467">
          <cell r="A26467">
            <v>1917386</v>
          </cell>
          <cell r="C26467" t="str">
            <v>DRAGAGEM DE AREIA FINA COM DRAGA DE SUCÇÃO E RECALQUE - BOMBA DE 746 KW E CORTADOR DE 110 KW - DISTÂNCIA DE RECALQUE DE 4.900 A 5.100 M</v>
          </cell>
          <cell r="D26467" t="str">
            <v>M³</v>
          </cell>
          <cell r="E26467">
            <v>15.44</v>
          </cell>
          <cell r="F26467" t="str">
            <v>SICRO</v>
          </cell>
          <cell r="G26467" t="str">
            <v>ABRIL</v>
          </cell>
          <cell r="H26467">
            <v>2026</v>
          </cell>
          <cell r="I26467" t="str">
            <v>SERVIÇOS</v>
          </cell>
        </row>
        <row r="26468">
          <cell r="A26468">
            <v>1917387</v>
          </cell>
          <cell r="C26468" t="str">
            <v>DRAGAGEM DE AREIA FINA COM DRAGA DE SUCÇÃO E RECALQUE - BOMBA DE 746 KW E CORTADOR DE 110 KW - DISTÂNCIA DE RECALQUE DE 5.100 A 5.300 M</v>
          </cell>
          <cell r="D26468" t="str">
            <v>M³</v>
          </cell>
          <cell r="E26468">
            <v>16.100000000000001</v>
          </cell>
          <cell r="F26468" t="str">
            <v>SICRO</v>
          </cell>
          <cell r="G26468" t="str">
            <v>ABRIL</v>
          </cell>
          <cell r="H26468">
            <v>2026</v>
          </cell>
          <cell r="I26468" t="str">
            <v>SERVIÇOS</v>
          </cell>
        </row>
        <row r="26469">
          <cell r="A26469">
            <v>1917388</v>
          </cell>
          <cell r="C26469" t="str">
            <v>DRAGAGEM DE AREIA FINA COM DRAGA DE SUCÇÃO E RECALQUE - BOMBA DE 746 KW E CORTADOR DE 110 KW - DISTÂNCIA DE RECALQUE DE 5.300 A 5.500 M</v>
          </cell>
          <cell r="D26469" t="str">
            <v>M³</v>
          </cell>
          <cell r="E26469">
            <v>16.79</v>
          </cell>
          <cell r="F26469" t="str">
            <v>SICRO</v>
          </cell>
          <cell r="G26469" t="str">
            <v>ABRIL</v>
          </cell>
          <cell r="H26469">
            <v>2026</v>
          </cell>
          <cell r="I26469" t="str">
            <v>SERVIÇOS</v>
          </cell>
        </row>
        <row r="26470">
          <cell r="A26470">
            <v>1917389</v>
          </cell>
          <cell r="C26470" t="str">
            <v>DRAGAGEM DE AREIA FINA COM DRAGA DE SUCÇÃO E RECALQUE - BOMBA DE 746 KW E CORTADOR DE 110 KW - DISTÂNCIA DE RECALQUE DE 5.500 A 5.700 M</v>
          </cell>
          <cell r="D26470" t="str">
            <v>M³</v>
          </cell>
          <cell r="E26470">
            <v>17.78</v>
          </cell>
          <cell r="F26470" t="str">
            <v>SICRO</v>
          </cell>
          <cell r="G26470" t="str">
            <v>ABRIL</v>
          </cell>
          <cell r="H26470">
            <v>2026</v>
          </cell>
          <cell r="I26470" t="str">
            <v>SERVIÇOS</v>
          </cell>
        </row>
        <row r="26471">
          <cell r="A26471">
            <v>1917390</v>
          </cell>
          <cell r="C26471" t="str">
            <v>DRAGAGEM DE AREIA FINA COM DRAGA DE SUCÇÃO E RECALQUE - BOMBA DE 746 KW E CORTADOR DE 110 KW - DISTÂNCIA DE RECALQUE DE 5.700 A 5.900 M</v>
          </cell>
          <cell r="D26471" t="str">
            <v>M³</v>
          </cell>
          <cell r="E26471">
            <v>18.739999999999998</v>
          </cell>
          <cell r="F26471" t="str">
            <v>SICRO</v>
          </cell>
          <cell r="G26471" t="str">
            <v>ABRIL</v>
          </cell>
          <cell r="H26471">
            <v>2026</v>
          </cell>
          <cell r="I26471" t="str">
            <v>SERVIÇOS</v>
          </cell>
        </row>
        <row r="26472">
          <cell r="A26472">
            <v>1917391</v>
          </cell>
          <cell r="C26472" t="str">
            <v>DRAGAGEM DE AREIA FINA COM DRAGA DE SUCÇÃO E RECALQUE - BOMBA DE 746 KW E CORTADOR DE 110 KW - DISTÂNCIA DE RECALQUE DE 5.900 A 6.100 M</v>
          </cell>
          <cell r="D26472" t="str">
            <v>M³</v>
          </cell>
          <cell r="E26472">
            <v>19.77</v>
          </cell>
          <cell r="F26472" t="str">
            <v>SICRO</v>
          </cell>
          <cell r="G26472" t="str">
            <v>ABRIL</v>
          </cell>
          <cell r="H26472">
            <v>2026</v>
          </cell>
          <cell r="I26472" t="str">
            <v>SERVIÇOS</v>
          </cell>
        </row>
        <row r="26473">
          <cell r="A26473">
            <v>1917364</v>
          </cell>
          <cell r="C26473" t="str">
            <v>DRAGAGEM DE AREIA FINA COM DRAGA DE SUCÇÃO E RECALQUE - BOMBA DE 746 KW E CORTADOR DE 110 KW - DISTÂNCIA DE RECALQUE DE 500 A 700 M</v>
          </cell>
          <cell r="D26473" t="str">
            <v>M³</v>
          </cell>
          <cell r="E26473">
            <v>5.28</v>
          </cell>
          <cell r="F26473" t="str">
            <v>SICRO</v>
          </cell>
          <cell r="G26473" t="str">
            <v>ABRIL</v>
          </cell>
          <cell r="H26473">
            <v>2026</v>
          </cell>
          <cell r="I26473" t="str">
            <v>SERVIÇOS</v>
          </cell>
        </row>
        <row r="26474">
          <cell r="A26474">
            <v>1917392</v>
          </cell>
          <cell r="C26474" t="str">
            <v>DRAGAGEM DE AREIA FINA COM DRAGA DE SUCÇÃO E RECALQUE - BOMBA DE 746 KW E CORTADOR DE 110 KW - DISTÂNCIA DE RECALQUE DE 6.100 A 6.300 M</v>
          </cell>
          <cell r="D26474" t="str">
            <v>M³</v>
          </cell>
          <cell r="E26474">
            <v>21.06</v>
          </cell>
          <cell r="F26474" t="str">
            <v>SICRO</v>
          </cell>
          <cell r="G26474" t="str">
            <v>ABRIL</v>
          </cell>
          <cell r="H26474">
            <v>2026</v>
          </cell>
          <cell r="I26474" t="str">
            <v>SERVIÇOS</v>
          </cell>
        </row>
        <row r="26475">
          <cell r="A26475">
            <v>1917393</v>
          </cell>
          <cell r="C26475" t="str">
            <v>DRAGAGEM DE AREIA FINA COM DRAGA DE SUCÇÃO E RECALQUE - BOMBA DE 746 KW E CORTADOR DE 110 KW - DISTÂNCIA DE RECALQUE DE 6.300 A 6.500 M</v>
          </cell>
          <cell r="D26475" t="str">
            <v>M³</v>
          </cell>
          <cell r="E26475">
            <v>22.43</v>
          </cell>
          <cell r="F26475" t="str">
            <v>SICRO</v>
          </cell>
          <cell r="G26475" t="str">
            <v>ABRIL</v>
          </cell>
          <cell r="H26475">
            <v>2026</v>
          </cell>
          <cell r="I26475" t="str">
            <v>SERVIÇOS</v>
          </cell>
        </row>
        <row r="26476">
          <cell r="A26476">
            <v>1917394</v>
          </cell>
          <cell r="C26476" t="str">
            <v>DRAGAGEM DE AREIA FINA COM DRAGA DE SUCÇÃO E RECALQUE - BOMBA DE 746 KW E CORTADOR DE 110 KW - DISTÂNCIA DE RECALQUE DE 6.500 A 6.700 M</v>
          </cell>
          <cell r="D26476" t="str">
            <v>M³</v>
          </cell>
          <cell r="E26476">
            <v>24.28</v>
          </cell>
          <cell r="F26476" t="str">
            <v>SICRO</v>
          </cell>
          <cell r="G26476" t="str">
            <v>ABRIL</v>
          </cell>
          <cell r="H26476">
            <v>2026</v>
          </cell>
          <cell r="I26476" t="str">
            <v>SERVIÇOS</v>
          </cell>
        </row>
        <row r="26477">
          <cell r="A26477">
            <v>1917395</v>
          </cell>
          <cell r="C26477" t="str">
            <v>DRAGAGEM DE AREIA FINA COM DRAGA DE SUCÇÃO E RECALQUE - BOMBA DE 746 KW E CORTADOR DE 110 KW - DISTÂNCIA DE RECALQUE DE 6.700 A 6.900 M</v>
          </cell>
          <cell r="D26477" t="str">
            <v>M³</v>
          </cell>
          <cell r="E26477">
            <v>25.62</v>
          </cell>
          <cell r="F26477" t="str">
            <v>SICRO</v>
          </cell>
          <cell r="G26477" t="str">
            <v>ABRIL</v>
          </cell>
          <cell r="H26477">
            <v>2026</v>
          </cell>
          <cell r="I26477" t="str">
            <v>SERVIÇOS</v>
          </cell>
        </row>
        <row r="26478">
          <cell r="A26478">
            <v>1917396</v>
          </cell>
          <cell r="C26478" t="str">
            <v>DRAGAGEM DE AREIA FINA COM DRAGA DE SUCÇÃO E RECALQUE - BOMBA DE 746 KW E CORTADOR DE 110 KW - DISTÂNCIA DE RECALQUE DE 6.900 A 7.100 M</v>
          </cell>
          <cell r="D26478" t="str">
            <v>M³</v>
          </cell>
          <cell r="E26478">
            <v>27.17</v>
          </cell>
          <cell r="F26478" t="str">
            <v>SICRO</v>
          </cell>
          <cell r="G26478" t="str">
            <v>ABRIL</v>
          </cell>
          <cell r="H26478">
            <v>2026</v>
          </cell>
          <cell r="I26478" t="str">
            <v>SERVIÇOS</v>
          </cell>
        </row>
        <row r="26479">
          <cell r="A26479">
            <v>1917397</v>
          </cell>
          <cell r="C26479" t="str">
            <v>DRAGAGEM DE AREIA FINA COM DRAGA DE SUCÇÃO E RECALQUE - BOMBA DE 746 KW E CORTADOR DE 110 KW - DISTÂNCIA DE RECALQUE DE 7.100 A 7.300 M</v>
          </cell>
          <cell r="D26479" t="str">
            <v>M³</v>
          </cell>
          <cell r="E26479">
            <v>28.94</v>
          </cell>
          <cell r="F26479" t="str">
            <v>SICRO</v>
          </cell>
          <cell r="G26479" t="str">
            <v>ABRIL</v>
          </cell>
          <cell r="H26479">
            <v>2026</v>
          </cell>
          <cell r="I26479" t="str">
            <v>SERVIÇOS</v>
          </cell>
        </row>
        <row r="26480">
          <cell r="A26480">
            <v>1917398</v>
          </cell>
          <cell r="C26480" t="str">
            <v>DRAGAGEM DE AREIA FINA COM DRAGA DE SUCÇÃO E RECALQUE - BOMBA DE 746 KW E CORTADOR DE 110 KW - DISTÂNCIA DE RECALQUE DE 7.300 A 7.500 M</v>
          </cell>
          <cell r="D26480" t="str">
            <v>M³</v>
          </cell>
          <cell r="E26480">
            <v>30.5</v>
          </cell>
          <cell r="F26480" t="str">
            <v>SICRO</v>
          </cell>
          <cell r="G26480" t="str">
            <v>ABRIL</v>
          </cell>
          <cell r="H26480">
            <v>2026</v>
          </cell>
          <cell r="I26480" t="str">
            <v>SERVIÇOS</v>
          </cell>
        </row>
        <row r="26481">
          <cell r="A26481">
            <v>1917399</v>
          </cell>
          <cell r="C26481" t="str">
            <v>DRAGAGEM DE AREIA FINA COM DRAGA DE SUCÇÃO E RECALQUE - BOMBA DE 746 KW E CORTADOR DE 110 KW - DISTÂNCIA DE RECALQUE DE 7.500 A 7.700 M</v>
          </cell>
          <cell r="D26481" t="str">
            <v>M³</v>
          </cell>
          <cell r="E26481">
            <v>32.6</v>
          </cell>
          <cell r="F26481" t="str">
            <v>SICRO</v>
          </cell>
          <cell r="G26481" t="str">
            <v>ABRIL</v>
          </cell>
          <cell r="H26481">
            <v>2026</v>
          </cell>
          <cell r="I26481" t="str">
            <v>SERVIÇOS</v>
          </cell>
        </row>
        <row r="26482">
          <cell r="A26482">
            <v>1917400</v>
          </cell>
          <cell r="C26482" t="str">
            <v>DRAGAGEM DE AREIA FINA COM DRAGA DE SUCÇÃO E RECALQUE - BOMBA DE 746 KW E CORTADOR DE 110 KW - DISTÂNCIA DE RECALQUE DE 7.700 A 7.900 M</v>
          </cell>
          <cell r="D26482" t="str">
            <v>M³</v>
          </cell>
          <cell r="E26482">
            <v>34.61</v>
          </cell>
          <cell r="F26482" t="str">
            <v>SICRO</v>
          </cell>
          <cell r="G26482" t="str">
            <v>ABRIL</v>
          </cell>
          <cell r="H26482">
            <v>2026</v>
          </cell>
          <cell r="I26482" t="str">
            <v>SERVIÇOS</v>
          </cell>
        </row>
        <row r="26483">
          <cell r="A26483">
            <v>1917401</v>
          </cell>
          <cell r="C26483" t="str">
            <v>DRAGAGEM DE AREIA FINA COM DRAGA DE SUCÇÃO E RECALQUE - BOMBA DE 746 KW E CORTADOR DE 110 KW - DISTÂNCIA DE RECALQUE DE 7.900 A 8.100 M</v>
          </cell>
          <cell r="D26483" t="str">
            <v>M³</v>
          </cell>
          <cell r="E26483">
            <v>36.43</v>
          </cell>
          <cell r="F26483" t="str">
            <v>SICRO</v>
          </cell>
          <cell r="G26483" t="str">
            <v>ABRIL</v>
          </cell>
          <cell r="H26483">
            <v>2026</v>
          </cell>
          <cell r="I26483" t="str">
            <v>SERVIÇOS</v>
          </cell>
        </row>
        <row r="26484">
          <cell r="A26484">
            <v>1917365</v>
          </cell>
          <cell r="C26484" t="str">
            <v>DRAGAGEM DE AREIA FINA COM DRAGA DE SUCÇÃO E RECALQUE - BOMBA DE 746 KW E CORTADOR DE 110 KW - DISTÂNCIA DE RECALQUE DE 700 A 900 M</v>
          </cell>
          <cell r="D26484" t="str">
            <v>M³</v>
          </cell>
          <cell r="E26484">
            <v>5.76</v>
          </cell>
          <cell r="F26484" t="str">
            <v>SICRO</v>
          </cell>
          <cell r="G26484" t="str">
            <v>ABRIL</v>
          </cell>
          <cell r="H26484">
            <v>2026</v>
          </cell>
          <cell r="I26484" t="str">
            <v>SERVIÇOS</v>
          </cell>
        </row>
        <row r="26485">
          <cell r="A26485">
            <v>1917402</v>
          </cell>
          <cell r="C26485" t="str">
            <v>DRAGAGEM DE AREIA FINA COM DRAGA DE SUCÇÃO E RECALQUE - BOMBA DE 746 KW E CORTADOR DE 110 KW - DISTÂNCIA DE RECALQUE DE 8.100 A 8.300 M</v>
          </cell>
          <cell r="D26485" t="str">
            <v>M³</v>
          </cell>
          <cell r="E26485">
            <v>38.56</v>
          </cell>
          <cell r="F26485" t="str">
            <v>SICRO</v>
          </cell>
          <cell r="G26485" t="str">
            <v>ABRIL</v>
          </cell>
          <cell r="H26485">
            <v>2026</v>
          </cell>
          <cell r="I26485" t="str">
            <v>SERVIÇOS</v>
          </cell>
        </row>
        <row r="26486">
          <cell r="A26486">
            <v>1917403</v>
          </cell>
          <cell r="C26486" t="str">
            <v>DRAGAGEM DE AREIA FINA COM DRAGA DE SUCÇÃO E RECALQUE - BOMBA DE 746 KW E CORTADOR DE 110 KW - DISTÂNCIA DE RECALQUE DE 8.300 A 8.500 M</v>
          </cell>
          <cell r="D26486" t="str">
            <v>M³</v>
          </cell>
          <cell r="E26486">
            <v>40.950000000000003</v>
          </cell>
          <cell r="F26486" t="str">
            <v>SICRO</v>
          </cell>
          <cell r="G26486" t="str">
            <v>ABRIL</v>
          </cell>
          <cell r="H26486">
            <v>2026</v>
          </cell>
          <cell r="I26486" t="str">
            <v>SERVIÇOS</v>
          </cell>
        </row>
        <row r="26487">
          <cell r="A26487">
            <v>1917404</v>
          </cell>
          <cell r="C26487" t="str">
            <v>DRAGAGEM DE AREIA FINA COM DRAGA DE SUCÇÃO E RECALQUE - BOMBA DE 746 KW E CORTADOR DE 110 KW - DISTÂNCIA DE RECALQUE DE 8.500 A 8.700 M</v>
          </cell>
          <cell r="D26487" t="str">
            <v>M³</v>
          </cell>
          <cell r="E26487">
            <v>43.31</v>
          </cell>
          <cell r="F26487" t="str">
            <v>SICRO</v>
          </cell>
          <cell r="G26487" t="str">
            <v>ABRIL</v>
          </cell>
          <cell r="H26487">
            <v>2026</v>
          </cell>
          <cell r="I26487" t="str">
            <v>SERVIÇOS</v>
          </cell>
        </row>
        <row r="26488">
          <cell r="A26488">
            <v>1917405</v>
          </cell>
          <cell r="C26488" t="str">
            <v>DRAGAGEM DE AREIA FINA COM DRAGA DE SUCÇÃO E RECALQUE - BOMBA DE 746 KW E CORTADOR DE 110 KW - DISTÂNCIA DE RECALQUE DE 8.700 A 8.900 M</v>
          </cell>
          <cell r="D26488" t="str">
            <v>M³</v>
          </cell>
          <cell r="E26488">
            <v>45.65</v>
          </cell>
          <cell r="F26488" t="str">
            <v>SICRO</v>
          </cell>
          <cell r="G26488" t="str">
            <v>ABRIL</v>
          </cell>
          <cell r="H26488">
            <v>2026</v>
          </cell>
          <cell r="I26488" t="str">
            <v>SERVIÇOS</v>
          </cell>
        </row>
        <row r="26489">
          <cell r="A26489">
            <v>1917406</v>
          </cell>
          <cell r="C26489" t="str">
            <v>DRAGAGEM DE AREIA FINA COM DRAGA DE SUCÇÃO E RECALQUE - BOMBA DE 746 KW E CORTADOR DE 110 KW - DISTÂNCIA DE RECALQUE DE 8.900 A 9.100 M</v>
          </cell>
          <cell r="D26489" t="str">
            <v>M³</v>
          </cell>
          <cell r="E26489">
            <v>48.25</v>
          </cell>
          <cell r="F26489" t="str">
            <v>SICRO</v>
          </cell>
          <cell r="G26489" t="str">
            <v>ABRIL</v>
          </cell>
          <cell r="H26489">
            <v>2026</v>
          </cell>
          <cell r="I26489" t="str">
            <v>SERVIÇOS</v>
          </cell>
        </row>
        <row r="26490">
          <cell r="A26490">
            <v>1917407</v>
          </cell>
          <cell r="C26490" t="str">
            <v>DRAGAGEM DE AREIA FINA COM DRAGA DE SUCÇÃO E RECALQUE - BOMBA DE 746 KW E CORTADOR DE 110 KW - DISTÂNCIA DE RECALQUE DE 9.100 A 9.300 M</v>
          </cell>
          <cell r="D26490" t="str">
            <v>M³</v>
          </cell>
          <cell r="E26490">
            <v>51.21</v>
          </cell>
          <cell r="F26490" t="str">
            <v>SICRO</v>
          </cell>
          <cell r="G26490" t="str">
            <v>ABRIL</v>
          </cell>
          <cell r="H26490">
            <v>2026</v>
          </cell>
          <cell r="I26490" t="str">
            <v>SERVIÇOS</v>
          </cell>
        </row>
        <row r="26491">
          <cell r="A26491">
            <v>1917408</v>
          </cell>
          <cell r="C26491" t="str">
            <v>DRAGAGEM DE AREIA FINA COM DRAGA DE SUCÇÃO E RECALQUE - BOMBA DE 746 KW E CORTADOR DE 110 KW - DISTÂNCIA DE RECALQUE DE 9.300 A 9.500 M</v>
          </cell>
          <cell r="D26491" t="str">
            <v>M³</v>
          </cell>
          <cell r="E26491">
            <v>54.52</v>
          </cell>
          <cell r="F26491" t="str">
            <v>SICRO</v>
          </cell>
          <cell r="G26491" t="str">
            <v>ABRIL</v>
          </cell>
          <cell r="H26491">
            <v>2026</v>
          </cell>
          <cell r="I26491" t="str">
            <v>SERVIÇOS</v>
          </cell>
        </row>
        <row r="26492">
          <cell r="A26492">
            <v>1917409</v>
          </cell>
          <cell r="C26492" t="str">
            <v>DRAGAGEM DE AREIA FINA COM DRAGA DE SUCÇÃO E RECALQUE - BOMBA DE 746 KW E CORTADOR DE 110 KW - DISTÂNCIA DE RECALQUE DE 9.500 A 9.700 M</v>
          </cell>
          <cell r="D26492" t="str">
            <v>M³</v>
          </cell>
          <cell r="E26492">
            <v>57.04</v>
          </cell>
          <cell r="F26492" t="str">
            <v>SICRO</v>
          </cell>
          <cell r="G26492" t="str">
            <v>ABRIL</v>
          </cell>
          <cell r="H26492">
            <v>2026</v>
          </cell>
          <cell r="I26492" t="str">
            <v>SERVIÇOS</v>
          </cell>
        </row>
        <row r="26493">
          <cell r="A26493">
            <v>1917410</v>
          </cell>
          <cell r="C26493" t="str">
            <v>DRAGAGEM DE AREIA FINA COM DRAGA DE SUCÇÃO E RECALQUE - BOMBA DE 746 KW E CORTADOR DE 110 KW - DISTÂNCIA DE RECALQUE DE 9.700 A 9.900 M</v>
          </cell>
          <cell r="D26493" t="str">
            <v>M³</v>
          </cell>
          <cell r="E26493">
            <v>59.43</v>
          </cell>
          <cell r="F26493" t="str">
            <v>SICRO</v>
          </cell>
          <cell r="G26493" t="str">
            <v>ABRIL</v>
          </cell>
          <cell r="H26493">
            <v>2026</v>
          </cell>
          <cell r="I26493" t="str">
            <v>SERVIÇOS</v>
          </cell>
        </row>
        <row r="26494">
          <cell r="A26494">
            <v>1917411</v>
          </cell>
          <cell r="C26494" t="str">
            <v>DRAGAGEM DE AREIA FINA COM DRAGA DE SUCÇÃO E RECALQUE - BOMBA DE 746 KW E CORTADOR DE 110 KW - DISTÂNCIA DE RECALQUE DE 9.900 A 10.100 M</v>
          </cell>
          <cell r="D26494" t="str">
            <v>M³</v>
          </cell>
          <cell r="E26494">
            <v>62.1</v>
          </cell>
          <cell r="F26494" t="str">
            <v>SICRO</v>
          </cell>
          <cell r="G26494" t="str">
            <v>ABRIL</v>
          </cell>
          <cell r="H26494">
            <v>2026</v>
          </cell>
          <cell r="I26494" t="str">
            <v>SERVIÇOS</v>
          </cell>
        </row>
        <row r="26495">
          <cell r="A26495">
            <v>1917366</v>
          </cell>
          <cell r="C26495" t="str">
            <v>DRAGAGEM DE AREIA FINA COM DRAGA DE SUCÇÃO E RECALQUE - BOMBA DE 746 KW E CORTADOR DE 110 KW - DISTÂNCIA DE RECALQUE DE 900 A 1.100 M</v>
          </cell>
          <cell r="D26495" t="str">
            <v>M³</v>
          </cell>
          <cell r="E26495">
            <v>6.1</v>
          </cell>
          <cell r="F26495" t="str">
            <v>SICRO</v>
          </cell>
          <cell r="G26495" t="str">
            <v>ABRIL</v>
          </cell>
          <cell r="H26495">
            <v>2026</v>
          </cell>
          <cell r="I26495" t="str">
            <v>SERVIÇOS</v>
          </cell>
        </row>
        <row r="26496">
          <cell r="A26496">
            <v>1917732</v>
          </cell>
          <cell r="C26496" t="str">
            <v>DRAGAGEM DE AREIA FINA COM DRAGA DE SUCÇÃO E RECALQUE - BOMBA DE 746 KW E CORTADOR DE 110 KW - DISTÂNCIA DE RECALQUE DE ATÉ 500 M</v>
          </cell>
          <cell r="D26496" t="str">
            <v>M³</v>
          </cell>
          <cell r="E26496">
            <v>4.92</v>
          </cell>
          <cell r="F26496" t="str">
            <v>SICRO</v>
          </cell>
          <cell r="G26496" t="str">
            <v>ABRIL</v>
          </cell>
          <cell r="H26496">
            <v>2026</v>
          </cell>
          <cell r="I26496" t="str">
            <v>SERVIÇOS</v>
          </cell>
        </row>
        <row r="26497">
          <cell r="A26497">
            <v>1917043</v>
          </cell>
          <cell r="C26497" t="str">
            <v>DRAGAGEM DE AREIA FINA COM DRAGA HOPPER - CAPACIDADE DA CISTERNA DE 1.000 M³ - DMT DE 1.500 A 1.800 M</v>
          </cell>
          <cell r="D26497" t="str">
            <v>M³</v>
          </cell>
          <cell r="E26497">
            <v>28.29</v>
          </cell>
          <cell r="F26497" t="str">
            <v>SICRO</v>
          </cell>
          <cell r="G26497" t="str">
            <v>ABRIL</v>
          </cell>
          <cell r="H26497">
            <v>2026</v>
          </cell>
          <cell r="I26497" t="str">
            <v>SERVIÇOS</v>
          </cell>
        </row>
        <row r="26498">
          <cell r="A26498">
            <v>1917044</v>
          </cell>
          <cell r="C26498" t="str">
            <v>DRAGAGEM DE AREIA FINA COM DRAGA HOPPER - CAPACIDADE DA CISTERNA DE 1.000 M³ - DMT DE 1.800 A 2.100 M</v>
          </cell>
          <cell r="D26498" t="str">
            <v>M³</v>
          </cell>
          <cell r="E26498">
            <v>28.79</v>
          </cell>
          <cell r="F26498" t="str">
            <v>SICRO</v>
          </cell>
          <cell r="G26498" t="str">
            <v>ABRIL</v>
          </cell>
          <cell r="H26498">
            <v>2026</v>
          </cell>
          <cell r="I26498" t="str">
            <v>SERVIÇOS</v>
          </cell>
        </row>
        <row r="26499">
          <cell r="A26499">
            <v>1917045</v>
          </cell>
          <cell r="C26499" t="str">
            <v>DRAGAGEM DE AREIA FINA COM DRAGA HOPPER - CAPACIDADE DA CISTERNA DE 1.000 M³ - DMT DE 2.100 A 2.400 M</v>
          </cell>
          <cell r="D26499" t="str">
            <v>M³</v>
          </cell>
          <cell r="E26499">
            <v>29.29</v>
          </cell>
          <cell r="F26499" t="str">
            <v>SICRO</v>
          </cell>
          <cell r="G26499" t="str">
            <v>ABRIL</v>
          </cell>
          <cell r="H26499">
            <v>2026</v>
          </cell>
          <cell r="I26499" t="str">
            <v>SERVIÇOS</v>
          </cell>
        </row>
        <row r="26500">
          <cell r="A26500">
            <v>1917046</v>
          </cell>
          <cell r="C26500" t="str">
            <v>DRAGAGEM DE AREIA FINA COM DRAGA HOPPER - CAPACIDADE DA CISTERNA DE 1.000 M³ - DMT DE 2.400 A 2.700 M</v>
          </cell>
          <cell r="D26500" t="str">
            <v>M³</v>
          </cell>
          <cell r="E26500">
            <v>29.82</v>
          </cell>
          <cell r="F26500" t="str">
            <v>SICRO</v>
          </cell>
          <cell r="G26500" t="str">
            <v>ABRIL</v>
          </cell>
          <cell r="H26500">
            <v>2026</v>
          </cell>
          <cell r="I26500" t="str">
            <v>SERVIÇOS</v>
          </cell>
        </row>
        <row r="26501">
          <cell r="A26501">
            <v>1917047</v>
          </cell>
          <cell r="C26501" t="str">
            <v>DRAGAGEM DE AREIA FINA COM DRAGA HOPPER - CAPACIDADE DA CISTERNA DE 1.000 M³ - DMT DE 2.700 A 3.000 M</v>
          </cell>
          <cell r="D26501" t="str">
            <v>M³</v>
          </cell>
          <cell r="E26501">
            <v>30.38</v>
          </cell>
          <cell r="F26501" t="str">
            <v>SICRO</v>
          </cell>
          <cell r="G26501" t="str">
            <v>ABRIL</v>
          </cell>
          <cell r="H26501">
            <v>2026</v>
          </cell>
          <cell r="I26501" t="str">
            <v>SERVIÇOS</v>
          </cell>
        </row>
        <row r="26502">
          <cell r="A26502">
            <v>1917048</v>
          </cell>
          <cell r="C26502" t="str">
            <v>DRAGAGEM DE AREIA FINA COM DRAGA HOPPER - CAPACIDADE DA CISTERNA DE 1.000 M³ - DMT DE 3.000 M</v>
          </cell>
          <cell r="D26502" t="str">
            <v>M³</v>
          </cell>
          <cell r="E26502">
            <v>30.68</v>
          </cell>
          <cell r="F26502" t="str">
            <v>SICRO</v>
          </cell>
          <cell r="G26502" t="str">
            <v>ABRIL</v>
          </cell>
          <cell r="H26502">
            <v>2026</v>
          </cell>
          <cell r="I26502" t="str">
            <v>SERVIÇOS</v>
          </cell>
        </row>
        <row r="26503">
          <cell r="A26503">
            <v>1901518</v>
          </cell>
          <cell r="C26503" t="str">
            <v>DRAGAGEM DE AREIA FINA COM DRAGA HOPPER - CAPACIDADE DA CISTERNA DE 10.000 M³ - DMT DE 1.500 A 1.800 M</v>
          </cell>
          <cell r="D26503" t="str">
            <v>M³</v>
          </cell>
          <cell r="E26503">
            <v>15.99</v>
          </cell>
          <cell r="F26503" t="str">
            <v>SICRO</v>
          </cell>
          <cell r="G26503" t="str">
            <v>ABRIL</v>
          </cell>
          <cell r="H26503">
            <v>2026</v>
          </cell>
          <cell r="I26503" t="str">
            <v>SERVIÇOS</v>
          </cell>
        </row>
        <row r="26504">
          <cell r="A26504">
            <v>1901519</v>
          </cell>
          <cell r="C26504" t="str">
            <v>DRAGAGEM DE AREIA FINA COM DRAGA HOPPER - CAPACIDADE DA CISTERNA DE 10.000 M³ - DMT DE 1.800 A 2.100 M</v>
          </cell>
          <cell r="D26504" t="str">
            <v>M³</v>
          </cell>
          <cell r="E26504">
            <v>16.11</v>
          </cell>
          <cell r="F26504" t="str">
            <v>SICRO</v>
          </cell>
          <cell r="G26504" t="str">
            <v>ABRIL</v>
          </cell>
          <cell r="H26504">
            <v>2026</v>
          </cell>
          <cell r="I26504" t="str">
            <v>SERVIÇOS</v>
          </cell>
        </row>
        <row r="26505">
          <cell r="A26505">
            <v>1901520</v>
          </cell>
          <cell r="C26505" t="str">
            <v>DRAGAGEM DE AREIA FINA COM DRAGA HOPPER - CAPACIDADE DA CISTERNA DE 10.000 M³ - DMT DE 2.100 A 2.400 M</v>
          </cell>
          <cell r="D26505" t="str">
            <v>M³</v>
          </cell>
          <cell r="E26505">
            <v>16.23</v>
          </cell>
          <cell r="F26505" t="str">
            <v>SICRO</v>
          </cell>
          <cell r="G26505" t="str">
            <v>ABRIL</v>
          </cell>
          <cell r="H26505">
            <v>2026</v>
          </cell>
          <cell r="I26505" t="str">
            <v>SERVIÇOS</v>
          </cell>
        </row>
        <row r="26506">
          <cell r="A26506">
            <v>1901521</v>
          </cell>
          <cell r="C26506" t="str">
            <v>DRAGAGEM DE AREIA FINA COM DRAGA HOPPER - CAPACIDADE DA CISTERNA DE 10.000 M³ - DMT DE 2.400 A 2.700 M</v>
          </cell>
          <cell r="D26506" t="str">
            <v>M³</v>
          </cell>
          <cell r="E26506">
            <v>16.36</v>
          </cell>
          <cell r="F26506" t="str">
            <v>SICRO</v>
          </cell>
          <cell r="G26506" t="str">
            <v>ABRIL</v>
          </cell>
          <cell r="H26506">
            <v>2026</v>
          </cell>
          <cell r="I26506" t="str">
            <v>SERVIÇOS</v>
          </cell>
        </row>
        <row r="26507">
          <cell r="A26507">
            <v>1901522</v>
          </cell>
          <cell r="C26507" t="str">
            <v>DRAGAGEM DE AREIA FINA COM DRAGA HOPPER - CAPACIDADE DA CISTERNA DE 10.000 M³ - DMT DE 2.700 A 3.000 M</v>
          </cell>
          <cell r="D26507" t="str">
            <v>M³</v>
          </cell>
          <cell r="E26507">
            <v>16.5</v>
          </cell>
          <cell r="F26507" t="str">
            <v>SICRO</v>
          </cell>
          <cell r="G26507" t="str">
            <v>ABRIL</v>
          </cell>
          <cell r="H26507">
            <v>2026</v>
          </cell>
          <cell r="I26507" t="str">
            <v>SERVIÇOS</v>
          </cell>
        </row>
        <row r="26508">
          <cell r="A26508">
            <v>1901517</v>
          </cell>
          <cell r="C26508" t="str">
            <v>DRAGAGEM DE AREIA FINA COM DRAGA HOPPER - CAPACIDADE DA CISTERNA DE 10.000 M³ - DMT DE 3.000 M</v>
          </cell>
          <cell r="D26508" t="str">
            <v>M³</v>
          </cell>
          <cell r="E26508">
            <v>16.579999999999998</v>
          </cell>
          <cell r="F26508" t="str">
            <v>SICRO</v>
          </cell>
          <cell r="G26508" t="str">
            <v>ABRIL</v>
          </cell>
          <cell r="H26508">
            <v>2026</v>
          </cell>
          <cell r="I26508" t="str">
            <v>SERVIÇOS</v>
          </cell>
        </row>
        <row r="26509">
          <cell r="A26509">
            <v>1901523</v>
          </cell>
          <cell r="C26509" t="str">
            <v>DRAGAGEM DE AREIA FINA COM DRAGA HOPPER - CAPACIDADE DA CISTERNA DE 15.000 M³ - DMT DE 1.500 A 1.800 M</v>
          </cell>
          <cell r="D26509" t="str">
            <v>M³</v>
          </cell>
          <cell r="E26509">
            <v>20.98</v>
          </cell>
          <cell r="F26509" t="str">
            <v>SICRO</v>
          </cell>
          <cell r="G26509" t="str">
            <v>ABRIL</v>
          </cell>
          <cell r="H26509">
            <v>2026</v>
          </cell>
          <cell r="I26509" t="str">
            <v>SERVIÇOS</v>
          </cell>
        </row>
        <row r="26510">
          <cell r="A26510">
            <v>1901524</v>
          </cell>
          <cell r="C26510" t="str">
            <v>DRAGAGEM DE AREIA FINA COM DRAGA HOPPER - CAPACIDADE DA CISTERNA DE 15.000 M³ - DMT DE 1.800 A 2.100 M</v>
          </cell>
          <cell r="D26510" t="str">
            <v>M³</v>
          </cell>
          <cell r="E26510">
            <v>21.1</v>
          </cell>
          <cell r="F26510" t="str">
            <v>SICRO</v>
          </cell>
          <cell r="G26510" t="str">
            <v>ABRIL</v>
          </cell>
          <cell r="H26510">
            <v>2026</v>
          </cell>
          <cell r="I26510" t="str">
            <v>SERVIÇOS</v>
          </cell>
        </row>
        <row r="26511">
          <cell r="A26511">
            <v>1901525</v>
          </cell>
          <cell r="C26511" t="str">
            <v>DRAGAGEM DE AREIA FINA COM DRAGA HOPPER - CAPACIDADE DA CISTERNA DE 15.000 M³ - DMT DE 2.100 A 2.400 M</v>
          </cell>
          <cell r="D26511" t="str">
            <v>M³</v>
          </cell>
          <cell r="E26511">
            <v>21.22</v>
          </cell>
          <cell r="F26511" t="str">
            <v>SICRO</v>
          </cell>
          <cell r="G26511" t="str">
            <v>ABRIL</v>
          </cell>
          <cell r="H26511">
            <v>2026</v>
          </cell>
          <cell r="I26511" t="str">
            <v>SERVIÇOS</v>
          </cell>
        </row>
        <row r="26512">
          <cell r="A26512">
            <v>1901526</v>
          </cell>
          <cell r="C26512" t="str">
            <v>DRAGAGEM DE AREIA FINA COM DRAGA HOPPER - CAPACIDADE DA CISTERNA DE 15.000 M³ - DMT DE 2.400 A 2.700 M</v>
          </cell>
          <cell r="D26512" t="str">
            <v>M³</v>
          </cell>
          <cell r="E26512">
            <v>21.34</v>
          </cell>
          <cell r="F26512" t="str">
            <v>SICRO</v>
          </cell>
          <cell r="G26512" t="str">
            <v>ABRIL</v>
          </cell>
          <cell r="H26512">
            <v>2026</v>
          </cell>
          <cell r="I26512" t="str">
            <v>SERVIÇOS</v>
          </cell>
        </row>
        <row r="26513">
          <cell r="A26513">
            <v>1901527</v>
          </cell>
          <cell r="C26513" t="str">
            <v>DRAGAGEM DE AREIA FINA COM DRAGA HOPPER - CAPACIDADE DA CISTERNA DE 15.000 M³ - DMT DE 2.700 A 3.000 M</v>
          </cell>
          <cell r="D26513" t="str">
            <v>M³</v>
          </cell>
          <cell r="E26513">
            <v>21.47</v>
          </cell>
          <cell r="F26513" t="str">
            <v>SICRO</v>
          </cell>
          <cell r="G26513" t="str">
            <v>ABRIL</v>
          </cell>
          <cell r="H26513">
            <v>2026</v>
          </cell>
          <cell r="I26513" t="str">
            <v>SERVIÇOS</v>
          </cell>
        </row>
        <row r="26514">
          <cell r="A26514">
            <v>1901528</v>
          </cell>
          <cell r="C26514" t="str">
            <v>DRAGAGEM DE AREIA FINA COM DRAGA HOPPER - CAPACIDADE DA CISTERNA DE 15.000 M³ - DMT DE 3.000 M</v>
          </cell>
          <cell r="D26514" t="str">
            <v>M³</v>
          </cell>
          <cell r="E26514">
            <v>21.54</v>
          </cell>
          <cell r="F26514" t="str">
            <v>SICRO</v>
          </cell>
          <cell r="G26514" t="str">
            <v>ABRIL</v>
          </cell>
          <cell r="H26514">
            <v>2026</v>
          </cell>
          <cell r="I26514" t="str">
            <v>SERVIÇOS</v>
          </cell>
        </row>
        <row r="26515">
          <cell r="A26515">
            <v>1917079</v>
          </cell>
          <cell r="C26515" t="str">
            <v>DRAGAGEM DE AREIA FINA COM DRAGA HOPPER - CAPACIDADE DA CISTERNA DE 2.000 M³ - DMT DE 1.500 A 1.800 M</v>
          </cell>
          <cell r="D26515" t="str">
            <v>M³</v>
          </cell>
          <cell r="E26515">
            <v>18.75</v>
          </cell>
          <cell r="F26515" t="str">
            <v>SICRO</v>
          </cell>
          <cell r="G26515" t="str">
            <v>ABRIL</v>
          </cell>
          <cell r="H26515">
            <v>2026</v>
          </cell>
          <cell r="I26515" t="str">
            <v>SERVIÇOS</v>
          </cell>
        </row>
        <row r="26516">
          <cell r="A26516">
            <v>1917080</v>
          </cell>
          <cell r="C26516" t="str">
            <v>DRAGAGEM DE AREIA FINA COM DRAGA HOPPER - CAPACIDADE DA CISTERNA DE 2.000 M³ - DMT DE 1.800 A 2.100 M</v>
          </cell>
          <cell r="D26516" t="str">
            <v>M³</v>
          </cell>
          <cell r="E26516">
            <v>19.04</v>
          </cell>
          <cell r="F26516" t="str">
            <v>SICRO</v>
          </cell>
          <cell r="G26516" t="str">
            <v>ABRIL</v>
          </cell>
          <cell r="H26516">
            <v>2026</v>
          </cell>
          <cell r="I26516" t="str">
            <v>SERVIÇOS</v>
          </cell>
        </row>
        <row r="26517">
          <cell r="A26517">
            <v>1917081</v>
          </cell>
          <cell r="C26517" t="str">
            <v>DRAGAGEM DE AREIA FINA COM DRAGA HOPPER - CAPACIDADE DA CISTERNA DE 2.000 M³ - DMT DE 2.100 A 2.400 M</v>
          </cell>
          <cell r="D26517" t="str">
            <v>M³</v>
          </cell>
          <cell r="E26517">
            <v>19.34</v>
          </cell>
          <cell r="F26517" t="str">
            <v>SICRO</v>
          </cell>
          <cell r="G26517" t="str">
            <v>ABRIL</v>
          </cell>
          <cell r="H26517">
            <v>2026</v>
          </cell>
          <cell r="I26517" t="str">
            <v>SERVIÇOS</v>
          </cell>
        </row>
        <row r="26518">
          <cell r="A26518">
            <v>1917082</v>
          </cell>
          <cell r="C26518" t="str">
            <v>DRAGAGEM DE AREIA FINA COM DRAGA HOPPER - CAPACIDADE DA CISTERNA DE 2.000 M³ - DMT DE 2.400 A 2.700 M</v>
          </cell>
          <cell r="D26518" t="str">
            <v>M³</v>
          </cell>
          <cell r="E26518">
            <v>19.649999999999999</v>
          </cell>
          <cell r="F26518" t="str">
            <v>SICRO</v>
          </cell>
          <cell r="G26518" t="str">
            <v>ABRIL</v>
          </cell>
          <cell r="H26518">
            <v>2026</v>
          </cell>
          <cell r="I26518" t="str">
            <v>SERVIÇOS</v>
          </cell>
        </row>
        <row r="26519">
          <cell r="A26519">
            <v>1917083</v>
          </cell>
          <cell r="C26519" t="str">
            <v>DRAGAGEM DE AREIA FINA COM DRAGA HOPPER - CAPACIDADE DA CISTERNA DE 2.000 M³ - DMT DE 2.700 A 3.000 M</v>
          </cell>
          <cell r="D26519" t="str">
            <v>M³</v>
          </cell>
          <cell r="E26519">
            <v>19.98</v>
          </cell>
          <cell r="F26519" t="str">
            <v>SICRO</v>
          </cell>
          <cell r="G26519" t="str">
            <v>ABRIL</v>
          </cell>
          <cell r="H26519">
            <v>2026</v>
          </cell>
          <cell r="I26519" t="str">
            <v>SERVIÇOS</v>
          </cell>
        </row>
        <row r="26520">
          <cell r="A26520">
            <v>1917084</v>
          </cell>
          <cell r="C26520" t="str">
            <v>DRAGAGEM DE AREIA FINA COM DRAGA HOPPER - CAPACIDADE DA CISTERNA DE 2.000 M³ - DMT DE 3.000 M</v>
          </cell>
          <cell r="D26520" t="str">
            <v>M³</v>
          </cell>
          <cell r="E26520">
            <v>20.149999999999999</v>
          </cell>
          <cell r="F26520" t="str">
            <v>SICRO</v>
          </cell>
          <cell r="G26520" t="str">
            <v>ABRIL</v>
          </cell>
          <cell r="H26520">
            <v>2026</v>
          </cell>
          <cell r="I26520" t="str">
            <v>SERVIÇOS</v>
          </cell>
        </row>
        <row r="26521">
          <cell r="A26521">
            <v>1901529</v>
          </cell>
          <cell r="C26521" t="str">
            <v>DRAGAGEM DE AREIA FINA COM DRAGA HOPPER - CAPACIDADE DA CISTERNA DE 20.000 M³ - DMT DE 1.500 A 1.800 M</v>
          </cell>
          <cell r="D26521" t="str">
            <v>M³</v>
          </cell>
          <cell r="E26521">
            <v>26.11</v>
          </cell>
          <cell r="F26521" t="str">
            <v>SICRO</v>
          </cell>
          <cell r="G26521" t="str">
            <v>ABRIL</v>
          </cell>
          <cell r="H26521">
            <v>2026</v>
          </cell>
          <cell r="I26521" t="str">
            <v>SERVIÇOS</v>
          </cell>
        </row>
        <row r="26522">
          <cell r="A26522">
            <v>1901530</v>
          </cell>
          <cell r="C26522" t="str">
            <v>DRAGAGEM DE AREIA FINA COM DRAGA HOPPER - CAPACIDADE DA CISTERNA DE 20.000 M³ - DMT DE 1.800 A 2.100 M</v>
          </cell>
          <cell r="D26522" t="str">
            <v>M³</v>
          </cell>
          <cell r="E26522">
            <v>26.22</v>
          </cell>
          <cell r="F26522" t="str">
            <v>SICRO</v>
          </cell>
          <cell r="G26522" t="str">
            <v>ABRIL</v>
          </cell>
          <cell r="H26522">
            <v>2026</v>
          </cell>
          <cell r="I26522" t="str">
            <v>SERVIÇOS</v>
          </cell>
        </row>
        <row r="26523">
          <cell r="A26523">
            <v>1901531</v>
          </cell>
          <cell r="C26523" t="str">
            <v>DRAGAGEM DE AREIA FINA COM DRAGA HOPPER - CAPACIDADE DA CISTERNA DE 20.000 M³ - DMT DE 2.100 A 2.400 M</v>
          </cell>
          <cell r="D26523" t="str">
            <v>M³</v>
          </cell>
          <cell r="E26523">
            <v>26.33</v>
          </cell>
          <cell r="F26523" t="str">
            <v>SICRO</v>
          </cell>
          <cell r="G26523" t="str">
            <v>ABRIL</v>
          </cell>
          <cell r="H26523">
            <v>2026</v>
          </cell>
          <cell r="I26523" t="str">
            <v>SERVIÇOS</v>
          </cell>
        </row>
        <row r="26524">
          <cell r="A26524">
            <v>1901532</v>
          </cell>
          <cell r="C26524" t="str">
            <v>DRAGAGEM DE AREIA FINA COM DRAGA HOPPER - CAPACIDADE DA CISTERNA DE 20.000 M³ - DMT DE 2.400 A 2.700 M</v>
          </cell>
          <cell r="D26524" t="str">
            <v>M³</v>
          </cell>
          <cell r="E26524">
            <v>26.45</v>
          </cell>
          <cell r="F26524" t="str">
            <v>SICRO</v>
          </cell>
          <cell r="G26524" t="str">
            <v>ABRIL</v>
          </cell>
          <cell r="H26524">
            <v>2026</v>
          </cell>
          <cell r="I26524" t="str">
            <v>SERVIÇOS</v>
          </cell>
        </row>
        <row r="26525">
          <cell r="A26525">
            <v>1901533</v>
          </cell>
          <cell r="C26525" t="str">
            <v>DRAGAGEM DE AREIA FINA COM DRAGA HOPPER - CAPACIDADE DA CISTERNA DE 20.000 M³ - DMT DE 2.700 A 3.000 M</v>
          </cell>
          <cell r="D26525" t="str">
            <v>M³</v>
          </cell>
          <cell r="E26525">
            <v>26.58</v>
          </cell>
          <cell r="F26525" t="str">
            <v>SICRO</v>
          </cell>
          <cell r="G26525" t="str">
            <v>ABRIL</v>
          </cell>
          <cell r="H26525">
            <v>2026</v>
          </cell>
          <cell r="I26525" t="str">
            <v>SERVIÇOS</v>
          </cell>
        </row>
        <row r="26526">
          <cell r="A26526">
            <v>1901534</v>
          </cell>
          <cell r="C26526" t="str">
            <v>DRAGAGEM DE AREIA FINA COM DRAGA HOPPER - CAPACIDADE DA CISTERNA DE 20.000 M³ - DMT DE 3.000 M</v>
          </cell>
          <cell r="D26526" t="str">
            <v>M³</v>
          </cell>
          <cell r="E26526">
            <v>26.64</v>
          </cell>
          <cell r="F26526" t="str">
            <v>SICRO</v>
          </cell>
          <cell r="G26526" t="str">
            <v>ABRIL</v>
          </cell>
          <cell r="H26526">
            <v>2026</v>
          </cell>
          <cell r="I26526" t="str">
            <v>SERVIÇOS</v>
          </cell>
        </row>
        <row r="26527">
          <cell r="A26527">
            <v>1917115</v>
          </cell>
          <cell r="C26527" t="str">
            <v>DRAGAGEM DE AREIA FINA COM DRAGA HOPPER - CAPACIDADE DA CISTERNA DE 3.000 M³ - DMT DE 1.500 A 1.800 M</v>
          </cell>
          <cell r="D26527" t="str">
            <v>M³</v>
          </cell>
          <cell r="E26527">
            <v>17.2</v>
          </cell>
          <cell r="F26527" t="str">
            <v>SICRO</v>
          </cell>
          <cell r="G26527" t="str">
            <v>ABRIL</v>
          </cell>
          <cell r="H26527">
            <v>2026</v>
          </cell>
          <cell r="I26527" t="str">
            <v>SERVIÇOS</v>
          </cell>
        </row>
        <row r="26528">
          <cell r="A26528">
            <v>1917116</v>
          </cell>
          <cell r="C26528" t="str">
            <v>DRAGAGEM DE AREIA FINA COM DRAGA HOPPER - CAPACIDADE DA CISTERNA DE 3.000 M³ - DMT DE 1.800 A 2.100 M</v>
          </cell>
          <cell r="D26528" t="str">
            <v>M³</v>
          </cell>
          <cell r="E26528">
            <v>17.43</v>
          </cell>
          <cell r="F26528" t="str">
            <v>SICRO</v>
          </cell>
          <cell r="G26528" t="str">
            <v>ABRIL</v>
          </cell>
          <cell r="H26528">
            <v>2026</v>
          </cell>
          <cell r="I26528" t="str">
            <v>SERVIÇOS</v>
          </cell>
        </row>
        <row r="26529">
          <cell r="A26529">
            <v>1917117</v>
          </cell>
          <cell r="C26529" t="str">
            <v>DRAGAGEM DE AREIA FINA COM DRAGA HOPPER - CAPACIDADE DA CISTERNA DE 3.000 M³ - DMT DE 2.100 A 2.400 M</v>
          </cell>
          <cell r="D26529" t="str">
            <v>M³</v>
          </cell>
          <cell r="E26529">
            <v>17.649999999999999</v>
          </cell>
          <cell r="F26529" t="str">
            <v>SICRO</v>
          </cell>
          <cell r="G26529" t="str">
            <v>ABRIL</v>
          </cell>
          <cell r="H26529">
            <v>2026</v>
          </cell>
          <cell r="I26529" t="str">
            <v>SERVIÇOS</v>
          </cell>
        </row>
        <row r="26530">
          <cell r="A26530">
            <v>1917118</v>
          </cell>
          <cell r="C26530" t="str">
            <v>DRAGAGEM DE AREIA FINA COM DRAGA HOPPER - CAPACIDADE DA CISTERNA DE 3.000 M³ - DMT DE 2.400 A 2.700 M</v>
          </cell>
          <cell r="D26530" t="str">
            <v>M³</v>
          </cell>
          <cell r="E26530">
            <v>17.899999999999999</v>
          </cell>
          <cell r="F26530" t="str">
            <v>SICRO</v>
          </cell>
          <cell r="G26530" t="str">
            <v>ABRIL</v>
          </cell>
          <cell r="H26530">
            <v>2026</v>
          </cell>
          <cell r="I26530" t="str">
            <v>SERVIÇOS</v>
          </cell>
        </row>
        <row r="26531">
          <cell r="A26531">
            <v>1917119</v>
          </cell>
          <cell r="C26531" t="str">
            <v>DRAGAGEM DE AREIA FINA COM DRAGA HOPPER - CAPACIDADE DA CISTERNA DE 3.000 M³ - DMT DE 2.700 A 3.000 M</v>
          </cell>
          <cell r="D26531" t="str">
            <v>M³</v>
          </cell>
          <cell r="E26531">
            <v>18.149999999999999</v>
          </cell>
          <cell r="F26531" t="str">
            <v>SICRO</v>
          </cell>
          <cell r="G26531" t="str">
            <v>ABRIL</v>
          </cell>
          <cell r="H26531">
            <v>2026</v>
          </cell>
          <cell r="I26531" t="str">
            <v>SERVIÇOS</v>
          </cell>
        </row>
        <row r="26532">
          <cell r="A26532">
            <v>1917120</v>
          </cell>
          <cell r="C26532" t="str">
            <v>DRAGAGEM DE AREIA FINA COM DRAGA HOPPER - CAPACIDADE DA CISTERNA DE 3.000 M³ - DMT DE 3.000 M</v>
          </cell>
          <cell r="D26532" t="str">
            <v>M³</v>
          </cell>
          <cell r="E26532">
            <v>18.29</v>
          </cell>
          <cell r="F26532" t="str">
            <v>SICRO</v>
          </cell>
          <cell r="G26532" t="str">
            <v>ABRIL</v>
          </cell>
          <cell r="H26532">
            <v>2026</v>
          </cell>
          <cell r="I26532" t="str">
            <v>SERVIÇOS</v>
          </cell>
        </row>
        <row r="26533">
          <cell r="A26533">
            <v>1917151</v>
          </cell>
          <cell r="C26533" t="str">
            <v>DRAGAGEM DE AREIA FINA COM DRAGA HOPPER - CAPACIDADE DA CISTERNA DE 4.000 M³ - DMT DE 1.500 A 1.800 M</v>
          </cell>
          <cell r="D26533" t="str">
            <v>M³</v>
          </cell>
          <cell r="E26533">
            <v>16.010000000000002</v>
          </cell>
          <cell r="F26533" t="str">
            <v>SICRO</v>
          </cell>
          <cell r="G26533" t="str">
            <v>ABRIL</v>
          </cell>
          <cell r="H26533">
            <v>2026</v>
          </cell>
          <cell r="I26533" t="str">
            <v>SERVIÇOS</v>
          </cell>
        </row>
        <row r="26534">
          <cell r="A26534">
            <v>1917152</v>
          </cell>
          <cell r="C26534" t="str">
            <v>DRAGAGEM DE AREIA FINA COM DRAGA HOPPER - CAPACIDADE DA CISTERNA DE 4.000 M³ - DMT DE 1.800 A 2.100 M</v>
          </cell>
          <cell r="D26534" t="str">
            <v>M³</v>
          </cell>
          <cell r="E26534">
            <v>16.2</v>
          </cell>
          <cell r="F26534" t="str">
            <v>SICRO</v>
          </cell>
          <cell r="G26534" t="str">
            <v>ABRIL</v>
          </cell>
          <cell r="H26534">
            <v>2026</v>
          </cell>
          <cell r="I26534" t="str">
            <v>SERVIÇOS</v>
          </cell>
        </row>
        <row r="26535">
          <cell r="A26535">
            <v>1917153</v>
          </cell>
          <cell r="C26535" t="str">
            <v>DRAGAGEM DE AREIA FINA COM DRAGA HOPPER - CAPACIDADE DA CISTERNA DE 4.000 M³ - DMT DE 2.100 A 2.400 M</v>
          </cell>
          <cell r="D26535" t="str">
            <v>M³</v>
          </cell>
          <cell r="E26535">
            <v>16.399999999999999</v>
          </cell>
          <cell r="F26535" t="str">
            <v>SICRO</v>
          </cell>
          <cell r="G26535" t="str">
            <v>ABRIL</v>
          </cell>
          <cell r="H26535">
            <v>2026</v>
          </cell>
          <cell r="I26535" t="str">
            <v>SERVIÇOS</v>
          </cell>
        </row>
        <row r="26536">
          <cell r="A26536">
            <v>1917154</v>
          </cell>
          <cell r="C26536" t="str">
            <v>DRAGAGEM DE AREIA FINA COM DRAGA HOPPER - CAPACIDADE DA CISTERNA DE 4.000 M³ - DMT DE 2.400 A 2.700 M</v>
          </cell>
          <cell r="D26536" t="str">
            <v>M³</v>
          </cell>
          <cell r="E26536">
            <v>16.61</v>
          </cell>
          <cell r="F26536" t="str">
            <v>SICRO</v>
          </cell>
          <cell r="G26536" t="str">
            <v>ABRIL</v>
          </cell>
          <cell r="H26536">
            <v>2026</v>
          </cell>
          <cell r="I26536" t="str">
            <v>SERVIÇOS</v>
          </cell>
        </row>
        <row r="26537">
          <cell r="A26537">
            <v>1917155</v>
          </cell>
          <cell r="C26537" t="str">
            <v>DRAGAGEM DE AREIA FINA COM DRAGA HOPPER - CAPACIDADE DA CISTERNA DE 4.000 M³ - DMT DE 2.700 A 3.000 M</v>
          </cell>
          <cell r="D26537" t="str">
            <v>M³</v>
          </cell>
          <cell r="E26537">
            <v>16.829999999999998</v>
          </cell>
          <cell r="F26537" t="str">
            <v>SICRO</v>
          </cell>
          <cell r="G26537" t="str">
            <v>ABRIL</v>
          </cell>
          <cell r="H26537">
            <v>2026</v>
          </cell>
          <cell r="I26537" t="str">
            <v>SERVIÇOS</v>
          </cell>
        </row>
        <row r="26538">
          <cell r="A26538">
            <v>1917156</v>
          </cell>
          <cell r="C26538" t="str">
            <v>DRAGAGEM DE AREIA FINA COM DRAGA HOPPER - CAPACIDADE DA CISTERNA DE 4.000 M³ - DMT DE 3.000 M</v>
          </cell>
          <cell r="D26538" t="str">
            <v>M³</v>
          </cell>
          <cell r="E26538">
            <v>16.95</v>
          </cell>
          <cell r="F26538" t="str">
            <v>SICRO</v>
          </cell>
          <cell r="G26538" t="str">
            <v>ABRIL</v>
          </cell>
          <cell r="H26538">
            <v>2026</v>
          </cell>
          <cell r="I26538" t="str">
            <v>SERVIÇOS</v>
          </cell>
        </row>
        <row r="26539">
          <cell r="A26539">
            <v>1917187</v>
          </cell>
          <cell r="C26539" t="str">
            <v>DRAGAGEM DE AREIA FINA COM DRAGA HOPPER - CAPACIDADE DA CISTERNA DE 5.000 M³ - DMT DE 1.500 A 1.800 M</v>
          </cell>
          <cell r="D26539" t="str">
            <v>M³</v>
          </cell>
          <cell r="E26539">
            <v>17.55</v>
          </cell>
          <cell r="F26539" t="str">
            <v>SICRO</v>
          </cell>
          <cell r="G26539" t="str">
            <v>ABRIL</v>
          </cell>
          <cell r="H26539">
            <v>2026</v>
          </cell>
          <cell r="I26539" t="str">
            <v>SERVIÇOS</v>
          </cell>
        </row>
        <row r="26540">
          <cell r="A26540">
            <v>1917188</v>
          </cell>
          <cell r="C26540" t="str">
            <v>DRAGAGEM DE AREIA FINA COM DRAGA HOPPER - CAPACIDADE DA CISTERNA DE 5.000 M³ - DMT DE 1.800 A 2.100 M</v>
          </cell>
          <cell r="D26540" t="str">
            <v>M³</v>
          </cell>
          <cell r="E26540">
            <v>17.72</v>
          </cell>
          <cell r="F26540" t="str">
            <v>SICRO</v>
          </cell>
          <cell r="G26540" t="str">
            <v>ABRIL</v>
          </cell>
          <cell r="H26540">
            <v>2026</v>
          </cell>
          <cell r="I26540" t="str">
            <v>SERVIÇOS</v>
          </cell>
        </row>
        <row r="26541">
          <cell r="A26541">
            <v>1917189</v>
          </cell>
          <cell r="C26541" t="str">
            <v>DRAGAGEM DE AREIA FINA COM DRAGA HOPPER - CAPACIDADE DA CISTERNA DE 5.000 M³ - DMT DE 2.100 A 2.400 M</v>
          </cell>
          <cell r="D26541" t="str">
            <v>M³</v>
          </cell>
          <cell r="E26541">
            <v>17.899999999999999</v>
          </cell>
          <cell r="F26541" t="str">
            <v>SICRO</v>
          </cell>
          <cell r="G26541" t="str">
            <v>ABRIL</v>
          </cell>
          <cell r="H26541">
            <v>2026</v>
          </cell>
          <cell r="I26541" t="str">
            <v>SERVIÇOS</v>
          </cell>
        </row>
        <row r="26542">
          <cell r="A26542">
            <v>1917190</v>
          </cell>
          <cell r="C26542" t="str">
            <v>DRAGAGEM DE AREIA FINA COM DRAGA HOPPER - CAPACIDADE DA CISTERNA DE 5.000 M³ - DMT DE 2.400 A 2.700 M</v>
          </cell>
          <cell r="D26542" t="str">
            <v>M³</v>
          </cell>
          <cell r="E26542">
            <v>18.079999999999998</v>
          </cell>
          <cell r="F26542" t="str">
            <v>SICRO</v>
          </cell>
          <cell r="G26542" t="str">
            <v>ABRIL</v>
          </cell>
          <cell r="H26542">
            <v>2026</v>
          </cell>
          <cell r="I26542" t="str">
            <v>SERVIÇOS</v>
          </cell>
        </row>
        <row r="26543">
          <cell r="A26543">
            <v>1917191</v>
          </cell>
          <cell r="C26543" t="str">
            <v>DRAGAGEM DE AREIA FINA COM DRAGA HOPPER - CAPACIDADE DA CISTERNA DE 5.000 M³ - DMT DE 2.700 A 3.000 M</v>
          </cell>
          <cell r="D26543" t="str">
            <v>M³</v>
          </cell>
          <cell r="E26543">
            <v>18.27</v>
          </cell>
          <cell r="F26543" t="str">
            <v>SICRO</v>
          </cell>
          <cell r="G26543" t="str">
            <v>ABRIL</v>
          </cell>
          <cell r="H26543">
            <v>2026</v>
          </cell>
          <cell r="I26543" t="str">
            <v>SERVIÇOS</v>
          </cell>
        </row>
        <row r="26544">
          <cell r="A26544">
            <v>1917192</v>
          </cell>
          <cell r="C26544" t="str">
            <v>DRAGAGEM DE AREIA FINA COM DRAGA HOPPER - CAPACIDADE DA CISTERNA DE 5.000 M³ - DMT DE 3.000 M</v>
          </cell>
          <cell r="D26544" t="str">
            <v>M³</v>
          </cell>
          <cell r="E26544">
            <v>18.37</v>
          </cell>
          <cell r="F26544" t="str">
            <v>SICRO</v>
          </cell>
          <cell r="G26544" t="str">
            <v>ABRIL</v>
          </cell>
          <cell r="H26544">
            <v>2026</v>
          </cell>
          <cell r="I26544" t="str">
            <v>SERVIÇOS</v>
          </cell>
        </row>
        <row r="26545">
          <cell r="A26545">
            <v>1917007</v>
          </cell>
          <cell r="C26545" t="str">
            <v>DRAGAGEM DE AREIA FINA COM DRAGA HOPPER - CAPACIDADE DA CISTERNA DE 750 M³ - DMT DE 1.500 A 1.800 M</v>
          </cell>
          <cell r="D26545" t="str">
            <v>M³</v>
          </cell>
          <cell r="E26545">
            <v>39.450000000000003</v>
          </cell>
          <cell r="F26545" t="str">
            <v>SICRO</v>
          </cell>
          <cell r="G26545" t="str">
            <v>ABRIL</v>
          </cell>
          <cell r="H26545">
            <v>2026</v>
          </cell>
          <cell r="I26545" t="str">
            <v>SERVIÇOS</v>
          </cell>
        </row>
        <row r="26546">
          <cell r="A26546">
            <v>1917008</v>
          </cell>
          <cell r="C26546" t="str">
            <v>DRAGAGEM DE AREIA FINA COM DRAGA HOPPER - CAPACIDADE DA CISTERNA DE 750 M³ - DMT DE 1.800 A 2.100 M</v>
          </cell>
          <cell r="D26546" t="str">
            <v>M³</v>
          </cell>
          <cell r="E26546">
            <v>40.17</v>
          </cell>
          <cell r="F26546" t="str">
            <v>SICRO</v>
          </cell>
          <cell r="G26546" t="str">
            <v>ABRIL</v>
          </cell>
          <cell r="H26546">
            <v>2026</v>
          </cell>
          <cell r="I26546" t="str">
            <v>SERVIÇOS</v>
          </cell>
        </row>
        <row r="26547">
          <cell r="A26547">
            <v>1917009</v>
          </cell>
          <cell r="C26547" t="str">
            <v>DRAGAGEM DE AREIA FINA COM DRAGA HOPPER - CAPACIDADE DA CISTERNA DE 750 M³ - DMT DE 2.100 A 2.400 M</v>
          </cell>
          <cell r="D26547" t="str">
            <v>M³</v>
          </cell>
          <cell r="E26547">
            <v>40.909999999999997</v>
          </cell>
          <cell r="F26547" t="str">
            <v>SICRO</v>
          </cell>
          <cell r="G26547" t="str">
            <v>ABRIL</v>
          </cell>
          <cell r="H26547">
            <v>2026</v>
          </cell>
          <cell r="I26547" t="str">
            <v>SERVIÇOS</v>
          </cell>
        </row>
        <row r="26548">
          <cell r="A26548">
            <v>1917010</v>
          </cell>
          <cell r="C26548" t="str">
            <v>DRAGAGEM DE AREIA FINA COM DRAGA HOPPER - CAPACIDADE DA CISTERNA DE 750 M³ - DMT DE 2.400 A 2.700 M</v>
          </cell>
          <cell r="D26548" t="str">
            <v>M³</v>
          </cell>
          <cell r="E26548">
            <v>41.69</v>
          </cell>
          <cell r="F26548" t="str">
            <v>SICRO</v>
          </cell>
          <cell r="G26548" t="str">
            <v>ABRIL</v>
          </cell>
          <cell r="H26548">
            <v>2026</v>
          </cell>
          <cell r="I26548" t="str">
            <v>SERVIÇOS</v>
          </cell>
        </row>
        <row r="26549">
          <cell r="A26549">
            <v>1917011</v>
          </cell>
          <cell r="C26549" t="str">
            <v>DRAGAGEM DE AREIA FINA COM DRAGA HOPPER - CAPACIDADE DA CISTERNA DE 750 M³ - DMT DE 2.700 A 3.000 M</v>
          </cell>
          <cell r="D26549" t="str">
            <v>M³</v>
          </cell>
          <cell r="E26549">
            <v>42.51</v>
          </cell>
          <cell r="F26549" t="str">
            <v>SICRO</v>
          </cell>
          <cell r="G26549" t="str">
            <v>ABRIL</v>
          </cell>
          <cell r="H26549">
            <v>2026</v>
          </cell>
          <cell r="I26549" t="str">
            <v>SERVIÇOS</v>
          </cell>
        </row>
        <row r="26550">
          <cell r="A26550">
            <v>1917012</v>
          </cell>
          <cell r="C26550" t="str">
            <v>DRAGAGEM DE AREIA FINA COM DRAGA HOPPER - CAPACIDADE DA CISTERNA DE 750 M³ - DMT DE 3.000 M</v>
          </cell>
          <cell r="D26550" t="str">
            <v>M³</v>
          </cell>
          <cell r="E26550">
            <v>42.94</v>
          </cell>
          <cell r="F26550" t="str">
            <v>SICRO</v>
          </cell>
          <cell r="G26550" t="str">
            <v>ABRIL</v>
          </cell>
          <cell r="H26550">
            <v>2026</v>
          </cell>
          <cell r="I26550" t="str">
            <v>SERVIÇOS</v>
          </cell>
        </row>
        <row r="26551">
          <cell r="A26551">
            <v>1917578</v>
          </cell>
          <cell r="C26551" t="str">
            <v>DRAGAGEM DE AREIA GROSSA COM DRAGA DE SUCÇÃO E RECALQUE - BOMBA DE 1.350 KW E CORTADOR DE 170 KW - DISTÂNCIA DE RECALQUE DE 1.100 A 1.300 M</v>
          </cell>
          <cell r="D26551" t="str">
            <v>M³</v>
          </cell>
          <cell r="E26551">
            <v>8.9499999999999993</v>
          </cell>
          <cell r="F26551" t="str">
            <v>SICRO</v>
          </cell>
          <cell r="G26551" t="str">
            <v>ABRIL</v>
          </cell>
          <cell r="H26551">
            <v>2026</v>
          </cell>
          <cell r="I26551" t="str">
            <v>SERVIÇOS</v>
          </cell>
        </row>
        <row r="26552">
          <cell r="A26552">
            <v>1917579</v>
          </cell>
          <cell r="C26552" t="str">
            <v>DRAGAGEM DE AREIA GROSSA COM DRAGA DE SUCÇÃO E RECALQUE - BOMBA DE 1.350 KW E CORTADOR DE 170 KW - DISTÂNCIA DE RECALQUE DE 1.300 A 1.500 M</v>
          </cell>
          <cell r="D26552" t="str">
            <v>M³</v>
          </cell>
          <cell r="E26552">
            <v>9.51</v>
          </cell>
          <cell r="F26552" t="str">
            <v>SICRO</v>
          </cell>
          <cell r="G26552" t="str">
            <v>ABRIL</v>
          </cell>
          <cell r="H26552">
            <v>2026</v>
          </cell>
          <cell r="I26552" t="str">
            <v>SERVIÇOS</v>
          </cell>
        </row>
        <row r="26553">
          <cell r="A26553">
            <v>1917580</v>
          </cell>
          <cell r="C26553" t="str">
            <v>DRAGAGEM DE AREIA GROSSA COM DRAGA DE SUCÇÃO E RECALQUE - BOMBA DE 1.350 KW E CORTADOR DE 170 KW - DISTÂNCIA DE RECALQUE DE 1.500 A 1.700 M</v>
          </cell>
          <cell r="D26553" t="str">
            <v>M³</v>
          </cell>
          <cell r="E26553">
            <v>9.99</v>
          </cell>
          <cell r="F26553" t="str">
            <v>SICRO</v>
          </cell>
          <cell r="G26553" t="str">
            <v>ABRIL</v>
          </cell>
          <cell r="H26553">
            <v>2026</v>
          </cell>
          <cell r="I26553" t="str">
            <v>SERVIÇOS</v>
          </cell>
        </row>
        <row r="26554">
          <cell r="A26554">
            <v>1917581</v>
          </cell>
          <cell r="C26554" t="str">
            <v>DRAGAGEM DE AREIA GROSSA COM DRAGA DE SUCÇÃO E RECALQUE - BOMBA DE 1.350 KW E CORTADOR DE 170 KW - DISTÂNCIA DE RECALQUE DE 1.700 A 1.900 M</v>
          </cell>
          <cell r="D26554" t="str">
            <v>M³</v>
          </cell>
          <cell r="E26554">
            <v>10.53</v>
          </cell>
          <cell r="F26554" t="str">
            <v>SICRO</v>
          </cell>
          <cell r="G26554" t="str">
            <v>ABRIL</v>
          </cell>
          <cell r="H26554">
            <v>2026</v>
          </cell>
          <cell r="I26554" t="str">
            <v>SERVIÇOS</v>
          </cell>
        </row>
        <row r="26555">
          <cell r="A26555">
            <v>1917582</v>
          </cell>
          <cell r="C26555" t="str">
            <v>DRAGAGEM DE AREIA GROSSA COM DRAGA DE SUCÇÃO E RECALQUE - BOMBA DE 1.350 KW E CORTADOR DE 170 KW - DISTÂNCIA DE RECALQUE DE 1.900 A 2.100 M</v>
          </cell>
          <cell r="D26555" t="str">
            <v>M³</v>
          </cell>
          <cell r="E26555">
            <v>11.29</v>
          </cell>
          <cell r="F26555" t="str">
            <v>SICRO</v>
          </cell>
          <cell r="G26555" t="str">
            <v>ABRIL</v>
          </cell>
          <cell r="H26555">
            <v>2026</v>
          </cell>
          <cell r="I26555" t="str">
            <v>SERVIÇOS</v>
          </cell>
        </row>
        <row r="26556">
          <cell r="A26556">
            <v>1917583</v>
          </cell>
          <cell r="C26556" t="str">
            <v>DRAGAGEM DE AREIA GROSSA COM DRAGA DE SUCÇÃO E RECALQUE - BOMBA DE 1.350 KW E CORTADOR DE 170 KW - DISTÂNCIA DE RECALQUE DE 2.100 A 2.300 M</v>
          </cell>
          <cell r="D26556" t="str">
            <v>M³</v>
          </cell>
          <cell r="E26556">
            <v>11.91</v>
          </cell>
          <cell r="F26556" t="str">
            <v>SICRO</v>
          </cell>
          <cell r="G26556" t="str">
            <v>ABRIL</v>
          </cell>
          <cell r="H26556">
            <v>2026</v>
          </cell>
          <cell r="I26556" t="str">
            <v>SERVIÇOS</v>
          </cell>
        </row>
        <row r="26557">
          <cell r="A26557">
            <v>1917584</v>
          </cell>
          <cell r="C26557" t="str">
            <v>DRAGAGEM DE AREIA GROSSA COM DRAGA DE SUCÇÃO E RECALQUE - BOMBA DE 1.350 KW E CORTADOR DE 170 KW - DISTÂNCIA DE RECALQUE DE 2.300 A 2.500 M</v>
          </cell>
          <cell r="D26557" t="str">
            <v>M³</v>
          </cell>
          <cell r="E26557">
            <v>12.45</v>
          </cell>
          <cell r="F26557" t="str">
            <v>SICRO</v>
          </cell>
          <cell r="G26557" t="str">
            <v>ABRIL</v>
          </cell>
          <cell r="H26557">
            <v>2026</v>
          </cell>
          <cell r="I26557" t="str">
            <v>SERVIÇOS</v>
          </cell>
        </row>
        <row r="26558">
          <cell r="A26558">
            <v>1917585</v>
          </cell>
          <cell r="C26558" t="str">
            <v>DRAGAGEM DE AREIA GROSSA COM DRAGA DE SUCÇÃO E RECALQUE - BOMBA DE 1.350 KW E CORTADOR DE 170 KW - DISTÂNCIA DE RECALQUE DE 2.500 A 2.700 M</v>
          </cell>
          <cell r="D26558" t="str">
            <v>M³</v>
          </cell>
          <cell r="E26558">
            <v>13.28</v>
          </cell>
          <cell r="F26558" t="str">
            <v>SICRO</v>
          </cell>
          <cell r="G26558" t="str">
            <v>ABRIL</v>
          </cell>
          <cell r="H26558">
            <v>2026</v>
          </cell>
          <cell r="I26558" t="str">
            <v>SERVIÇOS</v>
          </cell>
        </row>
        <row r="26559">
          <cell r="A26559">
            <v>1917586</v>
          </cell>
          <cell r="C26559" t="str">
            <v>DRAGAGEM DE AREIA GROSSA COM DRAGA DE SUCÇÃO E RECALQUE - BOMBA DE 1.350 KW E CORTADOR DE 170 KW - DISTÂNCIA DE RECALQUE DE 2.700 A 2.900 M</v>
          </cell>
          <cell r="D26559" t="str">
            <v>M³</v>
          </cell>
          <cell r="E26559">
            <v>14.46</v>
          </cell>
          <cell r="F26559" t="str">
            <v>SICRO</v>
          </cell>
          <cell r="G26559" t="str">
            <v>ABRIL</v>
          </cell>
          <cell r="H26559">
            <v>2026</v>
          </cell>
          <cell r="I26559" t="str">
            <v>SERVIÇOS</v>
          </cell>
        </row>
        <row r="26560">
          <cell r="A26560">
            <v>1917587</v>
          </cell>
          <cell r="C26560" t="str">
            <v>DRAGAGEM DE AREIA GROSSA COM DRAGA DE SUCÇÃO E RECALQUE - BOMBA DE 1.350 KW E CORTADOR DE 170 KW - DISTÂNCIA DE RECALQUE DE 2.900 A 3.100 M</v>
          </cell>
          <cell r="D26560" t="str">
            <v>M³</v>
          </cell>
          <cell r="E26560">
            <v>15.41</v>
          </cell>
          <cell r="F26560" t="str">
            <v>SICRO</v>
          </cell>
          <cell r="G26560" t="str">
            <v>ABRIL</v>
          </cell>
          <cell r="H26560">
            <v>2026</v>
          </cell>
          <cell r="I26560" t="str">
            <v>SERVIÇOS</v>
          </cell>
        </row>
        <row r="26561">
          <cell r="A26561">
            <v>1917588</v>
          </cell>
          <cell r="C26561" t="str">
            <v>DRAGAGEM DE AREIA GROSSA COM DRAGA DE SUCÇÃO E RECALQUE - BOMBA DE 1.350 KW E CORTADOR DE 170 KW - DISTÂNCIA DE RECALQUE DE 3.100 A 3.300 M</v>
          </cell>
          <cell r="D26561" t="str">
            <v>M³</v>
          </cell>
          <cell r="E26561">
            <v>16.489999999999998</v>
          </cell>
          <cell r="F26561" t="str">
            <v>SICRO</v>
          </cell>
          <cell r="G26561" t="str">
            <v>ABRIL</v>
          </cell>
          <cell r="H26561">
            <v>2026</v>
          </cell>
          <cell r="I26561" t="str">
            <v>SERVIÇOS</v>
          </cell>
        </row>
        <row r="26562">
          <cell r="A26562">
            <v>1917589</v>
          </cell>
          <cell r="C26562" t="str">
            <v>DRAGAGEM DE AREIA GROSSA COM DRAGA DE SUCÇÃO E RECALQUE - BOMBA DE 1.350 KW E CORTADOR DE 170 KW - DISTÂNCIA DE RECALQUE DE 3.300 A 3.500 M</v>
          </cell>
          <cell r="D26562" t="str">
            <v>M³</v>
          </cell>
          <cell r="E26562">
            <v>18.690000000000001</v>
          </cell>
          <cell r="F26562" t="str">
            <v>SICRO</v>
          </cell>
          <cell r="G26562" t="str">
            <v>ABRIL</v>
          </cell>
          <cell r="H26562">
            <v>2026</v>
          </cell>
          <cell r="I26562" t="str">
            <v>SERVIÇOS</v>
          </cell>
        </row>
        <row r="26563">
          <cell r="A26563">
            <v>1917590</v>
          </cell>
          <cell r="C26563" t="str">
            <v>DRAGAGEM DE AREIA GROSSA COM DRAGA DE SUCÇÃO E RECALQUE - BOMBA DE 1.350 KW E CORTADOR DE 170 KW - DISTÂNCIA DE RECALQUE DE 3.500 A 3.700 M</v>
          </cell>
          <cell r="D26563" t="str">
            <v>M³</v>
          </cell>
          <cell r="E26563">
            <v>21.75</v>
          </cell>
          <cell r="F26563" t="str">
            <v>SICRO</v>
          </cell>
          <cell r="G26563" t="str">
            <v>ABRIL</v>
          </cell>
          <cell r="H26563">
            <v>2026</v>
          </cell>
          <cell r="I26563" t="str">
            <v>SERVIÇOS</v>
          </cell>
        </row>
        <row r="26564">
          <cell r="A26564">
            <v>1917591</v>
          </cell>
          <cell r="C26564" t="str">
            <v>DRAGAGEM DE AREIA GROSSA COM DRAGA DE SUCÇÃO E RECALQUE - BOMBA DE 1.350 KW E CORTADOR DE 170 KW - DISTÂNCIA DE RECALQUE DE 3.700 A 3.900 M</v>
          </cell>
          <cell r="D26564" t="str">
            <v>M³</v>
          </cell>
          <cell r="E26564">
            <v>24.55</v>
          </cell>
          <cell r="F26564" t="str">
            <v>SICRO</v>
          </cell>
          <cell r="G26564" t="str">
            <v>ABRIL</v>
          </cell>
          <cell r="H26564">
            <v>2026</v>
          </cell>
          <cell r="I26564" t="str">
            <v>SERVIÇOS</v>
          </cell>
        </row>
        <row r="26565">
          <cell r="A26565">
            <v>1917592</v>
          </cell>
          <cell r="C26565" t="str">
            <v>DRAGAGEM DE AREIA GROSSA COM DRAGA DE SUCÇÃO E RECALQUE - BOMBA DE 1.350 KW E CORTADOR DE 170 KW - DISTÂNCIA DE RECALQUE DE 3.900 A 4.100 M</v>
          </cell>
          <cell r="D26565" t="str">
            <v>M³</v>
          </cell>
          <cell r="E26565">
            <v>28.09</v>
          </cell>
          <cell r="F26565" t="str">
            <v>SICRO</v>
          </cell>
          <cell r="G26565" t="str">
            <v>ABRIL</v>
          </cell>
          <cell r="H26565">
            <v>2026</v>
          </cell>
          <cell r="I26565" t="str">
            <v>SERVIÇOS</v>
          </cell>
        </row>
        <row r="26566">
          <cell r="A26566">
            <v>1917593</v>
          </cell>
          <cell r="C26566" t="str">
            <v>DRAGAGEM DE AREIA GROSSA COM DRAGA DE SUCÇÃO E RECALQUE - BOMBA DE 1.350 KW E CORTADOR DE 170 KW - DISTÂNCIA DE RECALQUE DE 4.100 A 4.300 M</v>
          </cell>
          <cell r="D26566" t="str">
            <v>M³</v>
          </cell>
          <cell r="E26566">
            <v>31.78</v>
          </cell>
          <cell r="F26566" t="str">
            <v>SICRO</v>
          </cell>
          <cell r="G26566" t="str">
            <v>ABRIL</v>
          </cell>
          <cell r="H26566">
            <v>2026</v>
          </cell>
          <cell r="I26566" t="str">
            <v>SERVIÇOS</v>
          </cell>
        </row>
        <row r="26567">
          <cell r="A26567">
            <v>1917594</v>
          </cell>
          <cell r="C26567" t="str">
            <v>DRAGAGEM DE AREIA GROSSA COM DRAGA DE SUCÇÃO E RECALQUE - BOMBA DE 1.350 KW E CORTADOR DE 170 KW - DISTÂNCIA DE RECALQUE DE 4.300 A 4.500 M</v>
          </cell>
          <cell r="D26567" t="str">
            <v>M³</v>
          </cell>
          <cell r="E26567">
            <v>36.19</v>
          </cell>
          <cell r="F26567" t="str">
            <v>SICRO</v>
          </cell>
          <cell r="G26567" t="str">
            <v>ABRIL</v>
          </cell>
          <cell r="H26567">
            <v>2026</v>
          </cell>
          <cell r="I26567" t="str">
            <v>SERVIÇOS</v>
          </cell>
        </row>
        <row r="26568">
          <cell r="A26568">
            <v>1917595</v>
          </cell>
          <cell r="C26568" t="str">
            <v>DRAGAGEM DE AREIA GROSSA COM DRAGA DE SUCÇÃO E RECALQUE - BOMBA DE 1.350 KW E CORTADOR DE 170 KW - DISTÂNCIA DE RECALQUE DE 4.500 A 4.700 M</v>
          </cell>
          <cell r="D26568" t="str">
            <v>M³</v>
          </cell>
          <cell r="E26568">
            <v>41</v>
          </cell>
          <cell r="F26568" t="str">
            <v>SICRO</v>
          </cell>
          <cell r="G26568" t="str">
            <v>ABRIL</v>
          </cell>
          <cell r="H26568">
            <v>2026</v>
          </cell>
          <cell r="I26568" t="str">
            <v>SERVIÇOS</v>
          </cell>
        </row>
        <row r="26569">
          <cell r="A26569">
            <v>1917596</v>
          </cell>
          <cell r="C26569" t="str">
            <v>DRAGAGEM DE AREIA GROSSA COM DRAGA DE SUCÇÃO E RECALQUE - BOMBA DE 1.350 KW E CORTADOR DE 170 KW - DISTÂNCIA DE RECALQUE DE 4.700 A 4.900 M</v>
          </cell>
          <cell r="D26569" t="str">
            <v>M³</v>
          </cell>
          <cell r="E26569">
            <v>45.35</v>
          </cell>
          <cell r="F26569" t="str">
            <v>SICRO</v>
          </cell>
          <cell r="G26569" t="str">
            <v>ABRIL</v>
          </cell>
          <cell r="H26569">
            <v>2026</v>
          </cell>
          <cell r="I26569" t="str">
            <v>SERVIÇOS</v>
          </cell>
        </row>
        <row r="26570">
          <cell r="A26570">
            <v>1917597</v>
          </cell>
          <cell r="C26570" t="str">
            <v>DRAGAGEM DE AREIA GROSSA COM DRAGA DE SUCÇÃO E RECALQUE - BOMBA DE 1.350 KW E CORTADOR DE 170 KW - DISTÂNCIA DE RECALQUE DE 4.900 A 5.100 M</v>
          </cell>
          <cell r="D26570" t="str">
            <v>M³</v>
          </cell>
          <cell r="E26570">
            <v>51.38</v>
          </cell>
          <cell r="F26570" t="str">
            <v>SICRO</v>
          </cell>
          <cell r="G26570" t="str">
            <v>ABRIL</v>
          </cell>
          <cell r="H26570">
            <v>2026</v>
          </cell>
          <cell r="I26570" t="str">
            <v>SERVIÇOS</v>
          </cell>
        </row>
        <row r="26571">
          <cell r="A26571">
            <v>1917598</v>
          </cell>
          <cell r="C26571" t="str">
            <v>DRAGAGEM DE AREIA GROSSA COM DRAGA DE SUCÇÃO E RECALQUE - BOMBA DE 1.350 KW E CORTADOR DE 170 KW - DISTÂNCIA DE RECALQUE DE 5.100 A 5.300 M</v>
          </cell>
          <cell r="D26571" t="str">
            <v>M³</v>
          </cell>
          <cell r="E26571">
            <v>56.83</v>
          </cell>
          <cell r="F26571" t="str">
            <v>SICRO</v>
          </cell>
          <cell r="G26571" t="str">
            <v>ABRIL</v>
          </cell>
          <cell r="H26571">
            <v>2026</v>
          </cell>
          <cell r="I26571" t="str">
            <v>SERVIÇOS</v>
          </cell>
        </row>
        <row r="26572">
          <cell r="A26572">
            <v>1917599</v>
          </cell>
          <cell r="C26572" t="str">
            <v>DRAGAGEM DE AREIA GROSSA COM DRAGA DE SUCÇÃO E RECALQUE - BOMBA DE 1.350 KW E CORTADOR DE 170 KW - DISTÂNCIA DE RECALQUE DE 5.300 A 5.500 M</v>
          </cell>
          <cell r="D26572" t="str">
            <v>M³</v>
          </cell>
          <cell r="E26572">
            <v>63.16</v>
          </cell>
          <cell r="F26572" t="str">
            <v>SICRO</v>
          </cell>
          <cell r="G26572" t="str">
            <v>ABRIL</v>
          </cell>
          <cell r="H26572">
            <v>2026</v>
          </cell>
          <cell r="I26572" t="str">
            <v>SERVIÇOS</v>
          </cell>
        </row>
        <row r="26573">
          <cell r="A26573">
            <v>1917600</v>
          </cell>
          <cell r="C26573" t="str">
            <v>DRAGAGEM DE AREIA GROSSA COM DRAGA DE SUCÇÃO E RECALQUE - BOMBA DE 1.350 KW E CORTADOR DE 170 KW - DISTÂNCIA DE RECALQUE DE 5.500 A 5.700 M</v>
          </cell>
          <cell r="D26573" t="str">
            <v>M³</v>
          </cell>
          <cell r="E26573">
            <v>71.28</v>
          </cell>
          <cell r="F26573" t="str">
            <v>SICRO</v>
          </cell>
          <cell r="G26573" t="str">
            <v>ABRIL</v>
          </cell>
          <cell r="H26573">
            <v>2026</v>
          </cell>
          <cell r="I26573" t="str">
            <v>SERVIÇOS</v>
          </cell>
        </row>
        <row r="26574">
          <cell r="A26574">
            <v>1917601</v>
          </cell>
          <cell r="C26574" t="str">
            <v>DRAGAGEM DE AREIA GROSSA COM DRAGA DE SUCÇÃO E RECALQUE - BOMBA DE 1.350 KW E CORTADOR DE 170 KW - DISTÂNCIA DE RECALQUE DE 5.700 A 5.900 M</v>
          </cell>
          <cell r="D26574" t="str">
            <v>M³</v>
          </cell>
          <cell r="E26574">
            <v>74.89</v>
          </cell>
          <cell r="F26574" t="str">
            <v>SICRO</v>
          </cell>
          <cell r="G26574" t="str">
            <v>ABRIL</v>
          </cell>
          <cell r="H26574">
            <v>2026</v>
          </cell>
          <cell r="I26574" t="str">
            <v>SERVIÇOS</v>
          </cell>
        </row>
        <row r="26575">
          <cell r="A26575">
            <v>1917575</v>
          </cell>
          <cell r="C26575" t="str">
            <v>DRAGAGEM DE AREIA GROSSA COM DRAGA DE SUCÇÃO E RECALQUE - BOMBA DE 1.350 KW E CORTADOR DE 170 KW - DISTÂNCIA DE RECALQUE DE 500 A 700 M</v>
          </cell>
          <cell r="D26575" t="str">
            <v>M³</v>
          </cell>
          <cell r="E26575">
            <v>7.18</v>
          </cell>
          <cell r="F26575" t="str">
            <v>SICRO</v>
          </cell>
          <cell r="G26575" t="str">
            <v>ABRIL</v>
          </cell>
          <cell r="H26575">
            <v>2026</v>
          </cell>
          <cell r="I26575" t="str">
            <v>SERVIÇOS</v>
          </cell>
        </row>
        <row r="26576">
          <cell r="A26576">
            <v>1917576</v>
          </cell>
          <cell r="C26576" t="str">
            <v>DRAGAGEM DE AREIA GROSSA COM DRAGA DE SUCÇÃO E RECALQUE - BOMBA DE 1.350 KW E CORTADOR DE 170 KW - DISTÂNCIA DE RECALQUE DE 700 A 900 M</v>
          </cell>
          <cell r="D26576" t="str">
            <v>M³</v>
          </cell>
          <cell r="E26576">
            <v>7.63</v>
          </cell>
          <cell r="F26576" t="str">
            <v>SICRO</v>
          </cell>
          <cell r="G26576" t="str">
            <v>ABRIL</v>
          </cell>
          <cell r="H26576">
            <v>2026</v>
          </cell>
          <cell r="I26576" t="str">
            <v>SERVIÇOS</v>
          </cell>
        </row>
        <row r="26577">
          <cell r="A26577">
            <v>1917577</v>
          </cell>
          <cell r="C26577" t="str">
            <v>DRAGAGEM DE AREIA GROSSA COM DRAGA DE SUCÇÃO E RECALQUE - BOMBA DE 1.350 KW E CORTADOR DE 170 KW - DISTÂNCIA DE RECALQUE DE 900 A 1.100 M</v>
          </cell>
          <cell r="D26577" t="str">
            <v>M³</v>
          </cell>
          <cell r="E26577">
            <v>8.18</v>
          </cell>
          <cell r="F26577" t="str">
            <v>SICRO</v>
          </cell>
          <cell r="G26577" t="str">
            <v>ABRIL</v>
          </cell>
          <cell r="H26577">
            <v>2026</v>
          </cell>
          <cell r="I26577" t="str">
            <v>SERVIÇOS</v>
          </cell>
        </row>
        <row r="26578">
          <cell r="A26578">
            <v>1917739</v>
          </cell>
          <cell r="C26578" t="str">
            <v>DRAGAGEM DE AREIA GROSSA COM DRAGA DE SUCÇÃO E RECALQUE - BOMBA DE 1.350 KW E CORTADOR DE 170 KW - DISTÂNCIA DE RECALQUE DE ATÉ 500 M</v>
          </cell>
          <cell r="D26578" t="str">
            <v>M³</v>
          </cell>
          <cell r="E26578">
            <v>7.06</v>
          </cell>
          <cell r="F26578" t="str">
            <v>SICRO</v>
          </cell>
          <cell r="G26578" t="str">
            <v>ABRIL</v>
          </cell>
          <cell r="H26578">
            <v>2026</v>
          </cell>
          <cell r="I26578" t="str">
            <v>SERVIÇOS</v>
          </cell>
        </row>
        <row r="26579">
          <cell r="A26579">
            <v>1917253</v>
          </cell>
          <cell r="C26579" t="str">
            <v>DRAGAGEM DE AREIA GROSSA COM DRAGA DE SUCÇÃO E RECALQUE - BOMBA DE 294 KW E CORTADOR DE 30 KW - DISTÂNCIA DE RECALQUE DE 1.100 A 1.300 M</v>
          </cell>
          <cell r="D26579" t="str">
            <v>M³</v>
          </cell>
          <cell r="E26579">
            <v>10.26</v>
          </cell>
          <cell r="F26579" t="str">
            <v>SICRO</v>
          </cell>
          <cell r="G26579" t="str">
            <v>ABRIL</v>
          </cell>
          <cell r="H26579">
            <v>2026</v>
          </cell>
          <cell r="I26579" t="str">
            <v>SERVIÇOS</v>
          </cell>
        </row>
        <row r="26580">
          <cell r="A26580">
            <v>1917254</v>
          </cell>
          <cell r="C26580" t="str">
            <v>DRAGAGEM DE AREIA GROSSA COM DRAGA DE SUCÇÃO E RECALQUE - BOMBA DE 294 KW E CORTADOR DE 30 KW - DISTÂNCIA DE RECALQUE DE 1.300 A 1.500 M</v>
          </cell>
          <cell r="D26580" t="str">
            <v>M³</v>
          </cell>
          <cell r="E26580">
            <v>11</v>
          </cell>
          <cell r="F26580" t="str">
            <v>SICRO</v>
          </cell>
          <cell r="G26580" t="str">
            <v>ABRIL</v>
          </cell>
          <cell r="H26580">
            <v>2026</v>
          </cell>
          <cell r="I26580" t="str">
            <v>SERVIÇOS</v>
          </cell>
        </row>
        <row r="26581">
          <cell r="A26581">
            <v>1917255</v>
          </cell>
          <cell r="C26581" t="str">
            <v>DRAGAGEM DE AREIA GROSSA COM DRAGA DE SUCÇÃO E RECALQUE - BOMBA DE 294 KW E CORTADOR DE 30 KW - DISTÂNCIA DE RECALQUE DE 1.500 A 1.700 M</v>
          </cell>
          <cell r="D26581" t="str">
            <v>M³</v>
          </cell>
          <cell r="E26581">
            <v>11.92</v>
          </cell>
          <cell r="F26581" t="str">
            <v>SICRO</v>
          </cell>
          <cell r="G26581" t="str">
            <v>ABRIL</v>
          </cell>
          <cell r="H26581">
            <v>2026</v>
          </cell>
          <cell r="I26581" t="str">
            <v>SERVIÇOS</v>
          </cell>
        </row>
        <row r="26582">
          <cell r="A26582">
            <v>1917256</v>
          </cell>
          <cell r="C26582" t="str">
            <v>DRAGAGEM DE AREIA GROSSA COM DRAGA DE SUCÇÃO E RECALQUE - BOMBA DE 294 KW E CORTADOR DE 30 KW - DISTÂNCIA DE RECALQUE DE 1.700 A 1.900 M</v>
          </cell>
          <cell r="D26582" t="str">
            <v>M³</v>
          </cell>
          <cell r="E26582">
            <v>12.9</v>
          </cell>
          <cell r="F26582" t="str">
            <v>SICRO</v>
          </cell>
          <cell r="G26582" t="str">
            <v>ABRIL</v>
          </cell>
          <cell r="H26582">
            <v>2026</v>
          </cell>
          <cell r="I26582" t="str">
            <v>SERVIÇOS</v>
          </cell>
        </row>
        <row r="26583">
          <cell r="A26583">
            <v>1917257</v>
          </cell>
          <cell r="C26583" t="str">
            <v>DRAGAGEM DE AREIA GROSSA COM DRAGA DE SUCÇÃO E RECALQUE - BOMBA DE 294 KW E CORTADOR DE 30 KW - DISTÂNCIA DE RECALQUE DE 1.900 A 2.100 M</v>
          </cell>
          <cell r="D26583" t="str">
            <v>M³</v>
          </cell>
          <cell r="E26583">
            <v>14.11</v>
          </cell>
          <cell r="F26583" t="str">
            <v>SICRO</v>
          </cell>
          <cell r="G26583" t="str">
            <v>ABRIL</v>
          </cell>
          <cell r="H26583">
            <v>2026</v>
          </cell>
          <cell r="I26583" t="str">
            <v>SERVIÇOS</v>
          </cell>
        </row>
        <row r="26584">
          <cell r="A26584">
            <v>1917258</v>
          </cell>
          <cell r="C26584" t="str">
            <v>DRAGAGEM DE AREIA GROSSA COM DRAGA DE SUCÇÃO E RECALQUE - BOMBA DE 294 KW E CORTADOR DE 30 KW - DISTÂNCIA DE RECALQUE DE 2.100 A 2.300 M</v>
          </cell>
          <cell r="D26584" t="str">
            <v>M³</v>
          </cell>
          <cell r="E26584">
            <v>15.46</v>
          </cell>
          <cell r="F26584" t="str">
            <v>SICRO</v>
          </cell>
          <cell r="G26584" t="str">
            <v>ABRIL</v>
          </cell>
          <cell r="H26584">
            <v>2026</v>
          </cell>
          <cell r="I26584" t="str">
            <v>SERVIÇOS</v>
          </cell>
        </row>
        <row r="26585">
          <cell r="A26585">
            <v>1917259</v>
          </cell>
          <cell r="C26585" t="str">
            <v>DRAGAGEM DE AREIA GROSSA COM DRAGA DE SUCÇÃO E RECALQUE - BOMBA DE 294 KW E CORTADOR DE 30 KW - DISTÂNCIA DE RECALQUE DE 2.300 A 2.500 M</v>
          </cell>
          <cell r="D26585" t="str">
            <v>M³</v>
          </cell>
          <cell r="E26585">
            <v>19.350000000000001</v>
          </cell>
          <cell r="F26585" t="str">
            <v>SICRO</v>
          </cell>
          <cell r="G26585" t="str">
            <v>ABRIL</v>
          </cell>
          <cell r="H26585">
            <v>2026</v>
          </cell>
          <cell r="I26585" t="str">
            <v>SERVIÇOS</v>
          </cell>
        </row>
        <row r="26586">
          <cell r="A26586">
            <v>1917250</v>
          </cell>
          <cell r="C26586" t="str">
            <v>DRAGAGEM DE AREIA GROSSA COM DRAGA DE SUCÇÃO E RECALQUE - BOMBA DE 294 KW E CORTADOR DE 30 KW - DISTÂNCIA DE RECALQUE DE 500 A 700 M</v>
          </cell>
          <cell r="D26586" t="str">
            <v>M³</v>
          </cell>
          <cell r="E26586">
            <v>7.79</v>
          </cell>
          <cell r="F26586" t="str">
            <v>SICRO</v>
          </cell>
          <cell r="G26586" t="str">
            <v>ABRIL</v>
          </cell>
          <cell r="H26586">
            <v>2026</v>
          </cell>
          <cell r="I26586" t="str">
            <v>SERVIÇOS</v>
          </cell>
        </row>
        <row r="26587">
          <cell r="A26587">
            <v>1917251</v>
          </cell>
          <cell r="C26587" t="str">
            <v>DRAGAGEM DE AREIA GROSSA COM DRAGA DE SUCÇÃO E RECALQUE - BOMBA DE 294 KW E CORTADOR DE 30 KW - DISTÂNCIA DE RECALQUE DE 700 A 900 M</v>
          </cell>
          <cell r="D26587" t="str">
            <v>M³</v>
          </cell>
          <cell r="E26587">
            <v>8.25</v>
          </cell>
          <cell r="F26587" t="str">
            <v>SICRO</v>
          </cell>
          <cell r="G26587" t="str">
            <v>ABRIL</v>
          </cell>
          <cell r="H26587">
            <v>2026</v>
          </cell>
          <cell r="I26587" t="str">
            <v>SERVIÇOS</v>
          </cell>
        </row>
        <row r="26588">
          <cell r="A26588">
            <v>1917252</v>
          </cell>
          <cell r="C26588" t="str">
            <v>DRAGAGEM DE AREIA GROSSA COM DRAGA DE SUCÇÃO E RECALQUE - BOMBA DE 294 KW E CORTADOR DE 30 KW - DISTÂNCIA DE RECALQUE DE 900 A 1.100 M</v>
          </cell>
          <cell r="D26588" t="str">
            <v>M³</v>
          </cell>
          <cell r="E26588">
            <v>9.2200000000000006</v>
          </cell>
          <cell r="F26588" t="str">
            <v>SICRO</v>
          </cell>
          <cell r="G26588" t="str">
            <v>ABRIL</v>
          </cell>
          <cell r="H26588">
            <v>2026</v>
          </cell>
          <cell r="I26588" t="str">
            <v>SERVIÇOS</v>
          </cell>
        </row>
        <row r="26589">
          <cell r="A26589">
            <v>1917726</v>
          </cell>
          <cell r="C26589" t="str">
            <v>DRAGAGEM DE AREIA GROSSA COM DRAGA DE SUCÇÃO E RECALQUE - BOMBA DE 294 KW E CORTADOR DE 30 KW - DISTÂNCIA DE RECALQUE DE ATÉ 500 M</v>
          </cell>
          <cell r="D26589" t="str">
            <v>M³</v>
          </cell>
          <cell r="E26589">
            <v>7.61</v>
          </cell>
          <cell r="F26589" t="str">
            <v>SICRO</v>
          </cell>
          <cell r="G26589" t="str">
            <v>ABRIL</v>
          </cell>
          <cell r="H26589">
            <v>2026</v>
          </cell>
          <cell r="I26589" t="str">
            <v>SERVIÇOS</v>
          </cell>
        </row>
        <row r="26590">
          <cell r="A26590">
            <v>1917335</v>
          </cell>
          <cell r="C26590" t="str">
            <v>DRAGAGEM DE AREIA GROSSA COM DRAGA DE SUCÇÃO E RECALQUE - BOMBA DE 483 KW E CORTADOR DE 55 KW - DISTÂNCIA DE RECALQUE DE 1.100 A 1.300 M</v>
          </cell>
          <cell r="D26590" t="str">
            <v>M³</v>
          </cell>
          <cell r="E26590">
            <v>7.77</v>
          </cell>
          <cell r="F26590" t="str">
            <v>SICRO</v>
          </cell>
          <cell r="G26590" t="str">
            <v>ABRIL</v>
          </cell>
          <cell r="H26590">
            <v>2026</v>
          </cell>
          <cell r="I26590" t="str">
            <v>SERVIÇOS</v>
          </cell>
        </row>
        <row r="26591">
          <cell r="A26591">
            <v>1917336</v>
          </cell>
          <cell r="C26591" t="str">
            <v>DRAGAGEM DE AREIA GROSSA COM DRAGA DE SUCÇÃO E RECALQUE - BOMBA DE 483 KW E CORTADOR DE 55 KW - DISTÂNCIA DE RECALQUE DE 1.300 A 1.500 M</v>
          </cell>
          <cell r="D26591" t="str">
            <v>M³</v>
          </cell>
          <cell r="E26591">
            <v>8.69</v>
          </cell>
          <cell r="F26591" t="str">
            <v>SICRO</v>
          </cell>
          <cell r="G26591" t="str">
            <v>ABRIL</v>
          </cell>
          <cell r="H26591">
            <v>2026</v>
          </cell>
          <cell r="I26591" t="str">
            <v>SERVIÇOS</v>
          </cell>
        </row>
        <row r="26592">
          <cell r="A26592">
            <v>1917337</v>
          </cell>
          <cell r="C26592" t="str">
            <v>DRAGAGEM DE AREIA GROSSA COM DRAGA DE SUCÇÃO E RECALQUE - BOMBA DE 483 KW E CORTADOR DE 55 KW - DISTÂNCIA DE RECALQUE DE 1.500 A 1.700 M</v>
          </cell>
          <cell r="D26592" t="str">
            <v>M³</v>
          </cell>
          <cell r="E26592">
            <v>9.49</v>
          </cell>
          <cell r="F26592" t="str">
            <v>SICRO</v>
          </cell>
          <cell r="G26592" t="str">
            <v>ABRIL</v>
          </cell>
          <cell r="H26592">
            <v>2026</v>
          </cell>
          <cell r="I26592" t="str">
            <v>SERVIÇOS</v>
          </cell>
        </row>
        <row r="26593">
          <cell r="A26593">
            <v>1917338</v>
          </cell>
          <cell r="C26593" t="str">
            <v>DRAGAGEM DE AREIA GROSSA COM DRAGA DE SUCÇÃO E RECALQUE - BOMBA DE 483 KW E CORTADOR DE 55 KW - DISTÂNCIA DE RECALQUE DE 1.700 A 1.900 M</v>
          </cell>
          <cell r="D26593" t="str">
            <v>M³</v>
          </cell>
          <cell r="E26593">
            <v>10.49</v>
          </cell>
          <cell r="F26593" t="str">
            <v>SICRO</v>
          </cell>
          <cell r="G26593" t="str">
            <v>ABRIL</v>
          </cell>
          <cell r="H26593">
            <v>2026</v>
          </cell>
          <cell r="I26593" t="str">
            <v>SERVIÇOS</v>
          </cell>
        </row>
        <row r="26594">
          <cell r="A26594">
            <v>1917339</v>
          </cell>
          <cell r="C26594" t="str">
            <v>DRAGAGEM DE AREIA GROSSA COM DRAGA DE SUCÇÃO E RECALQUE - BOMBA DE 483 KW E CORTADOR DE 55 KW - DISTÂNCIA DE RECALQUE DE 1.900 A 2.100 M</v>
          </cell>
          <cell r="D26594" t="str">
            <v>M³</v>
          </cell>
          <cell r="E26594">
            <v>11.72</v>
          </cell>
          <cell r="F26594" t="str">
            <v>SICRO</v>
          </cell>
          <cell r="G26594" t="str">
            <v>ABRIL</v>
          </cell>
          <cell r="H26594">
            <v>2026</v>
          </cell>
          <cell r="I26594" t="str">
            <v>SERVIÇOS</v>
          </cell>
        </row>
        <row r="26595">
          <cell r="A26595">
            <v>1917340</v>
          </cell>
          <cell r="C26595" t="str">
            <v>DRAGAGEM DE AREIA GROSSA COM DRAGA DE SUCÇÃO E RECALQUE - BOMBA DE 483 KW E CORTADOR DE 55 KW - DISTÂNCIA DE RECALQUE DE 2.100 A 2.300 M</v>
          </cell>
          <cell r="D26595" t="str">
            <v>M³</v>
          </cell>
          <cell r="E26595">
            <v>13.67</v>
          </cell>
          <cell r="F26595" t="str">
            <v>SICRO</v>
          </cell>
          <cell r="G26595" t="str">
            <v>ABRIL</v>
          </cell>
          <cell r="H26595">
            <v>2026</v>
          </cell>
          <cell r="I26595" t="str">
            <v>SERVIÇOS</v>
          </cell>
        </row>
        <row r="26596">
          <cell r="A26596">
            <v>1917341</v>
          </cell>
          <cell r="C26596" t="str">
            <v>DRAGAGEM DE AREIA GROSSA COM DRAGA DE SUCÇÃO E RECALQUE - BOMBA DE 483 KW E CORTADOR DE 55 KW - DISTÂNCIA DE RECALQUE DE 2.300 A 2.500 M</v>
          </cell>
          <cell r="D26596" t="str">
            <v>M³</v>
          </cell>
          <cell r="E26596">
            <v>17.399999999999999</v>
          </cell>
          <cell r="F26596" t="str">
            <v>SICRO</v>
          </cell>
          <cell r="G26596" t="str">
            <v>ABRIL</v>
          </cell>
          <cell r="H26596">
            <v>2026</v>
          </cell>
          <cell r="I26596" t="str">
            <v>SERVIÇOS</v>
          </cell>
        </row>
        <row r="26597">
          <cell r="A26597">
            <v>1917342</v>
          </cell>
          <cell r="C26597" t="str">
            <v>DRAGAGEM DE AREIA GROSSA COM DRAGA DE SUCÇÃO E RECALQUE - BOMBA DE 483 KW E CORTADOR DE 55 KW - DISTÂNCIA DE RECALQUE DE 2.500 A 2.700 M</v>
          </cell>
          <cell r="D26597" t="str">
            <v>M³</v>
          </cell>
          <cell r="E26597">
            <v>21.75</v>
          </cell>
          <cell r="F26597" t="str">
            <v>SICRO</v>
          </cell>
          <cell r="G26597" t="str">
            <v>ABRIL</v>
          </cell>
          <cell r="H26597">
            <v>2026</v>
          </cell>
          <cell r="I26597" t="str">
            <v>SERVIÇOS</v>
          </cell>
        </row>
        <row r="26598">
          <cell r="A26598">
            <v>1917343</v>
          </cell>
          <cell r="C26598" t="str">
            <v>DRAGAGEM DE AREIA GROSSA COM DRAGA DE SUCÇÃO E RECALQUE - BOMBA DE 483 KW E CORTADOR DE 55 KW - DISTÂNCIA DE RECALQUE DE 2.700 A 2.900 M</v>
          </cell>
          <cell r="D26598" t="str">
            <v>M³</v>
          </cell>
          <cell r="E26598">
            <v>27.28</v>
          </cell>
          <cell r="F26598" t="str">
            <v>SICRO</v>
          </cell>
          <cell r="G26598" t="str">
            <v>ABRIL</v>
          </cell>
          <cell r="H26598">
            <v>2026</v>
          </cell>
          <cell r="I26598" t="str">
            <v>SERVIÇOS</v>
          </cell>
        </row>
        <row r="26599">
          <cell r="A26599">
            <v>1917344</v>
          </cell>
          <cell r="C26599" t="str">
            <v>DRAGAGEM DE AREIA GROSSA COM DRAGA DE SUCÇÃO E RECALQUE - BOMBA DE 483 KW E CORTADOR DE 55 KW - DISTÂNCIA DE RECALQUE DE 2.900 A 3.100 M</v>
          </cell>
          <cell r="D26599" t="str">
            <v>M³</v>
          </cell>
          <cell r="E26599">
            <v>33.119999999999997</v>
          </cell>
          <cell r="F26599" t="str">
            <v>SICRO</v>
          </cell>
          <cell r="G26599" t="str">
            <v>ABRIL</v>
          </cell>
          <cell r="H26599">
            <v>2026</v>
          </cell>
          <cell r="I26599" t="str">
            <v>SERVIÇOS</v>
          </cell>
        </row>
        <row r="26600">
          <cell r="A26600">
            <v>1917345</v>
          </cell>
          <cell r="C26600" t="str">
            <v>DRAGAGEM DE AREIA GROSSA COM DRAGA DE SUCÇÃO E RECALQUE - BOMBA DE 483 KW E CORTADOR DE 55 KW - DISTÂNCIA DE RECALQUE DE 3.100 A 3.300 M</v>
          </cell>
          <cell r="D26600" t="str">
            <v>M³</v>
          </cell>
          <cell r="E26600">
            <v>41.23</v>
          </cell>
          <cell r="F26600" t="str">
            <v>SICRO</v>
          </cell>
          <cell r="G26600" t="str">
            <v>ABRIL</v>
          </cell>
          <cell r="H26600">
            <v>2026</v>
          </cell>
          <cell r="I26600" t="str">
            <v>SERVIÇOS</v>
          </cell>
        </row>
        <row r="26601">
          <cell r="A26601">
            <v>1917346</v>
          </cell>
          <cell r="C26601" t="str">
            <v>DRAGAGEM DE AREIA GROSSA COM DRAGA DE SUCÇÃO E RECALQUE - BOMBA DE 483 KW E CORTADOR DE 55 KW - DISTÂNCIA DE RECALQUE DE 3.300 A 3.500 M</v>
          </cell>
          <cell r="D26601" t="str">
            <v>M³</v>
          </cell>
          <cell r="E26601">
            <v>49.3</v>
          </cell>
          <cell r="F26601" t="str">
            <v>SICRO</v>
          </cell>
          <cell r="G26601" t="str">
            <v>ABRIL</v>
          </cell>
          <cell r="H26601">
            <v>2026</v>
          </cell>
          <cell r="I26601" t="str">
            <v>SERVIÇOS</v>
          </cell>
        </row>
        <row r="26602">
          <cell r="A26602">
            <v>1917347</v>
          </cell>
          <cell r="C26602" t="str">
            <v>DRAGAGEM DE AREIA GROSSA COM DRAGA DE SUCÇÃO E RECALQUE - BOMBA DE 483 KW E CORTADOR DE 55 KW - DISTÂNCIA DE RECALQUE DE 3.500 A 3.700 M</v>
          </cell>
          <cell r="D26602" t="str">
            <v>M³</v>
          </cell>
          <cell r="E26602">
            <v>60.49</v>
          </cell>
          <cell r="F26602" t="str">
            <v>SICRO</v>
          </cell>
          <cell r="G26602" t="str">
            <v>ABRIL</v>
          </cell>
          <cell r="H26602">
            <v>2026</v>
          </cell>
          <cell r="I26602" t="str">
            <v>SERVIÇOS</v>
          </cell>
        </row>
        <row r="26603">
          <cell r="A26603">
            <v>1917332</v>
          </cell>
          <cell r="C26603" t="str">
            <v>DRAGAGEM DE AREIA GROSSA COM DRAGA DE SUCÇÃO E RECALQUE - BOMBA DE 483 KW E CORTADOR DE 55 KW - DISTÂNCIA DE RECALQUE DE 500 A 700 M</v>
          </cell>
          <cell r="D26603" t="str">
            <v>M³</v>
          </cell>
          <cell r="E26603">
            <v>6.43</v>
          </cell>
          <cell r="F26603" t="str">
            <v>SICRO</v>
          </cell>
          <cell r="G26603" t="str">
            <v>ABRIL</v>
          </cell>
          <cell r="H26603">
            <v>2026</v>
          </cell>
          <cell r="I26603" t="str">
            <v>SERVIÇOS</v>
          </cell>
        </row>
        <row r="26604">
          <cell r="A26604">
            <v>1917333</v>
          </cell>
          <cell r="C26604" t="str">
            <v>DRAGAGEM DE AREIA GROSSA COM DRAGA DE SUCÇÃO E RECALQUE - BOMBA DE 483 KW E CORTADOR DE 55 KW - DISTÂNCIA DE RECALQUE DE 700 A 900 M</v>
          </cell>
          <cell r="D26604" t="str">
            <v>M³</v>
          </cell>
          <cell r="E26604">
            <v>6.82</v>
          </cell>
          <cell r="F26604" t="str">
            <v>SICRO</v>
          </cell>
          <cell r="G26604" t="str">
            <v>ABRIL</v>
          </cell>
          <cell r="H26604">
            <v>2026</v>
          </cell>
          <cell r="I26604" t="str">
            <v>SERVIÇOS</v>
          </cell>
        </row>
        <row r="26605">
          <cell r="A26605">
            <v>1917334</v>
          </cell>
          <cell r="C26605" t="str">
            <v>DRAGAGEM DE AREIA GROSSA COM DRAGA DE SUCÇÃO E RECALQUE - BOMBA DE 483 KW E CORTADOR DE 55 KW - DISTÂNCIA DE RECALQUE DE 900 A 1.100 M</v>
          </cell>
          <cell r="D26605" t="str">
            <v>M³</v>
          </cell>
          <cell r="E26605">
            <v>7.21</v>
          </cell>
          <cell r="F26605" t="str">
            <v>SICRO</v>
          </cell>
          <cell r="G26605" t="str">
            <v>ABRIL</v>
          </cell>
          <cell r="H26605">
            <v>2026</v>
          </cell>
          <cell r="I26605" t="str">
            <v>SERVIÇOS</v>
          </cell>
        </row>
        <row r="26606">
          <cell r="A26606">
            <v>1917331</v>
          </cell>
          <cell r="C26606" t="str">
            <v>DRAGAGEM DE AREIA GROSSA COM DRAGA DE SUCÇÃO E RECALQUE - BOMBA DE 483 KW E CORTADOR DE 55 KW - DISTÂNCIA DE RECALQUE DE ATÉ 500 M</v>
          </cell>
          <cell r="D26606" t="str">
            <v>M³</v>
          </cell>
          <cell r="E26606">
            <v>5.93</v>
          </cell>
          <cell r="F26606" t="str">
            <v>SICRO</v>
          </cell>
          <cell r="G26606" t="str">
            <v>ABRIL</v>
          </cell>
          <cell r="H26606">
            <v>2026</v>
          </cell>
          <cell r="I26606" t="str">
            <v>SERVIÇOS</v>
          </cell>
        </row>
        <row r="26607">
          <cell r="A26607">
            <v>1917443</v>
          </cell>
          <cell r="C26607" t="str">
            <v>DRAGAGEM DE AREIA GROSSA COM DRAGA DE SUCÇÃO E RECALQUE - BOMBA DE 746 KW E CORTADOR DE 110 KW - DISTÂNCIA DE RECALQUE DE 1.100 A 1.300 M</v>
          </cell>
          <cell r="D26607" t="str">
            <v>M³</v>
          </cell>
          <cell r="E26607">
            <v>8.82</v>
          </cell>
          <cell r="F26607" t="str">
            <v>SICRO</v>
          </cell>
          <cell r="G26607" t="str">
            <v>ABRIL</v>
          </cell>
          <cell r="H26607">
            <v>2026</v>
          </cell>
          <cell r="I26607" t="str">
            <v>SERVIÇOS</v>
          </cell>
        </row>
        <row r="26608">
          <cell r="A26608">
            <v>1917444</v>
          </cell>
          <cell r="C26608" t="str">
            <v>DRAGAGEM DE AREIA GROSSA COM DRAGA DE SUCÇÃO E RECALQUE - BOMBA DE 746 KW E CORTADOR DE 110 KW - DISTÂNCIA DE RECALQUE DE 1.300 A 1.500 M</v>
          </cell>
          <cell r="D26608" t="str">
            <v>M³</v>
          </cell>
          <cell r="E26608">
            <v>9.51</v>
          </cell>
          <cell r="F26608" t="str">
            <v>SICRO</v>
          </cell>
          <cell r="G26608" t="str">
            <v>ABRIL</v>
          </cell>
          <cell r="H26608">
            <v>2026</v>
          </cell>
          <cell r="I26608" t="str">
            <v>SERVIÇOS</v>
          </cell>
        </row>
        <row r="26609">
          <cell r="A26609">
            <v>1917445</v>
          </cell>
          <cell r="C26609" t="str">
            <v>DRAGAGEM DE AREIA GROSSA COM DRAGA DE SUCÇÃO E RECALQUE - BOMBA DE 746 KW E CORTADOR DE 110 KW - DISTÂNCIA DE RECALQUE DE 1.500 A 1.700 M</v>
          </cell>
          <cell r="D26609" t="str">
            <v>M³</v>
          </cell>
          <cell r="E26609">
            <v>10.27</v>
          </cell>
          <cell r="F26609" t="str">
            <v>SICRO</v>
          </cell>
          <cell r="G26609" t="str">
            <v>ABRIL</v>
          </cell>
          <cell r="H26609">
            <v>2026</v>
          </cell>
          <cell r="I26609" t="str">
            <v>SERVIÇOS</v>
          </cell>
        </row>
        <row r="26610">
          <cell r="A26610">
            <v>1917446</v>
          </cell>
          <cell r="C26610" t="str">
            <v>DRAGAGEM DE AREIA GROSSA COM DRAGA DE SUCÇÃO E RECALQUE - BOMBA DE 746 KW E CORTADOR DE 110 KW - DISTÂNCIA DE RECALQUE DE 1.700 A 1.900 M</v>
          </cell>
          <cell r="D26610" t="str">
            <v>M³</v>
          </cell>
          <cell r="E26610">
            <v>11.04</v>
          </cell>
          <cell r="F26610" t="str">
            <v>SICRO</v>
          </cell>
          <cell r="G26610" t="str">
            <v>ABRIL</v>
          </cell>
          <cell r="H26610">
            <v>2026</v>
          </cell>
          <cell r="I26610" t="str">
            <v>SERVIÇOS</v>
          </cell>
        </row>
        <row r="26611">
          <cell r="A26611">
            <v>1917447</v>
          </cell>
          <cell r="C26611" t="str">
            <v>DRAGAGEM DE AREIA GROSSA COM DRAGA DE SUCÇÃO E RECALQUE - BOMBA DE 746 KW E CORTADOR DE 110 KW - DISTÂNCIA DE RECALQUE DE 1.900 A 2.100 M</v>
          </cell>
          <cell r="D26611" t="str">
            <v>M³</v>
          </cell>
          <cell r="E26611">
            <v>12.16</v>
          </cell>
          <cell r="F26611" t="str">
            <v>SICRO</v>
          </cell>
          <cell r="G26611" t="str">
            <v>ABRIL</v>
          </cell>
          <cell r="H26611">
            <v>2026</v>
          </cell>
          <cell r="I26611" t="str">
            <v>SERVIÇOS</v>
          </cell>
        </row>
        <row r="26612">
          <cell r="A26612">
            <v>1917448</v>
          </cell>
          <cell r="C26612" t="str">
            <v>DRAGAGEM DE AREIA GROSSA COM DRAGA DE SUCÇÃO E RECALQUE - BOMBA DE 746 KW E CORTADOR DE 110 KW - DISTÂNCIA DE RECALQUE DE 2.100 A 2.300 M</v>
          </cell>
          <cell r="D26612" t="str">
            <v>M³</v>
          </cell>
          <cell r="E26612">
            <v>13.2</v>
          </cell>
          <cell r="F26612" t="str">
            <v>SICRO</v>
          </cell>
          <cell r="G26612" t="str">
            <v>ABRIL</v>
          </cell>
          <cell r="H26612">
            <v>2026</v>
          </cell>
          <cell r="I26612" t="str">
            <v>SERVIÇOS</v>
          </cell>
        </row>
        <row r="26613">
          <cell r="A26613">
            <v>1917449</v>
          </cell>
          <cell r="C26613" t="str">
            <v>DRAGAGEM DE AREIA GROSSA COM DRAGA DE SUCÇÃO E RECALQUE - BOMBA DE 746 KW E CORTADOR DE 110 KW - DISTÂNCIA DE RECALQUE DE 2.300 A 2.500 M</v>
          </cell>
          <cell r="D26613" t="str">
            <v>M³</v>
          </cell>
          <cell r="E26613">
            <v>14.57</v>
          </cell>
          <cell r="F26613" t="str">
            <v>SICRO</v>
          </cell>
          <cell r="G26613" t="str">
            <v>ABRIL</v>
          </cell>
          <cell r="H26613">
            <v>2026</v>
          </cell>
          <cell r="I26613" t="str">
            <v>SERVIÇOS</v>
          </cell>
        </row>
        <row r="26614">
          <cell r="A26614">
            <v>1917450</v>
          </cell>
          <cell r="C26614" t="str">
            <v>DRAGAGEM DE AREIA GROSSA COM DRAGA DE SUCÇÃO E RECALQUE - BOMBA DE 746 KW E CORTADOR DE 110 KW - DISTÂNCIA DE RECALQUE DE 2.500 A 2.700 M</v>
          </cell>
          <cell r="D26614" t="str">
            <v>M³</v>
          </cell>
          <cell r="E26614">
            <v>16.25</v>
          </cell>
          <cell r="F26614" t="str">
            <v>SICRO</v>
          </cell>
          <cell r="G26614" t="str">
            <v>ABRIL</v>
          </cell>
          <cell r="H26614">
            <v>2026</v>
          </cell>
          <cell r="I26614" t="str">
            <v>SERVIÇOS</v>
          </cell>
        </row>
        <row r="26615">
          <cell r="A26615">
            <v>1917451</v>
          </cell>
          <cell r="C26615" t="str">
            <v>DRAGAGEM DE AREIA GROSSA COM DRAGA DE SUCÇÃO E RECALQUE - BOMBA DE 746 KW E CORTADOR DE 110 KW - DISTÂNCIA DE RECALQUE DE 2.700 A 2.900 M</v>
          </cell>
          <cell r="D26615" t="str">
            <v>M³</v>
          </cell>
          <cell r="E26615">
            <v>19.940000000000001</v>
          </cell>
          <cell r="F26615" t="str">
            <v>SICRO</v>
          </cell>
          <cell r="G26615" t="str">
            <v>ABRIL</v>
          </cell>
          <cell r="H26615">
            <v>2026</v>
          </cell>
          <cell r="I26615" t="str">
            <v>SERVIÇOS</v>
          </cell>
        </row>
        <row r="26616">
          <cell r="A26616">
            <v>1917452</v>
          </cell>
          <cell r="C26616" t="str">
            <v>DRAGAGEM DE AREIA GROSSA COM DRAGA DE SUCÇÃO E RECALQUE - BOMBA DE 746 KW E CORTADOR DE 110 KW - DISTÂNCIA DE RECALQUE DE 2.900 A 3.100 M</v>
          </cell>
          <cell r="D26616" t="str">
            <v>M³</v>
          </cell>
          <cell r="E26616">
            <v>23.63</v>
          </cell>
          <cell r="F26616" t="str">
            <v>SICRO</v>
          </cell>
          <cell r="G26616" t="str">
            <v>ABRIL</v>
          </cell>
          <cell r="H26616">
            <v>2026</v>
          </cell>
          <cell r="I26616" t="str">
            <v>SERVIÇOS</v>
          </cell>
        </row>
        <row r="26617">
          <cell r="A26617">
            <v>1917453</v>
          </cell>
          <cell r="C26617" t="str">
            <v>DRAGAGEM DE AREIA GROSSA COM DRAGA DE SUCÇÃO E RECALQUE - BOMBA DE 746 KW E CORTADOR DE 110 KW - DISTÂNCIA DE RECALQUE DE 3.100 A 3.300 M</v>
          </cell>
          <cell r="D26617" t="str">
            <v>M³</v>
          </cell>
          <cell r="E26617">
            <v>28.11</v>
          </cell>
          <cell r="F26617" t="str">
            <v>SICRO</v>
          </cell>
          <cell r="G26617" t="str">
            <v>ABRIL</v>
          </cell>
          <cell r="H26617">
            <v>2026</v>
          </cell>
          <cell r="I26617" t="str">
            <v>SERVIÇOS</v>
          </cell>
        </row>
        <row r="26618">
          <cell r="A26618">
            <v>1917454</v>
          </cell>
          <cell r="C26618" t="str">
            <v>DRAGAGEM DE AREIA GROSSA COM DRAGA DE SUCÇÃO E RECALQUE - BOMBA DE 746 KW E CORTADOR DE 110 KW - DISTÂNCIA DE RECALQUE DE 3.300 A 3.500 M</v>
          </cell>
          <cell r="D26618" t="str">
            <v>M³</v>
          </cell>
          <cell r="E26618">
            <v>33.04</v>
          </cell>
          <cell r="F26618" t="str">
            <v>SICRO</v>
          </cell>
          <cell r="G26618" t="str">
            <v>ABRIL</v>
          </cell>
          <cell r="H26618">
            <v>2026</v>
          </cell>
          <cell r="I26618" t="str">
            <v>SERVIÇOS</v>
          </cell>
        </row>
        <row r="26619">
          <cell r="A26619">
            <v>1917455</v>
          </cell>
          <cell r="C26619" t="str">
            <v>DRAGAGEM DE AREIA GROSSA COM DRAGA DE SUCÇÃO E RECALQUE - BOMBA DE 746 KW E CORTADOR DE 110 KW - DISTÂNCIA DE RECALQUE DE 3.500 A 3.700 M</v>
          </cell>
          <cell r="D26619" t="str">
            <v>M³</v>
          </cell>
          <cell r="E26619">
            <v>39.25</v>
          </cell>
          <cell r="F26619" t="str">
            <v>SICRO</v>
          </cell>
          <cell r="G26619" t="str">
            <v>ABRIL</v>
          </cell>
          <cell r="H26619">
            <v>2026</v>
          </cell>
          <cell r="I26619" t="str">
            <v>SERVIÇOS</v>
          </cell>
        </row>
        <row r="26620">
          <cell r="A26620">
            <v>1917456</v>
          </cell>
          <cell r="C26620" t="str">
            <v>DRAGAGEM DE AREIA GROSSA COM DRAGA DE SUCÇÃO E RECALQUE - BOMBA DE 746 KW E CORTADOR DE 110 KW - DISTÂNCIA DE RECALQUE DE 3.700 A 3.900 M</v>
          </cell>
          <cell r="D26620" t="str">
            <v>M³</v>
          </cell>
          <cell r="E26620">
            <v>46.04</v>
          </cell>
          <cell r="F26620" t="str">
            <v>SICRO</v>
          </cell>
          <cell r="G26620" t="str">
            <v>ABRIL</v>
          </cell>
          <cell r="H26620">
            <v>2026</v>
          </cell>
          <cell r="I26620" t="str">
            <v>SERVIÇOS</v>
          </cell>
        </row>
        <row r="26621">
          <cell r="A26621">
            <v>1917457</v>
          </cell>
          <cell r="C26621" t="str">
            <v>DRAGAGEM DE AREIA GROSSA COM DRAGA DE SUCÇÃO E RECALQUE - BOMBA DE 746 KW E CORTADOR DE 110 KW - DISTÂNCIA DE RECALQUE DE 3.900 A 4.100 M</v>
          </cell>
          <cell r="D26621" t="str">
            <v>M³</v>
          </cell>
          <cell r="E26621">
            <v>52.12</v>
          </cell>
          <cell r="F26621" t="str">
            <v>SICRO</v>
          </cell>
          <cell r="G26621" t="str">
            <v>ABRIL</v>
          </cell>
          <cell r="H26621">
            <v>2026</v>
          </cell>
          <cell r="I26621" t="str">
            <v>SERVIÇOS</v>
          </cell>
        </row>
        <row r="26622">
          <cell r="A26622">
            <v>1917458</v>
          </cell>
          <cell r="C26622" t="str">
            <v>DRAGAGEM DE AREIA GROSSA COM DRAGA DE SUCÇÃO E RECALQUE - BOMBA DE 746 KW E CORTADOR DE 110 KW - DISTÂNCIA DE RECALQUE DE 4.100 A 4.300 M</v>
          </cell>
          <cell r="D26622" t="str">
            <v>M³</v>
          </cell>
          <cell r="E26622">
            <v>60.18</v>
          </cell>
          <cell r="F26622" t="str">
            <v>SICRO</v>
          </cell>
          <cell r="G26622" t="str">
            <v>ABRIL</v>
          </cell>
          <cell r="H26622">
            <v>2026</v>
          </cell>
          <cell r="I26622" t="str">
            <v>SERVIÇOS</v>
          </cell>
        </row>
        <row r="26623">
          <cell r="A26623">
            <v>1917459</v>
          </cell>
          <cell r="C26623" t="str">
            <v>DRAGAGEM DE AREIA GROSSA COM DRAGA DE SUCÇÃO E RECALQUE - BOMBA DE 746 KW E CORTADOR DE 110 KW - DISTÂNCIA DE RECALQUE DE 4.300 A 4.500 M</v>
          </cell>
          <cell r="D26623" t="str">
            <v>M³</v>
          </cell>
          <cell r="E26623">
            <v>63.22</v>
          </cell>
          <cell r="F26623" t="str">
            <v>SICRO</v>
          </cell>
          <cell r="G26623" t="str">
            <v>ABRIL</v>
          </cell>
          <cell r="H26623">
            <v>2026</v>
          </cell>
          <cell r="I26623" t="str">
            <v>SERVIÇOS</v>
          </cell>
        </row>
        <row r="26624">
          <cell r="A26624">
            <v>1917440</v>
          </cell>
          <cell r="C26624" t="str">
            <v>DRAGAGEM DE AREIA GROSSA COM DRAGA DE SUCÇÃO E RECALQUE - BOMBA DE 746 KW E CORTADOR DE 110 KW - DISTÂNCIA DE RECALQUE DE 500 A 700 M</v>
          </cell>
          <cell r="D26624" t="str">
            <v>M³</v>
          </cell>
          <cell r="E26624">
            <v>6.33</v>
          </cell>
          <cell r="F26624" t="str">
            <v>SICRO</v>
          </cell>
          <cell r="G26624" t="str">
            <v>ABRIL</v>
          </cell>
          <cell r="H26624">
            <v>2026</v>
          </cell>
          <cell r="I26624" t="str">
            <v>SERVIÇOS</v>
          </cell>
        </row>
        <row r="26625">
          <cell r="A26625">
            <v>1917441</v>
          </cell>
          <cell r="C26625" t="str">
            <v>DRAGAGEM DE AREIA GROSSA COM DRAGA DE SUCÇÃO E RECALQUE - BOMBA DE 746 KW E CORTADOR DE 110 KW - DISTÂNCIA DE RECALQUE DE 700 A 900 M</v>
          </cell>
          <cell r="D26625" t="str">
            <v>M³</v>
          </cell>
          <cell r="E26625">
            <v>7.09</v>
          </cell>
          <cell r="F26625" t="str">
            <v>SICRO</v>
          </cell>
          <cell r="G26625" t="str">
            <v>ABRIL</v>
          </cell>
          <cell r="H26625">
            <v>2026</v>
          </cell>
          <cell r="I26625" t="str">
            <v>SERVIÇOS</v>
          </cell>
        </row>
        <row r="26626">
          <cell r="A26626">
            <v>1917442</v>
          </cell>
          <cell r="C26626" t="str">
            <v>DRAGAGEM DE AREIA GROSSA COM DRAGA DE SUCÇÃO E RECALQUE - BOMBA DE 746 KW E CORTADOR DE 110 KW - DISTÂNCIA DE RECALQUE DE 900 A 1.100 M</v>
          </cell>
          <cell r="D26626" t="str">
            <v>M³</v>
          </cell>
          <cell r="E26626">
            <v>7.84</v>
          </cell>
          <cell r="F26626" t="str">
            <v>SICRO</v>
          </cell>
          <cell r="G26626" t="str">
            <v>ABRIL</v>
          </cell>
          <cell r="H26626">
            <v>2026</v>
          </cell>
          <cell r="I26626" t="str">
            <v>SERVIÇOS</v>
          </cell>
        </row>
        <row r="26627">
          <cell r="A26627">
            <v>1917734</v>
          </cell>
          <cell r="C26627" t="str">
            <v>DRAGAGEM DE AREIA GROSSA COM DRAGA DE SUCÇÃO E RECALQUE - BOMBA DE 746 KW E CORTADOR DE 110 KW - DISTÂNCIA DE RECALQUE DE ATÉ 500 M</v>
          </cell>
          <cell r="D26627" t="str">
            <v>M³</v>
          </cell>
          <cell r="E26627">
            <v>5.84</v>
          </cell>
          <cell r="F26627" t="str">
            <v>SICRO</v>
          </cell>
          <cell r="G26627" t="str">
            <v>ABRIL</v>
          </cell>
          <cell r="H26627">
            <v>2026</v>
          </cell>
          <cell r="I26627" t="str">
            <v>SERVIÇOS</v>
          </cell>
        </row>
        <row r="26628">
          <cell r="A26628">
            <v>1917055</v>
          </cell>
          <cell r="C26628" t="str">
            <v>DRAGAGEM DE AREIA GROSSA COM DRAGA HOPPER - CAPACIDADE DA CISTERNA DE 1.000 M³ - DMT DE 1.500 A 1.800 M</v>
          </cell>
          <cell r="D26628" t="str">
            <v>M³</v>
          </cell>
          <cell r="E26628">
            <v>25.78</v>
          </cell>
          <cell r="F26628" t="str">
            <v>SICRO</v>
          </cell>
          <cell r="G26628" t="str">
            <v>ABRIL</v>
          </cell>
          <cell r="H26628">
            <v>2026</v>
          </cell>
          <cell r="I26628" t="str">
            <v>SERVIÇOS</v>
          </cell>
        </row>
        <row r="26629">
          <cell r="A26629">
            <v>1917056</v>
          </cell>
          <cell r="C26629" t="str">
            <v>DRAGAGEM DE AREIA GROSSA COM DRAGA HOPPER - CAPACIDADE DA CISTERNA DE 1.000 M³ - DMT DE 1.800 A 2.100 M</v>
          </cell>
          <cell r="D26629" t="str">
            <v>M³</v>
          </cell>
          <cell r="E26629">
            <v>26.26</v>
          </cell>
          <cell r="F26629" t="str">
            <v>SICRO</v>
          </cell>
          <cell r="G26629" t="str">
            <v>ABRIL</v>
          </cell>
          <cell r="H26629">
            <v>2026</v>
          </cell>
          <cell r="I26629" t="str">
            <v>SERVIÇOS</v>
          </cell>
        </row>
        <row r="26630">
          <cell r="A26630">
            <v>1917057</v>
          </cell>
          <cell r="C26630" t="str">
            <v>DRAGAGEM DE AREIA GROSSA COM DRAGA HOPPER - CAPACIDADE DA CISTERNA DE 1.000 M³ - DMT DE 2.100 A 2.400 M</v>
          </cell>
          <cell r="D26630" t="str">
            <v>M³</v>
          </cell>
          <cell r="E26630">
            <v>26.75</v>
          </cell>
          <cell r="F26630" t="str">
            <v>SICRO</v>
          </cell>
          <cell r="G26630" t="str">
            <v>ABRIL</v>
          </cell>
          <cell r="H26630">
            <v>2026</v>
          </cell>
          <cell r="I26630" t="str">
            <v>SERVIÇOS</v>
          </cell>
        </row>
        <row r="26631">
          <cell r="A26631">
            <v>1917058</v>
          </cell>
          <cell r="C26631" t="str">
            <v>DRAGAGEM DE AREIA GROSSA COM DRAGA HOPPER - CAPACIDADE DA CISTERNA DE 1.000 M³ - DMT DE 2.400 A 2.700 M</v>
          </cell>
          <cell r="D26631" t="str">
            <v>M³</v>
          </cell>
          <cell r="E26631">
            <v>27.27</v>
          </cell>
          <cell r="F26631" t="str">
            <v>SICRO</v>
          </cell>
          <cell r="G26631" t="str">
            <v>ABRIL</v>
          </cell>
          <cell r="H26631">
            <v>2026</v>
          </cell>
          <cell r="I26631" t="str">
            <v>SERVIÇOS</v>
          </cell>
        </row>
        <row r="26632">
          <cell r="A26632">
            <v>1917059</v>
          </cell>
          <cell r="C26632" t="str">
            <v>DRAGAGEM DE AREIA GROSSA COM DRAGA HOPPER - CAPACIDADE DA CISTERNA DE 1.000 M³ - DMT DE 2.700 A 3.000 M</v>
          </cell>
          <cell r="D26632" t="str">
            <v>M³</v>
          </cell>
          <cell r="E26632">
            <v>27.81</v>
          </cell>
          <cell r="F26632" t="str">
            <v>SICRO</v>
          </cell>
          <cell r="G26632" t="str">
            <v>ABRIL</v>
          </cell>
          <cell r="H26632">
            <v>2026</v>
          </cell>
          <cell r="I26632" t="str">
            <v>SERVIÇOS</v>
          </cell>
        </row>
        <row r="26633">
          <cell r="A26633">
            <v>1917060</v>
          </cell>
          <cell r="C26633" t="str">
            <v>DRAGAGEM DE AREIA GROSSA COM DRAGA HOPPER - CAPACIDADE DA CISTERNA DE 1.000 M³ - DMT DE 3.000 M</v>
          </cell>
          <cell r="D26633" t="str">
            <v>M³</v>
          </cell>
          <cell r="E26633">
            <v>28.1</v>
          </cell>
          <cell r="F26633" t="str">
            <v>SICRO</v>
          </cell>
          <cell r="G26633" t="str">
            <v>ABRIL</v>
          </cell>
          <cell r="H26633">
            <v>2026</v>
          </cell>
          <cell r="I26633" t="str">
            <v>SERVIÇOS</v>
          </cell>
        </row>
        <row r="26634">
          <cell r="A26634">
            <v>1901536</v>
          </cell>
          <cell r="C26634" t="str">
            <v>DRAGAGEM DE AREIA GROSSA COM DRAGA HOPPER - CAPACIDADE DA CISTERNA DE 10.000 M³ - DMT DE 1.500 A 1.800 M</v>
          </cell>
          <cell r="D26634" t="str">
            <v>M³</v>
          </cell>
          <cell r="E26634">
            <v>14.36</v>
          </cell>
          <cell r="F26634" t="str">
            <v>SICRO</v>
          </cell>
          <cell r="G26634" t="str">
            <v>ABRIL</v>
          </cell>
          <cell r="H26634">
            <v>2026</v>
          </cell>
          <cell r="I26634" t="str">
            <v>SERVIÇOS</v>
          </cell>
        </row>
        <row r="26635">
          <cell r="A26635">
            <v>1901537</v>
          </cell>
          <cell r="C26635" t="str">
            <v>DRAGAGEM DE AREIA GROSSA COM DRAGA HOPPER - CAPACIDADE DA CISTERNA DE 10.000 M³ - DMT DE 1.800 A 2.100 M</v>
          </cell>
          <cell r="D26635" t="str">
            <v>M³</v>
          </cell>
          <cell r="E26635">
            <v>14.48</v>
          </cell>
          <cell r="F26635" t="str">
            <v>SICRO</v>
          </cell>
          <cell r="G26635" t="str">
            <v>ABRIL</v>
          </cell>
          <cell r="H26635">
            <v>2026</v>
          </cell>
          <cell r="I26635" t="str">
            <v>SERVIÇOS</v>
          </cell>
        </row>
        <row r="26636">
          <cell r="A26636">
            <v>1901538</v>
          </cell>
          <cell r="C26636" t="str">
            <v>DRAGAGEM DE AREIA GROSSA COM DRAGA HOPPER - CAPACIDADE DA CISTERNA DE 10.000 M³ - DMT DE 2.100 A 2.400 M</v>
          </cell>
          <cell r="D26636" t="str">
            <v>M³</v>
          </cell>
          <cell r="E26636">
            <v>14.6</v>
          </cell>
          <cell r="F26636" t="str">
            <v>SICRO</v>
          </cell>
          <cell r="G26636" t="str">
            <v>ABRIL</v>
          </cell>
          <cell r="H26636">
            <v>2026</v>
          </cell>
          <cell r="I26636" t="str">
            <v>SERVIÇOS</v>
          </cell>
        </row>
        <row r="26637">
          <cell r="A26637">
            <v>1901539</v>
          </cell>
          <cell r="C26637" t="str">
            <v>DRAGAGEM DE AREIA GROSSA COM DRAGA HOPPER - CAPACIDADE DA CISTERNA DE 10.000 M³ - DMT DE 2.400 A 2.700 M</v>
          </cell>
          <cell r="D26637" t="str">
            <v>M³</v>
          </cell>
          <cell r="E26637">
            <v>14.73</v>
          </cell>
          <cell r="F26637" t="str">
            <v>SICRO</v>
          </cell>
          <cell r="G26637" t="str">
            <v>ABRIL</v>
          </cell>
          <cell r="H26637">
            <v>2026</v>
          </cell>
          <cell r="I26637" t="str">
            <v>SERVIÇOS</v>
          </cell>
        </row>
        <row r="26638">
          <cell r="A26638">
            <v>1901540</v>
          </cell>
          <cell r="C26638" t="str">
            <v>DRAGAGEM DE AREIA GROSSA COM DRAGA HOPPER - CAPACIDADE DA CISTERNA DE 10.000 M³ - DMT DE 2.700 A 3.000 M</v>
          </cell>
          <cell r="D26638" t="str">
            <v>M³</v>
          </cell>
          <cell r="E26638">
            <v>14.86</v>
          </cell>
          <cell r="F26638" t="str">
            <v>SICRO</v>
          </cell>
          <cell r="G26638" t="str">
            <v>ABRIL</v>
          </cell>
          <cell r="H26638">
            <v>2026</v>
          </cell>
          <cell r="I26638" t="str">
            <v>SERVIÇOS</v>
          </cell>
        </row>
        <row r="26639">
          <cell r="A26639">
            <v>1901535</v>
          </cell>
          <cell r="C26639" t="str">
            <v>DRAGAGEM DE AREIA GROSSA COM DRAGA HOPPER - CAPACIDADE DA CISTERNA DE 10.000 M³ - DMT DE 3.000 M</v>
          </cell>
          <cell r="D26639" t="str">
            <v>M³</v>
          </cell>
          <cell r="E26639">
            <v>14.94</v>
          </cell>
          <cell r="F26639" t="str">
            <v>SICRO</v>
          </cell>
          <cell r="G26639" t="str">
            <v>ABRIL</v>
          </cell>
          <cell r="H26639">
            <v>2026</v>
          </cell>
          <cell r="I26639" t="str">
            <v>SERVIÇOS</v>
          </cell>
        </row>
        <row r="26640">
          <cell r="A26640">
            <v>1901542</v>
          </cell>
          <cell r="C26640" t="str">
            <v>DRAGAGEM DE AREIA GROSSA COM DRAGA HOPPER - CAPACIDADE DA CISTERNA DE 15.000 M³ - DMT DE 1.500 A 1.800 M</v>
          </cell>
          <cell r="D26640" t="str">
            <v>M³</v>
          </cell>
          <cell r="E26640">
            <v>18.739999999999998</v>
          </cell>
          <cell r="F26640" t="str">
            <v>SICRO</v>
          </cell>
          <cell r="G26640" t="str">
            <v>ABRIL</v>
          </cell>
          <cell r="H26640">
            <v>2026</v>
          </cell>
          <cell r="I26640" t="str">
            <v>SERVIÇOS</v>
          </cell>
        </row>
        <row r="26641">
          <cell r="A26641">
            <v>1901543</v>
          </cell>
          <cell r="C26641" t="str">
            <v>DRAGAGEM DE AREIA GROSSA COM DRAGA HOPPER - CAPACIDADE DA CISTERNA DE 15.000 M³ - DMT DE 1.800 A 2.100 M</v>
          </cell>
          <cell r="D26641" t="str">
            <v>M³</v>
          </cell>
          <cell r="E26641">
            <v>18.850000000000001</v>
          </cell>
          <cell r="F26641" t="str">
            <v>SICRO</v>
          </cell>
          <cell r="G26641" t="str">
            <v>ABRIL</v>
          </cell>
          <cell r="H26641">
            <v>2026</v>
          </cell>
          <cell r="I26641" t="str">
            <v>SERVIÇOS</v>
          </cell>
        </row>
        <row r="26642">
          <cell r="A26642">
            <v>1901544</v>
          </cell>
          <cell r="C26642" t="str">
            <v>DRAGAGEM DE AREIA GROSSA COM DRAGA HOPPER - CAPACIDADE DA CISTERNA DE 15.000 M³ - DMT DE 2.100 A 2.400 M</v>
          </cell>
          <cell r="D26642" t="str">
            <v>M³</v>
          </cell>
          <cell r="E26642">
            <v>18.97</v>
          </cell>
          <cell r="F26642" t="str">
            <v>SICRO</v>
          </cell>
          <cell r="G26642" t="str">
            <v>ABRIL</v>
          </cell>
          <cell r="H26642">
            <v>2026</v>
          </cell>
          <cell r="I26642" t="str">
            <v>SERVIÇOS</v>
          </cell>
        </row>
        <row r="26643">
          <cell r="A26643">
            <v>1901545</v>
          </cell>
          <cell r="C26643" t="str">
            <v>DRAGAGEM DE AREIA GROSSA COM DRAGA HOPPER - CAPACIDADE DA CISTERNA DE 15.000 M³ - DMT DE 2.400 A 2.700 M</v>
          </cell>
          <cell r="D26643" t="str">
            <v>M³</v>
          </cell>
          <cell r="E26643">
            <v>19.09</v>
          </cell>
          <cell r="F26643" t="str">
            <v>SICRO</v>
          </cell>
          <cell r="G26643" t="str">
            <v>ABRIL</v>
          </cell>
          <cell r="H26643">
            <v>2026</v>
          </cell>
          <cell r="I26643" t="str">
            <v>SERVIÇOS</v>
          </cell>
        </row>
        <row r="26644">
          <cell r="A26644">
            <v>1901546</v>
          </cell>
          <cell r="C26644" t="str">
            <v>DRAGAGEM DE AREIA GROSSA COM DRAGA HOPPER - CAPACIDADE DA CISTERNA DE 15.000 M³ - DMT DE 2.700 A 3.000 M</v>
          </cell>
          <cell r="D26644" t="str">
            <v>M³</v>
          </cell>
          <cell r="E26644">
            <v>19.21</v>
          </cell>
          <cell r="F26644" t="str">
            <v>SICRO</v>
          </cell>
          <cell r="G26644" t="str">
            <v>ABRIL</v>
          </cell>
          <cell r="H26644">
            <v>2026</v>
          </cell>
          <cell r="I26644" t="str">
            <v>SERVIÇOS</v>
          </cell>
        </row>
        <row r="26645">
          <cell r="A26645">
            <v>1901541</v>
          </cell>
          <cell r="C26645" t="str">
            <v>DRAGAGEM DE AREIA GROSSA COM DRAGA HOPPER - CAPACIDADE DA CISTERNA DE 15.000 M³ - DMT DE 3.000 M</v>
          </cell>
          <cell r="D26645" t="str">
            <v>M³</v>
          </cell>
          <cell r="E26645">
            <v>19.28</v>
          </cell>
          <cell r="F26645" t="str">
            <v>SICRO</v>
          </cell>
          <cell r="G26645" t="str">
            <v>ABRIL</v>
          </cell>
          <cell r="H26645">
            <v>2026</v>
          </cell>
          <cell r="I26645" t="str">
            <v>SERVIÇOS</v>
          </cell>
        </row>
        <row r="26646">
          <cell r="A26646">
            <v>1917091</v>
          </cell>
          <cell r="C26646" t="str">
            <v>DRAGAGEM DE AREIA GROSSA COM DRAGA HOPPER - CAPACIDADE DA CISTERNA DE 2.000 M³ - DMT DE 1.500 A 1.800 M</v>
          </cell>
          <cell r="D26646" t="str">
            <v>M³</v>
          </cell>
          <cell r="E26646">
            <v>17.059999999999999</v>
          </cell>
          <cell r="F26646" t="str">
            <v>SICRO</v>
          </cell>
          <cell r="G26646" t="str">
            <v>ABRIL</v>
          </cell>
          <cell r="H26646">
            <v>2026</v>
          </cell>
          <cell r="I26646" t="str">
            <v>SERVIÇOS</v>
          </cell>
        </row>
        <row r="26647">
          <cell r="A26647">
            <v>1917092</v>
          </cell>
          <cell r="C26647" t="str">
            <v>DRAGAGEM DE AREIA GROSSA COM DRAGA HOPPER - CAPACIDADE DA CISTERNA DE 2.000 M³ - DMT DE 1.800 A 2.100 M</v>
          </cell>
          <cell r="D26647" t="str">
            <v>M³</v>
          </cell>
          <cell r="E26647">
            <v>17.34</v>
          </cell>
          <cell r="F26647" t="str">
            <v>SICRO</v>
          </cell>
          <cell r="G26647" t="str">
            <v>ABRIL</v>
          </cell>
          <cell r="H26647">
            <v>2026</v>
          </cell>
          <cell r="I26647" t="str">
            <v>SERVIÇOS</v>
          </cell>
        </row>
        <row r="26648">
          <cell r="A26648">
            <v>1917093</v>
          </cell>
          <cell r="C26648" t="str">
            <v>DRAGAGEM DE AREIA GROSSA COM DRAGA HOPPER - CAPACIDADE DA CISTERNA DE 2.000 M³ - DMT DE 2.100 A 2.400 M</v>
          </cell>
          <cell r="D26648" t="str">
            <v>M³</v>
          </cell>
          <cell r="E26648">
            <v>17.63</v>
          </cell>
          <cell r="F26648" t="str">
            <v>SICRO</v>
          </cell>
          <cell r="G26648" t="str">
            <v>ABRIL</v>
          </cell>
          <cell r="H26648">
            <v>2026</v>
          </cell>
          <cell r="I26648" t="str">
            <v>SERVIÇOS</v>
          </cell>
        </row>
        <row r="26649">
          <cell r="A26649">
            <v>1917094</v>
          </cell>
          <cell r="C26649" t="str">
            <v>DRAGAGEM DE AREIA GROSSA COM DRAGA HOPPER - CAPACIDADE DA CISTERNA DE 2.000 M³ - DMT DE 2.400 A 2.700 M</v>
          </cell>
          <cell r="D26649" t="str">
            <v>M³</v>
          </cell>
          <cell r="E26649">
            <v>17.93</v>
          </cell>
          <cell r="F26649" t="str">
            <v>SICRO</v>
          </cell>
          <cell r="G26649" t="str">
            <v>ABRIL</v>
          </cell>
          <cell r="H26649">
            <v>2026</v>
          </cell>
          <cell r="I26649" t="str">
            <v>SERVIÇOS</v>
          </cell>
        </row>
        <row r="26650">
          <cell r="A26650">
            <v>1917095</v>
          </cell>
          <cell r="C26650" t="str">
            <v>DRAGAGEM DE AREIA GROSSA COM DRAGA HOPPER - CAPACIDADE DA CISTERNA DE 2.000 M³ - DMT DE 2.700 A 3.000 M</v>
          </cell>
          <cell r="D26650" t="str">
            <v>M³</v>
          </cell>
          <cell r="E26650">
            <v>18.25</v>
          </cell>
          <cell r="F26650" t="str">
            <v>SICRO</v>
          </cell>
          <cell r="G26650" t="str">
            <v>ABRIL</v>
          </cell>
          <cell r="H26650">
            <v>2026</v>
          </cell>
          <cell r="I26650" t="str">
            <v>SERVIÇOS</v>
          </cell>
        </row>
        <row r="26651">
          <cell r="A26651">
            <v>1917096</v>
          </cell>
          <cell r="C26651" t="str">
            <v>DRAGAGEM DE AREIA GROSSA COM DRAGA HOPPER - CAPACIDADE DA CISTERNA DE 2.000 M³ - DMT DE 3.000 M</v>
          </cell>
          <cell r="D26651" t="str">
            <v>M³</v>
          </cell>
          <cell r="E26651">
            <v>18.420000000000002</v>
          </cell>
          <cell r="F26651" t="str">
            <v>SICRO</v>
          </cell>
          <cell r="G26651" t="str">
            <v>ABRIL</v>
          </cell>
          <cell r="H26651">
            <v>2026</v>
          </cell>
          <cell r="I26651" t="str">
            <v>SERVIÇOS</v>
          </cell>
        </row>
        <row r="26652">
          <cell r="A26652">
            <v>1901548</v>
          </cell>
          <cell r="C26652" t="str">
            <v>DRAGAGEM DE AREIA GROSSA COM DRAGA HOPPER - CAPACIDADE DA CISTERNA DE 20.000 M³ - DMT DE 1.500 A 1.800 M</v>
          </cell>
          <cell r="D26652" t="str">
            <v>M³</v>
          </cell>
          <cell r="E26652">
            <v>23.25</v>
          </cell>
          <cell r="F26652" t="str">
            <v>SICRO</v>
          </cell>
          <cell r="G26652" t="str">
            <v>ABRIL</v>
          </cell>
          <cell r="H26652">
            <v>2026</v>
          </cell>
          <cell r="I26652" t="str">
            <v>SERVIÇOS</v>
          </cell>
        </row>
        <row r="26653">
          <cell r="A26653">
            <v>1901549</v>
          </cell>
          <cell r="C26653" t="str">
            <v>DRAGAGEM DE AREIA GROSSA COM DRAGA HOPPER - CAPACIDADE DA CISTERNA DE 20.000 M³ - DMT DE 1.800 A 2.100 M</v>
          </cell>
          <cell r="D26653" t="str">
            <v>M³</v>
          </cell>
          <cell r="E26653">
            <v>23.35</v>
          </cell>
          <cell r="F26653" t="str">
            <v>SICRO</v>
          </cell>
          <cell r="G26653" t="str">
            <v>ABRIL</v>
          </cell>
          <cell r="H26653">
            <v>2026</v>
          </cell>
          <cell r="I26653" t="str">
            <v>SERVIÇOS</v>
          </cell>
        </row>
        <row r="26654">
          <cell r="A26654">
            <v>1901550</v>
          </cell>
          <cell r="C26654" t="str">
            <v>DRAGAGEM DE AREIA GROSSA COM DRAGA HOPPER - CAPACIDADE DA CISTERNA DE 20.000 M³ - DMT DE 2.100 A 2.400 M</v>
          </cell>
          <cell r="D26654" t="str">
            <v>M³</v>
          </cell>
          <cell r="E26654">
            <v>23.46</v>
          </cell>
          <cell r="F26654" t="str">
            <v>SICRO</v>
          </cell>
          <cell r="G26654" t="str">
            <v>ABRIL</v>
          </cell>
          <cell r="H26654">
            <v>2026</v>
          </cell>
          <cell r="I26654" t="str">
            <v>SERVIÇOS</v>
          </cell>
        </row>
        <row r="26655">
          <cell r="A26655">
            <v>1901551</v>
          </cell>
          <cell r="C26655" t="str">
            <v>DRAGAGEM DE AREIA GROSSA COM DRAGA HOPPER - CAPACIDADE DA CISTERNA DE 20.000 M³ - DMT DE 2.400 A 2.700 M</v>
          </cell>
          <cell r="D26655" t="str">
            <v>M³</v>
          </cell>
          <cell r="E26655">
            <v>23.58</v>
          </cell>
          <cell r="F26655" t="str">
            <v>SICRO</v>
          </cell>
          <cell r="G26655" t="str">
            <v>ABRIL</v>
          </cell>
          <cell r="H26655">
            <v>2026</v>
          </cell>
          <cell r="I26655" t="str">
            <v>SERVIÇOS</v>
          </cell>
        </row>
        <row r="26656">
          <cell r="A26656">
            <v>1901552</v>
          </cell>
          <cell r="C26656" t="str">
            <v>DRAGAGEM DE AREIA GROSSA COM DRAGA HOPPER - CAPACIDADE DA CISTERNA DE 20.000 M³ - DMT DE 2.700 A 3.000 M</v>
          </cell>
          <cell r="D26656" t="str">
            <v>M³</v>
          </cell>
          <cell r="E26656">
            <v>23.7</v>
          </cell>
          <cell r="F26656" t="str">
            <v>SICRO</v>
          </cell>
          <cell r="G26656" t="str">
            <v>ABRIL</v>
          </cell>
          <cell r="H26656">
            <v>2026</v>
          </cell>
          <cell r="I26656" t="str">
            <v>SERVIÇOS</v>
          </cell>
        </row>
        <row r="26657">
          <cell r="A26657">
            <v>1901547</v>
          </cell>
          <cell r="C26657" t="str">
            <v>DRAGAGEM DE AREIA GROSSA COM DRAGA HOPPER - CAPACIDADE DA CISTERNA DE 20.000 M³ - DMT DE 3.000 M</v>
          </cell>
          <cell r="D26657" t="str">
            <v>M³</v>
          </cell>
          <cell r="E26657">
            <v>23.77</v>
          </cell>
          <cell r="F26657" t="str">
            <v>SICRO</v>
          </cell>
          <cell r="G26657" t="str">
            <v>ABRIL</v>
          </cell>
          <cell r="H26657">
            <v>2026</v>
          </cell>
          <cell r="I26657" t="str">
            <v>SERVIÇOS</v>
          </cell>
        </row>
        <row r="26658">
          <cell r="A26658">
            <v>1917127</v>
          </cell>
          <cell r="C26658" t="str">
            <v>DRAGAGEM DE AREIA GROSSA COM DRAGA HOPPER - CAPACIDADE DA CISTERNA DE 3.000 M³ - DMT DE 1.500 A 1.800 M</v>
          </cell>
          <cell r="D26658" t="str">
            <v>M³</v>
          </cell>
          <cell r="E26658">
            <v>15.59</v>
          </cell>
          <cell r="F26658" t="str">
            <v>SICRO</v>
          </cell>
          <cell r="G26658" t="str">
            <v>ABRIL</v>
          </cell>
          <cell r="H26658">
            <v>2026</v>
          </cell>
          <cell r="I26658" t="str">
            <v>SERVIÇOS</v>
          </cell>
        </row>
        <row r="26659">
          <cell r="A26659">
            <v>1917128</v>
          </cell>
          <cell r="C26659" t="str">
            <v>DRAGAGEM DE AREIA GROSSA COM DRAGA HOPPER - CAPACIDADE DA CISTERNA DE 3.000 M³ - DMT DE 1.800 A 2.100 M</v>
          </cell>
          <cell r="D26659" t="str">
            <v>M³</v>
          </cell>
          <cell r="E26659">
            <v>15.81</v>
          </cell>
          <cell r="F26659" t="str">
            <v>SICRO</v>
          </cell>
          <cell r="G26659" t="str">
            <v>ABRIL</v>
          </cell>
          <cell r="H26659">
            <v>2026</v>
          </cell>
          <cell r="I26659" t="str">
            <v>SERVIÇOS</v>
          </cell>
        </row>
        <row r="26660">
          <cell r="A26660">
            <v>1917129</v>
          </cell>
          <cell r="C26660" t="str">
            <v>DRAGAGEM DE AREIA GROSSA COM DRAGA HOPPER - CAPACIDADE DA CISTERNA DE 3.000 M³ - DMT DE 2.100 A 2.400 M</v>
          </cell>
          <cell r="D26660" t="str">
            <v>M³</v>
          </cell>
          <cell r="E26660">
            <v>16.04</v>
          </cell>
          <cell r="F26660" t="str">
            <v>SICRO</v>
          </cell>
          <cell r="G26660" t="str">
            <v>ABRIL</v>
          </cell>
          <cell r="H26660">
            <v>2026</v>
          </cell>
          <cell r="I26660" t="str">
            <v>SERVIÇOS</v>
          </cell>
        </row>
        <row r="26661">
          <cell r="A26661">
            <v>1917130</v>
          </cell>
          <cell r="C26661" t="str">
            <v>DRAGAGEM DE AREIA GROSSA COM DRAGA HOPPER - CAPACIDADE DA CISTERNA DE 3.000 M³ - DMT DE 2.400 A 2.700 M</v>
          </cell>
          <cell r="D26661" t="str">
            <v>M³</v>
          </cell>
          <cell r="E26661">
            <v>16.27</v>
          </cell>
          <cell r="F26661" t="str">
            <v>SICRO</v>
          </cell>
          <cell r="G26661" t="str">
            <v>ABRIL</v>
          </cell>
          <cell r="H26661">
            <v>2026</v>
          </cell>
          <cell r="I26661" t="str">
            <v>SERVIÇOS</v>
          </cell>
        </row>
        <row r="26662">
          <cell r="A26662">
            <v>1917131</v>
          </cell>
          <cell r="C26662" t="str">
            <v>DRAGAGEM DE AREIA GROSSA COM DRAGA HOPPER - CAPACIDADE DA CISTERNA DE 3.000 M³ - DMT DE 2.700 A 3.000 M</v>
          </cell>
          <cell r="D26662" t="str">
            <v>M³</v>
          </cell>
          <cell r="E26662">
            <v>16.52</v>
          </cell>
          <cell r="F26662" t="str">
            <v>SICRO</v>
          </cell>
          <cell r="G26662" t="str">
            <v>ABRIL</v>
          </cell>
          <cell r="H26662">
            <v>2026</v>
          </cell>
          <cell r="I26662" t="str">
            <v>SERVIÇOS</v>
          </cell>
        </row>
        <row r="26663">
          <cell r="A26663">
            <v>1917132</v>
          </cell>
          <cell r="C26663" t="str">
            <v>DRAGAGEM DE AREIA GROSSA COM DRAGA HOPPER - CAPACIDADE DA CISTERNA DE 3.000 M³ - DMT DE 3.000 M</v>
          </cell>
          <cell r="D26663" t="str">
            <v>M³</v>
          </cell>
          <cell r="E26663">
            <v>16.649999999999999</v>
          </cell>
          <cell r="F26663" t="str">
            <v>SICRO</v>
          </cell>
          <cell r="G26663" t="str">
            <v>ABRIL</v>
          </cell>
          <cell r="H26663">
            <v>2026</v>
          </cell>
          <cell r="I26663" t="str">
            <v>SERVIÇOS</v>
          </cell>
        </row>
        <row r="26664">
          <cell r="A26664">
            <v>1917163</v>
          </cell>
          <cell r="C26664" t="str">
            <v>DRAGAGEM DE AREIA GROSSA COM DRAGA HOPPER - CAPACIDADE DA CISTERNA DE 4.000 M³ - DMT DE 1.500 A 1.800 M</v>
          </cell>
          <cell r="D26664" t="str">
            <v>M³</v>
          </cell>
          <cell r="E26664">
            <v>14.49</v>
          </cell>
          <cell r="F26664" t="str">
            <v>SICRO</v>
          </cell>
          <cell r="G26664" t="str">
            <v>ABRIL</v>
          </cell>
          <cell r="H26664">
            <v>2026</v>
          </cell>
          <cell r="I26664" t="str">
            <v>SERVIÇOS</v>
          </cell>
        </row>
        <row r="26665">
          <cell r="A26665">
            <v>1917164</v>
          </cell>
          <cell r="C26665" t="str">
            <v>DRAGAGEM DE AREIA GROSSA COM DRAGA HOPPER - CAPACIDADE DA CISTERNA DE 4.000 M³ - DMT DE 1.800 A 2.100 M</v>
          </cell>
          <cell r="D26665" t="str">
            <v>M³</v>
          </cell>
          <cell r="E26665">
            <v>14.68</v>
          </cell>
          <cell r="F26665" t="str">
            <v>SICRO</v>
          </cell>
          <cell r="G26665" t="str">
            <v>ABRIL</v>
          </cell>
          <cell r="H26665">
            <v>2026</v>
          </cell>
          <cell r="I26665" t="str">
            <v>SERVIÇOS</v>
          </cell>
        </row>
        <row r="26666">
          <cell r="A26666">
            <v>1917165</v>
          </cell>
          <cell r="C26666" t="str">
            <v>DRAGAGEM DE AREIA GROSSA COM DRAGA HOPPER - CAPACIDADE DA CISTERNA DE 4.000 M³ - DMT DE 2.100 A 2.400 M</v>
          </cell>
          <cell r="D26666" t="str">
            <v>M³</v>
          </cell>
          <cell r="E26666">
            <v>14.87</v>
          </cell>
          <cell r="F26666" t="str">
            <v>SICRO</v>
          </cell>
          <cell r="G26666" t="str">
            <v>ABRIL</v>
          </cell>
          <cell r="H26666">
            <v>2026</v>
          </cell>
          <cell r="I26666" t="str">
            <v>SERVIÇOS</v>
          </cell>
        </row>
        <row r="26667">
          <cell r="A26667">
            <v>1917166</v>
          </cell>
          <cell r="C26667" t="str">
            <v>DRAGAGEM DE AREIA GROSSA COM DRAGA HOPPER - CAPACIDADE DA CISTERNA DE 4.000 M³ - DMT DE 2.400 A 2.700 M</v>
          </cell>
          <cell r="D26667" t="str">
            <v>M³</v>
          </cell>
          <cell r="E26667">
            <v>15.07</v>
          </cell>
          <cell r="F26667" t="str">
            <v>SICRO</v>
          </cell>
          <cell r="G26667" t="str">
            <v>ABRIL</v>
          </cell>
          <cell r="H26667">
            <v>2026</v>
          </cell>
          <cell r="I26667" t="str">
            <v>SERVIÇOS</v>
          </cell>
        </row>
        <row r="26668">
          <cell r="A26668">
            <v>1917167</v>
          </cell>
          <cell r="C26668" t="str">
            <v>DRAGAGEM DE AREIA GROSSA COM DRAGA HOPPER - CAPACIDADE DA CISTERNA DE 4.000 M³ - DMT DE 2.700 A 3.000 M</v>
          </cell>
          <cell r="D26668" t="str">
            <v>M³</v>
          </cell>
          <cell r="E26668">
            <v>15.29</v>
          </cell>
          <cell r="F26668" t="str">
            <v>SICRO</v>
          </cell>
          <cell r="G26668" t="str">
            <v>ABRIL</v>
          </cell>
          <cell r="H26668">
            <v>2026</v>
          </cell>
          <cell r="I26668" t="str">
            <v>SERVIÇOS</v>
          </cell>
        </row>
        <row r="26669">
          <cell r="A26669">
            <v>1917168</v>
          </cell>
          <cell r="C26669" t="str">
            <v>DRAGAGEM DE AREIA GROSSA COM DRAGA HOPPER - CAPACIDADE DA CISTERNA DE 4.000 M³ - DMT DE 3.000 M</v>
          </cell>
          <cell r="D26669" t="str">
            <v>M³</v>
          </cell>
          <cell r="E26669">
            <v>15.41</v>
          </cell>
          <cell r="F26669" t="str">
            <v>SICRO</v>
          </cell>
          <cell r="G26669" t="str">
            <v>ABRIL</v>
          </cell>
          <cell r="H26669">
            <v>2026</v>
          </cell>
          <cell r="I26669" t="str">
            <v>SERVIÇOS</v>
          </cell>
        </row>
        <row r="26670">
          <cell r="A26670">
            <v>1917199</v>
          </cell>
          <cell r="C26670" t="str">
            <v>DRAGAGEM DE AREIA GROSSA COM DRAGA HOPPER - CAPACIDADE DA CISTERNA DE 5.000 M³ - DMT DE 1.500 A 1.800 M</v>
          </cell>
          <cell r="D26670" t="str">
            <v>M³</v>
          </cell>
          <cell r="E26670">
            <v>15.82</v>
          </cell>
          <cell r="F26670" t="str">
            <v>SICRO</v>
          </cell>
          <cell r="G26670" t="str">
            <v>ABRIL</v>
          </cell>
          <cell r="H26670">
            <v>2026</v>
          </cell>
          <cell r="I26670" t="str">
            <v>SERVIÇOS</v>
          </cell>
        </row>
        <row r="26671">
          <cell r="A26671">
            <v>1917200</v>
          </cell>
          <cell r="C26671" t="str">
            <v>DRAGAGEM DE AREIA GROSSA COM DRAGA HOPPER - CAPACIDADE DA CISTERNA DE 5.000 M³ - DMT DE 1.800 A 2.100 M</v>
          </cell>
          <cell r="D26671" t="str">
            <v>M³</v>
          </cell>
          <cell r="E26671">
            <v>15.98</v>
          </cell>
          <cell r="F26671" t="str">
            <v>SICRO</v>
          </cell>
          <cell r="G26671" t="str">
            <v>ABRIL</v>
          </cell>
          <cell r="H26671">
            <v>2026</v>
          </cell>
          <cell r="I26671" t="str">
            <v>SERVIÇOS</v>
          </cell>
        </row>
        <row r="26672">
          <cell r="A26672">
            <v>1917201</v>
          </cell>
          <cell r="C26672" t="str">
            <v>DRAGAGEM DE AREIA GROSSA COM DRAGA HOPPER - CAPACIDADE DA CISTERNA DE 5.000 M³ - DMT DE 2.100 A 2.400 M</v>
          </cell>
          <cell r="D26672" t="str">
            <v>M³</v>
          </cell>
          <cell r="E26672">
            <v>16.149999999999999</v>
          </cell>
          <cell r="F26672" t="str">
            <v>SICRO</v>
          </cell>
          <cell r="G26672" t="str">
            <v>ABRIL</v>
          </cell>
          <cell r="H26672">
            <v>2026</v>
          </cell>
          <cell r="I26672" t="str">
            <v>SERVIÇOS</v>
          </cell>
        </row>
        <row r="26673">
          <cell r="A26673">
            <v>1917202</v>
          </cell>
          <cell r="C26673" t="str">
            <v>DRAGAGEM DE AREIA GROSSA COM DRAGA HOPPER - CAPACIDADE DA CISTERNA DE 5.000 M³ - DMT DE 2.400 A 2.700 M</v>
          </cell>
          <cell r="D26673" t="str">
            <v>M³</v>
          </cell>
          <cell r="E26673">
            <v>16.329999999999998</v>
          </cell>
          <cell r="F26673" t="str">
            <v>SICRO</v>
          </cell>
          <cell r="G26673" t="str">
            <v>ABRIL</v>
          </cell>
          <cell r="H26673">
            <v>2026</v>
          </cell>
          <cell r="I26673" t="str">
            <v>SERVIÇOS</v>
          </cell>
        </row>
        <row r="26674">
          <cell r="A26674">
            <v>1917203</v>
          </cell>
          <cell r="C26674" t="str">
            <v>DRAGAGEM DE AREIA GROSSA COM DRAGA HOPPER - CAPACIDADE DA CISTERNA DE 5.000 M³ - DMT DE 2.700 A 3.000 M</v>
          </cell>
          <cell r="D26674" t="str">
            <v>M³</v>
          </cell>
          <cell r="E26674">
            <v>16.52</v>
          </cell>
          <cell r="F26674" t="str">
            <v>SICRO</v>
          </cell>
          <cell r="G26674" t="str">
            <v>ABRIL</v>
          </cell>
          <cell r="H26674">
            <v>2026</v>
          </cell>
          <cell r="I26674" t="str">
            <v>SERVIÇOS</v>
          </cell>
        </row>
        <row r="26675">
          <cell r="A26675">
            <v>1917204</v>
          </cell>
          <cell r="C26675" t="str">
            <v>DRAGAGEM DE AREIA GROSSA COM DRAGA HOPPER - CAPACIDADE DA CISTERNA DE 5.000 M³ - DMT DE 3.000 M</v>
          </cell>
          <cell r="D26675" t="str">
            <v>M³</v>
          </cell>
          <cell r="E26675">
            <v>16.62</v>
          </cell>
          <cell r="F26675" t="str">
            <v>SICRO</v>
          </cell>
          <cell r="G26675" t="str">
            <v>ABRIL</v>
          </cell>
          <cell r="H26675">
            <v>2026</v>
          </cell>
          <cell r="I26675" t="str">
            <v>SERVIÇOS</v>
          </cell>
        </row>
        <row r="26676">
          <cell r="A26676">
            <v>1917019</v>
          </cell>
          <cell r="C26676" t="str">
            <v>DRAGAGEM DE AREIA GROSSA COM DRAGA HOPPER - CAPACIDADE DA CISTERNA DE 750 M³ - DMT DE 1.500 A 1.800 M</v>
          </cell>
          <cell r="D26676" t="str">
            <v>M³</v>
          </cell>
          <cell r="E26676">
            <v>35.869999999999997</v>
          </cell>
          <cell r="F26676" t="str">
            <v>SICRO</v>
          </cell>
          <cell r="G26676" t="str">
            <v>ABRIL</v>
          </cell>
          <cell r="H26676">
            <v>2026</v>
          </cell>
          <cell r="I26676" t="str">
            <v>SERVIÇOS</v>
          </cell>
        </row>
        <row r="26677">
          <cell r="A26677">
            <v>1917020</v>
          </cell>
          <cell r="C26677" t="str">
            <v>DRAGAGEM DE AREIA GROSSA COM DRAGA HOPPER - CAPACIDADE DA CISTERNA DE 750 M³ - DMT DE 1.800 A 2.100 M</v>
          </cell>
          <cell r="D26677" t="str">
            <v>M³</v>
          </cell>
          <cell r="E26677">
            <v>36.58</v>
          </cell>
          <cell r="F26677" t="str">
            <v>SICRO</v>
          </cell>
          <cell r="G26677" t="str">
            <v>ABRIL</v>
          </cell>
          <cell r="H26677">
            <v>2026</v>
          </cell>
          <cell r="I26677" t="str">
            <v>SERVIÇOS</v>
          </cell>
        </row>
        <row r="26678">
          <cell r="A26678">
            <v>1917021</v>
          </cell>
          <cell r="C26678" t="str">
            <v>DRAGAGEM DE AREIA GROSSA COM DRAGA HOPPER - CAPACIDADE DA CISTERNA DE 750 M³ - DMT DE 2.100 A 2.400 M</v>
          </cell>
          <cell r="D26678" t="str">
            <v>M³</v>
          </cell>
          <cell r="E26678">
            <v>37.299999999999997</v>
          </cell>
          <cell r="F26678" t="str">
            <v>SICRO</v>
          </cell>
          <cell r="G26678" t="str">
            <v>ABRIL</v>
          </cell>
          <cell r="H26678">
            <v>2026</v>
          </cell>
          <cell r="I26678" t="str">
            <v>SERVIÇOS</v>
          </cell>
        </row>
        <row r="26679">
          <cell r="A26679">
            <v>1917022</v>
          </cell>
          <cell r="C26679" t="str">
            <v>DRAGAGEM DE AREIA GROSSA COM DRAGA HOPPER - CAPACIDADE DA CISTERNA DE 750 M³ - DMT DE 2.400 A 2.700 M</v>
          </cell>
          <cell r="D26679" t="str">
            <v>M³</v>
          </cell>
          <cell r="E26679">
            <v>38.049999999999997</v>
          </cell>
          <cell r="F26679" t="str">
            <v>SICRO</v>
          </cell>
          <cell r="G26679" t="str">
            <v>ABRIL</v>
          </cell>
          <cell r="H26679">
            <v>2026</v>
          </cell>
          <cell r="I26679" t="str">
            <v>SERVIÇOS</v>
          </cell>
        </row>
        <row r="26680">
          <cell r="A26680">
            <v>1917023</v>
          </cell>
          <cell r="C26680" t="str">
            <v>DRAGAGEM DE AREIA GROSSA COM DRAGA HOPPER - CAPACIDADE DA CISTERNA DE 750 M³ - DMT DE 2.700 A 3.000 M</v>
          </cell>
          <cell r="D26680" t="str">
            <v>M³</v>
          </cell>
          <cell r="E26680">
            <v>38.85</v>
          </cell>
          <cell r="F26680" t="str">
            <v>SICRO</v>
          </cell>
          <cell r="G26680" t="str">
            <v>ABRIL</v>
          </cell>
          <cell r="H26680">
            <v>2026</v>
          </cell>
          <cell r="I26680" t="str">
            <v>SERVIÇOS</v>
          </cell>
        </row>
        <row r="26681">
          <cell r="A26681">
            <v>1917024</v>
          </cell>
          <cell r="C26681" t="str">
            <v>DRAGAGEM DE AREIA GROSSA COM DRAGA HOPPER - CAPACIDADE DA CISTERNA DE 750 M³ - DMT DE 3.000 M</v>
          </cell>
          <cell r="D26681" t="str">
            <v>M³</v>
          </cell>
          <cell r="E26681">
            <v>39.28</v>
          </cell>
          <cell r="F26681" t="str">
            <v>SICRO</v>
          </cell>
          <cell r="G26681" t="str">
            <v>ABRIL</v>
          </cell>
          <cell r="H26681">
            <v>2026</v>
          </cell>
          <cell r="I26681" t="str">
            <v>SERVIÇOS</v>
          </cell>
        </row>
        <row r="26682">
          <cell r="A26682">
            <v>1917541</v>
          </cell>
          <cell r="C26682" t="str">
            <v>DRAGAGEM DE AREIA MÉDIA COM DRAGA DE SUCÇÃO E RECALQUE - BOMBA DE 1.350 KW E CORTADOR DE 170 KW - DISTÂNCIA DE RECALQUE DE 1.100 A 1.300 M</v>
          </cell>
          <cell r="D26682" t="str">
            <v>M³</v>
          </cell>
          <cell r="E26682">
            <v>7.71</v>
          </cell>
          <cell r="F26682" t="str">
            <v>SICRO</v>
          </cell>
          <cell r="G26682" t="str">
            <v>ABRIL</v>
          </cell>
          <cell r="H26682">
            <v>2026</v>
          </cell>
          <cell r="I26682" t="str">
            <v>SERVIÇOS</v>
          </cell>
        </row>
        <row r="26683">
          <cell r="A26683">
            <v>1917542</v>
          </cell>
          <cell r="C26683" t="str">
            <v>DRAGAGEM DE AREIA MÉDIA COM DRAGA DE SUCÇÃO E RECALQUE - BOMBA DE 1.350 KW E CORTADOR DE 170 KW - DISTÂNCIA DE RECALQUE DE 1.300 A 1.500 M</v>
          </cell>
          <cell r="D26683" t="str">
            <v>M³</v>
          </cell>
          <cell r="E26683">
            <v>8.4700000000000006</v>
          </cell>
          <cell r="F26683" t="str">
            <v>SICRO</v>
          </cell>
          <cell r="G26683" t="str">
            <v>ABRIL</v>
          </cell>
          <cell r="H26683">
            <v>2026</v>
          </cell>
          <cell r="I26683" t="str">
            <v>SERVIÇOS</v>
          </cell>
        </row>
        <row r="26684">
          <cell r="A26684">
            <v>1917543</v>
          </cell>
          <cell r="C26684" t="str">
            <v>DRAGAGEM DE AREIA MÉDIA COM DRAGA DE SUCÇÃO E RECALQUE - BOMBA DE 1.350 KW E CORTADOR DE 170 KW - DISTÂNCIA DE RECALQUE DE 1.500 A 1.700 M</v>
          </cell>
          <cell r="D26684" t="str">
            <v>M³</v>
          </cell>
          <cell r="E26684">
            <v>8.85</v>
          </cell>
          <cell r="F26684" t="str">
            <v>SICRO</v>
          </cell>
          <cell r="G26684" t="str">
            <v>ABRIL</v>
          </cell>
          <cell r="H26684">
            <v>2026</v>
          </cell>
          <cell r="I26684" t="str">
            <v>SERVIÇOS</v>
          </cell>
        </row>
        <row r="26685">
          <cell r="A26685">
            <v>1917544</v>
          </cell>
          <cell r="C26685" t="str">
            <v>DRAGAGEM DE AREIA MÉDIA COM DRAGA DE SUCÇÃO E RECALQUE - BOMBA DE 1.350 KW E CORTADOR DE 170 KW - DISTÂNCIA DE RECALQUE DE 1.700 A 1.900 M</v>
          </cell>
          <cell r="D26685" t="str">
            <v>M³</v>
          </cell>
          <cell r="E26685">
            <v>9.24</v>
          </cell>
          <cell r="F26685" t="str">
            <v>SICRO</v>
          </cell>
          <cell r="G26685" t="str">
            <v>ABRIL</v>
          </cell>
          <cell r="H26685">
            <v>2026</v>
          </cell>
          <cell r="I26685" t="str">
            <v>SERVIÇOS</v>
          </cell>
        </row>
        <row r="26686">
          <cell r="A26686">
            <v>1917545</v>
          </cell>
          <cell r="C26686" t="str">
            <v>DRAGAGEM DE AREIA MÉDIA COM DRAGA DE SUCÇÃO E RECALQUE - BOMBA DE 1.350 KW E CORTADOR DE 170 KW - DISTÂNCIA DE RECALQUE DE 1.900 A 2.100 M</v>
          </cell>
          <cell r="D26686" t="str">
            <v>M³</v>
          </cell>
          <cell r="E26686">
            <v>9.74</v>
          </cell>
          <cell r="F26686" t="str">
            <v>SICRO</v>
          </cell>
          <cell r="G26686" t="str">
            <v>ABRIL</v>
          </cell>
          <cell r="H26686">
            <v>2026</v>
          </cell>
          <cell r="I26686" t="str">
            <v>SERVIÇOS</v>
          </cell>
        </row>
        <row r="26687">
          <cell r="A26687">
            <v>1917546</v>
          </cell>
          <cell r="C26687" t="str">
            <v>DRAGAGEM DE AREIA MÉDIA COM DRAGA DE SUCÇÃO E RECALQUE - BOMBA DE 1.350 KW E CORTADOR DE 170 KW - DISTÂNCIA DE RECALQUE DE 2.100 A 2.300 M</v>
          </cell>
          <cell r="D26687" t="str">
            <v>M³</v>
          </cell>
          <cell r="E26687">
            <v>10.16</v>
          </cell>
          <cell r="F26687" t="str">
            <v>SICRO</v>
          </cell>
          <cell r="G26687" t="str">
            <v>ABRIL</v>
          </cell>
          <cell r="H26687">
            <v>2026</v>
          </cell>
          <cell r="I26687" t="str">
            <v>SERVIÇOS</v>
          </cell>
        </row>
        <row r="26688">
          <cell r="A26688">
            <v>1917547</v>
          </cell>
          <cell r="C26688" t="str">
            <v>DRAGAGEM DE AREIA MÉDIA COM DRAGA DE SUCÇÃO E RECALQUE - BOMBA DE 1.350 KW E CORTADOR DE 170 KW - DISTÂNCIA DE RECALQUE DE 2.300 A 2.500 M</v>
          </cell>
          <cell r="D26688" t="str">
            <v>M³</v>
          </cell>
          <cell r="E26688">
            <v>10.97</v>
          </cell>
          <cell r="F26688" t="str">
            <v>SICRO</v>
          </cell>
          <cell r="G26688" t="str">
            <v>ABRIL</v>
          </cell>
          <cell r="H26688">
            <v>2026</v>
          </cell>
          <cell r="I26688" t="str">
            <v>SERVIÇOS</v>
          </cell>
        </row>
        <row r="26689">
          <cell r="A26689">
            <v>1917548</v>
          </cell>
          <cell r="C26689" t="str">
            <v>DRAGAGEM DE AREIA MÉDIA COM DRAGA DE SUCÇÃO E RECALQUE - BOMBA DE 1.350 KW E CORTADOR DE 170 KW - DISTÂNCIA DE RECALQUE DE 2.500 A 2.700 M</v>
          </cell>
          <cell r="D26689" t="str">
            <v>M³</v>
          </cell>
          <cell r="E26689">
            <v>11.51</v>
          </cell>
          <cell r="F26689" t="str">
            <v>SICRO</v>
          </cell>
          <cell r="G26689" t="str">
            <v>ABRIL</v>
          </cell>
          <cell r="H26689">
            <v>2026</v>
          </cell>
          <cell r="I26689" t="str">
            <v>SERVIÇOS</v>
          </cell>
        </row>
        <row r="26690">
          <cell r="A26690">
            <v>1917549</v>
          </cell>
          <cell r="C26690" t="str">
            <v>DRAGAGEM DE AREIA MÉDIA COM DRAGA DE SUCÇÃO E RECALQUE - BOMBA DE 1.350 KW E CORTADOR DE 170 KW - DISTÂNCIA DE RECALQUE DE 2.700 A 2.900 M</v>
          </cell>
          <cell r="D26690" t="str">
            <v>M³</v>
          </cell>
          <cell r="E26690">
            <v>12.09</v>
          </cell>
          <cell r="F26690" t="str">
            <v>SICRO</v>
          </cell>
          <cell r="G26690" t="str">
            <v>ABRIL</v>
          </cell>
          <cell r="H26690">
            <v>2026</v>
          </cell>
          <cell r="I26690" t="str">
            <v>SERVIÇOS</v>
          </cell>
        </row>
        <row r="26691">
          <cell r="A26691">
            <v>1917550</v>
          </cell>
          <cell r="C26691" t="str">
            <v>DRAGAGEM DE AREIA MÉDIA COM DRAGA DE SUCÇÃO E RECALQUE - BOMBA DE 1.350 KW E CORTADOR DE 170 KW - DISTÂNCIA DE RECALQUE DE 2.900 A 3.100 M</v>
          </cell>
          <cell r="D26691" t="str">
            <v>M³</v>
          </cell>
          <cell r="E26691">
            <v>12.7</v>
          </cell>
          <cell r="F26691" t="str">
            <v>SICRO</v>
          </cell>
          <cell r="G26691" t="str">
            <v>ABRIL</v>
          </cell>
          <cell r="H26691">
            <v>2026</v>
          </cell>
          <cell r="I26691" t="str">
            <v>SERVIÇOS</v>
          </cell>
        </row>
        <row r="26692">
          <cell r="A26692">
            <v>1917551</v>
          </cell>
          <cell r="C26692" t="str">
            <v>DRAGAGEM DE AREIA MÉDIA COM DRAGA DE SUCÇÃO E RECALQUE - BOMBA DE 1.350 KW E CORTADOR DE 170 KW - DISTÂNCIA DE RECALQUE DE 3.100 A 3.300 M</v>
          </cell>
          <cell r="D26692" t="str">
            <v>M³</v>
          </cell>
          <cell r="E26692">
            <v>13.64</v>
          </cell>
          <cell r="F26692" t="str">
            <v>SICRO</v>
          </cell>
          <cell r="G26692" t="str">
            <v>ABRIL</v>
          </cell>
          <cell r="H26692">
            <v>2026</v>
          </cell>
          <cell r="I26692" t="str">
            <v>SERVIÇOS</v>
          </cell>
        </row>
        <row r="26693">
          <cell r="A26693">
            <v>1917552</v>
          </cell>
          <cell r="C26693" t="str">
            <v>DRAGAGEM DE AREIA MÉDIA COM DRAGA DE SUCÇÃO E RECALQUE - BOMBA DE 1.350 KW E CORTADOR DE 170 KW - DISTÂNCIA DE RECALQUE DE 3.300 A 3.500 M</v>
          </cell>
          <cell r="D26693" t="str">
            <v>M³</v>
          </cell>
          <cell r="E26693">
            <v>14.31</v>
          </cell>
          <cell r="F26693" t="str">
            <v>SICRO</v>
          </cell>
          <cell r="G26693" t="str">
            <v>ABRIL</v>
          </cell>
          <cell r="H26693">
            <v>2026</v>
          </cell>
          <cell r="I26693" t="str">
            <v>SERVIÇOS</v>
          </cell>
        </row>
        <row r="26694">
          <cell r="A26694">
            <v>1917553</v>
          </cell>
          <cell r="C26694" t="str">
            <v>DRAGAGEM DE AREIA MÉDIA COM DRAGA DE SUCÇÃO E RECALQUE - BOMBA DE 1.350 KW E CORTADOR DE 170 KW - DISTÂNCIA DE RECALQUE DE 3.500 A 3.700 M</v>
          </cell>
          <cell r="D26694" t="str">
            <v>M³</v>
          </cell>
          <cell r="E26694">
            <v>14.24</v>
          </cell>
          <cell r="F26694" t="str">
            <v>SICRO</v>
          </cell>
          <cell r="G26694" t="str">
            <v>ABRIL</v>
          </cell>
          <cell r="H26694">
            <v>2026</v>
          </cell>
          <cell r="I26694" t="str">
            <v>SERVIÇOS</v>
          </cell>
        </row>
        <row r="26695">
          <cell r="A26695">
            <v>1917554</v>
          </cell>
          <cell r="C26695" t="str">
            <v>DRAGAGEM DE AREIA MÉDIA COM DRAGA DE SUCÇÃO E RECALQUE - BOMBA DE 1.350 KW E CORTADOR DE 170 KW - DISTÂNCIA DE RECALQUE DE 3.700 A 3.900 M</v>
          </cell>
          <cell r="D26695" t="str">
            <v>M³</v>
          </cell>
          <cell r="E26695">
            <v>15.59</v>
          </cell>
          <cell r="F26695" t="str">
            <v>SICRO</v>
          </cell>
          <cell r="G26695" t="str">
            <v>ABRIL</v>
          </cell>
          <cell r="H26695">
            <v>2026</v>
          </cell>
          <cell r="I26695" t="str">
            <v>SERVIÇOS</v>
          </cell>
        </row>
        <row r="26696">
          <cell r="A26696">
            <v>1917555</v>
          </cell>
          <cell r="C26696" t="str">
            <v>DRAGAGEM DE AREIA MÉDIA COM DRAGA DE SUCÇÃO E RECALQUE - BOMBA DE 1.350 KW E CORTADOR DE 170 KW - DISTÂNCIA DE RECALQUE DE 3.900 A 4.100 M</v>
          </cell>
          <cell r="D26696" t="str">
            <v>M³</v>
          </cell>
          <cell r="E26696">
            <v>16.309999999999999</v>
          </cell>
          <cell r="F26696" t="str">
            <v>SICRO</v>
          </cell>
          <cell r="G26696" t="str">
            <v>ABRIL</v>
          </cell>
          <cell r="H26696">
            <v>2026</v>
          </cell>
          <cell r="I26696" t="str">
            <v>SERVIÇOS</v>
          </cell>
        </row>
        <row r="26697">
          <cell r="A26697">
            <v>1917556</v>
          </cell>
          <cell r="C26697" t="str">
            <v>DRAGAGEM DE AREIA MÉDIA COM DRAGA DE SUCÇÃO E RECALQUE - BOMBA DE 1.350 KW E CORTADOR DE 170 KW - DISTÂNCIA DE RECALQUE DE 4.100 A 4.300 M</v>
          </cell>
          <cell r="D26697" t="str">
            <v>M³</v>
          </cell>
          <cell r="E26697">
            <v>17.45</v>
          </cell>
          <cell r="F26697" t="str">
            <v>SICRO</v>
          </cell>
          <cell r="G26697" t="str">
            <v>ABRIL</v>
          </cell>
          <cell r="H26697">
            <v>2026</v>
          </cell>
          <cell r="I26697" t="str">
            <v>SERVIÇOS</v>
          </cell>
        </row>
        <row r="26698">
          <cell r="A26698">
            <v>1917557</v>
          </cell>
          <cell r="C26698" t="str">
            <v>DRAGAGEM DE AREIA MÉDIA COM DRAGA DE SUCÇÃO E RECALQUE - BOMBA DE 1.350 KW E CORTADOR DE 170 KW - DISTÂNCIA DE RECALQUE DE 4.300 A 4.500 M</v>
          </cell>
          <cell r="D26698" t="str">
            <v>M³</v>
          </cell>
          <cell r="E26698">
            <v>18.25</v>
          </cell>
          <cell r="F26698" t="str">
            <v>SICRO</v>
          </cell>
          <cell r="G26698" t="str">
            <v>ABRIL</v>
          </cell>
          <cell r="H26698">
            <v>2026</v>
          </cell>
          <cell r="I26698" t="str">
            <v>SERVIÇOS</v>
          </cell>
        </row>
        <row r="26699">
          <cell r="A26699">
            <v>1917558</v>
          </cell>
          <cell r="C26699" t="str">
            <v>DRAGAGEM DE AREIA MÉDIA COM DRAGA DE SUCÇÃO E RECALQUE - BOMBA DE 1.350 KW E CORTADOR DE 170 KW - DISTÂNCIA DE RECALQUE DE 4.500 A 4.700 M</v>
          </cell>
          <cell r="D26699" t="str">
            <v>M³</v>
          </cell>
          <cell r="E26699">
            <v>19.45</v>
          </cell>
          <cell r="F26699" t="str">
            <v>SICRO</v>
          </cell>
          <cell r="G26699" t="str">
            <v>ABRIL</v>
          </cell>
          <cell r="H26699">
            <v>2026</v>
          </cell>
          <cell r="I26699" t="str">
            <v>SERVIÇOS</v>
          </cell>
        </row>
        <row r="26700">
          <cell r="A26700">
            <v>1917559</v>
          </cell>
          <cell r="C26700" t="str">
            <v>DRAGAGEM DE AREIA MÉDIA COM DRAGA DE SUCÇÃO E RECALQUE - BOMBA DE 1.350 KW E CORTADOR DE 170 KW - DISTÂNCIA DE RECALQUE DE 4.700 A 4.900 M</v>
          </cell>
          <cell r="D26700" t="str">
            <v>M³</v>
          </cell>
          <cell r="E26700">
            <v>21.5</v>
          </cell>
          <cell r="F26700" t="str">
            <v>SICRO</v>
          </cell>
          <cell r="G26700" t="str">
            <v>ABRIL</v>
          </cell>
          <cell r="H26700">
            <v>2026</v>
          </cell>
          <cell r="I26700" t="str">
            <v>SERVIÇOS</v>
          </cell>
        </row>
        <row r="26701">
          <cell r="A26701">
            <v>1917560</v>
          </cell>
          <cell r="C26701" t="str">
            <v>DRAGAGEM DE AREIA MÉDIA COM DRAGA DE SUCÇÃO E RECALQUE - BOMBA DE 1.350 KW E CORTADOR DE 170 KW - DISTÂNCIA DE RECALQUE DE 4.900 A 5.100 M</v>
          </cell>
          <cell r="D26701" t="str">
            <v>M³</v>
          </cell>
          <cell r="E26701">
            <v>24.04</v>
          </cell>
          <cell r="F26701" t="str">
            <v>SICRO</v>
          </cell>
          <cell r="G26701" t="str">
            <v>ABRIL</v>
          </cell>
          <cell r="H26701">
            <v>2026</v>
          </cell>
          <cell r="I26701" t="str">
            <v>SERVIÇOS</v>
          </cell>
        </row>
        <row r="26702">
          <cell r="A26702">
            <v>1917561</v>
          </cell>
          <cell r="C26702" t="str">
            <v>DRAGAGEM DE AREIA MÉDIA COM DRAGA DE SUCÇÃO E RECALQUE - BOMBA DE 1.350 KW E CORTADOR DE 170 KW - DISTÂNCIA DE RECALQUE DE 5.100 A 5.300 M</v>
          </cell>
          <cell r="D26702" t="str">
            <v>M³</v>
          </cell>
          <cell r="E26702">
            <v>26.61</v>
          </cell>
          <cell r="F26702" t="str">
            <v>SICRO</v>
          </cell>
          <cell r="G26702" t="str">
            <v>ABRIL</v>
          </cell>
          <cell r="H26702">
            <v>2026</v>
          </cell>
          <cell r="I26702" t="str">
            <v>SERVIÇOS</v>
          </cell>
        </row>
        <row r="26703">
          <cell r="A26703">
            <v>1917562</v>
          </cell>
          <cell r="C26703" t="str">
            <v>DRAGAGEM DE AREIA MÉDIA COM DRAGA DE SUCÇÃO E RECALQUE - BOMBA DE 1.350 KW E CORTADOR DE 170 KW - DISTÂNCIA DE RECALQUE DE 5.300 A 5.500 M</v>
          </cell>
          <cell r="D26703" t="str">
            <v>M³</v>
          </cell>
          <cell r="E26703">
            <v>29.56</v>
          </cell>
          <cell r="F26703" t="str">
            <v>SICRO</v>
          </cell>
          <cell r="G26703" t="str">
            <v>ABRIL</v>
          </cell>
          <cell r="H26703">
            <v>2026</v>
          </cell>
          <cell r="I26703" t="str">
            <v>SERVIÇOS</v>
          </cell>
        </row>
        <row r="26704">
          <cell r="A26704">
            <v>1917563</v>
          </cell>
          <cell r="C26704" t="str">
            <v>DRAGAGEM DE AREIA MÉDIA COM DRAGA DE SUCÇÃO E RECALQUE - BOMBA DE 1.350 KW E CORTADOR DE 170 KW - DISTÂNCIA DE RECALQUE DE 5.500 A 5.700 M</v>
          </cell>
          <cell r="D26704" t="str">
            <v>M³</v>
          </cell>
          <cell r="E26704">
            <v>32.24</v>
          </cell>
          <cell r="F26704" t="str">
            <v>SICRO</v>
          </cell>
          <cell r="G26704" t="str">
            <v>ABRIL</v>
          </cell>
          <cell r="H26704">
            <v>2026</v>
          </cell>
          <cell r="I26704" t="str">
            <v>SERVIÇOS</v>
          </cell>
        </row>
        <row r="26705">
          <cell r="A26705">
            <v>1917564</v>
          </cell>
          <cell r="C26705" t="str">
            <v>DRAGAGEM DE AREIA MÉDIA COM DRAGA DE SUCÇÃO E RECALQUE - BOMBA DE 1.350 KW E CORTADOR DE 170 KW - DISTÂNCIA DE RECALQUE DE 5.700 A 5.900 M</v>
          </cell>
          <cell r="D26705" t="str">
            <v>M³</v>
          </cell>
          <cell r="E26705">
            <v>35.15</v>
          </cell>
          <cell r="F26705" t="str">
            <v>SICRO</v>
          </cell>
          <cell r="G26705" t="str">
            <v>ABRIL</v>
          </cell>
          <cell r="H26705">
            <v>2026</v>
          </cell>
          <cell r="I26705" t="str">
            <v>SERVIÇOS</v>
          </cell>
        </row>
        <row r="26706">
          <cell r="A26706">
            <v>1917565</v>
          </cell>
          <cell r="C26706" t="str">
            <v>DRAGAGEM DE AREIA MÉDIA COM DRAGA DE SUCÇÃO E RECALQUE - BOMBA DE 1.350 KW E CORTADOR DE 170 KW - DISTÂNCIA DE RECALQUE DE 5.900 A 6.100 M</v>
          </cell>
          <cell r="D26706" t="str">
            <v>M³</v>
          </cell>
          <cell r="E26706">
            <v>38.950000000000003</v>
          </cell>
          <cell r="F26706" t="str">
            <v>SICRO</v>
          </cell>
          <cell r="G26706" t="str">
            <v>ABRIL</v>
          </cell>
          <cell r="H26706">
            <v>2026</v>
          </cell>
          <cell r="I26706" t="str">
            <v>SERVIÇOS</v>
          </cell>
        </row>
        <row r="26707">
          <cell r="A26707">
            <v>1917538</v>
          </cell>
          <cell r="C26707" t="str">
            <v>DRAGAGEM DE AREIA MÉDIA COM DRAGA DE SUCÇÃO E RECALQUE - BOMBA DE 1.350 KW E CORTADOR DE 170 KW - DISTÂNCIA DE RECALQUE DE 500 A 700 M</v>
          </cell>
          <cell r="D26707" t="str">
            <v>M³</v>
          </cell>
          <cell r="E26707">
            <v>6.54</v>
          </cell>
          <cell r="F26707" t="str">
            <v>SICRO</v>
          </cell>
          <cell r="G26707" t="str">
            <v>ABRIL</v>
          </cell>
          <cell r="H26707">
            <v>2026</v>
          </cell>
          <cell r="I26707" t="str">
            <v>SERVIÇOS</v>
          </cell>
        </row>
        <row r="26708">
          <cell r="A26708">
            <v>1917566</v>
          </cell>
          <cell r="C26708" t="str">
            <v>DRAGAGEM DE AREIA MÉDIA COM DRAGA DE SUCÇÃO E RECALQUE - BOMBA DE 1.350 KW E CORTADOR DE 170 KW - DISTÂNCIA DE RECALQUE DE 6.100 A 6.300 M</v>
          </cell>
          <cell r="D26708" t="str">
            <v>M³</v>
          </cell>
          <cell r="E26708">
            <v>42.88</v>
          </cell>
          <cell r="F26708" t="str">
            <v>SICRO</v>
          </cell>
          <cell r="G26708" t="str">
            <v>ABRIL</v>
          </cell>
          <cell r="H26708">
            <v>2026</v>
          </cell>
          <cell r="I26708" t="str">
            <v>SERVIÇOS</v>
          </cell>
        </row>
        <row r="26709">
          <cell r="A26709">
            <v>1917567</v>
          </cell>
          <cell r="C26709" t="str">
            <v>DRAGAGEM DE AREIA MÉDIA COM DRAGA DE SUCÇÃO E RECALQUE - BOMBA DE 1.350 KW E CORTADOR DE 170 KW - DISTÂNCIA DE RECALQUE DE 6.300 A 6.500 M</v>
          </cell>
          <cell r="D26709" t="str">
            <v>M³</v>
          </cell>
          <cell r="E26709">
            <v>47.03</v>
          </cell>
          <cell r="F26709" t="str">
            <v>SICRO</v>
          </cell>
          <cell r="G26709" t="str">
            <v>ABRIL</v>
          </cell>
          <cell r="H26709">
            <v>2026</v>
          </cell>
          <cell r="I26709" t="str">
            <v>SERVIÇOS</v>
          </cell>
        </row>
        <row r="26710">
          <cell r="A26710">
            <v>1917568</v>
          </cell>
          <cell r="C26710" t="str">
            <v>DRAGAGEM DE AREIA MÉDIA COM DRAGA DE SUCÇÃO E RECALQUE - BOMBA DE 1.350 KW E CORTADOR DE 170 KW - DISTÂNCIA DE RECALQUE DE 6.500 A 6.700 M</v>
          </cell>
          <cell r="D26710" t="str">
            <v>M³</v>
          </cell>
          <cell r="E26710">
            <v>50.98</v>
          </cell>
          <cell r="F26710" t="str">
            <v>SICRO</v>
          </cell>
          <cell r="G26710" t="str">
            <v>ABRIL</v>
          </cell>
          <cell r="H26710">
            <v>2026</v>
          </cell>
          <cell r="I26710" t="str">
            <v>SERVIÇOS</v>
          </cell>
        </row>
        <row r="26711">
          <cell r="A26711">
            <v>1917569</v>
          </cell>
          <cell r="C26711" t="str">
            <v>DRAGAGEM DE AREIA MÉDIA COM DRAGA DE SUCÇÃO E RECALQUE - BOMBA DE 1.350 KW E CORTADOR DE 170 KW - DISTÂNCIA DE RECALQUE DE 6.700 A 6.900 M</v>
          </cell>
          <cell r="D26711" t="str">
            <v>M³</v>
          </cell>
          <cell r="E26711">
            <v>55.84</v>
          </cell>
          <cell r="F26711" t="str">
            <v>SICRO</v>
          </cell>
          <cell r="G26711" t="str">
            <v>ABRIL</v>
          </cell>
          <cell r="H26711">
            <v>2026</v>
          </cell>
          <cell r="I26711" t="str">
            <v>SERVIÇOS</v>
          </cell>
        </row>
        <row r="26712">
          <cell r="A26712">
            <v>1917570</v>
          </cell>
          <cell r="C26712" t="str">
            <v>DRAGAGEM DE AREIA MÉDIA COM DRAGA DE SUCÇÃO E RECALQUE - BOMBA DE 1.350 KW E CORTADOR DE 170 KW - DISTÂNCIA DE RECALQUE DE 6.900 A 7.100 M</v>
          </cell>
          <cell r="D26712" t="str">
            <v>M³</v>
          </cell>
          <cell r="E26712">
            <v>60.35</v>
          </cell>
          <cell r="F26712" t="str">
            <v>SICRO</v>
          </cell>
          <cell r="G26712" t="str">
            <v>ABRIL</v>
          </cell>
          <cell r="H26712">
            <v>2026</v>
          </cell>
          <cell r="I26712" t="str">
            <v>SERVIÇOS</v>
          </cell>
        </row>
        <row r="26713">
          <cell r="A26713">
            <v>1917571</v>
          </cell>
          <cell r="C26713" t="str">
            <v>DRAGAGEM DE AREIA MÉDIA COM DRAGA DE SUCÇÃO E RECALQUE - BOMBA DE 1.350 KW E CORTADOR DE 170 KW - DISTÂNCIA DE RECALQUE DE 7.100 A 7.300 M</v>
          </cell>
          <cell r="D26713" t="str">
            <v>M³</v>
          </cell>
          <cell r="E26713">
            <v>65.7</v>
          </cell>
          <cell r="F26713" t="str">
            <v>SICRO</v>
          </cell>
          <cell r="G26713" t="str">
            <v>ABRIL</v>
          </cell>
          <cell r="H26713">
            <v>2026</v>
          </cell>
          <cell r="I26713" t="str">
            <v>SERVIÇOS</v>
          </cell>
        </row>
        <row r="26714">
          <cell r="A26714">
            <v>1917572</v>
          </cell>
          <cell r="C26714" t="str">
            <v>DRAGAGEM DE AREIA MÉDIA COM DRAGA DE SUCÇÃO E RECALQUE - BOMBA DE 1.350 KW E CORTADOR DE 170 KW - DISTÂNCIA DE RECALQUE DE 7.300 A 7.500 M</v>
          </cell>
          <cell r="D26714" t="str">
            <v>M³</v>
          </cell>
          <cell r="E26714">
            <v>71.67</v>
          </cell>
          <cell r="F26714" t="str">
            <v>SICRO</v>
          </cell>
          <cell r="G26714" t="str">
            <v>ABRIL</v>
          </cell>
          <cell r="H26714">
            <v>2026</v>
          </cell>
          <cell r="I26714" t="str">
            <v>SERVIÇOS</v>
          </cell>
        </row>
        <row r="26715">
          <cell r="A26715">
            <v>1917573</v>
          </cell>
          <cell r="C26715" t="str">
            <v>DRAGAGEM DE AREIA MÉDIA COM DRAGA DE SUCÇÃO E RECALQUE - BOMBA DE 1.350 KW E CORTADOR DE 170 KW - DISTÂNCIA DE RECALQUE DE 7.500 A 7.700 M</v>
          </cell>
          <cell r="D26715" t="str">
            <v>M³</v>
          </cell>
          <cell r="E26715">
            <v>78.17</v>
          </cell>
          <cell r="F26715" t="str">
            <v>SICRO</v>
          </cell>
          <cell r="G26715" t="str">
            <v>ABRIL</v>
          </cell>
          <cell r="H26715">
            <v>2026</v>
          </cell>
          <cell r="I26715" t="str">
            <v>SERVIÇOS</v>
          </cell>
        </row>
        <row r="26716">
          <cell r="A26716">
            <v>1917574</v>
          </cell>
          <cell r="C26716" t="str">
            <v>DRAGAGEM DE AREIA MÉDIA COM DRAGA DE SUCÇÃO E RECALQUE - BOMBA DE 1.350 KW E CORTADOR DE 170 KW - DISTÂNCIA DE RECALQUE DE 7.700 A 7.900 M</v>
          </cell>
          <cell r="D26716" t="str">
            <v>M³</v>
          </cell>
          <cell r="E26716">
            <v>84.03</v>
          </cell>
          <cell r="F26716" t="str">
            <v>SICRO</v>
          </cell>
          <cell r="G26716" t="str">
            <v>ABRIL</v>
          </cell>
          <cell r="H26716">
            <v>2026</v>
          </cell>
          <cell r="I26716" t="str">
            <v>SERVIÇOS</v>
          </cell>
        </row>
        <row r="26717">
          <cell r="A26717">
            <v>1917539</v>
          </cell>
          <cell r="C26717" t="str">
            <v>DRAGAGEM DE AREIA MÉDIA COM DRAGA DE SUCÇÃO E RECALQUE - BOMBA DE 1.350 KW E CORTADOR DE 170 KW - DISTÂNCIA DE RECALQUE DE 700 A 900 M</v>
          </cell>
          <cell r="D26717" t="str">
            <v>M³</v>
          </cell>
          <cell r="E26717">
            <v>6.9</v>
          </cell>
          <cell r="F26717" t="str">
            <v>SICRO</v>
          </cell>
          <cell r="G26717" t="str">
            <v>ABRIL</v>
          </cell>
          <cell r="H26717">
            <v>2026</v>
          </cell>
          <cell r="I26717" t="str">
            <v>SERVIÇOS</v>
          </cell>
        </row>
        <row r="26718">
          <cell r="A26718">
            <v>1917540</v>
          </cell>
          <cell r="C26718" t="str">
            <v>DRAGAGEM DE AREIA MÉDIA COM DRAGA DE SUCÇÃO E RECALQUE - BOMBA DE 1.350 KW E CORTADOR DE 170 KW - DISTÂNCIA DE RECALQUE DE 900 A 1.100 M</v>
          </cell>
          <cell r="D26718" t="str">
            <v>M³</v>
          </cell>
          <cell r="E26718">
            <v>7.34</v>
          </cell>
          <cell r="F26718" t="str">
            <v>SICRO</v>
          </cell>
          <cell r="G26718" t="str">
            <v>ABRIL</v>
          </cell>
          <cell r="H26718">
            <v>2026</v>
          </cell>
          <cell r="I26718" t="str">
            <v>SERVIÇOS</v>
          </cell>
        </row>
        <row r="26719">
          <cell r="A26719">
            <v>1917738</v>
          </cell>
          <cell r="C26719" t="str">
            <v>DRAGAGEM DE AREIA MÉDIA COM DRAGA DE SUCÇÃO E RECALQUE - BOMBA DE 1.350 KW E CORTADOR DE 170 KW - DISTÂNCIA DE RECALQUE DE ATÉ 500 M</v>
          </cell>
          <cell r="D26719" t="str">
            <v>M³</v>
          </cell>
          <cell r="E26719">
            <v>6.43</v>
          </cell>
          <cell r="F26719" t="str">
            <v>SICRO</v>
          </cell>
          <cell r="G26719" t="str">
            <v>ABRIL</v>
          </cell>
          <cell r="H26719">
            <v>2026</v>
          </cell>
          <cell r="I26719" t="str">
            <v>SERVIÇOS</v>
          </cell>
        </row>
        <row r="26720">
          <cell r="A26720">
            <v>1917238</v>
          </cell>
          <cell r="C26720" t="str">
            <v>DRAGAGEM DE AREIA MÉDIA COM DRAGA DE SUCÇÃO E RECALQUE - BOMBA DE 294 KW E CORTADOR DE 30 KW - DISTÂNCIA DE RECALQUE DE 1.100 A 1.300 M</v>
          </cell>
          <cell r="D26720" t="str">
            <v>M³</v>
          </cell>
          <cell r="E26720">
            <v>9.2200000000000006</v>
          </cell>
          <cell r="F26720" t="str">
            <v>SICRO</v>
          </cell>
          <cell r="G26720" t="str">
            <v>ABRIL</v>
          </cell>
          <cell r="H26720">
            <v>2026</v>
          </cell>
          <cell r="I26720" t="str">
            <v>SERVIÇOS</v>
          </cell>
        </row>
        <row r="26721">
          <cell r="A26721">
            <v>1917239</v>
          </cell>
          <cell r="C26721" t="str">
            <v>DRAGAGEM DE AREIA MÉDIA COM DRAGA DE SUCÇÃO E RECALQUE - BOMBA DE 294 KW E CORTADOR DE 30 KW - DISTÂNCIA DE RECALQUE DE 1.300 A 1.500 M</v>
          </cell>
          <cell r="D26721" t="str">
            <v>M³</v>
          </cell>
          <cell r="E26721">
            <v>10</v>
          </cell>
          <cell r="F26721" t="str">
            <v>SICRO</v>
          </cell>
          <cell r="G26721" t="str">
            <v>ABRIL</v>
          </cell>
          <cell r="H26721">
            <v>2026</v>
          </cell>
          <cell r="I26721" t="str">
            <v>SERVIÇOS</v>
          </cell>
        </row>
        <row r="26722">
          <cell r="A26722">
            <v>1917240</v>
          </cell>
          <cell r="C26722" t="str">
            <v>DRAGAGEM DE AREIA MÉDIA COM DRAGA DE SUCÇÃO E RECALQUE - BOMBA DE 294 KW E CORTADOR DE 30 KW - DISTÂNCIA DE RECALQUE DE 1.500 A 1.700 M</v>
          </cell>
          <cell r="D26722" t="str">
            <v>M³</v>
          </cell>
          <cell r="E26722">
            <v>10.68</v>
          </cell>
          <cell r="F26722" t="str">
            <v>SICRO</v>
          </cell>
          <cell r="G26722" t="str">
            <v>ABRIL</v>
          </cell>
          <cell r="H26722">
            <v>2026</v>
          </cell>
          <cell r="I26722" t="str">
            <v>SERVIÇOS</v>
          </cell>
        </row>
        <row r="26723">
          <cell r="A26723">
            <v>1917241</v>
          </cell>
          <cell r="C26723" t="str">
            <v>DRAGAGEM DE AREIA MÉDIA COM DRAGA DE SUCÇÃO E RECALQUE - BOMBA DE 294 KW E CORTADOR DE 30 KW - DISTÂNCIA DE RECALQUE DE 1.700 A 1.900 M</v>
          </cell>
          <cell r="D26723" t="str">
            <v>M³</v>
          </cell>
          <cell r="E26723">
            <v>11.31</v>
          </cell>
          <cell r="F26723" t="str">
            <v>SICRO</v>
          </cell>
          <cell r="G26723" t="str">
            <v>ABRIL</v>
          </cell>
          <cell r="H26723">
            <v>2026</v>
          </cell>
          <cell r="I26723" t="str">
            <v>SERVIÇOS</v>
          </cell>
        </row>
        <row r="26724">
          <cell r="A26724">
            <v>1917242</v>
          </cell>
          <cell r="C26724" t="str">
            <v>DRAGAGEM DE AREIA MÉDIA COM DRAGA DE SUCÇÃO E RECALQUE - BOMBA DE 294 KW E CORTADOR DE 30 KW - DISTÂNCIA DE RECALQUE DE 1.900 A 2.100 M</v>
          </cell>
          <cell r="D26724" t="str">
            <v>M³</v>
          </cell>
          <cell r="E26724">
            <v>11.92</v>
          </cell>
          <cell r="F26724" t="str">
            <v>SICRO</v>
          </cell>
          <cell r="G26724" t="str">
            <v>ABRIL</v>
          </cell>
          <cell r="H26724">
            <v>2026</v>
          </cell>
          <cell r="I26724" t="str">
            <v>SERVIÇOS</v>
          </cell>
        </row>
        <row r="26725">
          <cell r="A26725">
            <v>1917243</v>
          </cell>
          <cell r="C26725" t="str">
            <v>DRAGAGEM DE AREIA MÉDIA COM DRAGA DE SUCÇÃO E RECALQUE - BOMBA DE 294 KW E CORTADOR DE 30 KW - DISTÂNCIA DE RECALQUE DE 2.100 A 2.300 M</v>
          </cell>
          <cell r="D26725" t="str">
            <v>M³</v>
          </cell>
          <cell r="E26725">
            <v>12.49</v>
          </cell>
          <cell r="F26725" t="str">
            <v>SICRO</v>
          </cell>
          <cell r="G26725" t="str">
            <v>ABRIL</v>
          </cell>
          <cell r="H26725">
            <v>2026</v>
          </cell>
          <cell r="I26725" t="str">
            <v>SERVIÇOS</v>
          </cell>
        </row>
        <row r="26726">
          <cell r="A26726">
            <v>1917244</v>
          </cell>
          <cell r="C26726" t="str">
            <v>DRAGAGEM DE AREIA MÉDIA COM DRAGA DE SUCÇÃO E RECALQUE - BOMBA DE 294 KW E CORTADOR DE 30 KW - DISTÂNCIA DE RECALQUE DE 2.300 A 2.500 M</v>
          </cell>
          <cell r="D26726" t="str">
            <v>M³</v>
          </cell>
          <cell r="E26726">
            <v>13.21</v>
          </cell>
          <cell r="F26726" t="str">
            <v>SICRO</v>
          </cell>
          <cell r="G26726" t="str">
            <v>ABRIL</v>
          </cell>
          <cell r="H26726">
            <v>2026</v>
          </cell>
          <cell r="I26726" t="str">
            <v>SERVIÇOS</v>
          </cell>
        </row>
        <row r="26727">
          <cell r="A26727">
            <v>1917245</v>
          </cell>
          <cell r="C26727" t="str">
            <v>DRAGAGEM DE AREIA MÉDIA COM DRAGA DE SUCÇÃO E RECALQUE - BOMBA DE 294 KW E CORTADOR DE 30 KW - DISTÂNCIA DE RECALQUE DE 2.500 A 2.700 M</v>
          </cell>
          <cell r="D26727" t="str">
            <v>M³</v>
          </cell>
          <cell r="E26727">
            <v>13.9</v>
          </cell>
          <cell r="F26727" t="str">
            <v>SICRO</v>
          </cell>
          <cell r="G26727" t="str">
            <v>ABRIL</v>
          </cell>
          <cell r="H26727">
            <v>2026</v>
          </cell>
          <cell r="I26727" t="str">
            <v>SERVIÇOS</v>
          </cell>
        </row>
        <row r="26728">
          <cell r="A26728">
            <v>1917246</v>
          </cell>
          <cell r="C26728" t="str">
            <v>DRAGAGEM DE AREIA MÉDIA COM DRAGA DE SUCÇÃO E RECALQUE - BOMBA DE 294 KW E CORTADOR DE 30 KW - DISTÂNCIA DE RECALQUE DE 2.700 A 2.900 M</v>
          </cell>
          <cell r="D26728" t="str">
            <v>M³</v>
          </cell>
          <cell r="E26728">
            <v>14.64</v>
          </cell>
          <cell r="F26728" t="str">
            <v>SICRO</v>
          </cell>
          <cell r="G26728" t="str">
            <v>ABRIL</v>
          </cell>
          <cell r="H26728">
            <v>2026</v>
          </cell>
          <cell r="I26728" t="str">
            <v>SERVIÇOS</v>
          </cell>
        </row>
        <row r="26729">
          <cell r="A26729">
            <v>1917247</v>
          </cell>
          <cell r="C26729" t="str">
            <v>DRAGAGEM DE AREIA MÉDIA COM DRAGA DE SUCÇÃO E RECALQUE - BOMBA DE 294 KW E CORTADOR DE 30 KW - DISTÂNCIA DE RECALQUE DE 2.900 A 3.100 M</v>
          </cell>
          <cell r="D26729" t="str">
            <v>M³</v>
          </cell>
          <cell r="E26729">
            <v>15.88</v>
          </cell>
          <cell r="F26729" t="str">
            <v>SICRO</v>
          </cell>
          <cell r="G26729" t="str">
            <v>ABRIL</v>
          </cell>
          <cell r="H26729">
            <v>2026</v>
          </cell>
          <cell r="I26729" t="str">
            <v>SERVIÇOS</v>
          </cell>
        </row>
        <row r="26730">
          <cell r="A26730">
            <v>1917248</v>
          </cell>
          <cell r="C26730" t="str">
            <v>DRAGAGEM DE AREIA MÉDIA COM DRAGA DE SUCÇÃO E RECALQUE - BOMBA DE 294 KW E CORTADOR DE 30 KW - DISTÂNCIA DE RECALQUE DE 3.100 A 3.300 M</v>
          </cell>
          <cell r="D26730" t="str">
            <v>M³</v>
          </cell>
          <cell r="E26730">
            <v>18.09</v>
          </cell>
          <cell r="F26730" t="str">
            <v>SICRO</v>
          </cell>
          <cell r="G26730" t="str">
            <v>ABRIL</v>
          </cell>
          <cell r="H26730">
            <v>2026</v>
          </cell>
          <cell r="I26730" t="str">
            <v>SERVIÇOS</v>
          </cell>
        </row>
        <row r="26731">
          <cell r="A26731">
            <v>1917249</v>
          </cell>
          <cell r="C26731" t="str">
            <v>DRAGAGEM DE AREIA MÉDIA COM DRAGA DE SUCÇÃO E RECALQUE - BOMBA DE 294 KW E CORTADOR DE 30 KW - DISTÂNCIA DE RECALQUE DE 3.300 A 3.500 M</v>
          </cell>
          <cell r="D26731" t="str">
            <v>M³</v>
          </cell>
          <cell r="E26731">
            <v>21.77</v>
          </cell>
          <cell r="F26731" t="str">
            <v>SICRO</v>
          </cell>
          <cell r="G26731" t="str">
            <v>ABRIL</v>
          </cell>
          <cell r="H26731">
            <v>2026</v>
          </cell>
          <cell r="I26731" t="str">
            <v>SERVIÇOS</v>
          </cell>
        </row>
        <row r="26732">
          <cell r="A26732">
            <v>1917235</v>
          </cell>
          <cell r="C26732" t="str">
            <v>DRAGAGEM DE AREIA MÉDIA COM DRAGA DE SUCÇÃO E RECALQUE - BOMBA DE 294 KW E CORTADOR DE 30 KW - DISTÂNCIA DE RECALQUE DE 500 A 700 M</v>
          </cell>
          <cell r="D26732" t="str">
            <v>M³</v>
          </cell>
          <cell r="E26732">
            <v>7.35</v>
          </cell>
          <cell r="F26732" t="str">
            <v>SICRO</v>
          </cell>
          <cell r="G26732" t="str">
            <v>ABRIL</v>
          </cell>
          <cell r="H26732">
            <v>2026</v>
          </cell>
          <cell r="I26732" t="str">
            <v>SERVIÇOS</v>
          </cell>
        </row>
        <row r="26733">
          <cell r="A26733">
            <v>1917236</v>
          </cell>
          <cell r="C26733" t="str">
            <v>DRAGAGEM DE AREIA MÉDIA COM DRAGA DE SUCÇÃO E RECALQUE - BOMBA DE 294 KW E CORTADOR DE 30 KW - DISTÂNCIA DE RECALQUE DE 700 A 900 M</v>
          </cell>
          <cell r="D26733" t="str">
            <v>M³</v>
          </cell>
          <cell r="E26733">
            <v>7.84</v>
          </cell>
          <cell r="F26733" t="str">
            <v>SICRO</v>
          </cell>
          <cell r="G26733" t="str">
            <v>ABRIL</v>
          </cell>
          <cell r="H26733">
            <v>2026</v>
          </cell>
          <cell r="I26733" t="str">
            <v>SERVIÇOS</v>
          </cell>
        </row>
        <row r="26734">
          <cell r="A26734">
            <v>1917237</v>
          </cell>
          <cell r="C26734" t="str">
            <v>DRAGAGEM DE AREIA MÉDIA COM DRAGA DE SUCÇÃO E RECALQUE - BOMBA DE 294 KW E CORTADOR DE 30 KW - DISTÂNCIA DE RECALQUE DE 900 A 1.100 M</v>
          </cell>
          <cell r="D26734" t="str">
            <v>M³</v>
          </cell>
          <cell r="E26734">
            <v>8.4499999999999993</v>
          </cell>
          <cell r="F26734" t="str">
            <v>SICRO</v>
          </cell>
          <cell r="G26734" t="str">
            <v>ABRIL</v>
          </cell>
          <cell r="H26734">
            <v>2026</v>
          </cell>
          <cell r="I26734" t="str">
            <v>SERVIÇOS</v>
          </cell>
        </row>
        <row r="26735">
          <cell r="A26735">
            <v>1917725</v>
          </cell>
          <cell r="C26735" t="str">
            <v>DRAGAGEM DE AREIA MÉDIA COM DRAGA DE SUCÇÃO E RECALQUE - BOMBA DE 294 KW E CORTADOR DE 30 KW - DISTÂNCIA DE RECALQUE DE ATÉ 500 M</v>
          </cell>
          <cell r="D26735" t="str">
            <v>M³</v>
          </cell>
          <cell r="E26735">
            <v>7.15</v>
          </cell>
          <cell r="F26735" t="str">
            <v>SICRO</v>
          </cell>
          <cell r="G26735" t="str">
            <v>ABRIL</v>
          </cell>
          <cell r="H26735">
            <v>2026</v>
          </cell>
          <cell r="I26735" t="str">
            <v>SERVIÇOS</v>
          </cell>
        </row>
        <row r="26736">
          <cell r="A26736">
            <v>1917311</v>
          </cell>
          <cell r="C26736" t="str">
            <v>DRAGAGEM DE AREIA MÉDIA COM DRAGA DE SUCÇÃO E RECALQUE - BOMBA DE 483 KW E CORTADOR DE 55 KW - DISTÂNCIA DE RECALQUE DE 1.100 A 1.300 M</v>
          </cell>
          <cell r="D26736" t="str">
            <v>M³</v>
          </cell>
          <cell r="E26736">
            <v>7.36</v>
          </cell>
          <cell r="F26736" t="str">
            <v>SICRO</v>
          </cell>
          <cell r="G26736" t="str">
            <v>ABRIL</v>
          </cell>
          <cell r="H26736">
            <v>2026</v>
          </cell>
          <cell r="I26736" t="str">
            <v>SERVIÇOS</v>
          </cell>
        </row>
        <row r="26737">
          <cell r="A26737">
            <v>1917312</v>
          </cell>
          <cell r="C26737" t="str">
            <v>DRAGAGEM DE AREIA MÉDIA COM DRAGA DE SUCÇÃO E RECALQUE - BOMBA DE 483 KW E CORTADOR DE 55 KW - DISTÂNCIA DE RECALQUE DE 1.300 A 1.500 M</v>
          </cell>
          <cell r="D26737" t="str">
            <v>M³</v>
          </cell>
          <cell r="E26737">
            <v>8.19</v>
          </cell>
          <cell r="F26737" t="str">
            <v>SICRO</v>
          </cell>
          <cell r="G26737" t="str">
            <v>ABRIL</v>
          </cell>
          <cell r="H26737">
            <v>2026</v>
          </cell>
          <cell r="I26737" t="str">
            <v>SERVIÇOS</v>
          </cell>
        </row>
        <row r="26738">
          <cell r="A26738">
            <v>1917313</v>
          </cell>
          <cell r="C26738" t="str">
            <v>DRAGAGEM DE AREIA MÉDIA COM DRAGA DE SUCÇÃO E RECALQUE - BOMBA DE 483 KW E CORTADOR DE 55 KW - DISTÂNCIA DE RECALQUE DE 1.500 A 1.700 M</v>
          </cell>
          <cell r="D26738" t="str">
            <v>M³</v>
          </cell>
          <cell r="E26738">
            <v>8.7799999999999994</v>
          </cell>
          <cell r="F26738" t="str">
            <v>SICRO</v>
          </cell>
          <cell r="G26738" t="str">
            <v>ABRIL</v>
          </cell>
          <cell r="H26738">
            <v>2026</v>
          </cell>
          <cell r="I26738" t="str">
            <v>SERVIÇOS</v>
          </cell>
        </row>
        <row r="26739">
          <cell r="A26739">
            <v>1917314</v>
          </cell>
          <cell r="C26739" t="str">
            <v>DRAGAGEM DE AREIA MÉDIA COM DRAGA DE SUCÇÃO E RECALQUE - BOMBA DE 483 KW E CORTADOR DE 55 KW - DISTÂNCIA DE RECALQUE DE 1.700 A 1.900 M</v>
          </cell>
          <cell r="D26739" t="str">
            <v>M³</v>
          </cell>
          <cell r="E26739">
            <v>9.35</v>
          </cell>
          <cell r="F26739" t="str">
            <v>SICRO</v>
          </cell>
          <cell r="G26739" t="str">
            <v>ABRIL</v>
          </cell>
          <cell r="H26739">
            <v>2026</v>
          </cell>
          <cell r="I26739" t="str">
            <v>SERVIÇOS</v>
          </cell>
        </row>
        <row r="26740">
          <cell r="A26740">
            <v>1917315</v>
          </cell>
          <cell r="C26740" t="str">
            <v>DRAGAGEM DE AREIA MÉDIA COM DRAGA DE SUCÇÃO E RECALQUE - BOMBA DE 483 KW E CORTADOR DE 55 KW - DISTÂNCIA DE RECALQUE DE 1.900 A 2.100 M</v>
          </cell>
          <cell r="D26740" t="str">
            <v>M³</v>
          </cell>
          <cell r="E26740">
            <v>10.029999999999999</v>
          </cell>
          <cell r="F26740" t="str">
            <v>SICRO</v>
          </cell>
          <cell r="G26740" t="str">
            <v>ABRIL</v>
          </cell>
          <cell r="H26740">
            <v>2026</v>
          </cell>
          <cell r="I26740" t="str">
            <v>SERVIÇOS</v>
          </cell>
        </row>
        <row r="26741">
          <cell r="A26741">
            <v>1917316</v>
          </cell>
          <cell r="C26741" t="str">
            <v>DRAGAGEM DE AREIA MÉDIA COM DRAGA DE SUCÇÃO E RECALQUE - BOMBA DE 483 KW E CORTADOR DE 55 KW - DISTÂNCIA DE RECALQUE DE 2.100 A 2.300 M</v>
          </cell>
          <cell r="D26741" t="str">
            <v>M³</v>
          </cell>
          <cell r="E26741">
            <v>10.72</v>
          </cell>
          <cell r="F26741" t="str">
            <v>SICRO</v>
          </cell>
          <cell r="G26741" t="str">
            <v>ABRIL</v>
          </cell>
          <cell r="H26741">
            <v>2026</v>
          </cell>
          <cell r="I26741" t="str">
            <v>SERVIÇOS</v>
          </cell>
        </row>
        <row r="26742">
          <cell r="A26742">
            <v>1917317</v>
          </cell>
          <cell r="C26742" t="str">
            <v>DRAGAGEM DE AREIA MÉDIA COM DRAGA DE SUCÇÃO E RECALQUE - BOMBA DE 483 KW E CORTADOR DE 55 KW - DISTÂNCIA DE RECALQUE DE 2.300 A 2.500 M</v>
          </cell>
          <cell r="D26742" t="str">
            <v>M³</v>
          </cell>
          <cell r="E26742">
            <v>11.7</v>
          </cell>
          <cell r="F26742" t="str">
            <v>SICRO</v>
          </cell>
          <cell r="G26742" t="str">
            <v>ABRIL</v>
          </cell>
          <cell r="H26742">
            <v>2026</v>
          </cell>
          <cell r="I26742" t="str">
            <v>SERVIÇOS</v>
          </cell>
        </row>
        <row r="26743">
          <cell r="A26743">
            <v>1917318</v>
          </cell>
          <cell r="C26743" t="str">
            <v>DRAGAGEM DE AREIA MÉDIA COM DRAGA DE SUCÇÃO E RECALQUE - BOMBA DE 483 KW E CORTADOR DE 55 KW - DISTÂNCIA DE RECALQUE DE 2.500 A 2.700 M</v>
          </cell>
          <cell r="D26743" t="str">
            <v>M³</v>
          </cell>
          <cell r="E26743">
            <v>12.65</v>
          </cell>
          <cell r="F26743" t="str">
            <v>SICRO</v>
          </cell>
          <cell r="G26743" t="str">
            <v>ABRIL</v>
          </cell>
          <cell r="H26743">
            <v>2026</v>
          </cell>
          <cell r="I26743" t="str">
            <v>SERVIÇOS</v>
          </cell>
        </row>
        <row r="26744">
          <cell r="A26744">
            <v>1917319</v>
          </cell>
          <cell r="C26744" t="str">
            <v>DRAGAGEM DE AREIA MÉDIA COM DRAGA DE SUCÇÃO E RECALQUE - BOMBA DE 483 KW E CORTADOR DE 55 KW - DISTÂNCIA DE RECALQUE DE 2.700 A 2.900 M</v>
          </cell>
          <cell r="D26744" t="str">
            <v>M³</v>
          </cell>
          <cell r="E26744">
            <v>13.54</v>
          </cell>
          <cell r="F26744" t="str">
            <v>SICRO</v>
          </cell>
          <cell r="G26744" t="str">
            <v>ABRIL</v>
          </cell>
          <cell r="H26744">
            <v>2026</v>
          </cell>
          <cell r="I26744" t="str">
            <v>SERVIÇOS</v>
          </cell>
        </row>
        <row r="26745">
          <cell r="A26745">
            <v>1917320</v>
          </cell>
          <cell r="C26745" t="str">
            <v>DRAGAGEM DE AREIA MÉDIA COM DRAGA DE SUCÇÃO E RECALQUE - BOMBA DE 483 KW E CORTADOR DE 55 KW - DISTÂNCIA DE RECALQUE DE 2.900 A 3.100 M</v>
          </cell>
          <cell r="D26745" t="str">
            <v>M³</v>
          </cell>
          <cell r="E26745">
            <v>14.49</v>
          </cell>
          <cell r="F26745" t="str">
            <v>SICRO</v>
          </cell>
          <cell r="G26745" t="str">
            <v>ABRIL</v>
          </cell>
          <cell r="H26745">
            <v>2026</v>
          </cell>
          <cell r="I26745" t="str">
            <v>SERVIÇOS</v>
          </cell>
        </row>
        <row r="26746">
          <cell r="A26746">
            <v>1917321</v>
          </cell>
          <cell r="C26746" t="str">
            <v>DRAGAGEM DE AREIA MÉDIA COM DRAGA DE SUCÇÃO E RECALQUE - BOMBA DE 483 KW E CORTADOR DE 55 KW - DISTÂNCIA DE RECALQUE DE 3.100 A 3.300 M</v>
          </cell>
          <cell r="D26746" t="str">
            <v>M³</v>
          </cell>
          <cell r="E26746">
            <v>17.760000000000002</v>
          </cell>
          <cell r="F26746" t="str">
            <v>SICRO</v>
          </cell>
          <cell r="G26746" t="str">
            <v>ABRIL</v>
          </cell>
          <cell r="H26746">
            <v>2026</v>
          </cell>
          <cell r="I26746" t="str">
            <v>SERVIÇOS</v>
          </cell>
        </row>
        <row r="26747">
          <cell r="A26747">
            <v>1917322</v>
          </cell>
          <cell r="C26747" t="str">
            <v>DRAGAGEM DE AREIA MÉDIA COM DRAGA DE SUCÇÃO E RECALQUE - BOMBA DE 483 KW E CORTADOR DE 55 KW - DISTÂNCIA DE RECALQUE DE 3.300 A 3.500 M</v>
          </cell>
          <cell r="D26747" t="str">
            <v>M³</v>
          </cell>
          <cell r="E26747">
            <v>20.66</v>
          </cell>
          <cell r="F26747" t="str">
            <v>SICRO</v>
          </cell>
          <cell r="G26747" t="str">
            <v>ABRIL</v>
          </cell>
          <cell r="H26747">
            <v>2026</v>
          </cell>
          <cell r="I26747" t="str">
            <v>SERVIÇOS</v>
          </cell>
        </row>
        <row r="26748">
          <cell r="A26748">
            <v>1917323</v>
          </cell>
          <cell r="C26748" t="str">
            <v>DRAGAGEM DE AREIA MÉDIA COM DRAGA DE SUCÇÃO E RECALQUE - BOMBA DE 483 KW E CORTADOR DE 55 KW - DISTÂNCIA DE RECALQUE DE 3.500 A 3.700 M</v>
          </cell>
          <cell r="D26748" t="str">
            <v>M³</v>
          </cell>
          <cell r="E26748">
            <v>24.39</v>
          </cell>
          <cell r="F26748" t="str">
            <v>SICRO</v>
          </cell>
          <cell r="G26748" t="str">
            <v>ABRIL</v>
          </cell>
          <cell r="H26748">
            <v>2026</v>
          </cell>
          <cell r="I26748" t="str">
            <v>SERVIÇOS</v>
          </cell>
        </row>
        <row r="26749">
          <cell r="A26749">
            <v>1917324</v>
          </cell>
          <cell r="C26749" t="str">
            <v>DRAGAGEM DE AREIA MÉDIA COM DRAGA DE SUCÇÃO E RECALQUE - BOMBA DE 483 KW E CORTADOR DE 55 KW - DISTÂNCIA DE RECALQUE DE 3.700 A 3.900 M</v>
          </cell>
          <cell r="D26749" t="str">
            <v>M³</v>
          </cell>
          <cell r="E26749">
            <v>28.32</v>
          </cell>
          <cell r="F26749" t="str">
            <v>SICRO</v>
          </cell>
          <cell r="G26749" t="str">
            <v>ABRIL</v>
          </cell>
          <cell r="H26749">
            <v>2026</v>
          </cell>
          <cell r="I26749" t="str">
            <v>SERVIÇOS</v>
          </cell>
        </row>
        <row r="26750">
          <cell r="A26750">
            <v>1917325</v>
          </cell>
          <cell r="C26750" t="str">
            <v>DRAGAGEM DE AREIA MÉDIA COM DRAGA DE SUCÇÃO E RECALQUE - BOMBA DE 483 KW E CORTADOR DE 55 KW - DISTÂNCIA DE RECALQUE DE 3.900 A 4.100 M</v>
          </cell>
          <cell r="D26750" t="str">
            <v>M³</v>
          </cell>
          <cell r="E26750">
            <v>32.950000000000003</v>
          </cell>
          <cell r="F26750" t="str">
            <v>SICRO</v>
          </cell>
          <cell r="G26750" t="str">
            <v>ABRIL</v>
          </cell>
          <cell r="H26750">
            <v>2026</v>
          </cell>
          <cell r="I26750" t="str">
            <v>SERVIÇOS</v>
          </cell>
        </row>
        <row r="26751">
          <cell r="A26751">
            <v>1917326</v>
          </cell>
          <cell r="C26751" t="str">
            <v>DRAGAGEM DE AREIA MÉDIA COM DRAGA DE SUCÇÃO E RECALQUE - BOMBA DE 483 KW E CORTADOR DE 55 KW - DISTÂNCIA DE RECALQUE DE 4.100 A 4.300 M</v>
          </cell>
          <cell r="D26751" t="str">
            <v>M³</v>
          </cell>
          <cell r="E26751">
            <v>39.159999999999997</v>
          </cell>
          <cell r="F26751" t="str">
            <v>SICRO</v>
          </cell>
          <cell r="G26751" t="str">
            <v>ABRIL</v>
          </cell>
          <cell r="H26751">
            <v>2026</v>
          </cell>
          <cell r="I26751" t="str">
            <v>SERVIÇOS</v>
          </cell>
        </row>
        <row r="26752">
          <cell r="A26752">
            <v>1917327</v>
          </cell>
          <cell r="C26752" t="str">
            <v>DRAGAGEM DE AREIA MÉDIA COM DRAGA DE SUCÇÃO E RECALQUE - BOMBA DE 483 KW E CORTADOR DE 55 KW - DISTÂNCIA DE RECALQUE DE 4.300 A 4.500 M</v>
          </cell>
          <cell r="D26752" t="str">
            <v>M³</v>
          </cell>
          <cell r="E26752">
            <v>45.56</v>
          </cell>
          <cell r="F26752" t="str">
            <v>SICRO</v>
          </cell>
          <cell r="G26752" t="str">
            <v>ABRIL</v>
          </cell>
          <cell r="H26752">
            <v>2026</v>
          </cell>
          <cell r="I26752" t="str">
            <v>SERVIÇOS</v>
          </cell>
        </row>
        <row r="26753">
          <cell r="A26753">
            <v>1917328</v>
          </cell>
          <cell r="C26753" t="str">
            <v>DRAGAGEM DE AREIA MÉDIA COM DRAGA DE SUCÇÃO E RECALQUE - BOMBA DE 483 KW E CORTADOR DE 55 KW - DISTÂNCIA DE RECALQUE DE 4.500 A 4.700 M</v>
          </cell>
          <cell r="D26753" t="str">
            <v>M³</v>
          </cell>
          <cell r="E26753">
            <v>52.9</v>
          </cell>
          <cell r="F26753" t="str">
            <v>SICRO</v>
          </cell>
          <cell r="G26753" t="str">
            <v>ABRIL</v>
          </cell>
          <cell r="H26753">
            <v>2026</v>
          </cell>
          <cell r="I26753" t="str">
            <v>SERVIÇOS</v>
          </cell>
        </row>
        <row r="26754">
          <cell r="A26754">
            <v>1917329</v>
          </cell>
          <cell r="C26754" t="str">
            <v>DRAGAGEM DE AREIA MÉDIA COM DRAGA DE SUCÇÃO E RECALQUE - BOMBA DE 483 KW E CORTADOR DE 55 KW - DISTÂNCIA DE RECALQUE DE 4.700 A 4.900 M</v>
          </cell>
          <cell r="D26754" t="str">
            <v>M³</v>
          </cell>
          <cell r="E26754">
            <v>57.89</v>
          </cell>
          <cell r="F26754" t="str">
            <v>SICRO</v>
          </cell>
          <cell r="G26754" t="str">
            <v>ABRIL</v>
          </cell>
          <cell r="H26754">
            <v>2026</v>
          </cell>
          <cell r="I26754" t="str">
            <v>SERVIÇOS</v>
          </cell>
        </row>
        <row r="26755">
          <cell r="A26755">
            <v>1917330</v>
          </cell>
          <cell r="C26755" t="str">
            <v>DRAGAGEM DE AREIA MÉDIA COM DRAGA DE SUCÇÃO E RECALQUE - BOMBA DE 483 KW E CORTADOR DE 55 KW - DISTÂNCIA DE RECALQUE DE 4.900 A 5.100 M</v>
          </cell>
          <cell r="D26755" t="str">
            <v>M³</v>
          </cell>
          <cell r="E26755">
            <v>63.96</v>
          </cell>
          <cell r="F26755" t="str">
            <v>SICRO</v>
          </cell>
          <cell r="G26755" t="str">
            <v>ABRIL</v>
          </cell>
          <cell r="H26755">
            <v>2026</v>
          </cell>
          <cell r="I26755" t="str">
            <v>SERVIÇOS</v>
          </cell>
        </row>
        <row r="26756">
          <cell r="A26756">
            <v>1917308</v>
          </cell>
          <cell r="C26756" t="str">
            <v>DRAGAGEM DE AREIA MÉDIA COM DRAGA DE SUCÇÃO E RECALQUE - BOMBA DE 483 KW E CORTADOR DE 55 KW - DISTÂNCIA DE RECALQUE DE 500 A 700 M</v>
          </cell>
          <cell r="D26756" t="str">
            <v>M³</v>
          </cell>
          <cell r="E26756">
            <v>6.12</v>
          </cell>
          <cell r="F26756" t="str">
            <v>SICRO</v>
          </cell>
          <cell r="G26756" t="str">
            <v>ABRIL</v>
          </cell>
          <cell r="H26756">
            <v>2026</v>
          </cell>
          <cell r="I26756" t="str">
            <v>SERVIÇOS</v>
          </cell>
        </row>
        <row r="26757">
          <cell r="A26757">
            <v>1917309</v>
          </cell>
          <cell r="C26757" t="str">
            <v>DRAGAGEM DE AREIA MÉDIA COM DRAGA DE SUCÇÃO E RECALQUE - BOMBA DE 483 KW E CORTADOR DE 55 KW - DISTÂNCIA DE RECALQUE DE 700 A 900 M</v>
          </cell>
          <cell r="D26757" t="str">
            <v>M³</v>
          </cell>
          <cell r="E26757">
            <v>6.46</v>
          </cell>
          <cell r="F26757" t="str">
            <v>SICRO</v>
          </cell>
          <cell r="G26757" t="str">
            <v>ABRIL</v>
          </cell>
          <cell r="H26757">
            <v>2026</v>
          </cell>
          <cell r="I26757" t="str">
            <v>SERVIÇOS</v>
          </cell>
        </row>
        <row r="26758">
          <cell r="A26758">
            <v>1917310</v>
          </cell>
          <cell r="C26758" t="str">
            <v>DRAGAGEM DE AREIA MÉDIA COM DRAGA DE SUCÇÃO E RECALQUE - BOMBA DE 483 KW E CORTADOR DE 55 KW - DISTÂNCIA DE RECALQUE DE 900 A 1.100 M</v>
          </cell>
          <cell r="D26758" t="str">
            <v>M³</v>
          </cell>
          <cell r="E26758">
            <v>6.84</v>
          </cell>
          <cell r="F26758" t="str">
            <v>SICRO</v>
          </cell>
          <cell r="G26758" t="str">
            <v>ABRIL</v>
          </cell>
          <cell r="H26758">
            <v>2026</v>
          </cell>
          <cell r="I26758" t="str">
            <v>SERVIÇOS</v>
          </cell>
        </row>
        <row r="26759">
          <cell r="A26759">
            <v>1917730</v>
          </cell>
          <cell r="C26759" t="str">
            <v>DRAGAGEM DE AREIA MÉDIA COM DRAGA DE SUCÇÃO E RECALQUE - BOMBA DE 483 KW E CORTADOR DE 55 KW - DISTÂNCIA DE RECALQUE DE ATÉ 500 M</v>
          </cell>
          <cell r="D26759" t="str">
            <v>M³</v>
          </cell>
          <cell r="E26759">
            <v>6.04</v>
          </cell>
          <cell r="F26759" t="str">
            <v>SICRO</v>
          </cell>
          <cell r="G26759" t="str">
            <v>ABRIL</v>
          </cell>
          <cell r="H26759">
            <v>2026</v>
          </cell>
          <cell r="I26759" t="str">
            <v>SERVIÇOS</v>
          </cell>
        </row>
        <row r="26760">
          <cell r="A26760">
            <v>1917415</v>
          </cell>
          <cell r="C26760" t="str">
            <v>DRAGAGEM DE AREIA MÉDIA COM DRAGA DE SUCÇÃO E RECALQUE - BOMBA DE 746 KW E CORTADOR DE 110 KW - DISTÂNCIA DE RECALQUE DE 1.100 A 1.300 M</v>
          </cell>
          <cell r="D26760" t="str">
            <v>M³</v>
          </cell>
          <cell r="E26760">
            <v>7.61</v>
          </cell>
          <cell r="F26760" t="str">
            <v>SICRO</v>
          </cell>
          <cell r="G26760" t="str">
            <v>ABRIL</v>
          </cell>
          <cell r="H26760">
            <v>2026</v>
          </cell>
          <cell r="I26760" t="str">
            <v>SERVIÇOS</v>
          </cell>
        </row>
        <row r="26761">
          <cell r="A26761">
            <v>1917416</v>
          </cell>
          <cell r="C26761" t="str">
            <v>DRAGAGEM DE AREIA MÉDIA COM DRAGA DE SUCÇÃO E RECALQUE - BOMBA DE 746 KW E CORTADOR DE 110 KW - DISTÂNCIA DE RECALQUE DE 1.300 A 1.500 M</v>
          </cell>
          <cell r="D26761" t="str">
            <v>M³</v>
          </cell>
          <cell r="E26761">
            <v>8.41</v>
          </cell>
          <cell r="F26761" t="str">
            <v>SICRO</v>
          </cell>
          <cell r="G26761" t="str">
            <v>ABRIL</v>
          </cell>
          <cell r="H26761">
            <v>2026</v>
          </cell>
          <cell r="I26761" t="str">
            <v>SERVIÇOS</v>
          </cell>
        </row>
        <row r="26762">
          <cell r="A26762">
            <v>1917417</v>
          </cell>
          <cell r="C26762" t="str">
            <v>DRAGAGEM DE AREIA MÉDIA COM DRAGA DE SUCÇÃO E RECALQUE - BOMBA DE 746 KW E CORTADOR DE 110 KW - DISTÂNCIA DE RECALQUE DE 1.500 A 1.700 M</v>
          </cell>
          <cell r="D26762" t="str">
            <v>M³</v>
          </cell>
          <cell r="E26762">
            <v>8.98</v>
          </cell>
          <cell r="F26762" t="str">
            <v>SICRO</v>
          </cell>
          <cell r="G26762" t="str">
            <v>ABRIL</v>
          </cell>
          <cell r="H26762">
            <v>2026</v>
          </cell>
          <cell r="I26762" t="str">
            <v>SERVIÇOS</v>
          </cell>
        </row>
        <row r="26763">
          <cell r="A26763">
            <v>1917418</v>
          </cell>
          <cell r="C26763" t="str">
            <v>DRAGAGEM DE AREIA MÉDIA COM DRAGA DE SUCÇÃO E RECALQUE - BOMBA DE 746 KW E CORTADOR DE 110 KW - DISTÂNCIA DE RECALQUE DE 1.700 A 1.900 M</v>
          </cell>
          <cell r="D26763" t="str">
            <v>M³</v>
          </cell>
          <cell r="E26763">
            <v>9.51</v>
          </cell>
          <cell r="F26763" t="str">
            <v>SICRO</v>
          </cell>
          <cell r="G26763" t="str">
            <v>ABRIL</v>
          </cell>
          <cell r="H26763">
            <v>2026</v>
          </cell>
          <cell r="I26763" t="str">
            <v>SERVIÇOS</v>
          </cell>
        </row>
        <row r="26764">
          <cell r="A26764">
            <v>1917419</v>
          </cell>
          <cell r="C26764" t="str">
            <v>DRAGAGEM DE AREIA MÉDIA COM DRAGA DE SUCÇÃO E RECALQUE - BOMBA DE 746 KW E CORTADOR DE 110 KW - DISTÂNCIA DE RECALQUE DE 1.900 A 2.100 M</v>
          </cell>
          <cell r="D26764" t="str">
            <v>M³</v>
          </cell>
          <cell r="E26764">
            <v>9.98</v>
          </cell>
          <cell r="F26764" t="str">
            <v>SICRO</v>
          </cell>
          <cell r="G26764" t="str">
            <v>ABRIL</v>
          </cell>
          <cell r="H26764">
            <v>2026</v>
          </cell>
          <cell r="I26764" t="str">
            <v>SERVIÇOS</v>
          </cell>
        </row>
        <row r="26765">
          <cell r="A26765">
            <v>1917420</v>
          </cell>
          <cell r="C26765" t="str">
            <v>DRAGAGEM DE AREIA MÉDIA COM DRAGA DE SUCÇÃO E RECALQUE - BOMBA DE 746 KW E CORTADOR DE 110 KW - DISTÂNCIA DE RECALQUE DE 2.100 A 2.300 M</v>
          </cell>
          <cell r="D26765" t="str">
            <v>M³</v>
          </cell>
          <cell r="E26765">
            <v>10.55</v>
          </cell>
          <cell r="F26765" t="str">
            <v>SICRO</v>
          </cell>
          <cell r="G26765" t="str">
            <v>ABRIL</v>
          </cell>
          <cell r="H26765">
            <v>2026</v>
          </cell>
          <cell r="I26765" t="str">
            <v>SERVIÇOS</v>
          </cell>
        </row>
        <row r="26766">
          <cell r="A26766">
            <v>1917421</v>
          </cell>
          <cell r="C26766" t="str">
            <v>DRAGAGEM DE AREIA MÉDIA COM DRAGA DE SUCÇÃO E RECALQUE - BOMBA DE 746 KW E CORTADOR DE 110 KW - DISTÂNCIA DE RECALQUE DE 2.300 A 2.500 M</v>
          </cell>
          <cell r="D26766" t="str">
            <v>M³</v>
          </cell>
          <cell r="E26766">
            <v>11.38</v>
          </cell>
          <cell r="F26766" t="str">
            <v>SICRO</v>
          </cell>
          <cell r="G26766" t="str">
            <v>ABRIL</v>
          </cell>
          <cell r="H26766">
            <v>2026</v>
          </cell>
          <cell r="I26766" t="str">
            <v>SERVIÇOS</v>
          </cell>
        </row>
        <row r="26767">
          <cell r="A26767">
            <v>1917422</v>
          </cell>
          <cell r="C26767" t="str">
            <v>DRAGAGEM DE AREIA MÉDIA COM DRAGA DE SUCÇÃO E RECALQUE - BOMBA DE 746 KW E CORTADOR DE 110 KW - DISTÂNCIA DE RECALQUE DE 2.500 A 2.700 M</v>
          </cell>
          <cell r="D26767" t="str">
            <v>M³</v>
          </cell>
          <cell r="E26767">
            <v>11.92</v>
          </cell>
          <cell r="F26767" t="str">
            <v>SICRO</v>
          </cell>
          <cell r="G26767" t="str">
            <v>ABRIL</v>
          </cell>
          <cell r="H26767">
            <v>2026</v>
          </cell>
          <cell r="I26767" t="str">
            <v>SERVIÇOS</v>
          </cell>
        </row>
        <row r="26768">
          <cell r="A26768">
            <v>1917423</v>
          </cell>
          <cell r="C26768" t="str">
            <v>DRAGAGEM DE AREIA MÉDIA COM DRAGA DE SUCÇÃO E RECALQUE - BOMBA DE 746 KW E CORTADOR DE 110 KW - DISTÂNCIA DE RECALQUE DE 2.700 A 2.900 M</v>
          </cell>
          <cell r="D26768" t="str">
            <v>M³</v>
          </cell>
          <cell r="E26768">
            <v>12.46</v>
          </cell>
          <cell r="F26768" t="str">
            <v>SICRO</v>
          </cell>
          <cell r="G26768" t="str">
            <v>ABRIL</v>
          </cell>
          <cell r="H26768">
            <v>2026</v>
          </cell>
          <cell r="I26768" t="str">
            <v>SERVIÇOS</v>
          </cell>
        </row>
        <row r="26769">
          <cell r="A26769">
            <v>1917424</v>
          </cell>
          <cell r="C26769" t="str">
            <v>DRAGAGEM DE AREIA MÉDIA COM DRAGA DE SUCÇÃO E RECALQUE - BOMBA DE 746 KW E CORTADOR DE 110 KW - DISTÂNCIA DE RECALQUE DE 2.900 A 3.100 M</v>
          </cell>
          <cell r="D26769" t="str">
            <v>M³</v>
          </cell>
          <cell r="E26769">
            <v>13.02</v>
          </cell>
          <cell r="F26769" t="str">
            <v>SICRO</v>
          </cell>
          <cell r="G26769" t="str">
            <v>ABRIL</v>
          </cell>
          <cell r="H26769">
            <v>2026</v>
          </cell>
          <cell r="I26769" t="str">
            <v>SERVIÇOS</v>
          </cell>
        </row>
        <row r="26770">
          <cell r="A26770">
            <v>1917425</v>
          </cell>
          <cell r="C26770" t="str">
            <v>DRAGAGEM DE AREIA MÉDIA COM DRAGA DE SUCÇÃO E RECALQUE - BOMBA DE 746 KW E CORTADOR DE 110 KW - DISTÂNCIA DE RECALQUE DE 3.100 A 3.300 M</v>
          </cell>
          <cell r="D26770" t="str">
            <v>M³</v>
          </cell>
          <cell r="E26770">
            <v>14.08</v>
          </cell>
          <cell r="F26770" t="str">
            <v>SICRO</v>
          </cell>
          <cell r="G26770" t="str">
            <v>ABRIL</v>
          </cell>
          <cell r="H26770">
            <v>2026</v>
          </cell>
          <cell r="I26770" t="str">
            <v>SERVIÇOS</v>
          </cell>
        </row>
        <row r="26771">
          <cell r="A26771">
            <v>1917426</v>
          </cell>
          <cell r="C26771" t="str">
            <v>DRAGAGEM DE AREIA MÉDIA COM DRAGA DE SUCÇÃO E RECALQUE - BOMBA DE 746 KW E CORTADOR DE 110 KW - DISTÂNCIA DE RECALQUE DE 3.300 A 3.500 M</v>
          </cell>
          <cell r="D26771" t="str">
            <v>M³</v>
          </cell>
          <cell r="E26771">
            <v>15.32</v>
          </cell>
          <cell r="F26771" t="str">
            <v>SICRO</v>
          </cell>
          <cell r="G26771" t="str">
            <v>ABRIL</v>
          </cell>
          <cell r="H26771">
            <v>2026</v>
          </cell>
          <cell r="I26771" t="str">
            <v>SERVIÇOS</v>
          </cell>
        </row>
        <row r="26772">
          <cell r="A26772">
            <v>1917427</v>
          </cell>
          <cell r="C26772" t="str">
            <v>DRAGAGEM DE AREIA MÉDIA COM DRAGA DE SUCÇÃO E RECALQUE - BOMBA DE 746 KW E CORTADOR DE 110 KW - DISTÂNCIA DE RECALQUE DE 3.500 A 3.700 M</v>
          </cell>
          <cell r="D26772" t="str">
            <v>M³</v>
          </cell>
          <cell r="E26772">
            <v>17.600000000000001</v>
          </cell>
          <cell r="F26772" t="str">
            <v>SICRO</v>
          </cell>
          <cell r="G26772" t="str">
            <v>ABRIL</v>
          </cell>
          <cell r="H26772">
            <v>2026</v>
          </cell>
          <cell r="I26772" t="str">
            <v>SERVIÇOS</v>
          </cell>
        </row>
        <row r="26773">
          <cell r="A26773">
            <v>1917428</v>
          </cell>
          <cell r="C26773" t="str">
            <v>DRAGAGEM DE AREIA MÉDIA COM DRAGA DE SUCÇÃO E RECALQUE - BOMBA DE 746 KW E CORTADOR DE 110 KW - DISTÂNCIA DE RECALQUE DE 3.700 A 3.900 M</v>
          </cell>
          <cell r="D26773" t="str">
            <v>M³</v>
          </cell>
          <cell r="E26773">
            <v>20.260000000000002</v>
          </cell>
          <cell r="F26773" t="str">
            <v>SICRO</v>
          </cell>
          <cell r="G26773" t="str">
            <v>ABRIL</v>
          </cell>
          <cell r="H26773">
            <v>2026</v>
          </cell>
          <cell r="I26773" t="str">
            <v>SERVIÇOS</v>
          </cell>
        </row>
        <row r="26774">
          <cell r="A26774">
            <v>1917429</v>
          </cell>
          <cell r="C26774" t="str">
            <v>DRAGAGEM DE AREIA MÉDIA COM DRAGA DE SUCÇÃO E RECALQUE - BOMBA DE 746 KW E CORTADOR DE 110 KW - DISTÂNCIA DE RECALQUE DE 3.900 A 4.100 M</v>
          </cell>
          <cell r="D26774" t="str">
            <v>M³</v>
          </cell>
          <cell r="E26774">
            <v>23.06</v>
          </cell>
          <cell r="F26774" t="str">
            <v>SICRO</v>
          </cell>
          <cell r="G26774" t="str">
            <v>ABRIL</v>
          </cell>
          <cell r="H26774">
            <v>2026</v>
          </cell>
          <cell r="I26774" t="str">
            <v>SERVIÇOS</v>
          </cell>
        </row>
        <row r="26775">
          <cell r="A26775">
            <v>1917430</v>
          </cell>
          <cell r="C26775" t="str">
            <v>DRAGAGEM DE AREIA MÉDIA COM DRAGA DE SUCÇÃO E RECALQUE - BOMBA DE 746 KW E CORTADOR DE 110 KW - DISTÂNCIA DE RECALQUE DE 4.100 A 4.300 M</v>
          </cell>
          <cell r="D26775" t="str">
            <v>M³</v>
          </cell>
          <cell r="E26775">
            <v>26.7</v>
          </cell>
          <cell r="F26775" t="str">
            <v>SICRO</v>
          </cell>
          <cell r="G26775" t="str">
            <v>ABRIL</v>
          </cell>
          <cell r="H26775">
            <v>2026</v>
          </cell>
          <cell r="I26775" t="str">
            <v>SERVIÇOS</v>
          </cell>
        </row>
        <row r="26776">
          <cell r="A26776">
            <v>1917431</v>
          </cell>
          <cell r="C26776" t="str">
            <v>DRAGAGEM DE AREIA MÉDIA COM DRAGA DE SUCÇÃO E RECALQUE - BOMBA DE 746 KW E CORTADOR DE 110 KW - DISTÂNCIA DE RECALQUE DE 4.300 A 4.500 M</v>
          </cell>
          <cell r="D26776" t="str">
            <v>M³</v>
          </cell>
          <cell r="E26776">
            <v>29.97</v>
          </cell>
          <cell r="F26776" t="str">
            <v>SICRO</v>
          </cell>
          <cell r="G26776" t="str">
            <v>ABRIL</v>
          </cell>
          <cell r="H26776">
            <v>2026</v>
          </cell>
          <cell r="I26776" t="str">
            <v>SERVIÇOS</v>
          </cell>
        </row>
        <row r="26777">
          <cell r="A26777">
            <v>1917432</v>
          </cell>
          <cell r="C26777" t="str">
            <v>DRAGAGEM DE AREIA MÉDIA COM DRAGA DE SUCÇÃO E RECALQUE - BOMBA DE 746 KW E CORTADOR DE 110 KW - DISTÂNCIA DE RECALQUE DE 4.500 A 4.700 M</v>
          </cell>
          <cell r="D26777" t="str">
            <v>M³</v>
          </cell>
          <cell r="E26777">
            <v>34.22</v>
          </cell>
          <cell r="F26777" t="str">
            <v>SICRO</v>
          </cell>
          <cell r="G26777" t="str">
            <v>ABRIL</v>
          </cell>
          <cell r="H26777">
            <v>2026</v>
          </cell>
          <cell r="I26777" t="str">
            <v>SERVIÇOS</v>
          </cell>
        </row>
        <row r="26778">
          <cell r="A26778">
            <v>1917433</v>
          </cell>
          <cell r="C26778" t="str">
            <v>DRAGAGEM DE AREIA MÉDIA COM DRAGA DE SUCÇÃO E RECALQUE - BOMBA DE 746 KW E CORTADOR DE 110 KW - DISTÂNCIA DE RECALQUE DE 4.700 A 4.900 M</v>
          </cell>
          <cell r="D26778" t="str">
            <v>M³</v>
          </cell>
          <cell r="E26778">
            <v>38.57</v>
          </cell>
          <cell r="F26778" t="str">
            <v>SICRO</v>
          </cell>
          <cell r="G26778" t="str">
            <v>ABRIL</v>
          </cell>
          <cell r="H26778">
            <v>2026</v>
          </cell>
          <cell r="I26778" t="str">
            <v>SERVIÇOS</v>
          </cell>
        </row>
        <row r="26779">
          <cell r="A26779">
            <v>1917434</v>
          </cell>
          <cell r="C26779" t="str">
            <v>DRAGAGEM DE AREIA MÉDIA COM DRAGA DE SUCÇÃO E RECALQUE - BOMBA DE 746 KW E CORTADOR DE 110 KW - DISTÂNCIA DE RECALQUE DE 4.900 A 5.100 M</v>
          </cell>
          <cell r="D26779" t="str">
            <v>M³</v>
          </cell>
          <cell r="E26779">
            <v>43.63</v>
          </cell>
          <cell r="F26779" t="str">
            <v>SICRO</v>
          </cell>
          <cell r="G26779" t="str">
            <v>ABRIL</v>
          </cell>
          <cell r="H26779">
            <v>2026</v>
          </cell>
          <cell r="I26779" t="str">
            <v>SERVIÇOS</v>
          </cell>
        </row>
        <row r="26780">
          <cell r="A26780">
            <v>1917435</v>
          </cell>
          <cell r="C26780" t="str">
            <v>DRAGAGEM DE AREIA MÉDIA COM DRAGA DE SUCÇÃO E RECALQUE - BOMBA DE 746 KW E CORTADOR DE 110 KW - DISTÂNCIA DE RECALQUE DE 5.100 A 5.300 M</v>
          </cell>
          <cell r="D26780" t="str">
            <v>M³</v>
          </cell>
          <cell r="E26780">
            <v>49.82</v>
          </cell>
          <cell r="F26780" t="str">
            <v>SICRO</v>
          </cell>
          <cell r="G26780" t="str">
            <v>ABRIL</v>
          </cell>
          <cell r="H26780">
            <v>2026</v>
          </cell>
          <cell r="I26780" t="str">
            <v>SERVIÇOS</v>
          </cell>
        </row>
        <row r="26781">
          <cell r="A26781">
            <v>1917436</v>
          </cell>
          <cell r="C26781" t="str">
            <v>DRAGAGEM DE AREIA MÉDIA COM DRAGA DE SUCÇÃO E RECALQUE - BOMBA DE 746 KW E CORTADOR DE 110 KW - DISTÂNCIA DE RECALQUE DE 5.300 A 5.500 M</v>
          </cell>
          <cell r="D26781" t="str">
            <v>M³</v>
          </cell>
          <cell r="E26781">
            <v>55.41</v>
          </cell>
          <cell r="F26781" t="str">
            <v>SICRO</v>
          </cell>
          <cell r="G26781" t="str">
            <v>ABRIL</v>
          </cell>
          <cell r="H26781">
            <v>2026</v>
          </cell>
          <cell r="I26781" t="str">
            <v>SERVIÇOS</v>
          </cell>
        </row>
        <row r="26782">
          <cell r="A26782">
            <v>1917437</v>
          </cell>
          <cell r="C26782" t="str">
            <v>DRAGAGEM DE AREIA MÉDIA COM DRAGA DE SUCÇÃO E RECALQUE - BOMBA DE 746 KW E CORTADOR DE 110 KW - DISTÂNCIA DE RECALQUE DE 5.500 A 5.700 M</v>
          </cell>
          <cell r="D26782" t="str">
            <v>M³</v>
          </cell>
          <cell r="E26782">
            <v>62.56</v>
          </cell>
          <cell r="F26782" t="str">
            <v>SICRO</v>
          </cell>
          <cell r="G26782" t="str">
            <v>ABRIL</v>
          </cell>
          <cell r="H26782">
            <v>2026</v>
          </cell>
          <cell r="I26782" t="str">
            <v>SERVIÇOS</v>
          </cell>
        </row>
        <row r="26783">
          <cell r="A26783">
            <v>1917438</v>
          </cell>
          <cell r="C26783" t="str">
            <v>DRAGAGEM DE AREIA MÉDIA COM DRAGA DE SUCÇÃO E RECALQUE - BOMBA DE 746 KW E CORTADOR DE 110 KW - DISTÂNCIA DE RECALQUE DE 5.700 A 5.900 M</v>
          </cell>
          <cell r="D26783" t="str">
            <v>M³</v>
          </cell>
          <cell r="E26783">
            <v>67.53</v>
          </cell>
          <cell r="F26783" t="str">
            <v>SICRO</v>
          </cell>
          <cell r="G26783" t="str">
            <v>ABRIL</v>
          </cell>
          <cell r="H26783">
            <v>2026</v>
          </cell>
          <cell r="I26783" t="str">
            <v>SERVIÇOS</v>
          </cell>
        </row>
        <row r="26784">
          <cell r="A26784">
            <v>1917439</v>
          </cell>
          <cell r="C26784" t="str">
            <v>DRAGAGEM DE AREIA MÉDIA COM DRAGA DE SUCÇÃO E RECALQUE - BOMBA DE 746 KW E CORTADOR DE 110 KW - DISTÂNCIA DE RECALQUE DE 5.900 A 6.100 M</v>
          </cell>
          <cell r="D26784" t="str">
            <v>M³</v>
          </cell>
          <cell r="E26784">
            <v>71.8</v>
          </cell>
          <cell r="F26784" t="str">
            <v>SICRO</v>
          </cell>
          <cell r="G26784" t="str">
            <v>ABRIL</v>
          </cell>
          <cell r="H26784">
            <v>2026</v>
          </cell>
          <cell r="I26784" t="str">
            <v>SERVIÇOS</v>
          </cell>
        </row>
        <row r="26785">
          <cell r="A26785">
            <v>1917412</v>
          </cell>
          <cell r="C26785" t="str">
            <v>DRAGAGEM DE AREIA MÉDIA COM DRAGA DE SUCÇÃO E RECALQUE - BOMBA DE 746 KW E CORTADOR DE 110 KW - DISTÂNCIA DE RECALQUE DE 500 A 700 M</v>
          </cell>
          <cell r="D26785" t="str">
            <v>M³</v>
          </cell>
          <cell r="E26785">
            <v>5.85</v>
          </cell>
          <cell r="F26785" t="str">
            <v>SICRO</v>
          </cell>
          <cell r="G26785" t="str">
            <v>ABRIL</v>
          </cell>
          <cell r="H26785">
            <v>2026</v>
          </cell>
          <cell r="I26785" t="str">
            <v>SERVIÇOS</v>
          </cell>
        </row>
        <row r="26786">
          <cell r="A26786">
            <v>1917413</v>
          </cell>
          <cell r="C26786" t="str">
            <v>DRAGAGEM DE AREIA MÉDIA COM DRAGA DE SUCÇÃO E RECALQUE - BOMBA DE 746 KW E CORTADOR DE 110 KW - DISTÂNCIA DE RECALQUE DE 700 A 900 M</v>
          </cell>
          <cell r="D26786" t="str">
            <v>M³</v>
          </cell>
          <cell r="E26786">
            <v>6.49</v>
          </cell>
          <cell r="F26786" t="str">
            <v>SICRO</v>
          </cell>
          <cell r="G26786" t="str">
            <v>ABRIL</v>
          </cell>
          <cell r="H26786">
            <v>2026</v>
          </cell>
          <cell r="I26786" t="str">
            <v>SERVIÇOS</v>
          </cell>
        </row>
        <row r="26787">
          <cell r="A26787">
            <v>1917414</v>
          </cell>
          <cell r="C26787" t="str">
            <v>DRAGAGEM DE AREIA MÉDIA COM DRAGA DE SUCÇÃO E RECALQUE - BOMBA DE 746 KW E CORTADOR DE 110 KW - DISTÂNCIA DE RECALQUE DE 900 A 1.100 M</v>
          </cell>
          <cell r="D26787" t="str">
            <v>M³</v>
          </cell>
          <cell r="E26787">
            <v>7.12</v>
          </cell>
          <cell r="F26787" t="str">
            <v>SICRO</v>
          </cell>
          <cell r="G26787" t="str">
            <v>ABRIL</v>
          </cell>
          <cell r="H26787">
            <v>2026</v>
          </cell>
          <cell r="I26787" t="str">
            <v>SERVIÇOS</v>
          </cell>
        </row>
        <row r="26788">
          <cell r="A26788">
            <v>1917733</v>
          </cell>
          <cell r="C26788" t="str">
            <v>DRAGAGEM DE AREIA MÉDIA COM DRAGA DE SUCÇÃO E RECALQUE - BOMBA DE 746 KW E CORTADOR DE 110 KW - DISTÂNCIA DE RECALQUE DE ATÉ 500 M</v>
          </cell>
          <cell r="D26788" t="str">
            <v>M³</v>
          </cell>
          <cell r="E26788">
            <v>5.44</v>
          </cell>
          <cell r="F26788" t="str">
            <v>SICRO</v>
          </cell>
          <cell r="G26788" t="str">
            <v>ABRIL</v>
          </cell>
          <cell r="H26788">
            <v>2026</v>
          </cell>
          <cell r="I26788" t="str">
            <v>SERVIÇOS</v>
          </cell>
        </row>
        <row r="26789">
          <cell r="A26789">
            <v>1917049</v>
          </cell>
          <cell r="C26789" t="str">
            <v>DRAGAGEM DE AREIA MÉDIA COM DRAGA HOPPER - CAPACIDADE DA CISTERNA DE 1.000 M³ - DMT DE 1.500 A 1.800 M</v>
          </cell>
          <cell r="D26789" t="str">
            <v>M³</v>
          </cell>
          <cell r="E26789">
            <v>26.63</v>
          </cell>
          <cell r="F26789" t="str">
            <v>SICRO</v>
          </cell>
          <cell r="G26789" t="str">
            <v>ABRIL</v>
          </cell>
          <cell r="H26789">
            <v>2026</v>
          </cell>
          <cell r="I26789" t="str">
            <v>SERVIÇOS</v>
          </cell>
        </row>
        <row r="26790">
          <cell r="A26790">
            <v>1917050</v>
          </cell>
          <cell r="C26790" t="str">
            <v>DRAGAGEM DE AREIA MÉDIA COM DRAGA HOPPER - CAPACIDADE DA CISTERNA DE 1.000 M³ - DMT DE 1.800 A 2.100 M</v>
          </cell>
          <cell r="D26790" t="str">
            <v>M³</v>
          </cell>
          <cell r="E26790">
            <v>27.12</v>
          </cell>
          <cell r="F26790" t="str">
            <v>SICRO</v>
          </cell>
          <cell r="G26790" t="str">
            <v>ABRIL</v>
          </cell>
          <cell r="H26790">
            <v>2026</v>
          </cell>
          <cell r="I26790" t="str">
            <v>SERVIÇOS</v>
          </cell>
        </row>
        <row r="26791">
          <cell r="A26791">
            <v>1917051</v>
          </cell>
          <cell r="C26791" t="str">
            <v>DRAGAGEM DE AREIA MÉDIA COM DRAGA HOPPER - CAPACIDADE DA CISTERNA DE 1.000 M³ - DMT DE 2.100 A 2.400 M</v>
          </cell>
          <cell r="D26791" t="str">
            <v>M³</v>
          </cell>
          <cell r="E26791">
            <v>27.62</v>
          </cell>
          <cell r="F26791" t="str">
            <v>SICRO</v>
          </cell>
          <cell r="G26791" t="str">
            <v>ABRIL</v>
          </cell>
          <cell r="H26791">
            <v>2026</v>
          </cell>
          <cell r="I26791" t="str">
            <v>SERVIÇOS</v>
          </cell>
        </row>
        <row r="26792">
          <cell r="A26792">
            <v>1917052</v>
          </cell>
          <cell r="C26792" t="str">
            <v>DRAGAGEM DE AREIA MÉDIA COM DRAGA HOPPER - CAPACIDADE DA CISTERNA DE 1.000 M³ - DMT DE 2.400 A 2.700 M</v>
          </cell>
          <cell r="D26792" t="str">
            <v>M³</v>
          </cell>
          <cell r="E26792">
            <v>28.14</v>
          </cell>
          <cell r="F26792" t="str">
            <v>SICRO</v>
          </cell>
          <cell r="G26792" t="str">
            <v>ABRIL</v>
          </cell>
          <cell r="H26792">
            <v>2026</v>
          </cell>
          <cell r="I26792" t="str">
            <v>SERVIÇOS</v>
          </cell>
        </row>
        <row r="26793">
          <cell r="A26793">
            <v>1917053</v>
          </cell>
          <cell r="C26793" t="str">
            <v>DRAGAGEM DE AREIA MÉDIA COM DRAGA HOPPER - CAPACIDADE DA CISTERNA DE 1.000 M³ - DMT DE 2.700 A 3.000 M</v>
          </cell>
          <cell r="D26793" t="str">
            <v>M³</v>
          </cell>
          <cell r="E26793">
            <v>28.69</v>
          </cell>
          <cell r="F26793" t="str">
            <v>SICRO</v>
          </cell>
          <cell r="G26793" t="str">
            <v>ABRIL</v>
          </cell>
          <cell r="H26793">
            <v>2026</v>
          </cell>
          <cell r="I26793" t="str">
            <v>SERVIÇOS</v>
          </cell>
        </row>
        <row r="26794">
          <cell r="A26794">
            <v>1917054</v>
          </cell>
          <cell r="C26794" t="str">
            <v>DRAGAGEM DE AREIA MÉDIA COM DRAGA HOPPER - CAPACIDADE DA CISTERNA DE 1.000 M³ - DMT DE 3.000 M</v>
          </cell>
          <cell r="D26794" t="str">
            <v>M³</v>
          </cell>
          <cell r="E26794">
            <v>28.98</v>
          </cell>
          <cell r="F26794" t="str">
            <v>SICRO</v>
          </cell>
          <cell r="G26794" t="str">
            <v>ABRIL</v>
          </cell>
          <cell r="H26794">
            <v>2026</v>
          </cell>
          <cell r="I26794" t="str">
            <v>SERVIÇOS</v>
          </cell>
        </row>
        <row r="26795">
          <cell r="A26795">
            <v>1901553</v>
          </cell>
          <cell r="C26795" t="str">
            <v>DRAGAGEM DE AREIA MÉDIA COM DRAGA HOPPER - CAPACIDADE DA CISTERNA DE 10.000 M³ - DMT DE 1.500 A 1.800 M</v>
          </cell>
          <cell r="D26795" t="str">
            <v>M³</v>
          </cell>
          <cell r="E26795">
            <v>14.91</v>
          </cell>
          <cell r="F26795" t="str">
            <v>SICRO</v>
          </cell>
          <cell r="G26795" t="str">
            <v>ABRIL</v>
          </cell>
          <cell r="H26795">
            <v>2026</v>
          </cell>
          <cell r="I26795" t="str">
            <v>SERVIÇOS</v>
          </cell>
        </row>
        <row r="26796">
          <cell r="A26796">
            <v>1901554</v>
          </cell>
          <cell r="C26796" t="str">
            <v>DRAGAGEM DE AREIA MÉDIA COM DRAGA HOPPER - CAPACIDADE DA CISTERNA DE 10.000 M³ - DMT DE 1.800 A 2.100 M</v>
          </cell>
          <cell r="D26796" t="str">
            <v>M³</v>
          </cell>
          <cell r="E26796">
            <v>15.03</v>
          </cell>
          <cell r="F26796" t="str">
            <v>SICRO</v>
          </cell>
          <cell r="G26796" t="str">
            <v>ABRIL</v>
          </cell>
          <cell r="H26796">
            <v>2026</v>
          </cell>
          <cell r="I26796" t="str">
            <v>SERVIÇOS</v>
          </cell>
        </row>
        <row r="26797">
          <cell r="A26797">
            <v>1901555</v>
          </cell>
          <cell r="C26797" t="str">
            <v>DRAGAGEM DE AREIA MÉDIA COM DRAGA HOPPER - CAPACIDADE DA CISTERNA DE 10.000 M³ - DMT DE 2.100 A 2.400 M</v>
          </cell>
          <cell r="D26797" t="str">
            <v>M³</v>
          </cell>
          <cell r="E26797">
            <v>15.15</v>
          </cell>
          <cell r="F26797" t="str">
            <v>SICRO</v>
          </cell>
          <cell r="G26797" t="str">
            <v>ABRIL</v>
          </cell>
          <cell r="H26797">
            <v>2026</v>
          </cell>
          <cell r="I26797" t="str">
            <v>SERVIÇOS</v>
          </cell>
        </row>
        <row r="26798">
          <cell r="A26798">
            <v>1901556</v>
          </cell>
          <cell r="C26798" t="str">
            <v>DRAGAGEM DE AREIA MÉDIA COM DRAGA HOPPER - CAPACIDADE DA CISTERNA DE 10.000 M³ - DMT DE 2.400 A 2.700 M</v>
          </cell>
          <cell r="D26798" t="str">
            <v>M³</v>
          </cell>
          <cell r="E26798">
            <v>15.28</v>
          </cell>
          <cell r="F26798" t="str">
            <v>SICRO</v>
          </cell>
          <cell r="G26798" t="str">
            <v>ABRIL</v>
          </cell>
          <cell r="H26798">
            <v>2026</v>
          </cell>
          <cell r="I26798" t="str">
            <v>SERVIÇOS</v>
          </cell>
        </row>
        <row r="26799">
          <cell r="A26799">
            <v>1901557</v>
          </cell>
          <cell r="C26799" t="str">
            <v>DRAGAGEM DE AREIA MÉDIA COM DRAGA HOPPER - CAPACIDADE DA CISTERNA DE 10.000 M³ - DMT DE 2.700 A 3.000 M</v>
          </cell>
          <cell r="D26799" t="str">
            <v>M³</v>
          </cell>
          <cell r="E26799">
            <v>15.42</v>
          </cell>
          <cell r="F26799" t="str">
            <v>SICRO</v>
          </cell>
          <cell r="G26799" t="str">
            <v>ABRIL</v>
          </cell>
          <cell r="H26799">
            <v>2026</v>
          </cell>
          <cell r="I26799" t="str">
            <v>SERVIÇOS</v>
          </cell>
        </row>
        <row r="26800">
          <cell r="A26800">
            <v>1901558</v>
          </cell>
          <cell r="C26800" t="str">
            <v>DRAGAGEM DE AREIA MÉDIA COM DRAGA HOPPER - CAPACIDADE DA CISTERNA DE 10.000 M³ - DMT DE 3.000 M</v>
          </cell>
          <cell r="D26800" t="str">
            <v>M³</v>
          </cell>
          <cell r="E26800">
            <v>15.49</v>
          </cell>
          <cell r="F26800" t="str">
            <v>SICRO</v>
          </cell>
          <cell r="G26800" t="str">
            <v>ABRIL</v>
          </cell>
          <cell r="H26800">
            <v>2026</v>
          </cell>
          <cell r="I26800" t="str">
            <v>SERVIÇOS</v>
          </cell>
        </row>
        <row r="26801">
          <cell r="A26801">
            <v>1901560</v>
          </cell>
          <cell r="C26801" t="str">
            <v>DRAGAGEM DE AREIA MÉDIA COM DRAGA HOPPER - CAPACIDADE DA CISTERNA DE 15.000 M³ - DMT DE 1.500 A 1.800 M</v>
          </cell>
          <cell r="D26801" t="str">
            <v>M³</v>
          </cell>
          <cell r="E26801">
            <v>19.5</v>
          </cell>
          <cell r="F26801" t="str">
            <v>SICRO</v>
          </cell>
          <cell r="G26801" t="str">
            <v>ABRIL</v>
          </cell>
          <cell r="H26801">
            <v>2026</v>
          </cell>
          <cell r="I26801" t="str">
            <v>SERVIÇOS</v>
          </cell>
        </row>
        <row r="26802">
          <cell r="A26802">
            <v>1901561</v>
          </cell>
          <cell r="C26802" t="str">
            <v>DRAGAGEM DE AREIA MÉDIA COM DRAGA HOPPER - CAPACIDADE DA CISTERNA DE 15.000 M³ - DMT DE 1.800 A 2.100 M</v>
          </cell>
          <cell r="D26802" t="str">
            <v>M³</v>
          </cell>
          <cell r="E26802">
            <v>19.61</v>
          </cell>
          <cell r="F26802" t="str">
            <v>SICRO</v>
          </cell>
          <cell r="G26802" t="str">
            <v>ABRIL</v>
          </cell>
          <cell r="H26802">
            <v>2026</v>
          </cell>
          <cell r="I26802" t="str">
            <v>SERVIÇOS</v>
          </cell>
        </row>
        <row r="26803">
          <cell r="A26803">
            <v>1901562</v>
          </cell>
          <cell r="C26803" t="str">
            <v>DRAGAGEM DE AREIA MÉDIA COM DRAGA HOPPER - CAPACIDADE DA CISTERNA DE 15.000 M³ - DMT DE 2.100 A 2.400 M</v>
          </cell>
          <cell r="D26803" t="str">
            <v>M³</v>
          </cell>
          <cell r="E26803">
            <v>19.72</v>
          </cell>
          <cell r="F26803" t="str">
            <v>SICRO</v>
          </cell>
          <cell r="G26803" t="str">
            <v>ABRIL</v>
          </cell>
          <cell r="H26803">
            <v>2026</v>
          </cell>
          <cell r="I26803" t="str">
            <v>SERVIÇOS</v>
          </cell>
        </row>
        <row r="26804">
          <cell r="A26804">
            <v>1901563</v>
          </cell>
          <cell r="C26804" t="str">
            <v>DRAGAGEM DE AREIA MÉDIA COM DRAGA HOPPER - CAPACIDADE DA CISTERNA DE 15.000 M³ - DMT DE 2.400 A 2.700 M</v>
          </cell>
          <cell r="D26804" t="str">
            <v>M³</v>
          </cell>
          <cell r="E26804">
            <v>19.84</v>
          </cell>
          <cell r="F26804" t="str">
            <v>SICRO</v>
          </cell>
          <cell r="G26804" t="str">
            <v>ABRIL</v>
          </cell>
          <cell r="H26804">
            <v>2026</v>
          </cell>
          <cell r="I26804" t="str">
            <v>SERVIÇOS</v>
          </cell>
        </row>
        <row r="26805">
          <cell r="A26805">
            <v>1901564</v>
          </cell>
          <cell r="C26805" t="str">
            <v>DRAGAGEM DE AREIA MÉDIA COM DRAGA HOPPER - CAPACIDADE DA CISTERNA DE 15.000 M³ - DMT DE 2.700 A 3.000 M</v>
          </cell>
          <cell r="D26805" t="str">
            <v>M³</v>
          </cell>
          <cell r="E26805">
            <v>19.97</v>
          </cell>
          <cell r="F26805" t="str">
            <v>SICRO</v>
          </cell>
          <cell r="G26805" t="str">
            <v>ABRIL</v>
          </cell>
          <cell r="H26805">
            <v>2026</v>
          </cell>
          <cell r="I26805" t="str">
            <v>SERVIÇOS</v>
          </cell>
        </row>
        <row r="26806">
          <cell r="A26806">
            <v>1901559</v>
          </cell>
          <cell r="C26806" t="str">
            <v>DRAGAGEM DE AREIA MÉDIA COM DRAGA HOPPER - CAPACIDADE DA CISTERNA DE 15.000 M³ - DMT DE 3.000 M</v>
          </cell>
          <cell r="D26806" t="str">
            <v>M³</v>
          </cell>
          <cell r="E26806">
            <v>20.04</v>
          </cell>
          <cell r="F26806" t="str">
            <v>SICRO</v>
          </cell>
          <cell r="G26806" t="str">
            <v>ABRIL</v>
          </cell>
          <cell r="H26806">
            <v>2026</v>
          </cell>
          <cell r="I26806" t="str">
            <v>SERVIÇOS</v>
          </cell>
        </row>
        <row r="26807">
          <cell r="A26807">
            <v>1917085</v>
          </cell>
          <cell r="C26807" t="str">
            <v>DRAGAGEM DE AREIA MÉDIA COM DRAGA HOPPER - CAPACIDADE DA CISTERNA DE 2.000 M³ - DMT DE 1.500 A 1.800 M</v>
          </cell>
          <cell r="D26807" t="str">
            <v>M³</v>
          </cell>
          <cell r="E26807">
            <v>17.64</v>
          </cell>
          <cell r="F26807" t="str">
            <v>SICRO</v>
          </cell>
          <cell r="G26807" t="str">
            <v>ABRIL</v>
          </cell>
          <cell r="H26807">
            <v>2026</v>
          </cell>
          <cell r="I26807" t="str">
            <v>SERVIÇOS</v>
          </cell>
        </row>
        <row r="26808">
          <cell r="A26808">
            <v>1917086</v>
          </cell>
          <cell r="C26808" t="str">
            <v>DRAGAGEM DE AREIA MÉDIA COM DRAGA HOPPER - CAPACIDADE DA CISTERNA DE 2.000 M³ - DMT DE 1.800 A 2.100 M</v>
          </cell>
          <cell r="D26808" t="str">
            <v>M³</v>
          </cell>
          <cell r="E26808">
            <v>17.920000000000002</v>
          </cell>
          <cell r="F26808" t="str">
            <v>SICRO</v>
          </cell>
          <cell r="G26808" t="str">
            <v>ABRIL</v>
          </cell>
          <cell r="H26808">
            <v>2026</v>
          </cell>
          <cell r="I26808" t="str">
            <v>SERVIÇOS</v>
          </cell>
        </row>
        <row r="26809">
          <cell r="A26809">
            <v>1917087</v>
          </cell>
          <cell r="C26809" t="str">
            <v>DRAGAGEM DE AREIA MÉDIA COM DRAGA HOPPER - CAPACIDADE DA CISTERNA DE 2.000 M³ - DMT DE 2.100 A 2.400 M</v>
          </cell>
          <cell r="D26809" t="str">
            <v>M³</v>
          </cell>
          <cell r="E26809">
            <v>18.21</v>
          </cell>
          <cell r="F26809" t="str">
            <v>SICRO</v>
          </cell>
          <cell r="G26809" t="str">
            <v>ABRIL</v>
          </cell>
          <cell r="H26809">
            <v>2026</v>
          </cell>
          <cell r="I26809" t="str">
            <v>SERVIÇOS</v>
          </cell>
        </row>
        <row r="26810">
          <cell r="A26810">
            <v>1917088</v>
          </cell>
          <cell r="C26810" t="str">
            <v>DRAGAGEM DE AREIA MÉDIA COM DRAGA HOPPER - CAPACIDADE DA CISTERNA DE 2.000 M³ - DMT DE 2.400 A 2.700 M</v>
          </cell>
          <cell r="D26810" t="str">
            <v>M³</v>
          </cell>
          <cell r="E26810">
            <v>18.52</v>
          </cell>
          <cell r="F26810" t="str">
            <v>SICRO</v>
          </cell>
          <cell r="G26810" t="str">
            <v>ABRIL</v>
          </cell>
          <cell r="H26810">
            <v>2026</v>
          </cell>
          <cell r="I26810" t="str">
            <v>SERVIÇOS</v>
          </cell>
        </row>
        <row r="26811">
          <cell r="A26811">
            <v>1917089</v>
          </cell>
          <cell r="C26811" t="str">
            <v>DRAGAGEM DE AREIA MÉDIA COM DRAGA HOPPER - CAPACIDADE DA CISTERNA DE 2.000 M³ - DMT DE 2.700 A 3.000 M</v>
          </cell>
          <cell r="D26811" t="str">
            <v>M³</v>
          </cell>
          <cell r="E26811">
            <v>18.84</v>
          </cell>
          <cell r="F26811" t="str">
            <v>SICRO</v>
          </cell>
          <cell r="G26811" t="str">
            <v>ABRIL</v>
          </cell>
          <cell r="H26811">
            <v>2026</v>
          </cell>
          <cell r="I26811" t="str">
            <v>SERVIÇOS</v>
          </cell>
        </row>
        <row r="26812">
          <cell r="A26812">
            <v>1917090</v>
          </cell>
          <cell r="C26812" t="str">
            <v>DRAGAGEM DE AREIA MÉDIA COM DRAGA HOPPER - CAPACIDADE DA CISTERNA DE 2.000 M³ - DMT DE 3.000 M</v>
          </cell>
          <cell r="D26812" t="str">
            <v>M³</v>
          </cell>
          <cell r="E26812">
            <v>19.010000000000002</v>
          </cell>
          <cell r="F26812" t="str">
            <v>SICRO</v>
          </cell>
          <cell r="G26812" t="str">
            <v>ABRIL</v>
          </cell>
          <cell r="H26812">
            <v>2026</v>
          </cell>
          <cell r="I26812" t="str">
            <v>SERVIÇOS</v>
          </cell>
        </row>
        <row r="26813">
          <cell r="A26813">
            <v>1901566</v>
          </cell>
          <cell r="C26813" t="str">
            <v>DRAGAGEM DE AREIA MÉDIA COM DRAGA HOPPER - CAPACIDADE DA CISTERNA DE 20.000 M³ - DMT DE 1.500 A 1.800 M</v>
          </cell>
          <cell r="D26813" t="str">
            <v>M³</v>
          </cell>
          <cell r="E26813">
            <v>24.21</v>
          </cell>
          <cell r="F26813" t="str">
            <v>SICRO</v>
          </cell>
          <cell r="G26813" t="str">
            <v>ABRIL</v>
          </cell>
          <cell r="H26813">
            <v>2026</v>
          </cell>
          <cell r="I26813" t="str">
            <v>SERVIÇOS</v>
          </cell>
        </row>
        <row r="26814">
          <cell r="A26814">
            <v>1901567</v>
          </cell>
          <cell r="C26814" t="str">
            <v>DRAGAGEM DE AREIA MÉDIA COM DRAGA HOPPER - CAPACIDADE DA CISTERNA DE 20.000 M³ - DMT DE 1.800 A 2.100 M</v>
          </cell>
          <cell r="D26814" t="str">
            <v>M³</v>
          </cell>
          <cell r="E26814">
            <v>24.31</v>
          </cell>
          <cell r="F26814" t="str">
            <v>SICRO</v>
          </cell>
          <cell r="G26814" t="str">
            <v>ABRIL</v>
          </cell>
          <cell r="H26814">
            <v>2026</v>
          </cell>
          <cell r="I26814" t="str">
            <v>SERVIÇOS</v>
          </cell>
        </row>
        <row r="26815">
          <cell r="A26815">
            <v>1901568</v>
          </cell>
          <cell r="C26815" t="str">
            <v>DRAGAGEM DE AREIA MÉDIA COM DRAGA HOPPER - CAPACIDADE DA CISTERNA DE 20.000 M³ - DMT DE 2.100 A 2.400 M</v>
          </cell>
          <cell r="D26815" t="str">
            <v>M³</v>
          </cell>
          <cell r="E26815">
            <v>24.43</v>
          </cell>
          <cell r="F26815" t="str">
            <v>SICRO</v>
          </cell>
          <cell r="G26815" t="str">
            <v>ABRIL</v>
          </cell>
          <cell r="H26815">
            <v>2026</v>
          </cell>
          <cell r="I26815" t="str">
            <v>SERVIÇOS</v>
          </cell>
        </row>
        <row r="26816">
          <cell r="A26816">
            <v>1901569</v>
          </cell>
          <cell r="C26816" t="str">
            <v>DRAGAGEM DE AREIA MÉDIA COM DRAGA HOPPER - CAPACIDADE DA CISTERNA DE 20.000 M³ - DMT DE 2.400 A 2.700 M</v>
          </cell>
          <cell r="D26816" t="str">
            <v>M³</v>
          </cell>
          <cell r="E26816">
            <v>24.54</v>
          </cell>
          <cell r="F26816" t="str">
            <v>SICRO</v>
          </cell>
          <cell r="G26816" t="str">
            <v>ABRIL</v>
          </cell>
          <cell r="H26816">
            <v>2026</v>
          </cell>
          <cell r="I26816" t="str">
            <v>SERVIÇOS</v>
          </cell>
        </row>
        <row r="26817">
          <cell r="A26817">
            <v>1901570</v>
          </cell>
          <cell r="C26817" t="str">
            <v>DRAGAGEM DE AREIA MÉDIA COM DRAGA HOPPER - CAPACIDADE DA CISTERNA DE 20.000 M³ - DMT DE 2.700 A 3.000 M</v>
          </cell>
          <cell r="D26817" t="str">
            <v>M³</v>
          </cell>
          <cell r="E26817">
            <v>24.67</v>
          </cell>
          <cell r="F26817" t="str">
            <v>SICRO</v>
          </cell>
          <cell r="G26817" t="str">
            <v>ABRIL</v>
          </cell>
          <cell r="H26817">
            <v>2026</v>
          </cell>
          <cell r="I26817" t="str">
            <v>SERVIÇOS</v>
          </cell>
        </row>
        <row r="26818">
          <cell r="A26818">
            <v>1901565</v>
          </cell>
          <cell r="C26818" t="str">
            <v>DRAGAGEM DE AREIA MÉDIA COM DRAGA HOPPER - CAPACIDADE DA CISTERNA DE 20.000 M³ - DMT DE 3.000 M</v>
          </cell>
          <cell r="D26818" t="str">
            <v>M³</v>
          </cell>
          <cell r="E26818">
            <v>24.73</v>
          </cell>
          <cell r="F26818" t="str">
            <v>SICRO</v>
          </cell>
          <cell r="G26818" t="str">
            <v>ABRIL</v>
          </cell>
          <cell r="H26818">
            <v>2026</v>
          </cell>
          <cell r="I26818" t="str">
            <v>SERVIÇOS</v>
          </cell>
        </row>
        <row r="26819">
          <cell r="A26819">
            <v>1917121</v>
          </cell>
          <cell r="C26819" t="str">
            <v>DRAGAGEM DE AREIA MÉDIA COM DRAGA HOPPER - CAPACIDADE DA CISTERNA DE 3.000 M³ - DMT DE 1.500 A 1.800 M</v>
          </cell>
          <cell r="D26819" t="str">
            <v>M³</v>
          </cell>
          <cell r="E26819">
            <v>16.14</v>
          </cell>
          <cell r="F26819" t="str">
            <v>SICRO</v>
          </cell>
          <cell r="G26819" t="str">
            <v>ABRIL</v>
          </cell>
          <cell r="H26819">
            <v>2026</v>
          </cell>
          <cell r="I26819" t="str">
            <v>SERVIÇOS</v>
          </cell>
        </row>
        <row r="26820">
          <cell r="A26820">
            <v>1917122</v>
          </cell>
          <cell r="C26820" t="str">
            <v>DRAGAGEM DE AREIA MÉDIA COM DRAGA HOPPER - CAPACIDADE DA CISTERNA DE 3.000 M³ - DMT DE 1.800 A 2.100 M</v>
          </cell>
          <cell r="D26820" t="str">
            <v>M³</v>
          </cell>
          <cell r="E26820">
            <v>16.36</v>
          </cell>
          <cell r="F26820" t="str">
            <v>SICRO</v>
          </cell>
          <cell r="G26820" t="str">
            <v>ABRIL</v>
          </cell>
          <cell r="H26820">
            <v>2026</v>
          </cell>
          <cell r="I26820" t="str">
            <v>SERVIÇOS</v>
          </cell>
        </row>
        <row r="26821">
          <cell r="A26821">
            <v>1917123</v>
          </cell>
          <cell r="C26821" t="str">
            <v>DRAGAGEM DE AREIA MÉDIA COM DRAGA HOPPER - CAPACIDADE DA CISTERNA DE 3.000 M³ - DMT DE 2.100 A 2.400 M</v>
          </cell>
          <cell r="D26821" t="str">
            <v>M³</v>
          </cell>
          <cell r="E26821">
            <v>16.59</v>
          </cell>
          <cell r="F26821" t="str">
            <v>SICRO</v>
          </cell>
          <cell r="G26821" t="str">
            <v>ABRIL</v>
          </cell>
          <cell r="H26821">
            <v>2026</v>
          </cell>
          <cell r="I26821" t="str">
            <v>SERVIÇOS</v>
          </cell>
        </row>
        <row r="26822">
          <cell r="A26822">
            <v>1917124</v>
          </cell>
          <cell r="C26822" t="str">
            <v>DRAGAGEM DE AREIA MÉDIA COM DRAGA HOPPER - CAPACIDADE DA CISTERNA DE 3.000 M³ - DMT DE 2.400 A 2.700 M</v>
          </cell>
          <cell r="D26822" t="str">
            <v>M³</v>
          </cell>
          <cell r="E26822">
            <v>16.82</v>
          </cell>
          <cell r="F26822" t="str">
            <v>SICRO</v>
          </cell>
          <cell r="G26822" t="str">
            <v>ABRIL</v>
          </cell>
          <cell r="H26822">
            <v>2026</v>
          </cell>
          <cell r="I26822" t="str">
            <v>SERVIÇOS</v>
          </cell>
        </row>
        <row r="26823">
          <cell r="A26823">
            <v>1917125</v>
          </cell>
          <cell r="C26823" t="str">
            <v>DRAGAGEM DE AREIA MÉDIA COM DRAGA HOPPER - CAPACIDADE DA CISTERNA DE 3.000 M³ - DMT DE 2.700 A 3.000 M</v>
          </cell>
          <cell r="D26823" t="str">
            <v>M³</v>
          </cell>
          <cell r="E26823">
            <v>17.079999999999998</v>
          </cell>
          <cell r="F26823" t="str">
            <v>SICRO</v>
          </cell>
          <cell r="G26823" t="str">
            <v>ABRIL</v>
          </cell>
          <cell r="H26823">
            <v>2026</v>
          </cell>
          <cell r="I26823" t="str">
            <v>SERVIÇOS</v>
          </cell>
        </row>
        <row r="26824">
          <cell r="A26824">
            <v>1917126</v>
          </cell>
          <cell r="C26824" t="str">
            <v>DRAGAGEM DE AREIA MÉDIA COM DRAGA HOPPER - CAPACIDADE DA CISTERNA DE 3.000 M³ - DMT DE 3.000 M</v>
          </cell>
          <cell r="D26824" t="str">
            <v>M³</v>
          </cell>
          <cell r="E26824">
            <v>17.21</v>
          </cell>
          <cell r="F26824" t="str">
            <v>SICRO</v>
          </cell>
          <cell r="G26824" t="str">
            <v>ABRIL</v>
          </cell>
          <cell r="H26824">
            <v>2026</v>
          </cell>
          <cell r="I26824" t="str">
            <v>SERVIÇOS</v>
          </cell>
        </row>
        <row r="26825">
          <cell r="A26825">
            <v>1917157</v>
          </cell>
          <cell r="C26825" t="str">
            <v>DRAGAGEM DE AREIA MÉDIA COM DRAGA HOPPER - CAPACIDADE DA CISTERNA DE 4.000 M³ - DMT DE 1.500 A 1.800 M</v>
          </cell>
          <cell r="D26825" t="str">
            <v>M³</v>
          </cell>
          <cell r="E26825">
            <v>15.01</v>
          </cell>
          <cell r="F26825" t="str">
            <v>SICRO</v>
          </cell>
          <cell r="G26825" t="str">
            <v>ABRIL</v>
          </cell>
          <cell r="H26825">
            <v>2026</v>
          </cell>
          <cell r="I26825" t="str">
            <v>SERVIÇOS</v>
          </cell>
        </row>
        <row r="26826">
          <cell r="A26826">
            <v>1917158</v>
          </cell>
          <cell r="C26826" t="str">
            <v>DRAGAGEM DE AREIA MÉDIA COM DRAGA HOPPER - CAPACIDADE DA CISTERNA DE 4.000 M³ - DMT DE 1.800 A 2.100 M</v>
          </cell>
          <cell r="D26826" t="str">
            <v>M³</v>
          </cell>
          <cell r="E26826">
            <v>15.2</v>
          </cell>
          <cell r="F26826" t="str">
            <v>SICRO</v>
          </cell>
          <cell r="G26826" t="str">
            <v>ABRIL</v>
          </cell>
          <cell r="H26826">
            <v>2026</v>
          </cell>
          <cell r="I26826" t="str">
            <v>SERVIÇOS</v>
          </cell>
        </row>
        <row r="26827">
          <cell r="A26827">
            <v>1917159</v>
          </cell>
          <cell r="C26827" t="str">
            <v>DRAGAGEM DE AREIA MÉDIA COM DRAGA HOPPER - CAPACIDADE DA CISTERNA DE 4.000 M³ - DMT DE 2.100 A 2.400 M</v>
          </cell>
          <cell r="D26827" t="str">
            <v>M³</v>
          </cell>
          <cell r="E26827">
            <v>15.39</v>
          </cell>
          <cell r="F26827" t="str">
            <v>SICRO</v>
          </cell>
          <cell r="G26827" t="str">
            <v>ABRIL</v>
          </cell>
          <cell r="H26827">
            <v>2026</v>
          </cell>
          <cell r="I26827" t="str">
            <v>SERVIÇOS</v>
          </cell>
        </row>
        <row r="26828">
          <cell r="A26828">
            <v>1917160</v>
          </cell>
          <cell r="C26828" t="str">
            <v>DRAGAGEM DE AREIA MÉDIA COM DRAGA HOPPER - CAPACIDADE DA CISTERNA DE 4.000 M³ - DMT DE 2.400 A 2.700 M</v>
          </cell>
          <cell r="D26828" t="str">
            <v>M³</v>
          </cell>
          <cell r="E26828">
            <v>15.6</v>
          </cell>
          <cell r="F26828" t="str">
            <v>SICRO</v>
          </cell>
          <cell r="G26828" t="str">
            <v>ABRIL</v>
          </cell>
          <cell r="H26828">
            <v>2026</v>
          </cell>
          <cell r="I26828" t="str">
            <v>SERVIÇOS</v>
          </cell>
        </row>
        <row r="26829">
          <cell r="A26829">
            <v>1917161</v>
          </cell>
          <cell r="C26829" t="str">
            <v>DRAGAGEM DE AREIA MÉDIA COM DRAGA HOPPER - CAPACIDADE DA CISTERNA DE 4.000 M³ - DMT DE 2.700 A 3.000 M</v>
          </cell>
          <cell r="D26829" t="str">
            <v>M³</v>
          </cell>
          <cell r="E26829">
            <v>15.81</v>
          </cell>
          <cell r="F26829" t="str">
            <v>SICRO</v>
          </cell>
          <cell r="G26829" t="str">
            <v>ABRIL</v>
          </cell>
          <cell r="H26829">
            <v>2026</v>
          </cell>
          <cell r="I26829" t="str">
            <v>SERVIÇOS</v>
          </cell>
        </row>
        <row r="26830">
          <cell r="A26830">
            <v>1917162</v>
          </cell>
          <cell r="C26830" t="str">
            <v>DRAGAGEM DE AREIA MÉDIA COM DRAGA HOPPER - CAPACIDADE DA CISTERNA DE 4.000 M³ - DMT DE 3.000 M</v>
          </cell>
          <cell r="D26830" t="str">
            <v>M³</v>
          </cell>
          <cell r="E26830">
            <v>15.93</v>
          </cell>
          <cell r="F26830" t="str">
            <v>SICRO</v>
          </cell>
          <cell r="G26830" t="str">
            <v>ABRIL</v>
          </cell>
          <cell r="H26830">
            <v>2026</v>
          </cell>
          <cell r="I26830" t="str">
            <v>SERVIÇOS</v>
          </cell>
        </row>
        <row r="26831">
          <cell r="A26831">
            <v>1917193</v>
          </cell>
          <cell r="C26831" t="str">
            <v>DRAGAGEM DE AREIA MÉDIA COM DRAGA HOPPER - CAPACIDADE DA CISTERNA DE 5.000 M³ - DMT DE 1.500 A 1.800 M</v>
          </cell>
          <cell r="D26831" t="str">
            <v>M³</v>
          </cell>
          <cell r="E26831">
            <v>16.41</v>
          </cell>
          <cell r="F26831" t="str">
            <v>SICRO</v>
          </cell>
          <cell r="G26831" t="str">
            <v>ABRIL</v>
          </cell>
          <cell r="H26831">
            <v>2026</v>
          </cell>
          <cell r="I26831" t="str">
            <v>SERVIÇOS</v>
          </cell>
        </row>
        <row r="26832">
          <cell r="A26832">
            <v>1917194</v>
          </cell>
          <cell r="C26832" t="str">
            <v>DRAGAGEM DE AREIA MÉDIA COM DRAGA HOPPER - CAPACIDADE DA CISTERNA DE 5.000 M³ - DMT DE 1.800 A 2.100 M</v>
          </cell>
          <cell r="D26832" t="str">
            <v>M³</v>
          </cell>
          <cell r="E26832">
            <v>16.57</v>
          </cell>
          <cell r="F26832" t="str">
            <v>SICRO</v>
          </cell>
          <cell r="G26832" t="str">
            <v>ABRIL</v>
          </cell>
          <cell r="H26832">
            <v>2026</v>
          </cell>
          <cell r="I26832" t="str">
            <v>SERVIÇOS</v>
          </cell>
        </row>
        <row r="26833">
          <cell r="A26833">
            <v>1917195</v>
          </cell>
          <cell r="C26833" t="str">
            <v>DRAGAGEM DE AREIA MÉDIA COM DRAGA HOPPER - CAPACIDADE DA CISTERNA DE 5.000 M³ - DMT DE 2.100 A 2.400 M</v>
          </cell>
          <cell r="D26833" t="str">
            <v>M³</v>
          </cell>
          <cell r="E26833">
            <v>16.739999999999998</v>
          </cell>
          <cell r="F26833" t="str">
            <v>SICRO</v>
          </cell>
          <cell r="G26833" t="str">
            <v>ABRIL</v>
          </cell>
          <cell r="H26833">
            <v>2026</v>
          </cell>
          <cell r="I26833" t="str">
            <v>SERVIÇOS</v>
          </cell>
        </row>
        <row r="26834">
          <cell r="A26834">
            <v>1917196</v>
          </cell>
          <cell r="C26834" t="str">
            <v>DRAGAGEM DE AREIA MÉDIA COM DRAGA HOPPER - CAPACIDADE DA CISTERNA DE 5.000 M³ - DMT DE 2.400 A 2.700 M</v>
          </cell>
          <cell r="D26834" t="str">
            <v>M³</v>
          </cell>
          <cell r="E26834">
            <v>16.920000000000002</v>
          </cell>
          <cell r="F26834" t="str">
            <v>SICRO</v>
          </cell>
          <cell r="G26834" t="str">
            <v>ABRIL</v>
          </cell>
          <cell r="H26834">
            <v>2026</v>
          </cell>
          <cell r="I26834" t="str">
            <v>SERVIÇOS</v>
          </cell>
        </row>
        <row r="26835">
          <cell r="A26835">
            <v>1917197</v>
          </cell>
          <cell r="C26835" t="str">
            <v>DRAGAGEM DE AREIA MÉDIA COM DRAGA HOPPER - CAPACIDADE DA CISTERNA DE 5.000 M³ - DMT DE 2.700 A 3.000 M</v>
          </cell>
          <cell r="D26835" t="str">
            <v>M³</v>
          </cell>
          <cell r="E26835">
            <v>17.11</v>
          </cell>
          <cell r="F26835" t="str">
            <v>SICRO</v>
          </cell>
          <cell r="G26835" t="str">
            <v>ABRIL</v>
          </cell>
          <cell r="H26835">
            <v>2026</v>
          </cell>
          <cell r="I26835" t="str">
            <v>SERVIÇOS</v>
          </cell>
        </row>
        <row r="26836">
          <cell r="A26836">
            <v>1917198</v>
          </cell>
          <cell r="C26836" t="str">
            <v>DRAGAGEM DE AREIA MÉDIA COM DRAGA HOPPER - CAPACIDADE DA CISTERNA DE 5.000 M³ - DMT DE 3.000 M</v>
          </cell>
          <cell r="D26836" t="str">
            <v>M³</v>
          </cell>
          <cell r="E26836">
            <v>17.21</v>
          </cell>
          <cell r="F26836" t="str">
            <v>SICRO</v>
          </cell>
          <cell r="G26836" t="str">
            <v>ABRIL</v>
          </cell>
          <cell r="H26836">
            <v>2026</v>
          </cell>
          <cell r="I26836" t="str">
            <v>SERVIÇOS</v>
          </cell>
        </row>
        <row r="26837">
          <cell r="A26837">
            <v>1917013</v>
          </cell>
          <cell r="C26837" t="str">
            <v>DRAGAGEM DE AREIA MÉDIA COM DRAGA HOPPER - CAPACIDADE DA CISTERNA DE 750 M³ - DMT DE 1.500 A 1.800 M</v>
          </cell>
          <cell r="D26837" t="str">
            <v>M³</v>
          </cell>
          <cell r="E26837">
            <v>37.090000000000003</v>
          </cell>
          <cell r="F26837" t="str">
            <v>SICRO</v>
          </cell>
          <cell r="G26837" t="str">
            <v>ABRIL</v>
          </cell>
          <cell r="H26837">
            <v>2026</v>
          </cell>
          <cell r="I26837" t="str">
            <v>SERVIÇOS</v>
          </cell>
        </row>
        <row r="26838">
          <cell r="A26838">
            <v>1917014</v>
          </cell>
          <cell r="C26838" t="str">
            <v>DRAGAGEM DE AREIA MÉDIA COM DRAGA HOPPER - CAPACIDADE DA CISTERNA DE 750 M³ - DMT DE 1.800 A 2.100 M</v>
          </cell>
          <cell r="D26838" t="str">
            <v>M³</v>
          </cell>
          <cell r="E26838">
            <v>37.799999999999997</v>
          </cell>
          <cell r="F26838" t="str">
            <v>SICRO</v>
          </cell>
          <cell r="G26838" t="str">
            <v>ABRIL</v>
          </cell>
          <cell r="H26838">
            <v>2026</v>
          </cell>
          <cell r="I26838" t="str">
            <v>SERVIÇOS</v>
          </cell>
        </row>
        <row r="26839">
          <cell r="A26839">
            <v>1917015</v>
          </cell>
          <cell r="C26839" t="str">
            <v>DRAGAGEM DE AREIA MÉDIA COM DRAGA HOPPER - CAPACIDADE DA CISTERNA DE 750 M³ - DMT DE 2.100 A 2.400 M</v>
          </cell>
          <cell r="D26839" t="str">
            <v>M³</v>
          </cell>
          <cell r="E26839">
            <v>38.53</v>
          </cell>
          <cell r="F26839" t="str">
            <v>SICRO</v>
          </cell>
          <cell r="G26839" t="str">
            <v>ABRIL</v>
          </cell>
          <cell r="H26839">
            <v>2026</v>
          </cell>
          <cell r="I26839" t="str">
            <v>SERVIÇOS</v>
          </cell>
        </row>
        <row r="26840">
          <cell r="A26840">
            <v>1917016</v>
          </cell>
          <cell r="C26840" t="str">
            <v>DRAGAGEM DE AREIA MÉDIA COM DRAGA HOPPER - CAPACIDADE DA CISTERNA DE 750 M³ - DMT DE 2.400 A 2.700 M</v>
          </cell>
          <cell r="D26840" t="str">
            <v>M³</v>
          </cell>
          <cell r="E26840">
            <v>39.299999999999997</v>
          </cell>
          <cell r="F26840" t="str">
            <v>SICRO</v>
          </cell>
          <cell r="G26840" t="str">
            <v>ABRIL</v>
          </cell>
          <cell r="H26840">
            <v>2026</v>
          </cell>
          <cell r="I26840" t="str">
            <v>SERVIÇOS</v>
          </cell>
        </row>
        <row r="26841">
          <cell r="A26841">
            <v>1917017</v>
          </cell>
          <cell r="C26841" t="str">
            <v>DRAGAGEM DE AREIA MÉDIA COM DRAGA HOPPER - CAPACIDADE DA CISTERNA DE 750 M³ - DMT DE 2.700 A 3.000 M</v>
          </cell>
          <cell r="D26841" t="str">
            <v>M³</v>
          </cell>
          <cell r="E26841">
            <v>40.11</v>
          </cell>
          <cell r="F26841" t="str">
            <v>SICRO</v>
          </cell>
          <cell r="G26841" t="str">
            <v>ABRIL</v>
          </cell>
          <cell r="H26841">
            <v>2026</v>
          </cell>
          <cell r="I26841" t="str">
            <v>SERVIÇOS</v>
          </cell>
        </row>
        <row r="26842">
          <cell r="A26842">
            <v>1917018</v>
          </cell>
          <cell r="C26842" t="str">
            <v>DRAGAGEM DE AREIA MÉDIA COM DRAGA HOPPER - CAPACIDADE DA CISTERNA DE 750 M³ - DMT DE 3.000 M</v>
          </cell>
          <cell r="D26842" t="str">
            <v>M³</v>
          </cell>
          <cell r="E26842">
            <v>40.53</v>
          </cell>
          <cell r="F26842" t="str">
            <v>SICRO</v>
          </cell>
          <cell r="G26842" t="str">
            <v>ABRIL</v>
          </cell>
          <cell r="H26842">
            <v>2026</v>
          </cell>
          <cell r="I26842" t="str">
            <v>SERVIÇOS</v>
          </cell>
        </row>
        <row r="26843">
          <cell r="A26843">
            <v>1917623</v>
          </cell>
          <cell r="C26843" t="str">
            <v>DRAGAGEM DE CASCALHO COM DRAGA DE SUCÇÃO E RECALQUE - BOMBA DE 1.350 KW E CORTADOR DE 170 KW - DISTÂNCIA DE RECALQUE DE 1.100 A 1.300 M</v>
          </cell>
          <cell r="D26843" t="str">
            <v>M³</v>
          </cell>
          <cell r="E26843">
            <v>27.19</v>
          </cell>
          <cell r="F26843" t="str">
            <v>SICRO</v>
          </cell>
          <cell r="G26843" t="str">
            <v>ABRIL</v>
          </cell>
          <cell r="H26843">
            <v>2026</v>
          </cell>
          <cell r="I26843" t="str">
            <v>SERVIÇOS</v>
          </cell>
        </row>
        <row r="26844">
          <cell r="A26844">
            <v>1917624</v>
          </cell>
          <cell r="C26844" t="str">
            <v>DRAGAGEM DE CASCALHO COM DRAGA DE SUCÇÃO E RECALQUE - BOMBA DE 1.350 KW E CORTADOR DE 170 KW - DISTÂNCIA DE RECALQUE DE 1.300 A 1.500 M</v>
          </cell>
          <cell r="D26844" t="str">
            <v>M³</v>
          </cell>
          <cell r="E26844">
            <v>34.39</v>
          </cell>
          <cell r="F26844" t="str">
            <v>SICRO</v>
          </cell>
          <cell r="G26844" t="str">
            <v>ABRIL</v>
          </cell>
          <cell r="H26844">
            <v>2026</v>
          </cell>
          <cell r="I26844" t="str">
            <v>SERVIÇOS</v>
          </cell>
        </row>
        <row r="26845">
          <cell r="A26845">
            <v>1917625</v>
          </cell>
          <cell r="C26845" t="str">
            <v>DRAGAGEM DE CASCALHO COM DRAGA DE SUCÇÃO E RECALQUE - BOMBA DE 1.350 KW E CORTADOR DE 170 KW - DISTÂNCIA DE RECALQUE DE 1.500 A 1.700 M</v>
          </cell>
          <cell r="D26845" t="str">
            <v>M³</v>
          </cell>
          <cell r="E26845">
            <v>43.13</v>
          </cell>
          <cell r="F26845" t="str">
            <v>SICRO</v>
          </cell>
          <cell r="G26845" t="str">
            <v>ABRIL</v>
          </cell>
          <cell r="H26845">
            <v>2026</v>
          </cell>
          <cell r="I26845" t="str">
            <v>SERVIÇOS</v>
          </cell>
        </row>
        <row r="26846">
          <cell r="A26846">
            <v>1917626</v>
          </cell>
          <cell r="C26846" t="str">
            <v>DRAGAGEM DE CASCALHO COM DRAGA DE SUCÇÃO E RECALQUE - BOMBA DE 1.350 KW E CORTADOR DE 170 KW - DISTÂNCIA DE RECALQUE DE 1.700 A 1.900 M</v>
          </cell>
          <cell r="D26846" t="str">
            <v>M³</v>
          </cell>
          <cell r="E26846">
            <v>52.89</v>
          </cell>
          <cell r="F26846" t="str">
            <v>SICRO</v>
          </cell>
          <cell r="G26846" t="str">
            <v>ABRIL</v>
          </cell>
          <cell r="H26846">
            <v>2026</v>
          </cell>
          <cell r="I26846" t="str">
            <v>SERVIÇOS</v>
          </cell>
        </row>
        <row r="26847">
          <cell r="A26847">
            <v>1917627</v>
          </cell>
          <cell r="C26847" t="str">
            <v>DRAGAGEM DE CASCALHO COM DRAGA DE SUCÇÃO E RECALQUE - BOMBA DE 1.350 KW E CORTADOR DE 170 KW - DISTÂNCIA DE RECALQUE DE 1.900 A 2.100 M</v>
          </cell>
          <cell r="D26847" t="str">
            <v>M³</v>
          </cell>
          <cell r="E26847">
            <v>63.7</v>
          </cell>
          <cell r="F26847" t="str">
            <v>SICRO</v>
          </cell>
          <cell r="G26847" t="str">
            <v>ABRIL</v>
          </cell>
          <cell r="H26847">
            <v>2026</v>
          </cell>
          <cell r="I26847" t="str">
            <v>SERVIÇOS</v>
          </cell>
        </row>
        <row r="26848">
          <cell r="A26848">
            <v>1917628</v>
          </cell>
          <cell r="C26848" t="str">
            <v>DRAGAGEM DE CASCALHO COM DRAGA DE SUCÇÃO E RECALQUE - BOMBA DE 1.350 KW E CORTADOR DE 170 KW - DISTÂNCIA DE RECALQUE DE 2.100 A 2.300 M</v>
          </cell>
          <cell r="D26848" t="str">
            <v>M³</v>
          </cell>
          <cell r="E26848">
            <v>74.510000000000005</v>
          </cell>
          <cell r="F26848" t="str">
            <v>SICRO</v>
          </cell>
          <cell r="G26848" t="str">
            <v>ABRIL</v>
          </cell>
          <cell r="H26848">
            <v>2026</v>
          </cell>
          <cell r="I26848" t="str">
            <v>SERVIÇOS</v>
          </cell>
        </row>
        <row r="26849">
          <cell r="A26849">
            <v>1917620</v>
          </cell>
          <cell r="C26849" t="str">
            <v>DRAGAGEM DE CASCALHO COM DRAGA DE SUCÇÃO E RECALQUE - BOMBA DE 1.350 KW E CORTADOR DE 170 KW - DISTÂNCIA DE RECALQUE DE 500 A 700 M</v>
          </cell>
          <cell r="D26849" t="str">
            <v>M³</v>
          </cell>
          <cell r="E26849">
            <v>12.75</v>
          </cell>
          <cell r="F26849" t="str">
            <v>SICRO</v>
          </cell>
          <cell r="G26849" t="str">
            <v>ABRIL</v>
          </cell>
          <cell r="H26849">
            <v>2026</v>
          </cell>
          <cell r="I26849" t="str">
            <v>SERVIÇOS</v>
          </cell>
        </row>
        <row r="26850">
          <cell r="A26850">
            <v>1917621</v>
          </cell>
          <cell r="C26850" t="str">
            <v>DRAGAGEM DE CASCALHO COM DRAGA DE SUCÇÃO E RECALQUE - BOMBA DE 1.350 KW E CORTADOR DE 170 KW - DISTÂNCIA DE RECALQUE DE 700 A 900 M</v>
          </cell>
          <cell r="D26850" t="str">
            <v>M³</v>
          </cell>
          <cell r="E26850">
            <v>14.74</v>
          </cell>
          <cell r="F26850" t="str">
            <v>SICRO</v>
          </cell>
          <cell r="G26850" t="str">
            <v>ABRIL</v>
          </cell>
          <cell r="H26850">
            <v>2026</v>
          </cell>
          <cell r="I26850" t="str">
            <v>SERVIÇOS</v>
          </cell>
        </row>
        <row r="26851">
          <cell r="A26851">
            <v>1917622</v>
          </cell>
          <cell r="C26851" t="str">
            <v>DRAGAGEM DE CASCALHO COM DRAGA DE SUCÇÃO E RECALQUE - BOMBA DE 1.350 KW E CORTADOR DE 170 KW - DISTÂNCIA DE RECALQUE DE 900 A 1.100 M</v>
          </cell>
          <cell r="D26851" t="str">
            <v>M³</v>
          </cell>
          <cell r="E26851">
            <v>18.3</v>
          </cell>
          <cell r="F26851" t="str">
            <v>SICRO</v>
          </cell>
          <cell r="G26851" t="str">
            <v>ABRIL</v>
          </cell>
          <cell r="H26851">
            <v>2026</v>
          </cell>
          <cell r="I26851" t="str">
            <v>SERVIÇOS</v>
          </cell>
        </row>
        <row r="26852">
          <cell r="A26852">
            <v>1917741</v>
          </cell>
          <cell r="C26852" t="str">
            <v>DRAGAGEM DE CASCALHO COM DRAGA DE SUCÇÃO E RECALQUE - BOMBA DE 1.350 KW E CORTADOR DE 170 KW - DISTÂNCIA DE RECALQUE DE ATÉ 500 M</v>
          </cell>
          <cell r="D26852" t="str">
            <v>M³</v>
          </cell>
          <cell r="E26852">
            <v>11.75</v>
          </cell>
          <cell r="F26852" t="str">
            <v>SICRO</v>
          </cell>
          <cell r="G26852" t="str">
            <v>ABRIL</v>
          </cell>
          <cell r="H26852">
            <v>2026</v>
          </cell>
          <cell r="I26852" t="str">
            <v>SERVIÇOS</v>
          </cell>
        </row>
        <row r="26853">
          <cell r="A26853">
            <v>1917269</v>
          </cell>
          <cell r="C26853" t="str">
            <v>DRAGAGEM DE CASCALHO COM DRAGA DE SUCÇÃO E RECALQUE - BOMBA DE 294 KW E CORTADOR DE 30 KW - DISTÂNCIA DE RECALQUE DE 1.100 A 1.300 M</v>
          </cell>
          <cell r="D26853" t="str">
            <v>M³</v>
          </cell>
          <cell r="E26853">
            <v>30.42</v>
          </cell>
          <cell r="F26853" t="str">
            <v>SICRO</v>
          </cell>
          <cell r="G26853" t="str">
            <v>ABRIL</v>
          </cell>
          <cell r="H26853">
            <v>2026</v>
          </cell>
          <cell r="I26853" t="str">
            <v>SERVIÇOS</v>
          </cell>
        </row>
        <row r="26854">
          <cell r="A26854">
            <v>1917270</v>
          </cell>
          <cell r="C26854" t="str">
            <v>DRAGAGEM DE CASCALHO COM DRAGA DE SUCÇÃO E RECALQUE - BOMBA DE 294 KW E CORTADOR DE 30 KW - DISTÂNCIA DE RECALQUE DE 1.300 A 1.500 M</v>
          </cell>
          <cell r="D26854" t="str">
            <v>M³</v>
          </cell>
          <cell r="E26854">
            <v>41.04</v>
          </cell>
          <cell r="F26854" t="str">
            <v>SICRO</v>
          </cell>
          <cell r="G26854" t="str">
            <v>ABRIL</v>
          </cell>
          <cell r="H26854">
            <v>2026</v>
          </cell>
          <cell r="I26854" t="str">
            <v>SERVIÇOS</v>
          </cell>
        </row>
        <row r="26855">
          <cell r="A26855">
            <v>1917266</v>
          </cell>
          <cell r="C26855" t="str">
            <v>DRAGAGEM DE CASCALHO COM DRAGA DE SUCÇÃO E RECALQUE - BOMBA DE 294 KW E CORTADOR DE 30 KW - DISTÂNCIA DE RECALQUE DE 500 A 700 M</v>
          </cell>
          <cell r="D26855" t="str">
            <v>M³</v>
          </cell>
          <cell r="E26855">
            <v>9.9700000000000006</v>
          </cell>
          <cell r="F26855" t="str">
            <v>SICRO</v>
          </cell>
          <cell r="G26855" t="str">
            <v>ABRIL</v>
          </cell>
          <cell r="H26855">
            <v>2026</v>
          </cell>
          <cell r="I26855" t="str">
            <v>SERVIÇOS</v>
          </cell>
        </row>
        <row r="26856">
          <cell r="A26856">
            <v>1917267</v>
          </cell>
          <cell r="C26856" t="str">
            <v>DRAGAGEM DE CASCALHO COM DRAGA DE SUCÇÃO E RECALQUE - BOMBA DE 294 KW E CORTADOR DE 30 KW - DISTÂNCIA DE RECALQUE DE 700 A 900 M</v>
          </cell>
          <cell r="D26856" t="str">
            <v>M³</v>
          </cell>
          <cell r="E26856">
            <v>14.51</v>
          </cell>
          <cell r="F26856" t="str">
            <v>SICRO</v>
          </cell>
          <cell r="G26856" t="str">
            <v>ABRIL</v>
          </cell>
          <cell r="H26856">
            <v>2026</v>
          </cell>
          <cell r="I26856" t="str">
            <v>SERVIÇOS</v>
          </cell>
        </row>
        <row r="26857">
          <cell r="A26857">
            <v>1917268</v>
          </cell>
          <cell r="C26857" t="str">
            <v>DRAGAGEM DE CASCALHO COM DRAGA DE SUCÇÃO E RECALQUE - BOMBA DE 294 KW E CORTADOR DE 30 KW - DISTÂNCIA DE RECALQUE DE 900 A 1.100 M</v>
          </cell>
          <cell r="D26857" t="str">
            <v>M³</v>
          </cell>
          <cell r="E26857">
            <v>22.04</v>
          </cell>
          <cell r="F26857" t="str">
            <v>SICRO</v>
          </cell>
          <cell r="G26857" t="str">
            <v>ABRIL</v>
          </cell>
          <cell r="H26857">
            <v>2026</v>
          </cell>
          <cell r="I26857" t="str">
            <v>SERVIÇOS</v>
          </cell>
        </row>
        <row r="26858">
          <cell r="A26858">
            <v>1917728</v>
          </cell>
          <cell r="C26858" t="str">
            <v>DRAGAGEM DE CASCALHO COM DRAGA DE SUCÇÃO E RECALQUE - BOMBA DE 294 KW E CORTADOR DE 30 KW - DISTÂNCIA DE RECALQUE DE ATÉ 500 M</v>
          </cell>
          <cell r="D26858" t="str">
            <v>M³</v>
          </cell>
          <cell r="E26858">
            <v>9.19</v>
          </cell>
          <cell r="F26858" t="str">
            <v>SICRO</v>
          </cell>
          <cell r="G26858" t="str">
            <v>ABRIL</v>
          </cell>
          <cell r="H26858">
            <v>2026</v>
          </cell>
          <cell r="I26858" t="str">
            <v>SERVIÇOS</v>
          </cell>
        </row>
        <row r="26859">
          <cell r="A26859">
            <v>1917358</v>
          </cell>
          <cell r="C26859" t="str">
            <v>DRAGAGEM DE CASCALHO COM DRAGA DE SUCÇÃO E RECALQUE - BOMBA DE 483 KW E CORTADOR DE 55 KW - DISTÂNCIA DE RECALQUE ATÉ 500 M</v>
          </cell>
          <cell r="D26859" t="str">
            <v>M³</v>
          </cell>
          <cell r="E26859">
            <v>9.64</v>
          </cell>
          <cell r="F26859" t="str">
            <v>SICRO</v>
          </cell>
          <cell r="G26859" t="str">
            <v>ABRIL</v>
          </cell>
          <cell r="H26859">
            <v>2026</v>
          </cell>
          <cell r="I26859" t="str">
            <v>SERVIÇOS</v>
          </cell>
        </row>
        <row r="26860">
          <cell r="A26860">
            <v>1917362</v>
          </cell>
          <cell r="C26860" t="str">
            <v>DRAGAGEM DE CASCALHO COM DRAGA DE SUCÇÃO E RECALQUE - BOMBA DE 483 KW E CORTADOR DE 55 KW - DISTÂNCIA DE RECALQUE DE 1.100 A 1.300 M</v>
          </cell>
          <cell r="D26860" t="str">
            <v>M³</v>
          </cell>
          <cell r="E26860">
            <v>46.59</v>
          </cell>
          <cell r="F26860" t="str">
            <v>SICRO</v>
          </cell>
          <cell r="G26860" t="str">
            <v>ABRIL</v>
          </cell>
          <cell r="H26860">
            <v>2026</v>
          </cell>
          <cell r="I26860" t="str">
            <v>SERVIÇOS</v>
          </cell>
        </row>
        <row r="26861">
          <cell r="A26861">
            <v>1917363</v>
          </cell>
          <cell r="C26861" t="str">
            <v>DRAGAGEM DE CASCALHO COM DRAGA DE SUCÇÃO E RECALQUE - BOMBA DE 483 KW E CORTADOR DE 55 KW - DISTÂNCIA DE RECALQUE DE 1.300 A 1.500 M</v>
          </cell>
          <cell r="D26861" t="str">
            <v>M³</v>
          </cell>
          <cell r="E26861">
            <v>56.77</v>
          </cell>
          <cell r="F26861" t="str">
            <v>SICRO</v>
          </cell>
          <cell r="G26861" t="str">
            <v>ABRIL</v>
          </cell>
          <cell r="H26861">
            <v>2026</v>
          </cell>
          <cell r="I26861" t="str">
            <v>SERVIÇOS</v>
          </cell>
        </row>
        <row r="26862">
          <cell r="A26862">
            <v>1917359</v>
          </cell>
          <cell r="C26862" t="str">
            <v>DRAGAGEM DE CASCALHO COM DRAGA DE SUCÇÃO E RECALQUE - BOMBA DE 483 KW E CORTADOR DE 55 KW - DISTÂNCIA DE RECALQUE DE 500 A 700 M</v>
          </cell>
          <cell r="D26862" t="str">
            <v>M³</v>
          </cell>
          <cell r="E26862">
            <v>13.58</v>
          </cell>
          <cell r="F26862" t="str">
            <v>SICRO</v>
          </cell>
          <cell r="G26862" t="str">
            <v>ABRIL</v>
          </cell>
          <cell r="H26862">
            <v>2026</v>
          </cell>
          <cell r="I26862" t="str">
            <v>SERVIÇOS</v>
          </cell>
        </row>
        <row r="26863">
          <cell r="A26863">
            <v>1917360</v>
          </cell>
          <cell r="C26863" t="str">
            <v>DRAGAGEM DE CASCALHO COM DRAGA DE SUCÇÃO E RECALQUE - BOMBA DE 483 KW E CORTADOR DE 55 KW - DISTÂNCIA DE RECALQUE DE 700 A 900 M</v>
          </cell>
          <cell r="D26863" t="str">
            <v>M³</v>
          </cell>
          <cell r="E26863">
            <v>22.3</v>
          </cell>
          <cell r="F26863" t="str">
            <v>SICRO</v>
          </cell>
          <cell r="G26863" t="str">
            <v>ABRIL</v>
          </cell>
          <cell r="H26863">
            <v>2026</v>
          </cell>
          <cell r="I26863" t="str">
            <v>SERVIÇOS</v>
          </cell>
        </row>
        <row r="26864">
          <cell r="A26864">
            <v>1917361</v>
          </cell>
          <cell r="C26864" t="str">
            <v>DRAGAGEM DE CASCALHO COM DRAGA DE SUCÇÃO E RECALQUE - BOMBA DE 483 KW E CORTADOR DE 55 KW - DISTÂNCIA DE RECALQUE DE 900 A 1.100 M</v>
          </cell>
          <cell r="D26864" t="str">
            <v>M³</v>
          </cell>
          <cell r="E26864">
            <v>33.340000000000003</v>
          </cell>
          <cell r="F26864" t="str">
            <v>SICRO</v>
          </cell>
          <cell r="G26864" t="str">
            <v>ABRIL</v>
          </cell>
          <cell r="H26864">
            <v>2026</v>
          </cell>
          <cell r="I26864" t="str">
            <v>SERVIÇOS</v>
          </cell>
        </row>
        <row r="26865">
          <cell r="A26865">
            <v>1917476</v>
          </cell>
          <cell r="C26865" t="str">
            <v>DRAGAGEM DE CASCALHO COM DRAGA DE SUCÇÃO E RECALQUE - BOMBA DE 746 KW E CORTADOR DE 110 KW - DISTÂNCIA DE RECALQUE DE 1.100 A 1.300 M</v>
          </cell>
          <cell r="D26865" t="str">
            <v>M³</v>
          </cell>
          <cell r="E26865">
            <v>36.29</v>
          </cell>
          <cell r="F26865" t="str">
            <v>SICRO</v>
          </cell>
          <cell r="G26865" t="str">
            <v>ABRIL</v>
          </cell>
          <cell r="H26865">
            <v>2026</v>
          </cell>
          <cell r="I26865" t="str">
            <v>SERVIÇOS</v>
          </cell>
        </row>
        <row r="26866">
          <cell r="A26866">
            <v>1917477</v>
          </cell>
          <cell r="C26866" t="str">
            <v>DRAGAGEM DE CASCALHO COM DRAGA DE SUCÇÃO E RECALQUE - BOMBA DE 746 KW E CORTADOR DE 110 KW - DISTÂNCIA DE RECALQUE DE 1.300 A 1.500 M</v>
          </cell>
          <cell r="D26866" t="str">
            <v>M³</v>
          </cell>
          <cell r="E26866">
            <v>46.83</v>
          </cell>
          <cell r="F26866" t="str">
            <v>SICRO</v>
          </cell>
          <cell r="G26866" t="str">
            <v>ABRIL</v>
          </cell>
          <cell r="H26866">
            <v>2026</v>
          </cell>
          <cell r="I26866" t="str">
            <v>SERVIÇOS</v>
          </cell>
        </row>
        <row r="26867">
          <cell r="A26867">
            <v>1917478</v>
          </cell>
          <cell r="C26867" t="str">
            <v>DRAGAGEM DE CASCALHO COM DRAGA DE SUCÇÃO E RECALQUE - BOMBA DE 746 KW E CORTADOR DE 110 KW - DISTÂNCIA DE RECALQUE DE 1.500 A 1.700 M</v>
          </cell>
          <cell r="D26867" t="str">
            <v>M³</v>
          </cell>
          <cell r="E26867">
            <v>60.15</v>
          </cell>
          <cell r="F26867" t="str">
            <v>SICRO</v>
          </cell>
          <cell r="G26867" t="str">
            <v>ABRIL</v>
          </cell>
          <cell r="H26867">
            <v>2026</v>
          </cell>
          <cell r="I26867" t="str">
            <v>SERVIÇOS</v>
          </cell>
        </row>
        <row r="26868">
          <cell r="A26868">
            <v>1917479</v>
          </cell>
          <cell r="C26868" t="str">
            <v>DRAGAGEM DE CASCALHO COM DRAGA DE SUCÇÃO E RECALQUE - BOMBA DE 746 KW E CORTADOR DE 110 KW - DISTÂNCIA DE RECALQUE DE 1.700 A 1.900 M</v>
          </cell>
          <cell r="D26868" t="str">
            <v>M³</v>
          </cell>
          <cell r="E26868">
            <v>65.31</v>
          </cell>
          <cell r="F26868" t="str">
            <v>SICRO</v>
          </cell>
          <cell r="G26868" t="str">
            <v>ABRIL</v>
          </cell>
          <cell r="H26868">
            <v>2026</v>
          </cell>
          <cell r="I26868" t="str">
            <v>SERVIÇOS</v>
          </cell>
        </row>
        <row r="26869">
          <cell r="A26869">
            <v>1917473</v>
          </cell>
          <cell r="C26869" t="str">
            <v>DRAGAGEM DE CASCALHO COM DRAGA DE SUCÇÃO E RECALQUE - BOMBA DE 746 KW E CORTADOR DE 110 KW - DISTÂNCIA DE RECALQUE DE 500 A 700 M</v>
          </cell>
          <cell r="D26869" t="str">
            <v>M³</v>
          </cell>
          <cell r="E26869">
            <v>16.66</v>
          </cell>
          <cell r="F26869" t="str">
            <v>SICRO</v>
          </cell>
          <cell r="G26869" t="str">
            <v>ABRIL</v>
          </cell>
          <cell r="H26869">
            <v>2026</v>
          </cell>
          <cell r="I26869" t="str">
            <v>SERVIÇOS</v>
          </cell>
        </row>
        <row r="26870">
          <cell r="A26870">
            <v>1917474</v>
          </cell>
          <cell r="C26870" t="str">
            <v>DRAGAGEM DE CASCALHO COM DRAGA DE SUCÇÃO E RECALQUE - BOMBA DE 746 KW E CORTADOR DE 110 KW - DISTÂNCIA DE RECALQUE DE 700 A 900 M</v>
          </cell>
          <cell r="D26870" t="str">
            <v>M³</v>
          </cell>
          <cell r="E26870">
            <v>21.38</v>
          </cell>
          <cell r="F26870" t="str">
            <v>SICRO</v>
          </cell>
          <cell r="G26870" t="str">
            <v>ABRIL</v>
          </cell>
          <cell r="H26870">
            <v>2026</v>
          </cell>
          <cell r="I26870" t="str">
            <v>SERVIÇOS</v>
          </cell>
        </row>
        <row r="26871">
          <cell r="A26871">
            <v>1917475</v>
          </cell>
          <cell r="C26871" t="str">
            <v>DRAGAGEM DE CASCALHO COM DRAGA DE SUCÇÃO E RECALQUE - BOMBA DE 746 KW E CORTADOR DE 110 KW - DISTÂNCIA DE RECALQUE DE 900 A 1.100 M</v>
          </cell>
          <cell r="D26871" t="str">
            <v>M³</v>
          </cell>
          <cell r="E26871">
            <v>27.29</v>
          </cell>
          <cell r="F26871" t="str">
            <v>SICRO</v>
          </cell>
          <cell r="G26871" t="str">
            <v>ABRIL</v>
          </cell>
          <cell r="H26871">
            <v>2026</v>
          </cell>
          <cell r="I26871" t="str">
            <v>SERVIÇOS</v>
          </cell>
        </row>
        <row r="26872">
          <cell r="A26872">
            <v>1917736</v>
          </cell>
          <cell r="C26872" t="str">
            <v>DRAGAGEM DE CASCALHO COM DRAGA DE SUCÇÃO E RECALQUE - BOMBA DE 746 KW E CORTADOR DE 110 KW - DISTÂNCIA DE RECALQUE DE ATÉ 500 M</v>
          </cell>
          <cell r="D26872" t="str">
            <v>M³</v>
          </cell>
          <cell r="E26872">
            <v>11.82</v>
          </cell>
          <cell r="F26872" t="str">
            <v>SICRO</v>
          </cell>
          <cell r="G26872" t="str">
            <v>ABRIL</v>
          </cell>
          <cell r="H26872">
            <v>2026</v>
          </cell>
          <cell r="I26872" t="str">
            <v>SERVIÇOS</v>
          </cell>
        </row>
        <row r="26873">
          <cell r="A26873">
            <v>1917067</v>
          </cell>
          <cell r="C26873" t="str">
            <v>DRAGAGEM DE CASCALHO COM DRAGA HOPPER - CAPACIDADE DA CISTERNA DE 1.000 M³ - DMT DE 1.500 A 1.800 M</v>
          </cell>
          <cell r="D26873" t="str">
            <v>M³</v>
          </cell>
          <cell r="E26873">
            <v>24.88</v>
          </cell>
          <cell r="F26873" t="str">
            <v>SICRO</v>
          </cell>
          <cell r="G26873" t="str">
            <v>ABRIL</v>
          </cell>
          <cell r="H26873">
            <v>2026</v>
          </cell>
          <cell r="I26873" t="str">
            <v>SERVIÇOS</v>
          </cell>
        </row>
        <row r="26874">
          <cell r="A26874">
            <v>1917068</v>
          </cell>
          <cell r="C26874" t="str">
            <v>DRAGAGEM DE CASCALHO COM DRAGA HOPPER - CAPACIDADE DA CISTERNA DE 1.000 M³ - DMT DE 1.800 A 2.100 M</v>
          </cell>
          <cell r="D26874" t="str">
            <v>M³</v>
          </cell>
          <cell r="E26874">
            <v>25.38</v>
          </cell>
          <cell r="F26874" t="str">
            <v>SICRO</v>
          </cell>
          <cell r="G26874" t="str">
            <v>ABRIL</v>
          </cell>
          <cell r="H26874">
            <v>2026</v>
          </cell>
          <cell r="I26874" t="str">
            <v>SERVIÇOS</v>
          </cell>
        </row>
        <row r="26875">
          <cell r="A26875">
            <v>1917069</v>
          </cell>
          <cell r="C26875" t="str">
            <v>DRAGAGEM DE CASCALHO COM DRAGA HOPPER - CAPACIDADE DA CISTERNA DE 1.000 M³ - DMT DE 2.100 A 2.400 M</v>
          </cell>
          <cell r="D26875" t="str">
            <v>M³</v>
          </cell>
          <cell r="E26875">
            <v>25.89</v>
          </cell>
          <cell r="F26875" t="str">
            <v>SICRO</v>
          </cell>
          <cell r="G26875" t="str">
            <v>ABRIL</v>
          </cell>
          <cell r="H26875">
            <v>2026</v>
          </cell>
          <cell r="I26875" t="str">
            <v>SERVIÇOS</v>
          </cell>
        </row>
        <row r="26876">
          <cell r="A26876">
            <v>1917070</v>
          </cell>
          <cell r="C26876" t="str">
            <v>DRAGAGEM DE CASCALHO COM DRAGA HOPPER - CAPACIDADE DA CISTERNA DE 1.000 M³ - DMT DE 2.400 A 2.700 M</v>
          </cell>
          <cell r="D26876" t="str">
            <v>M³</v>
          </cell>
          <cell r="E26876">
            <v>26.42</v>
          </cell>
          <cell r="F26876" t="str">
            <v>SICRO</v>
          </cell>
          <cell r="G26876" t="str">
            <v>ABRIL</v>
          </cell>
          <cell r="H26876">
            <v>2026</v>
          </cell>
          <cell r="I26876" t="str">
            <v>SERVIÇOS</v>
          </cell>
        </row>
        <row r="26877">
          <cell r="A26877">
            <v>1917071</v>
          </cell>
          <cell r="C26877" t="str">
            <v>DRAGAGEM DE CASCALHO COM DRAGA HOPPER - CAPACIDADE DA CISTERNA DE 1.000 M³ - DMT DE 2.700 A 3.000 M</v>
          </cell>
          <cell r="D26877" t="str">
            <v>M³</v>
          </cell>
          <cell r="E26877">
            <v>26.99</v>
          </cell>
          <cell r="F26877" t="str">
            <v>SICRO</v>
          </cell>
          <cell r="G26877" t="str">
            <v>ABRIL</v>
          </cell>
          <cell r="H26877">
            <v>2026</v>
          </cell>
          <cell r="I26877" t="str">
            <v>SERVIÇOS</v>
          </cell>
        </row>
        <row r="26878">
          <cell r="A26878">
            <v>1917072</v>
          </cell>
          <cell r="C26878" t="str">
            <v>DRAGAGEM DE CASCALHO COM DRAGA HOPPER - CAPACIDADE DA CISTERNA DE 1.000 M³ - DMT DE 3.000 M</v>
          </cell>
          <cell r="D26878" t="str">
            <v>M³</v>
          </cell>
          <cell r="E26878">
            <v>27.29</v>
          </cell>
          <cell r="F26878" t="str">
            <v>SICRO</v>
          </cell>
          <cell r="G26878" t="str">
            <v>ABRIL</v>
          </cell>
          <cell r="H26878">
            <v>2026</v>
          </cell>
          <cell r="I26878" t="str">
            <v>SERVIÇOS</v>
          </cell>
        </row>
        <row r="26879">
          <cell r="A26879">
            <v>1901572</v>
          </cell>
          <cell r="C26879" t="str">
            <v>DRAGAGEM DE CASCALHO COM DRAGA HOPPER - CAPACIDADE DA CISTERNA DE 10.000 M³ - DMT DE 1.500 A 1.800 M</v>
          </cell>
          <cell r="D26879" t="str">
            <v>M³</v>
          </cell>
          <cell r="E26879">
            <v>13.64</v>
          </cell>
          <cell r="F26879" t="str">
            <v>SICRO</v>
          </cell>
          <cell r="G26879" t="str">
            <v>ABRIL</v>
          </cell>
          <cell r="H26879">
            <v>2026</v>
          </cell>
          <cell r="I26879" t="str">
            <v>SERVIÇOS</v>
          </cell>
        </row>
        <row r="26880">
          <cell r="A26880">
            <v>1901573</v>
          </cell>
          <cell r="C26880" t="str">
            <v>DRAGAGEM DE CASCALHO COM DRAGA HOPPER - CAPACIDADE DA CISTERNA DE 10.000 M³ - DMT DE 1.800 A 2.100 M</v>
          </cell>
          <cell r="D26880" t="str">
            <v>M³</v>
          </cell>
          <cell r="E26880">
            <v>13.77</v>
          </cell>
          <cell r="F26880" t="str">
            <v>SICRO</v>
          </cell>
          <cell r="G26880" t="str">
            <v>ABRIL</v>
          </cell>
          <cell r="H26880">
            <v>2026</v>
          </cell>
          <cell r="I26880" t="str">
            <v>SERVIÇOS</v>
          </cell>
        </row>
        <row r="26881">
          <cell r="A26881">
            <v>1901574</v>
          </cell>
          <cell r="C26881" t="str">
            <v>DRAGAGEM DE CASCALHO COM DRAGA HOPPER - CAPACIDADE DA CISTERNA DE 10.000 M³ - DMT DE 2.100 A 2.400 M</v>
          </cell>
          <cell r="D26881" t="str">
            <v>M³</v>
          </cell>
          <cell r="E26881">
            <v>13.89</v>
          </cell>
          <cell r="F26881" t="str">
            <v>SICRO</v>
          </cell>
          <cell r="G26881" t="str">
            <v>ABRIL</v>
          </cell>
          <cell r="H26881">
            <v>2026</v>
          </cell>
          <cell r="I26881" t="str">
            <v>SERVIÇOS</v>
          </cell>
        </row>
        <row r="26882">
          <cell r="A26882">
            <v>1901575</v>
          </cell>
          <cell r="C26882" t="str">
            <v>DRAGAGEM DE CASCALHO COM DRAGA HOPPER - CAPACIDADE DA CISTERNA DE 10.000 M³ - DMT DE 2.400 A 2.700 M</v>
          </cell>
          <cell r="D26882" t="str">
            <v>M³</v>
          </cell>
          <cell r="E26882">
            <v>14.02</v>
          </cell>
          <cell r="F26882" t="str">
            <v>SICRO</v>
          </cell>
          <cell r="G26882" t="str">
            <v>ABRIL</v>
          </cell>
          <cell r="H26882">
            <v>2026</v>
          </cell>
          <cell r="I26882" t="str">
            <v>SERVIÇOS</v>
          </cell>
        </row>
        <row r="26883">
          <cell r="A26883">
            <v>1901576</v>
          </cell>
          <cell r="C26883" t="str">
            <v>DRAGAGEM DE CASCALHO COM DRAGA HOPPER - CAPACIDADE DA CISTERNA DE 10.000 M³ - DMT DE 2.700 A 3.000 M</v>
          </cell>
          <cell r="D26883" t="str">
            <v>M³</v>
          </cell>
          <cell r="E26883">
            <v>14.16</v>
          </cell>
          <cell r="F26883" t="str">
            <v>SICRO</v>
          </cell>
          <cell r="G26883" t="str">
            <v>ABRIL</v>
          </cell>
          <cell r="H26883">
            <v>2026</v>
          </cell>
          <cell r="I26883" t="str">
            <v>SERVIÇOS</v>
          </cell>
        </row>
        <row r="26884">
          <cell r="A26884">
            <v>1901571</v>
          </cell>
          <cell r="C26884" t="str">
            <v>DRAGAGEM DE CASCALHO COM DRAGA HOPPER - CAPACIDADE DA CISTERNA DE 10.000 M³ - DMT DE 3.000 M</v>
          </cell>
          <cell r="D26884" t="str">
            <v>M³</v>
          </cell>
          <cell r="E26884">
            <v>14.24</v>
          </cell>
          <cell r="F26884" t="str">
            <v>SICRO</v>
          </cell>
          <cell r="G26884" t="str">
            <v>ABRIL</v>
          </cell>
          <cell r="H26884">
            <v>2026</v>
          </cell>
          <cell r="I26884" t="str">
            <v>SERVIÇOS</v>
          </cell>
        </row>
        <row r="26885">
          <cell r="A26885">
            <v>1901578</v>
          </cell>
          <cell r="C26885" t="str">
            <v>DRAGAGEM DE CASCALHO COM DRAGA HOPPER - CAPACIDADE DA CISTERNA DE 15.000 M³ - DMT DE 1.500 A 1.800 M</v>
          </cell>
          <cell r="D26885" t="str">
            <v>M³</v>
          </cell>
          <cell r="E26885">
            <v>17.690000000000001</v>
          </cell>
          <cell r="F26885" t="str">
            <v>SICRO</v>
          </cell>
          <cell r="G26885" t="str">
            <v>ABRIL</v>
          </cell>
          <cell r="H26885">
            <v>2026</v>
          </cell>
          <cell r="I26885" t="str">
            <v>SERVIÇOS</v>
          </cell>
        </row>
        <row r="26886">
          <cell r="A26886">
            <v>1901579</v>
          </cell>
          <cell r="C26886" t="str">
            <v>DRAGAGEM DE CASCALHO COM DRAGA HOPPER - CAPACIDADE DA CISTERNA DE 15.000 M³ - DMT DE 1.800 A 2.100 M</v>
          </cell>
          <cell r="D26886" t="str">
            <v>M³</v>
          </cell>
          <cell r="E26886">
            <v>17.8</v>
          </cell>
          <cell r="F26886" t="str">
            <v>SICRO</v>
          </cell>
          <cell r="G26886" t="str">
            <v>ABRIL</v>
          </cell>
          <cell r="H26886">
            <v>2026</v>
          </cell>
          <cell r="I26886" t="str">
            <v>SERVIÇOS</v>
          </cell>
        </row>
        <row r="26887">
          <cell r="A26887">
            <v>1901580</v>
          </cell>
          <cell r="C26887" t="str">
            <v>DRAGAGEM DE CASCALHO COM DRAGA HOPPER - CAPACIDADE DA CISTERNA DE 15.000 M³ - DMT DE 2.100 A 2.400 M</v>
          </cell>
          <cell r="D26887" t="str">
            <v>M³</v>
          </cell>
          <cell r="E26887">
            <v>17.920000000000002</v>
          </cell>
          <cell r="F26887" t="str">
            <v>SICRO</v>
          </cell>
          <cell r="G26887" t="str">
            <v>ABRIL</v>
          </cell>
          <cell r="H26887">
            <v>2026</v>
          </cell>
          <cell r="I26887" t="str">
            <v>SERVIÇOS</v>
          </cell>
        </row>
        <row r="26888">
          <cell r="A26888">
            <v>1901581</v>
          </cell>
          <cell r="C26888" t="str">
            <v>DRAGAGEM DE CASCALHO COM DRAGA HOPPER - CAPACIDADE DA CISTERNA DE 15.000 M³ - DMT DE 2.400 A 2.700 M</v>
          </cell>
          <cell r="D26888" t="str">
            <v>M³</v>
          </cell>
          <cell r="E26888">
            <v>18.04</v>
          </cell>
          <cell r="F26888" t="str">
            <v>SICRO</v>
          </cell>
          <cell r="G26888" t="str">
            <v>ABRIL</v>
          </cell>
          <cell r="H26888">
            <v>2026</v>
          </cell>
          <cell r="I26888" t="str">
            <v>SERVIÇOS</v>
          </cell>
        </row>
        <row r="26889">
          <cell r="A26889">
            <v>1901582</v>
          </cell>
          <cell r="C26889" t="str">
            <v>DRAGAGEM DE CASCALHO COM DRAGA HOPPER - CAPACIDADE DA CISTERNA DE 15.000 M³ - DMT DE 2.700 A 3.000 M</v>
          </cell>
          <cell r="D26889" t="str">
            <v>M³</v>
          </cell>
          <cell r="E26889">
            <v>18.170000000000002</v>
          </cell>
          <cell r="F26889" t="str">
            <v>SICRO</v>
          </cell>
          <cell r="G26889" t="str">
            <v>ABRIL</v>
          </cell>
          <cell r="H26889">
            <v>2026</v>
          </cell>
          <cell r="I26889" t="str">
            <v>SERVIÇOS</v>
          </cell>
        </row>
        <row r="26890">
          <cell r="A26890">
            <v>1901577</v>
          </cell>
          <cell r="C26890" t="str">
            <v>DRAGAGEM DE CASCALHO COM DRAGA HOPPER - CAPACIDADE DA CISTERNA DE 15.000 M³ - DMT DE 3.000 M</v>
          </cell>
          <cell r="D26890" t="str">
            <v>M³</v>
          </cell>
          <cell r="E26890">
            <v>18.239999999999998</v>
          </cell>
          <cell r="F26890" t="str">
            <v>SICRO</v>
          </cell>
          <cell r="G26890" t="str">
            <v>ABRIL</v>
          </cell>
          <cell r="H26890">
            <v>2026</v>
          </cell>
          <cell r="I26890" t="str">
            <v>SERVIÇOS</v>
          </cell>
        </row>
        <row r="26891">
          <cell r="A26891">
            <v>1917103</v>
          </cell>
          <cell r="C26891" t="str">
            <v>DRAGAGEM DE CASCALHO COM DRAGA HOPPER - CAPACIDADE DA CISTERNA DE 2.000 M³ - DMT DE 1.500 A 1.800 M</v>
          </cell>
          <cell r="D26891" t="str">
            <v>M³</v>
          </cell>
          <cell r="E26891">
            <v>16.440000000000001</v>
          </cell>
          <cell r="F26891" t="str">
            <v>SICRO</v>
          </cell>
          <cell r="G26891" t="str">
            <v>ABRIL</v>
          </cell>
          <cell r="H26891">
            <v>2026</v>
          </cell>
          <cell r="I26891" t="str">
            <v>SERVIÇOS</v>
          </cell>
        </row>
        <row r="26892">
          <cell r="A26892">
            <v>1917104</v>
          </cell>
          <cell r="C26892" t="str">
            <v>DRAGAGEM DE CASCALHO COM DRAGA HOPPER - CAPACIDADE DA CISTERNA DE 2.000 M³ - DMT DE 1.800 A 2.100 M</v>
          </cell>
          <cell r="D26892" t="str">
            <v>M³</v>
          </cell>
          <cell r="E26892">
            <v>16.73</v>
          </cell>
          <cell r="F26892" t="str">
            <v>SICRO</v>
          </cell>
          <cell r="G26892" t="str">
            <v>ABRIL</v>
          </cell>
          <cell r="H26892">
            <v>2026</v>
          </cell>
          <cell r="I26892" t="str">
            <v>SERVIÇOS</v>
          </cell>
        </row>
        <row r="26893">
          <cell r="A26893">
            <v>1917105</v>
          </cell>
          <cell r="C26893" t="str">
            <v>DRAGAGEM DE CASCALHO COM DRAGA HOPPER - CAPACIDADE DA CISTERNA DE 2.000 M³ - DMT DE 2.100 A 2.400 M</v>
          </cell>
          <cell r="D26893" t="str">
            <v>M³</v>
          </cell>
          <cell r="E26893">
            <v>17.03</v>
          </cell>
          <cell r="F26893" t="str">
            <v>SICRO</v>
          </cell>
          <cell r="G26893" t="str">
            <v>ABRIL</v>
          </cell>
          <cell r="H26893">
            <v>2026</v>
          </cell>
          <cell r="I26893" t="str">
            <v>SERVIÇOS</v>
          </cell>
        </row>
        <row r="26894">
          <cell r="A26894">
            <v>1917106</v>
          </cell>
          <cell r="C26894" t="str">
            <v>DRAGAGEM DE CASCALHO COM DRAGA HOPPER - CAPACIDADE DA CISTERNA DE 2.000 M³ - DMT DE 2.400 A 2.700 M</v>
          </cell>
          <cell r="D26894" t="str">
            <v>M³</v>
          </cell>
          <cell r="E26894">
            <v>17.34</v>
          </cell>
          <cell r="F26894" t="str">
            <v>SICRO</v>
          </cell>
          <cell r="G26894" t="str">
            <v>ABRIL</v>
          </cell>
          <cell r="H26894">
            <v>2026</v>
          </cell>
          <cell r="I26894" t="str">
            <v>SERVIÇOS</v>
          </cell>
        </row>
        <row r="26895">
          <cell r="A26895">
            <v>1917107</v>
          </cell>
          <cell r="C26895" t="str">
            <v>DRAGAGEM DE CASCALHO COM DRAGA HOPPER - CAPACIDADE DA CISTERNA DE 2.000 M³ - DMT DE 2.700 A 3.000 M</v>
          </cell>
          <cell r="D26895" t="str">
            <v>M³</v>
          </cell>
          <cell r="E26895">
            <v>17.670000000000002</v>
          </cell>
          <cell r="F26895" t="str">
            <v>SICRO</v>
          </cell>
          <cell r="G26895" t="str">
            <v>ABRIL</v>
          </cell>
          <cell r="H26895">
            <v>2026</v>
          </cell>
          <cell r="I26895" t="str">
            <v>SERVIÇOS</v>
          </cell>
        </row>
        <row r="26896">
          <cell r="A26896">
            <v>1917108</v>
          </cell>
          <cell r="C26896" t="str">
            <v>DRAGAGEM DE CASCALHO COM DRAGA HOPPER - CAPACIDADE DA CISTERNA DE 2.000 M³ - DMT DE 3.000 M</v>
          </cell>
          <cell r="D26896" t="str">
            <v>M³</v>
          </cell>
          <cell r="E26896">
            <v>17.850000000000001</v>
          </cell>
          <cell r="F26896" t="str">
            <v>SICRO</v>
          </cell>
          <cell r="G26896" t="str">
            <v>ABRIL</v>
          </cell>
          <cell r="H26896">
            <v>2026</v>
          </cell>
          <cell r="I26896" t="str">
            <v>SERVIÇOS</v>
          </cell>
        </row>
        <row r="26897">
          <cell r="A26897">
            <v>1901583</v>
          </cell>
          <cell r="C26897" t="str">
            <v>DRAGAGEM DE CASCALHO COM DRAGA HOPPER - CAPACIDADE DA CISTERNA DE 20.000 M³ - DMT DE 1.500 A 1.800 M</v>
          </cell>
          <cell r="D26897" t="str">
            <v>M³</v>
          </cell>
          <cell r="E26897">
            <v>21.85</v>
          </cell>
          <cell r="F26897" t="str">
            <v>SICRO</v>
          </cell>
          <cell r="G26897" t="str">
            <v>ABRIL</v>
          </cell>
          <cell r="H26897">
            <v>2026</v>
          </cell>
          <cell r="I26897" t="str">
            <v>SERVIÇOS</v>
          </cell>
        </row>
        <row r="26898">
          <cell r="A26898">
            <v>1901584</v>
          </cell>
          <cell r="C26898" t="str">
            <v>DRAGAGEM DE CASCALHO COM DRAGA HOPPER - CAPACIDADE DA CISTERNA DE 20.000 M³ - DMT DE 1.800 A 2.100 M</v>
          </cell>
          <cell r="D26898" t="str">
            <v>M³</v>
          </cell>
          <cell r="E26898">
            <v>21.96</v>
          </cell>
          <cell r="F26898" t="str">
            <v>SICRO</v>
          </cell>
          <cell r="G26898" t="str">
            <v>ABRIL</v>
          </cell>
          <cell r="H26898">
            <v>2026</v>
          </cell>
          <cell r="I26898" t="str">
            <v>SERVIÇOS</v>
          </cell>
        </row>
        <row r="26899">
          <cell r="A26899">
            <v>1901585</v>
          </cell>
          <cell r="C26899" t="str">
            <v>DRAGAGEM DE CASCALHO COM DRAGA HOPPER - CAPACIDADE DA CISTERNA DE 20.000 M³ - DMT DE 2.100 A 2.400 M</v>
          </cell>
          <cell r="D26899" t="str">
            <v>M³</v>
          </cell>
          <cell r="E26899">
            <v>22.07</v>
          </cell>
          <cell r="F26899" t="str">
            <v>SICRO</v>
          </cell>
          <cell r="G26899" t="str">
            <v>ABRIL</v>
          </cell>
          <cell r="H26899">
            <v>2026</v>
          </cell>
          <cell r="I26899" t="str">
            <v>SERVIÇOS</v>
          </cell>
        </row>
        <row r="26900">
          <cell r="A26900">
            <v>1901586</v>
          </cell>
          <cell r="C26900" t="str">
            <v>DRAGAGEM DE CASCALHO COM DRAGA HOPPER - CAPACIDADE DA CISTERNA DE 20.000 M³ - DMT DE 2.400 A 2.700 M</v>
          </cell>
          <cell r="D26900" t="str">
            <v>M³</v>
          </cell>
          <cell r="E26900">
            <v>22.19</v>
          </cell>
          <cell r="F26900" t="str">
            <v>SICRO</v>
          </cell>
          <cell r="G26900" t="str">
            <v>ABRIL</v>
          </cell>
          <cell r="H26900">
            <v>2026</v>
          </cell>
          <cell r="I26900" t="str">
            <v>SERVIÇOS</v>
          </cell>
        </row>
        <row r="26901">
          <cell r="A26901">
            <v>1901587</v>
          </cell>
          <cell r="C26901" t="str">
            <v>DRAGAGEM DE CASCALHO COM DRAGA HOPPER - CAPACIDADE DA CISTERNA DE 20.000 M³ - DMT DE 2.700 A 3.000 M</v>
          </cell>
          <cell r="D26901" t="str">
            <v>M³</v>
          </cell>
          <cell r="E26901">
            <v>22.32</v>
          </cell>
          <cell r="F26901" t="str">
            <v>SICRO</v>
          </cell>
          <cell r="G26901" t="str">
            <v>ABRIL</v>
          </cell>
          <cell r="H26901">
            <v>2026</v>
          </cell>
          <cell r="I26901" t="str">
            <v>SERVIÇOS</v>
          </cell>
        </row>
        <row r="26902">
          <cell r="A26902">
            <v>1901588</v>
          </cell>
          <cell r="C26902" t="str">
            <v>DRAGAGEM DE CASCALHO COM DRAGA HOPPER - CAPACIDADE DA CISTERNA DE 20.000 M³ - DMT DE 3.000 M</v>
          </cell>
          <cell r="D26902" t="str">
            <v>M³</v>
          </cell>
          <cell r="E26902">
            <v>22.39</v>
          </cell>
          <cell r="F26902" t="str">
            <v>SICRO</v>
          </cell>
          <cell r="G26902" t="str">
            <v>ABRIL</v>
          </cell>
          <cell r="H26902">
            <v>2026</v>
          </cell>
          <cell r="I26902" t="str">
            <v>SERVIÇOS</v>
          </cell>
        </row>
        <row r="26903">
          <cell r="A26903">
            <v>1917139</v>
          </cell>
          <cell r="C26903" t="str">
            <v>DRAGAGEM DE CASCALHO COM DRAGA HOPPER - CAPACIDADE DA CISTERNA DE 3.000 M³ - DMT DE 1.500 A 1.800 M</v>
          </cell>
          <cell r="D26903" t="str">
            <v>M³</v>
          </cell>
          <cell r="E26903">
            <v>14.96</v>
          </cell>
          <cell r="F26903" t="str">
            <v>SICRO</v>
          </cell>
          <cell r="G26903" t="str">
            <v>ABRIL</v>
          </cell>
          <cell r="H26903">
            <v>2026</v>
          </cell>
          <cell r="I26903" t="str">
            <v>SERVIÇOS</v>
          </cell>
        </row>
        <row r="26904">
          <cell r="A26904">
            <v>1917140</v>
          </cell>
          <cell r="C26904" t="str">
            <v>DRAGAGEM DE CASCALHO COM DRAGA HOPPER - CAPACIDADE DA CISTERNA DE 3.000 M³ - DMT DE 1.800 A 2.100 M</v>
          </cell>
          <cell r="D26904" t="str">
            <v>M³</v>
          </cell>
          <cell r="E26904">
            <v>15.19</v>
          </cell>
          <cell r="F26904" t="str">
            <v>SICRO</v>
          </cell>
          <cell r="G26904" t="str">
            <v>ABRIL</v>
          </cell>
          <cell r="H26904">
            <v>2026</v>
          </cell>
          <cell r="I26904" t="str">
            <v>SERVIÇOS</v>
          </cell>
        </row>
        <row r="26905">
          <cell r="A26905">
            <v>1917141</v>
          </cell>
          <cell r="C26905" t="str">
            <v>DRAGAGEM DE CASCALHO COM DRAGA HOPPER - CAPACIDADE DA CISTERNA DE 3.000 M³ - DMT DE 2.100 A 2.400 M</v>
          </cell>
          <cell r="D26905" t="str">
            <v>M³</v>
          </cell>
          <cell r="E26905">
            <v>15.42</v>
          </cell>
          <cell r="F26905" t="str">
            <v>SICRO</v>
          </cell>
          <cell r="G26905" t="str">
            <v>ABRIL</v>
          </cell>
          <cell r="H26905">
            <v>2026</v>
          </cell>
          <cell r="I26905" t="str">
            <v>SERVIÇOS</v>
          </cell>
        </row>
        <row r="26906">
          <cell r="A26906">
            <v>1917142</v>
          </cell>
          <cell r="C26906" t="str">
            <v>DRAGAGEM DE CASCALHO COM DRAGA HOPPER - CAPACIDADE DA CISTERNA DE 3.000 M³ - DMT DE 2.400 A 2.700 M</v>
          </cell>
          <cell r="D26906" t="str">
            <v>M³</v>
          </cell>
          <cell r="E26906">
            <v>15.67</v>
          </cell>
          <cell r="F26906" t="str">
            <v>SICRO</v>
          </cell>
          <cell r="G26906" t="str">
            <v>ABRIL</v>
          </cell>
          <cell r="H26906">
            <v>2026</v>
          </cell>
          <cell r="I26906" t="str">
            <v>SERVIÇOS</v>
          </cell>
        </row>
        <row r="26907">
          <cell r="A26907">
            <v>1917143</v>
          </cell>
          <cell r="C26907" t="str">
            <v>DRAGAGEM DE CASCALHO COM DRAGA HOPPER - CAPACIDADE DA CISTERNA DE 3.000 M³ - DMT DE 2.700 A 3.000 M</v>
          </cell>
          <cell r="D26907" t="str">
            <v>M³</v>
          </cell>
          <cell r="E26907">
            <v>15.92</v>
          </cell>
          <cell r="F26907" t="str">
            <v>SICRO</v>
          </cell>
          <cell r="G26907" t="str">
            <v>ABRIL</v>
          </cell>
          <cell r="H26907">
            <v>2026</v>
          </cell>
          <cell r="I26907" t="str">
            <v>SERVIÇOS</v>
          </cell>
        </row>
        <row r="26908">
          <cell r="A26908">
            <v>1917144</v>
          </cell>
          <cell r="C26908" t="str">
            <v>DRAGAGEM DE CASCALHO COM DRAGA HOPPER - CAPACIDADE DA CISTERNA DE 3.000 M³ - DMT DE 3.000 M</v>
          </cell>
          <cell r="D26908" t="str">
            <v>M³</v>
          </cell>
          <cell r="E26908">
            <v>16.059999999999999</v>
          </cell>
          <cell r="F26908" t="str">
            <v>SICRO</v>
          </cell>
          <cell r="G26908" t="str">
            <v>ABRIL</v>
          </cell>
          <cell r="H26908">
            <v>2026</v>
          </cell>
          <cell r="I26908" t="str">
            <v>SERVIÇOS</v>
          </cell>
        </row>
        <row r="26909">
          <cell r="A26909">
            <v>1917175</v>
          </cell>
          <cell r="C26909" t="str">
            <v>DRAGAGEM DE CASCALHO COM DRAGA HOPPER - CAPACIDADE DA CISTERNA DE 4.000 M³ - DMT DE 1.500 A 1.800 M</v>
          </cell>
          <cell r="D26909" t="str">
            <v>M³</v>
          </cell>
          <cell r="E26909">
            <v>13.89</v>
          </cell>
          <cell r="F26909" t="str">
            <v>SICRO</v>
          </cell>
          <cell r="G26909" t="str">
            <v>ABRIL</v>
          </cell>
          <cell r="H26909">
            <v>2026</v>
          </cell>
          <cell r="I26909" t="str">
            <v>SERVIÇOS</v>
          </cell>
        </row>
        <row r="26910">
          <cell r="A26910">
            <v>1917176</v>
          </cell>
          <cell r="C26910" t="str">
            <v>DRAGAGEM DE CASCALHO COM DRAGA HOPPER - CAPACIDADE DA CISTERNA DE 4.000 M³ - DMT DE 1.800 A 2.100 M</v>
          </cell>
          <cell r="D26910" t="str">
            <v>M³</v>
          </cell>
          <cell r="E26910">
            <v>14.08</v>
          </cell>
          <cell r="F26910" t="str">
            <v>SICRO</v>
          </cell>
          <cell r="G26910" t="str">
            <v>ABRIL</v>
          </cell>
          <cell r="H26910">
            <v>2026</v>
          </cell>
          <cell r="I26910" t="str">
            <v>SERVIÇOS</v>
          </cell>
        </row>
        <row r="26911">
          <cell r="A26911">
            <v>1917177</v>
          </cell>
          <cell r="C26911" t="str">
            <v>DRAGAGEM DE CASCALHO COM DRAGA HOPPER - CAPACIDADE DA CISTERNA DE 4.000 M³ - DMT DE 2.100 A 2.400 M</v>
          </cell>
          <cell r="D26911" t="str">
            <v>M³</v>
          </cell>
          <cell r="E26911">
            <v>14.28</v>
          </cell>
          <cell r="F26911" t="str">
            <v>SICRO</v>
          </cell>
          <cell r="G26911" t="str">
            <v>ABRIL</v>
          </cell>
          <cell r="H26911">
            <v>2026</v>
          </cell>
          <cell r="I26911" t="str">
            <v>SERVIÇOS</v>
          </cell>
        </row>
        <row r="26912">
          <cell r="A26912">
            <v>1917178</v>
          </cell>
          <cell r="C26912" t="str">
            <v>DRAGAGEM DE CASCALHO COM DRAGA HOPPER - CAPACIDADE DA CISTERNA DE 4.000 M³ - DMT DE 2.400 A 2.700 M</v>
          </cell>
          <cell r="D26912" t="str">
            <v>M³</v>
          </cell>
          <cell r="E26912">
            <v>14.49</v>
          </cell>
          <cell r="F26912" t="str">
            <v>SICRO</v>
          </cell>
          <cell r="G26912" t="str">
            <v>ABRIL</v>
          </cell>
          <cell r="H26912">
            <v>2026</v>
          </cell>
          <cell r="I26912" t="str">
            <v>SERVIÇOS</v>
          </cell>
        </row>
        <row r="26913">
          <cell r="A26913">
            <v>1917179</v>
          </cell>
          <cell r="C26913" t="str">
            <v>DRAGAGEM DE CASCALHO COM DRAGA HOPPER - CAPACIDADE DA CISTERNA DE 4.000 M³ - DMT DE 2.700 A 3.000 M</v>
          </cell>
          <cell r="D26913" t="str">
            <v>M³</v>
          </cell>
          <cell r="E26913">
            <v>14.71</v>
          </cell>
          <cell r="F26913" t="str">
            <v>SICRO</v>
          </cell>
          <cell r="G26913" t="str">
            <v>ABRIL</v>
          </cell>
          <cell r="H26913">
            <v>2026</v>
          </cell>
          <cell r="I26913" t="str">
            <v>SERVIÇOS</v>
          </cell>
        </row>
        <row r="26914">
          <cell r="A26914">
            <v>1917180</v>
          </cell>
          <cell r="C26914" t="str">
            <v>DRAGAGEM DE CASCALHO COM DRAGA HOPPER - CAPACIDADE DA CISTERNA DE 4.000 M³ - DMT DE 3.000 M</v>
          </cell>
          <cell r="D26914" t="str">
            <v>M³</v>
          </cell>
          <cell r="E26914">
            <v>14.83</v>
          </cell>
          <cell r="F26914" t="str">
            <v>SICRO</v>
          </cell>
          <cell r="G26914" t="str">
            <v>ABRIL</v>
          </cell>
          <cell r="H26914">
            <v>2026</v>
          </cell>
          <cell r="I26914" t="str">
            <v>SERVIÇOS</v>
          </cell>
        </row>
        <row r="26915">
          <cell r="A26915">
            <v>1917211</v>
          </cell>
          <cell r="C26915" t="str">
            <v>DRAGAGEM DE CASCALHO COM DRAGA HOPPER - CAPACIDADE DA CISTERNA DE 5.000 M³ - DMT DE 1.500 A 1.800 M</v>
          </cell>
          <cell r="D26915" t="str">
            <v>M³</v>
          </cell>
          <cell r="E26915">
            <v>15.08</v>
          </cell>
          <cell r="F26915" t="str">
            <v>SICRO</v>
          </cell>
          <cell r="G26915" t="str">
            <v>ABRIL</v>
          </cell>
          <cell r="H26915">
            <v>2026</v>
          </cell>
          <cell r="I26915" t="str">
            <v>SERVIÇOS</v>
          </cell>
        </row>
        <row r="26916">
          <cell r="A26916">
            <v>1917212</v>
          </cell>
          <cell r="C26916" t="str">
            <v>DRAGAGEM DE CASCALHO COM DRAGA HOPPER - CAPACIDADE DA CISTERNA DE 5.000 M³ - DMT DE 1.800 A 2.100 M</v>
          </cell>
          <cell r="D26916" t="str">
            <v>M³</v>
          </cell>
          <cell r="E26916">
            <v>15.25</v>
          </cell>
          <cell r="F26916" t="str">
            <v>SICRO</v>
          </cell>
          <cell r="G26916" t="str">
            <v>ABRIL</v>
          </cell>
          <cell r="H26916">
            <v>2026</v>
          </cell>
          <cell r="I26916" t="str">
            <v>SERVIÇOS</v>
          </cell>
        </row>
        <row r="26917">
          <cell r="A26917">
            <v>1917213</v>
          </cell>
          <cell r="C26917" t="str">
            <v>DRAGAGEM DE CASCALHO COM DRAGA HOPPER - CAPACIDADE DA CISTERNA DE 5.000 M³ - DMT DE 2.100 A 2.400 M</v>
          </cell>
          <cell r="D26917" t="str">
            <v>M³</v>
          </cell>
          <cell r="E26917">
            <v>15.42</v>
          </cell>
          <cell r="F26917" t="str">
            <v>SICRO</v>
          </cell>
          <cell r="G26917" t="str">
            <v>ABRIL</v>
          </cell>
          <cell r="H26917">
            <v>2026</v>
          </cell>
          <cell r="I26917" t="str">
            <v>SERVIÇOS</v>
          </cell>
        </row>
        <row r="26918">
          <cell r="A26918">
            <v>1917214</v>
          </cell>
          <cell r="C26918" t="str">
            <v>DRAGAGEM DE CASCALHO COM DRAGA HOPPER - CAPACIDADE DA CISTERNA DE 5.000 M³ - DMT DE 2.400 A 2.700 M</v>
          </cell>
          <cell r="D26918" t="str">
            <v>M³</v>
          </cell>
          <cell r="E26918">
            <v>15.6</v>
          </cell>
          <cell r="F26918" t="str">
            <v>SICRO</v>
          </cell>
          <cell r="G26918" t="str">
            <v>ABRIL</v>
          </cell>
          <cell r="H26918">
            <v>2026</v>
          </cell>
          <cell r="I26918" t="str">
            <v>SERVIÇOS</v>
          </cell>
        </row>
        <row r="26919">
          <cell r="A26919">
            <v>1917215</v>
          </cell>
          <cell r="C26919" t="str">
            <v>DRAGAGEM DE CASCALHO COM DRAGA HOPPER - CAPACIDADE DA CISTERNA DE 5.000 M³ - DMT DE 2.700 A 3.000 M</v>
          </cell>
          <cell r="D26919" t="str">
            <v>M³</v>
          </cell>
          <cell r="E26919">
            <v>15.8</v>
          </cell>
          <cell r="F26919" t="str">
            <v>SICRO</v>
          </cell>
          <cell r="G26919" t="str">
            <v>ABRIL</v>
          </cell>
          <cell r="H26919">
            <v>2026</v>
          </cell>
          <cell r="I26919" t="str">
            <v>SERVIÇOS</v>
          </cell>
        </row>
        <row r="26920">
          <cell r="A26920">
            <v>1917216</v>
          </cell>
          <cell r="C26920" t="str">
            <v>DRAGAGEM DE CASCALHO COM DRAGA HOPPER - CAPACIDADE DA CISTERNA DE 5.000 M³ - DMT DE 3.000 M</v>
          </cell>
          <cell r="D26920" t="str">
            <v>M³</v>
          </cell>
          <cell r="E26920">
            <v>15.9</v>
          </cell>
          <cell r="F26920" t="str">
            <v>SICRO</v>
          </cell>
          <cell r="G26920" t="str">
            <v>ABRIL</v>
          </cell>
          <cell r="H26920">
            <v>2026</v>
          </cell>
          <cell r="I26920" t="str">
            <v>SERVIÇOS</v>
          </cell>
        </row>
        <row r="26921">
          <cell r="A26921">
            <v>1917031</v>
          </cell>
          <cell r="C26921" t="str">
            <v>DRAGAGEM DE CASCALHO COM DRAGA HOPPER - CAPACIDADE DA CISTERNA DE 750 M³ - DMT DE 1.500 A 1.800 M</v>
          </cell>
          <cell r="D26921" t="str">
            <v>M³</v>
          </cell>
          <cell r="E26921">
            <v>34.549999999999997</v>
          </cell>
          <cell r="F26921" t="str">
            <v>SICRO</v>
          </cell>
          <cell r="G26921" t="str">
            <v>ABRIL</v>
          </cell>
          <cell r="H26921">
            <v>2026</v>
          </cell>
          <cell r="I26921" t="str">
            <v>SERVIÇOS</v>
          </cell>
        </row>
        <row r="26922">
          <cell r="A26922">
            <v>1917032</v>
          </cell>
          <cell r="C26922" t="str">
            <v>DRAGAGEM DE CASCALHO COM DRAGA HOPPER - CAPACIDADE DA CISTERNA DE 750 M³ - DMT DE 1.800 A 2.100 M</v>
          </cell>
          <cell r="D26922" t="str">
            <v>M³</v>
          </cell>
          <cell r="E26922">
            <v>35.28</v>
          </cell>
          <cell r="F26922" t="str">
            <v>SICRO</v>
          </cell>
          <cell r="G26922" t="str">
            <v>ABRIL</v>
          </cell>
          <cell r="H26922">
            <v>2026</v>
          </cell>
          <cell r="I26922" t="str">
            <v>SERVIÇOS</v>
          </cell>
        </row>
        <row r="26923">
          <cell r="A26923">
            <v>1917033</v>
          </cell>
          <cell r="C26923" t="str">
            <v>DRAGAGEM DE CASCALHO COM DRAGA HOPPER - CAPACIDADE DA CISTERNA DE 750 M³ - DMT DE 2.100 A 2.400 M</v>
          </cell>
          <cell r="D26923" t="str">
            <v>M³</v>
          </cell>
          <cell r="E26923">
            <v>36.020000000000003</v>
          </cell>
          <cell r="F26923" t="str">
            <v>SICRO</v>
          </cell>
          <cell r="G26923" t="str">
            <v>ABRIL</v>
          </cell>
          <cell r="H26923">
            <v>2026</v>
          </cell>
          <cell r="I26923" t="str">
            <v>SERVIÇOS</v>
          </cell>
        </row>
        <row r="26924">
          <cell r="A26924">
            <v>1917034</v>
          </cell>
          <cell r="C26924" t="str">
            <v>DRAGAGEM DE CASCALHO COM DRAGA HOPPER - CAPACIDADE DA CISTERNA DE 750 M³ - DMT DE 2.400 A 2.700 M</v>
          </cell>
          <cell r="D26924" t="str">
            <v>M³</v>
          </cell>
          <cell r="E26924">
            <v>36.81</v>
          </cell>
          <cell r="F26924" t="str">
            <v>SICRO</v>
          </cell>
          <cell r="G26924" t="str">
            <v>ABRIL</v>
          </cell>
          <cell r="H26924">
            <v>2026</v>
          </cell>
          <cell r="I26924" t="str">
            <v>SERVIÇOS</v>
          </cell>
        </row>
        <row r="26925">
          <cell r="A26925">
            <v>1917035</v>
          </cell>
          <cell r="C26925" t="str">
            <v>DRAGAGEM DE CASCALHO COM DRAGA HOPPER - CAPACIDADE DA CISTERNA DE 750 M³ - DMT DE 2.700 A 3.000 M</v>
          </cell>
          <cell r="D26925" t="str">
            <v>M³</v>
          </cell>
          <cell r="E26925">
            <v>37.630000000000003</v>
          </cell>
          <cell r="F26925" t="str">
            <v>SICRO</v>
          </cell>
          <cell r="G26925" t="str">
            <v>ABRIL</v>
          </cell>
          <cell r="H26925">
            <v>2026</v>
          </cell>
          <cell r="I26925" t="str">
            <v>SERVIÇOS</v>
          </cell>
        </row>
        <row r="26926">
          <cell r="A26926">
            <v>1917036</v>
          </cell>
          <cell r="C26926" t="str">
            <v>DRAGAGEM DE CASCALHO COM DRAGA HOPPER - CAPACIDADE DA CISTERNA DE 750 M³ - DMT DE 3.000 M</v>
          </cell>
          <cell r="D26926" t="str">
            <v>M³</v>
          </cell>
          <cell r="E26926">
            <v>38.07</v>
          </cell>
          <cell r="F26926" t="str">
            <v>SICRO</v>
          </cell>
          <cell r="G26926" t="str">
            <v>ABRIL</v>
          </cell>
          <cell r="H26926">
            <v>2026</v>
          </cell>
          <cell r="I26926" t="str">
            <v>SERVIÇOS</v>
          </cell>
        </row>
        <row r="26927">
          <cell r="A26927">
            <v>1917605</v>
          </cell>
          <cell r="C26927" t="str">
            <v>DRAGAGEM DE CASCALHO FINO COM DRAGA DE SUCÇÃO E RECALQUE - BOMBA DE 1.350 KW E CORTADOR DE 170 KW - DISTÂNCIA DE RECALQUE DE 1.100 A 1.300 M</v>
          </cell>
          <cell r="D26927" t="str">
            <v>M³</v>
          </cell>
          <cell r="E26927">
            <v>11.6</v>
          </cell>
          <cell r="F26927" t="str">
            <v>SICRO</v>
          </cell>
          <cell r="G26927" t="str">
            <v>ABRIL</v>
          </cell>
          <cell r="H26927">
            <v>2026</v>
          </cell>
          <cell r="I26927" t="str">
            <v>SERVIÇOS</v>
          </cell>
        </row>
        <row r="26928">
          <cell r="A26928">
            <v>1917606</v>
          </cell>
          <cell r="C26928" t="str">
            <v>DRAGAGEM DE CASCALHO FINO COM DRAGA DE SUCÇÃO E RECALQUE - BOMBA DE 1.350 KW E CORTADOR DE 170 KW - DISTÂNCIA DE RECALQUE DE 1.300 A 1.500 M</v>
          </cell>
          <cell r="D26928" t="str">
            <v>M³</v>
          </cell>
          <cell r="E26928">
            <v>12.44</v>
          </cell>
          <cell r="F26928" t="str">
            <v>SICRO</v>
          </cell>
          <cell r="G26928" t="str">
            <v>ABRIL</v>
          </cell>
          <cell r="H26928">
            <v>2026</v>
          </cell>
          <cell r="I26928" t="str">
            <v>SERVIÇOS</v>
          </cell>
        </row>
        <row r="26929">
          <cell r="A26929">
            <v>1917607</v>
          </cell>
          <cell r="C26929" t="str">
            <v>DRAGAGEM DE CASCALHO FINO COM DRAGA DE SUCÇÃO E RECALQUE - BOMBA DE 1.350 KW E CORTADOR DE 170 KW - DISTÂNCIA DE RECALQUE DE 1.500 A 1.700 M</v>
          </cell>
          <cell r="D26929" t="str">
            <v>M³</v>
          </cell>
          <cell r="E26929">
            <v>13.29</v>
          </cell>
          <cell r="F26929" t="str">
            <v>SICRO</v>
          </cell>
          <cell r="G26929" t="str">
            <v>ABRIL</v>
          </cell>
          <cell r="H26929">
            <v>2026</v>
          </cell>
          <cell r="I26929" t="str">
            <v>SERVIÇOS</v>
          </cell>
        </row>
        <row r="26930">
          <cell r="A26930">
            <v>1917608</v>
          </cell>
          <cell r="C26930" t="str">
            <v>DRAGAGEM DE CASCALHO FINO COM DRAGA DE SUCÇÃO E RECALQUE - BOMBA DE 1.350 KW E CORTADOR DE 170 KW - DISTÂNCIA DE RECALQUE DE 1.700 A 1.900 M</v>
          </cell>
          <cell r="D26930" t="str">
            <v>M³</v>
          </cell>
          <cell r="E26930">
            <v>14.7</v>
          </cell>
          <cell r="F26930" t="str">
            <v>SICRO</v>
          </cell>
          <cell r="G26930" t="str">
            <v>ABRIL</v>
          </cell>
          <cell r="H26930">
            <v>2026</v>
          </cell>
          <cell r="I26930" t="str">
            <v>SERVIÇOS</v>
          </cell>
        </row>
        <row r="26931">
          <cell r="A26931">
            <v>1917609</v>
          </cell>
          <cell r="C26931" t="str">
            <v>DRAGAGEM DE CASCALHO FINO COM DRAGA DE SUCÇÃO E RECALQUE - BOMBA DE 1.350 KW E CORTADOR DE 170 KW - DISTÂNCIA DE RECALQUE DE 1.900 A 2.100 M</v>
          </cell>
          <cell r="D26931" t="str">
            <v>M³</v>
          </cell>
          <cell r="E26931">
            <v>16.809999999999999</v>
          </cell>
          <cell r="F26931" t="str">
            <v>SICRO</v>
          </cell>
          <cell r="G26931" t="str">
            <v>ABRIL</v>
          </cell>
          <cell r="H26931">
            <v>2026</v>
          </cell>
          <cell r="I26931" t="str">
            <v>SERVIÇOS</v>
          </cell>
        </row>
        <row r="26932">
          <cell r="A26932">
            <v>1917610</v>
          </cell>
          <cell r="C26932" t="str">
            <v>DRAGAGEM DE CASCALHO FINO COM DRAGA DE SUCÇÃO E RECALQUE - BOMBA DE 1.350 KW E CORTADOR DE 170 KW - DISTÂNCIA DE RECALQUE DE 2.100 A 2.300 M</v>
          </cell>
          <cell r="D26932" t="str">
            <v>M³</v>
          </cell>
          <cell r="E26932">
            <v>20.059999999999999</v>
          </cell>
          <cell r="F26932" t="str">
            <v>SICRO</v>
          </cell>
          <cell r="G26932" t="str">
            <v>ABRIL</v>
          </cell>
          <cell r="H26932">
            <v>2026</v>
          </cell>
          <cell r="I26932" t="str">
            <v>SERVIÇOS</v>
          </cell>
        </row>
        <row r="26933">
          <cell r="A26933">
            <v>1917611</v>
          </cell>
          <cell r="C26933" t="str">
            <v>DRAGAGEM DE CASCALHO FINO COM DRAGA DE SUCÇÃO E RECALQUE - BOMBA DE 1.350 KW E CORTADOR DE 170 KW - DISTÂNCIA DE RECALQUE DE 2.300 A 2.500 M</v>
          </cell>
          <cell r="D26933" t="str">
            <v>M³</v>
          </cell>
          <cell r="E26933">
            <v>23.69</v>
          </cell>
          <cell r="F26933" t="str">
            <v>SICRO</v>
          </cell>
          <cell r="G26933" t="str">
            <v>ABRIL</v>
          </cell>
          <cell r="H26933">
            <v>2026</v>
          </cell>
          <cell r="I26933" t="str">
            <v>SERVIÇOS</v>
          </cell>
        </row>
        <row r="26934">
          <cell r="A26934">
            <v>1917612</v>
          </cell>
          <cell r="C26934" t="str">
            <v>DRAGAGEM DE CASCALHO FINO COM DRAGA DE SUCÇÃO E RECALQUE - BOMBA DE 1.350 KW E CORTADOR DE 170 KW - DISTÂNCIA DE RECALQUE DE 2.500 A 2.700 M</v>
          </cell>
          <cell r="D26934" t="str">
            <v>M³</v>
          </cell>
          <cell r="E26934">
            <v>27.93</v>
          </cell>
          <cell r="F26934" t="str">
            <v>SICRO</v>
          </cell>
          <cell r="G26934" t="str">
            <v>ABRIL</v>
          </cell>
          <cell r="H26934">
            <v>2026</v>
          </cell>
          <cell r="I26934" t="str">
            <v>SERVIÇOS</v>
          </cell>
        </row>
        <row r="26935">
          <cell r="A26935">
            <v>1917613</v>
          </cell>
          <cell r="C26935" t="str">
            <v>DRAGAGEM DE CASCALHO FINO COM DRAGA DE SUCÇÃO E RECALQUE - BOMBA DE 1.350 KW E CORTADOR DE 170 KW - DISTÂNCIA DE RECALQUE DE 2.700 A 2.900 M</v>
          </cell>
          <cell r="D26935" t="str">
            <v>M³</v>
          </cell>
          <cell r="E26935">
            <v>32.729999999999997</v>
          </cell>
          <cell r="F26935" t="str">
            <v>SICRO</v>
          </cell>
          <cell r="G26935" t="str">
            <v>ABRIL</v>
          </cell>
          <cell r="H26935">
            <v>2026</v>
          </cell>
          <cell r="I26935" t="str">
            <v>SERVIÇOS</v>
          </cell>
        </row>
        <row r="26936">
          <cell r="A26936">
            <v>1917614</v>
          </cell>
          <cell r="C26936" t="str">
            <v>DRAGAGEM DE CASCALHO FINO COM DRAGA DE SUCÇÃO E RECALQUE - BOMBA DE 1.350 KW E CORTADOR DE 170 KW - DISTÂNCIA DE RECALQUE DE 2.900 A 3.100 M</v>
          </cell>
          <cell r="D26936" t="str">
            <v>M³</v>
          </cell>
          <cell r="E26936">
            <v>38.01</v>
          </cell>
          <cell r="F26936" t="str">
            <v>SICRO</v>
          </cell>
          <cell r="G26936" t="str">
            <v>ABRIL</v>
          </cell>
          <cell r="H26936">
            <v>2026</v>
          </cell>
          <cell r="I26936" t="str">
            <v>SERVIÇOS</v>
          </cell>
        </row>
        <row r="26937">
          <cell r="A26937">
            <v>1917615</v>
          </cell>
          <cell r="C26937" t="str">
            <v>DRAGAGEM DE CASCALHO FINO COM DRAGA DE SUCÇÃO E RECALQUE - BOMBA DE 1.350 KW E CORTADOR DE 170 KW - DISTÂNCIA DE RECALQUE DE 3.100 A 3.300 M</v>
          </cell>
          <cell r="D26937" t="str">
            <v>M³</v>
          </cell>
          <cell r="E26937">
            <v>43.9</v>
          </cell>
          <cell r="F26937" t="str">
            <v>SICRO</v>
          </cell>
          <cell r="G26937" t="str">
            <v>ABRIL</v>
          </cell>
          <cell r="H26937">
            <v>2026</v>
          </cell>
          <cell r="I26937" t="str">
            <v>SERVIÇOS</v>
          </cell>
        </row>
        <row r="26938">
          <cell r="A26938">
            <v>1917616</v>
          </cell>
          <cell r="C26938" t="str">
            <v>DRAGAGEM DE CASCALHO FINO COM DRAGA DE SUCÇÃO E RECALQUE - BOMBA DE 1.350 KW E CORTADOR DE 170 KW - DISTÂNCIA DE RECALQUE DE 3.300 A 3.500 M</v>
          </cell>
          <cell r="D26938" t="str">
            <v>M³</v>
          </cell>
          <cell r="E26938">
            <v>51.11</v>
          </cell>
          <cell r="F26938" t="str">
            <v>SICRO</v>
          </cell>
          <cell r="G26938" t="str">
            <v>ABRIL</v>
          </cell>
          <cell r="H26938">
            <v>2026</v>
          </cell>
          <cell r="I26938" t="str">
            <v>SERVIÇOS</v>
          </cell>
        </row>
        <row r="26939">
          <cell r="A26939">
            <v>1917617</v>
          </cell>
          <cell r="C26939" t="str">
            <v>DRAGAGEM DE CASCALHO FINO COM DRAGA DE SUCÇÃO E RECALQUE - BOMBA DE 1.350 KW E CORTADOR DE 170 KW - DISTÂNCIA DE RECALQUE DE 3.500 A 3.700 M</v>
          </cell>
          <cell r="D26939" t="str">
            <v>M³</v>
          </cell>
          <cell r="E26939">
            <v>57.47</v>
          </cell>
          <cell r="F26939" t="str">
            <v>SICRO</v>
          </cell>
          <cell r="G26939" t="str">
            <v>ABRIL</v>
          </cell>
          <cell r="H26939">
            <v>2026</v>
          </cell>
          <cell r="I26939" t="str">
            <v>SERVIÇOS</v>
          </cell>
        </row>
        <row r="26940">
          <cell r="A26940">
            <v>1917618</v>
          </cell>
          <cell r="C26940" t="str">
            <v>DRAGAGEM DE CASCALHO FINO COM DRAGA DE SUCÇÃO E RECALQUE - BOMBA DE 1.350 KW E CORTADOR DE 170 KW - DISTÂNCIA DE RECALQUE DE 3.700 A 3.900 M</v>
          </cell>
          <cell r="D26940" t="str">
            <v>M³</v>
          </cell>
          <cell r="E26940">
            <v>65.739999999999995</v>
          </cell>
          <cell r="F26940" t="str">
            <v>SICRO</v>
          </cell>
          <cell r="G26940" t="str">
            <v>ABRIL</v>
          </cell>
          <cell r="H26940">
            <v>2026</v>
          </cell>
          <cell r="I26940" t="str">
            <v>SERVIÇOS</v>
          </cell>
        </row>
        <row r="26941">
          <cell r="A26941">
            <v>1917619</v>
          </cell>
          <cell r="C26941" t="str">
            <v>DRAGAGEM DE CASCALHO FINO COM DRAGA DE SUCÇÃO E RECALQUE - BOMBA DE 1.350 KW E CORTADOR DE 170 KW - DISTÂNCIA DE RECALQUE DE 3.900 A 4.100 M</v>
          </cell>
          <cell r="D26941" t="str">
            <v>M³</v>
          </cell>
          <cell r="E26941">
            <v>71.23</v>
          </cell>
          <cell r="F26941" t="str">
            <v>SICRO</v>
          </cell>
          <cell r="G26941" t="str">
            <v>ABRIL</v>
          </cell>
          <cell r="H26941">
            <v>2026</v>
          </cell>
          <cell r="I26941" t="str">
            <v>SERVIÇOS</v>
          </cell>
        </row>
        <row r="26942">
          <cell r="A26942">
            <v>1917602</v>
          </cell>
          <cell r="C26942" t="str">
            <v>DRAGAGEM DE CASCALHO FINO COM DRAGA DE SUCÇÃO E RECALQUE - BOMBA DE 1.350 KW E CORTADOR DE 170 KW - DISTÂNCIA DE RECALQUE DE 500 A 700 M</v>
          </cell>
          <cell r="D26942" t="str">
            <v>M³</v>
          </cell>
          <cell r="E26942">
            <v>8.7899999999999991</v>
          </cell>
          <cell r="F26942" t="str">
            <v>SICRO</v>
          </cell>
          <cell r="G26942" t="str">
            <v>ABRIL</v>
          </cell>
          <cell r="H26942">
            <v>2026</v>
          </cell>
          <cell r="I26942" t="str">
            <v>SERVIÇOS</v>
          </cell>
        </row>
        <row r="26943">
          <cell r="A26943">
            <v>1917603</v>
          </cell>
          <cell r="C26943" t="str">
            <v>DRAGAGEM DE CASCALHO FINO COM DRAGA DE SUCÇÃO E RECALQUE - BOMBA DE 1.350 KW E CORTADOR DE 170 KW - DISTÂNCIA DE RECALQUE DE 700 A 900 M</v>
          </cell>
          <cell r="D26943" t="str">
            <v>M³</v>
          </cell>
          <cell r="E26943">
            <v>9.68</v>
          </cell>
          <cell r="F26943" t="str">
            <v>SICRO</v>
          </cell>
          <cell r="G26943" t="str">
            <v>ABRIL</v>
          </cell>
          <cell r="H26943">
            <v>2026</v>
          </cell>
          <cell r="I26943" t="str">
            <v>SERVIÇOS</v>
          </cell>
        </row>
        <row r="26944">
          <cell r="A26944">
            <v>1917604</v>
          </cell>
          <cell r="C26944" t="str">
            <v>DRAGAGEM DE CASCALHO FINO COM DRAGA DE SUCÇÃO E RECALQUE - BOMBA DE 1.350 KW E CORTADOR DE 170 KW - DISTÂNCIA DE RECALQUE DE 900 A 1.100 M</v>
          </cell>
          <cell r="D26944" t="str">
            <v>M³</v>
          </cell>
          <cell r="E26944">
            <v>10.45</v>
          </cell>
          <cell r="F26944" t="str">
            <v>SICRO</v>
          </cell>
          <cell r="G26944" t="str">
            <v>ABRIL</v>
          </cell>
          <cell r="H26944">
            <v>2026</v>
          </cell>
          <cell r="I26944" t="str">
            <v>SERVIÇOS</v>
          </cell>
        </row>
        <row r="26945">
          <cell r="A26945">
            <v>1917740</v>
          </cell>
          <cell r="C26945" t="str">
            <v>DRAGAGEM DE CASCALHO FINO COM DRAGA DE SUCÇÃO E RECALQUE - BOMBA DE 1.350 KW E CORTADOR DE 170 KW - DISTÂNCIA DE RECALQUE DE ATÉ 500 M</v>
          </cell>
          <cell r="D26945" t="str">
            <v>M³</v>
          </cell>
          <cell r="E26945">
            <v>8.44</v>
          </cell>
          <cell r="F26945" t="str">
            <v>SICRO</v>
          </cell>
          <cell r="G26945" t="str">
            <v>ABRIL</v>
          </cell>
          <cell r="H26945">
            <v>2026</v>
          </cell>
          <cell r="I26945" t="str">
            <v>SERVIÇOS</v>
          </cell>
        </row>
        <row r="26946">
          <cell r="A26946">
            <v>1917263</v>
          </cell>
          <cell r="C26946" t="str">
            <v>DRAGAGEM DE CASCALHO FINO COM DRAGA DE SUCÇÃO E RECALQUE - BOMBA DE 294 KW E CORTADOR DE 30 KW - DISTÂNCIA DE RECALQUE DE 1.100 A 1.300 M</v>
          </cell>
          <cell r="D26946" t="str">
            <v>M³</v>
          </cell>
          <cell r="E26946">
            <v>13.92</v>
          </cell>
          <cell r="F26946" t="str">
            <v>SICRO</v>
          </cell>
          <cell r="G26946" t="str">
            <v>ABRIL</v>
          </cell>
          <cell r="H26946">
            <v>2026</v>
          </cell>
          <cell r="I26946" t="str">
            <v>SERVIÇOS</v>
          </cell>
        </row>
        <row r="26947">
          <cell r="A26947">
            <v>1917264</v>
          </cell>
          <cell r="C26947" t="str">
            <v>DRAGAGEM DE CASCALHO FINO COM DRAGA DE SUCÇÃO E RECALQUE - BOMBA DE 294 KW E CORTADOR DE 30 KW - DISTÂNCIA DE RECALQUE DE 1.300 A 1.500 M</v>
          </cell>
          <cell r="D26947" t="str">
            <v>M³</v>
          </cell>
          <cell r="E26947">
            <v>17.29</v>
          </cell>
          <cell r="F26947" t="str">
            <v>SICRO</v>
          </cell>
          <cell r="G26947" t="str">
            <v>ABRIL</v>
          </cell>
          <cell r="H26947">
            <v>2026</v>
          </cell>
          <cell r="I26947" t="str">
            <v>SERVIÇOS</v>
          </cell>
        </row>
        <row r="26948">
          <cell r="A26948">
            <v>1917265</v>
          </cell>
          <cell r="C26948" t="str">
            <v>DRAGAGEM DE CASCALHO FINO COM DRAGA DE SUCÇÃO E RECALQUE - BOMBA DE 294 KW E CORTADOR DE 30 KW - DISTÂNCIA DE RECALQUE DE 1.500 A 1.700 M</v>
          </cell>
          <cell r="D26948" t="str">
            <v>M³</v>
          </cell>
          <cell r="E26948">
            <v>22.45</v>
          </cell>
          <cell r="F26948" t="str">
            <v>SICRO</v>
          </cell>
          <cell r="G26948" t="str">
            <v>ABRIL</v>
          </cell>
          <cell r="H26948">
            <v>2026</v>
          </cell>
          <cell r="I26948" t="str">
            <v>SERVIÇOS</v>
          </cell>
        </row>
        <row r="26949">
          <cell r="A26949">
            <v>1917260</v>
          </cell>
          <cell r="C26949" t="str">
            <v>DRAGAGEM DE CASCALHO FINO COM DRAGA DE SUCÇÃO E RECALQUE - BOMBA DE 294 KW E CORTADOR DE 30 KW - DISTÂNCIA DE RECALQUE DE 500 A 700 M</v>
          </cell>
          <cell r="D26949" t="str">
            <v>M³</v>
          </cell>
          <cell r="E26949">
            <v>8.5299999999999994</v>
          </cell>
          <cell r="F26949" t="str">
            <v>SICRO</v>
          </cell>
          <cell r="G26949" t="str">
            <v>ABRIL</v>
          </cell>
          <cell r="H26949">
            <v>2026</v>
          </cell>
          <cell r="I26949" t="str">
            <v>SERVIÇOS</v>
          </cell>
        </row>
        <row r="26950">
          <cell r="A26950">
            <v>1917261</v>
          </cell>
          <cell r="C26950" t="str">
            <v>DRAGAGEM DE CASCALHO FINO COM DRAGA DE SUCÇÃO E RECALQUE - BOMBA DE 294 KW E CORTADOR DE 30 KW - DISTÂNCIA DE RECALQUE DE 700 A 900 M</v>
          </cell>
          <cell r="D26950" t="str">
            <v>M³</v>
          </cell>
          <cell r="E26950">
            <v>9.5</v>
          </cell>
          <cell r="F26950" t="str">
            <v>SICRO</v>
          </cell>
          <cell r="G26950" t="str">
            <v>ABRIL</v>
          </cell>
          <cell r="H26950">
            <v>2026</v>
          </cell>
          <cell r="I26950" t="str">
            <v>SERVIÇOS</v>
          </cell>
        </row>
        <row r="26951">
          <cell r="A26951">
            <v>1917262</v>
          </cell>
          <cell r="C26951" t="str">
            <v>DRAGAGEM DE CASCALHO FINO COM DRAGA DE SUCÇÃO E RECALQUE - BOMBA DE 294 KW E CORTADOR DE 30 KW - DISTÂNCIA DE RECALQUE DE 900 A 1.100 M</v>
          </cell>
          <cell r="D26951" t="str">
            <v>M³</v>
          </cell>
          <cell r="E26951">
            <v>11.23</v>
          </cell>
          <cell r="F26951" t="str">
            <v>SICRO</v>
          </cell>
          <cell r="G26951" t="str">
            <v>ABRIL</v>
          </cell>
          <cell r="H26951">
            <v>2026</v>
          </cell>
          <cell r="I26951" t="str">
            <v>SERVIÇOS</v>
          </cell>
        </row>
        <row r="26952">
          <cell r="A26952">
            <v>1917727</v>
          </cell>
          <cell r="C26952" t="str">
            <v>DRAGAGEM DE CASCALHO FINO COM DRAGA DE SUCÇÃO E RECALQUE - BOMBA DE 294 KW E CORTADOR DE 30 KW - DISTÂNCIA DE RECALQUE DE ATÉ 500 M</v>
          </cell>
          <cell r="D26952" t="str">
            <v>M³</v>
          </cell>
          <cell r="E26952">
            <v>8.26</v>
          </cell>
          <cell r="F26952" t="str">
            <v>SICRO</v>
          </cell>
          <cell r="G26952" t="str">
            <v>ABRIL</v>
          </cell>
          <cell r="H26952">
            <v>2026</v>
          </cell>
          <cell r="I26952" t="str">
            <v>SERVIÇOS</v>
          </cell>
        </row>
        <row r="26953">
          <cell r="A26953">
            <v>1917351</v>
          </cell>
          <cell r="C26953" t="str">
            <v>DRAGAGEM DE CASCALHO FINO COM DRAGA DE SUCÇÃO E RECALQUE - BOMBA DE 483 KW E CORTADOR DE 55 KW - DISTÂNCIA DE RECALQUE DE 1.100 A 1.300 M</v>
          </cell>
          <cell r="D26953" t="str">
            <v>M³</v>
          </cell>
          <cell r="E26953">
            <v>12.34</v>
          </cell>
          <cell r="F26953" t="str">
            <v>SICRO</v>
          </cell>
          <cell r="G26953" t="str">
            <v>ABRIL</v>
          </cell>
          <cell r="H26953">
            <v>2026</v>
          </cell>
          <cell r="I26953" t="str">
            <v>SERVIÇOS</v>
          </cell>
        </row>
        <row r="26954">
          <cell r="A26954">
            <v>1917352</v>
          </cell>
          <cell r="C26954" t="str">
            <v>DRAGAGEM DE CASCALHO FINO COM DRAGA DE SUCÇÃO E RECALQUE - BOMBA DE 483 KW E CORTADOR DE 55 KW - DISTÂNCIA DE RECALQUE DE 1.300 A 1.500 M</v>
          </cell>
          <cell r="D26954" t="str">
            <v>M³</v>
          </cell>
          <cell r="E26954">
            <v>16.41</v>
          </cell>
          <cell r="F26954" t="str">
            <v>SICRO</v>
          </cell>
          <cell r="G26954" t="str">
            <v>ABRIL</v>
          </cell>
          <cell r="H26954">
            <v>2026</v>
          </cell>
          <cell r="I26954" t="str">
            <v>SERVIÇOS</v>
          </cell>
        </row>
        <row r="26955">
          <cell r="A26955">
            <v>1917353</v>
          </cell>
          <cell r="C26955" t="str">
            <v>DRAGAGEM DE CASCALHO FINO COM DRAGA DE SUCÇÃO E RECALQUE - BOMBA DE 483 KW E CORTADOR DE 55 KW - DISTÂNCIA DE RECALQUE DE 1.500 A 1.700 M</v>
          </cell>
          <cell r="D26955" t="str">
            <v>M³</v>
          </cell>
          <cell r="E26955">
            <v>21.21</v>
          </cell>
          <cell r="F26955" t="str">
            <v>SICRO</v>
          </cell>
          <cell r="G26955" t="str">
            <v>ABRIL</v>
          </cell>
          <cell r="H26955">
            <v>2026</v>
          </cell>
          <cell r="I26955" t="str">
            <v>SERVIÇOS</v>
          </cell>
        </row>
        <row r="26956">
          <cell r="A26956">
            <v>1917354</v>
          </cell>
          <cell r="C26956" t="str">
            <v>DRAGAGEM DE CASCALHO FINO COM DRAGA DE SUCÇÃO E RECALQUE - BOMBA DE 483 KW E CORTADOR DE 55 KW - DISTÂNCIA DE RECALQUE DE 1.700 A 1.900 M</v>
          </cell>
          <cell r="D26956" t="str">
            <v>M³</v>
          </cell>
          <cell r="E26956">
            <v>27.55</v>
          </cell>
          <cell r="F26956" t="str">
            <v>SICRO</v>
          </cell>
          <cell r="G26956" t="str">
            <v>ABRIL</v>
          </cell>
          <cell r="H26956">
            <v>2026</v>
          </cell>
          <cell r="I26956" t="str">
            <v>SERVIÇOS</v>
          </cell>
        </row>
        <row r="26957">
          <cell r="A26957">
            <v>1917355</v>
          </cell>
          <cell r="C26957" t="str">
            <v>DRAGAGEM DE CASCALHO FINO COM DRAGA DE SUCÇÃO E RECALQUE - BOMBA DE 483 KW E CORTADOR DE 55 KW - DISTÂNCIA DE RECALQUE DE 1.900 A 2.100 M</v>
          </cell>
          <cell r="D26957" t="str">
            <v>M³</v>
          </cell>
          <cell r="E26957">
            <v>35.67</v>
          </cell>
          <cell r="F26957" t="str">
            <v>SICRO</v>
          </cell>
          <cell r="G26957" t="str">
            <v>ABRIL</v>
          </cell>
          <cell r="H26957">
            <v>2026</v>
          </cell>
          <cell r="I26957" t="str">
            <v>SERVIÇOS</v>
          </cell>
        </row>
        <row r="26958">
          <cell r="A26958">
            <v>1917356</v>
          </cell>
          <cell r="C26958" t="str">
            <v>DRAGAGEM DE CASCALHO FINO COM DRAGA DE SUCÇÃO E RECALQUE - BOMBA DE 483 KW E CORTADOR DE 55 KW - DISTÂNCIA DE RECALQUE DE 2.100 A 2.300 M</v>
          </cell>
          <cell r="D26958" t="str">
            <v>M³</v>
          </cell>
          <cell r="E26958">
            <v>43.79</v>
          </cell>
          <cell r="F26958" t="str">
            <v>SICRO</v>
          </cell>
          <cell r="G26958" t="str">
            <v>ABRIL</v>
          </cell>
          <cell r="H26958">
            <v>2026</v>
          </cell>
          <cell r="I26958" t="str">
            <v>SERVIÇOS</v>
          </cell>
        </row>
        <row r="26959">
          <cell r="A26959">
            <v>1917357</v>
          </cell>
          <cell r="C26959" t="str">
            <v>DRAGAGEM DE CASCALHO FINO COM DRAGA DE SUCÇÃO E RECALQUE - BOMBA DE 483 KW E CORTADOR DE 55 KW - DISTÂNCIA DE RECALQUE DE 2.300 A 2.500 M</v>
          </cell>
          <cell r="D26959" t="str">
            <v>M³</v>
          </cell>
          <cell r="E26959">
            <v>50.07</v>
          </cell>
          <cell r="F26959" t="str">
            <v>SICRO</v>
          </cell>
          <cell r="G26959" t="str">
            <v>ABRIL</v>
          </cell>
          <cell r="H26959">
            <v>2026</v>
          </cell>
          <cell r="I26959" t="str">
            <v>SERVIÇOS</v>
          </cell>
        </row>
        <row r="26960">
          <cell r="A26960">
            <v>1917348</v>
          </cell>
          <cell r="C26960" t="str">
            <v>DRAGAGEM DE CASCALHO FINO COM DRAGA DE SUCÇÃO E RECALQUE - BOMBA DE 483 KW E CORTADOR DE 55 KW - DISTÂNCIA DE RECALQUE DE 500 A 700 M</v>
          </cell>
          <cell r="D26960" t="str">
            <v>M³</v>
          </cell>
          <cell r="E26960">
            <v>7.58</v>
          </cell>
          <cell r="F26960" t="str">
            <v>SICRO</v>
          </cell>
          <cell r="G26960" t="str">
            <v>ABRIL</v>
          </cell>
          <cell r="H26960">
            <v>2026</v>
          </cell>
          <cell r="I26960" t="str">
            <v>SERVIÇOS</v>
          </cell>
        </row>
        <row r="26961">
          <cell r="A26961">
            <v>1917349</v>
          </cell>
          <cell r="C26961" t="str">
            <v>DRAGAGEM DE CASCALHO FINO COM DRAGA DE SUCÇÃO E RECALQUE - BOMBA DE 483 KW E CORTADOR DE 55 KW - DISTÂNCIA DE RECALQUE DE 700 A 900 M</v>
          </cell>
          <cell r="D26961" t="str">
            <v>M³</v>
          </cell>
          <cell r="E26961">
            <v>8.16</v>
          </cell>
          <cell r="F26961" t="str">
            <v>SICRO</v>
          </cell>
          <cell r="G26961" t="str">
            <v>ABRIL</v>
          </cell>
          <cell r="H26961">
            <v>2026</v>
          </cell>
          <cell r="I26961" t="str">
            <v>SERVIÇOS</v>
          </cell>
        </row>
        <row r="26962">
          <cell r="A26962">
            <v>1917350</v>
          </cell>
          <cell r="C26962" t="str">
            <v>DRAGAGEM DE CASCALHO FINO COM DRAGA DE SUCÇÃO E RECALQUE - BOMBA DE 483 KW E CORTADOR DE 55 KW - DISTÂNCIA DE RECALQUE DE 900 A 1.100 M</v>
          </cell>
          <cell r="D26962" t="str">
            <v>M³</v>
          </cell>
          <cell r="E26962">
            <v>9.24</v>
          </cell>
          <cell r="F26962" t="str">
            <v>SICRO</v>
          </cell>
          <cell r="G26962" t="str">
            <v>ABRIL</v>
          </cell>
          <cell r="H26962">
            <v>2026</v>
          </cell>
          <cell r="I26962" t="str">
            <v>SERVIÇOS</v>
          </cell>
        </row>
        <row r="26963">
          <cell r="A26963">
            <v>1917731</v>
          </cell>
          <cell r="C26963" t="str">
            <v>DRAGAGEM DE CASCALHO FINO COM DRAGA DE SUCÇÃO E RECALQUE - BOMBA DE 483 KW E CORTADOR DE 55 KW - DISTÂNCIA DE RECALQUE DE ATÉ 500 M</v>
          </cell>
          <cell r="D26963" t="str">
            <v>M³</v>
          </cell>
          <cell r="E26963">
            <v>7.42</v>
          </cell>
          <cell r="F26963" t="str">
            <v>SICRO</v>
          </cell>
          <cell r="G26963" t="str">
            <v>ABRIL</v>
          </cell>
          <cell r="H26963">
            <v>2026</v>
          </cell>
          <cell r="I26963" t="str">
            <v>SERVIÇOS</v>
          </cell>
        </row>
        <row r="26964">
          <cell r="A26964">
            <v>1917463</v>
          </cell>
          <cell r="C26964" t="str">
            <v>DRAGAGEM DE CASCALHO FINO COM DRAGA DE SUCÇÃO E RECALQUE - BOMBA DE 746 KW E CORTADOR DE 110 KW - DISTÂNCIA DE RECALQUE DE 1.100 A 1.300 M</v>
          </cell>
          <cell r="D26964" t="str">
            <v>M³</v>
          </cell>
          <cell r="E26964">
            <v>13.11</v>
          </cell>
          <cell r="F26964" t="str">
            <v>SICRO</v>
          </cell>
          <cell r="G26964" t="str">
            <v>ABRIL</v>
          </cell>
          <cell r="H26964">
            <v>2026</v>
          </cell>
          <cell r="I26964" t="str">
            <v>SERVIÇOS</v>
          </cell>
        </row>
        <row r="26965">
          <cell r="A26965">
            <v>1917464</v>
          </cell>
          <cell r="C26965" t="str">
            <v>DRAGAGEM DE CASCALHO FINO COM DRAGA DE SUCÇÃO E RECALQUE - BOMBA DE 746 KW E CORTADOR DE 110 KW - DISTÂNCIA DE RECALQUE DE 1.300 A 1.500 M</v>
          </cell>
          <cell r="D26965" t="str">
            <v>M³</v>
          </cell>
          <cell r="E26965">
            <v>15.19</v>
          </cell>
          <cell r="F26965" t="str">
            <v>SICRO</v>
          </cell>
          <cell r="G26965" t="str">
            <v>ABRIL</v>
          </cell>
          <cell r="H26965">
            <v>2026</v>
          </cell>
          <cell r="I26965" t="str">
            <v>SERVIÇOS</v>
          </cell>
        </row>
        <row r="26966">
          <cell r="A26966">
            <v>1917465</v>
          </cell>
          <cell r="C26966" t="str">
            <v>DRAGAGEM DE CASCALHO FINO COM DRAGA DE SUCÇÃO E RECALQUE - BOMBA DE 746 KW E CORTADOR DE 110 KW - DISTÂNCIA DE RECALQUE DE 1.500 A 1.700 M</v>
          </cell>
          <cell r="D26966" t="str">
            <v>M³</v>
          </cell>
          <cell r="E26966">
            <v>17.52</v>
          </cell>
          <cell r="F26966" t="str">
            <v>SICRO</v>
          </cell>
          <cell r="G26966" t="str">
            <v>ABRIL</v>
          </cell>
          <cell r="H26966">
            <v>2026</v>
          </cell>
          <cell r="I26966" t="str">
            <v>SERVIÇOS</v>
          </cell>
        </row>
        <row r="26967">
          <cell r="A26967">
            <v>1917466</v>
          </cell>
          <cell r="C26967" t="str">
            <v>DRAGAGEM DE CASCALHO FINO COM DRAGA DE SUCÇÃO E RECALQUE - BOMBA DE 746 KW E CORTADOR DE 110 KW - DISTÂNCIA DE RECALQUE DE 1.700 A 1.900 M</v>
          </cell>
          <cell r="D26967" t="str">
            <v>M³</v>
          </cell>
          <cell r="E26967">
            <v>20.82</v>
          </cell>
          <cell r="F26967" t="str">
            <v>SICRO</v>
          </cell>
          <cell r="G26967" t="str">
            <v>ABRIL</v>
          </cell>
          <cell r="H26967">
            <v>2026</v>
          </cell>
          <cell r="I26967" t="str">
            <v>SERVIÇOS</v>
          </cell>
        </row>
        <row r="26968">
          <cell r="A26968">
            <v>1917467</v>
          </cell>
          <cell r="C26968" t="str">
            <v>DRAGAGEM DE CASCALHO FINO COM DRAGA DE SUCÇÃO E RECALQUE - BOMBA DE 746 KW E CORTADOR DE 110 KW - DISTÂNCIA DE RECALQUE DE 1.900 A 2.100 M</v>
          </cell>
          <cell r="D26968" t="str">
            <v>M³</v>
          </cell>
          <cell r="E26968">
            <v>25.94</v>
          </cell>
          <cell r="F26968" t="str">
            <v>SICRO</v>
          </cell>
          <cell r="G26968" t="str">
            <v>ABRIL</v>
          </cell>
          <cell r="H26968">
            <v>2026</v>
          </cell>
          <cell r="I26968" t="str">
            <v>SERVIÇOS</v>
          </cell>
        </row>
        <row r="26969">
          <cell r="A26969">
            <v>1917468</v>
          </cell>
          <cell r="C26969" t="str">
            <v>DRAGAGEM DE CASCALHO FINO COM DRAGA DE SUCÇÃO E RECALQUE - BOMBA DE 746 KW E CORTADOR DE 110 KW - DISTÂNCIA DE RECALQUE DE 2.100 A 2.300 M</v>
          </cell>
          <cell r="D26969" t="str">
            <v>M³</v>
          </cell>
          <cell r="E26969">
            <v>31.79</v>
          </cell>
          <cell r="F26969" t="str">
            <v>SICRO</v>
          </cell>
          <cell r="G26969" t="str">
            <v>ABRIL</v>
          </cell>
          <cell r="H26969">
            <v>2026</v>
          </cell>
          <cell r="I26969" t="str">
            <v>SERVIÇOS</v>
          </cell>
        </row>
        <row r="26970">
          <cell r="A26970">
            <v>1917469</v>
          </cell>
          <cell r="C26970" t="str">
            <v>DRAGAGEM DE CASCALHO FINO COM DRAGA DE SUCÇÃO E RECALQUE - BOMBA DE 746 KW E CORTADOR DE 110 KW - DISTÂNCIA DE RECALQUE DE 2.300 A 2.500 M</v>
          </cell>
          <cell r="D26970" t="str">
            <v>M³</v>
          </cell>
          <cell r="E26970">
            <v>38.22</v>
          </cell>
          <cell r="F26970" t="str">
            <v>SICRO</v>
          </cell>
          <cell r="G26970" t="str">
            <v>ABRIL</v>
          </cell>
          <cell r="H26970">
            <v>2026</v>
          </cell>
          <cell r="I26970" t="str">
            <v>SERVIÇOS</v>
          </cell>
        </row>
        <row r="26971">
          <cell r="A26971">
            <v>1917470</v>
          </cell>
          <cell r="C26971" t="str">
            <v>DRAGAGEM DE CASCALHO FINO COM DRAGA DE SUCÇÃO E RECALQUE - BOMBA DE 746 KW E CORTADOR DE 110 KW - DISTÂNCIA DE RECALQUE DE 2.500 A 2.700 M</v>
          </cell>
          <cell r="D26971" t="str">
            <v>M³</v>
          </cell>
          <cell r="E26971">
            <v>45.65</v>
          </cell>
          <cell r="F26971" t="str">
            <v>SICRO</v>
          </cell>
          <cell r="G26971" t="str">
            <v>ABRIL</v>
          </cell>
          <cell r="H26971">
            <v>2026</v>
          </cell>
          <cell r="I26971" t="str">
            <v>SERVIÇOS</v>
          </cell>
        </row>
        <row r="26972">
          <cell r="A26972">
            <v>1917471</v>
          </cell>
          <cell r="C26972" t="str">
            <v>DRAGAGEM DE CASCALHO FINO COM DRAGA DE SUCÇÃO E RECALQUE - BOMBA DE 746 KW E CORTADOR DE 110 KW - DISTÂNCIA DE RECALQUE DE 2.700 A 2.900 M</v>
          </cell>
          <cell r="D26972" t="str">
            <v>M³</v>
          </cell>
          <cell r="E26972">
            <v>54.54</v>
          </cell>
          <cell r="F26972" t="str">
            <v>SICRO</v>
          </cell>
          <cell r="G26972" t="str">
            <v>ABRIL</v>
          </cell>
          <cell r="H26972">
            <v>2026</v>
          </cell>
          <cell r="I26972" t="str">
            <v>SERVIÇOS</v>
          </cell>
        </row>
        <row r="26973">
          <cell r="A26973">
            <v>1917472</v>
          </cell>
          <cell r="C26973" t="str">
            <v>DRAGAGEM DE CASCALHO FINO COM DRAGA DE SUCÇÃO E RECALQUE - BOMBA DE 746 KW E CORTADOR DE 110 KW - DISTÂNCIA DE RECALQUE DE 2.900 A 3.100 M</v>
          </cell>
          <cell r="D26973" t="str">
            <v>M³</v>
          </cell>
          <cell r="E26973">
            <v>58.32</v>
          </cell>
          <cell r="F26973" t="str">
            <v>SICRO</v>
          </cell>
          <cell r="G26973" t="str">
            <v>ABRIL</v>
          </cell>
          <cell r="H26973">
            <v>2026</v>
          </cell>
          <cell r="I26973" t="str">
            <v>SERVIÇOS</v>
          </cell>
        </row>
        <row r="26974">
          <cell r="A26974">
            <v>1917460</v>
          </cell>
          <cell r="C26974" t="str">
            <v>DRAGAGEM DE CASCALHO FINO COM DRAGA DE SUCÇÃO E RECALQUE - BOMBA DE 746 KW E CORTADOR DE 110 KW - DISTÂNCIA DE RECALQUE DE 500 A 700 M</v>
          </cell>
          <cell r="D26974" t="str">
            <v>M³</v>
          </cell>
          <cell r="E26974">
            <v>7.72</v>
          </cell>
          <cell r="F26974" t="str">
            <v>SICRO</v>
          </cell>
          <cell r="G26974" t="str">
            <v>ABRIL</v>
          </cell>
          <cell r="H26974">
            <v>2026</v>
          </cell>
          <cell r="I26974" t="str">
            <v>SERVIÇOS</v>
          </cell>
        </row>
        <row r="26975">
          <cell r="A26975">
            <v>1917461</v>
          </cell>
          <cell r="C26975" t="str">
            <v>DRAGAGEM DE CASCALHO FINO COM DRAGA DE SUCÇÃO E RECALQUE - BOMBA DE 746 KW E CORTADOR DE 110 KW - DISTÂNCIA DE RECALQUE DE 700 A 900 M</v>
          </cell>
          <cell r="D26975" t="str">
            <v>M³</v>
          </cell>
          <cell r="E26975">
            <v>9.11</v>
          </cell>
          <cell r="F26975" t="str">
            <v>SICRO</v>
          </cell>
          <cell r="G26975" t="str">
            <v>ABRIL</v>
          </cell>
          <cell r="H26975">
            <v>2026</v>
          </cell>
          <cell r="I26975" t="str">
            <v>SERVIÇOS</v>
          </cell>
        </row>
        <row r="26976">
          <cell r="A26976">
            <v>1917462</v>
          </cell>
          <cell r="C26976" t="str">
            <v>DRAGAGEM DE CASCALHO FINO COM DRAGA DE SUCÇÃO E RECALQUE - BOMBA DE 746 KW E CORTADOR DE 110 KW - DISTÂNCIA DE RECALQUE DE 900 A 1.100 M</v>
          </cell>
          <cell r="D26976" t="str">
            <v>M³</v>
          </cell>
          <cell r="E26976">
            <v>10.82</v>
          </cell>
          <cell r="F26976" t="str">
            <v>SICRO</v>
          </cell>
          <cell r="G26976" t="str">
            <v>ABRIL</v>
          </cell>
          <cell r="H26976">
            <v>2026</v>
          </cell>
          <cell r="I26976" t="str">
            <v>SERVIÇOS</v>
          </cell>
        </row>
        <row r="26977">
          <cell r="A26977">
            <v>1917735</v>
          </cell>
          <cell r="C26977" t="str">
            <v>DRAGAGEM DE CASCALHO FINO COM DRAGA DE SUCÇÃO E RECALQUE - BOMBA DE 746 KW E CORTADOR DE 110 KW - DISTÂNCIA DE RECALQUE DE ATÉ 500 M</v>
          </cell>
          <cell r="D26977" t="str">
            <v>M³</v>
          </cell>
          <cell r="E26977">
            <v>6.83</v>
          </cell>
          <cell r="F26977" t="str">
            <v>SICRO</v>
          </cell>
          <cell r="G26977" t="str">
            <v>ABRIL</v>
          </cell>
          <cell r="H26977">
            <v>2026</v>
          </cell>
          <cell r="I26977" t="str">
            <v>SERVIÇOS</v>
          </cell>
        </row>
        <row r="26978">
          <cell r="A26978">
            <v>1917061</v>
          </cell>
          <cell r="C26978" t="str">
            <v>DRAGAGEM DE CASCALHO FINO COM DRAGA HOPPER - CAPACIDADE DA CISTERNA DE 1.000 M³ - DMT DE 1.500 A 1.800 M</v>
          </cell>
          <cell r="D26978" t="str">
            <v>M³</v>
          </cell>
          <cell r="E26978">
            <v>25.16</v>
          </cell>
          <cell r="F26978" t="str">
            <v>SICRO</v>
          </cell>
          <cell r="G26978" t="str">
            <v>ABRIL</v>
          </cell>
          <cell r="H26978">
            <v>2026</v>
          </cell>
          <cell r="I26978" t="str">
            <v>SERVIÇOS</v>
          </cell>
        </row>
        <row r="26979">
          <cell r="A26979">
            <v>1917062</v>
          </cell>
          <cell r="C26979" t="str">
            <v>DRAGAGEM DE CASCALHO FINO COM DRAGA HOPPER - CAPACIDADE DA CISTERNA DE 1.000 M³ - DMT DE 1.800 A 2.100 M</v>
          </cell>
          <cell r="D26979" t="str">
            <v>M³</v>
          </cell>
          <cell r="E26979">
            <v>25.65</v>
          </cell>
          <cell r="F26979" t="str">
            <v>SICRO</v>
          </cell>
          <cell r="G26979" t="str">
            <v>ABRIL</v>
          </cell>
          <cell r="H26979">
            <v>2026</v>
          </cell>
          <cell r="I26979" t="str">
            <v>SERVIÇOS</v>
          </cell>
        </row>
        <row r="26980">
          <cell r="A26980">
            <v>1917063</v>
          </cell>
          <cell r="C26980" t="str">
            <v>DRAGAGEM DE CASCALHO FINO COM DRAGA HOPPER - CAPACIDADE DA CISTERNA DE 1.000 M³ - DMT DE 2.100 A 2.400 M</v>
          </cell>
          <cell r="D26980" t="str">
            <v>M³</v>
          </cell>
          <cell r="E26980">
            <v>26.15</v>
          </cell>
          <cell r="F26980" t="str">
            <v>SICRO</v>
          </cell>
          <cell r="G26980" t="str">
            <v>ABRIL</v>
          </cell>
          <cell r="H26980">
            <v>2026</v>
          </cell>
          <cell r="I26980" t="str">
            <v>SERVIÇOS</v>
          </cell>
        </row>
        <row r="26981">
          <cell r="A26981">
            <v>1917064</v>
          </cell>
          <cell r="C26981" t="str">
            <v>DRAGAGEM DE CASCALHO FINO COM DRAGA HOPPER - CAPACIDADE DA CISTERNA DE 1.000 M³ - DMT DE 2.400 A 2.700 M</v>
          </cell>
          <cell r="D26981" t="str">
            <v>M³</v>
          </cell>
          <cell r="E26981">
            <v>26.67</v>
          </cell>
          <cell r="F26981" t="str">
            <v>SICRO</v>
          </cell>
          <cell r="G26981" t="str">
            <v>ABRIL</v>
          </cell>
          <cell r="H26981">
            <v>2026</v>
          </cell>
          <cell r="I26981" t="str">
            <v>SERVIÇOS</v>
          </cell>
        </row>
        <row r="26982">
          <cell r="A26982">
            <v>1917065</v>
          </cell>
          <cell r="C26982" t="str">
            <v>DRAGAGEM DE CASCALHO FINO COM DRAGA HOPPER - CAPACIDADE DA CISTERNA DE 1.000 M³ - DMT DE 2.700 A 3.000 M</v>
          </cell>
          <cell r="D26982" t="str">
            <v>M³</v>
          </cell>
          <cell r="E26982">
            <v>27.23</v>
          </cell>
          <cell r="F26982" t="str">
            <v>SICRO</v>
          </cell>
          <cell r="G26982" t="str">
            <v>ABRIL</v>
          </cell>
          <cell r="H26982">
            <v>2026</v>
          </cell>
          <cell r="I26982" t="str">
            <v>SERVIÇOS</v>
          </cell>
        </row>
        <row r="26983">
          <cell r="A26983">
            <v>1917066</v>
          </cell>
          <cell r="C26983" t="str">
            <v>DRAGAGEM DE CASCALHO FINO COM DRAGA HOPPER - CAPACIDADE DA CISTERNA DE 1.000 M³ - DMT DE 3.000 M</v>
          </cell>
          <cell r="D26983" t="str">
            <v>M³</v>
          </cell>
          <cell r="E26983">
            <v>27.52</v>
          </cell>
          <cell r="F26983" t="str">
            <v>SICRO</v>
          </cell>
          <cell r="G26983" t="str">
            <v>ABRIL</v>
          </cell>
          <cell r="H26983">
            <v>2026</v>
          </cell>
          <cell r="I26983" t="str">
            <v>SERVIÇOS</v>
          </cell>
        </row>
        <row r="26984">
          <cell r="A26984">
            <v>1901590</v>
          </cell>
          <cell r="C26984" t="str">
            <v>DRAGAGEM DE CASCALHO FINO COM DRAGA HOPPER - CAPACIDADE DA CISTERNA DE 10.000 M³ - DMT DE 1.500 A 1.800 M</v>
          </cell>
          <cell r="D26984" t="str">
            <v>M³</v>
          </cell>
          <cell r="E26984">
            <v>13.89</v>
          </cell>
          <cell r="F26984" t="str">
            <v>SICRO</v>
          </cell>
          <cell r="G26984" t="str">
            <v>ABRIL</v>
          </cell>
          <cell r="H26984">
            <v>2026</v>
          </cell>
          <cell r="I26984" t="str">
            <v>SERVIÇOS</v>
          </cell>
        </row>
        <row r="26985">
          <cell r="A26985">
            <v>1901591</v>
          </cell>
          <cell r="C26985" t="str">
            <v>DRAGAGEM DE CASCALHO FINO COM DRAGA HOPPER - CAPACIDADE DA CISTERNA DE 10.000 M³ - DMT DE 1.800 A 2.100 M</v>
          </cell>
          <cell r="D26985" t="str">
            <v>M³</v>
          </cell>
          <cell r="E26985">
            <v>14.01</v>
          </cell>
          <cell r="F26985" t="str">
            <v>SICRO</v>
          </cell>
          <cell r="G26985" t="str">
            <v>ABRIL</v>
          </cell>
          <cell r="H26985">
            <v>2026</v>
          </cell>
          <cell r="I26985" t="str">
            <v>SERVIÇOS</v>
          </cell>
        </row>
        <row r="26986">
          <cell r="A26986">
            <v>1901592</v>
          </cell>
          <cell r="C26986" t="str">
            <v>DRAGAGEM DE CASCALHO FINO COM DRAGA HOPPER - CAPACIDADE DA CISTERNA DE 10.000 M³ - DMT DE 2.100 A 2.400 M</v>
          </cell>
          <cell r="D26986" t="str">
            <v>M³</v>
          </cell>
          <cell r="E26986">
            <v>14.14</v>
          </cell>
          <cell r="F26986" t="str">
            <v>SICRO</v>
          </cell>
          <cell r="G26986" t="str">
            <v>ABRIL</v>
          </cell>
          <cell r="H26986">
            <v>2026</v>
          </cell>
          <cell r="I26986" t="str">
            <v>SERVIÇOS</v>
          </cell>
        </row>
        <row r="26987">
          <cell r="A26987">
            <v>1901593</v>
          </cell>
          <cell r="C26987" t="str">
            <v>DRAGAGEM DE CASCALHO FINO COM DRAGA HOPPER - CAPACIDADE DA CISTERNA DE 10.000 M³ - DMT DE 2.400 A 2.700 M</v>
          </cell>
          <cell r="D26987" t="str">
            <v>M³</v>
          </cell>
          <cell r="E26987">
            <v>14.27</v>
          </cell>
          <cell r="F26987" t="str">
            <v>SICRO</v>
          </cell>
          <cell r="G26987" t="str">
            <v>ABRIL</v>
          </cell>
          <cell r="H26987">
            <v>2026</v>
          </cell>
          <cell r="I26987" t="str">
            <v>SERVIÇOS</v>
          </cell>
        </row>
        <row r="26988">
          <cell r="A26988">
            <v>1901594</v>
          </cell>
          <cell r="C26988" t="str">
            <v>DRAGAGEM DE CASCALHO FINO COM DRAGA HOPPER - CAPACIDADE DA CISTERNA DE 10.000 M³ - DMT DE 2.700 A 3.000 M</v>
          </cell>
          <cell r="D26988" t="str">
            <v>M³</v>
          </cell>
          <cell r="E26988">
            <v>14.4</v>
          </cell>
          <cell r="F26988" t="str">
            <v>SICRO</v>
          </cell>
          <cell r="G26988" t="str">
            <v>ABRIL</v>
          </cell>
          <cell r="H26988">
            <v>2026</v>
          </cell>
          <cell r="I26988" t="str">
            <v>SERVIÇOS</v>
          </cell>
        </row>
        <row r="26989">
          <cell r="A26989">
            <v>1901589</v>
          </cell>
          <cell r="C26989" t="str">
            <v>DRAGAGEM DE CASCALHO FINO COM DRAGA HOPPER - CAPACIDADE DA CISTERNA DE 10.000 M³ - DMT DE 3.000 M</v>
          </cell>
          <cell r="D26989" t="str">
            <v>M³</v>
          </cell>
          <cell r="E26989">
            <v>14.48</v>
          </cell>
          <cell r="F26989" t="str">
            <v>SICRO</v>
          </cell>
          <cell r="G26989" t="str">
            <v>ABRIL</v>
          </cell>
          <cell r="H26989">
            <v>2026</v>
          </cell>
          <cell r="I26989" t="str">
            <v>SERVIÇOS</v>
          </cell>
        </row>
        <row r="26990">
          <cell r="A26990">
            <v>1901596</v>
          </cell>
          <cell r="C26990" t="str">
            <v>DRAGAGEM DE CASCALHO FINO COM DRAGA HOPPER - CAPACIDADE DA CISTERNA DE 15.000 M³ - DMT DE 1.500 A 1.800 M</v>
          </cell>
          <cell r="D26990" t="str">
            <v>M³</v>
          </cell>
          <cell r="E26990">
            <v>18.07</v>
          </cell>
          <cell r="F26990" t="str">
            <v>SICRO</v>
          </cell>
          <cell r="G26990" t="str">
            <v>ABRIL</v>
          </cell>
          <cell r="H26990">
            <v>2026</v>
          </cell>
          <cell r="I26990" t="str">
            <v>SERVIÇOS</v>
          </cell>
        </row>
        <row r="26991">
          <cell r="A26991">
            <v>1901597</v>
          </cell>
          <cell r="C26991" t="str">
            <v>DRAGAGEM DE CASCALHO FINO COM DRAGA HOPPER - CAPACIDADE DA CISTERNA DE 15.000 M³ - DMT DE 1.800 A 2.100 M</v>
          </cell>
          <cell r="D26991" t="str">
            <v>M³</v>
          </cell>
          <cell r="E26991">
            <v>18.18</v>
          </cell>
          <cell r="F26991" t="str">
            <v>SICRO</v>
          </cell>
          <cell r="G26991" t="str">
            <v>ABRIL</v>
          </cell>
          <cell r="H26991">
            <v>2026</v>
          </cell>
          <cell r="I26991" t="str">
            <v>SERVIÇOS</v>
          </cell>
        </row>
        <row r="26992">
          <cell r="A26992">
            <v>1901598</v>
          </cell>
          <cell r="C26992" t="str">
            <v>DRAGAGEM DE CASCALHO FINO COM DRAGA HOPPER - CAPACIDADE DA CISTERNA DE 15.000 M³ - DMT DE 2.100 A 2.400 M</v>
          </cell>
          <cell r="D26992" t="str">
            <v>M³</v>
          </cell>
          <cell r="E26992">
            <v>18.29</v>
          </cell>
          <cell r="F26992" t="str">
            <v>SICRO</v>
          </cell>
          <cell r="G26992" t="str">
            <v>ABRIL</v>
          </cell>
          <cell r="H26992">
            <v>2026</v>
          </cell>
          <cell r="I26992" t="str">
            <v>SERVIÇOS</v>
          </cell>
        </row>
        <row r="26993">
          <cell r="A26993">
            <v>1901599</v>
          </cell>
          <cell r="C26993" t="str">
            <v>DRAGAGEM DE CASCALHO FINO COM DRAGA HOPPER - CAPACIDADE DA CISTERNA DE 15.000 M³ - DMT DE 2.400 A 2.700 M</v>
          </cell>
          <cell r="D26993" t="str">
            <v>M³</v>
          </cell>
          <cell r="E26993">
            <v>18.41</v>
          </cell>
          <cell r="F26993" t="str">
            <v>SICRO</v>
          </cell>
          <cell r="G26993" t="str">
            <v>ABRIL</v>
          </cell>
          <cell r="H26993">
            <v>2026</v>
          </cell>
          <cell r="I26993" t="str">
            <v>SERVIÇOS</v>
          </cell>
        </row>
        <row r="26994">
          <cell r="A26994">
            <v>1901600</v>
          </cell>
          <cell r="C26994" t="str">
            <v>DRAGAGEM DE CASCALHO FINO COM DRAGA HOPPER - CAPACIDADE DA CISTERNA DE 15.000 M³ - DMT DE 2.700 A 3.000 M</v>
          </cell>
          <cell r="D26994" t="str">
            <v>M³</v>
          </cell>
          <cell r="E26994">
            <v>18.54</v>
          </cell>
          <cell r="F26994" t="str">
            <v>SICRO</v>
          </cell>
          <cell r="G26994" t="str">
            <v>ABRIL</v>
          </cell>
          <cell r="H26994">
            <v>2026</v>
          </cell>
          <cell r="I26994" t="str">
            <v>SERVIÇOS</v>
          </cell>
        </row>
        <row r="26995">
          <cell r="A26995">
            <v>1901595</v>
          </cell>
          <cell r="C26995" t="str">
            <v>DRAGAGEM DE CASCALHO FINO COM DRAGA HOPPER - CAPACIDADE DA CISTERNA DE 15.000 M³ - DMT DE 3.000 M</v>
          </cell>
          <cell r="D26995" t="str">
            <v>M³</v>
          </cell>
          <cell r="E26995">
            <v>18.61</v>
          </cell>
          <cell r="F26995" t="str">
            <v>SICRO</v>
          </cell>
          <cell r="G26995" t="str">
            <v>ABRIL</v>
          </cell>
          <cell r="H26995">
            <v>2026</v>
          </cell>
          <cell r="I26995" t="str">
            <v>SERVIÇOS</v>
          </cell>
        </row>
        <row r="26996">
          <cell r="A26996">
            <v>1917097</v>
          </cell>
          <cell r="C26996" t="str">
            <v>DRAGAGEM DE CASCALHO FINO COM DRAGA HOPPER - CAPACIDADE DA CISTERNA DE 2.000 M³ - DMT DE 1.500 A 1.800 M</v>
          </cell>
          <cell r="D26996" t="str">
            <v>M³</v>
          </cell>
          <cell r="E26996">
            <v>16.64</v>
          </cell>
          <cell r="F26996" t="str">
            <v>SICRO</v>
          </cell>
          <cell r="G26996" t="str">
            <v>ABRIL</v>
          </cell>
          <cell r="H26996">
            <v>2026</v>
          </cell>
          <cell r="I26996" t="str">
            <v>SERVIÇOS</v>
          </cell>
        </row>
        <row r="26997">
          <cell r="A26997">
            <v>1917098</v>
          </cell>
          <cell r="C26997" t="str">
            <v>DRAGAGEM DE CASCALHO FINO COM DRAGA HOPPER - CAPACIDADE DA CISTERNA DE 2.000 M³ - DMT DE 1.800 A 2.100 M</v>
          </cell>
          <cell r="D26997" t="str">
            <v>M³</v>
          </cell>
          <cell r="E26997">
            <v>16.920000000000002</v>
          </cell>
          <cell r="F26997" t="str">
            <v>SICRO</v>
          </cell>
          <cell r="G26997" t="str">
            <v>ABRIL</v>
          </cell>
          <cell r="H26997">
            <v>2026</v>
          </cell>
          <cell r="I26997" t="str">
            <v>SERVIÇOS</v>
          </cell>
        </row>
        <row r="26998">
          <cell r="A26998">
            <v>1917099</v>
          </cell>
          <cell r="C26998" t="str">
            <v>DRAGAGEM DE CASCALHO FINO COM DRAGA HOPPER - CAPACIDADE DA CISTERNA DE 2.000 M³ - DMT DE 2.100 A 2.400 M</v>
          </cell>
          <cell r="D26998" t="str">
            <v>M³</v>
          </cell>
          <cell r="E26998">
            <v>17.22</v>
          </cell>
          <cell r="F26998" t="str">
            <v>SICRO</v>
          </cell>
          <cell r="G26998" t="str">
            <v>ABRIL</v>
          </cell>
          <cell r="H26998">
            <v>2026</v>
          </cell>
          <cell r="I26998" t="str">
            <v>SERVIÇOS</v>
          </cell>
        </row>
        <row r="26999">
          <cell r="A26999">
            <v>1917100</v>
          </cell>
          <cell r="C26999" t="str">
            <v>DRAGAGEM DE CASCALHO FINO COM DRAGA HOPPER - CAPACIDADE DA CISTERNA DE 2.000 M³ - DMT DE 2.400 A 2.700 M</v>
          </cell>
          <cell r="D26999" t="str">
            <v>M³</v>
          </cell>
          <cell r="E26999">
            <v>17.52</v>
          </cell>
          <cell r="F26999" t="str">
            <v>SICRO</v>
          </cell>
          <cell r="G26999" t="str">
            <v>ABRIL</v>
          </cell>
          <cell r="H26999">
            <v>2026</v>
          </cell>
          <cell r="I26999" t="str">
            <v>SERVIÇOS</v>
          </cell>
        </row>
        <row r="27000">
          <cell r="A27000">
            <v>1917101</v>
          </cell>
          <cell r="C27000" t="str">
            <v>DRAGAGEM DE CASCALHO FINO COM DRAGA HOPPER - CAPACIDADE DA CISTERNA DE 2.000 M³ - DMT DE 2.700 A 3.000 M</v>
          </cell>
          <cell r="D27000" t="str">
            <v>M³</v>
          </cell>
          <cell r="E27000">
            <v>17.850000000000001</v>
          </cell>
          <cell r="F27000" t="str">
            <v>SICRO</v>
          </cell>
          <cell r="G27000" t="str">
            <v>ABRIL</v>
          </cell>
          <cell r="H27000">
            <v>2026</v>
          </cell>
          <cell r="I27000" t="str">
            <v>SERVIÇOS</v>
          </cell>
        </row>
        <row r="27001">
          <cell r="A27001">
            <v>1917102</v>
          </cell>
          <cell r="C27001" t="str">
            <v>DRAGAGEM DE CASCALHO FINO COM DRAGA HOPPER - CAPACIDADE DA CISTERNA DE 2.000 M³ - DMT DE 3.000 M</v>
          </cell>
          <cell r="D27001" t="str">
            <v>M³</v>
          </cell>
          <cell r="E27001">
            <v>18.02</v>
          </cell>
          <cell r="F27001" t="str">
            <v>SICRO</v>
          </cell>
          <cell r="G27001" t="str">
            <v>ABRIL</v>
          </cell>
          <cell r="H27001">
            <v>2026</v>
          </cell>
          <cell r="I27001" t="str">
            <v>SERVIÇOS</v>
          </cell>
        </row>
        <row r="27002">
          <cell r="A27002">
            <v>1901601</v>
          </cell>
          <cell r="C27002" t="str">
            <v>DRAGAGEM DE CASCALHO FINO COM DRAGA HOPPER - CAPACIDADE DA CISTERNA DE 20.000 M³ - DMT DE 1.500 A 1.800 M</v>
          </cell>
          <cell r="D27002" t="str">
            <v>M³</v>
          </cell>
          <cell r="E27002">
            <v>22.36</v>
          </cell>
          <cell r="F27002" t="str">
            <v>SICRO</v>
          </cell>
          <cell r="G27002" t="str">
            <v>ABRIL</v>
          </cell>
          <cell r="H27002">
            <v>2026</v>
          </cell>
          <cell r="I27002" t="str">
            <v>SERVIÇOS</v>
          </cell>
        </row>
        <row r="27003">
          <cell r="A27003">
            <v>1901602</v>
          </cell>
          <cell r="C27003" t="str">
            <v>DRAGAGEM DE CASCALHO FINO COM DRAGA HOPPER - CAPACIDADE DA CISTERNA DE 20.000 M³ - DMT DE 1.800 A 2.100 M</v>
          </cell>
          <cell r="D27003" t="str">
            <v>M³</v>
          </cell>
          <cell r="E27003">
            <v>22.47</v>
          </cell>
          <cell r="F27003" t="str">
            <v>SICRO</v>
          </cell>
          <cell r="G27003" t="str">
            <v>ABRIL</v>
          </cell>
          <cell r="H27003">
            <v>2026</v>
          </cell>
          <cell r="I27003" t="str">
            <v>SERVIÇOS</v>
          </cell>
        </row>
        <row r="27004">
          <cell r="A27004">
            <v>1901603</v>
          </cell>
          <cell r="C27004" t="str">
            <v>DRAGAGEM DE CASCALHO FINO COM DRAGA HOPPER - CAPACIDADE DA CISTERNA DE 20.000 M³ - DMT DE 2.100 A 2.400 M</v>
          </cell>
          <cell r="D27004" t="str">
            <v>M³</v>
          </cell>
          <cell r="E27004">
            <v>22.58</v>
          </cell>
          <cell r="F27004" t="str">
            <v>SICRO</v>
          </cell>
          <cell r="G27004" t="str">
            <v>ABRIL</v>
          </cell>
          <cell r="H27004">
            <v>2026</v>
          </cell>
          <cell r="I27004" t="str">
            <v>SERVIÇOS</v>
          </cell>
        </row>
        <row r="27005">
          <cell r="A27005">
            <v>1901604</v>
          </cell>
          <cell r="C27005" t="str">
            <v>DRAGAGEM DE CASCALHO FINO COM DRAGA HOPPER - CAPACIDADE DA CISTERNA DE 20.000 M³ - DMT DE 2.400 A 2.700 M</v>
          </cell>
          <cell r="D27005" t="str">
            <v>M³</v>
          </cell>
          <cell r="E27005">
            <v>22.69</v>
          </cell>
          <cell r="F27005" t="str">
            <v>SICRO</v>
          </cell>
          <cell r="G27005" t="str">
            <v>ABRIL</v>
          </cell>
          <cell r="H27005">
            <v>2026</v>
          </cell>
          <cell r="I27005" t="str">
            <v>SERVIÇOS</v>
          </cell>
        </row>
        <row r="27006">
          <cell r="A27006">
            <v>1901605</v>
          </cell>
          <cell r="C27006" t="str">
            <v>DRAGAGEM DE CASCALHO FINO COM DRAGA HOPPER - CAPACIDADE DA CISTERNA DE 20.000 M³ - DMT DE 2.700 A 3.000 M</v>
          </cell>
          <cell r="D27006" t="str">
            <v>M³</v>
          </cell>
          <cell r="E27006">
            <v>22.82</v>
          </cell>
          <cell r="F27006" t="str">
            <v>SICRO</v>
          </cell>
          <cell r="G27006" t="str">
            <v>ABRIL</v>
          </cell>
          <cell r="H27006">
            <v>2026</v>
          </cell>
          <cell r="I27006" t="str">
            <v>SERVIÇOS</v>
          </cell>
        </row>
        <row r="27007">
          <cell r="A27007">
            <v>1901606</v>
          </cell>
          <cell r="C27007" t="str">
            <v>DRAGAGEM DE CASCALHO FINO COM DRAGA HOPPER - CAPACIDADE DA CISTERNA DE 20.000 M³ - DMT DE 3.000 M</v>
          </cell>
          <cell r="D27007" t="str">
            <v>M³</v>
          </cell>
          <cell r="E27007">
            <v>22.89</v>
          </cell>
          <cell r="F27007" t="str">
            <v>SICRO</v>
          </cell>
          <cell r="G27007" t="str">
            <v>ABRIL</v>
          </cell>
          <cell r="H27007">
            <v>2026</v>
          </cell>
          <cell r="I27007" t="str">
            <v>SERVIÇOS</v>
          </cell>
        </row>
        <row r="27008">
          <cell r="A27008">
            <v>1917133</v>
          </cell>
          <cell r="C27008" t="str">
            <v>DRAGAGEM DE CASCALHO FINO COM DRAGA HOPPER - CAPACIDADE DA CISTERNA DE 3.000 M³ - DMT DE 1.500 A 1.800 M</v>
          </cell>
          <cell r="D27008" t="str">
            <v>M³</v>
          </cell>
          <cell r="E27008">
            <v>15.17</v>
          </cell>
          <cell r="F27008" t="str">
            <v>SICRO</v>
          </cell>
          <cell r="G27008" t="str">
            <v>ABRIL</v>
          </cell>
          <cell r="H27008">
            <v>2026</v>
          </cell>
          <cell r="I27008" t="str">
            <v>SERVIÇOS</v>
          </cell>
        </row>
        <row r="27009">
          <cell r="A27009">
            <v>1917134</v>
          </cell>
          <cell r="C27009" t="str">
            <v>DRAGAGEM DE CASCALHO FINO COM DRAGA HOPPER - CAPACIDADE DA CISTERNA DE 3.000 M³ - DMT DE 1.800 A 2.100 M</v>
          </cell>
          <cell r="D27009" t="str">
            <v>M³</v>
          </cell>
          <cell r="E27009">
            <v>15.39</v>
          </cell>
          <cell r="F27009" t="str">
            <v>SICRO</v>
          </cell>
          <cell r="G27009" t="str">
            <v>ABRIL</v>
          </cell>
          <cell r="H27009">
            <v>2026</v>
          </cell>
          <cell r="I27009" t="str">
            <v>SERVIÇOS</v>
          </cell>
        </row>
        <row r="27010">
          <cell r="A27010">
            <v>1917135</v>
          </cell>
          <cell r="C27010" t="str">
            <v>DRAGAGEM DE CASCALHO FINO COM DRAGA HOPPER - CAPACIDADE DA CISTERNA DE 3.000 M³ - DMT DE 2.100 A 2.400 M</v>
          </cell>
          <cell r="D27010" t="str">
            <v>M³</v>
          </cell>
          <cell r="E27010">
            <v>15.62</v>
          </cell>
          <cell r="F27010" t="str">
            <v>SICRO</v>
          </cell>
          <cell r="G27010" t="str">
            <v>ABRIL</v>
          </cell>
          <cell r="H27010">
            <v>2026</v>
          </cell>
          <cell r="I27010" t="str">
            <v>SERVIÇOS</v>
          </cell>
        </row>
        <row r="27011">
          <cell r="A27011">
            <v>1917136</v>
          </cell>
          <cell r="C27011" t="str">
            <v>DRAGAGEM DE CASCALHO FINO COM DRAGA HOPPER - CAPACIDADE DA CISTERNA DE 3.000 M³ - DMT DE 2.400 A 2.700 M</v>
          </cell>
          <cell r="D27011" t="str">
            <v>M³</v>
          </cell>
          <cell r="E27011">
            <v>15.86</v>
          </cell>
          <cell r="F27011" t="str">
            <v>SICRO</v>
          </cell>
          <cell r="G27011" t="str">
            <v>ABRIL</v>
          </cell>
          <cell r="H27011">
            <v>2026</v>
          </cell>
          <cell r="I27011" t="str">
            <v>SERVIÇOS</v>
          </cell>
        </row>
        <row r="27012">
          <cell r="A27012">
            <v>1917137</v>
          </cell>
          <cell r="C27012" t="str">
            <v>DRAGAGEM DE CASCALHO FINO COM DRAGA HOPPER - CAPACIDADE DA CISTERNA DE 3.000 M³ - DMT DE 2.700 A 3.000 M</v>
          </cell>
          <cell r="D27012" t="str">
            <v>M³</v>
          </cell>
          <cell r="E27012">
            <v>16.11</v>
          </cell>
          <cell r="F27012" t="str">
            <v>SICRO</v>
          </cell>
          <cell r="G27012" t="str">
            <v>ABRIL</v>
          </cell>
          <cell r="H27012">
            <v>2026</v>
          </cell>
          <cell r="I27012" t="str">
            <v>SERVIÇOS</v>
          </cell>
        </row>
        <row r="27013">
          <cell r="A27013">
            <v>1917138</v>
          </cell>
          <cell r="C27013" t="str">
            <v>DRAGAGEM DE CASCALHO FINO COM DRAGA HOPPER - CAPACIDADE DA CISTERNA DE 3.000 M³ - DMT DE 3.000 M</v>
          </cell>
          <cell r="D27013" t="str">
            <v>M³</v>
          </cell>
          <cell r="E27013">
            <v>16.25</v>
          </cell>
          <cell r="F27013" t="str">
            <v>SICRO</v>
          </cell>
          <cell r="G27013" t="str">
            <v>ABRIL</v>
          </cell>
          <cell r="H27013">
            <v>2026</v>
          </cell>
          <cell r="I27013" t="str">
            <v>SERVIÇOS</v>
          </cell>
        </row>
        <row r="27014">
          <cell r="A27014">
            <v>1917169</v>
          </cell>
          <cell r="C27014" t="str">
            <v>DRAGAGEM DE CASCALHO FINO COM DRAGA HOPPER - CAPACIDADE DA CISTERNA DE 4.000 M³ - DMT DE 1.500 A 1.800 M</v>
          </cell>
          <cell r="D27014" t="str">
            <v>M³</v>
          </cell>
          <cell r="E27014">
            <v>14.09</v>
          </cell>
          <cell r="F27014" t="str">
            <v>SICRO</v>
          </cell>
          <cell r="G27014" t="str">
            <v>ABRIL</v>
          </cell>
          <cell r="H27014">
            <v>2026</v>
          </cell>
          <cell r="I27014" t="str">
            <v>SERVIÇOS</v>
          </cell>
        </row>
        <row r="27015">
          <cell r="A27015">
            <v>1917170</v>
          </cell>
          <cell r="C27015" t="str">
            <v>DRAGAGEM DE CASCALHO FINO COM DRAGA HOPPER - CAPACIDADE DA CISTERNA DE 4.000 M³ - DMT DE 1.800 A 2.100 M</v>
          </cell>
          <cell r="D27015" t="str">
            <v>M³</v>
          </cell>
          <cell r="E27015">
            <v>14.28</v>
          </cell>
          <cell r="F27015" t="str">
            <v>SICRO</v>
          </cell>
          <cell r="G27015" t="str">
            <v>ABRIL</v>
          </cell>
          <cell r="H27015">
            <v>2026</v>
          </cell>
          <cell r="I27015" t="str">
            <v>SERVIÇOS</v>
          </cell>
        </row>
        <row r="27016">
          <cell r="A27016">
            <v>1917171</v>
          </cell>
          <cell r="C27016" t="str">
            <v>DRAGAGEM DE CASCALHO FINO COM DRAGA HOPPER - CAPACIDADE DA CISTERNA DE 4.000 M³ - DMT DE 2.100 A 2.400 M</v>
          </cell>
          <cell r="D27016" t="str">
            <v>M³</v>
          </cell>
          <cell r="E27016">
            <v>14.48</v>
          </cell>
          <cell r="F27016" t="str">
            <v>SICRO</v>
          </cell>
          <cell r="G27016" t="str">
            <v>ABRIL</v>
          </cell>
          <cell r="H27016">
            <v>2026</v>
          </cell>
          <cell r="I27016" t="str">
            <v>SERVIÇOS</v>
          </cell>
        </row>
        <row r="27017">
          <cell r="A27017">
            <v>1917172</v>
          </cell>
          <cell r="C27017" t="str">
            <v>DRAGAGEM DE CASCALHO FINO COM DRAGA HOPPER - CAPACIDADE DA CISTERNA DE 4.000 M³ - DMT DE 2.400 A 2.700 M</v>
          </cell>
          <cell r="D27017" t="str">
            <v>M³</v>
          </cell>
          <cell r="E27017">
            <v>14.68</v>
          </cell>
          <cell r="F27017" t="str">
            <v>SICRO</v>
          </cell>
          <cell r="G27017" t="str">
            <v>ABRIL</v>
          </cell>
          <cell r="H27017">
            <v>2026</v>
          </cell>
          <cell r="I27017" t="str">
            <v>SERVIÇOS</v>
          </cell>
        </row>
        <row r="27018">
          <cell r="A27018">
            <v>1917173</v>
          </cell>
          <cell r="C27018" t="str">
            <v>DRAGAGEM DE CASCALHO FINO COM DRAGA HOPPER - CAPACIDADE DA CISTERNA DE 4.000 M³ - DMT DE 2.700 A 3.000 M</v>
          </cell>
          <cell r="D27018" t="str">
            <v>M³</v>
          </cell>
          <cell r="E27018">
            <v>14.9</v>
          </cell>
          <cell r="F27018" t="str">
            <v>SICRO</v>
          </cell>
          <cell r="G27018" t="str">
            <v>ABRIL</v>
          </cell>
          <cell r="H27018">
            <v>2026</v>
          </cell>
          <cell r="I27018" t="str">
            <v>SERVIÇOS</v>
          </cell>
        </row>
        <row r="27019">
          <cell r="A27019">
            <v>1917174</v>
          </cell>
          <cell r="C27019" t="str">
            <v>DRAGAGEM DE CASCALHO FINO COM DRAGA HOPPER - CAPACIDADE DA CISTERNA DE 4.000 M³ - DMT DE 3.000 M</v>
          </cell>
          <cell r="D27019" t="str">
            <v>M³</v>
          </cell>
          <cell r="E27019">
            <v>15.02</v>
          </cell>
          <cell r="F27019" t="str">
            <v>SICRO</v>
          </cell>
          <cell r="G27019" t="str">
            <v>ABRIL</v>
          </cell>
          <cell r="H27019">
            <v>2026</v>
          </cell>
          <cell r="I27019" t="str">
            <v>SERVIÇOS</v>
          </cell>
        </row>
        <row r="27020">
          <cell r="A27020">
            <v>1917205</v>
          </cell>
          <cell r="C27020" t="str">
            <v>DRAGAGEM DE CASCALHO FINO COM DRAGA HOPPER - CAPACIDADE DA CISTERNA DE 5.000 M³ - DMT DE 1.500 A 1.800 M</v>
          </cell>
          <cell r="D27020" t="str">
            <v>M³</v>
          </cell>
          <cell r="E27020">
            <v>15.33</v>
          </cell>
          <cell r="F27020" t="str">
            <v>SICRO</v>
          </cell>
          <cell r="G27020" t="str">
            <v>ABRIL</v>
          </cell>
          <cell r="H27020">
            <v>2026</v>
          </cell>
          <cell r="I27020" t="str">
            <v>SERVIÇOS</v>
          </cell>
        </row>
        <row r="27021">
          <cell r="A27021">
            <v>1917206</v>
          </cell>
          <cell r="C27021" t="str">
            <v>DRAGAGEM DE CASCALHO FINO COM DRAGA HOPPER - CAPACIDADE DA CISTERNA DE 5.000 M³ - DMT DE 1.800 A 2.100 M</v>
          </cell>
          <cell r="D27021" t="str">
            <v>M³</v>
          </cell>
          <cell r="E27021">
            <v>15.5</v>
          </cell>
          <cell r="F27021" t="str">
            <v>SICRO</v>
          </cell>
          <cell r="G27021" t="str">
            <v>ABRIL</v>
          </cell>
          <cell r="H27021">
            <v>2026</v>
          </cell>
          <cell r="I27021" t="str">
            <v>SERVIÇOS</v>
          </cell>
        </row>
        <row r="27022">
          <cell r="A27022">
            <v>1917207</v>
          </cell>
          <cell r="C27022" t="str">
            <v>DRAGAGEM DE CASCALHO FINO COM DRAGA HOPPER - CAPACIDADE DA CISTERNA DE 5.000 M³ - DMT DE 2.100 A 2.400 M</v>
          </cell>
          <cell r="D27022" t="str">
            <v>M³</v>
          </cell>
          <cell r="E27022">
            <v>15.67</v>
          </cell>
          <cell r="F27022" t="str">
            <v>SICRO</v>
          </cell>
          <cell r="G27022" t="str">
            <v>ABRIL</v>
          </cell>
          <cell r="H27022">
            <v>2026</v>
          </cell>
          <cell r="I27022" t="str">
            <v>SERVIÇOS</v>
          </cell>
        </row>
        <row r="27023">
          <cell r="A27023">
            <v>1917208</v>
          </cell>
          <cell r="C27023" t="str">
            <v>DRAGAGEM DE CASCALHO FINO COM DRAGA HOPPER - CAPACIDADE DA CISTERNA DE 5.000 M³ - DMT DE 2.400 A 2.700 M</v>
          </cell>
          <cell r="D27023" t="str">
            <v>M³</v>
          </cell>
          <cell r="E27023">
            <v>15.85</v>
          </cell>
          <cell r="F27023" t="str">
            <v>SICRO</v>
          </cell>
          <cell r="G27023" t="str">
            <v>ABRIL</v>
          </cell>
          <cell r="H27023">
            <v>2026</v>
          </cell>
          <cell r="I27023" t="str">
            <v>SERVIÇOS</v>
          </cell>
        </row>
        <row r="27024">
          <cell r="A27024">
            <v>1917209</v>
          </cell>
          <cell r="C27024" t="str">
            <v>DRAGAGEM DE CASCALHO FINO COM DRAGA HOPPER - CAPACIDADE DA CISTERNA DE 5.000 M³ - DMT DE 2.700 A 3.000 M</v>
          </cell>
          <cell r="D27024" t="str">
            <v>M³</v>
          </cell>
          <cell r="E27024">
            <v>16.04</v>
          </cell>
          <cell r="F27024" t="str">
            <v>SICRO</v>
          </cell>
          <cell r="G27024" t="str">
            <v>ABRIL</v>
          </cell>
          <cell r="H27024">
            <v>2026</v>
          </cell>
          <cell r="I27024" t="str">
            <v>SERVIÇOS</v>
          </cell>
        </row>
        <row r="27025">
          <cell r="A27025">
            <v>1917210</v>
          </cell>
          <cell r="C27025" t="str">
            <v>DRAGAGEM DE CASCALHO FINO COM DRAGA HOPPER - CAPACIDADE DA CISTERNA DE 5.000 M³ - DMT DE 3.000 M</v>
          </cell>
          <cell r="D27025" t="str">
            <v>M³</v>
          </cell>
          <cell r="E27025">
            <v>16.14</v>
          </cell>
          <cell r="F27025" t="str">
            <v>SICRO</v>
          </cell>
          <cell r="G27025" t="str">
            <v>ABRIL</v>
          </cell>
          <cell r="H27025">
            <v>2026</v>
          </cell>
          <cell r="I27025" t="str">
            <v>SERVIÇOS</v>
          </cell>
        </row>
        <row r="27026">
          <cell r="A27026">
            <v>1917025</v>
          </cell>
          <cell r="C27026" t="str">
            <v>DRAGAGEM DE CASCALHO FINO COM DRAGA HOPPER - CAPACIDADE DA CISTERNA DE 750 M³ - DMT DE 1.500 A 1.800 M</v>
          </cell>
          <cell r="D27026" t="str">
            <v>M³</v>
          </cell>
          <cell r="E27026">
            <v>34.97</v>
          </cell>
          <cell r="F27026" t="str">
            <v>SICRO</v>
          </cell>
          <cell r="G27026" t="str">
            <v>ABRIL</v>
          </cell>
          <cell r="H27026">
            <v>2026</v>
          </cell>
          <cell r="I27026" t="str">
            <v>SERVIÇOS</v>
          </cell>
        </row>
        <row r="27027">
          <cell r="A27027">
            <v>1917026</v>
          </cell>
          <cell r="C27027" t="str">
            <v>DRAGAGEM DE CASCALHO FINO COM DRAGA HOPPER - CAPACIDADE DA CISTERNA DE 750 M³ - DMT DE 1.800 A 2.100 M</v>
          </cell>
          <cell r="D27027" t="str">
            <v>M³</v>
          </cell>
          <cell r="E27027">
            <v>35.69</v>
          </cell>
          <cell r="F27027" t="str">
            <v>SICRO</v>
          </cell>
          <cell r="G27027" t="str">
            <v>ABRIL</v>
          </cell>
          <cell r="H27027">
            <v>2026</v>
          </cell>
          <cell r="I27027" t="str">
            <v>SERVIÇOS</v>
          </cell>
        </row>
        <row r="27028">
          <cell r="A27028">
            <v>1917027</v>
          </cell>
          <cell r="C27028" t="str">
            <v>DRAGAGEM DE CASCALHO FINO COM DRAGA HOPPER - CAPACIDADE DA CISTERNA DE 750 M³ - DMT DE 2.100 A 2.400 M</v>
          </cell>
          <cell r="D27028" t="str">
            <v>M³</v>
          </cell>
          <cell r="E27028">
            <v>36.42</v>
          </cell>
          <cell r="F27028" t="str">
            <v>SICRO</v>
          </cell>
          <cell r="G27028" t="str">
            <v>ABRIL</v>
          </cell>
          <cell r="H27028">
            <v>2026</v>
          </cell>
          <cell r="I27028" t="str">
            <v>SERVIÇOS</v>
          </cell>
        </row>
        <row r="27029">
          <cell r="A27029">
            <v>1917028</v>
          </cell>
          <cell r="C27029" t="str">
            <v>DRAGAGEM DE CASCALHO FINO COM DRAGA HOPPER - CAPACIDADE DA CISTERNA DE 750 M³ - DMT DE 2.400 A 2.700 M</v>
          </cell>
          <cell r="D27029" t="str">
            <v>M³</v>
          </cell>
          <cell r="E27029">
            <v>37.19</v>
          </cell>
          <cell r="F27029" t="str">
            <v>SICRO</v>
          </cell>
          <cell r="G27029" t="str">
            <v>ABRIL</v>
          </cell>
          <cell r="H27029">
            <v>2026</v>
          </cell>
          <cell r="I27029" t="str">
            <v>SERVIÇOS</v>
          </cell>
        </row>
        <row r="27030">
          <cell r="A27030">
            <v>1917029</v>
          </cell>
          <cell r="C27030" t="str">
            <v>DRAGAGEM DE CASCALHO FINO COM DRAGA HOPPER - CAPACIDADE DA CISTERNA DE 750 M³ - DMT DE 2.700 A 3.000 M</v>
          </cell>
          <cell r="D27030" t="str">
            <v>M³</v>
          </cell>
          <cell r="E27030">
            <v>38</v>
          </cell>
          <cell r="F27030" t="str">
            <v>SICRO</v>
          </cell>
          <cell r="G27030" t="str">
            <v>ABRIL</v>
          </cell>
          <cell r="H27030">
            <v>2026</v>
          </cell>
          <cell r="I27030" t="str">
            <v>SERVIÇOS</v>
          </cell>
        </row>
        <row r="27031">
          <cell r="A27031">
            <v>1917030</v>
          </cell>
          <cell r="C27031" t="str">
            <v>DRAGAGEM DE CASCALHO FINO COM DRAGA HOPPER - CAPACIDADE DA CISTERNA DE 750 M³ - DMT DE 3.000 M</v>
          </cell>
          <cell r="D27031" t="str">
            <v>M³</v>
          </cell>
          <cell r="E27031">
            <v>38.43</v>
          </cell>
          <cell r="F27031" t="str">
            <v>SICRO</v>
          </cell>
          <cell r="G27031" t="str">
            <v>ABRIL</v>
          </cell>
          <cell r="H27031">
            <v>2026</v>
          </cell>
          <cell r="I27031" t="str">
            <v>SERVIÇOS</v>
          </cell>
        </row>
        <row r="27032">
          <cell r="A27032">
            <v>1917629</v>
          </cell>
          <cell r="C27032" t="str">
            <v>DRAGAGEM DE MATERIAL DE 1ª CATEGORIA COM CLAMSHELL SOBRE PONTÃO FLUTUANTE - CAPACIDADE DA CAÇAMBA DE 4,6 M³ - TRANSPORTE COM BATELÃO SEM PROPULSÃO COM CAPACIDADE DE 100 T - DMT 0 A 300 M</v>
          </cell>
          <cell r="D27032" t="str">
            <v>M³</v>
          </cell>
          <cell r="E27032">
            <v>19.73</v>
          </cell>
          <cell r="F27032" t="str">
            <v>SICRO</v>
          </cell>
          <cell r="G27032" t="str">
            <v>ABRIL</v>
          </cell>
          <cell r="H27032">
            <v>2026</v>
          </cell>
          <cell r="I27032" t="str">
            <v>SERVIÇOS</v>
          </cell>
        </row>
        <row r="27033">
          <cell r="A27033">
            <v>1917633</v>
          </cell>
          <cell r="C27033" t="str">
            <v>DRAGAGEM DE MATERIAL DE 1ª CATEGORIA COM CLAMSHELL SOBRE PONTÃO FLUTUANTE - CAPACIDADE DA CAÇAMBA DE 4,6 M³ - TRANSPORTE COM BATELÃO SEM PROPULSÃO COM CAPACIDADE DE 100 T - DMT 1.200 A 1.500 M</v>
          </cell>
          <cell r="D27033" t="str">
            <v>M³</v>
          </cell>
          <cell r="E27033">
            <v>21.83</v>
          </cell>
          <cell r="F27033" t="str">
            <v>SICRO</v>
          </cell>
          <cell r="G27033" t="str">
            <v>ABRIL</v>
          </cell>
          <cell r="H27033">
            <v>2026</v>
          </cell>
          <cell r="I27033" t="str">
            <v>SERVIÇOS</v>
          </cell>
        </row>
        <row r="27034">
          <cell r="A27034">
            <v>1917634</v>
          </cell>
          <cell r="C27034" t="str">
            <v>DRAGAGEM DE MATERIAL DE 1ª CATEGORIA COM CLAMSHELL SOBRE PONTÃO FLUTUANTE - CAPACIDADE DA CAÇAMBA DE 4,6 M³ - TRANSPORTE COM BATELÃO SEM PROPULSÃO COM CAPACIDADE DE 100 T - DMT 1.500 A 1.800 M</v>
          </cell>
          <cell r="D27034" t="str">
            <v>M³</v>
          </cell>
          <cell r="E27034">
            <v>22.21</v>
          </cell>
          <cell r="F27034" t="str">
            <v>SICRO</v>
          </cell>
          <cell r="G27034" t="str">
            <v>ABRIL</v>
          </cell>
          <cell r="H27034">
            <v>2026</v>
          </cell>
          <cell r="I27034" t="str">
            <v>SERVIÇOS</v>
          </cell>
        </row>
        <row r="27035">
          <cell r="A27035">
            <v>1917635</v>
          </cell>
          <cell r="C27035" t="str">
            <v>DRAGAGEM DE MATERIAL DE 1ª CATEGORIA COM CLAMSHELL SOBRE PONTÃO FLUTUANTE - CAPACIDADE DA CAÇAMBA DE 4,6 M³ - TRANSPORTE COM BATELÃO SEM PROPULSÃO COM CAPACIDADE DE 100 T - DMT 1.800 A 2.100 M</v>
          </cell>
          <cell r="D27035" t="str">
            <v>M³</v>
          </cell>
          <cell r="E27035">
            <v>22.59</v>
          </cell>
          <cell r="F27035" t="str">
            <v>SICRO</v>
          </cell>
          <cell r="G27035" t="str">
            <v>ABRIL</v>
          </cell>
          <cell r="H27035">
            <v>2026</v>
          </cell>
          <cell r="I27035" t="str">
            <v>SERVIÇOS</v>
          </cell>
        </row>
        <row r="27036">
          <cell r="A27036">
            <v>1917636</v>
          </cell>
          <cell r="C27036" t="str">
            <v>DRAGAGEM DE MATERIAL DE 1ª CATEGORIA COM CLAMSHELL SOBRE PONTÃO FLUTUANTE - CAPACIDADE DA CAÇAMBA DE 4,6 M³ - TRANSPORTE COM BATELÃO SEM PROPULSÃO COM CAPACIDADE DE 100 T - DMT 2.100 A 2.400 M</v>
          </cell>
          <cell r="D27036" t="str">
            <v>M³</v>
          </cell>
          <cell r="E27036">
            <v>24.72</v>
          </cell>
          <cell r="F27036" t="str">
            <v>SICRO</v>
          </cell>
          <cell r="G27036" t="str">
            <v>ABRIL</v>
          </cell>
          <cell r="H27036">
            <v>2026</v>
          </cell>
          <cell r="I27036" t="str">
            <v>SERVIÇOS</v>
          </cell>
        </row>
        <row r="27037">
          <cell r="A27037">
            <v>1917637</v>
          </cell>
          <cell r="C27037" t="str">
            <v>DRAGAGEM DE MATERIAL DE 1ª CATEGORIA COM CLAMSHELL SOBRE PONTÃO FLUTUANTE - CAPACIDADE DA CAÇAMBA DE 4,6 M³ - TRANSPORTE COM BATELÃO SEM PROPULSÃO COM CAPACIDADE DE 100 T - DMT 2.400 A 2.700 M</v>
          </cell>
          <cell r="D27037" t="str">
            <v>M³</v>
          </cell>
          <cell r="E27037">
            <v>25.23</v>
          </cell>
          <cell r="F27037" t="str">
            <v>SICRO</v>
          </cell>
          <cell r="G27037" t="str">
            <v>ABRIL</v>
          </cell>
          <cell r="H27037">
            <v>2026</v>
          </cell>
          <cell r="I27037" t="str">
            <v>SERVIÇOS</v>
          </cell>
        </row>
        <row r="27038">
          <cell r="A27038">
            <v>1917638</v>
          </cell>
          <cell r="C27038" t="str">
            <v>DRAGAGEM DE MATERIAL DE 1ª CATEGORIA COM CLAMSHELL SOBRE PONTÃO FLUTUANTE - CAPACIDADE DA CAÇAMBA DE 4,6 M³ - TRANSPORTE COM BATELÃO SEM PROPULSÃO COM CAPACIDADE DE 100 T - DMT 2.700 A 3.000 M</v>
          </cell>
          <cell r="D27038" t="str">
            <v>M³</v>
          </cell>
          <cell r="E27038">
            <v>25.74</v>
          </cell>
          <cell r="F27038" t="str">
            <v>SICRO</v>
          </cell>
          <cell r="G27038" t="str">
            <v>ABRIL</v>
          </cell>
          <cell r="H27038">
            <v>2026</v>
          </cell>
          <cell r="I27038" t="str">
            <v>SERVIÇOS</v>
          </cell>
        </row>
        <row r="27039">
          <cell r="A27039">
            <v>1917630</v>
          </cell>
          <cell r="C27039" t="str">
            <v>DRAGAGEM DE MATERIAL DE 1ª CATEGORIA COM CLAMSHELL SOBRE PONTÃO FLUTUANTE - CAPACIDADE DA CAÇAMBA DE 4,6 M³ - TRANSPORTE COM BATELÃO SEM PROPULSÃO COM CAPACIDADE DE 100 T - DMT 300 A 600 M</v>
          </cell>
          <cell r="D27039" t="str">
            <v>M³</v>
          </cell>
          <cell r="E27039">
            <v>20.39</v>
          </cell>
          <cell r="F27039" t="str">
            <v>SICRO</v>
          </cell>
          <cell r="G27039" t="str">
            <v>ABRIL</v>
          </cell>
          <cell r="H27039">
            <v>2026</v>
          </cell>
          <cell r="I27039" t="str">
            <v>SERVIÇOS</v>
          </cell>
        </row>
        <row r="27040">
          <cell r="A27040">
            <v>1917631</v>
          </cell>
          <cell r="C27040" t="str">
            <v>DRAGAGEM DE MATERIAL DE 1ª CATEGORIA COM CLAMSHELL SOBRE PONTÃO FLUTUANTE - CAPACIDADE DA CAÇAMBA DE 4,6 M³ - TRANSPORTE COM BATELÃO SEM PROPULSÃO COM CAPACIDADE DE 100 T - DMT 600 A 900 M</v>
          </cell>
          <cell r="D27040" t="str">
            <v>M³</v>
          </cell>
          <cell r="E27040">
            <v>20.97</v>
          </cell>
          <cell r="F27040" t="str">
            <v>SICRO</v>
          </cell>
          <cell r="G27040" t="str">
            <v>ABRIL</v>
          </cell>
          <cell r="H27040">
            <v>2026</v>
          </cell>
          <cell r="I27040" t="str">
            <v>SERVIÇOS</v>
          </cell>
        </row>
        <row r="27041">
          <cell r="A27041">
            <v>1917632</v>
          </cell>
          <cell r="C27041" t="str">
            <v>DRAGAGEM DE MATERIAL DE 1ª CATEGORIA COM CLAMSHELL SOBRE PONTÃO FLUTUANTE - CAPACIDADE DA CAÇAMBA DE 4,6 M³ - TRANSPORTE COM BATELÃO SEM PROPULSÃO COM CAPACIDADE DE 100 T - DMT 900 A 1.200 M</v>
          </cell>
          <cell r="D27041" t="str">
            <v>M³</v>
          </cell>
          <cell r="E27041">
            <v>21.35</v>
          </cell>
          <cell r="F27041" t="str">
            <v>SICRO</v>
          </cell>
          <cell r="G27041" t="str">
            <v>ABRIL</v>
          </cell>
          <cell r="H27041">
            <v>2026</v>
          </cell>
          <cell r="I27041" t="str">
            <v>SERVIÇOS</v>
          </cell>
        </row>
        <row r="27042">
          <cell r="A27042">
            <v>1917639</v>
          </cell>
          <cell r="C27042" t="str">
            <v>DRAGAGEM DE MATERIAL DE 1ª CATEGORIA COM CLAMSHELL SOBRE PONTÃO FLUTUANTE - CAPACIDADE DA CAÇAMBA DE 4,6 M³ - TRANSPORTE COM BATELÃO SEM PROPULSÃO COM CAPACIDADE DE 100 T - DMT DE 3.000 M</v>
          </cell>
          <cell r="D27042" t="str">
            <v>M³</v>
          </cell>
          <cell r="E27042">
            <v>25.99</v>
          </cell>
          <cell r="F27042" t="str">
            <v>SICRO</v>
          </cell>
          <cell r="G27042" t="str">
            <v>ABRIL</v>
          </cell>
          <cell r="H27042">
            <v>2026</v>
          </cell>
          <cell r="I27042" t="str">
            <v>SERVIÇOS</v>
          </cell>
        </row>
        <row r="27043">
          <cell r="A27043">
            <v>1917646</v>
          </cell>
          <cell r="C27043" t="str">
            <v>DRAGAGEM DE MATERIAL DE 1ª CATEGORIA COM DRAGLINE - CAÇAMBA DE 2,1 M³ - CAMINHO DE SERVIÇO EM LEITO NATURAL - DMT 1.000 A 1.200 M - COM CAMINHÃO DE 14 M³ E CARREGADEIRA</v>
          </cell>
          <cell r="D27043" t="str">
            <v>M³</v>
          </cell>
          <cell r="E27043">
            <v>22.3</v>
          </cell>
          <cell r="F27043" t="str">
            <v>SICRO</v>
          </cell>
          <cell r="G27043" t="str">
            <v>ABRIL</v>
          </cell>
          <cell r="H27043">
            <v>2026</v>
          </cell>
          <cell r="I27043" t="str">
            <v>SERVIÇOS</v>
          </cell>
        </row>
        <row r="27044">
          <cell r="A27044">
            <v>1917647</v>
          </cell>
          <cell r="C27044" t="str">
            <v>DRAGAGEM DE MATERIAL DE 1ª CATEGORIA COM DRAGLINE - CAÇAMBA DE 2,1 M³ - CAMINHO DE SERVIÇO EM LEITO NATURAL - DMT 1.200 A 1.400 M - COM CAMINHÃO DE 14 M³ E CARREGADEIRA</v>
          </cell>
          <cell r="D27044" t="str">
            <v>M³</v>
          </cell>
          <cell r="E27044">
            <v>22.65</v>
          </cell>
          <cell r="F27044" t="str">
            <v>SICRO</v>
          </cell>
          <cell r="G27044" t="str">
            <v>ABRIL</v>
          </cell>
          <cell r="H27044">
            <v>2026</v>
          </cell>
          <cell r="I27044" t="str">
            <v>SERVIÇOS</v>
          </cell>
        </row>
        <row r="27045">
          <cell r="A27045">
            <v>1917648</v>
          </cell>
          <cell r="C27045" t="str">
            <v>DRAGAGEM DE MATERIAL DE 1ª CATEGORIA COM DRAGLINE - CAÇAMBA DE 2,1 M³ - CAMINHO DE SERVIÇO EM LEITO NATURAL - DMT 1.400 A 1.600 M - COM CAMINHÃO DE 14 M³ E CARREGADEIRA</v>
          </cell>
          <cell r="D27045" t="str">
            <v>M³</v>
          </cell>
          <cell r="E27045">
            <v>22.92</v>
          </cell>
          <cell r="F27045" t="str">
            <v>SICRO</v>
          </cell>
          <cell r="G27045" t="str">
            <v>ABRIL</v>
          </cell>
          <cell r="H27045">
            <v>2026</v>
          </cell>
          <cell r="I27045" t="str">
            <v>SERVIÇOS</v>
          </cell>
        </row>
        <row r="27046">
          <cell r="A27046">
            <v>1917649</v>
          </cell>
          <cell r="C27046" t="str">
            <v>DRAGAGEM DE MATERIAL DE 1ª CATEGORIA COM DRAGLINE - CAÇAMBA DE 2,1 M³ - CAMINHO DE SERVIÇO EM LEITO NATURAL - DMT 1.600 A 1.800 M - COM CAMINHÃO DE 14 M³ E CARREGADEIRA</v>
          </cell>
          <cell r="D27046" t="str">
            <v>M³</v>
          </cell>
          <cell r="E27046">
            <v>23.28</v>
          </cell>
          <cell r="F27046" t="str">
            <v>SICRO</v>
          </cell>
          <cell r="G27046" t="str">
            <v>ABRIL</v>
          </cell>
          <cell r="H27046">
            <v>2026</v>
          </cell>
          <cell r="I27046" t="str">
            <v>SERVIÇOS</v>
          </cell>
        </row>
        <row r="27047">
          <cell r="A27047">
            <v>1917650</v>
          </cell>
          <cell r="C27047" t="str">
            <v>DRAGAGEM DE MATERIAL DE 1ª CATEGORIA COM DRAGLINE - CAÇAMBA DE 2,1 M³ - CAMINHO DE SERVIÇO EM LEITO NATURAL - DMT 1.800 A 2.000 M - COM CAMINHÃO DE 14 M³ E CARREGADEIRA</v>
          </cell>
          <cell r="D27047" t="str">
            <v>M³</v>
          </cell>
          <cell r="E27047">
            <v>23.64</v>
          </cell>
          <cell r="F27047" t="str">
            <v>SICRO</v>
          </cell>
          <cell r="G27047" t="str">
            <v>ABRIL</v>
          </cell>
          <cell r="H27047">
            <v>2026</v>
          </cell>
          <cell r="I27047" t="str">
            <v>SERVIÇOS</v>
          </cell>
        </row>
        <row r="27048">
          <cell r="A27048">
            <v>1917651</v>
          </cell>
          <cell r="C27048" t="str">
            <v>DRAGAGEM DE MATERIAL DE 1ª CATEGORIA COM DRAGLINE - CAÇAMBA DE 2,1 M³ - CAMINHO DE SERVIÇO EM LEITO NATURAL - DMT 2.000 A 2.500 M - COM CAMINHÃO DE 14 M³ E CARREGADEIRA</v>
          </cell>
          <cell r="D27048" t="str">
            <v>M³</v>
          </cell>
          <cell r="E27048">
            <v>24.17</v>
          </cell>
          <cell r="F27048" t="str">
            <v>SICRO</v>
          </cell>
          <cell r="G27048" t="str">
            <v>ABRIL</v>
          </cell>
          <cell r="H27048">
            <v>2026</v>
          </cell>
          <cell r="I27048" t="str">
            <v>SERVIÇOS</v>
          </cell>
        </row>
        <row r="27049">
          <cell r="A27049">
            <v>1917652</v>
          </cell>
          <cell r="C27049" t="str">
            <v>DRAGAGEM DE MATERIAL DE 1ª CATEGORIA COM DRAGLINE - CAÇAMBA DE 2,1 M³ - CAMINHO DE SERVIÇO EM LEITO NATURAL - DMT 2.500 A 3.000 M - COM CAMINHÃO DE 14 M³ E CARREGADEIRA</v>
          </cell>
          <cell r="D27049" t="str">
            <v>M³</v>
          </cell>
          <cell r="E27049">
            <v>26.82</v>
          </cell>
          <cell r="F27049" t="str">
            <v>SICRO</v>
          </cell>
          <cell r="G27049" t="str">
            <v>ABRIL</v>
          </cell>
          <cell r="H27049">
            <v>2026</v>
          </cell>
          <cell r="I27049" t="str">
            <v>SERVIÇOS</v>
          </cell>
        </row>
        <row r="27050">
          <cell r="A27050">
            <v>1917642</v>
          </cell>
          <cell r="C27050" t="str">
            <v>DRAGAGEM DE MATERIAL DE 1ª CATEGORIA COM DRAGLINE - CAÇAMBA DE 2,1 M³ - CAMINHO DE SERVIÇO EM LEITO NATURAL - DMT 200 A 400 M - COM CAMINHÃO DE 14 M³ E CARREGADEIRA</v>
          </cell>
          <cell r="D27050" t="str">
            <v>M³</v>
          </cell>
          <cell r="E27050">
            <v>20.78</v>
          </cell>
          <cell r="F27050" t="str">
            <v>SICRO</v>
          </cell>
          <cell r="G27050" t="str">
            <v>ABRIL</v>
          </cell>
          <cell r="H27050">
            <v>2026</v>
          </cell>
          <cell r="I27050" t="str">
            <v>SERVIÇOS</v>
          </cell>
        </row>
        <row r="27051">
          <cell r="A27051">
            <v>1917643</v>
          </cell>
          <cell r="C27051" t="str">
            <v>DRAGAGEM DE MATERIAL DE 1ª CATEGORIA COM DRAGLINE - CAÇAMBA DE 2,1 M³ - CAMINHO DE SERVIÇO EM LEITO NATURAL - DMT 400 A 600 M - COM CAMINHÃO DE 14 M³ E CARREGADEIRA</v>
          </cell>
          <cell r="D27051" t="str">
            <v>M³</v>
          </cell>
          <cell r="E27051">
            <v>21.23</v>
          </cell>
          <cell r="F27051" t="str">
            <v>SICRO</v>
          </cell>
          <cell r="G27051" t="str">
            <v>ABRIL</v>
          </cell>
          <cell r="H27051">
            <v>2026</v>
          </cell>
          <cell r="I27051" t="str">
            <v>SERVIÇOS</v>
          </cell>
        </row>
        <row r="27052">
          <cell r="A27052">
            <v>1917641</v>
          </cell>
          <cell r="C27052" t="str">
            <v>DRAGAGEM DE MATERIAL DE 1ª CATEGORIA COM DRAGLINE - CAÇAMBA DE 2,1 M³ - CAMINHO DE SERVIÇO EM LEITO NATURAL - DMT 50 A 200 M - COM CAMINHÃO DE 14 M³ E CARREGADEIRA</v>
          </cell>
          <cell r="D27052" t="str">
            <v>M³</v>
          </cell>
          <cell r="E27052">
            <v>18.579999999999998</v>
          </cell>
          <cell r="F27052" t="str">
            <v>SICRO</v>
          </cell>
          <cell r="G27052" t="str">
            <v>ABRIL</v>
          </cell>
          <cell r="H27052">
            <v>2026</v>
          </cell>
          <cell r="I27052" t="str">
            <v>SERVIÇOS</v>
          </cell>
        </row>
        <row r="27053">
          <cell r="A27053">
            <v>1917644</v>
          </cell>
          <cell r="C27053" t="str">
            <v>DRAGAGEM DE MATERIAL DE 1ª CATEGORIA COM DRAGLINE - CAÇAMBA DE 2,1 M³ - CAMINHO DE SERVIÇO EM LEITO NATURAL - DMT 600 A 800 M - COM CAMINHÃO DE 14 M³ E CARREGADEIRA</v>
          </cell>
          <cell r="D27053" t="str">
            <v>M³</v>
          </cell>
          <cell r="E27053">
            <v>21.67</v>
          </cell>
          <cell r="F27053" t="str">
            <v>SICRO</v>
          </cell>
          <cell r="G27053" t="str">
            <v>ABRIL</v>
          </cell>
          <cell r="H27053">
            <v>2026</v>
          </cell>
          <cell r="I27053" t="str">
            <v>SERVIÇOS</v>
          </cell>
        </row>
        <row r="27054">
          <cell r="A27054">
            <v>1917645</v>
          </cell>
          <cell r="C27054" t="str">
            <v>DRAGAGEM DE MATERIAL DE 1ª CATEGORIA COM DRAGLINE - CAÇAMBA DE 2,1 M³ - CAMINHO DE SERVIÇO EM LEITO NATURAL - DMT 800 A 1.000 M - COM CAMINHÃO DE 14 M³ E CARREGADEIRA</v>
          </cell>
          <cell r="D27054" t="str">
            <v>M³</v>
          </cell>
          <cell r="E27054">
            <v>21.94</v>
          </cell>
          <cell r="F27054" t="str">
            <v>SICRO</v>
          </cell>
          <cell r="G27054" t="str">
            <v>ABRIL</v>
          </cell>
          <cell r="H27054">
            <v>2026</v>
          </cell>
          <cell r="I27054" t="str">
            <v>SERVIÇOS</v>
          </cell>
        </row>
        <row r="27055">
          <cell r="A27055">
            <v>1917653</v>
          </cell>
          <cell r="C27055" t="str">
            <v>DRAGAGEM DE MATERIAL DE 1ª CATEGORIA COM DRAGLINE - CAÇAMBA DE 2,1 M³ - CAMINHO DE SERVIÇO EM LEITO NATURAL - DMT DE 3.000 M - COM CAMINHÃO DE 14 M³ E CARREGADEIRA</v>
          </cell>
          <cell r="D27055" t="str">
            <v>M³</v>
          </cell>
          <cell r="E27055">
            <v>27.22</v>
          </cell>
          <cell r="F27055" t="str">
            <v>SICRO</v>
          </cell>
          <cell r="G27055" t="str">
            <v>ABRIL</v>
          </cell>
          <cell r="H27055">
            <v>2026</v>
          </cell>
          <cell r="I27055" t="str">
            <v>SERVIÇOS</v>
          </cell>
        </row>
        <row r="27056">
          <cell r="A27056">
            <v>1917659</v>
          </cell>
          <cell r="C27056" t="str">
            <v>DRAGAGEM DE MATERIAL DE 1ª CATEGORIA COM DRAGLINE - CAÇAMBA DE 2,1 M³ - CAMINHO DE SERVIÇO EM REVESTIMENTO PRIMÁRIO - DMT 1.000 A 1.200 M - COM CAMINHÃO DE 14 M³ E CARREGADEIRA</v>
          </cell>
          <cell r="D27056" t="str">
            <v>M³</v>
          </cell>
          <cell r="E27056">
            <v>21.32</v>
          </cell>
          <cell r="F27056" t="str">
            <v>SICRO</v>
          </cell>
          <cell r="G27056" t="str">
            <v>ABRIL</v>
          </cell>
          <cell r="H27056">
            <v>2026</v>
          </cell>
          <cell r="I27056" t="str">
            <v>SERVIÇOS</v>
          </cell>
        </row>
        <row r="27057">
          <cell r="A27057">
            <v>1917660</v>
          </cell>
          <cell r="C27057" t="str">
            <v>DRAGAGEM DE MATERIAL DE 1ª CATEGORIA COM DRAGLINE - CAÇAMBA DE 2,1 M³ - CAMINHO DE SERVIÇO EM REVESTIMENTO PRIMÁRIO - DMT 1.200 A 1.400 M - COM CAMINHÃO DE 14 M³ E CARREGADEIRA</v>
          </cell>
          <cell r="D27057" t="str">
            <v>M³</v>
          </cell>
          <cell r="E27057">
            <v>21.5</v>
          </cell>
          <cell r="F27057" t="str">
            <v>SICRO</v>
          </cell>
          <cell r="G27057" t="str">
            <v>ABRIL</v>
          </cell>
          <cell r="H27057">
            <v>2026</v>
          </cell>
          <cell r="I27057" t="str">
            <v>SERVIÇOS</v>
          </cell>
        </row>
        <row r="27058">
          <cell r="A27058">
            <v>1917661</v>
          </cell>
          <cell r="C27058" t="str">
            <v>DRAGAGEM DE MATERIAL DE 1ª CATEGORIA COM DRAGLINE - CAÇAMBA DE 2,1 M³ - CAMINHO DE SERVIÇO EM REVESTIMENTO PRIMÁRIO - DMT 1.400 A 1.600 M - COM CAMINHÃO DE 14 M³ E CARREGADEIRA</v>
          </cell>
          <cell r="D27058" t="str">
            <v>M³</v>
          </cell>
          <cell r="E27058">
            <v>21.67</v>
          </cell>
          <cell r="F27058" t="str">
            <v>SICRO</v>
          </cell>
          <cell r="G27058" t="str">
            <v>ABRIL</v>
          </cell>
          <cell r="H27058">
            <v>2026</v>
          </cell>
          <cell r="I27058" t="str">
            <v>SERVIÇOS</v>
          </cell>
        </row>
        <row r="27059">
          <cell r="A27059">
            <v>1917662</v>
          </cell>
          <cell r="C27059" t="str">
            <v>DRAGAGEM DE MATERIAL DE 1ª CATEGORIA COM DRAGLINE - CAÇAMBA DE 2,1 M³ - CAMINHO DE SERVIÇO EM REVESTIMENTO PRIMÁRIO - DMT 1.600 A 1.800 M - COM CAMINHÃO DE 14 M³ E CARREGADEIRA</v>
          </cell>
          <cell r="D27059" t="str">
            <v>M³</v>
          </cell>
          <cell r="E27059">
            <v>21.85</v>
          </cell>
          <cell r="F27059" t="str">
            <v>SICRO</v>
          </cell>
          <cell r="G27059" t="str">
            <v>ABRIL</v>
          </cell>
          <cell r="H27059">
            <v>2026</v>
          </cell>
          <cell r="I27059" t="str">
            <v>SERVIÇOS</v>
          </cell>
        </row>
        <row r="27060">
          <cell r="A27060">
            <v>1917663</v>
          </cell>
          <cell r="C27060" t="str">
            <v>DRAGAGEM DE MATERIAL DE 1ª CATEGORIA COM DRAGLINE - CAÇAMBA DE 2,1 M³ - CAMINHO DE SERVIÇO EM REVESTIMENTO PRIMÁRIO - DMT 1.800 A 2.000 M - COM CAMINHÃO DE 14 M³ E CARREGADEIRA</v>
          </cell>
          <cell r="D27060" t="str">
            <v>M³</v>
          </cell>
          <cell r="E27060">
            <v>22.12</v>
          </cell>
          <cell r="F27060" t="str">
            <v>SICRO</v>
          </cell>
          <cell r="G27060" t="str">
            <v>ABRIL</v>
          </cell>
          <cell r="H27060">
            <v>2026</v>
          </cell>
          <cell r="I27060" t="str">
            <v>SERVIÇOS</v>
          </cell>
        </row>
        <row r="27061">
          <cell r="A27061">
            <v>1917664</v>
          </cell>
          <cell r="C27061" t="str">
            <v>DRAGAGEM DE MATERIAL DE 1ª CATEGORIA COM DRAGLINE - CAÇAMBA DE 2,1 M³ - CAMINHO DE SERVIÇO EM REVESTIMENTO PRIMÁRIO - DMT 2.000 A 2.500 M - COM CAMINHÃO DE 14 M³ E CARREGADEIRA</v>
          </cell>
          <cell r="D27061" t="str">
            <v>M³</v>
          </cell>
          <cell r="E27061">
            <v>22.48</v>
          </cell>
          <cell r="F27061" t="str">
            <v>SICRO</v>
          </cell>
          <cell r="G27061" t="str">
            <v>ABRIL</v>
          </cell>
          <cell r="H27061">
            <v>2026</v>
          </cell>
          <cell r="I27061" t="str">
            <v>SERVIÇOS</v>
          </cell>
        </row>
        <row r="27062">
          <cell r="A27062">
            <v>1917665</v>
          </cell>
          <cell r="C27062" t="str">
            <v>DRAGAGEM DE MATERIAL DE 1ª CATEGORIA COM DRAGLINE - CAÇAMBA DE 2,1 M³ - CAMINHO DE SERVIÇO EM REVESTIMENTO PRIMÁRIO - DMT 2.500 A 3.000 M - COM CAMINHÃO DE 14 M³ E CARREGADEIRA</v>
          </cell>
          <cell r="D27062" t="str">
            <v>M³</v>
          </cell>
          <cell r="E27062">
            <v>23.01</v>
          </cell>
          <cell r="F27062" t="str">
            <v>SICRO</v>
          </cell>
          <cell r="G27062" t="str">
            <v>ABRIL</v>
          </cell>
          <cell r="H27062">
            <v>2026</v>
          </cell>
          <cell r="I27062" t="str">
            <v>SERVIÇOS</v>
          </cell>
        </row>
        <row r="27063">
          <cell r="A27063">
            <v>1917655</v>
          </cell>
          <cell r="C27063" t="str">
            <v>DRAGAGEM DE MATERIAL DE 1ª CATEGORIA COM DRAGLINE - CAÇAMBA DE 2,1 M³ - CAMINHO DE SERVIÇO EM REVESTIMENTO PRIMÁRIO - DMT 200 A 400 M - COM CAMINHÃO DE 14 M³ E CARREGADEIRA</v>
          </cell>
          <cell r="D27063" t="str">
            <v>M³</v>
          </cell>
          <cell r="E27063">
            <v>18.579999999999998</v>
          </cell>
          <cell r="F27063" t="str">
            <v>SICRO</v>
          </cell>
          <cell r="G27063" t="str">
            <v>ABRIL</v>
          </cell>
          <cell r="H27063">
            <v>2026</v>
          </cell>
          <cell r="I27063" t="str">
            <v>SERVIÇOS</v>
          </cell>
        </row>
        <row r="27064">
          <cell r="A27064">
            <v>1917656</v>
          </cell>
          <cell r="C27064" t="str">
            <v>DRAGAGEM DE MATERIAL DE 1ª CATEGORIA COM DRAGLINE - CAÇAMBA DE 2,1 M³ - CAMINHO DE SERVIÇO EM REVESTIMENTO PRIMÁRIO - DMT 400 A 600 M - COM CAMINHÃO DE 14 M³ E CARREGADEIRA</v>
          </cell>
          <cell r="D27064" t="str">
            <v>M³</v>
          </cell>
          <cell r="E27064">
            <v>20.6</v>
          </cell>
          <cell r="F27064" t="str">
            <v>SICRO</v>
          </cell>
          <cell r="G27064" t="str">
            <v>ABRIL</v>
          </cell>
          <cell r="H27064">
            <v>2026</v>
          </cell>
          <cell r="I27064" t="str">
            <v>SERVIÇOS</v>
          </cell>
        </row>
        <row r="27065">
          <cell r="A27065">
            <v>1917654</v>
          </cell>
          <cell r="C27065" t="str">
            <v>DRAGAGEM DE MATERIAL DE 1ª CATEGORIA COM DRAGLINE - CAÇAMBA DE 2,1 M³ - CAMINHO DE SERVIÇO EM REVESTIMENTO PRIMÁRIO - DMT 50 A 200 M - COM CAMINHÃO DE 14 M³ E CARREGADEIRA</v>
          </cell>
          <cell r="D27065" t="str">
            <v>M³</v>
          </cell>
          <cell r="E27065">
            <v>18.27</v>
          </cell>
          <cell r="F27065" t="str">
            <v>SICRO</v>
          </cell>
          <cell r="G27065" t="str">
            <v>ABRIL</v>
          </cell>
          <cell r="H27065">
            <v>2026</v>
          </cell>
          <cell r="I27065" t="str">
            <v>SERVIÇOS</v>
          </cell>
        </row>
        <row r="27066">
          <cell r="A27066">
            <v>1917657</v>
          </cell>
          <cell r="C27066" t="str">
            <v>DRAGAGEM DE MATERIAL DE 1ª CATEGORIA COM DRAGLINE - CAÇAMBA DE 2,1 M³ - CAMINHO DE SERVIÇO EM REVESTIMENTO PRIMÁRIO - DMT 600 A 800 M - COM CAMINHÃO DE 14 M³ E CARREGADEIRA</v>
          </cell>
          <cell r="D27066" t="str">
            <v>M³</v>
          </cell>
          <cell r="E27066">
            <v>20.87</v>
          </cell>
          <cell r="F27066" t="str">
            <v>SICRO</v>
          </cell>
          <cell r="G27066" t="str">
            <v>ABRIL</v>
          </cell>
          <cell r="H27066">
            <v>2026</v>
          </cell>
          <cell r="I27066" t="str">
            <v>SERVIÇOS</v>
          </cell>
        </row>
        <row r="27067">
          <cell r="A27067">
            <v>1917658</v>
          </cell>
          <cell r="C27067" t="str">
            <v>DRAGAGEM DE MATERIAL DE 1ª CATEGORIA COM DRAGLINE - CAÇAMBA DE 2,1 M³ - CAMINHO DE SERVIÇO EM REVESTIMENTO PRIMÁRIO - DMT 800 A 1.000 M - COM CAMINHÃO DE 14 M³ E CARREGADEIRA</v>
          </cell>
          <cell r="D27067" t="str">
            <v>M³</v>
          </cell>
          <cell r="E27067">
            <v>21.05</v>
          </cell>
          <cell r="F27067" t="str">
            <v>SICRO</v>
          </cell>
          <cell r="G27067" t="str">
            <v>ABRIL</v>
          </cell>
          <cell r="H27067">
            <v>2026</v>
          </cell>
          <cell r="I27067" t="str">
            <v>SERVIÇOS</v>
          </cell>
        </row>
        <row r="27068">
          <cell r="A27068">
            <v>1917666</v>
          </cell>
          <cell r="C27068" t="str">
            <v>DRAGAGEM DE MATERIAL DE 1ª CATEGORIA COM DRAGLINE - CAÇAMBA DE 2,1 M³ - CAMINHO DE SERVIÇO EM REVESTIMENTO PRIMÁRIO - DMT DE 3.000 M - COM CAMINHÃO DE 14 M³ E CARREGADEIRA</v>
          </cell>
          <cell r="D27068" t="str">
            <v>M³</v>
          </cell>
          <cell r="E27068">
            <v>23.37</v>
          </cell>
          <cell r="F27068" t="str">
            <v>SICRO</v>
          </cell>
          <cell r="G27068" t="str">
            <v>ABRIL</v>
          </cell>
          <cell r="H27068">
            <v>2026</v>
          </cell>
          <cell r="I27068" t="str">
            <v>SERVIÇOS</v>
          </cell>
        </row>
        <row r="27069">
          <cell r="A27069">
            <v>1917672</v>
          </cell>
          <cell r="C27069" t="str">
            <v>DRAGAGEM DE MATERIAL DE 1ª CATEGORIA COM DRAGLINE - CAÇAMBA DE 2,1 M³ - CAMINHO DE SERVIÇO PAVIMENTADO - DMT 1.000 A 1.200 M - COM CAMINHÃO DE 14 M³ E CARREGADEIRA</v>
          </cell>
          <cell r="D27069" t="str">
            <v>M³</v>
          </cell>
          <cell r="E27069">
            <v>21.23</v>
          </cell>
          <cell r="F27069" t="str">
            <v>SICRO</v>
          </cell>
          <cell r="G27069" t="str">
            <v>ABRIL</v>
          </cell>
          <cell r="H27069">
            <v>2026</v>
          </cell>
          <cell r="I27069" t="str">
            <v>SERVIÇOS</v>
          </cell>
        </row>
        <row r="27070">
          <cell r="A27070">
            <v>1917673</v>
          </cell>
          <cell r="C27070" t="str">
            <v>DRAGAGEM DE MATERIAL DE 1ª CATEGORIA COM DRAGLINE - CAÇAMBA DE 2,1 M³ - CAMINHO DE SERVIÇO PAVIMENTADO - DMT 1.200 A 1.400 M - COM CAMINHÃO DE 14 M³ E CARREGADEIRA</v>
          </cell>
          <cell r="D27070" t="str">
            <v>M³</v>
          </cell>
          <cell r="E27070">
            <v>21.5</v>
          </cell>
          <cell r="F27070" t="str">
            <v>SICRO</v>
          </cell>
          <cell r="G27070" t="str">
            <v>ABRIL</v>
          </cell>
          <cell r="H27070">
            <v>2026</v>
          </cell>
          <cell r="I27070" t="str">
            <v>SERVIÇOS</v>
          </cell>
        </row>
        <row r="27071">
          <cell r="A27071">
            <v>1917674</v>
          </cell>
          <cell r="C27071" t="str">
            <v>DRAGAGEM DE MATERIAL DE 1ª CATEGORIA COM DRAGLINE - CAÇAMBA DE 2,1 M³ - CAMINHO DE SERVIÇO PAVIMENTADO - DMT 1.400 A 1.600 M - COM CAMINHÃO DE 14 M³ E CARREGADEIRA</v>
          </cell>
          <cell r="D27071" t="str">
            <v>M³</v>
          </cell>
          <cell r="E27071">
            <v>21.67</v>
          </cell>
          <cell r="F27071" t="str">
            <v>SICRO</v>
          </cell>
          <cell r="G27071" t="str">
            <v>ABRIL</v>
          </cell>
          <cell r="H27071">
            <v>2026</v>
          </cell>
          <cell r="I27071" t="str">
            <v>SERVIÇOS</v>
          </cell>
        </row>
        <row r="27072">
          <cell r="A27072">
            <v>1917675</v>
          </cell>
          <cell r="C27072" t="str">
            <v>DRAGAGEM DE MATERIAL DE 1ª CATEGORIA COM DRAGLINE - CAÇAMBA DE 2,1 M³ - CAMINHO DE SERVIÇO PAVIMENTADO - DMT 1.600 A 1.800 M - COM CAMINHÃO DE 14 M³ E CARREGADEIRA</v>
          </cell>
          <cell r="D27072" t="str">
            <v>M³</v>
          </cell>
          <cell r="E27072">
            <v>21.85</v>
          </cell>
          <cell r="F27072" t="str">
            <v>SICRO</v>
          </cell>
          <cell r="G27072" t="str">
            <v>ABRIL</v>
          </cell>
          <cell r="H27072">
            <v>2026</v>
          </cell>
          <cell r="I27072" t="str">
            <v>SERVIÇOS</v>
          </cell>
        </row>
        <row r="27073">
          <cell r="A27073">
            <v>1917676</v>
          </cell>
          <cell r="C27073" t="str">
            <v>DRAGAGEM DE MATERIAL DE 1ª CATEGORIA COM DRAGLINE - CAÇAMBA DE 2,1 M³ - CAMINHO DE SERVIÇO PAVIMENTADO - DMT 1.800 A 2.000 M - COM CAMINHÃO DE 14 M³ E CARREGADEIRA</v>
          </cell>
          <cell r="D27073" t="str">
            <v>M³</v>
          </cell>
          <cell r="E27073">
            <v>22.03</v>
          </cell>
          <cell r="F27073" t="str">
            <v>SICRO</v>
          </cell>
          <cell r="G27073" t="str">
            <v>ABRIL</v>
          </cell>
          <cell r="H27073">
            <v>2026</v>
          </cell>
          <cell r="I27073" t="str">
            <v>SERVIÇOS</v>
          </cell>
        </row>
        <row r="27074">
          <cell r="A27074">
            <v>1917677</v>
          </cell>
          <cell r="C27074" t="str">
            <v>DRAGAGEM DE MATERIAL DE 1ª CATEGORIA COM DRAGLINE - CAÇAMBA DE 2,1 M³ - CAMINHO DE SERVIÇO PAVIMENTADO - DMT 2.000 A 2.500 M - COM CAMINHÃO DE 14 M³ E CARREGADEIRA</v>
          </cell>
          <cell r="D27074" t="str">
            <v>M³</v>
          </cell>
          <cell r="E27074">
            <v>22.39</v>
          </cell>
          <cell r="F27074" t="str">
            <v>SICRO</v>
          </cell>
          <cell r="G27074" t="str">
            <v>ABRIL</v>
          </cell>
          <cell r="H27074">
            <v>2026</v>
          </cell>
          <cell r="I27074" t="str">
            <v>SERVIÇOS</v>
          </cell>
        </row>
        <row r="27075">
          <cell r="A27075">
            <v>1917678</v>
          </cell>
          <cell r="C27075" t="str">
            <v>DRAGAGEM DE MATERIAL DE 1ª CATEGORIA COM DRAGLINE - CAÇAMBA DE 2,1 M³ - CAMINHO DE SERVIÇO PAVIMENTADO - DMT 2.500 A 3.000 M - COM CAMINHÃO DE 14 M³ E CARREGADEIRA</v>
          </cell>
          <cell r="D27075" t="str">
            <v>M³</v>
          </cell>
          <cell r="E27075">
            <v>22.92</v>
          </cell>
          <cell r="F27075" t="str">
            <v>SICRO</v>
          </cell>
          <cell r="G27075" t="str">
            <v>ABRIL</v>
          </cell>
          <cell r="H27075">
            <v>2026</v>
          </cell>
          <cell r="I27075" t="str">
            <v>SERVIÇOS</v>
          </cell>
        </row>
        <row r="27076">
          <cell r="A27076">
            <v>1917668</v>
          </cell>
          <cell r="C27076" t="str">
            <v>DRAGAGEM DE MATERIAL DE 1ª CATEGORIA COM DRAGLINE - CAÇAMBA DE 2,1 M³ - CAMINHO DE SERVIÇO PAVIMENTADO - DMT 200 A 400 M - COM CAMINHÃO DE 14 M³ E CARREGADEIRA</v>
          </cell>
          <cell r="D27076" t="str">
            <v>M³</v>
          </cell>
          <cell r="E27076">
            <v>20.43</v>
          </cell>
          <cell r="F27076" t="str">
            <v>SICRO</v>
          </cell>
          <cell r="G27076" t="str">
            <v>ABRIL</v>
          </cell>
          <cell r="H27076">
            <v>2026</v>
          </cell>
          <cell r="I27076" t="str">
            <v>SERVIÇOS</v>
          </cell>
        </row>
        <row r="27077">
          <cell r="A27077">
            <v>1917669</v>
          </cell>
          <cell r="C27077" t="str">
            <v>DRAGAGEM DE MATERIAL DE 1ª CATEGORIA COM DRAGLINE - CAÇAMBA DE 2,1 M³ - CAMINHO DE SERVIÇO PAVIMENTADO - DMT 400 A 600 M - COM CAMINHÃO DE 14 M³ E CARREGADEIRA</v>
          </cell>
          <cell r="D27077" t="str">
            <v>M³</v>
          </cell>
          <cell r="E27077">
            <v>20.6</v>
          </cell>
          <cell r="F27077" t="str">
            <v>SICRO</v>
          </cell>
          <cell r="G27077" t="str">
            <v>ABRIL</v>
          </cell>
          <cell r="H27077">
            <v>2026</v>
          </cell>
          <cell r="I27077" t="str">
            <v>SERVIÇOS</v>
          </cell>
        </row>
        <row r="27078">
          <cell r="A27078">
            <v>1917667</v>
          </cell>
          <cell r="C27078" t="str">
            <v>DRAGAGEM DE MATERIAL DE 1ª CATEGORIA COM DRAGLINE - CAÇAMBA DE 2,1 M³ - CAMINHO DE SERVIÇO PAVIMENTADO - DMT 50 A 200 M - COM CAMINHÃO DE 14 M³ E CARREGADEIRA</v>
          </cell>
          <cell r="D27078" t="str">
            <v>M³</v>
          </cell>
          <cell r="E27078">
            <v>18.36</v>
          </cell>
          <cell r="F27078" t="str">
            <v>SICRO</v>
          </cell>
          <cell r="G27078" t="str">
            <v>ABRIL</v>
          </cell>
          <cell r="H27078">
            <v>2026</v>
          </cell>
          <cell r="I27078" t="str">
            <v>SERVIÇOS</v>
          </cell>
        </row>
        <row r="27079">
          <cell r="A27079">
            <v>1917670</v>
          </cell>
          <cell r="C27079" t="str">
            <v>DRAGAGEM DE MATERIAL DE 1ª CATEGORIA COM DRAGLINE - CAÇAMBA DE 2,1 M³ - CAMINHO DE SERVIÇO PAVIMENTADO - DMT 600 A 800 M - COM CAMINHÃO DE 14 M³ E CARREGADEIRA</v>
          </cell>
          <cell r="D27079" t="str">
            <v>M³</v>
          </cell>
          <cell r="E27079">
            <v>20.87</v>
          </cell>
          <cell r="F27079" t="str">
            <v>SICRO</v>
          </cell>
          <cell r="G27079" t="str">
            <v>ABRIL</v>
          </cell>
          <cell r="H27079">
            <v>2026</v>
          </cell>
          <cell r="I27079" t="str">
            <v>SERVIÇOS</v>
          </cell>
        </row>
        <row r="27080">
          <cell r="A27080">
            <v>1917671</v>
          </cell>
          <cell r="C27080" t="str">
            <v>DRAGAGEM DE MATERIAL DE 1ª CATEGORIA COM DRAGLINE - CAÇAMBA DE 2,1 M³ - CAMINHO DE SERVIÇO PAVIMENTADO - DMT 800 A 1.000 M - COM CAMINHÃO DE 14 M³ E CARREGADEIRA</v>
          </cell>
          <cell r="D27080" t="str">
            <v>M³</v>
          </cell>
          <cell r="E27080">
            <v>21.05</v>
          </cell>
          <cell r="F27080" t="str">
            <v>SICRO</v>
          </cell>
          <cell r="G27080" t="str">
            <v>ABRIL</v>
          </cell>
          <cell r="H27080">
            <v>2026</v>
          </cell>
          <cell r="I27080" t="str">
            <v>SERVIÇOS</v>
          </cell>
        </row>
        <row r="27081">
          <cell r="A27081">
            <v>1917679</v>
          </cell>
          <cell r="C27081" t="str">
            <v>DRAGAGEM DE MATERIAL DE 1ª CATEGORIA COM DRAGLINE - CAÇAMBA DE 2,1 M³ - CAMINHO DE SERVIÇO PAVIMENTADO - DMT DE 3.000 M - COM CAMINHÃO DE 14 M³ E CARREGADEIRA</v>
          </cell>
          <cell r="D27081" t="str">
            <v>M³</v>
          </cell>
          <cell r="E27081">
            <v>23.19</v>
          </cell>
          <cell r="F27081" t="str">
            <v>SICRO</v>
          </cell>
          <cell r="G27081" t="str">
            <v>ABRIL</v>
          </cell>
          <cell r="H27081">
            <v>2026</v>
          </cell>
          <cell r="I27081" t="str">
            <v>SERVIÇOS</v>
          </cell>
        </row>
        <row r="27082">
          <cell r="A27082">
            <v>1917640</v>
          </cell>
          <cell r="C27082" t="str">
            <v>DRAGAGEM DE MATERIAL DE 1ª CATEGORIA COM DRAGLINE - CAÇAMBA DE 2,1 M³ - DMT ATÉ 50 M</v>
          </cell>
          <cell r="D27082" t="str">
            <v>M³</v>
          </cell>
          <cell r="E27082">
            <v>9.8000000000000007</v>
          </cell>
          <cell r="F27082" t="str">
            <v>SICRO</v>
          </cell>
          <cell r="G27082" t="str">
            <v>ABRIL</v>
          </cell>
          <cell r="H27082">
            <v>2026</v>
          </cell>
          <cell r="I27082" t="str">
            <v>SERVIÇOS</v>
          </cell>
        </row>
        <row r="27083">
          <cell r="A27083">
            <v>1917686</v>
          </cell>
          <cell r="C27083" t="str">
            <v>DRAGAGEM DE MATERIAL DE 1ª CATEGORIA COM ESCAVADEIRA HIDRÁULICA - CAPACIDADE DE CAÇAMBA DE 1,56 M³ - CAMINHO DE SERVIÇO EM LEITO NATURAL - DMT 1.000 A 1.200 M</v>
          </cell>
          <cell r="D27083" t="str">
            <v>M³</v>
          </cell>
          <cell r="E27083">
            <v>12.52</v>
          </cell>
          <cell r="F27083" t="str">
            <v>SICRO</v>
          </cell>
          <cell r="G27083" t="str">
            <v>ABRIL</v>
          </cell>
          <cell r="H27083">
            <v>2026</v>
          </cell>
          <cell r="I27083" t="str">
            <v>SERVIÇOS</v>
          </cell>
        </row>
        <row r="27084">
          <cell r="A27084">
            <v>1917687</v>
          </cell>
          <cell r="C27084" t="str">
            <v>DRAGAGEM DE MATERIAL DE 1ª CATEGORIA COM ESCAVADEIRA HIDRÁULICA - CAPACIDADE DE CAÇAMBA DE 1,56 M³ - CAMINHO DE SERVIÇO EM LEITO NATURAL - DMT 1.200 A 1.400 M</v>
          </cell>
          <cell r="D27084" t="str">
            <v>M³</v>
          </cell>
          <cell r="E27084">
            <v>12.87</v>
          </cell>
          <cell r="F27084" t="str">
            <v>SICRO</v>
          </cell>
          <cell r="G27084" t="str">
            <v>ABRIL</v>
          </cell>
          <cell r="H27084">
            <v>2026</v>
          </cell>
          <cell r="I27084" t="str">
            <v>SERVIÇOS</v>
          </cell>
        </row>
        <row r="27085">
          <cell r="A27085">
            <v>1917688</v>
          </cell>
          <cell r="C27085" t="str">
            <v>DRAGAGEM DE MATERIAL DE 1ª CATEGORIA COM ESCAVADEIRA HIDRÁULICA - CAPACIDADE DE CAÇAMBA DE 1,56 M³ - CAMINHO DE SERVIÇO EM LEITO NATURAL - DMT 1.400 A 1.600 M</v>
          </cell>
          <cell r="D27085" t="str">
            <v>M³</v>
          </cell>
          <cell r="E27085">
            <v>14.04</v>
          </cell>
          <cell r="F27085" t="str">
            <v>SICRO</v>
          </cell>
          <cell r="G27085" t="str">
            <v>ABRIL</v>
          </cell>
          <cell r="H27085">
            <v>2026</v>
          </cell>
          <cell r="I27085" t="str">
            <v>SERVIÇOS</v>
          </cell>
        </row>
        <row r="27086">
          <cell r="A27086">
            <v>1917689</v>
          </cell>
          <cell r="C27086" t="str">
            <v>DRAGAGEM DE MATERIAL DE 1ª CATEGORIA COM ESCAVADEIRA HIDRÁULICA - CAPACIDADE DE CAÇAMBA DE 1,56 M³ - CAMINHO DE SERVIÇO EM LEITO NATURAL - DMT 1.600 A 1.800 M</v>
          </cell>
          <cell r="D27086" t="str">
            <v>M³</v>
          </cell>
          <cell r="E27086">
            <v>14.42</v>
          </cell>
          <cell r="F27086" t="str">
            <v>SICRO</v>
          </cell>
          <cell r="G27086" t="str">
            <v>ABRIL</v>
          </cell>
          <cell r="H27086">
            <v>2026</v>
          </cell>
          <cell r="I27086" t="str">
            <v>SERVIÇOS</v>
          </cell>
        </row>
        <row r="27087">
          <cell r="A27087">
            <v>1917690</v>
          </cell>
          <cell r="C27087" t="str">
            <v>DRAGAGEM DE MATERIAL DE 1ª CATEGORIA COM ESCAVADEIRA HIDRÁULICA - CAPACIDADE DE CAÇAMBA DE 1,56 M³ - CAMINHO DE SERVIÇO EM LEITO NATURAL - DMT 1.800 A 2.000 M</v>
          </cell>
          <cell r="D27087" t="str">
            <v>M³</v>
          </cell>
          <cell r="E27087">
            <v>14.7</v>
          </cell>
          <cell r="F27087" t="str">
            <v>SICRO</v>
          </cell>
          <cell r="G27087" t="str">
            <v>ABRIL</v>
          </cell>
          <cell r="H27087">
            <v>2026</v>
          </cell>
          <cell r="I27087" t="str">
            <v>SERVIÇOS</v>
          </cell>
        </row>
        <row r="27088">
          <cell r="A27088">
            <v>1917691</v>
          </cell>
          <cell r="C27088" t="str">
            <v>DRAGAGEM DE MATERIAL DE 1ª CATEGORIA COM ESCAVADEIRA HIDRÁULICA - CAPACIDADE DE CAÇAMBA DE 1,56 M³ - CAMINHO DE SERVIÇO EM LEITO NATURAL - DMT 2.000 A 2.500 M</v>
          </cell>
          <cell r="D27088" t="str">
            <v>M³</v>
          </cell>
          <cell r="E27088">
            <v>15.26</v>
          </cell>
          <cell r="F27088" t="str">
            <v>SICRO</v>
          </cell>
          <cell r="G27088" t="str">
            <v>ABRIL</v>
          </cell>
          <cell r="H27088">
            <v>2026</v>
          </cell>
          <cell r="I27088" t="str">
            <v>SERVIÇOS</v>
          </cell>
        </row>
        <row r="27089">
          <cell r="A27089">
            <v>1917692</v>
          </cell>
          <cell r="C27089" t="str">
            <v>DRAGAGEM DE MATERIAL DE 1ª CATEGORIA COM ESCAVADEIRA HIDRÁULICA - CAPACIDADE DE CAÇAMBA DE 1,56 M³ - CAMINHO DE SERVIÇO EM LEITO NATURAL - DMT 2.500 A 3.000 M</v>
          </cell>
          <cell r="D27089" t="str">
            <v>M³</v>
          </cell>
          <cell r="E27089">
            <v>17.11</v>
          </cell>
          <cell r="F27089" t="str">
            <v>SICRO</v>
          </cell>
          <cell r="G27089" t="str">
            <v>ABRIL</v>
          </cell>
          <cell r="H27089">
            <v>2026</v>
          </cell>
          <cell r="I27089" t="str">
            <v>SERVIÇOS</v>
          </cell>
        </row>
        <row r="27090">
          <cell r="A27090">
            <v>1917682</v>
          </cell>
          <cell r="C27090" t="str">
            <v>DRAGAGEM DE MATERIAL DE 1ª CATEGORIA COM ESCAVADEIRA HIDRÁULICA - CAPACIDADE DE CAÇAMBA DE 1,56 M³ - CAMINHO DE SERVIÇO EM LEITO NATURAL - DMT 200 A 400 M</v>
          </cell>
          <cell r="D27090" t="str">
            <v>M³</v>
          </cell>
          <cell r="E27090">
            <v>11.05</v>
          </cell>
          <cell r="F27090" t="str">
            <v>SICRO</v>
          </cell>
          <cell r="G27090" t="str">
            <v>ABRIL</v>
          </cell>
          <cell r="H27090">
            <v>2026</v>
          </cell>
          <cell r="I27090" t="str">
            <v>SERVIÇOS</v>
          </cell>
        </row>
        <row r="27091">
          <cell r="A27091">
            <v>1917693</v>
          </cell>
          <cell r="C27091" t="str">
            <v>DRAGAGEM DE MATERIAL DE 1ª CATEGORIA COM ESCAVADEIRA HIDRÁULICA - CAPACIDADE DE CAÇAMBA DE 1,56 M³ - CAMINHO DE SERVIÇO EM LEITO NATURAL - DMT 3.000 M</v>
          </cell>
          <cell r="D27091" t="str">
            <v>M³</v>
          </cell>
          <cell r="E27091">
            <v>17.579999999999998</v>
          </cell>
          <cell r="F27091" t="str">
            <v>SICRO</v>
          </cell>
          <cell r="G27091" t="str">
            <v>ABRIL</v>
          </cell>
          <cell r="H27091">
            <v>2026</v>
          </cell>
          <cell r="I27091" t="str">
            <v>SERVIÇOS</v>
          </cell>
        </row>
        <row r="27092">
          <cell r="A27092">
            <v>1917683</v>
          </cell>
          <cell r="C27092" t="str">
            <v>DRAGAGEM DE MATERIAL DE 1ª CATEGORIA COM ESCAVADEIRA HIDRÁULICA - CAPACIDADE DE CAÇAMBA DE 1,56 M³ - CAMINHO DE SERVIÇO EM LEITO NATURAL - DMT 400 A 600 M</v>
          </cell>
          <cell r="D27092" t="str">
            <v>M³</v>
          </cell>
          <cell r="E27092">
            <v>11.47</v>
          </cell>
          <cell r="F27092" t="str">
            <v>SICRO</v>
          </cell>
          <cell r="G27092" t="str">
            <v>ABRIL</v>
          </cell>
          <cell r="H27092">
            <v>2026</v>
          </cell>
          <cell r="I27092" t="str">
            <v>SERVIÇOS</v>
          </cell>
        </row>
        <row r="27093">
          <cell r="A27093">
            <v>1917681</v>
          </cell>
          <cell r="C27093" t="str">
            <v>DRAGAGEM DE MATERIAL DE 1ª CATEGORIA COM ESCAVADEIRA HIDRÁULICA - CAPACIDADE DE CAÇAMBA DE 1,56 M³ - CAMINHO DE SERVIÇO EM LEITO NATURAL - DMT 50 A 200 M</v>
          </cell>
          <cell r="D27093" t="str">
            <v>M³</v>
          </cell>
          <cell r="E27093">
            <v>9.59</v>
          </cell>
          <cell r="F27093" t="str">
            <v>SICRO</v>
          </cell>
          <cell r="G27093" t="str">
            <v>ABRIL</v>
          </cell>
          <cell r="H27093">
            <v>2026</v>
          </cell>
          <cell r="I27093" t="str">
            <v>SERVIÇOS</v>
          </cell>
        </row>
        <row r="27094">
          <cell r="A27094">
            <v>1917684</v>
          </cell>
          <cell r="C27094" t="str">
            <v>DRAGAGEM DE MATERIAL DE 1ª CATEGORIA COM ESCAVADEIRA HIDRÁULICA - CAPACIDADE DE CAÇAMBA DE 1,56 M³ - CAMINHO DE SERVIÇO EM LEITO NATURAL - DMT 600 A 800 M</v>
          </cell>
          <cell r="D27094" t="str">
            <v>M³</v>
          </cell>
          <cell r="E27094">
            <v>11.82</v>
          </cell>
          <cell r="F27094" t="str">
            <v>SICRO</v>
          </cell>
          <cell r="G27094" t="str">
            <v>ABRIL</v>
          </cell>
          <cell r="H27094">
            <v>2026</v>
          </cell>
          <cell r="I27094" t="str">
            <v>SERVIÇOS</v>
          </cell>
        </row>
        <row r="27095">
          <cell r="A27095">
            <v>1917685</v>
          </cell>
          <cell r="C27095" t="str">
            <v>DRAGAGEM DE MATERIAL DE 1ª CATEGORIA COM ESCAVADEIRA HIDRÁULICA - CAPACIDADE DE CAÇAMBA DE 1,56 M³ - CAMINHO DE SERVIÇO EM LEITO NATURAL - DMT 800 A 1.000 M</v>
          </cell>
          <cell r="D27095" t="str">
            <v>M³</v>
          </cell>
          <cell r="E27095">
            <v>12.17</v>
          </cell>
          <cell r="F27095" t="str">
            <v>SICRO</v>
          </cell>
          <cell r="G27095" t="str">
            <v>ABRIL</v>
          </cell>
          <cell r="H27095">
            <v>2026</v>
          </cell>
          <cell r="I27095" t="str">
            <v>SERVIÇOS</v>
          </cell>
        </row>
        <row r="27096">
          <cell r="A27096">
            <v>1917699</v>
          </cell>
          <cell r="C27096" t="str">
            <v>DRAGAGEM DE MATERIAL DE 1ª CATEGORIA COM ESCAVADEIRA HIDRÁULICA - CAPACIDADE DE CAÇAMBA DE 1,56 M³ - CAMINHO DE SERVIÇO EM REVESTIMENTO PRIMÁRIO - DMT 1.000 A 1.200 M</v>
          </cell>
          <cell r="D27096" t="str">
            <v>M³</v>
          </cell>
          <cell r="E27096">
            <v>11.47</v>
          </cell>
          <cell r="F27096" t="str">
            <v>SICRO</v>
          </cell>
          <cell r="G27096" t="str">
            <v>ABRIL</v>
          </cell>
          <cell r="H27096">
            <v>2026</v>
          </cell>
          <cell r="I27096" t="str">
            <v>SERVIÇOS</v>
          </cell>
        </row>
        <row r="27097">
          <cell r="A27097">
            <v>1917700</v>
          </cell>
          <cell r="C27097" t="str">
            <v>DRAGAGEM DE MATERIAL DE 1ª CATEGORIA COM ESCAVADEIRA HIDRÁULICA - CAPACIDADE DE CAÇAMBA DE 1,56 M³ - CAMINHO DE SERVIÇO EM REVESTIMENTO PRIMÁRIO - DMT 1.200 A 1.400 M</v>
          </cell>
          <cell r="D27097" t="str">
            <v>M³</v>
          </cell>
          <cell r="E27097">
            <v>11.68</v>
          </cell>
          <cell r="F27097" t="str">
            <v>SICRO</v>
          </cell>
          <cell r="G27097" t="str">
            <v>ABRIL</v>
          </cell>
          <cell r="H27097">
            <v>2026</v>
          </cell>
          <cell r="I27097" t="str">
            <v>SERVIÇOS</v>
          </cell>
        </row>
        <row r="27098">
          <cell r="A27098">
            <v>1917701</v>
          </cell>
          <cell r="C27098" t="str">
            <v>DRAGAGEM DE MATERIAL DE 1ª CATEGORIA COM ESCAVADEIRA HIDRÁULICA - CAPACIDADE DE CAÇAMBA DE 1,56 M³ - CAMINHO DE SERVIÇO EM REVESTIMENTO PRIMÁRIO - DMT 1.400 A 1.600 M</v>
          </cell>
          <cell r="D27098" t="str">
            <v>M³</v>
          </cell>
          <cell r="E27098">
            <v>11.89</v>
          </cell>
          <cell r="F27098" t="str">
            <v>SICRO</v>
          </cell>
          <cell r="G27098" t="str">
            <v>ABRIL</v>
          </cell>
          <cell r="H27098">
            <v>2026</v>
          </cell>
          <cell r="I27098" t="str">
            <v>SERVIÇOS</v>
          </cell>
        </row>
        <row r="27099">
          <cell r="A27099">
            <v>1917702</v>
          </cell>
          <cell r="C27099" t="str">
            <v>DRAGAGEM DE MATERIAL DE 1ª CATEGORIA COM ESCAVADEIRA HIDRÁULICA - CAPACIDADE DE CAÇAMBA DE 1,56 M³ - CAMINHO DE SERVIÇO EM REVESTIMENTO PRIMÁRIO - DMT 1.600 A 1.800 M</v>
          </cell>
          <cell r="D27099" t="str">
            <v>M³</v>
          </cell>
          <cell r="E27099">
            <v>12.1</v>
          </cell>
          <cell r="F27099" t="str">
            <v>SICRO</v>
          </cell>
          <cell r="G27099" t="str">
            <v>ABRIL</v>
          </cell>
          <cell r="H27099">
            <v>2026</v>
          </cell>
          <cell r="I27099" t="str">
            <v>SERVIÇOS</v>
          </cell>
        </row>
        <row r="27100">
          <cell r="A27100">
            <v>1917703</v>
          </cell>
          <cell r="C27100" t="str">
            <v>DRAGAGEM DE MATERIAL DE 1ª CATEGORIA COM ESCAVADEIRA HIDRÁULICA - CAPACIDADE DE CAÇAMBA DE 1,56 M³ - CAMINHO DE SERVIÇO EM REVESTIMENTO PRIMÁRIO - DMT 1.800 A 2.000 M</v>
          </cell>
          <cell r="D27100" t="str">
            <v>M³</v>
          </cell>
          <cell r="E27100">
            <v>12.31</v>
          </cell>
          <cell r="F27100" t="str">
            <v>SICRO</v>
          </cell>
          <cell r="G27100" t="str">
            <v>ABRIL</v>
          </cell>
          <cell r="H27100">
            <v>2026</v>
          </cell>
          <cell r="I27100" t="str">
            <v>SERVIÇOS</v>
          </cell>
        </row>
        <row r="27101">
          <cell r="A27101">
            <v>1917704</v>
          </cell>
          <cell r="C27101" t="str">
            <v>DRAGAGEM DE MATERIAL DE 1ª CATEGORIA COM ESCAVADEIRA HIDRÁULICA - CAPACIDADE DE CAÇAMBA DE 1,56 M³ - CAMINHO DE SERVIÇO EM REVESTIMENTO PRIMÁRIO - DMT 2.000 A 2.500 M</v>
          </cell>
          <cell r="D27101" t="str">
            <v>M³</v>
          </cell>
          <cell r="E27101">
            <v>12.66</v>
          </cell>
          <cell r="F27101" t="str">
            <v>SICRO</v>
          </cell>
          <cell r="G27101" t="str">
            <v>ABRIL</v>
          </cell>
          <cell r="H27101">
            <v>2026</v>
          </cell>
          <cell r="I27101" t="str">
            <v>SERVIÇOS</v>
          </cell>
        </row>
        <row r="27102">
          <cell r="A27102">
            <v>1917705</v>
          </cell>
          <cell r="C27102" t="str">
            <v>DRAGAGEM DE MATERIAL DE 1ª CATEGORIA COM ESCAVADEIRA HIDRÁULICA - CAPACIDADE DE CAÇAMBA DE 1,56 M³ - CAMINHO DE SERVIÇO EM REVESTIMENTO PRIMÁRIO - DMT 2.500 A 3.000 M</v>
          </cell>
          <cell r="D27102" t="str">
            <v>M³</v>
          </cell>
          <cell r="E27102">
            <v>14.14</v>
          </cell>
          <cell r="F27102" t="str">
            <v>SICRO</v>
          </cell>
          <cell r="G27102" t="str">
            <v>ABRIL</v>
          </cell>
          <cell r="H27102">
            <v>2026</v>
          </cell>
          <cell r="I27102" t="str">
            <v>SERVIÇOS</v>
          </cell>
        </row>
        <row r="27103">
          <cell r="A27103">
            <v>1917695</v>
          </cell>
          <cell r="C27103" t="str">
            <v>DRAGAGEM DE MATERIAL DE 1ª CATEGORIA COM ESCAVADEIRA HIDRÁULICA - CAPACIDADE DE CAÇAMBA DE 1,56 M³ - CAMINHO DE SERVIÇO EM REVESTIMENTO PRIMÁRIO - DMT 200 A 400 M</v>
          </cell>
          <cell r="D27103" t="str">
            <v>M³</v>
          </cell>
          <cell r="E27103">
            <v>9.59</v>
          </cell>
          <cell r="F27103" t="str">
            <v>SICRO</v>
          </cell>
          <cell r="G27103" t="str">
            <v>ABRIL</v>
          </cell>
          <cell r="H27103">
            <v>2026</v>
          </cell>
          <cell r="I27103" t="str">
            <v>SERVIÇOS</v>
          </cell>
        </row>
        <row r="27104">
          <cell r="A27104">
            <v>1917706</v>
          </cell>
          <cell r="C27104" t="str">
            <v>DRAGAGEM DE MATERIAL DE 1ª CATEGORIA COM ESCAVADEIRA HIDRÁULICA - CAPACIDADE DE CAÇAMBA DE 1,56 M³ - CAMINHO DE SERVIÇO EM REVESTIMENTO PRIMÁRIO - DMT 3.000 M</v>
          </cell>
          <cell r="D27104" t="str">
            <v>M³</v>
          </cell>
          <cell r="E27104">
            <v>14.51</v>
          </cell>
          <cell r="F27104" t="str">
            <v>SICRO</v>
          </cell>
          <cell r="G27104" t="str">
            <v>ABRIL</v>
          </cell>
          <cell r="H27104">
            <v>2026</v>
          </cell>
          <cell r="I27104" t="str">
            <v>SERVIÇOS</v>
          </cell>
        </row>
        <row r="27105">
          <cell r="A27105">
            <v>1917696</v>
          </cell>
          <cell r="C27105" t="str">
            <v>DRAGAGEM DE MATERIAL DE 1ª CATEGORIA COM ESCAVADEIRA HIDRÁULICA - CAPACIDADE DE CAÇAMBA DE 1,56 M³ - CAMINHO DE SERVIÇO EM REVESTIMENTO PRIMÁRIO - DMT 400 A 600 M</v>
          </cell>
          <cell r="D27105" t="str">
            <v>M³</v>
          </cell>
          <cell r="E27105">
            <v>10.77</v>
          </cell>
          <cell r="F27105" t="str">
            <v>SICRO</v>
          </cell>
          <cell r="G27105" t="str">
            <v>ABRIL</v>
          </cell>
          <cell r="H27105">
            <v>2026</v>
          </cell>
          <cell r="I27105" t="str">
            <v>SERVIÇOS</v>
          </cell>
        </row>
        <row r="27106">
          <cell r="A27106">
            <v>1917694</v>
          </cell>
          <cell r="C27106" t="str">
            <v>DRAGAGEM DE MATERIAL DE 1ª CATEGORIA COM ESCAVADEIRA HIDRÁULICA - CAPACIDADE DE CAÇAMBA DE 1,56 M³ - CAMINHO DE SERVIÇO EM REVESTIMENTO PRIMÁRIO - DMT 50 A 200 M</v>
          </cell>
          <cell r="D27106" t="str">
            <v>M³</v>
          </cell>
          <cell r="E27106">
            <v>9.26</v>
          </cell>
          <cell r="F27106" t="str">
            <v>SICRO</v>
          </cell>
          <cell r="G27106" t="str">
            <v>ABRIL</v>
          </cell>
          <cell r="H27106">
            <v>2026</v>
          </cell>
          <cell r="I27106" t="str">
            <v>SERVIÇOS</v>
          </cell>
        </row>
        <row r="27107">
          <cell r="A27107">
            <v>1917697</v>
          </cell>
          <cell r="C27107" t="str">
            <v>DRAGAGEM DE MATERIAL DE 1ª CATEGORIA COM ESCAVADEIRA HIDRÁULICA - CAPACIDADE DE CAÇAMBA DE 1,56 M³ - CAMINHO DE SERVIÇO EM REVESTIMENTO PRIMÁRIO - DMT 600 A 800 M</v>
          </cell>
          <cell r="D27107" t="str">
            <v>M³</v>
          </cell>
          <cell r="E27107">
            <v>11.05</v>
          </cell>
          <cell r="F27107" t="str">
            <v>SICRO</v>
          </cell>
          <cell r="G27107" t="str">
            <v>ABRIL</v>
          </cell>
          <cell r="H27107">
            <v>2026</v>
          </cell>
          <cell r="I27107" t="str">
            <v>SERVIÇOS</v>
          </cell>
        </row>
        <row r="27108">
          <cell r="A27108">
            <v>1917698</v>
          </cell>
          <cell r="C27108" t="str">
            <v>DRAGAGEM DE MATERIAL DE 1ª CATEGORIA COM ESCAVADEIRA HIDRÁULICA - CAPACIDADE DE CAÇAMBA DE 1,56 M³ - CAMINHO DE SERVIÇO EM REVESTIMENTO PRIMÁRIO - DMT 800 A 1.000 M</v>
          </cell>
          <cell r="D27108" t="str">
            <v>M³</v>
          </cell>
          <cell r="E27108">
            <v>11.26</v>
          </cell>
          <cell r="F27108" t="str">
            <v>SICRO</v>
          </cell>
          <cell r="G27108" t="str">
            <v>ABRIL</v>
          </cell>
          <cell r="H27108">
            <v>2026</v>
          </cell>
          <cell r="I27108" t="str">
            <v>SERVIÇOS</v>
          </cell>
        </row>
        <row r="27109">
          <cell r="A27109">
            <v>1917712</v>
          </cell>
          <cell r="C27109" t="str">
            <v>DRAGAGEM DE MATERIAL DE 1ª CATEGORIA COM ESCAVADEIRA HIDRÁULICA - CAPACIDADE DE CAÇAMBA DE 1,56 M³ - CAMINHO DE SERVIÇO PAVIMENTADO - DMT 1.000 A 1.200 M</v>
          </cell>
          <cell r="D27109" t="str">
            <v>M³</v>
          </cell>
          <cell r="E27109">
            <v>11.47</v>
          </cell>
          <cell r="F27109" t="str">
            <v>SICRO</v>
          </cell>
          <cell r="G27109" t="str">
            <v>ABRIL</v>
          </cell>
          <cell r="H27109">
            <v>2026</v>
          </cell>
          <cell r="I27109" t="str">
            <v>SERVIÇOS</v>
          </cell>
        </row>
        <row r="27110">
          <cell r="A27110">
            <v>1917713</v>
          </cell>
          <cell r="C27110" t="str">
            <v>DRAGAGEM DE MATERIAL DE 1ª CATEGORIA COM ESCAVADEIRA HIDRÁULICA - CAPACIDADE DE CAÇAMBA DE 1,56 M³ - CAMINHO DE SERVIÇO PAVIMENTADO - DMT 1.200 A 1.400 M</v>
          </cell>
          <cell r="D27110" t="str">
            <v>M³</v>
          </cell>
          <cell r="E27110">
            <v>11.68</v>
          </cell>
          <cell r="F27110" t="str">
            <v>SICRO</v>
          </cell>
          <cell r="G27110" t="str">
            <v>ABRIL</v>
          </cell>
          <cell r="H27110">
            <v>2026</v>
          </cell>
          <cell r="I27110" t="str">
            <v>SERVIÇOS</v>
          </cell>
        </row>
        <row r="27111">
          <cell r="A27111">
            <v>1917714</v>
          </cell>
          <cell r="C27111" t="str">
            <v>DRAGAGEM DE MATERIAL DE 1ª CATEGORIA COM ESCAVADEIRA HIDRÁULICA - CAPACIDADE DE CAÇAMBA DE 1,56 M³ - CAMINHO DE SERVIÇO PAVIMENTADO - DMT 1.400 A 1.600 M</v>
          </cell>
          <cell r="D27111" t="str">
            <v>M³</v>
          </cell>
          <cell r="E27111">
            <v>11.89</v>
          </cell>
          <cell r="F27111" t="str">
            <v>SICRO</v>
          </cell>
          <cell r="G27111" t="str">
            <v>ABRIL</v>
          </cell>
          <cell r="H27111">
            <v>2026</v>
          </cell>
          <cell r="I27111" t="str">
            <v>SERVIÇOS</v>
          </cell>
        </row>
        <row r="27112">
          <cell r="A27112">
            <v>1917715</v>
          </cell>
          <cell r="C27112" t="str">
            <v>DRAGAGEM DE MATERIAL DE 1ª CATEGORIA COM ESCAVADEIRA HIDRÁULICA - CAPACIDADE DE CAÇAMBA DE 1,56 M³ - CAMINHO DE SERVIÇO PAVIMENTADO - DMT 1.600 A 1.800 M</v>
          </cell>
          <cell r="D27112" t="str">
            <v>M³</v>
          </cell>
          <cell r="E27112">
            <v>12.03</v>
          </cell>
          <cell r="F27112" t="str">
            <v>SICRO</v>
          </cell>
          <cell r="G27112" t="str">
            <v>ABRIL</v>
          </cell>
          <cell r="H27112">
            <v>2026</v>
          </cell>
          <cell r="I27112" t="str">
            <v>SERVIÇOS</v>
          </cell>
        </row>
        <row r="27113">
          <cell r="A27113">
            <v>1917716</v>
          </cell>
          <cell r="C27113" t="str">
            <v>DRAGAGEM DE MATERIAL DE 1ª CATEGORIA COM ESCAVADEIRA HIDRÁULICA - CAPACIDADE DE CAÇAMBA DE 1,56 M³ - CAMINHO DE SERVIÇO PAVIMENTADO - DMT 1.800 A 2.000 M</v>
          </cell>
          <cell r="D27113" t="str">
            <v>M³</v>
          </cell>
          <cell r="E27113">
            <v>12.24</v>
          </cell>
          <cell r="F27113" t="str">
            <v>SICRO</v>
          </cell>
          <cell r="G27113" t="str">
            <v>ABRIL</v>
          </cell>
          <cell r="H27113">
            <v>2026</v>
          </cell>
          <cell r="I27113" t="str">
            <v>SERVIÇOS</v>
          </cell>
        </row>
        <row r="27114">
          <cell r="A27114">
            <v>1917717</v>
          </cell>
          <cell r="C27114" t="str">
            <v>DRAGAGEM DE MATERIAL DE 1ª CATEGORIA COM ESCAVADEIRA HIDRÁULICA - CAPACIDADE DE CAÇAMBA DE 1,56 M³ - CAMINHO DE SERVIÇO PAVIMENTADO - DMT 2.000 A 2.500 M</v>
          </cell>
          <cell r="D27114" t="str">
            <v>M³</v>
          </cell>
          <cell r="E27114">
            <v>12.59</v>
          </cell>
          <cell r="F27114" t="str">
            <v>SICRO</v>
          </cell>
          <cell r="G27114" t="str">
            <v>ABRIL</v>
          </cell>
          <cell r="H27114">
            <v>2026</v>
          </cell>
          <cell r="I27114" t="str">
            <v>SERVIÇOS</v>
          </cell>
        </row>
        <row r="27115">
          <cell r="A27115">
            <v>1917718</v>
          </cell>
          <cell r="C27115" t="str">
            <v>DRAGAGEM DE MATERIAL DE 1ª CATEGORIA COM ESCAVADEIRA HIDRÁULICA - CAPACIDADE DE CAÇAMBA DE 1,56 M³ - CAMINHO DE SERVIÇO PAVIMENTADO - DMT 2.500 A 3.000 M</v>
          </cell>
          <cell r="D27115" t="str">
            <v>M³</v>
          </cell>
          <cell r="E27115">
            <v>13.95</v>
          </cell>
          <cell r="F27115" t="str">
            <v>SICRO</v>
          </cell>
          <cell r="G27115" t="str">
            <v>ABRIL</v>
          </cell>
          <cell r="H27115">
            <v>2026</v>
          </cell>
          <cell r="I27115" t="str">
            <v>SERVIÇOS</v>
          </cell>
        </row>
        <row r="27116">
          <cell r="A27116">
            <v>1917708</v>
          </cell>
          <cell r="C27116" t="str">
            <v>DRAGAGEM DE MATERIAL DE 1ª CATEGORIA COM ESCAVADEIRA HIDRÁULICA - CAPACIDADE DE CAÇAMBA DE 1,56 M³ - CAMINHO DE SERVIÇO PAVIMENTADO - DMT 200 A 400 M</v>
          </cell>
          <cell r="D27116" t="str">
            <v>M³</v>
          </cell>
          <cell r="E27116">
            <v>10.56</v>
          </cell>
          <cell r="F27116" t="str">
            <v>SICRO</v>
          </cell>
          <cell r="G27116" t="str">
            <v>ABRIL</v>
          </cell>
          <cell r="H27116">
            <v>2026</v>
          </cell>
          <cell r="I27116" t="str">
            <v>SERVIÇOS</v>
          </cell>
        </row>
        <row r="27117">
          <cell r="A27117">
            <v>1917719</v>
          </cell>
          <cell r="C27117" t="str">
            <v>DRAGAGEM DE MATERIAL DE 1ª CATEGORIA COM ESCAVADEIRA HIDRÁULICA - CAPACIDADE DE CAÇAMBA DE 1,56 M³ - CAMINHO DE SERVIÇO PAVIMENTADO - DMT 3.000 M</v>
          </cell>
          <cell r="D27117" t="str">
            <v>M³</v>
          </cell>
          <cell r="E27117">
            <v>14.32</v>
          </cell>
          <cell r="F27117" t="str">
            <v>SICRO</v>
          </cell>
          <cell r="G27117" t="str">
            <v>ABRIL</v>
          </cell>
          <cell r="H27117">
            <v>2026</v>
          </cell>
          <cell r="I27117" t="str">
            <v>SERVIÇOS</v>
          </cell>
        </row>
        <row r="27118">
          <cell r="A27118">
            <v>1917709</v>
          </cell>
          <cell r="C27118" t="str">
            <v>DRAGAGEM DE MATERIAL DE 1ª CATEGORIA COM ESCAVADEIRA HIDRÁULICA - CAPACIDADE DE CAÇAMBA DE 1,56 M³ - CAMINHO DE SERVIÇO PAVIMENTADO - DMT 400 A 600 M</v>
          </cell>
          <cell r="D27118" t="str">
            <v>M³</v>
          </cell>
          <cell r="E27118">
            <v>10.84</v>
          </cell>
          <cell r="F27118" t="str">
            <v>SICRO</v>
          </cell>
          <cell r="G27118" t="str">
            <v>ABRIL</v>
          </cell>
          <cell r="H27118">
            <v>2026</v>
          </cell>
          <cell r="I27118" t="str">
            <v>SERVIÇOS</v>
          </cell>
        </row>
        <row r="27119">
          <cell r="A27119">
            <v>1917707</v>
          </cell>
          <cell r="C27119" t="str">
            <v>DRAGAGEM DE MATERIAL DE 1ª CATEGORIA COM ESCAVADEIRA HIDRÁULICA - CAPACIDADE DE CAÇAMBA DE 1,56 M³ - CAMINHO DE SERVIÇO PAVIMENTADO - DMT 50 A 200 M</v>
          </cell>
          <cell r="D27119" t="str">
            <v>M³</v>
          </cell>
          <cell r="E27119">
            <v>9.4</v>
          </cell>
          <cell r="F27119" t="str">
            <v>SICRO</v>
          </cell>
          <cell r="G27119" t="str">
            <v>ABRIL</v>
          </cell>
          <cell r="H27119">
            <v>2026</v>
          </cell>
          <cell r="I27119" t="str">
            <v>SERVIÇOS</v>
          </cell>
        </row>
        <row r="27120">
          <cell r="A27120">
            <v>1917710</v>
          </cell>
          <cell r="C27120" t="str">
            <v>DRAGAGEM DE MATERIAL DE 1ª CATEGORIA COM ESCAVADEIRA HIDRÁULICA - CAPACIDADE DE CAÇAMBA DE 1,56 M³ - CAMINHO DE SERVIÇO PAVIMENTADO - DMT 600 A 800 M</v>
          </cell>
          <cell r="D27120" t="str">
            <v>M³</v>
          </cell>
          <cell r="E27120">
            <v>11.05</v>
          </cell>
          <cell r="F27120" t="str">
            <v>SICRO</v>
          </cell>
          <cell r="G27120" t="str">
            <v>ABRIL</v>
          </cell>
          <cell r="H27120">
            <v>2026</v>
          </cell>
          <cell r="I27120" t="str">
            <v>SERVIÇOS</v>
          </cell>
        </row>
        <row r="27121">
          <cell r="A27121">
            <v>1917711</v>
          </cell>
          <cell r="C27121" t="str">
            <v>DRAGAGEM DE MATERIAL DE 1ª CATEGORIA COM ESCAVADEIRA HIDRÁULICA - CAPACIDADE DE CAÇAMBA DE 1,56 M³ - CAMINHO DE SERVIÇO PAVIMENTADO - DMT 800 A 1.000 M</v>
          </cell>
          <cell r="D27121" t="str">
            <v>M³</v>
          </cell>
          <cell r="E27121">
            <v>11.26</v>
          </cell>
          <cell r="F27121" t="str">
            <v>SICRO</v>
          </cell>
          <cell r="G27121" t="str">
            <v>ABRIL</v>
          </cell>
          <cell r="H27121">
            <v>2026</v>
          </cell>
          <cell r="I27121" t="str">
            <v>SERVIÇOS</v>
          </cell>
        </row>
        <row r="27122">
          <cell r="A27122">
            <v>1917680</v>
          </cell>
          <cell r="C27122" t="str">
            <v>DRAGAGEM DE MATERIAL DE 1ª CATEGORIA COM ESCAVADEIRA HIDRÁULICA - CAPACIDADE DE CAÇAMBA DE 1,56 M³ - DMT 0 A 50 M</v>
          </cell>
          <cell r="D27122" t="str">
            <v>M³</v>
          </cell>
          <cell r="E27122">
            <v>3.18</v>
          </cell>
          <cell r="F27122" t="str">
            <v>SICRO</v>
          </cell>
          <cell r="G27122" t="str">
            <v>ABRIL</v>
          </cell>
          <cell r="H27122">
            <v>2026</v>
          </cell>
          <cell r="I27122" t="str">
            <v>SERVIÇOS</v>
          </cell>
        </row>
        <row r="27123">
          <cell r="A27123">
            <v>1901607</v>
          </cell>
          <cell r="C27123" t="str">
            <v>DRAGAGEM DE MATERIAL DE 1ª CATEGORIA COM ESCAVADEIRA HIDRÁULICA SOBRE PONTÃO FLUTUANTE - CAPACIDADE DA CAÇAMBA DE 1,56 M³ - TRANSPORTE COM BATELÃO SEM PROPULSÃO COM CAPACIDADE DE 100 T - DMT 0 A 300 M</v>
          </cell>
          <cell r="D27123" t="str">
            <v>M³</v>
          </cell>
          <cell r="E27123">
            <v>17.149999999999999</v>
          </cell>
          <cell r="F27123" t="str">
            <v>SICRO</v>
          </cell>
          <cell r="G27123" t="str">
            <v>ABRIL</v>
          </cell>
          <cell r="H27123">
            <v>2026</v>
          </cell>
          <cell r="I27123" t="str">
            <v>SERVIÇOS</v>
          </cell>
        </row>
        <row r="27124">
          <cell r="A27124">
            <v>1901611</v>
          </cell>
          <cell r="C27124" t="str">
            <v>DRAGAGEM DE MATERIAL DE 1ª CATEGORIA COM ESCAVADEIRA HIDRÁULICA SOBRE PONTÃO FLUTUANTE - CAPACIDADE DA CAÇAMBA DE 1,56 M³ - TRANSPORTE COM BATELÃO SEM PROPULSÃO COM CAPACIDADE DE 100 T - DMT 1.200 A 1.500 M</v>
          </cell>
          <cell r="D27124" t="str">
            <v>M³</v>
          </cell>
          <cell r="E27124">
            <v>21.43</v>
          </cell>
          <cell r="F27124" t="str">
            <v>SICRO</v>
          </cell>
          <cell r="G27124" t="str">
            <v>ABRIL</v>
          </cell>
          <cell r="H27124">
            <v>2026</v>
          </cell>
          <cell r="I27124" t="str">
            <v>SERVIÇOS</v>
          </cell>
        </row>
        <row r="27125">
          <cell r="A27125">
            <v>1901612</v>
          </cell>
          <cell r="C27125" t="str">
            <v>DRAGAGEM DE MATERIAL DE 1ª CATEGORIA COM ESCAVADEIRA HIDRÁULICA SOBRE PONTÃO FLUTUANTE - CAPACIDADE DA CAÇAMBA DE 1,56 M³ - TRANSPORTE COM BATELÃO SEM PROPULSÃO COM CAPACIDADE DE 100 T - DMT 1.500 A 1.800 M</v>
          </cell>
          <cell r="D27125" t="str">
            <v>M³</v>
          </cell>
          <cell r="E27125">
            <v>21.96</v>
          </cell>
          <cell r="F27125" t="str">
            <v>SICRO</v>
          </cell>
          <cell r="G27125" t="str">
            <v>ABRIL</v>
          </cell>
          <cell r="H27125">
            <v>2026</v>
          </cell>
          <cell r="I27125" t="str">
            <v>SERVIÇOS</v>
          </cell>
        </row>
        <row r="27126">
          <cell r="A27126">
            <v>1901613</v>
          </cell>
          <cell r="C27126" t="str">
            <v>DRAGAGEM DE MATERIAL DE 1ª CATEGORIA COM ESCAVADEIRA HIDRÁULICA SOBRE PONTÃO FLUTUANTE - CAPACIDADE DA CAÇAMBA DE 1,56 M³ - TRANSPORTE COM BATELÃO SEM PROPULSÃO COM CAPACIDADE DE 100 T - DMT 1.800 A 2.100 M</v>
          </cell>
          <cell r="D27126" t="str">
            <v>M³</v>
          </cell>
          <cell r="E27126">
            <v>22.35</v>
          </cell>
          <cell r="F27126" t="str">
            <v>SICRO</v>
          </cell>
          <cell r="G27126" t="str">
            <v>ABRIL</v>
          </cell>
          <cell r="H27126">
            <v>2026</v>
          </cell>
          <cell r="I27126" t="str">
            <v>SERVIÇOS</v>
          </cell>
        </row>
        <row r="27127">
          <cell r="A27127">
            <v>1901614</v>
          </cell>
          <cell r="C27127" t="str">
            <v>DRAGAGEM DE MATERIAL DE 1ª CATEGORIA COM ESCAVADEIRA HIDRÁULICA SOBRE PONTÃO FLUTUANTE - CAPACIDADE DA CAÇAMBA DE 1,56 M³ - TRANSPORTE COM BATELÃO SEM PROPULSÃO COM CAPACIDADE DE 100 T - DMT 2.100 A 2.400 M</v>
          </cell>
          <cell r="D27127" t="str">
            <v>M³</v>
          </cell>
          <cell r="E27127">
            <v>22.75</v>
          </cell>
          <cell r="F27127" t="str">
            <v>SICRO</v>
          </cell>
          <cell r="G27127" t="str">
            <v>ABRIL</v>
          </cell>
          <cell r="H27127">
            <v>2026</v>
          </cell>
          <cell r="I27127" t="str">
            <v>SERVIÇOS</v>
          </cell>
        </row>
        <row r="27128">
          <cell r="A27128">
            <v>1901615</v>
          </cell>
          <cell r="C27128" t="str">
            <v>DRAGAGEM DE MATERIAL DE 1ª CATEGORIA COM ESCAVADEIRA HIDRÁULICA SOBRE PONTÃO FLUTUANTE - CAPACIDADE DA CAÇAMBA DE 1,56 M³ - TRANSPORTE COM BATELÃO SEM PROPULSÃO COM CAPACIDADE DE 100 T - DMT 2.400 A 2.700 M</v>
          </cell>
          <cell r="D27128" t="str">
            <v>M³</v>
          </cell>
          <cell r="E27128">
            <v>23.27</v>
          </cell>
          <cell r="F27128" t="str">
            <v>SICRO</v>
          </cell>
          <cell r="G27128" t="str">
            <v>ABRIL</v>
          </cell>
          <cell r="H27128">
            <v>2026</v>
          </cell>
          <cell r="I27128" t="str">
            <v>SERVIÇOS</v>
          </cell>
        </row>
        <row r="27129">
          <cell r="A27129">
            <v>1901616</v>
          </cell>
          <cell r="C27129" t="str">
            <v>DRAGAGEM DE MATERIAL DE 1ª CATEGORIA COM ESCAVADEIRA HIDRÁULICA SOBRE PONTÃO FLUTUANTE - CAPACIDADE DA CAÇAMBA DE 1,56 M³ - TRANSPORTE COM BATELÃO SEM PROPULSÃO COM CAPACIDADE DE 100 T - DMT 2.700 A 3.000 M</v>
          </cell>
          <cell r="D27129" t="str">
            <v>M³</v>
          </cell>
          <cell r="E27129">
            <v>23.67</v>
          </cell>
          <cell r="F27129" t="str">
            <v>SICRO</v>
          </cell>
          <cell r="G27129" t="str">
            <v>ABRIL</v>
          </cell>
          <cell r="H27129">
            <v>2026</v>
          </cell>
          <cell r="I27129" t="str">
            <v>SERVIÇOS</v>
          </cell>
        </row>
        <row r="27130">
          <cell r="A27130">
            <v>1901608</v>
          </cell>
          <cell r="C27130" t="str">
            <v>DRAGAGEM DE MATERIAL DE 1ª CATEGORIA COM ESCAVADEIRA HIDRÁULICA SOBRE PONTÃO FLUTUANTE - CAPACIDADE DA CAÇAMBA DE 1,56 M³ - TRANSPORTE COM BATELÃO SEM PROPULSÃO COM CAPACIDADE DE 100 T - DMT 300 A 600 M</v>
          </cell>
          <cell r="D27130" t="str">
            <v>M³</v>
          </cell>
          <cell r="E27130">
            <v>17.760000000000002</v>
          </cell>
          <cell r="F27130" t="str">
            <v>SICRO</v>
          </cell>
          <cell r="G27130" t="str">
            <v>ABRIL</v>
          </cell>
          <cell r="H27130">
            <v>2026</v>
          </cell>
          <cell r="I27130" t="str">
            <v>SERVIÇOS</v>
          </cell>
        </row>
        <row r="27131">
          <cell r="A27131">
            <v>1901609</v>
          </cell>
          <cell r="C27131" t="str">
            <v>DRAGAGEM DE MATERIAL DE 1ª CATEGORIA COM ESCAVADEIRA HIDRÁULICA SOBRE PONTÃO FLUTUANTE - CAPACIDADE DA CAÇAMBA DE 1,56 M³ - TRANSPORTE COM BATELÃO SEM PROPULSÃO COM CAPACIDADE DE 100 T - DMT 600 A 900 M</v>
          </cell>
          <cell r="D27131" t="str">
            <v>M³</v>
          </cell>
          <cell r="E27131">
            <v>18.29</v>
          </cell>
          <cell r="F27131" t="str">
            <v>SICRO</v>
          </cell>
          <cell r="G27131" t="str">
            <v>ABRIL</v>
          </cell>
          <cell r="H27131">
            <v>2026</v>
          </cell>
          <cell r="I27131" t="str">
            <v>SERVIÇOS</v>
          </cell>
        </row>
        <row r="27132">
          <cell r="A27132">
            <v>1901610</v>
          </cell>
          <cell r="C27132" t="str">
            <v>DRAGAGEM DE MATERIAL DE 1ª CATEGORIA COM ESCAVADEIRA HIDRÁULICA SOBRE PONTÃO FLUTUANTE - CAPACIDADE DA CAÇAMBA DE 1,56 M³ - TRANSPORTE COM BATELÃO SEM PROPULSÃO COM CAPACIDADE DE 100 T - DMT 900 A 1.200 M</v>
          </cell>
          <cell r="D27132" t="str">
            <v>M³</v>
          </cell>
          <cell r="E27132">
            <v>21.04</v>
          </cell>
          <cell r="F27132" t="str">
            <v>SICRO</v>
          </cell>
          <cell r="G27132" t="str">
            <v>ABRIL</v>
          </cell>
          <cell r="H27132">
            <v>2026</v>
          </cell>
          <cell r="I27132" t="str">
            <v>SERVIÇOS</v>
          </cell>
        </row>
        <row r="27133">
          <cell r="A27133">
            <v>1901617</v>
          </cell>
          <cell r="C27133" t="str">
            <v>DRAGAGEM DE MATERIAL DE 1ª CATEGORIA COM ESCAVADEIRA HIDRÁULICA SOBRE PONTÃO FLUTUANTE - CAPACIDADE DA CAÇAMBA DE 1,56 M³ - TRANSPORTE COM BATELÃO SEM PROPULSÃO COM CAPACIDADE DE 100 T - DMT DE 3.000 M</v>
          </cell>
          <cell r="D27133" t="str">
            <v>M³</v>
          </cell>
          <cell r="E27133">
            <v>23.93</v>
          </cell>
          <cell r="F27133" t="str">
            <v>SICRO</v>
          </cell>
          <cell r="G27133" t="str">
            <v>ABRIL</v>
          </cell>
          <cell r="H27133">
            <v>2026</v>
          </cell>
          <cell r="I27133" t="str">
            <v>SERVIÇOS</v>
          </cell>
        </row>
        <row r="27134">
          <cell r="A27134">
            <v>1917037</v>
          </cell>
          <cell r="C27134" t="str">
            <v>DRAGAGEM DE SILTE COM DRAGA HOPPER - CAPACIDADE DA CISTERNA DE 1.000 M³ - DMT DE 1.500 A 1.800 M</v>
          </cell>
          <cell r="D27134" t="str">
            <v>M³</v>
          </cell>
          <cell r="E27134">
            <v>41.87</v>
          </cell>
          <cell r="F27134" t="str">
            <v>SICRO</v>
          </cell>
          <cell r="G27134" t="str">
            <v>ABRIL</v>
          </cell>
          <cell r="H27134">
            <v>2026</v>
          </cell>
          <cell r="I27134" t="str">
            <v>SERVIÇOS</v>
          </cell>
        </row>
        <row r="27135">
          <cell r="A27135">
            <v>1917038</v>
          </cell>
          <cell r="C27135" t="str">
            <v>DRAGAGEM DE SILTE COM DRAGA HOPPER - CAPACIDADE DA CISTERNA DE 1.000 M³ - DMT DE 1.800 A 2.100 M</v>
          </cell>
          <cell r="D27135" t="str">
            <v>M³</v>
          </cell>
          <cell r="E27135">
            <v>43.29</v>
          </cell>
          <cell r="F27135" t="str">
            <v>SICRO</v>
          </cell>
          <cell r="G27135" t="str">
            <v>ABRIL</v>
          </cell>
          <cell r="H27135">
            <v>2026</v>
          </cell>
          <cell r="I27135" t="str">
            <v>SERVIÇOS</v>
          </cell>
        </row>
        <row r="27136">
          <cell r="A27136">
            <v>1917039</v>
          </cell>
          <cell r="C27136" t="str">
            <v>DRAGAGEM DE SILTE COM DRAGA HOPPER - CAPACIDADE DA CISTERNA DE 1.000 M³ - DMT DE 2.100 A 2.400 M</v>
          </cell>
          <cell r="D27136" t="str">
            <v>M³</v>
          </cell>
          <cell r="E27136">
            <v>44.73</v>
          </cell>
          <cell r="F27136" t="str">
            <v>SICRO</v>
          </cell>
          <cell r="G27136" t="str">
            <v>ABRIL</v>
          </cell>
          <cell r="H27136">
            <v>2026</v>
          </cell>
          <cell r="I27136" t="str">
            <v>SERVIÇOS</v>
          </cell>
        </row>
        <row r="27137">
          <cell r="A27137">
            <v>1917040</v>
          </cell>
          <cell r="C27137" t="str">
            <v>DRAGAGEM DE SILTE COM DRAGA HOPPER - CAPACIDADE DA CISTERNA DE 1.000 M³ - DMT DE 2.400 A 2.700 M</v>
          </cell>
          <cell r="D27137" t="str">
            <v>M³</v>
          </cell>
          <cell r="E27137">
            <v>46.25</v>
          </cell>
          <cell r="F27137" t="str">
            <v>SICRO</v>
          </cell>
          <cell r="G27137" t="str">
            <v>ABRIL</v>
          </cell>
          <cell r="H27137">
            <v>2026</v>
          </cell>
          <cell r="I27137" t="str">
            <v>SERVIÇOS</v>
          </cell>
        </row>
        <row r="27138">
          <cell r="A27138">
            <v>1917041</v>
          </cell>
          <cell r="C27138" t="str">
            <v>DRAGAGEM DE SILTE COM DRAGA HOPPER - CAPACIDADE DA CISTERNA DE 1.000 M³ - DMT DE 2.700 A 3.000 M</v>
          </cell>
          <cell r="D27138" t="str">
            <v>M³</v>
          </cell>
          <cell r="E27138">
            <v>47.86</v>
          </cell>
          <cell r="F27138" t="str">
            <v>SICRO</v>
          </cell>
          <cell r="G27138" t="str">
            <v>ABRIL</v>
          </cell>
          <cell r="H27138">
            <v>2026</v>
          </cell>
          <cell r="I27138" t="str">
            <v>SERVIÇOS</v>
          </cell>
        </row>
        <row r="27139">
          <cell r="A27139">
            <v>1917042</v>
          </cell>
          <cell r="C27139" t="str">
            <v>DRAGAGEM DE SILTE COM DRAGA HOPPER - CAPACIDADE DA CISTERNA DE 1.000 M³ - DMT DE 3.000 M</v>
          </cell>
          <cell r="D27139" t="str">
            <v>M³</v>
          </cell>
          <cell r="E27139">
            <v>48.71</v>
          </cell>
          <cell r="F27139" t="str">
            <v>SICRO</v>
          </cell>
          <cell r="G27139" t="str">
            <v>ABRIL</v>
          </cell>
          <cell r="H27139">
            <v>2026</v>
          </cell>
          <cell r="I27139" t="str">
            <v>SERVIÇOS</v>
          </cell>
        </row>
        <row r="27140">
          <cell r="A27140">
            <v>1901619</v>
          </cell>
          <cell r="C27140" t="str">
            <v>DRAGAGEM DE SILTE COM DRAGA HOPPER - CAPACIDADE DA CISTERNA DE 10.000 M³ - DMT DE 1.500 A 1.800 M</v>
          </cell>
          <cell r="D27140" t="str">
            <v>M³</v>
          </cell>
          <cell r="E27140">
            <v>19.23</v>
          </cell>
          <cell r="F27140" t="str">
            <v>SICRO</v>
          </cell>
          <cell r="G27140" t="str">
            <v>ABRIL</v>
          </cell>
          <cell r="H27140">
            <v>2026</v>
          </cell>
          <cell r="I27140" t="str">
            <v>SERVIÇOS</v>
          </cell>
        </row>
        <row r="27141">
          <cell r="A27141">
            <v>1901620</v>
          </cell>
          <cell r="C27141" t="str">
            <v>DRAGAGEM DE SILTE COM DRAGA HOPPER - CAPACIDADE DA CISTERNA DE 10.000 M³ - DMT DE 1.800 A 2.100 M</v>
          </cell>
          <cell r="D27141" t="str">
            <v>M³</v>
          </cell>
          <cell r="E27141">
            <v>19.57</v>
          </cell>
          <cell r="F27141" t="str">
            <v>SICRO</v>
          </cell>
          <cell r="G27141" t="str">
            <v>ABRIL</v>
          </cell>
          <cell r="H27141">
            <v>2026</v>
          </cell>
          <cell r="I27141" t="str">
            <v>SERVIÇOS</v>
          </cell>
        </row>
        <row r="27142">
          <cell r="A27142">
            <v>1901621</v>
          </cell>
          <cell r="C27142" t="str">
            <v>DRAGAGEM DE SILTE COM DRAGA HOPPER - CAPACIDADE DA CISTERNA DE 10.000 M³ - DMT DE 2.100 A 2.400 M</v>
          </cell>
          <cell r="D27142" t="str">
            <v>M³</v>
          </cell>
          <cell r="E27142">
            <v>19.93</v>
          </cell>
          <cell r="F27142" t="str">
            <v>SICRO</v>
          </cell>
          <cell r="G27142" t="str">
            <v>ABRIL</v>
          </cell>
          <cell r="H27142">
            <v>2026</v>
          </cell>
          <cell r="I27142" t="str">
            <v>SERVIÇOS</v>
          </cell>
        </row>
        <row r="27143">
          <cell r="A27143">
            <v>1901622</v>
          </cell>
          <cell r="C27143" t="str">
            <v>DRAGAGEM DE SILTE COM DRAGA HOPPER - CAPACIDADE DA CISTERNA DE 10.000 M³ - DMT DE 2.400 A 2.700 M</v>
          </cell>
          <cell r="D27143" t="str">
            <v>M³</v>
          </cell>
          <cell r="E27143">
            <v>20.309999999999999</v>
          </cell>
          <cell r="F27143" t="str">
            <v>SICRO</v>
          </cell>
          <cell r="G27143" t="str">
            <v>ABRIL</v>
          </cell>
          <cell r="H27143">
            <v>2026</v>
          </cell>
          <cell r="I27143" t="str">
            <v>SERVIÇOS</v>
          </cell>
        </row>
        <row r="27144">
          <cell r="A27144">
            <v>1901623</v>
          </cell>
          <cell r="C27144" t="str">
            <v>DRAGAGEM DE SILTE COM DRAGA HOPPER - CAPACIDADE DA CISTERNA DE 10.000 M³ - DMT DE 2.700 A 3.000 M</v>
          </cell>
          <cell r="D27144" t="str">
            <v>M³</v>
          </cell>
          <cell r="E27144">
            <v>20.71</v>
          </cell>
          <cell r="F27144" t="str">
            <v>SICRO</v>
          </cell>
          <cell r="G27144" t="str">
            <v>ABRIL</v>
          </cell>
          <cell r="H27144">
            <v>2026</v>
          </cell>
          <cell r="I27144" t="str">
            <v>SERVIÇOS</v>
          </cell>
        </row>
        <row r="27145">
          <cell r="A27145">
            <v>1901618</v>
          </cell>
          <cell r="C27145" t="str">
            <v>DRAGAGEM DE SILTE COM DRAGA HOPPER - CAPACIDADE DA CISTERNA DE 10.000 M³ - DMT DE 3.000 M</v>
          </cell>
          <cell r="D27145" t="str">
            <v>M³</v>
          </cell>
          <cell r="E27145">
            <v>20.92</v>
          </cell>
          <cell r="F27145" t="str">
            <v>SICRO</v>
          </cell>
          <cell r="G27145" t="str">
            <v>ABRIL</v>
          </cell>
          <cell r="H27145">
            <v>2026</v>
          </cell>
          <cell r="I27145" t="str">
            <v>SERVIÇOS</v>
          </cell>
        </row>
        <row r="27146">
          <cell r="A27146">
            <v>1901625</v>
          </cell>
          <cell r="C27146" t="str">
            <v>DRAGAGEM DE SILTE COM DRAGA HOPPER - CAPACIDADE DA CISTERNA DE 15.000 M³ - DMT DE 1.500 A 1.800 M</v>
          </cell>
          <cell r="D27146" t="str">
            <v>M³</v>
          </cell>
          <cell r="E27146">
            <v>22.82</v>
          </cell>
          <cell r="F27146" t="str">
            <v>SICRO</v>
          </cell>
          <cell r="G27146" t="str">
            <v>ABRIL</v>
          </cell>
          <cell r="H27146">
            <v>2026</v>
          </cell>
          <cell r="I27146" t="str">
            <v>SERVIÇOS</v>
          </cell>
        </row>
        <row r="27147">
          <cell r="A27147">
            <v>1901626</v>
          </cell>
          <cell r="C27147" t="str">
            <v>DRAGAGEM DE SILTE COM DRAGA HOPPER - CAPACIDADE DA CISTERNA DE 15.000 M³ - DMT DE 1.800 A 2.100 M</v>
          </cell>
          <cell r="D27147" t="str">
            <v>M³</v>
          </cell>
          <cell r="E27147">
            <v>23.14</v>
          </cell>
          <cell r="F27147" t="str">
            <v>SICRO</v>
          </cell>
          <cell r="G27147" t="str">
            <v>ABRIL</v>
          </cell>
          <cell r="H27147">
            <v>2026</v>
          </cell>
          <cell r="I27147" t="str">
            <v>SERVIÇOS</v>
          </cell>
        </row>
        <row r="27148">
          <cell r="A27148">
            <v>1901627</v>
          </cell>
          <cell r="C27148" t="str">
            <v>DRAGAGEM DE SILTE COM DRAGA HOPPER - CAPACIDADE DA CISTERNA DE 15.000 M³ - DMT DE 2.100 A 2.400 M</v>
          </cell>
          <cell r="D27148" t="str">
            <v>M³</v>
          </cell>
          <cell r="E27148">
            <v>23.48</v>
          </cell>
          <cell r="F27148" t="str">
            <v>SICRO</v>
          </cell>
          <cell r="G27148" t="str">
            <v>ABRIL</v>
          </cell>
          <cell r="H27148">
            <v>2026</v>
          </cell>
          <cell r="I27148" t="str">
            <v>SERVIÇOS</v>
          </cell>
        </row>
        <row r="27149">
          <cell r="A27149">
            <v>1901628</v>
          </cell>
          <cell r="C27149" t="str">
            <v>DRAGAGEM DE SILTE COM DRAGA HOPPER - CAPACIDADE DA CISTERNA DE 15.000 M³ - DMT DE 2.400 A 2.700 M</v>
          </cell>
          <cell r="D27149" t="str">
            <v>M³</v>
          </cell>
          <cell r="E27149">
            <v>23.83</v>
          </cell>
          <cell r="F27149" t="str">
            <v>SICRO</v>
          </cell>
          <cell r="G27149" t="str">
            <v>ABRIL</v>
          </cell>
          <cell r="H27149">
            <v>2026</v>
          </cell>
          <cell r="I27149" t="str">
            <v>SERVIÇOS</v>
          </cell>
        </row>
        <row r="27150">
          <cell r="A27150">
            <v>1901629</v>
          </cell>
          <cell r="C27150" t="str">
            <v>DRAGAGEM DE SILTE COM DRAGA HOPPER - CAPACIDADE DA CISTERNA DE 15.000 M³ - DMT DE 2.700 A 3.000 M</v>
          </cell>
          <cell r="D27150" t="str">
            <v>M³</v>
          </cell>
          <cell r="E27150">
            <v>24.2</v>
          </cell>
          <cell r="F27150" t="str">
            <v>SICRO</v>
          </cell>
          <cell r="G27150" t="str">
            <v>ABRIL</v>
          </cell>
          <cell r="H27150">
            <v>2026</v>
          </cell>
          <cell r="I27150" t="str">
            <v>SERVIÇOS</v>
          </cell>
        </row>
        <row r="27151">
          <cell r="A27151">
            <v>1901624</v>
          </cell>
          <cell r="C27151" t="str">
            <v>DRAGAGEM DE SILTE COM DRAGA HOPPER - CAPACIDADE DA CISTERNA DE 15.000 M³ - DMT DE 3.000 M</v>
          </cell>
          <cell r="D27151" t="str">
            <v>M³</v>
          </cell>
          <cell r="E27151">
            <v>24.4</v>
          </cell>
          <cell r="F27151" t="str">
            <v>SICRO</v>
          </cell>
          <cell r="G27151" t="str">
            <v>ABRIL</v>
          </cell>
          <cell r="H27151">
            <v>2026</v>
          </cell>
          <cell r="I27151" t="str">
            <v>SERVIÇOS</v>
          </cell>
        </row>
        <row r="27152">
          <cell r="A27152">
            <v>1917073</v>
          </cell>
          <cell r="C27152" t="str">
            <v>DRAGAGEM DE SILTE COM DRAGA HOPPER - CAPACIDADE DA CISTERNA DE 2.000 M³ - DMT DE 1.500 A 1.800 M</v>
          </cell>
          <cell r="D27152" t="str">
            <v>M³</v>
          </cell>
          <cell r="E27152">
            <v>27.18</v>
          </cell>
          <cell r="F27152" t="str">
            <v>SICRO</v>
          </cell>
          <cell r="G27152" t="str">
            <v>ABRIL</v>
          </cell>
          <cell r="H27152">
            <v>2026</v>
          </cell>
          <cell r="I27152" t="str">
            <v>SERVIÇOS</v>
          </cell>
        </row>
        <row r="27153">
          <cell r="A27153">
            <v>1917074</v>
          </cell>
          <cell r="C27153" t="str">
            <v>DRAGAGEM DE SILTE COM DRAGA HOPPER - CAPACIDADE DA CISTERNA DE 2.000 M³ - DMT DE 1.800 A 2.100 M</v>
          </cell>
          <cell r="D27153" t="str">
            <v>M³</v>
          </cell>
          <cell r="E27153">
            <v>28.01</v>
          </cell>
          <cell r="F27153" t="str">
            <v>SICRO</v>
          </cell>
          <cell r="G27153" t="str">
            <v>ABRIL</v>
          </cell>
          <cell r="H27153">
            <v>2026</v>
          </cell>
          <cell r="I27153" t="str">
            <v>SERVIÇOS</v>
          </cell>
        </row>
        <row r="27154">
          <cell r="A27154">
            <v>1917075</v>
          </cell>
          <cell r="C27154" t="str">
            <v>DRAGAGEM DE SILTE COM DRAGA HOPPER - CAPACIDADE DA CISTERNA DE 2.000 M³ - DMT DE 2.100 A 2.400 M</v>
          </cell>
          <cell r="D27154" t="str">
            <v>M³</v>
          </cell>
          <cell r="E27154">
            <v>28.86</v>
          </cell>
          <cell r="F27154" t="str">
            <v>SICRO</v>
          </cell>
          <cell r="G27154" t="str">
            <v>ABRIL</v>
          </cell>
          <cell r="H27154">
            <v>2026</v>
          </cell>
          <cell r="I27154" t="str">
            <v>SERVIÇOS</v>
          </cell>
        </row>
        <row r="27155">
          <cell r="A27155">
            <v>1917076</v>
          </cell>
          <cell r="C27155" t="str">
            <v>DRAGAGEM DE SILTE COM DRAGA HOPPER - CAPACIDADE DA CISTERNA DE 2.000 M³ - DMT DE 2.400 A 2.700 M</v>
          </cell>
          <cell r="D27155" t="str">
            <v>M³</v>
          </cell>
          <cell r="E27155">
            <v>29.74</v>
          </cell>
          <cell r="F27155" t="str">
            <v>SICRO</v>
          </cell>
          <cell r="G27155" t="str">
            <v>ABRIL</v>
          </cell>
          <cell r="H27155">
            <v>2026</v>
          </cell>
          <cell r="I27155" t="str">
            <v>SERVIÇOS</v>
          </cell>
        </row>
        <row r="27156">
          <cell r="A27156">
            <v>1917077</v>
          </cell>
          <cell r="C27156" t="str">
            <v>DRAGAGEM DE SILTE COM DRAGA HOPPER - CAPACIDADE DA CISTERNA DE 2.000 M³ - DMT DE 2.700 A 3.000 M</v>
          </cell>
          <cell r="D27156" t="str">
            <v>M³</v>
          </cell>
          <cell r="E27156">
            <v>30.68</v>
          </cell>
          <cell r="F27156" t="str">
            <v>SICRO</v>
          </cell>
          <cell r="G27156" t="str">
            <v>ABRIL</v>
          </cell>
          <cell r="H27156">
            <v>2026</v>
          </cell>
          <cell r="I27156" t="str">
            <v>SERVIÇOS</v>
          </cell>
        </row>
        <row r="27157">
          <cell r="A27157">
            <v>1917078</v>
          </cell>
          <cell r="C27157" t="str">
            <v>DRAGAGEM DE SILTE COM DRAGA HOPPER - CAPACIDADE DA CISTERNA DE 2.000 M³ - DMT DE 3.000 M</v>
          </cell>
          <cell r="D27157" t="str">
            <v>M³</v>
          </cell>
          <cell r="E27157">
            <v>31.18</v>
          </cell>
          <cell r="F27157" t="str">
            <v>SICRO</v>
          </cell>
          <cell r="G27157" t="str">
            <v>ABRIL</v>
          </cell>
          <cell r="H27157">
            <v>2026</v>
          </cell>
          <cell r="I27157" t="str">
            <v>SERVIÇOS</v>
          </cell>
        </row>
        <row r="27158">
          <cell r="A27158">
            <v>1901631</v>
          </cell>
          <cell r="C27158" t="str">
            <v>DRAGAGEM DE SILTE COM DRAGA HOPPER - CAPACIDADE DA CISTERNA DE 20.000 M³ - DMT DE 1.500 A 1.800 M</v>
          </cell>
          <cell r="D27158" t="str">
            <v>M³</v>
          </cell>
          <cell r="E27158">
            <v>26.72</v>
          </cell>
          <cell r="F27158" t="str">
            <v>SICRO</v>
          </cell>
          <cell r="G27158" t="str">
            <v>ABRIL</v>
          </cell>
          <cell r="H27158">
            <v>2026</v>
          </cell>
          <cell r="I27158" t="str">
            <v>SERVIÇOS</v>
          </cell>
        </row>
        <row r="27159">
          <cell r="A27159">
            <v>1901632</v>
          </cell>
          <cell r="C27159" t="str">
            <v>DRAGAGEM DE SILTE COM DRAGA HOPPER - CAPACIDADE DA CISTERNA DE 20.000 M³ - DMT DE 1.800 A 2.100 M</v>
          </cell>
          <cell r="D27159" t="str">
            <v>M³</v>
          </cell>
          <cell r="E27159">
            <v>27.03</v>
          </cell>
          <cell r="F27159" t="str">
            <v>SICRO</v>
          </cell>
          <cell r="G27159" t="str">
            <v>ABRIL</v>
          </cell>
          <cell r="H27159">
            <v>2026</v>
          </cell>
          <cell r="I27159" t="str">
            <v>SERVIÇOS</v>
          </cell>
        </row>
        <row r="27160">
          <cell r="A27160">
            <v>1901633</v>
          </cell>
          <cell r="C27160" t="str">
            <v>DRAGAGEM DE SILTE COM DRAGA HOPPER - CAPACIDADE DA CISTERNA DE 20.000 M³ - DMT DE 2.100 A 2.400 M</v>
          </cell>
          <cell r="D27160" t="str">
            <v>M³</v>
          </cell>
          <cell r="E27160">
            <v>27.36</v>
          </cell>
          <cell r="F27160" t="str">
            <v>SICRO</v>
          </cell>
          <cell r="G27160" t="str">
            <v>ABRIL</v>
          </cell>
          <cell r="H27160">
            <v>2026</v>
          </cell>
          <cell r="I27160" t="str">
            <v>SERVIÇOS</v>
          </cell>
        </row>
        <row r="27161">
          <cell r="A27161">
            <v>1901634</v>
          </cell>
          <cell r="C27161" t="str">
            <v>DRAGAGEM DE SILTE COM DRAGA HOPPER - CAPACIDADE DA CISTERNA DE 20.000 M³ - DMT DE 2.400 A 2.700 M</v>
          </cell>
          <cell r="D27161" t="str">
            <v>M³</v>
          </cell>
          <cell r="E27161">
            <v>27.7</v>
          </cell>
          <cell r="F27161" t="str">
            <v>SICRO</v>
          </cell>
          <cell r="G27161" t="str">
            <v>ABRIL</v>
          </cell>
          <cell r="H27161">
            <v>2026</v>
          </cell>
          <cell r="I27161" t="str">
            <v>SERVIÇOS</v>
          </cell>
        </row>
        <row r="27162">
          <cell r="A27162">
            <v>1901635</v>
          </cell>
          <cell r="C27162" t="str">
            <v>DRAGAGEM DE SILTE COM DRAGA HOPPER - CAPACIDADE DA CISTERNA DE 20.000 M³ - DMT DE 2.700 A 3.000 M</v>
          </cell>
          <cell r="D27162" t="str">
            <v>M³</v>
          </cell>
          <cell r="E27162">
            <v>28.06</v>
          </cell>
          <cell r="F27162" t="str">
            <v>SICRO</v>
          </cell>
          <cell r="G27162" t="str">
            <v>ABRIL</v>
          </cell>
          <cell r="H27162">
            <v>2026</v>
          </cell>
          <cell r="I27162" t="str">
            <v>SERVIÇOS</v>
          </cell>
        </row>
        <row r="27163">
          <cell r="A27163">
            <v>1901630</v>
          </cell>
          <cell r="C27163" t="str">
            <v>DRAGAGEM DE SILTE COM DRAGA HOPPER - CAPACIDADE DA CISTERNA DE 20.000 M³ - DMT DE 3.000 M</v>
          </cell>
          <cell r="D27163" t="str">
            <v>M³</v>
          </cell>
          <cell r="E27163">
            <v>28.25</v>
          </cell>
          <cell r="F27163" t="str">
            <v>SICRO</v>
          </cell>
          <cell r="G27163" t="str">
            <v>ABRIL</v>
          </cell>
          <cell r="H27163">
            <v>2026</v>
          </cell>
          <cell r="I27163" t="str">
            <v>SERVIÇOS</v>
          </cell>
        </row>
        <row r="27164">
          <cell r="A27164">
            <v>1917109</v>
          </cell>
          <cell r="C27164" t="str">
            <v>DRAGAGEM DE SILTE COM DRAGA HOPPER - CAPACIDADE DA CISTERNA DE 3.000 M³ - DMT DE 1.500 A 1.800 M</v>
          </cell>
          <cell r="D27164" t="str">
            <v>M³</v>
          </cell>
          <cell r="E27164">
            <v>23.72</v>
          </cell>
          <cell r="F27164" t="str">
            <v>SICRO</v>
          </cell>
          <cell r="G27164" t="str">
            <v>ABRIL</v>
          </cell>
          <cell r="H27164">
            <v>2026</v>
          </cell>
          <cell r="I27164" t="str">
            <v>SERVIÇOS</v>
          </cell>
        </row>
        <row r="27165">
          <cell r="A27165">
            <v>1917110</v>
          </cell>
          <cell r="C27165" t="str">
            <v>DRAGAGEM DE SILTE COM DRAGA HOPPER - CAPACIDADE DA CISTERNA DE 3.000 M³ - DMT DE 1.800 A 2.100 M</v>
          </cell>
          <cell r="D27165" t="str">
            <v>M³</v>
          </cell>
          <cell r="E27165">
            <v>24.36</v>
          </cell>
          <cell r="F27165" t="str">
            <v>SICRO</v>
          </cell>
          <cell r="G27165" t="str">
            <v>ABRIL</v>
          </cell>
          <cell r="H27165">
            <v>2026</v>
          </cell>
          <cell r="I27165" t="str">
            <v>SERVIÇOS</v>
          </cell>
        </row>
        <row r="27166">
          <cell r="A27166">
            <v>1917111</v>
          </cell>
          <cell r="C27166" t="str">
            <v>DRAGAGEM DE SILTE COM DRAGA HOPPER - CAPACIDADE DA CISTERNA DE 3.000 M³ - DMT DE 2.100 A 2.400 M</v>
          </cell>
          <cell r="D27166" t="str">
            <v>M³</v>
          </cell>
          <cell r="E27166">
            <v>25.02</v>
          </cell>
          <cell r="F27166" t="str">
            <v>SICRO</v>
          </cell>
          <cell r="G27166" t="str">
            <v>ABRIL</v>
          </cell>
          <cell r="H27166">
            <v>2026</v>
          </cell>
          <cell r="I27166" t="str">
            <v>SERVIÇOS</v>
          </cell>
        </row>
        <row r="27167">
          <cell r="A27167">
            <v>1917112</v>
          </cell>
          <cell r="C27167" t="str">
            <v>DRAGAGEM DE SILTE COM DRAGA HOPPER - CAPACIDADE DA CISTERNA DE 3.000 M³ - DMT DE 2.400 A 2.700 M</v>
          </cell>
          <cell r="D27167" t="str">
            <v>M³</v>
          </cell>
          <cell r="E27167">
            <v>25.71</v>
          </cell>
          <cell r="F27167" t="str">
            <v>SICRO</v>
          </cell>
          <cell r="G27167" t="str">
            <v>ABRIL</v>
          </cell>
          <cell r="H27167">
            <v>2026</v>
          </cell>
          <cell r="I27167" t="str">
            <v>SERVIÇOS</v>
          </cell>
        </row>
        <row r="27168">
          <cell r="A27168">
            <v>1917113</v>
          </cell>
          <cell r="C27168" t="str">
            <v>DRAGAGEM DE SILTE COM DRAGA HOPPER - CAPACIDADE DA CISTERNA DE 3.000 M³ - DMT DE 2.700 A 3.000 M</v>
          </cell>
          <cell r="D27168" t="str">
            <v>M³</v>
          </cell>
          <cell r="E27168">
            <v>26.44</v>
          </cell>
          <cell r="F27168" t="str">
            <v>SICRO</v>
          </cell>
          <cell r="G27168" t="str">
            <v>ABRIL</v>
          </cell>
          <cell r="H27168">
            <v>2026</v>
          </cell>
          <cell r="I27168" t="str">
            <v>SERVIÇOS</v>
          </cell>
        </row>
        <row r="27169">
          <cell r="A27169">
            <v>1917114</v>
          </cell>
          <cell r="C27169" t="str">
            <v>DRAGAGEM DE SILTE COM DRAGA HOPPER - CAPACIDADE DA CISTERNA DE 3.000 M³ - DMT DE 3.000 M</v>
          </cell>
          <cell r="D27169" t="str">
            <v>M³</v>
          </cell>
          <cell r="E27169">
            <v>26.83</v>
          </cell>
          <cell r="F27169" t="str">
            <v>SICRO</v>
          </cell>
          <cell r="G27169" t="str">
            <v>ABRIL</v>
          </cell>
          <cell r="H27169">
            <v>2026</v>
          </cell>
          <cell r="I27169" t="str">
            <v>SERVIÇOS</v>
          </cell>
        </row>
        <row r="27170">
          <cell r="A27170">
            <v>1917145</v>
          </cell>
          <cell r="C27170" t="str">
            <v>DRAGAGEM DE SILTE COM DRAGA HOPPER - CAPACIDADE DA CISTERNA DE 4.000 M³ - DMT DE 1.500 A 1.800 M</v>
          </cell>
          <cell r="D27170" t="str">
            <v>M³</v>
          </cell>
          <cell r="E27170">
            <v>21.64</v>
          </cell>
          <cell r="F27170" t="str">
            <v>SICRO</v>
          </cell>
          <cell r="G27170" t="str">
            <v>ABRIL</v>
          </cell>
          <cell r="H27170">
            <v>2026</v>
          </cell>
          <cell r="I27170" t="str">
            <v>SERVIÇOS</v>
          </cell>
        </row>
        <row r="27171">
          <cell r="A27171">
            <v>1917146</v>
          </cell>
          <cell r="C27171" t="str">
            <v>DRAGAGEM DE SILTE COM DRAGA HOPPER - CAPACIDADE DA CISTERNA DE 4.000 M³ - DMT DE 1.800 A 2.100 M</v>
          </cell>
          <cell r="D27171" t="str">
            <v>M³</v>
          </cell>
          <cell r="E27171">
            <v>22.19</v>
          </cell>
          <cell r="F27171" t="str">
            <v>SICRO</v>
          </cell>
          <cell r="G27171" t="str">
            <v>ABRIL</v>
          </cell>
          <cell r="H27171">
            <v>2026</v>
          </cell>
          <cell r="I27171" t="str">
            <v>SERVIÇOS</v>
          </cell>
        </row>
        <row r="27172">
          <cell r="A27172">
            <v>1917147</v>
          </cell>
          <cell r="C27172" t="str">
            <v>DRAGAGEM DE SILTE COM DRAGA HOPPER - CAPACIDADE DA CISTERNA DE 4.000 M³ - DMT DE 2.100 A 2.400 M</v>
          </cell>
          <cell r="D27172" t="str">
            <v>M³</v>
          </cell>
          <cell r="E27172">
            <v>22.76</v>
          </cell>
          <cell r="F27172" t="str">
            <v>SICRO</v>
          </cell>
          <cell r="G27172" t="str">
            <v>ABRIL</v>
          </cell>
          <cell r="H27172">
            <v>2026</v>
          </cell>
          <cell r="I27172" t="str">
            <v>SERVIÇOS</v>
          </cell>
        </row>
        <row r="27173">
          <cell r="A27173">
            <v>1917148</v>
          </cell>
          <cell r="C27173" t="str">
            <v>DRAGAGEM DE SILTE COM DRAGA HOPPER - CAPACIDADE DA CISTERNA DE 4.000 M³ - DMT DE 2.400 A 2.700 M</v>
          </cell>
          <cell r="D27173" t="str">
            <v>M³</v>
          </cell>
          <cell r="E27173">
            <v>23.35</v>
          </cell>
          <cell r="F27173" t="str">
            <v>SICRO</v>
          </cell>
          <cell r="G27173" t="str">
            <v>ABRIL</v>
          </cell>
          <cell r="H27173">
            <v>2026</v>
          </cell>
          <cell r="I27173" t="str">
            <v>SERVIÇOS</v>
          </cell>
        </row>
        <row r="27174">
          <cell r="A27174">
            <v>1917149</v>
          </cell>
          <cell r="C27174" t="str">
            <v>DRAGAGEM DE SILTE COM DRAGA HOPPER - CAPACIDADE DA CISTERNA DE 4.000 M³ - DMT DE 2.700 A 3.000 M</v>
          </cell>
          <cell r="D27174" t="str">
            <v>M³</v>
          </cell>
          <cell r="E27174">
            <v>23.98</v>
          </cell>
          <cell r="F27174" t="str">
            <v>SICRO</v>
          </cell>
          <cell r="G27174" t="str">
            <v>ABRIL</v>
          </cell>
          <cell r="H27174">
            <v>2026</v>
          </cell>
          <cell r="I27174" t="str">
            <v>SERVIÇOS</v>
          </cell>
        </row>
        <row r="27175">
          <cell r="A27175">
            <v>1917150</v>
          </cell>
          <cell r="C27175" t="str">
            <v>DRAGAGEM DE SILTE COM DRAGA HOPPER - CAPACIDADE DA CISTERNA DE 4.000 M³ - DMT DE 3.000 M</v>
          </cell>
          <cell r="D27175" t="str">
            <v>M³</v>
          </cell>
          <cell r="E27175">
            <v>24.32</v>
          </cell>
          <cell r="F27175" t="str">
            <v>SICRO</v>
          </cell>
          <cell r="G27175" t="str">
            <v>ABRIL</v>
          </cell>
          <cell r="H27175">
            <v>2026</v>
          </cell>
          <cell r="I27175" t="str">
            <v>SERVIÇOS</v>
          </cell>
        </row>
        <row r="27176">
          <cell r="A27176">
            <v>1917181</v>
          </cell>
          <cell r="C27176" t="str">
            <v>DRAGAGEM DE SILTE COM DRAGA HOPPER - CAPACIDADE DA CISTERNA DE 5.000 M³ - DMT DE 1.500 A 1.800 M</v>
          </cell>
          <cell r="D27176" t="str">
            <v>M³</v>
          </cell>
          <cell r="E27176">
            <v>22.1</v>
          </cell>
          <cell r="F27176" t="str">
            <v>SICRO</v>
          </cell>
          <cell r="G27176" t="str">
            <v>ABRIL</v>
          </cell>
          <cell r="H27176">
            <v>2026</v>
          </cell>
          <cell r="I27176" t="str">
            <v>SERVIÇOS</v>
          </cell>
        </row>
        <row r="27177">
          <cell r="A27177">
            <v>1917182</v>
          </cell>
          <cell r="C27177" t="str">
            <v>DRAGAGEM DE SILTE COM DRAGA HOPPER - CAPACIDADE DA CISTERNA DE 5.000 M³ - DMT DE 1.800 A 2.100 M</v>
          </cell>
          <cell r="D27177" t="str">
            <v>M³</v>
          </cell>
          <cell r="E27177">
            <v>22.58</v>
          </cell>
          <cell r="F27177" t="str">
            <v>SICRO</v>
          </cell>
          <cell r="G27177" t="str">
            <v>ABRIL</v>
          </cell>
          <cell r="H27177">
            <v>2026</v>
          </cell>
          <cell r="I27177" t="str">
            <v>SERVIÇOS</v>
          </cell>
        </row>
        <row r="27178">
          <cell r="A27178">
            <v>1917183</v>
          </cell>
          <cell r="C27178" t="str">
            <v>DRAGAGEM DE SILTE COM DRAGA HOPPER - CAPACIDADE DA CISTERNA DE 5.000 M³ - DMT DE 2.100 A 2.400 M</v>
          </cell>
          <cell r="D27178" t="str">
            <v>M³</v>
          </cell>
          <cell r="E27178">
            <v>23.08</v>
          </cell>
          <cell r="F27178" t="str">
            <v>SICRO</v>
          </cell>
          <cell r="G27178" t="str">
            <v>ABRIL</v>
          </cell>
          <cell r="H27178">
            <v>2026</v>
          </cell>
          <cell r="I27178" t="str">
            <v>SERVIÇOS</v>
          </cell>
        </row>
        <row r="27179">
          <cell r="A27179">
            <v>1917184</v>
          </cell>
          <cell r="C27179" t="str">
            <v>DRAGAGEM DE SILTE COM DRAGA HOPPER - CAPACIDADE DA CISTERNA DE 5.000 M³ - DMT DE 2.400 A 2.700 M</v>
          </cell>
          <cell r="D27179" t="str">
            <v>M³</v>
          </cell>
          <cell r="E27179">
            <v>23.6</v>
          </cell>
          <cell r="F27179" t="str">
            <v>SICRO</v>
          </cell>
          <cell r="G27179" t="str">
            <v>ABRIL</v>
          </cell>
          <cell r="H27179">
            <v>2026</v>
          </cell>
          <cell r="I27179" t="str">
            <v>SERVIÇOS</v>
          </cell>
        </row>
        <row r="27180">
          <cell r="A27180">
            <v>1917185</v>
          </cell>
          <cell r="C27180" t="str">
            <v>DRAGAGEM DE SILTE COM DRAGA HOPPER - CAPACIDADE DA CISTERNA DE 5.000 M³ - DMT DE 2.700 A 3.000 M</v>
          </cell>
          <cell r="D27180" t="str">
            <v>M³</v>
          </cell>
          <cell r="E27180">
            <v>24.15</v>
          </cell>
          <cell r="F27180" t="str">
            <v>SICRO</v>
          </cell>
          <cell r="G27180" t="str">
            <v>ABRIL</v>
          </cell>
          <cell r="H27180">
            <v>2026</v>
          </cell>
          <cell r="I27180" t="str">
            <v>SERVIÇOS</v>
          </cell>
        </row>
        <row r="27181">
          <cell r="A27181">
            <v>1917186</v>
          </cell>
          <cell r="C27181" t="str">
            <v>DRAGAGEM DE SILTE COM DRAGA HOPPER - CAPACIDADE DA CISTERNA DE 5.000 M³ - DMT DE 3.000 M</v>
          </cell>
          <cell r="D27181" t="str">
            <v>M³</v>
          </cell>
          <cell r="E27181">
            <v>24.45</v>
          </cell>
          <cell r="F27181" t="str">
            <v>SICRO</v>
          </cell>
          <cell r="G27181" t="str">
            <v>ABRIL</v>
          </cell>
          <cell r="H27181">
            <v>2026</v>
          </cell>
          <cell r="I27181" t="str">
            <v>SERVIÇOS</v>
          </cell>
        </row>
        <row r="27182">
          <cell r="A27182">
            <v>1917001</v>
          </cell>
          <cell r="C27182" t="str">
            <v>DRAGAGEM DE SILTE COM DRAGA HOPPER - CAPACIDADE DA CISTERNA DE 750 M³ - DMT DE 1.500 A 1.800 M</v>
          </cell>
          <cell r="D27182" t="str">
            <v>M³</v>
          </cell>
          <cell r="E27182">
            <v>56.85</v>
          </cell>
          <cell r="F27182" t="str">
            <v>SICRO</v>
          </cell>
          <cell r="G27182" t="str">
            <v>ABRIL</v>
          </cell>
          <cell r="H27182">
            <v>2026</v>
          </cell>
          <cell r="I27182" t="str">
            <v>SERVIÇOS</v>
          </cell>
        </row>
        <row r="27183">
          <cell r="A27183">
            <v>1917002</v>
          </cell>
          <cell r="C27183" t="str">
            <v>DRAGAGEM DE SILTE COM DRAGA HOPPER - CAPACIDADE DA CISTERNA DE 750 M³ - DMT DE 1.800 A 2.100 M</v>
          </cell>
          <cell r="D27183" t="str">
            <v>M³</v>
          </cell>
          <cell r="E27183">
            <v>58.93</v>
          </cell>
          <cell r="F27183" t="str">
            <v>SICRO</v>
          </cell>
          <cell r="G27183" t="str">
            <v>ABRIL</v>
          </cell>
          <cell r="H27183">
            <v>2026</v>
          </cell>
          <cell r="I27183" t="str">
            <v>SERVIÇOS</v>
          </cell>
        </row>
        <row r="27184">
          <cell r="A27184">
            <v>1917003</v>
          </cell>
          <cell r="C27184" t="str">
            <v>DRAGAGEM DE SILTE COM DRAGA HOPPER - CAPACIDADE DA CISTERNA DE 750 M³ - DMT DE 2.100 A 2.400 M</v>
          </cell>
          <cell r="D27184" t="str">
            <v>M³</v>
          </cell>
          <cell r="E27184">
            <v>61.04</v>
          </cell>
          <cell r="F27184" t="str">
            <v>SICRO</v>
          </cell>
          <cell r="G27184" t="str">
            <v>ABRIL</v>
          </cell>
          <cell r="H27184">
            <v>2026</v>
          </cell>
          <cell r="I27184" t="str">
            <v>SERVIÇOS</v>
          </cell>
        </row>
        <row r="27185">
          <cell r="A27185">
            <v>1917004</v>
          </cell>
          <cell r="C27185" t="str">
            <v>DRAGAGEM DE SILTE COM DRAGA HOPPER - CAPACIDADE DA CISTERNA DE 750 M³ - DMT DE 2.400 A 2.700 M</v>
          </cell>
          <cell r="D27185" t="str">
            <v>M³</v>
          </cell>
          <cell r="E27185">
            <v>63.27</v>
          </cell>
          <cell r="F27185" t="str">
            <v>SICRO</v>
          </cell>
          <cell r="G27185" t="str">
            <v>ABRIL</v>
          </cell>
          <cell r="H27185">
            <v>2026</v>
          </cell>
          <cell r="I27185" t="str">
            <v>SERVIÇOS</v>
          </cell>
        </row>
        <row r="27186">
          <cell r="A27186">
            <v>1917005</v>
          </cell>
          <cell r="C27186" t="str">
            <v>DRAGAGEM DE SILTE COM DRAGA HOPPER - CAPACIDADE DA CISTERNA DE 750 M³ - DMT DE 2.700 A 3.000 M</v>
          </cell>
          <cell r="D27186" t="str">
            <v>M³</v>
          </cell>
          <cell r="E27186">
            <v>65.62</v>
          </cell>
          <cell r="F27186" t="str">
            <v>SICRO</v>
          </cell>
          <cell r="G27186" t="str">
            <v>ABRIL</v>
          </cell>
          <cell r="H27186">
            <v>2026</v>
          </cell>
          <cell r="I27186" t="str">
            <v>SERVIÇOS</v>
          </cell>
        </row>
        <row r="27187">
          <cell r="A27187">
            <v>1917006</v>
          </cell>
          <cell r="C27187" t="str">
            <v>DRAGAGEM DE SILTE COM DRAGA HOPPER - CAPACIDADE DA CISTERNA DE 750 M³ - DMT DE 3.000 M</v>
          </cell>
          <cell r="D27187" t="str">
            <v>M³</v>
          </cell>
          <cell r="E27187">
            <v>66.87</v>
          </cell>
          <cell r="F27187" t="str">
            <v>SICRO</v>
          </cell>
          <cell r="G27187" t="str">
            <v>ABRIL</v>
          </cell>
          <cell r="H27187">
            <v>2026</v>
          </cell>
          <cell r="I27187" t="str">
            <v>SERVIÇOS</v>
          </cell>
        </row>
        <row r="27188">
          <cell r="A27188">
            <v>2009619</v>
          </cell>
          <cell r="C27188" t="str">
            <v>ALVENARIA DE BLOCOS DE CONCRETO 19 X 19 X 39 CM COM ESPESSURA DE 20 CM - AREIA COMERCIAL</v>
          </cell>
          <cell r="D27188" t="str">
            <v>M²</v>
          </cell>
          <cell r="E27188">
            <v>132.25</v>
          </cell>
          <cell r="F27188" t="str">
            <v>SICRO</v>
          </cell>
          <cell r="G27188" t="str">
            <v>ABRIL</v>
          </cell>
          <cell r="H27188">
            <v>2026</v>
          </cell>
          <cell r="I27188" t="str">
            <v>SERVIÇOS</v>
          </cell>
        </row>
        <row r="27189">
          <cell r="A27189">
            <v>2009618</v>
          </cell>
          <cell r="C27189" t="str">
            <v>ALVENARIA DE BLOCOS DE CONCRETO 19 X 19 X 39 CM COM ESPESSURA DE 20 CM - AREIA EXTRAÍDA</v>
          </cell>
          <cell r="D27189" t="str">
            <v>M²</v>
          </cell>
          <cell r="E27189">
            <v>130.13</v>
          </cell>
          <cell r="F27189" t="str">
            <v>SICRO</v>
          </cell>
          <cell r="G27189" t="str">
            <v>ABRIL</v>
          </cell>
          <cell r="H27189">
            <v>2026</v>
          </cell>
          <cell r="I27189" t="str">
            <v>SERVIÇOS</v>
          </cell>
        </row>
        <row r="27190">
          <cell r="A27190">
            <v>2003866</v>
          </cell>
          <cell r="C27190" t="str">
            <v>APLICAÇÃO DE GEOTÊXTIL NÃO-TECIDO AGULHADO COM RESISTÊNCIA À TRAÇÃO LONGITUDINAL DE 14 KN/M</v>
          </cell>
          <cell r="D27190" t="str">
            <v>M²</v>
          </cell>
          <cell r="E27190">
            <v>7.61</v>
          </cell>
          <cell r="F27190" t="str">
            <v>SICRO</v>
          </cell>
          <cell r="G27190" t="str">
            <v>ABRIL</v>
          </cell>
          <cell r="H27190">
            <v>2026</v>
          </cell>
          <cell r="I27190" t="str">
            <v>SERVIÇOS</v>
          </cell>
        </row>
        <row r="27191">
          <cell r="A27191">
            <v>2003867</v>
          </cell>
          <cell r="C27191" t="str">
            <v>APLICAÇÃO DE GEOTÊXTIL NÃO-TECIDO AGULHADO COM RESISTÊNCIA À TRAÇÃO LONGITUDINAL DE 31 KN/M</v>
          </cell>
          <cell r="D27191" t="str">
            <v>M²</v>
          </cell>
          <cell r="E27191">
            <v>16.899999999999999</v>
          </cell>
          <cell r="F27191" t="str">
            <v>SICRO</v>
          </cell>
          <cell r="G27191" t="str">
            <v>ABRIL</v>
          </cell>
          <cell r="H27191">
            <v>2026</v>
          </cell>
          <cell r="I27191" t="str">
            <v>SERVIÇOS</v>
          </cell>
        </row>
        <row r="27192">
          <cell r="A27192">
            <v>2003622</v>
          </cell>
          <cell r="C27192" t="str">
            <v>BOCA DE LOBO COMBINADA - CHAPÉU E GRELHA SIMPLES - BLC 01 - AREIA E BRITA COMERCIAIS</v>
          </cell>
          <cell r="D27192" t="str">
            <v>UN</v>
          </cell>
          <cell r="E27192">
            <v>2419.0500000000002</v>
          </cell>
          <cell r="F27192" t="str">
            <v>SICRO</v>
          </cell>
          <cell r="G27192" t="str">
            <v>ABRIL</v>
          </cell>
          <cell r="H27192">
            <v>2026</v>
          </cell>
          <cell r="I27192" t="str">
            <v>SERVIÇOS</v>
          </cell>
        </row>
        <row r="27193">
          <cell r="A27193">
            <v>2003621</v>
          </cell>
          <cell r="C27193" t="str">
            <v>BOCA DE LOBO COMBINADA - CHAPÉU E GRELHA SIMPLES - BLC 01 - AREIA EXTRAÍDA E BRITA PRODUZIDA</v>
          </cell>
          <cell r="D27193" t="str">
            <v>UN</v>
          </cell>
          <cell r="E27193">
            <v>2298.36</v>
          </cell>
          <cell r="F27193" t="str">
            <v>SICRO</v>
          </cell>
          <cell r="G27193" t="str">
            <v>ABRIL</v>
          </cell>
          <cell r="H27193">
            <v>2026</v>
          </cell>
          <cell r="I27193" t="str">
            <v>SERVIÇOS</v>
          </cell>
        </row>
        <row r="27194">
          <cell r="A27194">
            <v>2003624</v>
          </cell>
          <cell r="C27194" t="str">
            <v>BOCA DE LOBO COMBINADA - CHAPÉU E GRELHA SIMPLES - BLC 02 - AREIA E BRITA COMERCIAIS</v>
          </cell>
          <cell r="D27194" t="str">
            <v>UN</v>
          </cell>
          <cell r="E27194">
            <v>2849.33</v>
          </cell>
          <cell r="F27194" t="str">
            <v>SICRO</v>
          </cell>
          <cell r="G27194" t="str">
            <v>ABRIL</v>
          </cell>
          <cell r="H27194">
            <v>2026</v>
          </cell>
          <cell r="I27194" t="str">
            <v>SERVIÇOS</v>
          </cell>
        </row>
        <row r="27195">
          <cell r="A27195">
            <v>2003623</v>
          </cell>
          <cell r="C27195" t="str">
            <v>BOCA DE LOBO COMBINADA - CHAPÉU E GRELHA SIMPLES - BLC 02 - AREIA EXTRAÍDA E BRITA PRODUZIDA</v>
          </cell>
          <cell r="D27195" t="str">
            <v>UN</v>
          </cell>
          <cell r="E27195">
            <v>2715.33</v>
          </cell>
          <cell r="F27195" t="str">
            <v>SICRO</v>
          </cell>
          <cell r="G27195" t="str">
            <v>ABRIL</v>
          </cell>
          <cell r="H27195">
            <v>2026</v>
          </cell>
          <cell r="I27195" t="str">
            <v>SERVIÇOS</v>
          </cell>
        </row>
        <row r="27196">
          <cell r="A27196">
            <v>2003634</v>
          </cell>
          <cell r="C27196" t="str">
            <v>BOCA DE LOBO DUPLA - GRELHA DE CONCRETO - BLDG 01 - AREIA E BRITA COMERCIAIS</v>
          </cell>
          <cell r="D27196" t="str">
            <v>UN</v>
          </cell>
          <cell r="E27196">
            <v>1883.54</v>
          </cell>
          <cell r="F27196" t="str">
            <v>SICRO</v>
          </cell>
          <cell r="G27196" t="str">
            <v>ABRIL</v>
          </cell>
          <cell r="H27196">
            <v>2026</v>
          </cell>
          <cell r="I27196" t="str">
            <v>SERVIÇOS</v>
          </cell>
        </row>
        <row r="27197">
          <cell r="A27197">
            <v>2003633</v>
          </cell>
          <cell r="C27197" t="str">
            <v>BOCA DE LOBO DUPLA - GRELHA DE CONCRETO - BLDG 01 - AREIA EXTRAÍDA E BRITA PRODUZIDA</v>
          </cell>
          <cell r="D27197" t="str">
            <v>UN</v>
          </cell>
          <cell r="E27197">
            <v>1762.85</v>
          </cell>
          <cell r="F27197" t="str">
            <v>SICRO</v>
          </cell>
          <cell r="G27197" t="str">
            <v>ABRIL</v>
          </cell>
          <cell r="H27197">
            <v>2026</v>
          </cell>
          <cell r="I27197" t="str">
            <v>SERVIÇOS</v>
          </cell>
        </row>
        <row r="27198">
          <cell r="A27198">
            <v>2003636</v>
          </cell>
          <cell r="C27198" t="str">
            <v>BOCA DE LOBO DUPLA - GRELHA DE CONCRETO - BLDG 02 - AREIA E BRITA COMERCIAIS</v>
          </cell>
          <cell r="D27198" t="str">
            <v>UN</v>
          </cell>
          <cell r="E27198">
            <v>2313.81</v>
          </cell>
          <cell r="F27198" t="str">
            <v>SICRO</v>
          </cell>
          <cell r="G27198" t="str">
            <v>ABRIL</v>
          </cell>
          <cell r="H27198">
            <v>2026</v>
          </cell>
          <cell r="I27198" t="str">
            <v>SERVIÇOS</v>
          </cell>
        </row>
        <row r="27199">
          <cell r="A27199">
            <v>2003635</v>
          </cell>
          <cell r="C27199" t="str">
            <v>BOCA DE LOBO DUPLA - GRELHA DE CONCRETO - BLDG 02 - AREIA EXTRAÍDA E BRITA PRODUZIDA</v>
          </cell>
          <cell r="D27199" t="str">
            <v>UN</v>
          </cell>
          <cell r="E27199">
            <v>2179.81</v>
          </cell>
          <cell r="F27199" t="str">
            <v>SICRO</v>
          </cell>
          <cell r="G27199" t="str">
            <v>ABRIL</v>
          </cell>
          <cell r="H27199">
            <v>2026</v>
          </cell>
          <cell r="I27199" t="str">
            <v>SERVIÇOS</v>
          </cell>
        </row>
        <row r="27200">
          <cell r="A27200">
            <v>2003638</v>
          </cell>
          <cell r="C27200" t="str">
            <v>BOCA DE LOBO DUPLA - GRELHA DE CONCRETO - BLDG 03 - AREIA E BRITA COMERCIAIS</v>
          </cell>
          <cell r="D27200" t="str">
            <v>UN</v>
          </cell>
          <cell r="E27200">
            <v>2749.2</v>
          </cell>
          <cell r="F27200" t="str">
            <v>SICRO</v>
          </cell>
          <cell r="G27200" t="str">
            <v>ABRIL</v>
          </cell>
          <cell r="H27200">
            <v>2026</v>
          </cell>
          <cell r="I27200" t="str">
            <v>SERVIÇOS</v>
          </cell>
        </row>
        <row r="27201">
          <cell r="A27201">
            <v>2003637</v>
          </cell>
          <cell r="C27201" t="str">
            <v>BOCA DE LOBO DUPLA - GRELHA DE CONCRETO - BLDG 03 - AREIA EXTRAÍDA E BRITA PRODUZIDA</v>
          </cell>
          <cell r="D27201" t="str">
            <v>UN</v>
          </cell>
          <cell r="E27201">
            <v>2600.5300000000002</v>
          </cell>
          <cell r="F27201" t="str">
            <v>SICRO</v>
          </cell>
          <cell r="G27201" t="str">
            <v>ABRIL</v>
          </cell>
          <cell r="H27201">
            <v>2026</v>
          </cell>
          <cell r="I27201" t="str">
            <v>SERVIÇOS</v>
          </cell>
        </row>
        <row r="27202">
          <cell r="A27202">
            <v>2003640</v>
          </cell>
          <cell r="C27202" t="str">
            <v>BOCA DE LOBO DUPLA - GRELHA DE CONCRETO - BLDG 04 - AREIA E BRITA COMERCIAIS</v>
          </cell>
          <cell r="D27202" t="str">
            <v>UN</v>
          </cell>
          <cell r="E27202">
            <v>3179.47</v>
          </cell>
          <cell r="F27202" t="str">
            <v>SICRO</v>
          </cell>
          <cell r="G27202" t="str">
            <v>ABRIL</v>
          </cell>
          <cell r="H27202">
            <v>2026</v>
          </cell>
          <cell r="I27202" t="str">
            <v>SERVIÇOS</v>
          </cell>
        </row>
        <row r="27203">
          <cell r="A27203">
            <v>2003639</v>
          </cell>
          <cell r="C27203" t="str">
            <v>BOCA DE LOBO DUPLA - GRELHA DE CONCRETO - BLDG 04 - AREIA EXTRAÍDA E BRITA PRODUZIDA</v>
          </cell>
          <cell r="D27203" t="str">
            <v>UN</v>
          </cell>
          <cell r="E27203">
            <v>3017.5</v>
          </cell>
          <cell r="F27203" t="str">
            <v>SICRO</v>
          </cell>
          <cell r="G27203" t="str">
            <v>ABRIL</v>
          </cell>
          <cell r="H27203">
            <v>2026</v>
          </cell>
          <cell r="I27203" t="str">
            <v>SERVIÇOS</v>
          </cell>
        </row>
        <row r="27204">
          <cell r="A27204">
            <v>2003618</v>
          </cell>
          <cell r="C27204" t="str">
            <v>BOCA DE LOBO SIMPLES - BLS 01 - AREIA E BRITA COMERCIAIS</v>
          </cell>
          <cell r="D27204" t="str">
            <v>UN</v>
          </cell>
          <cell r="E27204">
            <v>1048.73</v>
          </cell>
          <cell r="F27204" t="str">
            <v>SICRO</v>
          </cell>
          <cell r="G27204" t="str">
            <v>ABRIL</v>
          </cell>
          <cell r="H27204">
            <v>2026</v>
          </cell>
          <cell r="I27204" t="str">
            <v>SERVIÇOS</v>
          </cell>
        </row>
        <row r="27205">
          <cell r="A27205">
            <v>2003617</v>
          </cell>
          <cell r="C27205" t="str">
            <v>BOCA DE LOBO SIMPLES - BLS 01 - AREIA EXTRAÍDA E BRITA PRODUZIDA</v>
          </cell>
          <cell r="D27205" t="str">
            <v>UN</v>
          </cell>
          <cell r="E27205">
            <v>982.34</v>
          </cell>
          <cell r="F27205" t="str">
            <v>SICRO</v>
          </cell>
          <cell r="G27205" t="str">
            <v>ABRIL</v>
          </cell>
          <cell r="H27205">
            <v>2026</v>
          </cell>
          <cell r="I27205" t="str">
            <v>SERVIÇOS</v>
          </cell>
        </row>
        <row r="27206">
          <cell r="A27206">
            <v>2003620</v>
          </cell>
          <cell r="C27206" t="str">
            <v>BOCA DE LOBO SIMPLES - BLS 02 - AREIA E BRITA COMERCIAIS</v>
          </cell>
          <cell r="D27206" t="str">
            <v>UN</v>
          </cell>
          <cell r="E27206">
            <v>1311.39</v>
          </cell>
          <cell r="F27206" t="str">
            <v>SICRO</v>
          </cell>
          <cell r="G27206" t="str">
            <v>ABRIL</v>
          </cell>
          <cell r="H27206">
            <v>2026</v>
          </cell>
          <cell r="I27206" t="str">
            <v>SERVIÇOS</v>
          </cell>
        </row>
        <row r="27207">
          <cell r="A27207">
            <v>2003619</v>
          </cell>
          <cell r="C27207" t="str">
            <v>BOCA DE LOBO SIMPLES - BLS 02 - AREIA EXTRAÍDA E BRITA PRODUZIDA</v>
          </cell>
          <cell r="D27207" t="str">
            <v>UN</v>
          </cell>
          <cell r="E27207">
            <v>1236.94</v>
          </cell>
          <cell r="F27207" t="str">
            <v>SICRO</v>
          </cell>
          <cell r="G27207" t="str">
            <v>ABRIL</v>
          </cell>
          <cell r="H27207">
            <v>2026</v>
          </cell>
          <cell r="I27207" t="str">
            <v>SERVIÇOS</v>
          </cell>
        </row>
        <row r="27208">
          <cell r="A27208">
            <v>2003626</v>
          </cell>
          <cell r="C27208" t="str">
            <v>BOCA DE LOBO SIMPLES - GRELHA DE CONCRETO - BLSG 01 - AREIA E BRITA COMERCIAIS</v>
          </cell>
          <cell r="D27208" t="str">
            <v>UN</v>
          </cell>
          <cell r="E27208">
            <v>982.61</v>
          </cell>
          <cell r="F27208" t="str">
            <v>SICRO</v>
          </cell>
          <cell r="G27208" t="str">
            <v>ABRIL</v>
          </cell>
          <cell r="H27208">
            <v>2026</v>
          </cell>
          <cell r="I27208" t="str">
            <v>SERVIÇOS</v>
          </cell>
        </row>
        <row r="27209">
          <cell r="A27209">
            <v>2003625</v>
          </cell>
          <cell r="C27209" t="str">
            <v>BOCA DE LOBO SIMPLES - GRELHA DE CONCRETO - BLSG 01 - AREIA EXTRAÍDA E BRITA PRODUZIDA</v>
          </cell>
          <cell r="D27209" t="str">
            <v>UN</v>
          </cell>
          <cell r="E27209">
            <v>916.21</v>
          </cell>
          <cell r="F27209" t="str">
            <v>SICRO</v>
          </cell>
          <cell r="G27209" t="str">
            <v>ABRIL</v>
          </cell>
          <cell r="H27209">
            <v>2026</v>
          </cell>
          <cell r="I27209" t="str">
            <v>SERVIÇOS</v>
          </cell>
        </row>
        <row r="27210">
          <cell r="A27210">
            <v>2003628</v>
          </cell>
          <cell r="C27210" t="str">
            <v>BOCA DE LOBO SIMPLES - GRELHA DE CONCRETO - BLSG 02 - AREIA E BRITA COMERCIAIS</v>
          </cell>
          <cell r="D27210" t="str">
            <v>UN</v>
          </cell>
          <cell r="E27210">
            <v>1245.27</v>
          </cell>
          <cell r="F27210" t="str">
            <v>SICRO</v>
          </cell>
          <cell r="G27210" t="str">
            <v>ABRIL</v>
          </cell>
          <cell r="H27210">
            <v>2026</v>
          </cell>
          <cell r="I27210" t="str">
            <v>SERVIÇOS</v>
          </cell>
        </row>
        <row r="27211">
          <cell r="A27211">
            <v>2003627</v>
          </cell>
          <cell r="C27211" t="str">
            <v>BOCA DE LOBO SIMPLES - GRELHA DE CONCRETO - BLSG 02 - AREIA EXTRAÍDA E BRITA PRODUZIDA</v>
          </cell>
          <cell r="D27211" t="str">
            <v>UN</v>
          </cell>
          <cell r="E27211">
            <v>1170.82</v>
          </cell>
          <cell r="F27211" t="str">
            <v>SICRO</v>
          </cell>
          <cell r="G27211" t="str">
            <v>ABRIL</v>
          </cell>
          <cell r="H27211">
            <v>2026</v>
          </cell>
          <cell r="I27211" t="str">
            <v>SERVIÇOS</v>
          </cell>
        </row>
        <row r="27212">
          <cell r="A27212">
            <v>2003630</v>
          </cell>
          <cell r="C27212" t="str">
            <v>BOCA DE LOBO SIMPLES - GRELHA DE CONCRETO - BLSG 03 - AREIA E BRITA COMERCIAIS</v>
          </cell>
          <cell r="D27212" t="str">
            <v>UN</v>
          </cell>
          <cell r="E27212">
            <v>1507.93</v>
          </cell>
          <cell r="F27212" t="str">
            <v>SICRO</v>
          </cell>
          <cell r="G27212" t="str">
            <v>ABRIL</v>
          </cell>
          <cell r="H27212">
            <v>2026</v>
          </cell>
          <cell r="I27212" t="str">
            <v>SERVIÇOS</v>
          </cell>
        </row>
        <row r="27213">
          <cell r="A27213">
            <v>2003629</v>
          </cell>
          <cell r="C27213" t="str">
            <v>BOCA DE LOBO SIMPLES - GRELHA DE CONCRETO - BLSG 03 - AREIA EXTRAÍDA E BRITA PRODUZIDA</v>
          </cell>
          <cell r="D27213" t="str">
            <v>UN</v>
          </cell>
          <cell r="E27213">
            <v>1425.42</v>
          </cell>
          <cell r="F27213" t="str">
            <v>SICRO</v>
          </cell>
          <cell r="G27213" t="str">
            <v>ABRIL</v>
          </cell>
          <cell r="H27213">
            <v>2026</v>
          </cell>
          <cell r="I27213" t="str">
            <v>SERVIÇOS</v>
          </cell>
        </row>
        <row r="27214">
          <cell r="A27214">
            <v>2003632</v>
          </cell>
          <cell r="C27214" t="str">
            <v>BOCA DE LOBO SIMPLES - GRELHA DE CONCRETO - BLSG 04 - AREIA E BRITA COMERCIAIS</v>
          </cell>
          <cell r="D27214" t="str">
            <v>UN</v>
          </cell>
          <cell r="E27214">
            <v>1770.59</v>
          </cell>
          <cell r="F27214" t="str">
            <v>SICRO</v>
          </cell>
          <cell r="G27214" t="str">
            <v>ABRIL</v>
          </cell>
          <cell r="H27214">
            <v>2026</v>
          </cell>
          <cell r="I27214" t="str">
            <v>SERVIÇOS</v>
          </cell>
        </row>
        <row r="27215">
          <cell r="A27215">
            <v>2003631</v>
          </cell>
          <cell r="C27215" t="str">
            <v>BOCA DE LOBO SIMPLES - GRELHA DE CONCRETO - BLSG 04 - AREIA EXTRAÍDA E BRITA PRODUZIDA</v>
          </cell>
          <cell r="D27215" t="str">
            <v>UN</v>
          </cell>
          <cell r="E27215">
            <v>1680.03</v>
          </cell>
          <cell r="F27215" t="str">
            <v>SICRO</v>
          </cell>
          <cell r="G27215" t="str">
            <v>ABRIL</v>
          </cell>
          <cell r="H27215">
            <v>2026</v>
          </cell>
          <cell r="I27215" t="str">
            <v>SERVIÇOS</v>
          </cell>
        </row>
        <row r="27216">
          <cell r="A27216">
            <v>2003599</v>
          </cell>
          <cell r="C27216" t="str">
            <v>BOCA DE SAÍDA PARA DRENO LONGITUDINAL PROFUNDO - BSD 01 - TUBO DE CONCRETO PERFURADO - AREIA E BRITA COMERCIAIS</v>
          </cell>
          <cell r="D27216" t="str">
            <v>UN</v>
          </cell>
          <cell r="E27216">
            <v>215</v>
          </cell>
          <cell r="F27216" t="str">
            <v>SICRO</v>
          </cell>
          <cell r="G27216" t="str">
            <v>ABRIL</v>
          </cell>
          <cell r="H27216">
            <v>2026</v>
          </cell>
          <cell r="I27216" t="str">
            <v>SERVIÇOS</v>
          </cell>
        </row>
        <row r="27217">
          <cell r="A27217">
            <v>2003598</v>
          </cell>
          <cell r="C27217" t="str">
            <v>BOCA DE SAÍDA PARA DRENO LONGITUDINAL PROFUNDO - BSD 01 - TUBO DE CONCRETO PERFURADO - AREIA EXTRAÍDA E BRITA PRODUZIDA</v>
          </cell>
          <cell r="D27217" t="str">
            <v>UN</v>
          </cell>
          <cell r="E27217">
            <v>189.69</v>
          </cell>
          <cell r="F27217" t="str">
            <v>SICRO</v>
          </cell>
          <cell r="G27217" t="str">
            <v>ABRIL</v>
          </cell>
          <cell r="H27217">
            <v>2026</v>
          </cell>
          <cell r="I27217" t="str">
            <v>SERVIÇOS</v>
          </cell>
        </row>
        <row r="27218">
          <cell r="A27218">
            <v>2003919</v>
          </cell>
          <cell r="C27218" t="str">
            <v>BOCA DE SAÍDA PARA DRENO LONGITUDINAL PROFUNDO - BSD 01 - TUBO DE PEAD - AREIA E BRITA COMERCIAIS</v>
          </cell>
          <cell r="D27218" t="str">
            <v>UN</v>
          </cell>
          <cell r="E27218">
            <v>215</v>
          </cell>
          <cell r="F27218" t="str">
            <v>SICRO</v>
          </cell>
          <cell r="G27218" t="str">
            <v>ABRIL</v>
          </cell>
          <cell r="H27218">
            <v>2026</v>
          </cell>
          <cell r="I27218" t="str">
            <v>SERVIÇOS</v>
          </cell>
        </row>
        <row r="27219">
          <cell r="A27219">
            <v>2003918</v>
          </cell>
          <cell r="C27219" t="str">
            <v>BOCA DE SAÍDA PARA DRENO LONGITUDINAL PROFUNDO - BSD 01 - TUBO DE PEAD - AREIA EXTRAÍDA E BRITA PRODUZIDA</v>
          </cell>
          <cell r="D27219" t="str">
            <v>UN</v>
          </cell>
          <cell r="E27219">
            <v>189.69</v>
          </cell>
          <cell r="F27219" t="str">
            <v>SICRO</v>
          </cell>
          <cell r="G27219" t="str">
            <v>ABRIL</v>
          </cell>
          <cell r="H27219">
            <v>2026</v>
          </cell>
          <cell r="I27219" t="str">
            <v>SERVIÇOS</v>
          </cell>
        </row>
        <row r="27220">
          <cell r="A27220">
            <v>2003601</v>
          </cell>
          <cell r="C27220" t="str">
            <v>BOCA DE SAÍDA PARA DRENO LONGITUDINAL PROFUNDO - BSD 02 - TUBO DE CONCRETO PERFURADO - AREIA E BRITA COMERCIAIS</v>
          </cell>
          <cell r="D27220" t="str">
            <v>UN</v>
          </cell>
          <cell r="E27220">
            <v>269.99</v>
          </cell>
          <cell r="F27220" t="str">
            <v>SICRO</v>
          </cell>
          <cell r="G27220" t="str">
            <v>ABRIL</v>
          </cell>
          <cell r="H27220">
            <v>2026</v>
          </cell>
          <cell r="I27220" t="str">
            <v>SERVIÇOS</v>
          </cell>
        </row>
        <row r="27221">
          <cell r="A27221">
            <v>2003600</v>
          </cell>
          <cell r="C27221" t="str">
            <v>BOCA DE SAÍDA PARA DRENO LONGITUDINAL PROFUNDO - BSD 02 - TUBO DE CONCRETO PERFURADO - AREIA EXTRAÍDA E BRITA PRODUZIDA</v>
          </cell>
          <cell r="D27221" t="str">
            <v>UN</v>
          </cell>
          <cell r="E27221">
            <v>236.9</v>
          </cell>
          <cell r="F27221" t="str">
            <v>SICRO</v>
          </cell>
          <cell r="G27221" t="str">
            <v>ABRIL</v>
          </cell>
          <cell r="H27221">
            <v>2026</v>
          </cell>
          <cell r="I27221" t="str">
            <v>SERVIÇOS</v>
          </cell>
        </row>
        <row r="27222">
          <cell r="A27222">
            <v>2003921</v>
          </cell>
          <cell r="C27222" t="str">
            <v>BOCA DE SAÍDA PARA DRENO LONGITUDINAL PROFUNDO - BSD 02 - TUBO DE PEAD - AREIA E BRITA COMERCIAIS</v>
          </cell>
          <cell r="D27222" t="str">
            <v>UN</v>
          </cell>
          <cell r="E27222">
            <v>269.99</v>
          </cell>
          <cell r="F27222" t="str">
            <v>SICRO</v>
          </cell>
          <cell r="G27222" t="str">
            <v>ABRIL</v>
          </cell>
          <cell r="H27222">
            <v>2026</v>
          </cell>
          <cell r="I27222" t="str">
            <v>SERVIÇOS</v>
          </cell>
        </row>
        <row r="27223">
          <cell r="A27223">
            <v>2003920</v>
          </cell>
          <cell r="C27223" t="str">
            <v>BOCA DE SAÍDA PARA DRENO LONGITUDINAL PROFUNDO - BSD 02 - TUBO DE PEAD - AREIA EXTRAÍDA E BRITA PRODUZIDA</v>
          </cell>
          <cell r="D27223" t="str">
            <v>UN</v>
          </cell>
          <cell r="E27223">
            <v>236.9</v>
          </cell>
          <cell r="F27223" t="str">
            <v>SICRO</v>
          </cell>
          <cell r="G27223" t="str">
            <v>ABRIL</v>
          </cell>
          <cell r="H27223">
            <v>2026</v>
          </cell>
          <cell r="I27223" t="str">
            <v>SERVIÇOS</v>
          </cell>
        </row>
        <row r="27224">
          <cell r="A27224">
            <v>2003616</v>
          </cell>
          <cell r="C27224" t="str">
            <v>BOCA DE SAÍDA PARA DRENO SUB-HORIZONTAL EM MATERIAL DE 1ª CATEGORIA - BSD 04 - AREIA E BRITA COMERCIAIS</v>
          </cell>
          <cell r="D27224" t="str">
            <v>UN</v>
          </cell>
          <cell r="E27224">
            <v>23.33</v>
          </cell>
          <cell r="F27224" t="str">
            <v>SICRO</v>
          </cell>
          <cell r="G27224" t="str">
            <v>ABRIL</v>
          </cell>
          <cell r="H27224">
            <v>2026</v>
          </cell>
          <cell r="I27224" t="str">
            <v>SERVIÇOS</v>
          </cell>
        </row>
        <row r="27225">
          <cell r="A27225">
            <v>2003615</v>
          </cell>
          <cell r="C27225" t="str">
            <v>BOCA DE SAÍDA PARA DRENO SUB-HORIZONTAL EM MATERIAL DE 1ª CATEGORIA - BSD 04 - AREIA EXTRAÍDA E BRITA PRODUZIDA</v>
          </cell>
          <cell r="D27225" t="str">
            <v>UN</v>
          </cell>
          <cell r="E27225">
            <v>19.760000000000002</v>
          </cell>
          <cell r="F27225" t="str">
            <v>SICRO</v>
          </cell>
          <cell r="G27225" t="str">
            <v>ABRIL</v>
          </cell>
          <cell r="H27225">
            <v>2026</v>
          </cell>
          <cell r="I27225" t="str">
            <v>SERVIÇOS</v>
          </cell>
        </row>
        <row r="27226">
          <cell r="A27226">
            <v>2003927</v>
          </cell>
          <cell r="C27226" t="str">
            <v>BOCA DE SAÍDA PARA DRENO SUB-HORIZONTAL EM MATERIAL DE 2ª CATEGORIA - BSD 04 - AREIA E BRITA COMERCIAIS</v>
          </cell>
          <cell r="D27226" t="str">
            <v>UN</v>
          </cell>
          <cell r="E27226">
            <v>24.3</v>
          </cell>
          <cell r="F27226" t="str">
            <v>SICRO</v>
          </cell>
          <cell r="G27226" t="str">
            <v>ABRIL</v>
          </cell>
          <cell r="H27226">
            <v>2026</v>
          </cell>
          <cell r="I27226" t="str">
            <v>SERVIÇOS</v>
          </cell>
        </row>
        <row r="27227">
          <cell r="A27227">
            <v>2003926</v>
          </cell>
          <cell r="C27227" t="str">
            <v>BOCA DE SAÍDA PARA DRENO SUB-HORIZONTAL EM MATERIAL DE 2ª CATEGORIA - BSD 04 - AREIA EXTRAÍDA E BRITA PRODUZIDA</v>
          </cell>
          <cell r="D27227" t="str">
            <v>UN</v>
          </cell>
          <cell r="E27227">
            <v>20.74</v>
          </cell>
          <cell r="F27227" t="str">
            <v>SICRO</v>
          </cell>
          <cell r="G27227" t="str">
            <v>ABRIL</v>
          </cell>
          <cell r="H27227">
            <v>2026</v>
          </cell>
          <cell r="I27227" t="str">
            <v>SERVIÇOS</v>
          </cell>
        </row>
        <row r="27228">
          <cell r="A27228">
            <v>2003613</v>
          </cell>
          <cell r="C27228" t="str">
            <v>BOCA DE SAÍDA PARA DRENO SUBSUPERFICIAL - BSD 03 - AREIA E BRITA COMERCIAIS</v>
          </cell>
          <cell r="D27228" t="str">
            <v>UN</v>
          </cell>
          <cell r="E27228">
            <v>153.35</v>
          </cell>
          <cell r="F27228" t="str">
            <v>SICRO</v>
          </cell>
          <cell r="G27228" t="str">
            <v>ABRIL</v>
          </cell>
          <cell r="H27228">
            <v>2026</v>
          </cell>
          <cell r="I27228" t="str">
            <v>SERVIÇOS</v>
          </cell>
        </row>
        <row r="27229">
          <cell r="A27229">
            <v>2003612</v>
          </cell>
          <cell r="C27229" t="str">
            <v>BOCA DE SAÍDA PARA DRENO SUBSUPERFICIAL - BSD 03 - AREIA EXTRAÍDA E BRITA PRODUZIDA</v>
          </cell>
          <cell r="D27229" t="str">
            <v>UN</v>
          </cell>
          <cell r="E27229">
            <v>137.78</v>
          </cell>
          <cell r="F27229" t="str">
            <v>SICRO</v>
          </cell>
          <cell r="G27229" t="str">
            <v>ABRIL</v>
          </cell>
          <cell r="H27229">
            <v>2026</v>
          </cell>
          <cell r="I27229" t="str">
            <v>SERVIÇOS</v>
          </cell>
        </row>
        <row r="27230">
          <cell r="A27230">
            <v>2003477</v>
          </cell>
          <cell r="C27230" t="str">
            <v>CAIXA COLETORA DE SARJETA - CCS 200-60 A - COM GRELHA DE CONCRETO - AREIA E BRITA COMERCIAIS</v>
          </cell>
          <cell r="D27230" t="str">
            <v>UN</v>
          </cell>
          <cell r="E27230">
            <v>4702.67</v>
          </cell>
          <cell r="F27230" t="str">
            <v>SICRO</v>
          </cell>
          <cell r="G27230" t="str">
            <v>ABRIL</v>
          </cell>
          <cell r="H27230">
            <v>2026</v>
          </cell>
          <cell r="I27230" t="str">
            <v>SERVIÇOS</v>
          </cell>
        </row>
        <row r="27231">
          <cell r="A27231">
            <v>2003476</v>
          </cell>
          <cell r="C27231" t="str">
            <v>CAIXA COLETORA DE SARJETA - CCS 200-60 A - COM GRELHA DE CONCRETO - AREIA EXTRAÍDA E BRITA PRODUZIDA</v>
          </cell>
          <cell r="D27231" t="str">
            <v>UN</v>
          </cell>
          <cell r="E27231">
            <v>4276.6899999999996</v>
          </cell>
          <cell r="F27231" t="str">
            <v>SICRO</v>
          </cell>
          <cell r="G27231" t="str">
            <v>ABRIL</v>
          </cell>
          <cell r="H27231">
            <v>2026</v>
          </cell>
          <cell r="I27231" t="str">
            <v>SERVIÇOS</v>
          </cell>
        </row>
        <row r="27232">
          <cell r="A27232">
            <v>2003517</v>
          </cell>
          <cell r="C27232" t="str">
            <v>CAIXA COLETORA DE SARJETA - CCS 200-60 B - COM GRELHA DE AÇO - AREIA E BRITA COMERCIAIS</v>
          </cell>
          <cell r="D27232" t="str">
            <v>UN</v>
          </cell>
          <cell r="E27232">
            <v>4925.34</v>
          </cell>
          <cell r="F27232" t="str">
            <v>SICRO</v>
          </cell>
          <cell r="G27232" t="str">
            <v>ABRIL</v>
          </cell>
          <cell r="H27232">
            <v>2026</v>
          </cell>
          <cell r="I27232" t="str">
            <v>SERVIÇOS</v>
          </cell>
        </row>
        <row r="27233">
          <cell r="A27233">
            <v>2003516</v>
          </cell>
          <cell r="C27233" t="str">
            <v>CAIXA COLETORA DE SARJETA - CCS 200-60 B - COM GRELHA DE AÇO - AREIA EXTRAÍDA E BRITA PRODUZIDA</v>
          </cell>
          <cell r="D27233" t="str">
            <v>UN</v>
          </cell>
          <cell r="E27233">
            <v>4511.28</v>
          </cell>
          <cell r="F27233" t="str">
            <v>SICRO</v>
          </cell>
          <cell r="G27233" t="str">
            <v>ABRIL</v>
          </cell>
          <cell r="H27233">
            <v>2026</v>
          </cell>
          <cell r="I27233" t="str">
            <v>SERVIÇOS</v>
          </cell>
        </row>
        <row r="27234">
          <cell r="A27234">
            <v>2003479</v>
          </cell>
          <cell r="C27234" t="str">
            <v>CAIXA COLETORA DE SARJETA - CCS 200-80 A - COM GRELHA DE CONCRETO - AREIA E BRITA COMERCIAIS</v>
          </cell>
          <cell r="D27234" t="str">
            <v>UN</v>
          </cell>
          <cell r="E27234">
            <v>4670.6000000000004</v>
          </cell>
          <cell r="F27234" t="str">
            <v>SICRO</v>
          </cell>
          <cell r="G27234" t="str">
            <v>ABRIL</v>
          </cell>
          <cell r="H27234">
            <v>2026</v>
          </cell>
          <cell r="I27234" t="str">
            <v>SERVIÇOS</v>
          </cell>
        </row>
        <row r="27235">
          <cell r="A27235">
            <v>2003478</v>
          </cell>
          <cell r="C27235" t="str">
            <v>CAIXA COLETORA DE SARJETA - CCS 200-80 A - COM GRELHA DE CONCRETO - AREIA EXTRAÍDA E BRITA PRODUZIDA</v>
          </cell>
          <cell r="D27235" t="str">
            <v>UN</v>
          </cell>
          <cell r="E27235">
            <v>4251.76</v>
          </cell>
          <cell r="F27235" t="str">
            <v>SICRO</v>
          </cell>
          <cell r="G27235" t="str">
            <v>ABRIL</v>
          </cell>
          <cell r="H27235">
            <v>2026</v>
          </cell>
          <cell r="I27235" t="str">
            <v>SERVIÇOS</v>
          </cell>
        </row>
        <row r="27236">
          <cell r="A27236">
            <v>2003519</v>
          </cell>
          <cell r="C27236" t="str">
            <v>CAIXA COLETORA DE SARJETA - CCS 200-80 B - COM GRELHA DE AÇO - AREIA E BRITA COMERCIAIS</v>
          </cell>
          <cell r="D27236" t="str">
            <v>UN</v>
          </cell>
          <cell r="E27236">
            <v>4893.28</v>
          </cell>
          <cell r="F27236" t="str">
            <v>SICRO</v>
          </cell>
          <cell r="G27236" t="str">
            <v>ABRIL</v>
          </cell>
          <cell r="H27236">
            <v>2026</v>
          </cell>
          <cell r="I27236" t="str">
            <v>SERVIÇOS</v>
          </cell>
        </row>
        <row r="27237">
          <cell r="A27237">
            <v>2003518</v>
          </cell>
          <cell r="C27237" t="str">
            <v>CAIXA COLETORA DE SARJETA - CCS 200-80 B - COM GRELHA DE AÇO - AREIA EXTRAÍDA E BRITA PRODUZIDA</v>
          </cell>
          <cell r="D27237" t="str">
            <v>UN</v>
          </cell>
          <cell r="E27237">
            <v>4486.3500000000004</v>
          </cell>
          <cell r="F27237" t="str">
            <v>SICRO</v>
          </cell>
          <cell r="G27237" t="str">
            <v>ABRIL</v>
          </cell>
          <cell r="H27237">
            <v>2026</v>
          </cell>
          <cell r="I27237" t="str">
            <v>SERVIÇOS</v>
          </cell>
        </row>
        <row r="27238">
          <cell r="A27238">
            <v>2003489</v>
          </cell>
          <cell r="C27238" t="str">
            <v>CAIXA COLETORA DE SARJETA - CCS 250-100 A - COM GRELHA DE CONCRETO - AREIA E BRITA COMERCIAIS</v>
          </cell>
          <cell r="D27238" t="str">
            <v>UN</v>
          </cell>
          <cell r="E27238">
            <v>5706.23</v>
          </cell>
          <cell r="F27238" t="str">
            <v>SICRO</v>
          </cell>
          <cell r="G27238" t="str">
            <v>ABRIL</v>
          </cell>
          <cell r="H27238">
            <v>2026</v>
          </cell>
          <cell r="I27238" t="str">
            <v>SERVIÇOS</v>
          </cell>
        </row>
        <row r="27239">
          <cell r="A27239">
            <v>2003488</v>
          </cell>
          <cell r="C27239" t="str">
            <v>CAIXA COLETORA DE SARJETA - CCS 250-100 A - COM GRELHA DE CONCRETO - AREIA EXTRAÍDA E BRITA PRODUZIDA</v>
          </cell>
          <cell r="D27239" t="str">
            <v>UN</v>
          </cell>
          <cell r="E27239">
            <v>5191.0600000000004</v>
          </cell>
          <cell r="F27239" t="str">
            <v>SICRO</v>
          </cell>
          <cell r="G27239" t="str">
            <v>ABRIL</v>
          </cell>
          <cell r="H27239">
            <v>2026</v>
          </cell>
          <cell r="I27239" t="str">
            <v>SERVIÇOS</v>
          </cell>
        </row>
        <row r="27240">
          <cell r="A27240">
            <v>2003529</v>
          </cell>
          <cell r="C27240" t="str">
            <v>CAIXA COLETORA DE SARJETA - CCS 250-100 B - COM GRELHA DE AÇO - AREIA E BRITA COMERCIAIS</v>
          </cell>
          <cell r="D27240" t="str">
            <v>UN</v>
          </cell>
          <cell r="E27240">
            <v>5928.91</v>
          </cell>
          <cell r="F27240" t="str">
            <v>SICRO</v>
          </cell>
          <cell r="G27240" t="str">
            <v>ABRIL</v>
          </cell>
          <cell r="H27240">
            <v>2026</v>
          </cell>
          <cell r="I27240" t="str">
            <v>SERVIÇOS</v>
          </cell>
        </row>
        <row r="27241">
          <cell r="A27241">
            <v>2003528</v>
          </cell>
          <cell r="C27241" t="str">
            <v>CAIXA COLETORA DE SARJETA - CCS 250-100 B - COM GRELHA DE AÇO - AREIA EXTRAÍDA E BRITA PRODUZIDA</v>
          </cell>
          <cell r="D27241" t="str">
            <v>UN</v>
          </cell>
          <cell r="E27241">
            <v>5425.65</v>
          </cell>
          <cell r="F27241" t="str">
            <v>SICRO</v>
          </cell>
          <cell r="G27241" t="str">
            <v>ABRIL</v>
          </cell>
          <cell r="H27241">
            <v>2026</v>
          </cell>
          <cell r="I27241" t="str">
            <v>SERVIÇOS</v>
          </cell>
        </row>
        <row r="27242">
          <cell r="A27242">
            <v>2003491</v>
          </cell>
          <cell r="C27242" t="str">
            <v>CAIXA COLETORA DE SARJETA - CCS 250-120 A - COM GRELHA DE CONCRETO - AREIA E BRITA COMERCIAIS</v>
          </cell>
          <cell r="D27242" t="str">
            <v>UN</v>
          </cell>
          <cell r="E27242">
            <v>6487.26</v>
          </cell>
          <cell r="F27242" t="str">
            <v>SICRO</v>
          </cell>
          <cell r="G27242" t="str">
            <v>ABRIL</v>
          </cell>
          <cell r="H27242">
            <v>2026</v>
          </cell>
          <cell r="I27242" t="str">
            <v>SERVIÇOS</v>
          </cell>
        </row>
        <row r="27243">
          <cell r="A27243">
            <v>2003490</v>
          </cell>
          <cell r="C27243" t="str">
            <v>CAIXA COLETORA DE SARJETA - CCS 250-120 A - COM GRELHA DE CONCRETO - AREIA EXTRAÍDA E BRITA PRODUZIDA</v>
          </cell>
          <cell r="D27243" t="str">
            <v>UN</v>
          </cell>
          <cell r="E27243">
            <v>5897.59</v>
          </cell>
          <cell r="F27243" t="str">
            <v>SICRO</v>
          </cell>
          <cell r="G27243" t="str">
            <v>ABRIL</v>
          </cell>
          <cell r="H27243">
            <v>2026</v>
          </cell>
          <cell r="I27243" t="str">
            <v>SERVIÇOS</v>
          </cell>
        </row>
        <row r="27244">
          <cell r="A27244">
            <v>2003531</v>
          </cell>
          <cell r="C27244" t="str">
            <v>CAIXA COLETORA DE SARJETA - CCS 250-120 B - COM GRELHA DE AÇO - AREIA E BRITA COMERCIAIS</v>
          </cell>
          <cell r="D27244" t="str">
            <v>UN</v>
          </cell>
          <cell r="E27244">
            <v>6745.14</v>
          </cell>
          <cell r="F27244" t="str">
            <v>SICRO</v>
          </cell>
          <cell r="G27244" t="str">
            <v>ABRIL</v>
          </cell>
          <cell r="H27244">
            <v>2026</v>
          </cell>
          <cell r="I27244" t="str">
            <v>SERVIÇOS</v>
          </cell>
        </row>
        <row r="27245">
          <cell r="A27245">
            <v>2003530</v>
          </cell>
          <cell r="C27245" t="str">
            <v>CAIXA COLETORA DE SARJETA - CCS 250-120 B - COM GRELHA DE AÇO - AREIA EXTRAÍDA E BRITA PRODUZIDA</v>
          </cell>
          <cell r="D27245" t="str">
            <v>UN</v>
          </cell>
          <cell r="E27245">
            <v>6170.28</v>
          </cell>
          <cell r="F27245" t="str">
            <v>SICRO</v>
          </cell>
          <cell r="G27245" t="str">
            <v>ABRIL</v>
          </cell>
          <cell r="H27245">
            <v>2026</v>
          </cell>
          <cell r="I27245" t="str">
            <v>SERVIÇOS</v>
          </cell>
        </row>
        <row r="27246">
          <cell r="A27246">
            <v>2003485</v>
          </cell>
          <cell r="C27246" t="str">
            <v>CAIXA COLETORA DE SARJETA - CCS 250-60 A - COM GRELHA DE CONCRETO - AREIA E BRITA COMERCIAIS</v>
          </cell>
          <cell r="D27246" t="str">
            <v>UN</v>
          </cell>
          <cell r="E27246">
            <v>5779.53</v>
          </cell>
          <cell r="F27246" t="str">
            <v>SICRO</v>
          </cell>
          <cell r="G27246" t="str">
            <v>ABRIL</v>
          </cell>
          <cell r="H27246">
            <v>2026</v>
          </cell>
          <cell r="I27246" t="str">
            <v>SERVIÇOS</v>
          </cell>
        </row>
        <row r="27247">
          <cell r="A27247">
            <v>2003484</v>
          </cell>
          <cell r="C27247" t="str">
            <v>CAIXA COLETORA DE SARJETA - CCS 250-60 A - COM GRELHA DE CONCRETO - AREIA EXTRAÍDA E BRITA PRODUZIDA</v>
          </cell>
          <cell r="D27247" t="str">
            <v>UN</v>
          </cell>
          <cell r="E27247">
            <v>5248.03</v>
          </cell>
          <cell r="F27247" t="str">
            <v>SICRO</v>
          </cell>
          <cell r="G27247" t="str">
            <v>ABRIL</v>
          </cell>
          <cell r="H27247">
            <v>2026</v>
          </cell>
          <cell r="I27247" t="str">
            <v>SERVIÇOS</v>
          </cell>
        </row>
        <row r="27248">
          <cell r="A27248">
            <v>2003525</v>
          </cell>
          <cell r="C27248" t="str">
            <v>CAIXA COLETORA DE SARJETA - CCS 250-60 B - COM GRELHA DE AÇO - AREIA E BRITA COMERCIAIS</v>
          </cell>
          <cell r="D27248" t="str">
            <v>UN</v>
          </cell>
          <cell r="E27248">
            <v>6002.21</v>
          </cell>
          <cell r="F27248" t="str">
            <v>SICRO</v>
          </cell>
          <cell r="G27248" t="str">
            <v>ABRIL</v>
          </cell>
          <cell r="H27248">
            <v>2026</v>
          </cell>
          <cell r="I27248" t="str">
            <v>SERVIÇOS</v>
          </cell>
        </row>
        <row r="27249">
          <cell r="A27249">
            <v>2003524</v>
          </cell>
          <cell r="C27249" t="str">
            <v>CAIXA COLETORA DE SARJETA - CCS 250-60 B - COM GRELHA DE AÇO - AREIA EXTRAÍDA E BRITA PRODUZIDA</v>
          </cell>
          <cell r="D27249" t="str">
            <v>UN</v>
          </cell>
          <cell r="E27249">
            <v>5482.62</v>
          </cell>
          <cell r="F27249" t="str">
            <v>SICRO</v>
          </cell>
          <cell r="G27249" t="str">
            <v>ABRIL</v>
          </cell>
          <cell r="H27249">
            <v>2026</v>
          </cell>
          <cell r="I27249" t="str">
            <v>SERVIÇOS</v>
          </cell>
        </row>
        <row r="27250">
          <cell r="A27250">
            <v>2003487</v>
          </cell>
          <cell r="C27250" t="str">
            <v>CAIXA COLETORA DE SARJETA - CCS 250-80 A - COM GRELHA DE CONCRETO - AREIA E BRITA COMERCIAIS</v>
          </cell>
          <cell r="D27250" t="str">
            <v>UN</v>
          </cell>
          <cell r="E27250">
            <v>5747.47</v>
          </cell>
          <cell r="F27250" t="str">
            <v>SICRO</v>
          </cell>
          <cell r="G27250" t="str">
            <v>ABRIL</v>
          </cell>
          <cell r="H27250">
            <v>2026</v>
          </cell>
          <cell r="I27250" t="str">
            <v>SERVIÇOS</v>
          </cell>
        </row>
        <row r="27251">
          <cell r="A27251">
            <v>2003486</v>
          </cell>
          <cell r="C27251" t="str">
            <v>CAIXA COLETORA DE SARJETA - CCS 250-80 A - COM GRELHA DE CONCRETO - AREIA EXTRAÍDA E BRITA PRODUZIDA</v>
          </cell>
          <cell r="D27251" t="str">
            <v>UN</v>
          </cell>
          <cell r="E27251">
            <v>5223.1099999999997</v>
          </cell>
          <cell r="F27251" t="str">
            <v>SICRO</v>
          </cell>
          <cell r="G27251" t="str">
            <v>ABRIL</v>
          </cell>
          <cell r="H27251">
            <v>2026</v>
          </cell>
          <cell r="I27251" t="str">
            <v>SERVIÇOS</v>
          </cell>
        </row>
        <row r="27252">
          <cell r="A27252">
            <v>2003527</v>
          </cell>
          <cell r="C27252" t="str">
            <v>CAIXA COLETORA DE SARJETA - CCS 250-80 B - COM GRELHA DE AÇO - AREIA E BRITA COMERCIAIS</v>
          </cell>
          <cell r="D27252" t="str">
            <v>UN</v>
          </cell>
          <cell r="E27252">
            <v>5970.14</v>
          </cell>
          <cell r="F27252" t="str">
            <v>SICRO</v>
          </cell>
          <cell r="G27252" t="str">
            <v>ABRIL</v>
          </cell>
          <cell r="H27252">
            <v>2026</v>
          </cell>
          <cell r="I27252" t="str">
            <v>SERVIÇOS</v>
          </cell>
        </row>
        <row r="27253">
          <cell r="A27253">
            <v>2003526</v>
          </cell>
          <cell r="C27253" t="str">
            <v>CAIXA COLETORA DE SARJETA - CCS 250-80 B - COM GRELHA DE AÇO - AREIA EXTRAÍDA E BRITA PRODUZIDA</v>
          </cell>
          <cell r="D27253" t="str">
            <v>UN</v>
          </cell>
          <cell r="E27253">
            <v>5457.7</v>
          </cell>
          <cell r="F27253" t="str">
            <v>SICRO</v>
          </cell>
          <cell r="G27253" t="str">
            <v>ABRIL</v>
          </cell>
          <cell r="H27253">
            <v>2026</v>
          </cell>
          <cell r="I27253" t="str">
            <v>SERVIÇOS</v>
          </cell>
        </row>
        <row r="27254">
          <cell r="A27254">
            <v>2003497</v>
          </cell>
          <cell r="C27254" t="str">
            <v>CAIXA COLETORA DE SARJETA - CCS 300-100 A - COM GRELHA DE CONCRETO - AREIA E BRITA COMERCIAIS</v>
          </cell>
          <cell r="D27254" t="str">
            <v>UN</v>
          </cell>
          <cell r="E27254">
            <v>6736.2</v>
          </cell>
          <cell r="F27254" t="str">
            <v>SICRO</v>
          </cell>
          <cell r="G27254" t="str">
            <v>ABRIL</v>
          </cell>
          <cell r="H27254">
            <v>2026</v>
          </cell>
          <cell r="I27254" t="str">
            <v>SERVIÇOS</v>
          </cell>
        </row>
        <row r="27255">
          <cell r="A27255">
            <v>2003496</v>
          </cell>
          <cell r="C27255" t="str">
            <v>CAIXA COLETORA DE SARJETA - CCS 300-100 A - COM GRELHA DE CONCRETO - AREIA EXTRAÍDA E BRITA PRODUZIDA</v>
          </cell>
          <cell r="D27255" t="str">
            <v>UN</v>
          </cell>
          <cell r="E27255">
            <v>6135.04</v>
          </cell>
          <cell r="F27255" t="str">
            <v>SICRO</v>
          </cell>
          <cell r="G27255" t="str">
            <v>ABRIL</v>
          </cell>
          <cell r="H27255">
            <v>2026</v>
          </cell>
          <cell r="I27255" t="str">
            <v>SERVIÇOS</v>
          </cell>
        </row>
        <row r="27256">
          <cell r="A27256">
            <v>2003537</v>
          </cell>
          <cell r="C27256" t="str">
            <v>CAIXA COLETORA DE SARJETA - CCS 300-100 B - COM GRELHA DE AÇO - AREIA E BRITA COMERCIAIS</v>
          </cell>
          <cell r="D27256" t="str">
            <v>UN</v>
          </cell>
          <cell r="E27256">
            <v>6958.87</v>
          </cell>
          <cell r="F27256" t="str">
            <v>SICRO</v>
          </cell>
          <cell r="G27256" t="str">
            <v>ABRIL</v>
          </cell>
          <cell r="H27256">
            <v>2026</v>
          </cell>
          <cell r="I27256" t="str">
            <v>SERVIÇOS</v>
          </cell>
        </row>
        <row r="27257">
          <cell r="A27257">
            <v>2003536</v>
          </cell>
          <cell r="C27257" t="str">
            <v>CAIXA COLETORA DE SARJETA - CCS 300-100 B - COM GRELHA DE AÇO - AREIA EXTRAÍDA E BRITA PRODUZIDA</v>
          </cell>
          <cell r="D27257" t="str">
            <v>UN</v>
          </cell>
          <cell r="E27257">
            <v>6369.63</v>
          </cell>
          <cell r="F27257" t="str">
            <v>SICRO</v>
          </cell>
          <cell r="G27257" t="str">
            <v>ABRIL</v>
          </cell>
          <cell r="H27257">
            <v>2026</v>
          </cell>
          <cell r="I27257" t="str">
            <v>SERVIÇOS</v>
          </cell>
        </row>
        <row r="27258">
          <cell r="A27258">
            <v>2003499</v>
          </cell>
          <cell r="C27258" t="str">
            <v>CAIXA COLETORA DE SARJETA - CCS 300-120 A - COM GRELHA DE CONCRETO - AREIA E BRITA COMERCIAIS</v>
          </cell>
          <cell r="D27258" t="str">
            <v>UN</v>
          </cell>
          <cell r="E27258">
            <v>7644.58</v>
          </cell>
          <cell r="F27258" t="str">
            <v>SICRO</v>
          </cell>
          <cell r="G27258" t="str">
            <v>ABRIL</v>
          </cell>
          <cell r="H27258">
            <v>2026</v>
          </cell>
          <cell r="I27258" t="str">
            <v>SERVIÇOS</v>
          </cell>
        </row>
        <row r="27259">
          <cell r="A27259">
            <v>2003498</v>
          </cell>
          <cell r="C27259" t="str">
            <v>CAIXA COLETORA DE SARJETA - CCS 300-120 A - COM GRELHA DE CONCRETO - AREIA EXTRAÍDA E BRITA PRODUZIDA</v>
          </cell>
          <cell r="D27259" t="str">
            <v>UN</v>
          </cell>
          <cell r="E27259">
            <v>6957.57</v>
          </cell>
          <cell r="F27259" t="str">
            <v>SICRO</v>
          </cell>
          <cell r="G27259" t="str">
            <v>ABRIL</v>
          </cell>
          <cell r="H27259">
            <v>2026</v>
          </cell>
          <cell r="I27259" t="str">
            <v>SERVIÇOS</v>
          </cell>
        </row>
        <row r="27260">
          <cell r="A27260">
            <v>2003539</v>
          </cell>
          <cell r="C27260" t="str">
            <v>CAIXA COLETORA DE SARJETA - CCS 300-120 B - COM GRELHA DE AÇO - AREIA E BRITA COMERCIAIS</v>
          </cell>
          <cell r="D27260" t="str">
            <v>UN</v>
          </cell>
          <cell r="E27260">
            <v>7902.46</v>
          </cell>
          <cell r="F27260" t="str">
            <v>SICRO</v>
          </cell>
          <cell r="G27260" t="str">
            <v>ABRIL</v>
          </cell>
          <cell r="H27260">
            <v>2026</v>
          </cell>
          <cell r="I27260" t="str">
            <v>SERVIÇOS</v>
          </cell>
        </row>
        <row r="27261">
          <cell r="A27261">
            <v>2003538</v>
          </cell>
          <cell r="C27261" t="str">
            <v>CAIXA COLETORA DE SARJETA - CCS 300-120 B - COM GRELHA DE AÇO - AREIA EXTRAÍDA E BRITA PRODUZIDA</v>
          </cell>
          <cell r="D27261" t="str">
            <v>UN</v>
          </cell>
          <cell r="E27261">
            <v>7230.27</v>
          </cell>
          <cell r="F27261" t="str">
            <v>SICRO</v>
          </cell>
          <cell r="G27261" t="str">
            <v>ABRIL</v>
          </cell>
          <cell r="H27261">
            <v>2026</v>
          </cell>
          <cell r="I27261" t="str">
            <v>SERVIÇOS</v>
          </cell>
        </row>
        <row r="27262">
          <cell r="A27262">
            <v>2003493</v>
          </cell>
          <cell r="C27262" t="str">
            <v>CAIXA COLETORA DE SARJETA - CCS 300-60 A - COM GRELHA DE CONCRETO - AREIA E BRITA COMERCIAIS</v>
          </cell>
          <cell r="D27262" t="str">
            <v>UN</v>
          </cell>
          <cell r="E27262">
            <v>6809.5</v>
          </cell>
          <cell r="F27262" t="str">
            <v>SICRO</v>
          </cell>
          <cell r="G27262" t="str">
            <v>ABRIL</v>
          </cell>
          <cell r="H27262">
            <v>2026</v>
          </cell>
          <cell r="I27262" t="str">
            <v>SERVIÇOS</v>
          </cell>
        </row>
        <row r="27263">
          <cell r="A27263">
            <v>2003492</v>
          </cell>
          <cell r="C27263" t="str">
            <v>CAIXA COLETORA DE SARJETA - CCS 300-60 A - COM GRELHA DE CONCRETO - AREIA EXTRAÍDA E BRITA PRODUZIDA</v>
          </cell>
          <cell r="D27263" t="str">
            <v>UN</v>
          </cell>
          <cell r="E27263">
            <v>6192.02</v>
          </cell>
          <cell r="F27263" t="str">
            <v>SICRO</v>
          </cell>
          <cell r="G27263" t="str">
            <v>ABRIL</v>
          </cell>
          <cell r="H27263">
            <v>2026</v>
          </cell>
          <cell r="I27263" t="str">
            <v>SERVIÇOS</v>
          </cell>
        </row>
        <row r="27264">
          <cell r="A27264">
            <v>2003533</v>
          </cell>
          <cell r="C27264" t="str">
            <v>CAIXA COLETORA DE SARJETA - CCS 300-60 B - COM GRELHA DE AÇO - AREIA E BRITA COMERCIAIS</v>
          </cell>
          <cell r="D27264" t="str">
            <v>UN</v>
          </cell>
          <cell r="E27264">
            <v>7032.17</v>
          </cell>
          <cell r="F27264" t="str">
            <v>SICRO</v>
          </cell>
          <cell r="G27264" t="str">
            <v>ABRIL</v>
          </cell>
          <cell r="H27264">
            <v>2026</v>
          </cell>
          <cell r="I27264" t="str">
            <v>SERVIÇOS</v>
          </cell>
        </row>
        <row r="27265">
          <cell r="A27265">
            <v>2003532</v>
          </cell>
          <cell r="C27265" t="str">
            <v>CAIXA COLETORA DE SARJETA - CCS 300-60 B - COM GRELHA DE AÇO - AREIA EXTRAÍDA E BRITA PRODUZIDA</v>
          </cell>
          <cell r="D27265" t="str">
            <v>UN</v>
          </cell>
          <cell r="E27265">
            <v>6426.61</v>
          </cell>
          <cell r="F27265" t="str">
            <v>SICRO</v>
          </cell>
          <cell r="G27265" t="str">
            <v>ABRIL</v>
          </cell>
          <cell r="H27265">
            <v>2026</v>
          </cell>
          <cell r="I27265" t="str">
            <v>SERVIÇOS</v>
          </cell>
        </row>
        <row r="27266">
          <cell r="A27266">
            <v>2003495</v>
          </cell>
          <cell r="C27266" t="str">
            <v>CAIXA COLETORA DE SARJETA - CCS 300-80 A - COM GRELHA DE CONCRETO - AREIA E BRITA COMERCIAIS</v>
          </cell>
          <cell r="D27266" t="str">
            <v>UN</v>
          </cell>
          <cell r="E27266">
            <v>6777.43</v>
          </cell>
          <cell r="F27266" t="str">
            <v>SICRO</v>
          </cell>
          <cell r="G27266" t="str">
            <v>ABRIL</v>
          </cell>
          <cell r="H27266">
            <v>2026</v>
          </cell>
          <cell r="I27266" t="str">
            <v>SERVIÇOS</v>
          </cell>
        </row>
        <row r="27267">
          <cell r="A27267">
            <v>2003494</v>
          </cell>
          <cell r="C27267" t="str">
            <v>CAIXA COLETORA DE SARJETA - CCS 300-80 A - COM GRELHA DE CONCRETO - AREIA EXTRAÍDA E BRITA PRODUZIDA</v>
          </cell>
          <cell r="D27267" t="str">
            <v>UN</v>
          </cell>
          <cell r="E27267">
            <v>6167.09</v>
          </cell>
          <cell r="F27267" t="str">
            <v>SICRO</v>
          </cell>
          <cell r="G27267" t="str">
            <v>ABRIL</v>
          </cell>
          <cell r="H27267">
            <v>2026</v>
          </cell>
          <cell r="I27267" t="str">
            <v>SERVIÇOS</v>
          </cell>
        </row>
        <row r="27268">
          <cell r="A27268">
            <v>2003535</v>
          </cell>
          <cell r="C27268" t="str">
            <v>CAIXA COLETORA DE SARJETA - CCS 300-80 B - COM GRELHA DE AÇO - AREIA E BRITA COMERCIAIS</v>
          </cell>
          <cell r="D27268" t="str">
            <v>UN</v>
          </cell>
          <cell r="E27268">
            <v>7000.11</v>
          </cell>
          <cell r="F27268" t="str">
            <v>SICRO</v>
          </cell>
          <cell r="G27268" t="str">
            <v>ABRIL</v>
          </cell>
          <cell r="H27268">
            <v>2026</v>
          </cell>
          <cell r="I27268" t="str">
            <v>SERVIÇOS</v>
          </cell>
        </row>
        <row r="27269">
          <cell r="A27269">
            <v>2003534</v>
          </cell>
          <cell r="C27269" t="str">
            <v>CAIXA COLETORA DE SARJETA - CCS 300-80 B - COM GRELHA DE AÇO - AREIA EXTRAÍDA E BRITA PRODUZIDA</v>
          </cell>
          <cell r="D27269" t="str">
            <v>UN</v>
          </cell>
          <cell r="E27269">
            <v>6401.68</v>
          </cell>
          <cell r="F27269" t="str">
            <v>SICRO</v>
          </cell>
          <cell r="G27269" t="str">
            <v>ABRIL</v>
          </cell>
          <cell r="H27269">
            <v>2026</v>
          </cell>
          <cell r="I27269" t="str">
            <v>SERVIÇOS</v>
          </cell>
        </row>
        <row r="27270">
          <cell r="A27270">
            <v>2003505</v>
          </cell>
          <cell r="C27270" t="str">
            <v>CAIXA COLETORA DE SARJETA - CCS 350-100 A - COM GRELHA DE CONCRETO - AREIA E BRITA COMERCIAIS</v>
          </cell>
          <cell r="D27270" t="str">
            <v>UN</v>
          </cell>
          <cell r="E27270">
            <v>7706.88</v>
          </cell>
          <cell r="F27270" t="str">
            <v>SICRO</v>
          </cell>
          <cell r="G27270" t="str">
            <v>ABRIL</v>
          </cell>
          <cell r="H27270">
            <v>2026</v>
          </cell>
          <cell r="I27270" t="str">
            <v>SERVIÇOS</v>
          </cell>
        </row>
        <row r="27271">
          <cell r="A27271">
            <v>2003504</v>
          </cell>
          <cell r="C27271" t="str">
            <v>CAIXA COLETORA DE SARJETA - CCS 350-100 A - COM GRELHA DE CONCRETO - AREIA EXTRAÍDA E BRITA PRODUZIDA</v>
          </cell>
          <cell r="D27271" t="str">
            <v>UN</v>
          </cell>
          <cell r="E27271">
            <v>7019.75</v>
          </cell>
          <cell r="F27271" t="str">
            <v>SICRO</v>
          </cell>
          <cell r="G27271" t="str">
            <v>ABRIL</v>
          </cell>
          <cell r="H27271">
            <v>2026</v>
          </cell>
          <cell r="I27271" t="str">
            <v>SERVIÇOS</v>
          </cell>
        </row>
        <row r="27272">
          <cell r="A27272">
            <v>2003545</v>
          </cell>
          <cell r="C27272" t="str">
            <v>CAIXA COLETORA DE SARJETA - CCS 350-100 B - COM GRELHA DE AÇO - AREIA E BRITA COMERCIAIS</v>
          </cell>
          <cell r="D27272" t="str">
            <v>UN</v>
          </cell>
          <cell r="E27272">
            <v>7929.55</v>
          </cell>
          <cell r="F27272" t="str">
            <v>SICRO</v>
          </cell>
          <cell r="G27272" t="str">
            <v>ABRIL</v>
          </cell>
          <cell r="H27272">
            <v>2026</v>
          </cell>
          <cell r="I27272" t="str">
            <v>SERVIÇOS</v>
          </cell>
        </row>
        <row r="27273">
          <cell r="A27273">
            <v>2003544</v>
          </cell>
          <cell r="C27273" t="str">
            <v>CAIXA COLETORA DE SARJETA - CCS 350-100 B - COM GRELHA DE AÇO - AREIA EXTRAÍDA E BRITA PRODUZIDA</v>
          </cell>
          <cell r="D27273" t="str">
            <v>UN</v>
          </cell>
          <cell r="E27273">
            <v>7254.34</v>
          </cell>
          <cell r="F27273" t="str">
            <v>SICRO</v>
          </cell>
          <cell r="G27273" t="str">
            <v>ABRIL</v>
          </cell>
          <cell r="H27273">
            <v>2026</v>
          </cell>
          <cell r="I27273" t="str">
            <v>SERVIÇOS</v>
          </cell>
        </row>
        <row r="27274">
          <cell r="A27274">
            <v>2003507</v>
          </cell>
          <cell r="C27274" t="str">
            <v>CAIXA COLETORA DE SARJETA - CCS 350-120 A - COM GRELHA DE CONCRETO - AREIA E BRITA COMERCIAIS</v>
          </cell>
          <cell r="D27274" t="str">
            <v>UN</v>
          </cell>
          <cell r="E27274">
            <v>8738.42</v>
          </cell>
          <cell r="F27274" t="str">
            <v>SICRO</v>
          </cell>
          <cell r="G27274" t="str">
            <v>ABRIL</v>
          </cell>
          <cell r="H27274">
            <v>2026</v>
          </cell>
          <cell r="I27274" t="str">
            <v>SERVIÇOS</v>
          </cell>
        </row>
        <row r="27275">
          <cell r="A27275">
            <v>2003506</v>
          </cell>
          <cell r="C27275" t="str">
            <v>CAIXA COLETORA DE SARJETA - CCS 350-120 A - COM GRELHA DE CONCRETO - AREIA EXTRAÍDA E BRITA PRODUZIDA</v>
          </cell>
          <cell r="D27275" t="str">
            <v>UN</v>
          </cell>
          <cell r="E27275">
            <v>7954.09</v>
          </cell>
          <cell r="F27275" t="str">
            <v>SICRO</v>
          </cell>
          <cell r="G27275" t="str">
            <v>ABRIL</v>
          </cell>
          <cell r="H27275">
            <v>2026</v>
          </cell>
          <cell r="I27275" t="str">
            <v>SERVIÇOS</v>
          </cell>
        </row>
        <row r="27276">
          <cell r="A27276">
            <v>2003547</v>
          </cell>
          <cell r="C27276" t="str">
            <v>CAIXA COLETORA DE SARJETA - CCS 350-120 B - COM GRELHA DE AÇO - AREIA E BRITA COMERCIAIS</v>
          </cell>
          <cell r="D27276" t="str">
            <v>UN</v>
          </cell>
          <cell r="E27276">
            <v>8996.2999999999993</v>
          </cell>
          <cell r="F27276" t="str">
            <v>SICRO</v>
          </cell>
          <cell r="G27276" t="str">
            <v>ABRIL</v>
          </cell>
          <cell r="H27276">
            <v>2026</v>
          </cell>
          <cell r="I27276" t="str">
            <v>SERVIÇOS</v>
          </cell>
        </row>
        <row r="27277">
          <cell r="A27277">
            <v>2003546</v>
          </cell>
          <cell r="C27277" t="str">
            <v>CAIXA COLETORA DE SARJETA - CCS 350-120 B - COM GRELHA DE AÇO - AREIA EXTRAÍDA E BRITA PRODUZIDA</v>
          </cell>
          <cell r="D27277" t="str">
            <v>UN</v>
          </cell>
          <cell r="E27277">
            <v>8226.7800000000007</v>
          </cell>
          <cell r="F27277" t="str">
            <v>SICRO</v>
          </cell>
          <cell r="G27277" t="str">
            <v>ABRIL</v>
          </cell>
          <cell r="H27277">
            <v>2026</v>
          </cell>
          <cell r="I27277" t="str">
            <v>SERVIÇOS</v>
          </cell>
        </row>
        <row r="27278">
          <cell r="A27278">
            <v>2003501</v>
          </cell>
          <cell r="C27278" t="str">
            <v>CAIXA COLETORA DE SARJETA - CCS 350-60 A - COM GRELHA DE CONCRETO - AREIA E BRITA COMERCIAIS</v>
          </cell>
          <cell r="D27278" t="str">
            <v>UN</v>
          </cell>
          <cell r="E27278">
            <v>7780.17</v>
          </cell>
          <cell r="F27278" t="str">
            <v>SICRO</v>
          </cell>
          <cell r="G27278" t="str">
            <v>ABRIL</v>
          </cell>
          <cell r="H27278">
            <v>2026</v>
          </cell>
          <cell r="I27278" t="str">
            <v>SERVIÇOS</v>
          </cell>
        </row>
        <row r="27279">
          <cell r="A27279">
            <v>2003500</v>
          </cell>
          <cell r="C27279" t="str">
            <v>CAIXA COLETORA DE SARJETA - CCS 350-60 A - COM GRELHA DE CONCRETO - AREIA EXTRAÍDA E BRITA PRODUZIDA</v>
          </cell>
          <cell r="D27279" t="str">
            <v>UN</v>
          </cell>
          <cell r="E27279">
            <v>7076.72</v>
          </cell>
          <cell r="F27279" t="str">
            <v>SICRO</v>
          </cell>
          <cell r="G27279" t="str">
            <v>ABRIL</v>
          </cell>
          <cell r="H27279">
            <v>2026</v>
          </cell>
          <cell r="I27279" t="str">
            <v>SERVIÇOS</v>
          </cell>
        </row>
        <row r="27280">
          <cell r="A27280">
            <v>2003541</v>
          </cell>
          <cell r="C27280" t="str">
            <v>CAIXA COLETORA DE SARJETA - CCS 350-60 B - COM GRELHA DE AÇO - AREIA E BRITA COMERCIAIS</v>
          </cell>
          <cell r="D27280" t="str">
            <v>UN</v>
          </cell>
          <cell r="E27280">
            <v>8002.85</v>
          </cell>
          <cell r="F27280" t="str">
            <v>SICRO</v>
          </cell>
          <cell r="G27280" t="str">
            <v>ABRIL</v>
          </cell>
          <cell r="H27280">
            <v>2026</v>
          </cell>
          <cell r="I27280" t="str">
            <v>SERVIÇOS</v>
          </cell>
        </row>
        <row r="27281">
          <cell r="A27281">
            <v>2003540</v>
          </cell>
          <cell r="C27281" t="str">
            <v>CAIXA COLETORA DE SARJETA - CCS 350-60 B - COM GRELHA DE AÇO - AREIA EXTRAÍDA E BRITA PRODUZIDA</v>
          </cell>
          <cell r="D27281" t="str">
            <v>UN</v>
          </cell>
          <cell r="E27281">
            <v>7311.31</v>
          </cell>
          <cell r="F27281" t="str">
            <v>SICRO</v>
          </cell>
          <cell r="G27281" t="str">
            <v>ABRIL</v>
          </cell>
          <cell r="H27281">
            <v>2026</v>
          </cell>
          <cell r="I27281" t="str">
            <v>SERVIÇOS</v>
          </cell>
        </row>
        <row r="27282">
          <cell r="A27282">
            <v>2003503</v>
          </cell>
          <cell r="C27282" t="str">
            <v>CAIXA COLETORA DE SARJETA - CCS 350-80 A - COM GRELHA DE CONCRETO - AREIA E BRITA COMERCIAIS</v>
          </cell>
          <cell r="D27282" t="str">
            <v>UN</v>
          </cell>
          <cell r="E27282">
            <v>7748.11</v>
          </cell>
          <cell r="F27282" t="str">
            <v>SICRO</v>
          </cell>
          <cell r="G27282" t="str">
            <v>ABRIL</v>
          </cell>
          <cell r="H27282">
            <v>2026</v>
          </cell>
          <cell r="I27282" t="str">
            <v>SERVIÇOS</v>
          </cell>
        </row>
        <row r="27283">
          <cell r="A27283">
            <v>2003502</v>
          </cell>
          <cell r="C27283" t="str">
            <v>CAIXA COLETORA DE SARJETA - CCS 350-80 A - COM GRELHA DE CONCRETO - AREIA EXTRAÍDA E BRITA PRODUZIDA</v>
          </cell>
          <cell r="D27283" t="str">
            <v>UN</v>
          </cell>
          <cell r="E27283">
            <v>7051.8</v>
          </cell>
          <cell r="F27283" t="str">
            <v>SICRO</v>
          </cell>
          <cell r="G27283" t="str">
            <v>ABRIL</v>
          </cell>
          <cell r="H27283">
            <v>2026</v>
          </cell>
          <cell r="I27283" t="str">
            <v>SERVIÇOS</v>
          </cell>
        </row>
        <row r="27284">
          <cell r="A27284">
            <v>2003543</v>
          </cell>
          <cell r="C27284" t="str">
            <v>CAIXA COLETORA DE SARJETA - CCS 350-80 B - COM GRELHA DE AÇO - AREIA E BRITA COMERCIAIS</v>
          </cell>
          <cell r="D27284" t="str">
            <v>UN</v>
          </cell>
          <cell r="E27284">
            <v>7970.78</v>
          </cell>
          <cell r="F27284" t="str">
            <v>SICRO</v>
          </cell>
          <cell r="G27284" t="str">
            <v>ABRIL</v>
          </cell>
          <cell r="H27284">
            <v>2026</v>
          </cell>
          <cell r="I27284" t="str">
            <v>SERVIÇOS</v>
          </cell>
        </row>
        <row r="27285">
          <cell r="A27285">
            <v>2003542</v>
          </cell>
          <cell r="C27285" t="str">
            <v>CAIXA COLETORA DE SARJETA - CCS 350-80 B - COM GRELHA DE AÇO - AREIA EXTRAÍDA E BRITA PRODUZIDA</v>
          </cell>
          <cell r="D27285" t="str">
            <v>UN</v>
          </cell>
          <cell r="E27285">
            <v>7286.39</v>
          </cell>
          <cell r="F27285" t="str">
            <v>SICRO</v>
          </cell>
          <cell r="G27285" t="str">
            <v>ABRIL</v>
          </cell>
          <cell r="H27285">
            <v>2026</v>
          </cell>
          <cell r="I27285" t="str">
            <v>SERVIÇOS</v>
          </cell>
        </row>
        <row r="27286">
          <cell r="A27286">
            <v>2003513</v>
          </cell>
          <cell r="C27286" t="str">
            <v>CAIXA COLETORA DE SARJETA - CCS 400-100 A - COM GRELHA DE CONCRETO - AREIA E BRITA COMERCIAIS</v>
          </cell>
          <cell r="D27286" t="str">
            <v>UN</v>
          </cell>
          <cell r="E27286">
            <v>8736.84</v>
          </cell>
          <cell r="F27286" t="str">
            <v>SICRO</v>
          </cell>
          <cell r="G27286" t="str">
            <v>ABRIL</v>
          </cell>
          <cell r="H27286">
            <v>2026</v>
          </cell>
          <cell r="I27286" t="str">
            <v>SERVIÇOS</v>
          </cell>
        </row>
        <row r="27287">
          <cell r="A27287">
            <v>2003512</v>
          </cell>
          <cell r="C27287" t="str">
            <v>CAIXA COLETORA DE SARJETA - CCS 400-100 A - COM GRELHA DE CONCRETO - AREIA EXTRAÍDA E BRITA PRODUZIDA</v>
          </cell>
          <cell r="D27287" t="str">
            <v>UN</v>
          </cell>
          <cell r="E27287">
            <v>7963.73</v>
          </cell>
          <cell r="F27287" t="str">
            <v>SICRO</v>
          </cell>
          <cell r="G27287" t="str">
            <v>ABRIL</v>
          </cell>
          <cell r="H27287">
            <v>2026</v>
          </cell>
          <cell r="I27287" t="str">
            <v>SERVIÇOS</v>
          </cell>
        </row>
        <row r="27288">
          <cell r="A27288">
            <v>2003553</v>
          </cell>
          <cell r="C27288" t="str">
            <v>CAIXA COLETORA DE SARJETA - CCS 400-100 B - COM GRELHA DE AÇO - AREIA E BRITA COMERCIAIS</v>
          </cell>
          <cell r="D27288" t="str">
            <v>UN</v>
          </cell>
          <cell r="E27288">
            <v>8959.52</v>
          </cell>
          <cell r="F27288" t="str">
            <v>SICRO</v>
          </cell>
          <cell r="G27288" t="str">
            <v>ABRIL</v>
          </cell>
          <cell r="H27288">
            <v>2026</v>
          </cell>
          <cell r="I27288" t="str">
            <v>SERVIÇOS</v>
          </cell>
        </row>
        <row r="27289">
          <cell r="A27289">
            <v>2003552</v>
          </cell>
          <cell r="C27289" t="str">
            <v>CAIXA COLETORA DE SARJETA - CCS 400-100 B - COM GRELHA DE AÇO - AREIA EXTRAÍDA E BRITA PRODUZIDA</v>
          </cell>
          <cell r="D27289" t="str">
            <v>UN</v>
          </cell>
          <cell r="E27289">
            <v>8198.32</v>
          </cell>
          <cell r="F27289" t="str">
            <v>SICRO</v>
          </cell>
          <cell r="G27289" t="str">
            <v>ABRIL</v>
          </cell>
          <cell r="H27289">
            <v>2026</v>
          </cell>
          <cell r="I27289" t="str">
            <v>SERVIÇOS</v>
          </cell>
        </row>
        <row r="27290">
          <cell r="A27290">
            <v>2003515</v>
          </cell>
          <cell r="C27290" t="str">
            <v>CAIXA COLETORA DE SARJETA - CCS 400-120 A - COM GRELHA DE CONCRETO - AREIA E BRITA COMERCIAIS</v>
          </cell>
          <cell r="D27290" t="str">
            <v>UN</v>
          </cell>
          <cell r="E27290">
            <v>9895.74</v>
          </cell>
          <cell r="F27290" t="str">
            <v>SICRO</v>
          </cell>
          <cell r="G27290" t="str">
            <v>ABRIL</v>
          </cell>
          <cell r="H27290">
            <v>2026</v>
          </cell>
          <cell r="I27290" t="str">
            <v>SERVIÇOS</v>
          </cell>
        </row>
        <row r="27291">
          <cell r="A27291">
            <v>2003514</v>
          </cell>
          <cell r="C27291" t="str">
            <v>CAIXA COLETORA DE SARJETA - CCS 400-120 A - COM GRELHA DE CONCRETO - AREIA EXTRAÍDA E BRITA PRODUZIDA</v>
          </cell>
          <cell r="D27291" t="str">
            <v>UN</v>
          </cell>
          <cell r="E27291">
            <v>9014.07</v>
          </cell>
          <cell r="F27291" t="str">
            <v>SICRO</v>
          </cell>
          <cell r="G27291" t="str">
            <v>ABRIL</v>
          </cell>
          <cell r="H27291">
            <v>2026</v>
          </cell>
          <cell r="I27291" t="str">
            <v>SERVIÇOS</v>
          </cell>
        </row>
        <row r="27292">
          <cell r="A27292">
            <v>2003555</v>
          </cell>
          <cell r="C27292" t="str">
            <v>CAIXA COLETORA DE SARJETA - CCS 400-120 B - COM GRELHA DE AÇO - AREIA E BRITA COMERCIAIS</v>
          </cell>
          <cell r="D27292" t="str">
            <v>UN</v>
          </cell>
          <cell r="E27292">
            <v>10153.620000000001</v>
          </cell>
          <cell r="F27292" t="str">
            <v>SICRO</v>
          </cell>
          <cell r="G27292" t="str">
            <v>ABRIL</v>
          </cell>
          <cell r="H27292">
            <v>2026</v>
          </cell>
          <cell r="I27292" t="str">
            <v>SERVIÇOS</v>
          </cell>
        </row>
        <row r="27293">
          <cell r="A27293">
            <v>2003554</v>
          </cell>
          <cell r="C27293" t="str">
            <v>CAIXA COLETORA DE SARJETA - CCS 400-120 B - COM GRELHA DE AÇO - AREIA EXTRAÍDA E BRITA PRODUZIDA</v>
          </cell>
          <cell r="D27293" t="str">
            <v>UN</v>
          </cell>
          <cell r="E27293">
            <v>9286.76</v>
          </cell>
          <cell r="F27293" t="str">
            <v>SICRO</v>
          </cell>
          <cell r="G27293" t="str">
            <v>ABRIL</v>
          </cell>
          <cell r="H27293">
            <v>2026</v>
          </cell>
          <cell r="I27293" t="str">
            <v>SERVIÇOS</v>
          </cell>
        </row>
        <row r="27294">
          <cell r="A27294">
            <v>2003509</v>
          </cell>
          <cell r="C27294" t="str">
            <v>CAIXA COLETORA DE SARJETA - CCS 400-60 A - COM GRELHA DE CONCRETO - AREIA E BRITA COMERCIAIS</v>
          </cell>
          <cell r="D27294" t="str">
            <v>UN</v>
          </cell>
          <cell r="E27294">
            <v>8810.14</v>
          </cell>
          <cell r="F27294" t="str">
            <v>SICRO</v>
          </cell>
          <cell r="G27294" t="str">
            <v>ABRIL</v>
          </cell>
          <cell r="H27294">
            <v>2026</v>
          </cell>
          <cell r="I27294" t="str">
            <v>SERVIÇOS</v>
          </cell>
        </row>
        <row r="27295">
          <cell r="A27295">
            <v>2003508</v>
          </cell>
          <cell r="C27295" t="str">
            <v>CAIXA COLETORA DE SARJETA - CCS 400-60 A - COM GRELHA DE CONCRETO - AREIA EXTRAÍDA E BRITA PRODUZIDA</v>
          </cell>
          <cell r="D27295" t="str">
            <v>UN</v>
          </cell>
          <cell r="E27295">
            <v>8020.71</v>
          </cell>
          <cell r="F27295" t="str">
            <v>SICRO</v>
          </cell>
          <cell r="G27295" t="str">
            <v>ABRIL</v>
          </cell>
          <cell r="H27295">
            <v>2026</v>
          </cell>
          <cell r="I27295" t="str">
            <v>SERVIÇOS</v>
          </cell>
        </row>
        <row r="27296">
          <cell r="A27296">
            <v>2003549</v>
          </cell>
          <cell r="C27296" t="str">
            <v>CAIXA COLETORA DE SARJETA - CCS 400-60 B - COM GRELHA DE AÇO - AREIA E BRITA COMERCIAIS</v>
          </cell>
          <cell r="D27296" t="str">
            <v>UN</v>
          </cell>
          <cell r="E27296">
            <v>9032.81</v>
          </cell>
          <cell r="F27296" t="str">
            <v>SICRO</v>
          </cell>
          <cell r="G27296" t="str">
            <v>ABRIL</v>
          </cell>
          <cell r="H27296">
            <v>2026</v>
          </cell>
          <cell r="I27296" t="str">
            <v>SERVIÇOS</v>
          </cell>
        </row>
        <row r="27297">
          <cell r="A27297">
            <v>2003548</v>
          </cell>
          <cell r="C27297" t="str">
            <v>CAIXA COLETORA DE SARJETA - CCS 400-60 B - COM GRELHA DE AÇO - AREIA EXTRAÍDA E BRITA PRODUZIDA</v>
          </cell>
          <cell r="D27297" t="str">
            <v>UN</v>
          </cell>
          <cell r="E27297">
            <v>8255.2999999999993</v>
          </cell>
          <cell r="F27297" t="str">
            <v>SICRO</v>
          </cell>
          <cell r="G27297" t="str">
            <v>ABRIL</v>
          </cell>
          <cell r="H27297">
            <v>2026</v>
          </cell>
          <cell r="I27297" t="str">
            <v>SERVIÇOS</v>
          </cell>
        </row>
        <row r="27298">
          <cell r="A27298">
            <v>2003511</v>
          </cell>
          <cell r="C27298" t="str">
            <v>CAIXA COLETORA DE SARJETA - CCS 400-80 A - COM GRELHA DE CONCRETO - AREIA E BRITA COMERCIAIS</v>
          </cell>
          <cell r="D27298" t="str">
            <v>UN</v>
          </cell>
          <cell r="E27298">
            <v>8778.07</v>
          </cell>
          <cell r="F27298" t="str">
            <v>SICRO</v>
          </cell>
          <cell r="G27298" t="str">
            <v>ABRIL</v>
          </cell>
          <cell r="H27298">
            <v>2026</v>
          </cell>
          <cell r="I27298" t="str">
            <v>SERVIÇOS</v>
          </cell>
        </row>
        <row r="27299">
          <cell r="A27299">
            <v>2003510</v>
          </cell>
          <cell r="C27299" t="str">
            <v>CAIXA COLETORA DE SARJETA - CCS 400-80 A - COM GRELHA DE CONCRETO - AREIA EXTRAÍDA E BRITA PRODUZIDA</v>
          </cell>
          <cell r="D27299" t="str">
            <v>UN</v>
          </cell>
          <cell r="E27299">
            <v>7995.78</v>
          </cell>
          <cell r="F27299" t="str">
            <v>SICRO</v>
          </cell>
          <cell r="G27299" t="str">
            <v>ABRIL</v>
          </cell>
          <cell r="H27299">
            <v>2026</v>
          </cell>
          <cell r="I27299" t="str">
            <v>SERVIÇOS</v>
          </cell>
        </row>
        <row r="27300">
          <cell r="A27300">
            <v>2003551</v>
          </cell>
          <cell r="C27300" t="str">
            <v>CAIXA COLETORA DE SARJETA - CCS 400-80 B - COM GRELHA DE AÇO - AREIA E BRITA COMERCIAIS</v>
          </cell>
          <cell r="D27300" t="str">
            <v>UN</v>
          </cell>
          <cell r="E27300">
            <v>9000.75</v>
          </cell>
          <cell r="F27300" t="str">
            <v>SICRO</v>
          </cell>
          <cell r="G27300" t="str">
            <v>ABRIL</v>
          </cell>
          <cell r="H27300">
            <v>2026</v>
          </cell>
          <cell r="I27300" t="str">
            <v>SERVIÇOS</v>
          </cell>
        </row>
        <row r="27301">
          <cell r="A27301">
            <v>2003550</v>
          </cell>
          <cell r="C27301" t="str">
            <v>CAIXA COLETORA DE SARJETA - CCS 400-80 B - COM GRELHA DE AÇO - AREIA EXTRAÍDA E BRITA PRODUZIDA</v>
          </cell>
          <cell r="D27301" t="str">
            <v>UN</v>
          </cell>
          <cell r="E27301">
            <v>8230.3700000000008</v>
          </cell>
          <cell r="F27301" t="str">
            <v>SICRO</v>
          </cell>
          <cell r="G27301" t="str">
            <v>ABRIL</v>
          </cell>
          <cell r="H27301">
            <v>2026</v>
          </cell>
          <cell r="I27301" t="str">
            <v>SERVIÇOS</v>
          </cell>
        </row>
        <row r="27302">
          <cell r="A27302">
            <v>2003740</v>
          </cell>
          <cell r="C27302" t="str">
            <v>CAIXA COLETORA DE TALVEGUE - CCT 250-100 A - COM GRELHA DE CONCRETO - AREIA E BRITA COMERCIAIS</v>
          </cell>
          <cell r="D27302" t="str">
            <v>UN</v>
          </cell>
          <cell r="E27302">
            <v>5622.6</v>
          </cell>
          <cell r="F27302" t="str">
            <v>SICRO</v>
          </cell>
          <cell r="G27302" t="str">
            <v>ABRIL</v>
          </cell>
          <cell r="H27302">
            <v>2026</v>
          </cell>
          <cell r="I27302" t="str">
            <v>SERVIÇOS</v>
          </cell>
        </row>
        <row r="27303">
          <cell r="A27303">
            <v>2003739</v>
          </cell>
          <cell r="C27303" t="str">
            <v>CAIXA COLETORA DE TALVEGUE - CCT 250-100 A - COM GRELHA DE CONCRETO - AREIA EXTRAÍDA E BRITA PRODUZIDA</v>
          </cell>
          <cell r="D27303" t="str">
            <v>UN</v>
          </cell>
          <cell r="E27303">
            <v>5132.74</v>
          </cell>
          <cell r="F27303" t="str">
            <v>SICRO</v>
          </cell>
          <cell r="G27303" t="str">
            <v>ABRIL</v>
          </cell>
          <cell r="H27303">
            <v>2026</v>
          </cell>
          <cell r="I27303" t="str">
            <v>SERVIÇOS</v>
          </cell>
        </row>
        <row r="27304">
          <cell r="A27304">
            <v>2019739</v>
          </cell>
          <cell r="C27304" t="str">
            <v>CAIXA COLETORA DE TALVEGUE - CCT 250-100 B - COM GRELHA DE AÇO - AREIA E BRITA COMERCIAIS</v>
          </cell>
          <cell r="D27304" t="str">
            <v>UN</v>
          </cell>
          <cell r="E27304">
            <v>5874.24</v>
          </cell>
          <cell r="F27304" t="str">
            <v>SICRO</v>
          </cell>
          <cell r="G27304" t="str">
            <v>ABRIL</v>
          </cell>
          <cell r="H27304">
            <v>2026</v>
          </cell>
          <cell r="I27304" t="str">
            <v>SERVIÇOS</v>
          </cell>
        </row>
        <row r="27305">
          <cell r="A27305">
            <v>2019740</v>
          </cell>
          <cell r="C27305" t="str">
            <v>CAIXA COLETORA DE TALVEGUE - CCT 250-100 B - COM GRELHA DE AÇO - AREIA EXTRAÍDA E BRITA PRODUZIDA</v>
          </cell>
          <cell r="D27305" t="str">
            <v>UN</v>
          </cell>
          <cell r="E27305">
            <v>5399.37</v>
          </cell>
          <cell r="F27305" t="str">
            <v>SICRO</v>
          </cell>
          <cell r="G27305" t="str">
            <v>ABRIL</v>
          </cell>
          <cell r="H27305">
            <v>2026</v>
          </cell>
          <cell r="I27305" t="str">
            <v>SERVIÇOS</v>
          </cell>
        </row>
        <row r="27306">
          <cell r="A27306">
            <v>2003742</v>
          </cell>
          <cell r="C27306" t="str">
            <v>CAIXA COLETORA DE TALVEGUE - CCT 250-120 A - COM GRELHA DE CONCRETO - AREIA E BRITA COMERCIAIS</v>
          </cell>
          <cell r="D27306" t="str">
            <v>UN</v>
          </cell>
          <cell r="E27306">
            <v>6368.32</v>
          </cell>
          <cell r="F27306" t="str">
            <v>SICRO</v>
          </cell>
          <cell r="G27306" t="str">
            <v>ABRIL</v>
          </cell>
          <cell r="H27306">
            <v>2026</v>
          </cell>
          <cell r="I27306" t="str">
            <v>SERVIÇOS</v>
          </cell>
        </row>
        <row r="27307">
          <cell r="A27307">
            <v>2003741</v>
          </cell>
          <cell r="C27307" t="str">
            <v>CAIXA COLETORA DE TALVEGUE - CCT 250-120 A - COM GRELHA DE CONCRETO - AREIA EXTRAÍDA E BRITA PRODUZIDA</v>
          </cell>
          <cell r="D27307" t="str">
            <v>UN</v>
          </cell>
          <cell r="E27307">
            <v>5805.61</v>
          </cell>
          <cell r="F27307" t="str">
            <v>SICRO</v>
          </cell>
          <cell r="G27307" t="str">
            <v>ABRIL</v>
          </cell>
          <cell r="H27307">
            <v>2026</v>
          </cell>
          <cell r="I27307" t="str">
            <v>SERVIÇOS</v>
          </cell>
        </row>
        <row r="27308">
          <cell r="A27308">
            <v>2019741</v>
          </cell>
          <cell r="C27308" t="str">
            <v>CAIXA COLETORA DE TALVEGUE - CCT 250-120 B - COM GRELHA DE AÇO - AREIA E BRITA COMERCIAIS</v>
          </cell>
          <cell r="D27308" t="str">
            <v>UN</v>
          </cell>
          <cell r="E27308">
            <v>6588.47</v>
          </cell>
          <cell r="F27308" t="str">
            <v>SICRO</v>
          </cell>
          <cell r="G27308" t="str">
            <v>ABRIL</v>
          </cell>
          <cell r="H27308">
            <v>2026</v>
          </cell>
          <cell r="I27308" t="str">
            <v>SERVIÇOS</v>
          </cell>
        </row>
        <row r="27309">
          <cell r="A27309">
            <v>2019742</v>
          </cell>
          <cell r="C27309" t="str">
            <v>CAIXA COLETORA DE TALVEGUE - CCT 250-120 B - COM GRELHA DE AÇO - AREIA EXTRAÍDA E BRITA PRODUZIDA</v>
          </cell>
          <cell r="D27309" t="str">
            <v>UN</v>
          </cell>
          <cell r="E27309">
            <v>6044.5</v>
          </cell>
          <cell r="F27309" t="str">
            <v>SICRO</v>
          </cell>
          <cell r="G27309" t="str">
            <v>ABRIL</v>
          </cell>
          <cell r="H27309">
            <v>2026</v>
          </cell>
          <cell r="I27309" t="str">
            <v>SERVIÇOS</v>
          </cell>
        </row>
        <row r="27310">
          <cell r="A27310">
            <v>2003748</v>
          </cell>
          <cell r="C27310" t="str">
            <v>CAIXA COLETORA DE TALVEGUE - CCT 300-100 A - COM GRELHA DE CONCRETO - AREIA E BRITA COMERCIAIS</v>
          </cell>
          <cell r="D27310" t="str">
            <v>UN</v>
          </cell>
          <cell r="E27310">
            <v>6623.82</v>
          </cell>
          <cell r="F27310" t="str">
            <v>SICRO</v>
          </cell>
          <cell r="G27310" t="str">
            <v>ABRIL</v>
          </cell>
          <cell r="H27310">
            <v>2026</v>
          </cell>
          <cell r="I27310" t="str">
            <v>SERVIÇOS</v>
          </cell>
        </row>
        <row r="27311">
          <cell r="A27311">
            <v>2003747</v>
          </cell>
          <cell r="C27311" t="str">
            <v>CAIXA COLETORA DE TALVEGUE - CCT 300-100 A - COM GRELHA DE CONCRETO - AREIA EXTRAÍDA E BRITA PRODUZIDA</v>
          </cell>
          <cell r="D27311" t="str">
            <v>UN</v>
          </cell>
          <cell r="E27311">
            <v>6047.98</v>
          </cell>
          <cell r="F27311" t="str">
            <v>SICRO</v>
          </cell>
          <cell r="G27311" t="str">
            <v>ABRIL</v>
          </cell>
          <cell r="H27311">
            <v>2026</v>
          </cell>
          <cell r="I27311" t="str">
            <v>SERVIÇOS</v>
          </cell>
        </row>
        <row r="27312">
          <cell r="A27312">
            <v>2019743</v>
          </cell>
          <cell r="C27312" t="str">
            <v>CAIXA COLETORA DE TALVEGUE - CCT 300-100 B - COM GRELHA DE AÇO - AREIA E BRITA COMERCIAIS</v>
          </cell>
          <cell r="D27312" t="str">
            <v>UN</v>
          </cell>
          <cell r="E27312">
            <v>6875.46</v>
          </cell>
          <cell r="F27312" t="str">
            <v>SICRO</v>
          </cell>
          <cell r="G27312" t="str">
            <v>ABRIL</v>
          </cell>
          <cell r="H27312">
            <v>2026</v>
          </cell>
          <cell r="I27312" t="str">
            <v>SERVIÇOS</v>
          </cell>
        </row>
        <row r="27313">
          <cell r="A27313">
            <v>2019744</v>
          </cell>
          <cell r="C27313" t="str">
            <v>CAIXA COLETORA DE TALVEGUE - CCT 300-100 B - COM GRELHA DE AÇO - AREIA EXTRAÍDA E BRITA PRODUZIDA</v>
          </cell>
          <cell r="D27313" t="str">
            <v>UN</v>
          </cell>
          <cell r="E27313">
            <v>6314.6</v>
          </cell>
          <cell r="F27313" t="str">
            <v>SICRO</v>
          </cell>
          <cell r="G27313" t="str">
            <v>ABRIL</v>
          </cell>
          <cell r="H27313">
            <v>2026</v>
          </cell>
          <cell r="I27313" t="str">
            <v>SERVIÇOS</v>
          </cell>
        </row>
        <row r="27314">
          <cell r="A27314">
            <v>2003750</v>
          </cell>
          <cell r="C27314" t="str">
            <v>CAIXA COLETORA DE TALVEGUE - CCT 300-120 A - COM GRELHA DE CONCRETO - AREIA E BRITA COMERCIAIS</v>
          </cell>
          <cell r="D27314" t="str">
            <v>UN</v>
          </cell>
          <cell r="E27314">
            <v>7493.36</v>
          </cell>
          <cell r="F27314" t="str">
            <v>SICRO</v>
          </cell>
          <cell r="G27314" t="str">
            <v>ABRIL</v>
          </cell>
          <cell r="H27314">
            <v>2026</v>
          </cell>
          <cell r="I27314" t="str">
            <v>SERVIÇOS</v>
          </cell>
        </row>
        <row r="27315">
          <cell r="A27315">
            <v>2003749</v>
          </cell>
          <cell r="C27315" t="str">
            <v>CAIXA COLETORA DE TALVEGUE - CCT 300-120 A - COM GRELHA DE CONCRETO - AREIA EXTRAÍDA E BRITA PRODUZIDA</v>
          </cell>
          <cell r="D27315" t="str">
            <v>UN</v>
          </cell>
          <cell r="E27315">
            <v>6833.31</v>
          </cell>
          <cell r="F27315" t="str">
            <v>SICRO</v>
          </cell>
          <cell r="G27315" t="str">
            <v>ABRIL</v>
          </cell>
          <cell r="H27315">
            <v>2026</v>
          </cell>
          <cell r="I27315" t="str">
            <v>SERVIÇOS</v>
          </cell>
        </row>
        <row r="27316">
          <cell r="A27316">
            <v>2019745</v>
          </cell>
          <cell r="C27316" t="str">
            <v>CAIXA COLETORA DE TALVEGUE - CCT 300-120 B - COM GRELHA DE AÇO - AREIA E BRITA COMERCIAIS</v>
          </cell>
          <cell r="D27316" t="str">
            <v>UN</v>
          </cell>
          <cell r="E27316">
            <v>7713.51</v>
          </cell>
          <cell r="F27316" t="str">
            <v>SICRO</v>
          </cell>
          <cell r="G27316" t="str">
            <v>ABRIL</v>
          </cell>
          <cell r="H27316">
            <v>2026</v>
          </cell>
          <cell r="I27316" t="str">
            <v>SERVIÇOS</v>
          </cell>
        </row>
        <row r="27317">
          <cell r="A27317">
            <v>2019746</v>
          </cell>
          <cell r="C27317" t="str">
            <v>CAIXA COLETORA DE TALVEGUE - CCT 300-120 B - COM GRELHA DE AÇO - AREIA EXTRAÍDA E BRITA PRODUZIDA</v>
          </cell>
          <cell r="D27317" t="str">
            <v>UN</v>
          </cell>
          <cell r="E27317">
            <v>7072.2</v>
          </cell>
          <cell r="F27317" t="str">
            <v>SICRO</v>
          </cell>
          <cell r="G27317" t="str">
            <v>ABRIL</v>
          </cell>
          <cell r="H27317">
            <v>2026</v>
          </cell>
          <cell r="I27317" t="str">
            <v>SERVIÇOS</v>
          </cell>
        </row>
        <row r="27318">
          <cell r="A27318">
            <v>2003756</v>
          </cell>
          <cell r="C27318" t="str">
            <v>CAIXA COLETORA DE TALVEGUE - CCT 350-100 A - COM GRELHA DE CONCRETO - AREIA E BRITA COMERCIAIS</v>
          </cell>
          <cell r="D27318" t="str">
            <v>UN</v>
          </cell>
          <cell r="E27318">
            <v>7578.31</v>
          </cell>
          <cell r="F27318" t="str">
            <v>SICRO</v>
          </cell>
          <cell r="G27318" t="str">
            <v>ABRIL</v>
          </cell>
          <cell r="H27318">
            <v>2026</v>
          </cell>
          <cell r="I27318" t="str">
            <v>SERVIÇOS</v>
          </cell>
        </row>
        <row r="27319">
          <cell r="A27319">
            <v>2003755</v>
          </cell>
          <cell r="C27319" t="str">
            <v>CAIXA COLETORA DE TALVEGUE - CCT 350-100 A - COM GRELHA DE CONCRETO - AREIA EXTRAÍDA E BRITA PRODUZIDA</v>
          </cell>
          <cell r="D27319" t="str">
            <v>UN</v>
          </cell>
          <cell r="E27319">
            <v>6916.49</v>
          </cell>
          <cell r="F27319" t="str">
            <v>SICRO</v>
          </cell>
          <cell r="G27319" t="str">
            <v>ABRIL</v>
          </cell>
          <cell r="H27319">
            <v>2026</v>
          </cell>
          <cell r="I27319" t="str">
            <v>SERVIÇOS</v>
          </cell>
        </row>
        <row r="27320">
          <cell r="A27320">
            <v>2019747</v>
          </cell>
          <cell r="C27320" t="str">
            <v>CAIXA COLETORA DE TALVEGUE - CCT 350-100 B - COM GRELHA DE AÇO - AREIA E BRITA COMERCIAIS</v>
          </cell>
          <cell r="D27320" t="str">
            <v>UN</v>
          </cell>
          <cell r="E27320">
            <v>7829.95</v>
          </cell>
          <cell r="F27320" t="str">
            <v>SICRO</v>
          </cell>
          <cell r="G27320" t="str">
            <v>ABRIL</v>
          </cell>
          <cell r="H27320">
            <v>2026</v>
          </cell>
          <cell r="I27320" t="str">
            <v>SERVIÇOS</v>
          </cell>
        </row>
        <row r="27321">
          <cell r="A27321">
            <v>2019748</v>
          </cell>
          <cell r="C27321" t="str">
            <v>CAIXA COLETORA DE TALVEGUE - CCT 350-100 B - COM GRELHA DE AÇO - AREIA EXTRAÍDA E BRITA PRODUZIDA</v>
          </cell>
          <cell r="D27321" t="str">
            <v>UN</v>
          </cell>
          <cell r="E27321">
            <v>7183.12</v>
          </cell>
          <cell r="F27321" t="str">
            <v>SICRO</v>
          </cell>
          <cell r="G27321" t="str">
            <v>ABRIL</v>
          </cell>
          <cell r="H27321">
            <v>2026</v>
          </cell>
          <cell r="I27321" t="str">
            <v>SERVIÇOS</v>
          </cell>
        </row>
        <row r="27322">
          <cell r="A27322">
            <v>2003758</v>
          </cell>
          <cell r="C27322" t="str">
            <v>CAIXA COLETORA DE TALVEGUE - CCT 350-120 A - COM GRELHA DE CONCRETO - AREIA E BRITA COMERCIAIS</v>
          </cell>
          <cell r="D27322" t="str">
            <v>UN</v>
          </cell>
          <cell r="E27322">
            <v>8567.48</v>
          </cell>
          <cell r="F27322" t="str">
            <v>SICRO</v>
          </cell>
          <cell r="G27322" t="str">
            <v>ABRIL</v>
          </cell>
          <cell r="H27322">
            <v>2026</v>
          </cell>
          <cell r="I27322" t="str">
            <v>SERVIÇOS</v>
          </cell>
        </row>
        <row r="27323">
          <cell r="A27323">
            <v>2003757</v>
          </cell>
          <cell r="C27323" t="str">
            <v>CAIXA COLETORA DE TALVEGUE - CCT 350-120 A - COM GRELHA DE CONCRETO - AREIA EXTRAÍDA E BRITA PRODUZIDA</v>
          </cell>
          <cell r="D27323" t="str">
            <v>UN</v>
          </cell>
          <cell r="E27323">
            <v>7810.11</v>
          </cell>
          <cell r="F27323" t="str">
            <v>SICRO</v>
          </cell>
          <cell r="G27323" t="str">
            <v>ABRIL</v>
          </cell>
          <cell r="H27323">
            <v>2026</v>
          </cell>
          <cell r="I27323" t="str">
            <v>SERVIÇOS</v>
          </cell>
        </row>
        <row r="27324">
          <cell r="A27324">
            <v>2019749</v>
          </cell>
          <cell r="C27324" t="str">
            <v>CAIXA COLETORA DE TALVEGUE - CCT 350-120 B - COM GRELHA DE AÇO - AREIA E BRITA COMERCIAIS</v>
          </cell>
          <cell r="D27324" t="str">
            <v>UN</v>
          </cell>
          <cell r="E27324">
            <v>8787.6299999999992</v>
          </cell>
          <cell r="F27324" t="str">
            <v>SICRO</v>
          </cell>
          <cell r="G27324" t="str">
            <v>ABRIL</v>
          </cell>
          <cell r="H27324">
            <v>2026</v>
          </cell>
          <cell r="I27324" t="str">
            <v>SERVIÇOS</v>
          </cell>
        </row>
        <row r="27325">
          <cell r="A27325">
            <v>2019750</v>
          </cell>
          <cell r="C27325" t="str">
            <v>CAIXA COLETORA DE TALVEGUE - CCT 350-120 B - COM GRELHA DE AÇO - AREIA EXTRAÍDA E BRITA PRODUZIDA</v>
          </cell>
          <cell r="D27325" t="str">
            <v>UN</v>
          </cell>
          <cell r="E27325">
            <v>8048.99</v>
          </cell>
          <cell r="F27325" t="str">
            <v>SICRO</v>
          </cell>
          <cell r="G27325" t="str">
            <v>ABRIL</v>
          </cell>
          <cell r="H27325">
            <v>2026</v>
          </cell>
          <cell r="I27325" t="str">
            <v>SERVIÇOS</v>
          </cell>
        </row>
        <row r="27326">
          <cell r="A27326">
            <v>2003764</v>
          </cell>
          <cell r="C27326" t="str">
            <v>CAIXA COLETORA DE TALVEGUE - CCT 400-100 A - COM GRELHA DE CONCRETO - AREIA E BRITA COMERCIAIS</v>
          </cell>
          <cell r="D27326" t="str">
            <v>UN</v>
          </cell>
          <cell r="E27326">
            <v>8566.9599999999991</v>
          </cell>
          <cell r="F27326" t="str">
            <v>SICRO</v>
          </cell>
          <cell r="G27326" t="str">
            <v>ABRIL</v>
          </cell>
          <cell r="H27326">
            <v>2026</v>
          </cell>
          <cell r="I27326" t="str">
            <v>SERVIÇOS</v>
          </cell>
        </row>
        <row r="27327">
          <cell r="A27327">
            <v>2003763</v>
          </cell>
          <cell r="C27327" t="str">
            <v>CAIXA COLETORA DE TALVEGUE - CCT 400-100 A - COM GRELHA DE CONCRETO - AREIA EXTRAÍDA E BRITA PRODUZIDA</v>
          </cell>
          <cell r="D27327" t="str">
            <v>UN</v>
          </cell>
          <cell r="E27327">
            <v>7819.16</v>
          </cell>
          <cell r="F27327" t="str">
            <v>SICRO</v>
          </cell>
          <cell r="G27327" t="str">
            <v>ABRIL</v>
          </cell>
          <cell r="H27327">
            <v>2026</v>
          </cell>
          <cell r="I27327" t="str">
            <v>SERVIÇOS</v>
          </cell>
        </row>
        <row r="27328">
          <cell r="A27328">
            <v>2019751</v>
          </cell>
          <cell r="C27328" t="str">
            <v>CAIXA COLETORA DE TALVEGUE - CCT 400-100 B - COM GRELHA DE AÇO - AREIA E BRITA COMERCIAIS</v>
          </cell>
          <cell r="D27328" t="str">
            <v>UN</v>
          </cell>
          <cell r="E27328">
            <v>8818.6</v>
          </cell>
          <cell r="F27328" t="str">
            <v>SICRO</v>
          </cell>
          <cell r="G27328" t="str">
            <v>ABRIL</v>
          </cell>
          <cell r="H27328">
            <v>2026</v>
          </cell>
          <cell r="I27328" t="str">
            <v>SERVIÇOS</v>
          </cell>
        </row>
        <row r="27329">
          <cell r="A27329">
            <v>2019752</v>
          </cell>
          <cell r="C27329" t="str">
            <v>CAIXA COLETORA DE TALVEGUE - CCT 400-100 B - COM GRELHA DE AÇO - AREIA EXTRAÍDA E BRITA PRODUZIDA</v>
          </cell>
          <cell r="D27329" t="str">
            <v>UN</v>
          </cell>
          <cell r="E27329">
            <v>8085.79</v>
          </cell>
          <cell r="F27329" t="str">
            <v>SICRO</v>
          </cell>
          <cell r="G27329" t="str">
            <v>ABRIL</v>
          </cell>
          <cell r="H27329">
            <v>2026</v>
          </cell>
          <cell r="I27329" t="str">
            <v>SERVIÇOS</v>
          </cell>
        </row>
        <row r="27330">
          <cell r="A27330">
            <v>2003766</v>
          </cell>
          <cell r="C27330" t="str">
            <v>CAIXA COLETORA DE TALVEGUE - CCT 400-120 A - COM GRELHA DE CONCRETO - AREIA E BRITA COMERCIAIS</v>
          </cell>
          <cell r="D27330" t="str">
            <v>UN</v>
          </cell>
          <cell r="E27330">
            <v>9679.9500000000007</v>
          </cell>
          <cell r="F27330" t="str">
            <v>SICRO</v>
          </cell>
          <cell r="G27330" t="str">
            <v>ABRIL</v>
          </cell>
          <cell r="H27330">
            <v>2026</v>
          </cell>
          <cell r="I27330" t="str">
            <v>SERVIÇOS</v>
          </cell>
        </row>
        <row r="27331">
          <cell r="A27331">
            <v>2003765</v>
          </cell>
          <cell r="C27331" t="str">
            <v>CAIXA COLETORA DE TALVEGUE - CCT 400-120 A - COM GRELHA DE CONCRETO - AREIA EXTRAÍDA E BRITA PRODUZIDA</v>
          </cell>
          <cell r="D27331" t="str">
            <v>UN</v>
          </cell>
          <cell r="E27331">
            <v>8825.25</v>
          </cell>
          <cell r="F27331" t="str">
            <v>SICRO</v>
          </cell>
          <cell r="G27331" t="str">
            <v>ABRIL</v>
          </cell>
          <cell r="H27331">
            <v>2026</v>
          </cell>
          <cell r="I27331" t="str">
            <v>SERVIÇOS</v>
          </cell>
        </row>
        <row r="27332">
          <cell r="A27332">
            <v>2019753</v>
          </cell>
          <cell r="C27332" t="str">
            <v>CAIXA COLETORA DE TALVEGUE - CCT 400-120 B - COM GRELHA DE AÇO - AREIA E BRITA COMERCIAIS</v>
          </cell>
          <cell r="D27332" t="str">
            <v>UN</v>
          </cell>
          <cell r="E27332">
            <v>9900.11</v>
          </cell>
          <cell r="F27332" t="str">
            <v>SICRO</v>
          </cell>
          <cell r="G27332" t="str">
            <v>ABRIL</v>
          </cell>
          <cell r="H27332">
            <v>2026</v>
          </cell>
          <cell r="I27332" t="str">
            <v>SERVIÇOS</v>
          </cell>
        </row>
        <row r="27333">
          <cell r="A27333">
            <v>2019754</v>
          </cell>
          <cell r="C27333" t="str">
            <v>CAIXA COLETORA DE TALVEGUE - CCT 400-120 B - COM GRELHA DE AÇO - AREIA EXTRAÍDA E BRITA PRODUZIDA</v>
          </cell>
          <cell r="D27333" t="str">
            <v>UN</v>
          </cell>
          <cell r="E27333">
            <v>9064.1299999999992</v>
          </cell>
          <cell r="F27333" t="str">
            <v>SICRO</v>
          </cell>
          <cell r="G27333" t="str">
            <v>ABRIL</v>
          </cell>
          <cell r="H27333">
            <v>2026</v>
          </cell>
          <cell r="I27333" t="str">
            <v>SERVIÇOS</v>
          </cell>
        </row>
        <row r="27334">
          <cell r="A27334">
            <v>2003642</v>
          </cell>
          <cell r="C27334" t="str">
            <v>CAIXA DE LIGAÇÃO E PASSAGEM - CLP 01 - AREIA E BRITA COMERCIAIS</v>
          </cell>
          <cell r="D27334" t="str">
            <v>UN</v>
          </cell>
          <cell r="E27334">
            <v>1683.96</v>
          </cell>
          <cell r="F27334" t="str">
            <v>SICRO</v>
          </cell>
          <cell r="G27334" t="str">
            <v>ABRIL</v>
          </cell>
          <cell r="H27334">
            <v>2026</v>
          </cell>
          <cell r="I27334" t="str">
            <v>SERVIÇOS</v>
          </cell>
        </row>
        <row r="27335">
          <cell r="A27335">
            <v>2003641</v>
          </cell>
          <cell r="C27335" t="str">
            <v>CAIXA DE LIGAÇÃO E PASSAGEM - CLP 01 - AREIA EXTRAÍDA E BRITA PRODUZIDA</v>
          </cell>
          <cell r="D27335" t="str">
            <v>UN</v>
          </cell>
          <cell r="E27335">
            <v>1455.23</v>
          </cell>
          <cell r="F27335" t="str">
            <v>SICRO</v>
          </cell>
          <cell r="G27335" t="str">
            <v>ABRIL</v>
          </cell>
          <cell r="H27335">
            <v>2026</v>
          </cell>
          <cell r="I27335" t="str">
            <v>SERVIÇOS</v>
          </cell>
        </row>
        <row r="27336">
          <cell r="A27336">
            <v>2003644</v>
          </cell>
          <cell r="C27336" t="str">
            <v>CAIXA DE LIGAÇÃO E PASSAGEM - CLP 02 - AREIA E BRITA COMERCIAIS</v>
          </cell>
          <cell r="D27336" t="str">
            <v>UN</v>
          </cell>
          <cell r="E27336">
            <v>1654.64</v>
          </cell>
          <cell r="F27336" t="str">
            <v>SICRO</v>
          </cell>
          <cell r="G27336" t="str">
            <v>ABRIL</v>
          </cell>
          <cell r="H27336">
            <v>2026</v>
          </cell>
          <cell r="I27336" t="str">
            <v>SERVIÇOS</v>
          </cell>
        </row>
        <row r="27337">
          <cell r="A27337">
            <v>2003643</v>
          </cell>
          <cell r="C27337" t="str">
            <v>CAIXA DE LIGAÇÃO E PASSAGEM - CLP 02 - AREIA EXTRAÍDA E BRITA PRODUZIDA</v>
          </cell>
          <cell r="D27337" t="str">
            <v>UN</v>
          </cell>
          <cell r="E27337">
            <v>1435.65</v>
          </cell>
          <cell r="F27337" t="str">
            <v>SICRO</v>
          </cell>
          <cell r="G27337" t="str">
            <v>ABRIL</v>
          </cell>
          <cell r="H27337">
            <v>2026</v>
          </cell>
          <cell r="I27337" t="str">
            <v>SERVIÇOS</v>
          </cell>
        </row>
        <row r="27338">
          <cell r="A27338">
            <v>2003646</v>
          </cell>
          <cell r="C27338" t="str">
            <v>CAIXA DE LIGAÇÃO E PASSAGEM - CLP 03 - AREIA E BRITA COMERCIAIS</v>
          </cell>
          <cell r="D27338" t="str">
            <v>UN</v>
          </cell>
          <cell r="E27338">
            <v>2266.16</v>
          </cell>
          <cell r="F27338" t="str">
            <v>SICRO</v>
          </cell>
          <cell r="G27338" t="str">
            <v>ABRIL</v>
          </cell>
          <cell r="H27338">
            <v>2026</v>
          </cell>
          <cell r="I27338" t="str">
            <v>SERVIÇOS</v>
          </cell>
        </row>
        <row r="27339">
          <cell r="A27339">
            <v>2003645</v>
          </cell>
          <cell r="C27339" t="str">
            <v>CAIXA DE LIGAÇÃO E PASSAGEM - CLP 03 - AREIA EXTRAÍDA E BRITA PRODUZIDA</v>
          </cell>
          <cell r="D27339" t="str">
            <v>UN</v>
          </cell>
          <cell r="E27339">
            <v>1951.45</v>
          </cell>
          <cell r="F27339" t="str">
            <v>SICRO</v>
          </cell>
          <cell r="G27339" t="str">
            <v>ABRIL</v>
          </cell>
          <cell r="H27339">
            <v>2026</v>
          </cell>
          <cell r="I27339" t="str">
            <v>SERVIÇOS</v>
          </cell>
        </row>
        <row r="27340">
          <cell r="A27340">
            <v>2003648</v>
          </cell>
          <cell r="C27340" t="str">
            <v>CAIXA DE LIGAÇÃO E PASSAGEM - CLP 04 - AREIA E BRITA COMERCIAIS</v>
          </cell>
          <cell r="D27340" t="str">
            <v>UN</v>
          </cell>
          <cell r="E27340">
            <v>2920.18</v>
          </cell>
          <cell r="F27340" t="str">
            <v>SICRO</v>
          </cell>
          <cell r="G27340" t="str">
            <v>ABRIL</v>
          </cell>
          <cell r="H27340">
            <v>2026</v>
          </cell>
          <cell r="I27340" t="str">
            <v>SERVIÇOS</v>
          </cell>
        </row>
        <row r="27341">
          <cell r="A27341">
            <v>2003647</v>
          </cell>
          <cell r="C27341" t="str">
            <v>CAIXA DE LIGAÇÃO E PASSAGEM - CLP 04 - AREIA EXTRAÍDA E BRITA PRODUZIDA</v>
          </cell>
          <cell r="D27341" t="str">
            <v>UN</v>
          </cell>
          <cell r="E27341">
            <v>2524.37</v>
          </cell>
          <cell r="F27341" t="str">
            <v>SICRO</v>
          </cell>
          <cell r="G27341" t="str">
            <v>ABRIL</v>
          </cell>
          <cell r="H27341">
            <v>2026</v>
          </cell>
          <cell r="I27341" t="str">
            <v>SERVIÇOS</v>
          </cell>
        </row>
        <row r="27342">
          <cell r="A27342">
            <v>2003650</v>
          </cell>
          <cell r="C27342" t="str">
            <v>CAIXA DE LIGAÇÃO E PASSAGEM - CLP 05 - AREIA E BRITA COMERCIAIS</v>
          </cell>
          <cell r="D27342" t="str">
            <v>UN</v>
          </cell>
          <cell r="E27342">
            <v>3475.29</v>
          </cell>
          <cell r="F27342" t="str">
            <v>SICRO</v>
          </cell>
          <cell r="G27342" t="str">
            <v>ABRIL</v>
          </cell>
          <cell r="H27342">
            <v>2026</v>
          </cell>
          <cell r="I27342" t="str">
            <v>SERVIÇOS</v>
          </cell>
        </row>
        <row r="27343">
          <cell r="A27343">
            <v>2003649</v>
          </cell>
          <cell r="C27343" t="str">
            <v>CAIXA DE LIGAÇÃO E PASSAGEM - CLP 05 - AREIA EXTRAÍDA E BRITA PRODUZIDA</v>
          </cell>
          <cell r="D27343" t="str">
            <v>UN</v>
          </cell>
          <cell r="E27343">
            <v>3017.83</v>
          </cell>
          <cell r="F27343" t="str">
            <v>SICRO</v>
          </cell>
          <cell r="G27343" t="str">
            <v>ABRIL</v>
          </cell>
          <cell r="H27343">
            <v>2026</v>
          </cell>
          <cell r="I27343" t="str">
            <v>SERVIÇOS</v>
          </cell>
        </row>
        <row r="27344">
          <cell r="A27344">
            <v>2003652</v>
          </cell>
          <cell r="C27344" t="str">
            <v>CAIXA DE LIGAÇÃO E PASSAGEM - CLP 06 - AREIA E BRITA COMERCIAIS</v>
          </cell>
          <cell r="D27344" t="str">
            <v>UN</v>
          </cell>
          <cell r="E27344">
            <v>4459.3</v>
          </cell>
          <cell r="F27344" t="str">
            <v>SICRO</v>
          </cell>
          <cell r="G27344" t="str">
            <v>ABRIL</v>
          </cell>
          <cell r="H27344">
            <v>2026</v>
          </cell>
          <cell r="I27344" t="str">
            <v>SERVIÇOS</v>
          </cell>
        </row>
        <row r="27345">
          <cell r="A27345">
            <v>2003651</v>
          </cell>
          <cell r="C27345" t="str">
            <v>CAIXA DE LIGAÇÃO E PASSAGEM - CLP 06 - AREIA EXTRAÍDA E BRITA PRODUZIDA</v>
          </cell>
          <cell r="D27345" t="str">
            <v>UN</v>
          </cell>
          <cell r="E27345">
            <v>3906.13</v>
          </cell>
          <cell r="F27345" t="str">
            <v>SICRO</v>
          </cell>
          <cell r="G27345" t="str">
            <v>ABRIL</v>
          </cell>
          <cell r="H27345">
            <v>2026</v>
          </cell>
          <cell r="I27345" t="str">
            <v>SERVIÇOS</v>
          </cell>
        </row>
        <row r="27346">
          <cell r="A27346">
            <v>2003654</v>
          </cell>
          <cell r="C27346" t="str">
            <v>CAIXA DE LIGAÇÃO E PASSAGEM - CLP 07 - AREIA E BRITA COMERCIAIS</v>
          </cell>
          <cell r="D27346" t="str">
            <v>UN</v>
          </cell>
          <cell r="E27346">
            <v>2013</v>
          </cell>
          <cell r="F27346" t="str">
            <v>SICRO</v>
          </cell>
          <cell r="G27346" t="str">
            <v>ABRIL</v>
          </cell>
          <cell r="H27346">
            <v>2026</v>
          </cell>
          <cell r="I27346" t="str">
            <v>SERVIÇOS</v>
          </cell>
        </row>
        <row r="27347">
          <cell r="A27347">
            <v>2003653</v>
          </cell>
          <cell r="C27347" t="str">
            <v>CAIXA DE LIGAÇÃO E PASSAGEM - CLP 07 - AREIA EXTRAÍDA E BRITA PRODUZIDA</v>
          </cell>
          <cell r="D27347" t="str">
            <v>UN</v>
          </cell>
          <cell r="E27347">
            <v>1740.47</v>
          </cell>
          <cell r="F27347" t="str">
            <v>SICRO</v>
          </cell>
          <cell r="G27347" t="str">
            <v>ABRIL</v>
          </cell>
          <cell r="H27347">
            <v>2026</v>
          </cell>
          <cell r="I27347" t="str">
            <v>SERVIÇOS</v>
          </cell>
        </row>
        <row r="27348">
          <cell r="A27348">
            <v>2003656</v>
          </cell>
          <cell r="C27348" t="str">
            <v>CAIXA DE LIGAÇÃO E PASSAGEM - CLP 08 - AREIA E BRITA COMERCIAIS</v>
          </cell>
          <cell r="D27348" t="str">
            <v>UN</v>
          </cell>
          <cell r="E27348">
            <v>1978.8</v>
          </cell>
          <cell r="F27348" t="str">
            <v>SICRO</v>
          </cell>
          <cell r="G27348" t="str">
            <v>ABRIL</v>
          </cell>
          <cell r="H27348">
            <v>2026</v>
          </cell>
          <cell r="I27348" t="str">
            <v>SERVIÇOS</v>
          </cell>
        </row>
        <row r="27349">
          <cell r="A27349">
            <v>2003655</v>
          </cell>
          <cell r="C27349" t="str">
            <v>CAIXA DE LIGAÇÃO E PASSAGEM - CLP 08 - AREIA EXTRAÍDA E BRITA PRODUZIDA</v>
          </cell>
          <cell r="D27349" t="str">
            <v>UN</v>
          </cell>
          <cell r="E27349">
            <v>1717.63</v>
          </cell>
          <cell r="F27349" t="str">
            <v>SICRO</v>
          </cell>
          <cell r="G27349" t="str">
            <v>ABRIL</v>
          </cell>
          <cell r="H27349">
            <v>2026</v>
          </cell>
          <cell r="I27349" t="str">
            <v>SERVIÇOS</v>
          </cell>
        </row>
        <row r="27350">
          <cell r="A27350">
            <v>2003658</v>
          </cell>
          <cell r="C27350" t="str">
            <v>CAIXA DE LIGAÇÃO E PASSAGEM - CLP 09 - AREIA E BRITA COMERCIAIS</v>
          </cell>
          <cell r="D27350" t="str">
            <v>UN</v>
          </cell>
          <cell r="E27350">
            <v>2644.23</v>
          </cell>
          <cell r="F27350" t="str">
            <v>SICRO</v>
          </cell>
          <cell r="G27350" t="str">
            <v>ABRIL</v>
          </cell>
          <cell r="H27350">
            <v>2026</v>
          </cell>
          <cell r="I27350" t="str">
            <v>SERVIÇOS</v>
          </cell>
        </row>
        <row r="27351">
          <cell r="A27351">
            <v>2003657</v>
          </cell>
          <cell r="C27351" t="str">
            <v>CAIXA DE LIGAÇÃO E PASSAGEM - CLP 09 - AREIA EXTRAÍDA E BRITA PRODUZIDA</v>
          </cell>
          <cell r="D27351" t="str">
            <v>UN</v>
          </cell>
          <cell r="E27351">
            <v>2275.9899999999998</v>
          </cell>
          <cell r="F27351" t="str">
            <v>SICRO</v>
          </cell>
          <cell r="G27351" t="str">
            <v>ABRIL</v>
          </cell>
          <cell r="H27351">
            <v>2026</v>
          </cell>
          <cell r="I27351" t="str">
            <v>SERVIÇOS</v>
          </cell>
        </row>
        <row r="27352">
          <cell r="A27352">
            <v>2003660</v>
          </cell>
          <cell r="C27352" t="str">
            <v>CAIXA DE LIGAÇÃO E PASSAGEM - CLP 10 - AREIA E BRITA COMERCIAIS</v>
          </cell>
          <cell r="D27352" t="str">
            <v>UN</v>
          </cell>
          <cell r="E27352">
            <v>3323.8</v>
          </cell>
          <cell r="F27352" t="str">
            <v>SICRO</v>
          </cell>
          <cell r="G27352" t="str">
            <v>ABRIL</v>
          </cell>
          <cell r="H27352">
            <v>2026</v>
          </cell>
          <cell r="I27352" t="str">
            <v>SERVIÇOS</v>
          </cell>
        </row>
        <row r="27353">
          <cell r="A27353">
            <v>2003659</v>
          </cell>
          <cell r="C27353" t="str">
            <v>CAIXA DE LIGAÇÃO E PASSAGEM - CLP 10 - AREIA EXTRAÍDA E BRITA PRODUZIDA</v>
          </cell>
          <cell r="D27353" t="str">
            <v>UN</v>
          </cell>
          <cell r="E27353">
            <v>2871.2</v>
          </cell>
          <cell r="F27353" t="str">
            <v>SICRO</v>
          </cell>
          <cell r="G27353" t="str">
            <v>ABRIL</v>
          </cell>
          <cell r="H27353">
            <v>2026</v>
          </cell>
          <cell r="I27353" t="str">
            <v>SERVIÇOS</v>
          </cell>
        </row>
        <row r="27354">
          <cell r="A27354">
            <v>2003662</v>
          </cell>
          <cell r="C27354" t="str">
            <v>CAIXA DE LIGAÇÃO E PASSAGEM - CLP 11 - AREIA E BRITA COMERCIAIS</v>
          </cell>
          <cell r="D27354" t="str">
            <v>UN</v>
          </cell>
          <cell r="E27354">
            <v>3909.33</v>
          </cell>
          <cell r="F27354" t="str">
            <v>SICRO</v>
          </cell>
          <cell r="G27354" t="str">
            <v>ABRIL</v>
          </cell>
          <cell r="H27354">
            <v>2026</v>
          </cell>
          <cell r="I27354" t="str">
            <v>SERVIÇOS</v>
          </cell>
        </row>
        <row r="27355">
          <cell r="A27355">
            <v>2003661</v>
          </cell>
          <cell r="C27355" t="str">
            <v>CAIXA DE LIGAÇÃO E PASSAGEM - CLP 11 - AREIA EXTRAÍDA E BRITA PRODUZIDA</v>
          </cell>
          <cell r="D27355" t="str">
            <v>UN</v>
          </cell>
          <cell r="E27355">
            <v>3390.23</v>
          </cell>
          <cell r="F27355" t="str">
            <v>SICRO</v>
          </cell>
          <cell r="G27355" t="str">
            <v>ABRIL</v>
          </cell>
          <cell r="H27355">
            <v>2026</v>
          </cell>
          <cell r="I27355" t="str">
            <v>SERVIÇOS</v>
          </cell>
        </row>
        <row r="27356">
          <cell r="A27356">
            <v>2003664</v>
          </cell>
          <cell r="C27356" t="str">
            <v>CAIXA DE LIGAÇÃO E PASSAGEM - CLP 12 - AREIA E BRITA COMERCIAIS</v>
          </cell>
          <cell r="D27356" t="str">
            <v>UN</v>
          </cell>
          <cell r="E27356">
            <v>4826.78</v>
          </cell>
          <cell r="F27356" t="str">
            <v>SICRO</v>
          </cell>
          <cell r="G27356" t="str">
            <v>ABRIL</v>
          </cell>
          <cell r="H27356">
            <v>2026</v>
          </cell>
          <cell r="I27356" t="str">
            <v>SERVIÇOS</v>
          </cell>
        </row>
        <row r="27357">
          <cell r="A27357">
            <v>2003663</v>
          </cell>
          <cell r="C27357" t="str">
            <v>CAIXA DE LIGAÇÃO E PASSAGEM - CLP 12 - AREIA EXTRAÍDA E BRITA PRODUZIDA</v>
          </cell>
          <cell r="D27357" t="str">
            <v>UN</v>
          </cell>
          <cell r="E27357">
            <v>4207.1000000000004</v>
          </cell>
          <cell r="F27357" t="str">
            <v>SICRO</v>
          </cell>
          <cell r="G27357" t="str">
            <v>ABRIL</v>
          </cell>
          <cell r="H27357">
            <v>2026</v>
          </cell>
          <cell r="I27357" t="str">
            <v>SERVIÇOS</v>
          </cell>
        </row>
        <row r="27358">
          <cell r="A27358">
            <v>2003666</v>
          </cell>
          <cell r="C27358" t="str">
            <v>CAIXA DE LIGAÇÃO E PASSAGEM - CLP 13 - AREIA E BRITA COMERCIAIS</v>
          </cell>
          <cell r="D27358" t="str">
            <v>UN</v>
          </cell>
          <cell r="E27358">
            <v>2346.9299999999998</v>
          </cell>
          <cell r="F27358" t="str">
            <v>SICRO</v>
          </cell>
          <cell r="G27358" t="str">
            <v>ABRIL</v>
          </cell>
          <cell r="H27358">
            <v>2026</v>
          </cell>
          <cell r="I27358" t="str">
            <v>SERVIÇOS</v>
          </cell>
        </row>
        <row r="27359">
          <cell r="A27359">
            <v>2003665</v>
          </cell>
          <cell r="C27359" t="str">
            <v>CAIXA DE LIGAÇÃO E PASSAGEM - CLP 13 - AREIA EXTRAÍDA E BRITA PRODUZIDA</v>
          </cell>
          <cell r="D27359" t="str">
            <v>UN</v>
          </cell>
          <cell r="E27359">
            <v>2028.98</v>
          </cell>
          <cell r="F27359" t="str">
            <v>SICRO</v>
          </cell>
          <cell r="G27359" t="str">
            <v>ABRIL</v>
          </cell>
          <cell r="H27359">
            <v>2026</v>
          </cell>
          <cell r="I27359" t="str">
            <v>SERVIÇOS</v>
          </cell>
        </row>
        <row r="27360">
          <cell r="A27360">
            <v>2003668</v>
          </cell>
          <cell r="C27360" t="str">
            <v>CAIXA DE LIGAÇÃO E PASSAGEM - CLP 14 - AREIA E BRITA COMERCIAIS</v>
          </cell>
          <cell r="D27360" t="str">
            <v>UN</v>
          </cell>
          <cell r="E27360">
            <v>2317.62</v>
          </cell>
          <cell r="F27360" t="str">
            <v>SICRO</v>
          </cell>
          <cell r="G27360" t="str">
            <v>ABRIL</v>
          </cell>
          <cell r="H27360">
            <v>2026</v>
          </cell>
          <cell r="I27360" t="str">
            <v>SERVIÇOS</v>
          </cell>
        </row>
        <row r="27361">
          <cell r="A27361">
            <v>2003667</v>
          </cell>
          <cell r="C27361" t="str">
            <v>CAIXA DE LIGAÇÃO E PASSAGEM - CLP 14 - AREIA EXTRAÍDA E BRITA PRODUZIDA</v>
          </cell>
          <cell r="D27361" t="str">
            <v>UN</v>
          </cell>
          <cell r="E27361">
            <v>2009.4</v>
          </cell>
          <cell r="F27361" t="str">
            <v>SICRO</v>
          </cell>
          <cell r="G27361" t="str">
            <v>ABRIL</v>
          </cell>
          <cell r="H27361">
            <v>2026</v>
          </cell>
          <cell r="I27361" t="str">
            <v>SERVIÇOS</v>
          </cell>
        </row>
        <row r="27362">
          <cell r="A27362">
            <v>2003670</v>
          </cell>
          <cell r="C27362" t="str">
            <v>CAIXA DE LIGAÇÃO E PASSAGEM - CLP 15 - AREIA E BRITA COMERCIAIS</v>
          </cell>
          <cell r="D27362" t="str">
            <v>UN</v>
          </cell>
          <cell r="E27362">
            <v>3036.96</v>
          </cell>
          <cell r="F27362" t="str">
            <v>SICRO</v>
          </cell>
          <cell r="G27362" t="str">
            <v>ABRIL</v>
          </cell>
          <cell r="H27362">
            <v>2026</v>
          </cell>
          <cell r="I27362" t="str">
            <v>SERVIÇOS</v>
          </cell>
        </row>
        <row r="27363">
          <cell r="A27363">
            <v>2003669</v>
          </cell>
          <cell r="C27363" t="str">
            <v>CAIXA DE LIGAÇÃO E PASSAGEM - CLP 15 - AREIA EXTRAÍDA E BRITA PRODUZIDA</v>
          </cell>
          <cell r="D27363" t="str">
            <v>UN</v>
          </cell>
          <cell r="E27363">
            <v>2610.3200000000002</v>
          </cell>
          <cell r="F27363" t="str">
            <v>SICRO</v>
          </cell>
          <cell r="G27363" t="str">
            <v>ABRIL</v>
          </cell>
          <cell r="H27363">
            <v>2026</v>
          </cell>
          <cell r="I27363" t="str">
            <v>SERVIÇOS</v>
          </cell>
        </row>
        <row r="27364">
          <cell r="A27364">
            <v>2003672</v>
          </cell>
          <cell r="C27364" t="str">
            <v>CAIXA DE LIGAÇÃO E PASSAGEM - CLP 16 - AREIA E BRITA COMERCIAIS</v>
          </cell>
          <cell r="D27364" t="str">
            <v>UN</v>
          </cell>
          <cell r="E27364">
            <v>3751.84</v>
          </cell>
          <cell r="F27364" t="str">
            <v>SICRO</v>
          </cell>
          <cell r="G27364" t="str">
            <v>ABRIL</v>
          </cell>
          <cell r="H27364">
            <v>2026</v>
          </cell>
          <cell r="I27364" t="str">
            <v>SERVIÇOS</v>
          </cell>
        </row>
        <row r="27365">
          <cell r="A27365">
            <v>2003671</v>
          </cell>
          <cell r="C27365" t="str">
            <v>CAIXA DE LIGAÇÃO E PASSAGEM - CLP 16 - AREIA EXTRAÍDA E BRITA PRODUZIDA</v>
          </cell>
          <cell r="D27365" t="str">
            <v>UN</v>
          </cell>
          <cell r="E27365">
            <v>3234.36</v>
          </cell>
          <cell r="F27365" t="str">
            <v>SICRO</v>
          </cell>
          <cell r="G27365" t="str">
            <v>ABRIL</v>
          </cell>
          <cell r="H27365">
            <v>2026</v>
          </cell>
          <cell r="I27365" t="str">
            <v>SERVIÇOS</v>
          </cell>
        </row>
        <row r="27366">
          <cell r="A27366">
            <v>2003674</v>
          </cell>
          <cell r="C27366" t="str">
            <v>CAIXA DE LIGAÇÃO E PASSAGEM - CLP 17 - AREIA E BRITA COMERCIAIS</v>
          </cell>
          <cell r="D27366" t="str">
            <v>UN</v>
          </cell>
          <cell r="E27366">
            <v>4362.92</v>
          </cell>
          <cell r="F27366" t="str">
            <v>SICRO</v>
          </cell>
          <cell r="G27366" t="str">
            <v>ABRIL</v>
          </cell>
          <cell r="H27366">
            <v>2026</v>
          </cell>
          <cell r="I27366" t="str">
            <v>SERVIÇOS</v>
          </cell>
        </row>
        <row r="27367">
          <cell r="A27367">
            <v>2003673</v>
          </cell>
          <cell r="C27367" t="str">
            <v>CAIXA DE LIGAÇÃO E PASSAGEM - CLP 17 - AREIA EXTRAÍDA E BRITA PRODUZIDA</v>
          </cell>
          <cell r="D27367" t="str">
            <v>UN</v>
          </cell>
          <cell r="E27367">
            <v>3775.68</v>
          </cell>
          <cell r="F27367" t="str">
            <v>SICRO</v>
          </cell>
          <cell r="G27367" t="str">
            <v>ABRIL</v>
          </cell>
          <cell r="H27367">
            <v>2026</v>
          </cell>
          <cell r="I27367" t="str">
            <v>SERVIÇOS</v>
          </cell>
        </row>
        <row r="27368">
          <cell r="A27368">
            <v>2003676</v>
          </cell>
          <cell r="C27368" t="str">
            <v>CAIXA DE LIGAÇÃO E PASSAGEM - CLP 18 - AREIA E BRITA COMERCIAIS</v>
          </cell>
          <cell r="D27368" t="str">
            <v>UN</v>
          </cell>
          <cell r="E27368">
            <v>5328.45</v>
          </cell>
          <cell r="F27368" t="str">
            <v>SICRO</v>
          </cell>
          <cell r="G27368" t="str">
            <v>ABRIL</v>
          </cell>
          <cell r="H27368">
            <v>2026</v>
          </cell>
          <cell r="I27368" t="str">
            <v>SERVIÇOS</v>
          </cell>
        </row>
        <row r="27369">
          <cell r="A27369">
            <v>2003675</v>
          </cell>
          <cell r="C27369" t="str">
            <v>CAIXA DE LIGAÇÃO E PASSAGEM - CLP 18 - AREIA EXTRAÍDA E BRITA PRODUZIDA</v>
          </cell>
          <cell r="D27369" t="str">
            <v>UN</v>
          </cell>
          <cell r="E27369">
            <v>4632.53</v>
          </cell>
          <cell r="F27369" t="str">
            <v>SICRO</v>
          </cell>
          <cell r="G27369" t="str">
            <v>ABRIL</v>
          </cell>
          <cell r="H27369">
            <v>2026</v>
          </cell>
          <cell r="I27369" t="str">
            <v>SERVIÇOS</v>
          </cell>
        </row>
        <row r="27370">
          <cell r="A27370">
            <v>2003854</v>
          </cell>
          <cell r="C27370" t="str">
            <v>CAMADA DRENANTE PARA PROTEÇÃO DE MUROS DE CONTENÇÃO - AREIA COMERCIAL</v>
          </cell>
          <cell r="D27370" t="str">
            <v>M³</v>
          </cell>
          <cell r="E27370">
            <v>162.41</v>
          </cell>
          <cell r="F27370" t="str">
            <v>SICRO</v>
          </cell>
          <cell r="G27370" t="str">
            <v>ABRIL</v>
          </cell>
          <cell r="H27370">
            <v>2026</v>
          </cell>
          <cell r="I27370" t="str">
            <v>SERVIÇOS</v>
          </cell>
        </row>
        <row r="27371">
          <cell r="A27371">
            <v>2003855</v>
          </cell>
          <cell r="C27371" t="str">
            <v>CAMADA DRENANTE PARA PROTEÇÃO DE MUROS DE CONTENÇÃO - AREIA EXTRAÍDA</v>
          </cell>
          <cell r="D27371" t="str">
            <v>M³</v>
          </cell>
          <cell r="E27371">
            <v>19.850000000000001</v>
          </cell>
          <cell r="F27371" t="str">
            <v>SICRO</v>
          </cell>
          <cell r="G27371" t="str">
            <v>ABRIL</v>
          </cell>
          <cell r="H27371">
            <v>2026</v>
          </cell>
          <cell r="I27371" t="str">
            <v>SERVIÇOS</v>
          </cell>
        </row>
        <row r="27372">
          <cell r="A27372">
            <v>2003856</v>
          </cell>
          <cell r="C27372" t="str">
            <v>CAMADA DRENANTE PARA PROTEÇÃO DE MUROS DE CONTENÇÃO - BRITA COMERCIAL</v>
          </cell>
          <cell r="D27372" t="str">
            <v>M³</v>
          </cell>
          <cell r="E27372">
            <v>200.72</v>
          </cell>
          <cell r="F27372" t="str">
            <v>SICRO</v>
          </cell>
          <cell r="G27372" t="str">
            <v>ABRIL</v>
          </cell>
          <cell r="H27372">
            <v>2026</v>
          </cell>
          <cell r="I27372" t="str">
            <v>SERVIÇOS</v>
          </cell>
        </row>
        <row r="27373">
          <cell r="A27373">
            <v>2003857</v>
          </cell>
          <cell r="C27373" t="str">
            <v>CAMADA DRENANTE PARA PROTEÇÃO DE MUROS DE CONTENÇÃO - BRITA PRODUZIDA</v>
          </cell>
          <cell r="D27373" t="str">
            <v>M³</v>
          </cell>
          <cell r="E27373">
            <v>84.7</v>
          </cell>
          <cell r="F27373" t="str">
            <v>SICRO</v>
          </cell>
          <cell r="G27373" t="str">
            <v>ABRIL</v>
          </cell>
          <cell r="H27373">
            <v>2026</v>
          </cell>
          <cell r="I27373" t="str">
            <v>SERVIÇOS</v>
          </cell>
        </row>
        <row r="27374">
          <cell r="A27374">
            <v>2019782</v>
          </cell>
          <cell r="C27374" t="str">
            <v>CANAL EM POLIETILENO E POLIPROPILENO COM EFEITO AUTOLIMPANTE E ABERTURA DE CAPTAÇÃO EM FERRO FUNDIDO DÚCTIL - CARGA DE CONTROLE DE 900 KN - 100,0 X 21,0 X 57,9 CM - FORNECIMENTO E INSTALAÇÃO EM PAVIMENTO DE ASFALTO</v>
          </cell>
          <cell r="D27374" t="str">
            <v>M</v>
          </cell>
          <cell r="E27374">
            <v>1208.73</v>
          </cell>
          <cell r="F27374" t="str">
            <v>SICRO</v>
          </cell>
          <cell r="G27374" t="str">
            <v>ABRIL</v>
          </cell>
          <cell r="H27374">
            <v>2026</v>
          </cell>
          <cell r="I27374" t="str">
            <v>SERVIÇOS</v>
          </cell>
        </row>
        <row r="27375">
          <cell r="A27375">
            <v>2019783</v>
          </cell>
          <cell r="C27375" t="str">
            <v>CANAL EM POLIETILENO E POLIPROPILENO COM EFEITO AUTOLIMPANTE E ABERTURA DE CAPTAÇÃO EM FERRO FUNDIDO DÚCTIL - CARGA DE CONTROLE DE 900 KN - 100,0 X 25,2 X 66,5 CM - FORNECIMENTO E INSTALAÇÃO EM PAVIMENTO DE ASFALTO</v>
          </cell>
          <cell r="D27375" t="str">
            <v>M</v>
          </cell>
          <cell r="E27375">
            <v>1888.45</v>
          </cell>
          <cell r="F27375" t="str">
            <v>SICRO</v>
          </cell>
          <cell r="G27375" t="str">
            <v>ABRIL</v>
          </cell>
          <cell r="H27375">
            <v>2026</v>
          </cell>
          <cell r="I27375" t="str">
            <v>SERVIÇOS</v>
          </cell>
        </row>
        <row r="27376">
          <cell r="A27376">
            <v>2019784</v>
          </cell>
          <cell r="C27376" t="str">
            <v>CANAL EM POLIETILENO E POLIPROPILENO COM EFEITO AUTOLIMPANTE E ABERTURA DE CAPTAÇÃO EM FERRO FUNDIDO DÚCTIL - CARGA DE CONTROLE DE 900 KN - 100,0 X 42,0 X 95,0 CM - FORNECIMENTO E INSTALAÇÃO EM PAVIMENTO DE ASFALTO</v>
          </cell>
          <cell r="D27376" t="str">
            <v>M</v>
          </cell>
          <cell r="E27376">
            <v>2433.59</v>
          </cell>
          <cell r="F27376" t="str">
            <v>SICRO</v>
          </cell>
          <cell r="G27376" t="str">
            <v>ABRIL</v>
          </cell>
          <cell r="H27376">
            <v>2026</v>
          </cell>
          <cell r="I27376" t="str">
            <v>SERVIÇOS</v>
          </cell>
        </row>
        <row r="27377">
          <cell r="A27377">
            <v>2019785</v>
          </cell>
          <cell r="C27377" t="str">
            <v>CANAL EM POLIETILENO E POLIPROPILENO COM EFEITO AUTOLIMPANTE E ABERTURA DE CAPTAÇÃO EM FERRO FUNDIDO DÚCTIL - CARGA DE CONTROLE DE 900 KN - 114,2 X 78,0 X 106,0 CM - FORNECIMENTO E INSTALAÇÃO EM PAVIMENTO DE ASFALTO</v>
          </cell>
          <cell r="D27377" t="str">
            <v>M</v>
          </cell>
          <cell r="E27377">
            <v>3234.88</v>
          </cell>
          <cell r="F27377" t="str">
            <v>SICRO</v>
          </cell>
          <cell r="G27377" t="str">
            <v>ABRIL</v>
          </cell>
          <cell r="H27377">
            <v>2026</v>
          </cell>
          <cell r="I27377" t="str">
            <v>SERVIÇOS</v>
          </cell>
        </row>
        <row r="27378">
          <cell r="A27378">
            <v>2019776</v>
          </cell>
          <cell r="C27378" t="str">
            <v>CANAL EM POLIETILENO E POLIPROPILENO COM EFEITO AUTOLIMPANTE E GRELHA DE ENCAIXE EM FERRO FUNDIDO DÚCTIL - CARGA DE CONTROLE DE 400 KN - 100,0 X 14,7 X 18,6 CM - FORNECIMENTO E INSTALAÇÃO EM PAVIMENTO DE ASFALTO</v>
          </cell>
          <cell r="D27378" t="str">
            <v>M</v>
          </cell>
          <cell r="E27378">
            <v>547.07000000000005</v>
          </cell>
          <cell r="F27378" t="str">
            <v>SICRO</v>
          </cell>
          <cell r="G27378" t="str">
            <v>ABRIL</v>
          </cell>
          <cell r="H27378">
            <v>2026</v>
          </cell>
          <cell r="I27378" t="str">
            <v>SERVIÇOS</v>
          </cell>
        </row>
        <row r="27379">
          <cell r="A27379">
            <v>2019777</v>
          </cell>
          <cell r="C27379" t="str">
            <v>CANAL EM POLIETILENO E POLIPROPILENO COM EFEITO AUTOLIMPANTE E GRELHA DE ENCAIXE EM FERRO FUNDIDO DÚCTIL - CARGA DE CONTROLE DE 400 KN - 100,0 X 24,7 X 23,6 CM - FORNECIMENTO E INSTALAÇÃO EM PAVIMENTO DE ASFALTO</v>
          </cell>
          <cell r="D27379" t="str">
            <v>M</v>
          </cell>
          <cell r="E27379">
            <v>1409.97</v>
          </cell>
          <cell r="F27379" t="str">
            <v>SICRO</v>
          </cell>
          <cell r="G27379" t="str">
            <v>ABRIL</v>
          </cell>
          <cell r="H27379">
            <v>2026</v>
          </cell>
          <cell r="I27379" t="str">
            <v>SERVIÇOS</v>
          </cell>
        </row>
        <row r="27380">
          <cell r="A27380">
            <v>2019778</v>
          </cell>
          <cell r="C27380" t="str">
            <v>CANAL EM POLIETILENO E POLIPROPILENO COM EFEITO AUTOLIMPANTE E GRELHA DE ENCAIXE EM FERRO FUNDIDO DÚCTIL - CARGA DE CONTROLE DE 400 KN - 100,0 X 34,9 X 29,4 CM - FORNECIMENTO E INSTALAÇÃO EM PAVIMENTO DE ASFALTO</v>
          </cell>
          <cell r="D27380" t="str">
            <v>M</v>
          </cell>
          <cell r="E27380">
            <v>2366.14</v>
          </cell>
          <cell r="F27380" t="str">
            <v>SICRO</v>
          </cell>
          <cell r="G27380" t="str">
            <v>ABRIL</v>
          </cell>
          <cell r="H27380">
            <v>2026</v>
          </cell>
          <cell r="I27380" t="str">
            <v>SERVIÇOS</v>
          </cell>
        </row>
        <row r="27381">
          <cell r="A27381">
            <v>2019779</v>
          </cell>
          <cell r="C27381" t="str">
            <v>CANAL EM POLIETILENO E POLIPROPILENO COM EFEITO AUTOLIMPANTE E GRELHA DE ENCAIXE EM FERRO FUNDIDO DÚCTIL - CARGA DE CONTROLE DE 600 KN - 100,0 X 16,0 X 15,0 CM - FORNECIMENTO E INSTALAÇÃO EM PAVIMENTO DE ASFALTO</v>
          </cell>
          <cell r="D27381" t="str">
            <v>M</v>
          </cell>
          <cell r="E27381">
            <v>836.5</v>
          </cell>
          <cell r="F27381" t="str">
            <v>SICRO</v>
          </cell>
          <cell r="G27381" t="str">
            <v>ABRIL</v>
          </cell>
          <cell r="H27381">
            <v>2026</v>
          </cell>
          <cell r="I27381" t="str">
            <v>SERVIÇOS</v>
          </cell>
        </row>
        <row r="27382">
          <cell r="A27382">
            <v>2019780</v>
          </cell>
          <cell r="C27382" t="str">
            <v>CANAL EM POLIETILENO E POLIPROPILENO COM EFEITO AUTOLIMPANTE E GRELHA DE ENCAIXE EM FERRO FUNDIDO DÚCTIL - CARGA DE CONTROLE DE 600 KN - 100,0 X 21,2 X 21,0 CM - FORNECIMENTO E INSTALAÇÃO EM PAVIMENTO DE ASFALTO</v>
          </cell>
          <cell r="D27382" t="str">
            <v>M</v>
          </cell>
          <cell r="E27382">
            <v>1020.61</v>
          </cell>
          <cell r="F27382" t="str">
            <v>SICRO</v>
          </cell>
          <cell r="G27382" t="str">
            <v>ABRIL</v>
          </cell>
          <cell r="H27382">
            <v>2026</v>
          </cell>
          <cell r="I27382" t="str">
            <v>SERVIÇOS</v>
          </cell>
        </row>
        <row r="27383">
          <cell r="A27383">
            <v>2019781</v>
          </cell>
          <cell r="C27383" t="str">
            <v>CANAL EM POLIETILENO E POLIPROPILENO COM EFEITO AUTOLIMPANTE E GRELHA DE ENCAIXE EM FERRO FUNDIDO DÚCTIL - CARGA DE CONTROLE DE 600 KN - 100,0 X 26,2 X 20,0 CM - FORNECIMENTO E INSTALAÇÃO EM PAVIMENTO DE ASFALTO</v>
          </cell>
          <cell r="D27383" t="str">
            <v>M</v>
          </cell>
          <cell r="E27383">
            <v>1284.51</v>
          </cell>
          <cell r="F27383" t="str">
            <v>SICRO</v>
          </cell>
          <cell r="G27383" t="str">
            <v>ABRIL</v>
          </cell>
          <cell r="H27383">
            <v>2026</v>
          </cell>
          <cell r="I27383" t="str">
            <v>SERVIÇOS</v>
          </cell>
        </row>
        <row r="27384">
          <cell r="A27384">
            <v>2019773</v>
          </cell>
          <cell r="C27384" t="str">
            <v>CANAL EM POLIETILENO E POLIPROPILENO COM EFEITO AUTOLIMPANTE E GRELHA DE ENCAIXE EM POLIAMIDA REFORÇADA - CARGA DE CONTROLE DE 250 KN - 100,0 X 16,0 X 15,0 CM - FORNECIMENTO E INSTALAÇÃO EM PAVIMENTO DE ASFALTO</v>
          </cell>
          <cell r="D27384" t="str">
            <v>M</v>
          </cell>
          <cell r="E27384">
            <v>367.02</v>
          </cell>
          <cell r="F27384" t="str">
            <v>SICRO</v>
          </cell>
          <cell r="G27384" t="str">
            <v>ABRIL</v>
          </cell>
          <cell r="H27384">
            <v>2026</v>
          </cell>
          <cell r="I27384" t="str">
            <v>SERVIÇOS</v>
          </cell>
        </row>
        <row r="27385">
          <cell r="A27385">
            <v>2019774</v>
          </cell>
          <cell r="C27385" t="str">
            <v>CANAL EM POLIETILENO E POLIPROPILENO COM EFEITO AUTOLIMPANTE E GRELHA DE ENCAIXE EM POLIAMIDA REFORÇADA - CARGA DE CONTROLE DE 250 KN - 100,0 X 16,0 X 20,0 CM - FORNECIMENTO E INSTALAÇÃO EM PAVIMENTO DE ASFALTO</v>
          </cell>
          <cell r="D27385" t="str">
            <v>M</v>
          </cell>
          <cell r="E27385">
            <v>392.91</v>
          </cell>
          <cell r="F27385" t="str">
            <v>SICRO</v>
          </cell>
          <cell r="G27385" t="str">
            <v>ABRIL</v>
          </cell>
          <cell r="H27385">
            <v>2026</v>
          </cell>
          <cell r="I27385" t="str">
            <v>SERVIÇOS</v>
          </cell>
        </row>
        <row r="27386">
          <cell r="A27386">
            <v>2019775</v>
          </cell>
          <cell r="C27386" t="str">
            <v>CANAL EM POLIETILENO E POLIPROPILENO COM EFEITO AUTOLIMPANTE E GRELHA DE ENCAIXE EM POLIAMIDA REFORÇADA - CARGA DE CONTROLE DE 250 KN - 100,0 X 16,0 X 7,5 CM - FORNECIMENTO E INSTALAÇÃO EM PAVIMENTO DE ASFALTO</v>
          </cell>
          <cell r="D27386" t="str">
            <v>M</v>
          </cell>
          <cell r="E27386">
            <v>340.42</v>
          </cell>
          <cell r="F27386" t="str">
            <v>SICRO</v>
          </cell>
          <cell r="G27386" t="str">
            <v>ABRIL</v>
          </cell>
          <cell r="H27386">
            <v>2026</v>
          </cell>
          <cell r="I27386" t="str">
            <v>SERVIÇOS</v>
          </cell>
        </row>
        <row r="27387">
          <cell r="A27387">
            <v>2019755</v>
          </cell>
          <cell r="C27387" t="str">
            <v>CANAL MONOBLOCO COM CORPO E GRELHA EM CONCRETO POLÍMERO COM EFEITO AUTOLIMPANTE - CARGA DE CONTROLE DE 400 KN - 100,0 X 15,0 X 23,0 CM - FORNECIMENTO E INSTALAÇÃO EM PAVIMENTO DE ASFALTO</v>
          </cell>
          <cell r="D27387" t="str">
            <v>M</v>
          </cell>
          <cell r="E27387">
            <v>432.54</v>
          </cell>
          <cell r="F27387" t="str">
            <v>SICRO</v>
          </cell>
          <cell r="G27387" t="str">
            <v>ABRIL</v>
          </cell>
          <cell r="H27387">
            <v>2026</v>
          </cell>
          <cell r="I27387" t="str">
            <v>SERVIÇOS</v>
          </cell>
        </row>
        <row r="27388">
          <cell r="A27388">
            <v>2019764</v>
          </cell>
          <cell r="C27388" t="str">
            <v>CANAL MONOBLOCO COM CORPO E GRELHA EM CONCRETO POLÍMERO COM EFEITO AUTOLIMPANTE - CARGA DE CONTROLE DE 400 KN - 100,0 X 15,0 X 23,0 CM - FORNECIMENTO E INSTALAÇÃO EM PAVIMENTO DE CONCRETO</v>
          </cell>
          <cell r="D27388" t="str">
            <v>M</v>
          </cell>
          <cell r="E27388">
            <v>459.73</v>
          </cell>
          <cell r="F27388" t="str">
            <v>SICRO</v>
          </cell>
          <cell r="G27388" t="str">
            <v>ABRIL</v>
          </cell>
          <cell r="H27388">
            <v>2026</v>
          </cell>
          <cell r="I27388" t="str">
            <v>SERVIÇOS</v>
          </cell>
        </row>
        <row r="27389">
          <cell r="A27389">
            <v>2019756</v>
          </cell>
          <cell r="C27389" t="str">
            <v>CANAL MONOBLOCO COM CORPO E GRELHA EM CONCRETO POLÍMERO COM EFEITO AUTOLIMPANTE - CARGA DE CONTROLE DE 400 KN - 100,0 X 25,0 X 32,0 CM - FORNECIMENTO E INSTALAÇÃO EM PAVIMENTO DE ASFALTO</v>
          </cell>
          <cell r="D27389" t="str">
            <v>M</v>
          </cell>
          <cell r="E27389">
            <v>772.51</v>
          </cell>
          <cell r="F27389" t="str">
            <v>SICRO</v>
          </cell>
          <cell r="G27389" t="str">
            <v>ABRIL</v>
          </cell>
          <cell r="H27389">
            <v>2026</v>
          </cell>
          <cell r="I27389" t="str">
            <v>SERVIÇOS</v>
          </cell>
        </row>
        <row r="27390">
          <cell r="A27390">
            <v>2019765</v>
          </cell>
          <cell r="C27390" t="str">
            <v>CANAL MONOBLOCO COM CORPO E GRELHA EM CONCRETO POLÍMERO COM EFEITO AUTOLIMPANTE - CARGA DE CONTROLE DE 400 KN - 100,0 X 25,0 X 32,0 CM - FORNECIMENTO E INSTALAÇÃO EM PAVIMENTO DE CONCRETO</v>
          </cell>
          <cell r="D27390" t="str">
            <v>M</v>
          </cell>
          <cell r="E27390">
            <v>799.7</v>
          </cell>
          <cell r="F27390" t="str">
            <v>SICRO</v>
          </cell>
          <cell r="G27390" t="str">
            <v>ABRIL</v>
          </cell>
          <cell r="H27390">
            <v>2026</v>
          </cell>
          <cell r="I27390" t="str">
            <v>SERVIÇOS</v>
          </cell>
        </row>
        <row r="27391">
          <cell r="A27391">
            <v>2019757</v>
          </cell>
          <cell r="C27391" t="str">
            <v>CANAL MONOBLOCO COM CORPO E GRELHA EM CONCRETO POLÍMERO COM EFEITO AUTOLIMPANTE - CARGA DE CONTROLE DE 900 KN - 100,0 X 16,0 X 26,5 CM - FORNECIMENTO E INSTALAÇÃO EM PAVIMENTO DE ASFALTO</v>
          </cell>
          <cell r="D27391" t="str">
            <v>M</v>
          </cell>
          <cell r="E27391">
            <v>816.17</v>
          </cell>
          <cell r="F27391" t="str">
            <v>SICRO</v>
          </cell>
          <cell r="G27391" t="str">
            <v>ABRIL</v>
          </cell>
          <cell r="H27391">
            <v>2026</v>
          </cell>
          <cell r="I27391" t="str">
            <v>SERVIÇOS</v>
          </cell>
        </row>
        <row r="27392">
          <cell r="A27392">
            <v>2019766</v>
          </cell>
          <cell r="C27392" t="str">
            <v>CANAL MONOBLOCO COM CORPO E GRELHA EM CONCRETO POLÍMERO COM EFEITO AUTOLIMPANTE - CARGA DE CONTROLE DE 900 KN - 100,0 X 16,0 X 26,5 CM - FORNECIMENTO E INSTALAÇÃO EM PAVIMENTO DE CONCRETO</v>
          </cell>
          <cell r="D27392" t="str">
            <v>M</v>
          </cell>
          <cell r="E27392">
            <v>880.78</v>
          </cell>
          <cell r="F27392" t="str">
            <v>SICRO</v>
          </cell>
          <cell r="G27392" t="str">
            <v>ABRIL</v>
          </cell>
          <cell r="H27392">
            <v>2026</v>
          </cell>
          <cell r="I27392" t="str">
            <v>SERVIÇOS</v>
          </cell>
        </row>
        <row r="27393">
          <cell r="A27393">
            <v>2019758</v>
          </cell>
          <cell r="C27393" t="str">
            <v>CANAL MONOBLOCO COM CORPO E GRELHA EM CONCRETO POLÍMERO COM EFEITO AUTOLIMPANTE - CARGA DE CONTROLE DE 900 KN - 100,0 X 21,0 X 28,0 CM - FORNECIMENTO E INSTALAÇÃO EM PAVIMENTO DE ASFALTO</v>
          </cell>
          <cell r="D27393" t="str">
            <v>M</v>
          </cell>
          <cell r="E27393">
            <v>857.88</v>
          </cell>
          <cell r="F27393" t="str">
            <v>SICRO</v>
          </cell>
          <cell r="G27393" t="str">
            <v>ABRIL</v>
          </cell>
          <cell r="H27393">
            <v>2026</v>
          </cell>
          <cell r="I27393" t="str">
            <v>SERVIÇOS</v>
          </cell>
        </row>
        <row r="27394">
          <cell r="A27394">
            <v>2019767</v>
          </cell>
          <cell r="C27394" t="str">
            <v>CANAL MONOBLOCO COM CORPO E GRELHA EM CONCRETO POLÍMERO COM EFEITO AUTOLIMPANTE - CARGA DE CONTROLE DE 900 KN - 100,0 X 21,0 X 28,0 CM - FORNECIMENTO E INSTALAÇÃO EM PAVIMENTO DE CONCRETO</v>
          </cell>
          <cell r="D27394" t="str">
            <v>M</v>
          </cell>
          <cell r="E27394">
            <v>922.99</v>
          </cell>
          <cell r="F27394" t="str">
            <v>SICRO</v>
          </cell>
          <cell r="G27394" t="str">
            <v>ABRIL</v>
          </cell>
          <cell r="H27394">
            <v>2026</v>
          </cell>
          <cell r="I27394" t="str">
            <v>SERVIÇOS</v>
          </cell>
        </row>
        <row r="27395">
          <cell r="A27395">
            <v>2019759</v>
          </cell>
          <cell r="C27395" t="str">
            <v>CANAL MONOBLOCO COM CORPO E GRELHA EM CONCRETO POLÍMERO COM EFEITO AUTOLIMPANTE - CARGA DE CONTROLE DE 900 KN - 100,0 X 21,0 X 38,0 CM - FORNECIMENTO E INSTALAÇÃO EM PAVIMENTO DE ASFALTO</v>
          </cell>
          <cell r="D27395" t="str">
            <v>M</v>
          </cell>
          <cell r="E27395">
            <v>961.45</v>
          </cell>
          <cell r="F27395" t="str">
            <v>SICRO</v>
          </cell>
          <cell r="G27395" t="str">
            <v>ABRIL</v>
          </cell>
          <cell r="H27395">
            <v>2026</v>
          </cell>
          <cell r="I27395" t="str">
            <v>SERVIÇOS</v>
          </cell>
        </row>
        <row r="27396">
          <cell r="A27396">
            <v>2019768</v>
          </cell>
          <cell r="C27396" t="str">
            <v>CANAL MONOBLOCO COM CORPO E GRELHA EM CONCRETO POLÍMERO COM EFEITO AUTOLIMPANTE - CARGA DE CONTROLE DE 900 KN - 100,0 X 21,0 X 38,0 CM - FORNECIMENTO E INSTALAÇÃO EM PAVIMENTO DE CONCRETO</v>
          </cell>
          <cell r="D27396" t="str">
            <v>M</v>
          </cell>
          <cell r="E27396">
            <v>1036.73</v>
          </cell>
          <cell r="F27396" t="str">
            <v>SICRO</v>
          </cell>
          <cell r="G27396" t="str">
            <v>ABRIL</v>
          </cell>
          <cell r="H27396">
            <v>2026</v>
          </cell>
          <cell r="I27396" t="str">
            <v>SERVIÇOS</v>
          </cell>
        </row>
        <row r="27397">
          <cell r="A27397">
            <v>2019760</v>
          </cell>
          <cell r="C27397" t="str">
            <v>CANAL MONOBLOCO COM CORPO E GRELHA EM CONCRETO POLÍMERO COM EFEITO AUTOLIMPANTE - CARGA DE CONTROLE DE 900 KN - 100,0 X 21,0 X 48,0 CM - FORNECIMENTO E INSTALAÇÃO EM PAVIMENTO DE ASFALTO</v>
          </cell>
          <cell r="D27397" t="str">
            <v>M</v>
          </cell>
          <cell r="E27397">
            <v>1181.72</v>
          </cell>
          <cell r="F27397" t="str">
            <v>SICRO</v>
          </cell>
          <cell r="G27397" t="str">
            <v>ABRIL</v>
          </cell>
          <cell r="H27397">
            <v>2026</v>
          </cell>
          <cell r="I27397" t="str">
            <v>SERVIÇOS</v>
          </cell>
        </row>
        <row r="27398">
          <cell r="A27398">
            <v>2019769</v>
          </cell>
          <cell r="C27398" t="str">
            <v>CANAL MONOBLOCO COM CORPO E GRELHA EM CONCRETO POLÍMERO COM EFEITO AUTOLIMPANTE - CARGA DE CONTROLE DE 900 KN - 100,0 X 21,0 X 48,0 CM - FORNECIMENTO E INSTALAÇÃO EM PAVIMENTO DE CONCRETO</v>
          </cell>
          <cell r="D27398" t="str">
            <v>M</v>
          </cell>
          <cell r="E27398">
            <v>1267.1600000000001</v>
          </cell>
          <cell r="F27398" t="str">
            <v>SICRO</v>
          </cell>
          <cell r="G27398" t="str">
            <v>ABRIL</v>
          </cell>
          <cell r="H27398">
            <v>2026</v>
          </cell>
          <cell r="I27398" t="str">
            <v>SERVIÇOS</v>
          </cell>
        </row>
        <row r="27399">
          <cell r="A27399">
            <v>2019761</v>
          </cell>
          <cell r="C27399" t="str">
            <v>CANAL MONOBLOCO COM CORPO E GRELHA EM CONCRETO POLÍMERO COM EFEITO AUTOLIMPANTE - CARGA DE CONTROLE DE 900 KN - 100,0 X 26,0 X 33,0 CM - FORNECIMENTO E INSTALAÇÃO EM PAVIMENTO DE ASFALTO</v>
          </cell>
          <cell r="D27399" t="str">
            <v>M</v>
          </cell>
          <cell r="E27399">
            <v>1198.25</v>
          </cell>
          <cell r="F27399" t="str">
            <v>SICRO</v>
          </cell>
          <cell r="G27399" t="str">
            <v>ABRIL</v>
          </cell>
          <cell r="H27399">
            <v>2026</v>
          </cell>
          <cell r="I27399" t="str">
            <v>SERVIÇOS</v>
          </cell>
        </row>
        <row r="27400">
          <cell r="A27400">
            <v>2019770</v>
          </cell>
          <cell r="C27400" t="str">
            <v>CANAL MONOBLOCO COM CORPO E GRELHA EM CONCRETO POLÍMERO COM EFEITO AUTOLIMPANTE - CARGA DE CONTROLE DE 900 KN - 100,0 X 26,0 X 33,0 CM - FORNECIMENTO E INSTALAÇÃO EM PAVIMENTO DE CONCRETO</v>
          </cell>
          <cell r="D27400" t="str">
            <v>M</v>
          </cell>
          <cell r="E27400">
            <v>1268.44</v>
          </cell>
          <cell r="F27400" t="str">
            <v>SICRO</v>
          </cell>
          <cell r="G27400" t="str">
            <v>ABRIL</v>
          </cell>
          <cell r="H27400">
            <v>2026</v>
          </cell>
          <cell r="I27400" t="str">
            <v>SERVIÇOS</v>
          </cell>
        </row>
        <row r="27401">
          <cell r="A27401">
            <v>2019762</v>
          </cell>
          <cell r="C27401" t="str">
            <v>CANAL MONOBLOCO COM CORPO E GRELHA EM CONCRETO POLÍMERO COM EFEITO AUTOLIMPANTE - CARGA DE CONTROLE DE 900 KN - 100,0 X 26,0 X 53,0 CM - FORNECIMENTO E INSTALAÇÃO EM PAVIMENTO DE ASFALTO</v>
          </cell>
          <cell r="D27401" t="str">
            <v>M</v>
          </cell>
          <cell r="E27401">
            <v>1340.93</v>
          </cell>
          <cell r="F27401" t="str">
            <v>SICRO</v>
          </cell>
          <cell r="G27401" t="str">
            <v>ABRIL</v>
          </cell>
          <cell r="H27401">
            <v>2026</v>
          </cell>
          <cell r="I27401" t="str">
            <v>SERVIÇOS</v>
          </cell>
        </row>
        <row r="27402">
          <cell r="A27402">
            <v>2019771</v>
          </cell>
          <cell r="C27402" t="str">
            <v>CANAL MONOBLOCO COM CORPO E GRELHA EM CONCRETO POLÍMERO COM EFEITO AUTOLIMPANTE - CARGA DE CONTROLE DE 900 KN - 100,0 X 26,0 X 53,0 CM - FORNECIMENTO E INSTALAÇÃO EM PAVIMENTO DE CONCRETO</v>
          </cell>
          <cell r="D27402" t="str">
            <v>M</v>
          </cell>
          <cell r="E27402">
            <v>1431.45</v>
          </cell>
          <cell r="F27402" t="str">
            <v>SICRO</v>
          </cell>
          <cell r="G27402" t="str">
            <v>ABRIL</v>
          </cell>
          <cell r="H27402">
            <v>2026</v>
          </cell>
          <cell r="I27402" t="str">
            <v>SERVIÇOS</v>
          </cell>
        </row>
        <row r="27403">
          <cell r="A27403">
            <v>2019763</v>
          </cell>
          <cell r="C27403" t="str">
            <v>CANAL MONOBLOCO COM CORPO E GRELHA EM CONCRETO POLÍMERO COM EFEITO AUTOLIMPANTE - CARGA DE CONTROLE DE 900 KN - 200,0 X 40,0 X 59,5 CM - FORNECIMENTO E INSTALAÇÃO EM PAVIMENTO DE ASFALTO</v>
          </cell>
          <cell r="D27403" t="str">
            <v>M</v>
          </cell>
          <cell r="E27403">
            <v>4538.07</v>
          </cell>
          <cell r="F27403" t="str">
            <v>SICRO</v>
          </cell>
          <cell r="G27403" t="str">
            <v>ABRIL</v>
          </cell>
          <cell r="H27403">
            <v>2026</v>
          </cell>
          <cell r="I27403" t="str">
            <v>SERVIÇOS</v>
          </cell>
        </row>
        <row r="27404">
          <cell r="A27404">
            <v>2019772</v>
          </cell>
          <cell r="C27404" t="str">
            <v>CANAL MONOBLOCO COM CORPO E GRELHA EM CONCRETO POLÍMERO COM EFEITO AUTOLIMPANTE - CARGA DE CONTROLE DE 900 KN - 200,0 X 40,0 X 59,5 CM - FORNECIMENTO E INSTALAÇÃO EM PAVIMENTO DE CONCRETO</v>
          </cell>
          <cell r="D27404" t="str">
            <v>M</v>
          </cell>
          <cell r="E27404">
            <v>4627.07</v>
          </cell>
          <cell r="F27404" t="str">
            <v>SICRO</v>
          </cell>
          <cell r="G27404" t="str">
            <v>ABRIL</v>
          </cell>
          <cell r="H27404">
            <v>2026</v>
          </cell>
          <cell r="I27404" t="str">
            <v>SERVIÇOS</v>
          </cell>
        </row>
        <row r="27405">
          <cell r="A27405">
            <v>2003811</v>
          </cell>
          <cell r="C27405" t="str">
            <v>CANALETA DE CONCRETO - CAU 01 - SEÇÃO DE 20 X 20 CM - ESPESSURA DE 10 CM - APOIADA EM TODA A EXTENSÃO</v>
          </cell>
          <cell r="D27405" t="str">
            <v>M</v>
          </cell>
          <cell r="E27405">
            <v>141.44</v>
          </cell>
          <cell r="F27405" t="str">
            <v>SICRO</v>
          </cell>
          <cell r="G27405" t="str">
            <v>ABRIL</v>
          </cell>
          <cell r="H27405">
            <v>2026</v>
          </cell>
          <cell r="I27405" t="str">
            <v>SERVIÇOS</v>
          </cell>
        </row>
        <row r="27406">
          <cell r="A27406">
            <v>2003812</v>
          </cell>
          <cell r="C27406" t="str">
            <v>CANALETA DE CONCRETO - CAU 02 - SEÇÃO DE 25 X 25 CM - ESPESSURA DE 10 CM - APOIADA EM TODA A EXTENSÃO</v>
          </cell>
          <cell r="D27406" t="str">
            <v>M</v>
          </cell>
          <cell r="E27406">
            <v>167.54</v>
          </cell>
          <cell r="F27406" t="str">
            <v>SICRO</v>
          </cell>
          <cell r="G27406" t="str">
            <v>ABRIL</v>
          </cell>
          <cell r="H27406">
            <v>2026</v>
          </cell>
          <cell r="I27406" t="str">
            <v>SERVIÇOS</v>
          </cell>
        </row>
        <row r="27407">
          <cell r="A27407">
            <v>2003813</v>
          </cell>
          <cell r="C27407" t="str">
            <v>CANALETA DE CONCRETO - CAU 03 - SEÇÃO DE 30 X 30 CM - ESPESSURA DE 10 CM - APOIADA EM TODA A EXTENSÃO</v>
          </cell>
          <cell r="D27407" t="str">
            <v>M</v>
          </cell>
          <cell r="E27407">
            <v>199.77</v>
          </cell>
          <cell r="F27407" t="str">
            <v>SICRO</v>
          </cell>
          <cell r="G27407" t="str">
            <v>ABRIL</v>
          </cell>
          <cell r="H27407">
            <v>2026</v>
          </cell>
          <cell r="I27407" t="str">
            <v>SERVIÇOS</v>
          </cell>
        </row>
        <row r="27408">
          <cell r="A27408">
            <v>2003814</v>
          </cell>
          <cell r="C27408" t="str">
            <v>CANALETA DE CONCRETO - CAU 04 - SEÇÃO DE 35 X 35 CM - ESPESSURA DE 10 CM - APOIADA EM TODA A EXTENSÃO</v>
          </cell>
          <cell r="D27408" t="str">
            <v>M</v>
          </cell>
          <cell r="E27408">
            <v>227.91</v>
          </cell>
          <cell r="F27408" t="str">
            <v>SICRO</v>
          </cell>
          <cell r="G27408" t="str">
            <v>ABRIL</v>
          </cell>
          <cell r="H27408">
            <v>2026</v>
          </cell>
          <cell r="I27408" t="str">
            <v>SERVIÇOS</v>
          </cell>
        </row>
        <row r="27409">
          <cell r="A27409">
            <v>2003815</v>
          </cell>
          <cell r="C27409" t="str">
            <v>CANALETA DE CONCRETO - CAU 05 - SEÇÃO DE 40 X 40 CM - ESPESSURA DE 10 CM - APOIADA EM TODA A EXTENSÃO</v>
          </cell>
          <cell r="D27409" t="str">
            <v>M</v>
          </cell>
          <cell r="E27409">
            <v>256.05</v>
          </cell>
          <cell r="F27409" t="str">
            <v>SICRO</v>
          </cell>
          <cell r="G27409" t="str">
            <v>ABRIL</v>
          </cell>
          <cell r="H27409">
            <v>2026</v>
          </cell>
          <cell r="I27409" t="str">
            <v>SERVIÇOS</v>
          </cell>
        </row>
        <row r="27410">
          <cell r="A27410">
            <v>2003816</v>
          </cell>
          <cell r="C27410" t="str">
            <v>CANALETA DE CONCRETO - CAU 06 - SEÇÃO DE 50 X 50 CM - ESPESSURA DE 10 CM - APOIADA EM TODA A EXTENSÃO</v>
          </cell>
          <cell r="D27410" t="str">
            <v>M</v>
          </cell>
          <cell r="E27410">
            <v>316.42</v>
          </cell>
          <cell r="F27410" t="str">
            <v>SICRO</v>
          </cell>
          <cell r="G27410" t="str">
            <v>ABRIL</v>
          </cell>
          <cell r="H27410">
            <v>2026</v>
          </cell>
          <cell r="I27410" t="str">
            <v>SERVIÇOS</v>
          </cell>
        </row>
        <row r="27411">
          <cell r="A27411">
            <v>2003817</v>
          </cell>
          <cell r="C27411" t="str">
            <v>CANALETA DE CONCRETO - CAU 07 - SEÇÃO DE 60 X 60 CM - ESPESSURA DE 10 CM - APOIADA EM TODA A EXTENSÃO</v>
          </cell>
          <cell r="D27411" t="str">
            <v>M</v>
          </cell>
          <cell r="E27411">
            <v>370.67</v>
          </cell>
          <cell r="F27411" t="str">
            <v>SICRO</v>
          </cell>
          <cell r="G27411" t="str">
            <v>ABRIL</v>
          </cell>
          <cell r="H27411">
            <v>2026</v>
          </cell>
          <cell r="I27411" t="str">
            <v>SERVIÇOS</v>
          </cell>
        </row>
        <row r="27412">
          <cell r="A27412">
            <v>2003799</v>
          </cell>
          <cell r="C27412" t="str">
            <v>CANALETA MEIA CANA D = 0,30 M ASSENTE SOBRE LASTRO DE AREIA - AREIA E BRITA COMERCIAIS - FORNECIMENTO E INSTALAÇÃO</v>
          </cell>
          <cell r="D27412" t="str">
            <v>M</v>
          </cell>
          <cell r="E27412">
            <v>64.569999999999993</v>
          </cell>
          <cell r="F27412" t="str">
            <v>SICRO</v>
          </cell>
          <cell r="G27412" t="str">
            <v>ABRIL</v>
          </cell>
          <cell r="H27412">
            <v>2026</v>
          </cell>
          <cell r="I27412" t="str">
            <v>SERVIÇOS</v>
          </cell>
        </row>
        <row r="27413">
          <cell r="A27413">
            <v>2003798</v>
          </cell>
          <cell r="C27413" t="str">
            <v>CANALETA MEIA CANA D = 0,30 M ASSENTE SOBRE LASTRO DE AREIA - AREIA EXTRAÍDA E BRITA PRODUZIDA - FORNECIMENTO E INSTALAÇÃO</v>
          </cell>
          <cell r="D27413" t="str">
            <v>M</v>
          </cell>
          <cell r="E27413">
            <v>54.53</v>
          </cell>
          <cell r="F27413" t="str">
            <v>SICRO</v>
          </cell>
          <cell r="G27413" t="str">
            <v>ABRIL</v>
          </cell>
          <cell r="H27413">
            <v>2026</v>
          </cell>
          <cell r="I27413" t="str">
            <v>SERVIÇOS</v>
          </cell>
        </row>
        <row r="27414">
          <cell r="A27414">
            <v>2003801</v>
          </cell>
          <cell r="C27414" t="str">
            <v>CANALETA MEIA CANA D = 0,40 M ASSENTE SOBRE LASTRO DE AREIA - AREIA E BRITA COMERCIAIS - FORNECIMENTO E INSTALAÇÃO</v>
          </cell>
          <cell r="D27414" t="str">
            <v>M</v>
          </cell>
          <cell r="E27414">
            <v>81.709999999999994</v>
          </cell>
          <cell r="F27414" t="str">
            <v>SICRO</v>
          </cell>
          <cell r="G27414" t="str">
            <v>ABRIL</v>
          </cell>
          <cell r="H27414">
            <v>2026</v>
          </cell>
          <cell r="I27414" t="str">
            <v>SERVIÇOS</v>
          </cell>
        </row>
        <row r="27415">
          <cell r="A27415">
            <v>2003800</v>
          </cell>
          <cell r="C27415" t="str">
            <v>CANALETA MEIA CANA D = 0,40 M ASSENTE SOBRE LASTRO DE AREIA - AREIA EXTRAÍDA E BRITA PRODUZIDA - FORNECIMENTO E INSTALAÇÃO</v>
          </cell>
          <cell r="D27415" t="str">
            <v>M</v>
          </cell>
          <cell r="E27415">
            <v>67.56</v>
          </cell>
          <cell r="F27415" t="str">
            <v>SICRO</v>
          </cell>
          <cell r="G27415" t="str">
            <v>ABRIL</v>
          </cell>
          <cell r="H27415">
            <v>2026</v>
          </cell>
          <cell r="I27415" t="str">
            <v>SERVIÇOS</v>
          </cell>
        </row>
        <row r="27416">
          <cell r="A27416">
            <v>2003714</v>
          </cell>
          <cell r="C27416" t="str">
            <v>CHAMINÉ DOS POÇOS DE VISITA - CPV 01 - AREIA E BRITA COMERCIAIS</v>
          </cell>
          <cell r="D27416" t="str">
            <v>UN</v>
          </cell>
          <cell r="E27416">
            <v>1570.42</v>
          </cell>
          <cell r="F27416" t="str">
            <v>SICRO</v>
          </cell>
          <cell r="G27416" t="str">
            <v>ABRIL</v>
          </cell>
          <cell r="H27416">
            <v>2026</v>
          </cell>
          <cell r="I27416" t="str">
            <v>SERVIÇOS</v>
          </cell>
        </row>
        <row r="27417">
          <cell r="A27417">
            <v>2003713</v>
          </cell>
          <cell r="C27417" t="str">
            <v>CHAMINÉ DOS POÇOS DE VISITA - CPV 01 - AREIA EXTRAÍDA E BRITA PRODUZIDA</v>
          </cell>
          <cell r="D27417" t="str">
            <v>UN</v>
          </cell>
          <cell r="E27417">
            <v>1523.09</v>
          </cell>
          <cell r="F27417" t="str">
            <v>SICRO</v>
          </cell>
          <cell r="G27417" t="str">
            <v>ABRIL</v>
          </cell>
          <cell r="H27417">
            <v>2026</v>
          </cell>
          <cell r="I27417" t="str">
            <v>SERVIÇOS</v>
          </cell>
        </row>
        <row r="27418">
          <cell r="A27418">
            <v>2003716</v>
          </cell>
          <cell r="C27418" t="str">
            <v>CHAMINÉ DOS POÇOS DE VISITA - CPV 02 - AREIA E BRITA COMERCIAIS</v>
          </cell>
          <cell r="D27418" t="str">
            <v>UN</v>
          </cell>
          <cell r="E27418">
            <v>1848.75</v>
          </cell>
          <cell r="F27418" t="str">
            <v>SICRO</v>
          </cell>
          <cell r="G27418" t="str">
            <v>ABRIL</v>
          </cell>
          <cell r="H27418">
            <v>2026</v>
          </cell>
          <cell r="I27418" t="str">
            <v>SERVIÇOS</v>
          </cell>
        </row>
        <row r="27419">
          <cell r="A27419">
            <v>2003715</v>
          </cell>
          <cell r="C27419" t="str">
            <v>CHAMINÉ DOS POÇOS DE VISITA - CPV 02 - AREIA EXTRAÍDA E BRITA PRODUZIDA</v>
          </cell>
          <cell r="D27419" t="str">
            <v>UN</v>
          </cell>
          <cell r="E27419">
            <v>1793.84</v>
          </cell>
          <cell r="F27419" t="str">
            <v>SICRO</v>
          </cell>
          <cell r="G27419" t="str">
            <v>ABRIL</v>
          </cell>
          <cell r="H27419">
            <v>2026</v>
          </cell>
          <cell r="I27419" t="str">
            <v>SERVIÇOS</v>
          </cell>
        </row>
        <row r="27420">
          <cell r="A27420">
            <v>2003718</v>
          </cell>
          <cell r="C27420" t="str">
            <v>CHAMINÉ DOS POÇOS DE VISITA - CPV 03 - AREIA E BRITA COMERCIAIS</v>
          </cell>
          <cell r="D27420" t="str">
            <v>UN</v>
          </cell>
          <cell r="E27420">
            <v>2120.63</v>
          </cell>
          <cell r="F27420" t="str">
            <v>SICRO</v>
          </cell>
          <cell r="G27420" t="str">
            <v>ABRIL</v>
          </cell>
          <cell r="H27420">
            <v>2026</v>
          </cell>
          <cell r="I27420" t="str">
            <v>SERVIÇOS</v>
          </cell>
        </row>
        <row r="27421">
          <cell r="A27421">
            <v>2003717</v>
          </cell>
          <cell r="C27421" t="str">
            <v>CHAMINÉ DOS POÇOS DE VISITA - CPV 03 - AREIA EXTRAÍDA E BRITA PRODUZIDA</v>
          </cell>
          <cell r="D27421" t="str">
            <v>UN</v>
          </cell>
          <cell r="E27421">
            <v>2059.54</v>
          </cell>
          <cell r="F27421" t="str">
            <v>SICRO</v>
          </cell>
          <cell r="G27421" t="str">
            <v>ABRIL</v>
          </cell>
          <cell r="H27421">
            <v>2026</v>
          </cell>
          <cell r="I27421" t="str">
            <v>SERVIÇOS</v>
          </cell>
        </row>
        <row r="27422">
          <cell r="A27422">
            <v>2003720</v>
          </cell>
          <cell r="C27422" t="str">
            <v>CHAMINÉ DOS POÇOS DE VISITA - CPV 04 - AREIA E BRITA COMERCIAIS</v>
          </cell>
          <cell r="D27422" t="str">
            <v>UN</v>
          </cell>
          <cell r="E27422">
            <v>2398.91</v>
          </cell>
          <cell r="F27422" t="str">
            <v>SICRO</v>
          </cell>
          <cell r="G27422" t="str">
            <v>ABRIL</v>
          </cell>
          <cell r="H27422">
            <v>2026</v>
          </cell>
          <cell r="I27422" t="str">
            <v>SERVIÇOS</v>
          </cell>
        </row>
        <row r="27423">
          <cell r="A27423">
            <v>2003719</v>
          </cell>
          <cell r="C27423" t="str">
            <v>CHAMINÉ DOS POÇOS DE VISITA - CPV 04 - AREIA EXTRAÍDA E BRITA PRODUZIDA</v>
          </cell>
          <cell r="D27423" t="str">
            <v>UN</v>
          </cell>
          <cell r="E27423">
            <v>2330.2600000000002</v>
          </cell>
          <cell r="F27423" t="str">
            <v>SICRO</v>
          </cell>
          <cell r="G27423" t="str">
            <v>ABRIL</v>
          </cell>
          <cell r="H27423">
            <v>2026</v>
          </cell>
          <cell r="I27423" t="str">
            <v>SERVIÇOS</v>
          </cell>
        </row>
        <row r="27424">
          <cell r="A27424">
            <v>2003722</v>
          </cell>
          <cell r="C27424" t="str">
            <v>CHAMINÉ DOS POÇOS DE VISITA - CPV 05 - AREIA E BRITA COMERCIAIS</v>
          </cell>
          <cell r="D27424" t="str">
            <v>UN</v>
          </cell>
          <cell r="E27424">
            <v>2670.79</v>
          </cell>
          <cell r="F27424" t="str">
            <v>SICRO</v>
          </cell>
          <cell r="G27424" t="str">
            <v>ABRIL</v>
          </cell>
          <cell r="H27424">
            <v>2026</v>
          </cell>
          <cell r="I27424" t="str">
            <v>SERVIÇOS</v>
          </cell>
        </row>
        <row r="27425">
          <cell r="A27425">
            <v>2003721</v>
          </cell>
          <cell r="C27425" t="str">
            <v>CHAMINÉ DOS POÇOS DE VISITA - CPV 05 - AREIA EXTRAÍDA E BRITA PRODUZIDA</v>
          </cell>
          <cell r="D27425" t="str">
            <v>UN</v>
          </cell>
          <cell r="E27425">
            <v>2595.9499999999998</v>
          </cell>
          <cell r="F27425" t="str">
            <v>SICRO</v>
          </cell>
          <cell r="G27425" t="str">
            <v>ABRIL</v>
          </cell>
          <cell r="H27425">
            <v>2026</v>
          </cell>
          <cell r="I27425" t="str">
            <v>SERVIÇOS</v>
          </cell>
        </row>
        <row r="27426">
          <cell r="A27426">
            <v>2003724</v>
          </cell>
          <cell r="C27426" t="str">
            <v>CHAMINÉ DOS POÇOS DE VISITA - CPV 06 - AREIA E BRITA COMERCIAIS</v>
          </cell>
          <cell r="D27426" t="str">
            <v>UN</v>
          </cell>
          <cell r="E27426">
            <v>2949.11</v>
          </cell>
          <cell r="F27426" t="str">
            <v>SICRO</v>
          </cell>
          <cell r="G27426" t="str">
            <v>ABRIL</v>
          </cell>
          <cell r="H27426">
            <v>2026</v>
          </cell>
          <cell r="I27426" t="str">
            <v>SERVIÇOS</v>
          </cell>
        </row>
        <row r="27427">
          <cell r="A27427">
            <v>2003723</v>
          </cell>
          <cell r="C27427" t="str">
            <v>CHAMINÉ DOS POÇOS DE VISITA - CPV 06 - AREIA EXTRAÍDA E BRITA PRODUZIDA</v>
          </cell>
          <cell r="D27427" t="str">
            <v>UN</v>
          </cell>
          <cell r="E27427">
            <v>2866.71</v>
          </cell>
          <cell r="F27427" t="str">
            <v>SICRO</v>
          </cell>
          <cell r="G27427" t="str">
            <v>ABRIL</v>
          </cell>
          <cell r="H27427">
            <v>2026</v>
          </cell>
          <cell r="I27427" t="str">
            <v>SERVIÇOS</v>
          </cell>
        </row>
        <row r="27428">
          <cell r="A27428">
            <v>2003726</v>
          </cell>
          <cell r="C27428" t="str">
            <v>CHAMINÉ DOS POÇOS DE VISITA - CPV 07 - AREIA E BRITA COMERCIAIS</v>
          </cell>
          <cell r="D27428" t="str">
            <v>UN</v>
          </cell>
          <cell r="E27428">
            <v>3220.99</v>
          </cell>
          <cell r="F27428" t="str">
            <v>SICRO</v>
          </cell>
          <cell r="G27428" t="str">
            <v>ABRIL</v>
          </cell>
          <cell r="H27428">
            <v>2026</v>
          </cell>
          <cell r="I27428" t="str">
            <v>SERVIÇOS</v>
          </cell>
        </row>
        <row r="27429">
          <cell r="A27429">
            <v>2003725</v>
          </cell>
          <cell r="C27429" t="str">
            <v>CHAMINÉ DOS POÇOS DE VISITA - CPV 07 - AREIA EXTRAÍDA E BRITA PRODUZIDA</v>
          </cell>
          <cell r="D27429" t="str">
            <v>UN</v>
          </cell>
          <cell r="E27429">
            <v>3132.4</v>
          </cell>
          <cell r="F27429" t="str">
            <v>SICRO</v>
          </cell>
          <cell r="G27429" t="str">
            <v>ABRIL</v>
          </cell>
          <cell r="H27429">
            <v>2026</v>
          </cell>
          <cell r="I27429" t="str">
            <v>SERVIÇOS</v>
          </cell>
        </row>
        <row r="27430">
          <cell r="A27430">
            <v>2003859</v>
          </cell>
          <cell r="C27430" t="str">
            <v>COLCHÃO DRENANTE COM ESPALHAMENTO E COMPACTAÇÃO MECÂNICOS - BRITA PRODUZIDA</v>
          </cell>
          <cell r="D27430" t="str">
            <v>M³</v>
          </cell>
          <cell r="E27430">
            <v>80.790000000000006</v>
          </cell>
          <cell r="F27430" t="str">
            <v>SICRO</v>
          </cell>
          <cell r="G27430" t="str">
            <v>ABRIL</v>
          </cell>
          <cell r="H27430">
            <v>2026</v>
          </cell>
          <cell r="I27430" t="str">
            <v>SERVIÇOS</v>
          </cell>
        </row>
        <row r="27431">
          <cell r="A27431">
            <v>2003861</v>
          </cell>
          <cell r="C27431" t="str">
            <v>COLUNA DRENANTE D = 20 CM - AREIA COMERCIAL</v>
          </cell>
          <cell r="D27431" t="str">
            <v>M</v>
          </cell>
          <cell r="E27431">
            <v>27.87</v>
          </cell>
          <cell r="F27431" t="str">
            <v>SICRO</v>
          </cell>
          <cell r="G27431" t="str">
            <v>ABRIL</v>
          </cell>
          <cell r="H27431">
            <v>2026</v>
          </cell>
          <cell r="I27431" t="str">
            <v>SERVIÇOS</v>
          </cell>
        </row>
        <row r="27432">
          <cell r="A27432">
            <v>2003862</v>
          </cell>
          <cell r="C27432" t="str">
            <v>COLUNA DRENANTE D = 20 CM - AREIA EXTRAÍDA</v>
          </cell>
          <cell r="D27432" t="str">
            <v>M</v>
          </cell>
          <cell r="E27432">
            <v>23.8</v>
          </cell>
          <cell r="F27432" t="str">
            <v>SICRO</v>
          </cell>
          <cell r="G27432" t="str">
            <v>ABRIL</v>
          </cell>
          <cell r="H27432">
            <v>2026</v>
          </cell>
          <cell r="I27432" t="str">
            <v>SERVIÇOS</v>
          </cell>
        </row>
        <row r="27433">
          <cell r="A27433">
            <v>2003411</v>
          </cell>
          <cell r="C27433" t="str">
            <v>DESCIDA D'ÁGUA DE ATERROS EM DEGRAUS - DAD 110-26 - AREIA E BRITA COMERCIAIS</v>
          </cell>
          <cell r="D27433" t="str">
            <v>M</v>
          </cell>
          <cell r="E27433">
            <v>772.88</v>
          </cell>
          <cell r="F27433" t="str">
            <v>SICRO</v>
          </cell>
          <cell r="G27433" t="str">
            <v>ABRIL</v>
          </cell>
          <cell r="H27433">
            <v>2026</v>
          </cell>
          <cell r="I27433" t="str">
            <v>SERVIÇOS</v>
          </cell>
        </row>
        <row r="27434">
          <cell r="A27434">
            <v>2003410</v>
          </cell>
          <cell r="C27434" t="str">
            <v>DESCIDA D'ÁGUA DE ATERROS EM DEGRAUS - DAD 110-26 - AREIA EXTRAÍDA E BRITA PRODUZIDA</v>
          </cell>
          <cell r="D27434" t="str">
            <v>M</v>
          </cell>
          <cell r="E27434">
            <v>704.58</v>
          </cell>
          <cell r="F27434" t="str">
            <v>SICRO</v>
          </cell>
          <cell r="G27434" t="str">
            <v>ABRIL</v>
          </cell>
          <cell r="H27434">
            <v>2026</v>
          </cell>
          <cell r="I27434" t="str">
            <v>SERVIÇOS</v>
          </cell>
        </row>
        <row r="27435">
          <cell r="A27435">
            <v>2003415</v>
          </cell>
          <cell r="C27435" t="str">
            <v>DESCIDA D'ÁGUA DE ATERROS EM DEGRAUS - DAD 125-30 - AREIA E BRITA COMERCIAIS</v>
          </cell>
          <cell r="D27435" t="str">
            <v>M</v>
          </cell>
          <cell r="E27435">
            <v>849.96</v>
          </cell>
          <cell r="F27435" t="str">
            <v>SICRO</v>
          </cell>
          <cell r="G27435" t="str">
            <v>ABRIL</v>
          </cell>
          <cell r="H27435">
            <v>2026</v>
          </cell>
          <cell r="I27435" t="str">
            <v>SERVIÇOS</v>
          </cell>
        </row>
        <row r="27436">
          <cell r="A27436">
            <v>2003414</v>
          </cell>
          <cell r="C27436" t="str">
            <v>DESCIDA D'ÁGUA DE ATERROS EM DEGRAUS - DAD 125-30 - AREIA EXTRAÍDA E BRITA PRODUZIDA</v>
          </cell>
          <cell r="D27436" t="str">
            <v>M</v>
          </cell>
          <cell r="E27436">
            <v>774.32</v>
          </cell>
          <cell r="F27436" t="str">
            <v>SICRO</v>
          </cell>
          <cell r="G27436" t="str">
            <v>ABRIL</v>
          </cell>
          <cell r="H27436">
            <v>2026</v>
          </cell>
          <cell r="I27436" t="str">
            <v>SERVIÇOS</v>
          </cell>
        </row>
        <row r="27437">
          <cell r="A27437">
            <v>2003419</v>
          </cell>
          <cell r="C27437" t="str">
            <v>DESCIDA D'ÁGUA DE ATERROS EM DEGRAUS - DAD 170-35 - AREIA E BRITA COMERCIAIS</v>
          </cell>
          <cell r="D27437" t="str">
            <v>M</v>
          </cell>
          <cell r="E27437">
            <v>1031.01</v>
          </cell>
          <cell r="F27437" t="str">
            <v>SICRO</v>
          </cell>
          <cell r="G27437" t="str">
            <v>ABRIL</v>
          </cell>
          <cell r="H27437">
            <v>2026</v>
          </cell>
          <cell r="I27437" t="str">
            <v>SERVIÇOS</v>
          </cell>
        </row>
        <row r="27438">
          <cell r="A27438">
            <v>2003418</v>
          </cell>
          <cell r="C27438" t="str">
            <v>DESCIDA D'ÁGUA DE ATERROS EM DEGRAUS - DAD 170-35 - AREIA EXTRAÍDA E BRITA PRODUZIDA</v>
          </cell>
          <cell r="D27438" t="str">
            <v>M</v>
          </cell>
          <cell r="E27438">
            <v>936.02</v>
          </cell>
          <cell r="F27438" t="str">
            <v>SICRO</v>
          </cell>
          <cell r="G27438" t="str">
            <v>ABRIL</v>
          </cell>
          <cell r="H27438">
            <v>2026</v>
          </cell>
          <cell r="I27438" t="str">
            <v>SERVIÇOS</v>
          </cell>
        </row>
        <row r="27439">
          <cell r="A27439">
            <v>2003423</v>
          </cell>
          <cell r="C27439" t="str">
            <v>DESCIDA D'ÁGUA DE ATERROS EM DEGRAUS - DAD 200-40 - AREIA E BRITA COMERCIAIS</v>
          </cell>
          <cell r="D27439" t="str">
            <v>M</v>
          </cell>
          <cell r="E27439">
            <v>1183.02</v>
          </cell>
          <cell r="F27439" t="str">
            <v>SICRO</v>
          </cell>
          <cell r="G27439" t="str">
            <v>ABRIL</v>
          </cell>
          <cell r="H27439">
            <v>2026</v>
          </cell>
          <cell r="I27439" t="str">
            <v>SERVIÇOS</v>
          </cell>
        </row>
        <row r="27440">
          <cell r="A27440">
            <v>2003422</v>
          </cell>
          <cell r="C27440" t="str">
            <v>DESCIDA D'ÁGUA DE ATERROS EM DEGRAUS - DAD 200-40 - AREIA EXTRAÍDA E BRITA PRODUZIDA</v>
          </cell>
          <cell r="D27440" t="str">
            <v>M</v>
          </cell>
          <cell r="E27440">
            <v>1074.48</v>
          </cell>
          <cell r="F27440" t="str">
            <v>SICRO</v>
          </cell>
          <cell r="G27440" t="str">
            <v>ABRIL</v>
          </cell>
          <cell r="H27440">
            <v>2026</v>
          </cell>
          <cell r="I27440" t="str">
            <v>SERVIÇOS</v>
          </cell>
        </row>
        <row r="27441">
          <cell r="A27441">
            <v>2003427</v>
          </cell>
          <cell r="C27441" t="str">
            <v>DESCIDA D'ÁGUA DE ATERROS EM DEGRAUS - DAD 240-54 - AREIA E BRITA COMERCIAIS</v>
          </cell>
          <cell r="D27441" t="str">
            <v>M</v>
          </cell>
          <cell r="E27441">
            <v>1409.26</v>
          </cell>
          <cell r="F27441" t="str">
            <v>SICRO</v>
          </cell>
          <cell r="G27441" t="str">
            <v>ABRIL</v>
          </cell>
          <cell r="H27441">
            <v>2026</v>
          </cell>
          <cell r="I27441" t="str">
            <v>SERVIÇOS</v>
          </cell>
        </row>
        <row r="27442">
          <cell r="A27442">
            <v>2003426</v>
          </cell>
          <cell r="C27442" t="str">
            <v>DESCIDA D'ÁGUA DE ATERROS EM DEGRAUS - DAD 240-54 - AREIA EXTRAÍDA E BRITA PRODUZIDA</v>
          </cell>
          <cell r="D27442" t="str">
            <v>M</v>
          </cell>
          <cell r="E27442">
            <v>1279.79</v>
          </cell>
          <cell r="F27442" t="str">
            <v>SICRO</v>
          </cell>
          <cell r="G27442" t="str">
            <v>ABRIL</v>
          </cell>
          <cell r="H27442">
            <v>2026</v>
          </cell>
          <cell r="I27442" t="str">
            <v>SERVIÇOS</v>
          </cell>
        </row>
        <row r="27443">
          <cell r="A27443">
            <v>2003431</v>
          </cell>
          <cell r="C27443" t="str">
            <v>DESCIDA D'ÁGUA DE ATERROS EM DEGRAUS - DAD 320-35 - AREIA E BRITA COMERCIAIS</v>
          </cell>
          <cell r="D27443" t="str">
            <v>M</v>
          </cell>
          <cell r="E27443">
            <v>1557.88</v>
          </cell>
          <cell r="F27443" t="str">
            <v>SICRO</v>
          </cell>
          <cell r="G27443" t="str">
            <v>ABRIL</v>
          </cell>
          <cell r="H27443">
            <v>2026</v>
          </cell>
          <cell r="I27443" t="str">
            <v>SERVIÇOS</v>
          </cell>
        </row>
        <row r="27444">
          <cell r="A27444">
            <v>2003430</v>
          </cell>
          <cell r="C27444" t="str">
            <v>DESCIDA D'ÁGUA DE ATERROS EM DEGRAUS - DAD 320-35 - AREIA EXTRAÍDA E BRITA PRODUZIDA</v>
          </cell>
          <cell r="D27444" t="str">
            <v>M</v>
          </cell>
          <cell r="E27444">
            <v>1404.88</v>
          </cell>
          <cell r="F27444" t="str">
            <v>SICRO</v>
          </cell>
          <cell r="G27444" t="str">
            <v>ABRIL</v>
          </cell>
          <cell r="H27444">
            <v>2026</v>
          </cell>
          <cell r="I27444" t="str">
            <v>SERVIÇOS</v>
          </cell>
        </row>
        <row r="27445">
          <cell r="A27445">
            <v>2003435</v>
          </cell>
          <cell r="C27445" t="str">
            <v>DESCIDA D'ÁGUA DE ATERROS EM DEGRAUS - DAD 370-45 - AREIA E BRITA COMERCIAIS</v>
          </cell>
          <cell r="D27445" t="str">
            <v>M</v>
          </cell>
          <cell r="E27445">
            <v>1804.11</v>
          </cell>
          <cell r="F27445" t="str">
            <v>SICRO</v>
          </cell>
          <cell r="G27445" t="str">
            <v>ABRIL</v>
          </cell>
          <cell r="H27445">
            <v>2026</v>
          </cell>
          <cell r="I27445" t="str">
            <v>SERVIÇOS</v>
          </cell>
        </row>
        <row r="27446">
          <cell r="A27446">
            <v>2003434</v>
          </cell>
          <cell r="C27446" t="str">
            <v>DESCIDA D'ÁGUA DE ATERROS EM DEGRAUS - DAD 370-45 - AREIA EXTRAÍDA E BRITA PRODUZIDA</v>
          </cell>
          <cell r="D27446" t="str">
            <v>M</v>
          </cell>
          <cell r="E27446">
            <v>1627.88</v>
          </cell>
          <cell r="F27446" t="str">
            <v>SICRO</v>
          </cell>
          <cell r="G27446" t="str">
            <v>ABRIL</v>
          </cell>
          <cell r="H27446">
            <v>2026</v>
          </cell>
          <cell r="I27446" t="str">
            <v>SERVIÇOS</v>
          </cell>
        </row>
        <row r="27447">
          <cell r="A27447">
            <v>2003439</v>
          </cell>
          <cell r="C27447" t="str">
            <v>DESCIDA D'ÁGUA DE ATERROS EM DEGRAUS - DAD 435-55 - AREIA E BRITA COMERCIAIS</v>
          </cell>
          <cell r="D27447" t="str">
            <v>M</v>
          </cell>
          <cell r="E27447">
            <v>2113.21</v>
          </cell>
          <cell r="F27447" t="str">
            <v>SICRO</v>
          </cell>
          <cell r="G27447" t="str">
            <v>ABRIL</v>
          </cell>
          <cell r="H27447">
            <v>2026</v>
          </cell>
          <cell r="I27447" t="str">
            <v>SERVIÇOS</v>
          </cell>
        </row>
        <row r="27448">
          <cell r="A27448">
            <v>2003438</v>
          </cell>
          <cell r="C27448" t="str">
            <v>DESCIDA D'ÁGUA DE ATERROS EM DEGRAUS - DAD 435-55 - AREIA EXTRAÍDA E BRITA PRODUZIDA</v>
          </cell>
          <cell r="D27448" t="str">
            <v>M</v>
          </cell>
          <cell r="E27448">
            <v>1907.95</v>
          </cell>
          <cell r="F27448" t="str">
            <v>SICRO</v>
          </cell>
          <cell r="G27448" t="str">
            <v>ABRIL</v>
          </cell>
          <cell r="H27448">
            <v>2026</v>
          </cell>
          <cell r="I27448" t="str">
            <v>SERVIÇOS</v>
          </cell>
        </row>
        <row r="27449">
          <cell r="A27449">
            <v>2003167</v>
          </cell>
          <cell r="C27449" t="str">
            <v>DESCIDA D'ÁGUA DE ATERROS EM DEGRAUS - DAD 470-35 - AREIA E BRITA COMERCIAIS</v>
          </cell>
          <cell r="D27449" t="str">
            <v>M</v>
          </cell>
          <cell r="E27449">
            <v>2071.67</v>
          </cell>
          <cell r="F27449" t="str">
            <v>SICRO</v>
          </cell>
          <cell r="G27449" t="str">
            <v>ABRIL</v>
          </cell>
          <cell r="H27449">
            <v>2026</v>
          </cell>
          <cell r="I27449" t="str">
            <v>SERVIÇOS</v>
          </cell>
        </row>
        <row r="27450">
          <cell r="A27450">
            <v>2003168</v>
          </cell>
          <cell r="C27450" t="str">
            <v>DESCIDA D'ÁGUA DE ATERROS EM DEGRAUS - DAD 470-35 - AREIA EXTRAÍDA E BRITA PRODUZIDA</v>
          </cell>
          <cell r="D27450" t="str">
            <v>M</v>
          </cell>
          <cell r="E27450">
            <v>1860.67</v>
          </cell>
          <cell r="F27450" t="str">
            <v>SICRO</v>
          </cell>
          <cell r="G27450" t="str">
            <v>ABRIL</v>
          </cell>
          <cell r="H27450">
            <v>2026</v>
          </cell>
          <cell r="I27450" t="str">
            <v>SERVIÇOS</v>
          </cell>
        </row>
        <row r="27451">
          <cell r="A27451">
            <v>2003407</v>
          </cell>
          <cell r="C27451" t="str">
            <v>DESCIDA D'ÁGUA DE ATERROS EM DEGRAUS - DAD 60-36 - AREIA E BRITA COMERCIAIS</v>
          </cell>
          <cell r="D27451" t="str">
            <v>M</v>
          </cell>
          <cell r="E27451">
            <v>661.38</v>
          </cell>
          <cell r="F27451" t="str">
            <v>SICRO</v>
          </cell>
          <cell r="G27451" t="str">
            <v>ABRIL</v>
          </cell>
          <cell r="H27451">
            <v>2026</v>
          </cell>
          <cell r="I27451" t="str">
            <v>SERVIÇOS</v>
          </cell>
        </row>
        <row r="27452">
          <cell r="A27452">
            <v>2003406</v>
          </cell>
          <cell r="C27452" t="str">
            <v>DESCIDA D'ÁGUA DE ATERROS EM DEGRAUS - DAD 60-36 - AREIA EXTRAÍDA E BRITA PRODUZIDA</v>
          </cell>
          <cell r="D27452" t="str">
            <v>M</v>
          </cell>
          <cell r="E27452">
            <v>608.53</v>
          </cell>
          <cell r="F27452" t="str">
            <v>SICRO</v>
          </cell>
          <cell r="G27452" t="str">
            <v>ABRIL</v>
          </cell>
          <cell r="H27452">
            <v>2026</v>
          </cell>
          <cell r="I27452" t="str">
            <v>SERVIÇOS</v>
          </cell>
        </row>
        <row r="27453">
          <cell r="A27453">
            <v>2003169</v>
          </cell>
          <cell r="C27453" t="str">
            <v>DESCIDA D'ÁGUA DE ATERROS EM DEGRAUS - DAD 608-50 - AREIA E BRITA COMERCIAIS</v>
          </cell>
          <cell r="D27453" t="str">
            <v>M</v>
          </cell>
          <cell r="E27453">
            <v>2681.55</v>
          </cell>
          <cell r="F27453" t="str">
            <v>SICRO</v>
          </cell>
          <cell r="G27453" t="str">
            <v>ABRIL</v>
          </cell>
          <cell r="H27453">
            <v>2026</v>
          </cell>
          <cell r="I27453" t="str">
            <v>SERVIÇOS</v>
          </cell>
        </row>
        <row r="27454">
          <cell r="A27454">
            <v>2003170</v>
          </cell>
          <cell r="C27454" t="str">
            <v>DESCIDA D'ÁGUA DE ATERROS EM DEGRAUS - DAD 608-50 - AREIA EXTRAÍDA E BRITA PRODUZIDA</v>
          </cell>
          <cell r="D27454" t="str">
            <v>M</v>
          </cell>
          <cell r="E27454">
            <v>2411.34</v>
          </cell>
          <cell r="F27454" t="str">
            <v>SICRO</v>
          </cell>
          <cell r="G27454" t="str">
            <v>ABRIL</v>
          </cell>
          <cell r="H27454">
            <v>2026</v>
          </cell>
          <cell r="I27454" t="str">
            <v>SERVIÇOS</v>
          </cell>
        </row>
        <row r="27455">
          <cell r="A27455">
            <v>2003389</v>
          </cell>
          <cell r="C27455" t="str">
            <v>DESCIDA D'ÁGUA DE ATERROS TIPO RÁPIDO - DAR 40-20 - AREIA E BRITA COMERCIAIS</v>
          </cell>
          <cell r="D27455" t="str">
            <v>M</v>
          </cell>
          <cell r="E27455">
            <v>238.46</v>
          </cell>
          <cell r="F27455" t="str">
            <v>SICRO</v>
          </cell>
          <cell r="G27455" t="str">
            <v>ABRIL</v>
          </cell>
          <cell r="H27455">
            <v>2026</v>
          </cell>
          <cell r="I27455" t="str">
            <v>SERVIÇOS</v>
          </cell>
        </row>
        <row r="27456">
          <cell r="A27456">
            <v>2003388</v>
          </cell>
          <cell r="C27456" t="str">
            <v>DESCIDA D'ÁGUA DE ATERROS TIPO RÁPIDO - DAR 40-20 - AREIA EXTRAÍDA E BRITA PRODUZIDA</v>
          </cell>
          <cell r="D27456" t="str">
            <v>M</v>
          </cell>
          <cell r="E27456">
            <v>215.87</v>
          </cell>
          <cell r="F27456" t="str">
            <v>SICRO</v>
          </cell>
          <cell r="G27456" t="str">
            <v>ABRIL</v>
          </cell>
          <cell r="H27456">
            <v>2026</v>
          </cell>
          <cell r="I27456" t="str">
            <v>SERVIÇOS</v>
          </cell>
        </row>
        <row r="27457">
          <cell r="A27457">
            <v>2003393</v>
          </cell>
          <cell r="C27457" t="str">
            <v>DESCIDA D'ÁGUA DE ATERROS TIPO RÁPIDO - DAR 60-30 - AREIA E BRITA COMERCIAIS</v>
          </cell>
          <cell r="D27457" t="str">
            <v>M</v>
          </cell>
          <cell r="E27457">
            <v>358.08</v>
          </cell>
          <cell r="F27457" t="str">
            <v>SICRO</v>
          </cell>
          <cell r="G27457" t="str">
            <v>ABRIL</v>
          </cell>
          <cell r="H27457">
            <v>2026</v>
          </cell>
          <cell r="I27457" t="str">
            <v>SERVIÇOS</v>
          </cell>
        </row>
        <row r="27458">
          <cell r="A27458">
            <v>2003392</v>
          </cell>
          <cell r="C27458" t="str">
            <v>DESCIDA D'ÁGUA DE ATERROS TIPO RÁPIDO - DAR 60-30 - AREIA EXTRAÍDA E BRITA PRODUZIDA</v>
          </cell>
          <cell r="D27458" t="str">
            <v>M</v>
          </cell>
          <cell r="E27458">
            <v>327.24</v>
          </cell>
          <cell r="F27458" t="str">
            <v>SICRO</v>
          </cell>
          <cell r="G27458" t="str">
            <v>ABRIL</v>
          </cell>
          <cell r="H27458">
            <v>2026</v>
          </cell>
          <cell r="I27458" t="str">
            <v>SERVIÇOS</v>
          </cell>
        </row>
        <row r="27459">
          <cell r="A27459">
            <v>2003173</v>
          </cell>
          <cell r="C27459" t="str">
            <v>DESCIDA D'ÁGUA DE CORTES EM DEGRAUS - DCD 100-50 - AREIA E BRITA COMERCIAIS</v>
          </cell>
          <cell r="D27459" t="str">
            <v>M</v>
          </cell>
          <cell r="E27459">
            <v>861.12</v>
          </cell>
          <cell r="F27459" t="str">
            <v>SICRO</v>
          </cell>
          <cell r="G27459" t="str">
            <v>ABRIL</v>
          </cell>
          <cell r="H27459">
            <v>2026</v>
          </cell>
          <cell r="I27459" t="str">
            <v>SERVIÇOS</v>
          </cell>
        </row>
        <row r="27460">
          <cell r="A27460">
            <v>2003174</v>
          </cell>
          <cell r="C27460" t="str">
            <v>DESCIDA D'ÁGUA DE CORTES EM DEGRAUS - DCD 100-50 - AREIA EXTRAÍDA E BRITA PRODUZIDA</v>
          </cell>
          <cell r="D27460" t="str">
            <v>M</v>
          </cell>
          <cell r="E27460">
            <v>790.75</v>
          </cell>
          <cell r="F27460" t="str">
            <v>SICRO</v>
          </cell>
          <cell r="G27460" t="str">
            <v>ABRIL</v>
          </cell>
          <cell r="H27460">
            <v>2026</v>
          </cell>
          <cell r="I27460" t="str">
            <v>SERVIÇOS</v>
          </cell>
        </row>
        <row r="27461">
          <cell r="A27461">
            <v>2003171</v>
          </cell>
          <cell r="C27461" t="str">
            <v>DESCIDA D'ÁGUA DE CORTES EM DEGRAUS - DCD 40-40 - AREIA E BRITA COMERCIAIS</v>
          </cell>
          <cell r="D27461" t="str">
            <v>M</v>
          </cell>
          <cell r="E27461">
            <v>595.1</v>
          </cell>
          <cell r="F27461" t="str">
            <v>SICRO</v>
          </cell>
          <cell r="G27461" t="str">
            <v>ABRIL</v>
          </cell>
          <cell r="H27461">
            <v>2026</v>
          </cell>
          <cell r="I27461" t="str">
            <v>SERVIÇOS</v>
          </cell>
        </row>
        <row r="27462">
          <cell r="A27462">
            <v>2003172</v>
          </cell>
          <cell r="C27462" t="str">
            <v>DESCIDA D'ÁGUA DE CORTES EM DEGRAUS - DCD 40-40 - AREIA EXTRAÍDA E BRITA PRODUZIDA</v>
          </cell>
          <cell r="D27462" t="str">
            <v>M</v>
          </cell>
          <cell r="E27462">
            <v>551.04</v>
          </cell>
          <cell r="F27462" t="str">
            <v>SICRO</v>
          </cell>
          <cell r="G27462" t="str">
            <v>ABRIL</v>
          </cell>
          <cell r="H27462">
            <v>2026</v>
          </cell>
          <cell r="I27462" t="str">
            <v>SERVIÇOS</v>
          </cell>
        </row>
        <row r="27463">
          <cell r="A27463">
            <v>2003399</v>
          </cell>
          <cell r="C27463" t="str">
            <v>DESCIDA D'ÁGUA DE CORTES EM DEGRAUS - DCD 60-30 - AREIA E BRITA COMERCIAIS</v>
          </cell>
          <cell r="D27463" t="str">
            <v>M</v>
          </cell>
          <cell r="E27463">
            <v>603.12</v>
          </cell>
          <cell r="F27463" t="str">
            <v>SICRO</v>
          </cell>
          <cell r="G27463" t="str">
            <v>ABRIL</v>
          </cell>
          <cell r="H27463">
            <v>2026</v>
          </cell>
          <cell r="I27463" t="str">
            <v>SERVIÇOS</v>
          </cell>
        </row>
        <row r="27464">
          <cell r="A27464">
            <v>2003398</v>
          </cell>
          <cell r="C27464" t="str">
            <v>DESCIDA D'ÁGUA DE CORTES EM DEGRAUS - DCD 60-30 - AREIA EXTRAÍDA E BRITA PRODUZIDA</v>
          </cell>
          <cell r="D27464" t="str">
            <v>M</v>
          </cell>
          <cell r="E27464">
            <v>555.26</v>
          </cell>
          <cell r="F27464" t="str">
            <v>SICRO</v>
          </cell>
          <cell r="G27464" t="str">
            <v>ABRIL</v>
          </cell>
          <cell r="H27464">
            <v>2026</v>
          </cell>
          <cell r="I27464" t="str">
            <v>SERVIÇOS</v>
          </cell>
        </row>
        <row r="27465">
          <cell r="A27465">
            <v>2003403</v>
          </cell>
          <cell r="C27465" t="str">
            <v>DESCIDA D'ÁGUA DE CORTES EM DEGRAUS - DCD 80-40 - AREIA E BRITA COMERCIAIS</v>
          </cell>
          <cell r="D27465" t="str">
            <v>M</v>
          </cell>
          <cell r="E27465">
            <v>736.79</v>
          </cell>
          <cell r="F27465" t="str">
            <v>SICRO</v>
          </cell>
          <cell r="G27465" t="str">
            <v>ABRIL</v>
          </cell>
          <cell r="H27465">
            <v>2026</v>
          </cell>
          <cell r="I27465" t="str">
            <v>SERVIÇOS</v>
          </cell>
        </row>
        <row r="27466">
          <cell r="A27466">
            <v>2003402</v>
          </cell>
          <cell r="C27466" t="str">
            <v>DESCIDA D'ÁGUA DE CORTES EM DEGRAUS - DCD 80-40 - AREIA EXTRAÍDA E BRITA PRODUZIDA</v>
          </cell>
          <cell r="D27466" t="str">
            <v>M</v>
          </cell>
          <cell r="E27466">
            <v>677.66</v>
          </cell>
          <cell r="F27466" t="str">
            <v>SICRO</v>
          </cell>
          <cell r="G27466" t="str">
            <v>ABRIL</v>
          </cell>
          <cell r="H27466">
            <v>2026</v>
          </cell>
          <cell r="I27466" t="str">
            <v>SERVIÇOS</v>
          </cell>
        </row>
        <row r="27467">
          <cell r="A27467">
            <v>2003452</v>
          </cell>
          <cell r="C27467" t="str">
            <v>DISSIPADOR DE ENERGIA - DEB 180-263 - AREIA EXTRAÍDA E BRITA E PEDRA DE MÃO PRODUZIDAS</v>
          </cell>
          <cell r="D27467" t="str">
            <v>UN</v>
          </cell>
          <cell r="E27467">
            <v>793.6</v>
          </cell>
          <cell r="F27467" t="str">
            <v>SICRO</v>
          </cell>
          <cell r="G27467" t="str">
            <v>ABRIL</v>
          </cell>
          <cell r="H27467">
            <v>2026</v>
          </cell>
          <cell r="I27467" t="str">
            <v>SERVIÇOS</v>
          </cell>
        </row>
        <row r="27468">
          <cell r="A27468">
            <v>2003453</v>
          </cell>
          <cell r="C27468" t="str">
            <v>DISSIPADOR DE ENERGIA - DEB 180-263 - AREIA, BRITA E PEDRA DE MÃO COMERCIAIS</v>
          </cell>
          <cell r="D27468" t="str">
            <v>UN</v>
          </cell>
          <cell r="E27468">
            <v>995.45</v>
          </cell>
          <cell r="F27468" t="str">
            <v>SICRO</v>
          </cell>
          <cell r="G27468" t="str">
            <v>ABRIL</v>
          </cell>
          <cell r="H27468">
            <v>2026</v>
          </cell>
          <cell r="I27468" t="str">
            <v>SERVIÇOS</v>
          </cell>
        </row>
        <row r="27469">
          <cell r="A27469">
            <v>2003454</v>
          </cell>
          <cell r="C27469" t="str">
            <v>DISSIPADOR DE ENERGIA - DEB 240-316 - AREIA EXTRAÍDA E BRITA E PEDRA DE MÃO PRODUZIDAS</v>
          </cell>
          <cell r="D27469" t="str">
            <v>UN</v>
          </cell>
          <cell r="E27469">
            <v>1114.02</v>
          </cell>
          <cell r="F27469" t="str">
            <v>SICRO</v>
          </cell>
          <cell r="G27469" t="str">
            <v>ABRIL</v>
          </cell>
          <cell r="H27469">
            <v>2026</v>
          </cell>
          <cell r="I27469" t="str">
            <v>SERVIÇOS</v>
          </cell>
        </row>
        <row r="27470">
          <cell r="A27470">
            <v>2003455</v>
          </cell>
          <cell r="C27470" t="str">
            <v>DISSIPADOR DE ENERGIA - DEB 240-316 - AREIA, BRITA E PEDRA DE MÃO COMERCIAIS</v>
          </cell>
          <cell r="D27470" t="str">
            <v>UN</v>
          </cell>
          <cell r="E27470">
            <v>1423.06</v>
          </cell>
          <cell r="F27470" t="str">
            <v>SICRO</v>
          </cell>
          <cell r="G27470" t="str">
            <v>ABRIL</v>
          </cell>
          <cell r="H27470">
            <v>2026</v>
          </cell>
          <cell r="I27470" t="str">
            <v>SERVIÇOS</v>
          </cell>
        </row>
        <row r="27471">
          <cell r="A27471">
            <v>2003456</v>
          </cell>
          <cell r="C27471" t="str">
            <v>DISSIPADOR DE ENERGIA - DEB 300-366 - AREIA EXTRAÍDA E BRITA E PEDRA DE MÃO PRODUZIDAS</v>
          </cell>
          <cell r="D27471" t="str">
            <v>UN</v>
          </cell>
          <cell r="E27471">
            <v>1474</v>
          </cell>
          <cell r="F27471" t="str">
            <v>SICRO</v>
          </cell>
          <cell r="G27471" t="str">
            <v>ABRIL</v>
          </cell>
          <cell r="H27471">
            <v>2026</v>
          </cell>
          <cell r="I27471" t="str">
            <v>SERVIÇOS</v>
          </cell>
        </row>
        <row r="27472">
          <cell r="A27472">
            <v>2003457</v>
          </cell>
          <cell r="C27472" t="str">
            <v>DISSIPADOR DE ENERGIA - DEB 300-366 - AREIA, BRITA E PEDRA DE MÃO COMERCIAIS</v>
          </cell>
          <cell r="D27472" t="str">
            <v>UN</v>
          </cell>
          <cell r="E27472">
            <v>1909.16</v>
          </cell>
          <cell r="F27472" t="str">
            <v>SICRO</v>
          </cell>
          <cell r="G27472" t="str">
            <v>ABRIL</v>
          </cell>
          <cell r="H27472">
            <v>2026</v>
          </cell>
          <cell r="I27472" t="str">
            <v>SERVIÇOS</v>
          </cell>
        </row>
        <row r="27473">
          <cell r="A27473">
            <v>2003462</v>
          </cell>
          <cell r="C27473" t="str">
            <v>DISSIPADOR DE ENERGIA - DEB 300-511 - AREIA EXTRAÍDA E BRITA E PEDRA DE MÃO PRODUZIDAS</v>
          </cell>
          <cell r="D27473" t="str">
            <v>UN</v>
          </cell>
          <cell r="E27473">
            <v>1890.25</v>
          </cell>
          <cell r="F27473" t="str">
            <v>SICRO</v>
          </cell>
          <cell r="G27473" t="str">
            <v>ABRIL</v>
          </cell>
          <cell r="H27473">
            <v>2026</v>
          </cell>
          <cell r="I27473" t="str">
            <v>SERVIÇOS</v>
          </cell>
        </row>
        <row r="27474">
          <cell r="A27474">
            <v>2003463</v>
          </cell>
          <cell r="C27474" t="str">
            <v>DISSIPADOR DE ENERGIA - DEB 300-511 - AREIA, BRITA E PEDRA DE MÃO COMERCIAIS</v>
          </cell>
          <cell r="D27474" t="str">
            <v>UN</v>
          </cell>
          <cell r="E27474">
            <v>2482.69</v>
          </cell>
          <cell r="F27474" t="str">
            <v>SICRO</v>
          </cell>
          <cell r="G27474" t="str">
            <v>ABRIL</v>
          </cell>
          <cell r="H27474">
            <v>2026</v>
          </cell>
          <cell r="I27474" t="str">
            <v>SERVIÇOS</v>
          </cell>
        </row>
        <row r="27475">
          <cell r="A27475">
            <v>2003468</v>
          </cell>
          <cell r="C27475" t="str">
            <v>DISSIPADOR DE ENERGIA - DEB 300-666 - AREIA EXTRAÍDA E BRITA E PEDRA DE MÃO PRODUZIDAS</v>
          </cell>
          <cell r="D27475" t="str">
            <v>UN</v>
          </cell>
          <cell r="E27475">
            <v>2335.0300000000002</v>
          </cell>
          <cell r="F27475" t="str">
            <v>SICRO</v>
          </cell>
          <cell r="G27475" t="str">
            <v>ABRIL</v>
          </cell>
          <cell r="H27475">
            <v>2026</v>
          </cell>
          <cell r="I27475" t="str">
            <v>SERVIÇOS</v>
          </cell>
        </row>
        <row r="27476">
          <cell r="A27476">
            <v>2003469</v>
          </cell>
          <cell r="C27476" t="str">
            <v>DISSIPADOR DE ENERGIA - DEB 300-666 - AREIA, BRITA E PEDRA DE MÃO COMERCIAIS</v>
          </cell>
          <cell r="D27476" t="str">
            <v>UN</v>
          </cell>
          <cell r="E27476">
            <v>3095.47</v>
          </cell>
          <cell r="F27476" t="str">
            <v>SICRO</v>
          </cell>
          <cell r="G27476" t="str">
            <v>ABRIL</v>
          </cell>
          <cell r="H27476">
            <v>2026</v>
          </cell>
          <cell r="I27476" t="str">
            <v>SERVIÇOS</v>
          </cell>
        </row>
        <row r="27477">
          <cell r="A27477">
            <v>2003458</v>
          </cell>
          <cell r="C27477" t="str">
            <v>DISSIPADOR DE ENERGIA - DEB 360-414 - AREIA EXTRAÍDA E BRITA E PEDRA DE MÃO PRODUZIDAS</v>
          </cell>
          <cell r="D27477" t="str">
            <v>UN</v>
          </cell>
          <cell r="E27477">
            <v>1871.1</v>
          </cell>
          <cell r="F27477" t="str">
            <v>SICRO</v>
          </cell>
          <cell r="G27477" t="str">
            <v>ABRIL</v>
          </cell>
          <cell r="H27477">
            <v>2026</v>
          </cell>
          <cell r="I27477" t="str">
            <v>SERVIÇOS</v>
          </cell>
        </row>
        <row r="27478">
          <cell r="A27478">
            <v>2003459</v>
          </cell>
          <cell r="C27478" t="str">
            <v>DISSIPADOR DE ENERGIA - DEB 360-414 - AREIA, BRITA E PEDRA DE MÃO COMERCIAIS</v>
          </cell>
          <cell r="D27478" t="str">
            <v>UN</v>
          </cell>
          <cell r="E27478">
            <v>2449.79</v>
          </cell>
          <cell r="F27478" t="str">
            <v>SICRO</v>
          </cell>
          <cell r="G27478" t="str">
            <v>ABRIL</v>
          </cell>
          <cell r="H27478">
            <v>2026</v>
          </cell>
          <cell r="I27478" t="str">
            <v>SERVIÇOS</v>
          </cell>
        </row>
        <row r="27479">
          <cell r="A27479">
            <v>2003464</v>
          </cell>
          <cell r="C27479" t="str">
            <v>DISSIPADOR DE ENERGIA - DEB 360-584 - AREIA EXTRAÍDA E BRITA E PEDRA DE MÃO PRODUZIDAS</v>
          </cell>
          <cell r="D27479" t="str">
            <v>UN</v>
          </cell>
          <cell r="E27479">
            <v>2435.39</v>
          </cell>
          <cell r="F27479" t="str">
            <v>SICRO</v>
          </cell>
          <cell r="G27479" t="str">
            <v>ABRIL</v>
          </cell>
          <cell r="H27479">
            <v>2026</v>
          </cell>
          <cell r="I27479" t="str">
            <v>SERVIÇOS</v>
          </cell>
        </row>
        <row r="27480">
          <cell r="A27480">
            <v>2003465</v>
          </cell>
          <cell r="C27480" t="str">
            <v>DISSIPADOR DE ENERGIA - DEB 360-584 - AREIA, BRITA E PEDRA DE MÃO COMERCIAIS</v>
          </cell>
          <cell r="D27480" t="str">
            <v>UN</v>
          </cell>
          <cell r="E27480">
            <v>3232.82</v>
          </cell>
          <cell r="F27480" t="str">
            <v>SICRO</v>
          </cell>
          <cell r="G27480" t="str">
            <v>ABRIL</v>
          </cell>
          <cell r="H27480">
            <v>2026</v>
          </cell>
          <cell r="I27480" t="str">
            <v>SERVIÇOS</v>
          </cell>
        </row>
        <row r="27481">
          <cell r="A27481">
            <v>2003470</v>
          </cell>
          <cell r="C27481" t="str">
            <v>DISSIPADOR DE ENERGIA - DEB 360-754 - AREIA EXTRAÍDA E BRITA E PEDRA DE MÃO PRODUZIDAS</v>
          </cell>
          <cell r="D27481" t="str">
            <v>UN</v>
          </cell>
          <cell r="E27481">
            <v>3001.56</v>
          </cell>
          <cell r="F27481" t="str">
            <v>SICRO</v>
          </cell>
          <cell r="G27481" t="str">
            <v>ABRIL</v>
          </cell>
          <cell r="H27481">
            <v>2026</v>
          </cell>
          <cell r="I27481" t="str">
            <v>SERVIÇOS</v>
          </cell>
        </row>
        <row r="27482">
          <cell r="A27482">
            <v>2003471</v>
          </cell>
          <cell r="C27482" t="str">
            <v>DISSIPADOR DE ENERGIA - DEB 360-754 - AREIA, BRITA E PEDRA DE MÃO COMERCIAIS</v>
          </cell>
          <cell r="D27482" t="str">
            <v>UN</v>
          </cell>
          <cell r="E27482">
            <v>4018.56</v>
          </cell>
          <cell r="F27482" t="str">
            <v>SICRO</v>
          </cell>
          <cell r="G27482" t="str">
            <v>ABRIL</v>
          </cell>
          <cell r="H27482">
            <v>2026</v>
          </cell>
          <cell r="I27482" t="str">
            <v>SERVIÇOS</v>
          </cell>
        </row>
        <row r="27483">
          <cell r="A27483">
            <v>2003460</v>
          </cell>
          <cell r="C27483" t="str">
            <v>DISSIPADOR DE ENERGIA - DEB 450-551 - AREIA EXTRAÍDA E BRITA E PEDRA DE MÃO PRODUZIDAS</v>
          </cell>
          <cell r="D27483" t="str">
            <v>UN</v>
          </cell>
          <cell r="E27483">
            <v>2810.06</v>
          </cell>
          <cell r="F27483" t="str">
            <v>SICRO</v>
          </cell>
          <cell r="G27483" t="str">
            <v>ABRIL</v>
          </cell>
          <cell r="H27483">
            <v>2026</v>
          </cell>
          <cell r="I27483" t="str">
            <v>SERVIÇOS</v>
          </cell>
        </row>
        <row r="27484">
          <cell r="A27484">
            <v>2003461</v>
          </cell>
          <cell r="C27484" t="str">
            <v>DISSIPADOR DE ENERGIA - DEB 450-551 - AREIA, BRITA E PEDRA DE MÃO COMERCIAIS</v>
          </cell>
          <cell r="D27484" t="str">
            <v>UN</v>
          </cell>
          <cell r="E27484">
            <v>3745.59</v>
          </cell>
          <cell r="F27484" t="str">
            <v>SICRO</v>
          </cell>
          <cell r="G27484" t="str">
            <v>ABRIL</v>
          </cell>
          <cell r="H27484">
            <v>2026</v>
          </cell>
          <cell r="I27484" t="str">
            <v>SERVIÇOS</v>
          </cell>
        </row>
        <row r="27485">
          <cell r="A27485">
            <v>2003466</v>
          </cell>
          <cell r="C27485" t="str">
            <v>DISSIPADOR DE ENERGIA - DEB 450-746 - AREIA EXTRAÍDA E BRITA E PEDRA DE MÃO PRODUZIDAS</v>
          </cell>
          <cell r="D27485" t="str">
            <v>UN</v>
          </cell>
          <cell r="E27485">
            <v>3591.85</v>
          </cell>
          <cell r="F27485" t="str">
            <v>SICRO</v>
          </cell>
          <cell r="G27485" t="str">
            <v>ABRIL</v>
          </cell>
          <cell r="H27485">
            <v>2026</v>
          </cell>
          <cell r="I27485" t="str">
            <v>SERVIÇOS</v>
          </cell>
        </row>
        <row r="27486">
          <cell r="A27486">
            <v>2003467</v>
          </cell>
          <cell r="C27486" t="str">
            <v>DISSIPADOR DE ENERGIA - DEB 450-746 - AREIA, BRITA E PEDRA DE MÃO COMERCIAIS</v>
          </cell>
          <cell r="D27486" t="str">
            <v>UN</v>
          </cell>
          <cell r="E27486">
            <v>4838.5600000000004</v>
          </cell>
          <cell r="F27486" t="str">
            <v>SICRO</v>
          </cell>
          <cell r="G27486" t="str">
            <v>ABRIL</v>
          </cell>
          <cell r="H27486">
            <v>2026</v>
          </cell>
          <cell r="I27486" t="str">
            <v>SERVIÇOS</v>
          </cell>
        </row>
        <row r="27487">
          <cell r="A27487">
            <v>2003472</v>
          </cell>
          <cell r="C27487" t="str">
            <v>DISSIPADOR DE ENERGIA - DEB 450-956 - AREIA EXTRAÍDA E BRITA E PEDRA DE MÃO PRODUZIDAS</v>
          </cell>
          <cell r="D27487" t="str">
            <v>UN</v>
          </cell>
          <cell r="E27487">
            <v>4433.09</v>
          </cell>
          <cell r="F27487" t="str">
            <v>SICRO</v>
          </cell>
          <cell r="G27487" t="str">
            <v>ABRIL</v>
          </cell>
          <cell r="H27487">
            <v>2026</v>
          </cell>
          <cell r="I27487" t="str">
            <v>SERVIÇOS</v>
          </cell>
        </row>
        <row r="27488">
          <cell r="A27488">
            <v>2003473</v>
          </cell>
          <cell r="C27488" t="str">
            <v>DISSIPADOR DE ENERGIA - DEB 450-956 - AREIA, BRITA E PEDRA DE MÃO COMERCIAIS</v>
          </cell>
          <cell r="D27488" t="str">
            <v>UN</v>
          </cell>
          <cell r="E27488">
            <v>6015.35</v>
          </cell>
          <cell r="F27488" t="str">
            <v>SICRO</v>
          </cell>
          <cell r="G27488" t="str">
            <v>ABRIL</v>
          </cell>
          <cell r="H27488">
            <v>2026</v>
          </cell>
          <cell r="I27488" t="str">
            <v>SERVIÇOS</v>
          </cell>
        </row>
        <row r="27489">
          <cell r="A27489">
            <v>2003176</v>
          </cell>
          <cell r="C27489" t="str">
            <v>DISSIPADOR DE ENERGIA - DED 01 A - AREIA EXTRAÍDA E BRITA E PEDRA DE MÃO PRODUZIDAS</v>
          </cell>
          <cell r="D27489" t="str">
            <v>UN</v>
          </cell>
          <cell r="E27489">
            <v>580.37</v>
          </cell>
          <cell r="F27489" t="str">
            <v>SICRO</v>
          </cell>
          <cell r="G27489" t="str">
            <v>ABRIL</v>
          </cell>
          <cell r="H27489">
            <v>2026</v>
          </cell>
          <cell r="I27489" t="str">
            <v>SERVIÇOS</v>
          </cell>
        </row>
        <row r="27490">
          <cell r="A27490">
            <v>2003175</v>
          </cell>
          <cell r="C27490" t="str">
            <v>DISSIPADOR DE ENERGIA - DED 01 A - AREIA, BRITA E PEDRA DE MÃO COMERCIAIS</v>
          </cell>
          <cell r="D27490" t="str">
            <v>UN</v>
          </cell>
          <cell r="E27490">
            <v>702.98</v>
          </cell>
          <cell r="F27490" t="str">
            <v>SICRO</v>
          </cell>
          <cell r="G27490" t="str">
            <v>ABRIL</v>
          </cell>
          <cell r="H27490">
            <v>2026</v>
          </cell>
          <cell r="I27490" t="str">
            <v>SERVIÇOS</v>
          </cell>
        </row>
        <row r="27491">
          <cell r="A27491">
            <v>2003201</v>
          </cell>
          <cell r="C27491" t="str">
            <v>DISSIPADOR DE ENERGIA - DED 01 B - AREIA E BRITA COMERCIAIS</v>
          </cell>
          <cell r="D27491" t="str">
            <v>UN</v>
          </cell>
          <cell r="E27491">
            <v>666.77</v>
          </cell>
          <cell r="F27491" t="str">
            <v>SICRO</v>
          </cell>
          <cell r="G27491" t="str">
            <v>ABRIL</v>
          </cell>
          <cell r="H27491">
            <v>2026</v>
          </cell>
          <cell r="I27491" t="str">
            <v>SERVIÇOS</v>
          </cell>
        </row>
        <row r="27492">
          <cell r="A27492">
            <v>2003202</v>
          </cell>
          <cell r="C27492" t="str">
            <v>DISSIPADOR DE ENERGIA - DED 01 B - AREIA EXTRAÍDA E BRITA PRODUZIDA</v>
          </cell>
          <cell r="D27492" t="str">
            <v>UN</v>
          </cell>
          <cell r="E27492">
            <v>589.28</v>
          </cell>
          <cell r="F27492" t="str">
            <v>SICRO</v>
          </cell>
          <cell r="G27492" t="str">
            <v>ABRIL</v>
          </cell>
          <cell r="H27492">
            <v>2026</v>
          </cell>
          <cell r="I27492" t="str">
            <v>SERVIÇOS</v>
          </cell>
        </row>
        <row r="27493">
          <cell r="A27493">
            <v>2003178</v>
          </cell>
          <cell r="C27493" t="str">
            <v>DISSIPADOR DE ENERGIA - DED 02 A - AREIA EXTRAÍDA E BRITA E PEDRA DE MÃO PRODUZIDAS</v>
          </cell>
          <cell r="D27493" t="str">
            <v>UN</v>
          </cell>
          <cell r="E27493">
            <v>366.37</v>
          </cell>
          <cell r="F27493" t="str">
            <v>SICRO</v>
          </cell>
          <cell r="G27493" t="str">
            <v>ABRIL</v>
          </cell>
          <cell r="H27493">
            <v>2026</v>
          </cell>
          <cell r="I27493" t="str">
            <v>SERVIÇOS</v>
          </cell>
        </row>
        <row r="27494">
          <cell r="A27494">
            <v>2003177</v>
          </cell>
          <cell r="C27494" t="str">
            <v>DISSIPADOR DE ENERGIA - DED 02 A - AREIA, BRITA E PEDRA DE MÃO COMERCIAIS</v>
          </cell>
          <cell r="D27494" t="str">
            <v>UN</v>
          </cell>
          <cell r="E27494">
            <v>432.29</v>
          </cell>
          <cell r="F27494" t="str">
            <v>SICRO</v>
          </cell>
          <cell r="G27494" t="str">
            <v>ABRIL</v>
          </cell>
          <cell r="H27494">
            <v>2026</v>
          </cell>
          <cell r="I27494" t="str">
            <v>SERVIÇOS</v>
          </cell>
        </row>
        <row r="27495">
          <cell r="A27495">
            <v>2003203</v>
          </cell>
          <cell r="C27495" t="str">
            <v>DISSIPADOR DE ENERGIA - DED 02 B - AREIA E BRITA COMERCIAIS</v>
          </cell>
          <cell r="D27495" t="str">
            <v>UN</v>
          </cell>
          <cell r="E27495">
            <v>478.09</v>
          </cell>
          <cell r="F27495" t="str">
            <v>SICRO</v>
          </cell>
          <cell r="G27495" t="str">
            <v>ABRIL</v>
          </cell>
          <cell r="H27495">
            <v>2026</v>
          </cell>
          <cell r="I27495" t="str">
            <v>SERVIÇOS</v>
          </cell>
        </row>
        <row r="27496">
          <cell r="A27496">
            <v>2003204</v>
          </cell>
          <cell r="C27496" t="str">
            <v>DISSIPADOR DE ENERGIA - DED 02 B - AREIA EXTRAÍDA E BRITA PRODUZIDA</v>
          </cell>
          <cell r="D27496" t="str">
            <v>UN</v>
          </cell>
          <cell r="E27496">
            <v>423.41</v>
          </cell>
          <cell r="F27496" t="str">
            <v>SICRO</v>
          </cell>
          <cell r="G27496" t="str">
            <v>ABRIL</v>
          </cell>
          <cell r="H27496">
            <v>2026</v>
          </cell>
          <cell r="I27496" t="str">
            <v>SERVIÇOS</v>
          </cell>
        </row>
        <row r="27497">
          <cell r="A27497">
            <v>2003180</v>
          </cell>
          <cell r="C27497" t="str">
            <v>DISSIPADOR DE ENERGIA - DED 03 A - AREIA EXTRAÍDA E BRITA E PEDRA DE MÃO PRODUZIDAS</v>
          </cell>
          <cell r="D27497" t="str">
            <v>UN</v>
          </cell>
          <cell r="E27497">
            <v>579.20000000000005</v>
          </cell>
          <cell r="F27497" t="str">
            <v>SICRO</v>
          </cell>
          <cell r="G27497" t="str">
            <v>ABRIL</v>
          </cell>
          <cell r="H27497">
            <v>2026</v>
          </cell>
          <cell r="I27497" t="str">
            <v>SERVIÇOS</v>
          </cell>
        </row>
        <row r="27498">
          <cell r="A27498">
            <v>2003179</v>
          </cell>
          <cell r="C27498" t="str">
            <v>DISSIPADOR DE ENERGIA - DED 03 A - AREIA, BRITA E PEDRA DE MÃO COMERCIAIS</v>
          </cell>
          <cell r="D27498" t="str">
            <v>UN</v>
          </cell>
          <cell r="E27498">
            <v>701.29</v>
          </cell>
          <cell r="F27498" t="str">
            <v>SICRO</v>
          </cell>
          <cell r="G27498" t="str">
            <v>ABRIL</v>
          </cell>
          <cell r="H27498">
            <v>2026</v>
          </cell>
          <cell r="I27498" t="str">
            <v>SERVIÇOS</v>
          </cell>
        </row>
        <row r="27499">
          <cell r="A27499">
            <v>2003205</v>
          </cell>
          <cell r="C27499" t="str">
            <v>DISSIPADOR DE ENERGIA - DED 03 B - AREIA E BRITA COMERCIAIS</v>
          </cell>
          <cell r="D27499" t="str">
            <v>UN</v>
          </cell>
          <cell r="E27499">
            <v>1556.13</v>
          </cell>
          <cell r="F27499" t="str">
            <v>SICRO</v>
          </cell>
          <cell r="G27499" t="str">
            <v>ABRIL</v>
          </cell>
          <cell r="H27499">
            <v>2026</v>
          </cell>
          <cell r="I27499" t="str">
            <v>SERVIÇOS</v>
          </cell>
        </row>
        <row r="27500">
          <cell r="A27500">
            <v>2003206</v>
          </cell>
          <cell r="C27500" t="str">
            <v>DISSIPADOR DE ENERGIA - DED 03 B - AREIA EXTRAÍDA E BRITA PRODUZIDA</v>
          </cell>
          <cell r="D27500" t="str">
            <v>UN</v>
          </cell>
          <cell r="E27500">
            <v>1417.4</v>
          </cell>
          <cell r="F27500" t="str">
            <v>SICRO</v>
          </cell>
          <cell r="G27500" t="str">
            <v>ABRIL</v>
          </cell>
          <cell r="H27500">
            <v>2026</v>
          </cell>
          <cell r="I27500" t="str">
            <v>SERVIÇOS</v>
          </cell>
        </row>
        <row r="27501">
          <cell r="A27501">
            <v>2003182</v>
          </cell>
          <cell r="C27501" t="str">
            <v>DISSIPADOR DE ENERGIA - DED 04 A - AREIA EXTRAÍDA E BRITA E PEDRA DE MÃO PRODUZIDAS</v>
          </cell>
          <cell r="D27501" t="str">
            <v>UN</v>
          </cell>
          <cell r="E27501">
            <v>717.89</v>
          </cell>
          <cell r="F27501" t="str">
            <v>SICRO</v>
          </cell>
          <cell r="G27501" t="str">
            <v>ABRIL</v>
          </cell>
          <cell r="H27501">
            <v>2026</v>
          </cell>
          <cell r="I27501" t="str">
            <v>SERVIÇOS</v>
          </cell>
        </row>
        <row r="27502">
          <cell r="A27502">
            <v>2003181</v>
          </cell>
          <cell r="C27502" t="str">
            <v>DISSIPADOR DE ENERGIA - DED 04 A - AREIA, BRITA E PEDRA DE MÃO COMERCIAIS</v>
          </cell>
          <cell r="D27502" t="str">
            <v>UN</v>
          </cell>
          <cell r="E27502">
            <v>886.75</v>
          </cell>
          <cell r="F27502" t="str">
            <v>SICRO</v>
          </cell>
          <cell r="G27502" t="str">
            <v>ABRIL</v>
          </cell>
          <cell r="H27502">
            <v>2026</v>
          </cell>
          <cell r="I27502" t="str">
            <v>SERVIÇOS</v>
          </cell>
        </row>
        <row r="27503">
          <cell r="A27503">
            <v>2003207</v>
          </cell>
          <cell r="C27503" t="str">
            <v>DISSIPADOR DE ENERGIA - DED 04 B - AREIA E BRITA COMERCIAIS</v>
          </cell>
          <cell r="D27503" t="str">
            <v>UN</v>
          </cell>
          <cell r="E27503">
            <v>1782.27</v>
          </cell>
          <cell r="F27503" t="str">
            <v>SICRO</v>
          </cell>
          <cell r="G27503" t="str">
            <v>ABRIL</v>
          </cell>
          <cell r="H27503">
            <v>2026</v>
          </cell>
          <cell r="I27503" t="str">
            <v>SERVIÇOS</v>
          </cell>
        </row>
        <row r="27504">
          <cell r="A27504">
            <v>2003208</v>
          </cell>
          <cell r="C27504" t="str">
            <v>DISSIPADOR DE ENERGIA - DED 04 B - AREIA EXTRAÍDA E BRITA PRODUZIDA</v>
          </cell>
          <cell r="D27504" t="str">
            <v>UN</v>
          </cell>
          <cell r="E27504">
            <v>1620.91</v>
          </cell>
          <cell r="F27504" t="str">
            <v>SICRO</v>
          </cell>
          <cell r="G27504" t="str">
            <v>ABRIL</v>
          </cell>
          <cell r="H27504">
            <v>2026</v>
          </cell>
          <cell r="I27504" t="str">
            <v>SERVIÇOS</v>
          </cell>
        </row>
        <row r="27505">
          <cell r="A27505">
            <v>2003184</v>
          </cell>
          <cell r="C27505" t="str">
            <v>DISSIPADOR DE ENERGIA - DED 05 A - AREIA EXTRAÍDA E BRITA E PEDRA DE MÃO PRODUZIDAS</v>
          </cell>
          <cell r="D27505" t="str">
            <v>UN</v>
          </cell>
          <cell r="E27505">
            <v>933.63</v>
          </cell>
          <cell r="F27505" t="str">
            <v>SICRO</v>
          </cell>
          <cell r="G27505" t="str">
            <v>ABRIL</v>
          </cell>
          <cell r="H27505">
            <v>2026</v>
          </cell>
          <cell r="I27505" t="str">
            <v>SERVIÇOS</v>
          </cell>
        </row>
        <row r="27506">
          <cell r="A27506">
            <v>2003183</v>
          </cell>
          <cell r="C27506" t="str">
            <v>DISSIPADOR DE ENERGIA - DED 05 A - AREIA, BRITA E PEDRA DE MÃO COMERCIAIS</v>
          </cell>
          <cell r="D27506" t="str">
            <v>UN</v>
          </cell>
          <cell r="E27506">
            <v>1167.96</v>
          </cell>
          <cell r="F27506" t="str">
            <v>SICRO</v>
          </cell>
          <cell r="G27506" t="str">
            <v>ABRIL</v>
          </cell>
          <cell r="H27506">
            <v>2026</v>
          </cell>
          <cell r="I27506" t="str">
            <v>SERVIÇOS</v>
          </cell>
        </row>
        <row r="27507">
          <cell r="A27507">
            <v>2003209</v>
          </cell>
          <cell r="C27507" t="str">
            <v>DISSIPADOR DE ENERGIA - DED 05 B - AREIA E BRITA COMERCIAIS</v>
          </cell>
          <cell r="D27507" t="str">
            <v>UN</v>
          </cell>
          <cell r="E27507">
            <v>2760.99</v>
          </cell>
          <cell r="F27507" t="str">
            <v>SICRO</v>
          </cell>
          <cell r="G27507" t="str">
            <v>ABRIL</v>
          </cell>
          <cell r="H27507">
            <v>2026</v>
          </cell>
          <cell r="I27507" t="str">
            <v>SERVIÇOS</v>
          </cell>
        </row>
        <row r="27508">
          <cell r="A27508">
            <v>2003210</v>
          </cell>
          <cell r="C27508" t="str">
            <v>DISSIPADOR DE ENERGIA - DED 05 B - AREIA EXTRAÍDA E BRITA PRODUZIDA</v>
          </cell>
          <cell r="D27508" t="str">
            <v>UN</v>
          </cell>
          <cell r="E27508">
            <v>2502.04</v>
          </cell>
          <cell r="F27508" t="str">
            <v>SICRO</v>
          </cell>
          <cell r="G27508" t="str">
            <v>ABRIL</v>
          </cell>
          <cell r="H27508">
            <v>2026</v>
          </cell>
          <cell r="I27508" t="str">
            <v>SERVIÇOS</v>
          </cell>
        </row>
        <row r="27509">
          <cell r="A27509">
            <v>2003186</v>
          </cell>
          <cell r="C27509" t="str">
            <v>DISSIPADOR DE ENERGIA - DED 06 A - AREIA EXTRAÍDA E BRITA E PEDRA DE MÃO PRODUZIDAS</v>
          </cell>
          <cell r="D27509" t="str">
            <v>UN</v>
          </cell>
          <cell r="E27509">
            <v>1201.79</v>
          </cell>
          <cell r="F27509" t="str">
            <v>SICRO</v>
          </cell>
          <cell r="G27509" t="str">
            <v>ABRIL</v>
          </cell>
          <cell r="H27509">
            <v>2026</v>
          </cell>
          <cell r="I27509" t="str">
            <v>SERVIÇOS</v>
          </cell>
        </row>
        <row r="27510">
          <cell r="A27510">
            <v>2003185</v>
          </cell>
          <cell r="C27510" t="str">
            <v>DISSIPADOR DE ENERGIA - DED 06 A - AREIA, BRITA E PEDRA DE MÃO COMERCIAIS</v>
          </cell>
          <cell r="D27510" t="str">
            <v>UN</v>
          </cell>
          <cell r="E27510">
            <v>1526.9</v>
          </cell>
          <cell r="F27510" t="str">
            <v>SICRO</v>
          </cell>
          <cell r="G27510" t="str">
            <v>ABRIL</v>
          </cell>
          <cell r="H27510">
            <v>2026</v>
          </cell>
          <cell r="I27510" t="str">
            <v>SERVIÇOS</v>
          </cell>
        </row>
        <row r="27511">
          <cell r="A27511">
            <v>2003211</v>
          </cell>
          <cell r="C27511" t="str">
            <v>DISSIPADOR DE ENERGIA - DED 06 B - AREIA E BRITA COMERCIAIS</v>
          </cell>
          <cell r="D27511" t="str">
            <v>UN</v>
          </cell>
          <cell r="E27511">
            <v>3494.68</v>
          </cell>
          <cell r="F27511" t="str">
            <v>SICRO</v>
          </cell>
          <cell r="G27511" t="str">
            <v>ABRIL</v>
          </cell>
          <cell r="H27511">
            <v>2026</v>
          </cell>
          <cell r="I27511" t="str">
            <v>SERVIÇOS</v>
          </cell>
        </row>
        <row r="27512">
          <cell r="A27512">
            <v>2003212</v>
          </cell>
          <cell r="C27512" t="str">
            <v>DISSIPADOR DE ENERGIA - DED 06 B - AREIA EXTRAÍDA E BRITA PRODUZIDA</v>
          </cell>
          <cell r="D27512" t="str">
            <v>UN</v>
          </cell>
          <cell r="E27512">
            <v>3154.72</v>
          </cell>
          <cell r="F27512" t="str">
            <v>SICRO</v>
          </cell>
          <cell r="G27512" t="str">
            <v>ABRIL</v>
          </cell>
          <cell r="H27512">
            <v>2026</v>
          </cell>
          <cell r="I27512" t="str">
            <v>SERVIÇOS</v>
          </cell>
        </row>
        <row r="27513">
          <cell r="A27513">
            <v>2003188</v>
          </cell>
          <cell r="C27513" t="str">
            <v>DISSIPADOR DE ENERGIA - DED 07 A - AREIA EXTRAÍDA E BRITA E PEDRA DE MÃO PRODUZIDAS</v>
          </cell>
          <cell r="D27513" t="str">
            <v>UN</v>
          </cell>
          <cell r="E27513">
            <v>1484.74</v>
          </cell>
          <cell r="F27513" t="str">
            <v>SICRO</v>
          </cell>
          <cell r="G27513" t="str">
            <v>ABRIL</v>
          </cell>
          <cell r="H27513">
            <v>2026</v>
          </cell>
          <cell r="I27513" t="str">
            <v>SERVIÇOS</v>
          </cell>
        </row>
        <row r="27514">
          <cell r="A27514">
            <v>2003187</v>
          </cell>
          <cell r="C27514" t="str">
            <v>DISSIPADOR DE ENERGIA - DED 07 A - AREIA, BRITA E PEDRA DE MÃO COMERCIAIS</v>
          </cell>
          <cell r="D27514" t="str">
            <v>UN</v>
          </cell>
          <cell r="E27514">
            <v>1906.15</v>
          </cell>
          <cell r="F27514" t="str">
            <v>SICRO</v>
          </cell>
          <cell r="G27514" t="str">
            <v>ABRIL</v>
          </cell>
          <cell r="H27514">
            <v>2026</v>
          </cell>
          <cell r="I27514" t="str">
            <v>SERVIÇOS</v>
          </cell>
        </row>
        <row r="27515">
          <cell r="A27515">
            <v>2003213</v>
          </cell>
          <cell r="C27515" t="str">
            <v>DISSIPADOR DE ENERGIA - DED 07 B - AREIA E BRITA COMERCIAIS</v>
          </cell>
          <cell r="D27515" t="str">
            <v>UN</v>
          </cell>
          <cell r="E27515">
            <v>5058.74</v>
          </cell>
          <cell r="F27515" t="str">
            <v>SICRO</v>
          </cell>
          <cell r="G27515" t="str">
            <v>ABRIL</v>
          </cell>
          <cell r="H27515">
            <v>2026</v>
          </cell>
          <cell r="I27515" t="str">
            <v>SERVIÇOS</v>
          </cell>
        </row>
        <row r="27516">
          <cell r="A27516">
            <v>2003214</v>
          </cell>
          <cell r="C27516" t="str">
            <v>DISSIPADOR DE ENERGIA - DED 07 B - AREIA EXTRAÍDA E BRITA PRODUZIDA</v>
          </cell>
          <cell r="D27516" t="str">
            <v>UN</v>
          </cell>
          <cell r="E27516">
            <v>4544.4399999999996</v>
          </cell>
          <cell r="F27516" t="str">
            <v>SICRO</v>
          </cell>
          <cell r="G27516" t="str">
            <v>ABRIL</v>
          </cell>
          <cell r="H27516">
            <v>2026</v>
          </cell>
          <cell r="I27516" t="str">
            <v>SERVIÇOS</v>
          </cell>
        </row>
        <row r="27517">
          <cell r="A27517">
            <v>2003190</v>
          </cell>
          <cell r="C27517" t="str">
            <v>DISSIPADOR DE ENERGIA - DED 08 A - AREIA EXTRAÍDA E BRITA E PEDRA DE MÃO PRODUZIDAS</v>
          </cell>
          <cell r="D27517" t="str">
            <v>UN</v>
          </cell>
          <cell r="E27517">
            <v>1851.83</v>
          </cell>
          <cell r="F27517" t="str">
            <v>SICRO</v>
          </cell>
          <cell r="G27517" t="str">
            <v>ABRIL</v>
          </cell>
          <cell r="H27517">
            <v>2026</v>
          </cell>
          <cell r="I27517" t="str">
            <v>SERVIÇOS</v>
          </cell>
        </row>
        <row r="27518">
          <cell r="A27518">
            <v>2003189</v>
          </cell>
          <cell r="C27518" t="str">
            <v>DISSIPADOR DE ENERGIA - DED 08 A - AREIA, BRITA E PEDRA DE MÃO COMERCIAIS</v>
          </cell>
          <cell r="D27518" t="str">
            <v>UN</v>
          </cell>
          <cell r="E27518">
            <v>2402.98</v>
          </cell>
          <cell r="F27518" t="str">
            <v>SICRO</v>
          </cell>
          <cell r="G27518" t="str">
            <v>ABRIL</v>
          </cell>
          <cell r="H27518">
            <v>2026</v>
          </cell>
          <cell r="I27518" t="str">
            <v>SERVIÇOS</v>
          </cell>
        </row>
        <row r="27519">
          <cell r="A27519">
            <v>2003215</v>
          </cell>
          <cell r="C27519" t="str">
            <v>DISSIPADOR DE ENERGIA - DED 08 B - AREIA E BRITA COMERCIAIS</v>
          </cell>
          <cell r="D27519" t="str">
            <v>UN</v>
          </cell>
          <cell r="E27519">
            <v>8363.43</v>
          </cell>
          <cell r="F27519" t="str">
            <v>SICRO</v>
          </cell>
          <cell r="G27519" t="str">
            <v>ABRIL</v>
          </cell>
          <cell r="H27519">
            <v>2026</v>
          </cell>
          <cell r="I27519" t="str">
            <v>SERVIÇOS</v>
          </cell>
        </row>
        <row r="27520">
          <cell r="A27520">
            <v>2003216</v>
          </cell>
          <cell r="C27520" t="str">
            <v>DISSIPADOR DE ENERGIA - DED 08 B - AREIA EXTRAÍDA E BRITA PRODUZIDA</v>
          </cell>
          <cell r="D27520" t="str">
            <v>UN</v>
          </cell>
          <cell r="E27520">
            <v>7478.03</v>
          </cell>
          <cell r="F27520" t="str">
            <v>SICRO</v>
          </cell>
          <cell r="G27520" t="str">
            <v>ABRIL</v>
          </cell>
          <cell r="H27520">
            <v>2026</v>
          </cell>
          <cell r="I27520" t="str">
            <v>SERVIÇOS</v>
          </cell>
        </row>
        <row r="27521">
          <cell r="A27521">
            <v>2003192</v>
          </cell>
          <cell r="C27521" t="str">
            <v>DISSIPADOR DE ENERGIA - DED 09 A - AREIA EXTRAÍDA E BRITA E PEDRA DE MÃO PRODUZIDAS</v>
          </cell>
          <cell r="D27521" t="str">
            <v>UN</v>
          </cell>
          <cell r="E27521">
            <v>2004.18</v>
          </cell>
          <cell r="F27521" t="str">
            <v>SICRO</v>
          </cell>
          <cell r="G27521" t="str">
            <v>ABRIL</v>
          </cell>
          <cell r="H27521">
            <v>2026</v>
          </cell>
          <cell r="I27521" t="str">
            <v>SERVIÇOS</v>
          </cell>
        </row>
        <row r="27522">
          <cell r="A27522">
            <v>2003191</v>
          </cell>
          <cell r="C27522" t="str">
            <v>DISSIPADOR DE ENERGIA - DED 09 A - AREIA, BRITA E PEDRA DE MÃO COMERCIAIS</v>
          </cell>
          <cell r="D27522" t="str">
            <v>UN</v>
          </cell>
          <cell r="E27522">
            <v>2607.8200000000002</v>
          </cell>
          <cell r="F27522" t="str">
            <v>SICRO</v>
          </cell>
          <cell r="G27522" t="str">
            <v>ABRIL</v>
          </cell>
          <cell r="H27522">
            <v>2026</v>
          </cell>
          <cell r="I27522" t="str">
            <v>SERVIÇOS</v>
          </cell>
        </row>
        <row r="27523">
          <cell r="A27523">
            <v>2003217</v>
          </cell>
          <cell r="C27523" t="str">
            <v>DISSIPADOR DE ENERGIA - DED 09 B - AREIA E BRITA COMERCIAIS</v>
          </cell>
          <cell r="D27523" t="str">
            <v>UN</v>
          </cell>
          <cell r="E27523">
            <v>5799.71</v>
          </cell>
          <cell r="F27523" t="str">
            <v>SICRO</v>
          </cell>
          <cell r="G27523" t="str">
            <v>ABRIL</v>
          </cell>
          <cell r="H27523">
            <v>2026</v>
          </cell>
          <cell r="I27523" t="str">
            <v>SERVIÇOS</v>
          </cell>
        </row>
        <row r="27524">
          <cell r="A27524">
            <v>2003218</v>
          </cell>
          <cell r="C27524" t="str">
            <v>DISSIPADOR DE ENERGIA - DED 09 B - AREIA EXTRAÍDA E BRITA PRODUZIDA</v>
          </cell>
          <cell r="D27524" t="str">
            <v>UN</v>
          </cell>
          <cell r="E27524">
            <v>5183.8999999999996</v>
          </cell>
          <cell r="F27524" t="str">
            <v>SICRO</v>
          </cell>
          <cell r="G27524" t="str">
            <v>ABRIL</v>
          </cell>
          <cell r="H27524">
            <v>2026</v>
          </cell>
          <cell r="I27524" t="str">
            <v>SERVIÇOS</v>
          </cell>
        </row>
        <row r="27525">
          <cell r="A27525">
            <v>2003194</v>
          </cell>
          <cell r="C27525" t="str">
            <v>DISSIPADOR DE ENERGIA - DED 10 A - AREIA EXTRAÍDA E BRITA E PEDRA DE MÃO PRODUZIDAS</v>
          </cell>
          <cell r="D27525" t="str">
            <v>UN</v>
          </cell>
          <cell r="E27525">
            <v>2443.89</v>
          </cell>
          <cell r="F27525" t="str">
            <v>SICRO</v>
          </cell>
          <cell r="G27525" t="str">
            <v>ABRIL</v>
          </cell>
          <cell r="H27525">
            <v>2026</v>
          </cell>
          <cell r="I27525" t="str">
            <v>SERVIÇOS</v>
          </cell>
        </row>
        <row r="27526">
          <cell r="A27526">
            <v>2003193</v>
          </cell>
          <cell r="C27526" t="str">
            <v>DISSIPADOR DE ENERGIA - DED 10 A - AREIA, BRITA E PEDRA DE MÃO COMERCIAIS</v>
          </cell>
          <cell r="D27526" t="str">
            <v>UN</v>
          </cell>
          <cell r="E27526">
            <v>3206.52</v>
          </cell>
          <cell r="F27526" t="str">
            <v>SICRO</v>
          </cell>
          <cell r="G27526" t="str">
            <v>ABRIL</v>
          </cell>
          <cell r="H27526">
            <v>2026</v>
          </cell>
          <cell r="I27526" t="str">
            <v>SERVIÇOS</v>
          </cell>
        </row>
        <row r="27527">
          <cell r="A27527">
            <v>2003219</v>
          </cell>
          <cell r="C27527" t="str">
            <v>DISSIPADOR DE ENERGIA - DED 10 B - AREIA E BRITA COMERCIAIS</v>
          </cell>
          <cell r="D27527" t="str">
            <v>UN</v>
          </cell>
          <cell r="E27527">
            <v>7860.3</v>
          </cell>
          <cell r="F27527" t="str">
            <v>SICRO</v>
          </cell>
          <cell r="G27527" t="str">
            <v>ABRIL</v>
          </cell>
          <cell r="H27527">
            <v>2026</v>
          </cell>
          <cell r="I27527" t="str">
            <v>SERVIÇOS</v>
          </cell>
        </row>
        <row r="27528">
          <cell r="A27528">
            <v>2003220</v>
          </cell>
          <cell r="C27528" t="str">
            <v>DISSIPADOR DE ENERGIA - DED 10 B - AREIA EXTRAÍDA E BRITA PRODUZIDA</v>
          </cell>
          <cell r="D27528" t="str">
            <v>UN</v>
          </cell>
          <cell r="E27528">
            <v>6994.31</v>
          </cell>
          <cell r="F27528" t="str">
            <v>SICRO</v>
          </cell>
          <cell r="G27528" t="str">
            <v>ABRIL</v>
          </cell>
          <cell r="H27528">
            <v>2026</v>
          </cell>
          <cell r="I27528" t="str">
            <v>SERVIÇOS</v>
          </cell>
        </row>
        <row r="27529">
          <cell r="A27529">
            <v>2003196</v>
          </cell>
          <cell r="C27529" t="str">
            <v>DISSIPADOR DE ENERGIA - DED 11 A - AREIA EXTRAÍDA E BRITA E PEDRA DE MÃO PRODUZIDAS</v>
          </cell>
          <cell r="D27529" t="str">
            <v>UN</v>
          </cell>
          <cell r="E27529">
            <v>3012.04</v>
          </cell>
          <cell r="F27529" t="str">
            <v>SICRO</v>
          </cell>
          <cell r="G27529" t="str">
            <v>ABRIL</v>
          </cell>
          <cell r="H27529">
            <v>2026</v>
          </cell>
          <cell r="I27529" t="str">
            <v>SERVIÇOS</v>
          </cell>
        </row>
        <row r="27530">
          <cell r="A27530">
            <v>2003195</v>
          </cell>
          <cell r="C27530" t="str">
            <v>DISSIPADOR DE ENERGIA - DED 11 A - AREIA, BRITA E PEDRA DE MÃO COMERCIAIS</v>
          </cell>
          <cell r="D27530" t="str">
            <v>UN</v>
          </cell>
          <cell r="E27530">
            <v>3983.25</v>
          </cell>
          <cell r="F27530" t="str">
            <v>SICRO</v>
          </cell>
          <cell r="G27530" t="str">
            <v>ABRIL</v>
          </cell>
          <cell r="H27530">
            <v>2026</v>
          </cell>
          <cell r="I27530" t="str">
            <v>SERVIÇOS</v>
          </cell>
        </row>
        <row r="27531">
          <cell r="A27531">
            <v>2003221</v>
          </cell>
          <cell r="C27531" t="str">
            <v>DISSIPADOR DE ENERGIA - DED 11 B - AREIA E BRITA COMERCIAIS</v>
          </cell>
          <cell r="D27531" t="str">
            <v>UN</v>
          </cell>
          <cell r="E27531">
            <v>11871.81</v>
          </cell>
          <cell r="F27531" t="str">
            <v>SICRO</v>
          </cell>
          <cell r="G27531" t="str">
            <v>ABRIL</v>
          </cell>
          <cell r="H27531">
            <v>2026</v>
          </cell>
          <cell r="I27531" t="str">
            <v>SERVIÇOS</v>
          </cell>
        </row>
        <row r="27532">
          <cell r="A27532">
            <v>2003222</v>
          </cell>
          <cell r="C27532" t="str">
            <v>DISSIPADOR DE ENERGIA - DED 11 B - AREIA EXTRAÍDA E BRITA PRODUZIDA</v>
          </cell>
          <cell r="D27532" t="str">
            <v>UN</v>
          </cell>
          <cell r="E27532">
            <v>10510.69</v>
          </cell>
          <cell r="F27532" t="str">
            <v>SICRO</v>
          </cell>
          <cell r="G27532" t="str">
            <v>ABRIL</v>
          </cell>
          <cell r="H27532">
            <v>2026</v>
          </cell>
          <cell r="I27532" t="str">
            <v>SERVIÇOS</v>
          </cell>
        </row>
        <row r="27533">
          <cell r="A27533">
            <v>2003198</v>
          </cell>
          <cell r="C27533" t="str">
            <v>DISSIPADOR DE ENERGIA - DED 12 A - AREIA EXTRAÍDA E BRITA E PEDRA DE MÃO PRODUZIDAS</v>
          </cell>
          <cell r="D27533" t="str">
            <v>UN</v>
          </cell>
          <cell r="E27533">
            <v>2807.59</v>
          </cell>
          <cell r="F27533" t="str">
            <v>SICRO</v>
          </cell>
          <cell r="G27533" t="str">
            <v>ABRIL</v>
          </cell>
          <cell r="H27533">
            <v>2026</v>
          </cell>
          <cell r="I27533" t="str">
            <v>SERVIÇOS</v>
          </cell>
        </row>
        <row r="27534">
          <cell r="A27534">
            <v>2003197</v>
          </cell>
          <cell r="C27534" t="str">
            <v>DISSIPADOR DE ENERGIA - DED 12 A - AREIA, BRITA E PEDRA DE MÃO COMERCIAIS</v>
          </cell>
          <cell r="D27534" t="str">
            <v>UN</v>
          </cell>
          <cell r="E27534">
            <v>3689.02</v>
          </cell>
          <cell r="F27534" t="str">
            <v>SICRO</v>
          </cell>
          <cell r="G27534" t="str">
            <v>ABRIL</v>
          </cell>
          <cell r="H27534">
            <v>2026</v>
          </cell>
          <cell r="I27534" t="str">
            <v>SERVIÇOS</v>
          </cell>
        </row>
        <row r="27535">
          <cell r="A27535">
            <v>2003223</v>
          </cell>
          <cell r="C27535" t="str">
            <v>DISSIPADOR DE ENERGIA - DED 12 B - AREIA E BRITA COMERCIAIS</v>
          </cell>
          <cell r="D27535" t="str">
            <v>UN</v>
          </cell>
          <cell r="E27535">
            <v>8062.77</v>
          </cell>
          <cell r="F27535" t="str">
            <v>SICRO</v>
          </cell>
          <cell r="G27535" t="str">
            <v>ABRIL</v>
          </cell>
          <cell r="H27535">
            <v>2026</v>
          </cell>
          <cell r="I27535" t="str">
            <v>SERVIÇOS</v>
          </cell>
        </row>
        <row r="27536">
          <cell r="A27536">
            <v>2003224</v>
          </cell>
          <cell r="C27536" t="str">
            <v>DISSIPADOR DE ENERGIA - DED 12 B - AREIA EXTRAÍDA E BRITA PRODUZIDA</v>
          </cell>
          <cell r="D27536" t="str">
            <v>UN</v>
          </cell>
          <cell r="E27536">
            <v>7189.35</v>
          </cell>
          <cell r="F27536" t="str">
            <v>SICRO</v>
          </cell>
          <cell r="G27536" t="str">
            <v>ABRIL</v>
          </cell>
          <cell r="H27536">
            <v>2026</v>
          </cell>
          <cell r="I27536" t="str">
            <v>SERVIÇOS</v>
          </cell>
        </row>
        <row r="27537">
          <cell r="A27537">
            <v>2003200</v>
          </cell>
          <cell r="C27537" t="str">
            <v>DISSIPADOR DE ENERGIA - DED 13 A - AREIA EXTRAÍDA E BRITA E PEDRA DE MÃO PRODUZIDAS</v>
          </cell>
          <cell r="D27537" t="str">
            <v>UN</v>
          </cell>
          <cell r="E27537">
            <v>3271.7</v>
          </cell>
          <cell r="F27537" t="str">
            <v>SICRO</v>
          </cell>
          <cell r="G27537" t="str">
            <v>ABRIL</v>
          </cell>
          <cell r="H27537">
            <v>2026</v>
          </cell>
          <cell r="I27537" t="str">
            <v>SERVIÇOS</v>
          </cell>
        </row>
        <row r="27538">
          <cell r="A27538">
            <v>2003199</v>
          </cell>
          <cell r="C27538" t="str">
            <v>DISSIPADOR DE ENERGIA - DED 13 A - AREIA, BRITA E PEDRA DE MÃO COMERCIAIS</v>
          </cell>
          <cell r="D27538" t="str">
            <v>UN</v>
          </cell>
          <cell r="E27538">
            <v>4362.0200000000004</v>
          </cell>
          <cell r="F27538" t="str">
            <v>SICRO</v>
          </cell>
          <cell r="G27538" t="str">
            <v>ABRIL</v>
          </cell>
          <cell r="H27538">
            <v>2026</v>
          </cell>
          <cell r="I27538" t="str">
            <v>SERVIÇOS</v>
          </cell>
        </row>
        <row r="27539">
          <cell r="A27539">
            <v>2003225</v>
          </cell>
          <cell r="C27539" t="str">
            <v>DISSIPADOR DE ENERGIA - DED 13 B - AREIA E BRITA COMERCIAIS</v>
          </cell>
          <cell r="D27539" t="str">
            <v>UN</v>
          </cell>
          <cell r="E27539">
            <v>11553.89</v>
          </cell>
          <cell r="F27539" t="str">
            <v>SICRO</v>
          </cell>
          <cell r="G27539" t="str">
            <v>ABRIL</v>
          </cell>
          <cell r="H27539">
            <v>2026</v>
          </cell>
          <cell r="I27539" t="str">
            <v>SERVIÇOS</v>
          </cell>
        </row>
        <row r="27540">
          <cell r="A27540">
            <v>2003226</v>
          </cell>
          <cell r="C27540" t="str">
            <v>DISSIPADOR DE ENERGIA - DED 13 B - AREIA EXTRAÍDA E BRITA PRODUZIDA</v>
          </cell>
          <cell r="D27540" t="str">
            <v>UN</v>
          </cell>
          <cell r="E27540">
            <v>10239.76</v>
          </cell>
          <cell r="F27540" t="str">
            <v>SICRO</v>
          </cell>
          <cell r="G27540" t="str">
            <v>ABRIL</v>
          </cell>
          <cell r="H27540">
            <v>2026</v>
          </cell>
          <cell r="I27540" t="str">
            <v>SERVIÇOS</v>
          </cell>
        </row>
        <row r="27541">
          <cell r="A27541">
            <v>2003238</v>
          </cell>
          <cell r="C27541" t="str">
            <v>DISSIPADOR DE ENERGIA - DES 100-300 - AREIA EXTRAÍDA E BRITA E PEDRA DE MÃO PRODUZIDAS</v>
          </cell>
          <cell r="D27541" t="str">
            <v>UN</v>
          </cell>
          <cell r="E27541">
            <v>681.49</v>
          </cell>
          <cell r="F27541" t="str">
            <v>SICRO</v>
          </cell>
          <cell r="G27541" t="str">
            <v>ABRIL</v>
          </cell>
          <cell r="H27541">
            <v>2026</v>
          </cell>
          <cell r="I27541" t="str">
            <v>SERVIÇOS</v>
          </cell>
        </row>
        <row r="27542">
          <cell r="A27542">
            <v>2003237</v>
          </cell>
          <cell r="C27542" t="str">
            <v>DISSIPADOR DE ENERGIA - DES 100-300 - AREIA, BRITA E PEDRA DE MÃO COMERCIAIS</v>
          </cell>
          <cell r="D27542" t="str">
            <v>UN</v>
          </cell>
          <cell r="E27542">
            <v>829.62</v>
          </cell>
          <cell r="F27542" t="str">
            <v>SICRO</v>
          </cell>
          <cell r="G27542" t="str">
            <v>ABRIL</v>
          </cell>
          <cell r="H27542">
            <v>2026</v>
          </cell>
          <cell r="I27542" t="str">
            <v>SERVIÇOS</v>
          </cell>
        </row>
        <row r="27543">
          <cell r="A27543">
            <v>2003236</v>
          </cell>
          <cell r="C27543" t="str">
            <v>DISSIPADOR DE ENERGIA - DES 108-324 - AREIA EXTRAÍDA E BRITA E PEDRA DE MÃO PRODUZIDAS</v>
          </cell>
          <cell r="D27543" t="str">
            <v>UN</v>
          </cell>
          <cell r="E27543">
            <v>757.61</v>
          </cell>
          <cell r="F27543" t="str">
            <v>SICRO</v>
          </cell>
          <cell r="G27543" t="str">
            <v>ABRIL</v>
          </cell>
          <cell r="H27543">
            <v>2026</v>
          </cell>
          <cell r="I27543" t="str">
            <v>SERVIÇOS</v>
          </cell>
        </row>
        <row r="27544">
          <cell r="A27544">
            <v>2003235</v>
          </cell>
          <cell r="C27544" t="str">
            <v>DISSIPADOR DE ENERGIA - DES 108-324 - AREIA, BRITA E PEDRA DE MÃO COMERCIAIS</v>
          </cell>
          <cell r="D27544" t="str">
            <v>UN</v>
          </cell>
          <cell r="E27544">
            <v>927.78</v>
          </cell>
          <cell r="F27544" t="str">
            <v>SICRO</v>
          </cell>
          <cell r="G27544" t="str">
            <v>ABRIL</v>
          </cell>
          <cell r="H27544">
            <v>2026</v>
          </cell>
          <cell r="I27544" t="str">
            <v>SERVIÇOS</v>
          </cell>
        </row>
        <row r="27545">
          <cell r="A27545">
            <v>2003234</v>
          </cell>
          <cell r="C27545" t="str">
            <v>DISSIPADOR DE ENERGIA - DES 120-360 - AREIA EXTRAÍDA E BRITA E PEDRA DE MÃO PRODUZIDAS</v>
          </cell>
          <cell r="D27545" t="str">
            <v>UN</v>
          </cell>
          <cell r="E27545">
            <v>884.96</v>
          </cell>
          <cell r="F27545" t="str">
            <v>SICRO</v>
          </cell>
          <cell r="G27545" t="str">
            <v>ABRIL</v>
          </cell>
          <cell r="H27545">
            <v>2026</v>
          </cell>
          <cell r="I27545" t="str">
            <v>SERVIÇOS</v>
          </cell>
        </row>
        <row r="27546">
          <cell r="A27546">
            <v>2003233</v>
          </cell>
          <cell r="C27546" t="str">
            <v>DISSIPADOR DE ENERGIA - DES 120-360 - AREIA, BRITA E PEDRA DE MÃO COMERCIAIS</v>
          </cell>
          <cell r="D27546" t="str">
            <v>UN</v>
          </cell>
          <cell r="E27546">
            <v>1094.96</v>
          </cell>
          <cell r="F27546" t="str">
            <v>SICRO</v>
          </cell>
          <cell r="G27546" t="str">
            <v>ABRIL</v>
          </cell>
          <cell r="H27546">
            <v>2026</v>
          </cell>
          <cell r="I27546" t="str">
            <v>SERVIÇOS</v>
          </cell>
        </row>
        <row r="27547">
          <cell r="A27547">
            <v>2003232</v>
          </cell>
          <cell r="C27547" t="str">
            <v>DISSIPADOR DE ENERGIA - DES 125-375 - AREIA EXTRAÍDA E BRITA E PEDRA DE MÃO PRODUZIDAS</v>
          </cell>
          <cell r="D27547" t="str">
            <v>UN</v>
          </cell>
          <cell r="E27547">
            <v>930.75</v>
          </cell>
          <cell r="F27547" t="str">
            <v>SICRO</v>
          </cell>
          <cell r="G27547" t="str">
            <v>ABRIL</v>
          </cell>
          <cell r="H27547">
            <v>2026</v>
          </cell>
          <cell r="I27547" t="str">
            <v>SERVIÇOS</v>
          </cell>
        </row>
        <row r="27548">
          <cell r="A27548">
            <v>2003231</v>
          </cell>
          <cell r="C27548" t="str">
            <v>DISSIPADOR DE ENERGIA - DES 125-375 - AREIA, BRITA E PEDRA DE MÃO COMERCIAIS</v>
          </cell>
          <cell r="D27548" t="str">
            <v>UN</v>
          </cell>
          <cell r="E27548">
            <v>1152.78</v>
          </cell>
          <cell r="F27548" t="str">
            <v>SICRO</v>
          </cell>
          <cell r="G27548" t="str">
            <v>ABRIL</v>
          </cell>
          <cell r="H27548">
            <v>2026</v>
          </cell>
          <cell r="I27548" t="str">
            <v>SERVIÇOS</v>
          </cell>
        </row>
        <row r="27549">
          <cell r="A27549">
            <v>2003230</v>
          </cell>
          <cell r="C27549" t="str">
            <v>DISSIPADOR DE ENERGIA - DES 150-450 - AREIA EXTRAÍDA E BRITA E PEDRA DE MÃO PRODUZIDAS</v>
          </cell>
          <cell r="D27549" t="str">
            <v>UN</v>
          </cell>
          <cell r="E27549">
            <v>1213.3699999999999</v>
          </cell>
          <cell r="F27549" t="str">
            <v>SICRO</v>
          </cell>
          <cell r="G27549" t="str">
            <v>ABRIL</v>
          </cell>
          <cell r="H27549">
            <v>2026</v>
          </cell>
          <cell r="I27549" t="str">
            <v>SERVIÇOS</v>
          </cell>
        </row>
        <row r="27550">
          <cell r="A27550">
            <v>2003229</v>
          </cell>
          <cell r="C27550" t="str">
            <v>DISSIPADOR DE ENERGIA - DES 150-450 - AREIA, BRITA E PEDRA DE MÃO COMERCIAIS</v>
          </cell>
          <cell r="D27550" t="str">
            <v>UN</v>
          </cell>
          <cell r="E27550">
            <v>1523.7</v>
          </cell>
          <cell r="F27550" t="str">
            <v>SICRO</v>
          </cell>
          <cell r="G27550" t="str">
            <v>ABRIL</v>
          </cell>
          <cell r="H27550">
            <v>2026</v>
          </cell>
          <cell r="I27550" t="str">
            <v>SERVIÇOS</v>
          </cell>
        </row>
        <row r="27551">
          <cell r="A27551">
            <v>2003228</v>
          </cell>
          <cell r="C27551" t="str">
            <v>DISSIPADOR DE ENERGIA - DES 160-480 - AREIA EXTRAÍDA E BRITA E PEDRA DE MÃO PRODUZIDAS</v>
          </cell>
          <cell r="D27551" t="str">
            <v>UN</v>
          </cell>
          <cell r="E27551">
            <v>1343.96</v>
          </cell>
          <cell r="F27551" t="str">
            <v>SICRO</v>
          </cell>
          <cell r="G27551" t="str">
            <v>ABRIL</v>
          </cell>
          <cell r="H27551">
            <v>2026</v>
          </cell>
          <cell r="I27551" t="str">
            <v>SERVIÇOS</v>
          </cell>
        </row>
        <row r="27552">
          <cell r="A27552">
            <v>2003227</v>
          </cell>
          <cell r="C27552" t="str">
            <v>DISSIPADOR DE ENERGIA - DES 160-480 - AREIA, BRITA E PEDRA DE MÃO COMERCIAIS</v>
          </cell>
          <cell r="D27552" t="str">
            <v>UN</v>
          </cell>
          <cell r="E27552">
            <v>1698.92</v>
          </cell>
          <cell r="F27552" t="str">
            <v>SICRO</v>
          </cell>
          <cell r="G27552" t="str">
            <v>ABRIL</v>
          </cell>
          <cell r="H27552">
            <v>2026</v>
          </cell>
          <cell r="I27552" t="str">
            <v>SERVIÇOS</v>
          </cell>
        </row>
        <row r="27553">
          <cell r="A27553">
            <v>2003248</v>
          </cell>
          <cell r="C27553" t="str">
            <v>DISSIPADOR DE ENERGIA - DES 60-180 - AREIA EXTRAÍDA E BRITA E PEDRA DE MÃO PRODUZIDAS</v>
          </cell>
          <cell r="D27553" t="str">
            <v>UN</v>
          </cell>
          <cell r="E27553">
            <v>352.64</v>
          </cell>
          <cell r="F27553" t="str">
            <v>SICRO</v>
          </cell>
          <cell r="G27553" t="str">
            <v>ABRIL</v>
          </cell>
          <cell r="H27553">
            <v>2026</v>
          </cell>
          <cell r="I27553" t="str">
            <v>SERVIÇOS</v>
          </cell>
        </row>
        <row r="27554">
          <cell r="A27554">
            <v>2003247</v>
          </cell>
          <cell r="C27554" t="str">
            <v>DISSIPADOR DE ENERGIA - DES 60-180 - AREIA, BRITA E PEDRA DE MÃO COMERCIAIS</v>
          </cell>
          <cell r="D27554" t="str">
            <v>UN</v>
          </cell>
          <cell r="E27554">
            <v>416.19</v>
          </cell>
          <cell r="F27554" t="str">
            <v>SICRO</v>
          </cell>
          <cell r="G27554" t="str">
            <v>ABRIL</v>
          </cell>
          <cell r="H27554">
            <v>2026</v>
          </cell>
          <cell r="I27554" t="str">
            <v>SERVIÇOS</v>
          </cell>
        </row>
        <row r="27555">
          <cell r="A27555">
            <v>2003246</v>
          </cell>
          <cell r="C27555" t="str">
            <v>DISSIPADOR DE ENERGIA - DES 73-219 - AREIA EXTRAÍDA E BRITA E PEDRA DE MÃO PRODUZIDAS</v>
          </cell>
          <cell r="D27555" t="str">
            <v>UN</v>
          </cell>
          <cell r="E27555">
            <v>448.4</v>
          </cell>
          <cell r="F27555" t="str">
            <v>SICRO</v>
          </cell>
          <cell r="G27555" t="str">
            <v>ABRIL</v>
          </cell>
          <cell r="H27555">
            <v>2026</v>
          </cell>
          <cell r="I27555" t="str">
            <v>SERVIÇOS</v>
          </cell>
        </row>
        <row r="27556">
          <cell r="A27556">
            <v>2003245</v>
          </cell>
          <cell r="C27556" t="str">
            <v>DISSIPADOR DE ENERGIA - DES 73-219 - AREIA, BRITA E PEDRA DE MÃO COMERCIAIS</v>
          </cell>
          <cell r="D27556" t="str">
            <v>UN</v>
          </cell>
          <cell r="E27556">
            <v>533.73</v>
          </cell>
          <cell r="F27556" t="str">
            <v>SICRO</v>
          </cell>
          <cell r="G27556" t="str">
            <v>ABRIL</v>
          </cell>
          <cell r="H27556">
            <v>2026</v>
          </cell>
          <cell r="I27556" t="str">
            <v>SERVIÇOS</v>
          </cell>
        </row>
        <row r="27557">
          <cell r="A27557">
            <v>2003244</v>
          </cell>
          <cell r="C27557" t="str">
            <v>DISSIPADOR DE ENERGIA - DES 80-240 - AREIA EXTRAÍDA E BRITA E PEDRA DE MÃO PRODUZIDAS</v>
          </cell>
          <cell r="D27557" t="str">
            <v>UN</v>
          </cell>
          <cell r="E27557">
            <v>506.06</v>
          </cell>
          <cell r="F27557" t="str">
            <v>SICRO</v>
          </cell>
          <cell r="G27557" t="str">
            <v>ABRIL</v>
          </cell>
          <cell r="H27557">
            <v>2026</v>
          </cell>
          <cell r="I27557" t="str">
            <v>SERVIÇOS</v>
          </cell>
        </row>
        <row r="27558">
          <cell r="A27558">
            <v>2003243</v>
          </cell>
          <cell r="C27558" t="str">
            <v>DISSIPADOR DE ENERGIA - DES 80-240 - AREIA, BRITA E PEDRA DE MÃO COMERCIAIS</v>
          </cell>
          <cell r="D27558" t="str">
            <v>UN</v>
          </cell>
          <cell r="E27558">
            <v>605.75</v>
          </cell>
          <cell r="F27558" t="str">
            <v>SICRO</v>
          </cell>
          <cell r="G27558" t="str">
            <v>ABRIL</v>
          </cell>
          <cell r="H27558">
            <v>2026</v>
          </cell>
          <cell r="I27558" t="str">
            <v>SERVIÇOS</v>
          </cell>
        </row>
        <row r="27559">
          <cell r="A27559">
            <v>2003242</v>
          </cell>
          <cell r="C27559" t="str">
            <v>DISSIPADOR DE ENERGIA - DES 88-264 - AREIA EXTRAÍDA E BRITA E PEDRA DE MÃO PRODUZIDAS</v>
          </cell>
          <cell r="D27559" t="str">
            <v>UN</v>
          </cell>
          <cell r="E27559">
            <v>573</v>
          </cell>
          <cell r="F27559" t="str">
            <v>SICRO</v>
          </cell>
          <cell r="G27559" t="str">
            <v>ABRIL</v>
          </cell>
          <cell r="H27559">
            <v>2026</v>
          </cell>
          <cell r="I27559" t="str">
            <v>SERVIÇOS</v>
          </cell>
        </row>
        <row r="27560">
          <cell r="A27560">
            <v>2003241</v>
          </cell>
          <cell r="C27560" t="str">
            <v>DISSIPADOR DE ENERGIA - DES 88-264 - AREIA, BRITA E PEDRA DE MÃO COMERCIAIS</v>
          </cell>
          <cell r="D27560" t="str">
            <v>UN</v>
          </cell>
          <cell r="E27560">
            <v>691.23</v>
          </cell>
          <cell r="F27560" t="str">
            <v>SICRO</v>
          </cell>
          <cell r="G27560" t="str">
            <v>ABRIL</v>
          </cell>
          <cell r="H27560">
            <v>2026</v>
          </cell>
          <cell r="I27560" t="str">
            <v>SERVIÇOS</v>
          </cell>
        </row>
        <row r="27561">
          <cell r="A27561">
            <v>2003240</v>
          </cell>
          <cell r="C27561" t="str">
            <v>DISSIPADOR DE ENERGIA - DES 90-270 - AREIA EXTRAÍDA E BRITA E PEDRA DE MÃO PRODUZIDAS</v>
          </cell>
          <cell r="D27561" t="str">
            <v>UN</v>
          </cell>
          <cell r="E27561">
            <v>595.86</v>
          </cell>
          <cell r="F27561" t="str">
            <v>SICRO</v>
          </cell>
          <cell r="G27561" t="str">
            <v>ABRIL</v>
          </cell>
          <cell r="H27561">
            <v>2026</v>
          </cell>
          <cell r="I27561" t="str">
            <v>SERVIÇOS</v>
          </cell>
        </row>
        <row r="27562">
          <cell r="A27562">
            <v>2003239</v>
          </cell>
          <cell r="C27562" t="str">
            <v>DISSIPADOR DE ENERGIA - DES 90-270 - AREIA, BRITA E PEDRA DE MÃO COMERCIAIS</v>
          </cell>
          <cell r="D27562" t="str">
            <v>UN</v>
          </cell>
          <cell r="E27562">
            <v>723.02</v>
          </cell>
          <cell r="F27562" t="str">
            <v>SICRO</v>
          </cell>
          <cell r="G27562" t="str">
            <v>ABRIL</v>
          </cell>
          <cell r="H27562">
            <v>2026</v>
          </cell>
          <cell r="I27562" t="str">
            <v>SERVIÇOS</v>
          </cell>
        </row>
        <row r="27563">
          <cell r="A27563">
            <v>2004516</v>
          </cell>
          <cell r="C27563" t="str">
            <v>DRENO DE PAVIMENTO EM MICROVALA COM GEOCOMPOSTO DRENANTE H = 0,40 M - INCLUSIVE CORTE, ENCHIMENTO COM AREIA E SELO ASFÁLTICO</v>
          </cell>
          <cell r="D27563" t="str">
            <v>M</v>
          </cell>
          <cell r="E27563">
            <v>37.909999999999997</v>
          </cell>
          <cell r="F27563" t="str">
            <v>SICRO</v>
          </cell>
          <cell r="G27563" t="str">
            <v>ABRIL</v>
          </cell>
          <cell r="H27563">
            <v>2026</v>
          </cell>
          <cell r="I27563" t="str">
            <v>SERVIÇOS</v>
          </cell>
        </row>
        <row r="27564">
          <cell r="A27564">
            <v>2004517</v>
          </cell>
          <cell r="C27564" t="str">
            <v>DRENO DE PAVIMENTO EM MICROVALA COM GEOCOMPOSTO DRENANTE H = 0,60 M - INCLUSIVE CORTE, ENCHIMENTO COM AREIA E SELO ASFÁLTICO</v>
          </cell>
          <cell r="D27564" t="str">
            <v>M</v>
          </cell>
          <cell r="E27564">
            <v>73.28</v>
          </cell>
          <cell r="F27564" t="str">
            <v>SICRO</v>
          </cell>
          <cell r="G27564" t="str">
            <v>ABRIL</v>
          </cell>
          <cell r="H27564">
            <v>2026</v>
          </cell>
          <cell r="I27564" t="str">
            <v>SERVIÇOS</v>
          </cell>
        </row>
        <row r="27565">
          <cell r="A27565">
            <v>2007971</v>
          </cell>
          <cell r="C27565" t="str">
            <v>DRENO DE PVC D = 100 MM PARA OAE - FORNECIMENTO E INSTALAÇÃO</v>
          </cell>
          <cell r="D27565" t="str">
            <v>M</v>
          </cell>
          <cell r="E27565">
            <v>91.03</v>
          </cell>
          <cell r="F27565" t="str">
            <v>SICRO</v>
          </cell>
          <cell r="G27565" t="str">
            <v>ABRIL</v>
          </cell>
          <cell r="H27565">
            <v>2026</v>
          </cell>
          <cell r="I27565" t="str">
            <v>SERVIÇOS</v>
          </cell>
        </row>
        <row r="27566">
          <cell r="A27566">
            <v>2008091</v>
          </cell>
          <cell r="C27566" t="str">
            <v>DRENO DE PVC D = 150 MM PARA OAE - FORNECIMENTO E INSTALAÇÃO</v>
          </cell>
          <cell r="D27566" t="str">
            <v>M</v>
          </cell>
          <cell r="E27566">
            <v>105.62</v>
          </cell>
          <cell r="F27566" t="str">
            <v>SICRO</v>
          </cell>
          <cell r="G27566" t="str">
            <v>ABRIL</v>
          </cell>
          <cell r="H27566">
            <v>2026</v>
          </cell>
          <cell r="I27566" t="str">
            <v>SERVIÇOS</v>
          </cell>
        </row>
        <row r="27567">
          <cell r="A27567">
            <v>2006408</v>
          </cell>
          <cell r="C27567" t="str">
            <v>DRENO DE PVC D = 75 MM PARA OAE - FORNECIMENTO E INSTALAÇÃO</v>
          </cell>
          <cell r="D27567" t="str">
            <v>M</v>
          </cell>
          <cell r="E27567">
            <v>82.63</v>
          </cell>
          <cell r="F27567" t="str">
            <v>SICRO</v>
          </cell>
          <cell r="G27567" t="str">
            <v>ABRIL</v>
          </cell>
          <cell r="H27567">
            <v>2026</v>
          </cell>
          <cell r="I27567" t="str">
            <v>SERVIÇOS</v>
          </cell>
        </row>
        <row r="27568">
          <cell r="A27568">
            <v>2015642</v>
          </cell>
          <cell r="C27568" t="str">
            <v>DRENO EM TUBO DE AÇO GALVANIZADO D = 100 MM EM OAE - FORNECIMENTO E INSTALAÇÃO</v>
          </cell>
          <cell r="D27568" t="str">
            <v>M</v>
          </cell>
          <cell r="E27568">
            <v>153.91999999999999</v>
          </cell>
          <cell r="F27568" t="str">
            <v>SICRO</v>
          </cell>
          <cell r="G27568" t="str">
            <v>ABRIL</v>
          </cell>
          <cell r="H27568">
            <v>2026</v>
          </cell>
          <cell r="I27568" t="str">
            <v>SERVIÇOS</v>
          </cell>
        </row>
        <row r="27569">
          <cell r="A27569">
            <v>2015641</v>
          </cell>
          <cell r="C27569" t="str">
            <v>DRENO EM TUBO DE AÇO GALVANIZADO D = 80 MM EM OAE - FORNECIMENTO E INSTALAÇÃO</v>
          </cell>
          <cell r="D27569" t="str">
            <v>M</v>
          </cell>
          <cell r="E27569">
            <v>138.56</v>
          </cell>
          <cell r="F27569" t="str">
            <v>SICRO</v>
          </cell>
          <cell r="G27569" t="str">
            <v>ABRIL</v>
          </cell>
          <cell r="H27569">
            <v>2026</v>
          </cell>
          <cell r="I27569" t="str">
            <v>SERVIÇOS</v>
          </cell>
        </row>
        <row r="27570">
          <cell r="A27570">
            <v>2004509</v>
          </cell>
          <cell r="C27570" t="str">
            <v>DRENO LONGITUDINAL DE PAVIMENTO H = 0,40 M - COM GEOCOMPOSTO DRENANTE</v>
          </cell>
          <cell r="D27570" t="str">
            <v>M</v>
          </cell>
          <cell r="E27570">
            <v>37.700000000000003</v>
          </cell>
          <cell r="F27570" t="str">
            <v>SICRO</v>
          </cell>
          <cell r="G27570" t="str">
            <v>ABRIL</v>
          </cell>
          <cell r="H27570">
            <v>2026</v>
          </cell>
          <cell r="I27570" t="str">
            <v>SERVIÇOS</v>
          </cell>
        </row>
        <row r="27571">
          <cell r="A27571">
            <v>2004510</v>
          </cell>
          <cell r="C27571" t="str">
            <v>DRENO LONGITUDINAL DE PAVIMENTO H = 0,60 M - COM GEOCOMPOSTO DRENANTE</v>
          </cell>
          <cell r="D27571" t="str">
            <v>M</v>
          </cell>
          <cell r="E27571">
            <v>46.26</v>
          </cell>
          <cell r="F27571" t="str">
            <v>SICRO</v>
          </cell>
          <cell r="G27571" t="str">
            <v>ABRIL</v>
          </cell>
          <cell r="H27571">
            <v>2026</v>
          </cell>
          <cell r="I27571" t="str">
            <v>SERVIÇOS</v>
          </cell>
        </row>
        <row r="27572">
          <cell r="A27572">
            <v>2004511</v>
          </cell>
          <cell r="C27572" t="str">
            <v>DRENO LONGITUDINAL DE PAVIMENTO H = 1,00 M - COM GEOCOMPOSTO DRENANTE</v>
          </cell>
          <cell r="D27572" t="str">
            <v>M</v>
          </cell>
          <cell r="E27572">
            <v>63.36</v>
          </cell>
          <cell r="F27572" t="str">
            <v>SICRO</v>
          </cell>
          <cell r="G27572" t="str">
            <v>ABRIL</v>
          </cell>
          <cell r="H27572">
            <v>2026</v>
          </cell>
          <cell r="I27572" t="str">
            <v>SERVIÇOS</v>
          </cell>
        </row>
        <row r="27573">
          <cell r="A27573">
            <v>2004512</v>
          </cell>
          <cell r="C27573" t="str">
            <v>DRENO LONGITUDINAL DE PAVIMENTO H = 1,50 M - COM GEOCOMPOSTO DRENANTE</v>
          </cell>
          <cell r="D27573" t="str">
            <v>M</v>
          </cell>
          <cell r="E27573">
            <v>84.72</v>
          </cell>
          <cell r="F27573" t="str">
            <v>SICRO</v>
          </cell>
          <cell r="G27573" t="str">
            <v>ABRIL</v>
          </cell>
          <cell r="H27573">
            <v>2026</v>
          </cell>
          <cell r="I27573" t="str">
            <v>SERVIÇOS</v>
          </cell>
        </row>
        <row r="27574">
          <cell r="A27574">
            <v>2003843</v>
          </cell>
          <cell r="C27574" t="str">
            <v>DRENO LONGITUDINAL PROFUNDO EM TUBO DE CONCRETO D = 0,40 M EM VALA DE H = 1,10 M E L = 1,00 M COM BRITA ENVOLTA EM GEOTÊXTIL</v>
          </cell>
          <cell r="D27574" t="str">
            <v>M</v>
          </cell>
          <cell r="E27574">
            <v>386.93</v>
          </cell>
          <cell r="F27574" t="str">
            <v>SICRO</v>
          </cell>
          <cell r="G27574" t="str">
            <v>ABRIL</v>
          </cell>
          <cell r="H27574">
            <v>2026</v>
          </cell>
          <cell r="I27574" t="str">
            <v>SERVIÇOS</v>
          </cell>
        </row>
        <row r="27575">
          <cell r="A27575">
            <v>2003915</v>
          </cell>
          <cell r="C27575" t="str">
            <v>DRENO LONGITUDINAL PROFUNDO PARA CORTE EM ROCHA - DPR 01 - TUBO DE CONCRETO PERFURADO E BRITA COMERCIAL</v>
          </cell>
          <cell r="D27575" t="str">
            <v>M</v>
          </cell>
          <cell r="E27575">
            <v>123.65</v>
          </cell>
          <cell r="F27575" t="str">
            <v>SICRO</v>
          </cell>
          <cell r="G27575" t="str">
            <v>ABRIL</v>
          </cell>
          <cell r="H27575">
            <v>2026</v>
          </cell>
          <cell r="I27575" t="str">
            <v>SERVIÇOS</v>
          </cell>
        </row>
        <row r="27576">
          <cell r="A27576">
            <v>2003914</v>
          </cell>
          <cell r="C27576" t="str">
            <v>DRENO LONGITUDINAL PROFUNDO PARA CORTE EM ROCHA - DPR 01 - TUBO DE CONCRETO PERFURADO E BRITA PRODUZIDA</v>
          </cell>
          <cell r="D27576" t="str">
            <v>M</v>
          </cell>
          <cell r="E27576">
            <v>105.44</v>
          </cell>
          <cell r="F27576" t="str">
            <v>SICRO</v>
          </cell>
          <cell r="G27576" t="str">
            <v>ABRIL</v>
          </cell>
          <cell r="H27576">
            <v>2026</v>
          </cell>
          <cell r="I27576" t="str">
            <v>SERVIÇOS</v>
          </cell>
        </row>
        <row r="27577">
          <cell r="A27577">
            <v>2003589</v>
          </cell>
          <cell r="C27577" t="str">
            <v>DRENO LONGITUDINAL PROFUNDO PARA CORTE EM ROCHA - DPR 01 - TUBO PEAD E BRITA COMERCIAL</v>
          </cell>
          <cell r="D27577" t="str">
            <v>M</v>
          </cell>
          <cell r="E27577">
            <v>127.13</v>
          </cell>
          <cell r="F27577" t="str">
            <v>SICRO</v>
          </cell>
          <cell r="G27577" t="str">
            <v>ABRIL</v>
          </cell>
          <cell r="H27577">
            <v>2026</v>
          </cell>
          <cell r="I27577" t="str">
            <v>SERVIÇOS</v>
          </cell>
        </row>
        <row r="27578">
          <cell r="A27578">
            <v>2003588</v>
          </cell>
          <cell r="C27578" t="str">
            <v>DRENO LONGITUDINAL PROFUNDO PARA CORTE EM ROCHA - DPR 01 - TUBO PEAD E BRITA PRODUZIDA</v>
          </cell>
          <cell r="D27578" t="str">
            <v>M</v>
          </cell>
          <cell r="E27578">
            <v>112.61</v>
          </cell>
          <cell r="F27578" t="str">
            <v>SICRO</v>
          </cell>
          <cell r="G27578" t="str">
            <v>ABRIL</v>
          </cell>
          <cell r="H27578">
            <v>2026</v>
          </cell>
          <cell r="I27578" t="str">
            <v>SERVIÇOS</v>
          </cell>
        </row>
        <row r="27579">
          <cell r="A27579">
            <v>2003917</v>
          </cell>
          <cell r="C27579" t="str">
            <v>DRENO LONGITUDINAL PROFUNDO PARA CORTE EM ROCHA - DPR 02 - TUBO DE CONCRETO PERFURADO E BRITA COMERCIAL</v>
          </cell>
          <cell r="D27579" t="str">
            <v>M</v>
          </cell>
          <cell r="E27579">
            <v>137.38999999999999</v>
          </cell>
          <cell r="F27579" t="str">
            <v>SICRO</v>
          </cell>
          <cell r="G27579" t="str">
            <v>ABRIL</v>
          </cell>
          <cell r="H27579">
            <v>2026</v>
          </cell>
          <cell r="I27579" t="str">
            <v>SERVIÇOS</v>
          </cell>
        </row>
        <row r="27580">
          <cell r="A27580">
            <v>2003916</v>
          </cell>
          <cell r="C27580" t="str">
            <v>DRENO LONGITUDINAL PROFUNDO PARA CORTE EM ROCHA - DPR 02 - TUBO DE CONCRETO PERFURADO E BRITA PRODUZIDA</v>
          </cell>
          <cell r="D27580" t="str">
            <v>M</v>
          </cell>
          <cell r="E27580">
            <v>119.19</v>
          </cell>
          <cell r="F27580" t="str">
            <v>SICRO</v>
          </cell>
          <cell r="G27580" t="str">
            <v>ABRIL</v>
          </cell>
          <cell r="H27580">
            <v>2026</v>
          </cell>
          <cell r="I27580" t="str">
            <v>SERVIÇOS</v>
          </cell>
        </row>
        <row r="27581">
          <cell r="A27581">
            <v>2003591</v>
          </cell>
          <cell r="C27581" t="str">
            <v>DRENO LONGITUDINAL PROFUNDO PARA CORTE EM ROCHA - DPR 02 - TUBO PEAD E BRITA COMERCIAL</v>
          </cell>
          <cell r="D27581" t="str">
            <v>M</v>
          </cell>
          <cell r="E27581">
            <v>140.88</v>
          </cell>
          <cell r="F27581" t="str">
            <v>SICRO</v>
          </cell>
          <cell r="G27581" t="str">
            <v>ABRIL</v>
          </cell>
          <cell r="H27581">
            <v>2026</v>
          </cell>
          <cell r="I27581" t="str">
            <v>SERVIÇOS</v>
          </cell>
        </row>
        <row r="27582">
          <cell r="A27582">
            <v>2003590</v>
          </cell>
          <cell r="C27582" t="str">
            <v>DRENO LONGITUDINAL PROFUNDO PARA CORTE EM ROCHA - DPR 02 - TUBO PEAD E BRITA PRODUZIDA</v>
          </cell>
          <cell r="D27582" t="str">
            <v>M</v>
          </cell>
          <cell r="E27582">
            <v>126.36</v>
          </cell>
          <cell r="F27582" t="str">
            <v>SICRO</v>
          </cell>
          <cell r="G27582" t="str">
            <v>ABRIL</v>
          </cell>
          <cell r="H27582">
            <v>2026</v>
          </cell>
          <cell r="I27582" t="str">
            <v>SERVIÇOS</v>
          </cell>
        </row>
        <row r="27583">
          <cell r="A27583">
            <v>2003593</v>
          </cell>
          <cell r="C27583" t="str">
            <v>DRENO LONGITUDINAL PROFUNDO PARA CORTE EM ROCHA - DPR 03 - BRITA COMERCIAL</v>
          </cell>
          <cell r="D27583" t="str">
            <v>M</v>
          </cell>
          <cell r="E27583">
            <v>94.59</v>
          </cell>
          <cell r="F27583" t="str">
            <v>SICRO</v>
          </cell>
          <cell r="G27583" t="str">
            <v>ABRIL</v>
          </cell>
          <cell r="H27583">
            <v>2026</v>
          </cell>
          <cell r="I27583" t="str">
            <v>SERVIÇOS</v>
          </cell>
        </row>
        <row r="27584">
          <cell r="A27584">
            <v>2003592</v>
          </cell>
          <cell r="C27584" t="str">
            <v>DRENO LONGITUDINAL PROFUNDO PARA CORTE EM ROCHA - DPR 03 - BRITA PRODUZIDA</v>
          </cell>
          <cell r="D27584" t="str">
            <v>M</v>
          </cell>
          <cell r="E27584">
            <v>73.849999999999994</v>
          </cell>
          <cell r="F27584" t="str">
            <v>SICRO</v>
          </cell>
          <cell r="G27584" t="str">
            <v>ABRIL</v>
          </cell>
          <cell r="H27584">
            <v>2026</v>
          </cell>
          <cell r="I27584" t="str">
            <v>SERVIÇOS</v>
          </cell>
        </row>
        <row r="27585">
          <cell r="A27585">
            <v>2003595</v>
          </cell>
          <cell r="C27585" t="str">
            <v>DRENO LONGITUDINAL PROFUNDO PARA CORTE EM ROCHA - DPR 04 - BRITA COMERCIAL</v>
          </cell>
          <cell r="D27585" t="str">
            <v>M</v>
          </cell>
          <cell r="E27585">
            <v>80.84</v>
          </cell>
          <cell r="F27585" t="str">
            <v>SICRO</v>
          </cell>
          <cell r="G27585" t="str">
            <v>ABRIL</v>
          </cell>
          <cell r="H27585">
            <v>2026</v>
          </cell>
          <cell r="I27585" t="str">
            <v>SERVIÇOS</v>
          </cell>
        </row>
        <row r="27586">
          <cell r="A27586">
            <v>2003594</v>
          </cell>
          <cell r="C27586" t="str">
            <v>DRENO LONGITUDINAL PROFUNDO PARA CORTE EM ROCHA - DPR 04 - BRITA PRODUZIDA</v>
          </cell>
          <cell r="D27586" t="str">
            <v>M</v>
          </cell>
          <cell r="E27586">
            <v>60.1</v>
          </cell>
          <cell r="F27586" t="str">
            <v>SICRO</v>
          </cell>
          <cell r="G27586" t="str">
            <v>ABRIL</v>
          </cell>
          <cell r="H27586">
            <v>2026</v>
          </cell>
          <cell r="I27586" t="str">
            <v>SERVIÇOS</v>
          </cell>
        </row>
        <row r="27587">
          <cell r="A27587">
            <v>2003597</v>
          </cell>
          <cell r="C27587" t="str">
            <v>DRENO LONGITUDINAL PROFUNDO PARA CORTE EM ROCHA - DPR 05 - TUBO DE CONCRETO POROSO E AREIA COMERCIAL</v>
          </cell>
          <cell r="D27587" t="str">
            <v>M</v>
          </cell>
          <cell r="E27587">
            <v>119.13</v>
          </cell>
          <cell r="F27587" t="str">
            <v>SICRO</v>
          </cell>
          <cell r="G27587" t="str">
            <v>ABRIL</v>
          </cell>
          <cell r="H27587">
            <v>2026</v>
          </cell>
          <cell r="I27587" t="str">
            <v>SERVIÇOS</v>
          </cell>
        </row>
        <row r="27588">
          <cell r="A27588">
            <v>2003596</v>
          </cell>
          <cell r="C27588" t="str">
            <v>DRENO LONGITUDINAL PROFUNDO PARA CORTE EM ROCHA - DPR 05 - TUBO DE CONCRETO POROSO E AREIA EXTRAÍDA</v>
          </cell>
          <cell r="D27588" t="str">
            <v>M</v>
          </cell>
          <cell r="E27588">
            <v>97.35</v>
          </cell>
          <cell r="F27588" t="str">
            <v>SICRO</v>
          </cell>
          <cell r="G27588" t="str">
            <v>ABRIL</v>
          </cell>
          <cell r="H27588">
            <v>2026</v>
          </cell>
          <cell r="I27588" t="str">
            <v>SERVIÇOS</v>
          </cell>
        </row>
        <row r="27589">
          <cell r="A27589">
            <v>2003572</v>
          </cell>
          <cell r="C27589" t="str">
            <v>DRENO LONGITUDINAL PROFUNDO PARA CORTE EM SOLO - DPS 01 - TUBO PEAD E AREIA COMERCIAL</v>
          </cell>
          <cell r="D27589" t="str">
            <v>M</v>
          </cell>
          <cell r="E27589">
            <v>150.5</v>
          </cell>
          <cell r="F27589" t="str">
            <v>SICRO</v>
          </cell>
          <cell r="G27589" t="str">
            <v>ABRIL</v>
          </cell>
          <cell r="H27589">
            <v>2026</v>
          </cell>
          <cell r="I27589" t="str">
            <v>SERVIÇOS</v>
          </cell>
        </row>
        <row r="27590">
          <cell r="A27590">
            <v>2003580</v>
          </cell>
          <cell r="C27590" t="str">
            <v>DRENO LONGITUDINAL PROFUNDO PARA CORTE EM SOLO - DPS 01 - TUBO PEAD E AREIA EXTRAÍDA</v>
          </cell>
          <cell r="D27590" t="str">
            <v>M</v>
          </cell>
          <cell r="E27590">
            <v>69.97</v>
          </cell>
          <cell r="F27590" t="str">
            <v>SICRO</v>
          </cell>
          <cell r="G27590" t="str">
            <v>ABRIL</v>
          </cell>
          <cell r="H27590">
            <v>2026</v>
          </cell>
          <cell r="I27590" t="str">
            <v>SERVIÇOS</v>
          </cell>
        </row>
        <row r="27591">
          <cell r="A27591">
            <v>2003573</v>
          </cell>
          <cell r="C27591" t="str">
            <v>DRENO LONGITUDINAL PROFUNDO PARA CORTE EM SOLO - DPS 02 - TUBO PEAD E AREIA COMERCIAL</v>
          </cell>
          <cell r="D27591" t="str">
            <v>M</v>
          </cell>
          <cell r="E27591">
            <v>161.49</v>
          </cell>
          <cell r="F27591" t="str">
            <v>SICRO</v>
          </cell>
          <cell r="G27591" t="str">
            <v>ABRIL</v>
          </cell>
          <cell r="H27591">
            <v>2026</v>
          </cell>
          <cell r="I27591" t="str">
            <v>SERVIÇOS</v>
          </cell>
        </row>
        <row r="27592">
          <cell r="A27592">
            <v>2003581</v>
          </cell>
          <cell r="C27592" t="str">
            <v>DRENO LONGITUDINAL PROFUNDO PARA CORTE EM SOLO - DPS 02 - TUBO PEAD E AREIA EXTRAÍDA</v>
          </cell>
          <cell r="D27592" t="str">
            <v>M</v>
          </cell>
          <cell r="E27592">
            <v>67.31</v>
          </cell>
          <cell r="F27592" t="str">
            <v>SICRO</v>
          </cell>
          <cell r="G27592" t="str">
            <v>ABRIL</v>
          </cell>
          <cell r="H27592">
            <v>2026</v>
          </cell>
          <cell r="I27592" t="str">
            <v>SERVIÇOS</v>
          </cell>
        </row>
        <row r="27593">
          <cell r="A27593">
            <v>2003561</v>
          </cell>
          <cell r="C27593" t="str">
            <v>DRENO LONGITUDINAL PROFUNDO PARA CORTE EM SOLO - DPS 03 - TUBO DE CONCRETO PERFURADO, AREIA E BRITA COMERCIAIS - MADEIRA COM UTILIZAÇÃO DE 5 VEZES</v>
          </cell>
          <cell r="D27593" t="str">
            <v>M</v>
          </cell>
          <cell r="E27593">
            <v>223.83</v>
          </cell>
          <cell r="F27593" t="str">
            <v>SICRO</v>
          </cell>
          <cell r="G27593" t="str">
            <v>ABRIL</v>
          </cell>
          <cell r="H27593">
            <v>2026</v>
          </cell>
          <cell r="I27593" t="str">
            <v>SERVIÇOS</v>
          </cell>
        </row>
        <row r="27594">
          <cell r="A27594">
            <v>2003560</v>
          </cell>
          <cell r="C27594" t="str">
            <v>DRENO LONGITUDINAL PROFUNDO PARA CORTE EM SOLO - DPS 03 - TUBO DE CONCRETO PERFURADO, AREIA EXTRAÍDA E BRITA PRODUZIDA - MADEIRA COM UTILIZAÇÃO DE 5 VEZES</v>
          </cell>
          <cell r="D27594" t="str">
            <v>M</v>
          </cell>
          <cell r="E27594">
            <v>125.9</v>
          </cell>
          <cell r="F27594" t="str">
            <v>SICRO</v>
          </cell>
          <cell r="G27594" t="str">
            <v>ABRIL</v>
          </cell>
          <cell r="H27594">
            <v>2026</v>
          </cell>
          <cell r="I27594" t="str">
            <v>SERVIÇOS</v>
          </cell>
        </row>
        <row r="27595">
          <cell r="A27595">
            <v>2003574</v>
          </cell>
          <cell r="C27595" t="str">
            <v>DRENO LONGITUDINAL PROFUNDO PARA CORTE EM SOLO - DPS 03 - TUBO PEAD, AREIA E BRITA COMERCIAIS - MADEIRA COM UTILIZAÇÃO DE 5 VEZES</v>
          </cell>
          <cell r="D27595" t="str">
            <v>M</v>
          </cell>
          <cell r="E27595">
            <v>227.31</v>
          </cell>
          <cell r="F27595" t="str">
            <v>SICRO</v>
          </cell>
          <cell r="G27595" t="str">
            <v>ABRIL</v>
          </cell>
          <cell r="H27595">
            <v>2026</v>
          </cell>
          <cell r="I27595" t="str">
            <v>SERVIÇOS</v>
          </cell>
        </row>
        <row r="27596">
          <cell r="A27596">
            <v>2003582</v>
          </cell>
          <cell r="C27596" t="str">
            <v>DRENO LONGITUDINAL PROFUNDO PARA CORTE EM SOLO - DPS 03 - TUBO PEAD, AREIA EXTRAÍDA E BRITA PRODUZIDA - MADEIRA COM UTILIZAÇÃO DE 5 VEZES</v>
          </cell>
          <cell r="D27596" t="str">
            <v>M</v>
          </cell>
          <cell r="E27596">
            <v>133.07</v>
          </cell>
          <cell r="F27596" t="str">
            <v>SICRO</v>
          </cell>
          <cell r="G27596" t="str">
            <v>ABRIL</v>
          </cell>
          <cell r="H27596">
            <v>2026</v>
          </cell>
          <cell r="I27596" t="str">
            <v>SERVIÇOS</v>
          </cell>
        </row>
        <row r="27597">
          <cell r="A27597">
            <v>2003563</v>
          </cell>
          <cell r="C27597" t="str">
            <v>DRENO LONGITUDINAL PROFUNDO PARA CORTE EM SOLO - DPS 04 - TUBO DE CONCRETO PERFURADO, AREIA E BRITA COMERCIAIS - MADEIRA COM UTILIZAÇÃO DE 5 VEZES</v>
          </cell>
          <cell r="D27597" t="str">
            <v>M</v>
          </cell>
          <cell r="E27597">
            <v>237.02</v>
          </cell>
          <cell r="F27597" t="str">
            <v>SICRO</v>
          </cell>
          <cell r="G27597" t="str">
            <v>ABRIL</v>
          </cell>
          <cell r="H27597">
            <v>2026</v>
          </cell>
          <cell r="I27597" t="str">
            <v>SERVIÇOS</v>
          </cell>
        </row>
        <row r="27598">
          <cell r="A27598">
            <v>2003562</v>
          </cell>
          <cell r="C27598" t="str">
            <v>DRENO LONGITUDINAL PROFUNDO PARA CORTE EM SOLO - DPS 04 - TUBO DE CONCRETO PERFURADO, AREIA EXTRAÍDA E BRITA PRODUZIDA - MADEIRA COM UTILIZAÇÃO DE 5 VEZES</v>
          </cell>
          <cell r="D27598" t="str">
            <v>M</v>
          </cell>
          <cell r="E27598">
            <v>122.71</v>
          </cell>
          <cell r="F27598" t="str">
            <v>SICRO</v>
          </cell>
          <cell r="G27598" t="str">
            <v>ABRIL</v>
          </cell>
          <cell r="H27598">
            <v>2026</v>
          </cell>
          <cell r="I27598" t="str">
            <v>SERVIÇOS</v>
          </cell>
        </row>
        <row r="27599">
          <cell r="A27599">
            <v>2003575</v>
          </cell>
          <cell r="C27599" t="str">
            <v>DRENO LONGITUDINAL PROFUNDO PARA CORTE EM SOLO - DPS 04 - TUBO PEAD, AREIA E BRITA COMERCIAIS - MADEIRA COM UTILIZAÇÃO DE 5 VEZES</v>
          </cell>
          <cell r="D27599" t="str">
            <v>M</v>
          </cell>
          <cell r="E27599">
            <v>240.5</v>
          </cell>
          <cell r="F27599" t="str">
            <v>SICRO</v>
          </cell>
          <cell r="G27599" t="str">
            <v>ABRIL</v>
          </cell>
          <cell r="H27599">
            <v>2026</v>
          </cell>
          <cell r="I27599" t="str">
            <v>SERVIÇOS</v>
          </cell>
        </row>
        <row r="27600">
          <cell r="A27600">
            <v>2003583</v>
          </cell>
          <cell r="C27600" t="str">
            <v>DRENO LONGITUDINAL PROFUNDO PARA CORTE EM SOLO - DPS 04 - TUBO PEAD, AREIA EXTRAÍDA E BRITA PRODUZIDA - MADEIRA COM UTILIZAÇÃO DE 5 VEZES</v>
          </cell>
          <cell r="D27600" t="str">
            <v>M</v>
          </cell>
          <cell r="E27600">
            <v>129.88999999999999</v>
          </cell>
          <cell r="F27600" t="str">
            <v>SICRO</v>
          </cell>
          <cell r="G27600" t="str">
            <v>ABRIL</v>
          </cell>
          <cell r="H27600">
            <v>2026</v>
          </cell>
          <cell r="I27600" t="str">
            <v>SERVIÇOS</v>
          </cell>
        </row>
        <row r="27601">
          <cell r="A27601">
            <v>2003565</v>
          </cell>
          <cell r="C27601" t="str">
            <v>DRENO LONGITUDINAL PROFUNDO PARA CORTE EM SOLO - DPS 05 - DRENO CEGO - BRITA COMERCIAL</v>
          </cell>
          <cell r="D27601" t="str">
            <v>M</v>
          </cell>
          <cell r="E27601">
            <v>157.66</v>
          </cell>
          <cell r="F27601" t="str">
            <v>SICRO</v>
          </cell>
          <cell r="G27601" t="str">
            <v>ABRIL</v>
          </cell>
          <cell r="H27601">
            <v>2026</v>
          </cell>
          <cell r="I27601" t="str">
            <v>SERVIÇOS</v>
          </cell>
        </row>
        <row r="27602">
          <cell r="A27602">
            <v>2003564</v>
          </cell>
          <cell r="C27602" t="str">
            <v>DRENO LONGITUDINAL PROFUNDO PARA CORTE EM SOLO - DPS 05 - DRENO CEGO - BRITA PRODUZIDA</v>
          </cell>
          <cell r="D27602" t="str">
            <v>M</v>
          </cell>
          <cell r="E27602">
            <v>93.37</v>
          </cell>
          <cell r="F27602" t="str">
            <v>SICRO</v>
          </cell>
          <cell r="G27602" t="str">
            <v>ABRIL</v>
          </cell>
          <cell r="H27602">
            <v>2026</v>
          </cell>
          <cell r="I27602" t="str">
            <v>SERVIÇOS</v>
          </cell>
        </row>
        <row r="27603">
          <cell r="A27603">
            <v>2003567</v>
          </cell>
          <cell r="C27603" t="str">
            <v>DRENO LONGITUDINAL PROFUNDO PARA CORTE EM SOLO - DPS 06 - DRENO CEGO - BRITA COMERCIAL</v>
          </cell>
          <cell r="D27603" t="str">
            <v>M</v>
          </cell>
          <cell r="E27603">
            <v>179.61</v>
          </cell>
          <cell r="F27603" t="str">
            <v>SICRO</v>
          </cell>
          <cell r="G27603" t="str">
            <v>ABRIL</v>
          </cell>
          <cell r="H27603">
            <v>2026</v>
          </cell>
          <cell r="I27603" t="str">
            <v>SERVIÇOS</v>
          </cell>
        </row>
        <row r="27604">
          <cell r="A27604">
            <v>2003566</v>
          </cell>
          <cell r="C27604" t="str">
            <v>DRENO LONGITUDINAL PROFUNDO PARA CORTE EM SOLO - DPS 06 - DRENO CEGO - BRITA PRODUZIDA</v>
          </cell>
          <cell r="D27604" t="str">
            <v>M</v>
          </cell>
          <cell r="E27604">
            <v>101.83</v>
          </cell>
          <cell r="F27604" t="str">
            <v>SICRO</v>
          </cell>
          <cell r="G27604" t="str">
            <v>ABRIL</v>
          </cell>
          <cell r="H27604">
            <v>2026</v>
          </cell>
          <cell r="I27604" t="str">
            <v>SERVIÇOS</v>
          </cell>
        </row>
        <row r="27605">
          <cell r="A27605">
            <v>2003569</v>
          </cell>
          <cell r="C27605" t="str">
            <v>DRENO LONGITUDINAL PROFUNDO PARA CORTE EM SOLO - DPS 07 - TUBO DE CONCRETO PERFURADO E BRITA COMERCIAL</v>
          </cell>
          <cell r="D27605" t="str">
            <v>M</v>
          </cell>
          <cell r="E27605">
            <v>200.37</v>
          </cell>
          <cell r="F27605" t="str">
            <v>SICRO</v>
          </cell>
          <cell r="G27605" t="str">
            <v>ABRIL</v>
          </cell>
          <cell r="H27605">
            <v>2026</v>
          </cell>
          <cell r="I27605" t="str">
            <v>SERVIÇOS</v>
          </cell>
        </row>
        <row r="27606">
          <cell r="A27606">
            <v>2003568</v>
          </cell>
          <cell r="C27606" t="str">
            <v>DRENO LONGITUDINAL PROFUNDO PARA CORTE EM SOLO - DPS 07 - TUBO DE CONCRETO PERFURADO E BRITA PRODUZIDA</v>
          </cell>
          <cell r="D27606" t="str">
            <v>M</v>
          </cell>
          <cell r="E27606">
            <v>138.61000000000001</v>
          </cell>
          <cell r="F27606" t="str">
            <v>SICRO</v>
          </cell>
          <cell r="G27606" t="str">
            <v>ABRIL</v>
          </cell>
          <cell r="H27606">
            <v>2026</v>
          </cell>
          <cell r="I27606" t="str">
            <v>SERVIÇOS</v>
          </cell>
        </row>
        <row r="27607">
          <cell r="A27607">
            <v>2003578</v>
          </cell>
          <cell r="C27607" t="str">
            <v>DRENO LONGITUDINAL PROFUNDO PARA CORTE EM SOLO - DPS 07 - TUBO PEAD E BRITA COMERCIAL</v>
          </cell>
          <cell r="D27607" t="str">
            <v>M</v>
          </cell>
          <cell r="E27607">
            <v>203.85</v>
          </cell>
          <cell r="F27607" t="str">
            <v>SICRO</v>
          </cell>
          <cell r="G27607" t="str">
            <v>ABRIL</v>
          </cell>
          <cell r="H27607">
            <v>2026</v>
          </cell>
          <cell r="I27607" t="str">
            <v>SERVIÇOS</v>
          </cell>
        </row>
        <row r="27608">
          <cell r="A27608">
            <v>2003586</v>
          </cell>
          <cell r="C27608" t="str">
            <v>DRENO LONGITUDINAL PROFUNDO PARA CORTE EM SOLO - DPS 07 - TUBO PEAD E BRITA PRODUZIDA</v>
          </cell>
          <cell r="D27608" t="str">
            <v>M</v>
          </cell>
          <cell r="E27608">
            <v>145.78</v>
          </cell>
          <cell r="F27608" t="str">
            <v>SICRO</v>
          </cell>
          <cell r="G27608" t="str">
            <v>ABRIL</v>
          </cell>
          <cell r="H27608">
            <v>2026</v>
          </cell>
          <cell r="I27608" t="str">
            <v>SERVIÇOS</v>
          </cell>
        </row>
        <row r="27609">
          <cell r="A27609">
            <v>2003571</v>
          </cell>
          <cell r="C27609" t="str">
            <v>DRENO LONGITUDINAL PROFUNDO PARA CORTE EM SOLO - DPS 08 - TUBO DE CONCRETO PERFURADO E BRITA COMERCIAL</v>
          </cell>
          <cell r="D27609" t="str">
            <v>M</v>
          </cell>
          <cell r="E27609">
            <v>222.31</v>
          </cell>
          <cell r="F27609" t="str">
            <v>SICRO</v>
          </cell>
          <cell r="G27609" t="str">
            <v>ABRIL</v>
          </cell>
          <cell r="H27609">
            <v>2026</v>
          </cell>
          <cell r="I27609" t="str">
            <v>SERVIÇOS</v>
          </cell>
        </row>
        <row r="27610">
          <cell r="A27610">
            <v>2003570</v>
          </cell>
          <cell r="C27610" t="str">
            <v>DRENO LONGITUDINAL PROFUNDO PARA CORTE EM SOLO - DPS 08 - TUBO DE CONCRETO PERFURADO E BRITA PRODUZIDA</v>
          </cell>
          <cell r="D27610" t="str">
            <v>M</v>
          </cell>
          <cell r="E27610">
            <v>147.07</v>
          </cell>
          <cell r="F27610" t="str">
            <v>SICRO</v>
          </cell>
          <cell r="G27610" t="str">
            <v>ABRIL</v>
          </cell>
          <cell r="H27610">
            <v>2026</v>
          </cell>
          <cell r="I27610" t="str">
            <v>SERVIÇOS</v>
          </cell>
        </row>
        <row r="27611">
          <cell r="A27611">
            <v>2003579</v>
          </cell>
          <cell r="C27611" t="str">
            <v>DRENO LONGITUDINAL PROFUNDO PARA CORTE EM SOLO - DPS 08 - TUBO PEAD E BRITA COMERCIAL</v>
          </cell>
          <cell r="D27611" t="str">
            <v>M</v>
          </cell>
          <cell r="E27611">
            <v>225.8</v>
          </cell>
          <cell r="F27611" t="str">
            <v>SICRO</v>
          </cell>
          <cell r="G27611" t="str">
            <v>ABRIL</v>
          </cell>
          <cell r="H27611">
            <v>2026</v>
          </cell>
          <cell r="I27611" t="str">
            <v>SERVIÇOS</v>
          </cell>
        </row>
        <row r="27612">
          <cell r="A27612">
            <v>2003587</v>
          </cell>
          <cell r="C27612" t="str">
            <v>DRENO LONGITUDINAL PROFUNDO PARA CORTE EM SOLO - DPS 08 - TUBO PEAD E BRITA PRODUZIDA</v>
          </cell>
          <cell r="D27612" t="str">
            <v>M</v>
          </cell>
          <cell r="E27612">
            <v>154.25</v>
          </cell>
          <cell r="F27612" t="str">
            <v>SICRO</v>
          </cell>
          <cell r="G27612" t="str">
            <v>ABRIL</v>
          </cell>
          <cell r="H27612">
            <v>2026</v>
          </cell>
          <cell r="I27612" t="str">
            <v>SERVIÇOS</v>
          </cell>
        </row>
        <row r="27613">
          <cell r="A27613">
            <v>2004506</v>
          </cell>
          <cell r="C27613" t="str">
            <v>DRENO PROFUNDO H = 1,0 M - COM GEOCOMPOSTO DRENANTE - INCLUSIVE ESCAVAÇÃO E REATERRO</v>
          </cell>
          <cell r="D27613" t="str">
            <v>M</v>
          </cell>
          <cell r="E27613">
            <v>71.42</v>
          </cell>
          <cell r="F27613" t="str">
            <v>SICRO</v>
          </cell>
          <cell r="G27613" t="str">
            <v>ABRIL</v>
          </cell>
          <cell r="H27613">
            <v>2026</v>
          </cell>
          <cell r="I27613" t="str">
            <v>SERVIÇOS</v>
          </cell>
        </row>
        <row r="27614">
          <cell r="A27614">
            <v>2004507</v>
          </cell>
          <cell r="C27614" t="str">
            <v>DRENO PROFUNDO H = 1,5 M - COM GEOCOMPOSTO DRENANTE - INCLUSIVE ESCAVAÇÃO E REATERRO</v>
          </cell>
          <cell r="D27614" t="str">
            <v>M</v>
          </cell>
          <cell r="E27614">
            <v>96.9</v>
          </cell>
          <cell r="F27614" t="str">
            <v>SICRO</v>
          </cell>
          <cell r="G27614" t="str">
            <v>ABRIL</v>
          </cell>
          <cell r="H27614">
            <v>2026</v>
          </cell>
          <cell r="I27614" t="str">
            <v>SERVIÇOS</v>
          </cell>
        </row>
        <row r="27615">
          <cell r="A27615">
            <v>2003614</v>
          </cell>
          <cell r="C27615" t="str">
            <v>DRENO SUB-HORIZONTAL - DSH 01 - MATERIAL DE 1ª CATEGORIA</v>
          </cell>
          <cell r="D27615" t="str">
            <v>M</v>
          </cell>
          <cell r="E27615">
            <v>154.41</v>
          </cell>
          <cell r="F27615" t="str">
            <v>SICRO</v>
          </cell>
          <cell r="G27615" t="str">
            <v>ABRIL</v>
          </cell>
          <cell r="H27615">
            <v>2026</v>
          </cell>
          <cell r="I27615" t="str">
            <v>SERVIÇOS</v>
          </cell>
        </row>
        <row r="27616">
          <cell r="A27616">
            <v>2003865</v>
          </cell>
          <cell r="C27616" t="str">
            <v>DRENO SUB-HORIZONTAL - DSH 01 - MATERIAL DE 2ª CATEGORIA</v>
          </cell>
          <cell r="D27616" t="str">
            <v>M</v>
          </cell>
          <cell r="E27616">
            <v>174.63</v>
          </cell>
          <cell r="F27616" t="str">
            <v>SICRO</v>
          </cell>
          <cell r="G27616" t="str">
            <v>ABRIL</v>
          </cell>
          <cell r="H27616">
            <v>2026</v>
          </cell>
          <cell r="I27616" t="str">
            <v>SERVIÇOS</v>
          </cell>
        </row>
        <row r="27617">
          <cell r="A27617">
            <v>2003923</v>
          </cell>
          <cell r="C27617" t="str">
            <v>DRENO SUBSUPERFICIAL - DSS 01 - TUBO DE CONCRETO PERFURADO E AREIA COMERCIAL</v>
          </cell>
          <cell r="D27617" t="str">
            <v>M</v>
          </cell>
          <cell r="E27617">
            <v>63.23</v>
          </cell>
          <cell r="F27617" t="str">
            <v>SICRO</v>
          </cell>
          <cell r="G27617" t="str">
            <v>ABRIL</v>
          </cell>
          <cell r="H27617">
            <v>2026</v>
          </cell>
          <cell r="I27617" t="str">
            <v>SERVIÇOS</v>
          </cell>
        </row>
        <row r="27618">
          <cell r="A27618">
            <v>2003922</v>
          </cell>
          <cell r="C27618" t="str">
            <v>DRENO SUBSUPERFICIAL - DSS 01 - TUBO DE CONCRETO PERFURADO E AREIA EXTRAÍDA</v>
          </cell>
          <cell r="D27618" t="str">
            <v>M</v>
          </cell>
          <cell r="E27618">
            <v>37.700000000000003</v>
          </cell>
          <cell r="F27618" t="str">
            <v>SICRO</v>
          </cell>
          <cell r="G27618" t="str">
            <v>ABRIL</v>
          </cell>
          <cell r="H27618">
            <v>2026</v>
          </cell>
          <cell r="I27618" t="str">
            <v>SERVIÇOS</v>
          </cell>
        </row>
        <row r="27619">
          <cell r="A27619">
            <v>2003605</v>
          </cell>
          <cell r="C27619" t="str">
            <v>DRENO SUBSUPERFICIAL - DSS 01 - TUBO PEAD E AREIA COMERCIAL</v>
          </cell>
          <cell r="D27619" t="str">
            <v>M</v>
          </cell>
          <cell r="E27619">
            <v>48.04</v>
          </cell>
          <cell r="F27619" t="str">
            <v>SICRO</v>
          </cell>
          <cell r="G27619" t="str">
            <v>ABRIL</v>
          </cell>
          <cell r="H27619">
            <v>2026</v>
          </cell>
          <cell r="I27619" t="str">
            <v>SERVIÇOS</v>
          </cell>
        </row>
        <row r="27620">
          <cell r="A27620">
            <v>2003604</v>
          </cell>
          <cell r="C27620" t="str">
            <v>DRENO SUBSUPERFICIAL - DSS 01 - TUBO PEAD E AREIA EXTRAÍDA</v>
          </cell>
          <cell r="D27620" t="str">
            <v>M</v>
          </cell>
          <cell r="E27620">
            <v>26.2</v>
          </cell>
          <cell r="F27620" t="str">
            <v>SICRO</v>
          </cell>
          <cell r="G27620" t="str">
            <v>ABRIL</v>
          </cell>
          <cell r="H27620">
            <v>2026</v>
          </cell>
          <cell r="I27620" t="str">
            <v>SERVIÇOS</v>
          </cell>
        </row>
        <row r="27621">
          <cell r="A27621">
            <v>2003607</v>
          </cell>
          <cell r="C27621" t="str">
            <v>DRENO SUBSUPERFICIAL - DSS 02 - BRITA COMERCIAL</v>
          </cell>
          <cell r="D27621" t="str">
            <v>M</v>
          </cell>
          <cell r="E27621">
            <v>46.76</v>
          </cell>
          <cell r="F27621" t="str">
            <v>SICRO</v>
          </cell>
          <cell r="G27621" t="str">
            <v>ABRIL</v>
          </cell>
          <cell r="H27621">
            <v>2026</v>
          </cell>
          <cell r="I27621" t="str">
            <v>SERVIÇOS</v>
          </cell>
        </row>
        <row r="27622">
          <cell r="A27622">
            <v>2003606</v>
          </cell>
          <cell r="C27622" t="str">
            <v>DRENO SUBSUPERFICIAL - DSS 02 - BRITA PRODUZIDA</v>
          </cell>
          <cell r="D27622" t="str">
            <v>M</v>
          </cell>
          <cell r="E27622">
            <v>30.17</v>
          </cell>
          <cell r="F27622" t="str">
            <v>SICRO</v>
          </cell>
          <cell r="G27622" t="str">
            <v>ABRIL</v>
          </cell>
          <cell r="H27622">
            <v>2026</v>
          </cell>
          <cell r="I27622" t="str">
            <v>SERVIÇOS</v>
          </cell>
        </row>
        <row r="27623">
          <cell r="A27623">
            <v>2003609</v>
          </cell>
          <cell r="C27623" t="str">
            <v>DRENO SUBSUPERFICIAL - DSS 03 - BRITA COMERCIAL</v>
          </cell>
          <cell r="D27623" t="str">
            <v>M</v>
          </cell>
          <cell r="E27623">
            <v>31.98</v>
          </cell>
          <cell r="F27623" t="str">
            <v>SICRO</v>
          </cell>
          <cell r="G27623" t="str">
            <v>ABRIL</v>
          </cell>
          <cell r="H27623">
            <v>2026</v>
          </cell>
          <cell r="I27623" t="str">
            <v>SERVIÇOS</v>
          </cell>
        </row>
        <row r="27624">
          <cell r="A27624">
            <v>2003608</v>
          </cell>
          <cell r="C27624" t="str">
            <v>DRENO SUBSUPERFICIAL - DSS 03 - BRITA PRODUZIDA</v>
          </cell>
          <cell r="D27624" t="str">
            <v>M</v>
          </cell>
          <cell r="E27624">
            <v>15.39</v>
          </cell>
          <cell r="F27624" t="str">
            <v>SICRO</v>
          </cell>
          <cell r="G27624" t="str">
            <v>ABRIL</v>
          </cell>
          <cell r="H27624">
            <v>2026</v>
          </cell>
          <cell r="I27624" t="str">
            <v>SERVIÇOS</v>
          </cell>
        </row>
        <row r="27625">
          <cell r="A27625">
            <v>2003925</v>
          </cell>
          <cell r="C27625" t="str">
            <v>DRENO SUBSUPERFICIAL - DSS 04 - TUBO DE CONCRETO PERFURADO E BRITA COMERCIAL</v>
          </cell>
          <cell r="D27625" t="str">
            <v>M</v>
          </cell>
          <cell r="E27625">
            <v>84.53</v>
          </cell>
          <cell r="F27625" t="str">
            <v>SICRO</v>
          </cell>
          <cell r="G27625" t="str">
            <v>ABRIL</v>
          </cell>
          <cell r="H27625">
            <v>2026</v>
          </cell>
          <cell r="I27625" t="str">
            <v>SERVIÇOS</v>
          </cell>
        </row>
        <row r="27626">
          <cell r="A27626">
            <v>2003924</v>
          </cell>
          <cell r="C27626" t="str">
            <v>DRENO SUBSUPERFICIAL - DSS 04 - TUBO DE CONCRETO PERFURADO E BRITA PRODUZIDA</v>
          </cell>
          <cell r="D27626" t="str">
            <v>M</v>
          </cell>
          <cell r="E27626">
            <v>64.25</v>
          </cell>
          <cell r="F27626" t="str">
            <v>SICRO</v>
          </cell>
          <cell r="G27626" t="str">
            <v>ABRIL</v>
          </cell>
          <cell r="H27626">
            <v>2026</v>
          </cell>
          <cell r="I27626" t="str">
            <v>SERVIÇOS</v>
          </cell>
        </row>
        <row r="27627">
          <cell r="A27627">
            <v>2003611</v>
          </cell>
          <cell r="C27627" t="str">
            <v>DRENO SUBSUPERFICIAL - DSS 04 - TUBO PEAD E BRITA COMERCIAL</v>
          </cell>
          <cell r="D27627" t="str">
            <v>M</v>
          </cell>
          <cell r="E27627">
            <v>69.34</v>
          </cell>
          <cell r="F27627" t="str">
            <v>SICRO</v>
          </cell>
          <cell r="G27627" t="str">
            <v>ABRIL</v>
          </cell>
          <cell r="H27627">
            <v>2026</v>
          </cell>
          <cell r="I27627" t="str">
            <v>SERVIÇOS</v>
          </cell>
        </row>
        <row r="27628">
          <cell r="A27628">
            <v>2003610</v>
          </cell>
          <cell r="C27628" t="str">
            <v>DRENO SUBSUPERFICIAL - DSS 04 - TUBO PEAD E BRITA PRODUZIDA</v>
          </cell>
          <cell r="D27628" t="str">
            <v>M</v>
          </cell>
          <cell r="E27628">
            <v>52.75</v>
          </cell>
          <cell r="F27628" t="str">
            <v>SICRO</v>
          </cell>
          <cell r="G27628" t="str">
            <v>ABRIL</v>
          </cell>
          <cell r="H27628">
            <v>2026</v>
          </cell>
          <cell r="I27628" t="str">
            <v>SERVIÇOS</v>
          </cell>
        </row>
        <row r="27629">
          <cell r="A27629">
            <v>2003820</v>
          </cell>
          <cell r="C27629" t="str">
            <v>DRENO TIPO BARBACÃ - DRB 01 - D = 75 MM EM ESTRUTURA DE CONTENÇÃO DE ENCOSTA - EXCLUSO O TUBO DE DRENAGEM</v>
          </cell>
          <cell r="D27629" t="str">
            <v>UN</v>
          </cell>
          <cell r="E27629">
            <v>21.38</v>
          </cell>
          <cell r="F27629" t="str">
            <v>SICRO</v>
          </cell>
          <cell r="G27629" t="str">
            <v>ABRIL</v>
          </cell>
          <cell r="H27629">
            <v>2026</v>
          </cell>
          <cell r="I27629" t="str">
            <v>SERVIÇOS</v>
          </cell>
        </row>
        <row r="27630">
          <cell r="A27630">
            <v>2003821</v>
          </cell>
          <cell r="C27630" t="str">
            <v>DRENO TIPO BARBACÃ - DRB 02 - D = 50 MM EM ESTRUTURA DE CONTENÇÃO DE ENCOSTA - EXCLUSO O TUBO DE DRENAGEM</v>
          </cell>
          <cell r="D27630" t="str">
            <v>UN</v>
          </cell>
          <cell r="E27630">
            <v>18.690000000000001</v>
          </cell>
          <cell r="F27630" t="str">
            <v>SICRO</v>
          </cell>
          <cell r="G27630" t="str">
            <v>ABRIL</v>
          </cell>
          <cell r="H27630">
            <v>2026</v>
          </cell>
          <cell r="I27630" t="str">
            <v>SERVIÇOS</v>
          </cell>
        </row>
        <row r="27631">
          <cell r="A27631">
            <v>2003842</v>
          </cell>
          <cell r="C27631" t="str">
            <v>ENCHIMENTO DE JUNTA DE CONCRETO COM ARGAMASSA ASFÁLTICA DE DENSIDADE 1.700 KG/M³ - ESPESSURA DE 1 CM</v>
          </cell>
          <cell r="D27631" t="str">
            <v>KG</v>
          </cell>
          <cell r="E27631">
            <v>75.489999999999995</v>
          </cell>
          <cell r="F27631" t="str">
            <v>SICRO</v>
          </cell>
          <cell r="G27631" t="str">
            <v>ABRIL</v>
          </cell>
          <cell r="H27631">
            <v>2026</v>
          </cell>
          <cell r="I27631" t="str">
            <v>SERVIÇOS</v>
          </cell>
        </row>
        <row r="27632">
          <cell r="A27632">
            <v>2003103</v>
          </cell>
          <cell r="C27632" t="str">
            <v>ENTRADA PARA DESCIDA D'ÁGUA - EDA 01 A - AREIA E BRITA COMERCIAIS</v>
          </cell>
          <cell r="D27632" t="str">
            <v>UN</v>
          </cell>
          <cell r="E27632">
            <v>200.93</v>
          </cell>
          <cell r="F27632" t="str">
            <v>SICRO</v>
          </cell>
          <cell r="G27632" t="str">
            <v>ABRIL</v>
          </cell>
          <cell r="H27632">
            <v>2026</v>
          </cell>
          <cell r="I27632" t="str">
            <v>SERVIÇOS</v>
          </cell>
        </row>
        <row r="27633">
          <cell r="A27633">
            <v>2003104</v>
          </cell>
          <cell r="C27633" t="str">
            <v>ENTRADA PARA DESCIDA D'ÁGUA - EDA 01 A - AREIA EXTRAÍDA E BRITA PRODUZIDA</v>
          </cell>
          <cell r="D27633" t="str">
            <v>UN</v>
          </cell>
          <cell r="E27633">
            <v>171.88</v>
          </cell>
          <cell r="F27633" t="str">
            <v>SICRO</v>
          </cell>
          <cell r="G27633" t="str">
            <v>ABRIL</v>
          </cell>
          <cell r="H27633">
            <v>2026</v>
          </cell>
          <cell r="I27633" t="str">
            <v>SERVIÇOS</v>
          </cell>
        </row>
        <row r="27634">
          <cell r="A27634">
            <v>2003115</v>
          </cell>
          <cell r="C27634" t="str">
            <v>ENTRADA PARA DESCIDA D'ÁGUA - EDA 01 B - AREIA E BRITA COMERCIAIS</v>
          </cell>
          <cell r="D27634" t="str">
            <v>UN</v>
          </cell>
          <cell r="E27634">
            <v>296.68</v>
          </cell>
          <cell r="F27634" t="str">
            <v>SICRO</v>
          </cell>
          <cell r="G27634" t="str">
            <v>ABRIL</v>
          </cell>
          <cell r="H27634">
            <v>2026</v>
          </cell>
          <cell r="I27634" t="str">
            <v>SERVIÇOS</v>
          </cell>
        </row>
        <row r="27635">
          <cell r="A27635">
            <v>2003116</v>
          </cell>
          <cell r="C27635" t="str">
            <v>ENTRADA PARA DESCIDA D'ÁGUA - EDA 01 B - AREIA EXTRAÍDA E BRITA PRODUZIDA</v>
          </cell>
          <cell r="D27635" t="str">
            <v>UN</v>
          </cell>
          <cell r="E27635">
            <v>252.13</v>
          </cell>
          <cell r="F27635" t="str">
            <v>SICRO</v>
          </cell>
          <cell r="G27635" t="str">
            <v>ABRIL</v>
          </cell>
          <cell r="H27635">
            <v>2026</v>
          </cell>
          <cell r="I27635" t="str">
            <v>SERVIÇOS</v>
          </cell>
        </row>
        <row r="27636">
          <cell r="A27636">
            <v>2003105</v>
          </cell>
          <cell r="C27636" t="str">
            <v>ENTRADA PARA DESCIDA D'ÁGUA - EDA 02 A - AREIA E BRITA COMERCIAIS</v>
          </cell>
          <cell r="D27636" t="str">
            <v>UN</v>
          </cell>
          <cell r="E27636">
            <v>213.24</v>
          </cell>
          <cell r="F27636" t="str">
            <v>SICRO</v>
          </cell>
          <cell r="G27636" t="str">
            <v>ABRIL</v>
          </cell>
          <cell r="H27636">
            <v>2026</v>
          </cell>
          <cell r="I27636" t="str">
            <v>SERVIÇOS</v>
          </cell>
        </row>
        <row r="27637">
          <cell r="A27637">
            <v>2003106</v>
          </cell>
          <cell r="C27637" t="str">
            <v>ENTRADA PARA DESCIDA D'ÁGUA - EDA 02 A - AREIA EXTRAÍDA E BRITA PRODUZIDA</v>
          </cell>
          <cell r="D27637" t="str">
            <v>UN</v>
          </cell>
          <cell r="E27637">
            <v>182.95</v>
          </cell>
          <cell r="F27637" t="str">
            <v>SICRO</v>
          </cell>
          <cell r="G27637" t="str">
            <v>ABRIL</v>
          </cell>
          <cell r="H27637">
            <v>2026</v>
          </cell>
          <cell r="I27637" t="str">
            <v>SERVIÇOS</v>
          </cell>
        </row>
        <row r="27638">
          <cell r="A27638">
            <v>2003117</v>
          </cell>
          <cell r="C27638" t="str">
            <v>ENTRADA PARA DESCIDA D'ÁGUA - EDA 02 B - AREIA E BRITA COMERCIAIS</v>
          </cell>
          <cell r="D27638" t="str">
            <v>UN</v>
          </cell>
          <cell r="E27638">
            <v>314.05</v>
          </cell>
          <cell r="F27638" t="str">
            <v>SICRO</v>
          </cell>
          <cell r="G27638" t="str">
            <v>ABRIL</v>
          </cell>
          <cell r="H27638">
            <v>2026</v>
          </cell>
          <cell r="I27638" t="str">
            <v>SERVIÇOS</v>
          </cell>
        </row>
        <row r="27639">
          <cell r="A27639">
            <v>2003118</v>
          </cell>
          <cell r="C27639" t="str">
            <v>ENTRADA PARA DESCIDA D'ÁGUA - EDA 02 B - AREIA EXTRAÍDA E BRITA PRODUZIDA</v>
          </cell>
          <cell r="D27639" t="str">
            <v>UN</v>
          </cell>
          <cell r="E27639">
            <v>267.77</v>
          </cell>
          <cell r="F27639" t="str">
            <v>SICRO</v>
          </cell>
          <cell r="G27639" t="str">
            <v>ABRIL</v>
          </cell>
          <cell r="H27639">
            <v>2026</v>
          </cell>
          <cell r="I27639" t="str">
            <v>SERVIÇOS</v>
          </cell>
        </row>
        <row r="27640">
          <cell r="A27640">
            <v>2003107</v>
          </cell>
          <cell r="C27640" t="str">
            <v>ENTRADA PARA DESCIDA D'ÁGUA - EDA 03 A - AREIA E BRITA COMERCIAIS</v>
          </cell>
          <cell r="D27640" t="str">
            <v>UN</v>
          </cell>
          <cell r="E27640">
            <v>187.87</v>
          </cell>
          <cell r="F27640" t="str">
            <v>SICRO</v>
          </cell>
          <cell r="G27640" t="str">
            <v>ABRIL</v>
          </cell>
          <cell r="H27640">
            <v>2026</v>
          </cell>
          <cell r="I27640" t="str">
            <v>SERVIÇOS</v>
          </cell>
        </row>
        <row r="27641">
          <cell r="A27641">
            <v>2003108</v>
          </cell>
          <cell r="C27641" t="str">
            <v>ENTRADA PARA DESCIDA D'ÁGUA - EDA 03 A - AREIA EXTRAÍDA E BRITA PRODUZIDA</v>
          </cell>
          <cell r="D27641" t="str">
            <v>UN</v>
          </cell>
          <cell r="E27641">
            <v>162.03</v>
          </cell>
          <cell r="F27641" t="str">
            <v>SICRO</v>
          </cell>
          <cell r="G27641" t="str">
            <v>ABRIL</v>
          </cell>
          <cell r="H27641">
            <v>2026</v>
          </cell>
          <cell r="I27641" t="str">
            <v>SERVIÇOS</v>
          </cell>
        </row>
        <row r="27642">
          <cell r="A27642">
            <v>2003119</v>
          </cell>
          <cell r="C27642" t="str">
            <v>ENTRADA PARA DESCIDA D'ÁGUA - EDA 03 B - AREIA E BRITA COMERCIAIS</v>
          </cell>
          <cell r="D27642" t="str">
            <v>UN</v>
          </cell>
          <cell r="E27642">
            <v>272.69</v>
          </cell>
          <cell r="F27642" t="str">
            <v>SICRO</v>
          </cell>
          <cell r="G27642" t="str">
            <v>ABRIL</v>
          </cell>
          <cell r="H27642">
            <v>2026</v>
          </cell>
          <cell r="I27642" t="str">
            <v>SERVIÇOS</v>
          </cell>
        </row>
        <row r="27643">
          <cell r="A27643">
            <v>2003120</v>
          </cell>
          <cell r="C27643" t="str">
            <v>ENTRADA PARA DESCIDA D'ÁGUA - EDA 03 B - AREIA EXTRAÍDA E BRITA PRODUZIDA</v>
          </cell>
          <cell r="D27643" t="str">
            <v>UN</v>
          </cell>
          <cell r="E27643">
            <v>234.5</v>
          </cell>
          <cell r="F27643" t="str">
            <v>SICRO</v>
          </cell>
          <cell r="G27643" t="str">
            <v>ABRIL</v>
          </cell>
          <cell r="H27643">
            <v>2026</v>
          </cell>
          <cell r="I27643" t="str">
            <v>SERVIÇOS</v>
          </cell>
        </row>
        <row r="27644">
          <cell r="A27644">
            <v>2003109</v>
          </cell>
          <cell r="C27644" t="str">
            <v>ENTRADA PARA DESCIDA D'ÁGUA - EDA 04 A - AREIA E BRITA COMERCIAIS</v>
          </cell>
          <cell r="D27644" t="str">
            <v>UN</v>
          </cell>
          <cell r="E27644">
            <v>198.07</v>
          </cell>
          <cell r="F27644" t="str">
            <v>SICRO</v>
          </cell>
          <cell r="G27644" t="str">
            <v>ABRIL</v>
          </cell>
          <cell r="H27644">
            <v>2026</v>
          </cell>
          <cell r="I27644" t="str">
            <v>SERVIÇOS</v>
          </cell>
        </row>
        <row r="27645">
          <cell r="A27645">
            <v>2003110</v>
          </cell>
          <cell r="C27645" t="str">
            <v>ENTRADA PARA DESCIDA D'ÁGUA - EDA 04 A - AREIA EXTRAÍDA E BRITA PRODUZIDA</v>
          </cell>
          <cell r="D27645" t="str">
            <v>UN</v>
          </cell>
          <cell r="E27645">
            <v>171.3</v>
          </cell>
          <cell r="F27645" t="str">
            <v>SICRO</v>
          </cell>
          <cell r="G27645" t="str">
            <v>ABRIL</v>
          </cell>
          <cell r="H27645">
            <v>2026</v>
          </cell>
          <cell r="I27645" t="str">
            <v>SERVIÇOS</v>
          </cell>
        </row>
        <row r="27646">
          <cell r="A27646">
            <v>2003121</v>
          </cell>
          <cell r="C27646" t="str">
            <v>ENTRADA PARA DESCIDA D'ÁGUA - EDA 04 B - AREIA E BRITA COMERCIAIS</v>
          </cell>
          <cell r="D27646" t="str">
            <v>UN</v>
          </cell>
          <cell r="E27646">
            <v>287.16000000000003</v>
          </cell>
          <cell r="F27646" t="str">
            <v>SICRO</v>
          </cell>
          <cell r="G27646" t="str">
            <v>ABRIL</v>
          </cell>
          <cell r="H27646">
            <v>2026</v>
          </cell>
          <cell r="I27646" t="str">
            <v>SERVIÇOS</v>
          </cell>
        </row>
        <row r="27647">
          <cell r="A27647">
            <v>2003122</v>
          </cell>
          <cell r="C27647" t="str">
            <v>ENTRADA PARA DESCIDA D'ÁGUA - EDA 04 B - AREIA EXTRAÍDA E BRITA PRODUZIDA</v>
          </cell>
          <cell r="D27647" t="str">
            <v>UN</v>
          </cell>
          <cell r="E27647">
            <v>247.68</v>
          </cell>
          <cell r="F27647" t="str">
            <v>SICRO</v>
          </cell>
          <cell r="G27647" t="str">
            <v>ABRIL</v>
          </cell>
          <cell r="H27647">
            <v>2026</v>
          </cell>
          <cell r="I27647" t="str">
            <v>SERVIÇOS</v>
          </cell>
        </row>
        <row r="27648">
          <cell r="A27648">
            <v>2003111</v>
          </cell>
          <cell r="C27648" t="str">
            <v>ENTRADA PARA DESCIDA D'ÁGUA - EDA 05 A - AREIA E BRITA COMERCIAIS</v>
          </cell>
          <cell r="D27648" t="str">
            <v>UN</v>
          </cell>
          <cell r="E27648">
            <v>210.23</v>
          </cell>
          <cell r="F27648" t="str">
            <v>SICRO</v>
          </cell>
          <cell r="G27648" t="str">
            <v>ABRIL</v>
          </cell>
          <cell r="H27648">
            <v>2026</v>
          </cell>
          <cell r="I27648" t="str">
            <v>SERVIÇOS</v>
          </cell>
        </row>
        <row r="27649">
          <cell r="A27649">
            <v>2003112</v>
          </cell>
          <cell r="C27649" t="str">
            <v>ENTRADA PARA DESCIDA D'ÁGUA - EDA 05 A - AREIA EXTRAÍDA E BRITA PRODUZIDA</v>
          </cell>
          <cell r="D27649" t="str">
            <v>UN</v>
          </cell>
          <cell r="E27649">
            <v>182.38</v>
          </cell>
          <cell r="F27649" t="str">
            <v>SICRO</v>
          </cell>
          <cell r="G27649" t="str">
            <v>ABRIL</v>
          </cell>
          <cell r="H27649">
            <v>2026</v>
          </cell>
          <cell r="I27649" t="str">
            <v>SERVIÇOS</v>
          </cell>
        </row>
        <row r="27650">
          <cell r="A27650">
            <v>2003123</v>
          </cell>
          <cell r="C27650" t="str">
            <v>ENTRADA PARA DESCIDA D'ÁGUA - EDA 05 B - AREIA E BRITA COMERCIAIS</v>
          </cell>
          <cell r="D27650" t="str">
            <v>UN</v>
          </cell>
          <cell r="E27650">
            <v>304.58</v>
          </cell>
          <cell r="F27650" t="str">
            <v>SICRO</v>
          </cell>
          <cell r="G27650" t="str">
            <v>ABRIL</v>
          </cell>
          <cell r="H27650">
            <v>2026</v>
          </cell>
          <cell r="I27650" t="str">
            <v>SERVIÇOS</v>
          </cell>
        </row>
        <row r="27651">
          <cell r="A27651">
            <v>2003124</v>
          </cell>
          <cell r="C27651" t="str">
            <v>ENTRADA PARA DESCIDA D'ÁGUA - EDA 05 B - AREIA EXTRAÍDA E BRITA PRODUZIDA</v>
          </cell>
          <cell r="D27651" t="str">
            <v>UN</v>
          </cell>
          <cell r="E27651">
            <v>263.52</v>
          </cell>
          <cell r="F27651" t="str">
            <v>SICRO</v>
          </cell>
          <cell r="G27651" t="str">
            <v>ABRIL</v>
          </cell>
          <cell r="H27651">
            <v>2026</v>
          </cell>
          <cell r="I27651" t="str">
            <v>SERVIÇOS</v>
          </cell>
        </row>
        <row r="27652">
          <cell r="A27652">
            <v>2003113</v>
          </cell>
          <cell r="C27652" t="str">
            <v>ENTRADA PARA DESCIDA D'ÁGUA - EDA 06 A - AREIA E BRITA COMERCIAIS</v>
          </cell>
          <cell r="D27652" t="str">
            <v>UN</v>
          </cell>
          <cell r="E27652">
            <v>220.43</v>
          </cell>
          <cell r="F27652" t="str">
            <v>SICRO</v>
          </cell>
          <cell r="G27652" t="str">
            <v>ABRIL</v>
          </cell>
          <cell r="H27652">
            <v>2026</v>
          </cell>
          <cell r="I27652" t="str">
            <v>SERVIÇOS</v>
          </cell>
        </row>
        <row r="27653">
          <cell r="A27653">
            <v>2003114</v>
          </cell>
          <cell r="C27653" t="str">
            <v>ENTRADA PARA DESCIDA D'ÁGUA - EDA 06 A - AREIA EXTRAÍDA E BRITA PRODUZIDA</v>
          </cell>
          <cell r="D27653" t="str">
            <v>UN</v>
          </cell>
          <cell r="E27653">
            <v>191.65</v>
          </cell>
          <cell r="F27653" t="str">
            <v>SICRO</v>
          </cell>
          <cell r="G27653" t="str">
            <v>ABRIL</v>
          </cell>
          <cell r="H27653">
            <v>2026</v>
          </cell>
          <cell r="I27653" t="str">
            <v>SERVIÇOS</v>
          </cell>
        </row>
        <row r="27654">
          <cell r="A27654">
            <v>2003125</v>
          </cell>
          <cell r="C27654" t="str">
            <v>ENTRADA PARA DESCIDA D'ÁGUA - EDA 06 B - AREIA E BRITA COMERCIAIS</v>
          </cell>
          <cell r="D27654" t="str">
            <v>UN</v>
          </cell>
          <cell r="E27654">
            <v>319.05</v>
          </cell>
          <cell r="F27654" t="str">
            <v>SICRO</v>
          </cell>
          <cell r="G27654" t="str">
            <v>ABRIL</v>
          </cell>
          <cell r="H27654">
            <v>2026</v>
          </cell>
          <cell r="I27654" t="str">
            <v>SERVIÇOS</v>
          </cell>
        </row>
        <row r="27655">
          <cell r="A27655">
            <v>2003126</v>
          </cell>
          <cell r="C27655" t="str">
            <v>ENTRADA PARA DESCIDA D'ÁGUA - EDA 06 B - AREIA EXTRAÍDA E BRITA PRODUZIDA</v>
          </cell>
          <cell r="D27655" t="str">
            <v>UN</v>
          </cell>
          <cell r="E27655">
            <v>276.7</v>
          </cell>
          <cell r="F27655" t="str">
            <v>SICRO</v>
          </cell>
          <cell r="G27655" t="str">
            <v>ABRIL</v>
          </cell>
          <cell r="H27655">
            <v>2026</v>
          </cell>
          <cell r="I27655" t="str">
            <v>SERVIÇOS</v>
          </cell>
        </row>
        <row r="27656">
          <cell r="A27656">
            <v>2003127</v>
          </cell>
          <cell r="C27656" t="str">
            <v>ENTRADA PARA DESCIDA D'ÁGUA - EDA 07 A - AREIA E BRITA COMERCIAIS</v>
          </cell>
          <cell r="D27656" t="str">
            <v>UN</v>
          </cell>
          <cell r="E27656">
            <v>846.76</v>
          </cell>
          <cell r="F27656" t="str">
            <v>SICRO</v>
          </cell>
          <cell r="G27656" t="str">
            <v>ABRIL</v>
          </cell>
          <cell r="H27656">
            <v>2026</v>
          </cell>
          <cell r="I27656" t="str">
            <v>SERVIÇOS</v>
          </cell>
        </row>
        <row r="27657">
          <cell r="A27657">
            <v>2003128</v>
          </cell>
          <cell r="C27657" t="str">
            <v>ENTRADA PARA DESCIDA D'ÁGUA - EDA 07 A - AREIA EXTRAÍDA E BRITA PRODUZIDA</v>
          </cell>
          <cell r="D27657" t="str">
            <v>UN</v>
          </cell>
          <cell r="E27657">
            <v>703.65</v>
          </cell>
          <cell r="F27657" t="str">
            <v>SICRO</v>
          </cell>
          <cell r="G27657" t="str">
            <v>ABRIL</v>
          </cell>
          <cell r="H27657">
            <v>2026</v>
          </cell>
          <cell r="I27657" t="str">
            <v>SERVIÇOS</v>
          </cell>
        </row>
        <row r="27658">
          <cell r="A27658">
            <v>2003147</v>
          </cell>
          <cell r="C27658" t="str">
            <v>ENTRADA PARA DESCIDA D'ÁGUA - EDA 07 B - AREIA E BRITA COMERCIAIS</v>
          </cell>
          <cell r="D27658" t="str">
            <v>UN</v>
          </cell>
          <cell r="E27658">
            <v>1162.47</v>
          </cell>
          <cell r="F27658" t="str">
            <v>SICRO</v>
          </cell>
          <cell r="G27658" t="str">
            <v>ABRIL</v>
          </cell>
          <cell r="H27658">
            <v>2026</v>
          </cell>
          <cell r="I27658" t="str">
            <v>SERVIÇOS</v>
          </cell>
        </row>
        <row r="27659">
          <cell r="A27659">
            <v>2003148</v>
          </cell>
          <cell r="C27659" t="str">
            <v>ENTRADA PARA DESCIDA D'ÁGUA - EDA 07 B - AREIA EXTRAÍDA E BRITA PRODUZIDA</v>
          </cell>
          <cell r="D27659" t="str">
            <v>UN</v>
          </cell>
          <cell r="E27659">
            <v>957.02</v>
          </cell>
          <cell r="F27659" t="str">
            <v>SICRO</v>
          </cell>
          <cell r="G27659" t="str">
            <v>ABRIL</v>
          </cell>
          <cell r="H27659">
            <v>2026</v>
          </cell>
          <cell r="I27659" t="str">
            <v>SERVIÇOS</v>
          </cell>
        </row>
        <row r="27660">
          <cell r="A27660">
            <v>2003129</v>
          </cell>
          <cell r="C27660" t="str">
            <v>ENTRADA PARA DESCIDA D'ÁGUA - EDA 08 A - AREIA E BRITA COMERCIAIS</v>
          </cell>
          <cell r="D27660" t="str">
            <v>UN</v>
          </cell>
          <cell r="E27660">
            <v>852.22</v>
          </cell>
          <cell r="F27660" t="str">
            <v>SICRO</v>
          </cell>
          <cell r="G27660" t="str">
            <v>ABRIL</v>
          </cell>
          <cell r="H27660">
            <v>2026</v>
          </cell>
          <cell r="I27660" t="str">
            <v>SERVIÇOS</v>
          </cell>
        </row>
        <row r="27661">
          <cell r="A27661">
            <v>2003130</v>
          </cell>
          <cell r="C27661" t="str">
            <v>ENTRADA PARA DESCIDA D'ÁGUA - EDA 08 A - AREIA EXTRAÍDA E BRITA PRODUZIDA</v>
          </cell>
          <cell r="D27661" t="str">
            <v>UN</v>
          </cell>
          <cell r="E27661">
            <v>707.64</v>
          </cell>
          <cell r="F27661" t="str">
            <v>SICRO</v>
          </cell>
          <cell r="G27661" t="str">
            <v>ABRIL</v>
          </cell>
          <cell r="H27661">
            <v>2026</v>
          </cell>
          <cell r="I27661" t="str">
            <v>SERVIÇOS</v>
          </cell>
        </row>
        <row r="27662">
          <cell r="A27662">
            <v>2003149</v>
          </cell>
          <cell r="C27662" t="str">
            <v>ENTRADA PARA DESCIDA D'ÁGUA - EDA 08 B - AREIA E BRITA COMERCIAIS</v>
          </cell>
          <cell r="D27662" t="str">
            <v>UN</v>
          </cell>
          <cell r="E27662">
            <v>1172.02</v>
          </cell>
          <cell r="F27662" t="str">
            <v>SICRO</v>
          </cell>
          <cell r="G27662" t="str">
            <v>ABRIL</v>
          </cell>
          <cell r="H27662">
            <v>2026</v>
          </cell>
          <cell r="I27662" t="str">
            <v>SERVIÇOS</v>
          </cell>
        </row>
        <row r="27663">
          <cell r="A27663">
            <v>2003150</v>
          </cell>
          <cell r="C27663" t="str">
            <v>ENTRADA PARA DESCIDA D'ÁGUA - EDA 08 B - AREIA EXTRAÍDA E BRITA PRODUZIDA</v>
          </cell>
          <cell r="D27663" t="str">
            <v>UN</v>
          </cell>
          <cell r="E27663">
            <v>963.99</v>
          </cell>
          <cell r="F27663" t="str">
            <v>SICRO</v>
          </cell>
          <cell r="G27663" t="str">
            <v>ABRIL</v>
          </cell>
          <cell r="H27663">
            <v>2026</v>
          </cell>
          <cell r="I27663" t="str">
            <v>SERVIÇOS</v>
          </cell>
        </row>
        <row r="27664">
          <cell r="A27664">
            <v>2003131</v>
          </cell>
          <cell r="C27664" t="str">
            <v>ENTRADA PARA DESCIDA D'ÁGUA - EDA 09 A - AREIA E BRITA COMERCIAIS</v>
          </cell>
          <cell r="D27664" t="str">
            <v>UN</v>
          </cell>
          <cell r="E27664">
            <v>868.87</v>
          </cell>
          <cell r="F27664" t="str">
            <v>SICRO</v>
          </cell>
          <cell r="G27664" t="str">
            <v>ABRIL</v>
          </cell>
          <cell r="H27664">
            <v>2026</v>
          </cell>
          <cell r="I27664" t="str">
            <v>SERVIÇOS</v>
          </cell>
        </row>
        <row r="27665">
          <cell r="A27665">
            <v>2003132</v>
          </cell>
          <cell r="C27665" t="str">
            <v>ENTRADA PARA DESCIDA D'ÁGUA - EDA 09 A - AREIA EXTRAÍDA E BRITA PRODUZIDA</v>
          </cell>
          <cell r="D27665" t="str">
            <v>UN</v>
          </cell>
          <cell r="E27665">
            <v>719.79</v>
          </cell>
          <cell r="F27665" t="str">
            <v>SICRO</v>
          </cell>
          <cell r="G27665" t="str">
            <v>ABRIL</v>
          </cell>
          <cell r="H27665">
            <v>2026</v>
          </cell>
          <cell r="I27665" t="str">
            <v>SERVIÇOS</v>
          </cell>
        </row>
        <row r="27666">
          <cell r="A27666">
            <v>2003151</v>
          </cell>
          <cell r="C27666" t="str">
            <v>ENTRADA PARA DESCIDA D'ÁGUA - EDA 09 B - AREIA E BRITA COMERCIAIS</v>
          </cell>
          <cell r="D27666" t="str">
            <v>UN</v>
          </cell>
          <cell r="E27666">
            <v>1201.0999999999999</v>
          </cell>
          <cell r="F27666" t="str">
            <v>SICRO</v>
          </cell>
          <cell r="G27666" t="str">
            <v>ABRIL</v>
          </cell>
          <cell r="H27666">
            <v>2026</v>
          </cell>
          <cell r="I27666" t="str">
            <v>SERVIÇOS</v>
          </cell>
        </row>
        <row r="27667">
          <cell r="A27667">
            <v>2003152</v>
          </cell>
          <cell r="C27667" t="str">
            <v>ENTRADA PARA DESCIDA D'ÁGUA - EDA 09 B - AREIA EXTRAÍDA E BRITA PRODUZIDA</v>
          </cell>
          <cell r="D27667" t="str">
            <v>UN</v>
          </cell>
          <cell r="E27667">
            <v>985.22</v>
          </cell>
          <cell r="F27667" t="str">
            <v>SICRO</v>
          </cell>
          <cell r="G27667" t="str">
            <v>ABRIL</v>
          </cell>
          <cell r="H27667">
            <v>2026</v>
          </cell>
          <cell r="I27667" t="str">
            <v>SERVIÇOS</v>
          </cell>
        </row>
        <row r="27668">
          <cell r="A27668">
            <v>2003133</v>
          </cell>
          <cell r="C27668" t="str">
            <v>ENTRADA PARA DESCIDA D'ÁGUA - EDA 10 A - AREIA E BRITA COMERCIAIS</v>
          </cell>
          <cell r="D27668" t="str">
            <v>UN</v>
          </cell>
          <cell r="E27668">
            <v>872.23</v>
          </cell>
          <cell r="F27668" t="str">
            <v>SICRO</v>
          </cell>
          <cell r="G27668" t="str">
            <v>ABRIL</v>
          </cell>
          <cell r="H27668">
            <v>2026</v>
          </cell>
          <cell r="I27668" t="str">
            <v>SERVIÇOS</v>
          </cell>
        </row>
        <row r="27669">
          <cell r="A27669">
            <v>2003134</v>
          </cell>
          <cell r="C27669" t="str">
            <v>ENTRADA PARA DESCIDA D'ÁGUA - EDA 10 A - AREIA EXTRAÍDA E BRITA PRODUZIDA</v>
          </cell>
          <cell r="D27669" t="str">
            <v>UN</v>
          </cell>
          <cell r="E27669">
            <v>722.24</v>
          </cell>
          <cell r="F27669" t="str">
            <v>SICRO</v>
          </cell>
          <cell r="G27669" t="str">
            <v>ABRIL</v>
          </cell>
          <cell r="H27669">
            <v>2026</v>
          </cell>
          <cell r="I27669" t="str">
            <v>SERVIÇOS</v>
          </cell>
        </row>
        <row r="27670">
          <cell r="A27670">
            <v>2003153</v>
          </cell>
          <cell r="C27670" t="str">
            <v>ENTRADA PARA DESCIDA D'ÁGUA - EDA 10 B - AREIA E BRITA COMERCIAIS</v>
          </cell>
          <cell r="D27670" t="str">
            <v>UN</v>
          </cell>
          <cell r="E27670">
            <v>1206.93</v>
          </cell>
          <cell r="F27670" t="str">
            <v>SICRO</v>
          </cell>
          <cell r="G27670" t="str">
            <v>ABRIL</v>
          </cell>
          <cell r="H27670">
            <v>2026</v>
          </cell>
          <cell r="I27670" t="str">
            <v>SERVIÇOS</v>
          </cell>
        </row>
        <row r="27671">
          <cell r="A27671">
            <v>2003154</v>
          </cell>
          <cell r="C27671" t="str">
            <v>ENTRADA PARA DESCIDA D'ÁGUA - EDA 10 B - AREIA EXTRAÍDA E BRITA PRODUZIDA</v>
          </cell>
          <cell r="D27671" t="str">
            <v>UN</v>
          </cell>
          <cell r="E27671">
            <v>989.48</v>
          </cell>
          <cell r="F27671" t="str">
            <v>SICRO</v>
          </cell>
          <cell r="G27671" t="str">
            <v>ABRIL</v>
          </cell>
          <cell r="H27671">
            <v>2026</v>
          </cell>
          <cell r="I27671" t="str">
            <v>SERVIÇOS</v>
          </cell>
        </row>
        <row r="27672">
          <cell r="A27672">
            <v>2003135</v>
          </cell>
          <cell r="C27672" t="str">
            <v>ENTRADA PARA DESCIDA D'ÁGUA - EDA 11 A - AREIA E BRITA COMERCIAIS</v>
          </cell>
          <cell r="D27672" t="str">
            <v>UN</v>
          </cell>
          <cell r="E27672">
            <v>879.74</v>
          </cell>
          <cell r="F27672" t="str">
            <v>SICRO</v>
          </cell>
          <cell r="G27672" t="str">
            <v>ABRIL</v>
          </cell>
          <cell r="H27672">
            <v>2026</v>
          </cell>
          <cell r="I27672" t="str">
            <v>SERVIÇOS</v>
          </cell>
        </row>
        <row r="27673">
          <cell r="A27673">
            <v>2003136</v>
          </cell>
          <cell r="C27673" t="str">
            <v>ENTRADA PARA DESCIDA D'ÁGUA - EDA 11 A - AREIA EXTRAÍDA E BRITA PRODUZIDA</v>
          </cell>
          <cell r="D27673" t="str">
            <v>UN</v>
          </cell>
          <cell r="E27673">
            <v>727.73</v>
          </cell>
          <cell r="F27673" t="str">
            <v>SICRO</v>
          </cell>
          <cell r="G27673" t="str">
            <v>ABRIL</v>
          </cell>
          <cell r="H27673">
            <v>2026</v>
          </cell>
          <cell r="I27673" t="str">
            <v>SERVIÇOS</v>
          </cell>
        </row>
        <row r="27674">
          <cell r="A27674">
            <v>2003155</v>
          </cell>
          <cell r="C27674" t="str">
            <v>ENTRADA PARA DESCIDA D'ÁGUA - EDA 11 B - AREIA E BRITA COMERCIAIS</v>
          </cell>
          <cell r="D27674" t="str">
            <v>UN</v>
          </cell>
          <cell r="E27674">
            <v>1220.0899999999999</v>
          </cell>
          <cell r="F27674" t="str">
            <v>SICRO</v>
          </cell>
          <cell r="G27674" t="str">
            <v>ABRIL</v>
          </cell>
          <cell r="H27674">
            <v>2026</v>
          </cell>
          <cell r="I27674" t="str">
            <v>SERVIÇOS</v>
          </cell>
        </row>
        <row r="27675">
          <cell r="A27675">
            <v>2003156</v>
          </cell>
          <cell r="C27675" t="str">
            <v>ENTRADA PARA DESCIDA D'ÁGUA - EDA 11 B - AREIA EXTRAÍDA E BRITA PRODUZIDA</v>
          </cell>
          <cell r="D27675" t="str">
            <v>UN</v>
          </cell>
          <cell r="E27675">
            <v>999.08</v>
          </cell>
          <cell r="F27675" t="str">
            <v>SICRO</v>
          </cell>
          <cell r="G27675" t="str">
            <v>ABRIL</v>
          </cell>
          <cell r="H27675">
            <v>2026</v>
          </cell>
          <cell r="I27675" t="str">
            <v>SERVIÇOS</v>
          </cell>
        </row>
        <row r="27676">
          <cell r="A27676">
            <v>2003137</v>
          </cell>
          <cell r="C27676" t="str">
            <v>ENTRADA PARA DESCIDA D'ÁGUA - EDA 12 A - AREIA E BRITA COMERCIAIS</v>
          </cell>
          <cell r="D27676" t="str">
            <v>UN</v>
          </cell>
          <cell r="E27676">
            <v>1132.48</v>
          </cell>
          <cell r="F27676" t="str">
            <v>SICRO</v>
          </cell>
          <cell r="G27676" t="str">
            <v>ABRIL</v>
          </cell>
          <cell r="H27676">
            <v>2026</v>
          </cell>
          <cell r="I27676" t="str">
            <v>SERVIÇOS</v>
          </cell>
        </row>
        <row r="27677">
          <cell r="A27677">
            <v>2003138</v>
          </cell>
          <cell r="C27677" t="str">
            <v>ENTRADA PARA DESCIDA D'ÁGUA - EDA 12 A - AREIA EXTRAÍDA E BRITA PRODUZIDA</v>
          </cell>
          <cell r="D27677" t="str">
            <v>UN</v>
          </cell>
          <cell r="E27677">
            <v>966.26</v>
          </cell>
          <cell r="F27677" t="str">
            <v>SICRO</v>
          </cell>
          <cell r="G27677" t="str">
            <v>ABRIL</v>
          </cell>
          <cell r="H27677">
            <v>2026</v>
          </cell>
          <cell r="I27677" t="str">
            <v>SERVIÇOS</v>
          </cell>
        </row>
        <row r="27678">
          <cell r="A27678">
            <v>2003157</v>
          </cell>
          <cell r="C27678" t="str">
            <v>ENTRADA PARA DESCIDA D'ÁGUA - EDA 12 B - AREIA E BRITA COMERCIAIS</v>
          </cell>
          <cell r="D27678" t="str">
            <v>UN</v>
          </cell>
          <cell r="E27678">
            <v>1530.57</v>
          </cell>
          <cell r="F27678" t="str">
            <v>SICRO</v>
          </cell>
          <cell r="G27678" t="str">
            <v>ABRIL</v>
          </cell>
          <cell r="H27678">
            <v>2026</v>
          </cell>
          <cell r="I27678" t="str">
            <v>SERVIÇOS</v>
          </cell>
        </row>
        <row r="27679">
          <cell r="A27679">
            <v>2003158</v>
          </cell>
          <cell r="C27679" t="str">
            <v>ENTRADA PARA DESCIDA D'ÁGUA - EDA 12 B - AREIA EXTRAÍDA E BRITA PRODUZIDA</v>
          </cell>
          <cell r="D27679" t="str">
            <v>UN</v>
          </cell>
          <cell r="E27679">
            <v>1295.3399999999999</v>
          </cell>
          <cell r="F27679" t="str">
            <v>SICRO</v>
          </cell>
          <cell r="G27679" t="str">
            <v>ABRIL</v>
          </cell>
          <cell r="H27679">
            <v>2026</v>
          </cell>
          <cell r="I27679" t="str">
            <v>SERVIÇOS</v>
          </cell>
        </row>
        <row r="27680">
          <cell r="A27680">
            <v>2003139</v>
          </cell>
          <cell r="C27680" t="str">
            <v>ENTRADA PARA DESCIDA D'ÁGUA - EDA 13 A - AREIA E BRITA COMERCIAIS</v>
          </cell>
          <cell r="D27680" t="str">
            <v>UN</v>
          </cell>
          <cell r="E27680">
            <v>1137.95</v>
          </cell>
          <cell r="F27680" t="str">
            <v>SICRO</v>
          </cell>
          <cell r="G27680" t="str">
            <v>ABRIL</v>
          </cell>
          <cell r="H27680">
            <v>2026</v>
          </cell>
          <cell r="I27680" t="str">
            <v>SERVIÇOS</v>
          </cell>
        </row>
        <row r="27681">
          <cell r="A27681">
            <v>2003140</v>
          </cell>
          <cell r="C27681" t="str">
            <v>ENTRADA PARA DESCIDA D'ÁGUA - EDA 13 A - AREIA EXTRAÍDA E BRITA PRODUZIDA</v>
          </cell>
          <cell r="D27681" t="str">
            <v>UN</v>
          </cell>
          <cell r="E27681">
            <v>970.25</v>
          </cell>
          <cell r="F27681" t="str">
            <v>SICRO</v>
          </cell>
          <cell r="G27681" t="str">
            <v>ABRIL</v>
          </cell>
          <cell r="H27681">
            <v>2026</v>
          </cell>
          <cell r="I27681" t="str">
            <v>SERVIÇOS</v>
          </cell>
        </row>
        <row r="27682">
          <cell r="A27682">
            <v>2003159</v>
          </cell>
          <cell r="C27682" t="str">
            <v>ENTRADA PARA DESCIDA D'ÁGUA - EDA 13 B - AREIA E BRITA COMERCIAIS</v>
          </cell>
          <cell r="D27682" t="str">
            <v>UN</v>
          </cell>
          <cell r="E27682">
            <v>1540.12</v>
          </cell>
          <cell r="F27682" t="str">
            <v>SICRO</v>
          </cell>
          <cell r="G27682" t="str">
            <v>ABRIL</v>
          </cell>
          <cell r="H27682">
            <v>2026</v>
          </cell>
          <cell r="I27682" t="str">
            <v>SERVIÇOS</v>
          </cell>
        </row>
        <row r="27683">
          <cell r="A27683">
            <v>2003160</v>
          </cell>
          <cell r="C27683" t="str">
            <v>ENTRADA PARA DESCIDA D'ÁGUA - EDA 13 B - AREIA EXTRAÍDA E BRITA PRODUZIDA</v>
          </cell>
          <cell r="D27683" t="str">
            <v>UN</v>
          </cell>
          <cell r="E27683">
            <v>1302.31</v>
          </cell>
          <cell r="F27683" t="str">
            <v>SICRO</v>
          </cell>
          <cell r="G27683" t="str">
            <v>ABRIL</v>
          </cell>
          <cell r="H27683">
            <v>2026</v>
          </cell>
          <cell r="I27683" t="str">
            <v>SERVIÇOS</v>
          </cell>
        </row>
        <row r="27684">
          <cell r="A27684">
            <v>2003141</v>
          </cell>
          <cell r="C27684" t="str">
            <v>ENTRADA PARA DESCIDA D'ÁGUA - EDA 14 A - AREIA E BRITA COMERCIAIS</v>
          </cell>
          <cell r="D27684" t="str">
            <v>UN</v>
          </cell>
          <cell r="E27684">
            <v>1154.5999999999999</v>
          </cell>
          <cell r="F27684" t="str">
            <v>SICRO</v>
          </cell>
          <cell r="G27684" t="str">
            <v>ABRIL</v>
          </cell>
          <cell r="H27684">
            <v>2026</v>
          </cell>
          <cell r="I27684" t="str">
            <v>SERVIÇOS</v>
          </cell>
        </row>
        <row r="27685">
          <cell r="A27685">
            <v>2003142</v>
          </cell>
          <cell r="C27685" t="str">
            <v>ENTRADA PARA DESCIDA D'ÁGUA - EDA 14 A - AREIA EXTRAÍDA E BRITA PRODUZIDA</v>
          </cell>
          <cell r="D27685" t="str">
            <v>UN</v>
          </cell>
          <cell r="E27685">
            <v>982.4</v>
          </cell>
          <cell r="F27685" t="str">
            <v>SICRO</v>
          </cell>
          <cell r="G27685" t="str">
            <v>ABRIL</v>
          </cell>
          <cell r="H27685">
            <v>2026</v>
          </cell>
          <cell r="I27685" t="str">
            <v>SERVIÇOS</v>
          </cell>
        </row>
        <row r="27686">
          <cell r="A27686">
            <v>2003161</v>
          </cell>
          <cell r="C27686" t="str">
            <v>ENTRADA PARA DESCIDA D'ÁGUA - EDA 14 B - AREIA E BRITA COMERCIAIS</v>
          </cell>
          <cell r="D27686" t="str">
            <v>UN</v>
          </cell>
          <cell r="E27686">
            <v>1569.21</v>
          </cell>
          <cell r="F27686" t="str">
            <v>SICRO</v>
          </cell>
          <cell r="G27686" t="str">
            <v>ABRIL</v>
          </cell>
          <cell r="H27686">
            <v>2026</v>
          </cell>
          <cell r="I27686" t="str">
            <v>SERVIÇOS</v>
          </cell>
        </row>
        <row r="27687">
          <cell r="A27687">
            <v>2003162</v>
          </cell>
          <cell r="C27687" t="str">
            <v>ENTRADA PARA DESCIDA D'ÁGUA - EDA 14 B - AREIA EXTRAÍDA E BRITA PRODUZIDA</v>
          </cell>
          <cell r="D27687" t="str">
            <v>UN</v>
          </cell>
          <cell r="E27687">
            <v>1323.54</v>
          </cell>
          <cell r="F27687" t="str">
            <v>SICRO</v>
          </cell>
          <cell r="G27687" t="str">
            <v>ABRIL</v>
          </cell>
          <cell r="H27687">
            <v>2026</v>
          </cell>
          <cell r="I27687" t="str">
            <v>SERVIÇOS</v>
          </cell>
        </row>
        <row r="27688">
          <cell r="A27688">
            <v>2003143</v>
          </cell>
          <cell r="C27688" t="str">
            <v>ENTRADA PARA DESCIDA D'ÁGUA - EDA 15 A - AREIA E BRITA COMERCIAIS</v>
          </cell>
          <cell r="D27688" t="str">
            <v>UN</v>
          </cell>
          <cell r="E27688">
            <v>1157.96</v>
          </cell>
          <cell r="F27688" t="str">
            <v>SICRO</v>
          </cell>
          <cell r="G27688" t="str">
            <v>ABRIL</v>
          </cell>
          <cell r="H27688">
            <v>2026</v>
          </cell>
          <cell r="I27688" t="str">
            <v>SERVIÇOS</v>
          </cell>
        </row>
        <row r="27689">
          <cell r="A27689">
            <v>2003144</v>
          </cell>
          <cell r="C27689" t="str">
            <v>ENTRADA PARA DESCIDA D'ÁGUA - EDA 15 A - AREIA EXTRAÍDA E BRITA PRODUZIDA</v>
          </cell>
          <cell r="D27689" t="str">
            <v>UN</v>
          </cell>
          <cell r="E27689">
            <v>984.85</v>
          </cell>
          <cell r="F27689" t="str">
            <v>SICRO</v>
          </cell>
          <cell r="G27689" t="str">
            <v>ABRIL</v>
          </cell>
          <cell r="H27689">
            <v>2026</v>
          </cell>
          <cell r="I27689" t="str">
            <v>SERVIÇOS</v>
          </cell>
        </row>
        <row r="27690">
          <cell r="A27690">
            <v>2003163</v>
          </cell>
          <cell r="C27690" t="str">
            <v>ENTRADA PARA DESCIDA D'ÁGUA - EDA 15 B - AREIA E BRITA COMERCIAIS</v>
          </cell>
          <cell r="D27690" t="str">
            <v>UN</v>
          </cell>
          <cell r="E27690">
            <v>1575.03</v>
          </cell>
          <cell r="F27690" t="str">
            <v>SICRO</v>
          </cell>
          <cell r="G27690" t="str">
            <v>ABRIL</v>
          </cell>
          <cell r="H27690">
            <v>2026</v>
          </cell>
          <cell r="I27690" t="str">
            <v>SERVIÇOS</v>
          </cell>
        </row>
        <row r="27691">
          <cell r="A27691">
            <v>2003164</v>
          </cell>
          <cell r="C27691" t="str">
            <v>ENTRADA PARA DESCIDA D'ÁGUA - EDA 15 B - AREIA EXTRAÍDA E BRITA PRODUZIDA</v>
          </cell>
          <cell r="D27691" t="str">
            <v>UN</v>
          </cell>
          <cell r="E27691">
            <v>1327.79</v>
          </cell>
          <cell r="F27691" t="str">
            <v>SICRO</v>
          </cell>
          <cell r="G27691" t="str">
            <v>ABRIL</v>
          </cell>
          <cell r="H27691">
            <v>2026</v>
          </cell>
          <cell r="I27691" t="str">
            <v>SERVIÇOS</v>
          </cell>
        </row>
        <row r="27692">
          <cell r="A27692">
            <v>2003145</v>
          </cell>
          <cell r="C27692" t="str">
            <v>ENTRADA PARA DESCIDA D'ÁGUA - EDA 16 A - AREIA E BRITA COMERCIAIS</v>
          </cell>
          <cell r="D27692" t="str">
            <v>UN</v>
          </cell>
          <cell r="E27692">
            <v>1165.47</v>
          </cell>
          <cell r="F27692" t="str">
            <v>SICRO</v>
          </cell>
          <cell r="G27692" t="str">
            <v>ABRIL</v>
          </cell>
          <cell r="H27692">
            <v>2026</v>
          </cell>
          <cell r="I27692" t="str">
            <v>SERVIÇOS</v>
          </cell>
        </row>
        <row r="27693">
          <cell r="A27693">
            <v>2003146</v>
          </cell>
          <cell r="C27693" t="str">
            <v>ENTRADA PARA DESCIDA D'ÁGUA - EDA 16 A - AREIA EXTRAÍDA E BRITA PRODUZIDA</v>
          </cell>
          <cell r="D27693" t="str">
            <v>UN</v>
          </cell>
          <cell r="E27693">
            <v>990.34</v>
          </cell>
          <cell r="F27693" t="str">
            <v>SICRO</v>
          </cell>
          <cell r="G27693" t="str">
            <v>ABRIL</v>
          </cell>
          <cell r="H27693">
            <v>2026</v>
          </cell>
          <cell r="I27693" t="str">
            <v>SERVIÇOS</v>
          </cell>
        </row>
        <row r="27694">
          <cell r="A27694">
            <v>2003165</v>
          </cell>
          <cell r="C27694" t="str">
            <v>ENTRADA PARA DESCIDA D'ÁGUA - EDA 16 B - AREIA E BRITA COMERCIAIS</v>
          </cell>
          <cell r="D27694" t="str">
            <v>UN</v>
          </cell>
          <cell r="E27694">
            <v>1588.19</v>
          </cell>
          <cell r="F27694" t="str">
            <v>SICRO</v>
          </cell>
          <cell r="G27694" t="str">
            <v>ABRIL</v>
          </cell>
          <cell r="H27694">
            <v>2026</v>
          </cell>
          <cell r="I27694" t="str">
            <v>SERVIÇOS</v>
          </cell>
        </row>
        <row r="27695">
          <cell r="A27695">
            <v>2003166</v>
          </cell>
          <cell r="C27695" t="str">
            <v>ENTRADA PARA DESCIDA D'ÁGUA - EDA 16 B - AREIA EXTRAÍDA E BRITA PRODUZIDA</v>
          </cell>
          <cell r="D27695" t="str">
            <v>UN</v>
          </cell>
          <cell r="E27695">
            <v>1337.4</v>
          </cell>
          <cell r="F27695" t="str">
            <v>SICRO</v>
          </cell>
          <cell r="G27695" t="str">
            <v>ABRIL</v>
          </cell>
          <cell r="H27695">
            <v>2026</v>
          </cell>
          <cell r="I27695" t="str">
            <v>SERVIÇOS</v>
          </cell>
        </row>
        <row r="27696">
          <cell r="A27696">
            <v>2003819</v>
          </cell>
          <cell r="C27696" t="str">
            <v>ENVELOPE DE BRITA PARA TUBOS COM DIÂMETRO EXTERNO DE 75 A 110 MM - L = 15 CM E H = 15 CM</v>
          </cell>
          <cell r="D27696" t="str">
            <v>M</v>
          </cell>
          <cell r="E27696">
            <v>7.99</v>
          </cell>
          <cell r="F27696" t="str">
            <v>SICRO</v>
          </cell>
          <cell r="G27696" t="str">
            <v>ABRIL</v>
          </cell>
          <cell r="H27696">
            <v>2026</v>
          </cell>
          <cell r="I27696" t="str">
            <v>SERVIÇOS</v>
          </cell>
        </row>
        <row r="27697">
          <cell r="A27697">
            <v>2004504</v>
          </cell>
          <cell r="C27697" t="str">
            <v>ESCAVAÇÃO MECÂNICA DE VALA PARA DRENAGEM COM VALETADEIRA EM MATERIAL DE 1ª CATEGORIA</v>
          </cell>
          <cell r="D27697" t="str">
            <v>M³</v>
          </cell>
          <cell r="E27697">
            <v>21.47</v>
          </cell>
          <cell r="F27697" t="str">
            <v>SICRO</v>
          </cell>
          <cell r="G27697" t="str">
            <v>ABRIL</v>
          </cell>
          <cell r="H27697">
            <v>2026</v>
          </cell>
          <cell r="I27697" t="str">
            <v>SERVIÇOS</v>
          </cell>
        </row>
        <row r="27698">
          <cell r="A27698">
            <v>2004519</v>
          </cell>
          <cell r="C27698" t="str">
            <v>ESCAVAÇÃO MECÂNICA DE VALA TRAPEZOIDAL OU TRIANGULAR EM MATERIAL DE 1ª CATEGORIA PARA DRENAGEM SUPERFICIAL COM RETROESCAVADEIRA - 0,10 M² ≤ SEÇÃO &lt; 0,15 M²</v>
          </cell>
          <cell r="D27698" t="str">
            <v>M³</v>
          </cell>
          <cell r="E27698">
            <v>30.7</v>
          </cell>
          <cell r="F27698" t="str">
            <v>SICRO</v>
          </cell>
          <cell r="G27698" t="str">
            <v>ABRIL</v>
          </cell>
          <cell r="H27698">
            <v>2026</v>
          </cell>
          <cell r="I27698" t="str">
            <v>SERVIÇOS</v>
          </cell>
        </row>
        <row r="27699">
          <cell r="A27699">
            <v>2004520</v>
          </cell>
          <cell r="C27699" t="str">
            <v>ESCAVAÇÃO MECÂNICA DE VALA TRAPEZOIDAL OU TRIANGULAR EM MATERIAL DE 1ª CATEGORIA PARA DRENAGEM SUPERFICIAL COM RETROESCAVADEIRA - 0,15 M² ≤ SEÇÃO &lt; 0,20 M²</v>
          </cell>
          <cell r="D27699" t="str">
            <v>M³</v>
          </cell>
          <cell r="E27699">
            <v>25.33</v>
          </cell>
          <cell r="F27699" t="str">
            <v>SICRO</v>
          </cell>
          <cell r="G27699" t="str">
            <v>ABRIL</v>
          </cell>
          <cell r="H27699">
            <v>2026</v>
          </cell>
          <cell r="I27699" t="str">
            <v>SERVIÇOS</v>
          </cell>
        </row>
        <row r="27700">
          <cell r="A27700">
            <v>2004521</v>
          </cell>
          <cell r="C27700" t="str">
            <v>ESCAVAÇÃO MECÂNICA DE VALA TRAPEZOIDAL OU TRIANGULAR EM MATERIAL DE 1ª CATEGORIA PARA DRENAGEM SUPERFICIAL COM RETROESCAVADEIRA - 0,20 M² ≤ SEÇÃO &lt; 0,30 M²</v>
          </cell>
          <cell r="D27700" t="str">
            <v>M³</v>
          </cell>
          <cell r="E27700">
            <v>17.32</v>
          </cell>
          <cell r="F27700" t="str">
            <v>SICRO</v>
          </cell>
          <cell r="G27700" t="str">
            <v>ABRIL</v>
          </cell>
          <cell r="H27700">
            <v>2026</v>
          </cell>
          <cell r="I27700" t="str">
            <v>SERVIÇOS</v>
          </cell>
        </row>
        <row r="27701">
          <cell r="A27701">
            <v>2004522</v>
          </cell>
          <cell r="C27701" t="str">
            <v>ESCAVAÇÃO MECÂNICA DE VALA TRAPEZOIDAL OU TRIANGULAR EM MATERIAL DE 1ª CATEGORIA PARA DRENAGEM SUPERFICIAL COM RETROESCAVADEIRA - 0,30 M² ≤ SEÇÃO &lt; 0,50 M²</v>
          </cell>
          <cell r="D27701" t="str">
            <v>M³</v>
          </cell>
          <cell r="E27701">
            <v>12.66</v>
          </cell>
          <cell r="F27701" t="str">
            <v>SICRO</v>
          </cell>
          <cell r="G27701" t="str">
            <v>ABRIL</v>
          </cell>
          <cell r="H27701">
            <v>2026</v>
          </cell>
          <cell r="I27701" t="str">
            <v>SERVIÇOS</v>
          </cell>
        </row>
        <row r="27702">
          <cell r="A27702">
            <v>2004518</v>
          </cell>
          <cell r="C27702" t="str">
            <v>ESCAVAÇÃO MECÂNICA DE VALA TRAPEZOIDAL OU TRIANGULAR EM MATERIAL DE 1ª CATEGORIA PARA DRENAGEM SUPERFICIAL COM RETROESCAVADEIRA - SEÇÃO &lt; 0,10 M²</v>
          </cell>
          <cell r="D27702" t="str">
            <v>M³</v>
          </cell>
          <cell r="E27702">
            <v>53.32</v>
          </cell>
          <cell r="F27702" t="str">
            <v>SICRO</v>
          </cell>
          <cell r="G27702" t="str">
            <v>ABRIL</v>
          </cell>
          <cell r="H27702">
            <v>2026</v>
          </cell>
          <cell r="I27702" t="str">
            <v>SERVIÇOS</v>
          </cell>
        </row>
        <row r="27703">
          <cell r="A27703">
            <v>2003864</v>
          </cell>
          <cell r="C27703" t="str">
            <v>ESGOTAMENTO DE ÁGUA COM BOMBA SUBMERSA</v>
          </cell>
          <cell r="D27703" t="str">
            <v>H</v>
          </cell>
          <cell r="E27703">
            <v>15.2</v>
          </cell>
          <cell r="F27703" t="str">
            <v>SICRO</v>
          </cell>
          <cell r="G27703" t="str">
            <v>ABRIL</v>
          </cell>
          <cell r="H27703">
            <v>2026</v>
          </cell>
          <cell r="I27703" t="str">
            <v>SERVIÇOS</v>
          </cell>
        </row>
        <row r="27704">
          <cell r="A27704">
            <v>2003863</v>
          </cell>
          <cell r="C27704" t="str">
            <v>ESGOTAMENTO DE DRENO HORIZONTAL PROFUNDO A VÁCUO</v>
          </cell>
          <cell r="D27704" t="str">
            <v>H</v>
          </cell>
          <cell r="E27704">
            <v>27.87</v>
          </cell>
          <cell r="F27704" t="str">
            <v>SICRO</v>
          </cell>
          <cell r="G27704" t="str">
            <v>ABRIL</v>
          </cell>
          <cell r="H27704">
            <v>2026</v>
          </cell>
          <cell r="I27704" t="str">
            <v>SERVIÇOS</v>
          </cell>
        </row>
        <row r="27705">
          <cell r="A27705">
            <v>2004508</v>
          </cell>
          <cell r="C27705" t="str">
            <v>GEODRENO VERTICAL PARA TRATAMENTO DE SOLOS MOLES</v>
          </cell>
          <cell r="D27705" t="str">
            <v>M</v>
          </cell>
          <cell r="E27705">
            <v>12.82</v>
          </cell>
          <cell r="F27705" t="str">
            <v>SICRO</v>
          </cell>
          <cell r="G27705" t="str">
            <v>ABRIL</v>
          </cell>
          <cell r="H27705">
            <v>2026</v>
          </cell>
          <cell r="I27705" t="str">
            <v>SERVIÇOS</v>
          </cell>
        </row>
        <row r="27706">
          <cell r="A27706">
            <v>2003316</v>
          </cell>
          <cell r="C27706" t="str">
            <v>GRELHA DE CONCRETO 54 X 100 CM PARA BOCA-DE-LOBO - AREIA E BRITA COMERCIAIS - SOBRECARGA DO TREM TIPO TB 45</v>
          </cell>
          <cell r="D27706" t="str">
            <v>UN</v>
          </cell>
          <cell r="E27706">
            <v>105.09</v>
          </cell>
          <cell r="F27706" t="str">
            <v>SICRO</v>
          </cell>
          <cell r="G27706" t="str">
            <v>ABRIL</v>
          </cell>
          <cell r="H27706">
            <v>2026</v>
          </cell>
          <cell r="I27706" t="str">
            <v>SERVIÇOS</v>
          </cell>
        </row>
        <row r="27707">
          <cell r="A27707">
            <v>2003317</v>
          </cell>
          <cell r="C27707" t="str">
            <v>GRELHA DE CONCRETO 54 X 100 CM PARA BOCA-DE-LOBO - AREIA EXTRAÍDA E BRITA PRODUZIDA - SOBRECARGA DO TREM TIPO TB 45</v>
          </cell>
          <cell r="D27707" t="str">
            <v>UN</v>
          </cell>
          <cell r="E27707">
            <v>99.15</v>
          </cell>
          <cell r="F27707" t="str">
            <v>SICRO</v>
          </cell>
          <cell r="G27707" t="str">
            <v>ABRIL</v>
          </cell>
          <cell r="H27707">
            <v>2026</v>
          </cell>
          <cell r="I27707" t="str">
            <v>SERVIÇOS</v>
          </cell>
        </row>
        <row r="27708">
          <cell r="A27708">
            <v>2003767</v>
          </cell>
          <cell r="C27708" t="str">
            <v>LASTRO DE AREIA COMERCIAL - ESPALHAMENTO MANUAL</v>
          </cell>
          <cell r="D27708" t="str">
            <v>M³</v>
          </cell>
          <cell r="E27708">
            <v>146.51</v>
          </cell>
          <cell r="F27708" t="str">
            <v>SICRO</v>
          </cell>
          <cell r="G27708" t="str">
            <v>ABRIL</v>
          </cell>
          <cell r="H27708">
            <v>2026</v>
          </cell>
          <cell r="I27708" t="str">
            <v>SERVIÇOS</v>
          </cell>
        </row>
        <row r="27709">
          <cell r="A27709">
            <v>2003844</v>
          </cell>
          <cell r="C27709" t="str">
            <v>LASTRO DE AREIA COMERCIAL - ESPALHAMENTO MECÂNICO</v>
          </cell>
          <cell r="D27709" t="str">
            <v>M³</v>
          </cell>
          <cell r="E27709">
            <v>143.5</v>
          </cell>
          <cell r="F27709" t="str">
            <v>SICRO</v>
          </cell>
          <cell r="G27709" t="str">
            <v>ABRIL</v>
          </cell>
          <cell r="H27709">
            <v>2026</v>
          </cell>
          <cell r="I27709" t="str">
            <v>SERVIÇOS</v>
          </cell>
        </row>
        <row r="27710">
          <cell r="A27710">
            <v>2003576</v>
          </cell>
          <cell r="C27710" t="str">
            <v>LASTRO DE AREIA EXTRAÍDA - ESPALHAMENTO MANUAL</v>
          </cell>
          <cell r="D27710" t="str">
            <v>M³</v>
          </cell>
          <cell r="E27710">
            <v>16.920000000000002</v>
          </cell>
          <cell r="F27710" t="str">
            <v>SICRO</v>
          </cell>
          <cell r="G27710" t="str">
            <v>ABRIL</v>
          </cell>
          <cell r="H27710">
            <v>2026</v>
          </cell>
          <cell r="I27710" t="str">
            <v>SERVIÇOS</v>
          </cell>
        </row>
        <row r="27711">
          <cell r="A27711">
            <v>2003858</v>
          </cell>
          <cell r="C27711" t="str">
            <v>LASTRO DE AREIA EXTRAÍDA - ESPALHAMENTO MECÂNICO</v>
          </cell>
          <cell r="D27711" t="str">
            <v>M³</v>
          </cell>
          <cell r="E27711">
            <v>13.91</v>
          </cell>
          <cell r="F27711" t="str">
            <v>SICRO</v>
          </cell>
          <cell r="G27711" t="str">
            <v>ABRIL</v>
          </cell>
          <cell r="H27711">
            <v>2026</v>
          </cell>
          <cell r="I27711" t="str">
            <v>SERVIÇOS</v>
          </cell>
        </row>
        <row r="27712">
          <cell r="A27712">
            <v>2019737</v>
          </cell>
          <cell r="C27712" t="str">
            <v>LASTRO DE BRITA COMERCIAL - ESPALHAMENTO MANUAL</v>
          </cell>
          <cell r="D27712" t="str">
            <v>M³</v>
          </cell>
          <cell r="E27712">
            <v>181.34</v>
          </cell>
          <cell r="F27712" t="str">
            <v>SICRO</v>
          </cell>
          <cell r="G27712" t="str">
            <v>ABRIL</v>
          </cell>
          <cell r="H27712">
            <v>2026</v>
          </cell>
          <cell r="I27712" t="str">
            <v>SERVIÇOS</v>
          </cell>
        </row>
        <row r="27713">
          <cell r="A27713">
            <v>2003850</v>
          </cell>
          <cell r="C27713" t="str">
            <v>LASTRO DE BRITA COMERCIAL COMPACTADO COM SOQUETE VIBRATÓRIO - ESPALHAMENTO MANUAL</v>
          </cell>
          <cell r="D27713" t="str">
            <v>M³</v>
          </cell>
          <cell r="E27713">
            <v>196.25</v>
          </cell>
          <cell r="F27713" t="str">
            <v>SICRO</v>
          </cell>
          <cell r="G27713" t="str">
            <v>ABRIL</v>
          </cell>
          <cell r="H27713">
            <v>2026</v>
          </cell>
          <cell r="I27713" t="str">
            <v>SERVIÇOS</v>
          </cell>
        </row>
        <row r="27714">
          <cell r="A27714">
            <v>2019738</v>
          </cell>
          <cell r="C27714" t="str">
            <v>LASTRO DE BRITA PRODUZIDA - ESPALHAMENTO MANUAL</v>
          </cell>
          <cell r="D27714" t="str">
            <v>M³</v>
          </cell>
          <cell r="E27714">
            <v>75.87</v>
          </cell>
          <cell r="F27714" t="str">
            <v>SICRO</v>
          </cell>
          <cell r="G27714" t="str">
            <v>ABRIL</v>
          </cell>
          <cell r="H27714">
            <v>2026</v>
          </cell>
          <cell r="I27714" t="str">
            <v>SERVIÇOS</v>
          </cell>
        </row>
        <row r="27715">
          <cell r="A27715">
            <v>2003849</v>
          </cell>
          <cell r="C27715" t="str">
            <v>LASTRO DE BRITA PRODUZIDA COMPACTADO COM SOQUETE VIBRATÓRIO - ESPALHAMENTO MANUAL</v>
          </cell>
          <cell r="D27715" t="str">
            <v>M³</v>
          </cell>
          <cell r="E27715">
            <v>89.24</v>
          </cell>
          <cell r="F27715" t="str">
            <v>SICRO</v>
          </cell>
          <cell r="G27715" t="str">
            <v>ABRIL</v>
          </cell>
          <cell r="H27715">
            <v>2026</v>
          </cell>
          <cell r="I27715" t="str">
            <v>SERVIÇOS</v>
          </cell>
        </row>
        <row r="27716">
          <cell r="A27716">
            <v>2003868</v>
          </cell>
          <cell r="C27716" t="str">
            <v>LASTRO DE PEDRA DE MÃO OU RACHÃO - ESPALHAMENTO MANUAL</v>
          </cell>
          <cell r="D27716" t="str">
            <v>M³</v>
          </cell>
          <cell r="E27716">
            <v>178.32</v>
          </cell>
          <cell r="F27716" t="str">
            <v>SICRO</v>
          </cell>
          <cell r="G27716" t="str">
            <v>ABRIL</v>
          </cell>
          <cell r="H27716">
            <v>2026</v>
          </cell>
          <cell r="I27716" t="str">
            <v>SERVIÇOS</v>
          </cell>
        </row>
        <row r="27717">
          <cell r="A27717">
            <v>2003369</v>
          </cell>
          <cell r="C27717" t="str">
            <v>MEIO-FIO DE CONCRETO - MFC 01 - AREIA E BRITA COMERCIAIS - FÔRMA DE MADEIRA</v>
          </cell>
          <cell r="D27717" t="str">
            <v>M</v>
          </cell>
          <cell r="E27717">
            <v>112.68</v>
          </cell>
          <cell r="F27717" t="str">
            <v>SICRO</v>
          </cell>
          <cell r="G27717" t="str">
            <v>ABRIL</v>
          </cell>
          <cell r="H27717">
            <v>2026</v>
          </cell>
          <cell r="I27717" t="str">
            <v>SERVIÇOS</v>
          </cell>
        </row>
        <row r="27718">
          <cell r="A27718">
            <v>2003368</v>
          </cell>
          <cell r="C27718" t="str">
            <v>MEIO-FIO DE CONCRETO - MFC 01 - AREIA EXTRAÍDA E BRITA PRODUZIDA - FÔRMA DE MADEIRA</v>
          </cell>
          <cell r="D27718" t="str">
            <v>M</v>
          </cell>
          <cell r="E27718">
            <v>96.04</v>
          </cell>
          <cell r="F27718" t="str">
            <v>SICRO</v>
          </cell>
          <cell r="G27718" t="str">
            <v>ABRIL</v>
          </cell>
          <cell r="H27718">
            <v>2026</v>
          </cell>
          <cell r="I27718" t="str">
            <v>SERVIÇOS</v>
          </cell>
        </row>
        <row r="27719">
          <cell r="A27719">
            <v>2003939</v>
          </cell>
          <cell r="C27719" t="str">
            <v>MEIO-FIO DE CONCRETO - MFC 01 MOLDADO NO LOCAL COM EXTRUSORA E CONCRETO USINADO - AREIA E BRITA COMERCIAIS</v>
          </cell>
          <cell r="D27719" t="str">
            <v>M</v>
          </cell>
          <cell r="E27719">
            <v>74.41</v>
          </cell>
          <cell r="F27719" t="str">
            <v>SICRO</v>
          </cell>
          <cell r="G27719" t="str">
            <v>ABRIL</v>
          </cell>
          <cell r="H27719">
            <v>2026</v>
          </cell>
          <cell r="I27719" t="str">
            <v>SERVIÇOS</v>
          </cell>
        </row>
        <row r="27720">
          <cell r="A27720">
            <v>2003940</v>
          </cell>
          <cell r="C27720" t="str">
            <v>MEIO-FIO DE CONCRETO - MFC 01 MOLDADO NO LOCAL COM EXTRUSORA E CONCRETO USINADO - AREIA EXTRAÍDA E BRITA PRODUZIDA</v>
          </cell>
          <cell r="D27720" t="str">
            <v>M</v>
          </cell>
          <cell r="E27720">
            <v>57.72</v>
          </cell>
          <cell r="F27720" t="str">
            <v>SICRO</v>
          </cell>
          <cell r="G27720" t="str">
            <v>ABRIL</v>
          </cell>
          <cell r="H27720">
            <v>2026</v>
          </cell>
          <cell r="I27720" t="str">
            <v>SERVIÇOS</v>
          </cell>
        </row>
        <row r="27721">
          <cell r="A27721">
            <v>2003371</v>
          </cell>
          <cell r="C27721" t="str">
            <v>MEIO-FIO DE CONCRETO - MFC 02 - AREIA E BRITA COMERCIAIS - FÔRMA DE MADEIRA</v>
          </cell>
          <cell r="D27721" t="str">
            <v>M</v>
          </cell>
          <cell r="E27721">
            <v>82.5</v>
          </cell>
          <cell r="F27721" t="str">
            <v>SICRO</v>
          </cell>
          <cell r="G27721" t="str">
            <v>ABRIL</v>
          </cell>
          <cell r="H27721">
            <v>2026</v>
          </cell>
          <cell r="I27721" t="str">
            <v>SERVIÇOS</v>
          </cell>
        </row>
        <row r="27722">
          <cell r="A27722">
            <v>2003370</v>
          </cell>
          <cell r="C27722" t="str">
            <v>MEIO-FIO DE CONCRETO - MFC 02 - AREIA EXTRAÍDA E BRITA PRODUZIDA - FÔRMA DE MADEIRA</v>
          </cell>
          <cell r="D27722" t="str">
            <v>M</v>
          </cell>
          <cell r="E27722">
            <v>68.430000000000007</v>
          </cell>
          <cell r="F27722" t="str">
            <v>SICRO</v>
          </cell>
          <cell r="G27722" t="str">
            <v>ABRIL</v>
          </cell>
          <cell r="H27722">
            <v>2026</v>
          </cell>
          <cell r="I27722" t="str">
            <v>SERVIÇOS</v>
          </cell>
        </row>
        <row r="27723">
          <cell r="A27723">
            <v>2003941</v>
          </cell>
          <cell r="C27723" t="str">
            <v>MEIO-FIO DE CONCRETO - MFC 02 MOLDADO NO LOCAL COM EXTRUSORA E CONCRETO USINADO - AREIA E BRITA COMERCIAIS</v>
          </cell>
          <cell r="D27723" t="str">
            <v>M</v>
          </cell>
          <cell r="E27723">
            <v>63.57</v>
          </cell>
          <cell r="F27723" t="str">
            <v>SICRO</v>
          </cell>
          <cell r="G27723" t="str">
            <v>ABRIL</v>
          </cell>
          <cell r="H27723">
            <v>2026</v>
          </cell>
          <cell r="I27723" t="str">
            <v>SERVIÇOS</v>
          </cell>
        </row>
        <row r="27724">
          <cell r="A27724">
            <v>2003942</v>
          </cell>
          <cell r="C27724" t="str">
            <v>MEIO-FIO DE CONCRETO - MFC 02 MOLDADO NO LOCAL COM EXTRUSORA E CONCRETO USINADO - AREIA EXTRAÍDA E BRITA PRODUZIDA</v>
          </cell>
          <cell r="D27724" t="str">
            <v>M</v>
          </cell>
          <cell r="E27724">
            <v>49.47</v>
          </cell>
          <cell r="F27724" t="str">
            <v>SICRO</v>
          </cell>
          <cell r="G27724" t="str">
            <v>ABRIL</v>
          </cell>
          <cell r="H27724">
            <v>2026</v>
          </cell>
          <cell r="I27724" t="str">
            <v>SERVIÇOS</v>
          </cell>
        </row>
        <row r="27725">
          <cell r="A27725">
            <v>2003373</v>
          </cell>
          <cell r="C27725" t="str">
            <v>MEIO-FIO DE CONCRETO - MFC 03 - AREIA E BRITA COMERCIAIS - FÔRMA DE MADEIRA</v>
          </cell>
          <cell r="D27725" t="str">
            <v>M</v>
          </cell>
          <cell r="E27725">
            <v>66.25</v>
          </cell>
          <cell r="F27725" t="str">
            <v>SICRO</v>
          </cell>
          <cell r="G27725" t="str">
            <v>ABRIL</v>
          </cell>
          <cell r="H27725">
            <v>2026</v>
          </cell>
          <cell r="I27725" t="str">
            <v>SERVIÇOS</v>
          </cell>
        </row>
        <row r="27726">
          <cell r="A27726">
            <v>2003372</v>
          </cell>
          <cell r="C27726" t="str">
            <v>MEIO-FIO DE CONCRETO - MFC 03 - AREIA EXTRAÍDA E BRITA PRODUZIDA - FÔRMA DE MADEIRA</v>
          </cell>
          <cell r="D27726" t="str">
            <v>M</v>
          </cell>
          <cell r="E27726">
            <v>59.42</v>
          </cell>
          <cell r="F27726" t="str">
            <v>SICRO</v>
          </cell>
          <cell r="G27726" t="str">
            <v>ABRIL</v>
          </cell>
          <cell r="H27726">
            <v>2026</v>
          </cell>
          <cell r="I27726" t="str">
            <v>SERVIÇOS</v>
          </cell>
        </row>
        <row r="27727">
          <cell r="A27727">
            <v>2003943</v>
          </cell>
          <cell r="C27727" t="str">
            <v>MEIO-FIO DE CONCRETO - MFC 03 MOLDADO NO LOCAL COM EXTRUSORA E CONCRETO USINADO - AREIA E BRITA COMERCIAIS</v>
          </cell>
          <cell r="D27727" t="str">
            <v>M</v>
          </cell>
          <cell r="E27727">
            <v>30.03</v>
          </cell>
          <cell r="F27727" t="str">
            <v>SICRO</v>
          </cell>
          <cell r="G27727" t="str">
            <v>ABRIL</v>
          </cell>
          <cell r="H27727">
            <v>2026</v>
          </cell>
          <cell r="I27727" t="str">
            <v>SERVIÇOS</v>
          </cell>
        </row>
        <row r="27728">
          <cell r="A27728">
            <v>2003944</v>
          </cell>
          <cell r="C27728" t="str">
            <v>MEIO-FIO DE CONCRETO - MFC 03 MOLDADO NO LOCAL COM EXTRUSORA E CONCRETO USINADO - AREIA EXTRAÍDA E BRITA PRODUZIDA</v>
          </cell>
          <cell r="D27728" t="str">
            <v>M</v>
          </cell>
          <cell r="E27728">
            <v>23.19</v>
          </cell>
          <cell r="F27728" t="str">
            <v>SICRO</v>
          </cell>
          <cell r="G27728" t="str">
            <v>ABRIL</v>
          </cell>
          <cell r="H27728">
            <v>2026</v>
          </cell>
          <cell r="I27728" t="str">
            <v>SERVIÇOS</v>
          </cell>
        </row>
        <row r="27729">
          <cell r="A27729">
            <v>2003375</v>
          </cell>
          <cell r="C27729" t="str">
            <v>MEIO-FIO DE CONCRETO - MFC 04 - AREIA E BRITA COMERCIAIS - FÔRMA DE MADEIRA</v>
          </cell>
          <cell r="D27729" t="str">
            <v>M</v>
          </cell>
          <cell r="E27729">
            <v>42.51</v>
          </cell>
          <cell r="F27729" t="str">
            <v>SICRO</v>
          </cell>
          <cell r="G27729" t="str">
            <v>ABRIL</v>
          </cell>
          <cell r="H27729">
            <v>2026</v>
          </cell>
          <cell r="I27729" t="str">
            <v>SERVIÇOS</v>
          </cell>
        </row>
        <row r="27730">
          <cell r="A27730">
            <v>2003374</v>
          </cell>
          <cell r="C27730" t="str">
            <v>MEIO-FIO DE CONCRETO - MFC 04 - AREIA EXTRAÍDA E BRITA PRODUZIDA - FÔRMA DE MADEIRA</v>
          </cell>
          <cell r="D27730" t="str">
            <v>M</v>
          </cell>
          <cell r="E27730">
            <v>37.479999999999997</v>
          </cell>
          <cell r="F27730" t="str">
            <v>SICRO</v>
          </cell>
          <cell r="G27730" t="str">
            <v>ABRIL</v>
          </cell>
          <cell r="H27730">
            <v>2026</v>
          </cell>
          <cell r="I27730" t="str">
            <v>SERVIÇOS</v>
          </cell>
        </row>
        <row r="27731">
          <cell r="A27731">
            <v>2003945</v>
          </cell>
          <cell r="C27731" t="str">
            <v>MEIO-FIO DE CONCRETO - MFC 04 MOLDADO NO LOCAL COM EXTRUSORA E CONCRETO USINADO - AREIA E BRITA COMERCIAIS</v>
          </cell>
          <cell r="D27731" t="str">
            <v>M</v>
          </cell>
          <cell r="E27731">
            <v>22.46</v>
          </cell>
          <cell r="F27731" t="str">
            <v>SICRO</v>
          </cell>
          <cell r="G27731" t="str">
            <v>ABRIL</v>
          </cell>
          <cell r="H27731">
            <v>2026</v>
          </cell>
          <cell r="I27731" t="str">
            <v>SERVIÇOS</v>
          </cell>
        </row>
        <row r="27732">
          <cell r="A27732">
            <v>2003946</v>
          </cell>
          <cell r="C27732" t="str">
            <v>MEIO-FIO DE CONCRETO - MFC 04 MOLDADO NO LOCAL COM EXTRUSORA E CONCRETO USINADO - AREIA EXTRAÍDA E BRITA PRODUZIDA</v>
          </cell>
          <cell r="D27732" t="str">
            <v>M</v>
          </cell>
          <cell r="E27732">
            <v>17.43</v>
          </cell>
          <cell r="F27732" t="str">
            <v>SICRO</v>
          </cell>
          <cell r="G27732" t="str">
            <v>ABRIL</v>
          </cell>
          <cell r="H27732">
            <v>2026</v>
          </cell>
          <cell r="I27732" t="str">
            <v>SERVIÇOS</v>
          </cell>
        </row>
        <row r="27733">
          <cell r="A27733">
            <v>2003377</v>
          </cell>
          <cell r="C27733" t="str">
            <v>MEIO-FIO DE CONCRETO - MFC 05 - AREIA E BRITA COMERCIAIS - FÔRMA DE MADEIRA</v>
          </cell>
          <cell r="D27733" t="str">
            <v>M</v>
          </cell>
          <cell r="E27733">
            <v>57.75</v>
          </cell>
          <cell r="F27733" t="str">
            <v>SICRO</v>
          </cell>
          <cell r="G27733" t="str">
            <v>ABRIL</v>
          </cell>
          <cell r="H27733">
            <v>2026</v>
          </cell>
          <cell r="I27733" t="str">
            <v>SERVIÇOS</v>
          </cell>
        </row>
        <row r="27734">
          <cell r="A27734">
            <v>2003376</v>
          </cell>
          <cell r="C27734" t="str">
            <v>MEIO-FIO DE CONCRETO - MFC 05 - AREIA EXTRAÍDA E BRITA PRODUZIDA - FÔRMA DE MADEIRA</v>
          </cell>
          <cell r="D27734" t="str">
            <v>M</v>
          </cell>
          <cell r="E27734">
            <v>52.31</v>
          </cell>
          <cell r="F27734" t="str">
            <v>SICRO</v>
          </cell>
          <cell r="G27734" t="str">
            <v>ABRIL</v>
          </cell>
          <cell r="H27734">
            <v>2026</v>
          </cell>
          <cell r="I27734" t="str">
            <v>SERVIÇOS</v>
          </cell>
        </row>
        <row r="27735">
          <cell r="A27735">
            <v>2003947</v>
          </cell>
          <cell r="C27735" t="str">
            <v>MEIO-FIO DE CONCRETO - MFC 05 MOLDADO NO LOCAL COM EXTRUSORA E CONCRETO USINADO - AREIA E BRITA COMERCIAIS</v>
          </cell>
          <cell r="D27735" t="str">
            <v>M</v>
          </cell>
          <cell r="E27735">
            <v>23.6</v>
          </cell>
          <cell r="F27735" t="str">
            <v>SICRO</v>
          </cell>
          <cell r="G27735" t="str">
            <v>ABRIL</v>
          </cell>
          <cell r="H27735">
            <v>2026</v>
          </cell>
          <cell r="I27735" t="str">
            <v>SERVIÇOS</v>
          </cell>
        </row>
        <row r="27736">
          <cell r="A27736">
            <v>2003948</v>
          </cell>
          <cell r="C27736" t="str">
            <v>MEIO-FIO DE CONCRETO - MFC 05 MOLDADO NO LOCAL COM EXTRUSORA E CONCRETO USINADO - AREIA EXTRAÍDA E BRITA PRODUZIDA</v>
          </cell>
          <cell r="D27736" t="str">
            <v>M</v>
          </cell>
          <cell r="E27736">
            <v>18.170000000000002</v>
          </cell>
          <cell r="F27736" t="str">
            <v>SICRO</v>
          </cell>
          <cell r="G27736" t="str">
            <v>ABRIL</v>
          </cell>
          <cell r="H27736">
            <v>2026</v>
          </cell>
          <cell r="I27736" t="str">
            <v>SERVIÇOS</v>
          </cell>
        </row>
        <row r="27737">
          <cell r="A27737">
            <v>2003379</v>
          </cell>
          <cell r="C27737" t="str">
            <v>MEIO-FIO DE CONCRETO - MFC 06 - AREIA E BRITA COMERCIAIS - FÔRMA DE MADEIRA</v>
          </cell>
          <cell r="D27737" t="str">
            <v>M</v>
          </cell>
          <cell r="E27737">
            <v>33.18</v>
          </cell>
          <cell r="F27737" t="str">
            <v>SICRO</v>
          </cell>
          <cell r="G27737" t="str">
            <v>ABRIL</v>
          </cell>
          <cell r="H27737">
            <v>2026</v>
          </cell>
          <cell r="I27737" t="str">
            <v>SERVIÇOS</v>
          </cell>
        </row>
        <row r="27738">
          <cell r="A27738">
            <v>2003378</v>
          </cell>
          <cell r="C27738" t="str">
            <v>MEIO-FIO DE CONCRETO - MFC 06 - AREIA EXTRAÍDA E BRITA PRODUZIDA - FÔRMA DE MADEIRA</v>
          </cell>
          <cell r="D27738" t="str">
            <v>M</v>
          </cell>
          <cell r="E27738">
            <v>29.52</v>
          </cell>
          <cell r="F27738" t="str">
            <v>SICRO</v>
          </cell>
          <cell r="G27738" t="str">
            <v>ABRIL</v>
          </cell>
          <cell r="H27738">
            <v>2026</v>
          </cell>
          <cell r="I27738" t="str">
            <v>SERVIÇOS</v>
          </cell>
        </row>
        <row r="27739">
          <cell r="A27739">
            <v>2003949</v>
          </cell>
          <cell r="C27739" t="str">
            <v>MEIO-FIO DE CONCRETO - MFC 06 MOLDADO NO LOCAL COM EXTRUSORA E CONCRETO USINADO - AREIA E BRITA COMERCIAIS</v>
          </cell>
          <cell r="D27739" t="str">
            <v>M</v>
          </cell>
          <cell r="E27739">
            <v>16.18</v>
          </cell>
          <cell r="F27739" t="str">
            <v>SICRO</v>
          </cell>
          <cell r="G27739" t="str">
            <v>ABRIL</v>
          </cell>
          <cell r="H27739">
            <v>2026</v>
          </cell>
          <cell r="I27739" t="str">
            <v>SERVIÇOS</v>
          </cell>
        </row>
        <row r="27740">
          <cell r="A27740">
            <v>2003950</v>
          </cell>
          <cell r="C27740" t="str">
            <v>MEIO-FIO DE CONCRETO - MFC 06 MOLDADO NO LOCAL COM EXTRUSORA E CONCRETO USINADO - AREIA EXTRAÍDA E BRITA PRODUZIDA</v>
          </cell>
          <cell r="D27740" t="str">
            <v>M</v>
          </cell>
          <cell r="E27740">
            <v>12.51</v>
          </cell>
          <cell r="F27740" t="str">
            <v>SICRO</v>
          </cell>
          <cell r="G27740" t="str">
            <v>ABRIL</v>
          </cell>
          <cell r="H27740">
            <v>2026</v>
          </cell>
          <cell r="I27740" t="str">
            <v>SERVIÇOS</v>
          </cell>
        </row>
        <row r="27741">
          <cell r="A27741">
            <v>2003381</v>
          </cell>
          <cell r="C27741" t="str">
            <v>MEIO-FIO DE CONCRETO - MFC 07 - AREIA E BRITA COMERCIAIS - FÔRMA DE MADEIRA</v>
          </cell>
          <cell r="D27741" t="str">
            <v>M</v>
          </cell>
          <cell r="E27741">
            <v>55.61</v>
          </cell>
          <cell r="F27741" t="str">
            <v>SICRO</v>
          </cell>
          <cell r="G27741" t="str">
            <v>ABRIL</v>
          </cell>
          <cell r="H27741">
            <v>2026</v>
          </cell>
          <cell r="I27741" t="str">
            <v>SERVIÇOS</v>
          </cell>
        </row>
        <row r="27742">
          <cell r="A27742">
            <v>2003380</v>
          </cell>
          <cell r="C27742" t="str">
            <v>MEIO-FIO DE CONCRETO - MFC 07 - AREIA EXTRAÍDA E BRITA PRODUZIDA - FÔRMA DE MADEIRA</v>
          </cell>
          <cell r="D27742" t="str">
            <v>M</v>
          </cell>
          <cell r="E27742">
            <v>49.34</v>
          </cell>
          <cell r="F27742" t="str">
            <v>SICRO</v>
          </cell>
          <cell r="G27742" t="str">
            <v>ABRIL</v>
          </cell>
          <cell r="H27742">
            <v>2026</v>
          </cell>
          <cell r="I27742" t="str">
            <v>SERVIÇOS</v>
          </cell>
        </row>
        <row r="27743">
          <cell r="A27743">
            <v>2003951</v>
          </cell>
          <cell r="C27743" t="str">
            <v>MEIO-FIO DE CONCRETO - MFC 07 MOLDADO NO LOCAL COM EXTRUSORA E CONCRETO USINADO - AREIA E BRITA COMERCIAIS</v>
          </cell>
          <cell r="D27743" t="str">
            <v>M</v>
          </cell>
          <cell r="E27743">
            <v>27.54</v>
          </cell>
          <cell r="F27743" t="str">
            <v>SICRO</v>
          </cell>
          <cell r="G27743" t="str">
            <v>ABRIL</v>
          </cell>
          <cell r="H27743">
            <v>2026</v>
          </cell>
          <cell r="I27743" t="str">
            <v>SERVIÇOS</v>
          </cell>
        </row>
        <row r="27744">
          <cell r="A27744">
            <v>2003952</v>
          </cell>
          <cell r="C27744" t="str">
            <v>MEIO-FIO DE CONCRETO - MFC 07 MOLDADO NO LOCAL COM EXTRUSORA E CONCRETO USINADO - AREIA EXTRAÍDA E BRITA PRODUZIDA</v>
          </cell>
          <cell r="D27744" t="str">
            <v>M</v>
          </cell>
          <cell r="E27744">
            <v>21.25</v>
          </cell>
          <cell r="F27744" t="str">
            <v>SICRO</v>
          </cell>
          <cell r="G27744" t="str">
            <v>ABRIL</v>
          </cell>
          <cell r="H27744">
            <v>2026</v>
          </cell>
          <cell r="I27744" t="str">
            <v>SERVIÇOS</v>
          </cell>
        </row>
        <row r="27745">
          <cell r="A27745">
            <v>2003383</v>
          </cell>
          <cell r="C27745" t="str">
            <v>MEIO-FIO DE CONCRETO - MFC 08 - AREIA E BRITA COMERCIAIS - FÔRMA DE MADEIRA</v>
          </cell>
          <cell r="D27745" t="str">
            <v>M</v>
          </cell>
          <cell r="E27745">
            <v>93.42</v>
          </cell>
          <cell r="F27745" t="str">
            <v>SICRO</v>
          </cell>
          <cell r="G27745" t="str">
            <v>ABRIL</v>
          </cell>
          <cell r="H27745">
            <v>2026</v>
          </cell>
          <cell r="I27745" t="str">
            <v>SERVIÇOS</v>
          </cell>
        </row>
        <row r="27746">
          <cell r="A27746">
            <v>2003382</v>
          </cell>
          <cell r="C27746" t="str">
            <v>MEIO-FIO DE CONCRETO - MFC 08 - AREIA EXTRAÍDA E BRITA PRODUZIDA - FÔRMA DE MADEIRA</v>
          </cell>
          <cell r="D27746" t="str">
            <v>M</v>
          </cell>
          <cell r="E27746">
            <v>81.709999999999994</v>
          </cell>
          <cell r="F27746" t="str">
            <v>SICRO</v>
          </cell>
          <cell r="G27746" t="str">
            <v>ABRIL</v>
          </cell>
          <cell r="H27746">
            <v>2026</v>
          </cell>
          <cell r="I27746" t="str">
            <v>SERVIÇOS</v>
          </cell>
        </row>
        <row r="27747">
          <cell r="A27747">
            <v>2003953</v>
          </cell>
          <cell r="C27747" t="str">
            <v>MEIO-FIO DE CONCRETO - MFC 08 MOLDADO NO LOCAL COM EXTRUSORA E CONCRETO USINADO - AREIA E BRITA COMERCIAIS</v>
          </cell>
          <cell r="D27747" t="str">
            <v>M</v>
          </cell>
          <cell r="E27747">
            <v>50.12</v>
          </cell>
          <cell r="F27747" t="str">
            <v>SICRO</v>
          </cell>
          <cell r="G27747" t="str">
            <v>ABRIL</v>
          </cell>
          <cell r="H27747">
            <v>2026</v>
          </cell>
          <cell r="I27747" t="str">
            <v>SERVIÇOS</v>
          </cell>
        </row>
        <row r="27748">
          <cell r="A27748">
            <v>2003954</v>
          </cell>
          <cell r="C27748" t="str">
            <v>MEIO-FIO DE CONCRETO - MFC 08 MOLDADO NO LOCAL COM EXTRUSORA E CONCRETO USINADO - AREIA EXTRAÍDA E BRITA PRODUZIDA</v>
          </cell>
          <cell r="D27748" t="str">
            <v>M</v>
          </cell>
          <cell r="E27748">
            <v>38.380000000000003</v>
          </cell>
          <cell r="F27748" t="str">
            <v>SICRO</v>
          </cell>
          <cell r="G27748" t="str">
            <v>ABRIL</v>
          </cell>
          <cell r="H27748">
            <v>2026</v>
          </cell>
          <cell r="I27748" t="str">
            <v>SERVIÇOS</v>
          </cell>
        </row>
        <row r="27749">
          <cell r="A27749">
            <v>2004514</v>
          </cell>
          <cell r="C27749" t="str">
            <v>MICROVALA PARA DRENO DE PAVIMENTO COM GEOCOMPOSTO DRENANTE H = 0,4 M</v>
          </cell>
          <cell r="D27749" t="str">
            <v>M</v>
          </cell>
          <cell r="E27749">
            <v>17.920000000000002</v>
          </cell>
          <cell r="F27749" t="str">
            <v>SICRO</v>
          </cell>
          <cell r="G27749" t="str">
            <v>ABRIL</v>
          </cell>
          <cell r="H27749">
            <v>2026</v>
          </cell>
          <cell r="I27749" t="str">
            <v>SERVIÇOS</v>
          </cell>
        </row>
        <row r="27750">
          <cell r="A27750">
            <v>2004515</v>
          </cell>
          <cell r="C27750" t="str">
            <v>MICROVALA PARA DRENO DE PAVIMENTO COM GEOCOMPOSTO DRENANTE H = 0,6 M</v>
          </cell>
          <cell r="D27750" t="str">
            <v>M</v>
          </cell>
          <cell r="E27750">
            <v>42.44</v>
          </cell>
          <cell r="F27750" t="str">
            <v>SICRO</v>
          </cell>
          <cell r="G27750" t="str">
            <v>ABRIL</v>
          </cell>
          <cell r="H27750">
            <v>2026</v>
          </cell>
          <cell r="I27750" t="str">
            <v>SERVIÇOS</v>
          </cell>
        </row>
        <row r="27751">
          <cell r="A27751">
            <v>2005759</v>
          </cell>
          <cell r="C27751" t="str">
            <v>PERFURAÇÃO PARA DRENO SUB-HORIZONTAL EM MATERIAL DE 1ª CATEGORIA COM D = 75 MM (LINHA NW)</v>
          </cell>
          <cell r="D27751" t="str">
            <v>M</v>
          </cell>
          <cell r="E27751">
            <v>68.84</v>
          </cell>
          <cell r="F27751" t="str">
            <v>SICRO</v>
          </cell>
          <cell r="G27751" t="str">
            <v>ABRIL</v>
          </cell>
          <cell r="H27751">
            <v>2026</v>
          </cell>
          <cell r="I27751" t="str">
            <v>SERVIÇOS</v>
          </cell>
        </row>
        <row r="27752">
          <cell r="A27752">
            <v>2005764</v>
          </cell>
          <cell r="C27752" t="str">
            <v>PERFURAÇÃO PARA DRENO SUB-HORIZONTAL EM MATERIAL DE 2ª CATEGORIA COM D = 75 MM (LINHA NW)</v>
          </cell>
          <cell r="D27752" t="str">
            <v>M</v>
          </cell>
          <cell r="E27752">
            <v>89.06</v>
          </cell>
          <cell r="F27752" t="str">
            <v>SICRO</v>
          </cell>
          <cell r="G27752" t="str">
            <v>ABRIL</v>
          </cell>
          <cell r="H27752">
            <v>2026</v>
          </cell>
          <cell r="I27752" t="str">
            <v>SERVIÇOS</v>
          </cell>
        </row>
        <row r="27753">
          <cell r="A27753">
            <v>2003678</v>
          </cell>
          <cell r="C27753" t="str">
            <v>POÇO DE VISITA - PVI 01 - AREIA E BRITA COMERCIAIS</v>
          </cell>
          <cell r="D27753" t="str">
            <v>UN</v>
          </cell>
          <cell r="E27753">
            <v>2262.2600000000002</v>
          </cell>
          <cell r="F27753" t="str">
            <v>SICRO</v>
          </cell>
          <cell r="G27753" t="str">
            <v>ABRIL</v>
          </cell>
          <cell r="H27753">
            <v>2026</v>
          </cell>
          <cell r="I27753" t="str">
            <v>SERVIÇOS</v>
          </cell>
        </row>
        <row r="27754">
          <cell r="A27754">
            <v>2003677</v>
          </cell>
          <cell r="C27754" t="str">
            <v>POÇO DE VISITA - PVI 01 - AREIA EXTRAÍDA E BRITA PRODUZIDA</v>
          </cell>
          <cell r="D27754" t="str">
            <v>UN</v>
          </cell>
          <cell r="E27754">
            <v>1980</v>
          </cell>
          <cell r="F27754" t="str">
            <v>SICRO</v>
          </cell>
          <cell r="G27754" t="str">
            <v>ABRIL</v>
          </cell>
          <cell r="H27754">
            <v>2026</v>
          </cell>
          <cell r="I27754" t="str">
            <v>SERVIÇOS</v>
          </cell>
        </row>
        <row r="27755">
          <cell r="A27755">
            <v>2003680</v>
          </cell>
          <cell r="C27755" t="str">
            <v>POÇO DE VISITA - PVI 02 - AREIA E BRITA COMERCIAIS</v>
          </cell>
          <cell r="D27755" t="str">
            <v>UN</v>
          </cell>
          <cell r="E27755">
            <v>2228.06</v>
          </cell>
          <cell r="F27755" t="str">
            <v>SICRO</v>
          </cell>
          <cell r="G27755" t="str">
            <v>ABRIL</v>
          </cell>
          <cell r="H27755">
            <v>2026</v>
          </cell>
          <cell r="I27755" t="str">
            <v>SERVIÇOS</v>
          </cell>
        </row>
        <row r="27756">
          <cell r="A27756">
            <v>2003679</v>
          </cell>
          <cell r="C27756" t="str">
            <v>POÇO DE VISITA - PVI 02 - AREIA EXTRAÍDA E BRITA PRODUZIDA</v>
          </cell>
          <cell r="D27756" t="str">
            <v>UN</v>
          </cell>
          <cell r="E27756">
            <v>1957.15</v>
          </cell>
          <cell r="F27756" t="str">
            <v>SICRO</v>
          </cell>
          <cell r="G27756" t="str">
            <v>ABRIL</v>
          </cell>
          <cell r="H27756">
            <v>2026</v>
          </cell>
          <cell r="I27756" t="str">
            <v>SERVIÇOS</v>
          </cell>
        </row>
        <row r="27757">
          <cell r="A27757">
            <v>2003682</v>
          </cell>
          <cell r="C27757" t="str">
            <v>POÇO DE VISITA - PVI 03 - AREIA E BRITA COMERCIAIS</v>
          </cell>
          <cell r="D27757" t="str">
            <v>UN</v>
          </cell>
          <cell r="E27757">
            <v>2559.59</v>
          </cell>
          <cell r="F27757" t="str">
            <v>SICRO</v>
          </cell>
          <cell r="G27757" t="str">
            <v>ABRIL</v>
          </cell>
          <cell r="H27757">
            <v>2026</v>
          </cell>
          <cell r="I27757" t="str">
            <v>SERVIÇOS</v>
          </cell>
        </row>
        <row r="27758">
          <cell r="A27758">
            <v>2003681</v>
          </cell>
          <cell r="C27758" t="str">
            <v>POÇO DE VISITA - PVI 03 - AREIA EXTRAÍDA E BRITA PRODUZIDA</v>
          </cell>
          <cell r="D27758" t="str">
            <v>UN</v>
          </cell>
          <cell r="E27758">
            <v>2222.1799999999998</v>
          </cell>
          <cell r="F27758" t="str">
            <v>SICRO</v>
          </cell>
          <cell r="G27758" t="str">
            <v>ABRIL</v>
          </cell>
          <cell r="H27758">
            <v>2026</v>
          </cell>
          <cell r="I27758" t="str">
            <v>SERVIÇOS</v>
          </cell>
        </row>
        <row r="27759">
          <cell r="A27759">
            <v>2003684</v>
          </cell>
          <cell r="C27759" t="str">
            <v>POÇO DE VISITA - PVI 04 - AREIA E BRITA COMERCIAIS</v>
          </cell>
          <cell r="D27759" t="str">
            <v>UN</v>
          </cell>
          <cell r="E27759">
            <v>3063.97</v>
          </cell>
          <cell r="F27759" t="str">
            <v>SICRO</v>
          </cell>
          <cell r="G27759" t="str">
            <v>ABRIL</v>
          </cell>
          <cell r="H27759">
            <v>2026</v>
          </cell>
          <cell r="I27759" t="str">
            <v>SERVIÇOS</v>
          </cell>
        </row>
        <row r="27760">
          <cell r="A27760">
            <v>2003683</v>
          </cell>
          <cell r="C27760" t="str">
            <v>POÇO DE VISITA - PVI 04 - AREIA EXTRAÍDA E BRITA PRODUZIDA</v>
          </cell>
          <cell r="D27760" t="str">
            <v>UN</v>
          </cell>
          <cell r="E27760">
            <v>2661.67</v>
          </cell>
          <cell r="F27760" t="str">
            <v>SICRO</v>
          </cell>
          <cell r="G27760" t="str">
            <v>ABRIL</v>
          </cell>
          <cell r="H27760">
            <v>2026</v>
          </cell>
          <cell r="I27760" t="str">
            <v>SERVIÇOS</v>
          </cell>
        </row>
        <row r="27761">
          <cell r="A27761">
            <v>2003686</v>
          </cell>
          <cell r="C27761" t="str">
            <v>POÇO DE VISITA - PVI 05 - AREIA E BRITA COMERCIAIS</v>
          </cell>
          <cell r="D27761" t="str">
            <v>UN</v>
          </cell>
          <cell r="E27761">
            <v>3615.24</v>
          </cell>
          <cell r="F27761" t="str">
            <v>SICRO</v>
          </cell>
          <cell r="G27761" t="str">
            <v>ABRIL</v>
          </cell>
          <cell r="H27761">
            <v>2026</v>
          </cell>
          <cell r="I27761" t="str">
            <v>SERVIÇOS</v>
          </cell>
        </row>
        <row r="27762">
          <cell r="A27762">
            <v>2003685</v>
          </cell>
          <cell r="C27762" t="str">
            <v>POÇO DE VISITA - PVI 05 - AREIA EXTRAÍDA E BRITA PRODUZIDA</v>
          </cell>
          <cell r="D27762" t="str">
            <v>UN</v>
          </cell>
          <cell r="E27762">
            <v>3146.43</v>
          </cell>
          <cell r="F27762" t="str">
            <v>SICRO</v>
          </cell>
          <cell r="G27762" t="str">
            <v>ABRIL</v>
          </cell>
          <cell r="H27762">
            <v>2026</v>
          </cell>
          <cell r="I27762" t="str">
            <v>SERVIÇOS</v>
          </cell>
        </row>
        <row r="27763">
          <cell r="A27763">
            <v>2003688</v>
          </cell>
          <cell r="C27763" t="str">
            <v>POÇO DE VISITA - PVI 06 - AREIA E BRITA COMERCIAIS</v>
          </cell>
          <cell r="D27763" t="str">
            <v>UN</v>
          </cell>
          <cell r="E27763">
            <v>4509.5600000000004</v>
          </cell>
          <cell r="F27763" t="str">
            <v>SICRO</v>
          </cell>
          <cell r="G27763" t="str">
            <v>ABRIL</v>
          </cell>
          <cell r="H27763">
            <v>2026</v>
          </cell>
          <cell r="I27763" t="str">
            <v>SERVIÇOS</v>
          </cell>
        </row>
        <row r="27764">
          <cell r="A27764">
            <v>2003687</v>
          </cell>
          <cell r="C27764" t="str">
            <v>POÇO DE VISITA - PVI 06 - AREIA EXTRAÍDA E BRITA PRODUZIDA</v>
          </cell>
          <cell r="D27764" t="str">
            <v>UN</v>
          </cell>
          <cell r="E27764">
            <v>3941.79</v>
          </cell>
          <cell r="F27764" t="str">
            <v>SICRO</v>
          </cell>
          <cell r="G27764" t="str">
            <v>ABRIL</v>
          </cell>
          <cell r="H27764">
            <v>2026</v>
          </cell>
          <cell r="I27764" t="str">
            <v>SERVIÇOS</v>
          </cell>
        </row>
        <row r="27765">
          <cell r="A27765">
            <v>2003690</v>
          </cell>
          <cell r="C27765" t="str">
            <v>POÇO DE VISITA - PVI 07 - AREIA E BRITA COMERCIAIS</v>
          </cell>
          <cell r="D27765" t="str">
            <v>UN</v>
          </cell>
          <cell r="E27765">
            <v>2624.73</v>
          </cell>
          <cell r="F27765" t="str">
            <v>SICRO</v>
          </cell>
          <cell r="G27765" t="str">
            <v>ABRIL</v>
          </cell>
          <cell r="H27765">
            <v>2026</v>
          </cell>
          <cell r="I27765" t="str">
            <v>SERVIÇOS</v>
          </cell>
        </row>
        <row r="27766">
          <cell r="A27766">
            <v>2003689</v>
          </cell>
          <cell r="C27766" t="str">
            <v>POÇO DE VISITA - PVI 07 - AREIA EXTRAÍDA E BRITA PRODUZIDA</v>
          </cell>
          <cell r="D27766" t="str">
            <v>UN</v>
          </cell>
          <cell r="E27766">
            <v>2295.42</v>
          </cell>
          <cell r="F27766" t="str">
            <v>SICRO</v>
          </cell>
          <cell r="G27766" t="str">
            <v>ABRIL</v>
          </cell>
          <cell r="H27766">
            <v>2026</v>
          </cell>
          <cell r="I27766" t="str">
            <v>SERVIÇOS</v>
          </cell>
        </row>
        <row r="27767">
          <cell r="A27767">
            <v>2003692</v>
          </cell>
          <cell r="C27767" t="str">
            <v>POÇO DE VISITA - PVI 08 - AREIA E BRITA COMERCIAIS</v>
          </cell>
          <cell r="D27767" t="str">
            <v>UN</v>
          </cell>
          <cell r="E27767">
            <v>2595.41</v>
          </cell>
          <cell r="F27767" t="str">
            <v>SICRO</v>
          </cell>
          <cell r="G27767" t="str">
            <v>ABRIL</v>
          </cell>
          <cell r="H27767">
            <v>2026</v>
          </cell>
          <cell r="I27767" t="str">
            <v>SERVIÇOS</v>
          </cell>
        </row>
        <row r="27768">
          <cell r="A27768">
            <v>2003691</v>
          </cell>
          <cell r="C27768" t="str">
            <v>POÇO DE VISITA - PVI 08 - AREIA EXTRAÍDA E BRITA PRODUZIDA</v>
          </cell>
          <cell r="D27768" t="str">
            <v>UN</v>
          </cell>
          <cell r="E27768">
            <v>2275.84</v>
          </cell>
          <cell r="F27768" t="str">
            <v>SICRO</v>
          </cell>
          <cell r="G27768" t="str">
            <v>ABRIL</v>
          </cell>
          <cell r="H27768">
            <v>2026</v>
          </cell>
          <cell r="I27768" t="str">
            <v>SERVIÇOS</v>
          </cell>
        </row>
        <row r="27769">
          <cell r="A27769">
            <v>2003694</v>
          </cell>
          <cell r="C27769" t="str">
            <v>POÇO DE VISITA - PVI 09 - AREIA E BRITA COMERCIAIS</v>
          </cell>
          <cell r="D27769" t="str">
            <v>UN</v>
          </cell>
          <cell r="E27769">
            <v>2950.44</v>
          </cell>
          <cell r="F27769" t="str">
            <v>SICRO</v>
          </cell>
          <cell r="G27769" t="str">
            <v>ABRIL</v>
          </cell>
          <cell r="H27769">
            <v>2026</v>
          </cell>
          <cell r="I27769" t="str">
            <v>SERVIÇOS</v>
          </cell>
        </row>
        <row r="27770">
          <cell r="A27770">
            <v>2003693</v>
          </cell>
          <cell r="C27770" t="str">
            <v>POÇO DE VISITA - PVI 09 - AREIA EXTRAÍDA E BRITA PRODUZIDA</v>
          </cell>
          <cell r="D27770" t="str">
            <v>UN</v>
          </cell>
          <cell r="E27770">
            <v>2557.86</v>
          </cell>
          <cell r="F27770" t="str">
            <v>SICRO</v>
          </cell>
          <cell r="G27770" t="str">
            <v>ABRIL</v>
          </cell>
          <cell r="H27770">
            <v>2026</v>
          </cell>
          <cell r="I27770" t="str">
            <v>SERVIÇOS</v>
          </cell>
        </row>
        <row r="27771">
          <cell r="A27771">
            <v>2003696</v>
          </cell>
          <cell r="C27771" t="str">
            <v>POÇO DE VISITA - PVI 10 - AREIA E BRITA COMERCIAIS</v>
          </cell>
          <cell r="D27771" t="str">
            <v>UN</v>
          </cell>
          <cell r="E27771">
            <v>3313.19</v>
          </cell>
          <cell r="F27771" t="str">
            <v>SICRO</v>
          </cell>
          <cell r="G27771" t="str">
            <v>ABRIL</v>
          </cell>
          <cell r="H27771">
            <v>2026</v>
          </cell>
          <cell r="I27771" t="str">
            <v>SERVIÇOS</v>
          </cell>
        </row>
        <row r="27772">
          <cell r="A27772">
            <v>2003695</v>
          </cell>
          <cell r="C27772" t="str">
            <v>POÇO DE VISITA - PVI 10 - AREIA EXTRAÍDA E BRITA PRODUZIDA</v>
          </cell>
          <cell r="D27772" t="str">
            <v>UN</v>
          </cell>
          <cell r="E27772">
            <v>2852.49</v>
          </cell>
          <cell r="F27772" t="str">
            <v>SICRO</v>
          </cell>
          <cell r="G27772" t="str">
            <v>ABRIL</v>
          </cell>
          <cell r="H27772">
            <v>2026</v>
          </cell>
          <cell r="I27772" t="str">
            <v>SERVIÇOS</v>
          </cell>
        </row>
        <row r="27773">
          <cell r="A27773">
            <v>2003698</v>
          </cell>
          <cell r="C27773" t="str">
            <v>POÇO DE VISITA - PVI 11 - AREIA E BRITA COMERCIAIS</v>
          </cell>
          <cell r="D27773" t="str">
            <v>UN</v>
          </cell>
          <cell r="E27773">
            <v>4049.29</v>
          </cell>
          <cell r="F27773" t="str">
            <v>SICRO</v>
          </cell>
          <cell r="G27773" t="str">
            <v>ABRIL</v>
          </cell>
          <cell r="H27773">
            <v>2026</v>
          </cell>
          <cell r="I27773" t="str">
            <v>SERVIÇOS</v>
          </cell>
        </row>
        <row r="27774">
          <cell r="A27774">
            <v>2003697</v>
          </cell>
          <cell r="C27774" t="str">
            <v>POÇO DE VISITA - PVI 11 - AREIA EXTRAÍDA E BRITA PRODUZIDA</v>
          </cell>
          <cell r="D27774" t="str">
            <v>UN</v>
          </cell>
          <cell r="E27774">
            <v>3518.83</v>
          </cell>
          <cell r="F27774" t="str">
            <v>SICRO</v>
          </cell>
          <cell r="G27774" t="str">
            <v>ABRIL</v>
          </cell>
          <cell r="H27774">
            <v>2026</v>
          </cell>
          <cell r="I27774" t="str">
            <v>SERVIÇOS</v>
          </cell>
        </row>
        <row r="27775">
          <cell r="A27775">
            <v>2003700</v>
          </cell>
          <cell r="C27775" t="str">
            <v>POÇO DE VISITA - PVI 12 - AREIA E BRITA COMERCIAIS</v>
          </cell>
          <cell r="D27775" t="str">
            <v>UN</v>
          </cell>
          <cell r="E27775">
            <v>4986.8</v>
          </cell>
          <cell r="F27775" t="str">
            <v>SICRO</v>
          </cell>
          <cell r="G27775" t="str">
            <v>ABRIL</v>
          </cell>
          <cell r="H27775">
            <v>2026</v>
          </cell>
          <cell r="I27775" t="str">
            <v>SERVIÇOS</v>
          </cell>
        </row>
        <row r="27776">
          <cell r="A27776">
            <v>2003699</v>
          </cell>
          <cell r="C27776" t="str">
            <v>POÇO DE VISITA - PVI 12 - AREIA EXTRAÍDA E BRITA PRODUZIDA</v>
          </cell>
          <cell r="D27776" t="str">
            <v>UN</v>
          </cell>
          <cell r="E27776">
            <v>4350.8999999999996</v>
          </cell>
          <cell r="F27776" t="str">
            <v>SICRO</v>
          </cell>
          <cell r="G27776" t="str">
            <v>ABRIL</v>
          </cell>
          <cell r="H27776">
            <v>2026</v>
          </cell>
          <cell r="I27776" t="str">
            <v>SERVIÇOS</v>
          </cell>
        </row>
        <row r="27777">
          <cell r="A27777">
            <v>2003702</v>
          </cell>
          <cell r="C27777" t="str">
            <v>POÇO DE VISITA - PVI 13 - AREIA E BRITA COMERCIAIS</v>
          </cell>
          <cell r="D27777" t="str">
            <v>UN</v>
          </cell>
          <cell r="E27777">
            <v>3006.74</v>
          </cell>
          <cell r="F27777" t="str">
            <v>SICRO</v>
          </cell>
          <cell r="G27777" t="str">
            <v>ABRIL</v>
          </cell>
          <cell r="H27777">
            <v>2026</v>
          </cell>
          <cell r="I27777" t="str">
            <v>SERVIÇOS</v>
          </cell>
        </row>
        <row r="27778">
          <cell r="A27778">
            <v>2003701</v>
          </cell>
          <cell r="C27778" t="str">
            <v>POÇO DE VISITA - PVI 13 - AREIA EXTRAÍDA E BRITA PRODUZIDA</v>
          </cell>
          <cell r="D27778" t="str">
            <v>UN</v>
          </cell>
          <cell r="E27778">
            <v>2623.91</v>
          </cell>
          <cell r="F27778" t="str">
            <v>SICRO</v>
          </cell>
          <cell r="G27778" t="str">
            <v>ABRIL</v>
          </cell>
          <cell r="H27778">
            <v>2026</v>
          </cell>
          <cell r="I27778" t="str">
            <v>SERVIÇOS</v>
          </cell>
        </row>
        <row r="27779">
          <cell r="A27779">
            <v>2003704</v>
          </cell>
          <cell r="C27779" t="str">
            <v>POÇO DE VISITA - PVI 14 - AREIA E BRITA COMERCIAIS</v>
          </cell>
          <cell r="D27779" t="str">
            <v>UN</v>
          </cell>
          <cell r="E27779">
            <v>2977.43</v>
          </cell>
          <cell r="F27779" t="str">
            <v>SICRO</v>
          </cell>
          <cell r="G27779" t="str">
            <v>ABRIL</v>
          </cell>
          <cell r="H27779">
            <v>2026</v>
          </cell>
          <cell r="I27779" t="str">
            <v>SERVIÇOS</v>
          </cell>
        </row>
        <row r="27780">
          <cell r="A27780">
            <v>2003703</v>
          </cell>
          <cell r="C27780" t="str">
            <v>POÇO DE VISITA - PVI 14 - AREIA EXTRAÍDA E BRITA PRODUZIDA</v>
          </cell>
          <cell r="D27780" t="str">
            <v>UN</v>
          </cell>
          <cell r="E27780">
            <v>2604.3200000000002</v>
          </cell>
          <cell r="F27780" t="str">
            <v>SICRO</v>
          </cell>
          <cell r="G27780" t="str">
            <v>ABRIL</v>
          </cell>
          <cell r="H27780">
            <v>2026</v>
          </cell>
          <cell r="I27780" t="str">
            <v>SERVIÇOS</v>
          </cell>
        </row>
        <row r="27781">
          <cell r="A27781">
            <v>2003706</v>
          </cell>
          <cell r="C27781" t="str">
            <v>POÇO DE VISITA - PVI 15 - AREIA E BRITA COMERCIAIS</v>
          </cell>
          <cell r="D27781" t="str">
            <v>UN</v>
          </cell>
          <cell r="E27781">
            <v>3360.82</v>
          </cell>
          <cell r="F27781" t="str">
            <v>SICRO</v>
          </cell>
          <cell r="G27781" t="str">
            <v>ABRIL</v>
          </cell>
          <cell r="H27781">
            <v>2026</v>
          </cell>
          <cell r="I27781" t="str">
            <v>SERVIÇOS</v>
          </cell>
        </row>
        <row r="27782">
          <cell r="A27782">
            <v>2003705</v>
          </cell>
          <cell r="C27782" t="str">
            <v>POÇO DE VISITA - PVI 15 - AREIA EXTRAÍDA E BRITA PRODUZIDA</v>
          </cell>
          <cell r="D27782" t="str">
            <v>UN</v>
          </cell>
          <cell r="E27782">
            <v>2906.61</v>
          </cell>
          <cell r="F27782" t="str">
            <v>SICRO</v>
          </cell>
          <cell r="G27782" t="str">
            <v>ABRIL</v>
          </cell>
          <cell r="H27782">
            <v>2026</v>
          </cell>
          <cell r="I27782" t="str">
            <v>SERVIÇOS</v>
          </cell>
        </row>
        <row r="27783">
          <cell r="A27783">
            <v>2003708</v>
          </cell>
          <cell r="C27783" t="str">
            <v>POÇO DE VISITA - PVI 16 - AREIA E BRITA COMERCIAIS</v>
          </cell>
          <cell r="D27783" t="str">
            <v>UN</v>
          </cell>
          <cell r="E27783">
            <v>3900.51</v>
          </cell>
          <cell r="F27783" t="str">
            <v>SICRO</v>
          </cell>
          <cell r="G27783" t="str">
            <v>ABRIL</v>
          </cell>
          <cell r="H27783">
            <v>2026</v>
          </cell>
          <cell r="I27783" t="str">
            <v>SERVIÇOS</v>
          </cell>
        </row>
        <row r="27784">
          <cell r="A27784">
            <v>2003707</v>
          </cell>
          <cell r="C27784" t="str">
            <v>POÇO DE VISITA - PVI 16 - AREIA EXTRAÍDA E BRITA PRODUZIDA</v>
          </cell>
          <cell r="D27784" t="str">
            <v>UN</v>
          </cell>
          <cell r="E27784">
            <v>3374.92</v>
          </cell>
          <cell r="F27784" t="str">
            <v>SICRO</v>
          </cell>
          <cell r="G27784" t="str">
            <v>ABRIL</v>
          </cell>
          <cell r="H27784">
            <v>2026</v>
          </cell>
          <cell r="I27784" t="str">
            <v>SERVIÇOS</v>
          </cell>
        </row>
        <row r="27785">
          <cell r="A27785">
            <v>2003710</v>
          </cell>
          <cell r="C27785" t="str">
            <v>POÇO DE VISITA - PVI 17 - AREIA E BRITA COMERCIAIS</v>
          </cell>
          <cell r="D27785" t="str">
            <v>UN</v>
          </cell>
          <cell r="E27785">
            <v>4502.87</v>
          </cell>
          <cell r="F27785" t="str">
            <v>SICRO</v>
          </cell>
          <cell r="G27785" t="str">
            <v>ABRIL</v>
          </cell>
          <cell r="H27785">
            <v>2026</v>
          </cell>
          <cell r="I27785" t="str">
            <v>SERVIÇOS</v>
          </cell>
        </row>
        <row r="27786">
          <cell r="A27786">
            <v>2003709</v>
          </cell>
          <cell r="C27786" t="str">
            <v>POÇO DE VISITA - PVI 17 - AREIA EXTRAÍDA E BRITA PRODUZIDA</v>
          </cell>
          <cell r="D27786" t="str">
            <v>UN</v>
          </cell>
          <cell r="E27786">
            <v>3904.28</v>
          </cell>
          <cell r="F27786" t="str">
            <v>SICRO</v>
          </cell>
          <cell r="G27786" t="str">
            <v>ABRIL</v>
          </cell>
          <cell r="H27786">
            <v>2026</v>
          </cell>
          <cell r="I27786" t="str">
            <v>SERVIÇOS</v>
          </cell>
        </row>
        <row r="27787">
          <cell r="A27787">
            <v>2003712</v>
          </cell>
          <cell r="C27787" t="str">
            <v>POÇO DE VISITA - PVI 18 - AREIA E BRITA COMERCIAIS</v>
          </cell>
          <cell r="D27787" t="str">
            <v>UN</v>
          </cell>
          <cell r="E27787">
            <v>5483.59</v>
          </cell>
          <cell r="F27787" t="str">
            <v>SICRO</v>
          </cell>
          <cell r="G27787" t="str">
            <v>ABRIL</v>
          </cell>
          <cell r="H27787">
            <v>2026</v>
          </cell>
          <cell r="I27787" t="str">
            <v>SERVIÇOS</v>
          </cell>
        </row>
        <row r="27788">
          <cell r="A27788">
            <v>2003711</v>
          </cell>
          <cell r="C27788" t="str">
            <v>POÇO DE VISITA - PVI 18 - AREIA EXTRAÍDA E BRITA PRODUZIDA</v>
          </cell>
          <cell r="D27788" t="str">
            <v>UN</v>
          </cell>
          <cell r="E27788">
            <v>4773.0600000000004</v>
          </cell>
          <cell r="F27788" t="str">
            <v>SICRO</v>
          </cell>
          <cell r="G27788" t="str">
            <v>ABRIL</v>
          </cell>
          <cell r="H27788">
            <v>2026</v>
          </cell>
          <cell r="I27788" t="str">
            <v>SERVIÇOS</v>
          </cell>
        </row>
        <row r="27789">
          <cell r="A27789">
            <v>2004505</v>
          </cell>
          <cell r="C27789" t="str">
            <v>REATERRO E COMPACTAÇÃO EM VALA DE DRENO COM GEOCOMPOSTO</v>
          </cell>
          <cell r="D27789" t="str">
            <v>M³</v>
          </cell>
          <cell r="E27789">
            <v>20.83</v>
          </cell>
          <cell r="F27789" t="str">
            <v>SICRO</v>
          </cell>
          <cell r="G27789" t="str">
            <v>ABRIL</v>
          </cell>
          <cell r="H27789">
            <v>2026</v>
          </cell>
          <cell r="I27789" t="str">
            <v>SERVIÇOS</v>
          </cell>
        </row>
        <row r="27790">
          <cell r="A27790">
            <v>2003353</v>
          </cell>
          <cell r="C27790" t="str">
            <v>SARJETA TRAPEZOIDAL DE CANTEIRO CENTRAL DE CONCRETO - SZCC 100-25 - AREIA E BRITA COMERCIAIS</v>
          </cell>
          <cell r="D27790" t="str">
            <v>M</v>
          </cell>
          <cell r="E27790">
            <v>71.73</v>
          </cell>
          <cell r="F27790" t="str">
            <v>SICRO</v>
          </cell>
          <cell r="G27790" t="str">
            <v>ABRIL</v>
          </cell>
          <cell r="H27790">
            <v>2026</v>
          </cell>
          <cell r="I27790" t="str">
            <v>SERVIÇOS</v>
          </cell>
        </row>
        <row r="27791">
          <cell r="A27791">
            <v>2003352</v>
          </cell>
          <cell r="C27791" t="str">
            <v>SARJETA TRAPEZOIDAL DE CANTEIRO CENTRAL DE CONCRETO - SZCC 100-25 - AREIA EXTRAÍDA E BRITA PRODUZIDA</v>
          </cell>
          <cell r="D27791" t="str">
            <v>M</v>
          </cell>
          <cell r="E27791">
            <v>49.17</v>
          </cell>
          <cell r="F27791" t="str">
            <v>SICRO</v>
          </cell>
          <cell r="G27791" t="str">
            <v>ABRIL</v>
          </cell>
          <cell r="H27791">
            <v>2026</v>
          </cell>
          <cell r="I27791" t="str">
            <v>SERVIÇOS</v>
          </cell>
        </row>
        <row r="27792">
          <cell r="A27792">
            <v>2003979</v>
          </cell>
          <cell r="C27792" t="str">
            <v>SARJETA TRAPEZOIDAL DE CANTEIRO CENTRAL DE CONCRETO - SZCC 100-25 MOLDADA NO LOCAL COM EXTRUSORA E CONCRETO USINADO - AREIA E BRITA COMERCIAIS</v>
          </cell>
          <cell r="D27792" t="str">
            <v>M</v>
          </cell>
          <cell r="E27792">
            <v>91.7</v>
          </cell>
          <cell r="F27792" t="str">
            <v>SICRO</v>
          </cell>
          <cell r="G27792" t="str">
            <v>ABRIL</v>
          </cell>
          <cell r="H27792">
            <v>2026</v>
          </cell>
          <cell r="I27792" t="str">
            <v>SERVIÇOS</v>
          </cell>
        </row>
        <row r="27793">
          <cell r="A27793">
            <v>2003980</v>
          </cell>
          <cell r="C27793" t="str">
            <v>SARJETA TRAPEZOIDAL DE CANTEIRO CENTRAL DE CONCRETO - SZCC 100-25 MOLDADA NO LOCAL COM EXTRUSORA E CONCRETO USINADO - AREIA EXTRAÍDA E BRITA PRODUZIDA</v>
          </cell>
          <cell r="D27793" t="str">
            <v>M</v>
          </cell>
          <cell r="E27793">
            <v>69.069999999999993</v>
          </cell>
          <cell r="F27793" t="str">
            <v>SICRO</v>
          </cell>
          <cell r="G27793" t="str">
            <v>ABRIL</v>
          </cell>
          <cell r="H27793">
            <v>2026</v>
          </cell>
          <cell r="I27793" t="str">
            <v>SERVIÇOS</v>
          </cell>
        </row>
        <row r="27794">
          <cell r="A27794">
            <v>2003355</v>
          </cell>
          <cell r="C27794" t="str">
            <v>SARJETA TRAPEZOIDAL DE CANTEIRO CENTRAL DE CONCRETO - SZCC 140-35 - AREIA E BRITA COMERCIAIS</v>
          </cell>
          <cell r="D27794" t="str">
            <v>M</v>
          </cell>
          <cell r="E27794">
            <v>96.54</v>
          </cell>
          <cell r="F27794" t="str">
            <v>SICRO</v>
          </cell>
          <cell r="G27794" t="str">
            <v>ABRIL</v>
          </cell>
          <cell r="H27794">
            <v>2026</v>
          </cell>
          <cell r="I27794" t="str">
            <v>SERVIÇOS</v>
          </cell>
        </row>
        <row r="27795">
          <cell r="A27795">
            <v>2003354</v>
          </cell>
          <cell r="C27795" t="str">
            <v>SARJETA TRAPEZOIDAL DE CANTEIRO CENTRAL DE CONCRETO - SZCC 140-35 - AREIA EXTRAÍDA E BRITA PRODUZIDA</v>
          </cell>
          <cell r="D27795" t="str">
            <v>M</v>
          </cell>
          <cell r="E27795">
            <v>66.13</v>
          </cell>
          <cell r="F27795" t="str">
            <v>SICRO</v>
          </cell>
          <cell r="G27795" t="str">
            <v>ABRIL</v>
          </cell>
          <cell r="H27795">
            <v>2026</v>
          </cell>
          <cell r="I27795" t="str">
            <v>SERVIÇOS</v>
          </cell>
        </row>
        <row r="27796">
          <cell r="A27796">
            <v>2003981</v>
          </cell>
          <cell r="C27796" t="str">
            <v>SARJETA TRAPEZOIDAL DE CANTEIRO CENTRAL DE CONCRETO - SZCC 140-35 MOLDADA NO LOCAL COM EXTRUSORA E CONCRETO USINADO - AREIA E BRITA COMERCIAIS</v>
          </cell>
          <cell r="D27796" t="str">
            <v>M</v>
          </cell>
          <cell r="E27796">
            <v>123.56</v>
          </cell>
          <cell r="F27796" t="str">
            <v>SICRO</v>
          </cell>
          <cell r="G27796" t="str">
            <v>ABRIL</v>
          </cell>
          <cell r="H27796">
            <v>2026</v>
          </cell>
          <cell r="I27796" t="str">
            <v>SERVIÇOS</v>
          </cell>
        </row>
        <row r="27797">
          <cell r="A27797">
            <v>2003982</v>
          </cell>
          <cell r="C27797" t="str">
            <v>SARJETA TRAPEZOIDAL DE CANTEIRO CENTRAL DE CONCRETO - SZCC 140-35 MOLDADA NO LOCAL COM EXTRUSORA E CONCRETO USINADO - AREIA EXTRAÍDA E BRITA PRODUZIDA</v>
          </cell>
          <cell r="D27797" t="str">
            <v>M</v>
          </cell>
          <cell r="E27797">
            <v>93.07</v>
          </cell>
          <cell r="F27797" t="str">
            <v>SICRO</v>
          </cell>
          <cell r="G27797" t="str">
            <v>ABRIL</v>
          </cell>
          <cell r="H27797">
            <v>2026</v>
          </cell>
          <cell r="I27797" t="str">
            <v>SERVIÇOS</v>
          </cell>
        </row>
        <row r="27798">
          <cell r="A27798">
            <v>2003345</v>
          </cell>
          <cell r="C27798" t="str">
            <v>SARJETA TRAPEZOIDAL DE CONCRETO - SZC 60-20 - ESCAVAÇÃO MECÂNICA - AREIA E BRITA COMERCIAIS</v>
          </cell>
          <cell r="D27798" t="str">
            <v>M</v>
          </cell>
          <cell r="E27798">
            <v>59.19</v>
          </cell>
          <cell r="F27798" t="str">
            <v>SICRO</v>
          </cell>
          <cell r="G27798" t="str">
            <v>ABRIL</v>
          </cell>
          <cell r="H27798">
            <v>2026</v>
          </cell>
          <cell r="I27798" t="str">
            <v>SERVIÇOS</v>
          </cell>
        </row>
        <row r="27799">
          <cell r="A27799">
            <v>2003344</v>
          </cell>
          <cell r="C27799" t="str">
            <v>SARJETA TRAPEZOIDAL DE CONCRETO - SZC 60-20 - ESCAVAÇÃO MECÂNICA - AREIA EXTRAÍDA E BRITA PRODUZIDA</v>
          </cell>
          <cell r="D27799" t="str">
            <v>M</v>
          </cell>
          <cell r="E27799">
            <v>43.78</v>
          </cell>
          <cell r="F27799" t="str">
            <v>SICRO</v>
          </cell>
          <cell r="G27799" t="str">
            <v>ABRIL</v>
          </cell>
          <cell r="H27799">
            <v>2026</v>
          </cell>
          <cell r="I27799" t="str">
            <v>SERVIÇOS</v>
          </cell>
        </row>
        <row r="27800">
          <cell r="A27800">
            <v>2003973</v>
          </cell>
          <cell r="C27800" t="str">
            <v>SARJETA TRAPEZOIDAL DE CONCRETO - SZC 60-20 MOLDADA NO LOCAL COM EXTRUSORA E CONCRETO USINADO - ESCAVAÇÃO MECÂNICA - AREIA E BRITA COMERCIAIS</v>
          </cell>
          <cell r="D27800" t="str">
            <v>M</v>
          </cell>
          <cell r="E27800">
            <v>72.98</v>
          </cell>
          <cell r="F27800" t="str">
            <v>SICRO</v>
          </cell>
          <cell r="G27800" t="str">
            <v>ABRIL</v>
          </cell>
          <cell r="H27800">
            <v>2026</v>
          </cell>
          <cell r="I27800" t="str">
            <v>SERVIÇOS</v>
          </cell>
        </row>
        <row r="27801">
          <cell r="A27801">
            <v>2003974</v>
          </cell>
          <cell r="C27801" t="str">
            <v>SARJETA TRAPEZOIDAL DE CONCRETO - SZC 60-20 MOLDADA NO LOCAL COM EXTRUSORA E CONCRETO USINADO - ESCAVAÇÃO MECÂNICA - AREIA EXTRAÍDA E BRITA PRODUZIDA</v>
          </cell>
          <cell r="D27801" t="str">
            <v>M</v>
          </cell>
          <cell r="E27801">
            <v>57.53</v>
          </cell>
          <cell r="F27801" t="str">
            <v>SICRO</v>
          </cell>
          <cell r="G27801" t="str">
            <v>ABRIL</v>
          </cell>
          <cell r="H27801">
            <v>2026</v>
          </cell>
          <cell r="I27801" t="str">
            <v>SERVIÇOS</v>
          </cell>
        </row>
        <row r="27802">
          <cell r="A27802">
            <v>2003343</v>
          </cell>
          <cell r="C27802" t="str">
            <v>SARJETA TRAPEZOIDAL DE CONCRETO - SZC 90-30 - ESCAVAÇÃO MECÂNICA - AREIA E BRITA COMERCIAIS</v>
          </cell>
          <cell r="D27802" t="str">
            <v>M</v>
          </cell>
          <cell r="E27802">
            <v>80.209999999999994</v>
          </cell>
          <cell r="F27802" t="str">
            <v>SICRO</v>
          </cell>
          <cell r="G27802" t="str">
            <v>ABRIL</v>
          </cell>
          <cell r="H27802">
            <v>2026</v>
          </cell>
          <cell r="I27802" t="str">
            <v>SERVIÇOS</v>
          </cell>
        </row>
        <row r="27803">
          <cell r="A27803">
            <v>2003342</v>
          </cell>
          <cell r="C27803" t="str">
            <v>SARJETA TRAPEZOIDAL DE CONCRETO - SZC 90-30 - ESCAVAÇÃO MECÂNICA - AREIA EXTRAÍDA E BRITA PRODUZIDA</v>
          </cell>
          <cell r="D27803" t="str">
            <v>M</v>
          </cell>
          <cell r="E27803">
            <v>58.61</v>
          </cell>
          <cell r="F27803" t="str">
            <v>SICRO</v>
          </cell>
          <cell r="G27803" t="str">
            <v>ABRIL</v>
          </cell>
          <cell r="H27803">
            <v>2026</v>
          </cell>
          <cell r="I27803" t="str">
            <v>SERVIÇOS</v>
          </cell>
        </row>
        <row r="27804">
          <cell r="A27804">
            <v>2003971</v>
          </cell>
          <cell r="C27804" t="str">
            <v>SARJETA TRAPEZOIDAL DE CONCRETO - SZC 90-30 MOLDADA NO LOCAL COM EXTRUSORA E CONCRETO USINADO - ESCAVAÇÃO MECÂNICA - AREIA E BRITA COMERCIAIS</v>
          </cell>
          <cell r="D27804" t="str">
            <v>M</v>
          </cell>
          <cell r="E27804">
            <v>99.72</v>
          </cell>
          <cell r="F27804" t="str">
            <v>SICRO</v>
          </cell>
          <cell r="G27804" t="str">
            <v>ABRIL</v>
          </cell>
          <cell r="H27804">
            <v>2026</v>
          </cell>
          <cell r="I27804" t="str">
            <v>SERVIÇOS</v>
          </cell>
        </row>
        <row r="27805">
          <cell r="A27805">
            <v>2003972</v>
          </cell>
          <cell r="C27805" t="str">
            <v>SARJETA TRAPEZOIDAL DE CONCRETO - SZC 90-30 MOLDADA NO LOCAL COM EXTRUSORA E CONCRETO USINADO - ESCAVAÇÃO MECÂNICA - AREIA EXTRAÍDA E BRITA PRODUZIDA</v>
          </cell>
          <cell r="D27805" t="str">
            <v>M</v>
          </cell>
          <cell r="E27805">
            <v>78.05</v>
          </cell>
          <cell r="F27805" t="str">
            <v>SICRO</v>
          </cell>
          <cell r="G27805" t="str">
            <v>ABRIL</v>
          </cell>
          <cell r="H27805">
            <v>2026</v>
          </cell>
          <cell r="I27805" t="str">
            <v>SERVIÇOS</v>
          </cell>
        </row>
        <row r="27806">
          <cell r="A27806">
            <v>2003347</v>
          </cell>
          <cell r="C27806" t="str">
            <v>SARJETA TRAPEZOIDAL DE GRAMA - SZG 60-20 - ESCAVAÇÃO MECÂNICA</v>
          </cell>
          <cell r="D27806" t="str">
            <v>M</v>
          </cell>
          <cell r="E27806">
            <v>16.25</v>
          </cell>
          <cell r="F27806" t="str">
            <v>SICRO</v>
          </cell>
          <cell r="G27806" t="str">
            <v>ABRIL</v>
          </cell>
          <cell r="H27806">
            <v>2026</v>
          </cell>
          <cell r="I27806" t="str">
            <v>SERVIÇOS</v>
          </cell>
        </row>
        <row r="27807">
          <cell r="A27807">
            <v>2003346</v>
          </cell>
          <cell r="C27807" t="str">
            <v>SARJETA TRAPEZOIDAL DE GRAMA - SZG 90-30 - ESCAVAÇÃO MECÂNICA</v>
          </cell>
          <cell r="D27807" t="str">
            <v>M</v>
          </cell>
          <cell r="E27807">
            <v>22.53</v>
          </cell>
          <cell r="F27807" t="str">
            <v>SICRO</v>
          </cell>
          <cell r="G27807" t="str">
            <v>ABRIL</v>
          </cell>
          <cell r="H27807">
            <v>2026</v>
          </cell>
          <cell r="I27807" t="str">
            <v>SERVIÇOS</v>
          </cell>
        </row>
        <row r="27808">
          <cell r="A27808">
            <v>2003933</v>
          </cell>
          <cell r="C27808" t="str">
            <v>SARJETA TRAPEZOIDAL SEM REVESTIMENTO - SZT 60-20 - ESCAVAÇÃO MECÂNICA</v>
          </cell>
          <cell r="D27808" t="str">
            <v>M</v>
          </cell>
          <cell r="E27808">
            <v>8.2899999999999991</v>
          </cell>
          <cell r="F27808" t="str">
            <v>SICRO</v>
          </cell>
          <cell r="G27808" t="str">
            <v>ABRIL</v>
          </cell>
          <cell r="H27808">
            <v>2026</v>
          </cell>
          <cell r="I27808" t="str">
            <v>SERVIÇOS</v>
          </cell>
        </row>
        <row r="27809">
          <cell r="A27809">
            <v>2003932</v>
          </cell>
          <cell r="C27809" t="str">
            <v>SARJETA TRAPEZOIDAL SEM REVESTIMENTO - SZT 90-30 - ESCAVAÇÃO MECÂNICA</v>
          </cell>
          <cell r="D27809" t="str">
            <v>M</v>
          </cell>
          <cell r="E27809">
            <v>10.59</v>
          </cell>
          <cell r="F27809" t="str">
            <v>SICRO</v>
          </cell>
          <cell r="G27809" t="str">
            <v>ABRIL</v>
          </cell>
          <cell r="H27809">
            <v>2026</v>
          </cell>
          <cell r="I27809" t="str">
            <v>SERVIÇOS</v>
          </cell>
        </row>
        <row r="27810">
          <cell r="A27810">
            <v>2003349</v>
          </cell>
          <cell r="C27810" t="str">
            <v>SARJETA TRIANGULAR DE CANTEIRO CENTRAL DE CONCRETO - STCC 100-25 - AREIA E BRITA COMERCIAIS</v>
          </cell>
          <cell r="D27810" t="str">
            <v>M</v>
          </cell>
          <cell r="E27810">
            <v>55.18</v>
          </cell>
          <cell r="F27810" t="str">
            <v>SICRO</v>
          </cell>
          <cell r="G27810" t="str">
            <v>ABRIL</v>
          </cell>
          <cell r="H27810">
            <v>2026</v>
          </cell>
          <cell r="I27810" t="str">
            <v>SERVIÇOS</v>
          </cell>
        </row>
        <row r="27811">
          <cell r="A27811">
            <v>2003348</v>
          </cell>
          <cell r="C27811" t="str">
            <v>SARJETA TRIANGULAR DE CANTEIRO CENTRAL DE CONCRETO - STCC 100-25 - AREIA EXTRAÍDA E BRITA PRODUZIDA</v>
          </cell>
          <cell r="D27811" t="str">
            <v>M</v>
          </cell>
          <cell r="E27811">
            <v>38.07</v>
          </cell>
          <cell r="F27811" t="str">
            <v>SICRO</v>
          </cell>
          <cell r="G27811" t="str">
            <v>ABRIL</v>
          </cell>
          <cell r="H27811">
            <v>2026</v>
          </cell>
          <cell r="I27811" t="str">
            <v>SERVIÇOS</v>
          </cell>
        </row>
        <row r="27812">
          <cell r="A27812">
            <v>2003975</v>
          </cell>
          <cell r="C27812" t="str">
            <v>SARJETA TRIANGULAR DE CANTEIRO CENTRAL DE CONCRETO - STCC 100-25 MOLDADA NO LOCAL COM EXTRUSORA E CONCRETO USINADO - AREIA E BRITA COMERCIAIS</v>
          </cell>
          <cell r="D27812" t="str">
            <v>M</v>
          </cell>
          <cell r="E27812">
            <v>69.53</v>
          </cell>
          <cell r="F27812" t="str">
            <v>SICRO</v>
          </cell>
          <cell r="G27812" t="str">
            <v>ABRIL</v>
          </cell>
          <cell r="H27812">
            <v>2026</v>
          </cell>
          <cell r="I27812" t="str">
            <v>SERVIÇOS</v>
          </cell>
        </row>
        <row r="27813">
          <cell r="A27813">
            <v>2003976</v>
          </cell>
          <cell r="C27813" t="str">
            <v>SARJETA TRIANGULAR DE CANTEIRO CENTRAL DE CONCRETO - STCC 100-25 MOLDADA NO LOCAL COM EXTRUSORA E CONCRETO USINADO - AREIA EXTRAÍDA E BRITA PRODUZIDA</v>
          </cell>
          <cell r="D27813" t="str">
            <v>M</v>
          </cell>
          <cell r="E27813">
            <v>52.37</v>
          </cell>
          <cell r="F27813" t="str">
            <v>SICRO</v>
          </cell>
          <cell r="G27813" t="str">
            <v>ABRIL</v>
          </cell>
          <cell r="H27813">
            <v>2026</v>
          </cell>
          <cell r="I27813" t="str">
            <v>SERVIÇOS</v>
          </cell>
        </row>
        <row r="27814">
          <cell r="A27814">
            <v>2003351</v>
          </cell>
          <cell r="C27814" t="str">
            <v>SARJETA TRIANGULAR DE CANTEIRO CENTRAL DE CONCRETO - STCC 140-35 - AREIA E BRITA COMERCIAIS</v>
          </cell>
          <cell r="D27814" t="str">
            <v>M</v>
          </cell>
          <cell r="E27814">
            <v>73.75</v>
          </cell>
          <cell r="F27814" t="str">
            <v>SICRO</v>
          </cell>
          <cell r="G27814" t="str">
            <v>ABRIL</v>
          </cell>
          <cell r="H27814">
            <v>2026</v>
          </cell>
          <cell r="I27814" t="str">
            <v>SERVIÇOS</v>
          </cell>
        </row>
        <row r="27815">
          <cell r="A27815">
            <v>2003350</v>
          </cell>
          <cell r="C27815" t="str">
            <v>SARJETA TRIANGULAR DE CANTEIRO CENTRAL DE CONCRETO - STCC 140-35 - AREIA EXTRAÍDA E BRITA PRODUZIDA</v>
          </cell>
          <cell r="D27815" t="str">
            <v>M</v>
          </cell>
          <cell r="E27815">
            <v>50.83</v>
          </cell>
          <cell r="F27815" t="str">
            <v>SICRO</v>
          </cell>
          <cell r="G27815" t="str">
            <v>ABRIL</v>
          </cell>
          <cell r="H27815">
            <v>2026</v>
          </cell>
          <cell r="I27815" t="str">
            <v>SERVIÇOS</v>
          </cell>
        </row>
        <row r="27816">
          <cell r="A27816">
            <v>2003977</v>
          </cell>
          <cell r="C27816" t="str">
            <v>SARJETA TRIANGULAR DE CANTEIRO CENTRAL DE CONCRETO - STCC 140-35 MOLDADA NO LOCAL COM EXTRUSORA E CONCRETO USINADO - AREIA E BRITA COMERCIAIS</v>
          </cell>
          <cell r="D27816" t="str">
            <v>M</v>
          </cell>
          <cell r="E27816">
            <v>93.15</v>
          </cell>
          <cell r="F27816" t="str">
            <v>SICRO</v>
          </cell>
          <cell r="G27816" t="str">
            <v>ABRIL</v>
          </cell>
          <cell r="H27816">
            <v>2026</v>
          </cell>
          <cell r="I27816" t="str">
            <v>SERVIÇOS</v>
          </cell>
        </row>
        <row r="27817">
          <cell r="A27817">
            <v>2003978</v>
          </cell>
          <cell r="C27817" t="str">
            <v>SARJETA TRIANGULAR DE CANTEIRO CENTRAL DE CONCRETO - STCC 140-35 MOLDADA NO LOCAL COM EXTRUSORA E CONCRETO USINADO - AREIA EXTRAÍDA E BRITA PRODUZIDA</v>
          </cell>
          <cell r="D27817" t="str">
            <v>M</v>
          </cell>
          <cell r="E27817">
            <v>70.16</v>
          </cell>
          <cell r="F27817" t="str">
            <v>SICRO</v>
          </cell>
          <cell r="G27817" t="str">
            <v>ABRIL</v>
          </cell>
          <cell r="H27817">
            <v>2026</v>
          </cell>
          <cell r="I27817" t="str">
            <v>SERVIÇOS</v>
          </cell>
        </row>
        <row r="27818">
          <cell r="A27818">
            <v>2003291</v>
          </cell>
          <cell r="C27818" t="str">
            <v>SARJETA TRIANGULAR DE CANTEIRO CENTRAL DE GRAMA - STCG 100-25 - ESCAVAÇÃO MECÂNICA</v>
          </cell>
          <cell r="D27818" t="str">
            <v>M</v>
          </cell>
          <cell r="E27818">
            <v>11.63</v>
          </cell>
          <cell r="F27818" t="str">
            <v>SICRO</v>
          </cell>
          <cell r="G27818" t="str">
            <v>ABRIL</v>
          </cell>
          <cell r="H27818">
            <v>2026</v>
          </cell>
          <cell r="I27818" t="str">
            <v>SERVIÇOS</v>
          </cell>
        </row>
        <row r="27819">
          <cell r="A27819">
            <v>2003292</v>
          </cell>
          <cell r="C27819" t="str">
            <v>SARJETA TRIANGULAR DE CANTEIRO CENTRAL DE GRAMA - STCG 140-35 - ESCAVAÇÃO MECÂNICA</v>
          </cell>
          <cell r="D27819" t="str">
            <v>M</v>
          </cell>
          <cell r="E27819">
            <v>16.28</v>
          </cell>
          <cell r="F27819" t="str">
            <v>SICRO</v>
          </cell>
          <cell r="G27819" t="str">
            <v>ABRIL</v>
          </cell>
          <cell r="H27819">
            <v>2026</v>
          </cell>
          <cell r="I27819" t="str">
            <v>SERVIÇOS</v>
          </cell>
        </row>
        <row r="27820">
          <cell r="A27820">
            <v>2003293</v>
          </cell>
          <cell r="C27820" t="str">
            <v>SARJETA TRIANGULAR DE CANTEIRO CENTRAL DE GRAMA - STCG 200-25 - ESCAVAÇÃO MECÂNICA</v>
          </cell>
          <cell r="D27820" t="str">
            <v>M</v>
          </cell>
          <cell r="E27820">
            <v>21.44</v>
          </cell>
          <cell r="F27820" t="str">
            <v>SICRO</v>
          </cell>
          <cell r="G27820" t="str">
            <v>ABRIL</v>
          </cell>
          <cell r="H27820">
            <v>2026</v>
          </cell>
          <cell r="I27820" t="str">
            <v>SERVIÇOS</v>
          </cell>
        </row>
        <row r="27821">
          <cell r="A27821">
            <v>2003294</v>
          </cell>
          <cell r="C27821" t="str">
            <v>SARJETA TRIANGULAR DE CANTEIRO CENTRAL DE GRAMA - STCG 300-37,5 - ESCAVAÇÃO MECÂNICA</v>
          </cell>
          <cell r="D27821" t="str">
            <v>M</v>
          </cell>
          <cell r="E27821">
            <v>32.159999999999997</v>
          </cell>
          <cell r="F27821" t="str">
            <v>SICRO</v>
          </cell>
          <cell r="G27821" t="str">
            <v>ABRIL</v>
          </cell>
          <cell r="H27821">
            <v>2026</v>
          </cell>
          <cell r="I27821" t="str">
            <v>SERVIÇOS</v>
          </cell>
        </row>
        <row r="27822">
          <cell r="A27822">
            <v>2003257</v>
          </cell>
          <cell r="C27822" t="str">
            <v>SARJETA TRIANGULAR DE CONCRETO - STC 100-20 - ESCAVAÇÃO MECÂNICA - AREIA E BRITA COMERCIAIS</v>
          </cell>
          <cell r="D27822" t="str">
            <v>M</v>
          </cell>
          <cell r="E27822">
            <v>60.82</v>
          </cell>
          <cell r="F27822" t="str">
            <v>SICRO</v>
          </cell>
          <cell r="G27822" t="str">
            <v>ABRIL</v>
          </cell>
          <cell r="H27822">
            <v>2026</v>
          </cell>
          <cell r="I27822" t="str">
            <v>SERVIÇOS</v>
          </cell>
        </row>
        <row r="27823">
          <cell r="A27823">
            <v>2003258</v>
          </cell>
          <cell r="C27823" t="str">
            <v>SARJETA TRIANGULAR DE CONCRETO - STC 100-20 - ESCAVAÇÃO MECÂNICA - AREIA EXTRAÍDA E BRITA PRODUZIDA</v>
          </cell>
          <cell r="D27823" t="str">
            <v>M</v>
          </cell>
          <cell r="E27823">
            <v>45.46</v>
          </cell>
          <cell r="F27823" t="str">
            <v>SICRO</v>
          </cell>
          <cell r="G27823" t="str">
            <v>ABRIL</v>
          </cell>
          <cell r="H27823">
            <v>2026</v>
          </cell>
          <cell r="I27823" t="str">
            <v>SERVIÇOS</v>
          </cell>
        </row>
        <row r="27824">
          <cell r="A27824">
            <v>2003259</v>
          </cell>
          <cell r="C27824" t="str">
            <v>SARJETA TRIANGULAR DE CONCRETO - STC 100-20 MOLDADA NO LOCAL COM EXTRUSORA E CONCRETO USINADO - ESCAVAÇÃO MECÂNICA - AREIA E BRITA COMERCIAIS</v>
          </cell>
          <cell r="D27824" t="str">
            <v>M</v>
          </cell>
          <cell r="E27824">
            <v>73.94</v>
          </cell>
          <cell r="F27824" t="str">
            <v>SICRO</v>
          </cell>
          <cell r="G27824" t="str">
            <v>ABRIL</v>
          </cell>
          <cell r="H27824">
            <v>2026</v>
          </cell>
          <cell r="I27824" t="str">
            <v>SERVIÇOS</v>
          </cell>
        </row>
        <row r="27825">
          <cell r="A27825">
            <v>2003260</v>
          </cell>
          <cell r="C27825" t="str">
            <v>SARJETA TRIANGULAR DE CONCRETO - STC 100-20 MOLDADA NO LOCAL COM EXTRUSORA E CONCRETO USINADO - ESCAVAÇÃO MECÂNICA - AREIA EXTRAÍDA E BRITA PRODUZIDA</v>
          </cell>
          <cell r="D27825" t="str">
            <v>M</v>
          </cell>
          <cell r="E27825">
            <v>58.54</v>
          </cell>
          <cell r="F27825" t="str">
            <v>SICRO</v>
          </cell>
          <cell r="G27825" t="str">
            <v>ABRIL</v>
          </cell>
          <cell r="H27825">
            <v>2026</v>
          </cell>
          <cell r="I27825" t="str">
            <v>SERVIÇOS</v>
          </cell>
        </row>
        <row r="27826">
          <cell r="A27826">
            <v>2003281</v>
          </cell>
          <cell r="C27826" t="str">
            <v>SARJETA TRIANGULAR DE CONCRETO - STC 100-21 - ESCAVAÇÃO MECÂNICA - AREIA E BRITA COMERCIAIS</v>
          </cell>
          <cell r="D27826" t="str">
            <v>M</v>
          </cell>
          <cell r="E27826">
            <v>60.66</v>
          </cell>
          <cell r="F27826" t="str">
            <v>SICRO</v>
          </cell>
          <cell r="G27826" t="str">
            <v>ABRIL</v>
          </cell>
          <cell r="H27826">
            <v>2026</v>
          </cell>
          <cell r="I27826" t="str">
            <v>SERVIÇOS</v>
          </cell>
        </row>
        <row r="27827">
          <cell r="A27827">
            <v>2003282</v>
          </cell>
          <cell r="C27827" t="str">
            <v>SARJETA TRIANGULAR DE CONCRETO - STC 100-21 - ESCAVAÇÃO MECÂNICA - AREIA EXTRAÍDA E BRITA PRODUZIDA</v>
          </cell>
          <cell r="D27827" t="str">
            <v>M</v>
          </cell>
          <cell r="E27827">
            <v>44.94</v>
          </cell>
          <cell r="F27827" t="str">
            <v>SICRO</v>
          </cell>
          <cell r="G27827" t="str">
            <v>ABRIL</v>
          </cell>
          <cell r="H27827">
            <v>2026</v>
          </cell>
          <cell r="I27827" t="str">
            <v>SERVIÇOS</v>
          </cell>
        </row>
        <row r="27828">
          <cell r="A27828">
            <v>2003283</v>
          </cell>
          <cell r="C27828" t="str">
            <v>SARJETA TRIANGULAR DE CONCRETO - STC 100-21 MOLDADA NO LOCAL COM EXTRUSORA E CONCRETO USINADO - ESCAVAÇÃO MECÂNICA - AREIA E BRITA COMERCIAIS</v>
          </cell>
          <cell r="D27828" t="str">
            <v>M</v>
          </cell>
          <cell r="E27828">
            <v>74.09</v>
          </cell>
          <cell r="F27828" t="str">
            <v>SICRO</v>
          </cell>
          <cell r="G27828" t="str">
            <v>ABRIL</v>
          </cell>
          <cell r="H27828">
            <v>2026</v>
          </cell>
          <cell r="I27828" t="str">
            <v>SERVIÇOS</v>
          </cell>
        </row>
        <row r="27829">
          <cell r="A27829">
            <v>2003284</v>
          </cell>
          <cell r="C27829" t="str">
            <v>SARJETA TRIANGULAR DE CONCRETO - STC 100-21 MOLDADA NO LOCAL COM EXTRUSORA E CONCRETO USINADO - ESCAVAÇÃO MECÂNICA - AREIA EXTRAÍDA E BRITA PRODUZIDA</v>
          </cell>
          <cell r="D27829" t="str">
            <v>M</v>
          </cell>
          <cell r="E27829">
            <v>58.33</v>
          </cell>
          <cell r="F27829" t="str">
            <v>SICRO</v>
          </cell>
          <cell r="G27829" t="str">
            <v>ABRIL</v>
          </cell>
          <cell r="H27829">
            <v>2026</v>
          </cell>
          <cell r="I27829" t="str">
            <v>SERVIÇOS</v>
          </cell>
        </row>
        <row r="27830">
          <cell r="A27830">
            <v>2003327</v>
          </cell>
          <cell r="C27830" t="str">
            <v>SARJETA TRIANGULAR DE CONCRETO - STC 108-25 - ESCAVAÇÃO MECÂNICA - AREIA E BRITA COMERCIAIS</v>
          </cell>
          <cell r="D27830" t="str">
            <v>M</v>
          </cell>
          <cell r="E27830">
            <v>68.959999999999994</v>
          </cell>
          <cell r="F27830" t="str">
            <v>SICRO</v>
          </cell>
          <cell r="G27830" t="str">
            <v>ABRIL</v>
          </cell>
          <cell r="H27830">
            <v>2026</v>
          </cell>
          <cell r="I27830" t="str">
            <v>SERVIÇOS</v>
          </cell>
        </row>
        <row r="27831">
          <cell r="A27831">
            <v>2003326</v>
          </cell>
          <cell r="C27831" t="str">
            <v>SARJETA TRIANGULAR DE CONCRETO - STC 108-25 - ESCAVAÇÃO MECÂNICA - AREIA EXTRAÍDA E BRITA PRODUZIDA</v>
          </cell>
          <cell r="D27831" t="str">
            <v>M</v>
          </cell>
          <cell r="E27831">
            <v>51.15</v>
          </cell>
          <cell r="F27831" t="str">
            <v>SICRO</v>
          </cell>
          <cell r="G27831" t="str">
            <v>ABRIL</v>
          </cell>
          <cell r="H27831">
            <v>2026</v>
          </cell>
          <cell r="I27831" t="str">
            <v>SERVIÇOS</v>
          </cell>
        </row>
        <row r="27832">
          <cell r="A27832">
            <v>2003963</v>
          </cell>
          <cell r="C27832" t="str">
            <v>SARJETA TRIANGULAR DE CONCRETO - STC 108-25 MOLDADA NO LOCAL COM EXTRUSORA E CONCRETO USINADO - ESCAVAÇÃO MECÂNICA - AREIA E BRITA COMERCIAIS</v>
          </cell>
          <cell r="D27832" t="str">
            <v>M</v>
          </cell>
          <cell r="E27832">
            <v>84.21</v>
          </cell>
          <cell r="F27832" t="str">
            <v>SICRO</v>
          </cell>
          <cell r="G27832" t="str">
            <v>ABRIL</v>
          </cell>
          <cell r="H27832">
            <v>2026</v>
          </cell>
          <cell r="I27832" t="str">
            <v>SERVIÇOS</v>
          </cell>
        </row>
        <row r="27833">
          <cell r="A27833">
            <v>2003964</v>
          </cell>
          <cell r="C27833" t="str">
            <v>SARJETA TRIANGULAR DE CONCRETO - STC 108-25 MOLDADA NO LOCAL COM EXTRUSORA E CONCRETO USINADO - ESCAVAÇÃO MECÂNICA - AREIA EXTRAÍDA E BRITA PRODUZIDA</v>
          </cell>
          <cell r="D27833" t="str">
            <v>M</v>
          </cell>
          <cell r="E27833">
            <v>66.349999999999994</v>
          </cell>
          <cell r="F27833" t="str">
            <v>SICRO</v>
          </cell>
          <cell r="G27833" t="str">
            <v>ABRIL</v>
          </cell>
          <cell r="H27833">
            <v>2026</v>
          </cell>
          <cell r="I27833" t="str">
            <v>SERVIÇOS</v>
          </cell>
        </row>
        <row r="27834">
          <cell r="A27834">
            <v>2003319</v>
          </cell>
          <cell r="C27834" t="str">
            <v>SARJETA TRIANGULAR DE CONCRETO - STC 125-25 - ESCAVAÇÃO MECÂNICA - AREIA E BRITA COMERCIAIS</v>
          </cell>
          <cell r="D27834" t="str">
            <v>M</v>
          </cell>
          <cell r="E27834">
            <v>73.58</v>
          </cell>
          <cell r="F27834" t="str">
            <v>SICRO</v>
          </cell>
          <cell r="G27834" t="str">
            <v>ABRIL</v>
          </cell>
          <cell r="H27834">
            <v>2026</v>
          </cell>
          <cell r="I27834" t="str">
            <v>SERVIÇOS</v>
          </cell>
        </row>
        <row r="27835">
          <cell r="A27835">
            <v>2003318</v>
          </cell>
          <cell r="C27835" t="str">
            <v>SARJETA TRIANGULAR DE CONCRETO - STC 125-25 - ESCAVAÇÃO MECÂNICA - AREIA EXTRAÍDA E BRITA PRODUZIDA</v>
          </cell>
          <cell r="D27835" t="str">
            <v>M</v>
          </cell>
          <cell r="E27835">
            <v>54.62</v>
          </cell>
          <cell r="F27835" t="str">
            <v>SICRO</v>
          </cell>
          <cell r="G27835" t="str">
            <v>ABRIL</v>
          </cell>
          <cell r="H27835">
            <v>2026</v>
          </cell>
          <cell r="I27835" t="str">
            <v>SERVIÇOS</v>
          </cell>
        </row>
        <row r="27836">
          <cell r="A27836">
            <v>2003955</v>
          </cell>
          <cell r="C27836" t="str">
            <v>SARJETA TRIANGULAR DE CONCRETO - STC 125-25 MOLDADA NO LOCAL COM EXTRUSORA E CONCRETO USINADO - ESCAVAÇÃO MECÂNICA - AREIA E BRITA COMERCIAIS</v>
          </cell>
          <cell r="D27836" t="str">
            <v>M</v>
          </cell>
          <cell r="E27836">
            <v>89.84</v>
          </cell>
          <cell r="F27836" t="str">
            <v>SICRO</v>
          </cell>
          <cell r="G27836" t="str">
            <v>ABRIL</v>
          </cell>
          <cell r="H27836">
            <v>2026</v>
          </cell>
          <cell r="I27836" t="str">
            <v>SERVIÇOS</v>
          </cell>
        </row>
        <row r="27837">
          <cell r="A27837">
            <v>2003956</v>
          </cell>
          <cell r="C27837" t="str">
            <v>SARJETA TRIANGULAR DE CONCRETO - STC 125-25 MOLDADA NO LOCAL COM EXTRUSORA E CONCRETO USINADO - ESCAVAÇÃO MECÂNICA - AREIA EXTRAÍDA E BRITA PRODUZIDA</v>
          </cell>
          <cell r="D27837" t="str">
            <v>M</v>
          </cell>
          <cell r="E27837">
            <v>70.819999999999993</v>
          </cell>
          <cell r="F27837" t="str">
            <v>SICRO</v>
          </cell>
          <cell r="G27837" t="str">
            <v>ABRIL</v>
          </cell>
          <cell r="H27837">
            <v>2026</v>
          </cell>
          <cell r="I27837" t="str">
            <v>SERVIÇOS</v>
          </cell>
        </row>
        <row r="27838">
          <cell r="A27838">
            <v>2003277</v>
          </cell>
          <cell r="C27838" t="str">
            <v>SARJETA TRIANGULAR DE CONCRETO - STC 125-27 - ESCAVAÇÃO MECÂNICA - AREIA E BRITA COMERCIAIS</v>
          </cell>
          <cell r="D27838" t="str">
            <v>M</v>
          </cell>
          <cell r="E27838">
            <v>75.77</v>
          </cell>
          <cell r="F27838" t="str">
            <v>SICRO</v>
          </cell>
          <cell r="G27838" t="str">
            <v>ABRIL</v>
          </cell>
          <cell r="H27838">
            <v>2026</v>
          </cell>
          <cell r="I27838" t="str">
            <v>SERVIÇOS</v>
          </cell>
        </row>
        <row r="27839">
          <cell r="A27839">
            <v>2003278</v>
          </cell>
          <cell r="C27839" t="str">
            <v>SARJETA TRIANGULAR DE CONCRETO - STC 125-27 - ESCAVAÇÃO MECÂNICA - AREIA EXTRAÍDA E BRITA PRODUZIDA</v>
          </cell>
          <cell r="D27839" t="str">
            <v>M</v>
          </cell>
          <cell r="E27839">
            <v>56.27</v>
          </cell>
          <cell r="F27839" t="str">
            <v>SICRO</v>
          </cell>
          <cell r="G27839" t="str">
            <v>ABRIL</v>
          </cell>
          <cell r="H27839">
            <v>2026</v>
          </cell>
          <cell r="I27839" t="str">
            <v>SERVIÇOS</v>
          </cell>
        </row>
        <row r="27840">
          <cell r="A27840">
            <v>2003279</v>
          </cell>
          <cell r="C27840" t="str">
            <v>SARJETA TRIANGULAR DE CONCRETO - STC 125-27 MOLDADA NO LOCAL COM EXTRUSORA E CONCRETO USINADO - ESCAVAÇÃO MECÂNICA - AREIA E BRITA COMERCIAIS</v>
          </cell>
          <cell r="D27840" t="str">
            <v>M</v>
          </cell>
          <cell r="E27840">
            <v>92.5</v>
          </cell>
          <cell r="F27840" t="str">
            <v>SICRO</v>
          </cell>
          <cell r="G27840" t="str">
            <v>ABRIL</v>
          </cell>
          <cell r="H27840">
            <v>2026</v>
          </cell>
          <cell r="I27840" t="str">
            <v>SERVIÇOS</v>
          </cell>
        </row>
        <row r="27841">
          <cell r="A27841">
            <v>2003280</v>
          </cell>
          <cell r="C27841" t="str">
            <v>SARJETA TRIANGULAR DE CONCRETO - STC 125-27 MOLDADA NO LOCAL COM EXTRUSORA E CONCRETO USINADO - ESCAVAÇÃO MECÂNICA - AREIA EXTRAÍDA E BRITA PRODUZIDA</v>
          </cell>
          <cell r="D27841" t="str">
            <v>M</v>
          </cell>
          <cell r="E27841">
            <v>72.94</v>
          </cell>
          <cell r="F27841" t="str">
            <v>SICRO</v>
          </cell>
          <cell r="G27841" t="str">
            <v>ABRIL</v>
          </cell>
          <cell r="H27841">
            <v>2026</v>
          </cell>
          <cell r="I27841" t="str">
            <v>SERVIÇOS</v>
          </cell>
        </row>
        <row r="27842">
          <cell r="A27842">
            <v>2003253</v>
          </cell>
          <cell r="C27842" t="str">
            <v>SARJETA TRIANGULAR DE CONCRETO - STC 150-30 - ESCAVAÇÃO MECÂNICA - AREIA E BRITA COMERCIAIS</v>
          </cell>
          <cell r="D27842" t="str">
            <v>M</v>
          </cell>
          <cell r="E27842">
            <v>86.37</v>
          </cell>
          <cell r="F27842" t="str">
            <v>SICRO</v>
          </cell>
          <cell r="G27842" t="str">
            <v>ABRIL</v>
          </cell>
          <cell r="H27842">
            <v>2026</v>
          </cell>
          <cell r="I27842" t="str">
            <v>SERVIÇOS</v>
          </cell>
        </row>
        <row r="27843">
          <cell r="A27843">
            <v>2003254</v>
          </cell>
          <cell r="C27843" t="str">
            <v>SARJETA TRIANGULAR DE CONCRETO - STC 150-30 - ESCAVAÇÃO MECÂNICA - AREIA EXTRAÍDA E BRITA PRODUZIDA</v>
          </cell>
          <cell r="D27843" t="str">
            <v>M</v>
          </cell>
          <cell r="E27843">
            <v>63.83</v>
          </cell>
          <cell r="F27843" t="str">
            <v>SICRO</v>
          </cell>
          <cell r="G27843" t="str">
            <v>ABRIL</v>
          </cell>
          <cell r="H27843">
            <v>2026</v>
          </cell>
          <cell r="I27843" t="str">
            <v>SERVIÇOS</v>
          </cell>
        </row>
        <row r="27844">
          <cell r="A27844">
            <v>2003255</v>
          </cell>
          <cell r="C27844" t="str">
            <v>SARJETA TRIANGULAR DE CONCRETO - STC 150-30 MOLDADA NO LOCAL COM EXTRUSORA E CONCRETO USINADO - ESCAVAÇÃO MECÂNICA - AREIA E BRITA COMERCIAIS</v>
          </cell>
          <cell r="D27844" t="str">
            <v>M</v>
          </cell>
          <cell r="E27844">
            <v>105.75</v>
          </cell>
          <cell r="F27844" t="str">
            <v>SICRO</v>
          </cell>
          <cell r="G27844" t="str">
            <v>ABRIL</v>
          </cell>
          <cell r="H27844">
            <v>2026</v>
          </cell>
          <cell r="I27844" t="str">
            <v>SERVIÇOS</v>
          </cell>
        </row>
        <row r="27845">
          <cell r="A27845">
            <v>2003256</v>
          </cell>
          <cell r="C27845" t="str">
            <v>SARJETA TRIANGULAR DE CONCRETO - STC 150-30 MOLDADA NO LOCAL COM EXTRUSORA E CONCRETO USINADO - ESCAVAÇÃO MECÂNICA - AREIA EXTRAÍDA E BRITA PRODUZIDA</v>
          </cell>
          <cell r="D27845" t="str">
            <v>M</v>
          </cell>
          <cell r="E27845">
            <v>83.14</v>
          </cell>
          <cell r="F27845" t="str">
            <v>SICRO</v>
          </cell>
          <cell r="G27845" t="str">
            <v>ABRIL</v>
          </cell>
          <cell r="H27845">
            <v>2026</v>
          </cell>
          <cell r="I27845" t="str">
            <v>SERVIÇOS</v>
          </cell>
        </row>
        <row r="27846">
          <cell r="A27846">
            <v>2003273</v>
          </cell>
          <cell r="C27846" t="str">
            <v>SARJETA TRIANGULAR DE CONCRETO - STC 150-32 - ESCAVAÇÃO MECÂNICA - AREIA E BRITA COMERCIAIS</v>
          </cell>
          <cell r="D27846" t="str">
            <v>M</v>
          </cell>
          <cell r="E27846">
            <v>88.69</v>
          </cell>
          <cell r="F27846" t="str">
            <v>SICRO</v>
          </cell>
          <cell r="G27846" t="str">
            <v>ABRIL</v>
          </cell>
          <cell r="H27846">
            <v>2026</v>
          </cell>
          <cell r="I27846" t="str">
            <v>SERVIÇOS</v>
          </cell>
        </row>
        <row r="27847">
          <cell r="A27847">
            <v>2003274</v>
          </cell>
          <cell r="C27847" t="str">
            <v>SARJETA TRIANGULAR DE CONCRETO - STC 150-32 - ESCAVAÇÃO MECÂNICA - AREIA EXTRAÍDA E BRITA PRODUZIDA</v>
          </cell>
          <cell r="D27847" t="str">
            <v>M</v>
          </cell>
          <cell r="E27847">
            <v>65.56</v>
          </cell>
          <cell r="F27847" t="str">
            <v>SICRO</v>
          </cell>
          <cell r="G27847" t="str">
            <v>ABRIL</v>
          </cell>
          <cell r="H27847">
            <v>2026</v>
          </cell>
          <cell r="I27847" t="str">
            <v>SERVIÇOS</v>
          </cell>
        </row>
        <row r="27848">
          <cell r="A27848">
            <v>2003275</v>
          </cell>
          <cell r="C27848" t="str">
            <v>SARJETA TRIANGULAR DE CONCRETO - STC 150-32 MOLDADA NO LOCAL COM EXTRUSORA E CONCRETO USINADO - ESCAVAÇÃO MECÂNICA - AREIA E BRITA COMERCIAIS</v>
          </cell>
          <cell r="D27848" t="str">
            <v>M</v>
          </cell>
          <cell r="E27848">
            <v>108.58</v>
          </cell>
          <cell r="F27848" t="str">
            <v>SICRO</v>
          </cell>
          <cell r="G27848" t="str">
            <v>ABRIL</v>
          </cell>
          <cell r="H27848">
            <v>2026</v>
          </cell>
          <cell r="I27848" t="str">
            <v>SERVIÇOS</v>
          </cell>
        </row>
        <row r="27849">
          <cell r="A27849">
            <v>2003276</v>
          </cell>
          <cell r="C27849" t="str">
            <v>SARJETA TRIANGULAR DE CONCRETO - STC 150-32 MOLDADA NO LOCAL COM EXTRUSORA E CONCRETO USINADO - ESCAVAÇÃO MECÂNICA - AREIA EXTRAÍDA E BRITA PRODUZIDA</v>
          </cell>
          <cell r="D27849" t="str">
            <v>M</v>
          </cell>
          <cell r="E27849">
            <v>85.38</v>
          </cell>
          <cell r="F27849" t="str">
            <v>SICRO</v>
          </cell>
          <cell r="G27849" t="str">
            <v>ABRIL</v>
          </cell>
          <cell r="H27849">
            <v>2026</v>
          </cell>
          <cell r="I27849" t="str">
            <v>SERVIÇOS</v>
          </cell>
        </row>
        <row r="27850">
          <cell r="A27850">
            <v>2003269</v>
          </cell>
          <cell r="C27850" t="str">
            <v>SARJETA TRIANGULAR DE CONCRETO - STC 73-15 - ESCAVAÇÃO MECÂNICA - AREIA E BRITA COMERCIAIS</v>
          </cell>
          <cell r="D27850" t="str">
            <v>M</v>
          </cell>
          <cell r="E27850">
            <v>47.06</v>
          </cell>
          <cell r="F27850" t="str">
            <v>SICRO</v>
          </cell>
          <cell r="G27850" t="str">
            <v>ABRIL</v>
          </cell>
          <cell r="H27850">
            <v>2026</v>
          </cell>
          <cell r="I27850" t="str">
            <v>SERVIÇOS</v>
          </cell>
        </row>
        <row r="27851">
          <cell r="A27851">
            <v>2003270</v>
          </cell>
          <cell r="C27851" t="str">
            <v>SARJETA TRIANGULAR DE CONCRETO - STC 73-15 - ESCAVAÇÃO MECÂNICA - AREIA EXTRAÍDA E BRITA PRODUZIDA</v>
          </cell>
          <cell r="D27851" t="str">
            <v>M</v>
          </cell>
          <cell r="E27851">
            <v>35.24</v>
          </cell>
          <cell r="F27851" t="str">
            <v>SICRO</v>
          </cell>
          <cell r="G27851" t="str">
            <v>ABRIL</v>
          </cell>
          <cell r="H27851">
            <v>2026</v>
          </cell>
          <cell r="I27851" t="str">
            <v>SERVIÇOS</v>
          </cell>
        </row>
        <row r="27852">
          <cell r="A27852">
            <v>2003271</v>
          </cell>
          <cell r="C27852" t="str">
            <v>SARJETA TRIANGULAR DE CONCRETO - STC 73-15 MOLDADA NO LOCAL COM EXTRUSORA E CONCRETO USINADO - ESCAVAÇÃO MECÂNICA - AREIA E BRITA COMERCIAIS</v>
          </cell>
          <cell r="D27852" t="str">
            <v>M</v>
          </cell>
          <cell r="E27852">
            <v>57.11</v>
          </cell>
          <cell r="F27852" t="str">
            <v>SICRO</v>
          </cell>
          <cell r="G27852" t="str">
            <v>ABRIL</v>
          </cell>
          <cell r="H27852">
            <v>2026</v>
          </cell>
          <cell r="I27852" t="str">
            <v>SERVIÇOS</v>
          </cell>
        </row>
        <row r="27853">
          <cell r="A27853">
            <v>2003272</v>
          </cell>
          <cell r="C27853" t="str">
            <v>SARJETA TRIANGULAR DE CONCRETO - STC 73-15 MOLDADA NO LOCAL COM EXTRUSORA E CONCRETO USINADO - ESCAVAÇÃO MECÂNICA - AREIA EXTRAÍDA E BRITA PRODUZIDA</v>
          </cell>
          <cell r="D27853" t="str">
            <v>M</v>
          </cell>
          <cell r="E27853">
            <v>45.26</v>
          </cell>
          <cell r="F27853" t="str">
            <v>SICRO</v>
          </cell>
          <cell r="G27853" t="str">
            <v>ABRIL</v>
          </cell>
          <cell r="H27853">
            <v>2026</v>
          </cell>
          <cell r="I27853" t="str">
            <v>SERVIÇOS</v>
          </cell>
        </row>
        <row r="27854">
          <cell r="A27854">
            <v>2003261</v>
          </cell>
          <cell r="C27854" t="str">
            <v>SARJETA TRIANGULAR DE CONCRETO - STC 80-15 - ESCAVAÇÃO MECÂNICA - AREIA E BRITA COMERCIAIS</v>
          </cell>
          <cell r="D27854" t="str">
            <v>M</v>
          </cell>
          <cell r="E27854">
            <v>49.39</v>
          </cell>
          <cell r="F27854" t="str">
            <v>SICRO</v>
          </cell>
          <cell r="G27854" t="str">
            <v>ABRIL</v>
          </cell>
          <cell r="H27854">
            <v>2026</v>
          </cell>
          <cell r="I27854" t="str">
            <v>SERVIÇOS</v>
          </cell>
        </row>
        <row r="27855">
          <cell r="A27855">
            <v>2003262</v>
          </cell>
          <cell r="C27855" t="str">
            <v>SARJETA TRIANGULAR DE CONCRETO - STC 80-15 - ESCAVAÇÃO MECÂNICA - AREIA EXTRAÍDA E BRITA PRODUZIDA</v>
          </cell>
          <cell r="D27855" t="str">
            <v>M</v>
          </cell>
          <cell r="E27855">
            <v>37</v>
          </cell>
          <cell r="F27855" t="str">
            <v>SICRO</v>
          </cell>
          <cell r="G27855" t="str">
            <v>ABRIL</v>
          </cell>
          <cell r="H27855">
            <v>2026</v>
          </cell>
          <cell r="I27855" t="str">
            <v>SERVIÇOS</v>
          </cell>
        </row>
        <row r="27856">
          <cell r="A27856">
            <v>2003263</v>
          </cell>
          <cell r="C27856" t="str">
            <v>SARJETA TRIANGULAR DE CONCRETO - STC 80-15 MOLDADA NO LOCAL COM EXTRUSORA E CONCRETO USINADO - ESCAVAÇÃO MECÂNICA - AREIA E BRITA COMERCIAIS</v>
          </cell>
          <cell r="D27856" t="str">
            <v>M</v>
          </cell>
          <cell r="E27856">
            <v>59.93</v>
          </cell>
          <cell r="F27856" t="str">
            <v>SICRO</v>
          </cell>
          <cell r="G27856" t="str">
            <v>ABRIL</v>
          </cell>
          <cell r="H27856">
            <v>2026</v>
          </cell>
          <cell r="I27856" t="str">
            <v>SERVIÇOS</v>
          </cell>
        </row>
        <row r="27857">
          <cell r="A27857">
            <v>2003264</v>
          </cell>
          <cell r="C27857" t="str">
            <v>SARJETA TRIANGULAR DE CONCRETO - STC 80-15 MOLDADA NO LOCAL COM EXTRUSORA E CONCRETO USINADO - ESCAVAÇÃO MECÂNICA - AREIA EXTRAÍDA E BRITA PRODUZIDA</v>
          </cell>
          <cell r="D27857" t="str">
            <v>M</v>
          </cell>
          <cell r="E27857">
            <v>47.51</v>
          </cell>
          <cell r="F27857" t="str">
            <v>SICRO</v>
          </cell>
          <cell r="G27857" t="str">
            <v>ABRIL</v>
          </cell>
          <cell r="H27857">
            <v>2026</v>
          </cell>
          <cell r="I27857" t="str">
            <v>SERVIÇOS</v>
          </cell>
        </row>
        <row r="27858">
          <cell r="A27858">
            <v>2003285</v>
          </cell>
          <cell r="C27858" t="str">
            <v>SARJETA TRIANGULAR DE CONCRETO - STC 80-17 - ESCAVAÇÃO MECÂNICA - AREIA E BRITA COMERCIAIS</v>
          </cell>
          <cell r="D27858" t="str">
            <v>M</v>
          </cell>
          <cell r="E27858">
            <v>51.02</v>
          </cell>
          <cell r="F27858" t="str">
            <v>SICRO</v>
          </cell>
          <cell r="G27858" t="str">
            <v>ABRIL</v>
          </cell>
          <cell r="H27858">
            <v>2026</v>
          </cell>
          <cell r="I27858" t="str">
            <v>SERVIÇOS</v>
          </cell>
        </row>
        <row r="27859">
          <cell r="A27859">
            <v>2003286</v>
          </cell>
          <cell r="C27859" t="str">
            <v>SARJETA TRIANGULAR DE CONCRETO - STC 80-17 - ESCAVAÇÃO MECÂNICA - AREIA EXTRAÍDA E BRITA PRODUZIDA</v>
          </cell>
          <cell r="D27859" t="str">
            <v>M</v>
          </cell>
          <cell r="E27859">
            <v>38.26</v>
          </cell>
          <cell r="F27859" t="str">
            <v>SICRO</v>
          </cell>
          <cell r="G27859" t="str">
            <v>ABRIL</v>
          </cell>
          <cell r="H27859">
            <v>2026</v>
          </cell>
          <cell r="I27859" t="str">
            <v>SERVIÇOS</v>
          </cell>
        </row>
        <row r="27860">
          <cell r="A27860">
            <v>2003287</v>
          </cell>
          <cell r="C27860" t="str">
            <v>SARJETA TRIANGULAR DE CONCRETO - STC 80-17 MOLDADA NO LOCAL COM EXTRUSORA E CONCRETO USINADO - ESCAVAÇÃO MECÂNICA - AREIA E BRITA COMERCIAIS</v>
          </cell>
          <cell r="D27860" t="str">
            <v>M</v>
          </cell>
          <cell r="E27860">
            <v>61.89</v>
          </cell>
          <cell r="F27860" t="str">
            <v>SICRO</v>
          </cell>
          <cell r="G27860" t="str">
            <v>ABRIL</v>
          </cell>
          <cell r="H27860">
            <v>2026</v>
          </cell>
          <cell r="I27860" t="str">
            <v>SERVIÇOS</v>
          </cell>
        </row>
        <row r="27861">
          <cell r="A27861">
            <v>2003288</v>
          </cell>
          <cell r="C27861" t="str">
            <v>SARJETA TRIANGULAR DE CONCRETO - STC 80-17 MOLDADA NO LOCAL COM EXTRUSORA E CONCRETO USINADO - ESCAVAÇÃO MECÂNICA - AREIA EXTRAÍDA E BRITA PRODUZIDA</v>
          </cell>
          <cell r="D27861" t="str">
            <v>M</v>
          </cell>
          <cell r="E27861">
            <v>49.1</v>
          </cell>
          <cell r="F27861" t="str">
            <v>SICRO</v>
          </cell>
          <cell r="G27861" t="str">
            <v>ABRIL</v>
          </cell>
          <cell r="H27861">
            <v>2026</v>
          </cell>
          <cell r="I27861" t="str">
            <v>SERVIÇOS</v>
          </cell>
        </row>
        <row r="27862">
          <cell r="A27862">
            <v>2003265</v>
          </cell>
          <cell r="C27862" t="str">
            <v>SARJETA TRIANGULAR DE CONCRETO - STC 88-20 - ESCAVAÇÃO MECÂNICA - AREIA E BRITA COMERCIAIS</v>
          </cell>
          <cell r="D27862" t="str">
            <v>M</v>
          </cell>
          <cell r="E27862">
            <v>57.28</v>
          </cell>
          <cell r="F27862" t="str">
            <v>SICRO</v>
          </cell>
          <cell r="G27862" t="str">
            <v>ABRIL</v>
          </cell>
          <cell r="H27862">
            <v>2026</v>
          </cell>
          <cell r="I27862" t="str">
            <v>SERVIÇOS</v>
          </cell>
        </row>
        <row r="27863">
          <cell r="A27863">
            <v>2003266</v>
          </cell>
          <cell r="C27863" t="str">
            <v>SARJETA TRIANGULAR DE CONCRETO - STC 88-20 - ESCAVAÇÃO MECÂNICA - AREIA EXTRAÍDA E BRITA PRODUZIDA</v>
          </cell>
          <cell r="D27863" t="str">
            <v>M</v>
          </cell>
          <cell r="E27863">
            <v>42.78</v>
          </cell>
          <cell r="F27863" t="str">
            <v>SICRO</v>
          </cell>
          <cell r="G27863" t="str">
            <v>ABRIL</v>
          </cell>
          <cell r="H27863">
            <v>2026</v>
          </cell>
          <cell r="I27863" t="str">
            <v>SERVIÇOS</v>
          </cell>
        </row>
        <row r="27864">
          <cell r="A27864">
            <v>2003267</v>
          </cell>
          <cell r="C27864" t="str">
            <v>SARJETA TRIANGULAR DE CONCRETO - STC 88-20 MOLDADA NO LOCAL COM EXTRUSORA E CONCRETO USINADO - ESCAVAÇÃO MECÂNICA - AREIA E BRITA COMERCIAIS</v>
          </cell>
          <cell r="D27864" t="str">
            <v>M</v>
          </cell>
          <cell r="E27864">
            <v>69.66</v>
          </cell>
          <cell r="F27864" t="str">
            <v>SICRO</v>
          </cell>
          <cell r="G27864" t="str">
            <v>ABRIL</v>
          </cell>
          <cell r="H27864">
            <v>2026</v>
          </cell>
          <cell r="I27864" t="str">
            <v>SERVIÇOS</v>
          </cell>
        </row>
        <row r="27865">
          <cell r="A27865">
            <v>2003268</v>
          </cell>
          <cell r="C27865" t="str">
            <v>SARJETA TRIANGULAR DE CONCRETO - STC 88-20 MOLDADA NO LOCAL COM EXTRUSORA E CONCRETO USINADO - ESCAVAÇÃO MECÂNICA - AREIA EXTRAÍDA E BRITA PRODUZIDA</v>
          </cell>
          <cell r="D27865" t="str">
            <v>M</v>
          </cell>
          <cell r="E27865">
            <v>55.12</v>
          </cell>
          <cell r="F27865" t="str">
            <v>SICRO</v>
          </cell>
          <cell r="G27865" t="str">
            <v>ABRIL</v>
          </cell>
          <cell r="H27865">
            <v>2026</v>
          </cell>
          <cell r="I27865" t="str">
            <v>SERVIÇOS</v>
          </cell>
        </row>
        <row r="27866">
          <cell r="A27866">
            <v>2003289</v>
          </cell>
          <cell r="C27866" t="str">
            <v>SARJETA TRIANGULAR DE GRAMA - STG 100-20 - ESCAVAÇÃO MECÂNICA</v>
          </cell>
          <cell r="D27866" t="str">
            <v>M</v>
          </cell>
          <cell r="E27866">
            <v>20.399999999999999</v>
          </cell>
          <cell r="F27866" t="str">
            <v>SICRO</v>
          </cell>
          <cell r="G27866" t="str">
            <v>ABRIL</v>
          </cell>
          <cell r="H27866">
            <v>2026</v>
          </cell>
          <cell r="I27866" t="str">
            <v>SERVIÇOS</v>
          </cell>
        </row>
        <row r="27867">
          <cell r="A27867">
            <v>2003338</v>
          </cell>
          <cell r="C27867" t="str">
            <v>SARJETA TRIANGULAR DE GRAMA - STG 125-25 - ESCAVAÇÃO MECÂNICA</v>
          </cell>
          <cell r="D27867" t="str">
            <v>M</v>
          </cell>
          <cell r="E27867">
            <v>25.62</v>
          </cell>
          <cell r="F27867" t="str">
            <v>SICRO</v>
          </cell>
          <cell r="G27867" t="str">
            <v>ABRIL</v>
          </cell>
          <cell r="H27867">
            <v>2026</v>
          </cell>
          <cell r="I27867" t="str">
            <v>SERVIÇOS</v>
          </cell>
        </row>
        <row r="27868">
          <cell r="A27868">
            <v>2003290</v>
          </cell>
          <cell r="C27868" t="str">
            <v>SARJETA TRIANGULAR DE GRAMA - STG 80-15 - ESCAVAÇÃO MECÂNICA</v>
          </cell>
          <cell r="D27868" t="str">
            <v>M</v>
          </cell>
          <cell r="E27868">
            <v>16.96</v>
          </cell>
          <cell r="F27868" t="str">
            <v>SICRO</v>
          </cell>
          <cell r="G27868" t="str">
            <v>ABRIL</v>
          </cell>
          <cell r="H27868">
            <v>2026</v>
          </cell>
          <cell r="I27868" t="str">
            <v>SERVIÇOS</v>
          </cell>
        </row>
        <row r="27869">
          <cell r="A27869">
            <v>2003300</v>
          </cell>
          <cell r="C27869" t="str">
            <v>SARJETA TRIANGULAR SEM REVESTIMENTO - STT 100-20 - ESCAVAÇÃO MECÂNICA</v>
          </cell>
          <cell r="D27869" t="str">
            <v>M</v>
          </cell>
          <cell r="E27869">
            <v>8.8800000000000008</v>
          </cell>
          <cell r="F27869" t="str">
            <v>SICRO</v>
          </cell>
          <cell r="G27869" t="str">
            <v>ABRIL</v>
          </cell>
          <cell r="H27869">
            <v>2026</v>
          </cell>
          <cell r="I27869" t="str">
            <v>SERVIÇOS</v>
          </cell>
        </row>
        <row r="27870">
          <cell r="A27870">
            <v>2003299</v>
          </cell>
          <cell r="C27870" t="str">
            <v>SARJETA TRIANGULAR SEM REVESTIMENTO - STT 125-25 - ESCAVAÇÃO MECÂNICA</v>
          </cell>
          <cell r="D27870" t="str">
            <v>M</v>
          </cell>
          <cell r="E27870">
            <v>11.23</v>
          </cell>
          <cell r="F27870" t="str">
            <v>SICRO</v>
          </cell>
          <cell r="G27870" t="str">
            <v>ABRIL</v>
          </cell>
          <cell r="H27870">
            <v>2026</v>
          </cell>
          <cell r="I27870" t="str">
            <v>SERVIÇOS</v>
          </cell>
        </row>
        <row r="27871">
          <cell r="A27871">
            <v>2003301</v>
          </cell>
          <cell r="C27871" t="str">
            <v>SARJETA TRIANGULAR SEM REVESTIMENTO - STT 80-15 - ESCAVAÇÃO MECÂNICA</v>
          </cell>
          <cell r="D27871" t="str">
            <v>M</v>
          </cell>
          <cell r="E27871">
            <v>7.82</v>
          </cell>
          <cell r="F27871" t="str">
            <v>SICRO</v>
          </cell>
          <cell r="G27871" t="str">
            <v>ABRIL</v>
          </cell>
          <cell r="H27871">
            <v>2026</v>
          </cell>
          <cell r="I27871" t="str">
            <v>SERVIÇOS</v>
          </cell>
        </row>
        <row r="27872">
          <cell r="A27872">
            <v>2004513</v>
          </cell>
          <cell r="C27872" t="str">
            <v>SELO ASFÁLTICO DE MICROVALA PARA DRENO DE PAVIMENTO COM GEOCOMPOSTO</v>
          </cell>
          <cell r="D27872" t="str">
            <v>M</v>
          </cell>
          <cell r="E27872">
            <v>0.17</v>
          </cell>
          <cell r="F27872" t="str">
            <v>SICRO</v>
          </cell>
          <cell r="G27872" t="str">
            <v>ABRIL</v>
          </cell>
          <cell r="H27872">
            <v>2026</v>
          </cell>
          <cell r="I27872" t="str">
            <v>SERVIÇOS</v>
          </cell>
        </row>
        <row r="27873">
          <cell r="A27873">
            <v>2003365</v>
          </cell>
          <cell r="C27873" t="str">
            <v>TRANSPOSIÇÃO DE SEGMENTOS DE SARJETA - TSS 120 - AREIA E BRITA COMERCIAIS</v>
          </cell>
          <cell r="D27873" t="str">
            <v>M</v>
          </cell>
          <cell r="E27873">
            <v>1062.21</v>
          </cell>
          <cell r="F27873" t="str">
            <v>SICRO</v>
          </cell>
          <cell r="G27873" t="str">
            <v>ABRIL</v>
          </cell>
          <cell r="H27873">
            <v>2026</v>
          </cell>
          <cell r="I27873" t="str">
            <v>SERVIÇOS</v>
          </cell>
        </row>
        <row r="27874">
          <cell r="A27874">
            <v>2003364</v>
          </cell>
          <cell r="C27874" t="str">
            <v>TRANSPOSIÇÃO DE SEGMENTOS DE SARJETA - TSS 120 - AREIA EXTRAÍDA E BRITA PRODUZIDA</v>
          </cell>
          <cell r="D27874" t="str">
            <v>M</v>
          </cell>
          <cell r="E27874">
            <v>899.02</v>
          </cell>
          <cell r="F27874" t="str">
            <v>SICRO</v>
          </cell>
          <cell r="G27874" t="str">
            <v>ABRIL</v>
          </cell>
          <cell r="H27874">
            <v>2026</v>
          </cell>
          <cell r="I27874" t="str">
            <v>SERVIÇOS</v>
          </cell>
        </row>
        <row r="27875">
          <cell r="A27875">
            <v>2003097</v>
          </cell>
          <cell r="C27875" t="str">
            <v>TRANSPOSIÇÃO DE SEGMENTOS DE SARJETA - TSS 130 - AREIA E BRITA COMERCIAIS</v>
          </cell>
          <cell r="D27875" t="str">
            <v>M</v>
          </cell>
          <cell r="E27875">
            <v>1112.44</v>
          </cell>
          <cell r="F27875" t="str">
            <v>SICRO</v>
          </cell>
          <cell r="G27875" t="str">
            <v>ABRIL</v>
          </cell>
          <cell r="H27875">
            <v>2026</v>
          </cell>
          <cell r="I27875" t="str">
            <v>SERVIÇOS</v>
          </cell>
        </row>
        <row r="27876">
          <cell r="A27876">
            <v>2003098</v>
          </cell>
          <cell r="C27876" t="str">
            <v>TRANSPOSIÇÃO DE SEGMENTOS DE SARJETA - TSS 130 - AREIA EXTRAÍDA E BRITA PRODUZIDA</v>
          </cell>
          <cell r="D27876" t="str">
            <v>M</v>
          </cell>
          <cell r="E27876">
            <v>944.77</v>
          </cell>
          <cell r="F27876" t="str">
            <v>SICRO</v>
          </cell>
          <cell r="G27876" t="str">
            <v>ABRIL</v>
          </cell>
          <cell r="H27876">
            <v>2026</v>
          </cell>
          <cell r="I27876" t="str">
            <v>SERVIÇOS</v>
          </cell>
        </row>
        <row r="27877">
          <cell r="A27877">
            <v>2003363</v>
          </cell>
          <cell r="C27877" t="str">
            <v>TRANSPOSIÇÃO DE SEGMENTOS DE SARJETA - TSS 140 - AREIA E BRITA COMERCIAIS</v>
          </cell>
          <cell r="D27877" t="str">
            <v>M</v>
          </cell>
          <cell r="E27877">
            <v>1150.32</v>
          </cell>
          <cell r="F27877" t="str">
            <v>SICRO</v>
          </cell>
          <cell r="G27877" t="str">
            <v>ABRIL</v>
          </cell>
          <cell r="H27877">
            <v>2026</v>
          </cell>
          <cell r="I27877" t="str">
            <v>SERVIÇOS</v>
          </cell>
        </row>
        <row r="27878">
          <cell r="A27878">
            <v>2003362</v>
          </cell>
          <cell r="C27878" t="str">
            <v>TRANSPOSIÇÃO DE SEGMENTOS DE SARJETA - TSS 140 - AREIA EXTRAÍDA E BRITA PRODUZIDA</v>
          </cell>
          <cell r="D27878" t="str">
            <v>M</v>
          </cell>
          <cell r="E27878">
            <v>981.97</v>
          </cell>
          <cell r="F27878" t="str">
            <v>SICRO</v>
          </cell>
          <cell r="G27878" t="str">
            <v>ABRIL</v>
          </cell>
          <cell r="H27878">
            <v>2026</v>
          </cell>
          <cell r="I27878" t="str">
            <v>SERVIÇOS</v>
          </cell>
        </row>
        <row r="27879">
          <cell r="A27879">
            <v>2003099</v>
          </cell>
          <cell r="C27879" t="str">
            <v>TRANSPOSIÇÃO DE SEGMENTOS DE SARJETA - TSS 150 - AREIA E BRITA COMERCIAIS</v>
          </cell>
          <cell r="D27879" t="str">
            <v>M</v>
          </cell>
          <cell r="E27879">
            <v>1204.95</v>
          </cell>
          <cell r="F27879" t="str">
            <v>SICRO</v>
          </cell>
          <cell r="G27879" t="str">
            <v>ABRIL</v>
          </cell>
          <cell r="H27879">
            <v>2026</v>
          </cell>
          <cell r="I27879" t="str">
            <v>SERVIÇOS</v>
          </cell>
        </row>
        <row r="27880">
          <cell r="A27880">
            <v>2003100</v>
          </cell>
          <cell r="C27880" t="str">
            <v>TRANSPOSIÇÃO DE SEGMENTOS DE SARJETA - TSS 150 - AREIA EXTRAÍDA E BRITA PRODUZIDA</v>
          </cell>
          <cell r="D27880" t="str">
            <v>M</v>
          </cell>
          <cell r="E27880">
            <v>1030.77</v>
          </cell>
          <cell r="F27880" t="str">
            <v>SICRO</v>
          </cell>
          <cell r="G27880" t="str">
            <v>ABRIL</v>
          </cell>
          <cell r="H27880">
            <v>2026</v>
          </cell>
          <cell r="I27880" t="str">
            <v>SERVIÇOS</v>
          </cell>
        </row>
        <row r="27881">
          <cell r="A27881">
            <v>2003361</v>
          </cell>
          <cell r="C27881" t="str">
            <v>TRANSPOSIÇÃO DE SEGMENTOS DE SARJETA - TSS 170 - AREIA E BRITA COMERCIAIS</v>
          </cell>
          <cell r="D27881" t="str">
            <v>M</v>
          </cell>
          <cell r="E27881">
            <v>1366.97</v>
          </cell>
          <cell r="F27881" t="str">
            <v>SICRO</v>
          </cell>
          <cell r="G27881" t="str">
            <v>ABRIL</v>
          </cell>
          <cell r="H27881">
            <v>2026</v>
          </cell>
          <cell r="I27881" t="str">
            <v>SERVIÇOS</v>
          </cell>
        </row>
        <row r="27882">
          <cell r="A27882">
            <v>2003360</v>
          </cell>
          <cell r="C27882" t="str">
            <v>TRANSPOSIÇÃO DE SEGMENTOS DE SARJETA - TSS 170 - AREIA EXTRAÍDA E BRITA PRODUZIDA</v>
          </cell>
          <cell r="D27882" t="str">
            <v>M</v>
          </cell>
          <cell r="E27882">
            <v>1186.08</v>
          </cell>
          <cell r="F27882" t="str">
            <v>SICRO</v>
          </cell>
          <cell r="G27882" t="str">
            <v>ABRIL</v>
          </cell>
          <cell r="H27882">
            <v>2026</v>
          </cell>
          <cell r="I27882" t="str">
            <v>SERVIÇOS</v>
          </cell>
        </row>
        <row r="27883">
          <cell r="A27883">
            <v>2003101</v>
          </cell>
          <cell r="C27883" t="str">
            <v>TRANSPOSIÇÃO DE SEGMENTOS DE SARJETA - TSS 200 - AREIA E BRITA COMERCIAIS</v>
          </cell>
          <cell r="D27883" t="str">
            <v>M</v>
          </cell>
          <cell r="E27883">
            <v>1525.99</v>
          </cell>
          <cell r="F27883" t="str">
            <v>SICRO</v>
          </cell>
          <cell r="G27883" t="str">
            <v>ABRIL</v>
          </cell>
          <cell r="H27883">
            <v>2026</v>
          </cell>
          <cell r="I27883" t="str">
            <v>SERVIÇOS</v>
          </cell>
        </row>
        <row r="27884">
          <cell r="A27884">
            <v>2003102</v>
          </cell>
          <cell r="C27884" t="str">
            <v>TRANSPOSIÇÃO DE SEGMENTOS DE SARJETA - TSS 200 - AREIA EXTRAÍDA E BRITA PRODUZIDA</v>
          </cell>
          <cell r="D27884" t="str">
            <v>M</v>
          </cell>
          <cell r="E27884">
            <v>1332.56</v>
          </cell>
          <cell r="F27884" t="str">
            <v>SICRO</v>
          </cell>
          <cell r="G27884" t="str">
            <v>ABRIL</v>
          </cell>
          <cell r="H27884">
            <v>2026</v>
          </cell>
          <cell r="I27884" t="str">
            <v>SERVIÇOS</v>
          </cell>
        </row>
        <row r="27885">
          <cell r="A27885">
            <v>2003869</v>
          </cell>
          <cell r="C27885" t="str">
            <v>TUBO DE CONCRETO PA1 COMERCIAL PARA DRENAGEM - D = 0,50 M - FORNECIMENTO E INSTALAÇÃO</v>
          </cell>
          <cell r="D27885" t="str">
            <v>M</v>
          </cell>
          <cell r="E27885">
            <v>229.31</v>
          </cell>
          <cell r="F27885" t="str">
            <v>SICRO</v>
          </cell>
          <cell r="G27885" t="str">
            <v>ABRIL</v>
          </cell>
          <cell r="H27885">
            <v>2026</v>
          </cell>
          <cell r="I27885" t="str">
            <v>SERVIÇOS</v>
          </cell>
        </row>
        <row r="27886">
          <cell r="A27886">
            <v>2003822</v>
          </cell>
          <cell r="C27886" t="str">
            <v>TUBO DE CONCRETO PA1 COMERCIAL PARA DRENAGEM - D = 0,60 M - FORNECIMENTO E INSTALAÇÃO</v>
          </cell>
          <cell r="D27886" t="str">
            <v>M</v>
          </cell>
          <cell r="E27886">
            <v>286.37</v>
          </cell>
          <cell r="F27886" t="str">
            <v>SICRO</v>
          </cell>
          <cell r="G27886" t="str">
            <v>ABRIL</v>
          </cell>
          <cell r="H27886">
            <v>2026</v>
          </cell>
          <cell r="I27886" t="str">
            <v>SERVIÇOS</v>
          </cell>
        </row>
        <row r="27887">
          <cell r="A27887">
            <v>2003826</v>
          </cell>
          <cell r="C27887" t="str">
            <v>TUBO DE CONCRETO PA1 COMERCIAL PARA DRENAGEM - D = 0,80 M - FORNECIMENTO E INSTALAÇÃO</v>
          </cell>
          <cell r="D27887" t="str">
            <v>M</v>
          </cell>
          <cell r="E27887">
            <v>468.53</v>
          </cell>
          <cell r="F27887" t="str">
            <v>SICRO</v>
          </cell>
          <cell r="G27887" t="str">
            <v>ABRIL</v>
          </cell>
          <cell r="H27887">
            <v>2026</v>
          </cell>
          <cell r="I27887" t="str">
            <v>SERVIÇOS</v>
          </cell>
        </row>
        <row r="27888">
          <cell r="A27888">
            <v>2003830</v>
          </cell>
          <cell r="C27888" t="str">
            <v>TUBO DE CONCRETO PA1 COMERCIAL PARA DRENAGEM - D = 1,00 M - FORNECIMENTO E INSTALAÇÃO</v>
          </cell>
          <cell r="D27888" t="str">
            <v>M</v>
          </cell>
          <cell r="E27888">
            <v>633.74</v>
          </cell>
          <cell r="F27888" t="str">
            <v>SICRO</v>
          </cell>
          <cell r="G27888" t="str">
            <v>ABRIL</v>
          </cell>
          <cell r="H27888">
            <v>2026</v>
          </cell>
          <cell r="I27888" t="str">
            <v>SERVIÇOS</v>
          </cell>
        </row>
        <row r="27889">
          <cell r="A27889">
            <v>2003834</v>
          </cell>
          <cell r="C27889" t="str">
            <v>TUBO DE CONCRETO PA1 COMERCIAL PARA DRENAGEM - D = 1,20 M - FORNECIMENTO E INSTALAÇÃO</v>
          </cell>
          <cell r="D27889" t="str">
            <v>M</v>
          </cell>
          <cell r="E27889">
            <v>859.44</v>
          </cell>
          <cell r="F27889" t="str">
            <v>SICRO</v>
          </cell>
          <cell r="G27889" t="str">
            <v>ABRIL</v>
          </cell>
          <cell r="H27889">
            <v>2026</v>
          </cell>
          <cell r="I27889" t="str">
            <v>SERVIÇOS</v>
          </cell>
        </row>
        <row r="27890">
          <cell r="A27890">
            <v>2003838</v>
          </cell>
          <cell r="C27890" t="str">
            <v>TUBO DE CONCRETO PA1 COMERCIAL PARA DRENAGEM - D = 1,50 M - FORNECIMENTO E INSTALAÇÃO</v>
          </cell>
          <cell r="D27890" t="str">
            <v>M</v>
          </cell>
          <cell r="E27890">
            <v>1450.4</v>
          </cell>
          <cell r="F27890" t="str">
            <v>SICRO</v>
          </cell>
          <cell r="G27890" t="str">
            <v>ABRIL</v>
          </cell>
          <cell r="H27890">
            <v>2026</v>
          </cell>
          <cell r="I27890" t="str">
            <v>SERVIÇOS</v>
          </cell>
        </row>
        <row r="27891">
          <cell r="A27891">
            <v>2003870</v>
          </cell>
          <cell r="C27891" t="str">
            <v>TUBO DE CONCRETO PA2 COMERCIAL PARA DRENAGEM - D = 0,50 M - FORNECIMENTO E INSTALAÇÃO</v>
          </cell>
          <cell r="D27891" t="str">
            <v>M</v>
          </cell>
          <cell r="E27891">
            <v>241.96</v>
          </cell>
          <cell r="F27891" t="str">
            <v>SICRO</v>
          </cell>
          <cell r="G27891" t="str">
            <v>ABRIL</v>
          </cell>
          <cell r="H27891">
            <v>2026</v>
          </cell>
          <cell r="I27891" t="str">
            <v>SERVIÇOS</v>
          </cell>
        </row>
        <row r="27892">
          <cell r="A27892">
            <v>2003823</v>
          </cell>
          <cell r="C27892" t="str">
            <v>TUBO DE CONCRETO PA2 COMERCIAL PARA DRENAGEM - D = 0,60 M - FORNECIMENTO E INSTALAÇÃO</v>
          </cell>
          <cell r="D27892" t="str">
            <v>M</v>
          </cell>
          <cell r="E27892">
            <v>337.46</v>
          </cell>
          <cell r="F27892" t="str">
            <v>SICRO</v>
          </cell>
          <cell r="G27892" t="str">
            <v>ABRIL</v>
          </cell>
          <cell r="H27892">
            <v>2026</v>
          </cell>
          <cell r="I27892" t="str">
            <v>SERVIÇOS</v>
          </cell>
        </row>
        <row r="27893">
          <cell r="A27893">
            <v>2003827</v>
          </cell>
          <cell r="C27893" t="str">
            <v>TUBO DE CONCRETO PA2 COMERCIAL PARA DRENAGEM - D = 0,80 M - FORNECIMENTO E INSTALAÇÃO</v>
          </cell>
          <cell r="D27893" t="str">
            <v>M</v>
          </cell>
          <cell r="E27893">
            <v>502.09</v>
          </cell>
          <cell r="F27893" t="str">
            <v>SICRO</v>
          </cell>
          <cell r="G27893" t="str">
            <v>ABRIL</v>
          </cell>
          <cell r="H27893">
            <v>2026</v>
          </cell>
          <cell r="I27893" t="str">
            <v>SERVIÇOS</v>
          </cell>
        </row>
        <row r="27894">
          <cell r="A27894">
            <v>2003831</v>
          </cell>
          <cell r="C27894" t="str">
            <v>TUBO DE CONCRETO PA2 COMERCIAL PARA DRENAGEM - D = 1,00 M - FORNECIMENTO E INSTALAÇÃO</v>
          </cell>
          <cell r="D27894" t="str">
            <v>M</v>
          </cell>
          <cell r="E27894">
            <v>705.23</v>
          </cell>
          <cell r="F27894" t="str">
            <v>SICRO</v>
          </cell>
          <cell r="G27894" t="str">
            <v>ABRIL</v>
          </cell>
          <cell r="H27894">
            <v>2026</v>
          </cell>
          <cell r="I27894" t="str">
            <v>SERVIÇOS</v>
          </cell>
        </row>
        <row r="27895">
          <cell r="A27895">
            <v>2003835</v>
          </cell>
          <cell r="C27895" t="str">
            <v>TUBO DE CONCRETO PA2 COMERCIAL PARA DRENAGEM - D = 1,20 M - FORNECIMENTO E INSTALAÇÃO</v>
          </cell>
          <cell r="D27895" t="str">
            <v>M</v>
          </cell>
          <cell r="E27895">
            <v>969.55</v>
          </cell>
          <cell r="F27895" t="str">
            <v>SICRO</v>
          </cell>
          <cell r="G27895" t="str">
            <v>ABRIL</v>
          </cell>
          <cell r="H27895">
            <v>2026</v>
          </cell>
          <cell r="I27895" t="str">
            <v>SERVIÇOS</v>
          </cell>
        </row>
        <row r="27896">
          <cell r="A27896">
            <v>2003839</v>
          </cell>
          <cell r="C27896" t="str">
            <v>TUBO DE CONCRETO PA2 COMERCIAL PARA DRENAGEM - D = 1,50 M - FORNECIMENTO E INSTALAÇÃO</v>
          </cell>
          <cell r="D27896" t="str">
            <v>M</v>
          </cell>
          <cell r="E27896">
            <v>1473.01</v>
          </cell>
          <cell r="F27896" t="str">
            <v>SICRO</v>
          </cell>
          <cell r="G27896" t="str">
            <v>ABRIL</v>
          </cell>
          <cell r="H27896">
            <v>2026</v>
          </cell>
          <cell r="I27896" t="str">
            <v>SERVIÇOS</v>
          </cell>
        </row>
        <row r="27897">
          <cell r="A27897">
            <v>2003871</v>
          </cell>
          <cell r="C27897" t="str">
            <v>TUBO DE CONCRETO PA3 COMERCIAL PARA DRENAGEM - D = 0,50 M - FORNECIMENTO E INSTALAÇÃO</v>
          </cell>
          <cell r="D27897" t="str">
            <v>M</v>
          </cell>
          <cell r="E27897">
            <v>285.51</v>
          </cell>
          <cell r="F27897" t="str">
            <v>SICRO</v>
          </cell>
          <cell r="G27897" t="str">
            <v>ABRIL</v>
          </cell>
          <cell r="H27897">
            <v>2026</v>
          </cell>
          <cell r="I27897" t="str">
            <v>SERVIÇOS</v>
          </cell>
        </row>
        <row r="27898">
          <cell r="A27898">
            <v>2003824</v>
          </cell>
          <cell r="C27898" t="str">
            <v>TUBO DE CONCRETO PA3 COMERCIAL PARA DRENAGEM - D = 0,60 M - FORNECIMENTO E INSTALAÇÃO</v>
          </cell>
          <cell r="D27898" t="str">
            <v>M</v>
          </cell>
          <cell r="E27898">
            <v>417.5</v>
          </cell>
          <cell r="F27898" t="str">
            <v>SICRO</v>
          </cell>
          <cell r="G27898" t="str">
            <v>ABRIL</v>
          </cell>
          <cell r="H27898">
            <v>2026</v>
          </cell>
          <cell r="I27898" t="str">
            <v>SERVIÇOS</v>
          </cell>
        </row>
        <row r="27899">
          <cell r="A27899">
            <v>2003828</v>
          </cell>
          <cell r="C27899" t="str">
            <v>TUBO DE CONCRETO PA3 COMERCIAL PARA DRENAGEM - D = 0,80 M - FORNECIMENTO E INSTALAÇÃO</v>
          </cell>
          <cell r="D27899" t="str">
            <v>M</v>
          </cell>
          <cell r="E27899">
            <v>560.91</v>
          </cell>
          <cell r="F27899" t="str">
            <v>SICRO</v>
          </cell>
          <cell r="G27899" t="str">
            <v>ABRIL</v>
          </cell>
          <cell r="H27899">
            <v>2026</v>
          </cell>
          <cell r="I27899" t="str">
            <v>SERVIÇOS</v>
          </cell>
        </row>
        <row r="27900">
          <cell r="A27900">
            <v>2003832</v>
          </cell>
          <cell r="C27900" t="str">
            <v>TUBO DE CONCRETO PA3 COMERCIAL PARA DRENAGEM - D = 1,00 M - FORNECIMENTO E INSTALAÇÃO</v>
          </cell>
          <cell r="D27900" t="str">
            <v>M</v>
          </cell>
          <cell r="E27900">
            <v>718.29</v>
          </cell>
          <cell r="F27900" t="str">
            <v>SICRO</v>
          </cell>
          <cell r="G27900" t="str">
            <v>ABRIL</v>
          </cell>
          <cell r="H27900">
            <v>2026</v>
          </cell>
          <cell r="I27900" t="str">
            <v>SERVIÇOS</v>
          </cell>
        </row>
        <row r="27901">
          <cell r="A27901">
            <v>2003836</v>
          </cell>
          <cell r="C27901" t="str">
            <v>TUBO DE CONCRETO PA3 COMERCIAL PARA DRENAGEM - D = 1,20 M - FORNECIMENTO E INSTALAÇÃO</v>
          </cell>
          <cell r="D27901" t="str">
            <v>M</v>
          </cell>
          <cell r="E27901">
            <v>1121.71</v>
          </cell>
          <cell r="F27901" t="str">
            <v>SICRO</v>
          </cell>
          <cell r="G27901" t="str">
            <v>ABRIL</v>
          </cell>
          <cell r="H27901">
            <v>2026</v>
          </cell>
          <cell r="I27901" t="str">
            <v>SERVIÇOS</v>
          </cell>
        </row>
        <row r="27902">
          <cell r="A27902">
            <v>2003840</v>
          </cell>
          <cell r="C27902" t="str">
            <v>TUBO DE CONCRETO PA3 COMERCIAL PARA DRENAGEM - D = 1,50 M - FORNECIMENTO E INSTALAÇÃO</v>
          </cell>
          <cell r="D27902" t="str">
            <v>M</v>
          </cell>
          <cell r="E27902">
            <v>1480.02</v>
          </cell>
          <cell r="F27902" t="str">
            <v>SICRO</v>
          </cell>
          <cell r="G27902" t="str">
            <v>ABRIL</v>
          </cell>
          <cell r="H27902">
            <v>2026</v>
          </cell>
          <cell r="I27902" t="str">
            <v>SERVIÇOS</v>
          </cell>
        </row>
        <row r="27903">
          <cell r="A27903">
            <v>2003872</v>
          </cell>
          <cell r="C27903" t="str">
            <v>TUBO DE CONCRETO PA4 COMERCIAL PARA DRENAGEM - D = 0,50 M - FORNECIMENTO E INSTALAÇÃO</v>
          </cell>
          <cell r="D27903" t="str">
            <v>M</v>
          </cell>
          <cell r="E27903">
            <v>319.81</v>
          </cell>
          <cell r="F27903" t="str">
            <v>SICRO</v>
          </cell>
          <cell r="G27903" t="str">
            <v>ABRIL</v>
          </cell>
          <cell r="H27903">
            <v>2026</v>
          </cell>
          <cell r="I27903" t="str">
            <v>SERVIÇOS</v>
          </cell>
        </row>
        <row r="27904">
          <cell r="A27904">
            <v>2003825</v>
          </cell>
          <cell r="C27904" t="str">
            <v>TUBO DE CONCRETO PA4 COMERCIAL PARA DRENAGEM - D = 0,60 M - FORNECIMENTO E INSTALAÇÃO</v>
          </cell>
          <cell r="D27904" t="str">
            <v>M</v>
          </cell>
          <cell r="E27904">
            <v>505.25</v>
          </cell>
          <cell r="F27904" t="str">
            <v>SICRO</v>
          </cell>
          <cell r="G27904" t="str">
            <v>ABRIL</v>
          </cell>
          <cell r="H27904">
            <v>2026</v>
          </cell>
          <cell r="I27904" t="str">
            <v>SERVIÇOS</v>
          </cell>
        </row>
        <row r="27905">
          <cell r="A27905">
            <v>2003829</v>
          </cell>
          <cell r="C27905" t="str">
            <v>TUBO DE CONCRETO PA4 COMERCIAL PARA DRENAGEM - D = 0,80 M - FORNECIMENTO E INSTALAÇÃO</v>
          </cell>
          <cell r="D27905" t="str">
            <v>M</v>
          </cell>
          <cell r="E27905">
            <v>564.22</v>
          </cell>
          <cell r="F27905" t="str">
            <v>SICRO</v>
          </cell>
          <cell r="G27905" t="str">
            <v>ABRIL</v>
          </cell>
          <cell r="H27905">
            <v>2026</v>
          </cell>
          <cell r="I27905" t="str">
            <v>SERVIÇOS</v>
          </cell>
        </row>
        <row r="27906">
          <cell r="A27906">
            <v>2003833</v>
          </cell>
          <cell r="C27906" t="str">
            <v>TUBO DE CONCRETO PA4 COMERCIAL PARA DRENAGEM - D = 1,00 M - FORNECIMENTO E INSTALAÇÃO</v>
          </cell>
          <cell r="D27906" t="str">
            <v>M</v>
          </cell>
          <cell r="E27906">
            <v>736.65</v>
          </cell>
          <cell r="F27906" t="str">
            <v>SICRO</v>
          </cell>
          <cell r="G27906" t="str">
            <v>ABRIL</v>
          </cell>
          <cell r="H27906">
            <v>2026</v>
          </cell>
          <cell r="I27906" t="str">
            <v>SERVIÇOS</v>
          </cell>
        </row>
        <row r="27907">
          <cell r="A27907">
            <v>2003837</v>
          </cell>
          <cell r="C27907" t="str">
            <v>TUBO DE CONCRETO PA4 COMERCIAL PARA DRENAGEM - D = 1,20 M - FORNECIMENTO E INSTALAÇÃO</v>
          </cell>
          <cell r="D27907" t="str">
            <v>M</v>
          </cell>
          <cell r="E27907">
            <v>1153.3399999999999</v>
          </cell>
          <cell r="F27907" t="str">
            <v>SICRO</v>
          </cell>
          <cell r="G27907" t="str">
            <v>ABRIL</v>
          </cell>
          <cell r="H27907">
            <v>2026</v>
          </cell>
          <cell r="I27907" t="str">
            <v>SERVIÇOS</v>
          </cell>
        </row>
        <row r="27908">
          <cell r="A27908">
            <v>2003841</v>
          </cell>
          <cell r="C27908" t="str">
            <v>TUBO DE CONCRETO PA4 COMERCIAL PARA DRENAGEM - D = 1,50 M - FORNECIMENTO E INSTALAÇÃO</v>
          </cell>
          <cell r="D27908" t="str">
            <v>M</v>
          </cell>
          <cell r="E27908">
            <v>1558.2</v>
          </cell>
          <cell r="F27908" t="str">
            <v>SICRO</v>
          </cell>
          <cell r="G27908" t="str">
            <v>ABRIL</v>
          </cell>
          <cell r="H27908">
            <v>2026</v>
          </cell>
          <cell r="I27908" t="str">
            <v>SERVIÇOS</v>
          </cell>
        </row>
        <row r="27909">
          <cell r="A27909">
            <v>2003851</v>
          </cell>
          <cell r="C27909" t="str">
            <v>TUBO DE CONCRETO PERFURADO PARA DRENAGEM - D = 0,40 M - FORNECIMENTO E INSTALAÇÃO</v>
          </cell>
          <cell r="D27909" t="str">
            <v>M</v>
          </cell>
          <cell r="E27909">
            <v>132.63999999999999</v>
          </cell>
          <cell r="F27909" t="str">
            <v>SICRO</v>
          </cell>
          <cell r="G27909" t="str">
            <v>ABRIL</v>
          </cell>
          <cell r="H27909">
            <v>2026</v>
          </cell>
          <cell r="I27909" t="str">
            <v>SERVIÇOS</v>
          </cell>
        </row>
        <row r="27910">
          <cell r="A27910">
            <v>2003935</v>
          </cell>
          <cell r="C27910" t="str">
            <v>TUBO DE PVC PARA DRENO TIPO BARBACÃ - D = 50 MM - FORNECIMENTO E INSTALAÇÃO</v>
          </cell>
          <cell r="D27910" t="str">
            <v>M</v>
          </cell>
          <cell r="E27910">
            <v>10.93</v>
          </cell>
          <cell r="F27910" t="str">
            <v>SICRO</v>
          </cell>
          <cell r="G27910" t="str">
            <v>ABRIL</v>
          </cell>
          <cell r="H27910">
            <v>2026</v>
          </cell>
          <cell r="I27910" t="str">
            <v>SERVIÇOS</v>
          </cell>
        </row>
        <row r="27911">
          <cell r="A27911">
            <v>2003934</v>
          </cell>
          <cell r="C27911" t="str">
            <v>TUBO DE PVC PARA DRENO TIPO BARBACÃ - D = 75 MM - FORNECIMENTO E INSTALAÇÃO</v>
          </cell>
          <cell r="D27911" t="str">
            <v>M</v>
          </cell>
          <cell r="E27911">
            <v>15.86</v>
          </cell>
          <cell r="F27911" t="str">
            <v>SICRO</v>
          </cell>
          <cell r="G27911" t="str">
            <v>ABRIL</v>
          </cell>
          <cell r="H27911">
            <v>2026</v>
          </cell>
          <cell r="I27911" t="str">
            <v>SERVIÇOS</v>
          </cell>
        </row>
        <row r="27912">
          <cell r="A27912">
            <v>2004002</v>
          </cell>
          <cell r="C27912" t="str">
            <v>TUBO ESTRUTURADO HELICOIDAL DE PVC E AÇO PARA DRENAGEM - D = 1.000 MM - FORNECIMENTO E INSTALAÇÃO MECANIZADA</v>
          </cell>
          <cell r="D27912" t="str">
            <v>M</v>
          </cell>
          <cell r="E27912">
            <v>680.88</v>
          </cell>
          <cell r="F27912" t="str">
            <v>SICRO</v>
          </cell>
          <cell r="G27912" t="str">
            <v>ABRIL</v>
          </cell>
          <cell r="H27912">
            <v>2026</v>
          </cell>
          <cell r="I27912" t="str">
            <v>SERVIÇOS</v>
          </cell>
        </row>
        <row r="27913">
          <cell r="A27913">
            <v>2004003</v>
          </cell>
          <cell r="C27913" t="str">
            <v>TUBO ESTRUTURADO HELICOIDAL DE PVC E AÇO PARA DRENAGEM - D = 1.200 MM - FORNECIMENTO E INSTALAÇÃO MECANIZADA</v>
          </cell>
          <cell r="D27913" t="str">
            <v>M</v>
          </cell>
          <cell r="E27913">
            <v>874.05</v>
          </cell>
          <cell r="F27913" t="str">
            <v>SICRO</v>
          </cell>
          <cell r="G27913" t="str">
            <v>ABRIL</v>
          </cell>
          <cell r="H27913">
            <v>2026</v>
          </cell>
          <cell r="I27913" t="str">
            <v>SERVIÇOS</v>
          </cell>
        </row>
        <row r="27914">
          <cell r="A27914">
            <v>2004004</v>
          </cell>
          <cell r="C27914" t="str">
            <v>TUBO ESTRUTURADO HELICOIDAL DE PVC E AÇO PARA DRENAGEM - D = 1.500 MM - FORNECIMENTO E INSTALAÇÃO MECANIZADA</v>
          </cell>
          <cell r="D27914" t="str">
            <v>M</v>
          </cell>
          <cell r="E27914">
            <v>1244.8800000000001</v>
          </cell>
          <cell r="F27914" t="str">
            <v>SICRO</v>
          </cell>
          <cell r="G27914" t="str">
            <v>ABRIL</v>
          </cell>
          <cell r="H27914">
            <v>2026</v>
          </cell>
          <cell r="I27914" t="str">
            <v>SERVIÇOS</v>
          </cell>
        </row>
        <row r="27915">
          <cell r="A27915">
            <v>2004001</v>
          </cell>
          <cell r="C27915" t="str">
            <v>TUBO ESTRUTURADO HELICOIDAL DE PVC E AÇO PARA DRENAGEM - D = 800 MM - FORNECIMENTO E INSTALAÇÃO MANUAL</v>
          </cell>
          <cell r="D27915" t="str">
            <v>M</v>
          </cell>
          <cell r="E27915">
            <v>417.14</v>
          </cell>
          <cell r="F27915" t="str">
            <v>SICRO</v>
          </cell>
          <cell r="G27915" t="str">
            <v>ABRIL</v>
          </cell>
          <cell r="H27915">
            <v>2026</v>
          </cell>
          <cell r="I27915" t="str">
            <v>SERVIÇOS</v>
          </cell>
        </row>
        <row r="27916">
          <cell r="A27916">
            <v>2003998</v>
          </cell>
          <cell r="C27916" t="str">
            <v>TUBO ESTRUTURADO HELICOIDAL DE PVC PARA DRENAGEM - D = 400 MM - FORNECIMENTO E INSTALAÇÃO MANUAL</v>
          </cell>
          <cell r="D27916" t="str">
            <v>M</v>
          </cell>
          <cell r="E27916">
            <v>149.47999999999999</v>
          </cell>
          <cell r="F27916" t="str">
            <v>SICRO</v>
          </cell>
          <cell r="G27916" t="str">
            <v>ABRIL</v>
          </cell>
          <cell r="H27916">
            <v>2026</v>
          </cell>
          <cell r="I27916" t="str">
            <v>SERVIÇOS</v>
          </cell>
        </row>
        <row r="27917">
          <cell r="A27917">
            <v>2003999</v>
          </cell>
          <cell r="C27917" t="str">
            <v>TUBO ESTRUTURADO HELICOIDAL DE PVC PARA DRENAGEM - D = 500 MM - FORNECIMENTO E INSTALAÇÃO MANUAL</v>
          </cell>
          <cell r="D27917" t="str">
            <v>M</v>
          </cell>
          <cell r="E27917">
            <v>209.74</v>
          </cell>
          <cell r="F27917" t="str">
            <v>SICRO</v>
          </cell>
          <cell r="G27917" t="str">
            <v>ABRIL</v>
          </cell>
          <cell r="H27917">
            <v>2026</v>
          </cell>
          <cell r="I27917" t="str">
            <v>SERVIÇOS</v>
          </cell>
        </row>
        <row r="27918">
          <cell r="A27918">
            <v>2004000</v>
          </cell>
          <cell r="C27918" t="str">
            <v>TUBO ESTRUTURADO HELICOIDAL DE PVC PARA DRENAGEM - D = 600 MM - FORNECIMENTO E INSTALAÇÃO MANUAL</v>
          </cell>
          <cell r="D27918" t="str">
            <v>M</v>
          </cell>
          <cell r="E27918">
            <v>250.76</v>
          </cell>
          <cell r="F27918" t="str">
            <v>SICRO</v>
          </cell>
          <cell r="G27918" t="str">
            <v>ABRIL</v>
          </cell>
          <cell r="H27918">
            <v>2026</v>
          </cell>
          <cell r="I27918" t="str">
            <v>SERVIÇOS</v>
          </cell>
        </row>
        <row r="27919">
          <cell r="A27919">
            <v>2003990</v>
          </cell>
          <cell r="C27919" t="str">
            <v>TUBO PEAD PARA DRENAGEM - D = 1.000 MM - FORNECIMENTO E INSTALAÇÃO</v>
          </cell>
          <cell r="D27919" t="str">
            <v>M</v>
          </cell>
          <cell r="E27919">
            <v>1437.84</v>
          </cell>
          <cell r="F27919" t="str">
            <v>SICRO</v>
          </cell>
          <cell r="G27919" t="str">
            <v>ABRIL</v>
          </cell>
          <cell r="H27919">
            <v>2026</v>
          </cell>
          <cell r="I27919" t="str">
            <v>SERVIÇOS</v>
          </cell>
        </row>
        <row r="27920">
          <cell r="A27920">
            <v>2003991</v>
          </cell>
          <cell r="C27920" t="str">
            <v>TUBO PEAD PARA DRENAGEM - D = 1.050 MM - FORNECIMENTO E INSTALAÇÃO</v>
          </cell>
          <cell r="D27920" t="str">
            <v>M</v>
          </cell>
          <cell r="E27920">
            <v>1477.73</v>
          </cell>
          <cell r="F27920" t="str">
            <v>SICRO</v>
          </cell>
          <cell r="G27920" t="str">
            <v>ABRIL</v>
          </cell>
          <cell r="H27920">
            <v>2026</v>
          </cell>
          <cell r="I27920" t="str">
            <v>SERVIÇOS</v>
          </cell>
        </row>
        <row r="27921">
          <cell r="A27921">
            <v>2003992</v>
          </cell>
          <cell r="C27921" t="str">
            <v>TUBO PEAD PARA DRENAGEM - D = 1.200 MM - FORNECIMENTO E INSTALAÇÃO</v>
          </cell>
          <cell r="D27921" t="str">
            <v>M</v>
          </cell>
          <cell r="E27921">
            <v>1944.73</v>
          </cell>
          <cell r="F27921" t="str">
            <v>SICRO</v>
          </cell>
          <cell r="G27921" t="str">
            <v>ABRIL</v>
          </cell>
          <cell r="H27921">
            <v>2026</v>
          </cell>
          <cell r="I27921" t="str">
            <v>SERVIÇOS</v>
          </cell>
        </row>
        <row r="27922">
          <cell r="A27922">
            <v>2003993</v>
          </cell>
          <cell r="C27922" t="str">
            <v>TUBO PEAD PARA DRENAGEM - D = 1.500 MM - FORNECIMENTO E INSTALAÇÃO</v>
          </cell>
          <cell r="D27922" t="str">
            <v>M</v>
          </cell>
          <cell r="E27922">
            <v>3693.64</v>
          </cell>
          <cell r="F27922" t="str">
            <v>SICRO</v>
          </cell>
          <cell r="G27922" t="str">
            <v>ABRIL</v>
          </cell>
          <cell r="H27922">
            <v>2026</v>
          </cell>
          <cell r="I27922" t="str">
            <v>SERVIÇOS</v>
          </cell>
        </row>
        <row r="27923">
          <cell r="A27923">
            <v>2003983</v>
          </cell>
          <cell r="C27923" t="str">
            <v>TUBO PEAD PARA DRENAGEM - D = 400 MM - FORNECIMENTO E INSTALAÇÃO</v>
          </cell>
          <cell r="D27923" t="str">
            <v>M</v>
          </cell>
          <cell r="E27923">
            <v>210.47</v>
          </cell>
          <cell r="F27923" t="str">
            <v>SICRO</v>
          </cell>
          <cell r="G27923" t="str">
            <v>ABRIL</v>
          </cell>
          <cell r="H27923">
            <v>2026</v>
          </cell>
          <cell r="I27923" t="str">
            <v>SERVIÇOS</v>
          </cell>
        </row>
        <row r="27924">
          <cell r="A27924">
            <v>2003984</v>
          </cell>
          <cell r="C27924" t="str">
            <v>TUBO PEAD PARA DRENAGEM - D = 450 MM - FORNECIMENTO E INSTALAÇÃO</v>
          </cell>
          <cell r="D27924" t="str">
            <v>M</v>
          </cell>
          <cell r="E27924">
            <v>287.88</v>
          </cell>
          <cell r="F27924" t="str">
            <v>SICRO</v>
          </cell>
          <cell r="G27924" t="str">
            <v>ABRIL</v>
          </cell>
          <cell r="H27924">
            <v>2026</v>
          </cell>
          <cell r="I27924" t="str">
            <v>SERVIÇOS</v>
          </cell>
        </row>
        <row r="27925">
          <cell r="A27925">
            <v>2003985</v>
          </cell>
          <cell r="C27925" t="str">
            <v>TUBO PEAD PARA DRENAGEM - D = 500 MM - FORNECIMENTO E INSTALAÇÃO</v>
          </cell>
          <cell r="D27925" t="str">
            <v>M</v>
          </cell>
          <cell r="E27925">
            <v>377.26</v>
          </cell>
          <cell r="F27925" t="str">
            <v>SICRO</v>
          </cell>
          <cell r="G27925" t="str">
            <v>ABRIL</v>
          </cell>
          <cell r="H27925">
            <v>2026</v>
          </cell>
          <cell r="I27925" t="str">
            <v>SERVIÇOS</v>
          </cell>
        </row>
        <row r="27926">
          <cell r="A27926">
            <v>2003986</v>
          </cell>
          <cell r="C27926" t="str">
            <v>TUBO PEAD PARA DRENAGEM - D = 600 MM - FORNECIMENTO E INSTALAÇÃO</v>
          </cell>
          <cell r="D27926" t="str">
            <v>M</v>
          </cell>
          <cell r="E27926">
            <v>521.70000000000005</v>
          </cell>
          <cell r="F27926" t="str">
            <v>SICRO</v>
          </cell>
          <cell r="G27926" t="str">
            <v>ABRIL</v>
          </cell>
          <cell r="H27926">
            <v>2026</v>
          </cell>
          <cell r="I27926" t="str">
            <v>SERVIÇOS</v>
          </cell>
        </row>
        <row r="27927">
          <cell r="A27927">
            <v>2003987</v>
          </cell>
          <cell r="C27927" t="str">
            <v>TUBO PEAD PARA DRENAGEM - D = 750 MM - FORNECIMENTO E INSTALAÇÃO</v>
          </cell>
          <cell r="D27927" t="str">
            <v>M</v>
          </cell>
          <cell r="E27927">
            <v>769.57</v>
          </cell>
          <cell r="F27927" t="str">
            <v>SICRO</v>
          </cell>
          <cell r="G27927" t="str">
            <v>ABRIL</v>
          </cell>
          <cell r="H27927">
            <v>2026</v>
          </cell>
          <cell r="I27927" t="str">
            <v>SERVIÇOS</v>
          </cell>
        </row>
        <row r="27928">
          <cell r="A27928">
            <v>2003988</v>
          </cell>
          <cell r="C27928" t="str">
            <v>TUBO PEAD PARA DRENAGEM - D = 800 MM - FORNECIMENTO E INSTALAÇÃO</v>
          </cell>
          <cell r="D27928" t="str">
            <v>M</v>
          </cell>
          <cell r="E27928">
            <v>811.75</v>
          </cell>
          <cell r="F27928" t="str">
            <v>SICRO</v>
          </cell>
          <cell r="G27928" t="str">
            <v>ABRIL</v>
          </cell>
          <cell r="H27928">
            <v>2026</v>
          </cell>
          <cell r="I27928" t="str">
            <v>SERVIÇOS</v>
          </cell>
        </row>
        <row r="27929">
          <cell r="A27929">
            <v>2003989</v>
          </cell>
          <cell r="C27929" t="str">
            <v>TUBO PEAD PARA DRENAGEM - D = 900 MM - FORNECIMENTO E INSTALAÇÃO</v>
          </cell>
          <cell r="D27929" t="str">
            <v>M</v>
          </cell>
          <cell r="E27929">
            <v>1407.62</v>
          </cell>
          <cell r="F27929" t="str">
            <v>SICRO</v>
          </cell>
          <cell r="G27929" t="str">
            <v>ABRIL</v>
          </cell>
          <cell r="H27929">
            <v>2026</v>
          </cell>
          <cell r="I27929" t="str">
            <v>SERVIÇOS</v>
          </cell>
        </row>
        <row r="27930">
          <cell r="A27930">
            <v>2003298</v>
          </cell>
          <cell r="C27930" t="str">
            <v>VALETA DE PROTEÇÃO DE ATERRO SEM REVESTIMENTO - VPAT 120-30 - ESCAVAÇÃO MECÂNICA</v>
          </cell>
          <cell r="D27930" t="str">
            <v>M</v>
          </cell>
          <cell r="E27930">
            <v>14.4</v>
          </cell>
          <cell r="F27930" t="str">
            <v>SICRO</v>
          </cell>
          <cell r="G27930" t="str">
            <v>ABRIL</v>
          </cell>
          <cell r="H27930">
            <v>2026</v>
          </cell>
          <cell r="I27930" t="str">
            <v>SERVIÇOS</v>
          </cell>
        </row>
        <row r="27931">
          <cell r="A27931">
            <v>2003297</v>
          </cell>
          <cell r="C27931" t="str">
            <v>VALETA DE PROTEÇÃO DE ATERRO SEM REVESTIMENTO - VPAT 160-30 - ESCAVAÇÃO MECÂNICA</v>
          </cell>
          <cell r="D27931" t="str">
            <v>M</v>
          </cell>
          <cell r="E27931">
            <v>17.7</v>
          </cell>
          <cell r="F27931" t="str">
            <v>SICRO</v>
          </cell>
          <cell r="G27931" t="str">
            <v>ABRIL</v>
          </cell>
          <cell r="H27931">
            <v>2026</v>
          </cell>
          <cell r="I27931" t="str">
            <v>SERVIÇOS</v>
          </cell>
        </row>
        <row r="27932">
          <cell r="A27932">
            <v>2003315</v>
          </cell>
          <cell r="C27932" t="str">
            <v>VALETA DE PROTEÇÃO DE ATERROS COM REVESTIMENTO DE CONCRETO - VPAC 120-30 - ESCAVAÇÃO MECÂNICA - AREIA E BRITA COMERCIAIS</v>
          </cell>
          <cell r="D27932" t="str">
            <v>M</v>
          </cell>
          <cell r="E27932">
            <v>101.96</v>
          </cell>
          <cell r="F27932" t="str">
            <v>SICRO</v>
          </cell>
          <cell r="G27932" t="str">
            <v>ABRIL</v>
          </cell>
          <cell r="H27932">
            <v>2026</v>
          </cell>
          <cell r="I27932" t="str">
            <v>SERVIÇOS</v>
          </cell>
        </row>
        <row r="27933">
          <cell r="A27933">
            <v>2003314</v>
          </cell>
          <cell r="C27933" t="str">
            <v>VALETA DE PROTEÇÃO DE ATERROS COM REVESTIMENTO DE CONCRETO - VPAC 120-30 - ESCAVAÇÃO MECÂNICA - AREIA EXTRAÍDA E BRITA PRODUZIDA</v>
          </cell>
          <cell r="D27933" t="str">
            <v>M</v>
          </cell>
          <cell r="E27933">
            <v>81.25</v>
          </cell>
          <cell r="F27933" t="str">
            <v>SICRO</v>
          </cell>
          <cell r="G27933" t="str">
            <v>ABRIL</v>
          </cell>
          <cell r="H27933">
            <v>2026</v>
          </cell>
          <cell r="I27933" t="str">
            <v>SERVIÇOS</v>
          </cell>
        </row>
        <row r="27934">
          <cell r="A27934">
            <v>2003313</v>
          </cell>
          <cell r="C27934" t="str">
            <v>VALETA DE PROTEÇÃO DE ATERROS COM REVESTIMENTO DE CONCRETO - VPAC 160-30 - ESCAVAÇÃO MECÂNICA - AREIA E BRITA COMERCIAIS</v>
          </cell>
          <cell r="D27934" t="str">
            <v>M</v>
          </cell>
          <cell r="E27934">
            <v>127.93</v>
          </cell>
          <cell r="F27934" t="str">
            <v>SICRO</v>
          </cell>
          <cell r="G27934" t="str">
            <v>ABRIL</v>
          </cell>
          <cell r="H27934">
            <v>2026</v>
          </cell>
          <cell r="I27934" t="str">
            <v>SERVIÇOS</v>
          </cell>
        </row>
        <row r="27935">
          <cell r="A27935">
            <v>2003312</v>
          </cell>
          <cell r="C27935" t="str">
            <v>VALETA DE PROTEÇÃO DE ATERROS COM REVESTIMENTO DE CONCRETO - VPAC 160-30 - ESCAVAÇÃO MECÂNICA - AREIA EXTRAÍDA E BRITA PRODUZIDA</v>
          </cell>
          <cell r="D27935" t="str">
            <v>M</v>
          </cell>
          <cell r="E27935">
            <v>102.03</v>
          </cell>
          <cell r="F27935" t="str">
            <v>SICRO</v>
          </cell>
          <cell r="G27935" t="str">
            <v>ABRIL</v>
          </cell>
          <cell r="H27935">
            <v>2026</v>
          </cell>
          <cell r="I27935" t="str">
            <v>SERVIÇOS</v>
          </cell>
        </row>
        <row r="27936">
          <cell r="A27936">
            <v>2003311</v>
          </cell>
          <cell r="C27936" t="str">
            <v>VALETA DE PROTEÇÃO DE ATERROS COM REVESTIMENTO VEGETAL - VPAG 120-30 - ESCAVAÇÃO MECÂNICA</v>
          </cell>
          <cell r="D27936" t="str">
            <v>M</v>
          </cell>
          <cell r="E27936">
            <v>44.53</v>
          </cell>
          <cell r="F27936" t="str">
            <v>SICRO</v>
          </cell>
          <cell r="G27936" t="str">
            <v>ABRIL</v>
          </cell>
          <cell r="H27936">
            <v>2026</v>
          </cell>
          <cell r="I27936" t="str">
            <v>SERVIÇOS</v>
          </cell>
        </row>
        <row r="27937">
          <cell r="A27937">
            <v>2003310</v>
          </cell>
          <cell r="C27937" t="str">
            <v>VALETA DE PROTEÇÃO DE ATERROS COM REVESTIMENTO VEGETAL - VPAG 160-30 - ESCAVAÇÃO MECÂNICA</v>
          </cell>
          <cell r="D27937" t="str">
            <v>M</v>
          </cell>
          <cell r="E27937">
            <v>56.15</v>
          </cell>
          <cell r="F27937" t="str">
            <v>SICRO</v>
          </cell>
          <cell r="G27937" t="str">
            <v>ABRIL</v>
          </cell>
          <cell r="H27937">
            <v>2026</v>
          </cell>
          <cell r="I27937" t="str">
            <v>SERVIÇOS</v>
          </cell>
        </row>
        <row r="27938">
          <cell r="A27938">
            <v>2003296</v>
          </cell>
          <cell r="C27938" t="str">
            <v>VALETA DE PROTEÇÃO DE CORTE SEM REVESTIMENTO - VPCT 120-30 - ESCAVAÇÃO MECÂNICA</v>
          </cell>
          <cell r="D27938" t="str">
            <v>M</v>
          </cell>
          <cell r="E27938">
            <v>14.4</v>
          </cell>
          <cell r="F27938" t="str">
            <v>SICRO</v>
          </cell>
          <cell r="G27938" t="str">
            <v>ABRIL</v>
          </cell>
          <cell r="H27938">
            <v>2026</v>
          </cell>
          <cell r="I27938" t="str">
            <v>SERVIÇOS</v>
          </cell>
        </row>
        <row r="27939">
          <cell r="A27939">
            <v>2003295</v>
          </cell>
          <cell r="C27939" t="str">
            <v>VALETA DE PROTEÇÃO DE CORTE SEM REVESTIMENTO - VPCT 160-30 - ESCAVAÇÃO MECÂNICA</v>
          </cell>
          <cell r="D27939" t="str">
            <v>M</v>
          </cell>
          <cell r="E27939">
            <v>17.7</v>
          </cell>
          <cell r="F27939" t="str">
            <v>SICRO</v>
          </cell>
          <cell r="G27939" t="str">
            <v>ABRIL</v>
          </cell>
          <cell r="H27939">
            <v>2026</v>
          </cell>
          <cell r="I27939" t="str">
            <v>SERVIÇOS</v>
          </cell>
        </row>
        <row r="27940">
          <cell r="A27940">
            <v>2003309</v>
          </cell>
          <cell r="C27940" t="str">
            <v>VALETA DE PROTEÇÃO DE CORTES COM REVESTIMENTO DE CONCRETO - VPCC 120-30 - ESCAVAÇÃO MECÂNICA - AREIA E BRITA COMERCIAIS</v>
          </cell>
          <cell r="D27940" t="str">
            <v>M</v>
          </cell>
          <cell r="E27940">
            <v>101.96</v>
          </cell>
          <cell r="F27940" t="str">
            <v>SICRO</v>
          </cell>
          <cell r="G27940" t="str">
            <v>ABRIL</v>
          </cell>
          <cell r="H27940">
            <v>2026</v>
          </cell>
          <cell r="I27940" t="str">
            <v>SERVIÇOS</v>
          </cell>
        </row>
        <row r="27941">
          <cell r="A27941">
            <v>2003308</v>
          </cell>
          <cell r="C27941" t="str">
            <v>VALETA DE PROTEÇÃO DE CORTES COM REVESTIMENTO DE CONCRETO - VPCC 120-30 - ESCAVAÇÃO MECÂNICA - AREIA EXTRAÍDA E BRITA PRODUZIDA</v>
          </cell>
          <cell r="D27941" t="str">
            <v>M</v>
          </cell>
          <cell r="E27941">
            <v>81.25</v>
          </cell>
          <cell r="F27941" t="str">
            <v>SICRO</v>
          </cell>
          <cell r="G27941" t="str">
            <v>ABRIL</v>
          </cell>
          <cell r="H27941">
            <v>2026</v>
          </cell>
          <cell r="I27941" t="str">
            <v>SERVIÇOS</v>
          </cell>
        </row>
        <row r="27942">
          <cell r="A27942">
            <v>2003307</v>
          </cell>
          <cell r="C27942" t="str">
            <v>VALETA DE PROTEÇÃO DE CORTES COM REVESTIMENTO DE CONCRETO - VPCC 160-30 - ESCAVAÇÃO MECÂNICA - AREIA E BRITA COMERCIAIS</v>
          </cell>
          <cell r="D27942" t="str">
            <v>M</v>
          </cell>
          <cell r="E27942">
            <v>127.93</v>
          </cell>
          <cell r="F27942" t="str">
            <v>SICRO</v>
          </cell>
          <cell r="G27942" t="str">
            <v>ABRIL</v>
          </cell>
          <cell r="H27942">
            <v>2026</v>
          </cell>
          <cell r="I27942" t="str">
            <v>SERVIÇOS</v>
          </cell>
        </row>
        <row r="27943">
          <cell r="A27943">
            <v>2003306</v>
          </cell>
          <cell r="C27943" t="str">
            <v>VALETA DE PROTEÇÃO DE CORTES COM REVESTIMENTO DE CONCRETO - VPCC 160-30 - ESCAVAÇÃO MECÂNICA - AREIA EXTRAÍDA E BRITA PRODUZIDA</v>
          </cell>
          <cell r="D27943" t="str">
            <v>M</v>
          </cell>
          <cell r="E27943">
            <v>102.03</v>
          </cell>
          <cell r="F27943" t="str">
            <v>SICRO</v>
          </cell>
          <cell r="G27943" t="str">
            <v>ABRIL</v>
          </cell>
          <cell r="H27943">
            <v>2026</v>
          </cell>
          <cell r="I27943" t="str">
            <v>SERVIÇOS</v>
          </cell>
        </row>
        <row r="27944">
          <cell r="A27944">
            <v>2003305</v>
          </cell>
          <cell r="C27944" t="str">
            <v>VALETA DE PROTEÇÃO DE CORTES COM REVESTIMENTO VEGETAL - VPCG 120-30 - ESCAVAÇÃO MECÂNICA</v>
          </cell>
          <cell r="D27944" t="str">
            <v>M</v>
          </cell>
          <cell r="E27944">
            <v>44.53</v>
          </cell>
          <cell r="F27944" t="str">
            <v>SICRO</v>
          </cell>
          <cell r="G27944" t="str">
            <v>ABRIL</v>
          </cell>
          <cell r="H27944">
            <v>2026</v>
          </cell>
          <cell r="I27944" t="str">
            <v>SERVIÇOS</v>
          </cell>
        </row>
        <row r="27945">
          <cell r="A27945">
            <v>2003304</v>
          </cell>
          <cell r="C27945" t="str">
            <v>VALETA DE PROTEÇÃO DE CORTES COM REVESTIMENTO VEGETAL - VPCG 160-30 - ESCAVAÇÃO MECÂNICA</v>
          </cell>
          <cell r="D27945" t="str">
            <v>M</v>
          </cell>
          <cell r="E27945">
            <v>56.15</v>
          </cell>
          <cell r="F27945" t="str">
            <v>SICRO</v>
          </cell>
          <cell r="G27945" t="str">
            <v>ABRIL</v>
          </cell>
          <cell r="H27945">
            <v>2026</v>
          </cell>
          <cell r="I27945" t="str">
            <v>SERVIÇOS</v>
          </cell>
        </row>
        <row r="27946">
          <cell r="A27946">
            <v>2105846</v>
          </cell>
          <cell r="C27946" t="str">
            <v>ESCORAMENTO COM ESTACAS DE PERFIS METÁLICOS W 250 X 38,5 KG/M, ESPAÇADAS EM 1,5 M, INTERCALADAS COM PRANCHA DE MADEIRA COM ESPESSURA DE 5 CM E FICHA DE 0 A 0,2 H - SEM REAPROVEITAMENTO - FORNECIMENTO E INSTALAÇÃO</v>
          </cell>
          <cell r="D27946" t="str">
            <v>M²</v>
          </cell>
          <cell r="E27946">
            <v>557.73</v>
          </cell>
          <cell r="F27946" t="str">
            <v>SICRO</v>
          </cell>
          <cell r="G27946" t="str">
            <v>ABRIL</v>
          </cell>
          <cell r="H27946">
            <v>2026</v>
          </cell>
          <cell r="I27946" t="str">
            <v>SERVIÇOS</v>
          </cell>
        </row>
        <row r="27947">
          <cell r="A27947">
            <v>2105929</v>
          </cell>
          <cell r="C27947" t="str">
            <v>ESCORAMENTO COM ESTACAS DE PERFIS METÁLICOS W 250 X 38,5 KG/M, ESPAÇADAS EM 1,5 M, INTERCALADAS COM PRANCHA DE MADEIRA COM ESPESSURA DE 5 CM E FICHA DE 0,20 A 0,4 H - SEM REAPROVEITAMENTO - FORNECIMENTO E INSTALAÇÃO</v>
          </cell>
          <cell r="D27947" t="str">
            <v>M²</v>
          </cell>
          <cell r="E27947">
            <v>621.08000000000004</v>
          </cell>
          <cell r="F27947" t="str">
            <v>SICRO</v>
          </cell>
          <cell r="G27947" t="str">
            <v>ABRIL</v>
          </cell>
          <cell r="H27947">
            <v>2026</v>
          </cell>
          <cell r="I27947" t="str">
            <v>SERVIÇOS</v>
          </cell>
        </row>
        <row r="27948">
          <cell r="A27948">
            <v>2105933</v>
          </cell>
          <cell r="C27948" t="str">
            <v>ESCORAMENTO COM ESTACAS DE PERFIS METÁLICOS W 250 X 38,5 KG/M, ESPAÇADAS EM 1,5 M, INTERCALADAS COM PRANCHA DE MADEIRA COM ESPESSURA DE 5 CM E FICHA DE 0,40 A 0,6 H - SEM REAPROVEITAMENTO - FORNECIMENTO E INSTALAÇÃO</v>
          </cell>
          <cell r="D27948" t="str">
            <v>M²</v>
          </cell>
          <cell r="E27948">
            <v>684.43</v>
          </cell>
          <cell r="F27948" t="str">
            <v>SICRO</v>
          </cell>
          <cell r="G27948" t="str">
            <v>ABRIL</v>
          </cell>
          <cell r="H27948">
            <v>2026</v>
          </cell>
          <cell r="I27948" t="str">
            <v>SERVIÇOS</v>
          </cell>
        </row>
        <row r="27949">
          <cell r="A27949">
            <v>2106293</v>
          </cell>
          <cell r="C27949" t="str">
            <v>ESCORAMENTO COM PERFIS METÁLICOS W 150 X 18,0 KG/M A CADA METRO E CHAPAS DE AÇO - ESTRONCAS A CADA 2 M NÃO INCLUÍDAS - PROFUNDIDADE DE ATÉ 10 M - AÇO COM UTILIZAÇÃO DE 20 VEZES - FORNECIMENTO, INSTALAÇÃO E RETIRADA</v>
          </cell>
          <cell r="D27949" t="str">
            <v>M²</v>
          </cell>
          <cell r="E27949">
            <v>234.59</v>
          </cell>
          <cell r="F27949" t="str">
            <v>SICRO</v>
          </cell>
          <cell r="G27949" t="str">
            <v>ABRIL</v>
          </cell>
          <cell r="H27949">
            <v>2026</v>
          </cell>
          <cell r="I27949" t="str">
            <v>SERVIÇOS</v>
          </cell>
        </row>
        <row r="27950">
          <cell r="A27950">
            <v>2108165</v>
          </cell>
          <cell r="C27950" t="str">
            <v>ESCORAMENTO COM PONTALETES D = 10 CM - UTILIZAÇÃO DE 1 VEZ - CONFECÇÃO, INSTALAÇÃO E RETIRADA</v>
          </cell>
          <cell r="D27950" t="str">
            <v>M³</v>
          </cell>
          <cell r="E27950">
            <v>37.24</v>
          </cell>
          <cell r="F27950" t="str">
            <v>SICRO</v>
          </cell>
          <cell r="G27950" t="str">
            <v>ABRIL</v>
          </cell>
          <cell r="H27950">
            <v>2026</v>
          </cell>
          <cell r="I27950" t="str">
            <v>SERVIÇOS</v>
          </cell>
        </row>
        <row r="27951">
          <cell r="A27951">
            <v>2108166</v>
          </cell>
          <cell r="C27951" t="str">
            <v>ESCORAMENTO COM PONTALETES D = 10 CM - UTILIZAÇÃO DE 2 VEZES - CONFECÇÃO, INSTALAÇÃO E RETIRADA</v>
          </cell>
          <cell r="D27951" t="str">
            <v>M³</v>
          </cell>
          <cell r="E27951">
            <v>26.13</v>
          </cell>
          <cell r="F27951" t="str">
            <v>SICRO</v>
          </cell>
          <cell r="G27951" t="str">
            <v>ABRIL</v>
          </cell>
          <cell r="H27951">
            <v>2026</v>
          </cell>
          <cell r="I27951" t="str">
            <v>SERVIÇOS</v>
          </cell>
        </row>
        <row r="27952">
          <cell r="A27952">
            <v>2108167</v>
          </cell>
          <cell r="C27952" t="str">
            <v>ESCORAMENTO COM PONTALETES D = 10 CM - UTILIZAÇÃO DE 3 VEZES - CONFECÇÃO, INSTALAÇÃO E RETIRADA</v>
          </cell>
          <cell r="D27952" t="str">
            <v>M³</v>
          </cell>
          <cell r="E27952">
            <v>23.34</v>
          </cell>
          <cell r="F27952" t="str">
            <v>SICRO</v>
          </cell>
          <cell r="G27952" t="str">
            <v>ABRIL</v>
          </cell>
          <cell r="H27952">
            <v>2026</v>
          </cell>
          <cell r="I27952" t="str">
            <v>SERVIÇOS</v>
          </cell>
        </row>
        <row r="27953">
          <cell r="A27953">
            <v>2108168</v>
          </cell>
          <cell r="C27953" t="str">
            <v>ESCORAMENTO COM PONTALETES D = 10 CM - UTILIZAÇÃO DE 5 VEZES - CONFECÇÃO, INSTALAÇÃO E RETIRADA</v>
          </cell>
          <cell r="D27953" t="str">
            <v>M³</v>
          </cell>
          <cell r="E27953">
            <v>22.72</v>
          </cell>
          <cell r="F27953" t="str">
            <v>SICRO</v>
          </cell>
          <cell r="G27953" t="str">
            <v>ABRIL</v>
          </cell>
          <cell r="H27953">
            <v>2026</v>
          </cell>
          <cell r="I27953" t="str">
            <v>SERVIÇOS</v>
          </cell>
        </row>
        <row r="27954">
          <cell r="A27954">
            <v>2108169</v>
          </cell>
          <cell r="C27954" t="str">
            <v>ESCORAMENTO COM PONTALETES D = 15 CM - UTILIZAÇÃO DE 1 VEZ - CONFECÇÃO E INSTALAÇÃO</v>
          </cell>
          <cell r="D27954" t="str">
            <v>M³</v>
          </cell>
          <cell r="E27954">
            <v>52.26</v>
          </cell>
          <cell r="F27954" t="str">
            <v>SICRO</v>
          </cell>
          <cell r="G27954" t="str">
            <v>ABRIL</v>
          </cell>
          <cell r="H27954">
            <v>2026</v>
          </cell>
          <cell r="I27954" t="str">
            <v>SERVIÇOS</v>
          </cell>
        </row>
        <row r="27955">
          <cell r="A27955">
            <v>2108170</v>
          </cell>
          <cell r="C27955" t="str">
            <v>ESCORAMENTO COM PONTALETES D = 15 CM - UTILIZAÇÃO DE 2 VEZES - CONFECÇÃO, INSTALAÇÃO E RETIRADA</v>
          </cell>
          <cell r="D27955" t="str">
            <v>M³</v>
          </cell>
          <cell r="E27955">
            <v>38.19</v>
          </cell>
          <cell r="F27955" t="str">
            <v>SICRO</v>
          </cell>
          <cell r="G27955" t="str">
            <v>ABRIL</v>
          </cell>
          <cell r="H27955">
            <v>2026</v>
          </cell>
          <cell r="I27955" t="str">
            <v>SERVIÇOS</v>
          </cell>
        </row>
        <row r="27956">
          <cell r="A27956">
            <v>2108171</v>
          </cell>
          <cell r="C27956" t="str">
            <v>ESCORAMENTO COM PONTALETES D = 15 CM - UTILIZAÇÃO DE 3 VEZES - CONFECÇÃO, INSTALAÇÃO E RETIRADA</v>
          </cell>
          <cell r="D27956" t="str">
            <v>M³</v>
          </cell>
          <cell r="E27956">
            <v>35.369999999999997</v>
          </cell>
          <cell r="F27956" t="str">
            <v>SICRO</v>
          </cell>
          <cell r="G27956" t="str">
            <v>ABRIL</v>
          </cell>
          <cell r="H27956">
            <v>2026</v>
          </cell>
          <cell r="I27956" t="str">
            <v>SERVIÇOS</v>
          </cell>
        </row>
        <row r="27957">
          <cell r="A27957">
            <v>2108172</v>
          </cell>
          <cell r="C27957" t="str">
            <v>ESCORAMENTO COM PONTALETES D = 15 CM - UTILIZAÇÃO DE 5 VEZES - CONFECÇÃO, INSTALAÇÃO E RETIRADA</v>
          </cell>
          <cell r="D27957" t="str">
            <v>M³</v>
          </cell>
          <cell r="E27957">
            <v>36.26</v>
          </cell>
          <cell r="F27957" t="str">
            <v>SICRO</v>
          </cell>
          <cell r="G27957" t="str">
            <v>ABRIL</v>
          </cell>
          <cell r="H27957">
            <v>2026</v>
          </cell>
          <cell r="I27957" t="str">
            <v>SERVIÇOS</v>
          </cell>
        </row>
        <row r="27958">
          <cell r="A27958">
            <v>2106292</v>
          </cell>
          <cell r="C27958" t="str">
            <v>ESCORAMENTO CONTÍNUO DE VALAS COM TÁBUAS DE 2,5 X 30 CM E LONGARINAS DE 6 X 16 CM - ESTRONCAS A CADA METRO NÃO INCLUÍDAS - PROFUNDIDADE DE ATÉ 4 M - MADEIRA COM UTILIZAÇÃO DE 3 VEZES - CONFECÇÃO, INSTALAÇÃO E RETIRADA</v>
          </cell>
          <cell r="D27958" t="str">
            <v>M²</v>
          </cell>
          <cell r="E27958">
            <v>163.13</v>
          </cell>
          <cell r="F27958" t="str">
            <v>SICRO</v>
          </cell>
          <cell r="G27958" t="str">
            <v>ABRIL</v>
          </cell>
          <cell r="H27958">
            <v>2026</v>
          </cell>
          <cell r="I27958" t="str">
            <v>SERVIÇOS</v>
          </cell>
        </row>
        <row r="27959">
          <cell r="A27959">
            <v>2106291</v>
          </cell>
          <cell r="C27959" t="str">
            <v>ESCORAMENTO CONTÍNUO DE VALAS COM TÁBUAS DE 2,5 X 30 CM E LONGARINAS DE 6 X 16 CM - ESTRONCAS A CADA METRO NÃO INCLUÍDAS - PROFUNDIDADE DE ATÉ 4 M - MADEIRA SEM REAPROVEITAMENTO - CONFECÇÃO E INSTALAÇÃO</v>
          </cell>
          <cell r="D27959" t="str">
            <v>M²</v>
          </cell>
          <cell r="E27959">
            <v>235.31</v>
          </cell>
          <cell r="F27959" t="str">
            <v>SICRO</v>
          </cell>
          <cell r="G27959" t="str">
            <v>ABRIL</v>
          </cell>
          <cell r="H27959">
            <v>2026</v>
          </cell>
          <cell r="I27959" t="str">
            <v>SERVIÇOS</v>
          </cell>
        </row>
        <row r="27960">
          <cell r="A27960">
            <v>2106235</v>
          </cell>
          <cell r="C27960" t="str">
            <v>ESCORAMENTO METÁLICO COM QUADRO TUBULAR CONTRAVENTADO - CAPACIDADE DE CARGA ATÉ 3,8 T/M² - QUADRO DE 1,0 X 1,0 X 1,25 M - UTILIZAÇÃO DE 50 VEZES - FORNECIMENTO, INSTALAÇÃO E RETIRADA</v>
          </cell>
          <cell r="D27960" t="str">
            <v>M³</v>
          </cell>
          <cell r="E27960">
            <v>3.35</v>
          </cell>
          <cell r="F27960" t="str">
            <v>SICRO</v>
          </cell>
          <cell r="G27960" t="str">
            <v>ABRIL</v>
          </cell>
          <cell r="H27960">
            <v>2026</v>
          </cell>
          <cell r="I27960" t="str">
            <v>SERVIÇOS</v>
          </cell>
        </row>
        <row r="27961">
          <cell r="A27961">
            <v>2106232</v>
          </cell>
          <cell r="C27961" t="str">
            <v>ESCORAMENTO METÁLICO TUBULAR GALVANIZADO PARA FORMAS COM CAPACIDADE DE 2.100 A 750 KG POR UNIDADE - REGULÁVEL DE 3,0 A 4,5 M - UTILIZAÇÃO DE 20 VEZES - FORNECIMENTO, INSTALAÇÃO E RETIRADA</v>
          </cell>
          <cell r="D27961" t="str">
            <v>UN</v>
          </cell>
          <cell r="E27961">
            <v>17.98</v>
          </cell>
          <cell r="F27961" t="str">
            <v>SICRO</v>
          </cell>
          <cell r="G27961" t="str">
            <v>ABRIL</v>
          </cell>
          <cell r="H27961">
            <v>2026</v>
          </cell>
          <cell r="I27961" t="str">
            <v>SERVIÇOS</v>
          </cell>
        </row>
        <row r="27962">
          <cell r="A27962">
            <v>2106233</v>
          </cell>
          <cell r="C27962" t="str">
            <v>ESCORAMENTO METÁLICO TUBULAR GALVANIZADO PARA FORMAS COM CAPACIDADE DE 3.200 A 1.600 KG POR UNIDADE - REGULÁVEL DE 1,8 A 3,0 M - UTILIZAÇÃO DE 20 VEZES - FORNECIMENTO, INSTALAÇÃO E RETIRADA</v>
          </cell>
          <cell r="D27962" t="str">
            <v>UN</v>
          </cell>
          <cell r="E27962">
            <v>17.07</v>
          </cell>
          <cell r="F27962" t="str">
            <v>SICRO</v>
          </cell>
          <cell r="G27962" t="str">
            <v>ABRIL</v>
          </cell>
          <cell r="H27962">
            <v>2026</v>
          </cell>
          <cell r="I27962" t="str">
            <v>SERVIÇOS</v>
          </cell>
        </row>
        <row r="27963">
          <cell r="A27963">
            <v>2105605</v>
          </cell>
          <cell r="C27963" t="str">
            <v>ESCORAMENTO PARA CORPO DE BUEIROS CELULARES - UTILIZAÇÃO DE 3 VEZES - CONFECÇÃO, INSTALAÇÃO E RETIRADA</v>
          </cell>
          <cell r="D27963" t="str">
            <v>M³</v>
          </cell>
          <cell r="E27963">
            <v>55.96</v>
          </cell>
          <cell r="F27963" t="str">
            <v>SICRO</v>
          </cell>
          <cell r="G27963" t="str">
            <v>ABRIL</v>
          </cell>
          <cell r="H27963">
            <v>2026</v>
          </cell>
          <cell r="I27963" t="str">
            <v>SERVIÇOS</v>
          </cell>
        </row>
        <row r="27964">
          <cell r="A27964">
            <v>2106298</v>
          </cell>
          <cell r="C27964" t="str">
            <v>ESTRONCAS EM PERFIL METÁLICO W 150 X 18,0 KG/M - UTILIZAÇÃO DE 20 VEZES</v>
          </cell>
          <cell r="D27964" t="str">
            <v>M</v>
          </cell>
          <cell r="E27964">
            <v>37.700000000000003</v>
          </cell>
          <cell r="F27964" t="str">
            <v>SICRO</v>
          </cell>
          <cell r="G27964" t="str">
            <v>ABRIL</v>
          </cell>
          <cell r="H27964">
            <v>2026</v>
          </cell>
          <cell r="I27964" t="str">
            <v>SERVIÇOS</v>
          </cell>
        </row>
        <row r="27965">
          <cell r="A27965">
            <v>2106295</v>
          </cell>
          <cell r="C27965" t="str">
            <v>ESTRONCAS PARA VALAS COM D = 15 CM - MADEIRA COM UTILIZAÇÃO DE 3 VEZES</v>
          </cell>
          <cell r="D27965" t="str">
            <v>M</v>
          </cell>
          <cell r="E27965">
            <v>19.02</v>
          </cell>
          <cell r="F27965" t="str">
            <v>SICRO</v>
          </cell>
          <cell r="G27965" t="str">
            <v>ABRIL</v>
          </cell>
          <cell r="H27965">
            <v>2026</v>
          </cell>
          <cell r="I27965" t="str">
            <v>SERVIÇOS</v>
          </cell>
        </row>
        <row r="27966">
          <cell r="A27966">
            <v>2106294</v>
          </cell>
          <cell r="C27966" t="str">
            <v>ESTRONCAS PARA VALAS COM D = 15 CM - MADEIRA SEM REAPROVEITAMENTO</v>
          </cell>
          <cell r="D27966" t="str">
            <v>M</v>
          </cell>
          <cell r="E27966">
            <v>23.56</v>
          </cell>
          <cell r="F27966" t="str">
            <v>SICRO</v>
          </cell>
          <cell r="G27966" t="str">
            <v>ABRIL</v>
          </cell>
          <cell r="H27966">
            <v>2026</v>
          </cell>
          <cell r="I27966" t="str">
            <v>SERVIÇOS</v>
          </cell>
        </row>
        <row r="27967">
          <cell r="A27967">
            <v>2106297</v>
          </cell>
          <cell r="C27967" t="str">
            <v>ESTRONCAS PARA VALAS COM D = 20 CM - MADEIRA COM UTILIZAÇÃO DE 3 VEZES</v>
          </cell>
          <cell r="D27967" t="str">
            <v>M</v>
          </cell>
          <cell r="E27967">
            <v>31.05</v>
          </cell>
          <cell r="F27967" t="str">
            <v>SICRO</v>
          </cell>
          <cell r="G27967" t="str">
            <v>ABRIL</v>
          </cell>
          <cell r="H27967">
            <v>2026</v>
          </cell>
          <cell r="I27967" t="str">
            <v>SERVIÇOS</v>
          </cell>
        </row>
        <row r="27968">
          <cell r="A27968">
            <v>2106296</v>
          </cell>
          <cell r="C27968" t="str">
            <v>ESTRONCAS PARA VALAS COM D = 20 CM - MADEIRA SEM REAPROVEITAMENTO</v>
          </cell>
          <cell r="D27968" t="str">
            <v>M</v>
          </cell>
          <cell r="E27968">
            <v>49.25</v>
          </cell>
          <cell r="F27968" t="str">
            <v>SICRO</v>
          </cell>
          <cell r="G27968" t="str">
            <v>ABRIL</v>
          </cell>
          <cell r="H27968">
            <v>2026</v>
          </cell>
          <cell r="I27968" t="str">
            <v>SERVIÇOS</v>
          </cell>
        </row>
        <row r="27969">
          <cell r="A27969">
            <v>2306076</v>
          </cell>
          <cell r="C27969" t="str">
            <v>ARMAÇÃO DE ESTACA ESCAVADA OU ESTACA BARRETE EM AÇO CA-50 COM APOIO DE GUINDASTE - FORNECIMENTO, PREPARO E COLOCAÇÃO</v>
          </cell>
          <cell r="D27969" t="str">
            <v>KG</v>
          </cell>
          <cell r="E27969">
            <v>11.57</v>
          </cell>
          <cell r="F27969" t="str">
            <v>SICRO</v>
          </cell>
          <cell r="G27969" t="str">
            <v>ABRIL</v>
          </cell>
          <cell r="H27969">
            <v>2026</v>
          </cell>
          <cell r="I27969" t="str">
            <v>SERVIÇOS</v>
          </cell>
        </row>
        <row r="27970">
          <cell r="A27970">
            <v>2306247</v>
          </cell>
          <cell r="C27970" t="str">
            <v>ARRASAMENTO DE ESTACAS DE CONCRETO COM SEÇÃO DE ATÉ 900 CM²</v>
          </cell>
          <cell r="D27970" t="str">
            <v>M³</v>
          </cell>
          <cell r="E27970">
            <v>275.69</v>
          </cell>
          <cell r="F27970" t="str">
            <v>SICRO</v>
          </cell>
          <cell r="G27970" t="str">
            <v>ABRIL</v>
          </cell>
          <cell r="H27970">
            <v>2026</v>
          </cell>
          <cell r="I27970" t="str">
            <v>SERVIÇOS</v>
          </cell>
        </row>
        <row r="27971">
          <cell r="A27971">
            <v>2306248</v>
          </cell>
          <cell r="C27971" t="str">
            <v>ARRASAMENTO DE ESTACAS DE CONCRETO COM SEÇÃO SUPERIOR À 900 CM²</v>
          </cell>
          <cell r="D27971" t="str">
            <v>M³</v>
          </cell>
          <cell r="E27971">
            <v>639.54999999999995</v>
          </cell>
          <cell r="F27971" t="str">
            <v>SICRO</v>
          </cell>
          <cell r="G27971" t="str">
            <v>ABRIL</v>
          </cell>
          <cell r="H27971">
            <v>2026</v>
          </cell>
          <cell r="I27971" t="str">
            <v>SERVIÇOS</v>
          </cell>
        </row>
        <row r="27972">
          <cell r="A27972">
            <v>2306279</v>
          </cell>
          <cell r="C27972" t="str">
            <v>BERÇO PARA PRÉ-MOLDAGEM DE ESTACAS PROTENDIDAS COM CAPACIDADE DE 19 M³, INCLUSIVE FORMAS METÁLICAS - UTILIZAÇÃO DE 100 VEZES</v>
          </cell>
          <cell r="D27972" t="str">
            <v>M³</v>
          </cell>
          <cell r="E27972">
            <v>92.61</v>
          </cell>
          <cell r="F27972" t="str">
            <v>SICRO</v>
          </cell>
          <cell r="G27972" t="str">
            <v>ABRIL</v>
          </cell>
          <cell r="H27972">
            <v>2026</v>
          </cell>
          <cell r="I27972" t="str">
            <v>SERVIÇOS</v>
          </cell>
        </row>
        <row r="27973">
          <cell r="A27973">
            <v>2306651</v>
          </cell>
          <cell r="C27973" t="str">
            <v>CAMISA METÁLICA COM ESPESSURA DE 12,5 MM D = 1.400 MM - CRAVADA COM MARTELO VIBRATÓRIO - SEM ESCAVAÇÃO - CRAVAÇÃO</v>
          </cell>
          <cell r="D27973" t="str">
            <v>M</v>
          </cell>
          <cell r="E27973">
            <v>8141.68</v>
          </cell>
          <cell r="F27973" t="str">
            <v>SICRO</v>
          </cell>
          <cell r="G27973" t="str">
            <v>ABRIL</v>
          </cell>
          <cell r="H27973">
            <v>2026</v>
          </cell>
          <cell r="I27973" t="str">
            <v>SERVIÇOS</v>
          </cell>
        </row>
        <row r="27974">
          <cell r="A27974">
            <v>2306678</v>
          </cell>
          <cell r="C27974" t="str">
            <v>CAMISA METÁLICA COM ESPESSURA DE 12,5 MM D = 1.400 MM - PARA PASSAGEM DE LÂMINA D'ÁGUA - POSICIONAMENTO</v>
          </cell>
          <cell r="D27974" t="str">
            <v>M</v>
          </cell>
          <cell r="E27974">
            <v>7732.67</v>
          </cell>
          <cell r="F27974" t="str">
            <v>SICRO</v>
          </cell>
          <cell r="G27974" t="str">
            <v>ABRIL</v>
          </cell>
          <cell r="H27974">
            <v>2026</v>
          </cell>
          <cell r="I27974" t="str">
            <v>SERVIÇOS</v>
          </cell>
        </row>
        <row r="27975">
          <cell r="A27975">
            <v>2306652</v>
          </cell>
          <cell r="C27975" t="str">
            <v>CAMISA METÁLICA COM ESPESSURA DE 12,5 MM D = 1.500 MM - CRAVADA COM MARTELO VIBRATÓRIO - SEM ESCAVAÇÃO - CRAVAÇÃO</v>
          </cell>
          <cell r="D27975" t="str">
            <v>M</v>
          </cell>
          <cell r="E27975">
            <v>8213.26</v>
          </cell>
          <cell r="F27975" t="str">
            <v>SICRO</v>
          </cell>
          <cell r="G27975" t="str">
            <v>ABRIL</v>
          </cell>
          <cell r="H27975">
            <v>2026</v>
          </cell>
          <cell r="I27975" t="str">
            <v>SERVIÇOS</v>
          </cell>
        </row>
        <row r="27976">
          <cell r="A27976">
            <v>2306679</v>
          </cell>
          <cell r="C27976" t="str">
            <v>CAMISA METÁLICA COM ESPESSURA DE 12,5 MM D = 1.500 MM - PARA PASSAGEM DE LÂMINA D'ÁGUA - POSICIONAMENTO</v>
          </cell>
          <cell r="D27976" t="str">
            <v>M</v>
          </cell>
          <cell r="E27976">
            <v>7789.1</v>
          </cell>
          <cell r="F27976" t="str">
            <v>SICRO</v>
          </cell>
          <cell r="G27976" t="str">
            <v>ABRIL</v>
          </cell>
          <cell r="H27976">
            <v>2026</v>
          </cell>
          <cell r="I27976" t="str">
            <v>SERVIÇOS</v>
          </cell>
        </row>
        <row r="27977">
          <cell r="A27977">
            <v>2306653</v>
          </cell>
          <cell r="C27977" t="str">
            <v>CAMISA METÁLICA COM ESPESSURA DE 12,5 MM D = 1.600 MM - CRAVADA COM MARTELO VIBRATÓRIO - SEM ESCAVAÇÃO - CRAVAÇÃO</v>
          </cell>
          <cell r="D27977" t="str">
            <v>M</v>
          </cell>
          <cell r="E27977">
            <v>8287.9</v>
          </cell>
          <cell r="F27977" t="str">
            <v>SICRO</v>
          </cell>
          <cell r="G27977" t="str">
            <v>ABRIL</v>
          </cell>
          <cell r="H27977">
            <v>2026</v>
          </cell>
          <cell r="I27977" t="str">
            <v>SERVIÇOS</v>
          </cell>
        </row>
        <row r="27978">
          <cell r="A27978">
            <v>2306680</v>
          </cell>
          <cell r="C27978" t="str">
            <v>CAMISA METÁLICA COM ESPESSURA DE 12,5 MM D = 1.600 MM - PARA PASSAGEM DE LÂMINA D'ÁGUA - POSICIONAMENTO</v>
          </cell>
          <cell r="D27978" t="str">
            <v>M</v>
          </cell>
          <cell r="E27978">
            <v>7847.42</v>
          </cell>
          <cell r="F27978" t="str">
            <v>SICRO</v>
          </cell>
          <cell r="G27978" t="str">
            <v>ABRIL</v>
          </cell>
          <cell r="H27978">
            <v>2026</v>
          </cell>
          <cell r="I27978" t="str">
            <v>SERVIÇOS</v>
          </cell>
        </row>
        <row r="27979">
          <cell r="A27979">
            <v>2306654</v>
          </cell>
          <cell r="C27979" t="str">
            <v>CAMISA METÁLICA COM ESPESSURA DE 12,5 MM D = 1.700 MM - CRAVADA COM MARTELO VIBRATÓRIO - SEM ESCAVAÇÃO - CRAVAÇÃO</v>
          </cell>
          <cell r="D27979" t="str">
            <v>M</v>
          </cell>
          <cell r="E27979">
            <v>8362.1299999999992</v>
          </cell>
          <cell r="F27979" t="str">
            <v>SICRO</v>
          </cell>
          <cell r="G27979" t="str">
            <v>ABRIL</v>
          </cell>
          <cell r="H27979">
            <v>2026</v>
          </cell>
          <cell r="I27979" t="str">
            <v>SERVIÇOS</v>
          </cell>
        </row>
        <row r="27980">
          <cell r="A27980">
            <v>2306681</v>
          </cell>
          <cell r="C27980" t="str">
            <v>CAMISA METÁLICA COM ESPESSURA DE 12,5 MM D = 1.700 MM - PARA PASSAGEM DE LÂMINA D'ÁGUA - POSICIONAMENTO</v>
          </cell>
          <cell r="D27980" t="str">
            <v>M</v>
          </cell>
          <cell r="E27980">
            <v>7904.03</v>
          </cell>
          <cell r="F27980" t="str">
            <v>SICRO</v>
          </cell>
          <cell r="G27980" t="str">
            <v>ABRIL</v>
          </cell>
          <cell r="H27980">
            <v>2026</v>
          </cell>
          <cell r="I27980" t="str">
            <v>SERVIÇOS</v>
          </cell>
        </row>
        <row r="27981">
          <cell r="A27981">
            <v>2306655</v>
          </cell>
          <cell r="C27981" t="str">
            <v>CAMISA METÁLICA COM ESPESSURA DE 12,5 MM D = 1.800 MM - CRAVADA COM MARTELO VIBRATÓRIO - SEM ESCAVAÇÃO - CRAVAÇÃO</v>
          </cell>
          <cell r="D27981" t="str">
            <v>M</v>
          </cell>
          <cell r="E27981">
            <v>8437.98</v>
          </cell>
          <cell r="F27981" t="str">
            <v>SICRO</v>
          </cell>
          <cell r="G27981" t="str">
            <v>ABRIL</v>
          </cell>
          <cell r="H27981">
            <v>2026</v>
          </cell>
          <cell r="I27981" t="str">
            <v>SERVIÇOS</v>
          </cell>
        </row>
        <row r="27982">
          <cell r="A27982">
            <v>2306682</v>
          </cell>
          <cell r="C27982" t="str">
            <v>CAMISA METÁLICA COM ESPESSURA DE 12,5 MM D = 1.800 MM - PARA PASSAGEM DE LÂMINA D'ÁGUA - POSICIONAMENTO</v>
          </cell>
          <cell r="D27982" t="str">
            <v>M</v>
          </cell>
          <cell r="E27982">
            <v>7960.8</v>
          </cell>
          <cell r="F27982" t="str">
            <v>SICRO</v>
          </cell>
          <cell r="G27982" t="str">
            <v>ABRIL</v>
          </cell>
          <cell r="H27982">
            <v>2026</v>
          </cell>
          <cell r="I27982" t="str">
            <v>SERVIÇOS</v>
          </cell>
        </row>
        <row r="27983">
          <cell r="A27983">
            <v>2306656</v>
          </cell>
          <cell r="C27983" t="str">
            <v>CAMISA METÁLICA COM ESPESSURA DE 16 MM D = 1.500 MM - CRAVADA COM MARTELO VIBRATÓRIO - SEM ESCAVAÇÃO - CRAVAÇÃO</v>
          </cell>
          <cell r="D27983" t="str">
            <v>M</v>
          </cell>
          <cell r="E27983">
            <v>11453.82</v>
          </cell>
          <cell r="F27983" t="str">
            <v>SICRO</v>
          </cell>
          <cell r="G27983" t="str">
            <v>ABRIL</v>
          </cell>
          <cell r="H27983">
            <v>2026</v>
          </cell>
          <cell r="I27983" t="str">
            <v>SERVIÇOS</v>
          </cell>
        </row>
        <row r="27984">
          <cell r="A27984">
            <v>2306683</v>
          </cell>
          <cell r="C27984" t="str">
            <v>CAMISA METÁLICA COM ESPESSURA DE 16 MM D = 1.500 MM - PARA PASSAGEM DE LÂMINA D'ÁGUA - POSICIONAMENTO</v>
          </cell>
          <cell r="D27984" t="str">
            <v>M</v>
          </cell>
          <cell r="E27984">
            <v>11029.66</v>
          </cell>
          <cell r="F27984" t="str">
            <v>SICRO</v>
          </cell>
          <cell r="G27984" t="str">
            <v>ABRIL</v>
          </cell>
          <cell r="H27984">
            <v>2026</v>
          </cell>
          <cell r="I27984" t="str">
            <v>SERVIÇOS</v>
          </cell>
        </row>
        <row r="27985">
          <cell r="A27985">
            <v>2306657</v>
          </cell>
          <cell r="C27985" t="str">
            <v>CAMISA METÁLICA COM ESPESSURA DE 16 MM D = 1.600 MM - CRAVADA COM MARTELO VIBRATÓRIO - SEM ESCAVAÇÃO - CRAVAÇÃO</v>
          </cell>
          <cell r="D27985" t="str">
            <v>M</v>
          </cell>
          <cell r="E27985">
            <v>11596.15</v>
          </cell>
          <cell r="F27985" t="str">
            <v>SICRO</v>
          </cell>
          <cell r="G27985" t="str">
            <v>ABRIL</v>
          </cell>
          <cell r="H27985">
            <v>2026</v>
          </cell>
          <cell r="I27985" t="str">
            <v>SERVIÇOS</v>
          </cell>
        </row>
        <row r="27986">
          <cell r="A27986">
            <v>2306684</v>
          </cell>
          <cell r="C27986" t="str">
            <v>CAMISA METÁLICA COM ESPESSURA DE 16 MM D = 1.600 MM - PARA PASSAGEM DE LÂMINA D'ÁGUA - POSICIONAMENTO</v>
          </cell>
          <cell r="D27986" t="str">
            <v>M</v>
          </cell>
          <cell r="E27986">
            <v>11155.67</v>
          </cell>
          <cell r="F27986" t="str">
            <v>SICRO</v>
          </cell>
          <cell r="G27986" t="str">
            <v>ABRIL</v>
          </cell>
          <cell r="H27986">
            <v>2026</v>
          </cell>
          <cell r="I27986" t="str">
            <v>SERVIÇOS</v>
          </cell>
        </row>
        <row r="27987">
          <cell r="A27987">
            <v>2306658</v>
          </cell>
          <cell r="C27987" t="str">
            <v>CAMISA METÁLICA COM ESPESSURA DE 16 MM D = 1.700 MM - CRAVADA COM MARTELO VIBRATÓRIO - SEM ESCAVAÇÃO - CRAVAÇÃO</v>
          </cell>
          <cell r="D27987" t="str">
            <v>M</v>
          </cell>
          <cell r="E27987">
            <v>11735.94</v>
          </cell>
          <cell r="F27987" t="str">
            <v>SICRO</v>
          </cell>
          <cell r="G27987" t="str">
            <v>ABRIL</v>
          </cell>
          <cell r="H27987">
            <v>2026</v>
          </cell>
          <cell r="I27987" t="str">
            <v>SERVIÇOS</v>
          </cell>
        </row>
        <row r="27988">
          <cell r="A27988">
            <v>2306685</v>
          </cell>
          <cell r="C27988" t="str">
            <v>CAMISA METÁLICA COM ESPESSURA DE 16 MM D = 1.700 MM - PARA PASSAGEM DE LÂMINA D'ÁGUA - POSICIONAMENTO</v>
          </cell>
          <cell r="D27988" t="str">
            <v>M</v>
          </cell>
          <cell r="E27988">
            <v>11277.85</v>
          </cell>
          <cell r="F27988" t="str">
            <v>SICRO</v>
          </cell>
          <cell r="G27988" t="str">
            <v>ABRIL</v>
          </cell>
          <cell r="H27988">
            <v>2026</v>
          </cell>
          <cell r="I27988" t="str">
            <v>SERVIÇOS</v>
          </cell>
        </row>
        <row r="27989">
          <cell r="A27989">
            <v>2306659</v>
          </cell>
          <cell r="C27989" t="str">
            <v>CAMISA METÁLICA COM ESPESSURA DE 16 MM D = 1.800 MM - CRAVADA COM MARTELO VIBRATÓRIO - SEM ESCAVAÇÃO - CRAVAÇÃO</v>
          </cell>
          <cell r="D27989" t="str">
            <v>M</v>
          </cell>
          <cell r="E27989">
            <v>11881.22</v>
          </cell>
          <cell r="F27989" t="str">
            <v>SICRO</v>
          </cell>
          <cell r="G27989" t="str">
            <v>ABRIL</v>
          </cell>
          <cell r="H27989">
            <v>2026</v>
          </cell>
          <cell r="I27989" t="str">
            <v>SERVIÇOS</v>
          </cell>
        </row>
        <row r="27990">
          <cell r="A27990">
            <v>2306686</v>
          </cell>
          <cell r="C27990" t="str">
            <v>CAMISA METÁLICA COM ESPESSURA DE 16 MM D = 1.800 MM - PARA PASSAGEM DE LÂMINA D'ÁGUA - POSICIONAMENTO</v>
          </cell>
          <cell r="D27990" t="str">
            <v>M</v>
          </cell>
          <cell r="E27990">
            <v>11404.03</v>
          </cell>
          <cell r="F27990" t="str">
            <v>SICRO</v>
          </cell>
          <cell r="G27990" t="str">
            <v>ABRIL</v>
          </cell>
          <cell r="H27990">
            <v>2026</v>
          </cell>
          <cell r="I27990" t="str">
            <v>SERVIÇOS</v>
          </cell>
        </row>
        <row r="27991">
          <cell r="A27991">
            <v>2306637</v>
          </cell>
          <cell r="C27991" t="str">
            <v>CAMISA METÁLICA COM ESPESSURA DE 6,3 MM D = 1.000 MM - CRAVADA COM MARTELO VIBRATÓRIO - SEM ESCAVAÇÃO - CRAVAÇÃO</v>
          </cell>
          <cell r="D27991" t="str">
            <v>M</v>
          </cell>
          <cell r="E27991">
            <v>2830.94</v>
          </cell>
          <cell r="F27991" t="str">
            <v>SICRO</v>
          </cell>
          <cell r="G27991" t="str">
            <v>ABRIL</v>
          </cell>
          <cell r="H27991">
            <v>2026</v>
          </cell>
          <cell r="I27991" t="str">
            <v>SERVIÇOS</v>
          </cell>
        </row>
        <row r="27992">
          <cell r="A27992">
            <v>2306664</v>
          </cell>
          <cell r="C27992" t="str">
            <v>CAMISA METÁLICA COM ESPESSURA DE 6,3 MM D = 1.000 MM - PARA PASSAGEM DE LÂMINA D'ÁGUA - POSICIONAMENTO</v>
          </cell>
          <cell r="D27992" t="str">
            <v>M</v>
          </cell>
          <cell r="E27992">
            <v>2473.0500000000002</v>
          </cell>
          <cell r="F27992" t="str">
            <v>SICRO</v>
          </cell>
          <cell r="G27992" t="str">
            <v>ABRIL</v>
          </cell>
          <cell r="H27992">
            <v>2026</v>
          </cell>
          <cell r="I27992" t="str">
            <v>SERVIÇOS</v>
          </cell>
        </row>
        <row r="27993">
          <cell r="A27993">
            <v>2306732</v>
          </cell>
          <cell r="C27993" t="str">
            <v>CAMISA METÁLICA COM ESPESSURA DE 6,3 MM D = 400 MM - CRAVADA COM MARTELO VIBRATÓRIO - SEM ESCAVAÇÃO - CRAVAÇÃO</v>
          </cell>
          <cell r="D27993" t="str">
            <v>M</v>
          </cell>
          <cell r="E27993">
            <v>1211.8699999999999</v>
          </cell>
          <cell r="F27993" t="str">
            <v>SICRO</v>
          </cell>
          <cell r="G27993" t="str">
            <v>ABRIL</v>
          </cell>
          <cell r="H27993">
            <v>2026</v>
          </cell>
          <cell r="I27993" t="str">
            <v>SERVIÇOS</v>
          </cell>
        </row>
        <row r="27994">
          <cell r="A27994">
            <v>2306733</v>
          </cell>
          <cell r="C27994" t="str">
            <v>CAMISA METÁLICA COM ESPESSURA DE 6,3 MM D = 400 MM - PARA PASSAGEM DE LÂMINA D'ÁGUA - POSICIONAMENTO</v>
          </cell>
          <cell r="D27994" t="str">
            <v>M</v>
          </cell>
          <cell r="E27994">
            <v>910.49</v>
          </cell>
          <cell r="F27994" t="str">
            <v>SICRO</v>
          </cell>
          <cell r="G27994" t="str">
            <v>ABRIL</v>
          </cell>
          <cell r="H27994">
            <v>2026</v>
          </cell>
          <cell r="I27994" t="str">
            <v>SERVIÇOS</v>
          </cell>
        </row>
        <row r="27995">
          <cell r="A27995">
            <v>2306734</v>
          </cell>
          <cell r="C27995" t="str">
            <v>CAMISA METÁLICA COM ESPESSURA DE 6,3 MM D = 500 MM - CRAVADA COM MARTELO VIBRATÓRIO - SEM ESCAVAÇÃO - CRAVAÇÃO</v>
          </cell>
          <cell r="D27995" t="str">
            <v>M</v>
          </cell>
          <cell r="E27995">
            <v>1445.16</v>
          </cell>
          <cell r="F27995" t="str">
            <v>SICRO</v>
          </cell>
          <cell r="G27995" t="str">
            <v>ABRIL</v>
          </cell>
          <cell r="H27995">
            <v>2026</v>
          </cell>
          <cell r="I27995" t="str">
            <v>SERVIÇOS</v>
          </cell>
        </row>
        <row r="27996">
          <cell r="A27996">
            <v>2306735</v>
          </cell>
          <cell r="C27996" t="str">
            <v>CAMISA METÁLICA COM ESPESSURA DE 6,3 MM D = 500 MM - PARA PASSAGEM DE LÂMINA D'ÁGUA - POSICIONAMENTO</v>
          </cell>
          <cell r="D27996" t="str">
            <v>M</v>
          </cell>
          <cell r="E27996">
            <v>1135.6400000000001</v>
          </cell>
          <cell r="F27996" t="str">
            <v>SICRO</v>
          </cell>
          <cell r="G27996" t="str">
            <v>ABRIL</v>
          </cell>
          <cell r="H27996">
            <v>2026</v>
          </cell>
          <cell r="I27996" t="str">
            <v>SERVIÇOS</v>
          </cell>
        </row>
        <row r="27997">
          <cell r="A27997">
            <v>2306633</v>
          </cell>
          <cell r="C27997" t="str">
            <v>CAMISA METÁLICA COM ESPESSURA DE 6,3 MM D = 600 MM - CRAVADA COM MARTELO VIBRATÓRIO - SEM ESCAVAÇÃO - CRAVAÇÃO</v>
          </cell>
          <cell r="D27997" t="str">
            <v>M</v>
          </cell>
          <cell r="E27997">
            <v>1626.31</v>
          </cell>
          <cell r="F27997" t="str">
            <v>SICRO</v>
          </cell>
          <cell r="G27997" t="str">
            <v>ABRIL</v>
          </cell>
          <cell r="H27997">
            <v>2026</v>
          </cell>
          <cell r="I27997" t="str">
            <v>SERVIÇOS</v>
          </cell>
        </row>
        <row r="27998">
          <cell r="A27998">
            <v>2306660</v>
          </cell>
          <cell r="C27998" t="str">
            <v>CAMISA METÁLICA COM ESPESSURA DE 6,3 MM D = 600 MM - PARA PASSAGEM DE LÂMINA D'ÁGUA - POSICIONAMENTO</v>
          </cell>
          <cell r="D27998" t="str">
            <v>M</v>
          </cell>
          <cell r="E27998">
            <v>1308.18</v>
          </cell>
          <cell r="F27998" t="str">
            <v>SICRO</v>
          </cell>
          <cell r="G27998" t="str">
            <v>ABRIL</v>
          </cell>
          <cell r="H27998">
            <v>2026</v>
          </cell>
          <cell r="I27998" t="str">
            <v>SERVIÇOS</v>
          </cell>
        </row>
        <row r="27999">
          <cell r="A27999">
            <v>2306634</v>
          </cell>
          <cell r="C27999" t="str">
            <v>CAMISA METÁLICA COM ESPESSURA DE 6,3 MM D = 700 MM - CRAVADA COM MARTELO VIBRATÓRIO - SEM ESCAVAÇÃO - CRAVAÇÃO</v>
          </cell>
          <cell r="D27999" t="str">
            <v>M</v>
          </cell>
          <cell r="E27999">
            <v>1871.57</v>
          </cell>
          <cell r="F27999" t="str">
            <v>SICRO</v>
          </cell>
          <cell r="G27999" t="str">
            <v>ABRIL</v>
          </cell>
          <cell r="H27999">
            <v>2026</v>
          </cell>
          <cell r="I27999" t="str">
            <v>SERVIÇOS</v>
          </cell>
        </row>
        <row r="28000">
          <cell r="A28000">
            <v>2306661</v>
          </cell>
          <cell r="C28000" t="str">
            <v>CAMISA METÁLICA COM ESPESSURA DE 6,3 MM D = 700 MM - PARA PASSAGEM DE LÂMINA D'ÁGUA - POSICIONAMENTO</v>
          </cell>
          <cell r="D28000" t="str">
            <v>M</v>
          </cell>
          <cell r="E28000">
            <v>1544.36</v>
          </cell>
          <cell r="F28000" t="str">
            <v>SICRO</v>
          </cell>
          <cell r="G28000" t="str">
            <v>ABRIL</v>
          </cell>
          <cell r="H28000">
            <v>2026</v>
          </cell>
          <cell r="I28000" t="str">
            <v>SERVIÇOS</v>
          </cell>
        </row>
        <row r="28001">
          <cell r="A28001">
            <v>2306635</v>
          </cell>
          <cell r="C28001" t="str">
            <v>CAMISA METÁLICA COM ESPESSURA DE 6,3 MM D = 800 MM - CRAVADA COM MARTELO VIBRATÓRIO - SEM ESCAVAÇÃO - CRAVAÇÃO</v>
          </cell>
          <cell r="D28001" t="str">
            <v>M</v>
          </cell>
          <cell r="E28001">
            <v>2227.38</v>
          </cell>
          <cell r="F28001" t="str">
            <v>SICRO</v>
          </cell>
          <cell r="G28001" t="str">
            <v>ABRIL</v>
          </cell>
          <cell r="H28001">
            <v>2026</v>
          </cell>
          <cell r="I28001" t="str">
            <v>SERVIÇOS</v>
          </cell>
        </row>
        <row r="28002">
          <cell r="A28002">
            <v>2306662</v>
          </cell>
          <cell r="C28002" t="str">
            <v>CAMISA METÁLICA COM ESPESSURA DE 6,3 MM D = 800 MM - PARA PASSAGEM DE LÂMINA D'ÁGUA - POSICIONAMENTO</v>
          </cell>
          <cell r="D28002" t="str">
            <v>M</v>
          </cell>
          <cell r="E28002">
            <v>1890.54</v>
          </cell>
          <cell r="F28002" t="str">
            <v>SICRO</v>
          </cell>
          <cell r="G28002" t="str">
            <v>ABRIL</v>
          </cell>
          <cell r="H28002">
            <v>2026</v>
          </cell>
          <cell r="I28002" t="str">
            <v>SERVIÇOS</v>
          </cell>
        </row>
        <row r="28003">
          <cell r="A28003">
            <v>2306636</v>
          </cell>
          <cell r="C28003" t="str">
            <v>CAMISA METÁLICA COM ESPESSURA DE 6,3 MM D = 900 MM - CRAVADA COM MARTELO VIBRATÓRIO - SEM ESCAVAÇÃO - CRAVAÇÃO</v>
          </cell>
          <cell r="D28003" t="str">
            <v>M</v>
          </cell>
          <cell r="E28003">
            <v>2252.96</v>
          </cell>
          <cell r="F28003" t="str">
            <v>SICRO</v>
          </cell>
          <cell r="G28003" t="str">
            <v>ABRIL</v>
          </cell>
          <cell r="H28003">
            <v>2026</v>
          </cell>
          <cell r="I28003" t="str">
            <v>SERVIÇOS</v>
          </cell>
        </row>
        <row r="28004">
          <cell r="A28004">
            <v>2306663</v>
          </cell>
          <cell r="C28004" t="str">
            <v>CAMISA METÁLICA COM ESPESSURA DE 6,3 MM D = 900 MM - PARA PASSAGEM DE LÂMINA D'ÁGUA - POSICIONAMENTO</v>
          </cell>
          <cell r="D28004" t="str">
            <v>M</v>
          </cell>
          <cell r="E28004">
            <v>1905.91</v>
          </cell>
          <cell r="F28004" t="str">
            <v>SICRO</v>
          </cell>
          <cell r="G28004" t="str">
            <v>ABRIL</v>
          </cell>
          <cell r="H28004">
            <v>2026</v>
          </cell>
          <cell r="I28004" t="str">
            <v>SERVIÇOS</v>
          </cell>
        </row>
        <row r="28005">
          <cell r="A28005">
            <v>2306641</v>
          </cell>
          <cell r="C28005" t="str">
            <v>CAMISA METÁLICA COM ESPESSURA DE 8 MM D = 1.000 MM - CRAVADA COM MARTELO VIBRATÓRIO - SEM ESCAVAÇÃO - CRAVAÇÃO</v>
          </cell>
          <cell r="D28005" t="str">
            <v>M</v>
          </cell>
          <cell r="E28005">
            <v>3544.59</v>
          </cell>
          <cell r="F28005" t="str">
            <v>SICRO</v>
          </cell>
          <cell r="G28005" t="str">
            <v>ABRIL</v>
          </cell>
          <cell r="H28005">
            <v>2026</v>
          </cell>
          <cell r="I28005" t="str">
            <v>SERVIÇOS</v>
          </cell>
        </row>
        <row r="28006">
          <cell r="A28006">
            <v>2306668</v>
          </cell>
          <cell r="C28006" t="str">
            <v>CAMISA METÁLICA COM ESPESSURA DE 8 MM D = 1.000 MM - PARA PASSAGEM DE LÂMINA D'ÁGUA - POSICIONAMENTO</v>
          </cell>
          <cell r="D28006" t="str">
            <v>M</v>
          </cell>
          <cell r="E28006">
            <v>3186.7</v>
          </cell>
          <cell r="F28006" t="str">
            <v>SICRO</v>
          </cell>
          <cell r="G28006" t="str">
            <v>ABRIL</v>
          </cell>
          <cell r="H28006">
            <v>2026</v>
          </cell>
          <cell r="I28006" t="str">
            <v>SERVIÇOS</v>
          </cell>
        </row>
        <row r="28007">
          <cell r="A28007">
            <v>2306642</v>
          </cell>
          <cell r="C28007" t="str">
            <v>CAMISA METÁLICA COM ESPESSURA DE 8 MM D = 1.100 MM - CRAVADA COM MARTELO VIBRATÓRIO - SEM ESCAVAÇÃO - CRAVAÇÃO</v>
          </cell>
          <cell r="D28007" t="str">
            <v>M</v>
          </cell>
          <cell r="E28007">
            <v>3579.03</v>
          </cell>
          <cell r="F28007" t="str">
            <v>SICRO</v>
          </cell>
          <cell r="G28007" t="str">
            <v>ABRIL</v>
          </cell>
          <cell r="H28007">
            <v>2026</v>
          </cell>
          <cell r="I28007" t="str">
            <v>SERVIÇOS</v>
          </cell>
        </row>
        <row r="28008">
          <cell r="A28008">
            <v>2306669</v>
          </cell>
          <cell r="C28008" t="str">
            <v>CAMISA METÁLICA COM ESPESSURA DE 8 MM D = 1.100 MM - PARA PASSAGEM DE LÂMINA D'ÁGUA - POSICIONAMENTO</v>
          </cell>
          <cell r="D28008" t="str">
            <v>M</v>
          </cell>
          <cell r="E28008">
            <v>3209.6</v>
          </cell>
          <cell r="F28008" t="str">
            <v>SICRO</v>
          </cell>
          <cell r="G28008" t="str">
            <v>ABRIL</v>
          </cell>
          <cell r="H28008">
            <v>2026</v>
          </cell>
          <cell r="I28008" t="str">
            <v>SERVIÇOS</v>
          </cell>
        </row>
        <row r="28009">
          <cell r="A28009">
            <v>2306643</v>
          </cell>
          <cell r="C28009" t="str">
            <v>CAMISA METÁLICA COM ESPESSURA DE 8 MM D = 1.200 MM - CRAVADA COM MARTELO VIBRATÓRIO - SEM ESCAVAÇÃO - CRAVAÇÃO</v>
          </cell>
          <cell r="D28009" t="str">
            <v>M</v>
          </cell>
          <cell r="E28009">
            <v>3613.86</v>
          </cell>
          <cell r="F28009" t="str">
            <v>SICRO</v>
          </cell>
          <cell r="G28009" t="str">
            <v>ABRIL</v>
          </cell>
          <cell r="H28009">
            <v>2026</v>
          </cell>
          <cell r="I28009" t="str">
            <v>SERVIÇOS</v>
          </cell>
        </row>
        <row r="28010">
          <cell r="A28010">
            <v>2306670</v>
          </cell>
          <cell r="C28010" t="str">
            <v>CAMISA METÁLICA COM ESPESSURA DE 8 MM D = 1.200 MM - PARA PASSAGEM DE LÂMINA D'ÁGUA - POSICIONAMENTO</v>
          </cell>
          <cell r="D28010" t="str">
            <v>M</v>
          </cell>
          <cell r="E28010">
            <v>3232.11</v>
          </cell>
          <cell r="F28010" t="str">
            <v>SICRO</v>
          </cell>
          <cell r="G28010" t="str">
            <v>ABRIL</v>
          </cell>
          <cell r="H28010">
            <v>2026</v>
          </cell>
          <cell r="I28010" t="str">
            <v>SERVIÇOS</v>
          </cell>
        </row>
        <row r="28011">
          <cell r="A28011">
            <v>2306638</v>
          </cell>
          <cell r="C28011" t="str">
            <v>CAMISA METÁLICA COM ESPESSURA DE 8 MM D = 700 MM - CRAVADA COM MARTELO VIBRATÓRIO - SEM ESCAVAÇÃO - CRAVAÇÃO</v>
          </cell>
          <cell r="D28011" t="str">
            <v>M</v>
          </cell>
          <cell r="E28011">
            <v>2324.52</v>
          </cell>
          <cell r="F28011" t="str">
            <v>SICRO</v>
          </cell>
          <cell r="G28011" t="str">
            <v>ABRIL</v>
          </cell>
          <cell r="H28011">
            <v>2026</v>
          </cell>
          <cell r="I28011" t="str">
            <v>SERVIÇOS</v>
          </cell>
        </row>
        <row r="28012">
          <cell r="A28012">
            <v>2306665</v>
          </cell>
          <cell r="C28012" t="str">
            <v>CAMISA METÁLICA COM ESPESSURA DE 8 MM D = 700 MM - PARA PASSAGEM DE LÂMINA D'ÁGUA - POSICIONAMENTO</v>
          </cell>
          <cell r="D28012" t="str">
            <v>M</v>
          </cell>
          <cell r="E28012">
            <v>1997.31</v>
          </cell>
          <cell r="F28012" t="str">
            <v>SICRO</v>
          </cell>
          <cell r="G28012" t="str">
            <v>ABRIL</v>
          </cell>
          <cell r="H28012">
            <v>2026</v>
          </cell>
          <cell r="I28012" t="str">
            <v>SERVIÇOS</v>
          </cell>
        </row>
        <row r="28013">
          <cell r="A28013">
            <v>2306639</v>
          </cell>
          <cell r="C28013" t="str">
            <v>CAMISA METÁLICA COM ESPESSURA DE 8 MM D = 800 MM - CRAVADA COM MARTELO VIBRATÓRIO - SEM ESCAVAÇÃO - CRAVAÇÃO</v>
          </cell>
          <cell r="D28013" t="str">
            <v>M</v>
          </cell>
          <cell r="E28013">
            <v>2777.17</v>
          </cell>
          <cell r="F28013" t="str">
            <v>SICRO</v>
          </cell>
          <cell r="G28013" t="str">
            <v>ABRIL</v>
          </cell>
          <cell r="H28013">
            <v>2026</v>
          </cell>
          <cell r="I28013" t="str">
            <v>SERVIÇOS</v>
          </cell>
        </row>
        <row r="28014">
          <cell r="A28014">
            <v>2306666</v>
          </cell>
          <cell r="C28014" t="str">
            <v>CAMISA METÁLICA COM ESPESSURA DE 8 MM D = 800 MM - PARA PASSAGEM DE LÂMINA D'ÁGUA - POSICIONAMENTO</v>
          </cell>
          <cell r="D28014" t="str">
            <v>M</v>
          </cell>
          <cell r="E28014">
            <v>2440.33</v>
          </cell>
          <cell r="F28014" t="str">
            <v>SICRO</v>
          </cell>
          <cell r="G28014" t="str">
            <v>ABRIL</v>
          </cell>
          <cell r="H28014">
            <v>2026</v>
          </cell>
          <cell r="I28014" t="str">
            <v>SERVIÇOS</v>
          </cell>
        </row>
        <row r="28015">
          <cell r="A28015">
            <v>2306640</v>
          </cell>
          <cell r="C28015" t="str">
            <v>CAMISA METÁLICA COM ESPESSURA DE 8 MM D = 900 MM - CRAVADA COM MARTELO VIBRATÓRIO - SEM ESCAVAÇÃO - CRAVAÇÃO</v>
          </cell>
          <cell r="D28015" t="str">
            <v>M</v>
          </cell>
          <cell r="E28015">
            <v>2810.18</v>
          </cell>
          <cell r="F28015" t="str">
            <v>SICRO</v>
          </cell>
          <cell r="G28015" t="str">
            <v>ABRIL</v>
          </cell>
          <cell r="H28015">
            <v>2026</v>
          </cell>
          <cell r="I28015" t="str">
            <v>SERVIÇOS</v>
          </cell>
        </row>
        <row r="28016">
          <cell r="A28016">
            <v>2306667</v>
          </cell>
          <cell r="C28016" t="str">
            <v>CAMISA METÁLICA COM ESPESSURA DE 8 MM D = 900 MM - PARA PASSAGEM DE LÂMINA D'ÁGUA - POSICIONAMENTO</v>
          </cell>
          <cell r="D28016" t="str">
            <v>M</v>
          </cell>
          <cell r="E28016">
            <v>2463.13</v>
          </cell>
          <cell r="F28016" t="str">
            <v>SICRO</v>
          </cell>
          <cell r="G28016" t="str">
            <v>ABRIL</v>
          </cell>
          <cell r="H28016">
            <v>2026</v>
          </cell>
          <cell r="I28016" t="str">
            <v>SERVIÇOS</v>
          </cell>
        </row>
        <row r="28017">
          <cell r="A28017">
            <v>2306645</v>
          </cell>
          <cell r="C28017" t="str">
            <v>CAMISA METÁLICA COM ESPESSURA DE 9,5 MM D = 1.000 MM - CRAVADA COM MARTELO VIBRATÓRIO - SEM ESCAVAÇÃO - CRAVAÇÃO</v>
          </cell>
          <cell r="D28017" t="str">
            <v>M</v>
          </cell>
          <cell r="E28017">
            <v>4219.5600000000004</v>
          </cell>
          <cell r="F28017" t="str">
            <v>SICRO</v>
          </cell>
          <cell r="G28017" t="str">
            <v>ABRIL</v>
          </cell>
          <cell r="H28017">
            <v>2026</v>
          </cell>
          <cell r="I28017" t="str">
            <v>SERVIÇOS</v>
          </cell>
        </row>
        <row r="28018">
          <cell r="A28018">
            <v>2306672</v>
          </cell>
          <cell r="C28018" t="str">
            <v>CAMISA METÁLICA COM ESPESSURA DE 9,5 MM D = 1.000 MM - PARA PASSAGEM DE LÂMINA D'ÁGUA - POSICIONAMENTO</v>
          </cell>
          <cell r="D28018" t="str">
            <v>M</v>
          </cell>
          <cell r="E28018">
            <v>3861.68</v>
          </cell>
          <cell r="F28018" t="str">
            <v>SICRO</v>
          </cell>
          <cell r="G28018" t="str">
            <v>ABRIL</v>
          </cell>
          <cell r="H28018">
            <v>2026</v>
          </cell>
          <cell r="I28018" t="str">
            <v>SERVIÇOS</v>
          </cell>
        </row>
        <row r="28019">
          <cell r="A28019">
            <v>2306646</v>
          </cell>
          <cell r="C28019" t="str">
            <v>CAMISA METÁLICA COM ESPESSURA DE 9,5 MM D = 1.100 MM - CRAVADA COM MARTELO VIBRATÓRIO - SEM ESCAVAÇÃO - CRAVAÇÃO</v>
          </cell>
          <cell r="D28019" t="str">
            <v>M</v>
          </cell>
          <cell r="E28019">
            <v>4263.62</v>
          </cell>
          <cell r="F28019" t="str">
            <v>SICRO</v>
          </cell>
          <cell r="G28019" t="str">
            <v>ABRIL</v>
          </cell>
          <cell r="H28019">
            <v>2026</v>
          </cell>
          <cell r="I28019" t="str">
            <v>SERVIÇOS</v>
          </cell>
        </row>
        <row r="28020">
          <cell r="A28020">
            <v>2306673</v>
          </cell>
          <cell r="C28020" t="str">
            <v>CAMISA METÁLICA COM ESPESSURA DE 9,5 MM D = 1.100 MM - PARA PASSAGEM DE LÂMINA D'ÁGUA - POSICIONAMENTO</v>
          </cell>
          <cell r="D28020" t="str">
            <v>M</v>
          </cell>
          <cell r="E28020">
            <v>3894.18</v>
          </cell>
          <cell r="F28020" t="str">
            <v>SICRO</v>
          </cell>
          <cell r="G28020" t="str">
            <v>ABRIL</v>
          </cell>
          <cell r="H28020">
            <v>2026</v>
          </cell>
          <cell r="I28020" t="str">
            <v>SERVIÇOS</v>
          </cell>
        </row>
        <row r="28021">
          <cell r="A28021">
            <v>2306647</v>
          </cell>
          <cell r="C28021" t="str">
            <v>CAMISA METÁLICA COM ESPESSURA DE 9,5 MM D = 1.200 MM - CRAVADA COM MARTELO VIBRATÓRIO - SEM ESCAVAÇÃO - CRAVAÇÃO</v>
          </cell>
          <cell r="D28021" t="str">
            <v>M</v>
          </cell>
          <cell r="E28021">
            <v>4307.62</v>
          </cell>
          <cell r="F28021" t="str">
            <v>SICRO</v>
          </cell>
          <cell r="G28021" t="str">
            <v>ABRIL</v>
          </cell>
          <cell r="H28021">
            <v>2026</v>
          </cell>
          <cell r="I28021" t="str">
            <v>SERVIÇOS</v>
          </cell>
        </row>
        <row r="28022">
          <cell r="A28022">
            <v>2306674</v>
          </cell>
          <cell r="C28022" t="str">
            <v>CAMISA METÁLICA COM ESPESSURA DE 9,5 MM D = 1.200 MM - PARA PASSAGEM DE LÂMINA D'ÁGUA - POSICIONAMENTO</v>
          </cell>
          <cell r="D28022" t="str">
            <v>M</v>
          </cell>
          <cell r="E28022">
            <v>3925.88</v>
          </cell>
          <cell r="F28022" t="str">
            <v>SICRO</v>
          </cell>
          <cell r="G28022" t="str">
            <v>ABRIL</v>
          </cell>
          <cell r="H28022">
            <v>2026</v>
          </cell>
          <cell r="I28022" t="str">
            <v>SERVIÇOS</v>
          </cell>
        </row>
        <row r="28023">
          <cell r="A28023">
            <v>2306648</v>
          </cell>
          <cell r="C28023" t="str">
            <v>CAMISA METÁLICA COM ESPESSURA DE 9,5 MM D = 1.300 MM - CRAVADA COM MARTELO VIBRATÓRIO - SEM ESCAVAÇÃO - CRAVAÇÃO</v>
          </cell>
          <cell r="D28023" t="str">
            <v>M</v>
          </cell>
          <cell r="E28023">
            <v>6017.78</v>
          </cell>
          <cell r="F28023" t="str">
            <v>SICRO</v>
          </cell>
          <cell r="G28023" t="str">
            <v>ABRIL</v>
          </cell>
          <cell r="H28023">
            <v>2026</v>
          </cell>
          <cell r="I28023" t="str">
            <v>SERVIÇOS</v>
          </cell>
        </row>
        <row r="28024">
          <cell r="A28024">
            <v>2306675</v>
          </cell>
          <cell r="C28024" t="str">
            <v>CAMISA METÁLICA COM ESPESSURA DE 9,5 MM D = 1.300 MM - PARA PASSAGEM DE LÂMINA D'ÁGUA - POSICIONAMENTO</v>
          </cell>
          <cell r="D28024" t="str">
            <v>M</v>
          </cell>
          <cell r="E28024">
            <v>5622.87</v>
          </cell>
          <cell r="F28024" t="str">
            <v>SICRO</v>
          </cell>
          <cell r="G28024" t="str">
            <v>ABRIL</v>
          </cell>
          <cell r="H28024">
            <v>2026</v>
          </cell>
          <cell r="I28024" t="str">
            <v>SERVIÇOS</v>
          </cell>
        </row>
        <row r="28025">
          <cell r="A28025">
            <v>2306649</v>
          </cell>
          <cell r="C28025" t="str">
            <v>CAMISA METÁLICA COM ESPESSURA DE 9,5 MM D = 1.400 MM - CRAVADA COM MARTELO VIBRATÓRIO - SEM ESCAVAÇÃO - CRAVAÇÃO</v>
          </cell>
          <cell r="D28025" t="str">
            <v>M</v>
          </cell>
          <cell r="E28025">
            <v>6064.63</v>
          </cell>
          <cell r="F28025" t="str">
            <v>SICRO</v>
          </cell>
          <cell r="G28025" t="str">
            <v>ABRIL</v>
          </cell>
          <cell r="H28025">
            <v>2026</v>
          </cell>
          <cell r="I28025" t="str">
            <v>SERVIÇOS</v>
          </cell>
        </row>
        <row r="28026">
          <cell r="A28026">
            <v>2306676</v>
          </cell>
          <cell r="C28026" t="str">
            <v>CAMISA METÁLICA COM ESPESSURA DE 9,5 MM D = 1.400 MM - PARA PASSAGEM DE LÂMINA D'ÁGUA - POSICIONAMENTO</v>
          </cell>
          <cell r="D28026" t="str">
            <v>M</v>
          </cell>
          <cell r="E28026">
            <v>5655.62</v>
          </cell>
          <cell r="F28026" t="str">
            <v>SICRO</v>
          </cell>
          <cell r="G28026" t="str">
            <v>ABRIL</v>
          </cell>
          <cell r="H28026">
            <v>2026</v>
          </cell>
          <cell r="I28026" t="str">
            <v>SERVIÇOS</v>
          </cell>
        </row>
        <row r="28027">
          <cell r="A28027">
            <v>2306650</v>
          </cell>
          <cell r="C28027" t="str">
            <v>CAMISA METÁLICA COM ESPESSURA DE 9,5 MM D = 1.500 MM - CRAVADA COM MARTELO VIBRATÓRIO - SEM ESCAVAÇÃO - CRAVAÇÃO</v>
          </cell>
          <cell r="D28027" t="str">
            <v>M</v>
          </cell>
          <cell r="E28027">
            <v>6111.58</v>
          </cell>
          <cell r="F28027" t="str">
            <v>SICRO</v>
          </cell>
          <cell r="G28027" t="str">
            <v>ABRIL</v>
          </cell>
          <cell r="H28027">
            <v>2026</v>
          </cell>
          <cell r="I28027" t="str">
            <v>SERVIÇOS</v>
          </cell>
        </row>
        <row r="28028">
          <cell r="A28028">
            <v>2306677</v>
          </cell>
          <cell r="C28028" t="str">
            <v>CAMISA METÁLICA COM ESPESSURA DE 9,5 MM D = 1.500 MM - PARA PASSAGEM DE LÂMINA D'ÁGUA - POSICIONAMENTO</v>
          </cell>
          <cell r="D28028" t="str">
            <v>M</v>
          </cell>
          <cell r="E28028">
            <v>5687.42</v>
          </cell>
          <cell r="F28028" t="str">
            <v>SICRO</v>
          </cell>
          <cell r="G28028" t="str">
            <v>ABRIL</v>
          </cell>
          <cell r="H28028">
            <v>2026</v>
          </cell>
          <cell r="I28028" t="str">
            <v>SERVIÇOS</v>
          </cell>
        </row>
        <row r="28029">
          <cell r="A28029">
            <v>2306644</v>
          </cell>
          <cell r="C28029" t="str">
            <v>CAMISA METÁLICA COM ESPESSURA DE 9,5 MM D = 900 MM - CRAVADA COM MARTELO VIBRATÓRIO - SEM ESCAVAÇÃO - CRAVAÇÃO</v>
          </cell>
          <cell r="D28029" t="str">
            <v>M</v>
          </cell>
          <cell r="E28029">
            <v>3344.47</v>
          </cell>
          <cell r="F28029" t="str">
            <v>SICRO</v>
          </cell>
          <cell r="G28029" t="str">
            <v>ABRIL</v>
          </cell>
          <cell r="H28029">
            <v>2026</v>
          </cell>
          <cell r="I28029" t="str">
            <v>SERVIÇOS</v>
          </cell>
        </row>
        <row r="28030">
          <cell r="A28030">
            <v>2306671</v>
          </cell>
          <cell r="C28030" t="str">
            <v>CAMISA METÁLICA COM ESPESSURA DE 9,5 MM D = 900 MM - PARA PASSAGEM DE LÂMINA D'ÁGUA - POSICIONAMENTO</v>
          </cell>
          <cell r="D28030" t="str">
            <v>M</v>
          </cell>
          <cell r="E28030">
            <v>2997.42</v>
          </cell>
          <cell r="F28030" t="str">
            <v>SICRO</v>
          </cell>
          <cell r="G28030" t="str">
            <v>ABRIL</v>
          </cell>
          <cell r="H28030">
            <v>2026</v>
          </cell>
          <cell r="I28030" t="str">
            <v>SERVIÇOS</v>
          </cell>
        </row>
        <row r="28031">
          <cell r="A28031">
            <v>2306141</v>
          </cell>
          <cell r="C28031" t="str">
            <v>COLUNA DE BRITA D = 50 CM EXECUTADA COM PERFURATRIZ TIPO BOTTOM FEED - BRITA COMERCIAL - CONFECÇÃO E CRAVAÇÃO</v>
          </cell>
          <cell r="D28031" t="str">
            <v>M</v>
          </cell>
          <cell r="E28031">
            <v>103.29</v>
          </cell>
          <cell r="F28031" t="str">
            <v>SICRO</v>
          </cell>
          <cell r="G28031" t="str">
            <v>ABRIL</v>
          </cell>
          <cell r="H28031">
            <v>2026</v>
          </cell>
          <cell r="I28031" t="str">
            <v>SERVIÇOS</v>
          </cell>
        </row>
        <row r="28032">
          <cell r="A28032">
            <v>2306145</v>
          </cell>
          <cell r="C28032" t="str">
            <v>COLUNA DE BRITA D = 50 CM EXECUTADA COM PERFURATRIZ TIPO BOTTOM FEED - BRITA PRODUZIDA - CONFECÇÃO E CRAVAÇÃO</v>
          </cell>
          <cell r="D28032" t="str">
            <v>M</v>
          </cell>
          <cell r="E28032">
            <v>81.28</v>
          </cell>
          <cell r="F28032" t="str">
            <v>SICRO</v>
          </cell>
          <cell r="G28032" t="str">
            <v>ABRIL</v>
          </cell>
          <cell r="H28032">
            <v>2026</v>
          </cell>
          <cell r="I28032" t="str">
            <v>SERVIÇOS</v>
          </cell>
        </row>
        <row r="28033">
          <cell r="A28033">
            <v>2306142</v>
          </cell>
          <cell r="C28033" t="str">
            <v>COLUNA DE BRITA D = 60 CM EXECUTADA COM PERFURATRIZ TIPO BOTTOM FEED - BRITA COMERCIAL - CONFECÇÃO E CRAVAÇÃO</v>
          </cell>
          <cell r="D28033" t="str">
            <v>M</v>
          </cell>
          <cell r="E28033">
            <v>125.51</v>
          </cell>
          <cell r="F28033" t="str">
            <v>SICRO</v>
          </cell>
          <cell r="G28033" t="str">
            <v>ABRIL</v>
          </cell>
          <cell r="H28033">
            <v>2026</v>
          </cell>
          <cell r="I28033" t="str">
            <v>SERVIÇOS</v>
          </cell>
        </row>
        <row r="28034">
          <cell r="A28034">
            <v>2306146</v>
          </cell>
          <cell r="C28034" t="str">
            <v>COLUNA DE BRITA D = 60 CM EXECUTADA COM PERFURATRIZ TIPO BOTTOM FEED - BRITA PRODUZIDA - CONFECÇÃO E CRAVAÇÃO</v>
          </cell>
          <cell r="D28034" t="str">
            <v>M</v>
          </cell>
          <cell r="E28034">
            <v>93.82</v>
          </cell>
          <cell r="F28034" t="str">
            <v>SICRO</v>
          </cell>
          <cell r="G28034" t="str">
            <v>ABRIL</v>
          </cell>
          <cell r="H28034">
            <v>2026</v>
          </cell>
          <cell r="I28034" t="str">
            <v>SERVIÇOS</v>
          </cell>
        </row>
        <row r="28035">
          <cell r="A28035">
            <v>2306143</v>
          </cell>
          <cell r="C28035" t="str">
            <v>COLUNA DE BRITA D = 70 CM EXECUTADA COM PERFURATRIZ TIPO BOTTOM FEED - BRITA COMERCIAL - CONFECÇÃO E CRAVAÇÃO</v>
          </cell>
          <cell r="D28035" t="str">
            <v>M</v>
          </cell>
          <cell r="E28035">
            <v>151.27000000000001</v>
          </cell>
          <cell r="F28035" t="str">
            <v>SICRO</v>
          </cell>
          <cell r="G28035" t="str">
            <v>ABRIL</v>
          </cell>
          <cell r="H28035">
            <v>2026</v>
          </cell>
          <cell r="I28035" t="str">
            <v>SERVIÇOS</v>
          </cell>
        </row>
        <row r="28036">
          <cell r="A28036">
            <v>2306147</v>
          </cell>
          <cell r="C28036" t="str">
            <v>COLUNA DE BRITA D = 70 CM EXECUTADA COM PERFURATRIZ TIPO BOTTOM FEED - BRITA PRODUZIDA - CONFECÇÃO E CRAVAÇÃO</v>
          </cell>
          <cell r="D28036" t="str">
            <v>M</v>
          </cell>
          <cell r="E28036">
            <v>108.12</v>
          </cell>
          <cell r="F28036" t="str">
            <v>SICRO</v>
          </cell>
          <cell r="G28036" t="str">
            <v>ABRIL</v>
          </cell>
          <cell r="H28036">
            <v>2026</v>
          </cell>
          <cell r="I28036" t="str">
            <v>SERVIÇOS</v>
          </cell>
        </row>
        <row r="28037">
          <cell r="A28037">
            <v>2306144</v>
          </cell>
          <cell r="C28037" t="str">
            <v>COLUNA DE BRITA D = 80 CM EXECUTADA COM PERFURATRIZ TIPO BOTTOM FEED - BRITA COMERCIAL - CONFECÇÃO E CRAVAÇÃO</v>
          </cell>
          <cell r="D28037" t="str">
            <v>M</v>
          </cell>
          <cell r="E28037">
            <v>182</v>
          </cell>
          <cell r="F28037" t="str">
            <v>SICRO</v>
          </cell>
          <cell r="G28037" t="str">
            <v>ABRIL</v>
          </cell>
          <cell r="H28037">
            <v>2026</v>
          </cell>
          <cell r="I28037" t="str">
            <v>SERVIÇOS</v>
          </cell>
        </row>
        <row r="28038">
          <cell r="A28038">
            <v>2306148</v>
          </cell>
          <cell r="C28038" t="str">
            <v>COLUNA DE BRITA D = 80 CM EXECUTADA COM PERFURATRIZ TIPO BOTTOM FEED - BRITA PRODUZIDA - CONFECÇÃO E CRAVAÇÃO</v>
          </cell>
          <cell r="D28038" t="str">
            <v>M</v>
          </cell>
          <cell r="E28038">
            <v>125.65</v>
          </cell>
          <cell r="F28038" t="str">
            <v>SICRO</v>
          </cell>
          <cell r="G28038" t="str">
            <v>ABRIL</v>
          </cell>
          <cell r="H28038">
            <v>2026</v>
          </cell>
          <cell r="I28038" t="str">
            <v>SERVIÇOS</v>
          </cell>
        </row>
        <row r="28039">
          <cell r="A28039">
            <v>2306624</v>
          </cell>
          <cell r="C28039" t="str">
            <v>CONFECÇÃO DE CAMISA METÁLICA EM AÇO ASTM A36 COM ESPESSURA DE 12,5 MM - D = 1.400 MM</v>
          </cell>
          <cell r="D28039" t="str">
            <v>M</v>
          </cell>
          <cell r="E28039">
            <v>7687.13</v>
          </cell>
          <cell r="F28039" t="str">
            <v>SICRO</v>
          </cell>
          <cell r="G28039" t="str">
            <v>ABRIL</v>
          </cell>
          <cell r="H28039">
            <v>2026</v>
          </cell>
          <cell r="I28039" t="str">
            <v>SERVIÇOS</v>
          </cell>
        </row>
        <row r="28040">
          <cell r="A28040">
            <v>2306625</v>
          </cell>
          <cell r="C28040" t="str">
            <v>CONFECÇÃO DE CAMISA METÁLICA EM AÇO ASTM A36 COM ESPESSURA DE 12,5 MM - D = 1.500 MM</v>
          </cell>
          <cell r="D28040" t="str">
            <v>M</v>
          </cell>
          <cell r="E28040">
            <v>7741.28</v>
          </cell>
          <cell r="F28040" t="str">
            <v>SICRO</v>
          </cell>
          <cell r="G28040" t="str">
            <v>ABRIL</v>
          </cell>
          <cell r="H28040">
            <v>2026</v>
          </cell>
          <cell r="I28040" t="str">
            <v>SERVIÇOS</v>
          </cell>
        </row>
        <row r="28041">
          <cell r="A28041">
            <v>2306626</v>
          </cell>
          <cell r="C28041" t="str">
            <v>CONFECÇÃO DE CAMISA METÁLICA EM AÇO ASTM A36 COM ESPESSURA DE 12,5 MM - D = 1.600 MM</v>
          </cell>
          <cell r="D28041" t="str">
            <v>M</v>
          </cell>
          <cell r="E28041">
            <v>7797.2</v>
          </cell>
          <cell r="F28041" t="str">
            <v>SICRO</v>
          </cell>
          <cell r="G28041" t="str">
            <v>ABRIL</v>
          </cell>
          <cell r="H28041">
            <v>2026</v>
          </cell>
          <cell r="I28041" t="str">
            <v>SERVIÇOS</v>
          </cell>
        </row>
        <row r="28042">
          <cell r="A28042">
            <v>2306627</v>
          </cell>
          <cell r="C28042" t="str">
            <v>CONFECÇÃO DE CAMISA METÁLICA EM AÇO ASTM A36 COM ESPESSURA DE 12,5 MM - D = 1.700 MM</v>
          </cell>
          <cell r="D28042" t="str">
            <v>M</v>
          </cell>
          <cell r="E28042">
            <v>7851.36</v>
          </cell>
          <cell r="F28042" t="str">
            <v>SICRO</v>
          </cell>
          <cell r="G28042" t="str">
            <v>ABRIL</v>
          </cell>
          <cell r="H28042">
            <v>2026</v>
          </cell>
          <cell r="I28042" t="str">
            <v>SERVIÇOS</v>
          </cell>
        </row>
        <row r="28043">
          <cell r="A28043">
            <v>2306628</v>
          </cell>
          <cell r="C28043" t="str">
            <v>CONFECÇÃO DE CAMISA METÁLICA EM AÇO ASTM A36 COM ESPESSURA DE 12,5 MM - D = 1.800 MM</v>
          </cell>
          <cell r="D28043" t="str">
            <v>M</v>
          </cell>
          <cell r="E28043">
            <v>7905.58</v>
          </cell>
          <cell r="F28043" t="str">
            <v>SICRO</v>
          </cell>
          <cell r="G28043" t="str">
            <v>ABRIL</v>
          </cell>
          <cell r="H28043">
            <v>2026</v>
          </cell>
          <cell r="I28043" t="str">
            <v>SERVIÇOS</v>
          </cell>
        </row>
        <row r="28044">
          <cell r="A28044">
            <v>2306629</v>
          </cell>
          <cell r="C28044" t="str">
            <v>CONFECÇÃO DE CAMISA METÁLICA EM AÇO ASTM A36 COM ESPESSURA DE 16 MM - D = 1.500 MM</v>
          </cell>
          <cell r="D28044" t="str">
            <v>M</v>
          </cell>
          <cell r="E28044">
            <v>10973.01</v>
          </cell>
          <cell r="F28044" t="str">
            <v>SICRO</v>
          </cell>
          <cell r="G28044" t="str">
            <v>ABRIL</v>
          </cell>
          <cell r="H28044">
            <v>2026</v>
          </cell>
          <cell r="I28044" t="str">
            <v>SERVIÇOS</v>
          </cell>
        </row>
        <row r="28045">
          <cell r="A28045">
            <v>2306630</v>
          </cell>
          <cell r="C28045" t="str">
            <v>CONFECÇÃO DE CAMISA METÁLICA EM AÇO ASTM A36 COM ESPESSURA DE 16 MM - D = 1.600 MM</v>
          </cell>
          <cell r="D28045" t="str">
            <v>M</v>
          </cell>
          <cell r="E28045">
            <v>11096.04</v>
          </cell>
          <cell r="F28045" t="str">
            <v>SICRO</v>
          </cell>
          <cell r="G28045" t="str">
            <v>ABRIL</v>
          </cell>
          <cell r="H28045">
            <v>2026</v>
          </cell>
          <cell r="I28045" t="str">
            <v>SERVIÇOS</v>
          </cell>
        </row>
        <row r="28046">
          <cell r="A28046">
            <v>2306631</v>
          </cell>
          <cell r="C28046" t="str">
            <v>CONFECÇÃO DE CAMISA METÁLICA EM AÇO ASTM A36 COM ESPESSURA DE 16 MM - D = 1.700 MM</v>
          </cell>
          <cell r="D28046" t="str">
            <v>M</v>
          </cell>
          <cell r="E28046">
            <v>11215.2</v>
          </cell>
          <cell r="F28046" t="str">
            <v>SICRO</v>
          </cell>
          <cell r="G28046" t="str">
            <v>ABRIL</v>
          </cell>
          <cell r="H28046">
            <v>2026</v>
          </cell>
          <cell r="I28046" t="str">
            <v>SERVIÇOS</v>
          </cell>
        </row>
        <row r="28047">
          <cell r="A28047">
            <v>2306632</v>
          </cell>
          <cell r="C28047" t="str">
            <v>CONFECÇÃO DE CAMISA METÁLICA EM AÇO ASTM A36 COM ESPESSURA DE 16 MM - D = 1.800 MM</v>
          </cell>
          <cell r="D28047" t="str">
            <v>M</v>
          </cell>
          <cell r="E28047">
            <v>11338.22</v>
          </cell>
          <cell r="F28047" t="str">
            <v>SICRO</v>
          </cell>
          <cell r="G28047" t="str">
            <v>ABRIL</v>
          </cell>
          <cell r="H28047">
            <v>2026</v>
          </cell>
          <cell r="I28047" t="str">
            <v>SERVIÇOS</v>
          </cell>
        </row>
        <row r="28048">
          <cell r="A28048">
            <v>2306610</v>
          </cell>
          <cell r="C28048" t="str">
            <v>CONFECÇÃO DE CAMISA METÁLICA EM AÇO ASTM A36 COM ESPESSURA DE 6,3 MM - D = 1.000 MM</v>
          </cell>
          <cell r="D28048" t="str">
            <v>M</v>
          </cell>
          <cell r="E28048">
            <v>2444.4499999999998</v>
          </cell>
          <cell r="F28048" t="str">
            <v>SICRO</v>
          </cell>
          <cell r="G28048" t="str">
            <v>ABRIL</v>
          </cell>
          <cell r="H28048">
            <v>2026</v>
          </cell>
          <cell r="I28048" t="str">
            <v>SERVIÇOS</v>
          </cell>
        </row>
        <row r="28049">
          <cell r="A28049">
            <v>2306604</v>
          </cell>
          <cell r="C28049" t="str">
            <v>CONFECÇÃO DE CAMISA METÁLICA EM AÇO ASTM A36 COM ESPESSURA DE 6,3 MM - D = 400 MM</v>
          </cell>
          <cell r="D28049" t="str">
            <v>M</v>
          </cell>
          <cell r="E28049">
            <v>888.59</v>
          </cell>
          <cell r="F28049" t="str">
            <v>SICRO</v>
          </cell>
          <cell r="G28049" t="str">
            <v>ABRIL</v>
          </cell>
          <cell r="H28049">
            <v>2026</v>
          </cell>
          <cell r="I28049" t="str">
            <v>SERVIÇOS</v>
          </cell>
        </row>
        <row r="28050">
          <cell r="A28050">
            <v>2306605</v>
          </cell>
          <cell r="C28050" t="str">
            <v>CONFECÇÃO DE CAMISA METÁLICA EM AÇO ASTM A36 COM ESPESSURA DE 6,3 MM - D = 500 MM</v>
          </cell>
          <cell r="D28050" t="str">
            <v>M</v>
          </cell>
          <cell r="E28050">
            <v>1112.71</v>
          </cell>
          <cell r="F28050" t="str">
            <v>SICRO</v>
          </cell>
          <cell r="G28050" t="str">
            <v>ABRIL</v>
          </cell>
          <cell r="H28050">
            <v>2026</v>
          </cell>
          <cell r="I28050" t="str">
            <v>SERVIÇOS</v>
          </cell>
        </row>
        <row r="28051">
          <cell r="A28051">
            <v>2306606</v>
          </cell>
          <cell r="C28051" t="str">
            <v>CONFECÇÃO DE CAMISA METÁLICA EM AÇO ASTM A36 COM ESPESSURA DE 6,3 MM - D = 600 MM</v>
          </cell>
          <cell r="D28051" t="str">
            <v>M</v>
          </cell>
          <cell r="E28051">
            <v>1284.2</v>
          </cell>
          <cell r="F28051" t="str">
            <v>SICRO</v>
          </cell>
          <cell r="G28051" t="str">
            <v>ABRIL</v>
          </cell>
          <cell r="H28051">
            <v>2026</v>
          </cell>
          <cell r="I28051" t="str">
            <v>SERVIÇOS</v>
          </cell>
        </row>
        <row r="28052">
          <cell r="A28052">
            <v>2306607</v>
          </cell>
          <cell r="C28052" t="str">
            <v>CONFECÇÃO DE CAMISA METÁLICA EM AÇO ASTM A36 COM ESPESSURA DE 6,3 MM - D = 700 MM</v>
          </cell>
          <cell r="D28052" t="str">
            <v>M</v>
          </cell>
          <cell r="E28052">
            <v>1519.27</v>
          </cell>
          <cell r="F28052" t="str">
            <v>SICRO</v>
          </cell>
          <cell r="G28052" t="str">
            <v>ABRIL</v>
          </cell>
          <cell r="H28052">
            <v>2026</v>
          </cell>
          <cell r="I28052" t="str">
            <v>SERVIÇOS</v>
          </cell>
        </row>
        <row r="28053">
          <cell r="A28053">
            <v>2306608</v>
          </cell>
          <cell r="C28053" t="str">
            <v>CONFECÇÃO DE CAMISA METÁLICA EM AÇO ASTM A36 COM ESPESSURA DE 6,3 MM - D = 800 MM</v>
          </cell>
          <cell r="D28053" t="str">
            <v>M</v>
          </cell>
          <cell r="E28053">
            <v>1864.33</v>
          </cell>
          <cell r="F28053" t="str">
            <v>SICRO</v>
          </cell>
          <cell r="G28053" t="str">
            <v>ABRIL</v>
          </cell>
          <cell r="H28053">
            <v>2026</v>
          </cell>
          <cell r="I28053" t="str">
            <v>SERVIÇOS</v>
          </cell>
        </row>
        <row r="28054">
          <cell r="A28054">
            <v>2306609</v>
          </cell>
          <cell r="C28054" t="str">
            <v>CONFECÇÃO DE CAMISA METÁLICA EM AÇO ASTM A36 COM ESPESSURA DE 6,3 MM - D = 900 MM</v>
          </cell>
          <cell r="D28054" t="str">
            <v>M</v>
          </cell>
          <cell r="E28054">
            <v>1878.52</v>
          </cell>
          <cell r="F28054" t="str">
            <v>SICRO</v>
          </cell>
          <cell r="G28054" t="str">
            <v>ABRIL</v>
          </cell>
          <cell r="H28054">
            <v>2026</v>
          </cell>
          <cell r="I28054" t="str">
            <v>SERVIÇOS</v>
          </cell>
        </row>
        <row r="28055">
          <cell r="A28055">
            <v>2306614</v>
          </cell>
          <cell r="C28055" t="str">
            <v>CONFECÇÃO DE CAMISA METÁLICA EM AÇO ASTM A36 COM ESPESSURA DE 8 MM - D = 1.000 MM</v>
          </cell>
          <cell r="D28055" t="str">
            <v>M</v>
          </cell>
          <cell r="E28055">
            <v>3156.1</v>
          </cell>
          <cell r="F28055" t="str">
            <v>SICRO</v>
          </cell>
          <cell r="G28055" t="str">
            <v>ABRIL</v>
          </cell>
          <cell r="H28055">
            <v>2026</v>
          </cell>
          <cell r="I28055" t="str">
            <v>SERVIÇOS</v>
          </cell>
        </row>
        <row r="28056">
          <cell r="A28056">
            <v>2306615</v>
          </cell>
          <cell r="C28056" t="str">
            <v>CONFECÇÃO DE CAMISA METÁLICA EM AÇO ASTM A36 COM ESPESSURA DE 8 MM - D = 1.100 MM</v>
          </cell>
          <cell r="D28056" t="str">
            <v>M</v>
          </cell>
          <cell r="E28056">
            <v>3177.53</v>
          </cell>
          <cell r="F28056" t="str">
            <v>SICRO</v>
          </cell>
          <cell r="G28056" t="str">
            <v>ABRIL</v>
          </cell>
          <cell r="H28056">
            <v>2026</v>
          </cell>
          <cell r="I28056" t="str">
            <v>SERVIÇOS</v>
          </cell>
        </row>
        <row r="28057">
          <cell r="A28057">
            <v>2306616</v>
          </cell>
          <cell r="C28057" t="str">
            <v>CONFECÇÃO DE CAMISA METÁLICA EM AÇO ASTM A36 COM ESPESSURA DE 8 MM - D = 1.200 MM</v>
          </cell>
          <cell r="D28057" t="str">
            <v>M</v>
          </cell>
          <cell r="E28057">
            <v>3198.55</v>
          </cell>
          <cell r="F28057" t="str">
            <v>SICRO</v>
          </cell>
          <cell r="G28057" t="str">
            <v>ABRIL</v>
          </cell>
          <cell r="H28057">
            <v>2026</v>
          </cell>
          <cell r="I28057" t="str">
            <v>SERVIÇOS</v>
          </cell>
        </row>
        <row r="28058">
          <cell r="A28058">
            <v>2306611</v>
          </cell>
          <cell r="C28058" t="str">
            <v>CONFECÇÃO DE CAMISA METÁLICA EM AÇO ASTM A36 COM ESPESSURA DE 8 MM - D = 700 MM</v>
          </cell>
          <cell r="D28058" t="str">
            <v>M</v>
          </cell>
          <cell r="E28058">
            <v>1970.8</v>
          </cell>
          <cell r="F28058" t="str">
            <v>SICRO</v>
          </cell>
          <cell r="G28058" t="str">
            <v>ABRIL</v>
          </cell>
          <cell r="H28058">
            <v>2026</v>
          </cell>
          <cell r="I28058" t="str">
            <v>SERVIÇOS</v>
          </cell>
        </row>
        <row r="28059">
          <cell r="A28059">
            <v>2306612</v>
          </cell>
          <cell r="C28059" t="str">
            <v>CONFECÇÃO DE CAMISA METÁLICA EM AÇO ASTM A36 COM ESPESSURA DE 8 MM - D = 800 MM</v>
          </cell>
          <cell r="D28059" t="str">
            <v>M</v>
          </cell>
          <cell r="E28059">
            <v>2412.5100000000002</v>
          </cell>
          <cell r="F28059" t="str">
            <v>SICRO</v>
          </cell>
          <cell r="G28059" t="str">
            <v>ABRIL</v>
          </cell>
          <cell r="H28059">
            <v>2026</v>
          </cell>
          <cell r="I28059" t="str">
            <v>SERVIÇOS</v>
          </cell>
        </row>
        <row r="28060">
          <cell r="A28060">
            <v>2306613</v>
          </cell>
          <cell r="C28060" t="str">
            <v>CONFECÇÃO DE CAMISA METÁLICA EM AÇO ASTM A36 COM ESPESSURA DE 8 MM - D = 900 MM</v>
          </cell>
          <cell r="D28060" t="str">
            <v>M</v>
          </cell>
          <cell r="E28060">
            <v>2433.9299999999998</v>
          </cell>
          <cell r="F28060" t="str">
            <v>SICRO</v>
          </cell>
          <cell r="G28060" t="str">
            <v>ABRIL</v>
          </cell>
          <cell r="H28060">
            <v>2026</v>
          </cell>
          <cell r="I28060" t="str">
            <v>SERVIÇOS</v>
          </cell>
        </row>
        <row r="28061">
          <cell r="A28061">
            <v>2306618</v>
          </cell>
          <cell r="C28061" t="str">
            <v>CONFECÇÃO DE CAMISA METÁLICA EM AÇO ASTM A36 COM ESPESSURA DE 9,5 MM - D = 1.000 MM</v>
          </cell>
          <cell r="D28061" t="str">
            <v>M</v>
          </cell>
          <cell r="E28061">
            <v>3829.14</v>
          </cell>
          <cell r="F28061" t="str">
            <v>SICRO</v>
          </cell>
          <cell r="G28061" t="str">
            <v>ABRIL</v>
          </cell>
          <cell r="H28061">
            <v>2026</v>
          </cell>
          <cell r="I28061" t="str">
            <v>SERVIÇOS</v>
          </cell>
        </row>
        <row r="28062">
          <cell r="A28062">
            <v>2306619</v>
          </cell>
          <cell r="C28062" t="str">
            <v>CONFECÇÃO DE CAMISA METÁLICA EM AÇO ASTM A36 COM ESPESSURA DE 9,5 MM - D = 1.100 MM</v>
          </cell>
          <cell r="D28062" t="str">
            <v>M</v>
          </cell>
          <cell r="E28062">
            <v>3859.99</v>
          </cell>
          <cell r="F28062" t="str">
            <v>SICRO</v>
          </cell>
          <cell r="G28062" t="str">
            <v>ABRIL</v>
          </cell>
          <cell r="H28062">
            <v>2026</v>
          </cell>
          <cell r="I28062" t="str">
            <v>SERVIÇOS</v>
          </cell>
        </row>
        <row r="28063">
          <cell r="A28063">
            <v>2306620</v>
          </cell>
          <cell r="C28063" t="str">
            <v>CONFECÇÃO DE CAMISA METÁLICA EM AÇO ASTM A36 COM ESPESSURA DE 9,5 MM - D = 1.200 MM</v>
          </cell>
          <cell r="D28063" t="str">
            <v>M</v>
          </cell>
          <cell r="E28063">
            <v>3890</v>
          </cell>
          <cell r="F28063" t="str">
            <v>SICRO</v>
          </cell>
          <cell r="G28063" t="str">
            <v>ABRIL</v>
          </cell>
          <cell r="H28063">
            <v>2026</v>
          </cell>
          <cell r="I28063" t="str">
            <v>SERVIÇOS</v>
          </cell>
        </row>
        <row r="28064">
          <cell r="A28064">
            <v>2306621</v>
          </cell>
          <cell r="C28064" t="str">
            <v>CONFECÇÃO DE CAMISA METÁLICA EM AÇO ASTM A36 COM ESPESSURA DE 9,5 MM - D = 1.300 MM</v>
          </cell>
          <cell r="D28064" t="str">
            <v>M</v>
          </cell>
          <cell r="E28064">
            <v>5585.26</v>
          </cell>
          <cell r="F28064" t="str">
            <v>SICRO</v>
          </cell>
          <cell r="G28064" t="str">
            <v>ABRIL</v>
          </cell>
          <cell r="H28064">
            <v>2026</v>
          </cell>
          <cell r="I28064" t="str">
            <v>SERVIÇOS</v>
          </cell>
        </row>
        <row r="28065">
          <cell r="A28065">
            <v>2306622</v>
          </cell>
          <cell r="C28065" t="str">
            <v>CONFECÇÃO DE CAMISA METÁLICA EM AÇO ASTM A36 COM ESPESSURA DE 9,5 MM - D = 1.400 MM</v>
          </cell>
          <cell r="D28065" t="str">
            <v>M</v>
          </cell>
          <cell r="E28065">
            <v>5616.18</v>
          </cell>
          <cell r="F28065" t="str">
            <v>SICRO</v>
          </cell>
          <cell r="G28065" t="str">
            <v>ABRIL</v>
          </cell>
          <cell r="H28065">
            <v>2026</v>
          </cell>
          <cell r="I28065" t="str">
            <v>SERVIÇOS</v>
          </cell>
        </row>
        <row r="28066">
          <cell r="A28066">
            <v>2306623</v>
          </cell>
          <cell r="C28066" t="str">
            <v>CONFECÇÃO DE CAMISA METÁLICA EM AÇO ASTM A36 COM ESPESSURA DE 9,5 MM - D = 1.500 MM</v>
          </cell>
          <cell r="D28066" t="str">
            <v>M</v>
          </cell>
          <cell r="E28066">
            <v>5646.11</v>
          </cell>
          <cell r="F28066" t="str">
            <v>SICRO</v>
          </cell>
          <cell r="G28066" t="str">
            <v>ABRIL</v>
          </cell>
          <cell r="H28066">
            <v>2026</v>
          </cell>
          <cell r="I28066" t="str">
            <v>SERVIÇOS</v>
          </cell>
        </row>
        <row r="28067">
          <cell r="A28067">
            <v>2306617</v>
          </cell>
          <cell r="C28067" t="str">
            <v>CONFECÇÃO DE CAMISA METÁLICA EM AÇO ASTM A36 COM ESPESSURA DE 9,5 MM - D = 900 MM</v>
          </cell>
          <cell r="D28067" t="str">
            <v>M</v>
          </cell>
          <cell r="E28067">
            <v>2966.47</v>
          </cell>
          <cell r="F28067" t="str">
            <v>SICRO</v>
          </cell>
          <cell r="G28067" t="str">
            <v>ABRIL</v>
          </cell>
          <cell r="H28067">
            <v>2026</v>
          </cell>
          <cell r="I28067" t="str">
            <v>SERVIÇOS</v>
          </cell>
        </row>
        <row r="28068">
          <cell r="A28068">
            <v>2306014</v>
          </cell>
          <cell r="C28068" t="str">
            <v>CONTRAVENTAMENTO DE GRUPO DE ESTACAS SUBMERSAS EM AÇO ASTM A36 - CONFECÇÃO E INSTALAÇÃO</v>
          </cell>
          <cell r="D28068" t="str">
            <v>KG</v>
          </cell>
          <cell r="E28068">
            <v>14.73</v>
          </cell>
          <cell r="F28068" t="str">
            <v>SICRO</v>
          </cell>
          <cell r="G28068" t="str">
            <v>ABRIL</v>
          </cell>
          <cell r="H28068">
            <v>2026</v>
          </cell>
          <cell r="I28068" t="str">
            <v>SERVIÇOS</v>
          </cell>
        </row>
        <row r="28069">
          <cell r="A28069">
            <v>2306700</v>
          </cell>
          <cell r="C28069" t="str">
            <v>ESCAVAÇÃO COM PERFURATRIZ TIPO WIRTH EM ROCHA COM MÉDIA DUREZA E MÉDIA ABRASÃO - RESISTÊNCIA À COMPRESSÃO MENOR QUE 80 MPA - D = 1.000 MM</v>
          </cell>
          <cell r="D28069" t="str">
            <v>M</v>
          </cell>
          <cell r="E28069">
            <v>2492.4499999999998</v>
          </cell>
          <cell r="F28069" t="str">
            <v>SICRO</v>
          </cell>
          <cell r="G28069" t="str">
            <v>ABRIL</v>
          </cell>
          <cell r="H28069">
            <v>2026</v>
          </cell>
          <cell r="I28069" t="str">
            <v>SERVIÇOS</v>
          </cell>
        </row>
        <row r="28070">
          <cell r="A28070">
            <v>2306703</v>
          </cell>
          <cell r="C28070" t="str">
            <v>ESCAVAÇÃO COM PERFURATRIZ TIPO WIRTH EM ROCHA COM MÉDIA DUREZA E MÉDIA ABRASÃO - RESISTÊNCIA À COMPRESSÃO MENOR QUE 80 MPA - D = 1.100 MM</v>
          </cell>
          <cell r="D28070" t="str">
            <v>M</v>
          </cell>
          <cell r="E28070">
            <v>2580.5500000000002</v>
          </cell>
          <cell r="F28070" t="str">
            <v>SICRO</v>
          </cell>
          <cell r="G28070" t="str">
            <v>ABRIL</v>
          </cell>
          <cell r="H28070">
            <v>2026</v>
          </cell>
          <cell r="I28070" t="str">
            <v>SERVIÇOS</v>
          </cell>
        </row>
        <row r="28071">
          <cell r="A28071">
            <v>2306706</v>
          </cell>
          <cell r="C28071" t="str">
            <v>ESCAVAÇÃO COM PERFURATRIZ TIPO WIRTH EM ROCHA COM MÉDIA DUREZA E MÉDIA ABRASÃO - RESISTÊNCIA À COMPRESSÃO MENOR QUE 80 MPA - D = 1.200 MM</v>
          </cell>
          <cell r="D28071" t="str">
            <v>M</v>
          </cell>
          <cell r="E28071">
            <v>2717.33</v>
          </cell>
          <cell r="F28071" t="str">
            <v>SICRO</v>
          </cell>
          <cell r="G28071" t="str">
            <v>ABRIL</v>
          </cell>
          <cell r="H28071">
            <v>2026</v>
          </cell>
          <cell r="I28071" t="str">
            <v>SERVIÇOS</v>
          </cell>
        </row>
        <row r="28072">
          <cell r="A28072">
            <v>2306709</v>
          </cell>
          <cell r="C28072" t="str">
            <v>ESCAVAÇÃO COM PERFURATRIZ TIPO WIRTH EM ROCHA COM MÉDIA DUREZA E MÉDIA ABRASÃO - RESISTÊNCIA À COMPRESSÃO MENOR QUE 80 MPA - D = 1.300 MM</v>
          </cell>
          <cell r="D28072" t="str">
            <v>M</v>
          </cell>
          <cell r="E28072">
            <v>2924.29</v>
          </cell>
          <cell r="F28072" t="str">
            <v>SICRO</v>
          </cell>
          <cell r="G28072" t="str">
            <v>ABRIL</v>
          </cell>
          <cell r="H28072">
            <v>2026</v>
          </cell>
          <cell r="I28072" t="str">
            <v>SERVIÇOS</v>
          </cell>
        </row>
        <row r="28073">
          <cell r="A28073">
            <v>2306712</v>
          </cell>
          <cell r="C28073" t="str">
            <v>ESCAVAÇÃO COM PERFURATRIZ TIPO WIRTH EM ROCHA COM MÉDIA DUREZA E MÉDIA ABRASÃO - RESISTÊNCIA À COMPRESSÃO MENOR QUE 80 MPA - D = 1.400 MM</v>
          </cell>
          <cell r="D28073" t="str">
            <v>M</v>
          </cell>
          <cell r="E28073">
            <v>3025.84</v>
          </cell>
          <cell r="F28073" t="str">
            <v>SICRO</v>
          </cell>
          <cell r="G28073" t="str">
            <v>ABRIL</v>
          </cell>
          <cell r="H28073">
            <v>2026</v>
          </cell>
          <cell r="I28073" t="str">
            <v>SERVIÇOS</v>
          </cell>
        </row>
        <row r="28074">
          <cell r="A28074">
            <v>2306715</v>
          </cell>
          <cell r="C28074" t="str">
            <v>ESCAVAÇÃO COM PERFURATRIZ TIPO WIRTH EM ROCHA COM MÉDIA DUREZA E MÉDIA ABRASÃO - RESISTÊNCIA À COMPRESSÃO MENOR QUE 80 MPA - D = 1.500 MM</v>
          </cell>
          <cell r="D28074" t="str">
            <v>M</v>
          </cell>
          <cell r="E28074">
            <v>3158.33</v>
          </cell>
          <cell r="F28074" t="str">
            <v>SICRO</v>
          </cell>
          <cell r="G28074" t="str">
            <v>ABRIL</v>
          </cell>
          <cell r="H28074">
            <v>2026</v>
          </cell>
          <cell r="I28074" t="str">
            <v>SERVIÇOS</v>
          </cell>
        </row>
        <row r="28075">
          <cell r="A28075">
            <v>2306718</v>
          </cell>
          <cell r="C28075" t="str">
            <v>ESCAVAÇÃO COM PERFURATRIZ TIPO WIRTH EM ROCHA COM MÉDIA DUREZA E MÉDIA ABRASÃO - RESISTÊNCIA À COMPRESSÃO MENOR QUE 80 MPA - D = 1.600 MM</v>
          </cell>
          <cell r="D28075" t="str">
            <v>M</v>
          </cell>
          <cell r="E28075">
            <v>3360.52</v>
          </cell>
          <cell r="F28075" t="str">
            <v>SICRO</v>
          </cell>
          <cell r="G28075" t="str">
            <v>ABRIL</v>
          </cell>
          <cell r="H28075">
            <v>2026</v>
          </cell>
          <cell r="I28075" t="str">
            <v>SERVIÇOS</v>
          </cell>
        </row>
        <row r="28076">
          <cell r="A28076">
            <v>2306721</v>
          </cell>
          <cell r="C28076" t="str">
            <v>ESCAVAÇÃO COM PERFURATRIZ TIPO WIRTH EM ROCHA COM MÉDIA DUREZA E MÉDIA ABRASÃO - RESISTÊNCIA À COMPRESSÃO MENOR QUE 80 MPA - D = 1.700 MM</v>
          </cell>
          <cell r="D28076" t="str">
            <v>M</v>
          </cell>
          <cell r="E28076">
            <v>3456.22</v>
          </cell>
          <cell r="F28076" t="str">
            <v>SICRO</v>
          </cell>
          <cell r="G28076" t="str">
            <v>ABRIL</v>
          </cell>
          <cell r="H28076">
            <v>2026</v>
          </cell>
          <cell r="I28076" t="str">
            <v>SERVIÇOS</v>
          </cell>
        </row>
        <row r="28077">
          <cell r="A28077">
            <v>2306724</v>
          </cell>
          <cell r="C28077" t="str">
            <v>ESCAVAÇÃO COM PERFURATRIZ TIPO WIRTH EM ROCHA COM MÉDIA DUREZA E MÉDIA ABRASÃO - RESISTÊNCIA À COMPRESSÃO MENOR QUE 80 MPA - D = 1.800 MM</v>
          </cell>
          <cell r="D28077" t="str">
            <v>M</v>
          </cell>
          <cell r="E28077">
            <v>3638.94</v>
          </cell>
          <cell r="F28077" t="str">
            <v>SICRO</v>
          </cell>
          <cell r="G28077" t="str">
            <v>ABRIL</v>
          </cell>
          <cell r="H28077">
            <v>2026</v>
          </cell>
          <cell r="I28077" t="str">
            <v>SERVIÇOS</v>
          </cell>
        </row>
        <row r="28078">
          <cell r="A28078">
            <v>2306688</v>
          </cell>
          <cell r="C28078" t="str">
            <v>ESCAVAÇÃO COM PERFURATRIZ TIPO WIRTH EM ROCHA COM MÉDIA DUREZA E MÉDIA ABRASÃO - RESISTÊNCIA À COMPRESSÃO MENOR QUE 80 MPA - D = 600 MM</v>
          </cell>
          <cell r="D28078" t="str">
            <v>M</v>
          </cell>
          <cell r="E28078">
            <v>1981.99</v>
          </cell>
          <cell r="F28078" t="str">
            <v>SICRO</v>
          </cell>
          <cell r="G28078" t="str">
            <v>ABRIL</v>
          </cell>
          <cell r="H28078">
            <v>2026</v>
          </cell>
          <cell r="I28078" t="str">
            <v>SERVIÇOS</v>
          </cell>
        </row>
        <row r="28079">
          <cell r="A28079">
            <v>2306691</v>
          </cell>
          <cell r="C28079" t="str">
            <v>ESCAVAÇÃO COM PERFURATRIZ TIPO WIRTH EM ROCHA COM MÉDIA DUREZA E MÉDIA ABRASÃO - RESISTÊNCIA À COMPRESSÃO MENOR QUE 80 MPA - D = 700 MM</v>
          </cell>
          <cell r="D28079" t="str">
            <v>M</v>
          </cell>
          <cell r="E28079">
            <v>2090.4299999999998</v>
          </cell>
          <cell r="F28079" t="str">
            <v>SICRO</v>
          </cell>
          <cell r="G28079" t="str">
            <v>ABRIL</v>
          </cell>
          <cell r="H28079">
            <v>2026</v>
          </cell>
          <cell r="I28079" t="str">
            <v>SERVIÇOS</v>
          </cell>
        </row>
        <row r="28080">
          <cell r="A28080">
            <v>2306694</v>
          </cell>
          <cell r="C28080" t="str">
            <v>ESCAVAÇÃO COM PERFURATRIZ TIPO WIRTH EM ROCHA COM MÉDIA DUREZA E MÉDIA ABRASÃO - RESISTÊNCIA À COMPRESSÃO MENOR QUE 80 MPA - D = 800 MM</v>
          </cell>
          <cell r="D28080" t="str">
            <v>M</v>
          </cell>
          <cell r="E28080">
            <v>2239.38</v>
          </cell>
          <cell r="F28080" t="str">
            <v>SICRO</v>
          </cell>
          <cell r="G28080" t="str">
            <v>ABRIL</v>
          </cell>
          <cell r="H28080">
            <v>2026</v>
          </cell>
          <cell r="I28080" t="str">
            <v>SERVIÇOS</v>
          </cell>
        </row>
        <row r="28081">
          <cell r="A28081">
            <v>2306697</v>
          </cell>
          <cell r="C28081" t="str">
            <v>ESCAVAÇÃO COM PERFURATRIZ TIPO WIRTH EM ROCHA COM MÉDIA DUREZA E MÉDIA ABRASÃO - RESISTÊNCIA À COMPRESSÃO MENOR QUE 80 MPA - D = 900 MM</v>
          </cell>
          <cell r="D28081" t="str">
            <v>M</v>
          </cell>
          <cell r="E28081">
            <v>2342.34</v>
          </cell>
          <cell r="F28081" t="str">
            <v>SICRO</v>
          </cell>
          <cell r="G28081" t="str">
            <v>ABRIL</v>
          </cell>
          <cell r="H28081">
            <v>2026</v>
          </cell>
          <cell r="I28081" t="str">
            <v>SERVIÇOS</v>
          </cell>
        </row>
        <row r="28082">
          <cell r="A28082">
            <v>2306701</v>
          </cell>
          <cell r="C28082" t="str">
            <v>ESCAVAÇÃO COM PERFURATRIZ TIPO WIRTH EM ROCHA DE ALTA DUREZA E ALTA ABRASÃO - RESISTÊNCIA À COMPRESSÃO ACIMA DE 80 MPA - D = 1.000 MM</v>
          </cell>
          <cell r="D28082" t="str">
            <v>M</v>
          </cell>
          <cell r="E28082">
            <v>4705.24</v>
          </cell>
          <cell r="F28082" t="str">
            <v>SICRO</v>
          </cell>
          <cell r="G28082" t="str">
            <v>ABRIL</v>
          </cell>
          <cell r="H28082">
            <v>2026</v>
          </cell>
          <cell r="I28082" t="str">
            <v>SERVIÇOS</v>
          </cell>
        </row>
        <row r="28083">
          <cell r="A28083">
            <v>2306704</v>
          </cell>
          <cell r="C28083" t="str">
            <v>ESCAVAÇÃO COM PERFURATRIZ TIPO WIRTH EM ROCHA DE ALTA DUREZA E ALTA ABRASÃO - RESISTÊNCIA À COMPRESSÃO ACIMA DE 80 MPA - D = 1.100 MM</v>
          </cell>
          <cell r="D28083" t="str">
            <v>M</v>
          </cell>
          <cell r="E28083">
            <v>4990.92</v>
          </cell>
          <cell r="F28083" t="str">
            <v>SICRO</v>
          </cell>
          <cell r="G28083" t="str">
            <v>ABRIL</v>
          </cell>
          <cell r="H28083">
            <v>2026</v>
          </cell>
          <cell r="I28083" t="str">
            <v>SERVIÇOS</v>
          </cell>
        </row>
        <row r="28084">
          <cell r="A28084">
            <v>2306707</v>
          </cell>
          <cell r="C28084" t="str">
            <v>ESCAVAÇÃO COM PERFURATRIZ TIPO WIRTH EM ROCHA DE ALTA DUREZA E ALTA ABRASÃO - RESISTÊNCIA À COMPRESSÃO ACIMA DE 80 MPA - D = 1.200 MM</v>
          </cell>
          <cell r="D28084" t="str">
            <v>M</v>
          </cell>
          <cell r="E28084">
            <v>5188.46</v>
          </cell>
          <cell r="F28084" t="str">
            <v>SICRO</v>
          </cell>
          <cell r="G28084" t="str">
            <v>ABRIL</v>
          </cell>
          <cell r="H28084">
            <v>2026</v>
          </cell>
          <cell r="I28084" t="str">
            <v>SERVIÇOS</v>
          </cell>
        </row>
        <row r="28085">
          <cell r="A28085">
            <v>2306710</v>
          </cell>
          <cell r="C28085" t="str">
            <v>ESCAVAÇÃO COM PERFURATRIZ TIPO WIRTH EM ROCHA DE ALTA DUREZA E ALTA ABRASÃO - RESISTÊNCIA À COMPRESSÃO ACIMA DE 80 MPA - D = 1.300 MM</v>
          </cell>
          <cell r="D28085" t="str">
            <v>M</v>
          </cell>
          <cell r="E28085">
            <v>5446.47</v>
          </cell>
          <cell r="F28085" t="str">
            <v>SICRO</v>
          </cell>
          <cell r="G28085" t="str">
            <v>ABRIL</v>
          </cell>
          <cell r="H28085">
            <v>2026</v>
          </cell>
          <cell r="I28085" t="str">
            <v>SERVIÇOS</v>
          </cell>
        </row>
        <row r="28086">
          <cell r="A28086">
            <v>2306713</v>
          </cell>
          <cell r="C28086" t="str">
            <v>ESCAVAÇÃO COM PERFURATRIZ TIPO WIRTH EM ROCHA DE ALTA DUREZA E ALTA ABRASÃO - RESISTÊNCIA À COMPRESSÃO ACIMA DE 80 MPA - D = 1.400 MM</v>
          </cell>
          <cell r="D28086" t="str">
            <v>M</v>
          </cell>
          <cell r="E28086">
            <v>5591.18</v>
          </cell>
          <cell r="F28086" t="str">
            <v>SICRO</v>
          </cell>
          <cell r="G28086" t="str">
            <v>ABRIL</v>
          </cell>
          <cell r="H28086">
            <v>2026</v>
          </cell>
          <cell r="I28086" t="str">
            <v>SERVIÇOS</v>
          </cell>
        </row>
        <row r="28087">
          <cell r="A28087">
            <v>2306716</v>
          </cell>
          <cell r="C28087" t="str">
            <v>ESCAVAÇÃO COM PERFURATRIZ TIPO WIRTH EM ROCHA DE ALTA DUREZA E ALTA ABRASÃO - RESISTÊNCIA À COMPRESSÃO ACIMA DE 80 MPA - D = 1.500 MM</v>
          </cell>
          <cell r="D28087" t="str">
            <v>M</v>
          </cell>
          <cell r="E28087">
            <v>5912.37</v>
          </cell>
          <cell r="F28087" t="str">
            <v>SICRO</v>
          </cell>
          <cell r="G28087" t="str">
            <v>ABRIL</v>
          </cell>
          <cell r="H28087">
            <v>2026</v>
          </cell>
          <cell r="I28087" t="str">
            <v>SERVIÇOS</v>
          </cell>
        </row>
        <row r="28088">
          <cell r="A28088">
            <v>2306719</v>
          </cell>
          <cell r="C28088" t="str">
            <v>ESCAVAÇÃO COM PERFURATRIZ TIPO WIRTH EM ROCHA DE ALTA DUREZA E ALTA ABRASÃO - RESISTÊNCIA À COMPRESSÃO ACIMA DE 80 MPA - D = 1.600 MM</v>
          </cell>
          <cell r="D28088" t="str">
            <v>M</v>
          </cell>
          <cell r="E28088">
            <v>6421.34</v>
          </cell>
          <cell r="F28088" t="str">
            <v>SICRO</v>
          </cell>
          <cell r="G28088" t="str">
            <v>ABRIL</v>
          </cell>
          <cell r="H28088">
            <v>2026</v>
          </cell>
          <cell r="I28088" t="str">
            <v>SERVIÇOS</v>
          </cell>
        </row>
        <row r="28089">
          <cell r="A28089">
            <v>2306722</v>
          </cell>
          <cell r="C28089" t="str">
            <v>ESCAVAÇÃO COM PERFURATRIZ TIPO WIRTH EM ROCHA DE ALTA DUREZA E ALTA ABRASÃO - RESISTÊNCIA À COMPRESSÃO ACIMA DE 80 MPA - D = 1.700 MM</v>
          </cell>
          <cell r="D28089" t="str">
            <v>M</v>
          </cell>
          <cell r="E28089">
            <v>6706.24</v>
          </cell>
          <cell r="F28089" t="str">
            <v>SICRO</v>
          </cell>
          <cell r="G28089" t="str">
            <v>ABRIL</v>
          </cell>
          <cell r="H28089">
            <v>2026</v>
          </cell>
          <cell r="I28089" t="str">
            <v>SERVIÇOS</v>
          </cell>
        </row>
        <row r="28090">
          <cell r="A28090">
            <v>2306725</v>
          </cell>
          <cell r="C28090" t="str">
            <v>ESCAVAÇÃO COM PERFURATRIZ TIPO WIRTH EM ROCHA DE ALTA DUREZA E ALTA ABRASÃO - RESISTÊNCIA À COMPRESSÃO ACIMA DE 80 MPA - D = 1.800 MM</v>
          </cell>
          <cell r="D28090" t="str">
            <v>M</v>
          </cell>
          <cell r="E28090">
            <v>7022.32</v>
          </cell>
          <cell r="F28090" t="str">
            <v>SICRO</v>
          </cell>
          <cell r="G28090" t="str">
            <v>ABRIL</v>
          </cell>
          <cell r="H28090">
            <v>2026</v>
          </cell>
          <cell r="I28090" t="str">
            <v>SERVIÇOS</v>
          </cell>
        </row>
        <row r="28091">
          <cell r="A28091">
            <v>2306689</v>
          </cell>
          <cell r="C28091" t="str">
            <v>ESCAVAÇÃO COM PERFURATRIZ TIPO WIRTH EM ROCHA DE ALTA DUREZA E ALTA ABRASÃO - RESISTÊNCIA À COMPRESSÃO ACIMA DE 80 MPA - D = 600 MM</v>
          </cell>
          <cell r="D28091" t="str">
            <v>M</v>
          </cell>
          <cell r="E28091">
            <v>3729.19</v>
          </cell>
          <cell r="F28091" t="str">
            <v>SICRO</v>
          </cell>
          <cell r="G28091" t="str">
            <v>ABRIL</v>
          </cell>
          <cell r="H28091">
            <v>2026</v>
          </cell>
          <cell r="I28091" t="str">
            <v>SERVIÇOS</v>
          </cell>
        </row>
        <row r="28092">
          <cell r="A28092">
            <v>2306692</v>
          </cell>
          <cell r="C28092" t="str">
            <v>ESCAVAÇÃO COM PERFURATRIZ TIPO WIRTH EM ROCHA DE ALTA DUREZA E ALTA ABRASÃO - RESISTÊNCIA À COMPRESSÃO ACIMA DE 80 MPA - D = 700 MM</v>
          </cell>
          <cell r="D28092" t="str">
            <v>M</v>
          </cell>
          <cell r="E28092">
            <v>3924.6</v>
          </cell>
          <cell r="F28092" t="str">
            <v>SICRO</v>
          </cell>
          <cell r="G28092" t="str">
            <v>ABRIL</v>
          </cell>
          <cell r="H28092">
            <v>2026</v>
          </cell>
          <cell r="I28092" t="str">
            <v>SERVIÇOS</v>
          </cell>
        </row>
        <row r="28093">
          <cell r="A28093">
            <v>2306695</v>
          </cell>
          <cell r="C28093" t="str">
            <v>ESCAVAÇÃO COM PERFURATRIZ TIPO WIRTH EM ROCHA DE ALTA DUREZA E ALTA ABRASÃO - RESISTÊNCIA À COMPRESSÃO ACIMA DE 80 MPA - D = 800 MM</v>
          </cell>
          <cell r="D28093" t="str">
            <v>M</v>
          </cell>
          <cell r="E28093">
            <v>4125.8</v>
          </cell>
          <cell r="F28093" t="str">
            <v>SICRO</v>
          </cell>
          <cell r="G28093" t="str">
            <v>ABRIL</v>
          </cell>
          <cell r="H28093">
            <v>2026</v>
          </cell>
          <cell r="I28093" t="str">
            <v>SERVIÇOS</v>
          </cell>
        </row>
        <row r="28094">
          <cell r="A28094">
            <v>2306698</v>
          </cell>
          <cell r="C28094" t="str">
            <v>ESCAVAÇÃO COM PERFURATRIZ TIPO WIRTH EM ROCHA DE ALTA DUREZA E ALTA ABRASÃO - RESISTÊNCIA À COMPRESSÃO ACIMA DE 80 MPA - D = 900 MM</v>
          </cell>
          <cell r="D28094" t="str">
            <v>M</v>
          </cell>
          <cell r="E28094">
            <v>4365.22</v>
          </cell>
          <cell r="F28094" t="str">
            <v>SICRO</v>
          </cell>
          <cell r="G28094" t="str">
            <v>ABRIL</v>
          </cell>
          <cell r="H28094">
            <v>2026</v>
          </cell>
          <cell r="I28094" t="str">
            <v>SERVIÇOS</v>
          </cell>
        </row>
        <row r="28095">
          <cell r="A28095">
            <v>2306699</v>
          </cell>
          <cell r="C28095" t="str">
            <v>ESCAVAÇÃO COM PERFURATRIZ TIPO WIRTH EM SOLO - D = 1.000 MM</v>
          </cell>
          <cell r="D28095" t="str">
            <v>M</v>
          </cell>
          <cell r="E28095">
            <v>387.34</v>
          </cell>
          <cell r="F28095" t="str">
            <v>SICRO</v>
          </cell>
          <cell r="G28095" t="str">
            <v>ABRIL</v>
          </cell>
          <cell r="H28095">
            <v>2026</v>
          </cell>
          <cell r="I28095" t="str">
            <v>SERVIÇOS</v>
          </cell>
        </row>
        <row r="28096">
          <cell r="A28096">
            <v>2306702</v>
          </cell>
          <cell r="C28096" t="str">
            <v>ESCAVAÇÃO COM PERFURATRIZ TIPO WIRTH EM SOLO - D = 1.100 MM</v>
          </cell>
          <cell r="D28096" t="str">
            <v>M</v>
          </cell>
          <cell r="E28096">
            <v>400.36</v>
          </cell>
          <cell r="F28096" t="str">
            <v>SICRO</v>
          </cell>
          <cell r="G28096" t="str">
            <v>ABRIL</v>
          </cell>
          <cell r="H28096">
            <v>2026</v>
          </cell>
          <cell r="I28096" t="str">
            <v>SERVIÇOS</v>
          </cell>
        </row>
        <row r="28097">
          <cell r="A28097">
            <v>2306705</v>
          </cell>
          <cell r="C28097" t="str">
            <v>ESCAVAÇÃO COM PERFURATRIZ TIPO WIRTH EM SOLO - D = 1.200 MM</v>
          </cell>
          <cell r="D28097" t="str">
            <v>M</v>
          </cell>
          <cell r="E28097">
            <v>421.62</v>
          </cell>
          <cell r="F28097" t="str">
            <v>SICRO</v>
          </cell>
          <cell r="G28097" t="str">
            <v>ABRIL</v>
          </cell>
          <cell r="H28097">
            <v>2026</v>
          </cell>
          <cell r="I28097" t="str">
            <v>SERVIÇOS</v>
          </cell>
        </row>
        <row r="28098">
          <cell r="A28098">
            <v>2306708</v>
          </cell>
          <cell r="C28098" t="str">
            <v>ESCAVAÇÃO COM PERFURATRIZ TIPO WIRTH EM SOLO - D = 1.300 MM</v>
          </cell>
          <cell r="D28098" t="str">
            <v>M</v>
          </cell>
          <cell r="E28098">
            <v>437.09</v>
          </cell>
          <cell r="F28098" t="str">
            <v>SICRO</v>
          </cell>
          <cell r="G28098" t="str">
            <v>ABRIL</v>
          </cell>
          <cell r="H28098">
            <v>2026</v>
          </cell>
          <cell r="I28098" t="str">
            <v>SERVIÇOS</v>
          </cell>
        </row>
        <row r="28099">
          <cell r="A28099">
            <v>2306711</v>
          </cell>
          <cell r="C28099" t="str">
            <v>ESCAVAÇÃO COM PERFURATRIZ TIPO WIRTH EM SOLO - D = 1.400 MM</v>
          </cell>
          <cell r="D28099" t="str">
            <v>M</v>
          </cell>
          <cell r="E28099">
            <v>453.74</v>
          </cell>
          <cell r="F28099" t="str">
            <v>SICRO</v>
          </cell>
          <cell r="G28099" t="str">
            <v>ABRIL</v>
          </cell>
          <cell r="H28099">
            <v>2026</v>
          </cell>
          <cell r="I28099" t="str">
            <v>SERVIÇOS</v>
          </cell>
        </row>
        <row r="28100">
          <cell r="A28100">
            <v>2306714</v>
          </cell>
          <cell r="C28100" t="str">
            <v>ESCAVAÇÃO COM PERFURATRIZ TIPO WIRTH EM SOLO - D = 1.500 MM</v>
          </cell>
          <cell r="D28100" t="str">
            <v>M</v>
          </cell>
          <cell r="E28100">
            <v>471.71</v>
          </cell>
          <cell r="F28100" t="str">
            <v>SICRO</v>
          </cell>
          <cell r="G28100" t="str">
            <v>ABRIL</v>
          </cell>
          <cell r="H28100">
            <v>2026</v>
          </cell>
          <cell r="I28100" t="str">
            <v>SERVIÇOS</v>
          </cell>
        </row>
        <row r="28101">
          <cell r="A28101">
            <v>2306717</v>
          </cell>
          <cell r="C28101" t="str">
            <v>ESCAVAÇÃO COM PERFURATRIZ TIPO WIRTH EM SOLO - D = 1.600 MM</v>
          </cell>
          <cell r="D28101" t="str">
            <v>M</v>
          </cell>
          <cell r="E28101">
            <v>492.43</v>
          </cell>
          <cell r="F28101" t="str">
            <v>SICRO</v>
          </cell>
          <cell r="G28101" t="str">
            <v>ABRIL</v>
          </cell>
          <cell r="H28101">
            <v>2026</v>
          </cell>
          <cell r="I28101" t="str">
            <v>SERVIÇOS</v>
          </cell>
        </row>
        <row r="28102">
          <cell r="A28102">
            <v>2306720</v>
          </cell>
          <cell r="C28102" t="str">
            <v>ESCAVAÇÃO COM PERFURATRIZ TIPO WIRTH EM SOLO - D = 1.700 MM</v>
          </cell>
          <cell r="D28102" t="str">
            <v>M</v>
          </cell>
          <cell r="E28102">
            <v>513.66999999999996</v>
          </cell>
          <cell r="F28102" t="str">
            <v>SICRO</v>
          </cell>
          <cell r="G28102" t="str">
            <v>ABRIL</v>
          </cell>
          <cell r="H28102">
            <v>2026</v>
          </cell>
          <cell r="I28102" t="str">
            <v>SERVIÇOS</v>
          </cell>
        </row>
        <row r="28103">
          <cell r="A28103">
            <v>2306723</v>
          </cell>
          <cell r="C28103" t="str">
            <v>ESCAVAÇÃO COM PERFURATRIZ TIPO WIRTH EM SOLO - D = 1.800 MM</v>
          </cell>
          <cell r="D28103" t="str">
            <v>M</v>
          </cell>
          <cell r="E28103">
            <v>524.99</v>
          </cell>
          <cell r="F28103" t="str">
            <v>SICRO</v>
          </cell>
          <cell r="G28103" t="str">
            <v>ABRIL</v>
          </cell>
          <cell r="H28103">
            <v>2026</v>
          </cell>
          <cell r="I28103" t="str">
            <v>SERVIÇOS</v>
          </cell>
        </row>
        <row r="28104">
          <cell r="A28104">
            <v>2306687</v>
          </cell>
          <cell r="C28104" t="str">
            <v>ESCAVAÇÃO COM PERFURATRIZ TIPO WIRTH EM SOLO - D = 600 MM</v>
          </cell>
          <cell r="D28104" t="str">
            <v>M</v>
          </cell>
          <cell r="E28104">
            <v>322.45999999999998</v>
          </cell>
          <cell r="F28104" t="str">
            <v>SICRO</v>
          </cell>
          <cell r="G28104" t="str">
            <v>ABRIL</v>
          </cell>
          <cell r="H28104">
            <v>2026</v>
          </cell>
          <cell r="I28104" t="str">
            <v>SERVIÇOS</v>
          </cell>
        </row>
        <row r="28105">
          <cell r="A28105">
            <v>2306690</v>
          </cell>
          <cell r="C28105" t="str">
            <v>ESCAVAÇÃO COM PERFURATRIZ TIPO WIRTH EM SOLO - D = 700 MM</v>
          </cell>
          <cell r="D28105" t="str">
            <v>M</v>
          </cell>
          <cell r="E28105">
            <v>337.3</v>
          </cell>
          <cell r="F28105" t="str">
            <v>SICRO</v>
          </cell>
          <cell r="G28105" t="str">
            <v>ABRIL</v>
          </cell>
          <cell r="H28105">
            <v>2026</v>
          </cell>
          <cell r="I28105" t="str">
            <v>SERVIÇOS</v>
          </cell>
        </row>
        <row r="28106">
          <cell r="A28106">
            <v>2306693</v>
          </cell>
          <cell r="C28106" t="str">
            <v>ESCAVAÇÃO COM PERFURATRIZ TIPO WIRTH EM SOLO - D = 800 MM</v>
          </cell>
          <cell r="D28106" t="str">
            <v>M</v>
          </cell>
          <cell r="E28106">
            <v>352.26</v>
          </cell>
          <cell r="F28106" t="str">
            <v>SICRO</v>
          </cell>
          <cell r="G28106" t="str">
            <v>ABRIL</v>
          </cell>
          <cell r="H28106">
            <v>2026</v>
          </cell>
          <cell r="I28106" t="str">
            <v>SERVIÇOS</v>
          </cell>
        </row>
        <row r="28107">
          <cell r="A28107">
            <v>2306696</v>
          </cell>
          <cell r="C28107" t="str">
            <v>ESCAVAÇÃO COM PERFURATRIZ TIPO WIRTH EM SOLO - D = 900 MM</v>
          </cell>
          <cell r="D28107" t="str">
            <v>M</v>
          </cell>
          <cell r="E28107">
            <v>368.61</v>
          </cell>
          <cell r="F28107" t="str">
            <v>SICRO</v>
          </cell>
          <cell r="G28107" t="str">
            <v>ABRIL</v>
          </cell>
          <cell r="H28107">
            <v>2026</v>
          </cell>
          <cell r="I28107" t="str">
            <v>SERVIÇOS</v>
          </cell>
        </row>
        <row r="28108">
          <cell r="A28108">
            <v>2306239</v>
          </cell>
          <cell r="C28108" t="str">
            <v>ESTACA BARRETE ESCAVADA COM USO DE FLUIDO ESTABILIZANTE - CONFECÇÃO</v>
          </cell>
          <cell r="D28108" t="str">
            <v>M³</v>
          </cell>
          <cell r="E28108">
            <v>346.19</v>
          </cell>
          <cell r="F28108" t="str">
            <v>SICRO</v>
          </cell>
          <cell r="G28108" t="str">
            <v>ABRIL</v>
          </cell>
          <cell r="H28108">
            <v>2026</v>
          </cell>
          <cell r="I28108" t="str">
            <v>SERVIÇOS</v>
          </cell>
        </row>
        <row r="28109">
          <cell r="A28109">
            <v>2306090</v>
          </cell>
          <cell r="C28109" t="str">
            <v>ESTACA BROCA MANUAL D = 25 CM - CONFECÇÃO</v>
          </cell>
          <cell r="D28109" t="str">
            <v>M</v>
          </cell>
          <cell r="E28109">
            <v>49.64</v>
          </cell>
          <cell r="F28109" t="str">
            <v>SICRO</v>
          </cell>
          <cell r="G28109" t="str">
            <v>ABRIL</v>
          </cell>
          <cell r="H28109">
            <v>2026</v>
          </cell>
          <cell r="I28109" t="str">
            <v>SERVIÇOS</v>
          </cell>
        </row>
        <row r="28110">
          <cell r="A28110">
            <v>2306091</v>
          </cell>
          <cell r="C28110" t="str">
            <v>ESTACA BROCA MANUAL D = 30 CM - CONFECÇÃO</v>
          </cell>
          <cell r="D28110" t="str">
            <v>M</v>
          </cell>
          <cell r="E28110">
            <v>66.180000000000007</v>
          </cell>
          <cell r="F28110" t="str">
            <v>SICRO</v>
          </cell>
          <cell r="G28110" t="str">
            <v>ABRIL</v>
          </cell>
          <cell r="H28110">
            <v>2026</v>
          </cell>
          <cell r="I28110" t="str">
            <v>SERVIÇOS</v>
          </cell>
        </row>
        <row r="28111">
          <cell r="A28111">
            <v>2306072</v>
          </cell>
          <cell r="C28111" t="str">
            <v>ESTACA CIRCULAR TIPO ESTACÃO ESCAVADA COM USO DE FLUIDO ESTABILIZANTE - CONFECÇÃO</v>
          </cell>
          <cell r="D28111" t="str">
            <v>M³</v>
          </cell>
          <cell r="E28111">
            <v>1220.42</v>
          </cell>
          <cell r="F28111" t="str">
            <v>SICRO</v>
          </cell>
          <cell r="G28111" t="str">
            <v>ABRIL</v>
          </cell>
          <cell r="H28111">
            <v>2026</v>
          </cell>
          <cell r="I28111" t="str">
            <v>SERVIÇOS</v>
          </cell>
        </row>
        <row r="28112">
          <cell r="A28112">
            <v>2306133</v>
          </cell>
          <cell r="C28112" t="str">
            <v>ESTACA DUPLO PERFIL METÁLICO W 250 X 17,9 - COM EMENDA - FORNECIMENTO E CRAVAÇÃO</v>
          </cell>
          <cell r="D28112" t="str">
            <v>M</v>
          </cell>
          <cell r="E28112">
            <v>494.06</v>
          </cell>
          <cell r="F28112" t="str">
            <v>SICRO</v>
          </cell>
          <cell r="G28112" t="str">
            <v>ABRIL</v>
          </cell>
          <cell r="H28112">
            <v>2026</v>
          </cell>
          <cell r="I28112" t="str">
            <v>SERVIÇOS</v>
          </cell>
        </row>
        <row r="28113">
          <cell r="A28113">
            <v>2306114</v>
          </cell>
          <cell r="C28113" t="str">
            <v>ESTACA DUPLO TRILHO TR 25 - COM EMENDA - FORNECIMENTO E CRAVAÇÃO</v>
          </cell>
          <cell r="D28113" t="str">
            <v>M</v>
          </cell>
          <cell r="E28113">
            <v>307.81</v>
          </cell>
          <cell r="F28113" t="str">
            <v>SICRO</v>
          </cell>
          <cell r="G28113" t="str">
            <v>ABRIL</v>
          </cell>
          <cell r="H28113">
            <v>2026</v>
          </cell>
          <cell r="I28113" t="str">
            <v>SERVIÇOS</v>
          </cell>
        </row>
        <row r="28114">
          <cell r="A28114">
            <v>2306115</v>
          </cell>
          <cell r="C28114" t="str">
            <v>ESTACA DUPLO TRILHO TR 37 - COM EMENDA - FORNECIMENTO E CRAVAÇÃO</v>
          </cell>
          <cell r="D28114" t="str">
            <v>M</v>
          </cell>
          <cell r="E28114">
            <v>439.48</v>
          </cell>
          <cell r="F28114" t="str">
            <v>SICRO</v>
          </cell>
          <cell r="G28114" t="str">
            <v>ABRIL</v>
          </cell>
          <cell r="H28114">
            <v>2026</v>
          </cell>
          <cell r="I28114" t="str">
            <v>SERVIÇOS</v>
          </cell>
        </row>
        <row r="28115">
          <cell r="A28115">
            <v>2306116</v>
          </cell>
          <cell r="C28115" t="str">
            <v>ESTACA DUPLO TRILHO TR 45 - COM EMENDA - FORNECIMENTO E CRAVAÇÃO</v>
          </cell>
          <cell r="D28115" t="str">
            <v>M</v>
          </cell>
          <cell r="E28115">
            <v>520.24</v>
          </cell>
          <cell r="F28115" t="str">
            <v>SICRO</v>
          </cell>
          <cell r="G28115" t="str">
            <v>ABRIL</v>
          </cell>
          <cell r="H28115">
            <v>2026</v>
          </cell>
          <cell r="I28115" t="str">
            <v>SERVIÇOS</v>
          </cell>
        </row>
        <row r="28116">
          <cell r="A28116">
            <v>2306118</v>
          </cell>
          <cell r="C28116" t="str">
            <v>ESTACA DUPLO TRILHO TR 57 - COM EMENDA - FORNECIMENTO E CRAVAÇÃO</v>
          </cell>
          <cell r="D28116" t="str">
            <v>M</v>
          </cell>
          <cell r="E28116">
            <v>648.86</v>
          </cell>
          <cell r="F28116" t="str">
            <v>SICRO</v>
          </cell>
          <cell r="G28116" t="str">
            <v>ABRIL</v>
          </cell>
          <cell r="H28116">
            <v>2026</v>
          </cell>
          <cell r="I28116" t="str">
            <v>SERVIÇOS</v>
          </cell>
        </row>
        <row r="28117">
          <cell r="A28117">
            <v>2306122</v>
          </cell>
          <cell r="C28117" t="str">
            <v>ESTACA DUPLO TRILHO TR 68 - COM EMENDA - FORNECIMENTO E CRAVAÇÃO</v>
          </cell>
          <cell r="D28117" t="str">
            <v>M</v>
          </cell>
          <cell r="E28117">
            <v>772.94</v>
          </cell>
          <cell r="F28117" t="str">
            <v>SICRO</v>
          </cell>
          <cell r="G28117" t="str">
            <v>ABRIL</v>
          </cell>
          <cell r="H28117">
            <v>2026</v>
          </cell>
          <cell r="I28117" t="str">
            <v>SERVIÇOS</v>
          </cell>
        </row>
        <row r="28118">
          <cell r="A28118">
            <v>2306078</v>
          </cell>
          <cell r="C28118" t="str">
            <v>ESTACA FRANKI COM FUSTE APILOADO D = 35 CM - CONFECÇÃO</v>
          </cell>
          <cell r="D28118" t="str">
            <v>M</v>
          </cell>
          <cell r="E28118">
            <v>226.56</v>
          </cell>
          <cell r="F28118" t="str">
            <v>SICRO</v>
          </cell>
          <cell r="G28118" t="str">
            <v>ABRIL</v>
          </cell>
          <cell r="H28118">
            <v>2026</v>
          </cell>
          <cell r="I28118" t="str">
            <v>SERVIÇOS</v>
          </cell>
        </row>
        <row r="28119">
          <cell r="A28119">
            <v>2306080</v>
          </cell>
          <cell r="C28119" t="str">
            <v>ESTACA FRANKI COM FUSTE APILOADO D = 40 CM - CONFECÇÃO</v>
          </cell>
          <cell r="D28119" t="str">
            <v>M</v>
          </cell>
          <cell r="E28119">
            <v>247.15</v>
          </cell>
          <cell r="F28119" t="str">
            <v>SICRO</v>
          </cell>
          <cell r="G28119" t="str">
            <v>ABRIL</v>
          </cell>
          <cell r="H28119">
            <v>2026</v>
          </cell>
          <cell r="I28119" t="str">
            <v>SERVIÇOS</v>
          </cell>
        </row>
        <row r="28120">
          <cell r="A28120">
            <v>2306082</v>
          </cell>
          <cell r="C28120" t="str">
            <v>ESTACA FRANKI COM FUSTE APILOADO D = 45 CM - CONFECÇÃO</v>
          </cell>
          <cell r="D28120" t="str">
            <v>M</v>
          </cell>
          <cell r="E28120">
            <v>271.87</v>
          </cell>
          <cell r="F28120" t="str">
            <v>SICRO</v>
          </cell>
          <cell r="G28120" t="str">
            <v>ABRIL</v>
          </cell>
          <cell r="H28120">
            <v>2026</v>
          </cell>
          <cell r="I28120" t="str">
            <v>SERVIÇOS</v>
          </cell>
        </row>
        <row r="28121">
          <cell r="A28121">
            <v>2306084</v>
          </cell>
          <cell r="C28121" t="str">
            <v>ESTACA FRANKI COM FUSTE APILOADO D = 52 CM - CONFECÇÃO</v>
          </cell>
          <cell r="D28121" t="str">
            <v>M</v>
          </cell>
          <cell r="E28121">
            <v>316.12</v>
          </cell>
          <cell r="F28121" t="str">
            <v>SICRO</v>
          </cell>
          <cell r="G28121" t="str">
            <v>ABRIL</v>
          </cell>
          <cell r="H28121">
            <v>2026</v>
          </cell>
          <cell r="I28121" t="str">
            <v>SERVIÇOS</v>
          </cell>
        </row>
        <row r="28122">
          <cell r="A28122">
            <v>2306086</v>
          </cell>
          <cell r="C28122" t="str">
            <v>ESTACA FRANKI COM FUSTE APILOADO D = 60 CM - CONFECÇÃO</v>
          </cell>
          <cell r="D28122" t="str">
            <v>M</v>
          </cell>
          <cell r="E28122">
            <v>388.38</v>
          </cell>
          <cell r="F28122" t="str">
            <v>SICRO</v>
          </cell>
          <cell r="G28122" t="str">
            <v>ABRIL</v>
          </cell>
          <cell r="H28122">
            <v>2026</v>
          </cell>
          <cell r="I28122" t="str">
            <v>SERVIÇOS</v>
          </cell>
        </row>
        <row r="28123">
          <cell r="A28123">
            <v>2309088</v>
          </cell>
          <cell r="C28123" t="str">
            <v>ESTACA FRANKI COM FUSTE APILOADO D = 70 CM - CONFECÇÃO</v>
          </cell>
          <cell r="D28123" t="str">
            <v>M</v>
          </cell>
          <cell r="E28123">
            <v>543.73</v>
          </cell>
          <cell r="F28123" t="str">
            <v>SICRO</v>
          </cell>
          <cell r="G28123" t="str">
            <v>ABRIL</v>
          </cell>
          <cell r="H28123">
            <v>2026</v>
          </cell>
          <cell r="I28123" t="str">
            <v>SERVIÇOS</v>
          </cell>
        </row>
        <row r="28124">
          <cell r="A28124">
            <v>2306074</v>
          </cell>
          <cell r="C28124" t="str">
            <v>ESTACA HÉLICE CONTÍNUA - CONFECÇÃO</v>
          </cell>
          <cell r="D28124" t="str">
            <v>M³</v>
          </cell>
          <cell r="E28124">
            <v>335.41</v>
          </cell>
          <cell r="F28124" t="str">
            <v>SICRO</v>
          </cell>
          <cell r="G28124" t="str">
            <v>ABRIL</v>
          </cell>
          <cell r="H28124">
            <v>2026</v>
          </cell>
          <cell r="I28124" t="str">
            <v>SERVIÇOS</v>
          </cell>
        </row>
        <row r="28125">
          <cell r="A28125">
            <v>2306095</v>
          </cell>
          <cell r="C28125" t="str">
            <v>ESTACA HÉLICE DE DESLOCAMENTO - CONFECÇÃO</v>
          </cell>
          <cell r="D28125" t="str">
            <v>M³</v>
          </cell>
          <cell r="E28125">
            <v>402.16</v>
          </cell>
          <cell r="F28125" t="str">
            <v>SICRO</v>
          </cell>
          <cell r="G28125" t="str">
            <v>ABRIL</v>
          </cell>
          <cell r="H28125">
            <v>2026</v>
          </cell>
          <cell r="I28125" t="str">
            <v>SERVIÇOS</v>
          </cell>
        </row>
        <row r="28126">
          <cell r="A28126">
            <v>2306132</v>
          </cell>
          <cell r="C28126" t="str">
            <v>ESTACA PERFIL METÁLICO W 150 X 22,5 (H) - FORNECIMENTO E CRAVAÇÃO</v>
          </cell>
          <cell r="D28126" t="str">
            <v>M</v>
          </cell>
          <cell r="E28126">
            <v>323.25</v>
          </cell>
          <cell r="F28126" t="str">
            <v>SICRO</v>
          </cell>
          <cell r="G28126" t="str">
            <v>ABRIL</v>
          </cell>
          <cell r="H28126">
            <v>2026</v>
          </cell>
          <cell r="I28126" t="str">
            <v>SERVIÇOS</v>
          </cell>
        </row>
        <row r="28127">
          <cell r="A28127">
            <v>2306015</v>
          </cell>
          <cell r="C28127" t="str">
            <v>ESTACA PRANCHA METÁLICA - FORNECIMENTO E CRAVAÇÃO ATÉ 12 METROS</v>
          </cell>
          <cell r="D28127" t="str">
            <v>KG</v>
          </cell>
          <cell r="E28127">
            <v>17.18</v>
          </cell>
          <cell r="F28127" t="str">
            <v>SICRO</v>
          </cell>
          <cell r="G28127" t="str">
            <v>ABRIL</v>
          </cell>
          <cell r="H28127">
            <v>2026</v>
          </cell>
          <cell r="I28127" t="str">
            <v>SERVIÇOS</v>
          </cell>
        </row>
        <row r="28128">
          <cell r="A28128">
            <v>2306019</v>
          </cell>
          <cell r="C28128" t="str">
            <v>ESTACA PRANCHA METÁLICA COM APOIO DE FLUTUANTE - FORNECIMENTO E CRAVAÇÃO DE 12 METROS</v>
          </cell>
          <cell r="D28128" t="str">
            <v>KG</v>
          </cell>
          <cell r="E28128">
            <v>17.89</v>
          </cell>
          <cell r="F28128" t="str">
            <v>SICRO</v>
          </cell>
          <cell r="G28128" t="str">
            <v>ABRIL</v>
          </cell>
          <cell r="H28128">
            <v>2026</v>
          </cell>
          <cell r="I28128" t="str">
            <v>SERVIÇOS</v>
          </cell>
        </row>
        <row r="28129">
          <cell r="A28129">
            <v>2306018</v>
          </cell>
          <cell r="C28129" t="str">
            <v>ESTACA PRANCHA METÁLICA COM APOIO DE FLUTUANTE E UTILIZAÇÃO DE 10 VEZES - FORNECIMENTO, CRAVAÇÃO ATÉ 12 METROS</v>
          </cell>
          <cell r="D28129" t="str">
            <v>KG</v>
          </cell>
          <cell r="E28129">
            <v>3.26</v>
          </cell>
          <cell r="F28129" t="str">
            <v>SICRO</v>
          </cell>
          <cell r="G28129" t="str">
            <v>ABRIL</v>
          </cell>
          <cell r="H28129">
            <v>2026</v>
          </cell>
          <cell r="I28129" t="str">
            <v>SERVIÇOS</v>
          </cell>
        </row>
        <row r="28130">
          <cell r="A28130">
            <v>2306016</v>
          </cell>
          <cell r="C28130" t="str">
            <v>ESTACA PRANCHA METÁLICA COM UTILIZAÇÃO DE 10 VEZES - FORNECIMENTO, CRAVAÇÃO ATÉ 12 METROS</v>
          </cell>
          <cell r="D28130" t="str">
            <v>KG</v>
          </cell>
          <cell r="E28130">
            <v>2.2000000000000002</v>
          </cell>
          <cell r="F28130" t="str">
            <v>SICRO</v>
          </cell>
          <cell r="G28130" t="str">
            <v>ABRIL</v>
          </cell>
          <cell r="H28130">
            <v>2026</v>
          </cell>
          <cell r="I28130" t="str">
            <v>SERVIÇOS</v>
          </cell>
        </row>
        <row r="28131">
          <cell r="A28131">
            <v>2305999</v>
          </cell>
          <cell r="C28131" t="str">
            <v>ESTACA PRÉ-MOLDADA DE CONCRETO ARMADO CENTRIFUGADO COM COMPRESSÃO ADMISSÍVEL DE 100 T - SEM EMENDA - FORNECIMENTO E CRAVAÇÃO</v>
          </cell>
          <cell r="D28131" t="str">
            <v>M</v>
          </cell>
          <cell r="E28131">
            <v>350.55</v>
          </cell>
          <cell r="F28131" t="str">
            <v>SICRO</v>
          </cell>
          <cell r="G28131" t="str">
            <v>ABRIL</v>
          </cell>
          <cell r="H28131">
            <v>2026</v>
          </cell>
          <cell r="I28131" t="str">
            <v>SERVIÇOS</v>
          </cell>
        </row>
        <row r="28132">
          <cell r="A28132">
            <v>2306000</v>
          </cell>
          <cell r="C28132" t="str">
            <v>ESTACA PRÉ-MOLDADA DE CONCRETO ARMADO CENTRIFUGADO COM COMPRESSÃO ADMISSÍVEL DE 125 T - SEM EMENDA - FORNECIMENTO E CRAVAÇÃO</v>
          </cell>
          <cell r="D28132" t="str">
            <v>M</v>
          </cell>
          <cell r="E28132">
            <v>433.79</v>
          </cell>
          <cell r="F28132" t="str">
            <v>SICRO</v>
          </cell>
          <cell r="G28132" t="str">
            <v>ABRIL</v>
          </cell>
          <cell r="H28132">
            <v>2026</v>
          </cell>
          <cell r="I28132" t="str">
            <v>SERVIÇOS</v>
          </cell>
        </row>
        <row r="28133">
          <cell r="A28133">
            <v>2306001</v>
          </cell>
          <cell r="C28133" t="str">
            <v>ESTACA PRÉ-MOLDADA DE CONCRETO ARMADO CENTRIFUGADO COM COMPRESSÃO ADMISSÍVEL DE 170 T - SEM EMENDA - FORNECIMENTO E CRAVAÇÃO</v>
          </cell>
          <cell r="D28133" t="str">
            <v>M</v>
          </cell>
          <cell r="E28133">
            <v>676.91</v>
          </cell>
          <cell r="F28133" t="str">
            <v>SICRO</v>
          </cell>
          <cell r="G28133" t="str">
            <v>ABRIL</v>
          </cell>
          <cell r="H28133">
            <v>2026</v>
          </cell>
          <cell r="I28133" t="str">
            <v>SERVIÇOS</v>
          </cell>
        </row>
        <row r="28134">
          <cell r="A28134">
            <v>2306002</v>
          </cell>
          <cell r="C28134" t="str">
            <v>ESTACA PRÉ-MOLDADA DE CONCRETO ARMADO CENTRIFUGADO COM COMPRESSÃO ADMISSÍVEL DE 230 T - SEM EMENDA - FORNECIMENTO E CRAVAÇÃO</v>
          </cell>
          <cell r="D28134" t="str">
            <v>M</v>
          </cell>
          <cell r="E28134">
            <v>810.56</v>
          </cell>
          <cell r="F28134" t="str">
            <v>SICRO</v>
          </cell>
          <cell r="G28134" t="str">
            <v>ABRIL</v>
          </cell>
          <cell r="H28134">
            <v>2026</v>
          </cell>
          <cell r="I28134" t="str">
            <v>SERVIÇOS</v>
          </cell>
        </row>
        <row r="28135">
          <cell r="A28135">
            <v>2306003</v>
          </cell>
          <cell r="C28135" t="str">
            <v>ESTACA PRÉ-MOLDADA DE CONCRETO ARMADO CENTRIFUGADO COM COMPRESSÃO ADMISSÍVEL DE 300 T - SEM EMENDA - FORNECIMENTO E CRAVAÇÃO</v>
          </cell>
          <cell r="D28135" t="str">
            <v>M</v>
          </cell>
          <cell r="E28135">
            <v>1089.56</v>
          </cell>
          <cell r="F28135" t="str">
            <v>SICRO</v>
          </cell>
          <cell r="G28135" t="str">
            <v>ABRIL</v>
          </cell>
          <cell r="H28135">
            <v>2026</v>
          </cell>
          <cell r="I28135" t="str">
            <v>SERVIÇOS</v>
          </cell>
        </row>
        <row r="28136">
          <cell r="A28136">
            <v>2305997</v>
          </cell>
          <cell r="C28136" t="str">
            <v>ESTACA PRÉ-MOLDADA DE CONCRETO ARMADO CENTRIFUGADO COM COMPRESSÃO ADMISSÍVEL DE 55 T - SEM EMENDA - FORNECIMENTO E CRAVAÇÃO</v>
          </cell>
          <cell r="D28136" t="str">
            <v>M</v>
          </cell>
          <cell r="E28136">
            <v>259.11</v>
          </cell>
          <cell r="F28136" t="str">
            <v>SICRO</v>
          </cell>
          <cell r="G28136" t="str">
            <v>ABRIL</v>
          </cell>
          <cell r="H28136">
            <v>2026</v>
          </cell>
          <cell r="I28136" t="str">
            <v>SERVIÇOS</v>
          </cell>
        </row>
        <row r="28137">
          <cell r="A28137">
            <v>2305998</v>
          </cell>
          <cell r="C28137" t="str">
            <v>ESTACA PRÉ-MOLDADA DE CONCRETO ARMADO CENTRIFUGADO COM COMPRESSÃO ADMISSÍVEL DE 80 T - SEM EMENDA - FORNECIMENTO E CRAVAÇÃO</v>
          </cell>
          <cell r="D28137" t="str">
            <v>M</v>
          </cell>
          <cell r="E28137">
            <v>314.68</v>
          </cell>
          <cell r="F28137" t="str">
            <v>SICRO</v>
          </cell>
          <cell r="G28137" t="str">
            <v>ABRIL</v>
          </cell>
          <cell r="H28137">
            <v>2026</v>
          </cell>
          <cell r="I28137" t="str">
            <v>SERVIÇOS</v>
          </cell>
        </row>
        <row r="28138">
          <cell r="A28138">
            <v>2306101</v>
          </cell>
          <cell r="C28138" t="str">
            <v>ESTACA PRÉ-MOLDADA DE CONCRETO PROTENDIDO 15 X 15 CM - PRODUZIDA - SEM EMENDA - CRAVAÇÃO</v>
          </cell>
          <cell r="D28138" t="str">
            <v>M</v>
          </cell>
          <cell r="E28138">
            <v>91.29</v>
          </cell>
          <cell r="F28138" t="str">
            <v>SICRO</v>
          </cell>
          <cell r="G28138" t="str">
            <v>ABRIL</v>
          </cell>
          <cell r="H28138">
            <v>2026</v>
          </cell>
          <cell r="I28138" t="str">
            <v>SERVIÇOS</v>
          </cell>
        </row>
        <row r="28139">
          <cell r="A28139">
            <v>2306102</v>
          </cell>
          <cell r="C28139" t="str">
            <v>ESTACA PRÉ-MOLDADA DE CONCRETO PROTENDIDO 17 X 17 CM - PRODUZIDA - SEM EMENDA - CRAVAÇÃO</v>
          </cell>
          <cell r="D28139" t="str">
            <v>M</v>
          </cell>
          <cell r="E28139">
            <v>96.92</v>
          </cell>
          <cell r="F28139" t="str">
            <v>SICRO</v>
          </cell>
          <cell r="G28139" t="str">
            <v>ABRIL</v>
          </cell>
          <cell r="H28139">
            <v>2026</v>
          </cell>
          <cell r="I28139" t="str">
            <v>SERVIÇOS</v>
          </cell>
        </row>
        <row r="28140">
          <cell r="A28140">
            <v>2306103</v>
          </cell>
          <cell r="C28140" t="str">
            <v>ESTACA PRÉ-MOLDADA DE CONCRETO PROTENDIDO 20 X 20 CM - PRODUZIDA - SEM EMENDA - CRAVAÇÃO</v>
          </cell>
          <cell r="D28140" t="str">
            <v>M</v>
          </cell>
          <cell r="E28140">
            <v>107.23</v>
          </cell>
          <cell r="F28140" t="str">
            <v>SICRO</v>
          </cell>
          <cell r="G28140" t="str">
            <v>ABRIL</v>
          </cell>
          <cell r="H28140">
            <v>2026</v>
          </cell>
          <cell r="I28140" t="str">
            <v>SERVIÇOS</v>
          </cell>
        </row>
        <row r="28141">
          <cell r="A28141">
            <v>2306104</v>
          </cell>
          <cell r="C28141" t="str">
            <v>ESTACA PRÉ-MOLDADA DE CONCRETO PROTENDIDO 21 X 21 CM - PRODUZIDA - SEM EMENDA - CRAVAÇÃO</v>
          </cell>
          <cell r="D28141" t="str">
            <v>M</v>
          </cell>
          <cell r="E28141">
            <v>113.69</v>
          </cell>
          <cell r="F28141" t="str">
            <v>SICRO</v>
          </cell>
          <cell r="G28141" t="str">
            <v>ABRIL</v>
          </cell>
          <cell r="H28141">
            <v>2026</v>
          </cell>
          <cell r="I28141" t="str">
            <v>SERVIÇOS</v>
          </cell>
        </row>
        <row r="28142">
          <cell r="A28142">
            <v>2306105</v>
          </cell>
          <cell r="C28142" t="str">
            <v>ESTACA PRÉ-MOLDADA DE CONCRETO PROTENDIDO 23 X 23 CM - PRODUZIDA - SEM EMENDA - CRAVAÇÃO</v>
          </cell>
          <cell r="D28142" t="str">
            <v>M</v>
          </cell>
          <cell r="E28142">
            <v>120.57</v>
          </cell>
          <cell r="F28142" t="str">
            <v>SICRO</v>
          </cell>
          <cell r="G28142" t="str">
            <v>ABRIL</v>
          </cell>
          <cell r="H28142">
            <v>2026</v>
          </cell>
          <cell r="I28142" t="str">
            <v>SERVIÇOS</v>
          </cell>
        </row>
        <row r="28143">
          <cell r="A28143">
            <v>2306106</v>
          </cell>
          <cell r="C28143" t="str">
            <v>ESTACA PRÉ-MOLDADA DE CONCRETO PROTENDIDO 25 X 25 CM - PRODUZIDA - SEM EMENDA - CRAVAÇÃO</v>
          </cell>
          <cell r="D28143" t="str">
            <v>M</v>
          </cell>
          <cell r="E28143">
            <v>130</v>
          </cell>
          <cell r="F28143" t="str">
            <v>SICRO</v>
          </cell>
          <cell r="G28143" t="str">
            <v>ABRIL</v>
          </cell>
          <cell r="H28143">
            <v>2026</v>
          </cell>
          <cell r="I28143" t="str">
            <v>SERVIÇOS</v>
          </cell>
        </row>
        <row r="28144">
          <cell r="A28144">
            <v>2306107</v>
          </cell>
          <cell r="C28144" t="str">
            <v>ESTACA PRÉ-MOLDADA DE CONCRETO PROTENDIDO 26 X 26 CM - PRODUZIDA - SEM EMENDA - CRAVAÇÃO</v>
          </cell>
          <cell r="D28144" t="str">
            <v>M</v>
          </cell>
          <cell r="E28144">
            <v>133.86000000000001</v>
          </cell>
          <cell r="F28144" t="str">
            <v>SICRO</v>
          </cell>
          <cell r="G28144" t="str">
            <v>ABRIL</v>
          </cell>
          <cell r="H28144">
            <v>2026</v>
          </cell>
          <cell r="I28144" t="str">
            <v>SERVIÇOS</v>
          </cell>
        </row>
        <row r="28145">
          <cell r="A28145">
            <v>2306269</v>
          </cell>
          <cell r="C28145" t="str">
            <v>ESTACA PRÉ-MOLDADA DE CONCRETO PROTENDIDO 30 X 30 CM - PRODUZIDA - SEM EMENDA - CRAVAÇÃO</v>
          </cell>
          <cell r="D28145" t="str">
            <v>M</v>
          </cell>
          <cell r="E28145">
            <v>149.27000000000001</v>
          </cell>
          <cell r="F28145" t="str">
            <v>SICRO</v>
          </cell>
          <cell r="G28145" t="str">
            <v>ABRIL</v>
          </cell>
          <cell r="H28145">
            <v>2026</v>
          </cell>
          <cell r="I28145" t="str">
            <v>SERVIÇOS</v>
          </cell>
        </row>
        <row r="28146">
          <cell r="A28146">
            <v>2306270</v>
          </cell>
          <cell r="C28146" t="str">
            <v>ESTACA PRÉ-MOLDADA DE CONCRETO PROTENDIDO 33 X 33 CM - PRODUZIDA - SEM EMENDA - CRAVAÇÃO</v>
          </cell>
          <cell r="D28146" t="str">
            <v>M</v>
          </cell>
          <cell r="E28146">
            <v>167.01</v>
          </cell>
          <cell r="F28146" t="str">
            <v>SICRO</v>
          </cell>
          <cell r="G28146" t="str">
            <v>ABRIL</v>
          </cell>
          <cell r="H28146">
            <v>2026</v>
          </cell>
          <cell r="I28146" t="str">
            <v>SERVIÇOS</v>
          </cell>
        </row>
        <row r="28147">
          <cell r="A28147">
            <v>2306271</v>
          </cell>
          <cell r="C28147" t="str">
            <v>ESTACA PRÉ-MOLDADA DE CONCRETO PROTENDIDO 35 X 35 CM - PRODUZIDA - SEM EMENDA - CRAVAÇÃO</v>
          </cell>
          <cell r="D28147" t="str">
            <v>M</v>
          </cell>
          <cell r="E28147">
            <v>181.94</v>
          </cell>
          <cell r="F28147" t="str">
            <v>SICRO</v>
          </cell>
          <cell r="G28147" t="str">
            <v>ABRIL</v>
          </cell>
          <cell r="H28147">
            <v>2026</v>
          </cell>
          <cell r="I28147" t="str">
            <v>SERVIÇOS</v>
          </cell>
        </row>
        <row r="28148">
          <cell r="A28148">
            <v>2306272</v>
          </cell>
          <cell r="C28148" t="str">
            <v>ESTACA PRÉ-MOLDADA DE CONCRETO PROTENDIDO 38 X 38 CM - PRODUZIDA - SEM EMENDA - CRAVAÇÃO</v>
          </cell>
          <cell r="D28148" t="str">
            <v>M</v>
          </cell>
          <cell r="E28148">
            <v>192.17</v>
          </cell>
          <cell r="F28148" t="str">
            <v>SICRO</v>
          </cell>
          <cell r="G28148" t="str">
            <v>ABRIL</v>
          </cell>
          <cell r="H28148">
            <v>2026</v>
          </cell>
          <cell r="I28148" t="str">
            <v>SERVIÇOS</v>
          </cell>
        </row>
        <row r="28149">
          <cell r="A28149">
            <v>2306273</v>
          </cell>
          <cell r="C28149" t="str">
            <v>ESTACA PRÉ-MOLDADA DE CONCRETO PROTENDIDO 40 X 40 CM - PRODUZIDA - SEM EMENDA - CRAVAÇÃO</v>
          </cell>
          <cell r="D28149" t="str">
            <v>M</v>
          </cell>
          <cell r="E28149">
            <v>213.6</v>
          </cell>
          <cell r="F28149" t="str">
            <v>SICRO</v>
          </cell>
          <cell r="G28149" t="str">
            <v>ABRIL</v>
          </cell>
          <cell r="H28149">
            <v>2026</v>
          </cell>
          <cell r="I28149" t="str">
            <v>SERVIÇOS</v>
          </cell>
        </row>
        <row r="28150">
          <cell r="A28150">
            <v>2306274</v>
          </cell>
          <cell r="C28150" t="str">
            <v>ESTACA PRÉ-MOLDADA DE CONCRETO PROTENDIDO 42 X 42 CM - PRODUZIDA - SEM EMENDA - CRAVAÇÃO</v>
          </cell>
          <cell r="D28150" t="str">
            <v>M</v>
          </cell>
          <cell r="E28150">
            <v>228.9</v>
          </cell>
          <cell r="F28150" t="str">
            <v>SICRO</v>
          </cell>
          <cell r="G28150" t="str">
            <v>ABRIL</v>
          </cell>
          <cell r="H28150">
            <v>2026</v>
          </cell>
          <cell r="I28150" t="str">
            <v>SERVIÇOS</v>
          </cell>
        </row>
        <row r="28151">
          <cell r="A28151">
            <v>2306275</v>
          </cell>
          <cell r="C28151" t="str">
            <v>ESTACA PRÉ-MOLDADA DE CONCRETO PROTENDIDO 45 X 45 CM - PRODUZIDA - SEM EMENDA - CRAVAÇÃO</v>
          </cell>
          <cell r="D28151" t="str">
            <v>M</v>
          </cell>
          <cell r="E28151">
            <v>260.73</v>
          </cell>
          <cell r="F28151" t="str">
            <v>SICRO</v>
          </cell>
          <cell r="G28151" t="str">
            <v>ABRIL</v>
          </cell>
          <cell r="H28151">
            <v>2026</v>
          </cell>
          <cell r="I28151" t="str">
            <v>SERVIÇOS</v>
          </cell>
        </row>
        <row r="28152">
          <cell r="A28152">
            <v>2306100</v>
          </cell>
          <cell r="C28152" t="str">
            <v>ESTACA PRÉ-MOLDADA DE CONCRETO PROTENDIDO COM COMPRESSÃO ADMISSÍVEL DE 100 T - COMERCIAL - SEM EMENDA - FORNECIMENTO E CRAVAÇÃO</v>
          </cell>
          <cell r="D28152" t="str">
            <v>M</v>
          </cell>
          <cell r="E28152">
            <v>418.7</v>
          </cell>
          <cell r="F28152" t="str">
            <v>SICRO</v>
          </cell>
          <cell r="G28152" t="str">
            <v>ABRIL</v>
          </cell>
          <cell r="H28152">
            <v>2026</v>
          </cell>
          <cell r="I28152" t="str">
            <v>SERVIÇOS</v>
          </cell>
        </row>
        <row r="28153">
          <cell r="A28153">
            <v>2306004</v>
          </cell>
          <cell r="C28153" t="str">
            <v>ESTACA PRÉ-MOLDADA DE CONCRETO PROTENDIDO COM COMPRESSÃO ADMISSÍVEL DE 25 T - COMERCIAL - SEM EMENDA - FORNECIMENTO E CRAVAÇÃO</v>
          </cell>
          <cell r="D28153" t="str">
            <v>M</v>
          </cell>
          <cell r="E28153">
            <v>152.54</v>
          </cell>
          <cell r="F28153" t="str">
            <v>SICRO</v>
          </cell>
          <cell r="G28153" t="str">
            <v>ABRIL</v>
          </cell>
          <cell r="H28153">
            <v>2026</v>
          </cell>
          <cell r="I28153" t="str">
            <v>SERVIÇOS</v>
          </cell>
        </row>
        <row r="28154">
          <cell r="A28154">
            <v>2306097</v>
          </cell>
          <cell r="C28154" t="str">
            <v>ESTACA PRÉ-MOLDADA DE CONCRETO PROTENDIDO COM COMPRESSÃO ADMISSÍVEL DE 35 T - COMERCIAL - SEM EMENDA - FORNECIMENTO E CRAVAÇÃO</v>
          </cell>
          <cell r="D28154" t="str">
            <v>M</v>
          </cell>
          <cell r="E28154">
            <v>189.36</v>
          </cell>
          <cell r="F28154" t="str">
            <v>SICRO</v>
          </cell>
          <cell r="G28154" t="str">
            <v>ABRIL</v>
          </cell>
          <cell r="H28154">
            <v>2026</v>
          </cell>
          <cell r="I28154" t="str">
            <v>SERVIÇOS</v>
          </cell>
        </row>
        <row r="28155">
          <cell r="A28155">
            <v>2306098</v>
          </cell>
          <cell r="C28155" t="str">
            <v>ESTACA PRÉ-MOLDADA DE CONCRETO PROTENDIDO COM COMPRESSÃO ADMISSÍVEL DE 60 T - COMERCIAL - SEM EMENDA - FORNECIMENTO E CRAVAÇÃO</v>
          </cell>
          <cell r="D28155" t="str">
            <v>M</v>
          </cell>
          <cell r="E28155">
            <v>199.49</v>
          </cell>
          <cell r="F28155" t="str">
            <v>SICRO</v>
          </cell>
          <cell r="G28155" t="str">
            <v>ABRIL</v>
          </cell>
          <cell r="H28155">
            <v>2026</v>
          </cell>
          <cell r="I28155" t="str">
            <v>SERVIÇOS</v>
          </cell>
        </row>
        <row r="28156">
          <cell r="A28156">
            <v>2306007</v>
          </cell>
          <cell r="C28156" t="str">
            <v>ESTACA PRÉ-MOLDADA DE CONCRETO PROTENDIDO COM COMPRESSÃO ADMISSÍVEL DE 75 T - COMERCIAL - SEM EMENDA - FORNECIMENTO E CRAVAÇÃO</v>
          </cell>
          <cell r="D28156" t="str">
            <v>M</v>
          </cell>
          <cell r="E28156">
            <v>296.17</v>
          </cell>
          <cell r="F28156" t="str">
            <v>SICRO</v>
          </cell>
          <cell r="G28156" t="str">
            <v>ABRIL</v>
          </cell>
          <cell r="H28156">
            <v>2026</v>
          </cell>
          <cell r="I28156" t="str">
            <v>SERVIÇOS</v>
          </cell>
        </row>
        <row r="28157">
          <cell r="A28157">
            <v>2306067</v>
          </cell>
          <cell r="C28157" t="str">
            <v>ESTACA RAIZ PERFURADA NA ROCHA COM D = 16 CM - CONFECÇÃO</v>
          </cell>
          <cell r="D28157" t="str">
            <v>M</v>
          </cell>
          <cell r="E28157">
            <v>631.6</v>
          </cell>
          <cell r="F28157" t="str">
            <v>SICRO</v>
          </cell>
          <cell r="G28157" t="str">
            <v>ABRIL</v>
          </cell>
          <cell r="H28157">
            <v>2026</v>
          </cell>
          <cell r="I28157" t="str">
            <v>SERVIÇOS</v>
          </cell>
        </row>
        <row r="28158">
          <cell r="A28158">
            <v>2306068</v>
          </cell>
          <cell r="C28158" t="str">
            <v>ESTACA RAIZ PERFURADA NA ROCHA COM D = 20 CM - CONFECÇÃO</v>
          </cell>
          <cell r="D28158" t="str">
            <v>M</v>
          </cell>
          <cell r="E28158">
            <v>794.28</v>
          </cell>
          <cell r="F28158" t="str">
            <v>SICRO</v>
          </cell>
          <cell r="G28158" t="str">
            <v>ABRIL</v>
          </cell>
          <cell r="H28158">
            <v>2026</v>
          </cell>
          <cell r="I28158" t="str">
            <v>SERVIÇOS</v>
          </cell>
        </row>
        <row r="28159">
          <cell r="A28159">
            <v>2306069</v>
          </cell>
          <cell r="C28159" t="str">
            <v>ESTACA RAIZ PERFURADA NA ROCHA COM D = 25 CM - CONFECÇÃO</v>
          </cell>
          <cell r="D28159" t="str">
            <v>M</v>
          </cell>
          <cell r="E28159">
            <v>1072.42</v>
          </cell>
          <cell r="F28159" t="str">
            <v>SICRO</v>
          </cell>
          <cell r="G28159" t="str">
            <v>ABRIL</v>
          </cell>
          <cell r="H28159">
            <v>2026</v>
          </cell>
          <cell r="I28159" t="str">
            <v>SERVIÇOS</v>
          </cell>
        </row>
        <row r="28160">
          <cell r="A28160">
            <v>2306070</v>
          </cell>
          <cell r="C28160" t="str">
            <v>ESTACA RAIZ PERFURADA NA ROCHA COM D = 31 CM - CONFECÇÃO</v>
          </cell>
          <cell r="D28160" t="str">
            <v>M</v>
          </cell>
          <cell r="E28160">
            <v>1656.76</v>
          </cell>
          <cell r="F28160" t="str">
            <v>SICRO</v>
          </cell>
          <cell r="G28160" t="str">
            <v>ABRIL</v>
          </cell>
          <cell r="H28160">
            <v>2026</v>
          </cell>
          <cell r="I28160" t="str">
            <v>SERVIÇOS</v>
          </cell>
        </row>
        <row r="28161">
          <cell r="A28161">
            <v>2306071</v>
          </cell>
          <cell r="C28161" t="str">
            <v>ESTACA RAIZ PERFURADA NA ROCHA COM D = 40 CM - CONFECÇÃO</v>
          </cell>
          <cell r="D28161" t="str">
            <v>M</v>
          </cell>
          <cell r="E28161">
            <v>2492.73</v>
          </cell>
          <cell r="F28161" t="str">
            <v>SICRO</v>
          </cell>
          <cell r="G28161" t="str">
            <v>ABRIL</v>
          </cell>
          <cell r="H28161">
            <v>2026</v>
          </cell>
          <cell r="I28161" t="str">
            <v>SERVIÇOS</v>
          </cell>
        </row>
        <row r="28162">
          <cell r="A28162">
            <v>2306181</v>
          </cell>
          <cell r="C28162" t="str">
            <v>ESTACA RAIZ PERFURADA NA ROCHA COM D = 45 CM - CONFECÇÃO</v>
          </cell>
          <cell r="D28162" t="str">
            <v>M</v>
          </cell>
          <cell r="E28162">
            <v>2514.41</v>
          </cell>
          <cell r="F28162" t="str">
            <v>SICRO</v>
          </cell>
          <cell r="G28162" t="str">
            <v>ABRIL</v>
          </cell>
          <cell r="H28162">
            <v>2026</v>
          </cell>
          <cell r="I28162" t="str">
            <v>SERVIÇOS</v>
          </cell>
        </row>
        <row r="28163">
          <cell r="A28163">
            <v>2306062</v>
          </cell>
          <cell r="C28163" t="str">
            <v>ESTACA RAIZ PERFURADA NO SOLO COM D = 16 CM - CONFECÇÃO</v>
          </cell>
          <cell r="D28163" t="str">
            <v>M</v>
          </cell>
          <cell r="E28163">
            <v>111.06</v>
          </cell>
          <cell r="F28163" t="str">
            <v>SICRO</v>
          </cell>
          <cell r="G28163" t="str">
            <v>ABRIL</v>
          </cell>
          <cell r="H28163">
            <v>2026</v>
          </cell>
          <cell r="I28163" t="str">
            <v>SERVIÇOS</v>
          </cell>
        </row>
        <row r="28164">
          <cell r="A28164">
            <v>2306063</v>
          </cell>
          <cell r="C28164" t="str">
            <v>ESTACA RAIZ PERFURADA NO SOLO COM D = 20 CM - CONFECÇÃO</v>
          </cell>
          <cell r="D28164" t="str">
            <v>M</v>
          </cell>
          <cell r="E28164">
            <v>132.28</v>
          </cell>
          <cell r="F28164" t="str">
            <v>SICRO</v>
          </cell>
          <cell r="G28164" t="str">
            <v>ABRIL</v>
          </cell>
          <cell r="H28164">
            <v>2026</v>
          </cell>
          <cell r="I28164" t="str">
            <v>SERVIÇOS</v>
          </cell>
        </row>
        <row r="28165">
          <cell r="A28165">
            <v>2306064</v>
          </cell>
          <cell r="C28165" t="str">
            <v>ESTACA RAIZ PERFURADA NO SOLO COM D = 25 CM - CONFECÇÃO</v>
          </cell>
          <cell r="D28165" t="str">
            <v>M</v>
          </cell>
          <cell r="E28165">
            <v>161.03</v>
          </cell>
          <cell r="F28165" t="str">
            <v>SICRO</v>
          </cell>
          <cell r="G28165" t="str">
            <v>ABRIL</v>
          </cell>
          <cell r="H28165">
            <v>2026</v>
          </cell>
          <cell r="I28165" t="str">
            <v>SERVIÇOS</v>
          </cell>
        </row>
        <row r="28166">
          <cell r="A28166">
            <v>2306065</v>
          </cell>
          <cell r="C28166" t="str">
            <v>ESTACA RAIZ PERFURADA NO SOLO COM D = 31 CM - CONFECÇÃO</v>
          </cell>
          <cell r="D28166" t="str">
            <v>M</v>
          </cell>
          <cell r="E28166">
            <v>206.73</v>
          </cell>
          <cell r="F28166" t="str">
            <v>SICRO</v>
          </cell>
          <cell r="G28166" t="str">
            <v>ABRIL</v>
          </cell>
          <cell r="H28166">
            <v>2026</v>
          </cell>
          <cell r="I28166" t="str">
            <v>SERVIÇOS</v>
          </cell>
        </row>
        <row r="28167">
          <cell r="A28167">
            <v>2306066</v>
          </cell>
          <cell r="C28167" t="str">
            <v>ESTACA RAIZ PERFURADA NO SOLO COM D = 40 CM - CONFECÇÃO</v>
          </cell>
          <cell r="D28167" t="str">
            <v>M</v>
          </cell>
          <cell r="E28167">
            <v>287.83999999999997</v>
          </cell>
          <cell r="F28167" t="str">
            <v>SICRO</v>
          </cell>
          <cell r="G28167" t="str">
            <v>ABRIL</v>
          </cell>
          <cell r="H28167">
            <v>2026</v>
          </cell>
          <cell r="I28167" t="str">
            <v>SERVIÇOS</v>
          </cell>
        </row>
        <row r="28168">
          <cell r="A28168">
            <v>2306180</v>
          </cell>
          <cell r="C28168" t="str">
            <v>ESTACA RAIZ PERFURADA NO SOLO COM D = 45 CM - CONFECÇÃO</v>
          </cell>
          <cell r="D28168" t="str">
            <v>M</v>
          </cell>
          <cell r="E28168">
            <v>322.13</v>
          </cell>
          <cell r="F28168" t="str">
            <v>SICRO</v>
          </cell>
          <cell r="G28168" t="str">
            <v>ABRIL</v>
          </cell>
          <cell r="H28168">
            <v>2026</v>
          </cell>
          <cell r="I28168" t="str">
            <v>SERVIÇOS</v>
          </cell>
        </row>
        <row r="28169">
          <cell r="A28169">
            <v>2306009</v>
          </cell>
          <cell r="C28169" t="str">
            <v>ESTACA STRAUSS D = 25 CM - CONFECÇÃO</v>
          </cell>
          <cell r="D28169" t="str">
            <v>M</v>
          </cell>
          <cell r="E28169">
            <v>22.42</v>
          </cell>
          <cell r="F28169" t="str">
            <v>SICRO</v>
          </cell>
          <cell r="G28169" t="str">
            <v>ABRIL</v>
          </cell>
          <cell r="H28169">
            <v>2026</v>
          </cell>
          <cell r="I28169" t="str">
            <v>SERVIÇOS</v>
          </cell>
        </row>
        <row r="28170">
          <cell r="A28170">
            <v>2306010</v>
          </cell>
          <cell r="C28170" t="str">
            <v>ESTACA STRAUSS D = 32 CM - CONFECÇÃO</v>
          </cell>
          <cell r="D28170" t="str">
            <v>M</v>
          </cell>
          <cell r="E28170">
            <v>27.94</v>
          </cell>
          <cell r="F28170" t="str">
            <v>SICRO</v>
          </cell>
          <cell r="G28170" t="str">
            <v>ABRIL</v>
          </cell>
          <cell r="H28170">
            <v>2026</v>
          </cell>
          <cell r="I28170" t="str">
            <v>SERVIÇOS</v>
          </cell>
        </row>
        <row r="28171">
          <cell r="A28171">
            <v>2306011</v>
          </cell>
          <cell r="C28171" t="str">
            <v>ESTACA STRAUSS D = 38 CM - CONFECÇÃO</v>
          </cell>
          <cell r="D28171" t="str">
            <v>M</v>
          </cell>
          <cell r="E28171">
            <v>31.82</v>
          </cell>
          <cell r="F28171" t="str">
            <v>SICRO</v>
          </cell>
          <cell r="G28171" t="str">
            <v>ABRIL</v>
          </cell>
          <cell r="H28171">
            <v>2026</v>
          </cell>
          <cell r="I28171" t="str">
            <v>SERVIÇOS</v>
          </cell>
        </row>
        <row r="28172">
          <cell r="A28172">
            <v>2306012</v>
          </cell>
          <cell r="C28172" t="str">
            <v>ESTACA STRAUSS D = 45 CM - CONFECÇÃO</v>
          </cell>
          <cell r="D28172" t="str">
            <v>M</v>
          </cell>
          <cell r="E28172">
            <v>37.25</v>
          </cell>
          <cell r="F28172" t="str">
            <v>SICRO</v>
          </cell>
          <cell r="G28172" t="str">
            <v>ABRIL</v>
          </cell>
          <cell r="H28172">
            <v>2026</v>
          </cell>
          <cell r="I28172" t="str">
            <v>SERVIÇOS</v>
          </cell>
        </row>
        <row r="28173">
          <cell r="A28173">
            <v>2306108</v>
          </cell>
          <cell r="C28173" t="str">
            <v>ESTACA TRILHO TR 25 - FORNECIMENTO E CRAVAÇÃO</v>
          </cell>
          <cell r="D28173" t="str">
            <v>M</v>
          </cell>
          <cell r="E28173">
            <v>171.74</v>
          </cell>
          <cell r="F28173" t="str">
            <v>SICRO</v>
          </cell>
          <cell r="G28173" t="str">
            <v>ABRIL</v>
          </cell>
          <cell r="H28173">
            <v>2026</v>
          </cell>
          <cell r="I28173" t="str">
            <v>SERVIÇOS</v>
          </cell>
        </row>
        <row r="28174">
          <cell r="A28174">
            <v>2306110</v>
          </cell>
          <cell r="C28174" t="str">
            <v>ESTACA TRILHO TR 37 - FORNECIMENTO E CRAVAÇÃO</v>
          </cell>
          <cell r="D28174" t="str">
            <v>M</v>
          </cell>
          <cell r="E28174">
            <v>238.16</v>
          </cell>
          <cell r="F28174" t="str">
            <v>SICRO</v>
          </cell>
          <cell r="G28174" t="str">
            <v>ABRIL</v>
          </cell>
          <cell r="H28174">
            <v>2026</v>
          </cell>
          <cell r="I28174" t="str">
            <v>SERVIÇOS</v>
          </cell>
        </row>
        <row r="28175">
          <cell r="A28175">
            <v>2306111</v>
          </cell>
          <cell r="C28175" t="str">
            <v>ESTACA TRILHO TR 45 - FORNECIMENTO E CRAVAÇÃO</v>
          </cell>
          <cell r="D28175" t="str">
            <v>M</v>
          </cell>
          <cell r="E28175">
            <v>278.35000000000002</v>
          </cell>
          <cell r="F28175" t="str">
            <v>SICRO</v>
          </cell>
          <cell r="G28175" t="str">
            <v>ABRIL</v>
          </cell>
          <cell r="H28175">
            <v>2026</v>
          </cell>
          <cell r="I28175" t="str">
            <v>SERVIÇOS</v>
          </cell>
        </row>
        <row r="28176">
          <cell r="A28176">
            <v>2306112</v>
          </cell>
          <cell r="C28176" t="str">
            <v>ESTACA TRILHO TR 57 - FORNECIMENTO E CRAVAÇÃO</v>
          </cell>
          <cell r="D28176" t="str">
            <v>M</v>
          </cell>
          <cell r="E28176">
            <v>342.74</v>
          </cell>
          <cell r="F28176" t="str">
            <v>SICRO</v>
          </cell>
          <cell r="G28176" t="str">
            <v>ABRIL</v>
          </cell>
          <cell r="H28176">
            <v>2026</v>
          </cell>
          <cell r="I28176" t="str">
            <v>SERVIÇOS</v>
          </cell>
        </row>
        <row r="28177">
          <cell r="A28177">
            <v>2306113</v>
          </cell>
          <cell r="C28177" t="str">
            <v>ESTACA TRILHO TR 68 - FORNECIMENTO E CRAVAÇÃO</v>
          </cell>
          <cell r="D28177" t="str">
            <v>M</v>
          </cell>
          <cell r="E28177">
            <v>404.97</v>
          </cell>
          <cell r="F28177" t="str">
            <v>SICRO</v>
          </cell>
          <cell r="G28177" t="str">
            <v>ABRIL</v>
          </cell>
          <cell r="H28177">
            <v>2026</v>
          </cell>
          <cell r="I28177" t="str">
            <v>SERVIÇOS</v>
          </cell>
        </row>
        <row r="28178">
          <cell r="A28178">
            <v>2306123</v>
          </cell>
          <cell r="C28178" t="str">
            <v>ESTACA TRIPLO TRILHO TR 25 - COM EMENDA - FORNECIMENTO E CRAVAÇÃO</v>
          </cell>
          <cell r="D28178" t="str">
            <v>M</v>
          </cell>
          <cell r="E28178">
            <v>442.71</v>
          </cell>
          <cell r="F28178" t="str">
            <v>SICRO</v>
          </cell>
          <cell r="G28178" t="str">
            <v>ABRIL</v>
          </cell>
          <cell r="H28178">
            <v>2026</v>
          </cell>
          <cell r="I28178" t="str">
            <v>SERVIÇOS</v>
          </cell>
        </row>
        <row r="28179">
          <cell r="A28179">
            <v>2306124</v>
          </cell>
          <cell r="C28179" t="str">
            <v>ESTACA TRIPLO TRILHO TR 37 - COM EMENDA - FORNECIMENTO E CRAVAÇÃO</v>
          </cell>
          <cell r="D28179" t="str">
            <v>M</v>
          </cell>
          <cell r="E28179">
            <v>639.22</v>
          </cell>
          <cell r="F28179" t="str">
            <v>SICRO</v>
          </cell>
          <cell r="G28179" t="str">
            <v>ABRIL</v>
          </cell>
          <cell r="H28179">
            <v>2026</v>
          </cell>
          <cell r="I28179" t="str">
            <v>SERVIÇOS</v>
          </cell>
        </row>
        <row r="28180">
          <cell r="A28180">
            <v>2306125</v>
          </cell>
          <cell r="C28180" t="str">
            <v>ESTACA TRIPLO TRILHO TR 45 - COM EMENDA - FORNECIMENTO E CRAVAÇÃO</v>
          </cell>
          <cell r="D28180" t="str">
            <v>M</v>
          </cell>
          <cell r="E28180">
            <v>759.64</v>
          </cell>
          <cell r="F28180" t="str">
            <v>SICRO</v>
          </cell>
          <cell r="G28180" t="str">
            <v>ABRIL</v>
          </cell>
          <cell r="H28180">
            <v>2026</v>
          </cell>
          <cell r="I28180" t="str">
            <v>SERVIÇOS</v>
          </cell>
        </row>
        <row r="28181">
          <cell r="A28181">
            <v>2306126</v>
          </cell>
          <cell r="C28181" t="str">
            <v>ESTACA TRIPLO TRILHO TR 57 - COM EMENDA - FORNECIMENTO E CRAVAÇÃO</v>
          </cell>
          <cell r="D28181" t="str">
            <v>M</v>
          </cell>
          <cell r="E28181">
            <v>951.58</v>
          </cell>
          <cell r="F28181" t="str">
            <v>SICRO</v>
          </cell>
          <cell r="G28181" t="str">
            <v>ABRIL</v>
          </cell>
          <cell r="H28181">
            <v>2026</v>
          </cell>
          <cell r="I28181" t="str">
            <v>SERVIÇOS</v>
          </cell>
        </row>
        <row r="28182">
          <cell r="A28182">
            <v>2306127</v>
          </cell>
          <cell r="C28182" t="str">
            <v>ESTACA TRIPLO TRILHO TR 68 - COM EMENDA - FORNECIMENTO E CRAVAÇÃO</v>
          </cell>
          <cell r="D28182" t="str">
            <v>M</v>
          </cell>
          <cell r="E28182">
            <v>1136.6199999999999</v>
          </cell>
          <cell r="F28182" t="str">
            <v>SICRO</v>
          </cell>
          <cell r="G28182" t="str">
            <v>ABRIL</v>
          </cell>
          <cell r="H28182">
            <v>2026</v>
          </cell>
          <cell r="I28182" t="str">
            <v>SERVIÇOS</v>
          </cell>
        </row>
        <row r="28183">
          <cell r="A28183">
            <v>2306300</v>
          </cell>
          <cell r="C28183" t="str">
            <v>FABRICAÇÃO DE ESTACA PRÉ-MOLDADA DE CONCRETO PROTENDIDA SEÇÃO 15 X 15 CM</v>
          </cell>
          <cell r="D28183" t="str">
            <v>M</v>
          </cell>
          <cell r="E28183">
            <v>34.299999999999997</v>
          </cell>
          <cell r="F28183" t="str">
            <v>SICRO</v>
          </cell>
          <cell r="G28183" t="str">
            <v>ABRIL</v>
          </cell>
          <cell r="H28183">
            <v>2026</v>
          </cell>
          <cell r="I28183" t="str">
            <v>SERVIÇOS</v>
          </cell>
        </row>
        <row r="28184">
          <cell r="A28184">
            <v>2306301</v>
          </cell>
          <cell r="C28184" t="str">
            <v>FABRICAÇÃO DE ESTACA PRÉ-MOLDADA DE CONCRETO PROTENDIDA SEÇÃO 17 X 17 CM</v>
          </cell>
          <cell r="D28184" t="str">
            <v>M</v>
          </cell>
          <cell r="E28184">
            <v>37.19</v>
          </cell>
          <cell r="F28184" t="str">
            <v>SICRO</v>
          </cell>
          <cell r="G28184" t="str">
            <v>ABRIL</v>
          </cell>
          <cell r="H28184">
            <v>2026</v>
          </cell>
          <cell r="I28184" t="str">
            <v>SERVIÇOS</v>
          </cell>
        </row>
        <row r="28185">
          <cell r="A28185">
            <v>2306302</v>
          </cell>
          <cell r="C28185" t="str">
            <v>FABRICAÇÃO DE ESTACA PRÉ-MOLDADA DE CONCRETO PROTENDIDA SEÇÃO 20 X 20 CM</v>
          </cell>
          <cell r="D28185" t="str">
            <v>M</v>
          </cell>
          <cell r="E28185">
            <v>44.6</v>
          </cell>
          <cell r="F28185" t="str">
            <v>SICRO</v>
          </cell>
          <cell r="G28185" t="str">
            <v>ABRIL</v>
          </cell>
          <cell r="H28185">
            <v>2026</v>
          </cell>
          <cell r="I28185" t="str">
            <v>SERVIÇOS</v>
          </cell>
        </row>
        <row r="28186">
          <cell r="A28186">
            <v>2306303</v>
          </cell>
          <cell r="C28186" t="str">
            <v>FABRICAÇÃO DE ESTACA PRÉ-MOLDADA DE CONCRETO PROTENDIDA SEÇÃO 21 X 21 CM</v>
          </cell>
          <cell r="D28186" t="str">
            <v>M</v>
          </cell>
          <cell r="E28186">
            <v>48.84</v>
          </cell>
          <cell r="F28186" t="str">
            <v>SICRO</v>
          </cell>
          <cell r="G28186" t="str">
            <v>ABRIL</v>
          </cell>
          <cell r="H28186">
            <v>2026</v>
          </cell>
          <cell r="I28186" t="str">
            <v>SERVIÇOS</v>
          </cell>
        </row>
        <row r="28187">
          <cell r="A28187">
            <v>2306304</v>
          </cell>
          <cell r="C28187" t="str">
            <v>FABRICAÇÃO DE ESTACA PRÉ-MOLDADA DE CONCRETO PROTENDIDA SEÇÃO 23 X 23 CM</v>
          </cell>
          <cell r="D28187" t="str">
            <v>M</v>
          </cell>
          <cell r="E28187">
            <v>52.35</v>
          </cell>
          <cell r="F28187" t="str">
            <v>SICRO</v>
          </cell>
          <cell r="G28187" t="str">
            <v>ABRIL</v>
          </cell>
          <cell r="H28187">
            <v>2026</v>
          </cell>
          <cell r="I28187" t="str">
            <v>SERVIÇOS</v>
          </cell>
        </row>
        <row r="28188">
          <cell r="A28188">
            <v>2306305</v>
          </cell>
          <cell r="C28188" t="str">
            <v>FABRICAÇÃO DE ESTACA PRÉ-MOLDADA DE CONCRETO PROTENDIDA SEÇÃO 25 X 25 CM</v>
          </cell>
          <cell r="D28188" t="str">
            <v>M</v>
          </cell>
          <cell r="E28188">
            <v>58.77</v>
          </cell>
          <cell r="F28188" t="str">
            <v>SICRO</v>
          </cell>
          <cell r="G28188" t="str">
            <v>ABRIL</v>
          </cell>
          <cell r="H28188">
            <v>2026</v>
          </cell>
          <cell r="I28188" t="str">
            <v>SERVIÇOS</v>
          </cell>
        </row>
        <row r="28189">
          <cell r="A28189">
            <v>2306306</v>
          </cell>
          <cell r="C28189" t="str">
            <v>FABRICAÇÃO DE ESTACA PRÉ-MOLDADA DE CONCRETO PROTENDIDA SEÇÃO 26 X 26 CM</v>
          </cell>
          <cell r="D28189" t="str">
            <v>M</v>
          </cell>
          <cell r="E28189">
            <v>60.29</v>
          </cell>
          <cell r="F28189" t="str">
            <v>SICRO</v>
          </cell>
          <cell r="G28189" t="str">
            <v>ABRIL</v>
          </cell>
          <cell r="H28189">
            <v>2026</v>
          </cell>
          <cell r="I28189" t="str">
            <v>SERVIÇOS</v>
          </cell>
        </row>
        <row r="28190">
          <cell r="A28190">
            <v>2306307</v>
          </cell>
          <cell r="C28190" t="str">
            <v>FABRICAÇÃO DE ESTACA PRÉ-MOLDADA DE CONCRETO PROTENDIDA SEÇÃO 30 X 30 CM</v>
          </cell>
          <cell r="D28190" t="str">
            <v>M</v>
          </cell>
          <cell r="E28190">
            <v>70.239999999999995</v>
          </cell>
          <cell r="F28190" t="str">
            <v>SICRO</v>
          </cell>
          <cell r="G28190" t="str">
            <v>ABRIL</v>
          </cell>
          <cell r="H28190">
            <v>2026</v>
          </cell>
          <cell r="I28190" t="str">
            <v>SERVIÇOS</v>
          </cell>
        </row>
        <row r="28191">
          <cell r="A28191">
            <v>2306308</v>
          </cell>
          <cell r="C28191" t="str">
            <v>FABRICAÇÃO DE ESTACA PRÉ-MOLDADA DE CONCRETO PROTENDIDA SEÇÃO 33 X 33 CM</v>
          </cell>
          <cell r="D28191" t="str">
            <v>M</v>
          </cell>
          <cell r="E28191">
            <v>80.069999999999993</v>
          </cell>
          <cell r="F28191" t="str">
            <v>SICRO</v>
          </cell>
          <cell r="G28191" t="str">
            <v>ABRIL</v>
          </cell>
          <cell r="H28191">
            <v>2026</v>
          </cell>
          <cell r="I28191" t="str">
            <v>SERVIÇOS</v>
          </cell>
        </row>
        <row r="28192">
          <cell r="A28192">
            <v>2306309</v>
          </cell>
          <cell r="C28192" t="str">
            <v>FABRICAÇÃO DE ESTACA PRÉ-MOLDADA DE CONCRETO PROTENDIDA SEÇÃO 35 X 35 CM</v>
          </cell>
          <cell r="D28192" t="str">
            <v>M</v>
          </cell>
          <cell r="E28192">
            <v>90.5</v>
          </cell>
          <cell r="F28192" t="str">
            <v>SICRO</v>
          </cell>
          <cell r="G28192" t="str">
            <v>ABRIL</v>
          </cell>
          <cell r="H28192">
            <v>2026</v>
          </cell>
          <cell r="I28192" t="str">
            <v>SERVIÇOS</v>
          </cell>
        </row>
        <row r="28193">
          <cell r="A28193">
            <v>2306310</v>
          </cell>
          <cell r="C28193" t="str">
            <v>FABRICAÇÃO DE ESTACA PRÉ-MOLDADA DE CONCRETO PROTENDIDA SEÇÃO 38 X 38 CM</v>
          </cell>
          <cell r="D28193" t="str">
            <v>M</v>
          </cell>
          <cell r="E28193">
            <v>96</v>
          </cell>
          <cell r="F28193" t="str">
            <v>SICRO</v>
          </cell>
          <cell r="G28193" t="str">
            <v>ABRIL</v>
          </cell>
          <cell r="H28193">
            <v>2026</v>
          </cell>
          <cell r="I28193" t="str">
            <v>SERVIÇOS</v>
          </cell>
        </row>
        <row r="28194">
          <cell r="A28194">
            <v>2306311</v>
          </cell>
          <cell r="C28194" t="str">
            <v>FABRICAÇÃO DE ESTACA PRÉ-MOLDADA DE CONCRETO PROTENDIDA SEÇÃO 40 X 40 CM</v>
          </cell>
          <cell r="D28194" t="str">
            <v>M</v>
          </cell>
          <cell r="E28194">
            <v>110.44</v>
          </cell>
          <cell r="F28194" t="str">
            <v>SICRO</v>
          </cell>
          <cell r="G28194" t="str">
            <v>ABRIL</v>
          </cell>
          <cell r="H28194">
            <v>2026</v>
          </cell>
          <cell r="I28194" t="str">
            <v>SERVIÇOS</v>
          </cell>
        </row>
        <row r="28195">
          <cell r="A28195">
            <v>2306312</v>
          </cell>
          <cell r="C28195" t="str">
            <v>FABRICAÇÃO DE ESTACA PRÉ-MOLDADA DE CONCRETO PROTENDIDA SEÇÃO 42 X 42 CM</v>
          </cell>
          <cell r="D28195" t="str">
            <v>M</v>
          </cell>
          <cell r="E28195">
            <v>120.35</v>
          </cell>
          <cell r="F28195" t="str">
            <v>SICRO</v>
          </cell>
          <cell r="G28195" t="str">
            <v>ABRIL</v>
          </cell>
          <cell r="H28195">
            <v>2026</v>
          </cell>
          <cell r="I28195" t="str">
            <v>SERVIÇOS</v>
          </cell>
        </row>
        <row r="28196">
          <cell r="A28196">
            <v>2306313</v>
          </cell>
          <cell r="C28196" t="str">
            <v>FABRICAÇÃO DE ESTACA PRÉ-MOLDADA DE CONCRETO PROTENDIDA SEÇÃO 45 X 45 CM</v>
          </cell>
          <cell r="D28196" t="str">
            <v>M</v>
          </cell>
          <cell r="E28196">
            <v>144.44999999999999</v>
          </cell>
          <cell r="F28196" t="str">
            <v>SICRO</v>
          </cell>
          <cell r="G28196" t="str">
            <v>ABRIL</v>
          </cell>
          <cell r="H28196">
            <v>2026</v>
          </cell>
          <cell r="I28196" t="str">
            <v>SERVIÇOS</v>
          </cell>
        </row>
        <row r="28197">
          <cell r="A28197">
            <v>2306013</v>
          </cell>
          <cell r="C28197" t="str">
            <v>GABARITO DE CRAVAÇÃO DE ESTACAS SUBMERSAS EM AÇO ASTM A36 - CONFECÇÃO E INSTALAÇÃO</v>
          </cell>
          <cell r="D28197" t="str">
            <v>KG</v>
          </cell>
          <cell r="E28197">
            <v>14.4</v>
          </cell>
          <cell r="F28197" t="str">
            <v>SICRO</v>
          </cell>
          <cell r="G28197" t="str">
            <v>ABRIL</v>
          </cell>
          <cell r="H28197">
            <v>2026</v>
          </cell>
          <cell r="I28197" t="str">
            <v>SERVIÇOS</v>
          </cell>
        </row>
        <row r="28198">
          <cell r="A28198">
            <v>2306243</v>
          </cell>
          <cell r="C28198" t="str">
            <v>MURO GUIA PARA ESTACA BARRETE COM DUAS CORTINAS DE 10 X 110 CM</v>
          </cell>
          <cell r="D28198" t="str">
            <v>M</v>
          </cell>
          <cell r="E28198">
            <v>572.91999999999996</v>
          </cell>
          <cell r="F28198" t="str">
            <v>SICRO</v>
          </cell>
          <cell r="G28198" t="str">
            <v>ABRIL</v>
          </cell>
          <cell r="H28198">
            <v>2026</v>
          </cell>
          <cell r="I28198" t="str">
            <v>SERVIÇOS</v>
          </cell>
        </row>
        <row r="28199">
          <cell r="A28199">
            <v>2408149</v>
          </cell>
          <cell r="C28199" t="str">
            <v>ESTRUTURA EM PERFIL DE AÇO ASTM A36 CORTE, SOLDA E MONTAGEM - FORNECIMENTO E INSTALAÇÃO</v>
          </cell>
          <cell r="D28199" t="str">
            <v>KG</v>
          </cell>
          <cell r="E28199">
            <v>18.559999999999999</v>
          </cell>
          <cell r="F28199" t="str">
            <v>SICRO</v>
          </cell>
          <cell r="G28199" t="str">
            <v>ABRIL</v>
          </cell>
          <cell r="H28199">
            <v>2026</v>
          </cell>
          <cell r="I28199" t="str">
            <v>SERVIÇOS</v>
          </cell>
        </row>
        <row r="28200">
          <cell r="A28200">
            <v>2407972</v>
          </cell>
          <cell r="C28200" t="str">
            <v>FORNECIMENTO E APLICAÇÃO DE ADESIVO ESTRUTURAL À BASE DE RESINA EPÓXI</v>
          </cell>
          <cell r="D28200" t="str">
            <v>KG</v>
          </cell>
          <cell r="E28200">
            <v>66.48</v>
          </cell>
          <cell r="F28200" t="str">
            <v>SICRO</v>
          </cell>
          <cell r="G28200" t="str">
            <v>ABRIL</v>
          </cell>
          <cell r="H28200">
            <v>2026</v>
          </cell>
          <cell r="I28200" t="str">
            <v>SERVIÇOS</v>
          </cell>
        </row>
        <row r="28201">
          <cell r="A28201">
            <v>2407973</v>
          </cell>
          <cell r="C28201" t="str">
            <v>HIDROJATEAMENTO EM SUPERFÍCIE DE AÇO GRAU WJ-2</v>
          </cell>
          <cell r="D28201" t="str">
            <v>M²</v>
          </cell>
          <cell r="E28201">
            <v>60.29</v>
          </cell>
          <cell r="F28201" t="str">
            <v>SICRO</v>
          </cell>
          <cell r="G28201" t="str">
            <v>ABRIL</v>
          </cell>
          <cell r="H28201">
            <v>2026</v>
          </cell>
          <cell r="I28201" t="str">
            <v>SERVIÇOS</v>
          </cell>
        </row>
        <row r="28202">
          <cell r="A28202">
            <v>2408075</v>
          </cell>
          <cell r="C28202" t="str">
            <v>JATEAMENTO ABRASIVO EM CHAPA DE AÇO POR ESTEIRA CONTÍNUA</v>
          </cell>
          <cell r="D28202" t="str">
            <v>M²</v>
          </cell>
          <cell r="E28202">
            <v>8.48</v>
          </cell>
          <cell r="F28202" t="str">
            <v>SICRO</v>
          </cell>
          <cell r="G28202" t="str">
            <v>ABRIL</v>
          </cell>
          <cell r="H28202">
            <v>2026</v>
          </cell>
          <cell r="I28202" t="str">
            <v>SERVIÇOS</v>
          </cell>
        </row>
        <row r="28203">
          <cell r="A28203">
            <v>2408069</v>
          </cell>
          <cell r="C28203" t="str">
            <v>JATEAMENTO DE CHAPA DE AÇO COM O USO DE GRANALHAS DE AÇO GRAU SA 2</v>
          </cell>
          <cell r="D28203" t="str">
            <v>M²</v>
          </cell>
          <cell r="E28203">
            <v>6.12</v>
          </cell>
          <cell r="F28203" t="str">
            <v>SICRO</v>
          </cell>
          <cell r="G28203" t="str">
            <v>ABRIL</v>
          </cell>
          <cell r="H28203">
            <v>2026</v>
          </cell>
          <cell r="I28203" t="str">
            <v>SERVIÇOS</v>
          </cell>
        </row>
        <row r="28204">
          <cell r="A28204">
            <v>2419790</v>
          </cell>
          <cell r="C28204" t="str">
            <v>JATEAMENTO DE CHAPA DE AÇO COM O USO DE GRANALHAS DE AÇO GRAU SA 2 1/2</v>
          </cell>
          <cell r="D28204" t="str">
            <v>M²</v>
          </cell>
          <cell r="E28204">
            <v>11.05</v>
          </cell>
          <cell r="F28204" t="str">
            <v>SICRO</v>
          </cell>
          <cell r="G28204" t="str">
            <v>ABRIL</v>
          </cell>
          <cell r="H28204">
            <v>2026</v>
          </cell>
          <cell r="I28204" t="str">
            <v>SERVIÇOS</v>
          </cell>
        </row>
        <row r="28205">
          <cell r="A28205">
            <v>2407976</v>
          </cell>
          <cell r="C28205" t="str">
            <v>JATEAMENTO DE CHAPA DE AÇO COM O USO DE GRANALHAS DE AÇO GRAU SA 2 1/2 - EM ESPAÇO CONFINADO</v>
          </cell>
          <cell r="D28205" t="str">
            <v>M²</v>
          </cell>
          <cell r="E28205">
            <v>12.84</v>
          </cell>
          <cell r="F28205" t="str">
            <v>SICRO</v>
          </cell>
          <cell r="G28205" t="str">
            <v>ABRIL</v>
          </cell>
          <cell r="H28205">
            <v>2026</v>
          </cell>
          <cell r="I28205" t="str">
            <v>SERVIÇOS</v>
          </cell>
        </row>
        <row r="28206">
          <cell r="A28206">
            <v>2408068</v>
          </cell>
          <cell r="C28206" t="str">
            <v>JATEAMENTO DE CHAPA DE AÇO COM O USO DE GRANALHAS DE AÇO GRAU SA 3</v>
          </cell>
          <cell r="D28206" t="str">
            <v>M²</v>
          </cell>
          <cell r="E28206">
            <v>17.22</v>
          </cell>
          <cell r="F28206" t="str">
            <v>SICRO</v>
          </cell>
          <cell r="G28206" t="str">
            <v>ABRIL</v>
          </cell>
          <cell r="H28206">
            <v>2026</v>
          </cell>
          <cell r="I28206" t="str">
            <v>SERVIÇOS</v>
          </cell>
        </row>
        <row r="28207">
          <cell r="A28207">
            <v>2419705</v>
          </cell>
          <cell r="C28207" t="str">
            <v>PINTURA COM EPÓXI DE DOIS COMPONENTES COM PISTOLA A AR COMPRIMIDO, UMA DEMÃO, ESPESSURA DE 120 µM</v>
          </cell>
          <cell r="D28207" t="str">
            <v>M²</v>
          </cell>
          <cell r="E28207">
            <v>9.57</v>
          </cell>
          <cell r="F28207" t="str">
            <v>SICRO</v>
          </cell>
          <cell r="G28207" t="str">
            <v>ABRIL</v>
          </cell>
          <cell r="H28207">
            <v>2026</v>
          </cell>
          <cell r="I28207" t="str">
            <v>SERVIÇOS</v>
          </cell>
        </row>
        <row r="28208">
          <cell r="A28208">
            <v>2419704</v>
          </cell>
          <cell r="C28208" t="str">
            <v>PINTURA COM PRIMER EPÓXI DE DOIS COMPONENTES COM PISTOLA A AR COMPRIMIDO, UMA DEMÃO, ESPESSURA DE 70 µM</v>
          </cell>
          <cell r="D28208" t="str">
            <v>M²</v>
          </cell>
          <cell r="E28208">
            <v>32.43</v>
          </cell>
          <cell r="F28208" t="str">
            <v>SICRO</v>
          </cell>
          <cell r="G28208" t="str">
            <v>ABRIL</v>
          </cell>
          <cell r="H28208">
            <v>2026</v>
          </cell>
          <cell r="I28208" t="str">
            <v>SERVIÇOS</v>
          </cell>
        </row>
        <row r="28209">
          <cell r="A28209">
            <v>2407981</v>
          </cell>
          <cell r="C28209" t="str">
            <v>PINTURA COM SELANTE EPÓXI VINÍLICO COM PISTOLA AIRLESS, UMA DEMÃO, ESPESSURA DE 80 µM</v>
          </cell>
          <cell r="D28209" t="str">
            <v>M²</v>
          </cell>
          <cell r="E28209">
            <v>16.45</v>
          </cell>
          <cell r="F28209" t="str">
            <v>SICRO</v>
          </cell>
          <cell r="G28209" t="str">
            <v>ABRIL</v>
          </cell>
          <cell r="H28209">
            <v>2026</v>
          </cell>
          <cell r="I28209" t="str">
            <v>SERVIÇOS</v>
          </cell>
        </row>
        <row r="28210">
          <cell r="A28210">
            <v>2407982</v>
          </cell>
          <cell r="C28210" t="str">
            <v>PINTURA COM TINTA ANTI-INCRUSTANTE COM PISTOLA AIRLESS, UMA DEMÃO, ESPESSURA DE 125 µM</v>
          </cell>
          <cell r="D28210" t="str">
            <v>M²</v>
          </cell>
          <cell r="E28210">
            <v>37.159999999999997</v>
          </cell>
          <cell r="F28210" t="str">
            <v>SICRO</v>
          </cell>
          <cell r="G28210" t="str">
            <v>ABRIL</v>
          </cell>
          <cell r="H28210">
            <v>2026</v>
          </cell>
          <cell r="I28210" t="str">
            <v>SERVIÇOS</v>
          </cell>
        </row>
        <row r="28211">
          <cell r="A28211">
            <v>2419703</v>
          </cell>
          <cell r="C28211" t="str">
            <v>PINTURA COM TINTA ANTICORROSIVA À BASE DE EPÓXI POLIAMIDA DE DOIS COMPONENTES COM PISTOLA A AR COMPRIMIDO, UMA DEMÃO, ESPESSURA DE 150 µM</v>
          </cell>
          <cell r="D28211" t="str">
            <v>M²</v>
          </cell>
          <cell r="E28211">
            <v>15.7</v>
          </cell>
          <cell r="F28211" t="str">
            <v>SICRO</v>
          </cell>
          <cell r="G28211" t="str">
            <v>ABRIL</v>
          </cell>
          <cell r="H28211">
            <v>2026</v>
          </cell>
          <cell r="I28211" t="str">
            <v>SERVIÇOS</v>
          </cell>
        </row>
        <row r="28212">
          <cell r="A28212">
            <v>2408080</v>
          </cell>
          <cell r="C28212" t="str">
            <v>PINTURA DE ACABAMENTO COM ESMALTE EPÓXI COM PISTOLA A AR COMPRIMIDO, UMA DEMÃO, ESPESSURA DE 40 µM</v>
          </cell>
          <cell r="D28212" t="str">
            <v>M²</v>
          </cell>
          <cell r="E28212">
            <v>8.14</v>
          </cell>
          <cell r="F28212" t="str">
            <v>SICRO</v>
          </cell>
          <cell r="G28212" t="str">
            <v>ABRIL</v>
          </cell>
          <cell r="H28212">
            <v>2026</v>
          </cell>
          <cell r="I28212" t="str">
            <v>SERVIÇOS</v>
          </cell>
        </row>
        <row r="28213">
          <cell r="A28213">
            <v>2408078</v>
          </cell>
          <cell r="C28213" t="str">
            <v>PINTURA DE ACABAMENTO COM ESMALTE SINTÉTICO COM PISTOLA A AR COMPRIMIDO, UMA DEMÃO, ESPESSURA DE 30 µM</v>
          </cell>
          <cell r="D28213" t="str">
            <v>M²</v>
          </cell>
          <cell r="E28213">
            <v>3.49</v>
          </cell>
          <cell r="F28213" t="str">
            <v>SICRO</v>
          </cell>
          <cell r="G28213" t="str">
            <v>ABRIL</v>
          </cell>
          <cell r="H28213">
            <v>2026</v>
          </cell>
          <cell r="I28213" t="str">
            <v>SERVIÇOS</v>
          </cell>
        </row>
        <row r="28214">
          <cell r="A28214">
            <v>2407979</v>
          </cell>
          <cell r="C28214" t="str">
            <v>PINTURA DE ACABAMENTO COM TINTA DE POLIURETANO ACRÍLICO DE DOIS COMPONENTES COM PISTOLA AIRLESS, UMA DEMÃO, ESPESSURA DE 70 µM</v>
          </cell>
          <cell r="D28214" t="str">
            <v>M²</v>
          </cell>
          <cell r="E28214">
            <v>13.94</v>
          </cell>
          <cell r="F28214" t="str">
            <v>SICRO</v>
          </cell>
          <cell r="G28214" t="str">
            <v>ABRIL</v>
          </cell>
          <cell r="H28214">
            <v>2026</v>
          </cell>
          <cell r="I28214" t="str">
            <v>SERVIÇOS</v>
          </cell>
        </row>
        <row r="28215">
          <cell r="A28215">
            <v>2407980</v>
          </cell>
          <cell r="C28215" t="str">
            <v>PINTURA DE ACABAMENTO COM TINTA DE POLIURETANO ACRÍLICO DE DOIS COMPONENTES COM PISTOLA AIRLESS, UMA DEMÃO, ESPESSURA DE 70 µM - EM ESPAÇO CONFINADO</v>
          </cell>
          <cell r="D28215" t="str">
            <v>M²</v>
          </cell>
          <cell r="E28215">
            <v>13.97</v>
          </cell>
          <cell r="F28215" t="str">
            <v>SICRO</v>
          </cell>
          <cell r="G28215" t="str">
            <v>ABRIL</v>
          </cell>
          <cell r="H28215">
            <v>2026</v>
          </cell>
          <cell r="I28215" t="str">
            <v>SERVIÇOS</v>
          </cell>
        </row>
        <row r="28216">
          <cell r="A28216">
            <v>2408077</v>
          </cell>
          <cell r="C28216" t="str">
            <v>PINTURA DE FUNDO COM TINTA ALQUÍDICA COM PISTOLA A AR COMPRIMIDO, UMA DEMÃO, ESPESSURA DE 30 µM</v>
          </cell>
          <cell r="D28216" t="str">
            <v>M²</v>
          </cell>
          <cell r="E28216">
            <v>6.19</v>
          </cell>
          <cell r="F28216" t="str">
            <v>SICRO</v>
          </cell>
          <cell r="G28216" t="str">
            <v>ABRIL</v>
          </cell>
          <cell r="H28216">
            <v>2026</v>
          </cell>
          <cell r="I28216" t="str">
            <v>SERVIÇOS</v>
          </cell>
        </row>
        <row r="28217">
          <cell r="A28217">
            <v>2407983</v>
          </cell>
          <cell r="C28217" t="str">
            <v>PINTURA DE FUNDO COM TINTA ANTICORROSIVA À BASE DE EPÓXI POLIAMIDA DE DOIS COMPONENTES COM PISTOLA AIRLESS, UMA DEMÃO, ESPESSURA DE 100 µM - EM ESPAÇO CONFINADO</v>
          </cell>
          <cell r="D28217" t="str">
            <v>M²</v>
          </cell>
          <cell r="E28217">
            <v>8.42</v>
          </cell>
          <cell r="F28217" t="str">
            <v>SICRO</v>
          </cell>
          <cell r="G28217" t="str">
            <v>ABRIL</v>
          </cell>
          <cell r="H28217">
            <v>2026</v>
          </cell>
          <cell r="I28217" t="str">
            <v>SERVIÇOS</v>
          </cell>
        </row>
        <row r="28218">
          <cell r="A28218">
            <v>2407977</v>
          </cell>
          <cell r="C28218" t="str">
            <v>PINTURA DE FUNDO COM TINTA ANTICORROSIVA À BASE DE EPÓXI POLIAMIDA DE DOIS COMPONENTES COM PISTOLA AIRLESS, UMA DEMÃO, ESPESSURA DE 160 µM</v>
          </cell>
          <cell r="D28218" t="str">
            <v>M²</v>
          </cell>
          <cell r="E28218">
            <v>16.34</v>
          </cell>
          <cell r="F28218" t="str">
            <v>SICRO</v>
          </cell>
          <cell r="G28218" t="str">
            <v>ABRIL</v>
          </cell>
          <cell r="H28218">
            <v>2026</v>
          </cell>
          <cell r="I28218" t="str">
            <v>SERVIÇOS</v>
          </cell>
        </row>
        <row r="28219">
          <cell r="A28219">
            <v>2407978</v>
          </cell>
          <cell r="C28219" t="str">
            <v>PINTURA DE FUNDO COM TINTA ANTICORROSIVA À BASE DE EPÓXI POLIAMIDA DE DOIS COMPONENTES COM PISTOLA AIRLESS, UMA DEMÃO, ESPESSURA DE 160 µM - EM ESPAÇO CONFINADO</v>
          </cell>
          <cell r="D28219" t="str">
            <v>M²</v>
          </cell>
          <cell r="E28219">
            <v>16.37</v>
          </cell>
          <cell r="F28219" t="str">
            <v>SICRO</v>
          </cell>
          <cell r="G28219" t="str">
            <v>ABRIL</v>
          </cell>
          <cell r="H28219">
            <v>2026</v>
          </cell>
          <cell r="I28219" t="str">
            <v>SERVIÇOS</v>
          </cell>
        </row>
        <row r="28220">
          <cell r="A28220">
            <v>2408079</v>
          </cell>
          <cell r="C28220" t="str">
            <v>PINTURA DE FUNDO COM TINTA EPÓXI COM PISTOLA A AR COMPRIMIDO, UMA DEMÃO, ESPESSURA DE 120 µM</v>
          </cell>
          <cell r="D28220" t="str">
            <v>M²</v>
          </cell>
          <cell r="E28220">
            <v>49.15</v>
          </cell>
          <cell r="F28220" t="str">
            <v>SICRO</v>
          </cell>
          <cell r="G28220" t="str">
            <v>ABRIL</v>
          </cell>
          <cell r="H28220">
            <v>2026</v>
          </cell>
          <cell r="I28220" t="str">
            <v>SERVIÇOS</v>
          </cell>
        </row>
        <row r="28221">
          <cell r="A28221">
            <v>2408076</v>
          </cell>
          <cell r="C28221" t="str">
            <v>PINTURA SHOP PRIMER EM CHAPA DE AÇO POR ESTEIRA CONTÍNUA</v>
          </cell>
          <cell r="D28221" t="str">
            <v>M²</v>
          </cell>
          <cell r="E28221">
            <v>20.77</v>
          </cell>
          <cell r="F28221" t="str">
            <v>SICRO</v>
          </cell>
          <cell r="G28221" t="str">
            <v>ABRIL</v>
          </cell>
          <cell r="H28221">
            <v>2026</v>
          </cell>
          <cell r="I28221" t="str">
            <v>SERVIÇOS</v>
          </cell>
        </row>
        <row r="28222">
          <cell r="A28222">
            <v>2408057</v>
          </cell>
          <cell r="C28222" t="str">
            <v>SOLDA ELÉTRICA DE PERFIS METÁLICOS E CHAPAS DE AÇO COM ELETRODO E60XX</v>
          </cell>
          <cell r="D28222" t="str">
            <v>KG</v>
          </cell>
          <cell r="E28222">
            <v>109.55</v>
          </cell>
          <cell r="F28222" t="str">
            <v>SICRO</v>
          </cell>
          <cell r="G28222" t="str">
            <v>ABRIL</v>
          </cell>
          <cell r="H28222">
            <v>2026</v>
          </cell>
          <cell r="I28222" t="str">
            <v>SERVIÇOS</v>
          </cell>
        </row>
        <row r="28223">
          <cell r="A28223">
            <v>2408058</v>
          </cell>
          <cell r="C28223" t="str">
            <v>SOLDA ELÉTRICA DE PERFIS METÁLICOS E CHAPAS DE AÇO COM ELETRODO E70XX</v>
          </cell>
          <cell r="D28223" t="str">
            <v>KG</v>
          </cell>
          <cell r="E28223">
            <v>73.22</v>
          </cell>
          <cell r="F28223" t="str">
            <v>SICRO</v>
          </cell>
          <cell r="G28223" t="str">
            <v>ABRIL</v>
          </cell>
          <cell r="H28223">
            <v>2026</v>
          </cell>
          <cell r="I28223" t="str">
            <v>SERVIÇOS</v>
          </cell>
        </row>
        <row r="28224">
          <cell r="A28224">
            <v>2407988</v>
          </cell>
          <cell r="C28224" t="str">
            <v>SOLDA ELÉTRICA DE PERFIS METÁLICOS E CHAPAS DE AÇO COM ELETRODO E80XX</v>
          </cell>
          <cell r="D28224" t="str">
            <v>KG</v>
          </cell>
          <cell r="E28224">
            <v>144.94999999999999</v>
          </cell>
          <cell r="F28224" t="str">
            <v>SICRO</v>
          </cell>
          <cell r="G28224" t="str">
            <v>ABRIL</v>
          </cell>
          <cell r="H28224">
            <v>2026</v>
          </cell>
          <cell r="I28224" t="str">
            <v>SERVIÇOS</v>
          </cell>
        </row>
        <row r="28225">
          <cell r="A28225">
            <v>2407974</v>
          </cell>
          <cell r="C28225" t="str">
            <v>TRATAMENTO DE SUPERFÍCIE DE AÇO COM FERRAMENTA MECÂNICA GRAU SP-11</v>
          </cell>
          <cell r="D28225" t="str">
            <v>M²</v>
          </cell>
          <cell r="E28225">
            <v>385.05</v>
          </cell>
          <cell r="F28225" t="str">
            <v>SICRO</v>
          </cell>
          <cell r="G28225" t="str">
            <v>ABRIL</v>
          </cell>
          <cell r="H28225">
            <v>2026</v>
          </cell>
          <cell r="I28225" t="str">
            <v>SERVIÇOS</v>
          </cell>
        </row>
        <row r="28226">
          <cell r="A28226">
            <v>2407975</v>
          </cell>
          <cell r="C28226" t="str">
            <v>TRATAMENTO DE SUPERFÍCIE DE AÇO COM FERRAMENTA MECÂNICA GRAU SP-11 - EM ESPAÇO CONFINADO</v>
          </cell>
          <cell r="D28226" t="str">
            <v>M²</v>
          </cell>
          <cell r="E28226">
            <v>391.5</v>
          </cell>
          <cell r="F28226" t="str">
            <v>SICRO</v>
          </cell>
          <cell r="G28226" t="str">
            <v>ABRIL</v>
          </cell>
          <cell r="H28226">
            <v>2026</v>
          </cell>
          <cell r="I28226" t="str">
            <v>SERVIÇOS</v>
          </cell>
        </row>
        <row r="28227">
          <cell r="A28227">
            <v>2419789</v>
          </cell>
          <cell r="C28227" t="str">
            <v>TRATAMENTO EM CHAPA DE AÇO POR ESTEIRA CONTÍNUA</v>
          </cell>
          <cell r="D28227" t="str">
            <v>M²</v>
          </cell>
          <cell r="E28227">
            <v>40.450000000000003</v>
          </cell>
          <cell r="F28227" t="str">
            <v>SICRO</v>
          </cell>
          <cell r="G28227" t="str">
            <v>ABRIL</v>
          </cell>
          <cell r="H28227">
            <v>2026</v>
          </cell>
          <cell r="I28227" t="str">
            <v>SERVIÇOS</v>
          </cell>
        </row>
        <row r="28228">
          <cell r="A28228">
            <v>2607183</v>
          </cell>
          <cell r="C28228" t="str">
            <v>ALINHAMENTO MANUAL DA GRADE DO AMV PARA QUALQUER ABERTURA E QUALQUER BITOLA</v>
          </cell>
          <cell r="D28228" t="str">
            <v>UN</v>
          </cell>
          <cell r="E28228">
            <v>348.93</v>
          </cell>
          <cell r="F28228" t="str">
            <v>SICRO</v>
          </cell>
          <cell r="G28228" t="str">
            <v>ABRIL</v>
          </cell>
          <cell r="H28228">
            <v>2026</v>
          </cell>
          <cell r="I28228" t="str">
            <v>SERVIÇOS</v>
          </cell>
        </row>
        <row r="28229">
          <cell r="A28229">
            <v>2607226</v>
          </cell>
          <cell r="C28229" t="str">
            <v>ASSENTAMENTO DOS MATERIAIS METÁLICOS DO AMV 1:10, TR 45, BITOLA LARGA</v>
          </cell>
          <cell r="D28229" t="str">
            <v>UN</v>
          </cell>
          <cell r="E28229">
            <v>593188.53</v>
          </cell>
          <cell r="F28229" t="str">
            <v>SICRO</v>
          </cell>
          <cell r="G28229" t="str">
            <v>ABRIL</v>
          </cell>
          <cell r="H28229">
            <v>2026</v>
          </cell>
          <cell r="I28229" t="str">
            <v>SERVIÇOS</v>
          </cell>
        </row>
        <row r="28230">
          <cell r="A28230">
            <v>2607209</v>
          </cell>
          <cell r="C28230" t="str">
            <v>ASSENTAMENTO DOS MATERIAIS METÁLICOS DO AMV 1:10, TR 45, BITOLA MÉTRICA</v>
          </cell>
          <cell r="D28230" t="str">
            <v>UN</v>
          </cell>
          <cell r="E28230">
            <v>516089.85</v>
          </cell>
          <cell r="F28230" t="str">
            <v>SICRO</v>
          </cell>
          <cell r="G28230" t="str">
            <v>ABRIL</v>
          </cell>
          <cell r="H28230">
            <v>2026</v>
          </cell>
          <cell r="I28230" t="str">
            <v>SERVIÇOS</v>
          </cell>
        </row>
        <row r="28231">
          <cell r="A28231">
            <v>2607161</v>
          </cell>
          <cell r="C28231" t="str">
            <v>ASSENTAMENTO DOS MATERIAIS METÁLICOS DO AMV 1:10, TR 45, BITOLA MISTA</v>
          </cell>
          <cell r="D28231" t="str">
            <v>UN</v>
          </cell>
          <cell r="E28231">
            <v>713073.27</v>
          </cell>
          <cell r="F28231" t="str">
            <v>SICRO</v>
          </cell>
          <cell r="G28231" t="str">
            <v>ABRIL</v>
          </cell>
          <cell r="H28231">
            <v>2026</v>
          </cell>
          <cell r="I28231" t="str">
            <v>SERVIÇOS</v>
          </cell>
        </row>
        <row r="28232">
          <cell r="A28232">
            <v>2607148</v>
          </cell>
          <cell r="C28232" t="str">
            <v>ASSENTAMENTO DOS MATERIAIS METÁLICOS DO AMV 1:10, TR 57, BITOLA LARGA</v>
          </cell>
          <cell r="D28232" t="str">
            <v>UN</v>
          </cell>
          <cell r="E28232">
            <v>752142.16</v>
          </cell>
          <cell r="F28232" t="str">
            <v>SICRO</v>
          </cell>
          <cell r="G28232" t="str">
            <v>ABRIL</v>
          </cell>
          <cell r="H28232">
            <v>2026</v>
          </cell>
          <cell r="I28232" t="str">
            <v>SERVIÇOS</v>
          </cell>
        </row>
        <row r="28233">
          <cell r="A28233">
            <v>2607213</v>
          </cell>
          <cell r="C28233" t="str">
            <v>ASSENTAMENTO DOS MATERIAIS METÁLICOS DO AMV 1:10, TR 57, BITOLA MÉTRICA</v>
          </cell>
          <cell r="D28233" t="str">
            <v>UN</v>
          </cell>
          <cell r="E28233">
            <v>653255.1</v>
          </cell>
          <cell r="F28233" t="str">
            <v>SICRO</v>
          </cell>
          <cell r="G28233" t="str">
            <v>ABRIL</v>
          </cell>
          <cell r="H28233">
            <v>2026</v>
          </cell>
          <cell r="I28233" t="str">
            <v>SERVIÇOS</v>
          </cell>
        </row>
        <row r="28234">
          <cell r="A28234">
            <v>2607165</v>
          </cell>
          <cell r="C28234" t="str">
            <v>ASSENTAMENTO DOS MATERIAIS METÁLICOS DO AMV 1:10, TR 57, BITOLA MISTA</v>
          </cell>
          <cell r="D28234" t="str">
            <v>UN</v>
          </cell>
          <cell r="E28234">
            <v>904379.99</v>
          </cell>
          <cell r="F28234" t="str">
            <v>SICRO</v>
          </cell>
          <cell r="G28234" t="str">
            <v>ABRIL</v>
          </cell>
          <cell r="H28234">
            <v>2026</v>
          </cell>
          <cell r="I28234" t="str">
            <v>SERVIÇOS</v>
          </cell>
        </row>
        <row r="28235">
          <cell r="A28235">
            <v>2607152</v>
          </cell>
          <cell r="C28235" t="str">
            <v>ASSENTAMENTO DOS MATERIAIS METÁLICOS DO AMV 1:10, TR 68, BITOLA LARGA</v>
          </cell>
          <cell r="D28235" t="str">
            <v>UN</v>
          </cell>
          <cell r="E28235">
            <v>895688.37</v>
          </cell>
          <cell r="F28235" t="str">
            <v>SICRO</v>
          </cell>
          <cell r="G28235" t="str">
            <v>ABRIL</v>
          </cell>
          <cell r="H28235">
            <v>2026</v>
          </cell>
          <cell r="I28235" t="str">
            <v>SERVIÇOS</v>
          </cell>
        </row>
        <row r="28236">
          <cell r="A28236">
            <v>2607217</v>
          </cell>
          <cell r="C28236" t="str">
            <v>ASSENTAMENTO DOS MATERIAIS METÁLICOS DO AMV 1:10, TR 68, BITOLA MÉTRICA</v>
          </cell>
          <cell r="D28236" t="str">
            <v>UN</v>
          </cell>
          <cell r="E28236">
            <v>778523.25</v>
          </cell>
          <cell r="F28236" t="str">
            <v>SICRO</v>
          </cell>
          <cell r="G28236" t="str">
            <v>ABRIL</v>
          </cell>
          <cell r="H28236">
            <v>2026</v>
          </cell>
          <cell r="I28236" t="str">
            <v>SERVIÇOS</v>
          </cell>
        </row>
        <row r="28237">
          <cell r="A28237">
            <v>2607169</v>
          </cell>
          <cell r="C28237" t="str">
            <v>ASSENTAMENTO DOS MATERIAIS METÁLICOS DO AMV 1:10, TR 68, BITOLA MISTA</v>
          </cell>
          <cell r="D28237" t="str">
            <v>UN</v>
          </cell>
          <cell r="E28237">
            <v>1075605.6000000001</v>
          </cell>
          <cell r="F28237" t="str">
            <v>SICRO</v>
          </cell>
          <cell r="G28237" t="str">
            <v>ABRIL</v>
          </cell>
          <cell r="H28237">
            <v>2026</v>
          </cell>
          <cell r="I28237" t="str">
            <v>SERVIÇOS</v>
          </cell>
        </row>
        <row r="28238">
          <cell r="A28238">
            <v>2607156</v>
          </cell>
          <cell r="C28238" t="str">
            <v>ASSENTAMENTO DOS MATERIAIS METÁLICOS DO AMV 1:10, UIC 60, BITOLA LARGA</v>
          </cell>
          <cell r="D28238" t="str">
            <v>UN</v>
          </cell>
          <cell r="E28238">
            <v>790306.95</v>
          </cell>
          <cell r="F28238" t="str">
            <v>SICRO</v>
          </cell>
          <cell r="G28238" t="str">
            <v>ABRIL</v>
          </cell>
          <cell r="H28238">
            <v>2026</v>
          </cell>
          <cell r="I28238" t="str">
            <v>SERVIÇOS</v>
          </cell>
        </row>
        <row r="28239">
          <cell r="A28239">
            <v>2607221</v>
          </cell>
          <cell r="C28239" t="str">
            <v>ASSENTAMENTO DOS MATERIAIS METÁLICOS DO AMV 1:10, UIC 60, BITOLA MÉTRICA</v>
          </cell>
          <cell r="D28239" t="str">
            <v>UN</v>
          </cell>
          <cell r="E28239">
            <v>687312.23</v>
          </cell>
          <cell r="F28239" t="str">
            <v>SICRO</v>
          </cell>
          <cell r="G28239" t="str">
            <v>ABRIL</v>
          </cell>
          <cell r="H28239">
            <v>2026</v>
          </cell>
          <cell r="I28239" t="str">
            <v>SERVIÇOS</v>
          </cell>
        </row>
        <row r="28240">
          <cell r="A28240">
            <v>2607173</v>
          </cell>
          <cell r="C28240" t="str">
            <v>ASSENTAMENTO DOS MATERIAIS METÁLICOS DO AMV 1:10, UIC 60, BITOLA MISTA</v>
          </cell>
          <cell r="D28240" t="str">
            <v>UN</v>
          </cell>
          <cell r="E28240">
            <v>949680.83</v>
          </cell>
          <cell r="F28240" t="str">
            <v>SICRO</v>
          </cell>
          <cell r="G28240" t="str">
            <v>ABRIL</v>
          </cell>
          <cell r="H28240">
            <v>2026</v>
          </cell>
          <cell r="I28240" t="str">
            <v>SERVIÇOS</v>
          </cell>
        </row>
        <row r="28241">
          <cell r="A28241">
            <v>2607227</v>
          </cell>
          <cell r="C28241" t="str">
            <v>ASSENTAMENTO DOS MATERIAIS METÁLICOS DO AMV 1:12, TR 45, BITOLA LARGA</v>
          </cell>
          <cell r="D28241" t="str">
            <v>UN</v>
          </cell>
          <cell r="E28241">
            <v>652442.55000000005</v>
          </cell>
          <cell r="F28241" t="str">
            <v>SICRO</v>
          </cell>
          <cell r="G28241" t="str">
            <v>ABRIL</v>
          </cell>
          <cell r="H28241">
            <v>2026</v>
          </cell>
          <cell r="I28241" t="str">
            <v>SERVIÇOS</v>
          </cell>
        </row>
        <row r="28242">
          <cell r="A28242">
            <v>2607210</v>
          </cell>
          <cell r="C28242" t="str">
            <v>ASSENTAMENTO DOS MATERIAIS METÁLICOS DO AMV 1:12, TR 45, BITOLA MÉTRICA</v>
          </cell>
          <cell r="D28242" t="str">
            <v>UN</v>
          </cell>
          <cell r="E28242">
            <v>568963.09</v>
          </cell>
          <cell r="F28242" t="str">
            <v>SICRO</v>
          </cell>
          <cell r="G28242" t="str">
            <v>ABRIL</v>
          </cell>
          <cell r="H28242">
            <v>2026</v>
          </cell>
          <cell r="I28242" t="str">
            <v>SERVIÇOS</v>
          </cell>
        </row>
        <row r="28243">
          <cell r="A28243">
            <v>2607162</v>
          </cell>
          <cell r="C28243" t="str">
            <v>ASSENTAMENTO DOS MATERIAIS METÁLICOS DO AMV 1:12, TR 45, BITOLA MISTA</v>
          </cell>
          <cell r="D28243" t="str">
            <v>UN</v>
          </cell>
          <cell r="E28243">
            <v>784272.1</v>
          </cell>
          <cell r="F28243" t="str">
            <v>SICRO</v>
          </cell>
          <cell r="G28243" t="str">
            <v>ABRIL</v>
          </cell>
          <cell r="H28243">
            <v>2026</v>
          </cell>
          <cell r="I28243" t="str">
            <v>SERVIÇOS</v>
          </cell>
        </row>
        <row r="28244">
          <cell r="A28244">
            <v>2607149</v>
          </cell>
          <cell r="C28244" t="str">
            <v>ASSENTAMENTO DOS MATERIAIS METÁLICOS DO AMV 1:12, TR 57, BITOLA LARGA</v>
          </cell>
          <cell r="D28244" t="str">
            <v>UN</v>
          </cell>
          <cell r="E28244">
            <v>827194.58</v>
          </cell>
          <cell r="F28244" t="str">
            <v>SICRO</v>
          </cell>
          <cell r="G28244" t="str">
            <v>ABRIL</v>
          </cell>
          <cell r="H28244">
            <v>2026</v>
          </cell>
          <cell r="I28244" t="str">
            <v>SERVIÇOS</v>
          </cell>
        </row>
        <row r="28245">
          <cell r="A28245">
            <v>2607214</v>
          </cell>
          <cell r="C28245" t="str">
            <v>ASSENTAMENTO DOS MATERIAIS METÁLICOS DO AMV 1:12, TR 57, BITOLA MÉTRICA</v>
          </cell>
          <cell r="D28245" t="str">
            <v>UN</v>
          </cell>
          <cell r="E28245">
            <v>718482.71</v>
          </cell>
          <cell r="F28245" t="str">
            <v>SICRO</v>
          </cell>
          <cell r="G28245" t="str">
            <v>ABRIL</v>
          </cell>
          <cell r="H28245">
            <v>2026</v>
          </cell>
          <cell r="I28245" t="str">
            <v>SERVIÇOS</v>
          </cell>
        </row>
        <row r="28246">
          <cell r="A28246">
            <v>2607166</v>
          </cell>
          <cell r="C28246" t="str">
            <v>ASSENTAMENTO DOS MATERIAIS METÁLICOS DO AMV 1:12, TR 57, BITOLA MISTA</v>
          </cell>
          <cell r="D28246" t="str">
            <v>UN</v>
          </cell>
          <cell r="E28246">
            <v>992547.99</v>
          </cell>
          <cell r="F28246" t="str">
            <v>SICRO</v>
          </cell>
          <cell r="G28246" t="str">
            <v>ABRIL</v>
          </cell>
          <cell r="H28246">
            <v>2026</v>
          </cell>
          <cell r="I28246" t="str">
            <v>SERVIÇOS</v>
          </cell>
        </row>
        <row r="28247">
          <cell r="A28247">
            <v>2607153</v>
          </cell>
          <cell r="C28247" t="str">
            <v>ASSENTAMENTO DOS MATERIAIS METÁLICOS DO AMV 1:12, TR 68, BITOLA LARGA</v>
          </cell>
          <cell r="D28247" t="str">
            <v>UN</v>
          </cell>
          <cell r="E28247">
            <v>987143.3</v>
          </cell>
          <cell r="F28247" t="str">
            <v>SICRO</v>
          </cell>
          <cell r="G28247" t="str">
            <v>ABRIL</v>
          </cell>
          <cell r="H28247">
            <v>2026</v>
          </cell>
          <cell r="I28247" t="str">
            <v>SERVIÇOS</v>
          </cell>
        </row>
        <row r="28248">
          <cell r="A28248">
            <v>2607218</v>
          </cell>
          <cell r="C28248" t="str">
            <v>ASSENTAMENTO DOS MATERIAIS METÁLICOS DO AMV 1:12, TR 68, BITOLA MÉTRICA</v>
          </cell>
          <cell r="D28248" t="str">
            <v>UN</v>
          </cell>
          <cell r="E28248">
            <v>857396.36</v>
          </cell>
          <cell r="F28248" t="str">
            <v>SICRO</v>
          </cell>
          <cell r="G28248" t="str">
            <v>ABRIL</v>
          </cell>
          <cell r="H28248">
            <v>2026</v>
          </cell>
          <cell r="I28248" t="str">
            <v>SERVIÇOS</v>
          </cell>
        </row>
        <row r="28249">
          <cell r="A28249">
            <v>2607170</v>
          </cell>
          <cell r="C28249" t="str">
            <v>ASSENTAMENTO DOS MATERIAIS METÁLICOS DO AMV 1:12, TR 68, BITOLA MISTA</v>
          </cell>
          <cell r="D28249" t="str">
            <v>UN</v>
          </cell>
          <cell r="E28249">
            <v>1183185.8899999999</v>
          </cell>
          <cell r="F28249" t="str">
            <v>SICRO</v>
          </cell>
          <cell r="G28249" t="str">
            <v>ABRIL</v>
          </cell>
          <cell r="H28249">
            <v>2026</v>
          </cell>
          <cell r="I28249" t="str">
            <v>SERVIÇOS</v>
          </cell>
        </row>
        <row r="28250">
          <cell r="A28250">
            <v>2607157</v>
          </cell>
          <cell r="C28250" t="str">
            <v>ASSENTAMENTO DOS MATERIAIS METÁLICOS DO AMV 1:12, UIC 60, BITOLA LARGA</v>
          </cell>
          <cell r="D28250" t="str">
            <v>UN</v>
          </cell>
          <cell r="E28250">
            <v>870410.22</v>
          </cell>
          <cell r="F28250" t="str">
            <v>SICRO</v>
          </cell>
          <cell r="G28250" t="str">
            <v>ABRIL</v>
          </cell>
          <cell r="H28250">
            <v>2026</v>
          </cell>
          <cell r="I28250" t="str">
            <v>SERVIÇOS</v>
          </cell>
        </row>
        <row r="28251">
          <cell r="A28251">
            <v>2607222</v>
          </cell>
          <cell r="C28251" t="str">
            <v>ASSENTAMENTO DOS MATERIAIS METÁLICOS DO AMV 1:12, UIC 60, BITOLA MÉTRICA</v>
          </cell>
          <cell r="D28251" t="str">
            <v>UN</v>
          </cell>
          <cell r="E28251">
            <v>755978.14</v>
          </cell>
          <cell r="F28251" t="str">
            <v>SICRO</v>
          </cell>
          <cell r="G28251" t="str">
            <v>ABRIL</v>
          </cell>
          <cell r="H28251">
            <v>2026</v>
          </cell>
          <cell r="I28251" t="str">
            <v>SERVIÇOS</v>
          </cell>
        </row>
        <row r="28252">
          <cell r="A28252">
            <v>2607174</v>
          </cell>
          <cell r="C28252" t="str">
            <v>ASSENTAMENTO DOS MATERIAIS METÁLICOS DO AMV 1:12, UIC 60, BITOLA MISTA</v>
          </cell>
          <cell r="D28252" t="str">
            <v>UN</v>
          </cell>
          <cell r="E28252">
            <v>1044650.31</v>
          </cell>
          <cell r="F28252" t="str">
            <v>SICRO</v>
          </cell>
          <cell r="G28252" t="str">
            <v>ABRIL</v>
          </cell>
          <cell r="H28252">
            <v>2026</v>
          </cell>
          <cell r="I28252" t="str">
            <v>SERVIÇOS</v>
          </cell>
        </row>
        <row r="28253">
          <cell r="A28253">
            <v>2607228</v>
          </cell>
          <cell r="C28253" t="str">
            <v>ASSENTAMENTO DOS MATERIAIS METÁLICOS DO AMV 1:14, TR 45, BITOLA LARGA</v>
          </cell>
          <cell r="D28253" t="str">
            <v>UN</v>
          </cell>
          <cell r="E28253">
            <v>718958.41</v>
          </cell>
          <cell r="F28253" t="str">
            <v>SICRO</v>
          </cell>
          <cell r="G28253" t="str">
            <v>ABRIL</v>
          </cell>
          <cell r="H28253">
            <v>2026</v>
          </cell>
          <cell r="I28253" t="str">
            <v>SERVIÇOS</v>
          </cell>
        </row>
        <row r="28254">
          <cell r="A28254">
            <v>2607211</v>
          </cell>
          <cell r="C28254" t="str">
            <v>ASSENTAMENTO DOS MATERIAIS METÁLICOS DO AMV 1:14, TR 45, BITOLA MÉTRICA</v>
          </cell>
          <cell r="D28254" t="str">
            <v>UN</v>
          </cell>
          <cell r="E28254">
            <v>625596.92000000004</v>
          </cell>
          <cell r="F28254" t="str">
            <v>SICRO</v>
          </cell>
          <cell r="G28254" t="str">
            <v>ABRIL</v>
          </cell>
          <cell r="H28254">
            <v>2026</v>
          </cell>
          <cell r="I28254" t="str">
            <v>SERVIÇOS</v>
          </cell>
        </row>
        <row r="28255">
          <cell r="A28255">
            <v>2607163</v>
          </cell>
          <cell r="C28255" t="str">
            <v>ASSENTAMENTO DOS MATERIAIS METÁLICOS DO AMV 1:14, TR 45, BITOLA MISTA</v>
          </cell>
          <cell r="D28255" t="str">
            <v>UN</v>
          </cell>
          <cell r="E28255">
            <v>864302.23</v>
          </cell>
          <cell r="F28255" t="str">
            <v>SICRO</v>
          </cell>
          <cell r="G28255" t="str">
            <v>ABRIL</v>
          </cell>
          <cell r="H28255">
            <v>2026</v>
          </cell>
          <cell r="I28255" t="str">
            <v>SERVIÇOS</v>
          </cell>
        </row>
        <row r="28256">
          <cell r="A28256">
            <v>2607150</v>
          </cell>
          <cell r="C28256" t="str">
            <v>ASSENTAMENTO DOS MATERIAIS METÁLICOS DO AMV 1:14, TR 57, BITOLA LARGA</v>
          </cell>
          <cell r="D28256" t="str">
            <v>UN</v>
          </cell>
          <cell r="E28256">
            <v>911547.93</v>
          </cell>
          <cell r="F28256" t="str">
            <v>SICRO</v>
          </cell>
          <cell r="G28256" t="str">
            <v>ABRIL</v>
          </cell>
          <cell r="H28256">
            <v>2026</v>
          </cell>
          <cell r="I28256" t="str">
            <v>SERVIÇOS</v>
          </cell>
        </row>
        <row r="28257">
          <cell r="A28257">
            <v>2607215</v>
          </cell>
          <cell r="C28257" t="str">
            <v>ASSENTAMENTO DOS MATERIAIS METÁLICOS DO AMV 1:14, TR 57, BITOLA MÉTRICA</v>
          </cell>
          <cell r="D28257" t="str">
            <v>UN</v>
          </cell>
          <cell r="E28257">
            <v>791322.75</v>
          </cell>
          <cell r="F28257" t="str">
            <v>SICRO</v>
          </cell>
          <cell r="G28257" t="str">
            <v>ABRIL</v>
          </cell>
          <cell r="H28257">
            <v>2026</v>
          </cell>
          <cell r="I28257" t="str">
            <v>SERVIÇOS</v>
          </cell>
        </row>
        <row r="28258">
          <cell r="A28258">
            <v>2607167</v>
          </cell>
          <cell r="C28258" t="str">
            <v>ASSENTAMENTO DOS MATERIAIS METÁLICOS DO AMV 1:14, TR 57, BITOLA MISTA</v>
          </cell>
          <cell r="D28258" t="str">
            <v>UN</v>
          </cell>
          <cell r="E28258">
            <v>1093776.74</v>
          </cell>
          <cell r="F28258" t="str">
            <v>SICRO</v>
          </cell>
          <cell r="G28258" t="str">
            <v>ABRIL</v>
          </cell>
          <cell r="H28258">
            <v>2026</v>
          </cell>
          <cell r="I28258" t="str">
            <v>SERVIÇOS</v>
          </cell>
        </row>
        <row r="28259">
          <cell r="A28259">
            <v>2607154</v>
          </cell>
          <cell r="C28259" t="str">
            <v>ASSENTAMENTO DOS MATERIAIS METÁLICOS DO AMV 1:14, TR 68, BITOLA LARGA</v>
          </cell>
          <cell r="D28259" t="str">
            <v>UN</v>
          </cell>
          <cell r="E28259">
            <v>1083406.02</v>
          </cell>
          <cell r="F28259" t="str">
            <v>SICRO</v>
          </cell>
          <cell r="G28259" t="str">
            <v>ABRIL</v>
          </cell>
          <cell r="H28259">
            <v>2026</v>
          </cell>
          <cell r="I28259" t="str">
            <v>SERVIÇOS</v>
          </cell>
        </row>
        <row r="28260">
          <cell r="A28260">
            <v>2607219</v>
          </cell>
          <cell r="C28260" t="str">
            <v>ASSENTAMENTO DOS MATERIAIS METÁLICOS DO AMV 1:14, TR 68, BITOLA MÉTRICA</v>
          </cell>
          <cell r="D28260" t="str">
            <v>UN</v>
          </cell>
          <cell r="E28260">
            <v>942939.74</v>
          </cell>
          <cell r="F28260" t="str">
            <v>SICRO</v>
          </cell>
          <cell r="G28260" t="str">
            <v>ABRIL</v>
          </cell>
          <cell r="H28260">
            <v>2026</v>
          </cell>
          <cell r="I28260" t="str">
            <v>SERVIÇOS</v>
          </cell>
        </row>
        <row r="28261">
          <cell r="A28261">
            <v>2607171</v>
          </cell>
          <cell r="C28261" t="str">
            <v>ASSENTAMENTO DOS MATERIAIS METÁLICOS DO AMV 1:14, TR 68, BITOLA MISTA</v>
          </cell>
          <cell r="D28261" t="str">
            <v>UN</v>
          </cell>
          <cell r="E28261">
            <v>1304686.81</v>
          </cell>
          <cell r="F28261" t="str">
            <v>SICRO</v>
          </cell>
          <cell r="G28261" t="str">
            <v>ABRIL</v>
          </cell>
          <cell r="H28261">
            <v>2026</v>
          </cell>
          <cell r="I28261" t="str">
            <v>SERVIÇOS</v>
          </cell>
        </row>
        <row r="28262">
          <cell r="A28262">
            <v>2607158</v>
          </cell>
          <cell r="C28262" t="str">
            <v>ASSENTAMENTO DOS MATERIAIS METÁLICOS DO AMV 1:14, UIC 60, BITOLA LARGA</v>
          </cell>
          <cell r="D28262" t="str">
            <v>UN</v>
          </cell>
          <cell r="E28262">
            <v>957297.13</v>
          </cell>
          <cell r="F28262" t="str">
            <v>SICRO</v>
          </cell>
          <cell r="G28262" t="str">
            <v>ABRIL</v>
          </cell>
          <cell r="H28262">
            <v>2026</v>
          </cell>
          <cell r="I28262" t="str">
            <v>SERVIÇOS</v>
          </cell>
        </row>
        <row r="28263">
          <cell r="A28263">
            <v>2607223</v>
          </cell>
          <cell r="C28263" t="str">
            <v>ASSENTAMENTO DOS MATERIAIS METÁLICOS DO AMV 1:14, UIC 60, BITOLA MÉTRICA</v>
          </cell>
          <cell r="D28263" t="str">
            <v>UN</v>
          </cell>
          <cell r="E28263">
            <v>831480.67</v>
          </cell>
          <cell r="F28263" t="str">
            <v>SICRO</v>
          </cell>
          <cell r="G28263" t="str">
            <v>ABRIL</v>
          </cell>
          <cell r="H28263">
            <v>2026</v>
          </cell>
          <cell r="I28263" t="str">
            <v>SERVIÇOS</v>
          </cell>
        </row>
        <row r="28264">
          <cell r="A28264">
            <v>2607175</v>
          </cell>
          <cell r="C28264" t="str">
            <v>ASSENTAMENTO DOS MATERIAIS METÁLICOS DO AMV 1:14, UIC 60, BITOLA MISTA</v>
          </cell>
          <cell r="D28264" t="str">
            <v>UN</v>
          </cell>
          <cell r="E28264">
            <v>1149052.0900000001</v>
          </cell>
          <cell r="F28264" t="str">
            <v>SICRO</v>
          </cell>
          <cell r="G28264" t="str">
            <v>ABRIL</v>
          </cell>
          <cell r="H28264">
            <v>2026</v>
          </cell>
          <cell r="I28264" t="str">
            <v>SERVIÇOS</v>
          </cell>
        </row>
        <row r="28265">
          <cell r="A28265">
            <v>2607151</v>
          </cell>
          <cell r="C28265" t="str">
            <v>ASSENTAMENTO DOS MATERIAIS METÁLICOS DO AMV 1:20, TR 57, BITOLA LARGA</v>
          </cell>
          <cell r="D28265" t="str">
            <v>UN</v>
          </cell>
          <cell r="E28265">
            <v>1093322.3600000001</v>
          </cell>
          <cell r="F28265" t="str">
            <v>SICRO</v>
          </cell>
          <cell r="G28265" t="str">
            <v>ABRIL</v>
          </cell>
          <cell r="H28265">
            <v>2026</v>
          </cell>
          <cell r="I28265" t="str">
            <v>SERVIÇOS</v>
          </cell>
        </row>
        <row r="28266">
          <cell r="A28266">
            <v>2607216</v>
          </cell>
          <cell r="C28266" t="str">
            <v>ASSENTAMENTO DOS MATERIAIS METÁLICOS DO AMV 1:20, TR 57, BITOLA MÉTRICA</v>
          </cell>
          <cell r="D28266" t="str">
            <v>UN</v>
          </cell>
          <cell r="E28266">
            <v>949048.51</v>
          </cell>
          <cell r="F28266" t="str">
            <v>SICRO</v>
          </cell>
          <cell r="G28266" t="str">
            <v>ABRIL</v>
          </cell>
          <cell r="H28266">
            <v>2026</v>
          </cell>
          <cell r="I28266" t="str">
            <v>SERVIÇOS</v>
          </cell>
        </row>
        <row r="28267">
          <cell r="A28267">
            <v>2607168</v>
          </cell>
          <cell r="C28267" t="str">
            <v>ASSENTAMENTO DOS MATERIAIS METÁLICOS DO AMV 1:20, TR 57, BITOLA MISTA</v>
          </cell>
          <cell r="D28267" t="str">
            <v>UN</v>
          </cell>
          <cell r="E28267">
            <v>1317744.3500000001</v>
          </cell>
          <cell r="F28267" t="str">
            <v>SICRO</v>
          </cell>
          <cell r="G28267" t="str">
            <v>ABRIL</v>
          </cell>
          <cell r="H28267">
            <v>2026</v>
          </cell>
          <cell r="I28267" t="str">
            <v>SERVIÇOS</v>
          </cell>
        </row>
        <row r="28268">
          <cell r="A28268">
            <v>2607155</v>
          </cell>
          <cell r="C28268" t="str">
            <v>ASSENTAMENTO DOS MATERIAIS METÁLICOS DO AMV 1:20, TR 68, BITOLA LARGA</v>
          </cell>
          <cell r="D28268" t="str">
            <v>UN</v>
          </cell>
          <cell r="E28268">
            <v>1307280.94</v>
          </cell>
          <cell r="F28268" t="str">
            <v>SICRO</v>
          </cell>
          <cell r="G28268" t="str">
            <v>ABRIL</v>
          </cell>
          <cell r="H28268">
            <v>2026</v>
          </cell>
          <cell r="I28268" t="str">
            <v>SERVIÇOS</v>
          </cell>
        </row>
        <row r="28269">
          <cell r="A28269">
            <v>2607220</v>
          </cell>
          <cell r="C28269" t="str">
            <v>ASSENTAMENTO DOS MATERIAIS METÁLICOS DO AMV 1:20, TR 68, BITOLA MÉTRICA</v>
          </cell>
          <cell r="D28269" t="str">
            <v>UN</v>
          </cell>
          <cell r="E28269">
            <v>1131389.6000000001</v>
          </cell>
          <cell r="F28269" t="str">
            <v>SICRO</v>
          </cell>
          <cell r="G28269" t="str">
            <v>ABRIL</v>
          </cell>
          <cell r="H28269">
            <v>2026</v>
          </cell>
          <cell r="I28269" t="str">
            <v>SERVIÇOS</v>
          </cell>
        </row>
        <row r="28270">
          <cell r="A28270">
            <v>2607172</v>
          </cell>
          <cell r="C28270" t="str">
            <v>ASSENTAMENTO DOS MATERIAIS METÁLICOS DO AMV 1:20, TR 68, BITOLA MISTA</v>
          </cell>
          <cell r="D28270" t="str">
            <v>UN</v>
          </cell>
          <cell r="E28270">
            <v>1565429.06</v>
          </cell>
          <cell r="F28270" t="str">
            <v>SICRO</v>
          </cell>
          <cell r="G28270" t="str">
            <v>ABRIL</v>
          </cell>
          <cell r="H28270">
            <v>2026</v>
          </cell>
          <cell r="I28270" t="str">
            <v>SERVIÇOS</v>
          </cell>
        </row>
        <row r="28271">
          <cell r="A28271">
            <v>2607159</v>
          </cell>
          <cell r="C28271" t="str">
            <v>ASSENTAMENTO DOS MATERIAIS METÁLICOS DO AMV 1:20, UIC 60, BITOLA LARGA</v>
          </cell>
          <cell r="D28271" t="str">
            <v>UN</v>
          </cell>
          <cell r="E28271">
            <v>1148785.52</v>
          </cell>
          <cell r="F28271" t="str">
            <v>SICRO</v>
          </cell>
          <cell r="G28271" t="str">
            <v>ABRIL</v>
          </cell>
          <cell r="H28271">
            <v>2026</v>
          </cell>
          <cell r="I28271" t="str">
            <v>SERVIÇOS</v>
          </cell>
        </row>
        <row r="28272">
          <cell r="A28272">
            <v>2607224</v>
          </cell>
          <cell r="C28272" t="str">
            <v>ASSENTAMENTO DOS MATERIAIS METÁLICOS DO AMV 1:20, UIC 60, BITOLA MÉTRICA</v>
          </cell>
          <cell r="D28272" t="str">
            <v>UN</v>
          </cell>
          <cell r="E28272">
            <v>998903.84</v>
          </cell>
          <cell r="F28272" t="str">
            <v>SICRO</v>
          </cell>
          <cell r="G28272" t="str">
            <v>ABRIL</v>
          </cell>
          <cell r="H28272">
            <v>2026</v>
          </cell>
          <cell r="I28272" t="str">
            <v>SERVIÇOS</v>
          </cell>
        </row>
        <row r="28273">
          <cell r="A28273">
            <v>2607176</v>
          </cell>
          <cell r="C28273" t="str">
            <v>ASSENTAMENTO DOS MATERIAIS METÁLICOS DO AMV 1:20, UIC 60, BITOLA MISTA</v>
          </cell>
          <cell r="D28273" t="str">
            <v>UN</v>
          </cell>
          <cell r="E28273">
            <v>1382486</v>
          </cell>
          <cell r="F28273" t="str">
            <v>SICRO</v>
          </cell>
          <cell r="G28273" t="str">
            <v>ABRIL</v>
          </cell>
          <cell r="H28273">
            <v>2026</v>
          </cell>
          <cell r="I28273" t="str">
            <v>SERVIÇOS</v>
          </cell>
        </row>
        <row r="28274">
          <cell r="A28274">
            <v>2607225</v>
          </cell>
          <cell r="C28274" t="str">
            <v>ASSENTAMENTO DOS MATERIAIS METÁLICOS DO AMV 1:8, TR 45, BITOLA LARGA</v>
          </cell>
          <cell r="D28274" t="str">
            <v>UN</v>
          </cell>
          <cell r="E28274">
            <v>539294.31000000006</v>
          </cell>
          <cell r="F28274" t="str">
            <v>SICRO</v>
          </cell>
          <cell r="G28274" t="str">
            <v>ABRIL</v>
          </cell>
          <cell r="H28274">
            <v>2026</v>
          </cell>
          <cell r="I28274" t="str">
            <v>SERVIÇOS</v>
          </cell>
        </row>
        <row r="28275">
          <cell r="A28275">
            <v>2607208</v>
          </cell>
          <cell r="C28275" t="str">
            <v>ASSENTAMENTO DOS MATERIAIS METÁLICOS DO AMV 1:8, TR 45, BITOLA MÉTRICA</v>
          </cell>
          <cell r="D28275" t="str">
            <v>UN</v>
          </cell>
          <cell r="E28275">
            <v>469246.11</v>
          </cell>
          <cell r="F28275" t="str">
            <v>SICRO</v>
          </cell>
          <cell r="G28275" t="str">
            <v>ABRIL</v>
          </cell>
          <cell r="H28275">
            <v>2026</v>
          </cell>
          <cell r="I28275" t="str">
            <v>SERVIÇOS</v>
          </cell>
        </row>
        <row r="28276">
          <cell r="A28276">
            <v>2607160</v>
          </cell>
          <cell r="C28276" t="str">
            <v>ASSENTAMENTO DOS MATERIAIS METÁLICOS DO AMV 1:8, TR 45, BITOLA MISTA</v>
          </cell>
          <cell r="D28276" t="str">
            <v>UN</v>
          </cell>
          <cell r="E28276">
            <v>648302.93000000005</v>
          </cell>
          <cell r="F28276" t="str">
            <v>SICRO</v>
          </cell>
          <cell r="G28276" t="str">
            <v>ABRIL</v>
          </cell>
          <cell r="H28276">
            <v>2026</v>
          </cell>
          <cell r="I28276" t="str">
            <v>SERVIÇOS</v>
          </cell>
        </row>
        <row r="28277">
          <cell r="A28277">
            <v>2607229</v>
          </cell>
          <cell r="C28277" t="str">
            <v>ASSENTAMENTO DOS MATERIAIS METÁLICOS DO AMV 1:8, TR 57, BITOLA LARGA</v>
          </cell>
          <cell r="D28277" t="str">
            <v>UN</v>
          </cell>
          <cell r="E28277">
            <v>683829.68</v>
          </cell>
          <cell r="F28277" t="str">
            <v>SICRO</v>
          </cell>
          <cell r="G28277" t="str">
            <v>ABRIL</v>
          </cell>
          <cell r="H28277">
            <v>2026</v>
          </cell>
          <cell r="I28277" t="str">
            <v>SERVIÇOS</v>
          </cell>
        </row>
        <row r="28278">
          <cell r="A28278">
            <v>2607212</v>
          </cell>
          <cell r="C28278" t="str">
            <v>ASSENTAMENTO DOS MATERIAIS METÁLICOS DO AMV 1:8, TR 57, BITOLA MÉTRICA</v>
          </cell>
          <cell r="D28278" t="str">
            <v>UN</v>
          </cell>
          <cell r="E28278">
            <v>595049.96</v>
          </cell>
          <cell r="F28278" t="str">
            <v>SICRO</v>
          </cell>
          <cell r="G28278" t="str">
            <v>ABRIL</v>
          </cell>
          <cell r="H28278">
            <v>2026</v>
          </cell>
          <cell r="I28278" t="str">
            <v>SERVIÇOS</v>
          </cell>
        </row>
        <row r="28279">
          <cell r="A28279">
            <v>2607164</v>
          </cell>
          <cell r="C28279" t="str">
            <v>ASSENTAMENTO DOS MATERIAIS METÁLICOS DO AMV 1:8, TR 57, BITOLA MISTA</v>
          </cell>
          <cell r="D28279" t="str">
            <v>UN</v>
          </cell>
          <cell r="E28279">
            <v>820547.07</v>
          </cell>
          <cell r="F28279" t="str">
            <v>SICRO</v>
          </cell>
          <cell r="G28279" t="str">
            <v>ABRIL</v>
          </cell>
          <cell r="H28279">
            <v>2026</v>
          </cell>
          <cell r="I28279" t="str">
            <v>SERVIÇOS</v>
          </cell>
        </row>
        <row r="28280">
          <cell r="A28280">
            <v>2607207</v>
          </cell>
          <cell r="C28280" t="str">
            <v>LANÇAMENTO MANUAL DE LASTRO EM AMV COM DESCARGA DA BRITA POR CAMINHÃO</v>
          </cell>
          <cell r="D28280" t="str">
            <v>M³</v>
          </cell>
          <cell r="E28280">
            <v>205.63</v>
          </cell>
          <cell r="F28280" t="str">
            <v>SICRO</v>
          </cell>
          <cell r="G28280" t="str">
            <v>ABRIL</v>
          </cell>
          <cell r="H28280">
            <v>2026</v>
          </cell>
          <cell r="I28280" t="str">
            <v>SERVIÇOS</v>
          </cell>
        </row>
        <row r="28281">
          <cell r="A28281">
            <v>2607206</v>
          </cell>
          <cell r="C28281" t="str">
            <v>LANÇAMENTO MECÂNICO DE LASTRO EM AMV COM DESCARGA DA BRITA POR CAMINHÃO E ESPALHAMENTO COM CARREGADEIRA DE PNEUS</v>
          </cell>
          <cell r="D28281" t="str">
            <v>M³</v>
          </cell>
          <cell r="E28281">
            <v>201.14</v>
          </cell>
          <cell r="F28281" t="str">
            <v>SICRO</v>
          </cell>
          <cell r="G28281" t="str">
            <v>ABRIL</v>
          </cell>
          <cell r="H28281">
            <v>2026</v>
          </cell>
          <cell r="I28281" t="str">
            <v>SERVIÇOS</v>
          </cell>
        </row>
        <row r="28282">
          <cell r="A28282">
            <v>2607344</v>
          </cell>
          <cell r="C28282" t="str">
            <v>NIVELAMENTO DE AMV COM SOCARIA COM GRUPO VIBRADOR E LEVANTE DE ATÉ 10 CM, ABERTURA 1:10, BITOLA LARGA, DORMENTE DE MADEIRA OU CONCRETO</v>
          </cell>
          <cell r="D28282" t="str">
            <v>UN</v>
          </cell>
          <cell r="E28282">
            <v>286.33999999999997</v>
          </cell>
          <cell r="F28282" t="str">
            <v>SICRO</v>
          </cell>
          <cell r="G28282" t="str">
            <v>ABRIL</v>
          </cell>
          <cell r="H28282">
            <v>2026</v>
          </cell>
          <cell r="I28282" t="str">
            <v>SERVIÇOS</v>
          </cell>
        </row>
        <row r="28283">
          <cell r="A28283">
            <v>2607339</v>
          </cell>
          <cell r="C28283" t="str">
            <v>NIVELAMENTO DE AMV COM SOCARIA COM GRUPO VIBRADOR E LEVANTE DE ATÉ 10 CM, ABERTURA 1:10, BITOLA MÉTRICA, DORMENTE DE MADEIRA OU CONCRETO</v>
          </cell>
          <cell r="D28283" t="str">
            <v>UN</v>
          </cell>
          <cell r="E28283">
            <v>196.72</v>
          </cell>
          <cell r="F28283" t="str">
            <v>SICRO</v>
          </cell>
          <cell r="G28283" t="str">
            <v>ABRIL</v>
          </cell>
          <cell r="H28283">
            <v>2026</v>
          </cell>
          <cell r="I28283" t="str">
            <v>SERVIÇOS</v>
          </cell>
        </row>
        <row r="28284">
          <cell r="A28284">
            <v>2607349</v>
          </cell>
          <cell r="C28284" t="str">
            <v>NIVELAMENTO DE AMV COM SOCARIA COM GRUPO VIBRADOR E LEVANTE DE ATÉ 10 CM, ABERTURA 1:10, BITOLA MISTA, DORMENTE DE MADEIRA OU CONCRETO</v>
          </cell>
          <cell r="D28284" t="str">
            <v>UN</v>
          </cell>
          <cell r="E28284">
            <v>436.86</v>
          </cell>
          <cell r="F28284" t="str">
            <v>SICRO</v>
          </cell>
          <cell r="G28284" t="str">
            <v>ABRIL</v>
          </cell>
          <cell r="H28284">
            <v>2026</v>
          </cell>
          <cell r="I28284" t="str">
            <v>SERVIÇOS</v>
          </cell>
        </row>
        <row r="28285">
          <cell r="A28285">
            <v>2607345</v>
          </cell>
          <cell r="C28285" t="str">
            <v>NIVELAMENTO DE AMV COM SOCARIA COM GRUPO VIBRADOR E LEVANTE DE ATÉ 10 CM, ABERTURA 1:12, BITOLA LARGA, DORMENTE DE MADEIRA OU CONCRETO</v>
          </cell>
          <cell r="D28285" t="str">
            <v>UN</v>
          </cell>
          <cell r="E28285">
            <v>326.74</v>
          </cell>
          <cell r="F28285" t="str">
            <v>SICRO</v>
          </cell>
          <cell r="G28285" t="str">
            <v>ABRIL</v>
          </cell>
          <cell r="H28285">
            <v>2026</v>
          </cell>
          <cell r="I28285" t="str">
            <v>SERVIÇOS</v>
          </cell>
        </row>
        <row r="28286">
          <cell r="A28286">
            <v>2607340</v>
          </cell>
          <cell r="C28286" t="str">
            <v>NIVELAMENTO DE AMV COM SOCARIA COM GRUPO VIBRADOR E LEVANTE DE ATÉ 10 CM, ABERTURA 1:12, BITOLA MÉTRICA, DORMENTE DE MADEIRA OU CONCRETO</v>
          </cell>
          <cell r="D28286" t="str">
            <v>UN</v>
          </cell>
          <cell r="E28286">
            <v>224.52</v>
          </cell>
          <cell r="F28286" t="str">
            <v>SICRO</v>
          </cell>
          <cell r="G28286" t="str">
            <v>ABRIL</v>
          </cell>
          <cell r="H28286">
            <v>2026</v>
          </cell>
          <cell r="I28286" t="str">
            <v>SERVIÇOS</v>
          </cell>
        </row>
        <row r="28287">
          <cell r="A28287">
            <v>2607350</v>
          </cell>
          <cell r="C28287" t="str">
            <v>NIVELAMENTO DE AMV COM SOCARIA COM GRUPO VIBRADOR E LEVANTE DE ATÉ 10 CM, ABERTURA 1:12, BITOLA MISTA, DORMENTE DE MADEIRA OU CONCRETO</v>
          </cell>
          <cell r="D28287" t="str">
            <v>UN</v>
          </cell>
          <cell r="E28287">
            <v>499.01</v>
          </cell>
          <cell r="F28287" t="str">
            <v>SICRO</v>
          </cell>
          <cell r="G28287" t="str">
            <v>ABRIL</v>
          </cell>
          <cell r="H28287">
            <v>2026</v>
          </cell>
          <cell r="I28287" t="str">
            <v>SERVIÇOS</v>
          </cell>
        </row>
        <row r="28288">
          <cell r="A28288">
            <v>2607346</v>
          </cell>
          <cell r="C28288" t="str">
            <v>NIVELAMENTO DE AMV COM SOCARIA COM GRUPO VIBRADOR E LEVANTE DE ATÉ 10 CM, ABERTURA 1:14, BITOLA LARGA, DORMENTE DE MADEIRA OU CONCRETO</v>
          </cell>
          <cell r="D28288" t="str">
            <v>UN</v>
          </cell>
          <cell r="E28288">
            <v>379.5</v>
          </cell>
          <cell r="F28288" t="str">
            <v>SICRO</v>
          </cell>
          <cell r="G28288" t="str">
            <v>ABRIL</v>
          </cell>
          <cell r="H28288">
            <v>2026</v>
          </cell>
          <cell r="I28288" t="str">
            <v>SERVIÇOS</v>
          </cell>
        </row>
        <row r="28289">
          <cell r="A28289">
            <v>2607341</v>
          </cell>
          <cell r="C28289" t="str">
            <v>NIVELAMENTO DE AMV COM SOCARIA COM GRUPO VIBRADOR E LEVANTE DE ATÉ 10 CM, ABERTURA 1:14, BITOLA MÉTRICA, DORMENTE DE MADEIRA OU CONCRETO</v>
          </cell>
          <cell r="D28289" t="str">
            <v>UN</v>
          </cell>
          <cell r="E28289">
            <v>264.87</v>
          </cell>
          <cell r="F28289" t="str">
            <v>SICRO</v>
          </cell>
          <cell r="G28289" t="str">
            <v>ABRIL</v>
          </cell>
          <cell r="H28289">
            <v>2026</v>
          </cell>
          <cell r="I28289" t="str">
            <v>SERVIÇOS</v>
          </cell>
        </row>
        <row r="28290">
          <cell r="A28290">
            <v>2607351</v>
          </cell>
          <cell r="C28290" t="str">
            <v>NIVELAMENTO DE AMV COM SOCARIA COM GRUPO VIBRADOR E LEVANTE DE ATÉ 10 CM, ABERTURA 1:14, BITOLA MISTA, DORMENTE DE MADEIRA OU CONCRETO</v>
          </cell>
          <cell r="D28290" t="str">
            <v>UN</v>
          </cell>
          <cell r="E28290">
            <v>579.65</v>
          </cell>
          <cell r="F28290" t="str">
            <v>SICRO</v>
          </cell>
          <cell r="G28290" t="str">
            <v>ABRIL</v>
          </cell>
          <cell r="H28290">
            <v>2026</v>
          </cell>
          <cell r="I28290" t="str">
            <v>SERVIÇOS</v>
          </cell>
        </row>
        <row r="28291">
          <cell r="A28291">
            <v>2607347</v>
          </cell>
          <cell r="C28291" t="str">
            <v>NIVELAMENTO DE AMV COM SOCARIA COM GRUPO VIBRADOR E LEVANTE DE ATÉ 10 CM, ABERTURA 1:20, BITOLA LARGA, DORMENTE DE MADEIRA OU CONCRETO</v>
          </cell>
          <cell r="D28291" t="str">
            <v>UN</v>
          </cell>
          <cell r="E28291">
            <v>500.71</v>
          </cell>
          <cell r="F28291" t="str">
            <v>SICRO</v>
          </cell>
          <cell r="G28291" t="str">
            <v>ABRIL</v>
          </cell>
          <cell r="H28291">
            <v>2026</v>
          </cell>
          <cell r="I28291" t="str">
            <v>SERVIÇOS</v>
          </cell>
        </row>
        <row r="28292">
          <cell r="A28292">
            <v>2607342</v>
          </cell>
          <cell r="C28292" t="str">
            <v>NIVELAMENTO DE AMV COM SOCARIA COM GRUPO VIBRADOR E LEVANTE DE ATÉ 10 CM, ABERTURA 1:20, BITOLA MÉTRICA, DORMENTE DE MADEIRA OU CONCRETO</v>
          </cell>
          <cell r="D28292" t="str">
            <v>UN</v>
          </cell>
          <cell r="E28292">
            <v>326.74</v>
          </cell>
          <cell r="F28292" t="str">
            <v>SICRO</v>
          </cell>
          <cell r="G28292" t="str">
            <v>ABRIL</v>
          </cell>
          <cell r="H28292">
            <v>2026</v>
          </cell>
          <cell r="I28292" t="str">
            <v>SERVIÇOS</v>
          </cell>
        </row>
        <row r="28293">
          <cell r="A28293">
            <v>2607352</v>
          </cell>
          <cell r="C28293" t="str">
            <v>NIVELAMENTO DE AMV COM SOCARIA COM GRUPO VIBRADOR E LEVANTE DE ATÉ 10 CM, ABERTURA 1:20, BITOLA MISTA, DORMENTE DE MADEIRA OU CONCRETO</v>
          </cell>
          <cell r="D28293" t="str">
            <v>UN</v>
          </cell>
          <cell r="E28293">
            <v>762.67</v>
          </cell>
          <cell r="F28293" t="str">
            <v>SICRO</v>
          </cell>
          <cell r="G28293" t="str">
            <v>ABRIL</v>
          </cell>
          <cell r="H28293">
            <v>2026</v>
          </cell>
          <cell r="I28293" t="str">
            <v>SERVIÇOS</v>
          </cell>
        </row>
        <row r="28294">
          <cell r="A28294">
            <v>2607343</v>
          </cell>
          <cell r="C28294" t="str">
            <v>NIVELAMENTO DE AMV COM SOCARIA COM GRUPO VIBRADOR E LEVANTE DE ATÉ 10 CM, ABERTURA 1:8, BITOLA LARGA, DORMENTE DE MADEIRA</v>
          </cell>
          <cell r="D28294" t="str">
            <v>UN</v>
          </cell>
          <cell r="E28294">
            <v>229.81</v>
          </cell>
          <cell r="F28294" t="str">
            <v>SICRO</v>
          </cell>
          <cell r="G28294" t="str">
            <v>ABRIL</v>
          </cell>
          <cell r="H28294">
            <v>2026</v>
          </cell>
          <cell r="I28294" t="str">
            <v>SERVIÇOS</v>
          </cell>
        </row>
        <row r="28295">
          <cell r="A28295">
            <v>2607338</v>
          </cell>
          <cell r="C28295" t="str">
            <v>NIVELAMENTO DE AMV COM SOCARIA COM GRUPO VIBRADOR E LEVANTE DE ATÉ 10 CM, ABERTURA 1:8, BITOLA MÉTRICA, DORMENTE DE MADEIRA</v>
          </cell>
          <cell r="D28295" t="str">
            <v>UN</v>
          </cell>
          <cell r="E28295">
            <v>168.09</v>
          </cell>
          <cell r="F28295" t="str">
            <v>SICRO</v>
          </cell>
          <cell r="G28295" t="str">
            <v>ABRIL</v>
          </cell>
          <cell r="H28295">
            <v>2026</v>
          </cell>
          <cell r="I28295" t="str">
            <v>SERVIÇOS</v>
          </cell>
        </row>
        <row r="28296">
          <cell r="A28296">
            <v>2607348</v>
          </cell>
          <cell r="C28296" t="str">
            <v>NIVELAMENTO DE AMV COM SOCARIA COM GRUPO VIBRADOR E LEVANTE DE ATÉ 10 CM, ABERTURA 1:8, BITOLA MISTA, DORMENTE DE MADEIRA</v>
          </cell>
          <cell r="D28296" t="str">
            <v>UN</v>
          </cell>
          <cell r="E28296">
            <v>350.97</v>
          </cell>
          <cell r="F28296" t="str">
            <v>SICRO</v>
          </cell>
          <cell r="G28296" t="str">
            <v>ABRIL</v>
          </cell>
          <cell r="H28296">
            <v>2026</v>
          </cell>
          <cell r="I28296" t="str">
            <v>SERVIÇOS</v>
          </cell>
        </row>
        <row r="28297">
          <cell r="A28297">
            <v>2607329</v>
          </cell>
          <cell r="C28297" t="str">
            <v>NIVELAMENTO DE AMV COM SOCARIA MANUAL E LEVANTE DE ATÉ 10 CM, ABERTURA 1:10, BITOLA LARGA, DORMENTE DE MADEIRA OU CONCRETO</v>
          </cell>
          <cell r="D28297" t="str">
            <v>UN</v>
          </cell>
          <cell r="E28297">
            <v>580.15</v>
          </cell>
          <cell r="F28297" t="str">
            <v>SICRO</v>
          </cell>
          <cell r="G28297" t="str">
            <v>ABRIL</v>
          </cell>
          <cell r="H28297">
            <v>2026</v>
          </cell>
          <cell r="I28297" t="str">
            <v>SERVIÇOS</v>
          </cell>
        </row>
        <row r="28298">
          <cell r="A28298">
            <v>2607324</v>
          </cell>
          <cell r="C28298" t="str">
            <v>NIVELAMENTO DE AMV COM SOCARIA MANUAL E LEVANTE DE ATÉ 10 CM, ABERTURA 1:10, BITOLA MÉTRICA, DORMENTE DE MADEIRA OU CONCRETO</v>
          </cell>
          <cell r="D28298" t="str">
            <v>UN</v>
          </cell>
          <cell r="E28298">
            <v>396.09</v>
          </cell>
          <cell r="F28298" t="str">
            <v>SICRO</v>
          </cell>
          <cell r="G28298" t="str">
            <v>ABRIL</v>
          </cell>
          <cell r="H28298">
            <v>2026</v>
          </cell>
          <cell r="I28298" t="str">
            <v>SERVIÇOS</v>
          </cell>
        </row>
        <row r="28299">
          <cell r="A28299">
            <v>2607334</v>
          </cell>
          <cell r="C28299" t="str">
            <v>NIVELAMENTO DE AMV COM SOCARIA MANUAL E LEVANTE DE ATÉ 10 CM, ABERTURA 1:10, BITOLA MISTA, DORMENTE DE MADEIRA OU CONCRETO</v>
          </cell>
          <cell r="D28299" t="str">
            <v>UN</v>
          </cell>
          <cell r="E28299">
            <v>841.14</v>
          </cell>
          <cell r="F28299" t="str">
            <v>SICRO</v>
          </cell>
          <cell r="G28299" t="str">
            <v>ABRIL</v>
          </cell>
          <cell r="H28299">
            <v>2026</v>
          </cell>
          <cell r="I28299" t="str">
            <v>SERVIÇOS</v>
          </cell>
        </row>
        <row r="28300">
          <cell r="A28300">
            <v>2607330</v>
          </cell>
          <cell r="C28300" t="str">
            <v>NIVELAMENTO DE AMV COM SOCARIA MANUAL E LEVANTE DE ATÉ 10 CM, ABERTURA 1:12, BITOLA LARGA, DORMENTE DE MADEIRA OU CONCRETO</v>
          </cell>
          <cell r="D28300" t="str">
            <v>UN</v>
          </cell>
          <cell r="E28300">
            <v>663.39</v>
          </cell>
          <cell r="F28300" t="str">
            <v>SICRO</v>
          </cell>
          <cell r="G28300" t="str">
            <v>ABRIL</v>
          </cell>
          <cell r="H28300">
            <v>2026</v>
          </cell>
          <cell r="I28300" t="str">
            <v>SERVIÇOS</v>
          </cell>
        </row>
        <row r="28301">
          <cell r="A28301">
            <v>2607325</v>
          </cell>
          <cell r="C28301" t="str">
            <v>NIVELAMENTO DE AMV COM SOCARIA MANUAL E LEVANTE DE ATÉ 10 CM, ABERTURA 1:12, BITOLA MÉTRICA, DORMENTE DE MADEIRA OU CONCRETO</v>
          </cell>
          <cell r="D28301" t="str">
            <v>UN</v>
          </cell>
          <cell r="E28301">
            <v>454.87</v>
          </cell>
          <cell r="F28301" t="str">
            <v>SICRO</v>
          </cell>
          <cell r="G28301" t="str">
            <v>ABRIL</v>
          </cell>
          <cell r="H28301">
            <v>2026</v>
          </cell>
          <cell r="I28301" t="str">
            <v>SERVIÇOS</v>
          </cell>
        </row>
        <row r="28302">
          <cell r="A28302">
            <v>2607335</v>
          </cell>
          <cell r="C28302" t="str">
            <v>NIVELAMENTO DE AMV COM SOCARIA MANUAL E LEVANTE DE ATÉ 10 CM, ABERTURA 1:12, BITOLA MISTA, DORMENTE DE MADEIRA OU CONCRETO</v>
          </cell>
          <cell r="D28302" t="str">
            <v>UN</v>
          </cell>
          <cell r="E28302">
            <v>961.16</v>
          </cell>
          <cell r="F28302" t="str">
            <v>SICRO</v>
          </cell>
          <cell r="G28302" t="str">
            <v>ABRIL</v>
          </cell>
          <cell r="H28302">
            <v>2026</v>
          </cell>
          <cell r="I28302" t="str">
            <v>SERVIÇOS</v>
          </cell>
        </row>
        <row r="28303">
          <cell r="A28303">
            <v>2607331</v>
          </cell>
          <cell r="C28303" t="str">
            <v>NIVELAMENTO DE AMV COM SOCARIA MANUAL E LEVANTE DE ATÉ 10 CM, ABERTURA 1:14, BITOLA LARGA, DORMENTE DE MADEIRA OU CONCRETO</v>
          </cell>
          <cell r="D28303" t="str">
            <v>UN</v>
          </cell>
          <cell r="E28303">
            <v>771.22</v>
          </cell>
          <cell r="F28303" t="str">
            <v>SICRO</v>
          </cell>
          <cell r="G28303" t="str">
            <v>ABRIL</v>
          </cell>
          <cell r="H28303">
            <v>2026</v>
          </cell>
          <cell r="I28303" t="str">
            <v>SERVIÇOS</v>
          </cell>
        </row>
        <row r="28304">
          <cell r="A28304">
            <v>2607326</v>
          </cell>
          <cell r="C28304" t="str">
            <v>NIVELAMENTO DE AMV COM SOCARIA MANUAL E LEVANTE DE ATÉ 10 CM, ABERTURA 1:14, BITOLA MÉTRICA, DORMENTE DE MADEIRA OU CONCRETO</v>
          </cell>
          <cell r="D28304" t="str">
            <v>UN</v>
          </cell>
          <cell r="E28304">
            <v>538.11</v>
          </cell>
          <cell r="F28304" t="str">
            <v>SICRO</v>
          </cell>
          <cell r="G28304" t="str">
            <v>ABRIL</v>
          </cell>
          <cell r="H28304">
            <v>2026</v>
          </cell>
          <cell r="I28304" t="str">
            <v>SERVIÇOS</v>
          </cell>
        </row>
        <row r="28305">
          <cell r="A28305">
            <v>2607336</v>
          </cell>
          <cell r="C28305" t="str">
            <v>NIVELAMENTO DE AMV COM SOCARIA MANUAL E LEVANTE DE ATÉ 10 CM, ABERTURA 1:14, BITOLA MISTA, DORMENTE DE MADEIRA OU CONCRETO</v>
          </cell>
          <cell r="D28305" t="str">
            <v>UN</v>
          </cell>
          <cell r="E28305">
            <v>1118.05</v>
          </cell>
          <cell r="F28305" t="str">
            <v>SICRO</v>
          </cell>
          <cell r="G28305" t="str">
            <v>ABRIL</v>
          </cell>
          <cell r="H28305">
            <v>2026</v>
          </cell>
          <cell r="I28305" t="str">
            <v>SERVIÇOS</v>
          </cell>
        </row>
        <row r="28306">
          <cell r="A28306">
            <v>2607332</v>
          </cell>
          <cell r="C28306" t="str">
            <v>NIVELAMENTO DE AMV COM SOCARIA MANUAL E LEVANTE DE ATÉ 10 CM, ABERTURA 1:20, BITOLA LARGA, DORMENTE DE MADEIRA OU CONCRETO</v>
          </cell>
          <cell r="D28306" t="str">
            <v>UN</v>
          </cell>
          <cell r="E28306">
            <v>1021.01</v>
          </cell>
          <cell r="F28306" t="str">
            <v>SICRO</v>
          </cell>
          <cell r="G28306" t="str">
            <v>ABRIL</v>
          </cell>
          <cell r="H28306">
            <v>2026</v>
          </cell>
          <cell r="I28306" t="str">
            <v>SERVIÇOS</v>
          </cell>
        </row>
        <row r="28307">
          <cell r="A28307">
            <v>2607327</v>
          </cell>
          <cell r="C28307" t="str">
            <v>NIVELAMENTO DE AMV COM SOCARIA MANUAL E LEVANTE DE ATÉ 10 CM, ABERTURA 1:20, BITOLA MÉTRICA, DORMENTE DE MADEIRA OU CONCRETO</v>
          </cell>
          <cell r="D28307" t="str">
            <v>UN</v>
          </cell>
          <cell r="E28307">
            <v>663.39</v>
          </cell>
          <cell r="F28307" t="str">
            <v>SICRO</v>
          </cell>
          <cell r="G28307" t="str">
            <v>ABRIL</v>
          </cell>
          <cell r="H28307">
            <v>2026</v>
          </cell>
          <cell r="I28307" t="str">
            <v>SERVIÇOS</v>
          </cell>
        </row>
        <row r="28308">
          <cell r="A28308">
            <v>2607337</v>
          </cell>
          <cell r="C28308" t="str">
            <v>NIVELAMENTO DE AMV COM SOCARIA MANUAL E LEVANTE DE ATÉ 10 CM, ABERTURA 1:20, BITOLA MISTA, DORMENTE DE MADEIRA OU CONCRETO</v>
          </cell>
          <cell r="D28308" t="str">
            <v>UN</v>
          </cell>
          <cell r="E28308">
            <v>1478.21</v>
          </cell>
          <cell r="F28308" t="str">
            <v>SICRO</v>
          </cell>
          <cell r="G28308" t="str">
            <v>ABRIL</v>
          </cell>
          <cell r="H28308">
            <v>2026</v>
          </cell>
          <cell r="I28308" t="str">
            <v>SERVIÇOS</v>
          </cell>
        </row>
        <row r="28309">
          <cell r="A28309">
            <v>2607328</v>
          </cell>
          <cell r="C28309" t="str">
            <v>NIVELAMENTO DE AMV COM SOCARIA MANUAL E LEVANTE DE ATÉ 10 CM, ABERTURA 1:8, BITOLA LARGA, DORMENTE DE MADEIRA</v>
          </cell>
          <cell r="D28309" t="str">
            <v>UN</v>
          </cell>
          <cell r="E28309">
            <v>465.38</v>
          </cell>
          <cell r="F28309" t="str">
            <v>SICRO</v>
          </cell>
          <cell r="G28309" t="str">
            <v>ABRIL</v>
          </cell>
          <cell r="H28309">
            <v>2026</v>
          </cell>
          <cell r="I28309" t="str">
            <v>SERVIÇOS</v>
          </cell>
        </row>
        <row r="28310">
          <cell r="A28310">
            <v>2607323</v>
          </cell>
          <cell r="C28310" t="str">
            <v>NIVELAMENTO DE AMV COM SOCARIA MANUAL E LEVANTE DE ATÉ 10 CM, ABERTURA 1:8, BITOLA MÉTRICA, DORMENTE DE MADEIRA</v>
          </cell>
          <cell r="D28310" t="str">
            <v>UN</v>
          </cell>
          <cell r="E28310">
            <v>340.03</v>
          </cell>
          <cell r="F28310" t="str">
            <v>SICRO</v>
          </cell>
          <cell r="G28310" t="str">
            <v>ABRIL</v>
          </cell>
          <cell r="H28310">
            <v>2026</v>
          </cell>
          <cell r="I28310" t="str">
            <v>SERVIÇOS</v>
          </cell>
        </row>
        <row r="28311">
          <cell r="A28311">
            <v>2607333</v>
          </cell>
          <cell r="C28311" t="str">
            <v>NIVELAMENTO DE AMV COM SOCARIA MANUAL E LEVANTE DE ATÉ 10 CM, ABERTURA 1:8, BITOLA MISTA, DORMENTE DE MADEIRA</v>
          </cell>
          <cell r="D28311" t="str">
            <v>UN</v>
          </cell>
          <cell r="E28311">
            <v>673.83</v>
          </cell>
          <cell r="F28311" t="str">
            <v>SICRO</v>
          </cell>
          <cell r="G28311" t="str">
            <v>ABRIL</v>
          </cell>
          <cell r="H28311">
            <v>2026</v>
          </cell>
          <cell r="I28311" t="str">
            <v>SERVIÇOS</v>
          </cell>
        </row>
        <row r="28312">
          <cell r="A28312">
            <v>2607106</v>
          </cell>
          <cell r="C28312" t="str">
            <v>POSICIONAMENTO DE JOGO DE DORMENTES DE CONCRETO PARA AMV 1:10, BITOLA LARGA</v>
          </cell>
          <cell r="D28312" t="str">
            <v>JG</v>
          </cell>
          <cell r="E28312">
            <v>66359.28</v>
          </cell>
          <cell r="F28312" t="str">
            <v>SICRO</v>
          </cell>
          <cell r="G28312" t="str">
            <v>ABRIL</v>
          </cell>
          <cell r="H28312">
            <v>2026</v>
          </cell>
          <cell r="I28312" t="str">
            <v>SERVIÇOS</v>
          </cell>
        </row>
        <row r="28313">
          <cell r="A28313">
            <v>2607102</v>
          </cell>
          <cell r="C28313" t="str">
            <v>POSICIONAMENTO DE JOGO DE DORMENTES DE CONCRETO PARA AMV 1:10, BITOLA MÉTRICA</v>
          </cell>
          <cell r="D28313" t="str">
            <v>JG</v>
          </cell>
          <cell r="E28313">
            <v>34062.81</v>
          </cell>
          <cell r="F28313" t="str">
            <v>SICRO</v>
          </cell>
          <cell r="G28313" t="str">
            <v>ABRIL</v>
          </cell>
          <cell r="H28313">
            <v>2026</v>
          </cell>
          <cell r="I28313" t="str">
            <v>SERVIÇOS</v>
          </cell>
        </row>
        <row r="28314">
          <cell r="A28314">
            <v>2607261</v>
          </cell>
          <cell r="C28314" t="str">
            <v>POSICIONAMENTO DE JOGO DE DORMENTES DE CONCRETO PARA AMV 1:10, BITOLA MISTA</v>
          </cell>
          <cell r="D28314" t="str">
            <v>JG</v>
          </cell>
          <cell r="E28314">
            <v>87241.56</v>
          </cell>
          <cell r="F28314" t="str">
            <v>SICRO</v>
          </cell>
          <cell r="G28314" t="str">
            <v>ABRIL</v>
          </cell>
          <cell r="H28314">
            <v>2026</v>
          </cell>
          <cell r="I28314" t="str">
            <v>SERVIÇOS</v>
          </cell>
        </row>
        <row r="28315">
          <cell r="A28315">
            <v>2607107</v>
          </cell>
          <cell r="C28315" t="str">
            <v>POSICIONAMENTO DE JOGO DE DORMENTES DE CONCRETO PARA AMV 1:12, BITOLA LARGA</v>
          </cell>
          <cell r="D28315" t="str">
            <v>JG</v>
          </cell>
          <cell r="E28315">
            <v>74806.240000000005</v>
          </cell>
          <cell r="F28315" t="str">
            <v>SICRO</v>
          </cell>
          <cell r="G28315" t="str">
            <v>ABRIL</v>
          </cell>
          <cell r="H28315">
            <v>2026</v>
          </cell>
          <cell r="I28315" t="str">
            <v>SERVIÇOS</v>
          </cell>
        </row>
        <row r="28316">
          <cell r="A28316">
            <v>2607103</v>
          </cell>
          <cell r="C28316" t="str">
            <v>POSICIONAMENTO DE JOGO DE DORMENTES DE CONCRETO PARA AMV 1:12, BITOLA MÉTRICA</v>
          </cell>
          <cell r="D28316" t="str">
            <v>JG</v>
          </cell>
          <cell r="E28316">
            <v>39010.57</v>
          </cell>
          <cell r="F28316" t="str">
            <v>SICRO</v>
          </cell>
          <cell r="G28316" t="str">
            <v>ABRIL</v>
          </cell>
          <cell r="H28316">
            <v>2026</v>
          </cell>
          <cell r="I28316" t="str">
            <v>SERVIÇOS</v>
          </cell>
        </row>
        <row r="28317">
          <cell r="A28317">
            <v>2607262</v>
          </cell>
          <cell r="C28317" t="str">
            <v>POSICIONAMENTO DE JOGO DE DORMENTES DE CONCRETO PARA AMV 1:12, BITOLA MISTA</v>
          </cell>
          <cell r="D28317" t="str">
            <v>JG</v>
          </cell>
          <cell r="E28317">
            <v>98339.83</v>
          </cell>
          <cell r="F28317" t="str">
            <v>SICRO</v>
          </cell>
          <cell r="G28317" t="str">
            <v>ABRIL</v>
          </cell>
          <cell r="H28317">
            <v>2026</v>
          </cell>
          <cell r="I28317" t="str">
            <v>SERVIÇOS</v>
          </cell>
        </row>
        <row r="28318">
          <cell r="A28318">
            <v>2607108</v>
          </cell>
          <cell r="C28318" t="str">
            <v>POSICIONAMENTO DE JOGO DE DORMENTES DE CONCRETO PARA AMV 1:14, BITOLA LARGA</v>
          </cell>
          <cell r="D28318" t="str">
            <v>JG</v>
          </cell>
          <cell r="E28318">
            <v>87876.49</v>
          </cell>
          <cell r="F28318" t="str">
            <v>SICRO</v>
          </cell>
          <cell r="G28318" t="str">
            <v>ABRIL</v>
          </cell>
          <cell r="H28318">
            <v>2026</v>
          </cell>
          <cell r="I28318" t="str">
            <v>SERVIÇOS</v>
          </cell>
        </row>
        <row r="28319">
          <cell r="A28319">
            <v>2607104</v>
          </cell>
          <cell r="C28319" t="str">
            <v>POSICIONAMENTO DE JOGO DE DORMENTES DE CONCRETO PARA AMV 1:14, BITOLA MÉTRICA</v>
          </cell>
          <cell r="D28319" t="str">
            <v>JG</v>
          </cell>
          <cell r="E28319">
            <v>47511.26</v>
          </cell>
          <cell r="F28319" t="str">
            <v>SICRO</v>
          </cell>
          <cell r="G28319" t="str">
            <v>ABRIL</v>
          </cell>
          <cell r="H28319">
            <v>2026</v>
          </cell>
          <cell r="I28319" t="str">
            <v>SERVIÇOS</v>
          </cell>
        </row>
        <row r="28320">
          <cell r="A28320">
            <v>2607263</v>
          </cell>
          <cell r="C28320" t="str">
            <v>POSICIONAMENTO DE JOGO DE DORMENTES DE CONCRETO PARA AMV 1:14, BITOLA MISTA</v>
          </cell>
          <cell r="D28320" t="str">
            <v>JG</v>
          </cell>
          <cell r="E28320">
            <v>115525.94</v>
          </cell>
          <cell r="F28320" t="str">
            <v>SICRO</v>
          </cell>
          <cell r="G28320" t="str">
            <v>ABRIL</v>
          </cell>
          <cell r="H28320">
            <v>2026</v>
          </cell>
          <cell r="I28320" t="str">
            <v>SERVIÇOS</v>
          </cell>
        </row>
        <row r="28321">
          <cell r="A28321">
            <v>2607109</v>
          </cell>
          <cell r="C28321" t="str">
            <v>POSICIONAMENTO DE JOGO DE DORMENTES DE CONCRETO PARA AMV 1:20, BITOLA LARGA</v>
          </cell>
          <cell r="D28321" t="str">
            <v>JG</v>
          </cell>
          <cell r="E28321">
            <v>115836.23</v>
          </cell>
          <cell r="F28321" t="str">
            <v>SICRO</v>
          </cell>
          <cell r="G28321" t="str">
            <v>ABRIL</v>
          </cell>
          <cell r="H28321">
            <v>2026</v>
          </cell>
          <cell r="I28321" t="str">
            <v>SERVIÇOS</v>
          </cell>
        </row>
        <row r="28322">
          <cell r="A28322">
            <v>2607105</v>
          </cell>
          <cell r="C28322" t="str">
            <v>POSICIONAMENTO DE JOGO DE DORMENTES DE CONCRETO PARA AMV 1:20, BITOLA MÉTRICA</v>
          </cell>
          <cell r="D28322" t="str">
            <v>JG</v>
          </cell>
          <cell r="E28322">
            <v>59703.17</v>
          </cell>
          <cell r="F28322" t="str">
            <v>SICRO</v>
          </cell>
          <cell r="G28322" t="str">
            <v>ABRIL</v>
          </cell>
          <cell r="H28322">
            <v>2026</v>
          </cell>
          <cell r="I28322" t="str">
            <v>SERVIÇOS</v>
          </cell>
        </row>
        <row r="28323">
          <cell r="A28323">
            <v>2607264</v>
          </cell>
          <cell r="C28323" t="str">
            <v>POSICIONAMENTO DE JOGO DE DORMENTES DE CONCRETO PARA AMV 1:20, BITOLA MISTA</v>
          </cell>
          <cell r="D28323" t="str">
            <v>JG</v>
          </cell>
          <cell r="E28323">
            <v>152285.51</v>
          </cell>
          <cell r="F28323" t="str">
            <v>SICRO</v>
          </cell>
          <cell r="G28323" t="str">
            <v>ABRIL</v>
          </cell>
          <cell r="H28323">
            <v>2026</v>
          </cell>
          <cell r="I28323" t="str">
            <v>SERVIÇOS</v>
          </cell>
        </row>
        <row r="28324">
          <cell r="A28324">
            <v>2607093</v>
          </cell>
          <cell r="C28324" t="str">
            <v>POSICIONAMENTO DE JOGO DE DORMENTES DE MADEIRA PARA AMV 1:10, BITOLA LARGA</v>
          </cell>
          <cell r="D28324" t="str">
            <v>JG</v>
          </cell>
          <cell r="E28324">
            <v>41442.400000000001</v>
          </cell>
          <cell r="F28324" t="str">
            <v>SICRO</v>
          </cell>
          <cell r="G28324" t="str">
            <v>ABRIL</v>
          </cell>
          <cell r="H28324">
            <v>2026</v>
          </cell>
          <cell r="I28324" t="str">
            <v>SERVIÇOS</v>
          </cell>
        </row>
        <row r="28325">
          <cell r="A28325">
            <v>2607088</v>
          </cell>
          <cell r="C28325" t="str">
            <v>POSICIONAMENTO DE JOGO DE DORMENTES DE MADEIRA PARA AMV 1:10, BITOLA MÉTRICA</v>
          </cell>
          <cell r="D28325" t="str">
            <v>JG</v>
          </cell>
          <cell r="E28325">
            <v>17165.46</v>
          </cell>
          <cell r="F28325" t="str">
            <v>SICRO</v>
          </cell>
          <cell r="G28325" t="str">
            <v>ABRIL</v>
          </cell>
          <cell r="H28325">
            <v>2026</v>
          </cell>
          <cell r="I28325" t="str">
            <v>SERVIÇOS</v>
          </cell>
        </row>
        <row r="28326">
          <cell r="A28326">
            <v>2607098</v>
          </cell>
          <cell r="C28326" t="str">
            <v>POSICIONAMENTO DE JOGO DE DORMENTES DE MADEIRA PARA AMV 1:10, BITOLA MISTA</v>
          </cell>
          <cell r="D28326" t="str">
            <v>JG</v>
          </cell>
          <cell r="E28326">
            <v>41802.089999999997</v>
          </cell>
          <cell r="F28326" t="str">
            <v>SICRO</v>
          </cell>
          <cell r="G28326" t="str">
            <v>ABRIL</v>
          </cell>
          <cell r="H28326">
            <v>2026</v>
          </cell>
          <cell r="I28326" t="str">
            <v>SERVIÇOS</v>
          </cell>
        </row>
        <row r="28327">
          <cell r="A28327">
            <v>2607094</v>
          </cell>
          <cell r="C28327" t="str">
            <v>POSICIONAMENTO DE JOGO DE DORMENTES DE MADEIRA PARA AMV 1:12, BITOLA LARGA</v>
          </cell>
          <cell r="D28327" t="str">
            <v>JG</v>
          </cell>
          <cell r="E28327">
            <v>46713.59</v>
          </cell>
          <cell r="F28327" t="str">
            <v>SICRO</v>
          </cell>
          <cell r="G28327" t="str">
            <v>ABRIL</v>
          </cell>
          <cell r="H28327">
            <v>2026</v>
          </cell>
          <cell r="I28327" t="str">
            <v>SERVIÇOS</v>
          </cell>
        </row>
        <row r="28328">
          <cell r="A28328">
            <v>2607089</v>
          </cell>
          <cell r="C28328" t="str">
            <v>POSICIONAMENTO DE JOGO DE DORMENTES DE MADEIRA PARA AMV 1:12, BITOLA MÉTRICA</v>
          </cell>
          <cell r="D28328" t="str">
            <v>JG</v>
          </cell>
          <cell r="E28328">
            <v>19651.759999999998</v>
          </cell>
          <cell r="F28328" t="str">
            <v>SICRO</v>
          </cell>
          <cell r="G28328" t="str">
            <v>ABRIL</v>
          </cell>
          <cell r="H28328">
            <v>2026</v>
          </cell>
          <cell r="I28328" t="str">
            <v>SERVIÇOS</v>
          </cell>
        </row>
        <row r="28329">
          <cell r="A28329">
            <v>2607099</v>
          </cell>
          <cell r="C28329" t="str">
            <v>POSICIONAMENTO DE JOGO DE DORMENTES DE MADEIRA PARA AMV 1:12, BITOLA MISTA</v>
          </cell>
          <cell r="D28329" t="str">
            <v>JG</v>
          </cell>
          <cell r="E28329">
            <v>47123.360000000001</v>
          </cell>
          <cell r="F28329" t="str">
            <v>SICRO</v>
          </cell>
          <cell r="G28329" t="str">
            <v>ABRIL</v>
          </cell>
          <cell r="H28329">
            <v>2026</v>
          </cell>
          <cell r="I28329" t="str">
            <v>SERVIÇOS</v>
          </cell>
        </row>
        <row r="28330">
          <cell r="A28330">
            <v>2607095</v>
          </cell>
          <cell r="C28330" t="str">
            <v>POSICIONAMENTO DE JOGO DE DORMENTES DE MADEIRA PARA AMV 1:14, BITOLA LARGA</v>
          </cell>
          <cell r="D28330" t="str">
            <v>JG</v>
          </cell>
          <cell r="E28330">
            <v>54872.37</v>
          </cell>
          <cell r="F28330" t="str">
            <v>SICRO</v>
          </cell>
          <cell r="G28330" t="str">
            <v>ABRIL</v>
          </cell>
          <cell r="H28330">
            <v>2026</v>
          </cell>
          <cell r="I28330" t="str">
            <v>SERVIÇOS</v>
          </cell>
        </row>
        <row r="28331">
          <cell r="A28331">
            <v>2607090</v>
          </cell>
          <cell r="C28331" t="str">
            <v>POSICIONAMENTO DE JOGO DE DORMENTES DE MADEIRA PARA AMV 1:14, BITOLA MÉTRICA</v>
          </cell>
          <cell r="D28331" t="str">
            <v>JG</v>
          </cell>
          <cell r="E28331">
            <v>23926.09</v>
          </cell>
          <cell r="F28331" t="str">
            <v>SICRO</v>
          </cell>
          <cell r="G28331" t="str">
            <v>ABRIL</v>
          </cell>
          <cell r="H28331">
            <v>2026</v>
          </cell>
          <cell r="I28331" t="str">
            <v>SERVIÇOS</v>
          </cell>
        </row>
        <row r="28332">
          <cell r="A28332">
            <v>2607260</v>
          </cell>
          <cell r="C28332" t="str">
            <v>POSICIONAMENTO DE JOGO DE DORMENTES DE MADEIRA PARA AMV 1:14, BITOLA MISTA</v>
          </cell>
          <cell r="D28332" t="str">
            <v>JG</v>
          </cell>
          <cell r="E28332">
            <v>55348.28</v>
          </cell>
          <cell r="F28332" t="str">
            <v>SICRO</v>
          </cell>
          <cell r="G28332" t="str">
            <v>ABRIL</v>
          </cell>
          <cell r="H28332">
            <v>2026</v>
          </cell>
          <cell r="I28332" t="str">
            <v>SERVIÇOS</v>
          </cell>
        </row>
        <row r="28333">
          <cell r="A28333">
            <v>2607096</v>
          </cell>
          <cell r="C28333" t="str">
            <v>POSICIONAMENTO DE JOGO DE DORMENTES DE MADEIRA PARA AMV 1:20, BITOLA LARGA</v>
          </cell>
          <cell r="D28333" t="str">
            <v>JG</v>
          </cell>
          <cell r="E28333">
            <v>72336.28</v>
          </cell>
          <cell r="F28333" t="str">
            <v>SICRO</v>
          </cell>
          <cell r="G28333" t="str">
            <v>ABRIL</v>
          </cell>
          <cell r="H28333">
            <v>2026</v>
          </cell>
          <cell r="I28333" t="str">
            <v>SERVIÇOS</v>
          </cell>
        </row>
        <row r="28334">
          <cell r="A28334">
            <v>2607091</v>
          </cell>
          <cell r="C28334" t="str">
            <v>POSICIONAMENTO DE JOGO DE DORMENTES DE MADEIRA PARA AMV 1:20, BITOLA MÉTRICA</v>
          </cell>
          <cell r="D28334" t="str">
            <v>JG</v>
          </cell>
          <cell r="E28334">
            <v>30057.85</v>
          </cell>
          <cell r="F28334" t="str">
            <v>SICRO</v>
          </cell>
          <cell r="G28334" t="str">
            <v>ABRIL</v>
          </cell>
          <cell r="H28334">
            <v>2026</v>
          </cell>
          <cell r="I28334" t="str">
            <v>SERVIÇOS</v>
          </cell>
        </row>
        <row r="28335">
          <cell r="A28335">
            <v>2607101</v>
          </cell>
          <cell r="C28335" t="str">
            <v>POSICIONAMENTO DE JOGO DE DORMENTES DE MADEIRA PARA AMV 1:20, BITOLA MISTA</v>
          </cell>
          <cell r="D28335" t="str">
            <v>JG</v>
          </cell>
          <cell r="E28335">
            <v>72963.53</v>
          </cell>
          <cell r="F28335" t="str">
            <v>SICRO</v>
          </cell>
          <cell r="G28335" t="str">
            <v>ABRIL</v>
          </cell>
          <cell r="H28335">
            <v>2026</v>
          </cell>
          <cell r="I28335" t="str">
            <v>SERVIÇOS</v>
          </cell>
        </row>
        <row r="28336">
          <cell r="A28336">
            <v>2607092</v>
          </cell>
          <cell r="C28336" t="str">
            <v>POSICIONAMENTO DE JOGO DE DORMENTES DE MADEIRA PARA AMV 1:8, BITOLA LARGA</v>
          </cell>
          <cell r="D28336" t="str">
            <v>JG</v>
          </cell>
          <cell r="E28336">
            <v>32977.65</v>
          </cell>
          <cell r="F28336" t="str">
            <v>SICRO</v>
          </cell>
          <cell r="G28336" t="str">
            <v>ABRIL</v>
          </cell>
          <cell r="H28336">
            <v>2026</v>
          </cell>
          <cell r="I28336" t="str">
            <v>SERVIÇOS</v>
          </cell>
        </row>
        <row r="28337">
          <cell r="A28337">
            <v>2607087</v>
          </cell>
          <cell r="C28337" t="str">
            <v>POSICIONAMENTO DE JOGO DE DORMENTES DE MADEIRA PARA AMV 1:8, BITOLA MÉTRICA</v>
          </cell>
          <cell r="D28337" t="str">
            <v>JG</v>
          </cell>
          <cell r="E28337">
            <v>14328.71</v>
          </cell>
          <cell r="F28337" t="str">
            <v>SICRO</v>
          </cell>
          <cell r="G28337" t="str">
            <v>ABRIL</v>
          </cell>
          <cell r="H28337">
            <v>2026</v>
          </cell>
          <cell r="I28337" t="str">
            <v>SERVIÇOS</v>
          </cell>
        </row>
        <row r="28338">
          <cell r="A28338">
            <v>2607097</v>
          </cell>
          <cell r="C28338" t="str">
            <v>POSICIONAMENTO DE JOGO DE DORMENTES DE MADEIRA PARA AMV 1:8, BITOLA MISTA</v>
          </cell>
          <cell r="D28338" t="str">
            <v>JG</v>
          </cell>
          <cell r="E28338">
            <v>33265.620000000003</v>
          </cell>
          <cell r="F28338" t="str">
            <v>SICRO</v>
          </cell>
          <cell r="G28338" t="str">
            <v>ABRIL</v>
          </cell>
          <cell r="H28338">
            <v>2026</v>
          </cell>
          <cell r="I28338" t="str">
            <v>SERVIÇOS</v>
          </cell>
        </row>
        <row r="28339">
          <cell r="A28339">
            <v>2607198</v>
          </cell>
          <cell r="C28339" t="str">
            <v>REGULARIZAÇÃO MANUAL DO LASTRO DO AMV PARA QUALQUER ABERTURA E QUALQUER BITOLA</v>
          </cell>
          <cell r="D28339" t="str">
            <v>UN</v>
          </cell>
          <cell r="E28339">
            <v>348.93</v>
          </cell>
          <cell r="F28339" t="str">
            <v>SICRO</v>
          </cell>
          <cell r="G28339" t="str">
            <v>ABRIL</v>
          </cell>
          <cell r="H28339">
            <v>2026</v>
          </cell>
          <cell r="I28339" t="str">
            <v>SERVIÇOS</v>
          </cell>
        </row>
        <row r="28340">
          <cell r="A28340">
            <v>2809170</v>
          </cell>
          <cell r="C28340" t="str">
            <v>DEMOLIÇÃO DE AMV 1:10 TR 37, EM BITOLA MÉTRICA, DORMENTE DE MADEIRA, COM SEPARAÇÃO E EMPILHAMENTO</v>
          </cell>
          <cell r="D28340" t="str">
            <v>UN</v>
          </cell>
          <cell r="E28340">
            <v>2197.66</v>
          </cell>
          <cell r="F28340" t="str">
            <v>SICRO</v>
          </cell>
          <cell r="G28340" t="str">
            <v>ABRIL</v>
          </cell>
          <cell r="H28340">
            <v>2026</v>
          </cell>
          <cell r="I28340" t="str">
            <v>SERVIÇOS</v>
          </cell>
        </row>
        <row r="28341">
          <cell r="A28341">
            <v>2809183</v>
          </cell>
          <cell r="C28341" t="str">
            <v>DEMOLIÇÃO DE AMV 1:10 TR 45, EM BITOLA LARGA, DORMENTE DE MADEIRA, COM SEPARAÇÃO E EMPILHAMENTO</v>
          </cell>
          <cell r="D28341" t="str">
            <v>UN</v>
          </cell>
          <cell r="E28341">
            <v>3194.38</v>
          </cell>
          <cell r="F28341" t="str">
            <v>SICRO</v>
          </cell>
          <cell r="G28341" t="str">
            <v>ABRIL</v>
          </cell>
          <cell r="H28341">
            <v>2026</v>
          </cell>
          <cell r="I28341" t="str">
            <v>SERVIÇOS</v>
          </cell>
        </row>
        <row r="28342">
          <cell r="A28342">
            <v>2809174</v>
          </cell>
          <cell r="C28342" t="str">
            <v>DEMOLIÇÃO DE AMV 1:10 TR 45, EM BITOLA MÉTRICA, DORMENTE DE MADEIRA, COM SEPARAÇÃO E EMPILHAMENTO</v>
          </cell>
          <cell r="D28342" t="str">
            <v>UN</v>
          </cell>
          <cell r="E28342">
            <v>2311.65</v>
          </cell>
          <cell r="F28342" t="str">
            <v>SICRO</v>
          </cell>
          <cell r="G28342" t="str">
            <v>ABRIL</v>
          </cell>
          <cell r="H28342">
            <v>2026</v>
          </cell>
          <cell r="I28342" t="str">
            <v>SERVIÇOS</v>
          </cell>
        </row>
        <row r="28343">
          <cell r="A28343">
            <v>2809196</v>
          </cell>
          <cell r="C28343" t="str">
            <v>DEMOLIÇÃO DE AMV 1:10 TR 45, EM BITOLA MISTA, DORMENTE DE MADEIRA, COM SEPARAÇÃO E EMPILHAMENTO</v>
          </cell>
          <cell r="D28343" t="str">
            <v>UN</v>
          </cell>
          <cell r="E28343">
            <v>3354.53</v>
          </cell>
          <cell r="F28343" t="str">
            <v>SICRO</v>
          </cell>
          <cell r="G28343" t="str">
            <v>ABRIL</v>
          </cell>
          <cell r="H28343">
            <v>2026</v>
          </cell>
          <cell r="I28343" t="str">
            <v>SERVIÇOS</v>
          </cell>
        </row>
        <row r="28344">
          <cell r="A28344">
            <v>2809187</v>
          </cell>
          <cell r="C28344" t="str">
            <v>DEMOLIÇÃO DE AMV 1:10 TR 57, EM BITOLA LARGA, DORMENTE DE MADEIRA, COM SEPARAÇÃO E EMPILHAMENTO</v>
          </cell>
          <cell r="D28344" t="str">
            <v>UN</v>
          </cell>
          <cell r="E28344">
            <v>3367.17</v>
          </cell>
          <cell r="F28344" t="str">
            <v>SICRO</v>
          </cell>
          <cell r="G28344" t="str">
            <v>ABRIL</v>
          </cell>
          <cell r="H28344">
            <v>2026</v>
          </cell>
          <cell r="I28344" t="str">
            <v>SERVIÇOS</v>
          </cell>
        </row>
        <row r="28345">
          <cell r="A28345">
            <v>2809178</v>
          </cell>
          <cell r="C28345" t="str">
            <v>DEMOLIÇÃO DE AMV 1:10 TR 57, EM BITOLA MÉTRICA, DORMENTE DE MADEIRA, COM SEPARAÇÃO E EMPILHAMENTO</v>
          </cell>
          <cell r="D28345" t="str">
            <v>UN</v>
          </cell>
          <cell r="E28345">
            <v>2482.4699999999998</v>
          </cell>
          <cell r="F28345" t="str">
            <v>SICRO</v>
          </cell>
          <cell r="G28345" t="str">
            <v>ABRIL</v>
          </cell>
          <cell r="H28345">
            <v>2026</v>
          </cell>
          <cell r="I28345" t="str">
            <v>SERVIÇOS</v>
          </cell>
        </row>
        <row r="28346">
          <cell r="A28346">
            <v>2809200</v>
          </cell>
          <cell r="C28346" t="str">
            <v>DEMOLIÇÃO DE AMV 1:10 TR 57, EM BITOLA MISTA, DORMENTE DE MADEIRA, COM SEPARAÇÃO E EMPILHAMENTO</v>
          </cell>
          <cell r="D28346" t="str">
            <v>UN</v>
          </cell>
          <cell r="E28346">
            <v>3534.5</v>
          </cell>
          <cell r="F28346" t="str">
            <v>SICRO</v>
          </cell>
          <cell r="G28346" t="str">
            <v>ABRIL</v>
          </cell>
          <cell r="H28346">
            <v>2026</v>
          </cell>
          <cell r="I28346" t="str">
            <v>SERVIÇOS</v>
          </cell>
        </row>
        <row r="28347">
          <cell r="A28347">
            <v>2809191</v>
          </cell>
          <cell r="C28347" t="str">
            <v>DEMOLIÇÃO DE AMV 1:10 TR 68, EM BITOLA LARGA, DORMENTE DE MADEIRA, COM SEPARAÇÃO E EMPILHAMENTO</v>
          </cell>
          <cell r="D28347" t="str">
            <v>UN</v>
          </cell>
          <cell r="E28347">
            <v>3525.63</v>
          </cell>
          <cell r="F28347" t="str">
            <v>SICRO</v>
          </cell>
          <cell r="G28347" t="str">
            <v>ABRIL</v>
          </cell>
          <cell r="H28347">
            <v>2026</v>
          </cell>
          <cell r="I28347" t="str">
            <v>SERVIÇOS</v>
          </cell>
        </row>
        <row r="28348">
          <cell r="A28348">
            <v>2809204</v>
          </cell>
          <cell r="C28348" t="str">
            <v>DEMOLIÇÃO DE AMV 1:10 TR 68, EM BITOLA MISTA, DORMENTE DE MADEIRA, COM SEPARAÇÃO E EMPILHAMENTO</v>
          </cell>
          <cell r="D28348" t="str">
            <v>UN</v>
          </cell>
          <cell r="E28348">
            <v>3699.26</v>
          </cell>
          <cell r="F28348" t="str">
            <v>SICRO</v>
          </cell>
          <cell r="G28348" t="str">
            <v>ABRIL</v>
          </cell>
          <cell r="H28348">
            <v>2026</v>
          </cell>
          <cell r="I28348" t="str">
            <v>SERVIÇOS</v>
          </cell>
        </row>
        <row r="28349">
          <cell r="A28349">
            <v>2809171</v>
          </cell>
          <cell r="C28349" t="str">
            <v>DEMOLIÇÃO DE AMV 1:12 TR 37, EM BITOLA MÉTRICA, DORMENTE DE MADEIRA, COM SEPARAÇÃO E EMPILHAMENTO</v>
          </cell>
          <cell r="D28349" t="str">
            <v>UN</v>
          </cell>
          <cell r="E28349">
            <v>2479.8200000000002</v>
          </cell>
          <cell r="F28349" t="str">
            <v>SICRO</v>
          </cell>
          <cell r="G28349" t="str">
            <v>ABRIL</v>
          </cell>
          <cell r="H28349">
            <v>2026</v>
          </cell>
          <cell r="I28349" t="str">
            <v>SERVIÇOS</v>
          </cell>
        </row>
        <row r="28350">
          <cell r="A28350">
            <v>2809184</v>
          </cell>
          <cell r="C28350" t="str">
            <v>DEMOLIÇÃO DE AMV 1:12 TR 45, EM BITOLA LARGA, DORMENTE DE MADEIRA, COM SEPARAÇÃO E EMPILHAMENTO</v>
          </cell>
          <cell r="D28350" t="str">
            <v>UN</v>
          </cell>
          <cell r="E28350">
            <v>3601.57</v>
          </cell>
          <cell r="F28350" t="str">
            <v>SICRO</v>
          </cell>
          <cell r="G28350" t="str">
            <v>ABRIL</v>
          </cell>
          <cell r="H28350">
            <v>2026</v>
          </cell>
          <cell r="I28350" t="str">
            <v>SERVIÇOS</v>
          </cell>
        </row>
        <row r="28351">
          <cell r="A28351">
            <v>2809175</v>
          </cell>
          <cell r="C28351" t="str">
            <v>DEMOLIÇÃO DE AMV 1:12 TR 45, EM BITOLA MÉTRICA, DORMENTE DE MADEIRA, COM SEPARAÇÃO E EMPILHAMENTO</v>
          </cell>
          <cell r="D28351" t="str">
            <v>UN</v>
          </cell>
          <cell r="E28351">
            <v>2605.21</v>
          </cell>
          <cell r="F28351" t="str">
            <v>SICRO</v>
          </cell>
          <cell r="G28351" t="str">
            <v>ABRIL</v>
          </cell>
          <cell r="H28351">
            <v>2026</v>
          </cell>
          <cell r="I28351" t="str">
            <v>SERVIÇOS</v>
          </cell>
        </row>
        <row r="28352">
          <cell r="A28352">
            <v>2809197</v>
          </cell>
          <cell r="C28352" t="str">
            <v>DEMOLIÇÃO DE AMV 1:12 TR 45, EM BITOLA MISTA, DORMENTE DE MADEIRA, COM SEPARAÇÃO E EMPILHAMENTO</v>
          </cell>
          <cell r="D28352" t="str">
            <v>UN</v>
          </cell>
          <cell r="E28352">
            <v>3778.14</v>
          </cell>
          <cell r="F28352" t="str">
            <v>SICRO</v>
          </cell>
          <cell r="G28352" t="str">
            <v>ABRIL</v>
          </cell>
          <cell r="H28352">
            <v>2026</v>
          </cell>
          <cell r="I28352" t="str">
            <v>SERVIÇOS</v>
          </cell>
        </row>
        <row r="28353">
          <cell r="A28353">
            <v>2809188</v>
          </cell>
          <cell r="C28353" t="str">
            <v>DEMOLIÇÃO DE AMV 1:12 TR 57, EM BITOLA LARGA, DORMENTE DE MADEIRA, COM SEPARAÇÃO E EMPILHAMENTO</v>
          </cell>
          <cell r="D28353" t="str">
            <v>UN</v>
          </cell>
          <cell r="E28353">
            <v>3791.64</v>
          </cell>
          <cell r="F28353" t="str">
            <v>SICRO</v>
          </cell>
          <cell r="G28353" t="str">
            <v>ABRIL</v>
          </cell>
          <cell r="H28353">
            <v>2026</v>
          </cell>
          <cell r="I28353" t="str">
            <v>SERVIÇOS</v>
          </cell>
        </row>
        <row r="28354">
          <cell r="A28354">
            <v>2809179</v>
          </cell>
          <cell r="C28354" t="str">
            <v>DEMOLIÇÃO DE AMV 1:12 TR 57, EM BITOLA MÉTRICA, DORMENTE DE MADEIRA, COM SEPARAÇÃO E EMPILHAMENTO</v>
          </cell>
          <cell r="D28354" t="str">
            <v>UN</v>
          </cell>
          <cell r="E28354">
            <v>2793.1</v>
          </cell>
          <cell r="F28354" t="str">
            <v>SICRO</v>
          </cell>
          <cell r="G28354" t="str">
            <v>ABRIL</v>
          </cell>
          <cell r="H28354">
            <v>2026</v>
          </cell>
          <cell r="I28354" t="str">
            <v>SERVIÇOS</v>
          </cell>
        </row>
        <row r="28355">
          <cell r="A28355">
            <v>2809201</v>
          </cell>
          <cell r="C28355" t="str">
            <v>DEMOLIÇÃO DE AMV 1:12 TR 57, EM BITOLA MISTA, DORMENTE DE MADEIRA, COM SEPARAÇÃO E EMPILHAMENTO</v>
          </cell>
          <cell r="D28355" t="str">
            <v>UN</v>
          </cell>
          <cell r="E28355">
            <v>3976.1</v>
          </cell>
          <cell r="F28355" t="str">
            <v>SICRO</v>
          </cell>
          <cell r="G28355" t="str">
            <v>ABRIL</v>
          </cell>
          <cell r="H28355">
            <v>2026</v>
          </cell>
          <cell r="I28355" t="str">
            <v>SERVIÇOS</v>
          </cell>
        </row>
        <row r="28356">
          <cell r="A28356">
            <v>2809192</v>
          </cell>
          <cell r="C28356" t="str">
            <v>DEMOLIÇÃO DE AMV 1:12 TR 68, EM BITOLA LARGA, DORMENTE DE MADEIRA, COM SEPARAÇÃO E EMPILHAMENTO</v>
          </cell>
          <cell r="D28356" t="str">
            <v>UN</v>
          </cell>
          <cell r="E28356">
            <v>3965.94</v>
          </cell>
          <cell r="F28356" t="str">
            <v>SICRO</v>
          </cell>
          <cell r="G28356" t="str">
            <v>ABRIL</v>
          </cell>
          <cell r="H28356">
            <v>2026</v>
          </cell>
          <cell r="I28356" t="str">
            <v>SERVIÇOS</v>
          </cell>
        </row>
        <row r="28357">
          <cell r="A28357">
            <v>2809205</v>
          </cell>
          <cell r="C28357" t="str">
            <v>DEMOLIÇÃO DE AMV 1:12 TR 68, EM BITOLA MISTA, DORMENTE DE MADEIRA, COM SEPARAÇÃO E EMPILHAMENTO</v>
          </cell>
          <cell r="D28357" t="str">
            <v>UN</v>
          </cell>
          <cell r="E28357">
            <v>4157.34</v>
          </cell>
          <cell r="F28357" t="str">
            <v>SICRO</v>
          </cell>
          <cell r="G28357" t="str">
            <v>ABRIL</v>
          </cell>
          <cell r="H28357">
            <v>2026</v>
          </cell>
          <cell r="I28357" t="str">
            <v>SERVIÇOS</v>
          </cell>
        </row>
        <row r="28358">
          <cell r="A28358">
            <v>2809172</v>
          </cell>
          <cell r="C28358" t="str">
            <v>DEMOLIÇÃO DE AMV 1:14 TR 37, EM BITOLA MÉTRICA, DORMENTE DE MADEIRA, COM SEPARAÇÃO E EMPILHAMENTO</v>
          </cell>
          <cell r="D28358" t="str">
            <v>UN</v>
          </cell>
          <cell r="E28358">
            <v>2897.44</v>
          </cell>
          <cell r="F28358" t="str">
            <v>SICRO</v>
          </cell>
          <cell r="G28358" t="str">
            <v>ABRIL</v>
          </cell>
          <cell r="H28358">
            <v>2026</v>
          </cell>
          <cell r="I28358" t="str">
            <v>SERVIÇOS</v>
          </cell>
        </row>
        <row r="28359">
          <cell r="A28359">
            <v>2809185</v>
          </cell>
          <cell r="C28359" t="str">
            <v>DEMOLIÇÃO DE AMV 1:14 TR 45, EM BITOLA LARGA, DORMENTE DE MADEIRA, COM SEPARAÇÃO E EMPILHAMENTO</v>
          </cell>
          <cell r="D28359" t="str">
            <v>UN</v>
          </cell>
          <cell r="E28359">
            <v>4144.3999999999996</v>
          </cell>
          <cell r="F28359" t="str">
            <v>SICRO</v>
          </cell>
          <cell r="G28359" t="str">
            <v>ABRIL</v>
          </cell>
          <cell r="H28359">
            <v>2026</v>
          </cell>
          <cell r="I28359" t="str">
            <v>SERVIÇOS</v>
          </cell>
        </row>
        <row r="28360">
          <cell r="A28360">
            <v>2809176</v>
          </cell>
          <cell r="C28360" t="str">
            <v>DEMOLIÇÃO DE AMV 1:14 TR 45, EM BITOLA MÉTRICA, DORMENTE DE MADEIRA, COM SEPARAÇÃO E EMPILHAMENTO</v>
          </cell>
          <cell r="D28360" t="str">
            <v>UN</v>
          </cell>
          <cell r="E28360">
            <v>3035.37</v>
          </cell>
          <cell r="F28360" t="str">
            <v>SICRO</v>
          </cell>
          <cell r="G28360" t="str">
            <v>ABRIL</v>
          </cell>
          <cell r="H28360">
            <v>2026</v>
          </cell>
          <cell r="I28360" t="str">
            <v>SERVIÇOS</v>
          </cell>
        </row>
        <row r="28361">
          <cell r="A28361">
            <v>2809198</v>
          </cell>
          <cell r="C28361" t="str">
            <v>DEMOLIÇÃO DE AMV 1:14 TR 45, EM BITOLA MISTA, DORMENTE DE MADEIRA, COM SEPARAÇÃO E EMPILHAMENTO</v>
          </cell>
          <cell r="D28361" t="str">
            <v>UN</v>
          </cell>
          <cell r="E28361">
            <v>4341.83</v>
          </cell>
          <cell r="F28361" t="str">
            <v>SICRO</v>
          </cell>
          <cell r="G28361" t="str">
            <v>ABRIL</v>
          </cell>
          <cell r="H28361">
            <v>2026</v>
          </cell>
          <cell r="I28361" t="str">
            <v>SERVIÇOS</v>
          </cell>
        </row>
        <row r="28362">
          <cell r="A28362">
            <v>2809189</v>
          </cell>
          <cell r="C28362" t="str">
            <v>DEMOLIÇÃO DE AMV 1:14 TR 57, EM BITOLA LARGA, DORMENTE DE MADEIRA, COM SEPARAÇÃO E EMPILHAMENTO</v>
          </cell>
          <cell r="D28362" t="str">
            <v>UN</v>
          </cell>
          <cell r="E28362">
            <v>4353.47</v>
          </cell>
          <cell r="F28362" t="str">
            <v>SICRO</v>
          </cell>
          <cell r="G28362" t="str">
            <v>ABRIL</v>
          </cell>
          <cell r="H28362">
            <v>2026</v>
          </cell>
          <cell r="I28362" t="str">
            <v>SERVIÇOS</v>
          </cell>
        </row>
        <row r="28363">
          <cell r="A28363">
            <v>2809180</v>
          </cell>
          <cell r="C28363" t="str">
            <v>DEMOLIÇÃO DE AMV 1:14 TR 57, EM BITOLA MÉTRICA, DORMENTE DE MADEIRA, COM SEPARAÇÃO E EMPILHAMENTO</v>
          </cell>
          <cell r="D28363" t="str">
            <v>UN</v>
          </cell>
          <cell r="E28363">
            <v>3242.05</v>
          </cell>
          <cell r="F28363" t="str">
            <v>SICRO</v>
          </cell>
          <cell r="G28363" t="str">
            <v>ABRIL</v>
          </cell>
          <cell r="H28363">
            <v>2026</v>
          </cell>
          <cell r="I28363" t="str">
            <v>SERVIÇOS</v>
          </cell>
        </row>
        <row r="28364">
          <cell r="A28364">
            <v>2809202</v>
          </cell>
          <cell r="C28364" t="str">
            <v>DEMOLIÇÃO DE AMV 1:14 TR 57, EM BITOLA MISTA, DORMENTE DE MADEIRA, COM SEPARAÇÃO E EMPILHAMENTO</v>
          </cell>
          <cell r="D28364" t="str">
            <v>UN</v>
          </cell>
          <cell r="E28364">
            <v>4559.59</v>
          </cell>
          <cell r="F28364" t="str">
            <v>SICRO</v>
          </cell>
          <cell r="G28364" t="str">
            <v>ABRIL</v>
          </cell>
          <cell r="H28364">
            <v>2026</v>
          </cell>
          <cell r="I28364" t="str">
            <v>SERVIÇOS</v>
          </cell>
        </row>
        <row r="28365">
          <cell r="A28365">
            <v>2809193</v>
          </cell>
          <cell r="C28365" t="str">
            <v>DEMOLIÇÃO DE AMV 1:14 TR 68, EM BITOLA LARGA, DORMENTE DE MADEIRA, COM SEPARAÇÃO E EMPILHAMENTO</v>
          </cell>
          <cell r="D28365" t="str">
            <v>UN</v>
          </cell>
          <cell r="E28365">
            <v>4545.21</v>
          </cell>
          <cell r="F28365" t="str">
            <v>SICRO</v>
          </cell>
          <cell r="G28365" t="str">
            <v>ABRIL</v>
          </cell>
          <cell r="H28365">
            <v>2026</v>
          </cell>
          <cell r="I28365" t="str">
            <v>SERVIÇOS</v>
          </cell>
        </row>
        <row r="28366">
          <cell r="A28366">
            <v>2809206</v>
          </cell>
          <cell r="C28366" t="str">
            <v>DEMOLIÇÃO DE AMV 1:14 TR 68, EM BITOLA MISTA, DORMENTE DE MADEIRA, COM SEPARAÇÃO E EMPILHAMENTO</v>
          </cell>
          <cell r="D28366" t="str">
            <v>UN</v>
          </cell>
          <cell r="E28366">
            <v>4758.95</v>
          </cell>
          <cell r="F28366" t="str">
            <v>SICRO</v>
          </cell>
          <cell r="G28366" t="str">
            <v>ABRIL</v>
          </cell>
          <cell r="H28366">
            <v>2026</v>
          </cell>
          <cell r="I28366" t="str">
            <v>SERVIÇOS</v>
          </cell>
        </row>
        <row r="28367">
          <cell r="A28367">
            <v>2809190</v>
          </cell>
          <cell r="C28367" t="str">
            <v>DEMOLIÇÃO DE AMV 1:20 TR 57, EM BITOLA LARGA, DORMENTE DE MADEIRA, COM SEPARAÇÃO E EMPILHAMENTO</v>
          </cell>
          <cell r="D28367" t="str">
            <v>UN</v>
          </cell>
          <cell r="E28367">
            <v>5631.61</v>
          </cell>
          <cell r="F28367" t="str">
            <v>SICRO</v>
          </cell>
          <cell r="G28367" t="str">
            <v>ABRIL</v>
          </cell>
          <cell r="H28367">
            <v>2026</v>
          </cell>
          <cell r="I28367" t="str">
            <v>SERVIÇOS</v>
          </cell>
        </row>
        <row r="28368">
          <cell r="A28368">
            <v>2809181</v>
          </cell>
          <cell r="C28368" t="str">
            <v>DEMOLIÇÃO DE AMV 1:20 TR 57, EM BITOLA MÉTRICA, DORMENTE DE MADEIRA, COM SEPARAÇÃO E EMPILHAMENTO</v>
          </cell>
          <cell r="D28368" t="str">
            <v>UN</v>
          </cell>
          <cell r="E28368">
            <v>3983.74</v>
          </cell>
          <cell r="F28368" t="str">
            <v>SICRO</v>
          </cell>
          <cell r="G28368" t="str">
            <v>ABRIL</v>
          </cell>
          <cell r="H28368">
            <v>2026</v>
          </cell>
          <cell r="I28368" t="str">
            <v>SERVIÇOS</v>
          </cell>
        </row>
        <row r="28369">
          <cell r="A28369">
            <v>2809203</v>
          </cell>
          <cell r="C28369" t="str">
            <v>DEMOLIÇÃO DE AMV 1:20 TR 57, EM BITOLA MISTA, DORMENTE DE MADEIRA, COM SEPARAÇÃO E EMPILHAMENTO</v>
          </cell>
          <cell r="D28369" t="str">
            <v>UN</v>
          </cell>
          <cell r="E28369">
            <v>5880.72</v>
          </cell>
          <cell r="F28369" t="str">
            <v>SICRO</v>
          </cell>
          <cell r="G28369" t="str">
            <v>ABRIL</v>
          </cell>
          <cell r="H28369">
            <v>2026</v>
          </cell>
          <cell r="I28369" t="str">
            <v>SERVIÇOS</v>
          </cell>
        </row>
        <row r="28370">
          <cell r="A28370">
            <v>2809194</v>
          </cell>
          <cell r="C28370" t="str">
            <v>DEMOLIÇÃO DE AMV 1:20 TR 68, EM BITOLA LARGA, DORMENTE DE MADEIRA, COM SEPARAÇÃO E EMPILHAMENTO</v>
          </cell>
          <cell r="D28370" t="str">
            <v>UN</v>
          </cell>
          <cell r="E28370">
            <v>5861.69</v>
          </cell>
          <cell r="F28370" t="str">
            <v>SICRO</v>
          </cell>
          <cell r="G28370" t="str">
            <v>ABRIL</v>
          </cell>
          <cell r="H28370">
            <v>2026</v>
          </cell>
          <cell r="I28370" t="str">
            <v>SERVIÇOS</v>
          </cell>
        </row>
        <row r="28371">
          <cell r="A28371">
            <v>2809207</v>
          </cell>
          <cell r="C28371" t="str">
            <v>DEMOLIÇÃO DE AMV 1:20 TR 68, EM BITOLA MISTA, DORMENTE DE MADEIRA, COM SEPARAÇÃO E EMPILHAMENTO</v>
          </cell>
          <cell r="D28371" t="str">
            <v>UN</v>
          </cell>
          <cell r="E28371">
            <v>6119.95</v>
          </cell>
          <cell r="F28371" t="str">
            <v>SICRO</v>
          </cell>
          <cell r="G28371" t="str">
            <v>ABRIL</v>
          </cell>
          <cell r="H28371">
            <v>2026</v>
          </cell>
          <cell r="I28371" t="str">
            <v>SERVIÇOS</v>
          </cell>
        </row>
        <row r="28372">
          <cell r="A28372">
            <v>2809169</v>
          </cell>
          <cell r="C28372" t="str">
            <v>DEMOLIÇÃO DE AMV 1:8 TR 37, EM BITOLA MÉTRICA, DORMENTE DE MADEIRA, COM SEPARAÇÃO E EMPILHAMENTO</v>
          </cell>
          <cell r="D28372" t="str">
            <v>UN</v>
          </cell>
          <cell r="E28372">
            <v>1891.32</v>
          </cell>
          <cell r="F28372" t="str">
            <v>SICRO</v>
          </cell>
          <cell r="G28372" t="str">
            <v>ABRIL</v>
          </cell>
          <cell r="H28372">
            <v>2026</v>
          </cell>
          <cell r="I28372" t="str">
            <v>SERVIÇOS</v>
          </cell>
        </row>
        <row r="28373">
          <cell r="A28373">
            <v>2809182</v>
          </cell>
          <cell r="C28373" t="str">
            <v>DEMOLIÇÃO DE AMV 1:8 TR 45, EM BITOLA LARGA, DORMENTE DE MADEIRA, COM SEPARAÇÃO E EMPILHAMENTO</v>
          </cell>
          <cell r="D28373" t="str">
            <v>UN</v>
          </cell>
          <cell r="E28373">
            <v>2634.52</v>
          </cell>
          <cell r="F28373" t="str">
            <v>SICRO</v>
          </cell>
          <cell r="G28373" t="str">
            <v>ABRIL</v>
          </cell>
          <cell r="H28373">
            <v>2026</v>
          </cell>
          <cell r="I28373" t="str">
            <v>SERVIÇOS</v>
          </cell>
        </row>
        <row r="28374">
          <cell r="A28374">
            <v>2809173</v>
          </cell>
          <cell r="C28374" t="str">
            <v>DEMOLIÇÃO DE AMV 1:8 TR 45, EM BITOLA MÉTRICA, DORMENTE DE MADEIRA, COM SEPARAÇÃO E EMPILHAMENTO</v>
          </cell>
          <cell r="D28374" t="str">
            <v>UN</v>
          </cell>
          <cell r="E28374">
            <v>1994.94</v>
          </cell>
          <cell r="F28374" t="str">
            <v>SICRO</v>
          </cell>
          <cell r="G28374" t="str">
            <v>ABRIL</v>
          </cell>
          <cell r="H28374">
            <v>2026</v>
          </cell>
          <cell r="I28374" t="str">
            <v>SERVIÇOS</v>
          </cell>
        </row>
        <row r="28375">
          <cell r="A28375">
            <v>2809195</v>
          </cell>
          <cell r="C28375" t="str">
            <v>DEMOLIÇÃO DE AMV 1:8 TR 45, EM BITOLA MISTA, DORMENTE DE MADEIRA, COM SEPARAÇÃO E EMPILHAMENTO</v>
          </cell>
          <cell r="D28375" t="str">
            <v>UN</v>
          </cell>
          <cell r="E28375">
            <v>2754.57</v>
          </cell>
          <cell r="F28375" t="str">
            <v>SICRO</v>
          </cell>
          <cell r="G28375" t="str">
            <v>ABRIL</v>
          </cell>
          <cell r="H28375">
            <v>2026</v>
          </cell>
          <cell r="I28375" t="str">
            <v>SERVIÇOS</v>
          </cell>
        </row>
        <row r="28376">
          <cell r="A28376">
            <v>2809186</v>
          </cell>
          <cell r="C28376" t="str">
            <v>DEMOLIÇÃO DE AMV 1:8 TR 57, EM BITOLA LARGA, DORMENTE DE MADEIRA, COM SEPARAÇÃO E EMPILHAMENTO</v>
          </cell>
          <cell r="D28376" t="str">
            <v>UN</v>
          </cell>
          <cell r="E28376">
            <v>2791.6</v>
          </cell>
          <cell r="F28376" t="str">
            <v>SICRO</v>
          </cell>
          <cell r="G28376" t="str">
            <v>ABRIL</v>
          </cell>
          <cell r="H28376">
            <v>2026</v>
          </cell>
          <cell r="I28376" t="str">
            <v>SERVIÇOS</v>
          </cell>
        </row>
        <row r="28377">
          <cell r="A28377">
            <v>2809177</v>
          </cell>
          <cell r="C28377" t="str">
            <v>DEMOLIÇÃO DE AMV 1:8 TR 57, EM BITOLA MÉTRICA, DORMENTE DE MADEIRA, COM SEPARAÇÃO E EMPILHAMENTO</v>
          </cell>
          <cell r="D28377" t="str">
            <v>UN</v>
          </cell>
          <cell r="E28377">
            <v>2150.23</v>
          </cell>
          <cell r="F28377" t="str">
            <v>SICRO</v>
          </cell>
          <cell r="G28377" t="str">
            <v>ABRIL</v>
          </cell>
          <cell r="H28377">
            <v>2026</v>
          </cell>
          <cell r="I28377" t="str">
            <v>SERVIÇOS</v>
          </cell>
        </row>
        <row r="28378">
          <cell r="A28378">
            <v>2809199</v>
          </cell>
          <cell r="C28378" t="str">
            <v>DEMOLIÇÃO DE AMV 1:8 TR 57, EM BITOLA MISTA, DORMENTE DE MADEIRA, COM SEPARAÇÃO E EMPILHAMENTO</v>
          </cell>
          <cell r="D28378" t="str">
            <v>UN</v>
          </cell>
          <cell r="E28378">
            <v>2918.17</v>
          </cell>
          <cell r="F28378" t="str">
            <v>SICRO</v>
          </cell>
          <cell r="G28378" t="str">
            <v>ABRIL</v>
          </cell>
          <cell r="H28378">
            <v>2026</v>
          </cell>
          <cell r="I28378" t="str">
            <v>SERVIÇOS</v>
          </cell>
        </row>
        <row r="28379">
          <cell r="A28379">
            <v>2809219</v>
          </cell>
          <cell r="C28379" t="str">
            <v>DEMOLIÇÃO DE VIA, BITOLA LARGA, 1.667 DORMENTES DE MADEIRA/KM, TRILHO TR 45, BARRA COM 12 M DE COMPRIMENTO, COM SEPARAÇÃO E EMPILHAMENTO</v>
          </cell>
          <cell r="D28379" t="str">
            <v>KM</v>
          </cell>
          <cell r="E28379">
            <v>26120.01</v>
          </cell>
          <cell r="F28379" t="str">
            <v>SICRO</v>
          </cell>
          <cell r="G28379" t="str">
            <v>ABRIL</v>
          </cell>
          <cell r="H28379">
            <v>2026</v>
          </cell>
          <cell r="I28379" t="str">
            <v>SERVIÇOS</v>
          </cell>
        </row>
        <row r="28380">
          <cell r="A28380">
            <v>2809220</v>
          </cell>
          <cell r="C28380" t="str">
            <v>DEMOLIÇÃO DE VIA, BITOLA LARGA, 1.667 DORMENTES DE MADEIRA/KM, TRILHO TR 57, BARRA COM 12 M DE COMPRIMENTO, COM SEPARAÇÃO E EMPILHAMENTO</v>
          </cell>
          <cell r="D28380" t="str">
            <v>KM</v>
          </cell>
          <cell r="E28380">
            <v>27846.69</v>
          </cell>
          <cell r="F28380" t="str">
            <v>SICRO</v>
          </cell>
          <cell r="G28380" t="str">
            <v>ABRIL</v>
          </cell>
          <cell r="H28380">
            <v>2026</v>
          </cell>
          <cell r="I28380" t="str">
            <v>SERVIÇOS</v>
          </cell>
        </row>
        <row r="28381">
          <cell r="A28381">
            <v>2809221</v>
          </cell>
          <cell r="C28381" t="str">
            <v>DEMOLIÇÃO DE VIA, BITOLA LARGA, 1.667 DORMENTES DE MADEIRA/KM, TRILHO TR 68, BARRA COM 12 M DE COMPRIMENTO, COM SEPARAÇÃO E EMPILHAMENTO</v>
          </cell>
          <cell r="D28381" t="str">
            <v>KM</v>
          </cell>
          <cell r="E28381">
            <v>28717.97</v>
          </cell>
          <cell r="F28381" t="str">
            <v>SICRO</v>
          </cell>
          <cell r="G28381" t="str">
            <v>ABRIL</v>
          </cell>
          <cell r="H28381">
            <v>2026</v>
          </cell>
          <cell r="I28381" t="str">
            <v>SERVIÇOS</v>
          </cell>
        </row>
        <row r="28382">
          <cell r="A28382">
            <v>2809163</v>
          </cell>
          <cell r="C28382" t="str">
            <v>DEMOLIÇÃO DE VIA, BITOLA LARGA, 1.750 DORMENTES DE MADEIRA/KM, TRILHO TR 45, BARRA COM 12 M DE COMPRIMENTO, COM SEPARAÇÃO E EMPILHAMENTO</v>
          </cell>
          <cell r="D28382" t="str">
            <v>KM</v>
          </cell>
          <cell r="E28382">
            <v>27268.400000000001</v>
          </cell>
          <cell r="F28382" t="str">
            <v>SICRO</v>
          </cell>
          <cell r="G28382" t="str">
            <v>ABRIL</v>
          </cell>
          <cell r="H28382">
            <v>2026</v>
          </cell>
          <cell r="I28382" t="str">
            <v>SERVIÇOS</v>
          </cell>
        </row>
        <row r="28383">
          <cell r="A28383">
            <v>2809164</v>
          </cell>
          <cell r="C28383" t="str">
            <v>DEMOLIÇÃO DE VIA, BITOLA LARGA, 1.750 DORMENTES DE MADEIRA/KM, TRILHO TR 57, BARRA COM 12 M DE COMPRIMENTO, COM SEPARAÇÃO E EMPILHAMENTO</v>
          </cell>
          <cell r="D28383" t="str">
            <v>KM</v>
          </cell>
          <cell r="E28383">
            <v>29057.85</v>
          </cell>
          <cell r="F28383" t="str">
            <v>SICRO</v>
          </cell>
          <cell r="G28383" t="str">
            <v>ABRIL</v>
          </cell>
          <cell r="H28383">
            <v>2026</v>
          </cell>
          <cell r="I28383" t="str">
            <v>SERVIÇOS</v>
          </cell>
        </row>
        <row r="28384">
          <cell r="A28384">
            <v>2809165</v>
          </cell>
          <cell r="C28384" t="str">
            <v>DEMOLIÇÃO DE VIA, BITOLA LARGA, 1.750 DORMENTES DE MADEIRA/KM, TRILHO TR 68, BARRA COM 12 M DE COMPRIMENTO, COM SEPARAÇÃO E EMPILHAMENTO</v>
          </cell>
          <cell r="D28384" t="str">
            <v>KM</v>
          </cell>
          <cell r="E28384">
            <v>29953.72</v>
          </cell>
          <cell r="F28384" t="str">
            <v>SICRO</v>
          </cell>
          <cell r="G28384" t="str">
            <v>ABRIL</v>
          </cell>
          <cell r="H28384">
            <v>2026</v>
          </cell>
          <cell r="I28384" t="str">
            <v>SERVIÇOS</v>
          </cell>
        </row>
        <row r="28385">
          <cell r="A28385">
            <v>2809216</v>
          </cell>
          <cell r="C28385" t="str">
            <v>DEMOLIÇÃO DE VIA, BITOLA MÉTRICA, 1.667 DORMENTES DE MADEIRA/KM, TRILHO TR 37, BARRA COM 12 M DE COMPRIMENTO, COM SEPARAÇÃO E EMPILHAMENTO</v>
          </cell>
          <cell r="D28385" t="str">
            <v>KM</v>
          </cell>
          <cell r="E28385">
            <v>24093.82</v>
          </cell>
          <cell r="F28385" t="str">
            <v>SICRO</v>
          </cell>
          <cell r="G28385" t="str">
            <v>ABRIL</v>
          </cell>
          <cell r="H28385">
            <v>2026</v>
          </cell>
          <cell r="I28385" t="str">
            <v>SERVIÇOS</v>
          </cell>
        </row>
        <row r="28386">
          <cell r="A28386">
            <v>2809217</v>
          </cell>
          <cell r="C28386" t="str">
            <v>DEMOLIÇÃO DE VIA, BITOLA MÉTRICA, 1.667 DORMENTES DE MADEIRA/KM, TRILHO TR 45, BARRA COM 12 M DE COMPRIMENTO, COM SEPARAÇÃO E EMPILHAMENTO</v>
          </cell>
          <cell r="D28386" t="str">
            <v>KM</v>
          </cell>
          <cell r="E28386">
            <v>24547.22</v>
          </cell>
          <cell r="F28386" t="str">
            <v>SICRO</v>
          </cell>
          <cell r="G28386" t="str">
            <v>ABRIL</v>
          </cell>
          <cell r="H28386">
            <v>2026</v>
          </cell>
          <cell r="I28386" t="str">
            <v>SERVIÇOS</v>
          </cell>
        </row>
        <row r="28387">
          <cell r="A28387">
            <v>2809218</v>
          </cell>
          <cell r="C28387" t="str">
            <v>DEMOLIÇÃO DE VIA, BITOLA MÉTRICA, 1.667 DORMENTES DE MADEIRA/KM, TRILHO TR 57, BARRA COM 12 M DE COMPRIMENTO, COM SEPARAÇÃO E EMPILHAMENTO</v>
          </cell>
          <cell r="D28387" t="str">
            <v>KM</v>
          </cell>
          <cell r="E28387">
            <v>26249.98</v>
          </cell>
          <cell r="F28387" t="str">
            <v>SICRO</v>
          </cell>
          <cell r="G28387" t="str">
            <v>ABRIL</v>
          </cell>
          <cell r="H28387">
            <v>2026</v>
          </cell>
          <cell r="I28387" t="str">
            <v>SERVIÇOS</v>
          </cell>
        </row>
        <row r="28388">
          <cell r="A28388">
            <v>2809160</v>
          </cell>
          <cell r="C28388" t="str">
            <v>DEMOLIÇÃO DE VIA, BITOLA MÉTRICA, 1.750 DORMENTES DE MADEIRA/KM, TRILHO TR 37, BARRA COM 12 M DE COMPRIMENTO, COM SEPARAÇÃO E EMPILHAMENTO</v>
          </cell>
          <cell r="D28388" t="str">
            <v>KM</v>
          </cell>
          <cell r="E28388">
            <v>25163.31</v>
          </cell>
          <cell r="F28388" t="str">
            <v>SICRO</v>
          </cell>
          <cell r="G28388" t="str">
            <v>ABRIL</v>
          </cell>
          <cell r="H28388">
            <v>2026</v>
          </cell>
          <cell r="I28388" t="str">
            <v>SERVIÇOS</v>
          </cell>
        </row>
        <row r="28389">
          <cell r="A28389">
            <v>2809161</v>
          </cell>
          <cell r="C28389" t="str">
            <v>DEMOLIÇÃO DE VIA, BITOLA MÉTRICA, 1.750 DORMENTES DE MADEIRA/KM, TRILHO TR 45, BARRA COM 12 M DE COMPRIMENTO, COM SEPARAÇÃO E EMPILHAMENTO</v>
          </cell>
          <cell r="D28389" t="str">
            <v>KM</v>
          </cell>
          <cell r="E28389">
            <v>25620</v>
          </cell>
          <cell r="F28389" t="str">
            <v>SICRO</v>
          </cell>
          <cell r="G28389" t="str">
            <v>ABRIL</v>
          </cell>
          <cell r="H28389">
            <v>2026</v>
          </cell>
          <cell r="I28389" t="str">
            <v>SERVIÇOS</v>
          </cell>
        </row>
        <row r="28390">
          <cell r="A28390">
            <v>2809162</v>
          </cell>
          <cell r="C28390" t="str">
            <v>DEMOLIÇÃO DE VIA, BITOLA MÉTRICA, 1.750 DORMENTES DE MADEIRA/KM, TRILHO TR 57, BARRA COM 12 M DE COMPRIMENTO, COM SEPARAÇÃO E EMPILHAMENTO</v>
          </cell>
          <cell r="D28390" t="str">
            <v>KM</v>
          </cell>
          <cell r="E28390">
            <v>27385.06</v>
          </cell>
          <cell r="F28390" t="str">
            <v>SICRO</v>
          </cell>
          <cell r="G28390" t="str">
            <v>ABRIL</v>
          </cell>
          <cell r="H28390">
            <v>2026</v>
          </cell>
          <cell r="I28390" t="str">
            <v>SERVIÇOS</v>
          </cell>
        </row>
        <row r="28391">
          <cell r="A28391">
            <v>2809222</v>
          </cell>
          <cell r="C28391" t="str">
            <v>DEMOLIÇÃO DE VIA, BITOLA MISTA, 1.667 DORMENTES DE MADEIRA/KM, TRILHO TR 45, BARRA COM 12 M DE COMPRIMENTO, COM SEPARAÇÃO E EMPILHAMENTO</v>
          </cell>
          <cell r="D28391" t="str">
            <v>KM</v>
          </cell>
          <cell r="E28391">
            <v>23969.040000000001</v>
          </cell>
          <cell r="F28391" t="str">
            <v>SICRO</v>
          </cell>
          <cell r="G28391" t="str">
            <v>ABRIL</v>
          </cell>
          <cell r="H28391">
            <v>2026</v>
          </cell>
          <cell r="I28391" t="str">
            <v>SERVIÇOS</v>
          </cell>
        </row>
        <row r="28392">
          <cell r="A28392">
            <v>2809223</v>
          </cell>
          <cell r="C28392" t="str">
            <v>DEMOLIÇÃO DE VIA, BITOLA MISTA, 1.667 DORMENTES DE MADEIRA/KM, TRILHO TR 57, BARRA COM 12 M DE COMPRIMENTO, COM SEPARAÇÃO E EMPILHAMENTO</v>
          </cell>
          <cell r="D28392" t="str">
            <v>KM</v>
          </cell>
          <cell r="E28392">
            <v>30626.05</v>
          </cell>
          <cell r="F28392" t="str">
            <v>SICRO</v>
          </cell>
          <cell r="G28392" t="str">
            <v>ABRIL</v>
          </cell>
          <cell r="H28392">
            <v>2026</v>
          </cell>
          <cell r="I28392" t="str">
            <v>SERVIÇOS</v>
          </cell>
        </row>
        <row r="28393">
          <cell r="A28393">
            <v>2809224</v>
          </cell>
          <cell r="C28393" t="str">
            <v>DEMOLIÇÃO DE VIA, BITOLA MISTA, 1.667 DORMENTES DE MADEIRA/KM, TRILHO TR 68, BARRA COM 12 M DE COMPRIMENTO, COM SEPARAÇÃO E EMPILHAMENTO</v>
          </cell>
          <cell r="D28393" t="str">
            <v>KM</v>
          </cell>
          <cell r="E28393">
            <v>31932.98</v>
          </cell>
          <cell r="F28393" t="str">
            <v>SICRO</v>
          </cell>
          <cell r="G28393" t="str">
            <v>ABRIL</v>
          </cell>
          <cell r="H28393">
            <v>2026</v>
          </cell>
          <cell r="I28393" t="str">
            <v>SERVIÇOS</v>
          </cell>
        </row>
        <row r="28394">
          <cell r="A28394">
            <v>2809166</v>
          </cell>
          <cell r="C28394" t="str">
            <v>DEMOLIÇÃO DE VIA, BITOLA MISTA, 1.750 DORMENTES DE MADEIRA/KM, TRILHO TR 45, BARRA COM 12 M DE COMPRIMENTO, COM SEPARAÇÃO E EMPILHAMENTO</v>
          </cell>
          <cell r="D28394" t="str">
            <v>KM</v>
          </cell>
          <cell r="E28394">
            <v>24937.03</v>
          </cell>
          <cell r="F28394" t="str">
            <v>SICRO</v>
          </cell>
          <cell r="G28394" t="str">
            <v>ABRIL</v>
          </cell>
          <cell r="H28394">
            <v>2026</v>
          </cell>
          <cell r="I28394" t="str">
            <v>SERVIÇOS</v>
          </cell>
        </row>
        <row r="28395">
          <cell r="A28395">
            <v>2809167</v>
          </cell>
          <cell r="C28395" t="str">
            <v>DEMOLIÇÃO DE VIA, BITOLA MISTA, 1.750 DORMENTES DE MADEIRA/KM, TRILHO TR 57, BARRA COM 12 M DE COMPRIMENTO, COM SEPARAÇÃO E EMPILHAMENTO</v>
          </cell>
          <cell r="D28395" t="str">
            <v>KM</v>
          </cell>
          <cell r="E28395">
            <v>31918.22</v>
          </cell>
          <cell r="F28395" t="str">
            <v>SICRO</v>
          </cell>
          <cell r="G28395" t="str">
            <v>ABRIL</v>
          </cell>
          <cell r="H28395">
            <v>2026</v>
          </cell>
          <cell r="I28395" t="str">
            <v>SERVIÇOS</v>
          </cell>
        </row>
        <row r="28396">
          <cell r="A28396">
            <v>2809168</v>
          </cell>
          <cell r="C28396" t="str">
            <v>DEMOLIÇÃO DE VIA, BITOLA MISTA, 1.750 DORMENTES DE MADEIRA/KM, TRILHO TR 68, BARRA COM 12 M DE COMPRIMENTO, COM SEPARAÇÃO E EMPILHAMENTO</v>
          </cell>
          <cell r="D28396" t="str">
            <v>KM</v>
          </cell>
          <cell r="E28396">
            <v>33262.019999999997</v>
          </cell>
          <cell r="F28396" t="str">
            <v>SICRO</v>
          </cell>
          <cell r="G28396" t="str">
            <v>ABRIL</v>
          </cell>
          <cell r="H28396">
            <v>2026</v>
          </cell>
          <cell r="I28396" t="str">
            <v>SERVIÇOS</v>
          </cell>
        </row>
        <row r="28397">
          <cell r="A28397">
            <v>2809158</v>
          </cell>
          <cell r="C28397" t="str">
            <v>RETIRADA MANUAL DE DORMENTE DE MADEIRA, BITOLA LARGA OU MISTA, COM SEPARAÇÃO E EMPILHAMENTO</v>
          </cell>
          <cell r="D28397" t="str">
            <v>UN</v>
          </cell>
          <cell r="E28397">
            <v>11.57</v>
          </cell>
          <cell r="F28397" t="str">
            <v>SICRO</v>
          </cell>
          <cell r="G28397" t="str">
            <v>ABRIL</v>
          </cell>
          <cell r="H28397">
            <v>2026</v>
          </cell>
          <cell r="I28397" t="str">
            <v>SERVIÇOS</v>
          </cell>
        </row>
        <row r="28398">
          <cell r="A28398">
            <v>2809159</v>
          </cell>
          <cell r="C28398" t="str">
            <v>RETIRADA MANUAL DE DORMENTE DE MADEIRA, BITOLA MÉTRICA, COM SEPARAÇÃO E EMPILHAMENTO</v>
          </cell>
          <cell r="D28398" t="str">
            <v>UN</v>
          </cell>
          <cell r="E28398">
            <v>8.74</v>
          </cell>
          <cell r="F28398" t="str">
            <v>SICRO</v>
          </cell>
          <cell r="G28398" t="str">
            <v>ABRIL</v>
          </cell>
          <cell r="H28398">
            <v>2026</v>
          </cell>
          <cell r="I28398" t="str">
            <v>SERVIÇOS</v>
          </cell>
        </row>
        <row r="28399">
          <cell r="A28399">
            <v>2909152</v>
          </cell>
          <cell r="C28399" t="str">
            <v>AFERIÇÃO DA GEOMETRIA DA VIA COM CARRO CONTROLE</v>
          </cell>
          <cell r="D28399" t="str">
            <v>KM</v>
          </cell>
          <cell r="E28399">
            <v>131.16</v>
          </cell>
          <cell r="F28399" t="str">
            <v>SICRO</v>
          </cell>
          <cell r="G28399" t="str">
            <v>ABRIL</v>
          </cell>
          <cell r="H28399">
            <v>2026</v>
          </cell>
          <cell r="I28399" t="str">
            <v>SERVIÇOS</v>
          </cell>
        </row>
        <row r="28400">
          <cell r="A28400">
            <v>2909153</v>
          </cell>
          <cell r="C28400" t="str">
            <v>CAPINA QUÍMICA DA PLATAFORMA FERROVIÁRIA</v>
          </cell>
          <cell r="D28400" t="str">
            <v>KM</v>
          </cell>
          <cell r="E28400">
            <v>198.71</v>
          </cell>
          <cell r="F28400" t="str">
            <v>SICRO</v>
          </cell>
          <cell r="G28400" t="str">
            <v>ABRIL</v>
          </cell>
          <cell r="H28400">
            <v>2026</v>
          </cell>
          <cell r="I28400" t="str">
            <v>SERVIÇOS</v>
          </cell>
        </row>
        <row r="28401">
          <cell r="A28401">
            <v>2909151</v>
          </cell>
          <cell r="C28401" t="str">
            <v>ESTABILIZAÇÃO DINÂMICA DA VIA</v>
          </cell>
          <cell r="D28401" t="str">
            <v>KM</v>
          </cell>
          <cell r="E28401">
            <v>77.739999999999995</v>
          </cell>
          <cell r="F28401" t="str">
            <v>SICRO</v>
          </cell>
          <cell r="G28401" t="str">
            <v>ABRIL</v>
          </cell>
          <cell r="H28401">
            <v>2026</v>
          </cell>
          <cell r="I28401" t="str">
            <v>SERVIÇOS</v>
          </cell>
        </row>
        <row r="28402">
          <cell r="A28402">
            <v>2909145</v>
          </cell>
          <cell r="C28402" t="str">
            <v>NIVELAMENTO DE JUNTA COM SOCARIA MANUAL DA VIA</v>
          </cell>
          <cell r="D28402" t="str">
            <v>UN</v>
          </cell>
          <cell r="E28402">
            <v>11.63</v>
          </cell>
          <cell r="F28402" t="str">
            <v>SICRO</v>
          </cell>
          <cell r="G28402" t="str">
            <v>ABRIL</v>
          </cell>
          <cell r="H28402">
            <v>2026</v>
          </cell>
          <cell r="I28402" t="str">
            <v>SERVIÇOS</v>
          </cell>
        </row>
        <row r="28403">
          <cell r="A28403">
            <v>2909379</v>
          </cell>
          <cell r="C28403" t="str">
            <v>NIVELAMENTO DE VIA COM GRUPO GERADOR/VIBRADOR E LEVANTE DE ATÉ 10 CM - BITOLA MÉTRICA OU LARGA COM DORMENTE DE MADEIRA OU CONCRETO E TAXA DE DORMENTAÇÃO DE 1.667 UN/KM</v>
          </cell>
          <cell r="D28403" t="str">
            <v>KM</v>
          </cell>
          <cell r="E28403">
            <v>6852.84</v>
          </cell>
          <cell r="F28403" t="str">
            <v>SICRO</v>
          </cell>
          <cell r="G28403" t="str">
            <v>ABRIL</v>
          </cell>
          <cell r="H28403">
            <v>2026</v>
          </cell>
          <cell r="I28403" t="str">
            <v>SERVIÇOS</v>
          </cell>
        </row>
        <row r="28404">
          <cell r="A28404">
            <v>2909381</v>
          </cell>
          <cell r="C28404" t="str">
            <v>NIVELAMENTO DE VIA COM GRUPO GERADOR/VIBRADOR E LEVANTE DE ATÉ 10 CM - BITOLA MÉTRICA OU LARGA COM DORMENTE DE MADEIRA OU CONCRETO E TAXA DE DORMENTAÇÃO DE 1.750 UN/KM</v>
          </cell>
          <cell r="D28404" t="str">
            <v>KM</v>
          </cell>
          <cell r="E28404">
            <v>7170.88</v>
          </cell>
          <cell r="F28404" t="str">
            <v>SICRO</v>
          </cell>
          <cell r="G28404" t="str">
            <v>ABRIL</v>
          </cell>
          <cell r="H28404">
            <v>2026</v>
          </cell>
          <cell r="I28404" t="str">
            <v>SERVIÇOS</v>
          </cell>
        </row>
        <row r="28405">
          <cell r="A28405">
            <v>2909388</v>
          </cell>
          <cell r="C28405" t="str">
            <v>NIVELAMENTO DE VIA COM GRUPO GERADOR/VIBRADOR E LEVANTE DE ATÉ 10 CM - BITOLA MÉTRICA OU LARGA COM DORMENTE DE MADEIRA OU CONCRETO E TAXA DE DORMENTAÇÃO DE 1.850 UN/KM</v>
          </cell>
          <cell r="D28405" t="str">
            <v>KM</v>
          </cell>
          <cell r="E28405">
            <v>7556.52</v>
          </cell>
          <cell r="F28405" t="str">
            <v>SICRO</v>
          </cell>
          <cell r="G28405" t="str">
            <v>ABRIL</v>
          </cell>
          <cell r="H28405">
            <v>2026</v>
          </cell>
          <cell r="I28405" t="str">
            <v>SERVIÇOS</v>
          </cell>
        </row>
        <row r="28406">
          <cell r="A28406">
            <v>2909380</v>
          </cell>
          <cell r="C28406" t="str">
            <v>NIVELAMENTO DE VIA COM GRUPO GERADOR/VIBRADOR E LEVANTE DE ATÉ 10 CM - BITOLA MISTA COM DORMENTE DE MADEIRA OU CONCRETO E TAXA DE DORMENTAÇÃO DE 1.667 UN/KM</v>
          </cell>
          <cell r="D28406" t="str">
            <v>KM</v>
          </cell>
          <cell r="E28406">
            <v>10048.33</v>
          </cell>
          <cell r="F28406" t="str">
            <v>SICRO</v>
          </cell>
          <cell r="G28406" t="str">
            <v>ABRIL</v>
          </cell>
          <cell r="H28406">
            <v>2026</v>
          </cell>
          <cell r="I28406" t="str">
            <v>SERVIÇOS</v>
          </cell>
        </row>
        <row r="28407">
          <cell r="A28407">
            <v>2909382</v>
          </cell>
          <cell r="C28407" t="str">
            <v>NIVELAMENTO DE VIA COM GRUPO GERADOR/VIBRADOR E LEVANTE DE ATÉ 10 CM - BITOLA MISTA COM DORMENTE DE MADEIRA OU CONCRETO E TAXA DE DORMENTAÇÃO DE 1.750 UN/KM</v>
          </cell>
          <cell r="D28407" t="str">
            <v>KM</v>
          </cell>
          <cell r="E28407">
            <v>10524.49</v>
          </cell>
          <cell r="F28407" t="str">
            <v>SICRO</v>
          </cell>
          <cell r="G28407" t="str">
            <v>ABRIL</v>
          </cell>
          <cell r="H28407">
            <v>2026</v>
          </cell>
          <cell r="I28407" t="str">
            <v>SERVIÇOS</v>
          </cell>
        </row>
        <row r="28408">
          <cell r="A28408">
            <v>2909387</v>
          </cell>
          <cell r="C28408" t="str">
            <v>NIVELAMENTO DE VIA COM GRUPO GERADOR/VIBRADOR E LEVANTE DE ATÉ 10 CM - BITOLA MISTA COM DORMENTE DE MADEIRA OU CONCRETO E TAXA DE DORMENTAÇÃO DE 1.850 UN/KM</v>
          </cell>
          <cell r="D28408" t="str">
            <v>KM</v>
          </cell>
          <cell r="E28408">
            <v>11105.59</v>
          </cell>
          <cell r="F28408" t="str">
            <v>SICRO</v>
          </cell>
          <cell r="G28408" t="str">
            <v>ABRIL</v>
          </cell>
          <cell r="H28408">
            <v>2026</v>
          </cell>
          <cell r="I28408" t="str">
            <v>SERVIÇOS</v>
          </cell>
        </row>
        <row r="28409">
          <cell r="A28409">
            <v>2909375</v>
          </cell>
          <cell r="C28409" t="str">
            <v>NIVELAMENTO DE VIA COM SOCARIA MANUAL E LEVANTE DE ATÉ 10 CM - BITOLA MÉTRICA OU LARGA COM DORMENTE DE MADEIRA OU CONCRETO E TAXA DE DORMENTAÇÃO DE 1.667 UN/KM</v>
          </cell>
          <cell r="D28409" t="str">
            <v>KM</v>
          </cell>
          <cell r="E28409">
            <v>10378.68</v>
          </cell>
          <cell r="F28409" t="str">
            <v>SICRO</v>
          </cell>
          <cell r="G28409" t="str">
            <v>ABRIL</v>
          </cell>
          <cell r="H28409">
            <v>2026</v>
          </cell>
          <cell r="I28409" t="str">
            <v>SERVIÇOS</v>
          </cell>
        </row>
        <row r="28410">
          <cell r="A28410">
            <v>2909377</v>
          </cell>
          <cell r="C28410" t="str">
            <v>NIVELAMENTO DE VIA COM SOCARIA MANUAL E LEVANTE DE ATÉ 10 CM - BITOLA MÉTRICA OU LARGA COM DORMENTE DE MADEIRA OU CONCRETO E TAXA DE DORMENTAÇÃO DE 1.750 UN/KM</v>
          </cell>
          <cell r="D28410" t="str">
            <v>KM</v>
          </cell>
          <cell r="E28410">
            <v>10863.36</v>
          </cell>
          <cell r="F28410" t="str">
            <v>SICRO</v>
          </cell>
          <cell r="G28410" t="str">
            <v>ABRIL</v>
          </cell>
          <cell r="H28410">
            <v>2026</v>
          </cell>
          <cell r="I28410" t="str">
            <v>SERVIÇOS</v>
          </cell>
        </row>
        <row r="28411">
          <cell r="A28411">
            <v>2909386</v>
          </cell>
          <cell r="C28411" t="str">
            <v>NIVELAMENTO DE VIA COM SOCARIA MANUAL E LEVANTE DE ATÉ 10 CM - BITOLA MÉTRICA OU LARGA COM DORMENTE DE MADEIRA OU CONCRETO E TAXA DE DORMENTAÇÃO DE 1.850 UN/KM</v>
          </cell>
          <cell r="D28411" t="str">
            <v>KM</v>
          </cell>
          <cell r="E28411">
            <v>11447.87</v>
          </cell>
          <cell r="F28411" t="str">
            <v>SICRO</v>
          </cell>
          <cell r="G28411" t="str">
            <v>ABRIL</v>
          </cell>
          <cell r="H28411">
            <v>2026</v>
          </cell>
          <cell r="I28411" t="str">
            <v>SERVIÇOS</v>
          </cell>
        </row>
        <row r="28412">
          <cell r="A28412">
            <v>2909376</v>
          </cell>
          <cell r="C28412" t="str">
            <v>NIVELAMENTO DE VIA COM SOCARIA MANUAL E LEVANTE DE ATÉ 10 CM - BITOLA MISTA COM DORMENTE DE MADEIRA OU CONCRETO E TAXA DE DORMENTAÇÃO DE 1.667 UN/KM</v>
          </cell>
          <cell r="D28412" t="str">
            <v>KM</v>
          </cell>
          <cell r="E28412">
            <v>15243.83</v>
          </cell>
          <cell r="F28412" t="str">
            <v>SICRO</v>
          </cell>
          <cell r="G28412" t="str">
            <v>ABRIL</v>
          </cell>
          <cell r="H28412">
            <v>2026</v>
          </cell>
          <cell r="I28412" t="str">
            <v>SERVIÇOS</v>
          </cell>
        </row>
        <row r="28413">
          <cell r="A28413">
            <v>2909378</v>
          </cell>
          <cell r="C28413" t="str">
            <v>NIVELAMENTO DE VIA COM SOCARIA MANUAL E LEVANTE DE ATÉ 10 CM - BITOLA MISTA COM DORMENTE DE MADEIRA OU CONCRETO E TAXA DE DORMENTAÇÃO DE 1.750 UN/KM</v>
          </cell>
          <cell r="D28413" t="str">
            <v>KM</v>
          </cell>
          <cell r="E28413">
            <v>15976.7</v>
          </cell>
          <cell r="F28413" t="str">
            <v>SICRO</v>
          </cell>
          <cell r="G28413" t="str">
            <v>ABRIL</v>
          </cell>
          <cell r="H28413">
            <v>2026</v>
          </cell>
          <cell r="I28413" t="str">
            <v>SERVIÇOS</v>
          </cell>
        </row>
        <row r="28414">
          <cell r="A28414">
            <v>2909385</v>
          </cell>
          <cell r="C28414" t="str">
            <v>NIVELAMENTO DE VIA COM SOCARIA MANUAL E LEVANTE DE ATÉ 10 CM - BITOLA MISTA COM DORMENTE DE MADEIRA OU CONCRETO E TAXA DE DORMENTAÇÃO DE 1.850 UN/KM</v>
          </cell>
          <cell r="D28414" t="str">
            <v>KM</v>
          </cell>
          <cell r="E28414">
            <v>16848.439999999999</v>
          </cell>
          <cell r="F28414" t="str">
            <v>SICRO</v>
          </cell>
          <cell r="G28414" t="str">
            <v>ABRIL</v>
          </cell>
          <cell r="H28414">
            <v>2026</v>
          </cell>
          <cell r="I28414" t="str">
            <v>SERVIÇOS</v>
          </cell>
        </row>
        <row r="28415">
          <cell r="A28415">
            <v>2909383</v>
          </cell>
          <cell r="C28415" t="str">
            <v>NIVELAMENTO E ALINHAMENTO DE VIA COM SOCADORA AUTOMÁTICA E LEVANTE DE ATÉ 10 CM - QUALQUER BITOLA OU DORMENTE E TAXA DE DORMENTAÇÃO DE 1.667 UN/KM</v>
          </cell>
          <cell r="D28415" t="str">
            <v>KM</v>
          </cell>
          <cell r="E28415">
            <v>6641.74</v>
          </cell>
          <cell r="F28415" t="str">
            <v>SICRO</v>
          </cell>
          <cell r="G28415" t="str">
            <v>ABRIL</v>
          </cell>
          <cell r="H28415">
            <v>2026</v>
          </cell>
          <cell r="I28415" t="str">
            <v>SERVIÇOS</v>
          </cell>
        </row>
        <row r="28416">
          <cell r="A28416">
            <v>2909384</v>
          </cell>
          <cell r="C28416" t="str">
            <v>NIVELAMENTO E ALINHAMENTO DE VIA COM SOCADORA AUTOMÁTICA E LEVANTE DE ATÉ 10 CM - QUALQUER BITOLA OU DORMENTE E TAXA DE DORMENTAÇÃO DE 1.750 UN/KM</v>
          </cell>
          <cell r="D28416" t="str">
            <v>KM</v>
          </cell>
          <cell r="E28416">
            <v>6972.46</v>
          </cell>
          <cell r="F28416" t="str">
            <v>SICRO</v>
          </cell>
          <cell r="G28416" t="str">
            <v>ABRIL</v>
          </cell>
          <cell r="H28416">
            <v>2026</v>
          </cell>
          <cell r="I28416" t="str">
            <v>SERVIÇOS</v>
          </cell>
        </row>
        <row r="28417">
          <cell r="A28417">
            <v>2909148</v>
          </cell>
          <cell r="C28417" t="str">
            <v>REGULARIZAÇÃO DO LASTRO COM REGULADORA DE LASTRO</v>
          </cell>
          <cell r="D28417" t="str">
            <v>KM</v>
          </cell>
          <cell r="E28417">
            <v>474.54</v>
          </cell>
          <cell r="F28417" t="str">
            <v>SICRO</v>
          </cell>
          <cell r="G28417" t="str">
            <v>ABRIL</v>
          </cell>
          <cell r="H28417">
            <v>2026</v>
          </cell>
          <cell r="I28417" t="str">
            <v>SERVIÇOS</v>
          </cell>
        </row>
        <row r="28418">
          <cell r="A28418">
            <v>2909389</v>
          </cell>
          <cell r="C28418" t="str">
            <v>REGULARIZAÇÃO MANUAL DO LASTRO EM VIA CORRIDA, BITOLA LARGA, COM QUALQUER TIPO DE DORMENTE</v>
          </cell>
          <cell r="D28418" t="str">
            <v>KM</v>
          </cell>
          <cell r="E28418">
            <v>3775.09</v>
          </cell>
          <cell r="F28418" t="str">
            <v>SICRO</v>
          </cell>
          <cell r="G28418" t="str">
            <v>ABRIL</v>
          </cell>
          <cell r="H28418">
            <v>2026</v>
          </cell>
          <cell r="I28418" t="str">
            <v>SERVIÇOS</v>
          </cell>
        </row>
        <row r="28419">
          <cell r="A28419">
            <v>2909390</v>
          </cell>
          <cell r="C28419" t="str">
            <v>REGULARIZAÇÃO MANUAL DO LASTRO EM VIA CORRIDA, BITOLA MÉTRICA, COM QUALQUER TIPO DE DORMENTE</v>
          </cell>
          <cell r="D28419" t="str">
            <v>KM</v>
          </cell>
          <cell r="E28419">
            <v>2658.52</v>
          </cell>
          <cell r="F28419" t="str">
            <v>SICRO</v>
          </cell>
          <cell r="G28419" t="str">
            <v>ABRIL</v>
          </cell>
          <cell r="H28419">
            <v>2026</v>
          </cell>
          <cell r="I28419" t="str">
            <v>SERVIÇOS</v>
          </cell>
        </row>
        <row r="28420">
          <cell r="A28420">
            <v>2909391</v>
          </cell>
          <cell r="C28420" t="str">
            <v>REGULARIZAÇÃO MANUAL DO LASTRO EM VIA CORRIDA, BITOLA MISTA, COM QUALQUER TIPO DE DORMENTE</v>
          </cell>
          <cell r="D28420" t="str">
            <v>KM</v>
          </cell>
          <cell r="E28420">
            <v>4530.3999999999996</v>
          </cell>
          <cell r="F28420" t="str">
            <v>SICRO</v>
          </cell>
          <cell r="G28420" t="str">
            <v>ABRIL</v>
          </cell>
          <cell r="H28420">
            <v>2026</v>
          </cell>
          <cell r="I28420" t="str">
            <v>SERVIÇOS</v>
          </cell>
        </row>
        <row r="28421">
          <cell r="A28421">
            <v>3009336</v>
          </cell>
          <cell r="C28421" t="str">
            <v>ALÍVIO DE TENSÃO, COM MARTELO DE BRONZE, EM TLS COM 120 DE COMPRIMENTO DE TR45, TAXA DE DORMENTAÇÃO DE 1.667 UN/KM, PARA QUALQUER BITOLA E FIXAÇÃO ELÁSTICA</v>
          </cell>
          <cell r="D28421" t="str">
            <v>UN</v>
          </cell>
          <cell r="E28421">
            <v>105.37</v>
          </cell>
          <cell r="F28421" t="str">
            <v>SICRO</v>
          </cell>
          <cell r="G28421" t="str">
            <v>ABRIL</v>
          </cell>
          <cell r="H28421">
            <v>2026</v>
          </cell>
          <cell r="I28421" t="str">
            <v>SERVIÇOS</v>
          </cell>
        </row>
        <row r="28422">
          <cell r="A28422">
            <v>3009337</v>
          </cell>
          <cell r="C28422" t="str">
            <v>ALÍVIO DE TENSÃO, COM MARTELO DE BRONZE, EM TLS COM 120 DE COMPRIMENTO DE TR45, TAXA DE DORMENTAÇÃO DE 1.750 UN/KM, PARA QUALQUER BITOLA E FIXAÇÃO ELÁSTICA</v>
          </cell>
          <cell r="D28422" t="str">
            <v>UN</v>
          </cell>
          <cell r="E28422">
            <v>108.17</v>
          </cell>
          <cell r="F28422" t="str">
            <v>SICRO</v>
          </cell>
          <cell r="G28422" t="str">
            <v>ABRIL</v>
          </cell>
          <cell r="H28422">
            <v>2026</v>
          </cell>
          <cell r="I28422" t="str">
            <v>SERVIÇOS</v>
          </cell>
        </row>
        <row r="28423">
          <cell r="A28423">
            <v>3009340</v>
          </cell>
          <cell r="C28423" t="str">
            <v>ALÍVIO DE TENSÃO, COM MARTELO DE BRONZE, EM TLS COM 120 DE COMPRIMENTO DE TR57, TAXA DE DORMENTAÇÃO DE 1.667 UN/KM, PARA QUALQUER BITOLA E FIXAÇÃO ELÁSTICA</v>
          </cell>
          <cell r="D28423" t="str">
            <v>UN</v>
          </cell>
          <cell r="E28423">
            <v>201.42</v>
          </cell>
          <cell r="F28423" t="str">
            <v>SICRO</v>
          </cell>
          <cell r="G28423" t="str">
            <v>ABRIL</v>
          </cell>
          <cell r="H28423">
            <v>2026</v>
          </cell>
          <cell r="I28423" t="str">
            <v>SERVIÇOS</v>
          </cell>
        </row>
        <row r="28424">
          <cell r="A28424">
            <v>3009341</v>
          </cell>
          <cell r="C28424" t="str">
            <v>ALÍVIO DE TENSÃO, COM MARTELO DE BRONZE, EM TLS COM 120 DE COMPRIMENTO DE TR57, TAXA DE DORMENTAÇÃO DE 1.750 UN/KM, PARA QUALQUER BITOLA E FIXAÇÃO ELÁSTICA</v>
          </cell>
          <cell r="D28424" t="str">
            <v>UN</v>
          </cell>
          <cell r="E28424">
            <v>207.01</v>
          </cell>
          <cell r="F28424" t="str">
            <v>SICRO</v>
          </cell>
          <cell r="G28424" t="str">
            <v>ABRIL</v>
          </cell>
          <cell r="H28424">
            <v>2026</v>
          </cell>
          <cell r="I28424" t="str">
            <v>SERVIÇOS</v>
          </cell>
        </row>
        <row r="28425">
          <cell r="A28425">
            <v>3009344</v>
          </cell>
          <cell r="C28425" t="str">
            <v>ALÍVIO DE TENSÃO, COM MARTELO DE BRONZE, EM TLS COM 120 DE COMPRIMENTO DE TR68, TAXA DE DORMENTAÇÃO DE 1.667 UN/KM, PARA QUALQUER BITOLA E FIXAÇÃO ELÁSTICA</v>
          </cell>
          <cell r="D28425" t="str">
            <v>UN</v>
          </cell>
          <cell r="E28425">
            <v>105.86</v>
          </cell>
          <cell r="F28425" t="str">
            <v>SICRO</v>
          </cell>
          <cell r="G28425" t="str">
            <v>ABRIL</v>
          </cell>
          <cell r="H28425">
            <v>2026</v>
          </cell>
          <cell r="I28425" t="str">
            <v>SERVIÇOS</v>
          </cell>
        </row>
        <row r="28426">
          <cell r="A28426">
            <v>3009345</v>
          </cell>
          <cell r="C28426" t="str">
            <v>ALÍVIO DE TENSÃO, COM MARTELO DE BRONZE, EM TLS COM 120 DE COMPRIMENTO DE TR68, TAXA DE DORMENTAÇÃO DE 1.750 UN/KM, PARA QUALQUER BITOLA E FIXAÇÃO ELÁSTICA</v>
          </cell>
          <cell r="D28426" t="str">
            <v>UN</v>
          </cell>
          <cell r="E28426">
            <v>108.66</v>
          </cell>
          <cell r="F28426" t="str">
            <v>SICRO</v>
          </cell>
          <cell r="G28426" t="str">
            <v>ABRIL</v>
          </cell>
          <cell r="H28426">
            <v>2026</v>
          </cell>
          <cell r="I28426" t="str">
            <v>SERVIÇOS</v>
          </cell>
        </row>
        <row r="28427">
          <cell r="A28427">
            <v>3009348</v>
          </cell>
          <cell r="C28427" t="str">
            <v>ALÍVIO DE TENSÃO, COM MARTELO DE BRONZE, EM TLS COM 120 DE COMPRIMENTO DE UIC60, TAXA DE DORMENTAÇÃO DE 1.667 UN/KM, PARA QUALQUER BITOLA E FIXAÇÃO ELÁSTICA</v>
          </cell>
          <cell r="D28427" t="str">
            <v>UN</v>
          </cell>
          <cell r="E28427">
            <v>201.48</v>
          </cell>
          <cell r="F28427" t="str">
            <v>SICRO</v>
          </cell>
          <cell r="G28427" t="str">
            <v>ABRIL</v>
          </cell>
          <cell r="H28427">
            <v>2026</v>
          </cell>
          <cell r="I28427" t="str">
            <v>SERVIÇOS</v>
          </cell>
        </row>
        <row r="28428">
          <cell r="A28428">
            <v>3009349</v>
          </cell>
          <cell r="C28428" t="str">
            <v>ALÍVIO DE TENSÃO, COM MARTELO DE BRONZE, EM TLS COM 120 DE COMPRIMENTO DE UIC60, TAXA DE DORMENTAÇÃO DE 1.750 UN/KM, PARA QUALQUER BITOLA E FIXAÇÃO ELÁSTICA</v>
          </cell>
          <cell r="D28428" t="str">
            <v>UN</v>
          </cell>
          <cell r="E28428">
            <v>207.07</v>
          </cell>
          <cell r="F28428" t="str">
            <v>SICRO</v>
          </cell>
          <cell r="G28428" t="str">
            <v>ABRIL</v>
          </cell>
          <cell r="H28428">
            <v>2026</v>
          </cell>
          <cell r="I28428" t="str">
            <v>SERVIÇOS</v>
          </cell>
        </row>
        <row r="28429">
          <cell r="A28429">
            <v>3009338</v>
          </cell>
          <cell r="C28429" t="str">
            <v>ALÍVIO DE TENSÃO, COM MARTELO DE BRONZE, EM TLS COM 240 DE COMPRIMENTO DE TR45, TAXA DE DORMENTAÇÃO DE 1.667 UN/KM, PARA QUALQUER BITOLA E FIXAÇÃO ELÁSTICA</v>
          </cell>
          <cell r="D28429" t="str">
            <v>UN</v>
          </cell>
          <cell r="E28429">
            <v>105.37</v>
          </cell>
          <cell r="F28429" t="str">
            <v>SICRO</v>
          </cell>
          <cell r="G28429" t="str">
            <v>ABRIL</v>
          </cell>
          <cell r="H28429">
            <v>2026</v>
          </cell>
          <cell r="I28429" t="str">
            <v>SERVIÇOS</v>
          </cell>
        </row>
        <row r="28430">
          <cell r="A28430">
            <v>3009339</v>
          </cell>
          <cell r="C28430" t="str">
            <v>ALÍVIO DE TENSÃO, COM MARTELO DE BRONZE, EM TLS COM 240 DE COMPRIMENTO DE TR45, TAXA DE DORMENTAÇÃO DE 1.750 UN/KM, PARA QUALQUER BITOLA E FIXAÇÃO ELÁSTICA</v>
          </cell>
          <cell r="D28430" t="str">
            <v>UN</v>
          </cell>
          <cell r="E28430">
            <v>108.17</v>
          </cell>
          <cell r="F28430" t="str">
            <v>SICRO</v>
          </cell>
          <cell r="G28430" t="str">
            <v>ABRIL</v>
          </cell>
          <cell r="H28430">
            <v>2026</v>
          </cell>
          <cell r="I28430" t="str">
            <v>SERVIÇOS</v>
          </cell>
        </row>
        <row r="28431">
          <cell r="A28431">
            <v>3009342</v>
          </cell>
          <cell r="C28431" t="str">
            <v>ALÍVIO DE TENSÃO, COM MARTELO DE BRONZE, EM TLS COM 240 DE COMPRIMENTO DE TR57, TAXA DE DORMENTAÇÃO DE 1.667 UN/KM, PARA QUALQUER BITOLA E FIXAÇÃO ELÁSTICA</v>
          </cell>
          <cell r="D28431" t="str">
            <v>UN</v>
          </cell>
          <cell r="E28431">
            <v>201.42</v>
          </cell>
          <cell r="F28431" t="str">
            <v>SICRO</v>
          </cell>
          <cell r="G28431" t="str">
            <v>ABRIL</v>
          </cell>
          <cell r="H28431">
            <v>2026</v>
          </cell>
          <cell r="I28431" t="str">
            <v>SERVIÇOS</v>
          </cell>
        </row>
        <row r="28432">
          <cell r="A28432">
            <v>3009343</v>
          </cell>
          <cell r="C28432" t="str">
            <v>ALÍVIO DE TENSÃO, COM MARTELO DE BRONZE, EM TLS COM 240 DE COMPRIMENTO DE TR57, TAXA DE DORMENTAÇÃO DE 1.750 UN/KM, PARA QUALQUER BITOLA E FIXAÇÃO ELÁSTICA</v>
          </cell>
          <cell r="D28432" t="str">
            <v>UN</v>
          </cell>
          <cell r="E28432">
            <v>207.01</v>
          </cell>
          <cell r="F28432" t="str">
            <v>SICRO</v>
          </cell>
          <cell r="G28432" t="str">
            <v>ABRIL</v>
          </cell>
          <cell r="H28432">
            <v>2026</v>
          </cell>
          <cell r="I28432" t="str">
            <v>SERVIÇOS</v>
          </cell>
        </row>
        <row r="28433">
          <cell r="A28433">
            <v>3009346</v>
          </cell>
          <cell r="C28433" t="str">
            <v>ALÍVIO DE TENSÃO, COM MARTELO DE BRONZE, EM TLS COM 240 DE COMPRIMENTO DE TR68, TAXA DE DORMENTAÇÃO DE 1.667 UN/KM, PARA QUALQUER BITOLA E FIXAÇÃO ELÁSTICA</v>
          </cell>
          <cell r="D28433" t="str">
            <v>UN</v>
          </cell>
          <cell r="E28433">
            <v>105.86</v>
          </cell>
          <cell r="F28433" t="str">
            <v>SICRO</v>
          </cell>
          <cell r="G28433" t="str">
            <v>ABRIL</v>
          </cell>
          <cell r="H28433">
            <v>2026</v>
          </cell>
          <cell r="I28433" t="str">
            <v>SERVIÇOS</v>
          </cell>
        </row>
        <row r="28434">
          <cell r="A28434">
            <v>3009347</v>
          </cell>
          <cell r="C28434" t="str">
            <v>ALÍVIO DE TENSÃO, COM MARTELO DE BRONZE, EM TLS COM 240 DE COMPRIMENTO DE TR68, TAXA DE DORMENTAÇÃO DE 1.750 UN/KM, PARA QUALQUER BITOLA E FIXAÇÃO ELÁSTICA</v>
          </cell>
          <cell r="D28434" t="str">
            <v>UN</v>
          </cell>
          <cell r="E28434">
            <v>108.66</v>
          </cell>
          <cell r="F28434" t="str">
            <v>SICRO</v>
          </cell>
          <cell r="G28434" t="str">
            <v>ABRIL</v>
          </cell>
          <cell r="H28434">
            <v>2026</v>
          </cell>
          <cell r="I28434" t="str">
            <v>SERVIÇOS</v>
          </cell>
        </row>
        <row r="28435">
          <cell r="A28435">
            <v>3009350</v>
          </cell>
          <cell r="C28435" t="str">
            <v>ALÍVIO DE TENSÃO, COM MARTELO DE BRONZE, EM TLS COM 240 DE COMPRIMENTO DE UIC60, TAXA DE DORMENTAÇÃO DE 1.667 UN/KM, PARA QUALQUER BITOLA E FIXAÇÃO ELÁSTICA</v>
          </cell>
          <cell r="D28435" t="str">
            <v>UN</v>
          </cell>
          <cell r="E28435">
            <v>201.48</v>
          </cell>
          <cell r="F28435" t="str">
            <v>SICRO</v>
          </cell>
          <cell r="G28435" t="str">
            <v>ABRIL</v>
          </cell>
          <cell r="H28435">
            <v>2026</v>
          </cell>
          <cell r="I28435" t="str">
            <v>SERVIÇOS</v>
          </cell>
        </row>
        <row r="28436">
          <cell r="A28436">
            <v>3009351</v>
          </cell>
          <cell r="C28436" t="str">
            <v>ALÍVIO DE TENSÃO, COM MARTELO DE BRONZE, EM TLS COM 240 DE COMPRIMENTO DE UIC60, TAXA DE DORMENTAÇÃO DE 1.750 UN/KM, PARA QUALQUER BITOLA E FIXAÇÃO ELÁSTICA</v>
          </cell>
          <cell r="D28436" t="str">
            <v>UN</v>
          </cell>
          <cell r="E28436">
            <v>207.07</v>
          </cell>
          <cell r="F28436" t="str">
            <v>SICRO</v>
          </cell>
          <cell r="G28436" t="str">
            <v>ABRIL</v>
          </cell>
          <cell r="H28436">
            <v>2026</v>
          </cell>
          <cell r="I28436" t="str">
            <v>SERVIÇOS</v>
          </cell>
        </row>
        <row r="28437">
          <cell r="A28437">
            <v>3009080</v>
          </cell>
          <cell r="C28437" t="str">
            <v>COLOCAÇÃO MANUAL DE GRAMPO ELÁSTICO PANDROL</v>
          </cell>
          <cell r="D28437" t="str">
            <v>UN</v>
          </cell>
          <cell r="E28437">
            <v>0.16</v>
          </cell>
          <cell r="F28437" t="str">
            <v>SICRO</v>
          </cell>
          <cell r="G28437" t="str">
            <v>ABRIL</v>
          </cell>
          <cell r="H28437">
            <v>2026</v>
          </cell>
          <cell r="I28437" t="str">
            <v>SERVIÇOS</v>
          </cell>
        </row>
        <row r="28438">
          <cell r="A28438">
            <v>3009075</v>
          </cell>
          <cell r="C28438" t="str">
            <v>COLOCAÇÃO MANUAL DE RETENSOR PARA TRILHO TR45</v>
          </cell>
          <cell r="D28438" t="str">
            <v>UN</v>
          </cell>
          <cell r="E28438">
            <v>54.98</v>
          </cell>
          <cell r="F28438" t="str">
            <v>SICRO</v>
          </cell>
          <cell r="G28438" t="str">
            <v>ABRIL</v>
          </cell>
          <cell r="H28438">
            <v>2026</v>
          </cell>
          <cell r="I28438" t="str">
            <v>SERVIÇOS</v>
          </cell>
        </row>
        <row r="28439">
          <cell r="A28439">
            <v>3009076</v>
          </cell>
          <cell r="C28439" t="str">
            <v>COLOCAÇÃO MANUAL DE RETENSOR PARA TRILHO TR57</v>
          </cell>
          <cell r="D28439" t="str">
            <v>UN</v>
          </cell>
          <cell r="E28439">
            <v>56.79</v>
          </cell>
          <cell r="F28439" t="str">
            <v>SICRO</v>
          </cell>
          <cell r="G28439" t="str">
            <v>ABRIL</v>
          </cell>
          <cell r="H28439">
            <v>2026</v>
          </cell>
          <cell r="I28439" t="str">
            <v>SERVIÇOS</v>
          </cell>
        </row>
        <row r="28440">
          <cell r="A28440">
            <v>3009077</v>
          </cell>
          <cell r="C28440" t="str">
            <v>COLOCAÇÃO MANUAL DE RETENSOR PARA TRILHO TR68</v>
          </cell>
          <cell r="D28440" t="str">
            <v>UN</v>
          </cell>
          <cell r="E28440">
            <v>59.95</v>
          </cell>
          <cell r="F28440" t="str">
            <v>SICRO</v>
          </cell>
          <cell r="G28440" t="str">
            <v>ABRIL</v>
          </cell>
          <cell r="H28440">
            <v>2026</v>
          </cell>
          <cell r="I28440" t="str">
            <v>SERVIÇOS</v>
          </cell>
        </row>
        <row r="28441">
          <cell r="A28441">
            <v>3009078</v>
          </cell>
          <cell r="C28441" t="str">
            <v>COLOCAÇÃO MANUAL DE RETENSOR PARA TRILHO UIC60</v>
          </cell>
          <cell r="D28441" t="str">
            <v>UN</v>
          </cell>
          <cell r="E28441">
            <v>62.4</v>
          </cell>
          <cell r="F28441" t="str">
            <v>SICRO</v>
          </cell>
          <cell r="G28441" t="str">
            <v>ABRIL</v>
          </cell>
          <cell r="H28441">
            <v>2026</v>
          </cell>
          <cell r="I28441" t="str">
            <v>SERVIÇOS</v>
          </cell>
        </row>
        <row r="28442">
          <cell r="A28442">
            <v>3009087</v>
          </cell>
          <cell r="C28442" t="str">
            <v>COLOCAÇÃO MECANIZADA DE GRAMPO ELÁSTICO PANDROL</v>
          </cell>
          <cell r="D28442" t="str">
            <v>UN</v>
          </cell>
          <cell r="E28442">
            <v>0.11</v>
          </cell>
          <cell r="F28442" t="str">
            <v>SICRO</v>
          </cell>
          <cell r="G28442" t="str">
            <v>ABRIL</v>
          </cell>
          <cell r="H28442">
            <v>2026</v>
          </cell>
          <cell r="I28442" t="str">
            <v>SERVIÇOS</v>
          </cell>
        </row>
        <row r="28443">
          <cell r="A28443">
            <v>3009085</v>
          </cell>
          <cell r="C28443" t="str">
            <v>CONTRATRILHO TR45, COMPRIMENTO DE 12 M, SOBRE DORMENTE DE MADEIRA, TAXA DE DORMENTAÇÃO DE 1.750 UN/KM, TALA DE JUNÇÃO DE 6 FUROS E FIXAÇÃO RÍGIDA - POSICIONAMENTO E ASSENTAMENTO MANUAL</v>
          </cell>
          <cell r="D28443" t="str">
            <v>M</v>
          </cell>
          <cell r="E28443">
            <v>1021.62</v>
          </cell>
          <cell r="F28443" t="str">
            <v>SICRO</v>
          </cell>
          <cell r="G28443" t="str">
            <v>ABRIL</v>
          </cell>
          <cell r="H28443">
            <v>2026</v>
          </cell>
          <cell r="I28443" t="str">
            <v>SERVIÇOS</v>
          </cell>
        </row>
        <row r="28444">
          <cell r="A28444">
            <v>3009086</v>
          </cell>
          <cell r="C28444" t="str">
            <v>CONTRATRILHO TR57, COMPRIMENTO DE 12 M, SOBRE DORMENTE DE MADEIRA, TAXA DE DORMENTAÇÃO DE 1.750 UN/KM, TALA DE JUNÇÃO DE 6 FUROS E FIXAÇÃO RÍGIDA - POSICIONAMENTO E ASSENTAMENTO MANUAL</v>
          </cell>
          <cell r="D28444" t="str">
            <v>M</v>
          </cell>
          <cell r="E28444">
            <v>1375.28</v>
          </cell>
          <cell r="F28444" t="str">
            <v>SICRO</v>
          </cell>
          <cell r="G28444" t="str">
            <v>ABRIL</v>
          </cell>
          <cell r="H28444">
            <v>2026</v>
          </cell>
          <cell r="I28444" t="str">
            <v>SERVIÇOS</v>
          </cell>
        </row>
        <row r="28445">
          <cell r="A28445">
            <v>3009089</v>
          </cell>
          <cell r="C28445" t="str">
            <v>CONTRATRILHO TR68, COMPRIMENTO DE 12 M, SOBRE DORMENTE DE MADEIRA, TAXA DE DORMENTAÇÃO DE 1.750 UN/KM, TALA DE JUNÇÃO DE 6 FUROS E FIXAÇÃO RÍGIDA - POSICIONAMENTO E ASSENTAMENTO MANUAL</v>
          </cell>
          <cell r="D28445" t="str">
            <v>M</v>
          </cell>
          <cell r="E28445">
            <v>1677.29</v>
          </cell>
          <cell r="F28445" t="str">
            <v>SICRO</v>
          </cell>
          <cell r="G28445" t="str">
            <v>ABRIL</v>
          </cell>
          <cell r="H28445">
            <v>2026</v>
          </cell>
          <cell r="I28445" t="str">
            <v>SERVIÇOS</v>
          </cell>
        </row>
        <row r="28446">
          <cell r="A28446">
            <v>3009090</v>
          </cell>
          <cell r="C28446" t="str">
            <v>CONTRATRILHO UIC60, COMPRIMENTO DE 12 M, SOBRE DORMENTE DE MADEIRA, TAXA DE DORMENTAÇÃO DE 1.750 UN/KM, TALA DE JUNÇÃO DE 6 FUROS E FIXAÇÃO RÍGIDA - POSICIONAMENTO E ASSENTAMENTO MANUAL</v>
          </cell>
          <cell r="D28446" t="str">
            <v>M</v>
          </cell>
          <cell r="E28446">
            <v>1498.77</v>
          </cell>
          <cell r="F28446" t="str">
            <v>SICRO</v>
          </cell>
          <cell r="G28446" t="str">
            <v>ABRIL</v>
          </cell>
          <cell r="H28446">
            <v>2026</v>
          </cell>
          <cell r="I28446" t="str">
            <v>SERVIÇOS</v>
          </cell>
        </row>
        <row r="28447">
          <cell r="A28447">
            <v>3009004</v>
          </cell>
          <cell r="C28447" t="str">
            <v>DORMENTE DE CONCRETO MONOBLOCO PROTENDIDO BITOLA LARGA - CONFECÇÃO</v>
          </cell>
          <cell r="D28447" t="str">
            <v>UN</v>
          </cell>
          <cell r="E28447">
            <v>375.23</v>
          </cell>
          <cell r="F28447" t="str">
            <v>SICRO</v>
          </cell>
          <cell r="G28447" t="str">
            <v>ABRIL</v>
          </cell>
          <cell r="H28447">
            <v>2026</v>
          </cell>
          <cell r="I28447" t="str">
            <v>SERVIÇOS</v>
          </cell>
        </row>
        <row r="28448">
          <cell r="A28448">
            <v>3009002</v>
          </cell>
          <cell r="C28448" t="str">
            <v>DORMENTE DE CONCRETO MONOBLOCO PROTENDIDO BITOLA MÉTRICA - CONFECÇÃO</v>
          </cell>
          <cell r="D28448" t="str">
            <v>UN</v>
          </cell>
          <cell r="E28448">
            <v>286.88</v>
          </cell>
          <cell r="F28448" t="str">
            <v>SICRO</v>
          </cell>
          <cell r="G28448" t="str">
            <v>ABRIL</v>
          </cell>
          <cell r="H28448">
            <v>2026</v>
          </cell>
          <cell r="I28448" t="str">
            <v>SERVIÇOS</v>
          </cell>
        </row>
        <row r="28449">
          <cell r="A28449">
            <v>3009006</v>
          </cell>
          <cell r="C28449" t="str">
            <v>DORMENTE DE CONCRETO MONOBLOCO PROTENDIDO BITOLA MISTA - CONFECÇÃO</v>
          </cell>
          <cell r="D28449" t="str">
            <v>UN</v>
          </cell>
          <cell r="E28449">
            <v>492.46</v>
          </cell>
          <cell r="F28449" t="str">
            <v>SICRO</v>
          </cell>
          <cell r="G28449" t="str">
            <v>ABRIL</v>
          </cell>
          <cell r="H28449">
            <v>2026</v>
          </cell>
          <cell r="I28449" t="str">
            <v>SERVIÇOS</v>
          </cell>
        </row>
        <row r="28450">
          <cell r="A28450">
            <v>3009280</v>
          </cell>
          <cell r="C28450" t="str">
            <v>DORMENTE DE CONCRETO MONOBLOCO, BITOLA LARGA, TAXA DE DORMENTAÇÃO DE 1.667 UN/KM, FIXAÇÃO ELÁSTICA PANDROL - POSICIONAMENTO MECANIZADO COM CARREGADEIRA</v>
          </cell>
          <cell r="D28450" t="str">
            <v>KM</v>
          </cell>
          <cell r="E28450">
            <v>652919.6</v>
          </cell>
          <cell r="F28450" t="str">
            <v>SICRO</v>
          </cell>
          <cell r="G28450" t="str">
            <v>ABRIL</v>
          </cell>
          <cell r="H28450">
            <v>2026</v>
          </cell>
          <cell r="I28450" t="str">
            <v>SERVIÇOS</v>
          </cell>
        </row>
        <row r="28451">
          <cell r="A28451">
            <v>3009281</v>
          </cell>
          <cell r="C28451" t="str">
            <v>DORMENTE DE CONCRETO MONOBLOCO, BITOLA LARGA, TAXA DE DORMENTAÇÃO DE 1.667 UN/KM, FIXAÇÃO ELÁSTICA PANDROL - POSICIONAMENTO MECANIZADO COM PÓRTICO</v>
          </cell>
          <cell r="D28451" t="str">
            <v>KM</v>
          </cell>
          <cell r="E28451">
            <v>646163.29</v>
          </cell>
          <cell r="F28451" t="str">
            <v>SICRO</v>
          </cell>
          <cell r="G28451" t="str">
            <v>ABRIL</v>
          </cell>
          <cell r="H28451">
            <v>2026</v>
          </cell>
          <cell r="I28451" t="str">
            <v>SERVIÇOS</v>
          </cell>
        </row>
        <row r="28452">
          <cell r="A28452">
            <v>3009061</v>
          </cell>
          <cell r="C28452" t="str">
            <v>DORMENTE DE CONCRETO MONOBLOCO, BITOLA LARGA, TAXA DE DORMENTAÇÃO DE 1.750 UN/KM, FIXAÇÃO ELÁSTICA PANDROL - POSICIONAMENTO MECANIZADO COM CARREGADEIRA</v>
          </cell>
          <cell r="D28452" t="str">
            <v>KM</v>
          </cell>
          <cell r="E28452">
            <v>685429.73</v>
          </cell>
          <cell r="F28452" t="str">
            <v>SICRO</v>
          </cell>
          <cell r="G28452" t="str">
            <v>ABRIL</v>
          </cell>
          <cell r="H28452">
            <v>2026</v>
          </cell>
          <cell r="I28452" t="str">
            <v>SERVIÇOS</v>
          </cell>
        </row>
        <row r="28453">
          <cell r="A28453">
            <v>3009062</v>
          </cell>
          <cell r="C28453" t="str">
            <v>DORMENTE DE CONCRETO MONOBLOCO, BITOLA LARGA, TAXA DE DORMENTAÇÃO DE 1.750 UN/KM, FIXAÇÃO ELÁSTICA PANDROL - POSICIONAMENTO MECANIZADO COM PÓRTICO</v>
          </cell>
          <cell r="D28453" t="str">
            <v>KM</v>
          </cell>
          <cell r="E28453">
            <v>678335.7</v>
          </cell>
          <cell r="F28453" t="str">
            <v>SICRO</v>
          </cell>
          <cell r="G28453" t="str">
            <v>ABRIL</v>
          </cell>
          <cell r="H28453">
            <v>2026</v>
          </cell>
          <cell r="I28453" t="str">
            <v>SERVIÇOS</v>
          </cell>
        </row>
        <row r="28454">
          <cell r="A28454">
            <v>3009278</v>
          </cell>
          <cell r="C28454" t="str">
            <v>DORMENTE DE CONCRETO MONOBLOCO, BITOLA MÉTRICA, TAXA DE DORMENTAÇÃO DE 1.667 UN/KM, FIXAÇÃO ELÁSTICA PANDROL - POSICIONAMENTO MECANIZADO COM CARREGADEIRA</v>
          </cell>
          <cell r="D28454" t="str">
            <v>KM</v>
          </cell>
          <cell r="E28454">
            <v>499779.31</v>
          </cell>
          <cell r="F28454" t="str">
            <v>SICRO</v>
          </cell>
          <cell r="G28454" t="str">
            <v>ABRIL</v>
          </cell>
          <cell r="H28454">
            <v>2026</v>
          </cell>
          <cell r="I28454" t="str">
            <v>SERVIÇOS</v>
          </cell>
        </row>
        <row r="28455">
          <cell r="A28455">
            <v>3009279</v>
          </cell>
          <cell r="C28455" t="str">
            <v>DORMENTE DE CONCRETO MONOBLOCO, BITOLA MÉTRICA, TAXA DE DORMENTAÇÃO DE 1.667 UN/KM, FIXAÇÃO ELÁSTICA PANDROL - POSICIONAMENTO MECANIZADO COM PÓRTICO</v>
          </cell>
          <cell r="D28455" t="str">
            <v>KM</v>
          </cell>
          <cell r="E28455">
            <v>495463.15</v>
          </cell>
          <cell r="F28455" t="str">
            <v>SICRO</v>
          </cell>
          <cell r="G28455" t="str">
            <v>ABRIL</v>
          </cell>
          <cell r="H28455">
            <v>2026</v>
          </cell>
          <cell r="I28455" t="str">
            <v>SERVIÇOS</v>
          </cell>
        </row>
        <row r="28456">
          <cell r="A28456">
            <v>3009059</v>
          </cell>
          <cell r="C28456" t="str">
            <v>DORMENTE DE CONCRETO MONOBLOCO, BITOLA MÉTRICA, TAXA DE DORMENTAÇÃO DE 1.750 UN/KM, FIXAÇÃO ELÁSTICA PANDROL - POSICIONAMENTO MECANIZADO COM CARREGADEIRA</v>
          </cell>
          <cell r="D28456" t="str">
            <v>KM</v>
          </cell>
          <cell r="E28456">
            <v>524664.57999999996</v>
          </cell>
          <cell r="F28456" t="str">
            <v>SICRO</v>
          </cell>
          <cell r="G28456" t="str">
            <v>ABRIL</v>
          </cell>
          <cell r="H28456">
            <v>2026</v>
          </cell>
          <cell r="I28456" t="str">
            <v>SERVIÇOS</v>
          </cell>
        </row>
        <row r="28457">
          <cell r="A28457">
            <v>3009060</v>
          </cell>
          <cell r="C28457" t="str">
            <v>DORMENTE DE CONCRETO MONOBLOCO, BITOLA MÉTRICA, TAXA DE DORMENTAÇÃO DE 1.750 UN/KM, FIXAÇÃO ELÁSTICA PANDROL - POSICIONAMENTO MECANIZADO COM PÓRTICO</v>
          </cell>
          <cell r="D28457" t="str">
            <v>KM</v>
          </cell>
          <cell r="E28457">
            <v>520132.2</v>
          </cell>
          <cell r="F28457" t="str">
            <v>SICRO</v>
          </cell>
          <cell r="G28457" t="str">
            <v>ABRIL</v>
          </cell>
          <cell r="H28457">
            <v>2026</v>
          </cell>
          <cell r="I28457" t="str">
            <v>SERVIÇOS</v>
          </cell>
        </row>
        <row r="28458">
          <cell r="A28458">
            <v>3009282</v>
          </cell>
          <cell r="C28458" t="str">
            <v>DORMENTE DE CONCRETO MONOBLOCO, BITOLA MISTA, TAXA DE DORMENTAÇÃO DE 1.667 UN/KM, FIXAÇÃO ELÁSTICA PANDROL - POSICIONAMENTO MECANIZADO COM CARREGADEIRA</v>
          </cell>
          <cell r="D28458" t="str">
            <v>KM</v>
          </cell>
          <cell r="E28458">
            <v>848345.34</v>
          </cell>
          <cell r="F28458" t="str">
            <v>SICRO</v>
          </cell>
          <cell r="G28458" t="str">
            <v>ABRIL</v>
          </cell>
          <cell r="H28458">
            <v>2026</v>
          </cell>
          <cell r="I28458" t="str">
            <v>SERVIÇOS</v>
          </cell>
        </row>
        <row r="28459">
          <cell r="A28459">
            <v>3009283</v>
          </cell>
          <cell r="C28459" t="str">
            <v>DORMENTE DE CONCRETO MONOBLOCO, BITOLA MISTA, TAXA DE DORMENTAÇÃO DE 1.667 UN/KM, FIXAÇÃO ELÁSTICA PANDROL - POSICIONAMENTO MECANIZADO COM PÓRTICO</v>
          </cell>
          <cell r="D28459" t="str">
            <v>KM</v>
          </cell>
          <cell r="E28459">
            <v>841587.87</v>
          </cell>
          <cell r="F28459" t="str">
            <v>SICRO</v>
          </cell>
          <cell r="G28459" t="str">
            <v>ABRIL</v>
          </cell>
          <cell r="H28459">
            <v>2026</v>
          </cell>
          <cell r="I28459" t="str">
            <v>SERVIÇOS</v>
          </cell>
        </row>
        <row r="28460">
          <cell r="A28460">
            <v>3009063</v>
          </cell>
          <cell r="C28460" t="str">
            <v>DORMENTE DE CONCRETO MONOBLOCO, BITOLA MISTA, TAXA DE DORMENTAÇÃO DE 1.750 UN/KM, FIXAÇÃO ELÁSTICA PANDROL - POSICIONAMENTO MECANIZADO COM CARREGADEIRA</v>
          </cell>
          <cell r="D28460" t="str">
            <v>KM</v>
          </cell>
          <cell r="E28460">
            <v>890585.73</v>
          </cell>
          <cell r="F28460" t="str">
            <v>SICRO</v>
          </cell>
          <cell r="G28460" t="str">
            <v>ABRIL</v>
          </cell>
          <cell r="H28460">
            <v>2026</v>
          </cell>
          <cell r="I28460" t="str">
            <v>SERVIÇOS</v>
          </cell>
        </row>
        <row r="28461">
          <cell r="A28461">
            <v>3009064</v>
          </cell>
          <cell r="C28461" t="str">
            <v>DORMENTE DE CONCRETO MONOBLOCO, BITOLA MISTA, TAXA DE DORMENTAÇÃO DE 1.750 UN/KM, FIXAÇÃO ELÁSTICA PANDROL - POSICIONAMENTO MECANIZADO COM PÓRTICO</v>
          </cell>
          <cell r="D28461" t="str">
            <v>KM</v>
          </cell>
          <cell r="E28461">
            <v>883490.48</v>
          </cell>
          <cell r="F28461" t="str">
            <v>SICRO</v>
          </cell>
          <cell r="G28461" t="str">
            <v>ABRIL</v>
          </cell>
          <cell r="H28461">
            <v>2026</v>
          </cell>
          <cell r="I28461" t="str">
            <v>SERVIÇOS</v>
          </cell>
        </row>
        <row r="28462">
          <cell r="A28462">
            <v>3009081</v>
          </cell>
          <cell r="C28462" t="str">
            <v>DORMENTE DE MADEIRA PARA PONTE, BITOLA MÉTRICA OU LARGA, PARA TR45, FIXAÇÃO RÍGIDA - POSICIONAMENTO E ASSENTAMENTO MECANIZADO</v>
          </cell>
          <cell r="D28462" t="str">
            <v>UN</v>
          </cell>
          <cell r="E28462">
            <v>686.7</v>
          </cell>
          <cell r="F28462" t="str">
            <v>SICRO</v>
          </cell>
          <cell r="G28462" t="str">
            <v>ABRIL</v>
          </cell>
          <cell r="H28462">
            <v>2026</v>
          </cell>
          <cell r="I28462" t="str">
            <v>SERVIÇOS</v>
          </cell>
        </row>
        <row r="28463">
          <cell r="A28463">
            <v>3009082</v>
          </cell>
          <cell r="C28463" t="str">
            <v>DORMENTE DE MADEIRA PARA PONTE, BITOLA MÉTRICA OU LARGA, PARA TR57, FIXAÇÃO RÍGIDA - POSICIONAMENTO E ASSENTAMENTO MECANIZADO</v>
          </cell>
          <cell r="D28463" t="str">
            <v>UN</v>
          </cell>
          <cell r="E28463">
            <v>741.62</v>
          </cell>
          <cell r="F28463" t="str">
            <v>SICRO</v>
          </cell>
          <cell r="G28463" t="str">
            <v>ABRIL</v>
          </cell>
          <cell r="H28463">
            <v>2026</v>
          </cell>
          <cell r="I28463" t="str">
            <v>SERVIÇOS</v>
          </cell>
        </row>
        <row r="28464">
          <cell r="A28464">
            <v>3009083</v>
          </cell>
          <cell r="C28464" t="str">
            <v>DORMENTE DE MADEIRA PARA PONTE, BITOLA MÉTRICA OU LARGA, PARA TR68, FIXAÇÃO RÍGIDA - POSICIONAMENTO E ASSENTAMENTO MECANIZADO</v>
          </cell>
          <cell r="D28464" t="str">
            <v>UN</v>
          </cell>
          <cell r="E28464">
            <v>791.52</v>
          </cell>
          <cell r="F28464" t="str">
            <v>SICRO</v>
          </cell>
          <cell r="G28464" t="str">
            <v>ABRIL</v>
          </cell>
          <cell r="H28464">
            <v>2026</v>
          </cell>
          <cell r="I28464" t="str">
            <v>SERVIÇOS</v>
          </cell>
        </row>
        <row r="28465">
          <cell r="A28465">
            <v>3009084</v>
          </cell>
          <cell r="C28465" t="str">
            <v>DORMENTE DE MADEIRA PARA PONTE, BITOLA MÉTRICA OU LARGA, PARA UIC60, FIXAÇÃO RÍGIDA - POSICIONAMENTO E ASSENTAMENTO MECANIZADO</v>
          </cell>
          <cell r="D28465" t="str">
            <v>UN</v>
          </cell>
          <cell r="E28465">
            <v>781.6</v>
          </cell>
          <cell r="F28465" t="str">
            <v>SICRO</v>
          </cell>
          <cell r="G28465" t="str">
            <v>ABRIL</v>
          </cell>
          <cell r="H28465">
            <v>2026</v>
          </cell>
          <cell r="I28465" t="str">
            <v>SERVIÇOS</v>
          </cell>
        </row>
        <row r="28466">
          <cell r="A28466">
            <v>3009070</v>
          </cell>
          <cell r="C28466" t="str">
            <v>DORMENTE DE MADEIRA, BITOLA LARGA OU MISTA - POSICIONAMENTO MANUAL</v>
          </cell>
          <cell r="D28466" t="str">
            <v>UN</v>
          </cell>
          <cell r="E28466">
            <v>360.31</v>
          </cell>
          <cell r="F28466" t="str">
            <v>SICRO</v>
          </cell>
          <cell r="G28466" t="str">
            <v>ABRIL</v>
          </cell>
          <cell r="H28466">
            <v>2026</v>
          </cell>
          <cell r="I28466" t="str">
            <v>SERVIÇOS</v>
          </cell>
        </row>
        <row r="28467">
          <cell r="A28467">
            <v>3009285</v>
          </cell>
          <cell r="C28467" t="str">
            <v>DORMENTE DE MADEIRA, BITOLA LARGA OU MISTA, TAXA DE DORMENTAÇÃO DE 1.667 UN/KM - POSICIONAMENTO MECANIZADO COM CARREGADEIRA</v>
          </cell>
          <cell r="D28467" t="str">
            <v>KM</v>
          </cell>
          <cell r="E28467">
            <v>580507.06000000006</v>
          </cell>
          <cell r="F28467" t="str">
            <v>SICRO</v>
          </cell>
          <cell r="G28467" t="str">
            <v>ABRIL</v>
          </cell>
          <cell r="H28467">
            <v>2026</v>
          </cell>
          <cell r="I28467" t="str">
            <v>SERVIÇOS</v>
          </cell>
        </row>
        <row r="28468">
          <cell r="A28468">
            <v>3009072</v>
          </cell>
          <cell r="C28468" t="str">
            <v>DORMENTE DE MADEIRA, BITOLA LARGA OU MISTA, TAXA DE DORMENTAÇÃO DE 1.750 UN/KM - POSICIONAMENTO MECANIZADO COM CARREGADEIRA</v>
          </cell>
          <cell r="D28468" t="str">
            <v>KM</v>
          </cell>
          <cell r="E28468">
            <v>609411.76</v>
          </cell>
          <cell r="F28468" t="str">
            <v>SICRO</v>
          </cell>
          <cell r="G28468" t="str">
            <v>ABRIL</v>
          </cell>
          <cell r="H28468">
            <v>2026</v>
          </cell>
          <cell r="I28468" t="str">
            <v>SERVIÇOS</v>
          </cell>
        </row>
        <row r="28469">
          <cell r="A28469">
            <v>3009069</v>
          </cell>
          <cell r="C28469" t="str">
            <v>DORMENTE DE MADEIRA, BITOLA MÉTRICA - POSICIONAMENTO MANUAL</v>
          </cell>
          <cell r="D28469" t="str">
            <v>UN</v>
          </cell>
          <cell r="E28469">
            <v>226.45</v>
          </cell>
          <cell r="F28469" t="str">
            <v>SICRO</v>
          </cell>
          <cell r="G28469" t="str">
            <v>ABRIL</v>
          </cell>
          <cell r="H28469">
            <v>2026</v>
          </cell>
          <cell r="I28469" t="str">
            <v>SERVIÇOS</v>
          </cell>
        </row>
        <row r="28470">
          <cell r="A28470">
            <v>3009284</v>
          </cell>
          <cell r="C28470" t="str">
            <v>DORMENTE DE MADEIRA, BITOLA MÉTRICA, TAXA DE DORMENTAÇÃO DE 1.667 UN/KM - POSICIONAMENTO MECANIZADO COM CARREGADEIRA</v>
          </cell>
          <cell r="D28470" t="str">
            <v>KM</v>
          </cell>
          <cell r="E28470">
            <v>362516.92</v>
          </cell>
          <cell r="F28470" t="str">
            <v>SICRO</v>
          </cell>
          <cell r="G28470" t="str">
            <v>ABRIL</v>
          </cell>
          <cell r="H28470">
            <v>2026</v>
          </cell>
          <cell r="I28470" t="str">
            <v>SERVIÇOS</v>
          </cell>
        </row>
        <row r="28471">
          <cell r="A28471">
            <v>3009071</v>
          </cell>
          <cell r="C28471" t="str">
            <v>DORMENTE DE MADEIRA, BITOLA MÉTRICA, TAXA DE DORMENTAÇÃO DE 1.750 UN/KM - POSICIONAMENTO MECANIZADO COM CARREGADEIRA</v>
          </cell>
          <cell r="D28471" t="str">
            <v>KM</v>
          </cell>
          <cell r="E28471">
            <v>380567.88</v>
          </cell>
          <cell r="F28471" t="str">
            <v>SICRO</v>
          </cell>
          <cell r="G28471" t="str">
            <v>ABRIL</v>
          </cell>
          <cell r="H28471">
            <v>2026</v>
          </cell>
          <cell r="I28471" t="str">
            <v>SERVIÇOS</v>
          </cell>
        </row>
        <row r="28472">
          <cell r="A28472">
            <v>3009091</v>
          </cell>
          <cell r="C28472" t="str">
            <v>LANÇAMENTO DE LASTRO, 10 CM DE ALTURA, PRIMEIRO LEVANTE, DESCARGA DE PEDRA BRITADA DE CAMINHÕES</v>
          </cell>
          <cell r="D28472" t="str">
            <v>M³</v>
          </cell>
          <cell r="E28472">
            <v>218.32</v>
          </cell>
          <cell r="F28472" t="str">
            <v>SICRO</v>
          </cell>
          <cell r="G28472" t="str">
            <v>ABRIL</v>
          </cell>
          <cell r="H28472">
            <v>2026</v>
          </cell>
          <cell r="I28472" t="str">
            <v>SERVIÇOS</v>
          </cell>
        </row>
        <row r="28473">
          <cell r="A28473">
            <v>3009058</v>
          </cell>
          <cell r="C28473" t="str">
            <v>LUBRIFICADOR DE TRILHOS E DE FLANGES DE RODAS</v>
          </cell>
          <cell r="D28473" t="str">
            <v>UN</v>
          </cell>
          <cell r="E28473">
            <v>91816.82</v>
          </cell>
          <cell r="F28473" t="str">
            <v>SICRO</v>
          </cell>
          <cell r="G28473" t="str">
            <v>ABRIL</v>
          </cell>
          <cell r="H28473">
            <v>2026</v>
          </cell>
          <cell r="I28473" t="str">
            <v>SERVIÇOS</v>
          </cell>
        </row>
        <row r="28474">
          <cell r="A28474">
            <v>3009229</v>
          </cell>
          <cell r="C28474" t="str">
            <v>POSICIONAMENTO MECANIZADO DE TRILHOS</v>
          </cell>
          <cell r="D28474" t="str">
            <v>KM</v>
          </cell>
          <cell r="E28474">
            <v>252.81</v>
          </cell>
          <cell r="F28474" t="str">
            <v>SICRO</v>
          </cell>
          <cell r="G28474" t="str">
            <v>ABRIL</v>
          </cell>
          <cell r="H28474">
            <v>2026</v>
          </cell>
          <cell r="I28474" t="str">
            <v>SERVIÇOS</v>
          </cell>
        </row>
        <row r="28475">
          <cell r="A28475">
            <v>3009132</v>
          </cell>
          <cell r="C28475" t="str">
            <v>PRÉ-ALINHAMENTO MANUAL DA GRADE COM DORMENTE DE MADEIRA</v>
          </cell>
          <cell r="D28475" t="str">
            <v>KM</v>
          </cell>
          <cell r="E28475">
            <v>1394</v>
          </cell>
          <cell r="F28475" t="str">
            <v>SICRO</v>
          </cell>
          <cell r="G28475" t="str">
            <v>ABRIL</v>
          </cell>
          <cell r="H28475">
            <v>2026</v>
          </cell>
          <cell r="I28475" t="str">
            <v>SERVIÇOS</v>
          </cell>
        </row>
        <row r="28476">
          <cell r="A28476">
            <v>3009133</v>
          </cell>
          <cell r="C28476" t="str">
            <v>PRÉ-ALINHAMENTO MECANIZADO DA GRADE</v>
          </cell>
          <cell r="D28476" t="str">
            <v>KM</v>
          </cell>
          <cell r="E28476">
            <v>2144.0300000000002</v>
          </cell>
          <cell r="F28476" t="str">
            <v>SICRO</v>
          </cell>
          <cell r="G28476" t="str">
            <v>ABRIL</v>
          </cell>
          <cell r="H28476">
            <v>2026</v>
          </cell>
          <cell r="I28476" t="str">
            <v>SERVIÇOS</v>
          </cell>
        </row>
        <row r="28477">
          <cell r="A28477">
            <v>3009321</v>
          </cell>
          <cell r="C28477" t="str">
            <v>SOLDA ALUMINOTÉRMICA PARA TR45 COM CADINHO DESCARTÁVEL, EXECUTADA NO CAMPO, PARA FORMAÇÃO DE TRILHO LONGO SOLDADO (TLS)</v>
          </cell>
          <cell r="D28477" t="str">
            <v>UN</v>
          </cell>
          <cell r="E28477">
            <v>1600.47</v>
          </cell>
          <cell r="F28477" t="str">
            <v>SICRO</v>
          </cell>
          <cell r="G28477" t="str">
            <v>ABRIL</v>
          </cell>
          <cell r="H28477">
            <v>2026</v>
          </cell>
          <cell r="I28477" t="str">
            <v>SERVIÇOS</v>
          </cell>
        </row>
        <row r="28478">
          <cell r="A28478">
            <v>3009322</v>
          </cell>
          <cell r="C28478" t="str">
            <v>SOLDA ALUMINOTÉRMICA PARA TR57 COM CADINHO DESCARTÁVEL, EXECUTADA NO CAMPO, PARA FORMAÇÃO DE TRILHO LONGO SOLDADO (TLS)</v>
          </cell>
          <cell r="D28478" t="str">
            <v>UN</v>
          </cell>
          <cell r="E28478">
            <v>1610.45</v>
          </cell>
          <cell r="F28478" t="str">
            <v>SICRO</v>
          </cell>
          <cell r="G28478" t="str">
            <v>ABRIL</v>
          </cell>
          <cell r="H28478">
            <v>2026</v>
          </cell>
          <cell r="I28478" t="str">
            <v>SERVIÇOS</v>
          </cell>
        </row>
        <row r="28479">
          <cell r="A28479">
            <v>3009323</v>
          </cell>
          <cell r="C28479" t="str">
            <v>SOLDA ALUMINOTÉRMICA PARA TR68 COM CADINHO DESCARTÁVEL, EXECUTADA NO CAMPO, PARA FORMAÇÃO DE TRILHO LONGO SOLDADO (TLS)</v>
          </cell>
          <cell r="D28479" t="str">
            <v>UN</v>
          </cell>
          <cell r="E28479">
            <v>1680.54</v>
          </cell>
          <cell r="F28479" t="str">
            <v>SICRO</v>
          </cell>
          <cell r="G28479" t="str">
            <v>ABRIL</v>
          </cell>
          <cell r="H28479">
            <v>2026</v>
          </cell>
          <cell r="I28479" t="str">
            <v>SERVIÇOS</v>
          </cell>
        </row>
        <row r="28480">
          <cell r="A28480">
            <v>3009324</v>
          </cell>
          <cell r="C28480" t="str">
            <v>SOLDA ALUMINOTÉRMICA PARA UIC60 COM CADINHO DESCARTÁVEL, EXECUTADA NO CAMPO, PARA FORMAÇÃO DE TRILHO LONGO SOLDADO (TLS)</v>
          </cell>
          <cell r="D28480" t="str">
            <v>UN</v>
          </cell>
          <cell r="E28480">
            <v>1628.01</v>
          </cell>
          <cell r="F28480" t="str">
            <v>SICRO</v>
          </cell>
          <cell r="G28480" t="str">
            <v>ABRIL</v>
          </cell>
          <cell r="H28480">
            <v>2026</v>
          </cell>
          <cell r="I28480" t="str">
            <v>SERVIÇOS</v>
          </cell>
        </row>
        <row r="28481">
          <cell r="A28481">
            <v>3009096</v>
          </cell>
          <cell r="C28481" t="str">
            <v>SOLDA ELÉTRICA POR CALDEAMENTO PARA QUALQUER PERFIL DE TRILHO, COMPRIMENTO DE 12 M, EM ESTALEIRO PARA FORMAÇÃO DE TRILHO LONGO SOLDADO</v>
          </cell>
          <cell r="D28481" t="str">
            <v>UN</v>
          </cell>
          <cell r="E28481">
            <v>289.3</v>
          </cell>
          <cell r="F28481" t="str">
            <v>SICRO</v>
          </cell>
          <cell r="G28481" t="str">
            <v>ABRIL</v>
          </cell>
          <cell r="H28481">
            <v>2026</v>
          </cell>
          <cell r="I28481" t="str">
            <v>SERVIÇOS</v>
          </cell>
        </row>
        <row r="28482">
          <cell r="A28482">
            <v>3009330</v>
          </cell>
          <cell r="C28482" t="str">
            <v>SOLDA ELÉTRICA POR CALDEAMENTO PARA TRILHO TR45, COMPRIMENTO DE ATÉ 24 M, EM VIA COM DORMENTE DE CONCRETO PARA FORMAÇÃO DE BARRA OU TRILHO LONGO SOLDADO</v>
          </cell>
          <cell r="D28482" t="str">
            <v>UN</v>
          </cell>
          <cell r="E28482">
            <v>240.07</v>
          </cell>
          <cell r="F28482" t="str">
            <v>SICRO</v>
          </cell>
          <cell r="G28482" t="str">
            <v>ABRIL</v>
          </cell>
          <cell r="H28482">
            <v>2026</v>
          </cell>
          <cell r="I28482" t="str">
            <v>SERVIÇOS</v>
          </cell>
        </row>
        <row r="28483">
          <cell r="A28483">
            <v>3009326</v>
          </cell>
          <cell r="C28483" t="str">
            <v>SOLDA ELÉTRICA POR CALDEAMENTO PARA TRILHO TR45, COMPRIMENTO DE ATÉ 24 M, EM VIA COM DORMENTE DE MADEIRA PARA FORMAÇÃO DE BARRA OU TRILHO LONGO SOLDADO</v>
          </cell>
          <cell r="D28483" t="str">
            <v>UN</v>
          </cell>
          <cell r="E28483">
            <v>246.41</v>
          </cell>
          <cell r="F28483" t="str">
            <v>SICRO</v>
          </cell>
          <cell r="G28483" t="str">
            <v>ABRIL</v>
          </cell>
          <cell r="H28483">
            <v>2026</v>
          </cell>
          <cell r="I28483" t="str">
            <v>SERVIÇOS</v>
          </cell>
        </row>
        <row r="28484">
          <cell r="A28484">
            <v>3009234</v>
          </cell>
          <cell r="C28484" t="str">
            <v>TRILHO TR45, COMPRIMENTO DE 12 M, SOBRE DORMENTE DE CONCRETO, BITOLA MÉTRICA OU LARGA, TAXA DE DORMENTAÇÃO DE 1.667 UN/KM, TALA DE JUNÇÃO DE 6 FUROS E FIXAÇÃO ELÁSTICA PANDROL - POSICIONAMENTO E ASSENTAMENTO MANUAL</v>
          </cell>
          <cell r="D28484" t="str">
            <v>KM</v>
          </cell>
          <cell r="E28484">
            <v>1072412.8799999999</v>
          </cell>
          <cell r="F28484" t="str">
            <v>SICRO</v>
          </cell>
          <cell r="G28484" t="str">
            <v>ABRIL</v>
          </cell>
          <cell r="H28484">
            <v>2026</v>
          </cell>
          <cell r="I28484" t="str">
            <v>SERVIÇOS</v>
          </cell>
        </row>
        <row r="28485">
          <cell r="A28485">
            <v>3009022</v>
          </cell>
          <cell r="C28485" t="str">
            <v>TRILHO TR45, COMPRIMENTO DE 12 M, SOBRE DORMENTE DE CONCRETO, BITOLA MÉTRICA OU LARGA, TAXA DE DORMENTAÇÃO DE 1.750 UN/KM, TALA DE JUNÇÃO DE 6 FUROS E FIXAÇÃO ELÁSTICA PANDROL - POSICIONAMENTO E ASSENTAMENTO MANUAL</v>
          </cell>
          <cell r="D28485" t="str">
            <v>KM</v>
          </cell>
          <cell r="E28485">
            <v>1078679.1399999999</v>
          </cell>
          <cell r="F28485" t="str">
            <v>SICRO</v>
          </cell>
          <cell r="G28485" t="str">
            <v>ABRIL</v>
          </cell>
          <cell r="H28485">
            <v>2026</v>
          </cell>
          <cell r="I28485" t="str">
            <v>SERVIÇOS</v>
          </cell>
        </row>
        <row r="28486">
          <cell r="A28486">
            <v>3009230</v>
          </cell>
          <cell r="C28486" t="str">
            <v>TRILHO TR45, COMPRIMENTO DE 12 M, SOBRE DORMENTE DE CONCRETO, BITOLA MISTA, TAXA DE DORMENTAÇÃO DE 1.667 UN/KM, TALA DE JUNÇÃO DE 6 FUROS E FIXAÇÃO ELÁSTICA PANDROL - POSICIONAMENTO E ASSENTAMENTO MANUAL</v>
          </cell>
          <cell r="D28486" t="str">
            <v>KM</v>
          </cell>
          <cell r="E28486">
            <v>1608793.92</v>
          </cell>
          <cell r="F28486" t="str">
            <v>SICRO</v>
          </cell>
          <cell r="G28486" t="str">
            <v>ABRIL</v>
          </cell>
          <cell r="H28486">
            <v>2026</v>
          </cell>
          <cell r="I28486" t="str">
            <v>SERVIÇOS</v>
          </cell>
        </row>
        <row r="28487">
          <cell r="A28487">
            <v>3009018</v>
          </cell>
          <cell r="C28487" t="str">
            <v>TRILHO TR45, COMPRIMENTO DE 12 M, SOBRE DORMENTE DE CONCRETO, BITOLA MISTA, TAXA DE DORMENTAÇÃO DE 1.750 UN/KM, TALA DE JUNÇÃO DE 6 FUROS E FIXAÇÃO ELÁSTICA PANDROL - POSICIONAMENTO E ASSENTAMENTO MANUAL</v>
          </cell>
          <cell r="D28487" t="str">
            <v>KM</v>
          </cell>
          <cell r="E28487">
            <v>1618193.32</v>
          </cell>
          <cell r="F28487" t="str">
            <v>SICRO</v>
          </cell>
          <cell r="G28487" t="str">
            <v>ABRIL</v>
          </cell>
          <cell r="H28487">
            <v>2026</v>
          </cell>
          <cell r="I28487" t="str">
            <v>SERVIÇOS</v>
          </cell>
        </row>
        <row r="28488">
          <cell r="A28488">
            <v>3009288</v>
          </cell>
          <cell r="C28488" t="str">
            <v>TRILHO TR45, COMPRIMENTO DE 12 M, SOBRE DORMENTE DE MADEIRA, BITOLA MÉTRICA OU LARGA, TAXA DE DORMENTAÇÃO DE 1.667 UN/KM, TALA DE JUNÇÃO DE 6 FUROS E FIXAÇÃO RÍGIDA - POSICIONAMENTO E ASSENTAMENTO MANUAL</v>
          </cell>
          <cell r="D28488" t="str">
            <v>KM</v>
          </cell>
          <cell r="E28488">
            <v>1321382.27</v>
          </cell>
          <cell r="F28488" t="str">
            <v>SICRO</v>
          </cell>
          <cell r="G28488" t="str">
            <v>ABRIL</v>
          </cell>
          <cell r="H28488">
            <v>2026</v>
          </cell>
          <cell r="I28488" t="str">
            <v>SERVIÇOS</v>
          </cell>
        </row>
        <row r="28489">
          <cell r="A28489">
            <v>3009013</v>
          </cell>
          <cell r="C28489" t="str">
            <v>TRILHO TR45, COMPRIMENTO DE 12 M, SOBRE DORMENTE DE MADEIRA, BITOLA MÉTRICA OU LARGA, TAXA DE DORMENTAÇÃO DE 1.750 UN/KM, TALA DE JUNÇÃO DE 6 FUROS E FIXAÇÃO RÍGIDA - POSICIONAMENTO E ASSENTAMENTO MANUAL</v>
          </cell>
          <cell r="D28489" t="str">
            <v>KM</v>
          </cell>
          <cell r="E28489">
            <v>1339813.73</v>
          </cell>
          <cell r="F28489" t="str">
            <v>SICRO</v>
          </cell>
          <cell r="G28489" t="str">
            <v>ABRIL</v>
          </cell>
          <cell r="H28489">
            <v>2026</v>
          </cell>
          <cell r="I28489" t="str">
            <v>SERVIÇOS</v>
          </cell>
        </row>
        <row r="28490">
          <cell r="A28490">
            <v>3009292</v>
          </cell>
          <cell r="C28490" t="str">
            <v>TRILHO TR45, COMPRIMENTO DE 12 M, SOBRE DORMENTE DE MADEIRA, BITOLA MISTA, TAXA DE DORMENTAÇÃO DE 1.667 UN/KM, TALA DE JUNÇÃO DE 6 FUROS E FIXAÇÃO RÍGIDA - POSICIONAMENTO E ASSENTAMENTO MANUAL</v>
          </cell>
          <cell r="D28490" t="str">
            <v>KM</v>
          </cell>
          <cell r="E28490">
            <v>1982076.23</v>
          </cell>
          <cell r="F28490" t="str">
            <v>SICRO</v>
          </cell>
          <cell r="G28490" t="str">
            <v>ABRIL</v>
          </cell>
          <cell r="H28490">
            <v>2026</v>
          </cell>
          <cell r="I28490" t="str">
            <v>SERVIÇOS</v>
          </cell>
        </row>
        <row r="28491">
          <cell r="A28491">
            <v>3009225</v>
          </cell>
          <cell r="C28491" t="str">
            <v>TRILHO TR45, COMPRIMENTO DE 12 M, SOBRE DORMENTE DE MADEIRA, BITOLA MISTA, TAXA DE DORMENTAÇÃO DE 1.750 UN/KM, TALA DE JUNÇÃO DE 6 FUROS E FIXAÇÃO RÍGIDA - POSICIONAMENTO E ASSENTAMENTO MANUAL</v>
          </cell>
          <cell r="D28491" t="str">
            <v>KM</v>
          </cell>
          <cell r="E28491">
            <v>2009723.59</v>
          </cell>
          <cell r="F28491" t="str">
            <v>SICRO</v>
          </cell>
          <cell r="G28491" t="str">
            <v>ABRIL</v>
          </cell>
          <cell r="H28491">
            <v>2026</v>
          </cell>
          <cell r="I28491" t="str">
            <v>SERVIÇOS</v>
          </cell>
        </row>
        <row r="28492">
          <cell r="A28492">
            <v>3009100</v>
          </cell>
          <cell r="C28492" t="str">
            <v>TRILHO TR45, COMPRIMENTO DE 120 M (TLS), FORMADO POR TRILHOS CURTOS DE 12 M SOLDADOS POR CALDEAMENTO - CONFECÇÃO EM ESTALEIRO</v>
          </cell>
          <cell r="D28492" t="str">
            <v>UN</v>
          </cell>
          <cell r="E28492">
            <v>48773.97</v>
          </cell>
          <cell r="F28492" t="str">
            <v>SICRO</v>
          </cell>
          <cell r="G28492" t="str">
            <v>ABRIL</v>
          </cell>
          <cell r="H28492">
            <v>2026</v>
          </cell>
          <cell r="I28492" t="str">
            <v>SERVIÇOS</v>
          </cell>
        </row>
        <row r="28493">
          <cell r="A28493">
            <v>3009238</v>
          </cell>
          <cell r="C28493" t="str">
            <v>TRILHO TR45, COMPRIMENTO DE 120 M (TLS), SOBRE DORMENTE DE CONCRETO, BITOLA MÉTRICA OU LARGA, TAXA DE DORMENTAÇÃO DE 1.667 UN/KM, TALA DE JUNÇÃO DE 6 FUROS E FIXAÇÃO ELÁSTICA PANDROL - POSICIONAMENTO E ASSENTAMENTO MECANIZADO</v>
          </cell>
          <cell r="D28493" t="str">
            <v>KM</v>
          </cell>
          <cell r="E28493">
            <v>960251.53</v>
          </cell>
          <cell r="F28493" t="str">
            <v>SICRO</v>
          </cell>
          <cell r="G28493" t="str">
            <v>ABRIL</v>
          </cell>
          <cell r="H28493">
            <v>2026</v>
          </cell>
          <cell r="I28493" t="str">
            <v>SERVIÇOS</v>
          </cell>
        </row>
        <row r="28494">
          <cell r="A28494">
            <v>3009304</v>
          </cell>
          <cell r="C28494" t="str">
            <v>TRILHO TR45, COMPRIMENTO DE 120 M (TLS), SOBRE DORMENTE DE CONCRETO, BITOLA MISTA, TAXA DE DORMENTAÇÃO DE 1.667 UN/KM, TALA DE JUNÇÃO DE 6 FUROS E FIXAÇÃO ELÁSTICA PANDROL - POSICIONAMENTO E ASSENTAMENTO MECANIZADO</v>
          </cell>
          <cell r="D28494" t="str">
            <v>KM</v>
          </cell>
          <cell r="E28494">
            <v>1440250.73</v>
          </cell>
          <cell r="F28494" t="str">
            <v>SICRO</v>
          </cell>
          <cell r="G28494" t="str">
            <v>ABRIL</v>
          </cell>
          <cell r="H28494">
            <v>2026</v>
          </cell>
          <cell r="I28494" t="str">
            <v>SERVIÇOS</v>
          </cell>
        </row>
        <row r="28495">
          <cell r="A28495">
            <v>3009030</v>
          </cell>
          <cell r="C28495" t="str">
            <v>TRILHO TR45, COMPRIMENTO DE 120 M (TLS), SOBRE DORMENTE DE CONCRETO, BITOLA MISTA, TAXA DE DORMENTAÇÃO DE 1.750 UN/KM, TALA DE JUNÇÃO DE 6 FUROS E FIXAÇÃO ELÁSTICA PANDROL - POSICIONAMENTO E ASSENTAMENTO MECANIZADO</v>
          </cell>
          <cell r="D28495" t="str">
            <v>KM</v>
          </cell>
          <cell r="E28495">
            <v>1449641.59</v>
          </cell>
          <cell r="F28495" t="str">
            <v>SICRO</v>
          </cell>
          <cell r="G28495" t="str">
            <v>ABRIL</v>
          </cell>
          <cell r="H28495">
            <v>2026</v>
          </cell>
          <cell r="I28495" t="str">
            <v>SERVIÇOS</v>
          </cell>
        </row>
        <row r="28496">
          <cell r="A28496">
            <v>3009254</v>
          </cell>
          <cell r="C28496" t="str">
            <v>TRILHO TR45, COMPRIMENTO DE 120 M (TLS), SOBRE DORMENTE DE MADEIRA, BITOLA MÉTRICA OU LARGA, TAXA DE DORMENTAÇÃO DE 1.667 UN/KM, TALA DE JUNÇÃO DE 6 FUROS E FIXAÇÃO ELÁSTICA PANDROL - POSICIONAMENTO E ASSENTAMENTO MECANIZADO</v>
          </cell>
          <cell r="D28496" t="str">
            <v>KM</v>
          </cell>
          <cell r="E28496">
            <v>1417827.51</v>
          </cell>
          <cell r="F28496" t="str">
            <v>SICRO</v>
          </cell>
          <cell r="G28496" t="str">
            <v>ABRIL</v>
          </cell>
          <cell r="H28496">
            <v>2026</v>
          </cell>
          <cell r="I28496" t="str">
            <v>SERVIÇOS</v>
          </cell>
        </row>
        <row r="28497">
          <cell r="A28497">
            <v>3009262</v>
          </cell>
          <cell r="C28497" t="str">
            <v>TRILHO TR45, COMPRIMENTO DE 120 M (TLS), SOBRE DORMENTE DE MADEIRA, BITOLA MÉTRICA OU LARGA, TAXA DE DORMENTAÇÃO DE 1.667 UN/KM, TALA DE JUNÇÃO DE 6 FUROS E FIXAÇÃO RÍGIDA - POSICIONAMENTO E ASSENTAMENTO MECANIZADO</v>
          </cell>
          <cell r="D28497" t="str">
            <v>KM</v>
          </cell>
          <cell r="E28497">
            <v>1207624.26</v>
          </cell>
          <cell r="F28497" t="str">
            <v>SICRO</v>
          </cell>
          <cell r="G28497" t="str">
            <v>ABRIL</v>
          </cell>
          <cell r="H28497">
            <v>2026</v>
          </cell>
          <cell r="I28497" t="str">
            <v>SERVIÇOS</v>
          </cell>
        </row>
        <row r="28498">
          <cell r="A28498">
            <v>3009034</v>
          </cell>
          <cell r="C28498" t="str">
            <v>TRILHO TR45, COMPRIMENTO DE 120 M (TLS), SOBRE DORMENTE DE MADEIRA, BITOLA MÉTRICA OU LARGA, TAXA DE DORMENTAÇÃO DE 1.750 UN/KM, TALA DE JUNÇÃO DE 6 FUROS E FIXAÇÃO ELÁSTICA PANDROL - POSICIONAMENTO E ASSENTAMENTO MECANIZADO</v>
          </cell>
          <cell r="D28498" t="str">
            <v>KM</v>
          </cell>
          <cell r="E28498">
            <v>1447173.36</v>
          </cell>
          <cell r="F28498" t="str">
            <v>SICRO</v>
          </cell>
          <cell r="G28498" t="str">
            <v>ABRIL</v>
          </cell>
          <cell r="H28498">
            <v>2026</v>
          </cell>
          <cell r="I28498" t="str">
            <v>SERVIÇOS</v>
          </cell>
        </row>
        <row r="28499">
          <cell r="A28499">
            <v>3009042</v>
          </cell>
          <cell r="C28499" t="str">
            <v>TRILHO TR45, COMPRIMENTO DE 120 M (TLS), SOBRE DORMENTE DE MADEIRA, BITOLA MÉTRICA OU LARGA, TAXA DE DORMENTAÇÃO DE 1.750 UN/KM, TALA DE JUNÇÃO DE 6 FUROS E FIXAÇÃO RÍGIDA - POSICIONAMENTO E ASSENTAMENTO MECANIZADO</v>
          </cell>
          <cell r="D28499" t="str">
            <v>KM</v>
          </cell>
          <cell r="E28499">
            <v>1226503.92</v>
          </cell>
          <cell r="F28499" t="str">
            <v>SICRO</v>
          </cell>
          <cell r="G28499" t="str">
            <v>ABRIL</v>
          </cell>
          <cell r="H28499">
            <v>2026</v>
          </cell>
          <cell r="I28499" t="str">
            <v>SERVIÇOS</v>
          </cell>
        </row>
        <row r="28500">
          <cell r="A28500">
            <v>3009270</v>
          </cell>
          <cell r="C28500" t="str">
            <v>TRILHO TR45, COMPRIMENTO DE 120 M (TLS), SOBRE DORMENTE DE MADEIRA, BITOLA MISTA, TAXA DE DORMENTAÇÃO DE 1.667 UN/KM, TALA DE JUNÇÃO DE 6 FUROS E FIXAÇÃO ELÁSTICA PANDROL - POSICIONAMENTO E ASSENTAMENTO MECANIZADO</v>
          </cell>
          <cell r="D28500" t="str">
            <v>KM</v>
          </cell>
          <cell r="E28500">
            <v>2127457.62</v>
          </cell>
          <cell r="F28500" t="str">
            <v>SICRO</v>
          </cell>
          <cell r="G28500" t="str">
            <v>ABRIL</v>
          </cell>
          <cell r="H28500">
            <v>2026</v>
          </cell>
          <cell r="I28500" t="str">
            <v>SERVIÇOS</v>
          </cell>
        </row>
        <row r="28501">
          <cell r="A28501">
            <v>3009050</v>
          </cell>
          <cell r="C28501" t="str">
            <v>TRILHO TR45, COMPRIMENTO DE 120 M (TLS), SOBRE DORMENTE DE MADEIRA, BITOLA MISTA, TAXA DE DORMENTAÇÃO DE 1.750 UN/KM, TALA DE JUNÇÃO DE 6 FUROS E FIXAÇÃO ELÁSTICA PANDROL - POSICIONAMENTO E ASSENTAMENTO MECANIZADO</v>
          </cell>
          <cell r="D28501" t="str">
            <v>KM</v>
          </cell>
          <cell r="E28501">
            <v>2171518.87</v>
          </cell>
          <cell r="F28501" t="str">
            <v>SICRO</v>
          </cell>
          <cell r="G28501" t="str">
            <v>ABRIL</v>
          </cell>
          <cell r="H28501">
            <v>2026</v>
          </cell>
          <cell r="I28501" t="str">
            <v>SERVIÇOS</v>
          </cell>
        </row>
        <row r="28502">
          <cell r="A28502">
            <v>3009101</v>
          </cell>
          <cell r="C28502" t="str">
            <v>TRILHO TR45, COMPRIMENTO DE 240 M (TLS), FORMADO POR TRILHOS CURTOS DE 12 M SOLDADOS POR CALDEAMENTO - CONFECÇÃO EM ESTALEIRO</v>
          </cell>
          <cell r="D28502" t="str">
            <v>UN</v>
          </cell>
          <cell r="E28502">
            <v>97837.24</v>
          </cell>
          <cell r="F28502" t="str">
            <v>SICRO</v>
          </cell>
          <cell r="G28502" t="str">
            <v>ABRIL</v>
          </cell>
          <cell r="H28502">
            <v>2026</v>
          </cell>
          <cell r="I28502" t="str">
            <v>SERVIÇOS</v>
          </cell>
        </row>
        <row r="28503">
          <cell r="A28503">
            <v>3009246</v>
          </cell>
          <cell r="C28503" t="str">
            <v>TRILHO TR45, COMPRIMENTO DE 240 M (TLS), SOBRE DORMENTE DE CONCRETO, BITOLA MÉTRICA OU LARGA, TAXA DE DORMENTAÇÃO DE 1.667 UN/KM, TALA DE JUNÇÃO DE 6 FUROS E FIXAÇÃO ELÁSTICA PANDROL - POSICIONAMENTO E ASSENTAMENTO MECANIZADO</v>
          </cell>
          <cell r="D28503" t="str">
            <v>KM</v>
          </cell>
          <cell r="E28503">
            <v>954463.3</v>
          </cell>
          <cell r="F28503" t="str">
            <v>SICRO</v>
          </cell>
          <cell r="G28503" t="str">
            <v>ABRIL</v>
          </cell>
          <cell r="H28503">
            <v>2026</v>
          </cell>
          <cell r="I28503" t="str">
            <v>SERVIÇOS</v>
          </cell>
        </row>
        <row r="28504">
          <cell r="A28504">
            <v>3009208</v>
          </cell>
          <cell r="C28504" t="str">
            <v>TRILHO TR45, COMPRIMENTO DE 240 M (TLS), SOBRE DORMENTE DE CONCRETO, BITOLA MÉTRICA OU LARGA, TAXA DE DORMENTAÇÃO DE 1.750 UN/KM, TALA DE JUNÇÃO DE 6 FUROS E FIXAÇÃO ELÁSTICA PANDROL - POSICIONAMENTO E ASSENTAMENTO MECANIZADO</v>
          </cell>
          <cell r="D28504" t="str">
            <v>KM</v>
          </cell>
          <cell r="E28504">
            <v>960724.1</v>
          </cell>
          <cell r="F28504" t="str">
            <v>SICRO</v>
          </cell>
          <cell r="G28504" t="str">
            <v>ABRIL</v>
          </cell>
          <cell r="H28504">
            <v>2026</v>
          </cell>
          <cell r="I28504" t="str">
            <v>SERVIÇOS</v>
          </cell>
        </row>
        <row r="28505">
          <cell r="A28505">
            <v>3009308</v>
          </cell>
          <cell r="C28505" t="str">
            <v>TRILHO TR45, COMPRIMENTO DE 240 M (TLS), SOBRE DORMENTE DE CONCRETO, BITOLA MISTA, TAXA DE DORMENTAÇÃO DE 1.667 UN/KM, TALA DE JUNÇÃO DE 6 FUROS E FIXAÇÃO ELÁSTICA PANDROL - POSICIONAMENTO E ASSENTAMENTO MECANIZADO</v>
          </cell>
          <cell r="D28505" t="str">
            <v>KM</v>
          </cell>
          <cell r="E28505">
            <v>1431569.04</v>
          </cell>
          <cell r="F28505" t="str">
            <v>SICRO</v>
          </cell>
          <cell r="G28505" t="str">
            <v>ABRIL</v>
          </cell>
          <cell r="H28505">
            <v>2026</v>
          </cell>
          <cell r="I28505" t="str">
            <v>SERVIÇOS</v>
          </cell>
        </row>
        <row r="28506">
          <cell r="A28506">
            <v>3009212</v>
          </cell>
          <cell r="C28506" t="str">
            <v>TRILHO TR45, COMPRIMENTO DE 240 M (TLS), SOBRE DORMENTE DE CONCRETO, BITOLA MISTA, TAXA DE DORMENTAÇÃO DE 1.750 UN/KM, TALA DE JUNÇÃO DE 6 FUROS E FIXAÇÃO ELÁSTICA PANDROL - POSICIONAMENTO E ASSENTAMENTO MECANIZADO</v>
          </cell>
          <cell r="D28506" t="str">
            <v>KM</v>
          </cell>
          <cell r="E28506">
            <v>1440960.23</v>
          </cell>
          <cell r="F28506" t="str">
            <v>SICRO</v>
          </cell>
          <cell r="G28506" t="str">
            <v>ABRIL</v>
          </cell>
          <cell r="H28506">
            <v>2026</v>
          </cell>
          <cell r="I28506" t="str">
            <v>SERVIÇOS</v>
          </cell>
        </row>
        <row r="28507">
          <cell r="A28507">
            <v>3009258</v>
          </cell>
          <cell r="C28507" t="str">
            <v>TRILHO TR45, COMPRIMENTO DE 240 M (TLS), SOBRE DORMENTE DE MADEIRA, BITOLA MÉTRICA OU LARGA, TAXA DE DORMENTAÇÃO DE 1.667 UN/KM, TALA DE JUNÇÃO DE 6 FUROS E FIXAÇÃO ELÁSTICA PANDROL - POSICIONAMENTO E ASSENTAMENTO MECANIZADO</v>
          </cell>
          <cell r="D28507" t="str">
            <v>KM</v>
          </cell>
          <cell r="E28507">
            <v>1412103.28</v>
          </cell>
          <cell r="F28507" t="str">
            <v>SICRO</v>
          </cell>
          <cell r="G28507" t="str">
            <v>ABRIL</v>
          </cell>
          <cell r="H28507">
            <v>2026</v>
          </cell>
          <cell r="I28507" t="str">
            <v>SERVIÇOS</v>
          </cell>
        </row>
        <row r="28508">
          <cell r="A28508">
            <v>3009266</v>
          </cell>
          <cell r="C28508" t="str">
            <v>TRILHO TR45, COMPRIMENTO DE 240 M (TLS), SOBRE DORMENTE DE MADEIRA, BITOLA MÉTRICA OU LARGA, TAXA DE DORMENTAÇÃO DE 1.667 UN/KM, TALA DE JUNÇÃO DE 6 FUROS E FIXAÇÃO RÍGIDA - POSICIONAMENTO E ASSENTAMENTO MECANIZADO</v>
          </cell>
          <cell r="D28508" t="str">
            <v>KM</v>
          </cell>
          <cell r="E28508">
            <v>1201900.04</v>
          </cell>
          <cell r="F28508" t="str">
            <v>SICRO</v>
          </cell>
          <cell r="G28508" t="str">
            <v>ABRIL</v>
          </cell>
          <cell r="H28508">
            <v>2026</v>
          </cell>
          <cell r="I28508" t="str">
            <v>SERVIÇOS</v>
          </cell>
        </row>
        <row r="28509">
          <cell r="A28509">
            <v>3009038</v>
          </cell>
          <cell r="C28509" t="str">
            <v>TRILHO TR45, COMPRIMENTO DE 240 M (TLS), SOBRE DORMENTE DE MADEIRA, BITOLA MÉTRICA OU LARGA, TAXA DE DORMENTAÇÃO DE 1.750 UN/KM, TALA DE JUNÇÃO DE 6 FUROS E FIXAÇÃO ELÁSTICA PANDROL - POSICIONAMENTO E ASSENTAMENTO MECANIZADO</v>
          </cell>
          <cell r="D28509" t="str">
            <v>KM</v>
          </cell>
          <cell r="E28509">
            <v>1441449.14</v>
          </cell>
          <cell r="F28509" t="str">
            <v>SICRO</v>
          </cell>
          <cell r="G28509" t="str">
            <v>ABRIL</v>
          </cell>
          <cell r="H28509">
            <v>2026</v>
          </cell>
          <cell r="I28509" t="str">
            <v>SERVIÇOS</v>
          </cell>
        </row>
        <row r="28510">
          <cell r="A28510">
            <v>3009046</v>
          </cell>
          <cell r="C28510" t="str">
            <v>TRILHO TR45, COMPRIMENTO DE 240 M (TLS), SOBRE DORMENTE DE MADEIRA, BITOLA MÉTRICA OU LARGA, TAXA DE DORMENTAÇÃO DE 1.750 UN/KM, TALA DE JUNÇÃO DE 6 FUROS E FIXAÇÃO RÍGIDA - POSICIONAMENTO E ASSENTAMENTO MECANIZADO</v>
          </cell>
          <cell r="D28510" t="str">
            <v>KM</v>
          </cell>
          <cell r="E28510">
            <v>1220779.7</v>
          </cell>
          <cell r="F28510" t="str">
            <v>SICRO</v>
          </cell>
          <cell r="G28510" t="str">
            <v>ABRIL</v>
          </cell>
          <cell r="H28510">
            <v>2026</v>
          </cell>
          <cell r="I28510" t="str">
            <v>SERVIÇOS</v>
          </cell>
        </row>
        <row r="28511">
          <cell r="A28511">
            <v>3009274</v>
          </cell>
          <cell r="C28511" t="str">
            <v>TRILHO TR45, COMPRIMENTO DE 240 M (TLS), SOBRE DORMENTE DE MADEIRA, BITOLA MISTA, TAXA DE DORMENTAÇÃO DE 1.667 UN/KM, TALA DE JUNÇÃO DE 6 FUROS E FIXAÇÃO ELÁSTICA PANDROL - POSICIONAMENTO E ASSENTAMENTO MECANIZADO</v>
          </cell>
          <cell r="D28511" t="str">
            <v>KM</v>
          </cell>
          <cell r="E28511">
            <v>2118872.02</v>
          </cell>
          <cell r="F28511" t="str">
            <v>SICRO</v>
          </cell>
          <cell r="G28511" t="str">
            <v>ABRIL</v>
          </cell>
          <cell r="H28511">
            <v>2026</v>
          </cell>
          <cell r="I28511" t="str">
            <v>SERVIÇOS</v>
          </cell>
        </row>
        <row r="28512">
          <cell r="A28512">
            <v>3009054</v>
          </cell>
          <cell r="C28512" t="str">
            <v>TRILHO TR45, COMPRIMENTO DE 240 M (TLS), SOBRE DORMENTE DE MADEIRA, BITOLA MISTA, TAXA DE DORMENTAÇÃO DE 1.750 UN/KM, TALA DE JUNÇÃO DE 6 FUROS E FIXAÇÃO ELÁSTICA PANDROL - POSICIONAMENTO E ASSENTAMENTO MECANIZADO</v>
          </cell>
          <cell r="D28512" t="str">
            <v>KM</v>
          </cell>
          <cell r="E28512">
            <v>2162933.27</v>
          </cell>
          <cell r="F28512" t="str">
            <v>SICRO</v>
          </cell>
          <cell r="G28512" t="str">
            <v>ABRIL</v>
          </cell>
          <cell r="H28512">
            <v>2026</v>
          </cell>
          <cell r="I28512" t="str">
            <v>SERVIÇOS</v>
          </cell>
        </row>
        <row r="28513">
          <cell r="A28513">
            <v>3009235</v>
          </cell>
          <cell r="C28513" t="str">
            <v>TRILHO TR57, COMPRIMENTO DE 12 M, SOBRE DORMENTE DE CONCRETO, BITOLA MÉTRICA OU LARGA, TAXA DE DORMENTAÇÃO DE 1.667 UN/KM, TALA DE JUNÇÃO DE 6 FUROS E FIXAÇÃO ELÁSTICA PANDROL - POSICIONAMENTO E ASSENTAMENTO MANUAL</v>
          </cell>
          <cell r="D28513" t="str">
            <v>KM</v>
          </cell>
          <cell r="E28513">
            <v>1426540.17</v>
          </cell>
          <cell r="F28513" t="str">
            <v>SICRO</v>
          </cell>
          <cell r="G28513" t="str">
            <v>ABRIL</v>
          </cell>
          <cell r="H28513">
            <v>2026</v>
          </cell>
          <cell r="I28513" t="str">
            <v>SERVIÇOS</v>
          </cell>
        </row>
        <row r="28514">
          <cell r="A28514">
            <v>3009023</v>
          </cell>
          <cell r="C28514" t="str">
            <v>TRILHO TR57, COMPRIMENTO DE 12 M, SOBRE DORMENTE DE CONCRETO, BITOLA MÉTRICA OU LARGA, TAXA DE DORMENTAÇÃO DE 1.750 UN/KM, TALA DE JUNÇÃO DE 6 FUROS E FIXAÇÃO ELÁSTICA PANDROL - POSICIONAMENTO E ASSENTAMENTO MANUAL</v>
          </cell>
          <cell r="D28514" t="str">
            <v>KM</v>
          </cell>
          <cell r="E28514">
            <v>1432573.81</v>
          </cell>
          <cell r="F28514" t="str">
            <v>SICRO</v>
          </cell>
          <cell r="G28514" t="str">
            <v>ABRIL</v>
          </cell>
          <cell r="H28514">
            <v>2026</v>
          </cell>
          <cell r="I28514" t="str">
            <v>SERVIÇOS</v>
          </cell>
        </row>
        <row r="28515">
          <cell r="A28515">
            <v>3009231</v>
          </cell>
          <cell r="C28515" t="str">
            <v>TRILHO TR57, COMPRIMENTO DE 12 M, SOBRE DORMENTE DE CONCRETO, BITOLA MISTA, TAXA DE DORMENTAÇÃO DE 1.667 UN/KM, TALA DE JUNÇÃO DE 6 FUROS E FIXAÇÃO ELÁSTICA PANDROL - POSICIONAMENTO E ASSENTAMENTO MANUAL</v>
          </cell>
          <cell r="D28515" t="str">
            <v>KM</v>
          </cell>
          <cell r="E28515">
            <v>2137856.4500000002</v>
          </cell>
          <cell r="F28515" t="str">
            <v>SICRO</v>
          </cell>
          <cell r="G28515" t="str">
            <v>ABRIL</v>
          </cell>
          <cell r="H28515">
            <v>2026</v>
          </cell>
          <cell r="I28515" t="str">
            <v>SERVIÇOS</v>
          </cell>
        </row>
        <row r="28516">
          <cell r="A28516">
            <v>3009019</v>
          </cell>
          <cell r="C28516" t="str">
            <v>TRILHO TR57, COMPRIMENTO DE 12 M, SOBRE DORMENTE DE CONCRETO, BITOLA MISTA, TAXA DE DORMENTAÇÃO DE 1.750 UN/KM, TALA DE JUNÇÃO DE 6 FUROS E FIXAÇÃO ELÁSTICA PANDROL - POSICIONAMENTO E ASSENTAMENTO MANUAL</v>
          </cell>
          <cell r="D28516" t="str">
            <v>KM</v>
          </cell>
          <cell r="E28516">
            <v>2149558.75</v>
          </cell>
          <cell r="F28516" t="str">
            <v>SICRO</v>
          </cell>
          <cell r="G28516" t="str">
            <v>ABRIL</v>
          </cell>
          <cell r="H28516">
            <v>2026</v>
          </cell>
          <cell r="I28516" t="str">
            <v>SERVIÇOS</v>
          </cell>
        </row>
        <row r="28517">
          <cell r="A28517">
            <v>3009289</v>
          </cell>
          <cell r="C28517" t="str">
            <v>TRILHO TR57, COMPRIMENTO DE 12 M, SOBRE DORMENTE DE MADEIRA, BITOLA MÉTRICA OU LARGA, TAXA DE DORMENTAÇÃO DE 1.667 UN/KM, TALA DE JUNÇÃO DE 6 FUROS E FIXAÇÃO RÍGIDA - POSICIONAMENTO E ASSENTAMENTO MANUAL</v>
          </cell>
          <cell r="D28517" t="str">
            <v>KM</v>
          </cell>
          <cell r="E28517">
            <v>1766748.04</v>
          </cell>
          <cell r="F28517" t="str">
            <v>SICRO</v>
          </cell>
          <cell r="G28517" t="str">
            <v>ABRIL</v>
          </cell>
          <cell r="H28517">
            <v>2026</v>
          </cell>
          <cell r="I28517" t="str">
            <v>SERVIÇOS</v>
          </cell>
        </row>
        <row r="28518">
          <cell r="A28518">
            <v>3009014</v>
          </cell>
          <cell r="C28518" t="str">
            <v>TRILHO TR57, COMPRIMENTO DE 12 M, SOBRE DORMENTE DE MADEIRA, BITOLA MÉTRICA OU LARGA, TAXA DE DORMENTAÇÃO DE 1.750 UN/KM, TALA DE JUNÇÃO DE 6 FUROS E FIXAÇÃO RÍGIDA - POSICIONAMENTO E ASSENTAMENTO MANUAL</v>
          </cell>
          <cell r="D28518" t="str">
            <v>KM</v>
          </cell>
          <cell r="E28518">
            <v>1790045.62</v>
          </cell>
          <cell r="F28518" t="str">
            <v>SICRO</v>
          </cell>
          <cell r="G28518" t="str">
            <v>ABRIL</v>
          </cell>
          <cell r="H28518">
            <v>2026</v>
          </cell>
          <cell r="I28518" t="str">
            <v>SERVIÇOS</v>
          </cell>
        </row>
        <row r="28519">
          <cell r="A28519">
            <v>3009293</v>
          </cell>
          <cell r="C28519" t="str">
            <v>TRILHO TR57, COMPRIMENTO DE 12 M, SOBRE DORMENTE DE MADEIRA, BITOLA MISTA, TAXA DE DORMENTAÇÃO DE 1.667 UN/KM, TALA DE JUNÇÃO DE 6 FUROS E FIXAÇÃO RÍGIDA - POSICIONAMENTO E ASSENTAMENTO MANUAL</v>
          </cell>
          <cell r="D28519" t="str">
            <v>KM</v>
          </cell>
          <cell r="E28519">
            <v>2650124.98</v>
          </cell>
          <cell r="F28519" t="str">
            <v>SICRO</v>
          </cell>
          <cell r="G28519" t="str">
            <v>ABRIL</v>
          </cell>
          <cell r="H28519">
            <v>2026</v>
          </cell>
          <cell r="I28519" t="str">
            <v>SERVIÇOS</v>
          </cell>
        </row>
        <row r="28520">
          <cell r="A28520">
            <v>3009226</v>
          </cell>
          <cell r="C28520" t="str">
            <v>TRILHO TR57, COMPRIMENTO DE 12 M, SOBRE DORMENTE DE MADEIRA, BITOLA MISTA, TAXA DE DORMENTAÇÃO DE 1.750 UN/KM, TALA DE JUNÇÃO DE 6 FUROS E FIXAÇÃO RÍGIDA - POSICIONAMENTO E ASSENTAMENTO MANUAL</v>
          </cell>
          <cell r="D28520" t="str">
            <v>KM</v>
          </cell>
          <cell r="E28520">
            <v>2685071.65</v>
          </cell>
          <cell r="F28520" t="str">
            <v>SICRO</v>
          </cell>
          <cell r="G28520" t="str">
            <v>ABRIL</v>
          </cell>
          <cell r="H28520">
            <v>2026</v>
          </cell>
          <cell r="I28520" t="str">
            <v>SERVIÇOS</v>
          </cell>
        </row>
        <row r="28521">
          <cell r="A28521">
            <v>3009102</v>
          </cell>
          <cell r="C28521" t="str">
            <v>TRILHO TR57, COMPRIMENTO DE 120 M (TLS), FORMADO POR TRILHOS CURTOS DE 12 M SOLDADOS POR CALDEAMENTO - CONFECÇÃO EM ESTALEIRO</v>
          </cell>
          <cell r="D28521" t="str">
            <v>UN</v>
          </cell>
          <cell r="E28521">
            <v>68302.73</v>
          </cell>
          <cell r="F28521" t="str">
            <v>SICRO</v>
          </cell>
          <cell r="G28521" t="str">
            <v>ABRIL</v>
          </cell>
          <cell r="H28521">
            <v>2026</v>
          </cell>
          <cell r="I28521" t="str">
            <v>SERVIÇOS</v>
          </cell>
        </row>
        <row r="28522">
          <cell r="A28522">
            <v>3009297</v>
          </cell>
          <cell r="C28522" t="str">
            <v>TRILHO TR57, COMPRIMENTO DE 120 M (TLS), SOBRE DORMENTE DE CONCRETO, BITOLA MÉTRICA OU LARGA, TAXA DE DORMENTAÇÃO DE 1.667 UN/KM, TALA DE JUNÇÃO DE 6 FUROS E FIXAÇÃO ELÁSTICA PANDROL - POSICIONAMENTO E ASSENTAMENTO MECANIZADO</v>
          </cell>
          <cell r="D28522" t="str">
            <v>KM</v>
          </cell>
          <cell r="E28522">
            <v>1288437.44</v>
          </cell>
          <cell r="F28522" t="str">
            <v>SICRO</v>
          </cell>
          <cell r="G28522" t="str">
            <v>ABRIL</v>
          </cell>
          <cell r="H28522">
            <v>2026</v>
          </cell>
          <cell r="I28522" t="str">
            <v>SERVIÇOS</v>
          </cell>
        </row>
        <row r="28523">
          <cell r="A28523">
            <v>3009027</v>
          </cell>
          <cell r="C28523" t="str">
            <v>TRILHO TR57, COMPRIMENTO DE 120 M (TLS), SOBRE DORMENTE DE CONCRETO, BITOLA MÉTRICA OU LARGA, TAXA DE DORMENTAÇÃO DE 1.750 UN/KM, TALA DE JUNÇÃO DE 6 FUROS E FIXAÇÃO ELÁSTICA PANDROL - POSICIONAMENTO E ASSENTAMENTO MECANIZADO</v>
          </cell>
          <cell r="D28523" t="str">
            <v>KM</v>
          </cell>
          <cell r="E28523">
            <v>1294698.1399999999</v>
          </cell>
          <cell r="F28523" t="str">
            <v>SICRO</v>
          </cell>
          <cell r="G28523" t="str">
            <v>ABRIL</v>
          </cell>
          <cell r="H28523">
            <v>2026</v>
          </cell>
          <cell r="I28523" t="str">
            <v>SERVIÇOS</v>
          </cell>
        </row>
        <row r="28524">
          <cell r="A28524">
            <v>3009305</v>
          </cell>
          <cell r="C28524" t="str">
            <v>TRILHO TR57, COMPRIMENTO DE 120 M (TLS), SOBRE DORMENTE DE CONCRETO, BITOLA MISTA, TAXA DE DORMENTAÇÃO DE 1.667 UN/KM, TALA DE JUNÇÃO DE 6 FUROS E FIXAÇÃO ELÁSTICA PANDROL - POSICIONAMENTO E ASSENTAMENTO MECANIZADO</v>
          </cell>
          <cell r="D28524" t="str">
            <v>KM</v>
          </cell>
          <cell r="E28524">
            <v>1932529.5</v>
          </cell>
          <cell r="F28524" t="str">
            <v>SICRO</v>
          </cell>
          <cell r="G28524" t="str">
            <v>ABRIL</v>
          </cell>
          <cell r="H28524">
            <v>2026</v>
          </cell>
          <cell r="I28524" t="str">
            <v>SERVIÇOS</v>
          </cell>
        </row>
        <row r="28525">
          <cell r="A28525">
            <v>3009031</v>
          </cell>
          <cell r="C28525" t="str">
            <v>TRILHO TR57, COMPRIMENTO DE 120 M (TLS), SOBRE DORMENTE DE CONCRETO, BITOLA MISTA, TAXA DE DORMENTAÇÃO DE 1.750 UN/KM, TALA DE JUNÇÃO DE 6 FUROS E FIXAÇÃO ELÁSTICA PANDROL - POSICIONAMENTO E ASSENTAMENTO MECANIZADO</v>
          </cell>
          <cell r="D28525" t="str">
            <v>KM</v>
          </cell>
          <cell r="E28525">
            <v>1941920.36</v>
          </cell>
          <cell r="F28525" t="str">
            <v>SICRO</v>
          </cell>
          <cell r="G28525" t="str">
            <v>ABRIL</v>
          </cell>
          <cell r="H28525">
            <v>2026</v>
          </cell>
          <cell r="I28525" t="str">
            <v>SERVIÇOS</v>
          </cell>
        </row>
        <row r="28526">
          <cell r="A28526">
            <v>3009255</v>
          </cell>
          <cell r="C28526" t="str">
            <v>TRILHO TR57, COMPRIMENTO DE 120 M (TLS), SOBRE DORMENTE DE MADEIRA, BITOLA MÉTRICA OU LARGA, TAXA DE DORMENTAÇÃO DE 1.667 UN/KM, TALA DE JUNÇÃO DE 6 FUROS E FIXAÇÃO ELÁSTICA PANDROL - POSICIONAMENTO E ASSENTAMENTO MECANIZADO</v>
          </cell>
          <cell r="D28526" t="str">
            <v>KM</v>
          </cell>
          <cell r="E28526">
            <v>1798282.92</v>
          </cell>
          <cell r="F28526" t="str">
            <v>SICRO</v>
          </cell>
          <cell r="G28526" t="str">
            <v>ABRIL</v>
          </cell>
          <cell r="H28526">
            <v>2026</v>
          </cell>
          <cell r="I28526" t="str">
            <v>SERVIÇOS</v>
          </cell>
        </row>
        <row r="28527">
          <cell r="A28527">
            <v>3009263</v>
          </cell>
          <cell r="C28527" t="str">
            <v>TRILHO TR57, COMPRIMENTO DE 120 M (TLS), SOBRE DORMENTE DE MADEIRA, BITOLA MÉTRICA OU LARGA, TAXA DE DORMENTAÇÃO DE 1.667 UN/KM, TALA DE JUNÇÃO DE 6 FUROS E FIXAÇÃO RÍGIDA - POSICIONAMENTO E ASSENTAMENTO MECANIZADO</v>
          </cell>
          <cell r="D28527" t="str">
            <v>KM</v>
          </cell>
          <cell r="E28527">
            <v>1627349.94</v>
          </cell>
          <cell r="F28527" t="str">
            <v>SICRO</v>
          </cell>
          <cell r="G28527" t="str">
            <v>ABRIL</v>
          </cell>
          <cell r="H28527">
            <v>2026</v>
          </cell>
          <cell r="I28527" t="str">
            <v>SERVIÇOS</v>
          </cell>
        </row>
        <row r="28528">
          <cell r="A28528">
            <v>3009035</v>
          </cell>
          <cell r="C28528" t="str">
            <v>TRILHO TR57, COMPRIMENTO DE 120 M (TLS), SOBRE DORMENTE DE MADEIRA, BITOLA MÉTRICA OU LARGA, TAXA DE DORMENTAÇÃO DE 1.750 UN/KM, TALA DE JUNÇÃO DE 6 FUROS E FIXAÇÃO ELÁSTICA PANDROL - POSICIONAMENTO E ASSENTAMENTO MECANIZADO</v>
          </cell>
          <cell r="D28528" t="str">
            <v>KM</v>
          </cell>
          <cell r="E28528">
            <v>1830231.27</v>
          </cell>
          <cell r="F28528" t="str">
            <v>SICRO</v>
          </cell>
          <cell r="G28528" t="str">
            <v>ABRIL</v>
          </cell>
          <cell r="H28528">
            <v>2026</v>
          </cell>
          <cell r="I28528" t="str">
            <v>SERVIÇOS</v>
          </cell>
        </row>
        <row r="28529">
          <cell r="A28529">
            <v>3009043</v>
          </cell>
          <cell r="C28529" t="str">
            <v>TRILHO TR57, COMPRIMENTO DE 120 M (TLS), SOBRE DORMENTE DE MADEIRA, BITOLA MÉTRICA OU LARGA, TAXA DE DORMENTAÇÃO DE 1.750 UN/KM, TALA DE JUNÇÃO DE 6 FUROS E FIXAÇÃO RÍGIDA - POSICIONAMENTO E ASSENTAMENTO MECANIZADO</v>
          </cell>
          <cell r="D28529" t="str">
            <v>KM</v>
          </cell>
          <cell r="E28529">
            <v>1650787.36</v>
          </cell>
          <cell r="F28529" t="str">
            <v>SICRO</v>
          </cell>
          <cell r="G28529" t="str">
            <v>ABRIL</v>
          </cell>
          <cell r="H28529">
            <v>2026</v>
          </cell>
          <cell r="I28529" t="str">
            <v>SERVIÇOS</v>
          </cell>
        </row>
        <row r="28530">
          <cell r="A28530">
            <v>3009271</v>
          </cell>
          <cell r="C28530" t="str">
            <v>TRILHO TR57, COMPRIMENTO DE 120 M (TLS), SOBRE DORMENTE DE MADEIRA, BITOLA MISTA, TAXA DE DORMENTAÇÃO DE 1.667 UN/KM, TALA DE JUNÇÃO DE 6 FUROS E FIXAÇÃO ELÁSTICA PANDROL - POSICIONAMENTO E ASSENTAMENTO MECANIZADO</v>
          </cell>
          <cell r="D28530" t="str">
            <v>KM</v>
          </cell>
          <cell r="E28530">
            <v>2698140.64</v>
          </cell>
          <cell r="F28530" t="str">
            <v>SICRO</v>
          </cell>
          <cell r="G28530" t="str">
            <v>ABRIL</v>
          </cell>
          <cell r="H28530">
            <v>2026</v>
          </cell>
          <cell r="I28530" t="str">
            <v>SERVIÇOS</v>
          </cell>
        </row>
        <row r="28531">
          <cell r="A28531">
            <v>3009051</v>
          </cell>
          <cell r="C28531" t="str">
            <v>TRILHO TR57, COMPRIMENTO DE 120 M (TLS), SOBRE DORMENTE DE MADEIRA, BITOLA MISTA, TAXA DE DORMENTAÇÃO DE 1.750 UN/KM, TALA DE JUNÇÃO DE 6 FUROS E FIXAÇÃO ELÁSTICA PANDROL - POSICIONAMENTO E ASSENTAMENTO MECANIZADO</v>
          </cell>
          <cell r="D28531" t="str">
            <v>KM</v>
          </cell>
          <cell r="E28531">
            <v>2746105.64</v>
          </cell>
          <cell r="F28531" t="str">
            <v>SICRO</v>
          </cell>
          <cell r="G28531" t="str">
            <v>ABRIL</v>
          </cell>
          <cell r="H28531">
            <v>2026</v>
          </cell>
          <cell r="I28531" t="str">
            <v>SERVIÇOS</v>
          </cell>
        </row>
        <row r="28532">
          <cell r="A28532">
            <v>3009103</v>
          </cell>
          <cell r="C28532" t="str">
            <v>TRILHO TR57, COMPRIMENTO DE 240 M (TLS), FORMADO POR TRILHOS CURTOS DE 12 M SOLDADOS POR CALDEAMENTO - CONFECÇÃO EM ESTALEIRO</v>
          </cell>
          <cell r="D28532" t="str">
            <v>UN</v>
          </cell>
          <cell r="E28532">
            <v>136894.76</v>
          </cell>
          <cell r="F28532" t="str">
            <v>SICRO</v>
          </cell>
          <cell r="G28532" t="str">
            <v>ABRIL</v>
          </cell>
          <cell r="H28532">
            <v>2026</v>
          </cell>
          <cell r="I28532" t="str">
            <v>SERVIÇOS</v>
          </cell>
        </row>
        <row r="28533">
          <cell r="A28533">
            <v>3009247</v>
          </cell>
          <cell r="C28533" t="str">
            <v>TRILHO TR57, COMPRIMENTO DE 240 M (TLS), SOBRE DORMENTE DE CONCRETO, BITOLA MÉTRICA OU LARGA, TAXA DE DORMENTAÇÃO DE 1.667 UN/KM, TALA DE JUNÇÃO DE 6 FUROS E FIXAÇÃO ELÁSTICA PANDROL - POSICIONAMENTO E ASSENTAMENTO MECANIZADO</v>
          </cell>
          <cell r="D28533" t="str">
            <v>KM</v>
          </cell>
          <cell r="E28533">
            <v>1281296.28</v>
          </cell>
          <cell r="F28533" t="str">
            <v>SICRO</v>
          </cell>
          <cell r="G28533" t="str">
            <v>ABRIL</v>
          </cell>
          <cell r="H28533">
            <v>2026</v>
          </cell>
          <cell r="I28533" t="str">
            <v>SERVIÇOS</v>
          </cell>
        </row>
        <row r="28534">
          <cell r="A28534">
            <v>3009209</v>
          </cell>
          <cell r="C28534" t="str">
            <v>TRILHO TR57, COMPRIMENTO DE 240 M (TLS), SOBRE DORMENTE DE CONCRETO, BITOLA MÉTRICA OU LARGA, TAXA DE DORMENTAÇÃO DE 1.750 UN/KM, TALA DE JUNÇÃO DE 6 FUROS E FIXAÇÃO ELÁSTICA PANDROL - POSICIONAMENTO E ASSENTAMENTO MECANIZADO</v>
          </cell>
          <cell r="D28534" t="str">
            <v>KM</v>
          </cell>
          <cell r="E28534">
            <v>1287557.07</v>
          </cell>
          <cell r="F28534" t="str">
            <v>SICRO</v>
          </cell>
          <cell r="G28534" t="str">
            <v>ABRIL</v>
          </cell>
          <cell r="H28534">
            <v>2026</v>
          </cell>
          <cell r="I28534" t="str">
            <v>SERVIÇOS</v>
          </cell>
        </row>
        <row r="28535">
          <cell r="A28535">
            <v>3009309</v>
          </cell>
          <cell r="C28535" t="str">
            <v>TRILHO TR57, COMPRIMENTO DE 240 M (TLS), SOBRE DORMENTE DE CONCRETO, BITOLA MISTA, TAXA DE DORMENTAÇÃO DE 1.667 UN/KM, TALA DE JUNÇÃO DE 6 FUROS E FIXAÇÃO ELÁSTICA PANDROL - POSICIONAMENTO E ASSENTAMENTO MECANIZADO</v>
          </cell>
          <cell r="D28535" t="str">
            <v>KM</v>
          </cell>
          <cell r="E28535">
            <v>1921818.7</v>
          </cell>
          <cell r="F28535" t="str">
            <v>SICRO</v>
          </cell>
          <cell r="G28535" t="str">
            <v>ABRIL</v>
          </cell>
          <cell r="H28535">
            <v>2026</v>
          </cell>
          <cell r="I28535" t="str">
            <v>SERVIÇOS</v>
          </cell>
        </row>
        <row r="28536">
          <cell r="A28536">
            <v>3009213</v>
          </cell>
          <cell r="C28536" t="str">
            <v>TRILHO TR57, COMPRIMENTO DE 240 M (TLS), SOBRE DORMENTE DE CONCRETO, BITOLA MISTA, TAXA DE DORMENTAÇÃO DE 1.750 UN/KM, TALA DE JUNÇÃO DE 6 FUROS E FIXAÇÃO ELÁSTICA PANDROL - POSICIONAMENTO E ASSENTAMENTO MECANIZADO</v>
          </cell>
          <cell r="D28536" t="str">
            <v>KM</v>
          </cell>
          <cell r="E28536">
            <v>1931209.89</v>
          </cell>
          <cell r="F28536" t="str">
            <v>SICRO</v>
          </cell>
          <cell r="G28536" t="str">
            <v>ABRIL</v>
          </cell>
          <cell r="H28536">
            <v>2026</v>
          </cell>
          <cell r="I28536" t="str">
            <v>SERVIÇOS</v>
          </cell>
        </row>
        <row r="28537">
          <cell r="A28537">
            <v>3009259</v>
          </cell>
          <cell r="C28537" t="str">
            <v>TRILHO TR57, COMPRIMENTO DE 240 M (TLS), SOBRE DORMENTE DE MADEIRA, BITOLA MÉTRICA OU LARGA, TAXA DE DORMENTAÇÃO DE 1.667 UN/KM, TALA DE JUNÇÃO DE 6 FUROS E FIXAÇÃO ELÁSTICA PANDROL - POSICIONAMENTO E ASSENTAMENTO MECANIZADO</v>
          </cell>
          <cell r="D28537" t="str">
            <v>KM</v>
          </cell>
          <cell r="E28537">
            <v>1791205.76</v>
          </cell>
          <cell r="F28537" t="str">
            <v>SICRO</v>
          </cell>
          <cell r="G28537" t="str">
            <v>ABRIL</v>
          </cell>
          <cell r="H28537">
            <v>2026</v>
          </cell>
          <cell r="I28537" t="str">
            <v>SERVIÇOS</v>
          </cell>
        </row>
        <row r="28538">
          <cell r="A28538">
            <v>3009267</v>
          </cell>
          <cell r="C28538" t="str">
            <v>TRILHO TR57, COMPRIMENTO DE 240 M (TLS), SOBRE DORMENTE DE MADEIRA, BITOLA MÉTRICA OU LARGA, TAXA DE DORMENTAÇÃO DE 1.667 UN/KM, TALA DE JUNÇÃO DE 6 FUROS E FIXAÇÃO RÍGIDA - POSICIONAMENTO E ASSENTAMENTO MECANIZADO</v>
          </cell>
          <cell r="D28538" t="str">
            <v>KM</v>
          </cell>
          <cell r="E28538">
            <v>1620272.79</v>
          </cell>
          <cell r="F28538" t="str">
            <v>SICRO</v>
          </cell>
          <cell r="G28538" t="str">
            <v>ABRIL</v>
          </cell>
          <cell r="H28538">
            <v>2026</v>
          </cell>
          <cell r="I28538" t="str">
            <v>SERVIÇOS</v>
          </cell>
        </row>
        <row r="28539">
          <cell r="A28539">
            <v>3009039</v>
          </cell>
          <cell r="C28539" t="str">
            <v>TRILHO TR57, COMPRIMENTO DE 240 M (TLS), SOBRE DORMENTE DE MADEIRA, BITOLA MÉTRICA OU LARGA, TAXA DE DORMENTAÇÃO DE 1.750 UN/KM, TALA DE JUNÇÃO DE 6 FUROS E FIXAÇÃO ELÁSTICA PANDROL - POSICIONAMENTO E ASSENTAMENTO MECANIZADO</v>
          </cell>
          <cell r="D28539" t="str">
            <v>KM</v>
          </cell>
          <cell r="E28539">
            <v>1823154.12</v>
          </cell>
          <cell r="F28539" t="str">
            <v>SICRO</v>
          </cell>
          <cell r="G28539" t="str">
            <v>ABRIL</v>
          </cell>
          <cell r="H28539">
            <v>2026</v>
          </cell>
          <cell r="I28539" t="str">
            <v>SERVIÇOS</v>
          </cell>
        </row>
        <row r="28540">
          <cell r="A28540">
            <v>3009047</v>
          </cell>
          <cell r="C28540" t="str">
            <v>TRILHO TR57, COMPRIMENTO DE 240 M (TLS), SOBRE DORMENTE DE MADEIRA, BITOLA MÉTRICA OU LARGA, TAXA DE DORMENTAÇÃO DE 1.750 UN/KM, TALA DE JUNÇÃO DE 6 FUROS E FIXAÇÃO RÍGIDA - POSICIONAMENTO E ASSENTAMENTO MECANIZADO</v>
          </cell>
          <cell r="D28540" t="str">
            <v>KM</v>
          </cell>
          <cell r="E28540">
            <v>1643710.21</v>
          </cell>
          <cell r="F28540" t="str">
            <v>SICRO</v>
          </cell>
          <cell r="G28540" t="str">
            <v>ABRIL</v>
          </cell>
          <cell r="H28540">
            <v>2026</v>
          </cell>
          <cell r="I28540" t="str">
            <v>SERVIÇOS</v>
          </cell>
        </row>
        <row r="28541">
          <cell r="A28541">
            <v>3009275</v>
          </cell>
          <cell r="C28541" t="str">
            <v>TRILHO TR57, COMPRIMENTO DE 240 M (TLS), SOBRE DORMENTE DE MADEIRA, BITOLA MISTA, TAXA DE DORMENTAÇÃO DE 1.667 UN/KM, TALA DE JUNÇÃO DE 6 FUROS E FIXAÇÃO ELÁSTICA PANDROL - POSICIONAMENTO E ASSENTAMENTO MECANIZADO</v>
          </cell>
          <cell r="D28541" t="str">
            <v>KM</v>
          </cell>
          <cell r="E28541">
            <v>2687525.93</v>
          </cell>
          <cell r="F28541" t="str">
            <v>SICRO</v>
          </cell>
          <cell r="G28541" t="str">
            <v>ABRIL</v>
          </cell>
          <cell r="H28541">
            <v>2026</v>
          </cell>
          <cell r="I28541" t="str">
            <v>SERVIÇOS</v>
          </cell>
        </row>
        <row r="28542">
          <cell r="A28542">
            <v>3009055</v>
          </cell>
          <cell r="C28542" t="str">
            <v>TRILHO TR57, COMPRIMENTO DE 240 M (TLS), SOBRE DORMENTE DE MADEIRA, BITOLA MISTA, TAXA DE DORMENTAÇÃO DE 1.750 UN/KM, TALA DE JUNÇÃO DE 6 FUROS E FIXAÇÃO ELÁSTICA PANDROL - POSICIONAMENTO E ASSENTAMENTO MECANIZADO</v>
          </cell>
          <cell r="D28542" t="str">
            <v>KM</v>
          </cell>
          <cell r="E28542">
            <v>2735490.93</v>
          </cell>
          <cell r="F28542" t="str">
            <v>SICRO</v>
          </cell>
          <cell r="G28542" t="str">
            <v>ABRIL</v>
          </cell>
          <cell r="H28542">
            <v>2026</v>
          </cell>
          <cell r="I28542" t="str">
            <v>SERVIÇOS</v>
          </cell>
        </row>
        <row r="28543">
          <cell r="A28543">
            <v>3009236</v>
          </cell>
          <cell r="C28543" t="str">
            <v>TRILHO TR68, COMPRIMENTO DE 12 M, SOBRE DORMENTE DE CONCRETO, BITOLA MÉTRICA OU LARGA, TAXA DE DORMENTAÇÃO DE 1.667 UN/KM, TALA DE JUNÇÃO DE 6 FUROS E FIXAÇÃO ELÁSTICA PANDROL - POSICIONAMENTO E ASSENTAMENTO MANUAL</v>
          </cell>
          <cell r="D28543" t="str">
            <v>KM</v>
          </cell>
          <cell r="E28543">
            <v>1730151.2</v>
          </cell>
          <cell r="F28543" t="str">
            <v>SICRO</v>
          </cell>
          <cell r="G28543" t="str">
            <v>ABRIL</v>
          </cell>
          <cell r="H28543">
            <v>2026</v>
          </cell>
          <cell r="I28543" t="str">
            <v>SERVIÇOS</v>
          </cell>
        </row>
        <row r="28544">
          <cell r="A28544">
            <v>3009024</v>
          </cell>
          <cell r="C28544" t="str">
            <v>TRILHO TR68, COMPRIMENTO DE 12 M, SOBRE DORMENTE DE CONCRETO, BITOLA MÉTRICA OU LARGA, TAXA DE DORMENTAÇÃO DE 1.750 UN/KM, TALA DE JUNÇÃO DE 6 FUROS E FIXAÇÃO ELÁSTICA PANDROL - POSICIONAMENTO E ASSENTAMENTO MANUAL</v>
          </cell>
          <cell r="D28544" t="str">
            <v>KM</v>
          </cell>
          <cell r="E28544">
            <v>1734463.52</v>
          </cell>
          <cell r="F28544" t="str">
            <v>SICRO</v>
          </cell>
          <cell r="G28544" t="str">
            <v>ABRIL</v>
          </cell>
          <cell r="H28544">
            <v>2026</v>
          </cell>
          <cell r="I28544" t="str">
            <v>SERVIÇOS</v>
          </cell>
        </row>
        <row r="28545">
          <cell r="A28545">
            <v>3009232</v>
          </cell>
          <cell r="C28545" t="str">
            <v>TRILHO TR68, COMPRIMENTO DE 12 M, SOBRE DORMENTE DE CONCRETO, BITOLA MISTA, TAXA DE DORMENTAÇÃO DE 1.667 UN/KM, TALA DE JUNÇÃO DE 6 FUROS E FIXAÇÃO ELÁSTICA PANDROL - POSICIONAMENTO E ASSENTAMENTO MANUAL</v>
          </cell>
          <cell r="D28545" t="str">
            <v>KM</v>
          </cell>
          <cell r="E28545">
            <v>2590923.63</v>
          </cell>
          <cell r="F28545" t="str">
            <v>SICRO</v>
          </cell>
          <cell r="G28545" t="str">
            <v>ABRIL</v>
          </cell>
          <cell r="H28545">
            <v>2026</v>
          </cell>
          <cell r="I28545" t="str">
            <v>SERVIÇOS</v>
          </cell>
        </row>
        <row r="28546">
          <cell r="A28546">
            <v>3009020</v>
          </cell>
          <cell r="C28546" t="str">
            <v>TRILHO TR68, COMPRIMENTO DE 12 M, SOBRE DORMENTE DE CONCRETO, BITOLA MISTA, TAXA DE DORMENTAÇÃO DE 1.750 UN/KM, TALA DE JUNÇÃO DE 6 FUROS E FIXAÇÃO ELÁSTICA PANDROL - POSICIONAMENTO E ASSENTAMENTO MANUAL</v>
          </cell>
          <cell r="D28546" t="str">
            <v>KM</v>
          </cell>
          <cell r="E28546">
            <v>2599915.94</v>
          </cell>
          <cell r="F28546" t="str">
            <v>SICRO</v>
          </cell>
          <cell r="G28546" t="str">
            <v>ABRIL</v>
          </cell>
          <cell r="H28546">
            <v>2026</v>
          </cell>
          <cell r="I28546" t="str">
            <v>SERVIÇOS</v>
          </cell>
        </row>
        <row r="28547">
          <cell r="A28547">
            <v>3009290</v>
          </cell>
          <cell r="C28547" t="str">
            <v>TRILHO TR68, COMPRIMENTO DE 12 M, SOBRE DORMENTE DE MADEIRA, BITOLA MÉTRICA OU LARGA, TAXA DE DORMENTAÇÃO DE 1.667 UN/KM, TALA DE JUNÇÃO DE 6 FUROS E FIXAÇÃO RÍGIDA - POSICIONAMENTO E ASSENTAMENTO MANUAL</v>
          </cell>
          <cell r="D28547" t="str">
            <v>KM</v>
          </cell>
          <cell r="E28547">
            <v>2151835.38</v>
          </cell>
          <cell r="F28547" t="str">
            <v>SICRO</v>
          </cell>
          <cell r="G28547" t="str">
            <v>ABRIL</v>
          </cell>
          <cell r="H28547">
            <v>2026</v>
          </cell>
          <cell r="I28547" t="str">
            <v>SERVIÇOS</v>
          </cell>
        </row>
        <row r="28548">
          <cell r="A28548">
            <v>3009015</v>
          </cell>
          <cell r="C28548" t="str">
            <v>TRILHO TR68, COMPRIMENTO DE 12 M, SOBRE DORMENTE DE MADEIRA, BITOLA MÉTRICA OU LARGA, TAXA DE DORMENTAÇÃO DE 1.750 UN/KM, TALA DE JUNÇÃO DE 6 FUROS E FIXAÇÃO RÍGIDA - POSICIONAMENTO E ASSENTAMENTO MANUAL</v>
          </cell>
          <cell r="D28548" t="str">
            <v>KM</v>
          </cell>
          <cell r="E28548">
            <v>2179275.37</v>
          </cell>
          <cell r="F28548" t="str">
            <v>SICRO</v>
          </cell>
          <cell r="G28548" t="str">
            <v>ABRIL</v>
          </cell>
          <cell r="H28548">
            <v>2026</v>
          </cell>
          <cell r="I28548" t="str">
            <v>SERVIÇOS</v>
          </cell>
        </row>
        <row r="28549">
          <cell r="A28549">
            <v>3009294</v>
          </cell>
          <cell r="C28549" t="str">
            <v>TRILHO TR68, COMPRIMENTO DE 12 M, SOBRE DORMENTE DE MADEIRA, BITOLA MISTA, TAXA DE DORMENTAÇÃO DE 1.667 UN/KM, TALA DE JUNÇÃO DE 6 FUROS E FIXAÇÃO RÍGIDA - POSICIONAMENTO E ASSENTAMENTO MANUAL</v>
          </cell>
          <cell r="D28549" t="str">
            <v>KM</v>
          </cell>
          <cell r="E28549">
            <v>3227756</v>
          </cell>
          <cell r="F28549" t="str">
            <v>SICRO</v>
          </cell>
          <cell r="G28549" t="str">
            <v>ABRIL</v>
          </cell>
          <cell r="H28549">
            <v>2026</v>
          </cell>
          <cell r="I28549" t="str">
            <v>SERVIÇOS</v>
          </cell>
        </row>
        <row r="28550">
          <cell r="A28550">
            <v>3009227</v>
          </cell>
          <cell r="C28550" t="str">
            <v>TRILHO TR68, COMPRIMENTO DE 12 M, SOBRE DORMENTE DE MADEIRA, BITOLA MISTA, TAXA DE DORMENTAÇÃO DE 1.750 UN/KM, TALA DE JUNÇÃO DE 6 FUROS E FIXAÇÃO RÍGIDA - POSICIONAMENTO E ASSENTAMENTO MANUAL</v>
          </cell>
          <cell r="D28550" t="str">
            <v>KM</v>
          </cell>
          <cell r="E28550">
            <v>3268916.28</v>
          </cell>
          <cell r="F28550" t="str">
            <v>SICRO</v>
          </cell>
          <cell r="G28550" t="str">
            <v>ABRIL</v>
          </cell>
          <cell r="H28550">
            <v>2026</v>
          </cell>
          <cell r="I28550" t="str">
            <v>SERVIÇOS</v>
          </cell>
        </row>
        <row r="28551">
          <cell r="A28551">
            <v>3009104</v>
          </cell>
          <cell r="C28551" t="str">
            <v>TRILHO TR68, COMPRIMENTO DE 120 M (TLS), FORMADO POR TRILHOS CURTOS DE 12 M SOLDADOS POR CALDEAMENTO - CONFECÇÃO EM ESTALEIRO</v>
          </cell>
          <cell r="D28551" t="str">
            <v>UN</v>
          </cell>
          <cell r="E28551">
            <v>84676.96</v>
          </cell>
          <cell r="F28551" t="str">
            <v>SICRO</v>
          </cell>
          <cell r="G28551" t="str">
            <v>ABRIL</v>
          </cell>
          <cell r="H28551">
            <v>2026</v>
          </cell>
          <cell r="I28551" t="str">
            <v>SERVIÇOS</v>
          </cell>
        </row>
        <row r="28552">
          <cell r="A28552">
            <v>3009240</v>
          </cell>
          <cell r="C28552" t="str">
            <v>TRILHO TR68, COMPRIMENTO DE 120 M (TLS), SOBRE DORMENTE DE CONCRETO, BITOLA MÉTRICA OU LARGA, TAXA DE DORMENTAÇÃO DE 1.667 UN/KM, TALA DE JUNÇÃO DE 6 FUROS E FIXAÇÃO ELÁSTICA PANDROL - POSICIONAMENTO E ASSENTAMENTO MECANIZADO</v>
          </cell>
          <cell r="D28552" t="str">
            <v>KM</v>
          </cell>
          <cell r="E28552">
            <v>1564144.27</v>
          </cell>
          <cell r="F28552" t="str">
            <v>SICRO</v>
          </cell>
          <cell r="G28552" t="str">
            <v>ABRIL</v>
          </cell>
          <cell r="H28552">
            <v>2026</v>
          </cell>
          <cell r="I28552" t="str">
            <v>SERVIÇOS</v>
          </cell>
        </row>
        <row r="28553">
          <cell r="A28553">
            <v>3009028</v>
          </cell>
          <cell r="C28553" t="str">
            <v>TRILHO TR68, COMPRIMENTO DE 120 M (TLS), SOBRE DORMENTE DE CONCRETO, BITOLA MÉTRICA OU LARGA, TAXA DE DORMENTAÇÃO DE 1.750 UN/KM, TALA DE JUNÇÃO DE 6 FUROS E FIXAÇÃO ELÁSTICA PANDROL - POSICIONAMENTO E ASSENTAMENTO MECANIZADO</v>
          </cell>
          <cell r="D28553" t="str">
            <v>KM</v>
          </cell>
          <cell r="E28553">
            <v>1570404.97</v>
          </cell>
          <cell r="F28553" t="str">
            <v>SICRO</v>
          </cell>
          <cell r="G28553" t="str">
            <v>ABRIL</v>
          </cell>
          <cell r="H28553">
            <v>2026</v>
          </cell>
          <cell r="I28553" t="str">
            <v>SERVIÇOS</v>
          </cell>
        </row>
        <row r="28554">
          <cell r="A28554">
            <v>3009306</v>
          </cell>
          <cell r="C28554" t="str">
            <v>TRILHO TR68, COMPRIMENTO DE 120 M (TLS), SOBRE DORMENTE DE CONCRETO, BITOLA MISTA, TAXA DE DORMENTAÇÃO DE 1.667 UN/KM, TALA DE JUNÇÃO DE 6 FUROS E FIXAÇÃO ELÁSTICA PANDROL - POSICIONAMENTO E ASSENTAMENTO MECANIZADO</v>
          </cell>
          <cell r="D28554" t="str">
            <v>KM</v>
          </cell>
          <cell r="E28554">
            <v>2346089.66</v>
          </cell>
          <cell r="F28554" t="str">
            <v>SICRO</v>
          </cell>
          <cell r="G28554" t="str">
            <v>ABRIL</v>
          </cell>
          <cell r="H28554">
            <v>2026</v>
          </cell>
          <cell r="I28554" t="str">
            <v>SERVIÇOS</v>
          </cell>
        </row>
        <row r="28555">
          <cell r="A28555">
            <v>3009032</v>
          </cell>
          <cell r="C28555" t="str">
            <v>TRILHO TR68, COMPRIMENTO DE 120 M (TLS), SOBRE DORMENTE DE CONCRETO, BITOLA MISTA, TAXA DE DORMENTAÇÃO DE 1.750 UN/KM, TALA DE JUNÇÃO DE 6 FUROS E FIXAÇÃO ELÁSTICA PANDROL - POSICIONAMENTO E ASSENTAMENTO MECANIZADO</v>
          </cell>
          <cell r="D28555" t="str">
            <v>KM</v>
          </cell>
          <cell r="E28555">
            <v>2355480.52</v>
          </cell>
          <cell r="F28555" t="str">
            <v>SICRO</v>
          </cell>
          <cell r="G28555" t="str">
            <v>ABRIL</v>
          </cell>
          <cell r="H28555">
            <v>2026</v>
          </cell>
          <cell r="I28555" t="str">
            <v>SERVIÇOS</v>
          </cell>
        </row>
        <row r="28556">
          <cell r="A28556">
            <v>3009256</v>
          </cell>
          <cell r="C28556" t="str">
            <v>TRILHO TR68, COMPRIMENTO DE 120 M (TLS), SOBRE DORMENTE DE MADEIRA, BITOLA MÉTRICA OU LARGA, TAXA DE DORMENTAÇÃO DE 1.667 UN/KM, TALA DE JUNÇÃO DE 6 FUROS E FIXAÇÃO ELÁSTICA PANDROL - POSICIONAMENTO E ASSENTAMENTO MECANIZADO</v>
          </cell>
          <cell r="D28556" t="str">
            <v>KM</v>
          </cell>
          <cell r="E28556">
            <v>2089619</v>
          </cell>
          <cell r="F28556" t="str">
            <v>SICRO</v>
          </cell>
          <cell r="G28556" t="str">
            <v>ABRIL</v>
          </cell>
          <cell r="H28556">
            <v>2026</v>
          </cell>
          <cell r="I28556" t="str">
            <v>SERVIÇOS</v>
          </cell>
        </row>
        <row r="28557">
          <cell r="A28557">
            <v>3009264</v>
          </cell>
          <cell r="C28557" t="str">
            <v>TRILHO TR68, COMPRIMENTO DE 120 M (TLS), SOBRE DORMENTE DE MADEIRA, BITOLA MÉTRICA OU LARGA, TAXA DE DORMENTAÇÃO DE 1.667 UN/KM, TALA DE JUNÇÃO DE 6 FUROS E FIXAÇÃO RÍGIDA - POSICIONAMENTO E ASSENTAMENTO MECANIZADO</v>
          </cell>
          <cell r="D28557" t="str">
            <v>KM</v>
          </cell>
          <cell r="E28557">
            <v>1986254.41</v>
          </cell>
          <cell r="F28557" t="str">
            <v>SICRO</v>
          </cell>
          <cell r="G28557" t="str">
            <v>ABRIL</v>
          </cell>
          <cell r="H28557">
            <v>2026</v>
          </cell>
          <cell r="I28557" t="str">
            <v>SERVIÇOS</v>
          </cell>
        </row>
        <row r="28558">
          <cell r="A28558">
            <v>3009036</v>
          </cell>
          <cell r="C28558" t="str">
            <v>TRILHO TR68, COMPRIMENTO DE 120 M (TLS), SOBRE DORMENTE DE MADEIRA, BITOLA MÉTRICA OU LARGA, TAXA DE DORMENTAÇÃO DE 1.750 UN/KM, TALA DE JUNÇÃO DE 6 FUROS E FIXAÇÃO ELÁSTICA PANDROL - POSICIONAMENTO E ASSENTAMENTO MECANIZADO</v>
          </cell>
          <cell r="D28558" t="str">
            <v>KM</v>
          </cell>
          <cell r="E28558">
            <v>2122345.54</v>
          </cell>
          <cell r="F28558" t="str">
            <v>SICRO</v>
          </cell>
          <cell r="G28558" t="str">
            <v>ABRIL</v>
          </cell>
          <cell r="H28558">
            <v>2026</v>
          </cell>
          <cell r="I28558" t="str">
            <v>SERVIÇOS</v>
          </cell>
        </row>
        <row r="28559">
          <cell r="A28559">
            <v>3009044</v>
          </cell>
          <cell r="C28559" t="str">
            <v>TRILHO TR68, COMPRIMENTO DE 120 M (TLS), SOBRE DORMENTE DE MADEIRA, BITOLA MÉTRICA OU LARGA, TAXA DE DORMENTAÇÃO DE 1.750 UN/KM, TALA DE JUNÇÃO DE 6 FUROS E FIXAÇÃO RÍGIDA - POSICIONAMENTO E ASSENTAMENTO MECANIZADO</v>
          </cell>
          <cell r="D28559" t="str">
            <v>KM</v>
          </cell>
          <cell r="E28559">
            <v>2013834.24</v>
          </cell>
          <cell r="F28559" t="str">
            <v>SICRO</v>
          </cell>
          <cell r="G28559" t="str">
            <v>ABRIL</v>
          </cell>
          <cell r="H28559">
            <v>2026</v>
          </cell>
          <cell r="I28559" t="str">
            <v>SERVIÇOS</v>
          </cell>
        </row>
        <row r="28560">
          <cell r="A28560">
            <v>3009272</v>
          </cell>
          <cell r="C28560" t="str">
            <v>TRILHO TR68, COMPRIMENTO DE 120 M (TLS), SOBRE DORMENTE DE MADEIRA, BITOLA MISTA, TAXA DE DORMENTAÇÃO DE 1.667 UN/KM, TALA DE JUNÇÃO DE 6 FUROS E FIXAÇÃO ELÁSTICA PANDROL - POSICIONAMENTO E ASSENTAMENTO MECANIZADO</v>
          </cell>
          <cell r="D28560" t="str">
            <v>KM</v>
          </cell>
          <cell r="E28560">
            <v>3135144.68</v>
          </cell>
          <cell r="F28560" t="str">
            <v>SICRO</v>
          </cell>
          <cell r="G28560" t="str">
            <v>ABRIL</v>
          </cell>
          <cell r="H28560">
            <v>2026</v>
          </cell>
          <cell r="I28560" t="str">
            <v>SERVIÇOS</v>
          </cell>
        </row>
        <row r="28561">
          <cell r="A28561">
            <v>3009052</v>
          </cell>
          <cell r="C28561" t="str">
            <v>TRILHO TR68, COMPRIMENTO DE 120 M (TLS), SOBRE DORMENTE DE MADEIRA, BITOLA MISTA, TAXA DE DORMENTAÇÃO DE 1.750 UN/KM, TALA DE JUNÇÃO DE 6 FUROS E FIXAÇÃO ELÁSTICA PANDROL - POSICIONAMENTO E ASSENTAMENTO MECANIZADO</v>
          </cell>
          <cell r="D28561" t="str">
            <v>KM</v>
          </cell>
          <cell r="E28561">
            <v>3184276.95</v>
          </cell>
          <cell r="F28561" t="str">
            <v>SICRO</v>
          </cell>
          <cell r="G28561" t="str">
            <v>ABRIL</v>
          </cell>
          <cell r="H28561">
            <v>2026</v>
          </cell>
          <cell r="I28561" t="str">
            <v>SERVIÇOS</v>
          </cell>
        </row>
        <row r="28562">
          <cell r="A28562">
            <v>3009105</v>
          </cell>
          <cell r="C28562" t="str">
            <v>TRILHO TR68, COMPRIMENTO DE 240 M (TLS), FORMADO POR TRILHOS CURTOS DE 12 M SOLDADOS POR CALDEAMENTO - CONFECÇÃO EM ESTALEIRO</v>
          </cell>
          <cell r="D28562" t="str">
            <v>UN</v>
          </cell>
          <cell r="E28562">
            <v>169643.22</v>
          </cell>
          <cell r="F28562" t="str">
            <v>SICRO</v>
          </cell>
          <cell r="G28562" t="str">
            <v>ABRIL</v>
          </cell>
          <cell r="H28562">
            <v>2026</v>
          </cell>
          <cell r="I28562" t="str">
            <v>SERVIÇOS</v>
          </cell>
        </row>
        <row r="28563">
          <cell r="A28563">
            <v>3009248</v>
          </cell>
          <cell r="C28563" t="str">
            <v>TRILHO TR68, COMPRIMENTO DE 240 M (TLS), SOBRE DORMENTE DE CONCRETO, BITOLA MÉTRICA OU LARGA, TAXA DE DORMENTAÇÃO DE 1.667 UN/KM, TALA DE JUNÇÃO DE 6 FUROS E FIXAÇÃO ELÁSTICA PANDROL - POSICIONAMENTO E ASSENTAMENTO MECANIZADO</v>
          </cell>
          <cell r="D28563" t="str">
            <v>KM</v>
          </cell>
          <cell r="E28563">
            <v>1555607.41</v>
          </cell>
          <cell r="F28563" t="str">
            <v>SICRO</v>
          </cell>
          <cell r="G28563" t="str">
            <v>ABRIL</v>
          </cell>
          <cell r="H28563">
            <v>2026</v>
          </cell>
          <cell r="I28563" t="str">
            <v>SERVIÇOS</v>
          </cell>
        </row>
        <row r="28564">
          <cell r="A28564">
            <v>3009210</v>
          </cell>
          <cell r="C28564" t="str">
            <v>TRILHO TR68, COMPRIMENTO DE 240 M (TLS), SOBRE DORMENTE DE CONCRETO, BITOLA MÉTRICA OU LARGA, TAXA DE DORMENTAÇÃO DE 1.750 UN/KM, TALA DE JUNÇÃO DE 6 FUROS E FIXAÇÃO ELÁSTICA PANDROL - POSICIONAMENTO E ASSENTAMENTO MECANIZADO</v>
          </cell>
          <cell r="D28564" t="str">
            <v>KM</v>
          </cell>
          <cell r="E28564">
            <v>1561868.21</v>
          </cell>
          <cell r="F28564" t="str">
            <v>SICRO</v>
          </cell>
          <cell r="G28564" t="str">
            <v>ABRIL</v>
          </cell>
          <cell r="H28564">
            <v>2026</v>
          </cell>
          <cell r="I28564" t="str">
            <v>SERVIÇOS</v>
          </cell>
        </row>
        <row r="28565">
          <cell r="A28565">
            <v>3009310</v>
          </cell>
          <cell r="C28565" t="str">
            <v>TRILHO TR68, COMPRIMENTO DE 240 M (TLS), SOBRE DORMENTE DE CONCRETO, BITOLA MISTA, TAXA DE DORMENTAÇÃO DE 1.667 UN/KM, TALA DE JUNÇÃO DE 6 FUROS E FIXAÇÃO ELÁSTICA PANDROL - POSICIONAMENTO E ASSENTAMENTO MECANIZADO</v>
          </cell>
          <cell r="D28565" t="str">
            <v>KM</v>
          </cell>
          <cell r="E28565">
            <v>2333285.5699999998</v>
          </cell>
          <cell r="F28565" t="str">
            <v>SICRO</v>
          </cell>
          <cell r="G28565" t="str">
            <v>ABRIL</v>
          </cell>
          <cell r="H28565">
            <v>2026</v>
          </cell>
          <cell r="I28565" t="str">
            <v>SERVIÇOS</v>
          </cell>
        </row>
        <row r="28566">
          <cell r="A28566">
            <v>3009214</v>
          </cell>
          <cell r="C28566" t="str">
            <v>TRILHO TR68, COMPRIMENTO DE 240 M (TLS), SOBRE DORMENTE DE CONCRETO, BITOLA MISTA, TAXA DE DORMENTAÇÃO DE 1.750 UN/KM, TALA DE JUNÇÃO DE 6 FUROS E FIXAÇÃO ELÁSTICA PANDROL - POSICIONAMENTO E ASSENTAMENTO MECANIZADO</v>
          </cell>
          <cell r="D28566" t="str">
            <v>KM</v>
          </cell>
          <cell r="E28566">
            <v>2342676.7599999998</v>
          </cell>
          <cell r="F28566" t="str">
            <v>SICRO</v>
          </cell>
          <cell r="G28566" t="str">
            <v>ABRIL</v>
          </cell>
          <cell r="H28566">
            <v>2026</v>
          </cell>
          <cell r="I28566" t="str">
            <v>SERVIÇOS</v>
          </cell>
        </row>
        <row r="28567">
          <cell r="A28567">
            <v>3009260</v>
          </cell>
          <cell r="C28567" t="str">
            <v>TRILHO TR68, COMPRIMENTO DE 240 M (TLS), SOBRE DORMENTE DE MADEIRA, BITOLA MÉTRICA OU LARGA, TAXA DE DORMENTAÇÃO DE 1.667 UN/KM, TALA DE JUNÇÃO DE 6 FUROS E FIXAÇÃO ELÁSTICA PANDROL - POSICIONAMENTO E ASSENTAMENTO MECANIZADO</v>
          </cell>
          <cell r="D28567" t="str">
            <v>KM</v>
          </cell>
          <cell r="E28567">
            <v>2081146.15</v>
          </cell>
          <cell r="F28567" t="str">
            <v>SICRO</v>
          </cell>
          <cell r="G28567" t="str">
            <v>ABRIL</v>
          </cell>
          <cell r="H28567">
            <v>2026</v>
          </cell>
          <cell r="I28567" t="str">
            <v>SERVIÇOS</v>
          </cell>
        </row>
        <row r="28568">
          <cell r="A28568">
            <v>3009268</v>
          </cell>
          <cell r="C28568" t="str">
            <v>TRILHO TR68, COMPRIMENTO DE 240 M (TLS), SOBRE DORMENTE DE MADEIRA, BITOLA MÉTRICA OU LARGA, TAXA DE DORMENTAÇÃO DE 1.667 UN/KM, TALA DE JUNÇÃO DE 6 FUROS E FIXAÇÃO RÍGIDA - POSICIONAMENTO E ASSENTAMENTO MECANIZADO</v>
          </cell>
          <cell r="D28568" t="str">
            <v>KM</v>
          </cell>
          <cell r="E28568">
            <v>1977781.55</v>
          </cell>
          <cell r="F28568" t="str">
            <v>SICRO</v>
          </cell>
          <cell r="G28568" t="str">
            <v>ABRIL</v>
          </cell>
          <cell r="H28568">
            <v>2026</v>
          </cell>
          <cell r="I28568" t="str">
            <v>SERVIÇOS</v>
          </cell>
        </row>
        <row r="28569">
          <cell r="A28569">
            <v>3009040</v>
          </cell>
          <cell r="C28569" t="str">
            <v>TRILHO TR68, COMPRIMENTO DE 240 M (TLS), SOBRE DORMENTE DE MADEIRA, BITOLA MÉTRICA OU LARGA, TAXA DE DORMENTAÇÃO DE 1.750 UN/KM, TALA DE JUNÇÃO DE 6 FUROS E FIXAÇÃO ELÁSTICA PANDROL - POSICIONAMENTO E ASSENTAMENTO MECANIZADO</v>
          </cell>
          <cell r="D28569" t="str">
            <v>KM</v>
          </cell>
          <cell r="E28569">
            <v>2113872.6800000002</v>
          </cell>
          <cell r="F28569" t="str">
            <v>SICRO</v>
          </cell>
          <cell r="G28569" t="str">
            <v>ABRIL</v>
          </cell>
          <cell r="H28569">
            <v>2026</v>
          </cell>
          <cell r="I28569" t="str">
            <v>SERVIÇOS</v>
          </cell>
        </row>
        <row r="28570">
          <cell r="A28570">
            <v>3009048</v>
          </cell>
          <cell r="C28570" t="str">
            <v>TRILHO TR68, COMPRIMENTO DE 240 M (TLS), SOBRE DORMENTE DE MADEIRA, BITOLA MÉTRICA OU LARGA, TAXA DE DORMENTAÇÃO DE 1.750 UN/KM, TALA DE JUNÇÃO DE 6 FUROS E FIXAÇÃO RÍGIDA - POSICIONAMENTO E ASSENTAMENTO MECANIZADO</v>
          </cell>
          <cell r="D28570" t="str">
            <v>KM</v>
          </cell>
          <cell r="E28570">
            <v>2005361.39</v>
          </cell>
          <cell r="F28570" t="str">
            <v>SICRO</v>
          </cell>
          <cell r="G28570" t="str">
            <v>ABRIL</v>
          </cell>
          <cell r="H28570">
            <v>2026</v>
          </cell>
          <cell r="I28570" t="str">
            <v>SERVIÇOS</v>
          </cell>
        </row>
        <row r="28571">
          <cell r="A28571">
            <v>3009276</v>
          </cell>
          <cell r="C28571" t="str">
            <v>TRILHO TR68, COMPRIMENTO DE 240 M (TLS), SOBRE DORMENTE DE MADEIRA, BITOLA MISTA, TAXA DE DORMENTAÇÃO DE 1.667 UN/KM, TALA DE JUNÇÃO DE 6 FUROS E FIXAÇÃO ELÁSTICA PANDROL - POSICIONAMENTO E ASSENTAMENTO MECANIZADO</v>
          </cell>
          <cell r="D28571" t="str">
            <v>KM</v>
          </cell>
          <cell r="E28571">
            <v>3122436.67</v>
          </cell>
          <cell r="F28571" t="str">
            <v>SICRO</v>
          </cell>
          <cell r="G28571" t="str">
            <v>ABRIL</v>
          </cell>
          <cell r="H28571">
            <v>2026</v>
          </cell>
          <cell r="I28571" t="str">
            <v>SERVIÇOS</v>
          </cell>
        </row>
        <row r="28572">
          <cell r="A28572">
            <v>3009056</v>
          </cell>
          <cell r="C28572" t="str">
            <v>TRILHO TR68, COMPRIMENTO DE 240 M (TLS), SOBRE DORMENTE DE MADEIRA, BITOLA MISTA, TAXA DE DORMENTAÇÃO DE 1.750 UN/KM, TALA DE JUNÇÃO DE 6 FUROS E FIXAÇÃO ELÁSTICA PANDROL - POSICIONAMENTO E ASSENTAMENTO MECANIZADO</v>
          </cell>
          <cell r="D28572" t="str">
            <v>KM</v>
          </cell>
          <cell r="E28572">
            <v>3171568.94</v>
          </cell>
          <cell r="F28572" t="str">
            <v>SICRO</v>
          </cell>
          <cell r="G28572" t="str">
            <v>ABRIL</v>
          </cell>
          <cell r="H28572">
            <v>2026</v>
          </cell>
          <cell r="I28572" t="str">
            <v>SERVIÇOS</v>
          </cell>
        </row>
        <row r="28573">
          <cell r="A28573">
            <v>3009237</v>
          </cell>
          <cell r="C28573" t="str">
            <v>TRILHO UIC60, COMPRIMENTO DE 12 M, SOBRE DORMENTE DE CONCRETO, BITOLA MÉTRICA OU LARGA, TAXA DE DORMENTAÇÃO DE 1.667 UN/KM, TALA DE JUNÇÃO DE 6 FUROS E FIXAÇÃO ELÁSTICA PANDROL - POSICIONAMENTO E ASSENTAMENTO MANUAL</v>
          </cell>
          <cell r="D28573" t="str">
            <v>KM</v>
          </cell>
          <cell r="E28573">
            <v>1551767.49</v>
          </cell>
          <cell r="F28573" t="str">
            <v>SICRO</v>
          </cell>
          <cell r="G28573" t="str">
            <v>ABRIL</v>
          </cell>
          <cell r="H28573">
            <v>2026</v>
          </cell>
          <cell r="I28573" t="str">
            <v>SERVIÇOS</v>
          </cell>
        </row>
        <row r="28574">
          <cell r="A28574">
            <v>3009025</v>
          </cell>
          <cell r="C28574" t="str">
            <v>TRILHO UIC60, COMPRIMENTO DE 12 M, SOBRE DORMENTE DE CONCRETO, BITOLA MÉTRICA OU LARGA, TAXA DE DORMENTAÇÃO DE 1.750 UN/KM, TALA DE JUNÇÃO DE 6 FUROS E FIXAÇÃO ELÁSTICA PANDROL - POSICIONAMENTO E ASSENTAMENTO MANUAL</v>
          </cell>
          <cell r="D28574" t="str">
            <v>KM</v>
          </cell>
          <cell r="E28574">
            <v>1556196.12</v>
          </cell>
          <cell r="F28574" t="str">
            <v>SICRO</v>
          </cell>
          <cell r="G28574" t="str">
            <v>ABRIL</v>
          </cell>
          <cell r="H28574">
            <v>2026</v>
          </cell>
          <cell r="I28574" t="str">
            <v>SERVIÇOS</v>
          </cell>
        </row>
        <row r="28575">
          <cell r="A28575">
            <v>3009319</v>
          </cell>
          <cell r="C28575" t="str">
            <v>TRILHO UIC60, COMPRIMENTO DE 12 M, SOBRE DORMENTE DE CONCRETO, BITOLA MISTA, TAXA DE DORMENTAÇÃO DE 1.667 UN/KM, TALA DE JUNÇÃO DE 6 FUROS E FIXAÇÃO ELÁSTICA PANDROL - POSICIONAMENTO E ASSENTAMENTO MANUAL</v>
          </cell>
          <cell r="D28575" t="str">
            <v>KM</v>
          </cell>
          <cell r="E28575">
            <v>2325592.81</v>
          </cell>
          <cell r="F28575" t="str">
            <v>SICRO</v>
          </cell>
          <cell r="G28575" t="str">
            <v>ABRIL</v>
          </cell>
          <cell r="H28575">
            <v>2026</v>
          </cell>
          <cell r="I28575" t="str">
            <v>SERVIÇOS</v>
          </cell>
        </row>
        <row r="28576">
          <cell r="A28576">
            <v>3009021</v>
          </cell>
          <cell r="C28576" t="str">
            <v>TRILHO UIC60, COMPRIMENTO DE 12 M, SOBRE DORMENTE DE CONCRETO, BITOLA MISTA, TAXA DE DORMENTAÇÃO DE 1.750 UN/KM, TALA DE JUNÇÃO DE 6 FUROS E FIXAÇÃO ELÁSTICA PANDROL - POSICIONAMENTO E ASSENTAMENTO MANUAL</v>
          </cell>
          <cell r="D28576" t="str">
            <v>KM</v>
          </cell>
          <cell r="E28576">
            <v>2332572.9900000002</v>
          </cell>
          <cell r="F28576" t="str">
            <v>SICRO</v>
          </cell>
          <cell r="G28576" t="str">
            <v>ABRIL</v>
          </cell>
          <cell r="H28576">
            <v>2026</v>
          </cell>
          <cell r="I28576" t="str">
            <v>SERVIÇOS</v>
          </cell>
        </row>
        <row r="28577">
          <cell r="A28577">
            <v>3009291</v>
          </cell>
          <cell r="C28577" t="str">
            <v>TRILHO UIC60, COMPRIMENTO DE 12 M, SOBRE DORMENTE DE MADEIRA, BITOLA MÉTRICA OU LARGA, TAXA DE DORMENTAÇÃO DE 1.667 UN/KM, TALA DE JUNÇÃO DE 6 FUROS E FIXAÇÃO RÍGIDA - POSICIONAMENTO E ASSENTAMENTO MANUAL</v>
          </cell>
          <cell r="D28577" t="str">
            <v>KM</v>
          </cell>
          <cell r="E28577">
            <v>1956902.23</v>
          </cell>
          <cell r="F28577" t="str">
            <v>SICRO</v>
          </cell>
          <cell r="G28577" t="str">
            <v>ABRIL</v>
          </cell>
          <cell r="H28577">
            <v>2026</v>
          </cell>
          <cell r="I28577" t="str">
            <v>SERVIÇOS</v>
          </cell>
        </row>
        <row r="28578">
          <cell r="A28578">
            <v>3009016</v>
          </cell>
          <cell r="C28578" t="str">
            <v>TRILHO UIC60, COMPRIMENTO DE 12 M, SOBRE DORMENTE DE MADEIRA, BITOLA MÉTRICA OU LARGA, TAXA DE DORMENTAÇÃO DE 1.750 UN/KM, TALA DE JUNÇÃO DE 6 FUROS E FIXAÇÃO RÍGIDA - POSICIONAMENTO E ASSENTAMENTO MANUAL</v>
          </cell>
          <cell r="D28578" t="str">
            <v>KM</v>
          </cell>
          <cell r="E28578">
            <v>1983518.22</v>
          </cell>
          <cell r="F28578" t="str">
            <v>SICRO</v>
          </cell>
          <cell r="G28578" t="str">
            <v>ABRIL</v>
          </cell>
          <cell r="H28578">
            <v>2026</v>
          </cell>
          <cell r="I28578" t="str">
            <v>SERVIÇOS</v>
          </cell>
        </row>
        <row r="28579">
          <cell r="A28579">
            <v>3009295</v>
          </cell>
          <cell r="C28579" t="str">
            <v>TRILHO UIC60, COMPRIMENTO DE 12 M, SOBRE DORMENTE DE MADEIRA, BITOLA MISTA, TAXA DE DORMENTAÇÃO DE 1.667 UN/KM, TALA DE JUNÇÃO DE 6 FUROS E FIXAÇÃO RÍGIDA - POSICIONAMENTO E ASSENTAMENTO MANUAL</v>
          </cell>
          <cell r="D28579" t="str">
            <v>KM</v>
          </cell>
          <cell r="E28579">
            <v>2935356.26</v>
          </cell>
          <cell r="F28579" t="str">
            <v>SICRO</v>
          </cell>
          <cell r="G28579" t="str">
            <v>ABRIL</v>
          </cell>
          <cell r="H28579">
            <v>2026</v>
          </cell>
          <cell r="I28579" t="str">
            <v>SERVIÇOS</v>
          </cell>
        </row>
        <row r="28580">
          <cell r="A28580">
            <v>3009228</v>
          </cell>
          <cell r="C28580" t="str">
            <v>TRILHO UIC60, COMPRIMENTO DE 12 M, SOBRE DORMENTE DE MADEIRA, BITOLA MISTA, TAXA DE DORMENTAÇÃO DE 1.750 UN/KM, TALA DE JUNÇÃO DE 6 FUROS E FIXAÇÃO RÍGIDA - POSICIONAMENTO E ASSENTAMENTO MANUAL</v>
          </cell>
          <cell r="D28580" t="str">
            <v>KM</v>
          </cell>
          <cell r="E28580">
            <v>2975280.54</v>
          </cell>
          <cell r="F28580" t="str">
            <v>SICRO</v>
          </cell>
          <cell r="G28580" t="str">
            <v>ABRIL</v>
          </cell>
          <cell r="H28580">
            <v>2026</v>
          </cell>
          <cell r="I28580" t="str">
            <v>SERVIÇOS</v>
          </cell>
        </row>
        <row r="28581">
          <cell r="A28581">
            <v>3009106</v>
          </cell>
          <cell r="C28581" t="str">
            <v>TRILHO UIC60, COMPRIMENTO DE 120 M (TLS), FORMADO POR TRILHOS CURTOS DE 12 M SOLDADOS POR CALDEAMENTO - CONFECÇÃO EM ESTALEIRO</v>
          </cell>
          <cell r="D28581" t="str">
            <v>UN</v>
          </cell>
          <cell r="E28581">
            <v>75905.960000000006</v>
          </cell>
          <cell r="F28581" t="str">
            <v>SICRO</v>
          </cell>
          <cell r="G28581" t="str">
            <v>ABRIL</v>
          </cell>
          <cell r="H28581">
            <v>2026</v>
          </cell>
          <cell r="I28581" t="str">
            <v>SERVIÇOS</v>
          </cell>
        </row>
        <row r="28582">
          <cell r="A28582">
            <v>3009299</v>
          </cell>
          <cell r="C28582" t="str">
            <v>TRILHO UIC60, COMPRIMENTO DE 120 M (TLS), SOBRE DORMENTE DE CONCRETO, BITOLA MÉTRICA OU LARGA, TAXA DE DORMENTAÇÃO DE 1.667 UN/KM, TALA DE JUNÇÃO DE 6 FUROS E FIXAÇÃO ELÁSTICA PANDROL - POSICIONAMENTO E ASSENTAMENTO MECANIZADO</v>
          </cell>
          <cell r="D28582" t="str">
            <v>KM</v>
          </cell>
          <cell r="E28582">
            <v>1414857.23</v>
          </cell>
          <cell r="F28582" t="str">
            <v>SICRO</v>
          </cell>
          <cell r="G28582" t="str">
            <v>ABRIL</v>
          </cell>
          <cell r="H28582">
            <v>2026</v>
          </cell>
          <cell r="I28582" t="str">
            <v>SERVIÇOS</v>
          </cell>
        </row>
        <row r="28583">
          <cell r="A28583">
            <v>3009029</v>
          </cell>
          <cell r="C28583" t="str">
            <v>TRILHO UIC60, COMPRIMENTO DE 120 M (TLS), SOBRE DORMENTE DE CONCRETO, BITOLA MÉTRICA OU LARGA, TAXA DE DORMENTAÇÃO DE 1.750 UN/KM, TALA DE JUNÇÃO DE 6 FUROS E FIXAÇÃO ELÁSTICA PANDROL - POSICIONAMENTO E ASSENTAMENTO MECANIZADO</v>
          </cell>
          <cell r="D28583" t="str">
            <v>KM</v>
          </cell>
          <cell r="E28583">
            <v>1421117.93</v>
          </cell>
          <cell r="F28583" t="str">
            <v>SICRO</v>
          </cell>
          <cell r="G28583" t="str">
            <v>ABRIL</v>
          </cell>
          <cell r="H28583">
            <v>2026</v>
          </cell>
          <cell r="I28583" t="str">
            <v>SERVIÇOS</v>
          </cell>
        </row>
        <row r="28584">
          <cell r="A28584">
            <v>3009245</v>
          </cell>
          <cell r="C28584" t="str">
            <v>TRILHO UIC60, COMPRIMENTO DE 120 M (TLS), SOBRE DORMENTE DE CONCRETO, BITOLA MISTA, TAXA DE DORMENTAÇÃO DE 1.667 UN/KM, TALA DE JUNÇÃO DE 6 FUROS E FIXAÇÃO ELÁSTICA PANDROL - POSICIONAMENTO E ASSENTAMENTO MECANIZADO</v>
          </cell>
          <cell r="D28584" t="str">
            <v>KM</v>
          </cell>
          <cell r="E28584">
            <v>2122159.15</v>
          </cell>
          <cell r="F28584" t="str">
            <v>SICRO</v>
          </cell>
          <cell r="G28584" t="str">
            <v>ABRIL</v>
          </cell>
          <cell r="H28584">
            <v>2026</v>
          </cell>
          <cell r="I28584" t="str">
            <v>SERVIÇOS</v>
          </cell>
        </row>
        <row r="28585">
          <cell r="A28585">
            <v>3009033</v>
          </cell>
          <cell r="C28585" t="str">
            <v>TRILHO UIC60, COMPRIMENTO DE 120 M (TLS), SOBRE DORMENTE DE CONCRETO, BITOLA MISTA, TAXA DE DORMENTAÇÃO DE 1.750 UN/KM, TALA DE JUNÇÃO DE 6 FUROS E FIXAÇÃO ELÁSTICA PANDROL - POSICIONAMENTO E ASSENTAMENTO MECANIZADO</v>
          </cell>
          <cell r="D28585" t="str">
            <v>KM</v>
          </cell>
          <cell r="E28585">
            <v>2131550.0099999998</v>
          </cell>
          <cell r="F28585" t="str">
            <v>SICRO</v>
          </cell>
          <cell r="G28585" t="str">
            <v>ABRIL</v>
          </cell>
          <cell r="H28585">
            <v>2026</v>
          </cell>
          <cell r="I28585" t="str">
            <v>SERVIÇOS</v>
          </cell>
        </row>
        <row r="28586">
          <cell r="A28586">
            <v>3009257</v>
          </cell>
          <cell r="C28586" t="str">
            <v>TRILHO UIC60, COMPRIMENTO DE 120 M (TLS), SOBRE DORMENTE DE MADEIRA, BITOLA MÉTRICA OU LARGA, TAXA DE DORMENTAÇÃO DE 1.667 UN/KM, TALA DE JUNÇÃO DE 6 FUROS E FIXAÇÃO ELÁSTICA PANDROL - POSICIONAMENTO E ASSENTAMENTO MECANIZADO</v>
          </cell>
          <cell r="D28586" t="str">
            <v>KM</v>
          </cell>
          <cell r="E28586">
            <v>1932670.59</v>
          </cell>
          <cell r="F28586" t="str">
            <v>SICRO</v>
          </cell>
          <cell r="G28586" t="str">
            <v>ABRIL</v>
          </cell>
          <cell r="H28586">
            <v>2026</v>
          </cell>
          <cell r="I28586" t="str">
            <v>SERVIÇOS</v>
          </cell>
        </row>
        <row r="28587">
          <cell r="A28587">
            <v>3009265</v>
          </cell>
          <cell r="C28587" t="str">
            <v>TRILHO UIC60, COMPRIMENTO DE 120 M (TLS), SOBRE DORMENTE DE MADEIRA, BITOLA MÉTRICA OU LARGA, TAXA DE DORMENTAÇÃO DE 1.667 UN/KM, TALA DE JUNÇÃO DE 6 FUROS E FIXAÇÃO RÍGIDA - POSICIONAMENTO E ASSENTAMENTO MECANIZADO</v>
          </cell>
          <cell r="D28587" t="str">
            <v>KM</v>
          </cell>
          <cell r="E28587">
            <v>1820417.92</v>
          </cell>
          <cell r="F28587" t="str">
            <v>SICRO</v>
          </cell>
          <cell r="G28587" t="str">
            <v>ABRIL</v>
          </cell>
          <cell r="H28587">
            <v>2026</v>
          </cell>
          <cell r="I28587" t="str">
            <v>SERVIÇOS</v>
          </cell>
        </row>
        <row r="28588">
          <cell r="A28588">
            <v>3009037</v>
          </cell>
          <cell r="C28588" t="str">
            <v>TRILHO UIC60, COMPRIMENTO DE 120 M (TLS), SOBRE DORMENTE DE MADEIRA, BITOLA MÉTRICA OU LARGA, TAXA DE DORMENTAÇÃO DE 1.750 UN/KM, TALA DE JUNÇÃO DE 6 FUROS E FIXAÇÃO ELÁSTICA PANDROL - POSICIONAMENTO E ASSENTAMENTO MECANIZADO</v>
          </cell>
          <cell r="D28588" t="str">
            <v>KM</v>
          </cell>
          <cell r="E28588">
            <v>1965015.67</v>
          </cell>
          <cell r="F28588" t="str">
            <v>SICRO</v>
          </cell>
          <cell r="G28588" t="str">
            <v>ABRIL</v>
          </cell>
          <cell r="H28588">
            <v>2026</v>
          </cell>
          <cell r="I28588" t="str">
            <v>SERVIÇOS</v>
          </cell>
        </row>
        <row r="28589">
          <cell r="A28589">
            <v>3009045</v>
          </cell>
          <cell r="C28589" t="str">
            <v>TRILHO UIC60, COMPRIMENTO DE 120 M (TLS), SOBRE DORMENTE DE MADEIRA, BITOLA MÉTRICA OU LARGA, TAXA DE DORMENTAÇÃO DE 1.750 UN/KM, TALA DE JUNÇÃO DE 6 FUROS E FIXAÇÃO RÍGIDA - POSICIONAMENTO E ASSENTAMENTO MECANIZADO</v>
          </cell>
          <cell r="D28589" t="str">
            <v>KM</v>
          </cell>
          <cell r="E28589">
            <v>1847173.76</v>
          </cell>
          <cell r="F28589" t="str">
            <v>SICRO</v>
          </cell>
          <cell r="G28589" t="str">
            <v>ABRIL</v>
          </cell>
          <cell r="H28589">
            <v>2026</v>
          </cell>
          <cell r="I28589" t="str">
            <v>SERVIÇOS</v>
          </cell>
        </row>
        <row r="28590">
          <cell r="A28590">
            <v>3009273</v>
          </cell>
          <cell r="C28590" t="str">
            <v>TRILHO UIC60, COMPRIMENTO DE 120 M (TLS), SOBRE DORMENTE DE MADEIRA, BITOLA MISTA, TAXA DE DORMENTAÇÃO DE 1.667 UN/KM, TALA DE JUNÇÃO DE 6 FUROS E FIXAÇÃO ELÁSTICA PANDROL - POSICIONAMENTO E ASSENTAMENTO MECANIZADO</v>
          </cell>
          <cell r="D28590" t="str">
            <v>KM</v>
          </cell>
          <cell r="E28590">
            <v>2899722.11</v>
          </cell>
          <cell r="F28590" t="str">
            <v>SICRO</v>
          </cell>
          <cell r="G28590" t="str">
            <v>ABRIL</v>
          </cell>
          <cell r="H28590">
            <v>2026</v>
          </cell>
          <cell r="I28590" t="str">
            <v>SERVIÇOS</v>
          </cell>
        </row>
        <row r="28591">
          <cell r="A28591">
            <v>3009053</v>
          </cell>
          <cell r="C28591" t="str">
            <v>TRILHO UIC60, COMPRIMENTO DE 120 M (TLS), SOBRE DORMENTE DE MADEIRA, BITOLA MISTA, TAXA DE DORMENTAÇÃO DE 1.750 UN/KM, TALA DE JUNÇÃO DE 6 FUROS E FIXAÇÃO ELÁSTICA PANDROL - POSICIONAMENTO E ASSENTAMENTO MECANIZADO</v>
          </cell>
          <cell r="D28591" t="str">
            <v>KM</v>
          </cell>
          <cell r="E28591">
            <v>2948282.2</v>
          </cell>
          <cell r="F28591" t="str">
            <v>SICRO</v>
          </cell>
          <cell r="G28591" t="str">
            <v>ABRIL</v>
          </cell>
          <cell r="H28591">
            <v>2026</v>
          </cell>
          <cell r="I28591" t="str">
            <v>SERVIÇOS</v>
          </cell>
        </row>
        <row r="28592">
          <cell r="A28592">
            <v>3009107</v>
          </cell>
          <cell r="C28592" t="str">
            <v>TRILHO UIC60, COMPRIMENTO DE 240 M (TLS), FORMADO POR TRILHOS CURTOS DE 12 M SOLDADOS POR CALDEAMENTO - CONFECÇÃO EM ESTALEIRO</v>
          </cell>
          <cell r="D28592" t="str">
            <v>UN</v>
          </cell>
          <cell r="E28592">
            <v>152101.21</v>
          </cell>
          <cell r="F28592" t="str">
            <v>SICRO</v>
          </cell>
          <cell r="G28592" t="str">
            <v>ABRIL</v>
          </cell>
          <cell r="H28592">
            <v>2026</v>
          </cell>
          <cell r="I28592" t="str">
            <v>SERVIÇOS</v>
          </cell>
        </row>
        <row r="28593">
          <cell r="A28593">
            <v>3009249</v>
          </cell>
          <cell r="C28593" t="str">
            <v>TRILHO UIC60, COMPRIMENTO DE 240 M (TLS), SOBRE DORMENTE DE CONCRETO, BITOLA MÉTRICA OU LARGA, TAXA DE DORMENTAÇÃO DE 1.667 UN/KM, TALA DE JUNÇÃO DE 6 FUROS E FIXAÇÃO ELÁSTICA PANDROL - POSICIONAMENTO E ASSENTAMENTO MECANIZADO</v>
          </cell>
          <cell r="D28593" t="str">
            <v>KM</v>
          </cell>
          <cell r="E28593">
            <v>1407872.02</v>
          </cell>
          <cell r="F28593" t="str">
            <v>SICRO</v>
          </cell>
          <cell r="G28593" t="str">
            <v>ABRIL</v>
          </cell>
          <cell r="H28593">
            <v>2026</v>
          </cell>
          <cell r="I28593" t="str">
            <v>SERVIÇOS</v>
          </cell>
        </row>
        <row r="28594">
          <cell r="A28594">
            <v>3009211</v>
          </cell>
          <cell r="C28594" t="str">
            <v>TRILHO UIC60, COMPRIMENTO DE 240 M (TLS), SOBRE DORMENTE DE CONCRETO, BITOLA MÉTRICA OU LARGA, TAXA DE DORMENTAÇÃO DE 1.750 UN/KM, TALA DE JUNÇÃO DE 6 FUROS E FIXAÇÃO ELÁSTICA PANDROL - POSICIONAMENTO E ASSENTAMENTO MECANIZADO</v>
          </cell>
          <cell r="D28594" t="str">
            <v>KM</v>
          </cell>
          <cell r="E28594">
            <v>1414132.81</v>
          </cell>
          <cell r="F28594" t="str">
            <v>SICRO</v>
          </cell>
          <cell r="G28594" t="str">
            <v>ABRIL</v>
          </cell>
          <cell r="H28594">
            <v>2026</v>
          </cell>
          <cell r="I28594" t="str">
            <v>SERVIÇOS</v>
          </cell>
        </row>
        <row r="28595">
          <cell r="A28595">
            <v>3009253</v>
          </cell>
          <cell r="C28595" t="str">
            <v>TRILHO UIC60, COMPRIMENTO DE 240 M (TLS), SOBRE DORMENTE DE CONCRETO, BITOLA MISTA, TAXA DE DORMENTAÇÃO DE 1.667 UN/KM, TALA DE JUNÇÃO DE 6 FUROS E FIXAÇÃO ELÁSTICA PANDROL - POSICIONAMENTO E ASSENTAMENTO MECANIZADO</v>
          </cell>
          <cell r="D28595" t="str">
            <v>KM</v>
          </cell>
          <cell r="E28595">
            <v>2111682.38</v>
          </cell>
          <cell r="F28595" t="str">
            <v>SICRO</v>
          </cell>
          <cell r="G28595" t="str">
            <v>ABRIL</v>
          </cell>
          <cell r="H28595">
            <v>2026</v>
          </cell>
          <cell r="I28595" t="str">
            <v>SERVIÇOS</v>
          </cell>
        </row>
        <row r="28596">
          <cell r="A28596">
            <v>3009215</v>
          </cell>
          <cell r="C28596" t="str">
            <v>TRILHO UIC60, COMPRIMENTO DE 240 M (TLS), SOBRE DORMENTE DE CONCRETO, BITOLA MISTA, TAXA DE DORMENTAÇÃO DE 1.750 UN/KM, TALA DE JUNÇÃO DE 6 FUROS E FIXAÇÃO ELÁSTICA PANDROL - POSICIONAMENTO E ASSENTAMENTO MECANIZADO</v>
          </cell>
          <cell r="D28596" t="str">
            <v>KM</v>
          </cell>
          <cell r="E28596">
            <v>2121073.5699999998</v>
          </cell>
          <cell r="F28596" t="str">
            <v>SICRO</v>
          </cell>
          <cell r="G28596" t="str">
            <v>ABRIL</v>
          </cell>
          <cell r="H28596">
            <v>2026</v>
          </cell>
          <cell r="I28596" t="str">
            <v>SERVIÇOS</v>
          </cell>
        </row>
        <row r="28597">
          <cell r="A28597">
            <v>3009261</v>
          </cell>
          <cell r="C28597" t="str">
            <v>TRILHO UIC60, COMPRIMENTO DE 240 M (TLS), SOBRE DORMENTE DE MADEIRA, BITOLA MÉTRICA OU LARGA, TAXA DE DORMENTAÇÃO DE 1.667 UN/KM, TALA DE JUNÇÃO DE 6 FUROS E FIXAÇÃO ELÁSTICA PANDROL - POSICIONAMENTO E ASSENTAMENTO MECANIZADO</v>
          </cell>
          <cell r="D28597" t="str">
            <v>KM</v>
          </cell>
          <cell r="E28597">
            <v>1925749.38</v>
          </cell>
          <cell r="F28597" t="str">
            <v>SICRO</v>
          </cell>
          <cell r="G28597" t="str">
            <v>ABRIL</v>
          </cell>
          <cell r="H28597">
            <v>2026</v>
          </cell>
          <cell r="I28597" t="str">
            <v>SERVIÇOS</v>
          </cell>
        </row>
        <row r="28598">
          <cell r="A28598">
            <v>3009269</v>
          </cell>
          <cell r="C28598" t="str">
            <v>TRILHO UIC60, COMPRIMENTO DE 240 M (TLS), SOBRE DORMENTE DE MADEIRA, BITOLA MÉTRICA OU LARGA, TAXA DE DORMENTAÇÃO DE 1.667 UN/KM, TALA DE JUNÇÃO DE 6 FUROS E FIXAÇÃO RÍGIDA - POSICIONAMENTO E ASSENTAMENTO MECANIZADO</v>
          </cell>
          <cell r="D28598" t="str">
            <v>KM</v>
          </cell>
          <cell r="E28598">
            <v>1813496.71</v>
          </cell>
          <cell r="F28598" t="str">
            <v>SICRO</v>
          </cell>
          <cell r="G28598" t="str">
            <v>ABRIL</v>
          </cell>
          <cell r="H28598">
            <v>2026</v>
          </cell>
          <cell r="I28598" t="str">
            <v>SERVIÇOS</v>
          </cell>
        </row>
        <row r="28599">
          <cell r="A28599">
            <v>3009041</v>
          </cell>
          <cell r="C28599" t="str">
            <v>TRILHO UIC60, COMPRIMENTO DE 240 M (TLS), SOBRE DORMENTE DE MADEIRA, BITOLA MÉTRICA OU LARGA, TAXA DE DORMENTAÇÃO DE 1.750 UN/KM, TALA DE JUNÇÃO DE 6 FUROS E FIXAÇÃO ELÁSTICA PANDROL - POSICIONAMENTO E ASSENTAMENTO MECANIZADO</v>
          </cell>
          <cell r="D28599" t="str">
            <v>KM</v>
          </cell>
          <cell r="E28599">
            <v>1958094.46</v>
          </cell>
          <cell r="F28599" t="str">
            <v>SICRO</v>
          </cell>
          <cell r="G28599" t="str">
            <v>ABRIL</v>
          </cell>
          <cell r="H28599">
            <v>2026</v>
          </cell>
          <cell r="I28599" t="str">
            <v>SERVIÇOS</v>
          </cell>
        </row>
        <row r="28600">
          <cell r="A28600">
            <v>3009049</v>
          </cell>
          <cell r="C28600" t="str">
            <v>TRILHO UIC60, COMPRIMENTO DE 240 M (TLS), SOBRE DORMENTE DE MADEIRA, BITOLA MÉTRICA OU LARGA, TAXA DE DORMENTAÇÃO DE 1.750 UN/KM, TALA DE JUNÇÃO DE 6 FUROS E FIXAÇÃO RÍGIDA - POSICIONAMENTO E ASSENTAMENTO MECANIZADO</v>
          </cell>
          <cell r="D28600" t="str">
            <v>KM</v>
          </cell>
          <cell r="E28600">
            <v>1840252.55</v>
          </cell>
          <cell r="F28600" t="str">
            <v>SICRO</v>
          </cell>
          <cell r="G28600" t="str">
            <v>ABRIL</v>
          </cell>
          <cell r="H28600">
            <v>2026</v>
          </cell>
          <cell r="I28600" t="str">
            <v>SERVIÇOS</v>
          </cell>
        </row>
        <row r="28601">
          <cell r="A28601">
            <v>3009277</v>
          </cell>
          <cell r="C28601" t="str">
            <v>TRILHO UIC60, COMPRIMENTO DE 240 M (TLS), SOBRE DORMENTE DE MADEIRA, BITOLA MISTA, TAXA DE DORMENTAÇÃO DE 1.667 UN/KM, TALA DE JUNÇÃO DE 6 FUROS E FIXAÇÃO ELÁSTICA PANDROL - POSICIONAMENTO E ASSENTAMENTO MECANIZADO</v>
          </cell>
          <cell r="D28601" t="str">
            <v>KM</v>
          </cell>
          <cell r="E28601">
            <v>2889341.44</v>
          </cell>
          <cell r="F28601" t="str">
            <v>SICRO</v>
          </cell>
          <cell r="G28601" t="str">
            <v>ABRIL</v>
          </cell>
          <cell r="H28601">
            <v>2026</v>
          </cell>
          <cell r="I28601" t="str">
            <v>SERVIÇOS</v>
          </cell>
        </row>
        <row r="28602">
          <cell r="A28602">
            <v>3009057</v>
          </cell>
          <cell r="C28602" t="str">
            <v>TRILHO UIC60, COMPRIMENTO DE 240 M (TLS), SOBRE DORMENTE DE MADEIRA, BITOLA MISTA, TAXA DE DORMENTAÇÃO DE 1.750 UN/KM, TALA DE JUNÇÃO DE 6 FUROS E FIXAÇÃO ELÁSTICA PANDROL - POSICIONAMENTO E ASSENTAMENTO MECANIZADO</v>
          </cell>
          <cell r="D28602" t="str">
            <v>KM</v>
          </cell>
          <cell r="E28602">
            <v>2937901.52</v>
          </cell>
          <cell r="F28602" t="str">
            <v>SICRO</v>
          </cell>
          <cell r="G28602" t="str">
            <v>ABRIL</v>
          </cell>
          <cell r="H28602">
            <v>2026</v>
          </cell>
          <cell r="I28602" t="str">
            <v>SERVIÇOS</v>
          </cell>
        </row>
        <row r="28603">
          <cell r="A28603">
            <v>3108073</v>
          </cell>
          <cell r="C28603" t="str">
            <v>CONFECÇÃO DE FÔRMA METÁLICA EM CHAPA 1/8" PARA POITA TRAPEZOIDAL</v>
          </cell>
          <cell r="D28603" t="str">
            <v>M²</v>
          </cell>
          <cell r="E28603">
            <v>329.49</v>
          </cell>
          <cell r="F28603" t="str">
            <v>SICRO</v>
          </cell>
          <cell r="G28603" t="str">
            <v>ABRIL</v>
          </cell>
          <cell r="H28603">
            <v>2026</v>
          </cell>
          <cell r="I28603" t="str">
            <v>SERVIÇOS</v>
          </cell>
        </row>
        <row r="28604">
          <cell r="A28604">
            <v>3107965</v>
          </cell>
          <cell r="C28604" t="str">
            <v>CONFECÇÃO DE FORMA METÁLICA EM CHAPA 3/16" PARA POITA TRAPEZOIDAL</v>
          </cell>
          <cell r="D28604" t="str">
            <v>M²</v>
          </cell>
          <cell r="E28604">
            <v>531.91</v>
          </cell>
          <cell r="F28604" t="str">
            <v>SICRO</v>
          </cell>
          <cell r="G28604" t="str">
            <v>ABRIL</v>
          </cell>
          <cell r="H28604">
            <v>2026</v>
          </cell>
          <cell r="I28604" t="str">
            <v>SERVIÇOS</v>
          </cell>
        </row>
        <row r="28605">
          <cell r="A28605">
            <v>3105941</v>
          </cell>
          <cell r="C28605" t="str">
            <v>FÔRMA EM CHAPA METÁLICA 1/8" PARA CABEÇA DE TIRANTES - UTILIZAÇÃO DE 50 VEZES - CONFECÇÃO, INSTALAÇÃO E RETIRADA</v>
          </cell>
          <cell r="D28605" t="str">
            <v>M²</v>
          </cell>
          <cell r="E28605">
            <v>31.36</v>
          </cell>
          <cell r="F28605" t="str">
            <v>SICRO</v>
          </cell>
          <cell r="G28605" t="str">
            <v>ABRIL</v>
          </cell>
          <cell r="H28605">
            <v>2026</v>
          </cell>
          <cell r="I28605" t="str">
            <v>SERVIÇOS</v>
          </cell>
        </row>
        <row r="28606">
          <cell r="A28606">
            <v>3108150</v>
          </cell>
          <cell r="C28606" t="str">
            <v>FÔRMA METÁLICA CURVA EM CHAPA 3/16" REFORÇADA COM NERVURAS DE 40 MM X 3/16" DISPOSTAS EM GRELHAS DE 40 X 60 CM - UTILIZAÇÃO DE 100 VEZES - CONFECÇÃO, INSTALAÇÃO E RETIRADA</v>
          </cell>
          <cell r="D28606" t="str">
            <v>M²</v>
          </cell>
          <cell r="E28606">
            <v>21.74</v>
          </cell>
          <cell r="F28606" t="str">
            <v>SICRO</v>
          </cell>
          <cell r="G28606" t="str">
            <v>ABRIL</v>
          </cell>
          <cell r="H28606">
            <v>2026</v>
          </cell>
          <cell r="I28606" t="str">
            <v>SERVIÇOS</v>
          </cell>
        </row>
        <row r="28607">
          <cell r="A28607">
            <v>3108071</v>
          </cell>
          <cell r="C28607" t="str">
            <v>FÔRMA METÁLICA EM CHAPA 1/8" PARA POITA TRAPEZOIDAL - UTILIZAÇÃO DE 50 VEZES - MONTAGEM, INSTALAÇÃO E RETIRADA</v>
          </cell>
          <cell r="D28607" t="str">
            <v>M²</v>
          </cell>
          <cell r="E28607">
            <v>14.2</v>
          </cell>
          <cell r="F28607" t="str">
            <v>SICRO</v>
          </cell>
          <cell r="G28607" t="str">
            <v>ABRIL</v>
          </cell>
          <cell r="H28607">
            <v>2026</v>
          </cell>
          <cell r="I28607" t="str">
            <v>SERVIÇOS</v>
          </cell>
        </row>
        <row r="28608">
          <cell r="A28608">
            <v>3107967</v>
          </cell>
          <cell r="C28608" t="str">
            <v>FÔRMA METÁLICA EM CHAPA 1/8" REFORÇADA COM NERVURAS DE 40 MM X 1/8" DISPOSTAS EM GRELHAS DE 40 X 60 CM - UTILIZAÇÃO DE 100 VEZES - CONFECÇÃO, INSTALAÇÃO E RETIRADA</v>
          </cell>
          <cell r="D28608" t="str">
            <v>M²</v>
          </cell>
          <cell r="E28608">
            <v>11.86</v>
          </cell>
          <cell r="F28608" t="str">
            <v>SICRO</v>
          </cell>
          <cell r="G28608" t="str">
            <v>ABRIL</v>
          </cell>
          <cell r="H28608">
            <v>2026</v>
          </cell>
          <cell r="I28608" t="str">
            <v>SERVIÇOS</v>
          </cell>
        </row>
        <row r="28609">
          <cell r="A28609">
            <v>3107966</v>
          </cell>
          <cell r="C28609" t="str">
            <v>FÔRMA METÁLICA EM CHAPA 3/16" PARA POITA TRAPEZOIDAL - UTILIZAÇÃO DE 50 VEZES - MONTAGEM, INSTALAÇÃO E RETIRADA</v>
          </cell>
          <cell r="D28609" t="str">
            <v>M²</v>
          </cell>
          <cell r="E28609">
            <v>29</v>
          </cell>
          <cell r="F28609" t="str">
            <v>SICRO</v>
          </cell>
          <cell r="G28609" t="str">
            <v>ABRIL</v>
          </cell>
          <cell r="H28609">
            <v>2026</v>
          </cell>
          <cell r="I28609" t="str">
            <v>SERVIÇOS</v>
          </cell>
        </row>
        <row r="28610">
          <cell r="A28610">
            <v>3108072</v>
          </cell>
          <cell r="C28610" t="str">
            <v>FÔRMA METÁLICA EM CHAPA 3/16" REFORÇADA COM NERVURAS DE 40 MM X 3/16" DISPOSTAS EM GRELHAS DE 40 X 60 CM - UTILIZAÇÃO DE 100 VEZES - CONFECÇÃO, INSTALAÇÃO E RETIRADA</v>
          </cell>
          <cell r="D28610" t="str">
            <v>M²</v>
          </cell>
          <cell r="E28610">
            <v>17.5</v>
          </cell>
          <cell r="F28610" t="str">
            <v>SICRO</v>
          </cell>
          <cell r="G28610" t="str">
            <v>ABRIL</v>
          </cell>
          <cell r="H28610">
            <v>2026</v>
          </cell>
          <cell r="I28610" t="str">
            <v>SERVIÇOS</v>
          </cell>
        </row>
        <row r="28611">
          <cell r="A28611">
            <v>3117750</v>
          </cell>
          <cell r="C28611" t="str">
            <v>FÔRMA METÁLICA PARA ADUELAS DE BUEIROS CELULARES DE CONCRETO PRÉ-MOLDADOS - UTILIZAÇÃO DE 100 VEZES - CONFECÇÃO, INSTALAÇÃO E RETIRADA</v>
          </cell>
          <cell r="D28611" t="str">
            <v>M²</v>
          </cell>
          <cell r="E28611">
            <v>20.55</v>
          </cell>
          <cell r="F28611" t="str">
            <v>SICRO</v>
          </cell>
          <cell r="G28611" t="str">
            <v>ABRIL</v>
          </cell>
          <cell r="H28611">
            <v>2026</v>
          </cell>
          <cell r="I28611" t="str">
            <v>SERVIÇOS</v>
          </cell>
        </row>
        <row r="28612">
          <cell r="A28612">
            <v>3117749</v>
          </cell>
          <cell r="C28612" t="str">
            <v>FÔRMA METÁLICA PARA GUARDA-CORPO DE CONCRETO - UTILIZAÇÃO DE 50 VEZES - CONFECÇÃO</v>
          </cell>
          <cell r="D28612" t="str">
            <v>M²</v>
          </cell>
          <cell r="E28612">
            <v>12.62</v>
          </cell>
          <cell r="F28612" t="str">
            <v>SICRO</v>
          </cell>
          <cell r="G28612" t="str">
            <v>ABRIL</v>
          </cell>
          <cell r="H28612">
            <v>2026</v>
          </cell>
          <cell r="I28612" t="str">
            <v>SERVIÇOS</v>
          </cell>
        </row>
        <row r="28613">
          <cell r="A28613">
            <v>3107964</v>
          </cell>
          <cell r="C28613" t="str">
            <v>FÔRMA METÁLICA PARA PAVIMENTO DE CONCRETO - UTILIZAÇÃO DE 100 VEZES - CONFECÇÃO, INSTALAÇÃO E RETIRADA</v>
          </cell>
          <cell r="D28613" t="str">
            <v>M²</v>
          </cell>
          <cell r="E28613">
            <v>17.23</v>
          </cell>
          <cell r="F28613" t="str">
            <v>SICRO</v>
          </cell>
          <cell r="G28613" t="str">
            <v>ABRIL</v>
          </cell>
          <cell r="H28613">
            <v>2026</v>
          </cell>
          <cell r="I28613" t="str">
            <v>SERVIÇOS</v>
          </cell>
        </row>
        <row r="28614">
          <cell r="A28614">
            <v>3106551</v>
          </cell>
          <cell r="C28614" t="str">
            <v>FÔRMA METÁLICA PARA TETRÁPODE - UTILIZAÇÃO DE 100 VEZES - CONFECÇÃO, INSTALAÇÃO E RETIRADA</v>
          </cell>
          <cell r="D28614" t="str">
            <v>M²</v>
          </cell>
          <cell r="E28614">
            <v>12.89</v>
          </cell>
          <cell r="F28614" t="str">
            <v>SICRO</v>
          </cell>
          <cell r="G28614" t="str">
            <v>ABRIL</v>
          </cell>
          <cell r="H28614">
            <v>2026</v>
          </cell>
          <cell r="I28614" t="str">
            <v>SERVIÇOS</v>
          </cell>
        </row>
        <row r="28615">
          <cell r="A28615">
            <v>3106427</v>
          </cell>
          <cell r="C28615" t="str">
            <v>FÔRMA METÁLICA PARA VIGA DE CONCRETO PRÉ-MOLDADA PROTENDIDA PARA OAE - UTILIZAÇÃO DE 20 VEZES - CONFECÇÃO, INSTALAÇÃO E RETIRADA</v>
          </cell>
          <cell r="D28615" t="str">
            <v>M²</v>
          </cell>
          <cell r="E28615">
            <v>42.57</v>
          </cell>
          <cell r="F28615" t="str">
            <v>SICRO</v>
          </cell>
          <cell r="G28615" t="str">
            <v>ABRIL</v>
          </cell>
          <cell r="H28615">
            <v>2026</v>
          </cell>
          <cell r="I28615" t="str">
            <v>SERVIÇOS</v>
          </cell>
        </row>
        <row r="28616">
          <cell r="A28616">
            <v>3106552</v>
          </cell>
          <cell r="C28616" t="str">
            <v>FÔRMA METÁLICA PARA XBLOC - UTILIZAÇÃO DE 100 VEZES - CONFECÇÃO, INSTALAÇÃO E RETIRADA</v>
          </cell>
          <cell r="D28616" t="str">
            <v>M²</v>
          </cell>
          <cell r="E28616">
            <v>12.13</v>
          </cell>
          <cell r="F28616" t="str">
            <v>SICRO</v>
          </cell>
          <cell r="G28616" t="str">
            <v>ABRIL</v>
          </cell>
          <cell r="H28616">
            <v>2026</v>
          </cell>
          <cell r="I28616" t="str">
            <v>SERVIÇOS</v>
          </cell>
        </row>
        <row r="28617">
          <cell r="A28617">
            <v>3107969</v>
          </cell>
          <cell r="C28617" t="str">
            <v>FÔRMAS CURVAS DE COMPENSADO PLASTIFICADO 10 MM - USO GERAL - UTILIZAÇÃO DE 2 VEZES - CONFECÇÃO, INSTALAÇÃO E RETIRADA</v>
          </cell>
          <cell r="D28617" t="str">
            <v>M²</v>
          </cell>
          <cell r="E28617">
            <v>117.15</v>
          </cell>
          <cell r="F28617" t="str">
            <v>SICRO</v>
          </cell>
          <cell r="G28617" t="str">
            <v>ABRIL</v>
          </cell>
          <cell r="H28617">
            <v>2026</v>
          </cell>
          <cell r="I28617" t="str">
            <v>SERVIÇOS</v>
          </cell>
        </row>
        <row r="28618">
          <cell r="A28618">
            <v>3107970</v>
          </cell>
          <cell r="C28618" t="str">
            <v>FÔRMAS CURVAS DE COMPENSADO RESINADO 10 MM - USO GERAL - UTILIZAÇÃO DE 2 VEZES - CONFECÇÃO, INSTALAÇÃO E RETIRADA</v>
          </cell>
          <cell r="D28618" t="str">
            <v>M²</v>
          </cell>
          <cell r="E28618">
            <v>110.83</v>
          </cell>
          <cell r="F28618" t="str">
            <v>SICRO</v>
          </cell>
          <cell r="G28618" t="str">
            <v>ABRIL</v>
          </cell>
          <cell r="H28618">
            <v>2026</v>
          </cell>
          <cell r="I28618" t="str">
            <v>SERVIÇOS</v>
          </cell>
        </row>
        <row r="28619">
          <cell r="A28619">
            <v>3108007</v>
          </cell>
          <cell r="C28619" t="str">
            <v>FÔRMAS DE COMPENSADO PLASTIFICADO 10 MM - USO GERAL - UTILIZAÇÃO DE 1 VEZ - CONFECÇÃO, INSTALAÇÃO E RETIRADA</v>
          </cell>
          <cell r="D28619" t="str">
            <v>M²</v>
          </cell>
          <cell r="E28619">
            <v>129.03</v>
          </cell>
          <cell r="F28619" t="str">
            <v>SICRO</v>
          </cell>
          <cell r="G28619" t="str">
            <v>ABRIL</v>
          </cell>
          <cell r="H28619">
            <v>2026</v>
          </cell>
          <cell r="I28619" t="str">
            <v>SERVIÇOS</v>
          </cell>
        </row>
        <row r="28620">
          <cell r="A28620">
            <v>3108008</v>
          </cell>
          <cell r="C28620" t="str">
            <v>FÔRMAS DE COMPENSADO PLASTIFICADO 10 MM - USO GERAL - UTILIZAÇÃO DE 2 VEZES - CONFECÇÃO, INSTALAÇÃO E RETIRADA</v>
          </cell>
          <cell r="D28620" t="str">
            <v>M²</v>
          </cell>
          <cell r="E28620">
            <v>87.44</v>
          </cell>
          <cell r="F28620" t="str">
            <v>SICRO</v>
          </cell>
          <cell r="G28620" t="str">
            <v>ABRIL</v>
          </cell>
          <cell r="H28620">
            <v>2026</v>
          </cell>
          <cell r="I28620" t="str">
            <v>SERVIÇOS</v>
          </cell>
        </row>
        <row r="28621">
          <cell r="A28621">
            <v>3108009</v>
          </cell>
          <cell r="C28621" t="str">
            <v>FÔRMAS DE COMPENSADO PLASTIFICADO 10 MM - USO GERAL - UTILIZAÇÃO DE 3 VEZES - CONFECÇÃO, INSTALAÇÃO E RETIRADA</v>
          </cell>
          <cell r="D28621" t="str">
            <v>M²</v>
          </cell>
          <cell r="E28621">
            <v>75.09</v>
          </cell>
          <cell r="F28621" t="str">
            <v>SICRO</v>
          </cell>
          <cell r="G28621" t="str">
            <v>ABRIL</v>
          </cell>
          <cell r="H28621">
            <v>2026</v>
          </cell>
          <cell r="I28621" t="str">
            <v>SERVIÇOS</v>
          </cell>
        </row>
        <row r="28622">
          <cell r="A28622">
            <v>3108011</v>
          </cell>
          <cell r="C28622" t="str">
            <v>FÔRMAS DE COMPENSADO PLASTIFICADO 12 MM - USO GERAL - UTILIZAÇÃO DE 1 VEZ - CONFECÇÃO, INSTALAÇÃO E RETIRADA</v>
          </cell>
          <cell r="D28622" t="str">
            <v>M²</v>
          </cell>
          <cell r="E28622">
            <v>139.43</v>
          </cell>
          <cell r="F28622" t="str">
            <v>SICRO</v>
          </cell>
          <cell r="G28622" t="str">
            <v>ABRIL</v>
          </cell>
          <cell r="H28622">
            <v>2026</v>
          </cell>
          <cell r="I28622" t="str">
            <v>SERVIÇOS</v>
          </cell>
        </row>
        <row r="28623">
          <cell r="A28623">
            <v>3108012</v>
          </cell>
          <cell r="C28623" t="str">
            <v>FÔRMAS DE COMPENSADO PLASTIFICADO 12 MM - USO GERAL - UTILIZAÇÃO DE 2 VEZES - CONFECÇÃO, INSTALAÇÃO E RETIRADA</v>
          </cell>
          <cell r="D28623" t="str">
            <v>M²</v>
          </cell>
          <cell r="E28623">
            <v>92.9</v>
          </cell>
          <cell r="F28623" t="str">
            <v>SICRO</v>
          </cell>
          <cell r="G28623" t="str">
            <v>ABRIL</v>
          </cell>
          <cell r="H28623">
            <v>2026</v>
          </cell>
          <cell r="I28623" t="str">
            <v>SERVIÇOS</v>
          </cell>
        </row>
        <row r="28624">
          <cell r="A28624">
            <v>3108013</v>
          </cell>
          <cell r="C28624" t="str">
            <v>FÔRMAS DE COMPENSADO PLASTIFICADO 12 MM - USO GERAL - UTILIZAÇÃO DE 3 VEZES - CONFECÇÃO, INSTALAÇÃO E RETIRADA</v>
          </cell>
          <cell r="D28624" t="str">
            <v>M²</v>
          </cell>
          <cell r="E28624">
            <v>78.91</v>
          </cell>
          <cell r="F28624" t="str">
            <v>SICRO</v>
          </cell>
          <cell r="G28624" t="str">
            <v>ABRIL</v>
          </cell>
          <cell r="H28624">
            <v>2026</v>
          </cell>
          <cell r="I28624" t="str">
            <v>SERVIÇOS</v>
          </cell>
        </row>
        <row r="28625">
          <cell r="A28625">
            <v>3108015</v>
          </cell>
          <cell r="C28625" t="str">
            <v>FÔRMAS DE COMPENSADO PLASTIFICADO 14 MM - USO GERAL - UTILIZAÇÃO DE 1 VEZ - CONFECÇÃO, INSTALAÇÃO E RETIRADA</v>
          </cell>
          <cell r="D28625" t="str">
            <v>M²</v>
          </cell>
          <cell r="E28625">
            <v>140.62</v>
          </cell>
          <cell r="F28625" t="str">
            <v>SICRO</v>
          </cell>
          <cell r="G28625" t="str">
            <v>ABRIL</v>
          </cell>
          <cell r="H28625">
            <v>2026</v>
          </cell>
          <cell r="I28625" t="str">
            <v>SERVIÇOS</v>
          </cell>
        </row>
        <row r="28626">
          <cell r="A28626">
            <v>3108016</v>
          </cell>
          <cell r="C28626" t="str">
            <v>FÔRMAS DE COMPENSADO PLASTIFICADO 14 MM - USO GERAL - UTILIZAÇÃO DE 2 VEZES - CONFECÇÃO, INSTALAÇÃO E RETIRADA</v>
          </cell>
          <cell r="D28626" t="str">
            <v>M²</v>
          </cell>
          <cell r="E28626">
            <v>93.53</v>
          </cell>
          <cell r="F28626" t="str">
            <v>SICRO</v>
          </cell>
          <cell r="G28626" t="str">
            <v>ABRIL</v>
          </cell>
          <cell r="H28626">
            <v>2026</v>
          </cell>
          <cell r="I28626" t="str">
            <v>SERVIÇOS</v>
          </cell>
        </row>
        <row r="28627">
          <cell r="A28627">
            <v>3108017</v>
          </cell>
          <cell r="C28627" t="str">
            <v>FÔRMAS DE COMPENSADO PLASTIFICADO 14 MM - USO GERAL - UTILIZAÇÃO DE 3 VEZES - CONFECÇÃO, INSTALAÇÃO E RETIRADA</v>
          </cell>
          <cell r="D28627" t="str">
            <v>M²</v>
          </cell>
          <cell r="E28627">
            <v>79.349999999999994</v>
          </cell>
          <cell r="F28627" t="str">
            <v>SICRO</v>
          </cell>
          <cell r="G28627" t="str">
            <v>ABRIL</v>
          </cell>
          <cell r="H28627">
            <v>2026</v>
          </cell>
          <cell r="I28627" t="str">
            <v>SERVIÇOS</v>
          </cell>
        </row>
        <row r="28628">
          <cell r="A28628">
            <v>3107995</v>
          </cell>
          <cell r="C28628" t="str">
            <v>FÔRMAS DE COMPENSADO RESINADO 10 MM - USO GERAL - UTILIZAÇÃO DE 1 VEZ - CONFECÇÃO, INSTALAÇÃO E RETIRADA</v>
          </cell>
          <cell r="D28628" t="str">
            <v>M²</v>
          </cell>
          <cell r="E28628">
            <v>117.94</v>
          </cell>
          <cell r="F28628" t="str">
            <v>SICRO</v>
          </cell>
          <cell r="G28628" t="str">
            <v>ABRIL</v>
          </cell>
          <cell r="H28628">
            <v>2026</v>
          </cell>
          <cell r="I28628" t="str">
            <v>SERVIÇOS</v>
          </cell>
        </row>
        <row r="28629">
          <cell r="A28629">
            <v>3107996</v>
          </cell>
          <cell r="C28629" t="str">
            <v>FÔRMAS DE COMPENSADO RESINADO 10 MM - USO GERAL - UTILIZAÇÃO DE 2 VEZES - CONFECÇÃO, INSTALAÇÃO E RETIRADA</v>
          </cell>
          <cell r="D28629" t="str">
            <v>M²</v>
          </cell>
          <cell r="E28629">
            <v>81.66</v>
          </cell>
          <cell r="F28629" t="str">
            <v>SICRO</v>
          </cell>
          <cell r="G28629" t="str">
            <v>ABRIL</v>
          </cell>
          <cell r="H28629">
            <v>2026</v>
          </cell>
          <cell r="I28629" t="str">
            <v>SERVIÇOS</v>
          </cell>
        </row>
        <row r="28630">
          <cell r="A28630">
            <v>3107997</v>
          </cell>
          <cell r="C28630" t="str">
            <v>FÔRMAS DE COMPENSADO RESINADO 10 MM - USO GERAL - UTILIZAÇÃO DE 3 VEZES - CONFECÇÃO, INSTALAÇÃO E RETIRADA</v>
          </cell>
          <cell r="D28630" t="str">
            <v>M²</v>
          </cell>
          <cell r="E28630">
            <v>71.069999999999993</v>
          </cell>
          <cell r="F28630" t="str">
            <v>SICRO</v>
          </cell>
          <cell r="G28630" t="str">
            <v>ABRIL</v>
          </cell>
          <cell r="H28630">
            <v>2026</v>
          </cell>
          <cell r="I28630" t="str">
            <v>SERVIÇOS</v>
          </cell>
        </row>
        <row r="28631">
          <cell r="A28631">
            <v>3107999</v>
          </cell>
          <cell r="C28631" t="str">
            <v>FÔRMAS DE COMPENSADO RESINADO 12 MM - USO GERAL - UTILIZAÇÃO DE 1 VEZ - CONFECÇÃO, INSTALAÇÃO E RETIRADA</v>
          </cell>
          <cell r="D28631" t="str">
            <v>M²</v>
          </cell>
          <cell r="E28631">
            <v>123.27</v>
          </cell>
          <cell r="F28631" t="str">
            <v>SICRO</v>
          </cell>
          <cell r="G28631" t="str">
            <v>ABRIL</v>
          </cell>
          <cell r="H28631">
            <v>2026</v>
          </cell>
          <cell r="I28631" t="str">
            <v>SERVIÇOS</v>
          </cell>
        </row>
        <row r="28632">
          <cell r="A28632">
            <v>3108000</v>
          </cell>
          <cell r="C28632" t="str">
            <v>FÔRMAS DE COMPENSADO RESINADO 12 MM - USO GERAL - UTILIZAÇÃO DE 2 VEZES - CONFECÇÃO, INSTALAÇÃO E RETIRADA</v>
          </cell>
          <cell r="D28632" t="str">
            <v>M²</v>
          </cell>
          <cell r="E28632">
            <v>84.46</v>
          </cell>
          <cell r="F28632" t="str">
            <v>SICRO</v>
          </cell>
          <cell r="G28632" t="str">
            <v>ABRIL</v>
          </cell>
          <cell r="H28632">
            <v>2026</v>
          </cell>
          <cell r="I28632" t="str">
            <v>SERVIÇOS</v>
          </cell>
        </row>
        <row r="28633">
          <cell r="A28633">
            <v>3108001</v>
          </cell>
          <cell r="C28633" t="str">
            <v>FÔRMAS DE COMPENSADO RESINADO 12 MM - USO GERAL - UTILIZAÇÃO DE 3 VEZES - CONFECÇÃO, INSTALAÇÃO E RETIRADA</v>
          </cell>
          <cell r="D28633" t="str">
            <v>M²</v>
          </cell>
          <cell r="E28633">
            <v>73.03</v>
          </cell>
          <cell r="F28633" t="str">
            <v>SICRO</v>
          </cell>
          <cell r="G28633" t="str">
            <v>ABRIL</v>
          </cell>
          <cell r="H28633">
            <v>2026</v>
          </cell>
          <cell r="I28633" t="str">
            <v>SERVIÇOS</v>
          </cell>
        </row>
        <row r="28634">
          <cell r="A28634">
            <v>3108003</v>
          </cell>
          <cell r="C28634" t="str">
            <v>FÔRMAS DE COMPENSADO RESINADO 14 MM - USO GERAL - UTILIZAÇÃO DE 1 VEZ - CONFECÇÃO, INSTALAÇÃO E RETIRADA</v>
          </cell>
          <cell r="D28634" t="str">
            <v>M²</v>
          </cell>
          <cell r="E28634">
            <v>130.97</v>
          </cell>
          <cell r="F28634" t="str">
            <v>SICRO</v>
          </cell>
          <cell r="G28634" t="str">
            <v>ABRIL</v>
          </cell>
          <cell r="H28634">
            <v>2026</v>
          </cell>
          <cell r="I28634" t="str">
            <v>SERVIÇOS</v>
          </cell>
        </row>
        <row r="28635">
          <cell r="A28635">
            <v>3108004</v>
          </cell>
          <cell r="C28635" t="str">
            <v>FÔRMAS DE COMPENSADO RESINADO 14 MM - USO GERAL - UTILIZAÇÃO DE 2 VEZES - CONFECÇÃO, INSTALAÇÃO E RETIRADA</v>
          </cell>
          <cell r="D28635" t="str">
            <v>M²</v>
          </cell>
          <cell r="E28635">
            <v>88.5</v>
          </cell>
          <cell r="F28635" t="str">
            <v>SICRO</v>
          </cell>
          <cell r="G28635" t="str">
            <v>ABRIL</v>
          </cell>
          <cell r="H28635">
            <v>2026</v>
          </cell>
          <cell r="I28635" t="str">
            <v>SERVIÇOS</v>
          </cell>
        </row>
        <row r="28636">
          <cell r="A28636">
            <v>3108005</v>
          </cell>
          <cell r="C28636" t="str">
            <v>FÔRMAS DE COMPENSADO RESINADO 14 MM - USO GERAL - UTILIZAÇÃO DE 3 VEZES - CONFECÇÃO, INSTALAÇÃO E RETIRADA</v>
          </cell>
          <cell r="D28636" t="str">
            <v>M²</v>
          </cell>
          <cell r="E28636">
            <v>75.86</v>
          </cell>
          <cell r="F28636" t="str">
            <v>SICRO</v>
          </cell>
          <cell r="G28636" t="str">
            <v>ABRIL</v>
          </cell>
          <cell r="H28636">
            <v>2026</v>
          </cell>
          <cell r="I28636" t="str">
            <v>SERVIÇOS</v>
          </cell>
        </row>
        <row r="28637">
          <cell r="A28637">
            <v>3106119</v>
          </cell>
          <cell r="C28637" t="str">
            <v>FÔRMAS DE TÁBUAS DE PINHO - UTILIZAÇÃO DE 1 VEZ - CONFECÇÃO, INSTALAÇÃO E RETIRADA</v>
          </cell>
          <cell r="D28637" t="str">
            <v>M²</v>
          </cell>
          <cell r="E28637">
            <v>153.91999999999999</v>
          </cell>
          <cell r="F28637" t="str">
            <v>SICRO</v>
          </cell>
          <cell r="G28637" t="str">
            <v>ABRIL</v>
          </cell>
          <cell r="H28637">
            <v>2026</v>
          </cell>
          <cell r="I28637" t="str">
            <v>SERVIÇOS</v>
          </cell>
        </row>
        <row r="28638">
          <cell r="A28638">
            <v>3106120</v>
          </cell>
          <cell r="C28638" t="str">
            <v>FÔRMAS DE TÁBUAS DE PINHO - UTILIZAÇÃO DE 2 VEZES - CONFECÇÃO, INSTALAÇÃO E RETIRADA</v>
          </cell>
          <cell r="D28638" t="str">
            <v>M²</v>
          </cell>
          <cell r="E28638">
            <v>108.19</v>
          </cell>
          <cell r="F28638" t="str">
            <v>SICRO</v>
          </cell>
          <cell r="G28638" t="str">
            <v>ABRIL</v>
          </cell>
          <cell r="H28638">
            <v>2026</v>
          </cell>
          <cell r="I28638" t="str">
            <v>SERVIÇOS</v>
          </cell>
        </row>
        <row r="28639">
          <cell r="A28639">
            <v>3106121</v>
          </cell>
          <cell r="C28639" t="str">
            <v>FÔRMAS DE TÁBUAS DE PINHO - UTILIZAÇÃO DE 3 VEZES - CONFECÇÃO, INSTALAÇÃO E RETIRADA</v>
          </cell>
          <cell r="D28639" t="str">
            <v>M²</v>
          </cell>
          <cell r="E28639">
            <v>94.8</v>
          </cell>
          <cell r="F28639" t="str">
            <v>SICRO</v>
          </cell>
          <cell r="G28639" t="str">
            <v>ABRIL</v>
          </cell>
          <cell r="H28639">
            <v>2026</v>
          </cell>
          <cell r="I28639" t="str">
            <v>SERVIÇOS</v>
          </cell>
        </row>
        <row r="28640">
          <cell r="A28640">
            <v>3103302</v>
          </cell>
          <cell r="C28640" t="str">
            <v>FÔRMAS DE TÁBUAS DE PINHO PARA DISPOSITIVOS DE DRENAGEM - UTILIZAÇÃO DE 3 VEZES - CONFECÇÃO, INSTALAÇÃO E RETIRADA</v>
          </cell>
          <cell r="D28640" t="str">
            <v>M²</v>
          </cell>
          <cell r="E28640">
            <v>78.849999999999994</v>
          </cell>
          <cell r="F28640" t="str">
            <v>SICRO</v>
          </cell>
          <cell r="G28640" t="str">
            <v>ABRIL</v>
          </cell>
          <cell r="H28640">
            <v>2026</v>
          </cell>
          <cell r="I28640" t="str">
            <v>SERVIÇOS</v>
          </cell>
        </row>
        <row r="28641">
          <cell r="A28641">
            <v>3103303</v>
          </cell>
          <cell r="C28641" t="str">
            <v>FÔRMAS DE TÁBUAS DE PINHO PARA DRENOS - UTILIZAÇÃO DE 5 VEZES - CONFECÇÃO, INSTALAÇÃO E RETIRADA</v>
          </cell>
          <cell r="D28641" t="str">
            <v>M²</v>
          </cell>
          <cell r="E28641">
            <v>41.44</v>
          </cell>
          <cell r="F28641" t="str">
            <v>SICRO</v>
          </cell>
          <cell r="G28641" t="str">
            <v>ABRIL</v>
          </cell>
          <cell r="H28641">
            <v>2026</v>
          </cell>
          <cell r="I28641" t="str">
            <v>SERVIÇOS</v>
          </cell>
        </row>
        <row r="28642">
          <cell r="A28642">
            <v>3106759</v>
          </cell>
          <cell r="C28642" t="str">
            <v>FÔRMAS DE TÁBUAS DE PINHO PARA ELEMENTOS ESTRUTURAIS DOS ARCOS METÁLICOS - UTILIZAÇÃO DE 3 VEZES - CONFECÇÃO, INSTALAÇÃO E RETIRADA</v>
          </cell>
          <cell r="D28642" t="str">
            <v>M²</v>
          </cell>
          <cell r="E28642">
            <v>110.27</v>
          </cell>
          <cell r="F28642" t="str">
            <v>SICRO</v>
          </cell>
          <cell r="G28642" t="str">
            <v>ABRIL</v>
          </cell>
          <cell r="H28642">
            <v>2026</v>
          </cell>
          <cell r="I28642" t="str">
            <v>SERVIÇOS</v>
          </cell>
        </row>
        <row r="28643">
          <cell r="A28643">
            <v>3108023</v>
          </cell>
          <cell r="C28643" t="str">
            <v>GUIA DE MADEIRA DE 2,5 X 10,0 CM - CONFECÇÃO E INSTALAÇÃO</v>
          </cell>
          <cell r="D28643" t="str">
            <v>M</v>
          </cell>
          <cell r="E28643">
            <v>5.85</v>
          </cell>
          <cell r="F28643" t="str">
            <v>SICRO</v>
          </cell>
          <cell r="G28643" t="str">
            <v>ABRIL</v>
          </cell>
          <cell r="H28643">
            <v>2026</v>
          </cell>
          <cell r="I28643" t="str">
            <v>SERVIÇOS</v>
          </cell>
        </row>
        <row r="28644">
          <cell r="A28644">
            <v>3108018</v>
          </cell>
          <cell r="C28644" t="str">
            <v>GUIA DE MADEIRA DE 2,5 X 7,0 CM - CONFECÇÃO E INSTALAÇÃO</v>
          </cell>
          <cell r="D28644" t="str">
            <v>M</v>
          </cell>
          <cell r="E28644">
            <v>4.25</v>
          </cell>
          <cell r="F28644" t="str">
            <v>SICRO</v>
          </cell>
          <cell r="G28644" t="str">
            <v>ABRIL</v>
          </cell>
          <cell r="H28644">
            <v>2026</v>
          </cell>
          <cell r="I28644" t="str">
            <v>SERVIÇOS</v>
          </cell>
        </row>
        <row r="28645">
          <cell r="A28645">
            <v>3108022</v>
          </cell>
          <cell r="C28645" t="str">
            <v>GUIA DE MADEIRA DE 2,5 X 8,0 CM - CONFECÇÃO E INSTALAÇÃO</v>
          </cell>
          <cell r="D28645" t="str">
            <v>M</v>
          </cell>
          <cell r="E28645">
            <v>4.79</v>
          </cell>
          <cell r="F28645" t="str">
            <v>SICRO</v>
          </cell>
          <cell r="G28645" t="str">
            <v>ABRIL</v>
          </cell>
          <cell r="H28645">
            <v>2026</v>
          </cell>
          <cell r="I28645" t="str">
            <v>SERVIÇOS</v>
          </cell>
        </row>
        <row r="28646">
          <cell r="A28646">
            <v>3205864</v>
          </cell>
          <cell r="C28646" t="str">
            <v>GABIÃO CAIXA 2 X 1 X 0,50 M - ZN/AL + PVC - D = 2,4 MM - PEDRA DE MÃO COMERCIAL - FORNECIMENTO E ASSENTAMENTO</v>
          </cell>
          <cell r="D28646" t="str">
            <v>M³</v>
          </cell>
          <cell r="E28646">
            <v>792.29</v>
          </cell>
          <cell r="F28646" t="str">
            <v>SICRO</v>
          </cell>
          <cell r="G28646" t="str">
            <v>ABRIL</v>
          </cell>
          <cell r="H28646">
            <v>2026</v>
          </cell>
          <cell r="I28646" t="str">
            <v>SERVIÇOS</v>
          </cell>
        </row>
        <row r="28647">
          <cell r="A28647">
            <v>3205863</v>
          </cell>
          <cell r="C28647" t="str">
            <v>GABIÃO CAIXA 2 X 1 X 0,50 M - ZN/AL + PVC - D = 2,4 MM - PEDRA DE MÃO PRODUZIDA - CONFECÇÃO E ASSENTAMENTO</v>
          </cell>
          <cell r="D28647" t="str">
            <v>M³</v>
          </cell>
          <cell r="E28647">
            <v>670.12</v>
          </cell>
          <cell r="F28647" t="str">
            <v>SICRO</v>
          </cell>
          <cell r="G28647" t="str">
            <v>ABRIL</v>
          </cell>
          <cell r="H28647">
            <v>2026</v>
          </cell>
          <cell r="I28647" t="str">
            <v>SERVIÇOS</v>
          </cell>
        </row>
        <row r="28648">
          <cell r="A28648">
            <v>3205868</v>
          </cell>
          <cell r="C28648" t="str">
            <v>GABIÃO CAIXA 2 X 1 X 0,50 M ZN/AL - D = 2,7 MM - PEDRA DE MÃO COMERCIAL - FORNECIMENTO E ASSENTAMENTO</v>
          </cell>
          <cell r="D28648" t="str">
            <v>M³</v>
          </cell>
          <cell r="E28648">
            <v>727.24</v>
          </cell>
          <cell r="F28648" t="str">
            <v>SICRO</v>
          </cell>
          <cell r="G28648" t="str">
            <v>ABRIL</v>
          </cell>
          <cell r="H28648">
            <v>2026</v>
          </cell>
          <cell r="I28648" t="str">
            <v>SERVIÇOS</v>
          </cell>
        </row>
        <row r="28649">
          <cell r="A28649">
            <v>3205867</v>
          </cell>
          <cell r="C28649" t="str">
            <v>GABIÃO CAIXA 2 X 1 X 0,50 M ZN/AL - D = 2,7 MM - PEDRA DE MÃO PRODUZIDA - CONFECÇÃO E ASSENTAMENTO</v>
          </cell>
          <cell r="D28649" t="str">
            <v>M³</v>
          </cell>
          <cell r="E28649">
            <v>605.05999999999995</v>
          </cell>
          <cell r="F28649" t="str">
            <v>SICRO</v>
          </cell>
          <cell r="G28649" t="str">
            <v>ABRIL</v>
          </cell>
          <cell r="H28649">
            <v>2026</v>
          </cell>
          <cell r="I28649" t="str">
            <v>SERVIÇOS</v>
          </cell>
        </row>
        <row r="28650">
          <cell r="A28650">
            <v>3205866</v>
          </cell>
          <cell r="C28650" t="str">
            <v>GABIÃO CAIXA 2 X 1 X 1,00 M - ZN/AL + PVC - D = 2,4 MM - PEDRA DE MÃO COMERCIAL - FORNECIMENTO E ASSENTAMENTO</v>
          </cell>
          <cell r="D28650" t="str">
            <v>M³</v>
          </cell>
          <cell r="E28650">
            <v>652.1</v>
          </cell>
          <cell r="F28650" t="str">
            <v>SICRO</v>
          </cell>
          <cell r="G28650" t="str">
            <v>ABRIL</v>
          </cell>
          <cell r="H28650">
            <v>2026</v>
          </cell>
          <cell r="I28650" t="str">
            <v>SERVIÇOS</v>
          </cell>
        </row>
        <row r="28651">
          <cell r="A28651">
            <v>3205865</v>
          </cell>
          <cell r="C28651" t="str">
            <v>GABIÃO CAIXA 2 X 1 X 1,00 M - ZN/AL + PVC - D = 2,4 MM - PEDRA DE MÃO PRODUZIDA - CONFECÇÃO E ASSENTAMENTO</v>
          </cell>
          <cell r="D28651" t="str">
            <v>M³</v>
          </cell>
          <cell r="E28651">
            <v>529.92999999999995</v>
          </cell>
          <cell r="F28651" t="str">
            <v>SICRO</v>
          </cell>
          <cell r="G28651" t="str">
            <v>ABRIL</v>
          </cell>
          <cell r="H28651">
            <v>2026</v>
          </cell>
          <cell r="I28651" t="str">
            <v>SERVIÇOS</v>
          </cell>
        </row>
        <row r="28652">
          <cell r="A28652">
            <v>3205870</v>
          </cell>
          <cell r="C28652" t="str">
            <v>GABIÃO CAIXA 2 X 1 X 1,00 M ZN/AL - D = 2,7 MM - PEDRA DE MÃO COMERCIAL - FORNECIMENTO E ASSENTAMENTO</v>
          </cell>
          <cell r="D28652" t="str">
            <v>M³</v>
          </cell>
          <cell r="E28652">
            <v>605.59</v>
          </cell>
          <cell r="F28652" t="str">
            <v>SICRO</v>
          </cell>
          <cell r="G28652" t="str">
            <v>ABRIL</v>
          </cell>
          <cell r="H28652">
            <v>2026</v>
          </cell>
          <cell r="I28652" t="str">
            <v>SERVIÇOS</v>
          </cell>
        </row>
        <row r="28653">
          <cell r="A28653">
            <v>3205869</v>
          </cell>
          <cell r="C28653" t="str">
            <v>GABIÃO CAIXA 2 X 1 X 1,00 M ZN/AL - D = 2,7 MM - PEDRA DE MÃO PRODUZIDA - CONFECÇÃO E ASSENTAMENTO</v>
          </cell>
          <cell r="D28653" t="str">
            <v>M³</v>
          </cell>
          <cell r="E28653">
            <v>483.42</v>
          </cell>
          <cell r="F28653" t="str">
            <v>SICRO</v>
          </cell>
          <cell r="G28653" t="str">
            <v>ABRIL</v>
          </cell>
          <cell r="H28653">
            <v>2026</v>
          </cell>
          <cell r="I28653" t="str">
            <v>SERVIÇOS</v>
          </cell>
        </row>
        <row r="28654">
          <cell r="A28654">
            <v>3205872</v>
          </cell>
          <cell r="C28654" t="str">
            <v>GABIÃO COLCHÃO ESPESSURA 0,17 M - ZN/AL + PVC - D = 2,0 MM - PEDRA DE MÃO COMERCIAL - FORNECIMENTO E ASSENTAMENTO</v>
          </cell>
          <cell r="D28654" t="str">
            <v>M²</v>
          </cell>
          <cell r="E28654">
            <v>193.62</v>
          </cell>
          <cell r="F28654" t="str">
            <v>SICRO</v>
          </cell>
          <cell r="G28654" t="str">
            <v>ABRIL</v>
          </cell>
          <cell r="H28654">
            <v>2026</v>
          </cell>
          <cell r="I28654" t="str">
            <v>SERVIÇOS</v>
          </cell>
        </row>
        <row r="28655">
          <cell r="A28655">
            <v>3205871</v>
          </cell>
          <cell r="C28655" t="str">
            <v>GABIÃO COLCHÃO ESPESSURA 0,17 M - ZN/AL + PVC - D = 2,0 MM - PEDRA DE MÃO PRODUZIDA - CONFECÇÃO E ASSENTAMENTO</v>
          </cell>
          <cell r="D28655" t="str">
            <v>M²</v>
          </cell>
          <cell r="E28655">
            <v>172.85</v>
          </cell>
          <cell r="F28655" t="str">
            <v>SICRO</v>
          </cell>
          <cell r="G28655" t="str">
            <v>ABRIL</v>
          </cell>
          <cell r="H28655">
            <v>2026</v>
          </cell>
          <cell r="I28655" t="str">
            <v>SERVIÇOS</v>
          </cell>
        </row>
        <row r="28656">
          <cell r="A28656">
            <v>3205874</v>
          </cell>
          <cell r="C28656" t="str">
            <v>GABIÃO COLCHÃO ESPESSURA 0,23 M - ZN/AL + PVC - D = 2,0 MM - PEDRA DE MÃO COMERCIAL - FORNECIMENTO E ASSENTAMENTO</v>
          </cell>
          <cell r="D28656" t="str">
            <v>M²</v>
          </cell>
          <cell r="E28656">
            <v>218.45</v>
          </cell>
          <cell r="F28656" t="str">
            <v>SICRO</v>
          </cell>
          <cell r="G28656" t="str">
            <v>ABRIL</v>
          </cell>
          <cell r="H28656">
            <v>2026</v>
          </cell>
          <cell r="I28656" t="str">
            <v>SERVIÇOS</v>
          </cell>
        </row>
        <row r="28657">
          <cell r="A28657">
            <v>3205873</v>
          </cell>
          <cell r="C28657" t="str">
            <v>GABIÃO COLCHÃO ESPESSURA 0,23 M - ZN/AL + PVC - D = 2,0 MM - PEDRA DE MÃO PRODUZIDA - CONFECÇÃO E ASSENTAMENTO</v>
          </cell>
          <cell r="D28657" t="str">
            <v>M²</v>
          </cell>
          <cell r="E28657">
            <v>190.35</v>
          </cell>
          <cell r="F28657" t="str">
            <v>SICRO</v>
          </cell>
          <cell r="G28657" t="str">
            <v>ABRIL</v>
          </cell>
          <cell r="H28657">
            <v>2026</v>
          </cell>
          <cell r="I28657" t="str">
            <v>SERVIÇOS</v>
          </cell>
        </row>
        <row r="28658">
          <cell r="A28658">
            <v>3205876</v>
          </cell>
          <cell r="C28658" t="str">
            <v>GABIÃO COLCHÃO ESPESSURA 0,30 M - ZN/AL + PVC - D = 2,0 MM - PEDRA DE MÃO COMERCIAL - FORNECIMENTO E ASSENTAMENTO</v>
          </cell>
          <cell r="D28658" t="str">
            <v>M²</v>
          </cell>
          <cell r="E28658">
            <v>252.36</v>
          </cell>
          <cell r="F28658" t="str">
            <v>SICRO</v>
          </cell>
          <cell r="G28658" t="str">
            <v>ABRIL</v>
          </cell>
          <cell r="H28658">
            <v>2026</v>
          </cell>
          <cell r="I28658" t="str">
            <v>SERVIÇOS</v>
          </cell>
        </row>
        <row r="28659">
          <cell r="A28659">
            <v>3205875</v>
          </cell>
          <cell r="C28659" t="str">
            <v>GABIÃO COLCHÃO ESPESSURA 0,30 M - ZN/AL + PVC - D = 2,0 MM - PEDRA DE MÃO PRODUZIDA - CONFECÇÃO E ASSENTAMENTO</v>
          </cell>
          <cell r="D28659" t="str">
            <v>M²</v>
          </cell>
          <cell r="E28659">
            <v>215.71</v>
          </cell>
          <cell r="F28659" t="str">
            <v>SICRO</v>
          </cell>
          <cell r="G28659" t="str">
            <v>ABRIL</v>
          </cell>
          <cell r="H28659">
            <v>2026</v>
          </cell>
          <cell r="I28659" t="str">
            <v>SERVIÇOS</v>
          </cell>
        </row>
        <row r="28660">
          <cell r="A28660">
            <v>3205862</v>
          </cell>
          <cell r="C28660" t="str">
            <v>GABIÃO SACO - DIÂMETRO = 0,65 M - ZN/AL + PVC - D = 2,4 MM - PEDRA DE MÃO COMERCIAL - FORNECIMENTO E ASSENTAMENTO</v>
          </cell>
          <cell r="D28660" t="str">
            <v>M³</v>
          </cell>
          <cell r="E28660">
            <v>683.44</v>
          </cell>
          <cell r="F28660" t="str">
            <v>SICRO</v>
          </cell>
          <cell r="G28660" t="str">
            <v>ABRIL</v>
          </cell>
          <cell r="H28660">
            <v>2026</v>
          </cell>
          <cell r="I28660" t="str">
            <v>SERVIÇOS</v>
          </cell>
        </row>
        <row r="28661">
          <cell r="A28661">
            <v>3205861</v>
          </cell>
          <cell r="C28661" t="str">
            <v>GABIÃO SACO - DIÂMETRO = 0,65 M - ZN/AL + PVC - D = 2,4 MM - PEDRA DE MÃO PRODUZIDA - CONFECÇÃO E ASSENTAMENTO</v>
          </cell>
          <cell r="D28661" t="str">
            <v>M³</v>
          </cell>
          <cell r="E28661">
            <v>561.27</v>
          </cell>
          <cell r="F28661" t="str">
            <v>SICRO</v>
          </cell>
          <cell r="G28661" t="str">
            <v>ABRIL</v>
          </cell>
          <cell r="H28661">
            <v>2026</v>
          </cell>
          <cell r="I28661" t="str">
            <v>SERVIÇOS</v>
          </cell>
        </row>
        <row r="28662">
          <cell r="A28662">
            <v>3606579</v>
          </cell>
          <cell r="C28662" t="str">
            <v>CARGA, TRANSPORTE E DESCARGA DE MATERIAL PÉTREO PARA MOLHES COM O USO DE BATELÕES E ESCAVADEIRA HIDRÁULICA - DMT DE 0 A 300 M</v>
          </cell>
          <cell r="D28662" t="str">
            <v>M³</v>
          </cell>
          <cell r="E28662">
            <v>30.5</v>
          </cell>
          <cell r="F28662" t="str">
            <v>SICRO</v>
          </cell>
          <cell r="G28662" t="str">
            <v>ABRIL</v>
          </cell>
          <cell r="H28662">
            <v>2026</v>
          </cell>
          <cell r="I28662" t="str">
            <v>SERVIÇOS</v>
          </cell>
        </row>
        <row r="28663">
          <cell r="A28663">
            <v>3606583</v>
          </cell>
          <cell r="C28663" t="str">
            <v>CARGA, TRANSPORTE E DESCARGA DE MATERIAL PÉTREO PARA MOLHES COM O USO DE BATELÕES E ESCAVADEIRA HIDRÁULICA - DMT DE 1.200 A 1.500 M</v>
          </cell>
          <cell r="D28663" t="str">
            <v>M³</v>
          </cell>
          <cell r="E28663">
            <v>31.82</v>
          </cell>
          <cell r="F28663" t="str">
            <v>SICRO</v>
          </cell>
          <cell r="G28663" t="str">
            <v>ABRIL</v>
          </cell>
          <cell r="H28663">
            <v>2026</v>
          </cell>
          <cell r="I28663" t="str">
            <v>SERVIÇOS</v>
          </cell>
        </row>
        <row r="28664">
          <cell r="A28664">
            <v>3606584</v>
          </cell>
          <cell r="C28664" t="str">
            <v>CARGA, TRANSPORTE E DESCARGA DE MATERIAL PÉTREO PARA MOLHES COM O USO DE BATELÕES E ESCAVADEIRA HIDRÁULICA - DMT DE 1.500 A 1.800 M</v>
          </cell>
          <cell r="D28664" t="str">
            <v>M³</v>
          </cell>
          <cell r="E28664">
            <v>32.01</v>
          </cell>
          <cell r="F28664" t="str">
            <v>SICRO</v>
          </cell>
          <cell r="G28664" t="str">
            <v>ABRIL</v>
          </cell>
          <cell r="H28664">
            <v>2026</v>
          </cell>
          <cell r="I28664" t="str">
            <v>SERVIÇOS</v>
          </cell>
        </row>
        <row r="28665">
          <cell r="A28665">
            <v>3606585</v>
          </cell>
          <cell r="C28665" t="str">
            <v>CARGA, TRANSPORTE E DESCARGA DE MATERIAL PÉTREO PARA MOLHES COM O USO DE BATELÕES E ESCAVADEIRA HIDRÁULICA - DMT DE 1.800 A 2.100 M</v>
          </cell>
          <cell r="D28665" t="str">
            <v>M³</v>
          </cell>
          <cell r="E28665">
            <v>32.200000000000003</v>
          </cell>
          <cell r="F28665" t="str">
            <v>SICRO</v>
          </cell>
          <cell r="G28665" t="str">
            <v>ABRIL</v>
          </cell>
          <cell r="H28665">
            <v>2026</v>
          </cell>
          <cell r="I28665" t="str">
            <v>SERVIÇOS</v>
          </cell>
        </row>
        <row r="28666">
          <cell r="A28666">
            <v>3606586</v>
          </cell>
          <cell r="C28666" t="str">
            <v>CARGA, TRANSPORTE E DESCARGA DE MATERIAL PÉTREO PARA MOLHES COM O USO DE BATELÕES E ESCAVADEIRA HIDRÁULICA - DMT DE 2.100 A 2.400 M</v>
          </cell>
          <cell r="D28666" t="str">
            <v>M³</v>
          </cell>
          <cell r="E28666">
            <v>32.58</v>
          </cell>
          <cell r="F28666" t="str">
            <v>SICRO</v>
          </cell>
          <cell r="G28666" t="str">
            <v>ABRIL</v>
          </cell>
          <cell r="H28666">
            <v>2026</v>
          </cell>
          <cell r="I28666" t="str">
            <v>SERVIÇOS</v>
          </cell>
        </row>
        <row r="28667">
          <cell r="A28667">
            <v>3606587</v>
          </cell>
          <cell r="C28667" t="str">
            <v>CARGA, TRANSPORTE E DESCARGA DE MATERIAL PÉTREO PARA MOLHES COM O USO DE BATELÕES E ESCAVADEIRA HIDRÁULICA - DMT DE 2.400 A 2.700 M</v>
          </cell>
          <cell r="D28667" t="str">
            <v>M³</v>
          </cell>
          <cell r="E28667">
            <v>32.96</v>
          </cell>
          <cell r="F28667" t="str">
            <v>SICRO</v>
          </cell>
          <cell r="G28667" t="str">
            <v>ABRIL</v>
          </cell>
          <cell r="H28667">
            <v>2026</v>
          </cell>
          <cell r="I28667" t="str">
            <v>SERVIÇOS</v>
          </cell>
        </row>
        <row r="28668">
          <cell r="A28668">
            <v>3606588</v>
          </cell>
          <cell r="C28668" t="str">
            <v>CARGA, TRANSPORTE E DESCARGA DE MATERIAL PÉTREO PARA MOLHES COM O USO DE BATELÕES E ESCAVADEIRA HIDRÁULICA - DMT DE 2.700 A 3.000 M</v>
          </cell>
          <cell r="D28668" t="str">
            <v>M³</v>
          </cell>
          <cell r="E28668">
            <v>33.15</v>
          </cell>
          <cell r="F28668" t="str">
            <v>SICRO</v>
          </cell>
          <cell r="G28668" t="str">
            <v>ABRIL</v>
          </cell>
          <cell r="H28668">
            <v>2026</v>
          </cell>
          <cell r="I28668" t="str">
            <v>SERVIÇOS</v>
          </cell>
        </row>
        <row r="28669">
          <cell r="A28669">
            <v>3606589</v>
          </cell>
          <cell r="C28669" t="str">
            <v>CARGA, TRANSPORTE E DESCARGA DE MATERIAL PÉTREO PARA MOLHES COM O USO DE BATELÕES E ESCAVADEIRA HIDRÁULICA - DMT DE 3.000 M</v>
          </cell>
          <cell r="D28669" t="str">
            <v>M³</v>
          </cell>
          <cell r="E28669">
            <v>33.340000000000003</v>
          </cell>
          <cell r="F28669" t="str">
            <v>SICRO</v>
          </cell>
          <cell r="G28669" t="str">
            <v>ABRIL</v>
          </cell>
          <cell r="H28669">
            <v>2026</v>
          </cell>
          <cell r="I28669" t="str">
            <v>SERVIÇOS</v>
          </cell>
        </row>
        <row r="28670">
          <cell r="A28670">
            <v>3606580</v>
          </cell>
          <cell r="C28670" t="str">
            <v>CARGA, TRANSPORTE E DESCARGA DE MATERIAL PÉTREO PARA MOLHES COM O USO DE BATELÕES E ESCAVADEIRA HIDRÁULICA - DMT DE 300 A 600 M</v>
          </cell>
          <cell r="D28670" t="str">
            <v>M³</v>
          </cell>
          <cell r="E28670">
            <v>30.88</v>
          </cell>
          <cell r="F28670" t="str">
            <v>SICRO</v>
          </cell>
          <cell r="G28670" t="str">
            <v>ABRIL</v>
          </cell>
          <cell r="H28670">
            <v>2026</v>
          </cell>
          <cell r="I28670" t="str">
            <v>SERVIÇOS</v>
          </cell>
        </row>
        <row r="28671">
          <cell r="A28671">
            <v>3606581</v>
          </cell>
          <cell r="C28671" t="str">
            <v>CARGA, TRANSPORTE E DESCARGA DE MATERIAL PÉTREO PARA MOLHES COM O USO DE BATELÕES E ESCAVADEIRA HIDRÁULICA - DMT DE 600 A 900 M</v>
          </cell>
          <cell r="D28671" t="str">
            <v>M³</v>
          </cell>
          <cell r="E28671">
            <v>31.25</v>
          </cell>
          <cell r="F28671" t="str">
            <v>SICRO</v>
          </cell>
          <cell r="G28671" t="str">
            <v>ABRIL</v>
          </cell>
          <cell r="H28671">
            <v>2026</v>
          </cell>
          <cell r="I28671" t="str">
            <v>SERVIÇOS</v>
          </cell>
        </row>
        <row r="28672">
          <cell r="A28672">
            <v>3606582</v>
          </cell>
          <cell r="C28672" t="str">
            <v>CARGA, TRANSPORTE E DESCARGA DE MATERIAL PÉTREO PARA MOLHES COM O USO DE BATELÕES E ESCAVADEIRA HIDRÁULICA - DMT DE 900 A 1.200 M</v>
          </cell>
          <cell r="D28672" t="str">
            <v>M³</v>
          </cell>
          <cell r="E28672">
            <v>31.44</v>
          </cell>
          <cell r="F28672" t="str">
            <v>SICRO</v>
          </cell>
          <cell r="G28672" t="str">
            <v>ABRIL</v>
          </cell>
          <cell r="H28672">
            <v>2026</v>
          </cell>
          <cell r="I28672" t="str">
            <v>SERVIÇOS</v>
          </cell>
        </row>
        <row r="28673">
          <cell r="A28673">
            <v>3606527</v>
          </cell>
          <cell r="C28673" t="str">
            <v>ESCAVAÇÃO, CARGA E TRANSPORTE DE MATERIAL PÉTREO PARA A SUBCARAPAÇA - CAMINHO DE SERVIÇO EM LEITO NATURAL - DMT DE 1.000 A 1.200 M - COM CAMINHÃO BASCULANTE DE 8 M³</v>
          </cell>
          <cell r="D28673" t="str">
            <v>M³</v>
          </cell>
          <cell r="E28673">
            <v>57.74</v>
          </cell>
          <cell r="F28673" t="str">
            <v>SICRO</v>
          </cell>
          <cell r="G28673" t="str">
            <v>ABRIL</v>
          </cell>
          <cell r="H28673">
            <v>2026</v>
          </cell>
          <cell r="I28673" t="str">
            <v>SERVIÇOS</v>
          </cell>
        </row>
        <row r="28674">
          <cell r="A28674">
            <v>3606528</v>
          </cell>
          <cell r="C28674" t="str">
            <v>ESCAVAÇÃO, CARGA E TRANSPORTE DE MATERIAL PÉTREO PARA A SUBCARAPAÇA - CAMINHO DE SERVIÇO EM LEITO NATURAL - DMT DE 1.200 A 1.400 M - COM CAMINHÃO BASCULANTE DE 8 M³</v>
          </cell>
          <cell r="D28674" t="str">
            <v>M³</v>
          </cell>
          <cell r="E28674">
            <v>58.51</v>
          </cell>
          <cell r="F28674" t="str">
            <v>SICRO</v>
          </cell>
          <cell r="G28674" t="str">
            <v>ABRIL</v>
          </cell>
          <cell r="H28674">
            <v>2026</v>
          </cell>
          <cell r="I28674" t="str">
            <v>SERVIÇOS</v>
          </cell>
        </row>
        <row r="28675">
          <cell r="A28675">
            <v>3606529</v>
          </cell>
          <cell r="C28675" t="str">
            <v>ESCAVAÇÃO, CARGA E TRANSPORTE DE MATERIAL PÉTREO PARA A SUBCARAPAÇA - CAMINHO DE SERVIÇO EM LEITO NATURAL - DMT DE 1.400 A 1.600 M - COM CAMINHÃO BASCULANTE DE 8 M³</v>
          </cell>
          <cell r="D28675" t="str">
            <v>M³</v>
          </cell>
          <cell r="E28675">
            <v>61.95</v>
          </cell>
          <cell r="F28675" t="str">
            <v>SICRO</v>
          </cell>
          <cell r="G28675" t="str">
            <v>ABRIL</v>
          </cell>
          <cell r="H28675">
            <v>2026</v>
          </cell>
          <cell r="I28675" t="str">
            <v>SERVIÇOS</v>
          </cell>
        </row>
        <row r="28676">
          <cell r="A28676">
            <v>3606530</v>
          </cell>
          <cell r="C28676" t="str">
            <v>ESCAVAÇÃO, CARGA E TRANSPORTE DE MATERIAL PÉTREO PARA A SUBCARAPAÇA - CAMINHO DE SERVIÇO EM LEITO NATURAL - DMT DE 1.600 A 1.800 M - COM CAMINHÃO BASCULANTE DE 8 M³</v>
          </cell>
          <cell r="D28676" t="str">
            <v>M³</v>
          </cell>
          <cell r="E28676">
            <v>62.72</v>
          </cell>
          <cell r="F28676" t="str">
            <v>SICRO</v>
          </cell>
          <cell r="G28676" t="str">
            <v>ABRIL</v>
          </cell>
          <cell r="H28676">
            <v>2026</v>
          </cell>
          <cell r="I28676" t="str">
            <v>SERVIÇOS</v>
          </cell>
        </row>
        <row r="28677">
          <cell r="A28677">
            <v>3606531</v>
          </cell>
          <cell r="C28677" t="str">
            <v>ESCAVAÇÃO, CARGA E TRANSPORTE DE MATERIAL PÉTREO PARA A SUBCARAPAÇA - CAMINHO DE SERVIÇO EM LEITO NATURAL - DMT DE 1.800 A 2.000 M - COM CAMINHÃO BASCULANTE DE 8 M³</v>
          </cell>
          <cell r="D28677" t="str">
            <v>M³</v>
          </cell>
          <cell r="E28677">
            <v>63.48</v>
          </cell>
          <cell r="F28677" t="str">
            <v>SICRO</v>
          </cell>
          <cell r="G28677" t="str">
            <v>ABRIL</v>
          </cell>
          <cell r="H28677">
            <v>2026</v>
          </cell>
          <cell r="I28677" t="str">
            <v>SERVIÇOS</v>
          </cell>
        </row>
        <row r="28678">
          <cell r="A28678">
            <v>3606532</v>
          </cell>
          <cell r="C28678" t="str">
            <v>ESCAVAÇÃO, CARGA E TRANSPORTE DE MATERIAL PÉTREO PARA A SUBCARAPAÇA - CAMINHO DE SERVIÇO EM LEITO NATURAL - DMT DE 2.000 A 2.500 M - COM CAMINHÃO BASCULANTE DE 8 M³</v>
          </cell>
          <cell r="D28678" t="str">
            <v>M³</v>
          </cell>
          <cell r="E28678">
            <v>64.819999999999993</v>
          </cell>
          <cell r="F28678" t="str">
            <v>SICRO</v>
          </cell>
          <cell r="G28678" t="str">
            <v>ABRIL</v>
          </cell>
          <cell r="H28678">
            <v>2026</v>
          </cell>
          <cell r="I28678" t="str">
            <v>SERVIÇOS</v>
          </cell>
        </row>
        <row r="28679">
          <cell r="A28679">
            <v>3606533</v>
          </cell>
          <cell r="C28679" t="str">
            <v>ESCAVAÇÃO, CARGA E TRANSPORTE DE MATERIAL PÉTREO PARA A SUBCARAPAÇA - CAMINHO DE SERVIÇO EM LEITO NATURAL - DMT DE 2.500 A 3.000 M - COM CAMINHÃO BASCULANTE DE 8 M³</v>
          </cell>
          <cell r="D28679" t="str">
            <v>M³</v>
          </cell>
          <cell r="E28679">
            <v>67.12</v>
          </cell>
          <cell r="F28679" t="str">
            <v>SICRO</v>
          </cell>
          <cell r="G28679" t="str">
            <v>ABRIL</v>
          </cell>
          <cell r="H28679">
            <v>2026</v>
          </cell>
          <cell r="I28679" t="str">
            <v>SERVIÇOS</v>
          </cell>
        </row>
        <row r="28680">
          <cell r="A28680">
            <v>3606534</v>
          </cell>
          <cell r="C28680" t="str">
            <v>ESCAVAÇÃO, CARGA E TRANSPORTE DE MATERIAL PÉTREO PARA A SUBCARAPAÇA - CAMINHO DE SERVIÇO EM LEITO NATURAL - DMT DE 3.000 M - COM CAMINHÃO BASCULANTE DE 8 M³</v>
          </cell>
          <cell r="D28680" t="str">
            <v>M³</v>
          </cell>
          <cell r="E28680">
            <v>71.010000000000005</v>
          </cell>
          <cell r="F28680" t="str">
            <v>SICRO</v>
          </cell>
          <cell r="G28680" t="str">
            <v>ABRIL</v>
          </cell>
          <cell r="H28680">
            <v>2026</v>
          </cell>
          <cell r="I28680" t="str">
            <v>SERVIÇOS</v>
          </cell>
        </row>
        <row r="28681">
          <cell r="A28681">
            <v>3606535</v>
          </cell>
          <cell r="C28681" t="str">
            <v>ESCAVAÇÃO, CARGA E TRANSPORTE DE MATERIAL PÉTREO PARA A SUBCARAPAÇA - CAMINHO DE SERVIÇO EM REVESTIMENTO PRIMÁRIO - DMT DE 1.000 A 1.200 M - COM CAMINHÃO BASCULANTE DE 8 M³</v>
          </cell>
          <cell r="D28681" t="str">
            <v>M³</v>
          </cell>
          <cell r="E28681">
            <v>55.19</v>
          </cell>
          <cell r="F28681" t="str">
            <v>SICRO</v>
          </cell>
          <cell r="G28681" t="str">
            <v>ABRIL</v>
          </cell>
          <cell r="H28681">
            <v>2026</v>
          </cell>
          <cell r="I28681" t="str">
            <v>SERVIÇOS</v>
          </cell>
        </row>
        <row r="28682">
          <cell r="A28682">
            <v>3606536</v>
          </cell>
          <cell r="C28682" t="str">
            <v>ESCAVAÇÃO, CARGA E TRANSPORTE DE MATERIAL PÉTREO PARA A SUBCARAPAÇA - CAMINHO DE SERVIÇO EM REVESTIMENTO PRIMÁRIO - DMT DE 1.200 A 1.400 M - COM CAMINHÃO BASCULANTE DE 8 M³</v>
          </cell>
          <cell r="D28682" t="str">
            <v>M³</v>
          </cell>
          <cell r="E28682">
            <v>55.7</v>
          </cell>
          <cell r="F28682" t="str">
            <v>SICRO</v>
          </cell>
          <cell r="G28682" t="str">
            <v>ABRIL</v>
          </cell>
          <cell r="H28682">
            <v>2026</v>
          </cell>
          <cell r="I28682" t="str">
            <v>SERVIÇOS</v>
          </cell>
        </row>
        <row r="28683">
          <cell r="A28683">
            <v>3606537</v>
          </cell>
          <cell r="C28683" t="str">
            <v>ESCAVAÇÃO, CARGA E TRANSPORTE DE MATERIAL PÉTREO PARA A SUBCARAPAÇA - CAMINHO DE SERVIÇO EM REVESTIMENTO PRIMÁRIO - DMT DE 1.400 A 1.600 M - COM CAMINHÃO BASCULANTE DE 8 M³</v>
          </cell>
          <cell r="D28683" t="str">
            <v>M³</v>
          </cell>
          <cell r="E28683">
            <v>56.21</v>
          </cell>
          <cell r="F28683" t="str">
            <v>SICRO</v>
          </cell>
          <cell r="G28683" t="str">
            <v>ABRIL</v>
          </cell>
          <cell r="H28683">
            <v>2026</v>
          </cell>
          <cell r="I28683" t="str">
            <v>SERVIÇOS</v>
          </cell>
        </row>
        <row r="28684">
          <cell r="A28684">
            <v>3606538</v>
          </cell>
          <cell r="C28684" t="str">
            <v>ESCAVAÇÃO, CARGA E TRANSPORTE DE MATERIAL PÉTREO PARA A SUBCARAPAÇA - CAMINHO DE SERVIÇO EM REVESTIMENTO PRIMÁRIO - DMT DE 1.600 A 1.800 M - COM CAMINHÃO BASCULANTE DE 8 M³</v>
          </cell>
          <cell r="D28684" t="str">
            <v>M³</v>
          </cell>
          <cell r="E28684">
            <v>56.72</v>
          </cell>
          <cell r="F28684" t="str">
            <v>SICRO</v>
          </cell>
          <cell r="G28684" t="str">
            <v>ABRIL</v>
          </cell>
          <cell r="H28684">
            <v>2026</v>
          </cell>
          <cell r="I28684" t="str">
            <v>SERVIÇOS</v>
          </cell>
        </row>
        <row r="28685">
          <cell r="A28685">
            <v>3606539</v>
          </cell>
          <cell r="C28685" t="str">
            <v>ESCAVAÇÃO, CARGA E TRANSPORTE DE MATERIAL PÉTREO PARA A SUBCARAPAÇA - CAMINHO DE SERVIÇO EM REVESTIMENTO PRIMÁRIO - DMT DE 1.800 A 2.000 M - COM CAMINHÃO BASCULANTE DE 8 M³</v>
          </cell>
          <cell r="D28685" t="str">
            <v>M³</v>
          </cell>
          <cell r="E28685">
            <v>57.23</v>
          </cell>
          <cell r="F28685" t="str">
            <v>SICRO</v>
          </cell>
          <cell r="G28685" t="str">
            <v>ABRIL</v>
          </cell>
          <cell r="H28685">
            <v>2026</v>
          </cell>
          <cell r="I28685" t="str">
            <v>SERVIÇOS</v>
          </cell>
        </row>
        <row r="28686">
          <cell r="A28686">
            <v>3606540</v>
          </cell>
          <cell r="C28686" t="str">
            <v>ESCAVAÇÃO, CARGA E TRANSPORTE DE MATERIAL PÉTREO PARA A SUBCARAPAÇA - CAMINHO DE SERVIÇO EM REVESTIMENTO PRIMÁRIO - DMT DE 2.000 A 2.500 M - COM CAMINHÃO BASCULANTE DE 8 M³</v>
          </cell>
          <cell r="D28686" t="str">
            <v>M³</v>
          </cell>
          <cell r="E28686">
            <v>58.12</v>
          </cell>
          <cell r="F28686" t="str">
            <v>SICRO</v>
          </cell>
          <cell r="G28686" t="str">
            <v>ABRIL</v>
          </cell>
          <cell r="H28686">
            <v>2026</v>
          </cell>
          <cell r="I28686" t="str">
            <v>SERVIÇOS</v>
          </cell>
        </row>
        <row r="28687">
          <cell r="A28687">
            <v>3606541</v>
          </cell>
          <cell r="C28687" t="str">
            <v>ESCAVAÇÃO, CARGA E TRANSPORTE DE MATERIAL PÉTREO PARA A SUBCARAPAÇA - CAMINHO DE SERVIÇO EM REVESTIMENTO PRIMÁRIO - DMT DE 2.500 A 3.000 M - COM CAMINHÃO BASCULANTE DE 8 M³</v>
          </cell>
          <cell r="D28687" t="str">
            <v>M³</v>
          </cell>
          <cell r="E28687">
            <v>62.14</v>
          </cell>
          <cell r="F28687" t="str">
            <v>SICRO</v>
          </cell>
          <cell r="G28687" t="str">
            <v>ABRIL</v>
          </cell>
          <cell r="H28687">
            <v>2026</v>
          </cell>
          <cell r="I28687" t="str">
            <v>SERVIÇOS</v>
          </cell>
        </row>
        <row r="28688">
          <cell r="A28688">
            <v>3606542</v>
          </cell>
          <cell r="C28688" t="str">
            <v>ESCAVAÇÃO, CARGA E TRANSPORTE DE MATERIAL PÉTREO PARA A SUBCARAPAÇA - CAMINHO DE SERVIÇO EM REVESTIMENTO PRIMÁRIO - DMT DE 3.000 M - COM CAMINHÃO BASCULANTE DE 8 M³</v>
          </cell>
          <cell r="D28688" t="str">
            <v>M³</v>
          </cell>
          <cell r="E28688">
            <v>62.91</v>
          </cell>
          <cell r="F28688" t="str">
            <v>SICRO</v>
          </cell>
          <cell r="G28688" t="str">
            <v>ABRIL</v>
          </cell>
          <cell r="H28688">
            <v>2026</v>
          </cell>
          <cell r="I28688" t="str">
            <v>SERVIÇOS</v>
          </cell>
        </row>
        <row r="28689">
          <cell r="A28689">
            <v>3606543</v>
          </cell>
          <cell r="C28689" t="str">
            <v>ESCAVAÇÃO, CARGA E TRANSPORTE DE MATERIAL PÉTREO PARA A SUBCARAPAÇA - CAMINHO DE SERVIÇO PAVIMENTADO - DMT DE 1.000 A 1.200 M - COM CAMINHÃO BASCULANTE DE 8 M³</v>
          </cell>
          <cell r="D28689" t="str">
            <v>M³</v>
          </cell>
          <cell r="E28689">
            <v>53.63</v>
          </cell>
          <cell r="F28689" t="str">
            <v>SICRO</v>
          </cell>
          <cell r="G28689" t="str">
            <v>ABRIL</v>
          </cell>
          <cell r="H28689">
            <v>2026</v>
          </cell>
          <cell r="I28689" t="str">
            <v>SERVIÇOS</v>
          </cell>
        </row>
        <row r="28690">
          <cell r="A28690">
            <v>3606544</v>
          </cell>
          <cell r="C28690" t="str">
            <v>ESCAVAÇÃO, CARGA E TRANSPORTE DE MATERIAL PÉTREO PARA A SUBCARAPAÇA - CAMINHO DE SERVIÇO PAVIMENTADO - DMT DE 1.200 A 1.400 M - COM CAMINHÃO BASCULANTE DE 8 M³</v>
          </cell>
          <cell r="D28690" t="str">
            <v>M³</v>
          </cell>
          <cell r="E28690">
            <v>54.14</v>
          </cell>
          <cell r="F28690" t="str">
            <v>SICRO</v>
          </cell>
          <cell r="G28690" t="str">
            <v>ABRIL</v>
          </cell>
          <cell r="H28690">
            <v>2026</v>
          </cell>
          <cell r="I28690" t="str">
            <v>SERVIÇOS</v>
          </cell>
        </row>
        <row r="28691">
          <cell r="A28691">
            <v>3606545</v>
          </cell>
          <cell r="C28691" t="str">
            <v>ESCAVAÇÃO, CARGA E TRANSPORTE DE MATERIAL PÉTREO PARA A SUBCARAPAÇA - CAMINHO DE SERVIÇO PAVIMENTADO - DMT DE 1.400 A 1.600 M - COM CAMINHÃO BASCULANTE DE 8 M³</v>
          </cell>
          <cell r="D28691" t="str">
            <v>M³</v>
          </cell>
          <cell r="E28691">
            <v>54.53</v>
          </cell>
          <cell r="F28691" t="str">
            <v>SICRO</v>
          </cell>
          <cell r="G28691" t="str">
            <v>ABRIL</v>
          </cell>
          <cell r="H28691">
            <v>2026</v>
          </cell>
          <cell r="I28691" t="str">
            <v>SERVIÇOS</v>
          </cell>
        </row>
        <row r="28692">
          <cell r="A28692">
            <v>3606546</v>
          </cell>
          <cell r="C28692" t="str">
            <v>ESCAVAÇÃO, CARGA E TRANSPORTE DE MATERIAL PÉTREO PARA A SUBCARAPAÇA - CAMINHO DE SERVIÇO PAVIMENTADO - DMT DE 1.600 A 1.800 M - COM CAMINHÃO BASCULANTE DE 8 M³</v>
          </cell>
          <cell r="D28692" t="str">
            <v>M³</v>
          </cell>
          <cell r="E28692">
            <v>54.91</v>
          </cell>
          <cell r="F28692" t="str">
            <v>SICRO</v>
          </cell>
          <cell r="G28692" t="str">
            <v>ABRIL</v>
          </cell>
          <cell r="H28692">
            <v>2026</v>
          </cell>
          <cell r="I28692" t="str">
            <v>SERVIÇOS</v>
          </cell>
        </row>
        <row r="28693">
          <cell r="A28693">
            <v>3606547</v>
          </cell>
          <cell r="C28693" t="str">
            <v>ESCAVAÇÃO, CARGA E TRANSPORTE DE MATERIAL PÉTREO PARA A SUBCARAPAÇA - CAMINHO DE SERVIÇO PAVIMENTADO - DMT DE 1.800 A 2.000 M - COM CAMINHÃO BASCULANTE DE 8 M³</v>
          </cell>
          <cell r="D28693" t="str">
            <v>M³</v>
          </cell>
          <cell r="E28693">
            <v>55.42</v>
          </cell>
          <cell r="F28693" t="str">
            <v>SICRO</v>
          </cell>
          <cell r="G28693" t="str">
            <v>ABRIL</v>
          </cell>
          <cell r="H28693">
            <v>2026</v>
          </cell>
          <cell r="I28693" t="str">
            <v>SERVIÇOS</v>
          </cell>
        </row>
        <row r="28694">
          <cell r="A28694">
            <v>3606548</v>
          </cell>
          <cell r="C28694" t="str">
            <v>ESCAVAÇÃO, CARGA E TRANSPORTE DE MATERIAL PÉTREO PARA A SUBCARAPAÇA - CAMINHO DE SERVIÇO PAVIMENTADO - DMT DE 2.000 A 2.500 M - COM CAMINHÃO BASCULANTE DE 8 M³</v>
          </cell>
          <cell r="D28694" t="str">
            <v>M³</v>
          </cell>
          <cell r="E28694">
            <v>56.18</v>
          </cell>
          <cell r="F28694" t="str">
            <v>SICRO</v>
          </cell>
          <cell r="G28694" t="str">
            <v>ABRIL</v>
          </cell>
          <cell r="H28694">
            <v>2026</v>
          </cell>
          <cell r="I28694" t="str">
            <v>SERVIÇOS</v>
          </cell>
        </row>
        <row r="28695">
          <cell r="A28695">
            <v>3606549</v>
          </cell>
          <cell r="C28695" t="str">
            <v>ESCAVAÇÃO, CARGA E TRANSPORTE DE MATERIAL PÉTREO PARA A SUBCARAPAÇA - CAMINHO DE SERVIÇO PAVIMENTADO - DMT DE 2.500 A 3.000 M - COM CAMINHÃO BASCULANTE DE 8 M³</v>
          </cell>
          <cell r="D28695" t="str">
            <v>M³</v>
          </cell>
          <cell r="E28695">
            <v>57.33</v>
          </cell>
          <cell r="F28695" t="str">
            <v>SICRO</v>
          </cell>
          <cell r="G28695" t="str">
            <v>ABRIL</v>
          </cell>
          <cell r="H28695">
            <v>2026</v>
          </cell>
          <cell r="I28695" t="str">
            <v>SERVIÇOS</v>
          </cell>
        </row>
        <row r="28696">
          <cell r="A28696">
            <v>3606550</v>
          </cell>
          <cell r="C28696" t="str">
            <v>ESCAVAÇÃO, CARGA E TRANSPORTE DE MATERIAL PÉTREO PARA A SUBCARAPAÇA - CAMINHO DE SERVIÇO PAVIMENTADO - DMT DE 3.000 M - COM CAMINHÃO BASCULANTE DE 8 M³</v>
          </cell>
          <cell r="D28696" t="str">
            <v>M³</v>
          </cell>
          <cell r="E28696">
            <v>57.97</v>
          </cell>
          <cell r="F28696" t="str">
            <v>SICRO</v>
          </cell>
          <cell r="G28696" t="str">
            <v>ABRIL</v>
          </cell>
          <cell r="H28696">
            <v>2026</v>
          </cell>
          <cell r="I28696" t="str">
            <v>SERVIÇOS</v>
          </cell>
        </row>
        <row r="28697">
          <cell r="A28697">
            <v>3606500</v>
          </cell>
          <cell r="C28697" t="str">
            <v>ESCAVAÇÃO, CARGA E TRANSPORTE DE MATERIAL PÉTREO PARA O NÚCLEO - CAMINHO DE SERVIÇO EM LEITO NATURAL - DMT DE 1.000 A 1.200 M - COM CAMINHÃO BASCULANTE DE 8 M³</v>
          </cell>
          <cell r="D28697" t="str">
            <v>M³</v>
          </cell>
          <cell r="E28697">
            <v>52.9</v>
          </cell>
          <cell r="F28697" t="str">
            <v>SICRO</v>
          </cell>
          <cell r="G28697" t="str">
            <v>ABRIL</v>
          </cell>
          <cell r="H28697">
            <v>2026</v>
          </cell>
          <cell r="I28697" t="str">
            <v>SERVIÇOS</v>
          </cell>
        </row>
        <row r="28698">
          <cell r="A28698">
            <v>3606501</v>
          </cell>
          <cell r="C28698" t="str">
            <v>ESCAVAÇÃO, CARGA E TRANSPORTE DE MATERIAL PÉTREO PARA O NÚCLEO - CAMINHO DE SERVIÇO EM LEITO NATURAL - DMT DE 1.200 A 1.400 M - COM CAMINHÃO BASCULANTE DE 8 M³</v>
          </cell>
          <cell r="D28698" t="str">
            <v>M³</v>
          </cell>
          <cell r="E28698">
            <v>56.15</v>
          </cell>
          <cell r="F28698" t="str">
            <v>SICRO</v>
          </cell>
          <cell r="G28698" t="str">
            <v>ABRIL</v>
          </cell>
          <cell r="H28698">
            <v>2026</v>
          </cell>
          <cell r="I28698" t="str">
            <v>SERVIÇOS</v>
          </cell>
        </row>
        <row r="28699">
          <cell r="A28699">
            <v>3606502</v>
          </cell>
          <cell r="C28699" t="str">
            <v>ESCAVAÇÃO, CARGA E TRANSPORTE DE MATERIAL PÉTREO PARA O NÚCLEO - CAMINHO DE SERVIÇO EM LEITO NATURAL - DMT DE 1.400 A 1.600 M - COM CAMINHÃO BASCULANTE DE 8 M³</v>
          </cell>
          <cell r="D28699" t="str">
            <v>M³</v>
          </cell>
          <cell r="E28699">
            <v>57.11</v>
          </cell>
          <cell r="F28699" t="str">
            <v>SICRO</v>
          </cell>
          <cell r="G28699" t="str">
            <v>ABRIL</v>
          </cell>
          <cell r="H28699">
            <v>2026</v>
          </cell>
          <cell r="I28699" t="str">
            <v>SERVIÇOS</v>
          </cell>
        </row>
        <row r="28700">
          <cell r="A28700">
            <v>3606503</v>
          </cell>
          <cell r="C28700" t="str">
            <v>ESCAVAÇÃO, CARGA E TRANSPORTE DE MATERIAL PÉTREO PARA O NÚCLEO - CAMINHO DE SERVIÇO EM LEITO NATURAL - DMT DE 1.600 A 1.800 M - COM CAMINHÃO BASCULANTE DE 8 M³</v>
          </cell>
          <cell r="D28700" t="str">
            <v>M³</v>
          </cell>
          <cell r="E28700">
            <v>57.88</v>
          </cell>
          <cell r="F28700" t="str">
            <v>SICRO</v>
          </cell>
          <cell r="G28700" t="str">
            <v>ABRIL</v>
          </cell>
          <cell r="H28700">
            <v>2026</v>
          </cell>
          <cell r="I28700" t="str">
            <v>SERVIÇOS</v>
          </cell>
        </row>
        <row r="28701">
          <cell r="A28701">
            <v>3606504</v>
          </cell>
          <cell r="C28701" t="str">
            <v>ESCAVAÇÃO, CARGA E TRANSPORTE DE MATERIAL PÉTREO PARA O NÚCLEO - CAMINHO DE SERVIÇO EM LEITO NATURAL - DMT DE 1.800 A 2.000 M - COM CAMINHÃO BASCULANTE DE 8 M³</v>
          </cell>
          <cell r="D28701" t="str">
            <v>M³</v>
          </cell>
          <cell r="E28701">
            <v>58.64</v>
          </cell>
          <cell r="F28701" t="str">
            <v>SICRO</v>
          </cell>
          <cell r="G28701" t="str">
            <v>ABRIL</v>
          </cell>
          <cell r="H28701">
            <v>2026</v>
          </cell>
          <cell r="I28701" t="str">
            <v>SERVIÇOS</v>
          </cell>
        </row>
        <row r="28702">
          <cell r="A28702">
            <v>3606505</v>
          </cell>
          <cell r="C28702" t="str">
            <v>ESCAVAÇÃO, CARGA E TRANSPORTE DE MATERIAL PÉTREO PARA O NÚCLEO - CAMINHO DE SERVIÇO EM LEITO NATURAL - DMT DE 2.000 A 2.500 M - COM CAMINHÃO BASCULANTE DE 8 M³</v>
          </cell>
          <cell r="D28702" t="str">
            <v>M³</v>
          </cell>
          <cell r="E28702">
            <v>59.98</v>
          </cell>
          <cell r="F28702" t="str">
            <v>SICRO</v>
          </cell>
          <cell r="G28702" t="str">
            <v>ABRIL</v>
          </cell>
          <cell r="H28702">
            <v>2026</v>
          </cell>
          <cell r="I28702" t="str">
            <v>SERVIÇOS</v>
          </cell>
        </row>
        <row r="28703">
          <cell r="A28703">
            <v>3606506</v>
          </cell>
          <cell r="C28703" t="str">
            <v>ESCAVAÇÃO, CARGA E TRANSPORTE DE MATERIAL PÉTREO PARA O NÚCLEO - CAMINHO DE SERVIÇO EM LEITO NATURAL - DMT DE 2.500 A 3.000 M - COM CAMINHÃO BASCULANTE DE 8 M³</v>
          </cell>
          <cell r="D28703" t="str">
            <v>M³</v>
          </cell>
          <cell r="E28703">
            <v>62.28</v>
          </cell>
          <cell r="F28703" t="str">
            <v>SICRO</v>
          </cell>
          <cell r="G28703" t="str">
            <v>ABRIL</v>
          </cell>
          <cell r="H28703">
            <v>2026</v>
          </cell>
          <cell r="I28703" t="str">
            <v>SERVIÇOS</v>
          </cell>
        </row>
        <row r="28704">
          <cell r="A28704">
            <v>3606507</v>
          </cell>
          <cell r="C28704" t="str">
            <v>ESCAVAÇÃO, CARGA E TRANSPORTE DE MATERIAL PÉTREO PARA O NÚCLEO - CAMINHO DE SERVIÇO EM LEITO NATURAL - DMT DE 3.000 M - COM CAMINHÃO BASCULANTE DE 8 M³</v>
          </cell>
          <cell r="D28704" t="str">
            <v>M³</v>
          </cell>
          <cell r="E28704">
            <v>66.040000000000006</v>
          </cell>
          <cell r="F28704" t="str">
            <v>SICRO</v>
          </cell>
          <cell r="G28704" t="str">
            <v>ABRIL</v>
          </cell>
          <cell r="H28704">
            <v>2026</v>
          </cell>
          <cell r="I28704" t="str">
            <v>SERVIÇOS</v>
          </cell>
        </row>
        <row r="28705">
          <cell r="A28705">
            <v>3606509</v>
          </cell>
          <cell r="C28705" t="str">
            <v>ESCAVAÇÃO, CARGA E TRANSPORTE DE MATERIAL PÉTREO PARA O NÚCLEO - CAMINHO DE SERVIÇO EM REVESTIMENTO PRIMÁRIO - DMT DE 1.000 A 1.200 M - COM CAMINHÃO BASCULANTE DE 8 M³</v>
          </cell>
          <cell r="D28705" t="str">
            <v>M³</v>
          </cell>
          <cell r="E28705">
            <v>50.35</v>
          </cell>
          <cell r="F28705" t="str">
            <v>SICRO</v>
          </cell>
          <cell r="G28705" t="str">
            <v>ABRIL</v>
          </cell>
          <cell r="H28705">
            <v>2026</v>
          </cell>
          <cell r="I28705" t="str">
            <v>SERVIÇOS</v>
          </cell>
        </row>
        <row r="28706">
          <cell r="A28706">
            <v>3606510</v>
          </cell>
          <cell r="C28706" t="str">
            <v>ESCAVAÇÃO, CARGA E TRANSPORTE DE MATERIAL PÉTREO PARA O NÚCLEO - CAMINHO DE SERVIÇO EM REVESTIMENTO PRIMÁRIO - DMT DE 1.200 A 1.400 M - COM CAMINHÃO BASCULANTE DE 8 M³</v>
          </cell>
          <cell r="D28706" t="str">
            <v>M³</v>
          </cell>
          <cell r="E28706">
            <v>50.86</v>
          </cell>
          <cell r="F28706" t="str">
            <v>SICRO</v>
          </cell>
          <cell r="G28706" t="str">
            <v>ABRIL</v>
          </cell>
          <cell r="H28706">
            <v>2026</v>
          </cell>
          <cell r="I28706" t="str">
            <v>SERVIÇOS</v>
          </cell>
        </row>
        <row r="28707">
          <cell r="A28707">
            <v>3606511</v>
          </cell>
          <cell r="C28707" t="str">
            <v>ESCAVAÇÃO, CARGA E TRANSPORTE DE MATERIAL PÉTREO PARA O NÚCLEO - CAMINHO DE SERVIÇO EM REVESTIMENTO PRIMÁRIO - DMT DE 1.400 A 1.600 M - COM CAMINHÃO BASCULANTE DE 8 M³</v>
          </cell>
          <cell r="D28707" t="str">
            <v>M³</v>
          </cell>
          <cell r="E28707">
            <v>51.37</v>
          </cell>
          <cell r="F28707" t="str">
            <v>SICRO</v>
          </cell>
          <cell r="G28707" t="str">
            <v>ABRIL</v>
          </cell>
          <cell r="H28707">
            <v>2026</v>
          </cell>
          <cell r="I28707" t="str">
            <v>SERVIÇOS</v>
          </cell>
        </row>
        <row r="28708">
          <cell r="A28708">
            <v>3606512</v>
          </cell>
          <cell r="C28708" t="str">
            <v>ESCAVAÇÃO, CARGA E TRANSPORTE DE MATERIAL PÉTREO PARA O NÚCLEO - CAMINHO DE SERVIÇO EM REVESTIMENTO PRIMÁRIO - DMT DE 1.600 A 1.800 M - COM CAMINHÃO BASCULANTE DE 8 M³</v>
          </cell>
          <cell r="D28708" t="str">
            <v>M³</v>
          </cell>
          <cell r="E28708">
            <v>51.88</v>
          </cell>
          <cell r="F28708" t="str">
            <v>SICRO</v>
          </cell>
          <cell r="G28708" t="str">
            <v>ABRIL</v>
          </cell>
          <cell r="H28708">
            <v>2026</v>
          </cell>
          <cell r="I28708" t="str">
            <v>SERVIÇOS</v>
          </cell>
        </row>
        <row r="28709">
          <cell r="A28709">
            <v>3606513</v>
          </cell>
          <cell r="C28709" t="str">
            <v>ESCAVAÇÃO, CARGA E TRANSPORTE DE MATERIAL PÉTREO PARA O NÚCLEO - CAMINHO DE SERVIÇO EM REVESTIMENTO PRIMÁRIO - DMT DE 1.800 A 2.000 M - COM CAMINHÃO BASCULANTE DE 8 M³</v>
          </cell>
          <cell r="D28709" t="str">
            <v>M³</v>
          </cell>
          <cell r="E28709">
            <v>52.39</v>
          </cell>
          <cell r="F28709" t="str">
            <v>SICRO</v>
          </cell>
          <cell r="G28709" t="str">
            <v>ABRIL</v>
          </cell>
          <cell r="H28709">
            <v>2026</v>
          </cell>
          <cell r="I28709" t="str">
            <v>SERVIÇOS</v>
          </cell>
        </row>
        <row r="28710">
          <cell r="A28710">
            <v>3606514</v>
          </cell>
          <cell r="C28710" t="str">
            <v>ESCAVAÇÃO, CARGA E TRANSPORTE DE MATERIAL PÉTREO PARA O NÚCLEO - CAMINHO DE SERVIÇO EM REVESTIMENTO PRIMÁRIO - DMT DE 2.000 A 2.500 M - COM CAMINHÃO BASCULANTE DE 8 M³</v>
          </cell>
          <cell r="D28710" t="str">
            <v>M³</v>
          </cell>
          <cell r="E28710">
            <v>53.28</v>
          </cell>
          <cell r="F28710" t="str">
            <v>SICRO</v>
          </cell>
          <cell r="G28710" t="str">
            <v>ABRIL</v>
          </cell>
          <cell r="H28710">
            <v>2026</v>
          </cell>
          <cell r="I28710" t="str">
            <v>SERVIÇOS</v>
          </cell>
        </row>
        <row r="28711">
          <cell r="A28711">
            <v>3606515</v>
          </cell>
          <cell r="C28711" t="str">
            <v>ESCAVAÇÃO, CARGA E TRANSPORTE DE MATERIAL PÉTREO PARA O NÚCLEO - CAMINHO DE SERVIÇO EM REVESTIMENTO PRIMÁRIO - DMT DE 2.500 A 3.000 M - COM CAMINHÃO BASCULANTE DE 8 M³</v>
          </cell>
          <cell r="D28711" t="str">
            <v>M³</v>
          </cell>
          <cell r="E28711">
            <v>57.3</v>
          </cell>
          <cell r="F28711" t="str">
            <v>SICRO</v>
          </cell>
          <cell r="G28711" t="str">
            <v>ABRIL</v>
          </cell>
          <cell r="H28711">
            <v>2026</v>
          </cell>
          <cell r="I28711" t="str">
            <v>SERVIÇOS</v>
          </cell>
        </row>
        <row r="28712">
          <cell r="A28712">
            <v>3606516</v>
          </cell>
          <cell r="C28712" t="str">
            <v>ESCAVAÇÃO, CARGA E TRANSPORTE DE MATERIAL PÉTREO PARA O NÚCLEO - CAMINHO DE SERVIÇO EM REVESTIMENTO PRIMÁRIO - DMT DE 3.000 M - COM CAMINHÃO BASCULANTE DE 8 M³</v>
          </cell>
          <cell r="D28712" t="str">
            <v>M³</v>
          </cell>
          <cell r="E28712">
            <v>58.07</v>
          </cell>
          <cell r="F28712" t="str">
            <v>SICRO</v>
          </cell>
          <cell r="G28712" t="str">
            <v>ABRIL</v>
          </cell>
          <cell r="H28712">
            <v>2026</v>
          </cell>
          <cell r="I28712" t="str">
            <v>SERVIÇOS</v>
          </cell>
        </row>
        <row r="28713">
          <cell r="A28713">
            <v>3606518</v>
          </cell>
          <cell r="C28713" t="str">
            <v>ESCAVAÇÃO, CARGA E TRANSPORTE DE MATERIAL PÉTREO PARA O NÚCLEO - CAMINHO DE SERVIÇO PAVIMENTADO - DMT DE 1.000 A 1.200 M - COM CAMINHÃO BASCULANTE DE 8 M³</v>
          </cell>
          <cell r="D28713" t="str">
            <v>M³</v>
          </cell>
          <cell r="E28713">
            <v>48.91</v>
          </cell>
          <cell r="F28713" t="str">
            <v>SICRO</v>
          </cell>
          <cell r="G28713" t="str">
            <v>ABRIL</v>
          </cell>
          <cell r="H28713">
            <v>2026</v>
          </cell>
          <cell r="I28713" t="str">
            <v>SERVIÇOS</v>
          </cell>
        </row>
        <row r="28714">
          <cell r="A28714">
            <v>3606519</v>
          </cell>
          <cell r="C28714" t="str">
            <v>ESCAVAÇÃO, CARGA E TRANSPORTE DE MATERIAL PÉTREO PARA O NÚCLEO - CAMINHO DE SERVIÇO PAVIMENTADO - DMT DE 1.200 A 1.400 M - COM CAMINHÃO BASCULANTE DE 8 M³</v>
          </cell>
          <cell r="D28714" t="str">
            <v>M³</v>
          </cell>
          <cell r="E28714">
            <v>49.42</v>
          </cell>
          <cell r="F28714" t="str">
            <v>SICRO</v>
          </cell>
          <cell r="G28714" t="str">
            <v>ABRIL</v>
          </cell>
          <cell r="H28714">
            <v>2026</v>
          </cell>
          <cell r="I28714" t="str">
            <v>SERVIÇOS</v>
          </cell>
        </row>
        <row r="28715">
          <cell r="A28715">
            <v>3606520</v>
          </cell>
          <cell r="C28715" t="str">
            <v>ESCAVAÇÃO, CARGA E TRANSPORTE DE MATERIAL PÉTREO PARA O NÚCLEO - CAMINHO DE SERVIÇO PAVIMENTADO - DMT DE 1.400 A 1.600 M - COM CAMINHÃO BASCULANTE DE 8 M³</v>
          </cell>
          <cell r="D28715" t="str">
            <v>M³</v>
          </cell>
          <cell r="E28715">
            <v>49.8</v>
          </cell>
          <cell r="F28715" t="str">
            <v>SICRO</v>
          </cell>
          <cell r="G28715" t="str">
            <v>ABRIL</v>
          </cell>
          <cell r="H28715">
            <v>2026</v>
          </cell>
          <cell r="I28715" t="str">
            <v>SERVIÇOS</v>
          </cell>
        </row>
        <row r="28716">
          <cell r="A28716">
            <v>3606521</v>
          </cell>
          <cell r="C28716" t="str">
            <v>ESCAVAÇÃO, CARGA E TRANSPORTE DE MATERIAL PÉTREO PARA O NÚCLEO - CAMINHO DE SERVIÇO PAVIMENTADO - DMT DE 1.600 A 1.800 M - COM CAMINHÃO BASCULANTE DE 8 M³</v>
          </cell>
          <cell r="D28716" t="str">
            <v>M³</v>
          </cell>
          <cell r="E28716">
            <v>50.18</v>
          </cell>
          <cell r="F28716" t="str">
            <v>SICRO</v>
          </cell>
          <cell r="G28716" t="str">
            <v>ABRIL</v>
          </cell>
          <cell r="H28716">
            <v>2026</v>
          </cell>
          <cell r="I28716" t="str">
            <v>SERVIÇOS</v>
          </cell>
        </row>
        <row r="28717">
          <cell r="A28717">
            <v>3606522</v>
          </cell>
          <cell r="C28717" t="str">
            <v>ESCAVAÇÃO, CARGA E TRANSPORTE DE MATERIAL PÉTREO PARA O NÚCLEO - CAMINHO DE SERVIÇO PAVIMENTADO - DMT DE 1.800 A 2.000 M - COM CAMINHÃO BASCULANTE DE 8 M³</v>
          </cell>
          <cell r="D28717" t="str">
            <v>M³</v>
          </cell>
          <cell r="E28717">
            <v>50.56</v>
          </cell>
          <cell r="F28717" t="str">
            <v>SICRO</v>
          </cell>
          <cell r="G28717" t="str">
            <v>ABRIL</v>
          </cell>
          <cell r="H28717">
            <v>2026</v>
          </cell>
          <cell r="I28717" t="str">
            <v>SERVIÇOS</v>
          </cell>
        </row>
        <row r="28718">
          <cell r="A28718">
            <v>3606523</v>
          </cell>
          <cell r="C28718" t="str">
            <v>ESCAVAÇÃO, CARGA E TRANSPORTE DE MATERIAL PÉTREO PARA O NÚCLEO - CAMINHO DE SERVIÇO PAVIMENTADO - DMT DE 2.000 A 2.500 M - COM CAMINHÃO BASCULANTE DE 8 M³</v>
          </cell>
          <cell r="D28718" t="str">
            <v>M³</v>
          </cell>
          <cell r="E28718">
            <v>51.33</v>
          </cell>
          <cell r="F28718" t="str">
            <v>SICRO</v>
          </cell>
          <cell r="G28718" t="str">
            <v>ABRIL</v>
          </cell>
          <cell r="H28718">
            <v>2026</v>
          </cell>
          <cell r="I28718" t="str">
            <v>SERVIÇOS</v>
          </cell>
        </row>
        <row r="28719">
          <cell r="A28719">
            <v>3606524</v>
          </cell>
          <cell r="C28719" t="str">
            <v>ESCAVAÇÃO, CARGA E TRANSPORTE DE MATERIAL PÉTREO PARA O NÚCLEO - CAMINHO DE SERVIÇO PAVIMENTADO - DMT DE 2.500 A 3.000 M - COM CAMINHÃO BASCULANTE DE 8 M³</v>
          </cell>
          <cell r="D28719" t="str">
            <v>M³</v>
          </cell>
          <cell r="E28719">
            <v>52.61</v>
          </cell>
          <cell r="F28719" t="str">
            <v>SICRO</v>
          </cell>
          <cell r="G28719" t="str">
            <v>ABRIL</v>
          </cell>
          <cell r="H28719">
            <v>2026</v>
          </cell>
          <cell r="I28719" t="str">
            <v>SERVIÇOS</v>
          </cell>
        </row>
        <row r="28720">
          <cell r="A28720">
            <v>3606525</v>
          </cell>
          <cell r="C28720" t="str">
            <v>ESCAVAÇÃO, CARGA E TRANSPORTE DE MATERIAL PÉTREO PARA O NÚCLEO - CAMINHO DE SERVIÇO PAVIMENTADO - DMT DE 3.000 M - COM CAMINHÃO BASCULANTE DE 8 M³</v>
          </cell>
          <cell r="D28720" t="str">
            <v>M³</v>
          </cell>
          <cell r="E28720">
            <v>55.72</v>
          </cell>
          <cell r="F28720" t="str">
            <v>SICRO</v>
          </cell>
          <cell r="G28720" t="str">
            <v>ABRIL</v>
          </cell>
          <cell r="H28720">
            <v>2026</v>
          </cell>
          <cell r="I28720" t="str">
            <v>SERVIÇOS</v>
          </cell>
        </row>
        <row r="28721">
          <cell r="A28721">
            <v>3606577</v>
          </cell>
          <cell r="C28721" t="str">
            <v>ESPALHAMENTO E CONFORMAÇÃO DE MATERIAL PÉTREO PARA NÚCLEO</v>
          </cell>
          <cell r="D28721" t="str">
            <v>M³</v>
          </cell>
          <cell r="E28721">
            <v>14.69</v>
          </cell>
          <cell r="F28721" t="str">
            <v>SICRO</v>
          </cell>
          <cell r="G28721" t="str">
            <v>ABRIL</v>
          </cell>
          <cell r="H28721">
            <v>2026</v>
          </cell>
          <cell r="I28721" t="str">
            <v>SERVIÇOS</v>
          </cell>
        </row>
        <row r="28722">
          <cell r="A28722">
            <v>3606576</v>
          </cell>
          <cell r="C28722" t="str">
            <v>ESPALHAMENTO E CONFORMAÇÃO DE MATERIAL PÉTREO PARA SUBCARAPAÇA</v>
          </cell>
          <cell r="D28722" t="str">
            <v>M³</v>
          </cell>
          <cell r="E28722">
            <v>5.17</v>
          </cell>
          <cell r="F28722" t="str">
            <v>SICRO</v>
          </cell>
          <cell r="G28722" t="str">
            <v>ABRIL</v>
          </cell>
          <cell r="H28722">
            <v>2026</v>
          </cell>
          <cell r="I28722" t="str">
            <v>SERVIÇOS</v>
          </cell>
        </row>
        <row r="28723">
          <cell r="A28723">
            <v>3606561</v>
          </cell>
          <cell r="C28723" t="str">
            <v>FABRICAÇÃO DE TETRÁPODE DE 10 T - CONCRETO FCK = 20 MPA - AREIA E BRITA COMERCIAIS</v>
          </cell>
          <cell r="D28723" t="str">
            <v>UN</v>
          </cell>
          <cell r="E28723">
            <v>2380.59</v>
          </cell>
          <cell r="F28723" t="str">
            <v>SICRO</v>
          </cell>
          <cell r="G28723" t="str">
            <v>ABRIL</v>
          </cell>
          <cell r="H28723">
            <v>2026</v>
          </cell>
          <cell r="I28723" t="str">
            <v>SERVIÇOS</v>
          </cell>
        </row>
        <row r="28724">
          <cell r="A28724">
            <v>3606556</v>
          </cell>
          <cell r="C28724" t="str">
            <v>FABRICAÇÃO DE TETRÁPODE DE 10 T - CONCRETO FCK = 20 MPA - AREIA EXTRAÍDA E BRITA PRODUZIDA</v>
          </cell>
          <cell r="D28724" t="str">
            <v>UN</v>
          </cell>
          <cell r="E28724">
            <v>1702.25</v>
          </cell>
          <cell r="F28724" t="str">
            <v>SICRO</v>
          </cell>
          <cell r="G28724" t="str">
            <v>ABRIL</v>
          </cell>
          <cell r="H28724">
            <v>2026</v>
          </cell>
          <cell r="I28724" t="str">
            <v>SERVIÇOS</v>
          </cell>
        </row>
        <row r="28725">
          <cell r="A28725">
            <v>3606562</v>
          </cell>
          <cell r="C28725" t="str">
            <v>FABRICAÇÃO DE TETRÁPODE DE 11 T - CONCRETO FCK = 20 MPA - AREIA E BRITA COMERCIAIS</v>
          </cell>
          <cell r="D28725" t="str">
            <v>UN</v>
          </cell>
          <cell r="E28725">
            <v>2604.5</v>
          </cell>
          <cell r="F28725" t="str">
            <v>SICRO</v>
          </cell>
          <cell r="G28725" t="str">
            <v>ABRIL</v>
          </cell>
          <cell r="H28725">
            <v>2026</v>
          </cell>
          <cell r="I28725" t="str">
            <v>SERVIÇOS</v>
          </cell>
        </row>
        <row r="28726">
          <cell r="A28726">
            <v>3606557</v>
          </cell>
          <cell r="C28726" t="str">
            <v>FABRICAÇÃO DE TETRÁPODE DE 11 T - CONCRETO FCK = 20 MPA - AREIA EXTRAÍDA E BRITA PRODUZIDA</v>
          </cell>
          <cell r="D28726" t="str">
            <v>UN</v>
          </cell>
          <cell r="E28726">
            <v>1858.33</v>
          </cell>
          <cell r="F28726" t="str">
            <v>SICRO</v>
          </cell>
          <cell r="G28726" t="str">
            <v>ABRIL</v>
          </cell>
          <cell r="H28726">
            <v>2026</v>
          </cell>
          <cell r="I28726" t="str">
            <v>SERVIÇOS</v>
          </cell>
        </row>
        <row r="28727">
          <cell r="A28727">
            <v>3606563</v>
          </cell>
          <cell r="C28727" t="str">
            <v>FABRICAÇÃO DE TETRÁPODE DE 12 T - CONCRETO FCK = 20 MPA - AREIA E BRITA COMERCIAIS</v>
          </cell>
          <cell r="D28727" t="str">
            <v>UN</v>
          </cell>
          <cell r="E28727">
            <v>2836.5</v>
          </cell>
          <cell r="F28727" t="str">
            <v>SICRO</v>
          </cell>
          <cell r="G28727" t="str">
            <v>ABRIL</v>
          </cell>
          <cell r="H28727">
            <v>2026</v>
          </cell>
          <cell r="I28727" t="str">
            <v>SERVIÇOS</v>
          </cell>
        </row>
        <row r="28728">
          <cell r="A28728">
            <v>3606558</v>
          </cell>
          <cell r="C28728" t="str">
            <v>FABRICAÇÃO DE TETRÁPODE DE 12 T - CONCRETO FCK = 20 MPA - AREIA EXTRAÍDA E BRITA PRODUZIDA</v>
          </cell>
          <cell r="D28728" t="str">
            <v>UN</v>
          </cell>
          <cell r="E28728">
            <v>2022.5</v>
          </cell>
          <cell r="F28728" t="str">
            <v>SICRO</v>
          </cell>
          <cell r="G28728" t="str">
            <v>ABRIL</v>
          </cell>
          <cell r="H28728">
            <v>2026</v>
          </cell>
          <cell r="I28728" t="str">
            <v>SERVIÇOS</v>
          </cell>
        </row>
        <row r="28729">
          <cell r="A28729">
            <v>3606559</v>
          </cell>
          <cell r="C28729" t="str">
            <v>FABRICAÇÃO DE TETRÁPODE DE 8 T - CONCRETO FCK = 20 MPA - AREIA E BRITA COMERCIAIS</v>
          </cell>
          <cell r="D28729" t="str">
            <v>UN</v>
          </cell>
          <cell r="E28729">
            <v>1907.53</v>
          </cell>
          <cell r="F28729" t="str">
            <v>SICRO</v>
          </cell>
          <cell r="G28729" t="str">
            <v>ABRIL</v>
          </cell>
          <cell r="H28729">
            <v>2026</v>
          </cell>
          <cell r="I28729" t="str">
            <v>SERVIÇOS</v>
          </cell>
        </row>
        <row r="28730">
          <cell r="A28730">
            <v>3606554</v>
          </cell>
          <cell r="C28730" t="str">
            <v>FABRICAÇÃO DE TETRÁPODE DE 8 T - CONCRETO FCK = 20 MPA - AREIA EXTRAÍDA E BRITA PRODUZIDA</v>
          </cell>
          <cell r="D28730" t="str">
            <v>UN</v>
          </cell>
          <cell r="E28730">
            <v>1364.87</v>
          </cell>
          <cell r="F28730" t="str">
            <v>SICRO</v>
          </cell>
          <cell r="G28730" t="str">
            <v>ABRIL</v>
          </cell>
          <cell r="H28730">
            <v>2026</v>
          </cell>
          <cell r="I28730" t="str">
            <v>SERVIÇOS</v>
          </cell>
        </row>
        <row r="28731">
          <cell r="A28731">
            <v>3606560</v>
          </cell>
          <cell r="C28731" t="str">
            <v>FABRICAÇÃO DE TETRÁPODE DE 9 T - CONCRETO FCK = 20 MPA - AREIA E BRITA COMERCIAIS</v>
          </cell>
          <cell r="D28731" t="str">
            <v>UN</v>
          </cell>
          <cell r="E28731">
            <v>2132.4299999999998</v>
          </cell>
          <cell r="F28731" t="str">
            <v>SICRO</v>
          </cell>
          <cell r="G28731" t="str">
            <v>ABRIL</v>
          </cell>
          <cell r="H28731">
            <v>2026</v>
          </cell>
          <cell r="I28731" t="str">
            <v>SERVIÇOS</v>
          </cell>
        </row>
        <row r="28732">
          <cell r="A28732">
            <v>3606555</v>
          </cell>
          <cell r="C28732" t="str">
            <v>FABRICAÇÃO DE TETRÁPODE DE 9 T - CONCRETO FCK = 20 MPA - AREIA EXTRAÍDA E BRITA PRODUZIDA</v>
          </cell>
          <cell r="D28732" t="str">
            <v>UN</v>
          </cell>
          <cell r="E28732">
            <v>1521.93</v>
          </cell>
          <cell r="F28732" t="str">
            <v>SICRO</v>
          </cell>
          <cell r="G28732" t="str">
            <v>ABRIL</v>
          </cell>
          <cell r="H28732">
            <v>2026</v>
          </cell>
          <cell r="I28732" t="str">
            <v>SERVIÇOS</v>
          </cell>
        </row>
        <row r="28733">
          <cell r="A28733">
            <v>3606571</v>
          </cell>
          <cell r="C28733" t="str">
            <v>FABRICAÇÃO DE XBLOC DE 10 T - CONCRETO FCK = 20 MPA - AREIA E BRITA COMERCIAIS</v>
          </cell>
          <cell r="D28733" t="str">
            <v>UN</v>
          </cell>
          <cell r="E28733">
            <v>2361.42</v>
          </cell>
          <cell r="F28733" t="str">
            <v>SICRO</v>
          </cell>
          <cell r="G28733" t="str">
            <v>ABRIL</v>
          </cell>
          <cell r="H28733">
            <v>2026</v>
          </cell>
          <cell r="I28733" t="str">
            <v>SERVIÇOS</v>
          </cell>
        </row>
        <row r="28734">
          <cell r="A28734">
            <v>3606566</v>
          </cell>
          <cell r="C28734" t="str">
            <v>FABRICAÇÃO DE XBLOC DE 10 T - CONCRETO FCK = 20 MPA - AREIA EXTRAÍDA E BRITA PRODUZIDA</v>
          </cell>
          <cell r="D28734" t="str">
            <v>UN</v>
          </cell>
          <cell r="E28734">
            <v>1683.09</v>
          </cell>
          <cell r="F28734" t="str">
            <v>SICRO</v>
          </cell>
          <cell r="G28734" t="str">
            <v>ABRIL</v>
          </cell>
          <cell r="H28734">
            <v>2026</v>
          </cell>
          <cell r="I28734" t="str">
            <v>SERVIÇOS</v>
          </cell>
        </row>
        <row r="28735">
          <cell r="A28735">
            <v>3606572</v>
          </cell>
          <cell r="C28735" t="str">
            <v>FABRICAÇÃO DE XBLOC DE 11 T - CONCRETO FCK = 20 MPA - AREIA E BRITA COMERCIAIS</v>
          </cell>
          <cell r="D28735" t="str">
            <v>UN</v>
          </cell>
          <cell r="E28735">
            <v>2588.71</v>
          </cell>
          <cell r="F28735" t="str">
            <v>SICRO</v>
          </cell>
          <cell r="G28735" t="str">
            <v>ABRIL</v>
          </cell>
          <cell r="H28735">
            <v>2026</v>
          </cell>
          <cell r="I28735" t="str">
            <v>SERVIÇOS</v>
          </cell>
        </row>
        <row r="28736">
          <cell r="A28736">
            <v>3606567</v>
          </cell>
          <cell r="C28736" t="str">
            <v>FABRICAÇÃO DE XBLOC DE 11 T - CONCRETO FCK = 20 MPA - AREIA EXTRAÍDA E BRITA PRODUZIDA</v>
          </cell>
          <cell r="D28736" t="str">
            <v>UN</v>
          </cell>
          <cell r="E28736">
            <v>1842.55</v>
          </cell>
          <cell r="F28736" t="str">
            <v>SICRO</v>
          </cell>
          <cell r="G28736" t="str">
            <v>ABRIL</v>
          </cell>
          <cell r="H28736">
            <v>2026</v>
          </cell>
          <cell r="I28736" t="str">
            <v>SERVIÇOS</v>
          </cell>
        </row>
        <row r="28737">
          <cell r="A28737">
            <v>3606573</v>
          </cell>
          <cell r="C28737" t="str">
            <v>FABRICAÇÃO DE XBLOC DE 12 T - CONCRETO FCK = 20 MPA - AREIA E BRITA COMERCIAIS</v>
          </cell>
          <cell r="D28737" t="str">
            <v>UN</v>
          </cell>
          <cell r="E28737">
            <v>2815.51</v>
          </cell>
          <cell r="F28737" t="str">
            <v>SICRO</v>
          </cell>
          <cell r="G28737" t="str">
            <v>ABRIL</v>
          </cell>
          <cell r="H28737">
            <v>2026</v>
          </cell>
          <cell r="I28737" t="str">
            <v>SERVIÇOS</v>
          </cell>
        </row>
        <row r="28738">
          <cell r="A28738">
            <v>3606568</v>
          </cell>
          <cell r="C28738" t="str">
            <v>FABRICAÇÃO DE XBLOC DE 12 T - CONCRETO FCK = 20 MPA - AREIA EXTRAÍDA E BRITA PRODUZIDA</v>
          </cell>
          <cell r="D28738" t="str">
            <v>UN</v>
          </cell>
          <cell r="E28738">
            <v>2001.51</v>
          </cell>
          <cell r="F28738" t="str">
            <v>SICRO</v>
          </cell>
          <cell r="G28738" t="str">
            <v>ABRIL</v>
          </cell>
          <cell r="H28738">
            <v>2026</v>
          </cell>
          <cell r="I28738" t="str">
            <v>SERVIÇOS</v>
          </cell>
        </row>
        <row r="28739">
          <cell r="A28739">
            <v>3606569</v>
          </cell>
          <cell r="C28739" t="str">
            <v>FABRICAÇÃO DE XBLOC DE 8 T - CONCRETO FCK = 20 MPA - AREIA E BRITA COMERCIAIS</v>
          </cell>
          <cell r="D28739" t="str">
            <v>UN</v>
          </cell>
          <cell r="E28739">
            <v>1905.02</v>
          </cell>
          <cell r="F28739" t="str">
            <v>SICRO</v>
          </cell>
          <cell r="G28739" t="str">
            <v>ABRIL</v>
          </cell>
          <cell r="H28739">
            <v>2026</v>
          </cell>
          <cell r="I28739" t="str">
            <v>SERVIÇOS</v>
          </cell>
        </row>
        <row r="28740">
          <cell r="A28740">
            <v>3606564</v>
          </cell>
          <cell r="C28740" t="str">
            <v>FABRICAÇÃO DE XBLOC DE 8 T - CONCRETO FCK = 20 MPA - AREIA EXTRAÍDA E BRITA PRODUZIDA</v>
          </cell>
          <cell r="D28740" t="str">
            <v>UN</v>
          </cell>
          <cell r="E28740">
            <v>1362.35</v>
          </cell>
          <cell r="F28740" t="str">
            <v>SICRO</v>
          </cell>
          <cell r="G28740" t="str">
            <v>ABRIL</v>
          </cell>
          <cell r="H28740">
            <v>2026</v>
          </cell>
          <cell r="I28740" t="str">
            <v>SERVIÇOS</v>
          </cell>
        </row>
        <row r="28741">
          <cell r="A28741">
            <v>3606570</v>
          </cell>
          <cell r="C28741" t="str">
            <v>FABRICAÇÃO DE XBLOC DE 9 T - CONCRETO FCK = 20 MPA - AREIA E BRITA COMERCIAIS</v>
          </cell>
          <cell r="D28741" t="str">
            <v>UN</v>
          </cell>
          <cell r="E28741">
            <v>2133.5500000000002</v>
          </cell>
          <cell r="F28741" t="str">
            <v>SICRO</v>
          </cell>
          <cell r="G28741" t="str">
            <v>ABRIL</v>
          </cell>
          <cell r="H28741">
            <v>2026</v>
          </cell>
          <cell r="I28741" t="str">
            <v>SERVIÇOS</v>
          </cell>
        </row>
        <row r="28742">
          <cell r="A28742">
            <v>3606565</v>
          </cell>
          <cell r="C28742" t="str">
            <v>FABRICAÇÃO DE XBLOC DE 9 T - CONCRETO FCK = 20 MPA - AREIA EXTRAÍDA E BRITA PRODUZIDA</v>
          </cell>
          <cell r="D28742" t="str">
            <v>UN</v>
          </cell>
          <cell r="E28742">
            <v>1523.05</v>
          </cell>
          <cell r="F28742" t="str">
            <v>SICRO</v>
          </cell>
          <cell r="G28742" t="str">
            <v>ABRIL</v>
          </cell>
          <cell r="H28742">
            <v>2026</v>
          </cell>
          <cell r="I28742" t="str">
            <v>SERVIÇOS</v>
          </cell>
        </row>
        <row r="28743">
          <cell r="A28743">
            <v>3606578</v>
          </cell>
          <cell r="C28743" t="str">
            <v>LANÇAMENTO DE BLOCOS ARTIFICIAS DE CONCRETO</v>
          </cell>
          <cell r="D28743" t="str">
            <v>UN</v>
          </cell>
          <cell r="E28743">
            <v>163.26</v>
          </cell>
          <cell r="F28743" t="str">
            <v>SICRO</v>
          </cell>
          <cell r="G28743" t="str">
            <v>ABRIL</v>
          </cell>
          <cell r="H28743">
            <v>2026</v>
          </cell>
          <cell r="I28743" t="str">
            <v>SERVIÇOS</v>
          </cell>
        </row>
        <row r="28744">
          <cell r="A28744">
            <v>3606575</v>
          </cell>
          <cell r="C28744" t="str">
            <v>SELEÇÃO DE MATERIAL PÉTREO PARA A CARAPAÇA E SUBCARAPAÇA</v>
          </cell>
          <cell r="D28744" t="str">
            <v>M³</v>
          </cell>
          <cell r="E28744">
            <v>1.93</v>
          </cell>
          <cell r="F28744" t="str">
            <v>SICRO</v>
          </cell>
          <cell r="G28744" t="str">
            <v>ABRIL</v>
          </cell>
          <cell r="H28744">
            <v>2026</v>
          </cell>
          <cell r="I28744" t="str">
            <v>SERVIÇOS</v>
          </cell>
        </row>
        <row r="28745">
          <cell r="A28745">
            <v>3606574</v>
          </cell>
          <cell r="C28745" t="str">
            <v>SELEÇÃO DE MATERIAL PÉTREO PARA O NÚCLEO</v>
          </cell>
          <cell r="D28745" t="str">
            <v>M³</v>
          </cell>
          <cell r="E28745">
            <v>0.96</v>
          </cell>
          <cell r="F28745" t="str">
            <v>SICRO</v>
          </cell>
          <cell r="G28745" t="str">
            <v>ABRIL</v>
          </cell>
          <cell r="H28745">
            <v>2026</v>
          </cell>
          <cell r="I28745" t="str">
            <v>SERVIÇOS</v>
          </cell>
        </row>
        <row r="28746">
          <cell r="A28746">
            <v>3713603</v>
          </cell>
          <cell r="C28746" t="str">
            <v>ANCORAGEM DE DEFENSA MALEÁVEL DUPLA - FORNECIMENTO E IMPLANTAÇÃO</v>
          </cell>
          <cell r="D28746" t="str">
            <v>M</v>
          </cell>
          <cell r="E28746">
            <v>1088.8900000000001</v>
          </cell>
          <cell r="F28746" t="str">
            <v>SICRO</v>
          </cell>
          <cell r="G28746" t="str">
            <v>ABRIL</v>
          </cell>
          <cell r="H28746">
            <v>2026</v>
          </cell>
          <cell r="I28746" t="str">
            <v>SERVIÇOS</v>
          </cell>
        </row>
        <row r="28747">
          <cell r="A28747">
            <v>3713601</v>
          </cell>
          <cell r="C28747" t="str">
            <v>ANCORAGEM DE DEFENSA MALEÁVEL SIMPLES - FORNECIMENTO E IMPLANTAÇÃO</v>
          </cell>
          <cell r="D28747" t="str">
            <v>M</v>
          </cell>
          <cell r="E28747">
            <v>931.56</v>
          </cell>
          <cell r="F28747" t="str">
            <v>SICRO</v>
          </cell>
          <cell r="G28747" t="str">
            <v>ABRIL</v>
          </cell>
          <cell r="H28747">
            <v>2026</v>
          </cell>
          <cell r="I28747" t="str">
            <v>SERVIÇOS</v>
          </cell>
        </row>
        <row r="28748">
          <cell r="A28748">
            <v>3713607</v>
          </cell>
          <cell r="C28748" t="str">
            <v>ANCORAGEM DE DEFENSA SEMIMALEÁVEL DUPLA - FORNECIMENTO E IMPLANTAÇÃO</v>
          </cell>
          <cell r="D28748" t="str">
            <v>M</v>
          </cell>
          <cell r="E28748">
            <v>523.99</v>
          </cell>
          <cell r="F28748" t="str">
            <v>SICRO</v>
          </cell>
          <cell r="G28748" t="str">
            <v>ABRIL</v>
          </cell>
          <cell r="H28748">
            <v>2026</v>
          </cell>
          <cell r="I28748" t="str">
            <v>SERVIÇOS</v>
          </cell>
        </row>
        <row r="28749">
          <cell r="A28749">
            <v>3713605</v>
          </cell>
          <cell r="C28749" t="str">
            <v>ANCORAGEM DE DEFENSA SEMIMALEÁVEL SIMPLES - FORNECIMENTO E IMPLANTAÇÃO</v>
          </cell>
          <cell r="D28749" t="str">
            <v>M</v>
          </cell>
          <cell r="E28749">
            <v>397.55</v>
          </cell>
          <cell r="F28749" t="str">
            <v>SICRO</v>
          </cell>
          <cell r="G28749" t="str">
            <v>ABRIL</v>
          </cell>
          <cell r="H28749">
            <v>2026</v>
          </cell>
          <cell r="I28749" t="str">
            <v>SERVIÇOS</v>
          </cell>
        </row>
        <row r="28750">
          <cell r="A28750">
            <v>3719530</v>
          </cell>
          <cell r="C28750" t="str">
            <v>BARREIRA DUPLA DE CONCRETO, ARMADA, PRÉ-MOLDADA (PERFIL NEW JERSEY) - L &gt; 3,00 M E H = 1.070 MM</v>
          </cell>
          <cell r="D28750" t="str">
            <v>M</v>
          </cell>
          <cell r="E28750">
            <v>306.14999999999998</v>
          </cell>
          <cell r="F28750" t="str">
            <v>SICRO</v>
          </cell>
          <cell r="G28750" t="str">
            <v>ABRIL</v>
          </cell>
          <cell r="H28750">
            <v>2026</v>
          </cell>
          <cell r="I28750" t="str">
            <v>SERVIÇOS</v>
          </cell>
        </row>
        <row r="28751">
          <cell r="A28751">
            <v>3713828</v>
          </cell>
          <cell r="C28751" t="str">
            <v>BARREIRA DUPLA DE CONCRETO, ARMADA, PRÉ-MOLDADA (PERFIL NEW JERSEY) - L &gt; 3,00 M E H = 810 MM</v>
          </cell>
          <cell r="D28751" t="str">
            <v>M</v>
          </cell>
          <cell r="E28751">
            <v>229.24</v>
          </cell>
          <cell r="F28751" t="str">
            <v>SICRO</v>
          </cell>
          <cell r="G28751" t="str">
            <v>ABRIL</v>
          </cell>
          <cell r="H28751">
            <v>2026</v>
          </cell>
          <cell r="I28751" t="str">
            <v>SERVIÇOS</v>
          </cell>
        </row>
        <row r="28752">
          <cell r="A28752">
            <v>3713875</v>
          </cell>
          <cell r="C28752" t="str">
            <v>BARREIRA DUPLA DE CONCRETO, NÃO ARMADA, MOLDADA NO LOCAL (PERFIL F) - H = 810 + 100 MM</v>
          </cell>
          <cell r="D28752" t="str">
            <v>M</v>
          </cell>
          <cell r="E28752">
            <v>68.17</v>
          </cell>
          <cell r="F28752" t="str">
            <v>SICRO</v>
          </cell>
          <cell r="G28752" t="str">
            <v>ABRIL</v>
          </cell>
          <cell r="H28752">
            <v>2026</v>
          </cell>
          <cell r="I28752" t="str">
            <v>SERVIÇOS</v>
          </cell>
        </row>
        <row r="28753">
          <cell r="A28753">
            <v>3713619</v>
          </cell>
          <cell r="C28753" t="str">
            <v>BARREIRA DUPLA DE CONCRETO, NÃO ARMADA, MOLDADA NO LOCAL (PERFIL NEW JERSEY) - H = 810 + 100 MM</v>
          </cell>
          <cell r="D28753" t="str">
            <v>M</v>
          </cell>
          <cell r="E28753">
            <v>68.67</v>
          </cell>
          <cell r="F28753" t="str">
            <v>SICRO</v>
          </cell>
          <cell r="G28753" t="str">
            <v>ABRIL</v>
          </cell>
          <cell r="H28753">
            <v>2026</v>
          </cell>
          <cell r="I28753" t="str">
            <v>SERVIÇOS</v>
          </cell>
        </row>
        <row r="28754">
          <cell r="A28754">
            <v>3713876</v>
          </cell>
          <cell r="C28754" t="str">
            <v>BARREIRA DUPLA DE CONCRETO, NÃO ARMADA, MOLDADA NO LOCAL, COM EXTRUSORA (PERFIL F) - H = 810 + 100 MM</v>
          </cell>
          <cell r="D28754" t="str">
            <v>M</v>
          </cell>
          <cell r="E28754">
            <v>96.64</v>
          </cell>
          <cell r="F28754" t="str">
            <v>SICRO</v>
          </cell>
          <cell r="G28754" t="str">
            <v>ABRIL</v>
          </cell>
          <cell r="H28754">
            <v>2026</v>
          </cell>
          <cell r="I28754" t="str">
            <v>SERVIÇOS</v>
          </cell>
        </row>
        <row r="28755">
          <cell r="A28755">
            <v>3713827</v>
          </cell>
          <cell r="C28755" t="str">
            <v>BARREIRA DUPLA DE CONCRETO, NÃO ARMADA, MOLDADA NO LOCAL, COM EXTRUSORA (PERFIL NEW JERSEY) - H = 810 + 100 MM</v>
          </cell>
          <cell r="D28755" t="str">
            <v>M</v>
          </cell>
          <cell r="E28755">
            <v>94.8</v>
          </cell>
          <cell r="F28755" t="str">
            <v>SICRO</v>
          </cell>
          <cell r="G28755" t="str">
            <v>ABRIL</v>
          </cell>
          <cell r="H28755">
            <v>2026</v>
          </cell>
          <cell r="I28755" t="str">
            <v>SERVIÇOS</v>
          </cell>
        </row>
        <row r="28756">
          <cell r="A28756">
            <v>3713904</v>
          </cell>
          <cell r="C28756" t="str">
            <v>BARREIRA SIMPLES DE CONCRETO, ARMADA, PRÉ-MOLDADA (PERFIL NEW JERSEY) - L &gt; 3,00 M E H = 1.070 MM</v>
          </cell>
          <cell r="D28756" t="str">
            <v>M</v>
          </cell>
          <cell r="E28756">
            <v>265.57</v>
          </cell>
          <cell r="F28756" t="str">
            <v>SICRO</v>
          </cell>
          <cell r="G28756" t="str">
            <v>ABRIL</v>
          </cell>
          <cell r="H28756">
            <v>2026</v>
          </cell>
          <cell r="I28756" t="str">
            <v>SERVIÇOS</v>
          </cell>
        </row>
        <row r="28757">
          <cell r="A28757">
            <v>3719529</v>
          </cell>
          <cell r="C28757" t="str">
            <v>BARREIRA SIMPLES DE CONCRETO, ARMADA, PRÉ-MOLDADA (PERFIL NEW JERSEY) - L &gt; 3,00 M E H = 810 MM</v>
          </cell>
          <cell r="D28757" t="str">
            <v>M</v>
          </cell>
          <cell r="E28757">
            <v>194.59</v>
          </cell>
          <cell r="F28757" t="str">
            <v>SICRO</v>
          </cell>
          <cell r="G28757" t="str">
            <v>ABRIL</v>
          </cell>
          <cell r="H28757">
            <v>2026</v>
          </cell>
          <cell r="I28757" t="str">
            <v>SERVIÇOS</v>
          </cell>
        </row>
        <row r="28758">
          <cell r="A28758">
            <v>3713878</v>
          </cell>
          <cell r="C28758" t="str">
            <v>BARREIRA SIMPLES DE CONCRETO, NÃO ARMADA, MOLDADA NO LOCAL (PERFIL F) - H = 810 + 100 MM</v>
          </cell>
          <cell r="D28758" t="str">
            <v>M</v>
          </cell>
          <cell r="E28758">
            <v>67.72</v>
          </cell>
          <cell r="F28758" t="str">
            <v>SICRO</v>
          </cell>
          <cell r="G28758" t="str">
            <v>ABRIL</v>
          </cell>
          <cell r="H28758">
            <v>2026</v>
          </cell>
          <cell r="I28758" t="str">
            <v>SERVIÇOS</v>
          </cell>
        </row>
        <row r="28759">
          <cell r="A28759">
            <v>3713617</v>
          </cell>
          <cell r="C28759" t="str">
            <v>BARREIRA SIMPLES DE CONCRETO, NÃO ARMADA, MOLDADA NO LOCAL (PERFIL NEW JERSEY) - H = 810 + 100 MM</v>
          </cell>
          <cell r="D28759" t="str">
            <v>M</v>
          </cell>
          <cell r="E28759">
            <v>67.97</v>
          </cell>
          <cell r="F28759" t="str">
            <v>SICRO</v>
          </cell>
          <cell r="G28759" t="str">
            <v>ABRIL</v>
          </cell>
          <cell r="H28759">
            <v>2026</v>
          </cell>
          <cell r="I28759" t="str">
            <v>SERVIÇOS</v>
          </cell>
        </row>
        <row r="28760">
          <cell r="A28760">
            <v>3713879</v>
          </cell>
          <cell r="C28760" t="str">
            <v>BARREIRA SIMPLES DE CONCRETO, NÃO ARMADA, MOLDADA NO LOCAL, COM EXTRUSORA (PERFIL F) - H = 810 + 100 MM</v>
          </cell>
          <cell r="D28760" t="str">
            <v>M</v>
          </cell>
          <cell r="E28760">
            <v>85.47</v>
          </cell>
          <cell r="F28760" t="str">
            <v>SICRO</v>
          </cell>
          <cell r="G28760" t="str">
            <v>ABRIL</v>
          </cell>
          <cell r="H28760">
            <v>2026</v>
          </cell>
          <cell r="I28760" t="str">
            <v>SERVIÇOS</v>
          </cell>
        </row>
        <row r="28761">
          <cell r="A28761">
            <v>3713826</v>
          </cell>
          <cell r="C28761" t="str">
            <v>BARREIRA SIMPLES DE CONCRETO, NÃO ARMADA, MOLDADA NO LOCAL, COM EXTRUSORA (PERFIL NEW JERSEY) - H = 810 + 100 MM</v>
          </cell>
          <cell r="D28761" t="str">
            <v>M</v>
          </cell>
          <cell r="E28761">
            <v>80.97</v>
          </cell>
          <cell r="F28761" t="str">
            <v>SICRO</v>
          </cell>
          <cell r="G28761" t="str">
            <v>ABRIL</v>
          </cell>
          <cell r="H28761">
            <v>2026</v>
          </cell>
          <cell r="I28761" t="str">
            <v>SERVIÇOS</v>
          </cell>
        </row>
        <row r="28762">
          <cell r="A28762">
            <v>3713610</v>
          </cell>
          <cell r="C28762" t="str">
            <v>CERCA COM 4 FIOS DE ARAME FARPADO E MOURÃO DE CONCRETO DE SEÇÃO QUADRADA DE 11 CM A CADA 2,5 M E ESTICADOR DE 15 CM A CADA 50 M - AREIA E BRITA COMERCIAIS</v>
          </cell>
          <cell r="D28762" t="str">
            <v>M</v>
          </cell>
          <cell r="E28762">
            <v>35.11</v>
          </cell>
          <cell r="F28762" t="str">
            <v>SICRO</v>
          </cell>
          <cell r="G28762" t="str">
            <v>ABRIL</v>
          </cell>
          <cell r="H28762">
            <v>2026</v>
          </cell>
          <cell r="I28762" t="str">
            <v>SERVIÇOS</v>
          </cell>
        </row>
        <row r="28763">
          <cell r="A28763">
            <v>3713609</v>
          </cell>
          <cell r="C28763" t="str">
            <v>CERCA COM 4 FIOS DE ARAME FARPADO E MOURÃO DE CONCRETO DE SEÇÃO QUADRADA DE 11 CM A CADA 2,5 M E ESTICADOR DE 15 CM A CADA 50 M - AREIA EXTRAÍDA E BRITA PRODUZIDA</v>
          </cell>
          <cell r="D28763" t="str">
            <v>M</v>
          </cell>
          <cell r="E28763">
            <v>33.340000000000003</v>
          </cell>
          <cell r="F28763" t="str">
            <v>SICRO</v>
          </cell>
          <cell r="G28763" t="str">
            <v>ABRIL</v>
          </cell>
          <cell r="H28763">
            <v>2026</v>
          </cell>
          <cell r="I28763" t="str">
            <v>SERVIÇOS</v>
          </cell>
        </row>
        <row r="28764">
          <cell r="A28764">
            <v>3713612</v>
          </cell>
          <cell r="C28764" t="str">
            <v>CERCA COM 4 FIOS DE ARAME FARPADO E MOURÃO DE CONCRETO DE SEÇÃO TRIANGULAR DE 11 CM A CADA 2,5 M E ESTICADOR DE 15 CM A CADA 50 M - AREIA E BRITA COMERCIAIS</v>
          </cell>
          <cell r="D28764" t="str">
            <v>M</v>
          </cell>
          <cell r="E28764">
            <v>28.86</v>
          </cell>
          <cell r="F28764" t="str">
            <v>SICRO</v>
          </cell>
          <cell r="G28764" t="str">
            <v>ABRIL</v>
          </cell>
          <cell r="H28764">
            <v>2026</v>
          </cell>
          <cell r="I28764" t="str">
            <v>SERVIÇOS</v>
          </cell>
        </row>
        <row r="28765">
          <cell r="A28765">
            <v>3713611</v>
          </cell>
          <cell r="C28765" t="str">
            <v>CERCA COM 4 FIOS DE ARAME FARPADO E MOURÃO DE CONCRETO DE SEÇÃO TRIANGULAR DE 11 CM A CADA 2,5 M E ESTICADOR DE 15 CM A CADA 50 M - AREIA EXTRAÍDA E BRITA PRODUZIDA</v>
          </cell>
          <cell r="D28765" t="str">
            <v>M</v>
          </cell>
          <cell r="E28765">
            <v>28.09</v>
          </cell>
          <cell r="F28765" t="str">
            <v>SICRO</v>
          </cell>
          <cell r="G28765" t="str">
            <v>ABRIL</v>
          </cell>
          <cell r="H28765">
            <v>2026</v>
          </cell>
          <cell r="I28765" t="str">
            <v>SERVIÇOS</v>
          </cell>
        </row>
        <row r="28766">
          <cell r="A28766">
            <v>3713608</v>
          </cell>
          <cell r="C28766" t="str">
            <v>CERCA COM 4 FIOS DE ARAME FARPADO E MOURÃO DE MADEIRA A CADA 2,5 M E ESTICADOR A CADA 50 M</v>
          </cell>
          <cell r="D28766" t="str">
            <v>M</v>
          </cell>
          <cell r="E28766">
            <v>23.01</v>
          </cell>
          <cell r="F28766" t="str">
            <v>SICRO</v>
          </cell>
          <cell r="G28766" t="str">
            <v>ABRIL</v>
          </cell>
          <cell r="H28766">
            <v>2026</v>
          </cell>
          <cell r="I28766" t="str">
            <v>SERVIÇOS</v>
          </cell>
        </row>
        <row r="28767">
          <cell r="A28767">
            <v>3713613</v>
          </cell>
          <cell r="C28767" t="str">
            <v>CERCA COM 4 FIOS DE ARAME LISO GALVANIZADO E MOURÃO DE MADEIRA A CADA 2,5 M E ESTICADOR A CADA 50 M</v>
          </cell>
          <cell r="D28767" t="str">
            <v>M</v>
          </cell>
          <cell r="E28767">
            <v>21.02</v>
          </cell>
          <cell r="F28767" t="str">
            <v>SICRO</v>
          </cell>
          <cell r="G28767" t="str">
            <v>ABRIL</v>
          </cell>
          <cell r="H28767">
            <v>2026</v>
          </cell>
          <cell r="I28767" t="str">
            <v>SERVIÇOS</v>
          </cell>
        </row>
        <row r="28768">
          <cell r="A28768">
            <v>3713822</v>
          </cell>
          <cell r="C28768" t="str">
            <v>CONFECÇÃO DE BARREIRA DUPLA DE CONCRETO, ARMADA, PRÉ-MOLDADA (PERFIL NEW JERSEY) - L &gt; 3,00 M E H = 1.070 MM</v>
          </cell>
          <cell r="D28768" t="str">
            <v>M</v>
          </cell>
          <cell r="E28768">
            <v>298.44</v>
          </cell>
          <cell r="F28768" t="str">
            <v>SICRO</v>
          </cell>
          <cell r="G28768" t="str">
            <v>ABRIL</v>
          </cell>
          <cell r="H28768">
            <v>2026</v>
          </cell>
          <cell r="I28768" t="str">
            <v>SERVIÇOS</v>
          </cell>
        </row>
        <row r="28769">
          <cell r="A28769">
            <v>3713824</v>
          </cell>
          <cell r="C28769" t="str">
            <v>CONFECÇÃO DE BARREIRA DUPLA DE CONCRETO, ARMADA, PRÉ-MOLDADA (PERFIL NEW JERSEY) - L &gt; 3,00 M E H = 810 MM</v>
          </cell>
          <cell r="D28769" t="str">
            <v>M</v>
          </cell>
          <cell r="E28769">
            <v>221.53</v>
          </cell>
          <cell r="F28769" t="str">
            <v>SICRO</v>
          </cell>
          <cell r="G28769" t="str">
            <v>ABRIL</v>
          </cell>
          <cell r="H28769">
            <v>2026</v>
          </cell>
          <cell r="I28769" t="str">
            <v>SERVIÇOS</v>
          </cell>
        </row>
        <row r="28770">
          <cell r="A28770">
            <v>3713825</v>
          </cell>
          <cell r="C28770" t="str">
            <v>CONFECÇÃO DE BARREIRA SIMPLES DE CONCRETO, ARMADA, PRÉ-MOLDADA (PERFIL NEW JERSEY) - L &gt; 3,00 M E H = 1.070 MM</v>
          </cell>
          <cell r="D28770" t="str">
            <v>M</v>
          </cell>
          <cell r="E28770">
            <v>257.86</v>
          </cell>
          <cell r="F28770" t="str">
            <v>SICRO</v>
          </cell>
          <cell r="G28770" t="str">
            <v>ABRIL</v>
          </cell>
          <cell r="H28770">
            <v>2026</v>
          </cell>
          <cell r="I28770" t="str">
            <v>SERVIÇOS</v>
          </cell>
        </row>
        <row r="28771">
          <cell r="A28771">
            <v>3713823</v>
          </cell>
          <cell r="C28771" t="str">
            <v>CONFECÇÃO DE BARREIRA SIMPLES DE CONCRETO, ARMADA, PRÉ-MOLDADA (PERFIL NEW JERSEY) - L &gt; 3,00 M E H = 810 MM</v>
          </cell>
          <cell r="D28771" t="str">
            <v>M</v>
          </cell>
          <cell r="E28771">
            <v>186.88</v>
          </cell>
          <cell r="F28771" t="str">
            <v>SICRO</v>
          </cell>
          <cell r="G28771" t="str">
            <v>ABRIL</v>
          </cell>
          <cell r="H28771">
            <v>2026</v>
          </cell>
          <cell r="I28771" t="str">
            <v>SERVIÇOS</v>
          </cell>
        </row>
        <row r="28772">
          <cell r="A28772">
            <v>3713602</v>
          </cell>
          <cell r="C28772" t="str">
            <v>DEFENSA MALEÁVEL DUPLA - FORNECIMENTO E IMPLANTAÇÃO</v>
          </cell>
          <cell r="D28772" t="str">
            <v>M</v>
          </cell>
          <cell r="E28772">
            <v>992</v>
          </cell>
          <cell r="F28772" t="str">
            <v>SICRO</v>
          </cell>
          <cell r="G28772" t="str">
            <v>ABRIL</v>
          </cell>
          <cell r="H28772">
            <v>2026</v>
          </cell>
          <cell r="I28772" t="str">
            <v>SERVIÇOS</v>
          </cell>
        </row>
        <row r="28773">
          <cell r="A28773">
            <v>3713600</v>
          </cell>
          <cell r="C28773" t="str">
            <v>DEFENSA MALEÁVEL SIMPLES - FORNECIMENTO E IMPLANTAÇÃO</v>
          </cell>
          <cell r="D28773" t="str">
            <v>M</v>
          </cell>
          <cell r="E28773">
            <v>851.36</v>
          </cell>
          <cell r="F28773" t="str">
            <v>SICRO</v>
          </cell>
          <cell r="G28773" t="str">
            <v>ABRIL</v>
          </cell>
          <cell r="H28773">
            <v>2026</v>
          </cell>
          <cell r="I28773" t="str">
            <v>SERVIÇOS</v>
          </cell>
        </row>
        <row r="28774">
          <cell r="A28774">
            <v>3713606</v>
          </cell>
          <cell r="C28774" t="str">
            <v>DEFENSA SEMIMALEÁVEL DUPLA - FORNECIMENTO E IMPLANTAÇÃO</v>
          </cell>
          <cell r="D28774" t="str">
            <v>M</v>
          </cell>
          <cell r="E28774">
            <v>427.1</v>
          </cell>
          <cell r="F28774" t="str">
            <v>SICRO</v>
          </cell>
          <cell r="G28774" t="str">
            <v>ABRIL</v>
          </cell>
          <cell r="H28774">
            <v>2026</v>
          </cell>
          <cell r="I28774" t="str">
            <v>SERVIÇOS</v>
          </cell>
        </row>
        <row r="28775">
          <cell r="A28775">
            <v>3713604</v>
          </cell>
          <cell r="C28775" t="str">
            <v>DEFENSA SEMIMALEÁVEL SIMPLES - FORNECIMENTO E IMPLANTAÇÃO</v>
          </cell>
          <cell r="D28775" t="str">
            <v>M</v>
          </cell>
          <cell r="E28775">
            <v>331.18</v>
          </cell>
          <cell r="F28775" t="str">
            <v>SICRO</v>
          </cell>
          <cell r="G28775" t="str">
            <v>ABRIL</v>
          </cell>
          <cell r="H28775">
            <v>2026</v>
          </cell>
          <cell r="I28775" t="str">
            <v>SERVIÇOS</v>
          </cell>
        </row>
        <row r="28776">
          <cell r="A28776">
            <v>3716129</v>
          </cell>
          <cell r="C28776" t="str">
            <v>FABRICAÇÃO DE MOURÃO DE CONCRETO ESTICADOR - SEÇÃO QUADRADA DE 15 CM - AREIA E BRITA COMERCIAIS</v>
          </cell>
          <cell r="D28776" t="str">
            <v>UN</v>
          </cell>
          <cell r="E28776">
            <v>51.19</v>
          </cell>
          <cell r="F28776" t="str">
            <v>SICRO</v>
          </cell>
          <cell r="G28776" t="str">
            <v>ABRIL</v>
          </cell>
          <cell r="H28776">
            <v>2026</v>
          </cell>
          <cell r="I28776" t="str">
            <v>SERVIÇOS</v>
          </cell>
        </row>
        <row r="28777">
          <cell r="A28777">
            <v>3716128</v>
          </cell>
          <cell r="C28777" t="str">
            <v>FABRICAÇÃO DE MOURÃO DE CONCRETO ESTICADOR - SEÇÃO QUADRADA DE 15 CM - AREIA EXTRAÍDA E BRITA PRODUZIDA</v>
          </cell>
          <cell r="D28777" t="str">
            <v>UN</v>
          </cell>
          <cell r="E28777">
            <v>43.69</v>
          </cell>
          <cell r="F28777" t="str">
            <v>SICRO</v>
          </cell>
          <cell r="G28777" t="str">
            <v>ABRIL</v>
          </cell>
          <cell r="H28777">
            <v>2026</v>
          </cell>
          <cell r="I28777" t="str">
            <v>SERVIÇOS</v>
          </cell>
        </row>
        <row r="28778">
          <cell r="A28778">
            <v>3716133</v>
          </cell>
          <cell r="C28778" t="str">
            <v>FABRICAÇÃO DE MOURÃO DE CONCRETO ESTICADOR - SEÇÃO TRIANGULAR DE 15 CM - AREIA E BRITA COMERCIAS</v>
          </cell>
          <cell r="D28778" t="str">
            <v>UN</v>
          </cell>
          <cell r="E28778">
            <v>30.01</v>
          </cell>
          <cell r="F28778" t="str">
            <v>SICRO</v>
          </cell>
          <cell r="G28778" t="str">
            <v>ABRIL</v>
          </cell>
          <cell r="H28778">
            <v>2026</v>
          </cell>
          <cell r="I28778" t="str">
            <v>SERVIÇOS</v>
          </cell>
        </row>
        <row r="28779">
          <cell r="A28779">
            <v>3716132</v>
          </cell>
          <cell r="C28779" t="str">
            <v>FABRICAÇÃO DE MOURÃO DE CONCRETO ESTICADOR - SEÇÃO TRIANGULAR DE 15 CM - AREIA EXTRAÍDA E BRITA PRODUZIDA</v>
          </cell>
          <cell r="D28779" t="str">
            <v>UN</v>
          </cell>
          <cell r="E28779">
            <v>26.76</v>
          </cell>
          <cell r="F28779" t="str">
            <v>SICRO</v>
          </cell>
          <cell r="G28779" t="str">
            <v>ABRIL</v>
          </cell>
          <cell r="H28779">
            <v>2026</v>
          </cell>
          <cell r="I28779" t="str">
            <v>SERVIÇOS</v>
          </cell>
        </row>
        <row r="28780">
          <cell r="A28780">
            <v>3716131</v>
          </cell>
          <cell r="C28780" t="str">
            <v>FABRICAÇÃO DE MOURÃO DE CONCRETO SUPORTE - SEÇÃO QUADRADA DE 11 CM - AREIA E BRITA COMERCIAIS</v>
          </cell>
          <cell r="D28780" t="str">
            <v>UN</v>
          </cell>
          <cell r="E28780">
            <v>33.11</v>
          </cell>
          <cell r="F28780" t="str">
            <v>SICRO</v>
          </cell>
          <cell r="G28780" t="str">
            <v>ABRIL</v>
          </cell>
          <cell r="H28780">
            <v>2026</v>
          </cell>
          <cell r="I28780" t="str">
            <v>SERVIÇOS</v>
          </cell>
        </row>
        <row r="28781">
          <cell r="A28781">
            <v>3716130</v>
          </cell>
          <cell r="C28781" t="str">
            <v>FABRICAÇÃO DE MOURÃO DE CONCRETO SUPORTE - SEÇÃO QUADRADA DE 11 CM - AREIA EXTRAÍDA E BRITA PRODUZIDA</v>
          </cell>
          <cell r="D28781" t="str">
            <v>UN</v>
          </cell>
          <cell r="E28781">
            <v>29.26</v>
          </cell>
          <cell r="F28781" t="str">
            <v>SICRO</v>
          </cell>
          <cell r="G28781" t="str">
            <v>ABRIL</v>
          </cell>
          <cell r="H28781">
            <v>2026</v>
          </cell>
          <cell r="I28781" t="str">
            <v>SERVIÇOS</v>
          </cell>
        </row>
        <row r="28782">
          <cell r="A28782">
            <v>3716135</v>
          </cell>
          <cell r="C28782" t="str">
            <v>FABRICAÇÃO DE MOURÃO DE CONCRETO SUPORTE - SEÇÃO TRIANGULAR DE 11 CM - AREIA E BRITA COMERCIAIS</v>
          </cell>
          <cell r="D28782" t="str">
            <v>UN</v>
          </cell>
          <cell r="E28782">
            <v>20.65</v>
          </cell>
          <cell r="F28782" t="str">
            <v>SICRO</v>
          </cell>
          <cell r="G28782" t="str">
            <v>ABRIL</v>
          </cell>
          <cell r="H28782">
            <v>2026</v>
          </cell>
          <cell r="I28782" t="str">
            <v>SERVIÇOS</v>
          </cell>
        </row>
        <row r="28783">
          <cell r="A28783">
            <v>3716134</v>
          </cell>
          <cell r="C28783" t="str">
            <v>FABRICAÇÃO DE MOURÃO DE CONCRETO SUPORTE - SEÇÃO TRIANGULAR DE 11 CM - AREIA EXTRAÍDA E BRITA PRODUZIDA</v>
          </cell>
          <cell r="D28783" t="str">
            <v>UN</v>
          </cell>
          <cell r="E28783">
            <v>18.98</v>
          </cell>
          <cell r="F28783" t="str">
            <v>SICRO</v>
          </cell>
          <cell r="G28783" t="str">
            <v>ABRIL</v>
          </cell>
          <cell r="H28783">
            <v>2026</v>
          </cell>
          <cell r="I28783" t="str">
            <v>SERVIÇOS</v>
          </cell>
        </row>
        <row r="28784">
          <cell r="A28784">
            <v>3713698</v>
          </cell>
          <cell r="C28784" t="str">
            <v>FORNECIMENTO E IMPLANTAÇÃO DE AMORTECEDOR RETRÁTIL (V &lt;= 100 KM/H) TIPO TAU II AFUNILADO - FIXADO EM BARREIRA DE CONCRETO, COM LARGURA DE ÂNCORA TRASEIRA DE 1.830 MM</v>
          </cell>
          <cell r="D28784" t="str">
            <v>UN</v>
          </cell>
          <cell r="E28784">
            <v>351799.47</v>
          </cell>
          <cell r="F28784" t="str">
            <v>SICRO</v>
          </cell>
          <cell r="G28784" t="str">
            <v>ABRIL</v>
          </cell>
          <cell r="H28784">
            <v>2026</v>
          </cell>
          <cell r="I28784" t="str">
            <v>SERVIÇOS</v>
          </cell>
        </row>
        <row r="28785">
          <cell r="A28785">
            <v>3713699</v>
          </cell>
          <cell r="C28785" t="str">
            <v>FORNECIMENTO E IMPLANTAÇÃO DE AMORTECEDOR RETRÁTIL (V &lt;= 100 KM/H) TIPO TAU II AFUNILADO - FIXADO EM BARREIRA DE CONCRETO, COM LARGURA DE ÂNCORA TRASEIRA DE 1.980 MM</v>
          </cell>
          <cell r="D28785" t="str">
            <v>UN</v>
          </cell>
          <cell r="E28785">
            <v>354172.23</v>
          </cell>
          <cell r="F28785" t="str">
            <v>SICRO</v>
          </cell>
          <cell r="G28785" t="str">
            <v>ABRIL</v>
          </cell>
          <cell r="H28785">
            <v>2026</v>
          </cell>
          <cell r="I28785" t="str">
            <v>SERVIÇOS</v>
          </cell>
        </row>
        <row r="28786">
          <cell r="A28786">
            <v>3713700</v>
          </cell>
          <cell r="C28786" t="str">
            <v>FORNECIMENTO E IMPLANTAÇÃO DE AMORTECEDOR RETRÁTIL (V &lt;= 100 KM/H) TIPO TAU II AFUNILADO - FIXADO EM BARREIRA DE CONCRETO, COM LARGURA DE ÂNCORA TRASEIRA DE 2.130 MM</v>
          </cell>
          <cell r="D28786" t="str">
            <v>UN</v>
          </cell>
          <cell r="E28786">
            <v>355784.07</v>
          </cell>
          <cell r="F28786" t="str">
            <v>SICRO</v>
          </cell>
          <cell r="G28786" t="str">
            <v>ABRIL</v>
          </cell>
          <cell r="H28786">
            <v>2026</v>
          </cell>
          <cell r="I28786" t="str">
            <v>SERVIÇOS</v>
          </cell>
        </row>
        <row r="28787">
          <cell r="A28787">
            <v>3713701</v>
          </cell>
          <cell r="C28787" t="str">
            <v>FORNECIMENTO E IMPLANTAÇÃO DE AMORTECEDOR RETRÁTIL (V &lt;= 100 KM/H) TIPO TAU II AFUNILADO - FIXADO EM BARREIRA DE CONCRETO, COM LARGURA DE ÂNCORA TRASEIRA DE 2.290 MM</v>
          </cell>
          <cell r="D28787" t="str">
            <v>UN</v>
          </cell>
          <cell r="E28787">
            <v>364805.28</v>
          </cell>
          <cell r="F28787" t="str">
            <v>SICRO</v>
          </cell>
          <cell r="G28787" t="str">
            <v>ABRIL</v>
          </cell>
          <cell r="H28787">
            <v>2026</v>
          </cell>
          <cell r="I28787" t="str">
            <v>SERVIÇOS</v>
          </cell>
        </row>
        <row r="28788">
          <cell r="A28788">
            <v>3713702</v>
          </cell>
          <cell r="C28788" t="str">
            <v>FORNECIMENTO E IMPLANTAÇÃO DE AMORTECEDOR RETRÁTIL (V &lt;= 100 KM/H) TIPO TAU II AFUNILADO - FIXADO EM BARREIRA DE CONCRETO, COM LARGURA DE ÂNCORA TRASEIRA DE 2.440 MM</v>
          </cell>
          <cell r="D28788" t="str">
            <v>UN</v>
          </cell>
          <cell r="E28788">
            <v>373651.6</v>
          </cell>
          <cell r="F28788" t="str">
            <v>SICRO</v>
          </cell>
          <cell r="G28788" t="str">
            <v>ABRIL</v>
          </cell>
          <cell r="H28788">
            <v>2026</v>
          </cell>
          <cell r="I28788" t="str">
            <v>SERVIÇOS</v>
          </cell>
        </row>
        <row r="28789">
          <cell r="A28789">
            <v>3713693</v>
          </cell>
          <cell r="C28789" t="str">
            <v>FORNECIMENTO E IMPLANTAÇÃO DE AMORTECEDOR RETRÁTIL (V &lt;= 100 KM/H) TIPO TAU II COMBINADO - FIXADO EM BARREIRA DE CONCRETO, COM LARGURA DE ÂNCORA TRASEIRA DE 1.060 MM</v>
          </cell>
          <cell r="D28789" t="str">
            <v>UN</v>
          </cell>
          <cell r="E28789">
            <v>284597.40999999997</v>
          </cell>
          <cell r="F28789" t="str">
            <v>SICRO</v>
          </cell>
          <cell r="G28789" t="str">
            <v>ABRIL</v>
          </cell>
          <cell r="H28789">
            <v>2026</v>
          </cell>
          <cell r="I28789" t="str">
            <v>SERVIÇOS</v>
          </cell>
        </row>
        <row r="28790">
          <cell r="A28790">
            <v>3713694</v>
          </cell>
          <cell r="C28790" t="str">
            <v>FORNECIMENTO E IMPLANTAÇÃO DE AMORTECEDOR RETRÁTIL (V &lt;= 100 KM/H) TIPO TAU II COMBINADO - FIXADO EM BARREIRA DE CONCRETO, COM LARGURA DE ÂNCORA TRASEIRA DE 1.220 MM</v>
          </cell>
          <cell r="D28790" t="str">
            <v>UN</v>
          </cell>
          <cell r="E28790">
            <v>299202.26</v>
          </cell>
          <cell r="F28790" t="str">
            <v>SICRO</v>
          </cell>
          <cell r="G28790" t="str">
            <v>ABRIL</v>
          </cell>
          <cell r="H28790">
            <v>2026</v>
          </cell>
          <cell r="I28790" t="str">
            <v>SERVIÇOS</v>
          </cell>
        </row>
        <row r="28791">
          <cell r="A28791">
            <v>3713695</v>
          </cell>
          <cell r="C28791" t="str">
            <v>FORNECIMENTO E IMPLANTAÇÃO DE AMORTECEDOR RETRÁTIL (V &lt;= 100 KM/H) TIPO TAU II COMBINADO - FIXADO EM BARREIRA DE CONCRETO, COM LARGURA DE ÂNCORA TRASEIRA DE 1.370 MM</v>
          </cell>
          <cell r="D28791" t="str">
            <v>UN</v>
          </cell>
          <cell r="E28791">
            <v>318436.28999999998</v>
          </cell>
          <cell r="F28791" t="str">
            <v>SICRO</v>
          </cell>
          <cell r="G28791" t="str">
            <v>ABRIL</v>
          </cell>
          <cell r="H28791">
            <v>2026</v>
          </cell>
          <cell r="I28791" t="str">
            <v>SERVIÇOS</v>
          </cell>
        </row>
        <row r="28792">
          <cell r="A28792">
            <v>3713696</v>
          </cell>
          <cell r="C28792" t="str">
            <v>FORNECIMENTO E IMPLANTAÇÃO DE AMORTECEDOR RETRÁTIL (V &lt;= 100 KM/H) TIPO TAU II COMBINADO - FIXADO EM BARREIRA DE CONCRETO, COM LARGURA DE ÂNCORA TRASEIRA DE 1.520 MM</v>
          </cell>
          <cell r="D28792" t="str">
            <v>UN</v>
          </cell>
          <cell r="E28792">
            <v>332474.94</v>
          </cell>
          <cell r="F28792" t="str">
            <v>SICRO</v>
          </cell>
          <cell r="G28792" t="str">
            <v>ABRIL</v>
          </cell>
          <cell r="H28792">
            <v>2026</v>
          </cell>
          <cell r="I28792" t="str">
            <v>SERVIÇOS</v>
          </cell>
        </row>
        <row r="28793">
          <cell r="A28793">
            <v>3713697</v>
          </cell>
          <cell r="C28793" t="str">
            <v>FORNECIMENTO E IMPLANTAÇÃO DE AMORTECEDOR RETRÁTIL (V &lt;= 100 KM/H) TIPO TAU II COMBINADO - FIXADO EM BARREIRA DE CONCRETO, COM LARGURA DE ÂNCORA TRASEIRA DE 1.680 MM</v>
          </cell>
          <cell r="D28793" t="str">
            <v>UN</v>
          </cell>
          <cell r="E28793">
            <v>345516.88</v>
          </cell>
          <cell r="F28793" t="str">
            <v>SICRO</v>
          </cell>
          <cell r="G28793" t="str">
            <v>ABRIL</v>
          </cell>
          <cell r="H28793">
            <v>2026</v>
          </cell>
          <cell r="I28793" t="str">
            <v>SERVIÇOS</v>
          </cell>
        </row>
        <row r="28794">
          <cell r="A28794">
            <v>3713692</v>
          </cell>
          <cell r="C28794" t="str">
            <v>FORNECIMENTO E IMPLANTAÇÃO DE AMORTECEDOR RETRÁTIL (V &lt;= 100 KM/H) TIPO TAU II COMBINADO - FIXADO EM BARREIRA DE CONCRETO, COM LARGURA DE ÂNCORA TRASEIRA DE 900 MM</v>
          </cell>
          <cell r="D28794" t="str">
            <v>UN</v>
          </cell>
          <cell r="E28794">
            <v>241258.51</v>
          </cell>
          <cell r="F28794" t="str">
            <v>SICRO</v>
          </cell>
          <cell r="G28794" t="str">
            <v>ABRIL</v>
          </cell>
          <cell r="H28794">
            <v>2026</v>
          </cell>
          <cell r="I28794" t="str">
            <v>SERVIÇOS</v>
          </cell>
        </row>
        <row r="28795">
          <cell r="A28795">
            <v>3713691</v>
          </cell>
          <cell r="C28795" t="str">
            <v>FORNECIMENTO E IMPLANTAÇÃO DE AMORTECEDOR RETRÁTIL (V &lt;= 100 KM/H) TIPO TAU II PARALELO - FIXADO EM BARREIRA DE CONCRETO, COM LARGURA DE ÂNCORA TRASEIRA DE ATÉ 700 MM</v>
          </cell>
          <cell r="D28795" t="str">
            <v>UN</v>
          </cell>
          <cell r="E28795">
            <v>231819.67</v>
          </cell>
          <cell r="F28795" t="str">
            <v>SICRO</v>
          </cell>
          <cell r="G28795" t="str">
            <v>ABRIL</v>
          </cell>
          <cell r="H28795">
            <v>2026</v>
          </cell>
          <cell r="I28795" t="str">
            <v>SERVIÇOS</v>
          </cell>
        </row>
        <row r="28796">
          <cell r="A28796">
            <v>3713873</v>
          </cell>
          <cell r="C28796" t="str">
            <v>MÓDULO DE TRANSIÇÃO DE DEFENSA METÁLICA PARA BARREIRA RÍGIDA - FORNECIMENTO E IMPLANTAÇÃO</v>
          </cell>
          <cell r="D28796" t="str">
            <v>UN</v>
          </cell>
          <cell r="E28796">
            <v>6866.03</v>
          </cell>
          <cell r="F28796" t="str">
            <v>SICRO</v>
          </cell>
          <cell r="G28796" t="str">
            <v>ABRIL</v>
          </cell>
          <cell r="H28796">
            <v>2026</v>
          </cell>
          <cell r="I28796" t="str">
            <v>SERVIÇOS</v>
          </cell>
        </row>
        <row r="28797">
          <cell r="A28797">
            <v>3713705</v>
          </cell>
          <cell r="C28797" t="str">
            <v>REMOÇÃO DE DEFENSA METÁLICA</v>
          </cell>
          <cell r="D28797" t="str">
            <v>M</v>
          </cell>
          <cell r="E28797">
            <v>27.63</v>
          </cell>
          <cell r="F28797" t="str">
            <v>SICRO</v>
          </cell>
          <cell r="G28797" t="str">
            <v>ABRIL</v>
          </cell>
          <cell r="H28797">
            <v>2026</v>
          </cell>
          <cell r="I28797" t="str">
            <v>SERVIÇOS</v>
          </cell>
        </row>
        <row r="28798">
          <cell r="A28798">
            <v>3713902</v>
          </cell>
          <cell r="C28798" t="str">
            <v>TERMINAL ABSORVEDOR DE ENERGIA DE ABERTURA COM NÍVEL DE CONTENÇÃO TL3 PARA DEFENSA METÁLICA - FORNECIMENTO E IMPLANTAÇÃO</v>
          </cell>
          <cell r="D28798" t="str">
            <v>UN</v>
          </cell>
          <cell r="E28798">
            <v>14156.33</v>
          </cell>
          <cell r="F28798" t="str">
            <v>SICRO</v>
          </cell>
          <cell r="G28798" t="str">
            <v>ABRIL</v>
          </cell>
          <cell r="H28798">
            <v>2026</v>
          </cell>
          <cell r="I28798" t="str">
            <v>SERVIÇOS</v>
          </cell>
        </row>
        <row r="28799">
          <cell r="A28799">
            <v>3713689</v>
          </cell>
          <cell r="C28799" t="str">
            <v>TERMINAL AÉREO DE DEFENSA METÁLICA - TIPO A - FORNECIMENTO E IMPLANTAÇÃO</v>
          </cell>
          <cell r="D28799" t="str">
            <v>UN</v>
          </cell>
          <cell r="E28799">
            <v>404.73</v>
          </cell>
          <cell r="F28799" t="str">
            <v>SICRO</v>
          </cell>
          <cell r="G28799" t="str">
            <v>ABRIL</v>
          </cell>
          <cell r="H28799">
            <v>2026</v>
          </cell>
          <cell r="I28799" t="str">
            <v>SERVIÇOS</v>
          </cell>
        </row>
        <row r="28800">
          <cell r="A28800">
            <v>3713690</v>
          </cell>
          <cell r="C28800" t="str">
            <v>TERMINAL DE ANCORAGEM DE DEFENSA METÁLICA EM BARREIRA NEW JERSEY - FORNECIMENTO E IMPLANTAÇÃO</v>
          </cell>
          <cell r="D28800" t="str">
            <v>UN</v>
          </cell>
          <cell r="E28800">
            <v>486.98</v>
          </cell>
          <cell r="F28800" t="str">
            <v>SICRO</v>
          </cell>
          <cell r="G28800" t="str">
            <v>ABRIL</v>
          </cell>
          <cell r="H28800">
            <v>2026</v>
          </cell>
          <cell r="I28800" t="str">
            <v>SERVIÇOS</v>
          </cell>
        </row>
        <row r="28801">
          <cell r="A28801">
            <v>3713897</v>
          </cell>
          <cell r="C28801" t="str">
            <v>TERMINAL DE ANCORAGEM PARA BARREIRA DUPLA DE CONCRETO, MOLDADA NO LOCAL (PERFIL F) - H = 810 + 250 MM</v>
          </cell>
          <cell r="D28801" t="str">
            <v>M</v>
          </cell>
          <cell r="E28801">
            <v>289.17</v>
          </cell>
          <cell r="F28801" t="str">
            <v>SICRO</v>
          </cell>
          <cell r="G28801" t="str">
            <v>ABRIL</v>
          </cell>
          <cell r="H28801">
            <v>2026</v>
          </cell>
          <cell r="I28801" t="str">
            <v>SERVIÇOS</v>
          </cell>
        </row>
        <row r="28802">
          <cell r="A28802">
            <v>3713893</v>
          </cell>
          <cell r="C28802" t="str">
            <v>TERMINAL DE ANCORAGEM PARA BARREIRA DUPLA DE CONCRETO, MOLDADA NO LOCAL (PERFIL NEW JERSEY) - H = 810 + 250 MM</v>
          </cell>
          <cell r="D28802" t="str">
            <v>M</v>
          </cell>
          <cell r="E28802">
            <v>293.58999999999997</v>
          </cell>
          <cell r="F28802" t="str">
            <v>SICRO</v>
          </cell>
          <cell r="G28802" t="str">
            <v>ABRIL</v>
          </cell>
          <cell r="H28802">
            <v>2026</v>
          </cell>
          <cell r="I28802" t="str">
            <v>SERVIÇOS</v>
          </cell>
        </row>
        <row r="28803">
          <cell r="A28803">
            <v>3713898</v>
          </cell>
          <cell r="C28803" t="str">
            <v>TERMINAL DE ANCORAGEM PARA BARREIRA DUPLA DE CONCRETO, MOLDADA NO LOCAL, COM EXTRUSORA (PERFIL F) - H = 810 + 250 MM</v>
          </cell>
          <cell r="D28803" t="str">
            <v>M</v>
          </cell>
          <cell r="E28803">
            <v>311.05</v>
          </cell>
          <cell r="F28803" t="str">
            <v>SICRO</v>
          </cell>
          <cell r="G28803" t="str">
            <v>ABRIL</v>
          </cell>
          <cell r="H28803">
            <v>2026</v>
          </cell>
          <cell r="I28803" t="str">
            <v>SERVIÇOS</v>
          </cell>
        </row>
        <row r="28804">
          <cell r="A28804">
            <v>3713894</v>
          </cell>
          <cell r="C28804" t="str">
            <v>TERMINAL DE ANCORAGEM PARA BARREIRA DUPLA DE CONCRETO, MOLDADA NO LOCAL, COM EXTRUSORA (PERFIL NEW JERSEY) - H = 810 + 250 MM</v>
          </cell>
          <cell r="D28804" t="str">
            <v>M</v>
          </cell>
          <cell r="E28804">
            <v>312.5</v>
          </cell>
          <cell r="F28804" t="str">
            <v>SICRO</v>
          </cell>
          <cell r="G28804" t="str">
            <v>ABRIL</v>
          </cell>
          <cell r="H28804">
            <v>2026</v>
          </cell>
          <cell r="I28804" t="str">
            <v>SERVIÇOS</v>
          </cell>
        </row>
        <row r="28805">
          <cell r="A28805">
            <v>3713895</v>
          </cell>
          <cell r="C28805" t="str">
            <v>TERMINAL DE ANCORAGEM PARA BARREIRA SIMPLES DE CONCRETO, MOLDADA NO LOCAL (PERFIL F) - H = 810 + 250 MM</v>
          </cell>
          <cell r="D28805" t="str">
            <v>M</v>
          </cell>
          <cell r="E28805">
            <v>267.05</v>
          </cell>
          <cell r="F28805" t="str">
            <v>SICRO</v>
          </cell>
          <cell r="G28805" t="str">
            <v>ABRIL</v>
          </cell>
          <cell r="H28805">
            <v>2026</v>
          </cell>
          <cell r="I28805" t="str">
            <v>SERVIÇOS</v>
          </cell>
        </row>
        <row r="28806">
          <cell r="A28806">
            <v>3713891</v>
          </cell>
          <cell r="C28806" t="str">
            <v>TERMINAL DE ANCORAGEM PARA BARREIRA SIMPLES DE CONCRETO, MOLDADA NO LOCAL (PERFIL NEW JERSEY) - H = 810 + 250 MM</v>
          </cell>
          <cell r="D28806" t="str">
            <v>M</v>
          </cell>
          <cell r="E28806">
            <v>265.87</v>
          </cell>
          <cell r="F28806" t="str">
            <v>SICRO</v>
          </cell>
          <cell r="G28806" t="str">
            <v>ABRIL</v>
          </cell>
          <cell r="H28806">
            <v>2026</v>
          </cell>
          <cell r="I28806" t="str">
            <v>SERVIÇOS</v>
          </cell>
        </row>
        <row r="28807">
          <cell r="A28807">
            <v>3713896</v>
          </cell>
          <cell r="C28807" t="str">
            <v>TERMINAL DE ANCORAGEM PARA BARREIRA SIMPLES DE CONCRETO, MOLDADA NO LOCAL, COM EXTRUSORA (PERFIL F) - H = 810 + 250 MM</v>
          </cell>
          <cell r="D28807" t="str">
            <v>M</v>
          </cell>
          <cell r="E28807">
            <v>281.12</v>
          </cell>
          <cell r="F28807" t="str">
            <v>SICRO</v>
          </cell>
          <cell r="G28807" t="str">
            <v>ABRIL</v>
          </cell>
          <cell r="H28807">
            <v>2026</v>
          </cell>
          <cell r="I28807" t="str">
            <v>SERVIÇOS</v>
          </cell>
        </row>
        <row r="28808">
          <cell r="A28808">
            <v>3713892</v>
          </cell>
          <cell r="C28808" t="str">
            <v>TERMINAL DE ANCORAGEM PARA BARREIRA SIMPLES DE CONCRETO, MOLDADA NO LOCAL, COM EXTRUSORA (PERFIL NEW JERSEY) - H = 810 + 250 MM</v>
          </cell>
          <cell r="D28808" t="str">
            <v>M</v>
          </cell>
          <cell r="E28808">
            <v>275.26</v>
          </cell>
          <cell r="F28808" t="str">
            <v>SICRO</v>
          </cell>
          <cell r="G28808" t="str">
            <v>ABRIL</v>
          </cell>
          <cell r="H28808">
            <v>2026</v>
          </cell>
          <cell r="I28808" t="str">
            <v>SERVIÇOS</v>
          </cell>
        </row>
        <row r="28809">
          <cell r="A28809">
            <v>3806412</v>
          </cell>
          <cell r="C28809" t="str">
            <v>ABERTURA DE JANELA EM ESTRUTURA DE CONCRETO EXISTENTE PARA INSPEÇÃO COM ESPESSURA ATÉ 0,20 M E SEÇÃO 0,49 M²</v>
          </cell>
          <cell r="D28809" t="str">
            <v>UN</v>
          </cell>
          <cell r="E28809">
            <v>69.8</v>
          </cell>
          <cell r="F28809" t="str">
            <v>SICRO</v>
          </cell>
          <cell r="G28809" t="str">
            <v>ABRIL</v>
          </cell>
          <cell r="H28809">
            <v>2026</v>
          </cell>
          <cell r="I28809" t="str">
            <v>SERVIÇOS</v>
          </cell>
        </row>
        <row r="28810">
          <cell r="A28810">
            <v>3806413</v>
          </cell>
          <cell r="C28810" t="str">
            <v>APICOAMENTO MECANIZADO DE CONCRETO</v>
          </cell>
          <cell r="D28810" t="str">
            <v>M²</v>
          </cell>
          <cell r="E28810">
            <v>24.99</v>
          </cell>
          <cell r="F28810" t="str">
            <v>SICRO</v>
          </cell>
          <cell r="G28810" t="str">
            <v>ABRIL</v>
          </cell>
          <cell r="H28810">
            <v>2026</v>
          </cell>
          <cell r="I28810" t="str">
            <v>SERVIÇOS</v>
          </cell>
        </row>
        <row r="28811">
          <cell r="A28811">
            <v>3816190</v>
          </cell>
          <cell r="C28811" t="str">
            <v>APOIO NÁUTICO COM CAPACIDADE DE 150 T</v>
          </cell>
          <cell r="D28811" t="str">
            <v>MÊS</v>
          </cell>
          <cell r="E28811">
            <v>211900.03</v>
          </cell>
          <cell r="F28811" t="str">
            <v>SICRO</v>
          </cell>
          <cell r="G28811" t="str">
            <v>ABRIL</v>
          </cell>
          <cell r="H28811">
            <v>2026</v>
          </cell>
          <cell r="I28811" t="str">
            <v>SERVIÇOS</v>
          </cell>
        </row>
        <row r="28812">
          <cell r="A28812">
            <v>3816192</v>
          </cell>
          <cell r="C28812" t="str">
            <v>APOIO NÁUTICO COM CAPACIDADE DE 200 T</v>
          </cell>
          <cell r="D28812" t="str">
            <v>MÊS</v>
          </cell>
          <cell r="E28812">
            <v>222451.67</v>
          </cell>
          <cell r="F28812" t="str">
            <v>SICRO</v>
          </cell>
          <cell r="G28812" t="str">
            <v>ABRIL</v>
          </cell>
          <cell r="H28812">
            <v>2026</v>
          </cell>
          <cell r="I28812" t="str">
            <v>SERVIÇOS</v>
          </cell>
        </row>
        <row r="28813">
          <cell r="A28813">
            <v>3816193</v>
          </cell>
          <cell r="C28813" t="str">
            <v>APOIO NÁUTICO COM CAPACIDADE DE 600 T</v>
          </cell>
          <cell r="D28813" t="str">
            <v>MÊS</v>
          </cell>
          <cell r="E28813">
            <v>302137.77</v>
          </cell>
          <cell r="F28813" t="str">
            <v>SICRO</v>
          </cell>
          <cell r="G28813" t="str">
            <v>ABRIL</v>
          </cell>
          <cell r="H28813">
            <v>2026</v>
          </cell>
          <cell r="I28813" t="str">
            <v>SERVIÇOS</v>
          </cell>
        </row>
        <row r="28814">
          <cell r="A28814">
            <v>3816191</v>
          </cell>
          <cell r="C28814" t="str">
            <v xml:space="preserve">APOIO NÁUTICO PARA PESSOAL E APOIO LOGÍSTICO </v>
          </cell>
          <cell r="D28814" t="str">
            <v>MÊS</v>
          </cell>
          <cell r="E28814">
            <v>43971.95</v>
          </cell>
          <cell r="F28814" t="str">
            <v>SICRO</v>
          </cell>
          <cell r="G28814" t="str">
            <v>ABRIL</v>
          </cell>
          <cell r="H28814">
            <v>2026</v>
          </cell>
          <cell r="I28814" t="str">
            <v>SERVIÇOS</v>
          </cell>
        </row>
        <row r="28815">
          <cell r="A28815">
            <v>3807863</v>
          </cell>
          <cell r="C28815" t="str">
            <v>CHUMBADOR DE EXPANSÃO CONTROLADA POR TORQUE PARA CONCRETO D = 12,5 MM - FORNECIMENTO E INSTALAÇÃO</v>
          </cell>
          <cell r="D28815" t="str">
            <v>UN</v>
          </cell>
          <cell r="E28815">
            <v>8.23</v>
          </cell>
          <cell r="F28815" t="str">
            <v>SICRO</v>
          </cell>
          <cell r="G28815" t="str">
            <v>ABRIL</v>
          </cell>
          <cell r="H28815">
            <v>2026</v>
          </cell>
          <cell r="I28815" t="str">
            <v>SERVIÇOS</v>
          </cell>
        </row>
        <row r="28816">
          <cell r="A28816">
            <v>3807864</v>
          </cell>
          <cell r="C28816" t="str">
            <v>CHUMBADOR DE EXPANSÃO CONTROLADA POR TORQUE PARA CONCRETO D = 16 MM - FORNECIMENTO E INSTALAÇÃO</v>
          </cell>
          <cell r="D28816" t="str">
            <v>UN</v>
          </cell>
          <cell r="E28816">
            <v>12.52</v>
          </cell>
          <cell r="F28816" t="str">
            <v>SICRO</v>
          </cell>
          <cell r="G28816" t="str">
            <v>ABRIL</v>
          </cell>
          <cell r="H28816">
            <v>2026</v>
          </cell>
          <cell r="I28816" t="str">
            <v>SERVIÇOS</v>
          </cell>
        </row>
        <row r="28817">
          <cell r="A28817">
            <v>3807865</v>
          </cell>
          <cell r="C28817" t="str">
            <v>CHUMBADOR DE EXPANSÃO CONTROLADA POR TORQUE PARA CONCRETO D = 20 MM - FORNECIMENTO E INSTALAÇÃO</v>
          </cell>
          <cell r="D28817" t="str">
            <v>UN</v>
          </cell>
          <cell r="E28817">
            <v>16.45</v>
          </cell>
          <cell r="F28817" t="str">
            <v>SICRO</v>
          </cell>
          <cell r="G28817" t="str">
            <v>ABRIL</v>
          </cell>
          <cell r="H28817">
            <v>2026</v>
          </cell>
          <cell r="I28817" t="str">
            <v>SERVIÇOS</v>
          </cell>
        </row>
        <row r="28818">
          <cell r="A28818">
            <v>3807861</v>
          </cell>
          <cell r="C28818" t="str">
            <v>CHUMBADOR DE EXPANSÃO CONTROLADA POR TORQUE PARA CONCRETO D = 6,3 MM - FORNECIMENTO E INSTALAÇÃO</v>
          </cell>
          <cell r="D28818" t="str">
            <v>UN</v>
          </cell>
          <cell r="E28818">
            <v>3.11</v>
          </cell>
          <cell r="F28818" t="str">
            <v>SICRO</v>
          </cell>
          <cell r="G28818" t="str">
            <v>ABRIL</v>
          </cell>
          <cell r="H28818">
            <v>2026</v>
          </cell>
          <cell r="I28818" t="str">
            <v>SERVIÇOS</v>
          </cell>
        </row>
        <row r="28819">
          <cell r="A28819">
            <v>3807862</v>
          </cell>
          <cell r="C28819" t="str">
            <v>CHUMBADOR DE EXPANSÃO CONTROLADA POR TORQUE PARA CONCRETO D = 8 MM - FORNECIMENTO E INSTALAÇÃO</v>
          </cell>
          <cell r="D28819" t="str">
            <v>UN</v>
          </cell>
          <cell r="E28819">
            <v>4</v>
          </cell>
          <cell r="F28819" t="str">
            <v>SICRO</v>
          </cell>
          <cell r="G28819" t="str">
            <v>ABRIL</v>
          </cell>
          <cell r="H28819">
            <v>2026</v>
          </cell>
          <cell r="I28819" t="str">
            <v>SERVIÇOS</v>
          </cell>
        </row>
        <row r="28820">
          <cell r="A28820">
            <v>3807752</v>
          </cell>
          <cell r="C28820" t="str">
            <v>CORTE LINEAR EM SUPERFÍCIE DE CONCRETO PARA FIXAÇÃO DE BARRAS DE AÇO DE 10 MM - L = 12 MM E H = 12 MM</v>
          </cell>
          <cell r="D28820" t="str">
            <v>M</v>
          </cell>
          <cell r="E28820">
            <v>9.34</v>
          </cell>
          <cell r="F28820" t="str">
            <v>SICRO</v>
          </cell>
          <cell r="G28820" t="str">
            <v>ABRIL</v>
          </cell>
          <cell r="H28820">
            <v>2026</v>
          </cell>
          <cell r="I28820" t="str">
            <v>SERVIÇOS</v>
          </cell>
        </row>
        <row r="28821">
          <cell r="A28821">
            <v>3807753</v>
          </cell>
          <cell r="C28821" t="str">
            <v>CORTE LINEAR EM SUPERFÍCIE DE CONCRETO PARA FIXAÇÃO DE BARRAS DE AÇO DE 12,5 MM - L = 15 MM E H = 15 MM</v>
          </cell>
          <cell r="D28821" t="str">
            <v>M</v>
          </cell>
          <cell r="E28821">
            <v>13.43</v>
          </cell>
          <cell r="F28821" t="str">
            <v>SICRO</v>
          </cell>
          <cell r="G28821" t="str">
            <v>ABRIL</v>
          </cell>
          <cell r="H28821">
            <v>2026</v>
          </cell>
          <cell r="I28821" t="str">
            <v>SERVIÇOS</v>
          </cell>
        </row>
        <row r="28822">
          <cell r="A28822">
            <v>3807750</v>
          </cell>
          <cell r="C28822" t="str">
            <v>CORTE LINEAR EM SUPERFÍCIE DE CONCRETO PARA FIXAÇÃO DE BARRAS DE AÇO DE 6,3 MM - L = 8 MM E H = 8 MM</v>
          </cell>
          <cell r="D28822" t="str">
            <v>M</v>
          </cell>
          <cell r="E28822">
            <v>5.48</v>
          </cell>
          <cell r="F28822" t="str">
            <v>SICRO</v>
          </cell>
          <cell r="G28822" t="str">
            <v>ABRIL</v>
          </cell>
          <cell r="H28822">
            <v>2026</v>
          </cell>
          <cell r="I28822" t="str">
            <v>SERVIÇOS</v>
          </cell>
        </row>
        <row r="28823">
          <cell r="A28823">
            <v>3807751</v>
          </cell>
          <cell r="C28823" t="str">
            <v>CORTE LINEAR EM SUPERFÍCIE DE CONCRETO PARA FIXAÇÃO DE BARRAS DE AÇO DE 8 MM - L = 10 MM E H = 10 MM</v>
          </cell>
          <cell r="D28823" t="str">
            <v>M</v>
          </cell>
          <cell r="E28823">
            <v>7.18</v>
          </cell>
          <cell r="F28823" t="str">
            <v>SICRO</v>
          </cell>
          <cell r="G28823" t="str">
            <v>ABRIL</v>
          </cell>
          <cell r="H28823">
            <v>2026</v>
          </cell>
          <cell r="I28823" t="str">
            <v>SERVIÇOS</v>
          </cell>
        </row>
        <row r="28824">
          <cell r="A28824">
            <v>3806415</v>
          </cell>
          <cell r="C28824" t="str">
            <v>DEMOLIÇÃO CONTROLADA DE CONCRETO COM MARTELETE</v>
          </cell>
          <cell r="D28824" t="str">
            <v>M³</v>
          </cell>
          <cell r="E28824">
            <v>731.88</v>
          </cell>
          <cell r="F28824" t="str">
            <v>SICRO</v>
          </cell>
          <cell r="G28824" t="str">
            <v>ABRIL</v>
          </cell>
          <cell r="H28824">
            <v>2026</v>
          </cell>
          <cell r="I28824" t="str">
            <v>SERVIÇOS</v>
          </cell>
        </row>
        <row r="28825">
          <cell r="A28825">
            <v>3806416</v>
          </cell>
          <cell r="C28825" t="str">
            <v>ELEVAÇÃO DE ESTRUTURAS ATÉ 496 KN PARA SUBSTITUIÇÃO DE APARELHO DE APOIO COM A UTILIZAÇÃO DE MACACO HIDRÁULICO</v>
          </cell>
          <cell r="D28825" t="str">
            <v>UN</v>
          </cell>
          <cell r="E28825">
            <v>87.92</v>
          </cell>
          <cell r="F28825" t="str">
            <v>SICRO</v>
          </cell>
          <cell r="G28825" t="str">
            <v>ABRIL</v>
          </cell>
          <cell r="H28825">
            <v>2026</v>
          </cell>
          <cell r="I28825" t="str">
            <v>SERVIÇOS</v>
          </cell>
        </row>
        <row r="28826">
          <cell r="A28826">
            <v>3806419</v>
          </cell>
          <cell r="C28826" t="str">
            <v>ELEVAÇÃO DE ESTRUTURAS DE 1.390 A 1.859 KN PARA SUBSTITUIÇÃO DE APARELHO DE APOIO COM A UTILIZAÇÃO DE MACACO HIDRÁULICO</v>
          </cell>
          <cell r="D28826" t="str">
            <v>UN</v>
          </cell>
          <cell r="E28826">
            <v>118.91</v>
          </cell>
          <cell r="F28826" t="str">
            <v>SICRO</v>
          </cell>
          <cell r="G28826" t="str">
            <v>ABRIL</v>
          </cell>
          <cell r="H28826">
            <v>2026</v>
          </cell>
          <cell r="I28826" t="str">
            <v>SERVIÇOS</v>
          </cell>
        </row>
        <row r="28827">
          <cell r="A28827">
            <v>3806417</v>
          </cell>
          <cell r="C28827" t="str">
            <v>ELEVAÇÃO DE ESTRUTURAS DE 496 A 929 KN PARA SUBSTITUIÇÃO DE APARELHO DE APOIO COM A UTILIZAÇÃO DE MACACO HIDRÁULICO</v>
          </cell>
          <cell r="D28827" t="str">
            <v>UN</v>
          </cell>
          <cell r="E28827">
            <v>98.92</v>
          </cell>
          <cell r="F28827" t="str">
            <v>SICRO</v>
          </cell>
          <cell r="G28827" t="str">
            <v>ABRIL</v>
          </cell>
          <cell r="H28827">
            <v>2026</v>
          </cell>
          <cell r="I28827" t="str">
            <v>SERVIÇOS</v>
          </cell>
        </row>
        <row r="28828">
          <cell r="A28828">
            <v>3806418</v>
          </cell>
          <cell r="C28828" t="str">
            <v>ELEVAÇÃO DE ESTRUTURAS DE 929 A 1.390 KN PARA SUBSTITUIÇÃO DE APARELHO DE APOIO COM A UTILIZAÇÃO DE MACACO HIDRÁULICO</v>
          </cell>
          <cell r="D28828" t="str">
            <v>UN</v>
          </cell>
          <cell r="E28828">
            <v>117.61</v>
          </cell>
          <cell r="F28828" t="str">
            <v>SICRO</v>
          </cell>
          <cell r="G28828" t="str">
            <v>ABRIL</v>
          </cell>
          <cell r="H28828">
            <v>2026</v>
          </cell>
          <cell r="I28828" t="str">
            <v>SERVIÇOS</v>
          </cell>
        </row>
        <row r="28829">
          <cell r="A28829">
            <v>3808207</v>
          </cell>
          <cell r="C28829" t="str">
            <v>ESCADA TUBULAR MULTIDIRECIONAL EM AÇO GALVANIZADO - UTILIZAÇÃO DE 100 VEZES - FORNECIMENTO, INSTALAÇÃO E RETIRADA</v>
          </cell>
          <cell r="D28829" t="str">
            <v>M</v>
          </cell>
          <cell r="E28829">
            <v>171.59</v>
          </cell>
          <cell r="F28829" t="str">
            <v>SICRO</v>
          </cell>
          <cell r="G28829" t="str">
            <v>ABRIL</v>
          </cell>
          <cell r="H28829">
            <v>2026</v>
          </cell>
          <cell r="I28829" t="str">
            <v>SERVIÇOS</v>
          </cell>
        </row>
        <row r="28830">
          <cell r="A28830">
            <v>3806400</v>
          </cell>
          <cell r="C28830" t="str">
            <v>FABRICAÇÃO DE SUPERESTRUTURA METÁLICA PARA PASSARELA PL-15 - EXCETO PISO DE CONCRETO</v>
          </cell>
          <cell r="D28830" t="str">
            <v>UN</v>
          </cell>
          <cell r="E28830">
            <v>169619.31</v>
          </cell>
          <cell r="F28830" t="str">
            <v>SICRO</v>
          </cell>
          <cell r="G28830" t="str">
            <v>ABRIL</v>
          </cell>
          <cell r="H28830">
            <v>2026</v>
          </cell>
          <cell r="I28830" t="str">
            <v>SERVIÇOS</v>
          </cell>
        </row>
        <row r="28831">
          <cell r="A28831">
            <v>3806399</v>
          </cell>
          <cell r="C28831" t="str">
            <v>FABRICAÇÃO DE SUPERESTRUTURA METÁLICA PARA PASSARELA PL-20 - EXCETO PISO DE CONCRETO</v>
          </cell>
          <cell r="D28831" t="str">
            <v>UN</v>
          </cell>
          <cell r="E28831">
            <v>240880.83</v>
          </cell>
          <cell r="F28831" t="str">
            <v>SICRO</v>
          </cell>
          <cell r="G28831" t="str">
            <v>ABRIL</v>
          </cell>
          <cell r="H28831">
            <v>2026</v>
          </cell>
          <cell r="I28831" t="str">
            <v>SERVIÇOS</v>
          </cell>
        </row>
        <row r="28832">
          <cell r="A28832">
            <v>3806387</v>
          </cell>
          <cell r="C28832" t="str">
            <v>FABRICAÇÃO DE SUPERESTRUTURA METÁLICA PARA PASSARELA PL-25 - EXCETO PISO DE CONCRETO</v>
          </cell>
          <cell r="D28832" t="str">
            <v>UN</v>
          </cell>
          <cell r="E28832">
            <v>301253.03999999998</v>
          </cell>
          <cell r="F28832" t="str">
            <v>SICRO</v>
          </cell>
          <cell r="G28832" t="str">
            <v>ABRIL</v>
          </cell>
          <cell r="H28832">
            <v>2026</v>
          </cell>
          <cell r="I28832" t="str">
            <v>SERVIÇOS</v>
          </cell>
        </row>
        <row r="28833">
          <cell r="A28833">
            <v>3806397</v>
          </cell>
          <cell r="C28833" t="str">
            <v>FABRICAÇÃO DE SUPERESTRUTURA METÁLICA PARA PASSARELA PL-30 - EXCETO PISO DE CONCRETO</v>
          </cell>
          <cell r="D28833" t="str">
            <v>UN</v>
          </cell>
          <cell r="E28833">
            <v>403896.03</v>
          </cell>
          <cell r="F28833" t="str">
            <v>SICRO</v>
          </cell>
          <cell r="G28833" t="str">
            <v>ABRIL</v>
          </cell>
          <cell r="H28833">
            <v>2026</v>
          </cell>
          <cell r="I28833" t="str">
            <v>SERVIÇOS</v>
          </cell>
        </row>
        <row r="28834">
          <cell r="A28834">
            <v>3806396</v>
          </cell>
          <cell r="C28834" t="str">
            <v>FABRICAÇÃO DE SUPERESTRUTURA METÁLICA PARA PASSARELA PL-35 - EXCETO PISO DE CONCRETO</v>
          </cell>
          <cell r="D28834" t="str">
            <v>UN</v>
          </cell>
          <cell r="E28834">
            <v>465359.64</v>
          </cell>
          <cell r="F28834" t="str">
            <v>SICRO</v>
          </cell>
          <cell r="G28834" t="str">
            <v>ABRIL</v>
          </cell>
          <cell r="H28834">
            <v>2026</v>
          </cell>
          <cell r="I28834" t="str">
            <v>SERVIÇOS</v>
          </cell>
        </row>
        <row r="28835">
          <cell r="A28835">
            <v>3816194</v>
          </cell>
          <cell r="C28835" t="str">
            <v>FISCHIETTI - MONTAGEM E DESMONTAGEM DO PAR COM CAPACIDADE DE 140 T</v>
          </cell>
          <cell r="D28835" t="str">
            <v>UN</v>
          </cell>
          <cell r="E28835">
            <v>12842.31</v>
          </cell>
          <cell r="F28835" t="str">
            <v>SICRO</v>
          </cell>
          <cell r="G28835" t="str">
            <v>ABRIL</v>
          </cell>
          <cell r="H28835">
            <v>2026</v>
          </cell>
          <cell r="I28835" t="str">
            <v>SERVIÇOS</v>
          </cell>
        </row>
        <row r="28836">
          <cell r="A28836">
            <v>3816195</v>
          </cell>
          <cell r="C28836" t="str">
            <v>FISCHIETTI COM CAPACIDADE DE 140 T POR PAR E VÃO LIVRE DE ATÉ 45 M - OPERAÇÃO DO PAR</v>
          </cell>
          <cell r="D28836" t="str">
            <v>H</v>
          </cell>
          <cell r="E28836">
            <v>137.83000000000001</v>
          </cell>
          <cell r="F28836" t="str">
            <v>SICRO</v>
          </cell>
          <cell r="G28836" t="str">
            <v>ABRIL</v>
          </cell>
          <cell r="H28836">
            <v>2026</v>
          </cell>
          <cell r="I28836" t="str">
            <v>SERVIÇOS</v>
          </cell>
        </row>
        <row r="28837">
          <cell r="A28837">
            <v>3816118</v>
          </cell>
          <cell r="C28837" t="str">
            <v>GUARDA-CORPO DE CONCRETO - FABRICAÇÃO - AREIA E BRITA COMERCIAIS</v>
          </cell>
          <cell r="D28837" t="str">
            <v>M</v>
          </cell>
          <cell r="E28837">
            <v>95.67</v>
          </cell>
          <cell r="F28837" t="str">
            <v>SICRO</v>
          </cell>
          <cell r="G28837" t="str">
            <v>ABRIL</v>
          </cell>
          <cell r="H28837">
            <v>2026</v>
          </cell>
          <cell r="I28837" t="str">
            <v>SERVIÇOS</v>
          </cell>
        </row>
        <row r="28838">
          <cell r="A28838">
            <v>3816117</v>
          </cell>
          <cell r="C28838" t="str">
            <v>GUARDA-CORPO DE CONCRETO - FABRICAÇÃO - AREIA EXTRAÍDA E BRITA PRODUZIDA</v>
          </cell>
          <cell r="D28838" t="str">
            <v>M</v>
          </cell>
          <cell r="E28838">
            <v>86.84</v>
          </cell>
          <cell r="F28838" t="str">
            <v>SICRO</v>
          </cell>
          <cell r="G28838" t="str">
            <v>ABRIL</v>
          </cell>
          <cell r="H28838">
            <v>2026</v>
          </cell>
          <cell r="I28838" t="str">
            <v>SERVIÇOS</v>
          </cell>
        </row>
        <row r="28839">
          <cell r="A28839">
            <v>3806386</v>
          </cell>
          <cell r="C28839" t="str">
            <v>GUARDA-CORPO E CORRIMÃO METÁLICO PARA PASSARELAS PARA PEDESTRES - FORNECIMENTO E INSTALAÇÃO</v>
          </cell>
          <cell r="D28839" t="str">
            <v>M</v>
          </cell>
          <cell r="E28839">
            <v>792.54</v>
          </cell>
          <cell r="F28839" t="str">
            <v>SICRO</v>
          </cell>
          <cell r="G28839" t="str">
            <v>ABRIL</v>
          </cell>
          <cell r="H28839">
            <v>2026</v>
          </cell>
          <cell r="I28839" t="str">
            <v>SERVIÇOS</v>
          </cell>
        </row>
        <row r="28840">
          <cell r="A28840">
            <v>3816196</v>
          </cell>
          <cell r="C28840" t="str">
            <v>INJEÇÃO DE NATA DE CIMENTO</v>
          </cell>
          <cell r="D28840" t="str">
            <v>M³</v>
          </cell>
          <cell r="E28840">
            <v>1000.27</v>
          </cell>
          <cell r="F28840" t="str">
            <v>SICRO</v>
          </cell>
          <cell r="G28840" t="str">
            <v>ABRIL</v>
          </cell>
          <cell r="H28840">
            <v>2026</v>
          </cell>
          <cell r="I28840" t="str">
            <v>SERVIÇOS</v>
          </cell>
        </row>
        <row r="28841">
          <cell r="A28841">
            <v>3806426</v>
          </cell>
          <cell r="C28841" t="str">
            <v>LANÇAMENTO DE PRÉ-LAJE COM UTILIZAÇÃO DE GUINDAUTO</v>
          </cell>
          <cell r="D28841" t="str">
            <v>T</v>
          </cell>
          <cell r="E28841">
            <v>70.290000000000006</v>
          </cell>
          <cell r="F28841" t="str">
            <v>SICRO</v>
          </cell>
          <cell r="G28841" t="str">
            <v>ABRIL</v>
          </cell>
          <cell r="H28841">
            <v>2026</v>
          </cell>
          <cell r="I28841" t="str">
            <v>SERVIÇOS</v>
          </cell>
        </row>
        <row r="28842">
          <cell r="A28842">
            <v>3806401</v>
          </cell>
          <cell r="C28842" t="str">
            <v>LANÇAMENTO DE SUPERESTRUTURA DE PASSARELA METÁLICA DE 12 A 24 T COM UTILIZAÇÃO DE GUINDASTE</v>
          </cell>
          <cell r="D28842" t="str">
            <v>UN</v>
          </cell>
          <cell r="E28842">
            <v>14713.08</v>
          </cell>
          <cell r="F28842" t="str">
            <v>SICRO</v>
          </cell>
          <cell r="G28842" t="str">
            <v>ABRIL</v>
          </cell>
          <cell r="H28842">
            <v>2026</v>
          </cell>
          <cell r="I28842" t="str">
            <v>SERVIÇOS</v>
          </cell>
        </row>
        <row r="28843">
          <cell r="A28843">
            <v>3806423</v>
          </cell>
          <cell r="C28843" t="str">
            <v>LANÇAMENTO DE VIGA PRÉ-MOLDADA DE 1.000 A 1.250 KN COM UTILIZAÇÃO DE GUINDASTE</v>
          </cell>
          <cell r="D28843" t="str">
            <v>UN</v>
          </cell>
          <cell r="E28843">
            <v>8496.7900000000009</v>
          </cell>
          <cell r="F28843" t="str">
            <v>SICRO</v>
          </cell>
          <cell r="G28843" t="str">
            <v>ABRIL</v>
          </cell>
          <cell r="H28843">
            <v>2026</v>
          </cell>
          <cell r="I28843" t="str">
            <v>SERVIÇOS</v>
          </cell>
        </row>
        <row r="28844">
          <cell r="A28844">
            <v>3806421</v>
          </cell>
          <cell r="C28844" t="str">
            <v>LANÇAMENTO DE VIGA PRÉ-MOLDADA DE 500 A 750 KN COM UTILIZAÇÃO DE GUINDASTE</v>
          </cell>
          <cell r="D28844" t="str">
            <v>UN</v>
          </cell>
          <cell r="E28844">
            <v>4854.8599999999997</v>
          </cell>
          <cell r="F28844" t="str">
            <v>SICRO</v>
          </cell>
          <cell r="G28844" t="str">
            <v>ABRIL</v>
          </cell>
          <cell r="H28844">
            <v>2026</v>
          </cell>
          <cell r="I28844" t="str">
            <v>SERVIÇOS</v>
          </cell>
        </row>
        <row r="28845">
          <cell r="A28845">
            <v>3806422</v>
          </cell>
          <cell r="C28845" t="str">
            <v>LANÇAMENTO DE VIGA PRÉ-MOLDADA DE 750 A 1.000 KN COM UTILIZAÇÃO DE GUINDASTE</v>
          </cell>
          <cell r="D28845" t="str">
            <v>UN</v>
          </cell>
          <cell r="E28845">
            <v>7647.13</v>
          </cell>
          <cell r="F28845" t="str">
            <v>SICRO</v>
          </cell>
          <cell r="G28845" t="str">
            <v>ABRIL</v>
          </cell>
          <cell r="H28845">
            <v>2026</v>
          </cell>
          <cell r="I28845" t="str">
            <v>SERVIÇOS</v>
          </cell>
        </row>
        <row r="28846">
          <cell r="A28846">
            <v>3806425</v>
          </cell>
          <cell r="C28846" t="str">
            <v>LANÇAMENTO DE VIGA PRÉ-MOLDADA DE 980 A 1.225 KN COM UTILIZAÇÃO DE TRELIÇA LANÇADEIRA</v>
          </cell>
          <cell r="D28846" t="str">
            <v>UN</v>
          </cell>
          <cell r="E28846">
            <v>3688.75</v>
          </cell>
          <cell r="F28846" t="str">
            <v>SICRO</v>
          </cell>
          <cell r="G28846" t="str">
            <v>ABRIL</v>
          </cell>
          <cell r="H28846">
            <v>2026</v>
          </cell>
          <cell r="I28846" t="str">
            <v>SERVIÇOS</v>
          </cell>
        </row>
        <row r="28847">
          <cell r="A28847">
            <v>3806424</v>
          </cell>
          <cell r="C28847" t="str">
            <v>LANÇAMENTO DE VIGA PRÉ-MOLDADA DE 980 A 1.225 KN COM UTILIZAÇÃO DE TRELIÇA LANÇADEIRA E CARRELONE</v>
          </cell>
          <cell r="D28847" t="str">
            <v>UN</v>
          </cell>
          <cell r="E28847">
            <v>6145.26</v>
          </cell>
          <cell r="F28847" t="str">
            <v>SICRO</v>
          </cell>
          <cell r="G28847" t="str">
            <v>ABRIL</v>
          </cell>
          <cell r="H28847">
            <v>2026</v>
          </cell>
          <cell r="I28847" t="str">
            <v>SERVIÇOS</v>
          </cell>
        </row>
        <row r="28848">
          <cell r="A28848">
            <v>3806420</v>
          </cell>
          <cell r="C28848" t="str">
            <v>LANÇAMENTO DE VIGA PRÉ-MOLDADA DE ATÉ 500 KN COM UTILIZAÇÃO DE GUINDASTE</v>
          </cell>
          <cell r="D28848" t="str">
            <v>UN</v>
          </cell>
          <cell r="E28848">
            <v>4248.0200000000004</v>
          </cell>
          <cell r="F28848" t="str">
            <v>SICRO</v>
          </cell>
          <cell r="G28848" t="str">
            <v>ABRIL</v>
          </cell>
          <cell r="H28848">
            <v>2026</v>
          </cell>
          <cell r="I28848" t="str">
            <v>SERVIÇOS</v>
          </cell>
        </row>
        <row r="28849">
          <cell r="A28849">
            <v>3806405</v>
          </cell>
          <cell r="C28849" t="str">
            <v>LIMPEZA DE APARELHOS DE APOIO EM OBRAS DE ARTE ESPECIAIS - EXCLUSA A PLATAFORMA</v>
          </cell>
          <cell r="D28849" t="str">
            <v>UN</v>
          </cell>
          <cell r="E28849">
            <v>162.88999999999999</v>
          </cell>
          <cell r="F28849" t="str">
            <v>SICRO</v>
          </cell>
          <cell r="G28849" t="str">
            <v>ABRIL</v>
          </cell>
          <cell r="H28849">
            <v>2026</v>
          </cell>
          <cell r="I28849" t="str">
            <v>SERVIÇOS</v>
          </cell>
        </row>
        <row r="28850">
          <cell r="A28850">
            <v>3806404</v>
          </cell>
          <cell r="C28850" t="str">
            <v>LIMPEZA DE MATERIAL RETIDO EM FUNDAÇÕES SUBMERSAS DE OBRAS DE ARTE ESPECIAIS</v>
          </cell>
          <cell r="D28850" t="str">
            <v>M³</v>
          </cell>
          <cell r="E28850">
            <v>156.6</v>
          </cell>
          <cell r="F28850" t="str">
            <v>SICRO</v>
          </cell>
          <cell r="G28850" t="str">
            <v>ABRIL</v>
          </cell>
          <cell r="H28850">
            <v>2026</v>
          </cell>
          <cell r="I28850" t="str">
            <v>SERVIÇOS</v>
          </cell>
        </row>
        <row r="28851">
          <cell r="A28851">
            <v>3806406</v>
          </cell>
          <cell r="C28851" t="str">
            <v>LIMPEZA EM JUNTA DE DILATAÇÃO</v>
          </cell>
          <cell r="D28851" t="str">
            <v>M</v>
          </cell>
          <cell r="E28851">
            <v>7.11</v>
          </cell>
          <cell r="F28851" t="str">
            <v>SICRO</v>
          </cell>
          <cell r="G28851" t="str">
            <v>ABRIL</v>
          </cell>
          <cell r="H28851">
            <v>2026</v>
          </cell>
          <cell r="I28851" t="str">
            <v>SERVIÇOS</v>
          </cell>
        </row>
        <row r="28852">
          <cell r="A28852">
            <v>3806403</v>
          </cell>
          <cell r="C28852" t="str">
            <v>LIMPEZA EM SUPERFÍCIE DE CONCRETO COM JATEAMENTO ABRASIVO COM USO DE GRANALHAS DE AÇO</v>
          </cell>
          <cell r="D28852" t="str">
            <v>M²</v>
          </cell>
          <cell r="E28852">
            <v>9.32</v>
          </cell>
          <cell r="F28852" t="str">
            <v>SICRO</v>
          </cell>
          <cell r="G28852" t="str">
            <v>ABRIL</v>
          </cell>
          <cell r="H28852">
            <v>2026</v>
          </cell>
          <cell r="I28852" t="str">
            <v>SERVIÇOS</v>
          </cell>
        </row>
        <row r="28853">
          <cell r="A28853">
            <v>3806402</v>
          </cell>
          <cell r="C28853" t="str">
            <v>LIMPEZA EM SUPERFÍCIE DE CONCRETO COM JATEAMENTO D'ÁGUA SOB PRESSÃO</v>
          </cell>
          <cell r="D28853" t="str">
            <v>M²</v>
          </cell>
          <cell r="E28853">
            <v>2.85</v>
          </cell>
          <cell r="F28853" t="str">
            <v>SICRO</v>
          </cell>
          <cell r="G28853" t="str">
            <v>ABRIL</v>
          </cell>
          <cell r="H28853">
            <v>2026</v>
          </cell>
          <cell r="I28853" t="str">
            <v>SERVIÇOS</v>
          </cell>
        </row>
        <row r="28854">
          <cell r="A28854">
            <v>3806407</v>
          </cell>
          <cell r="C28854" t="str">
            <v>PINGADEIRA DE ELASTÔMERO PERFIL 40 X 40 MM COM ABA INCLINADA E FIXADA COM ADESIVO ESTRUTURAL E PINOS - FORNECIMENTO E INSTALAÇÃO - EXCLUSA A PLATAFORMA</v>
          </cell>
          <cell r="D28854" t="str">
            <v>M</v>
          </cell>
          <cell r="E28854">
            <v>187.5</v>
          </cell>
          <cell r="F28854" t="str">
            <v>SICRO</v>
          </cell>
          <cell r="G28854" t="str">
            <v>ABRIL</v>
          </cell>
          <cell r="H28854">
            <v>2026</v>
          </cell>
          <cell r="I28854" t="str">
            <v>SERVIÇOS</v>
          </cell>
        </row>
        <row r="28855">
          <cell r="A28855">
            <v>3808043</v>
          </cell>
          <cell r="C28855" t="str">
            <v>PINTURA MANUAL COM NATA DE CIMENTO - 3 DEMÃOS</v>
          </cell>
          <cell r="D28855" t="str">
            <v>M²</v>
          </cell>
          <cell r="E28855">
            <v>4.66</v>
          </cell>
          <cell r="F28855" t="str">
            <v>SICRO</v>
          </cell>
          <cell r="G28855" t="str">
            <v>ABRIL</v>
          </cell>
          <cell r="H28855">
            <v>2026</v>
          </cell>
          <cell r="I28855" t="str">
            <v>SERVIÇOS</v>
          </cell>
        </row>
        <row r="28856">
          <cell r="A28856">
            <v>3806431</v>
          </cell>
          <cell r="C28856" t="str">
            <v>PLACA DE AÇO DE APOIO PARA PROTENSÃO EXTERNA EM REFORÇO DE VIGA DE OAE - CONFECÇÃO E INSTALAÇÃO</v>
          </cell>
          <cell r="D28856" t="str">
            <v>UN</v>
          </cell>
          <cell r="E28856">
            <v>6654.41</v>
          </cell>
          <cell r="F28856" t="str">
            <v>SICRO</v>
          </cell>
          <cell r="G28856" t="str">
            <v>ABRIL</v>
          </cell>
          <cell r="H28856">
            <v>2026</v>
          </cell>
          <cell r="I28856" t="str">
            <v>SERVIÇOS</v>
          </cell>
        </row>
        <row r="28857">
          <cell r="A28857">
            <v>3806432</v>
          </cell>
          <cell r="C28857" t="str">
            <v>PLACA DE AÇO DE DESVIO PARA PROTENSÃO EXTERNA EM REFORÇO DE VIGA DE OAE - CONFECÇÃO E INSTALAÇÃO</v>
          </cell>
          <cell r="D28857" t="str">
            <v>UN</v>
          </cell>
          <cell r="E28857">
            <v>3512.16</v>
          </cell>
          <cell r="F28857" t="str">
            <v>SICRO</v>
          </cell>
          <cell r="G28857" t="str">
            <v>ABRIL</v>
          </cell>
          <cell r="H28857">
            <v>2026</v>
          </cell>
          <cell r="I28857" t="str">
            <v>SERVIÇOS</v>
          </cell>
        </row>
        <row r="28858">
          <cell r="A28858">
            <v>3806429</v>
          </cell>
          <cell r="C28858" t="str">
            <v>PLATAFORMA DE TRABALHO EM AÇO TUBULAR APOIADA NO SOLO - ALTURA DE 4 A 6 M - UTILIZAÇÃO DE 100 VEZES - FORNECIMENTO, INSTALAÇÃO E RETIRADA</v>
          </cell>
          <cell r="D28858" t="str">
            <v>M³</v>
          </cell>
          <cell r="E28858">
            <v>20.47</v>
          </cell>
          <cell r="F28858" t="str">
            <v>SICRO</v>
          </cell>
          <cell r="G28858" t="str">
            <v>ABRIL</v>
          </cell>
          <cell r="H28858">
            <v>2026</v>
          </cell>
          <cell r="I28858" t="str">
            <v>SERVIÇOS</v>
          </cell>
        </row>
        <row r="28859">
          <cell r="A28859">
            <v>3806430</v>
          </cell>
          <cell r="C28859" t="str">
            <v>PLATAFORMA DE TRABALHO EM AÇO TUBULAR APOIADA NO SOLO - ALTURA DE 6 A 8 M - UTILIZAÇÃO DE 100 VEZES - FORNECIMENTO, INSTALAÇÃO E RETIRADA</v>
          </cell>
          <cell r="D28859" t="str">
            <v>M³</v>
          </cell>
          <cell r="E28859">
            <v>12.65</v>
          </cell>
          <cell r="F28859" t="str">
            <v>SICRO</v>
          </cell>
          <cell r="G28859" t="str">
            <v>ABRIL</v>
          </cell>
          <cell r="H28859">
            <v>2026</v>
          </cell>
          <cell r="I28859" t="str">
            <v>SERVIÇOS</v>
          </cell>
        </row>
        <row r="28860">
          <cell r="A28860">
            <v>3806428</v>
          </cell>
          <cell r="C28860" t="str">
            <v>PLATAFORMA DE TRABALHO EM AÇO TUBULAR APOIADA NO SOLO - ALTURA DE ATÉ 4 M - UTILIZAÇÃO DE 100 VEZES - FORNECIMENTO, INSTALAÇÃO E RETIRADA</v>
          </cell>
          <cell r="D28860" t="str">
            <v>M³</v>
          </cell>
          <cell r="E28860">
            <v>46.85</v>
          </cell>
          <cell r="F28860" t="str">
            <v>SICRO</v>
          </cell>
          <cell r="G28860" t="str">
            <v>ABRIL</v>
          </cell>
          <cell r="H28860">
            <v>2026</v>
          </cell>
          <cell r="I28860" t="str">
            <v>SERVIÇOS</v>
          </cell>
        </row>
        <row r="28861">
          <cell r="A28861">
            <v>3816198</v>
          </cell>
          <cell r="C28861" t="str">
            <v>PLATAFORMA DE TRABALHO EM MADEIRA APOIADA NO SOLO - ALTURA DE 6 A 12 M - UTILIZAÇÃO DE 5 VEZES - CONFECÇÃO, INSTALAÇÃO E RETIRADA</v>
          </cell>
          <cell r="D28861" t="str">
            <v>M³</v>
          </cell>
          <cell r="E28861">
            <v>61.68</v>
          </cell>
          <cell r="F28861" t="str">
            <v>SICRO</v>
          </cell>
          <cell r="G28861" t="str">
            <v>ABRIL</v>
          </cell>
          <cell r="H28861">
            <v>2026</v>
          </cell>
          <cell r="I28861" t="str">
            <v>SERVIÇOS</v>
          </cell>
        </row>
        <row r="28862">
          <cell r="A28862">
            <v>3816197</v>
          </cell>
          <cell r="C28862" t="str">
            <v>PLATAFORMA DE TRABALHO EM MADEIRA APOIADA NO SOLO - ALTURA DE ATÉ 6 M - UTILIZAÇÃO DE 5 VEZES - CONFECÇÃO, INSTALAÇÃO E RETIRADA</v>
          </cell>
          <cell r="D28862" t="str">
            <v>M³</v>
          </cell>
          <cell r="E28862">
            <v>55.69</v>
          </cell>
          <cell r="F28862" t="str">
            <v>SICRO</v>
          </cell>
          <cell r="G28862" t="str">
            <v>ABRIL</v>
          </cell>
          <cell r="H28862">
            <v>2026</v>
          </cell>
          <cell r="I28862" t="str">
            <v>SERVIÇOS</v>
          </cell>
        </row>
        <row r="28863">
          <cell r="A28863">
            <v>3806410</v>
          </cell>
          <cell r="C28863" t="str">
            <v>PLATAFORMA DE TRABALHO SUSPENSA SOB TABULEIRO DE PONTES COM TRELIÇAS METÁLICAS E TÁBUAS - UTILIZAÇÃO DE 100 VEZES - CONFECÇÃO, INSTALAÇÃO E RETIRADA</v>
          </cell>
          <cell r="D28863" t="str">
            <v>M²</v>
          </cell>
          <cell r="E28863">
            <v>68.69</v>
          </cell>
          <cell r="F28863" t="str">
            <v>SICRO</v>
          </cell>
          <cell r="G28863" t="str">
            <v>ABRIL</v>
          </cell>
          <cell r="H28863">
            <v>2026</v>
          </cell>
          <cell r="I28863" t="str">
            <v>SERVIÇOS</v>
          </cell>
        </row>
        <row r="28864">
          <cell r="A28864">
            <v>3806411</v>
          </cell>
          <cell r="C28864" t="str">
            <v>PLATAFORMA MECANIZADA DE INSPEÇÃO SOB PONTES COM CAPACIDADE DE 500 KG E ALCANCE DE 15 M</v>
          </cell>
          <cell r="D28864" t="str">
            <v>H</v>
          </cell>
          <cell r="E28864">
            <v>1242.93</v>
          </cell>
          <cell r="F28864" t="str">
            <v>SICRO</v>
          </cell>
          <cell r="G28864" t="str">
            <v>ABRIL</v>
          </cell>
          <cell r="H28864">
            <v>2026</v>
          </cell>
          <cell r="I28864" t="str">
            <v>SERVIÇOS</v>
          </cell>
        </row>
        <row r="28865">
          <cell r="A28865">
            <v>3815644</v>
          </cell>
          <cell r="C28865" t="str">
            <v>RECOMPOSIÇÃO DE DRENO EM TUBO DE AÇO GALVANIZADO D = 100 MM EM OAE - FORNECIMENTO E INSTALAÇÃO</v>
          </cell>
          <cell r="D28865" t="str">
            <v>UN</v>
          </cell>
          <cell r="E28865">
            <v>104.68</v>
          </cell>
          <cell r="F28865" t="str">
            <v>SICRO</v>
          </cell>
          <cell r="G28865" t="str">
            <v>ABRIL</v>
          </cell>
          <cell r="H28865">
            <v>2026</v>
          </cell>
          <cell r="I28865" t="str">
            <v>SERVIÇOS</v>
          </cell>
        </row>
        <row r="28866">
          <cell r="A28866">
            <v>3815643</v>
          </cell>
          <cell r="C28866" t="str">
            <v>RECOMPOSIÇÃO DE DRENO EM TUBO DE AÇO GALVANIZADO D = 80 MM EM OAE - FORNECIMENTO E INSTALAÇÃO</v>
          </cell>
          <cell r="D28866" t="str">
            <v>UN</v>
          </cell>
          <cell r="E28866">
            <v>96.61</v>
          </cell>
          <cell r="F28866" t="str">
            <v>SICRO</v>
          </cell>
          <cell r="G28866" t="str">
            <v>ABRIL</v>
          </cell>
          <cell r="H28866">
            <v>2026</v>
          </cell>
          <cell r="I28866" t="str">
            <v>SERVIÇOS</v>
          </cell>
        </row>
        <row r="28867">
          <cell r="A28867">
            <v>3815706</v>
          </cell>
          <cell r="C28867" t="str">
            <v>RECOMPOSIÇÃO DE GUARDA-CORPO COM AGREGADOS COMERCIAIS - INSTALAÇÃO</v>
          </cell>
          <cell r="D28867" t="str">
            <v>M</v>
          </cell>
          <cell r="E28867">
            <v>132.33000000000001</v>
          </cell>
          <cell r="F28867" t="str">
            <v>SICRO</v>
          </cell>
          <cell r="G28867" t="str">
            <v>ABRIL</v>
          </cell>
          <cell r="H28867">
            <v>2026</v>
          </cell>
          <cell r="I28867" t="str">
            <v>SERVIÇOS</v>
          </cell>
        </row>
        <row r="28868">
          <cell r="A28868">
            <v>3815597</v>
          </cell>
          <cell r="C28868" t="str">
            <v>RECOMPOSIÇÃO DE GUARDA-CORPO COM AGREGADOS PRODUZIDOS - INSTALAÇÃO</v>
          </cell>
          <cell r="D28868" t="str">
            <v>M</v>
          </cell>
          <cell r="E28868">
            <v>123.5</v>
          </cell>
          <cell r="F28868" t="str">
            <v>SICRO</v>
          </cell>
          <cell r="G28868" t="str">
            <v>ABRIL</v>
          </cell>
          <cell r="H28868">
            <v>2026</v>
          </cell>
          <cell r="I28868" t="str">
            <v>SERVIÇOS</v>
          </cell>
        </row>
        <row r="28869">
          <cell r="A28869">
            <v>3815600</v>
          </cell>
          <cell r="C28869" t="str">
            <v>RECUPERAÇÃO DE GUARDA-CORPO METÁLICO EM AMBIENTE AGRESSIVO</v>
          </cell>
          <cell r="D28869" t="str">
            <v>M²</v>
          </cell>
          <cell r="E28869">
            <v>76.48</v>
          </cell>
          <cell r="F28869" t="str">
            <v>SICRO</v>
          </cell>
          <cell r="G28869" t="str">
            <v>ABRIL</v>
          </cell>
          <cell r="H28869">
            <v>2026</v>
          </cell>
          <cell r="I28869" t="str">
            <v>SERVIÇOS</v>
          </cell>
        </row>
        <row r="28870">
          <cell r="A28870">
            <v>3815601</v>
          </cell>
          <cell r="C28870" t="str">
            <v>RECUPERAÇÃO DE GUARDA-CORPO METÁLICO EM AMBIENTE MUITO AGRESSIVO</v>
          </cell>
          <cell r="D28870" t="str">
            <v>M²</v>
          </cell>
          <cell r="E28870">
            <v>69.77</v>
          </cell>
          <cell r="F28870" t="str">
            <v>SICRO</v>
          </cell>
          <cell r="G28870" t="str">
            <v>ABRIL</v>
          </cell>
          <cell r="H28870">
            <v>2026</v>
          </cell>
          <cell r="I28870" t="str">
            <v>SERVIÇOS</v>
          </cell>
        </row>
        <row r="28871">
          <cell r="A28871">
            <v>3815599</v>
          </cell>
          <cell r="C28871" t="str">
            <v>RECUPERAÇÃO DE GUARDA-CORPO METÁLICO EM AMBIENTE POUCO AGRESSIVO</v>
          </cell>
          <cell r="D28871" t="str">
            <v>M²</v>
          </cell>
          <cell r="E28871">
            <v>27.62</v>
          </cell>
          <cell r="F28871" t="str">
            <v>SICRO</v>
          </cell>
          <cell r="G28871" t="str">
            <v>ABRIL</v>
          </cell>
          <cell r="H28871">
            <v>2026</v>
          </cell>
          <cell r="I28871" t="str">
            <v>SERVIÇOS</v>
          </cell>
        </row>
        <row r="28872">
          <cell r="A28872">
            <v>3806414</v>
          </cell>
          <cell r="C28872" t="str">
            <v>REMOÇÃO DE CONCRETO COM JATEAMENTO D'ÁGUA SOB ALTA PRESSÃO</v>
          </cell>
          <cell r="D28872" t="str">
            <v>M³</v>
          </cell>
          <cell r="E28872">
            <v>943.65</v>
          </cell>
          <cell r="F28872" t="str">
            <v>SICRO</v>
          </cell>
          <cell r="G28872" t="str">
            <v>ABRIL</v>
          </cell>
          <cell r="H28872">
            <v>2026</v>
          </cell>
          <cell r="I28872" t="str">
            <v>SERVIÇOS</v>
          </cell>
        </row>
        <row r="28873">
          <cell r="A28873">
            <v>3806409</v>
          </cell>
          <cell r="C28873" t="str">
            <v>RESTAURAÇÃO DE BERÇOS DE APOIO PARA JUNTA DE DILATAÇÃO - FORNECIMENTO E INSTALAÇÃO</v>
          </cell>
          <cell r="D28873" t="str">
            <v>M</v>
          </cell>
          <cell r="E28873">
            <v>67.430000000000007</v>
          </cell>
          <cell r="F28873" t="str">
            <v>SICRO</v>
          </cell>
          <cell r="G28873" t="str">
            <v>ABRIL</v>
          </cell>
          <cell r="H28873">
            <v>2026</v>
          </cell>
          <cell r="I28873" t="str">
            <v>SERVIÇOS</v>
          </cell>
        </row>
        <row r="28874">
          <cell r="A28874">
            <v>3815602</v>
          </cell>
          <cell r="C28874" t="str">
            <v>SUBSTITUIÇÃO DE JUNTA DE DILATAÇÃO E LÁBIOS POLIMÉRICOS - FORNECIMENTO E INSTALAÇÃO</v>
          </cell>
          <cell r="D28874" t="str">
            <v>M</v>
          </cell>
          <cell r="E28874">
            <v>33.17</v>
          </cell>
          <cell r="F28874" t="str">
            <v>SICRO</v>
          </cell>
          <cell r="G28874" t="str">
            <v>ABRIL</v>
          </cell>
          <cell r="H28874">
            <v>2026</v>
          </cell>
          <cell r="I28874" t="str">
            <v>SERVIÇOS</v>
          </cell>
        </row>
        <row r="28875">
          <cell r="A28875">
            <v>4011444</v>
          </cell>
          <cell r="C28875" t="str">
            <v>AREIA ASFALTO A QUENTE - FAIXA A - AREIA COMERCIAL</v>
          </cell>
          <cell r="D28875" t="str">
            <v>T</v>
          </cell>
          <cell r="E28875">
            <v>227.24</v>
          </cell>
          <cell r="F28875" t="str">
            <v>SICRO</v>
          </cell>
          <cell r="G28875" t="str">
            <v>ABRIL</v>
          </cell>
          <cell r="H28875">
            <v>2026</v>
          </cell>
          <cell r="I28875" t="str">
            <v>SERVIÇOS</v>
          </cell>
        </row>
        <row r="28876">
          <cell r="A28876">
            <v>4011443</v>
          </cell>
          <cell r="C28876" t="str">
            <v>AREIA ASFALTO A QUENTE - FAIXA A - AREIA EXTRAÍDA</v>
          </cell>
          <cell r="D28876" t="str">
            <v>T</v>
          </cell>
          <cell r="E28876">
            <v>151.49</v>
          </cell>
          <cell r="F28876" t="str">
            <v>SICRO</v>
          </cell>
          <cell r="G28876" t="str">
            <v>ABRIL</v>
          </cell>
          <cell r="H28876">
            <v>2026</v>
          </cell>
          <cell r="I28876" t="str">
            <v>SERVIÇOS</v>
          </cell>
        </row>
        <row r="28877">
          <cell r="A28877">
            <v>4011446</v>
          </cell>
          <cell r="C28877" t="str">
            <v>AREIA ASFALTO A QUENTE - FAIXA B - AREIA COMERCIAL</v>
          </cell>
          <cell r="D28877" t="str">
            <v>T</v>
          </cell>
          <cell r="E28877">
            <v>213.76</v>
          </cell>
          <cell r="F28877" t="str">
            <v>SICRO</v>
          </cell>
          <cell r="G28877" t="str">
            <v>ABRIL</v>
          </cell>
          <cell r="H28877">
            <v>2026</v>
          </cell>
          <cell r="I28877" t="str">
            <v>SERVIÇOS</v>
          </cell>
        </row>
        <row r="28878">
          <cell r="A28878">
            <v>4011445</v>
          </cell>
          <cell r="C28878" t="str">
            <v>AREIA ASFALTO A QUENTE - FAIXA B - AREIA EXTRAÍDA</v>
          </cell>
          <cell r="D28878" t="str">
            <v>T</v>
          </cell>
          <cell r="E28878">
            <v>136.35</v>
          </cell>
          <cell r="F28878" t="str">
            <v>SICRO</v>
          </cell>
          <cell r="G28878" t="str">
            <v>ABRIL</v>
          </cell>
          <cell r="H28878">
            <v>2026</v>
          </cell>
          <cell r="I28878" t="str">
            <v>SERVIÇOS</v>
          </cell>
        </row>
        <row r="28879">
          <cell r="A28879">
            <v>4011448</v>
          </cell>
          <cell r="C28879" t="str">
            <v>AREIA ASFALTO A QUENTE COM ASFALTO POLÍMERO - FAIXA A - AREIA COMERCIAL</v>
          </cell>
          <cell r="D28879" t="str">
            <v>T</v>
          </cell>
          <cell r="E28879">
            <v>216.88</v>
          </cell>
          <cell r="F28879" t="str">
            <v>SICRO</v>
          </cell>
          <cell r="G28879" t="str">
            <v>ABRIL</v>
          </cell>
          <cell r="H28879">
            <v>2026</v>
          </cell>
          <cell r="I28879" t="str">
            <v>SERVIÇOS</v>
          </cell>
        </row>
        <row r="28880">
          <cell r="A28880">
            <v>4011447</v>
          </cell>
          <cell r="C28880" t="str">
            <v>AREIA ASFALTO A QUENTE COM ASFALTO POLÍMERO - FAIXA A - AREIA EXTRAÍDA</v>
          </cell>
          <cell r="D28880" t="str">
            <v>T</v>
          </cell>
          <cell r="E28880">
            <v>137.29</v>
          </cell>
          <cell r="F28880" t="str">
            <v>SICRO</v>
          </cell>
          <cell r="G28880" t="str">
            <v>ABRIL</v>
          </cell>
          <cell r="H28880">
            <v>2026</v>
          </cell>
          <cell r="I28880" t="str">
            <v>SERVIÇOS</v>
          </cell>
        </row>
        <row r="28881">
          <cell r="A28881">
            <v>4011450</v>
          </cell>
          <cell r="C28881" t="str">
            <v>AREIA ASFALTO A QUENTE COM ASFALTO POLÍMERO - FAIXA B - AREIA COMERCIAL</v>
          </cell>
          <cell r="D28881" t="str">
            <v>T</v>
          </cell>
          <cell r="E28881">
            <v>224.55</v>
          </cell>
          <cell r="F28881" t="str">
            <v>SICRO</v>
          </cell>
          <cell r="G28881" t="str">
            <v>ABRIL</v>
          </cell>
          <cell r="H28881">
            <v>2026</v>
          </cell>
          <cell r="I28881" t="str">
            <v>SERVIÇOS</v>
          </cell>
        </row>
        <row r="28882">
          <cell r="A28882">
            <v>4011449</v>
          </cell>
          <cell r="C28882" t="str">
            <v>AREIA ASFALTO A QUENTE COM ASFALTO POLÍMERO - FAIXA B - AREIA EXTRAÍDA</v>
          </cell>
          <cell r="D28882" t="str">
            <v>T</v>
          </cell>
          <cell r="E28882">
            <v>146.38</v>
          </cell>
          <cell r="F28882" t="str">
            <v>SICRO</v>
          </cell>
          <cell r="G28882" t="str">
            <v>ABRIL</v>
          </cell>
          <cell r="H28882">
            <v>2026</v>
          </cell>
          <cell r="I28882" t="str">
            <v>SERVIÇOS</v>
          </cell>
        </row>
        <row r="28883">
          <cell r="A28883">
            <v>4011452</v>
          </cell>
          <cell r="C28883" t="str">
            <v>AREIA ASFALTO A QUENTE COM ASFALTO POLÍMERO - FAIXA C - AREIA COMERCIAL</v>
          </cell>
          <cell r="D28883" t="str">
            <v>T</v>
          </cell>
          <cell r="E28883">
            <v>229.55</v>
          </cell>
          <cell r="F28883" t="str">
            <v>SICRO</v>
          </cell>
          <cell r="G28883" t="str">
            <v>ABRIL</v>
          </cell>
          <cell r="H28883">
            <v>2026</v>
          </cell>
          <cell r="I28883" t="str">
            <v>SERVIÇOS</v>
          </cell>
        </row>
        <row r="28884">
          <cell r="A28884">
            <v>4011451</v>
          </cell>
          <cell r="C28884" t="str">
            <v>AREIA ASFALTO A QUENTE COM ASFALTO POLÍMERO - FAIXA C - AREIA EXTRAÍDA</v>
          </cell>
          <cell r="D28884" t="str">
            <v>T</v>
          </cell>
          <cell r="E28884">
            <v>152.38999999999999</v>
          </cell>
          <cell r="F28884" t="str">
            <v>SICRO</v>
          </cell>
          <cell r="G28884" t="str">
            <v>ABRIL</v>
          </cell>
          <cell r="H28884">
            <v>2026</v>
          </cell>
          <cell r="I28884" t="str">
            <v>SERVIÇOS</v>
          </cell>
        </row>
        <row r="28885">
          <cell r="A28885">
            <v>4011219</v>
          </cell>
          <cell r="C28885" t="str">
            <v>BASE DE SOLO ESTABILIZADO GRANULOMETRICAMENTE SEM MISTURA COM MATERIAL DE JAZIDA - 100% PROCTOR MODIFICADO</v>
          </cell>
          <cell r="D28885" t="str">
            <v>M³</v>
          </cell>
          <cell r="E28885">
            <v>17.86</v>
          </cell>
          <cell r="F28885" t="str">
            <v>SICRO</v>
          </cell>
          <cell r="G28885" t="str">
            <v>ABRIL</v>
          </cell>
          <cell r="H28885">
            <v>2026</v>
          </cell>
          <cell r="I28885" t="str">
            <v>SERVIÇOS</v>
          </cell>
        </row>
        <row r="28886">
          <cell r="A28886">
            <v>4011291</v>
          </cell>
          <cell r="C28886" t="str">
            <v>BASE DE SOLO MELHORADO COM 3% DE CIMENTO E MISTURA EM USINA COM MATERIAL DE JAZIDA - 100% PROCTOR MODIFICADO</v>
          </cell>
          <cell r="D28886" t="str">
            <v>M³</v>
          </cell>
          <cell r="E28886">
            <v>74.59</v>
          </cell>
          <cell r="F28886" t="str">
            <v>SICRO</v>
          </cell>
          <cell r="G28886" t="str">
            <v>ABRIL</v>
          </cell>
          <cell r="H28886">
            <v>2026</v>
          </cell>
          <cell r="I28886" t="str">
            <v>SERVIÇOS</v>
          </cell>
        </row>
        <row r="28887">
          <cell r="A28887">
            <v>4011287</v>
          </cell>
          <cell r="C28887" t="str">
            <v>BASE DE SOLO MELHORADO COM 3% DE CIMENTO E MISTURA NA PISTA COM MATERIAL DE JAZIDA - 100% PROCTOR MODIFICADO</v>
          </cell>
          <cell r="D28887" t="str">
            <v>M³</v>
          </cell>
          <cell r="E28887">
            <v>58.65</v>
          </cell>
          <cell r="F28887" t="str">
            <v>SICRO</v>
          </cell>
          <cell r="G28887" t="str">
            <v>ABRIL</v>
          </cell>
          <cell r="H28887">
            <v>2026</v>
          </cell>
          <cell r="I28887" t="str">
            <v>SERVIÇOS</v>
          </cell>
        </row>
        <row r="28888">
          <cell r="A28888">
            <v>4011305</v>
          </cell>
          <cell r="C28888" t="str">
            <v>BASE DE SOLO-CAL COM 7% DE CAL E MISTURA NA PISTA COM MATERIAL DE JAZIDA - 100% PROCTOR INTERMEDIÁRIO</v>
          </cell>
          <cell r="D28888" t="str">
            <v>M³</v>
          </cell>
          <cell r="E28888">
            <v>115.31</v>
          </cell>
          <cell r="F28888" t="str">
            <v>SICRO</v>
          </cell>
          <cell r="G28888" t="str">
            <v>ABRIL</v>
          </cell>
          <cell r="H28888">
            <v>2026</v>
          </cell>
          <cell r="I28888" t="str">
            <v>SERVIÇOS</v>
          </cell>
        </row>
        <row r="28889">
          <cell r="A28889">
            <v>4011221</v>
          </cell>
          <cell r="C28889" t="str">
            <v>BASE ESTABILIZADA GRANULOMETRICAMENTE COM MISTURA DE SOLOS NA PISTA COM MATERIAL DE JAZIDA - 100% PROCTOR MODIFICADO</v>
          </cell>
          <cell r="D28889" t="str">
            <v>M³</v>
          </cell>
          <cell r="E28889">
            <v>18.75</v>
          </cell>
          <cell r="F28889" t="str">
            <v>SICRO</v>
          </cell>
          <cell r="G28889" t="str">
            <v>ABRIL</v>
          </cell>
          <cell r="H28889">
            <v>2026</v>
          </cell>
          <cell r="I28889" t="str">
            <v>SERVIÇOS</v>
          </cell>
        </row>
        <row r="28890">
          <cell r="A28890">
            <v>4011226</v>
          </cell>
          <cell r="C28890" t="str">
            <v>BASE ESTABILIZADA GRANULOMETRICAMENTE COM MISTURA SOLO AREIA (70% - 30%) EM USINA COM MATERIAL DE JAZIDA E AREIA EXTRAÍDA - 100% PROCTOR MODIFICADO</v>
          </cell>
          <cell r="D28890" t="str">
            <v>M³</v>
          </cell>
          <cell r="E28890">
            <v>42.82</v>
          </cell>
          <cell r="F28890" t="str">
            <v>SICRO</v>
          </cell>
          <cell r="G28890" t="str">
            <v>ABRIL</v>
          </cell>
          <cell r="H28890">
            <v>2026</v>
          </cell>
          <cell r="I28890" t="str">
            <v>SERVIÇOS</v>
          </cell>
        </row>
        <row r="28891">
          <cell r="A28891">
            <v>4011276</v>
          </cell>
          <cell r="C28891" t="str">
            <v>BASE OU SUB-BASE DE BRITA GRADUADA COM BRITA COMERCIAL - 100% PROCTOR MODIFICADO</v>
          </cell>
          <cell r="D28891" t="str">
            <v>M³</v>
          </cell>
          <cell r="E28891">
            <v>289.18</v>
          </cell>
          <cell r="F28891" t="str">
            <v>SICRO</v>
          </cell>
          <cell r="G28891" t="str">
            <v>ABRIL</v>
          </cell>
          <cell r="H28891">
            <v>2026</v>
          </cell>
          <cell r="I28891" t="str">
            <v>SERVIÇOS</v>
          </cell>
        </row>
        <row r="28892">
          <cell r="A28892">
            <v>4011275</v>
          </cell>
          <cell r="C28892" t="str">
            <v>BASE OU SUB-BASE DE BRITA GRADUADA COM BRITA PRODUZIDA - 100% PROCTOR MODIFICADO</v>
          </cell>
          <cell r="D28892" t="str">
            <v>M³</v>
          </cell>
          <cell r="E28892">
            <v>138.83000000000001</v>
          </cell>
          <cell r="F28892" t="str">
            <v>SICRO</v>
          </cell>
          <cell r="G28892" t="str">
            <v>ABRIL</v>
          </cell>
          <cell r="H28892">
            <v>2026</v>
          </cell>
          <cell r="I28892" t="str">
            <v>SERVIÇOS</v>
          </cell>
        </row>
        <row r="28893">
          <cell r="A28893">
            <v>4011549</v>
          </cell>
          <cell r="C28893" t="str">
            <v>BASE OU SUB-BASE DE BRITA GRADUADA EXECUTADA COM VIBROACABADORA - BRITA COMERCIAL - 100% PROCTOR MODIFICADO</v>
          </cell>
          <cell r="D28893" t="str">
            <v>M³</v>
          </cell>
          <cell r="E28893">
            <v>290.32</v>
          </cell>
          <cell r="F28893" t="str">
            <v>SICRO</v>
          </cell>
          <cell r="G28893" t="str">
            <v>ABRIL</v>
          </cell>
          <cell r="H28893">
            <v>2026</v>
          </cell>
          <cell r="I28893" t="str">
            <v>SERVIÇOS</v>
          </cell>
        </row>
        <row r="28894">
          <cell r="A28894">
            <v>4011548</v>
          </cell>
          <cell r="C28894" t="str">
            <v>BASE OU SUB-BASE DE BRITA GRADUADA EXECUTADA COM VIBROACABADORA - BRITA PRODUZIDA - 100% PROCTOR MODIFICADO</v>
          </cell>
          <cell r="D28894" t="str">
            <v>M³</v>
          </cell>
          <cell r="E28894">
            <v>139.97</v>
          </cell>
          <cell r="F28894" t="str">
            <v>SICRO</v>
          </cell>
          <cell r="G28894" t="str">
            <v>ABRIL</v>
          </cell>
          <cell r="H28894">
            <v>2026</v>
          </cell>
          <cell r="I28894" t="str">
            <v>SERVIÇOS</v>
          </cell>
        </row>
        <row r="28895">
          <cell r="A28895">
            <v>4011278</v>
          </cell>
          <cell r="C28895" t="str">
            <v>BASE OU SUB-BASE DE BRITA GRADUADA TRATADA COM CIMENTO COM BRITA COMERCIAL - 100% PROCTOR MODIFICADO</v>
          </cell>
          <cell r="D28895" t="str">
            <v>M³</v>
          </cell>
          <cell r="E28895">
            <v>335.16</v>
          </cell>
          <cell r="F28895" t="str">
            <v>SICRO</v>
          </cell>
          <cell r="G28895" t="str">
            <v>ABRIL</v>
          </cell>
          <cell r="H28895">
            <v>2026</v>
          </cell>
          <cell r="I28895" t="str">
            <v>SERVIÇOS</v>
          </cell>
        </row>
        <row r="28896">
          <cell r="A28896">
            <v>4011277</v>
          </cell>
          <cell r="C28896" t="str">
            <v>BASE OU SUB-BASE DE BRITA GRADUADA TRATADA COM CIMENTO COM BRITA PRODUZIDA - 100% PROCTOR MODIFICADO</v>
          </cell>
          <cell r="D28896" t="str">
            <v>M³</v>
          </cell>
          <cell r="E28896">
            <v>188.33</v>
          </cell>
          <cell r="F28896" t="str">
            <v>SICRO</v>
          </cell>
          <cell r="G28896" t="str">
            <v>ABRIL</v>
          </cell>
          <cell r="H28896">
            <v>2026</v>
          </cell>
          <cell r="I28896" t="str">
            <v>SERVIÇOS</v>
          </cell>
        </row>
        <row r="28897">
          <cell r="A28897">
            <v>4011561</v>
          </cell>
          <cell r="C28897" t="str">
            <v>BASE OU SUB-BASE DE BRITA GRADUADA TRATADA COM CIMENTO EXECUTADA COM VIBROACABADORA - BRITA COMERCIAL - 100% PROCTOR MODIFICADO</v>
          </cell>
          <cell r="D28897" t="str">
            <v>M³</v>
          </cell>
          <cell r="E28897">
            <v>336.3</v>
          </cell>
          <cell r="F28897" t="str">
            <v>SICRO</v>
          </cell>
          <cell r="G28897" t="str">
            <v>ABRIL</v>
          </cell>
          <cell r="H28897">
            <v>2026</v>
          </cell>
          <cell r="I28897" t="str">
            <v>SERVIÇOS</v>
          </cell>
        </row>
        <row r="28898">
          <cell r="A28898">
            <v>4011560</v>
          </cell>
          <cell r="C28898" t="str">
            <v>BASE OU SUB-BASE DE BRITA GRADUADA TRATADA COM CIMENTO EXECUTADA COM VIBROACABADORA - BRITA PRODUZIDA - 100% PROCTOR MODIFICADO</v>
          </cell>
          <cell r="D28898" t="str">
            <v>M³</v>
          </cell>
          <cell r="E28898">
            <v>189.47</v>
          </cell>
          <cell r="F28898" t="str">
            <v>SICRO</v>
          </cell>
          <cell r="G28898" t="str">
            <v>ABRIL</v>
          </cell>
          <cell r="H28898">
            <v>2026</v>
          </cell>
          <cell r="I28898" t="str">
            <v>SERVIÇOS</v>
          </cell>
        </row>
        <row r="28899">
          <cell r="A28899">
            <v>4011282</v>
          </cell>
          <cell r="C28899" t="str">
            <v>BASE OU SUB-BASE DE MACADAME HIDRÁULICO COM BRITA COMERCIAL - 100% PROCTOR MODIFICADO</v>
          </cell>
          <cell r="D28899" t="str">
            <v>M³</v>
          </cell>
          <cell r="E28899">
            <v>255.45</v>
          </cell>
          <cell r="F28899" t="str">
            <v>SICRO</v>
          </cell>
          <cell r="G28899" t="str">
            <v>ABRIL</v>
          </cell>
          <cell r="H28899">
            <v>2026</v>
          </cell>
          <cell r="I28899" t="str">
            <v>SERVIÇOS</v>
          </cell>
        </row>
        <row r="28900">
          <cell r="A28900">
            <v>4011281</v>
          </cell>
          <cell r="C28900" t="str">
            <v>BASE OU SUB-BASE DE MACADAME HIDRÁULICO COM BRITA PRODUZIDA - 100% PROCTOR MODIFICADO</v>
          </cell>
          <cell r="D28900" t="str">
            <v>M³</v>
          </cell>
          <cell r="E28900">
            <v>123.34</v>
          </cell>
          <cell r="F28900" t="str">
            <v>SICRO</v>
          </cell>
          <cell r="G28900" t="str">
            <v>ABRIL</v>
          </cell>
          <cell r="H28900">
            <v>2026</v>
          </cell>
          <cell r="I28900" t="str">
            <v>SERVIÇOS</v>
          </cell>
        </row>
        <row r="28901">
          <cell r="A28901">
            <v>4011279</v>
          </cell>
          <cell r="C28901" t="str">
            <v>BASE OU SUB-BASE DE MACADAME SECO COM BRITA COMERCIAL - 100% PROCTOR MODIFICADO</v>
          </cell>
          <cell r="D28901" t="str">
            <v>M³</v>
          </cell>
          <cell r="E28901">
            <v>245.68</v>
          </cell>
          <cell r="F28901" t="str">
            <v>SICRO</v>
          </cell>
          <cell r="G28901" t="str">
            <v>ABRIL</v>
          </cell>
          <cell r="H28901">
            <v>2026</v>
          </cell>
          <cell r="I28901" t="str">
            <v>SERVIÇOS</v>
          </cell>
        </row>
        <row r="28902">
          <cell r="A28902">
            <v>4011280</v>
          </cell>
          <cell r="C28902" t="str">
            <v>BASE OU SUB-BASE DE MACADAME SECO COM BRITA PRODUZIDA - 100% PROCTOR MODIFICADO</v>
          </cell>
          <cell r="D28902" t="str">
            <v>M³</v>
          </cell>
          <cell r="E28902">
            <v>113.58</v>
          </cell>
          <cell r="F28902" t="str">
            <v>SICRO</v>
          </cell>
          <cell r="G28902" t="str">
            <v>ABRIL</v>
          </cell>
          <cell r="H28902">
            <v>2026</v>
          </cell>
          <cell r="I28902" t="str">
            <v>SERVIÇOS</v>
          </cell>
        </row>
        <row r="28903">
          <cell r="A28903">
            <v>4011314</v>
          </cell>
          <cell r="C28903" t="str">
            <v>BASE OU SUB-BASE DE SOLO-CIMENTO COM 7% DE CIMENTO E MISTURA EM USINA COM MATERIAL DE JAZIDA - 100% PROCTOR NORMAL</v>
          </cell>
          <cell r="D28903" t="str">
            <v>M³</v>
          </cell>
          <cell r="E28903">
            <v>121.55</v>
          </cell>
          <cell r="F28903" t="str">
            <v>SICRO</v>
          </cell>
          <cell r="G28903" t="str">
            <v>ABRIL</v>
          </cell>
          <cell r="H28903">
            <v>2026</v>
          </cell>
          <cell r="I28903" t="str">
            <v>SERVIÇOS</v>
          </cell>
        </row>
        <row r="28904">
          <cell r="A28904">
            <v>4011315</v>
          </cell>
          <cell r="C28904" t="str">
            <v>BASE OU SUB-BASE DE SOLO-CIMENTO COM 7% DE CIMENTO E MISTURA NA PISTA COM MATERIAL DE JAZIDA - 100% PROCTOR NORMAL</v>
          </cell>
          <cell r="D28904" t="str">
            <v>M³</v>
          </cell>
          <cell r="E28904">
            <v>108.03</v>
          </cell>
          <cell r="F28904" t="str">
            <v>SICRO</v>
          </cell>
          <cell r="G28904" t="str">
            <v>ABRIL</v>
          </cell>
          <cell r="H28904">
            <v>2026</v>
          </cell>
          <cell r="I28904" t="str">
            <v>SERVIÇOS</v>
          </cell>
        </row>
        <row r="28905">
          <cell r="A28905">
            <v>4011316</v>
          </cell>
          <cell r="C28905" t="str">
            <v>BASE OU SUB-BASE ESTABILIZADA GRANULOMETRICAMENTE COM MISTURA SOLO BRITA (70% - 30%) COM 3% DE CIMENTO EM USINA COM MATERIAL DE JAZIDA E BRITA COMERCIAL - 100% PROCTOR MODIFICADO</v>
          </cell>
          <cell r="D28905" t="str">
            <v>M³</v>
          </cell>
          <cell r="E28905">
            <v>145.37</v>
          </cell>
          <cell r="F28905" t="str">
            <v>SICRO</v>
          </cell>
          <cell r="G28905" t="str">
            <v>ABRIL</v>
          </cell>
          <cell r="H28905">
            <v>2026</v>
          </cell>
          <cell r="I28905" t="str">
            <v>SERVIÇOS</v>
          </cell>
        </row>
        <row r="28906">
          <cell r="A28906">
            <v>4011317</v>
          </cell>
          <cell r="C28906" t="str">
            <v>BASE OU SUB-BASE ESTABILIZADA GRANULOMETRICAMENTE COM MISTURA SOLO BRITA (70% - 30%) COM 3% DE CIMENTO EM USINA COM MATERIAL DE JAZIDA E BRITA PRODUZIDA - 100% PROCTOR MODIFICADO</v>
          </cell>
          <cell r="D28906" t="str">
            <v>M³</v>
          </cell>
          <cell r="E28906">
            <v>103.15</v>
          </cell>
          <cell r="F28906" t="str">
            <v>SICRO</v>
          </cell>
          <cell r="G28906" t="str">
            <v>ABRIL</v>
          </cell>
          <cell r="H28906">
            <v>2026</v>
          </cell>
          <cell r="I28906" t="str">
            <v>SERVIÇOS</v>
          </cell>
        </row>
        <row r="28907">
          <cell r="A28907">
            <v>4011318</v>
          </cell>
          <cell r="C28907" t="str">
            <v>BASE OU SUB-BASE ESTABILIZADA GRANULOMETRICAMENTE COM MISTURA SOLO BRITA (70% - 30%) EM USINA COM MATERIAL DE JAZIDA E BRITA COMERCIAL - 100% PROCTOR MODIFICADO</v>
          </cell>
          <cell r="D28907" t="str">
            <v>M³</v>
          </cell>
          <cell r="E28907">
            <v>108.51</v>
          </cell>
          <cell r="F28907" t="str">
            <v>SICRO</v>
          </cell>
          <cell r="G28907" t="str">
            <v>ABRIL</v>
          </cell>
          <cell r="H28907">
            <v>2026</v>
          </cell>
          <cell r="I28907" t="str">
            <v>SERVIÇOS</v>
          </cell>
        </row>
        <row r="28908">
          <cell r="A28908">
            <v>4011319</v>
          </cell>
          <cell r="C28908" t="str">
            <v>BASE OU SUB-BASE ESTABILIZADA GRANULOMETRICAMENTE COM MISTURA SOLO BRITA (70% - 30%) EM USINA COM MATERIAL DE JAZIDA E BRITA PRODUZIDA - 100% PROCTOR MODIFICADO</v>
          </cell>
          <cell r="D28908" t="str">
            <v>M³</v>
          </cell>
          <cell r="E28908">
            <v>65</v>
          </cell>
          <cell r="F28908" t="str">
            <v>SICRO</v>
          </cell>
          <cell r="G28908" t="str">
            <v>ABRIL</v>
          </cell>
          <cell r="H28908">
            <v>2026</v>
          </cell>
          <cell r="I28908" t="str">
            <v>SERVIÇOS</v>
          </cell>
        </row>
        <row r="28909">
          <cell r="A28909">
            <v>4011320</v>
          </cell>
          <cell r="C28909" t="str">
            <v>BASE OU SUB-BASE ESTABILIZADA GRANULOMETRICAMENTE COM MISTURA SOLO BRITA (70% - 30%) NA PISTA COM MATERIAL DE JAZIDA E BRITA COMERCIAL - 100% PROCTOR MODIFICADO</v>
          </cell>
          <cell r="D28909" t="str">
            <v>M³</v>
          </cell>
          <cell r="E28909">
            <v>90.13</v>
          </cell>
          <cell r="F28909" t="str">
            <v>SICRO</v>
          </cell>
          <cell r="G28909" t="str">
            <v>ABRIL</v>
          </cell>
          <cell r="H28909">
            <v>2026</v>
          </cell>
          <cell r="I28909" t="str">
            <v>SERVIÇOS</v>
          </cell>
        </row>
        <row r="28910">
          <cell r="A28910">
            <v>4011321</v>
          </cell>
          <cell r="C28910" t="str">
            <v>BASE OU SUB-BASE ESTABILIZADA GRANULOMETRICAMENTE COM MISTURA SOLO BRITA (70% - 30%) NA PISTA COM MATERIAL DE JAZIDA E BRITA PRODUZIDA - 100% PROCTOR MODIFICADO</v>
          </cell>
          <cell r="D28910" t="str">
            <v>M³</v>
          </cell>
          <cell r="E28910">
            <v>46.61</v>
          </cell>
          <cell r="F28910" t="str">
            <v>SICRO</v>
          </cell>
          <cell r="G28910" t="str">
            <v>ABRIL</v>
          </cell>
          <cell r="H28910">
            <v>2026</v>
          </cell>
          <cell r="I28910" t="str">
            <v>SERVIÇOS</v>
          </cell>
        </row>
        <row r="28911">
          <cell r="A28911">
            <v>4011327</v>
          </cell>
          <cell r="C28911" t="str">
            <v>BASE OU SUB-BASE ESTABILIZADA GRANULOMETRICAMENTE COM MISTURA SOLO ESCÓRIA DE ACIARIA (50%-50%) EM USINA COM MATERIAL DE JAZIDA - 100% PROCTOR INTERMEDIÁRIO</v>
          </cell>
          <cell r="D28911" t="str">
            <v>M³</v>
          </cell>
          <cell r="E28911">
            <v>49.53</v>
          </cell>
          <cell r="F28911" t="str">
            <v>SICRO</v>
          </cell>
          <cell r="G28911" t="str">
            <v>ABRIL</v>
          </cell>
          <cell r="H28911">
            <v>2026</v>
          </cell>
          <cell r="I28911" t="str">
            <v>SERVIÇOS</v>
          </cell>
        </row>
        <row r="28912">
          <cell r="A28912">
            <v>4011325</v>
          </cell>
          <cell r="C28912" t="str">
            <v>BASE OU SUB-BASE ESTABILIZADA GRANULOMETRICAMENTE COM MISTURA SOLO ESCÓRIA DE ACIARIA (50%-50%) NA PISTA COM MATERIAL DE JAZIDA - 100% PROCTOR INTERMEDIÁRIO</v>
          </cell>
          <cell r="D28912" t="str">
            <v>M³</v>
          </cell>
          <cell r="E28912">
            <v>30.91</v>
          </cell>
          <cell r="F28912" t="str">
            <v>SICRO</v>
          </cell>
          <cell r="G28912" t="str">
            <v>ABRIL</v>
          </cell>
          <cell r="H28912">
            <v>2026</v>
          </cell>
          <cell r="I28912" t="str">
            <v>SERVIÇOS</v>
          </cell>
        </row>
        <row r="28913">
          <cell r="A28913">
            <v>4011454</v>
          </cell>
          <cell r="C28913" t="str">
            <v>CONCRETO ASFÁLTICO - FAIXA A-25 - AREIA E BRITA COMERCIAIS</v>
          </cell>
          <cell r="D28913" t="str">
            <v>T</v>
          </cell>
          <cell r="E28913">
            <v>224.96</v>
          </cell>
          <cell r="F28913" t="str">
            <v>SICRO</v>
          </cell>
          <cell r="G28913" t="str">
            <v>ABRIL</v>
          </cell>
          <cell r="H28913">
            <v>2026</v>
          </cell>
          <cell r="I28913" t="str">
            <v>SERVIÇOS</v>
          </cell>
        </row>
        <row r="28914">
          <cell r="A28914">
            <v>4011453</v>
          </cell>
          <cell r="C28914" t="str">
            <v>CONCRETO ASFÁLTICO - FAIXA A-25 - AREIA EXTRAÍDA E BRITA PRODUZIDA</v>
          </cell>
          <cell r="D28914" t="str">
            <v>T</v>
          </cell>
          <cell r="E28914">
            <v>157.43</v>
          </cell>
          <cell r="F28914" t="str">
            <v>SICRO</v>
          </cell>
          <cell r="G28914" t="str">
            <v>ABRIL</v>
          </cell>
          <cell r="H28914">
            <v>2026</v>
          </cell>
          <cell r="I28914" t="str">
            <v>SERVIÇOS</v>
          </cell>
        </row>
        <row r="28915">
          <cell r="A28915">
            <v>4011455</v>
          </cell>
          <cell r="C28915" t="str">
            <v>CONCRETO ASFÁLTICO - FAIXA A-25 - MASSA COMERCIAL</v>
          </cell>
          <cell r="D28915" t="str">
            <v>T</v>
          </cell>
          <cell r="E28915">
            <v>22.07</v>
          </cell>
          <cell r="F28915" t="str">
            <v>SICRO</v>
          </cell>
          <cell r="G28915" t="str">
            <v>ABRIL</v>
          </cell>
          <cell r="H28915">
            <v>2026</v>
          </cell>
          <cell r="I28915" t="str">
            <v>SERVIÇOS</v>
          </cell>
        </row>
        <row r="28916">
          <cell r="A28916">
            <v>4011459</v>
          </cell>
          <cell r="C28916" t="str">
            <v>CONCRETO ASFÁLTICO - FAIXA B-19 - AREIA E BRITA COMERCIAIS</v>
          </cell>
          <cell r="D28916" t="str">
            <v>T</v>
          </cell>
          <cell r="E28916">
            <v>224.71</v>
          </cell>
          <cell r="F28916" t="str">
            <v>SICRO</v>
          </cell>
          <cell r="G28916" t="str">
            <v>ABRIL</v>
          </cell>
          <cell r="H28916">
            <v>2026</v>
          </cell>
          <cell r="I28916" t="str">
            <v>SERVIÇOS</v>
          </cell>
        </row>
        <row r="28917">
          <cell r="A28917">
            <v>4011458</v>
          </cell>
          <cell r="C28917" t="str">
            <v>CONCRETO ASFÁLTICO - FAIXA B-19 - AREIA EXTRAÍDA E BRITA PRODUZIDA</v>
          </cell>
          <cell r="D28917" t="str">
            <v>T</v>
          </cell>
          <cell r="E28917">
            <v>157.6</v>
          </cell>
          <cell r="F28917" t="str">
            <v>SICRO</v>
          </cell>
          <cell r="G28917" t="str">
            <v>ABRIL</v>
          </cell>
          <cell r="H28917">
            <v>2026</v>
          </cell>
          <cell r="I28917" t="str">
            <v>SERVIÇOS</v>
          </cell>
        </row>
        <row r="28918">
          <cell r="A28918">
            <v>4011494</v>
          </cell>
          <cell r="C28918" t="str">
            <v>CONCRETO ASFÁLTICO - FAIXA B-19 - MASSA COMERCIAL</v>
          </cell>
          <cell r="D28918" t="str">
            <v>T</v>
          </cell>
          <cell r="E28918">
            <v>22.68</v>
          </cell>
          <cell r="F28918" t="str">
            <v>SICRO</v>
          </cell>
          <cell r="G28918" t="str">
            <v>ABRIL</v>
          </cell>
          <cell r="H28918">
            <v>2026</v>
          </cell>
          <cell r="I28918" t="str">
            <v>SERVIÇOS</v>
          </cell>
        </row>
        <row r="28919">
          <cell r="A28919">
            <v>4011463</v>
          </cell>
          <cell r="C28919" t="str">
            <v>CONCRETO ASFÁLTICO - FAIXA C-12,5 - AREIA E BRITA COMERCIAIS</v>
          </cell>
          <cell r="D28919" t="str">
            <v>T</v>
          </cell>
          <cell r="E28919">
            <v>223.58</v>
          </cell>
          <cell r="F28919" t="str">
            <v>SICRO</v>
          </cell>
          <cell r="G28919" t="str">
            <v>ABRIL</v>
          </cell>
          <cell r="H28919">
            <v>2026</v>
          </cell>
          <cell r="I28919" t="str">
            <v>SERVIÇOS</v>
          </cell>
        </row>
        <row r="28920">
          <cell r="A28920">
            <v>4011462</v>
          </cell>
          <cell r="C28920" t="str">
            <v>CONCRETO ASFÁLTICO - FAIXA C-12,5 - AREIA EXTRAÍDA E BRITA PRODUZIDA</v>
          </cell>
          <cell r="D28920" t="str">
            <v>T</v>
          </cell>
          <cell r="E28920">
            <v>157.13</v>
          </cell>
          <cell r="F28920" t="str">
            <v>SICRO</v>
          </cell>
          <cell r="G28920" t="str">
            <v>ABRIL</v>
          </cell>
          <cell r="H28920">
            <v>2026</v>
          </cell>
          <cell r="I28920" t="str">
            <v>SERVIÇOS</v>
          </cell>
        </row>
        <row r="28921">
          <cell r="A28921">
            <v>4011464</v>
          </cell>
          <cell r="C28921" t="str">
            <v>CONCRETO ASFÁLTICO - FAIXA C-12,5 - MASSA COMERCIAL</v>
          </cell>
          <cell r="D28921" t="str">
            <v>T</v>
          </cell>
          <cell r="E28921">
            <v>22.68</v>
          </cell>
          <cell r="F28921" t="str">
            <v>SICRO</v>
          </cell>
          <cell r="G28921" t="str">
            <v>ABRIL</v>
          </cell>
          <cell r="H28921">
            <v>2026</v>
          </cell>
          <cell r="I28921" t="str">
            <v>SERVIÇOS</v>
          </cell>
        </row>
        <row r="28922">
          <cell r="A28922">
            <v>4011495</v>
          </cell>
          <cell r="C28922" t="str">
            <v>CONCRETO ASFÁLTICO - FAIXA D-9,5 - AREIA E BRITA COMERCIAIS</v>
          </cell>
          <cell r="D28922" t="str">
            <v>T</v>
          </cell>
          <cell r="E28922">
            <v>223.39</v>
          </cell>
          <cell r="F28922" t="str">
            <v>SICRO</v>
          </cell>
          <cell r="G28922" t="str">
            <v>ABRIL</v>
          </cell>
          <cell r="H28922">
            <v>2026</v>
          </cell>
          <cell r="I28922" t="str">
            <v>SERVIÇOS</v>
          </cell>
        </row>
        <row r="28923">
          <cell r="A28923">
            <v>4011496</v>
          </cell>
          <cell r="C28923" t="str">
            <v>CONCRETO ASFÁLTICO - FAIXA D-9,5 - AREIA EXTRAÍDA E BRITA PRODUZIDA</v>
          </cell>
          <cell r="D28923" t="str">
            <v>T</v>
          </cell>
          <cell r="E28923">
            <v>157.16999999999999</v>
          </cell>
          <cell r="F28923" t="str">
            <v>SICRO</v>
          </cell>
          <cell r="G28923" t="str">
            <v>ABRIL</v>
          </cell>
          <cell r="H28923">
            <v>2026</v>
          </cell>
          <cell r="I28923" t="str">
            <v>SERVIÇOS</v>
          </cell>
        </row>
        <row r="28924">
          <cell r="A28924">
            <v>4011497</v>
          </cell>
          <cell r="C28924" t="str">
            <v>CONCRETO ASFÁLTICO - FAIXA D-9,5 - MASSA COMERCIAL</v>
          </cell>
          <cell r="D28924" t="str">
            <v>T</v>
          </cell>
          <cell r="E28924">
            <v>22.68</v>
          </cell>
          <cell r="F28924" t="str">
            <v>SICRO</v>
          </cell>
          <cell r="G28924" t="str">
            <v>ABRIL</v>
          </cell>
          <cell r="H28924">
            <v>2026</v>
          </cell>
          <cell r="I28924" t="str">
            <v>SERVIÇOS</v>
          </cell>
        </row>
        <row r="28925">
          <cell r="A28925">
            <v>4011457</v>
          </cell>
          <cell r="C28925" t="str">
            <v>CONCRETO ASFÁLTICO COM ASFALTO POLÍMERO - FAIXA A - AREIA E BRITA COMERCIAIS</v>
          </cell>
          <cell r="D28925" t="str">
            <v>T</v>
          </cell>
          <cell r="E28925">
            <v>236.78</v>
          </cell>
          <cell r="F28925" t="str">
            <v>SICRO</v>
          </cell>
          <cell r="G28925" t="str">
            <v>ABRIL</v>
          </cell>
          <cell r="H28925">
            <v>2026</v>
          </cell>
          <cell r="I28925" t="str">
            <v>SERVIÇOS</v>
          </cell>
        </row>
        <row r="28926">
          <cell r="A28926">
            <v>4011456</v>
          </cell>
          <cell r="C28926" t="str">
            <v>CONCRETO ASFÁLTICO COM ASFALTO POLÍMERO - FAIXA A - AREIA EXTRAÍDA E BRITA PRODUZIDA</v>
          </cell>
          <cell r="D28926" t="str">
            <v>T</v>
          </cell>
          <cell r="E28926">
            <v>165.12</v>
          </cell>
          <cell r="F28926" t="str">
            <v>SICRO</v>
          </cell>
          <cell r="G28926" t="str">
            <v>ABRIL</v>
          </cell>
          <cell r="H28926">
            <v>2026</v>
          </cell>
          <cell r="I28926" t="str">
            <v>SERVIÇOS</v>
          </cell>
        </row>
        <row r="28927">
          <cell r="A28927">
            <v>4011461</v>
          </cell>
          <cell r="C28927" t="str">
            <v>CONCRETO ASFÁLTICO COM ASFALTO POLÍMERO - FAIXA B - AREIA E BRITA COMERCIAIS</v>
          </cell>
          <cell r="D28927" t="str">
            <v>T</v>
          </cell>
          <cell r="E28927">
            <v>242.2</v>
          </cell>
          <cell r="F28927" t="str">
            <v>SICRO</v>
          </cell>
          <cell r="G28927" t="str">
            <v>ABRIL</v>
          </cell>
          <cell r="H28927">
            <v>2026</v>
          </cell>
          <cell r="I28927" t="str">
            <v>SERVIÇOS</v>
          </cell>
        </row>
        <row r="28928">
          <cell r="A28928">
            <v>4011460</v>
          </cell>
          <cell r="C28928" t="str">
            <v>CONCRETO ASFÁLTICO COM ASFALTO POLÍMERO - FAIXA B - AREIA EXTRAÍDA E BRITA PRODUZIDA</v>
          </cell>
          <cell r="D28928" t="str">
            <v>T</v>
          </cell>
          <cell r="E28928">
            <v>168.77</v>
          </cell>
          <cell r="F28928" t="str">
            <v>SICRO</v>
          </cell>
          <cell r="G28928" t="str">
            <v>ABRIL</v>
          </cell>
          <cell r="H28928">
            <v>2026</v>
          </cell>
          <cell r="I28928" t="str">
            <v>SERVIÇOS</v>
          </cell>
        </row>
        <row r="28929">
          <cell r="A28929">
            <v>4011466</v>
          </cell>
          <cell r="C28929" t="str">
            <v>CONCRETO ASFÁLTICO COM ASFALTO POLÍMERO - FAIXA C - AREIA E BRITA COMERCIAIS</v>
          </cell>
          <cell r="D28929" t="str">
            <v>T</v>
          </cell>
          <cell r="E28929">
            <v>247.84</v>
          </cell>
          <cell r="F28929" t="str">
            <v>SICRO</v>
          </cell>
          <cell r="G28929" t="str">
            <v>ABRIL</v>
          </cell>
          <cell r="H28929">
            <v>2026</v>
          </cell>
          <cell r="I28929" t="str">
            <v>SERVIÇOS</v>
          </cell>
        </row>
        <row r="28930">
          <cell r="A28930">
            <v>4011465</v>
          </cell>
          <cell r="C28930" t="str">
            <v>CONCRETO ASFÁLTICO COM ASFALTO POLÍMERO - FAIXA C - AREIA EXTRAÍDA E BRITA PRODUZIDA</v>
          </cell>
          <cell r="D28930" t="str">
            <v>T</v>
          </cell>
          <cell r="E28930">
            <v>172.5</v>
          </cell>
          <cell r="F28930" t="str">
            <v>SICRO</v>
          </cell>
          <cell r="G28930" t="str">
            <v>ABRIL</v>
          </cell>
          <cell r="H28930">
            <v>2026</v>
          </cell>
          <cell r="I28930" t="str">
            <v>SERVIÇOS</v>
          </cell>
        </row>
        <row r="28931">
          <cell r="A28931">
            <v>4011469</v>
          </cell>
          <cell r="C28931" t="str">
            <v>CONCRETO ASFÁLTICO COM BORRACHA - FAIXA A - BRITA COMERCIAL</v>
          </cell>
          <cell r="D28931" t="str">
            <v>T</v>
          </cell>
          <cell r="E28931">
            <v>285.93</v>
          </cell>
          <cell r="F28931" t="str">
            <v>SICRO</v>
          </cell>
          <cell r="G28931" t="str">
            <v>ABRIL</v>
          </cell>
          <cell r="H28931">
            <v>2026</v>
          </cell>
          <cell r="I28931" t="str">
            <v>SERVIÇOS</v>
          </cell>
        </row>
        <row r="28932">
          <cell r="A28932">
            <v>4011473</v>
          </cell>
          <cell r="C28932" t="str">
            <v>CONCRETO ASFÁLTICO COM BORRACHA - FAIXA A - BRITA PRODUZIDA</v>
          </cell>
          <cell r="D28932" t="str">
            <v>T</v>
          </cell>
          <cell r="E28932">
            <v>223.06</v>
          </cell>
          <cell r="F28932" t="str">
            <v>SICRO</v>
          </cell>
          <cell r="G28932" t="str">
            <v>ABRIL</v>
          </cell>
          <cell r="H28932">
            <v>2026</v>
          </cell>
          <cell r="I28932" t="str">
            <v>SERVIÇOS</v>
          </cell>
        </row>
        <row r="28933">
          <cell r="A28933">
            <v>4011470</v>
          </cell>
          <cell r="C28933" t="str">
            <v>CONCRETO ASFÁLTICO COM BORRACHA - FAIXA B - BRITA COMERCIAL</v>
          </cell>
          <cell r="D28933" t="str">
            <v>T</v>
          </cell>
          <cell r="E28933">
            <v>291.81</v>
          </cell>
          <cell r="F28933" t="str">
            <v>SICRO</v>
          </cell>
          <cell r="G28933" t="str">
            <v>ABRIL</v>
          </cell>
          <cell r="H28933">
            <v>2026</v>
          </cell>
          <cell r="I28933" t="str">
            <v>SERVIÇOS</v>
          </cell>
        </row>
        <row r="28934">
          <cell r="A28934">
            <v>4011474</v>
          </cell>
          <cell r="C28934" t="str">
            <v>CONCRETO ASFÁLTICO COM BORRACHA - FAIXA B - BRITA PRODUZIDA</v>
          </cell>
          <cell r="D28934" t="str">
            <v>T</v>
          </cell>
          <cell r="E28934">
            <v>228.53</v>
          </cell>
          <cell r="F28934" t="str">
            <v>SICRO</v>
          </cell>
          <cell r="G28934" t="str">
            <v>ABRIL</v>
          </cell>
          <cell r="H28934">
            <v>2026</v>
          </cell>
          <cell r="I28934" t="str">
            <v>SERVIÇOS</v>
          </cell>
        </row>
        <row r="28935">
          <cell r="A28935">
            <v>4011471</v>
          </cell>
          <cell r="C28935" t="str">
            <v>CONCRETO ASFÁLTICO COM BORRACHA - FAIXA C - BRITA COMERCIAL</v>
          </cell>
          <cell r="D28935" t="str">
            <v>T</v>
          </cell>
          <cell r="E28935">
            <v>293.54000000000002</v>
          </cell>
          <cell r="F28935" t="str">
            <v>SICRO</v>
          </cell>
          <cell r="G28935" t="str">
            <v>ABRIL</v>
          </cell>
          <cell r="H28935">
            <v>2026</v>
          </cell>
          <cell r="I28935" t="str">
            <v>SERVIÇOS</v>
          </cell>
        </row>
        <row r="28936">
          <cell r="A28936">
            <v>4011475</v>
          </cell>
          <cell r="C28936" t="str">
            <v>CONCRETO ASFÁLTICO COM BORRACHA - FAIXA C - BRITA PRODUZIDA</v>
          </cell>
          <cell r="D28936" t="str">
            <v>T</v>
          </cell>
          <cell r="E28936">
            <v>231.24</v>
          </cell>
          <cell r="F28936" t="str">
            <v>SICRO</v>
          </cell>
          <cell r="G28936" t="str">
            <v>ABRIL</v>
          </cell>
          <cell r="H28936">
            <v>2026</v>
          </cell>
          <cell r="I28936" t="str">
            <v>SERVIÇOS</v>
          </cell>
        </row>
        <row r="28937">
          <cell r="A28937">
            <v>4011472</v>
          </cell>
          <cell r="C28937" t="str">
            <v>CONCRETO ASFÁLTICO COM BORRACHA - FAIXA GAP GRADED - BRITA COMERCIAL</v>
          </cell>
          <cell r="D28937" t="str">
            <v>T</v>
          </cell>
          <cell r="E28937">
            <v>293.88</v>
          </cell>
          <cell r="F28937" t="str">
            <v>SICRO</v>
          </cell>
          <cell r="G28937" t="str">
            <v>ABRIL</v>
          </cell>
          <cell r="H28937">
            <v>2026</v>
          </cell>
          <cell r="I28937" t="str">
            <v>SERVIÇOS</v>
          </cell>
        </row>
        <row r="28938">
          <cell r="A28938">
            <v>4011476</v>
          </cell>
          <cell r="C28938" t="str">
            <v>CONCRETO ASFÁLTICO COM BORRACHA - FAIXA GAP GRADED - BRITA PRODUZIDA</v>
          </cell>
          <cell r="D28938" t="str">
            <v>T</v>
          </cell>
          <cell r="E28938">
            <v>223.2</v>
          </cell>
          <cell r="F28938" t="str">
            <v>SICRO</v>
          </cell>
          <cell r="G28938" t="str">
            <v>ABRIL</v>
          </cell>
          <cell r="H28938">
            <v>2026</v>
          </cell>
          <cell r="I28938" t="str">
            <v>SERVIÇOS</v>
          </cell>
        </row>
        <row r="28939">
          <cell r="A28939">
            <v>4011478</v>
          </cell>
          <cell r="C28939" t="str">
            <v>CONCRETO ASFÁLTICO RECICLADO EM USINA COM ADIÇÃO DE ASFALTO - BRITA COMERCIAL</v>
          </cell>
          <cell r="D28939" t="str">
            <v>T</v>
          </cell>
          <cell r="E28939">
            <v>201.98</v>
          </cell>
          <cell r="F28939" t="str">
            <v>SICRO</v>
          </cell>
          <cell r="G28939" t="str">
            <v>ABRIL</v>
          </cell>
          <cell r="H28939">
            <v>2026</v>
          </cell>
          <cell r="I28939" t="str">
            <v>SERVIÇOS</v>
          </cell>
        </row>
        <row r="28940">
          <cell r="A28940">
            <v>4011477</v>
          </cell>
          <cell r="C28940" t="str">
            <v>CONCRETO ASFÁLTICO RECICLADO EM USINA COM ADIÇÃO DE ASFALTO - BRITA PRODUZIDA</v>
          </cell>
          <cell r="D28940" t="str">
            <v>T</v>
          </cell>
          <cell r="E28940">
            <v>159.85</v>
          </cell>
          <cell r="F28940" t="str">
            <v>SICRO</v>
          </cell>
          <cell r="G28940" t="str">
            <v>ABRIL</v>
          </cell>
          <cell r="H28940">
            <v>2026</v>
          </cell>
          <cell r="I28940" t="str">
            <v>SERVIÇOS</v>
          </cell>
        </row>
        <row r="28941">
          <cell r="A28941">
            <v>4011539</v>
          </cell>
          <cell r="C28941" t="str">
            <v>CURA COM PINTURA ASFÁLTICA PARA CAMADAS GRANULARES COM ADIÇÃO DE CIMENTO</v>
          </cell>
          <cell r="D28941" t="str">
            <v>M²</v>
          </cell>
          <cell r="E28941">
            <v>0.33</v>
          </cell>
          <cell r="F28941" t="str">
            <v>SICRO</v>
          </cell>
          <cell r="G28941" t="str">
            <v>ABRIL</v>
          </cell>
          <cell r="H28941">
            <v>2026</v>
          </cell>
          <cell r="I28941" t="str">
            <v>SERVIÇOS</v>
          </cell>
        </row>
        <row r="28942">
          <cell r="A28942">
            <v>4011538</v>
          </cell>
          <cell r="C28942" t="str">
            <v>CURA COM PINTURA ASFÁLTICA PARA PAVIMENTO DE CONCRETO COMPACTADO COM ROLO</v>
          </cell>
          <cell r="D28942" t="str">
            <v>M²</v>
          </cell>
          <cell r="E28942">
            <v>0.5</v>
          </cell>
          <cell r="F28942" t="str">
            <v>SICRO</v>
          </cell>
          <cell r="G28942" t="str">
            <v>ABRIL</v>
          </cell>
          <cell r="H28942">
            <v>2026</v>
          </cell>
          <cell r="I28942" t="str">
            <v>SERVIÇOS</v>
          </cell>
        </row>
        <row r="28943">
          <cell r="A28943">
            <v>4011236</v>
          </cell>
          <cell r="C28943" t="str">
            <v>CURA QUÍMICA PARA PAVIMENTO DE CONCRETO EXECUTADO COM EQUIPAMENTO DE PEQUENO PORTE</v>
          </cell>
          <cell r="D28943" t="str">
            <v>M²</v>
          </cell>
          <cell r="E28943">
            <v>2.2999999999999998</v>
          </cell>
          <cell r="F28943" t="str">
            <v>SICRO</v>
          </cell>
          <cell r="G28943" t="str">
            <v>ABRIL</v>
          </cell>
          <cell r="H28943">
            <v>2026</v>
          </cell>
          <cell r="I28943" t="str">
            <v>SERVIÇOS</v>
          </cell>
        </row>
        <row r="28944">
          <cell r="A28944">
            <v>4011237</v>
          </cell>
          <cell r="C28944" t="str">
            <v>CURA QUÍMICA PARA PAVIMENTO DE CONCRETO EXECUTADO COM EQUIPAMENTO FÔRMA-TRILHO</v>
          </cell>
          <cell r="D28944" t="str">
            <v>M²</v>
          </cell>
          <cell r="E28944">
            <v>2.2999999999999998</v>
          </cell>
          <cell r="F28944" t="str">
            <v>SICRO</v>
          </cell>
          <cell r="G28944" t="str">
            <v>ABRIL</v>
          </cell>
          <cell r="H28944">
            <v>2026</v>
          </cell>
          <cell r="I28944" t="str">
            <v>SERVIÇOS</v>
          </cell>
        </row>
        <row r="28945">
          <cell r="A28945">
            <v>4011243</v>
          </cell>
          <cell r="C28945" t="str">
            <v>CURA ÚMIDA DE PAVIMENTO DE CONCRETO - GEOTÊXTIL NÃO-TECIDO AGULHADO COM UTILIZAÇÃO DE 1 VEZ - 2 CICLOS DE MOLHAGEM POR DIA, DURANTE 7 DIAS</v>
          </cell>
          <cell r="D28945" t="str">
            <v>M²</v>
          </cell>
          <cell r="E28945">
            <v>13.96</v>
          </cell>
          <cell r="F28945" t="str">
            <v>SICRO</v>
          </cell>
          <cell r="G28945" t="str">
            <v>ABRIL</v>
          </cell>
          <cell r="H28945">
            <v>2026</v>
          </cell>
          <cell r="I28945" t="str">
            <v>SERVIÇOS</v>
          </cell>
        </row>
        <row r="28946">
          <cell r="A28946">
            <v>4016096</v>
          </cell>
          <cell r="C28946" t="str">
            <v>ESCAVAÇÃO E CARGA DE MATERIAL DE JAZIDA COM ESCAVADEIRA HIDRÁULICA DE 1,56 M³</v>
          </cell>
          <cell r="D28946" t="str">
            <v>M³</v>
          </cell>
          <cell r="E28946">
            <v>1.73</v>
          </cell>
          <cell r="F28946" t="str">
            <v>SICRO</v>
          </cell>
          <cell r="G28946" t="str">
            <v>ABRIL</v>
          </cell>
          <cell r="H28946">
            <v>2026</v>
          </cell>
          <cell r="I28946" t="str">
            <v>SERVIÇOS</v>
          </cell>
        </row>
        <row r="28947">
          <cell r="A28947">
            <v>4016008</v>
          </cell>
          <cell r="C28947" t="str">
            <v>ESCAVAÇÃO E CARGA DE MATERIAL DE JAZIDA COM TRATOR DE 127 KW E CARREGADEIRA DE 3,4 M³</v>
          </cell>
          <cell r="D28947" t="str">
            <v>M³</v>
          </cell>
          <cell r="E28947">
            <v>6.06</v>
          </cell>
          <cell r="F28947" t="str">
            <v>SICRO</v>
          </cell>
          <cell r="G28947" t="str">
            <v>ABRIL</v>
          </cell>
          <cell r="H28947">
            <v>2026</v>
          </cell>
          <cell r="I28947" t="str">
            <v>SERVIÇOS</v>
          </cell>
        </row>
        <row r="28948">
          <cell r="A28948">
            <v>4016007</v>
          </cell>
          <cell r="C28948" t="str">
            <v>ESCAVAÇÃO E CARGA DE MATERIAL DE JAZIDA COM TRATOR DE 97 KW E CARREGADEIRA DE 1,72 M³</v>
          </cell>
          <cell r="D28948" t="str">
            <v>M³</v>
          </cell>
          <cell r="E28948">
            <v>7.15</v>
          </cell>
          <cell r="F28948" t="str">
            <v>SICRO</v>
          </cell>
          <cell r="G28948" t="str">
            <v>ABRIL</v>
          </cell>
          <cell r="H28948">
            <v>2026</v>
          </cell>
          <cell r="I28948" t="str">
            <v>SERVIÇOS</v>
          </cell>
        </row>
        <row r="28949">
          <cell r="A28949">
            <v>4015612</v>
          </cell>
          <cell r="C28949" t="str">
            <v>EXECUÇÃO DE REVESTIMENTO PRIMÁRIO COM MATERIAL DE JAZIDA - 100% PROCTOR INTERMEDIÁRIO</v>
          </cell>
          <cell r="D28949" t="str">
            <v>M³</v>
          </cell>
          <cell r="E28949">
            <v>16.41</v>
          </cell>
          <cell r="F28949" t="str">
            <v>SICRO</v>
          </cell>
          <cell r="G28949" t="str">
            <v>ABRIL</v>
          </cell>
          <cell r="H28949">
            <v>2026</v>
          </cell>
          <cell r="I28949" t="str">
            <v>SERVIÇOS</v>
          </cell>
        </row>
        <row r="28950">
          <cell r="A28950">
            <v>4011562</v>
          </cell>
          <cell r="C28950" t="str">
            <v>GEOGRELHA BIDIRECIONAL COM RESISTÊNCIA À TRAÇÃO DE 30 KN/M - DEFORMAÇÃO &lt; 5% - MALHA DE 36 X 34 MM - PARA REFORÇO DE BASE GRANULAR</v>
          </cell>
          <cell r="D28950" t="str">
            <v>M²</v>
          </cell>
          <cell r="E28950">
            <v>47.66</v>
          </cell>
          <cell r="F28950" t="str">
            <v>SICRO</v>
          </cell>
          <cell r="G28950" t="str">
            <v>ABRIL</v>
          </cell>
          <cell r="H28950">
            <v>2026</v>
          </cell>
          <cell r="I28950" t="str">
            <v>SERVIÇOS</v>
          </cell>
        </row>
        <row r="28951">
          <cell r="A28951">
            <v>4011241</v>
          </cell>
          <cell r="C28951" t="str">
            <v>GEOTÊXTIL NÃO-TECIDO AGULHADO PARA CURA ÚMIDA COM UTILIZAÇÃO DE 1 VEZ - FORNECIMENTO, INSTALAÇÃO E RETIRADA</v>
          </cell>
          <cell r="D28951" t="str">
            <v>M²</v>
          </cell>
          <cell r="E28951">
            <v>7.94</v>
          </cell>
          <cell r="F28951" t="str">
            <v>SICRO</v>
          </cell>
          <cell r="G28951" t="str">
            <v>ABRIL</v>
          </cell>
          <cell r="H28951">
            <v>2026</v>
          </cell>
          <cell r="I28951" t="str">
            <v>SERVIÇOS</v>
          </cell>
        </row>
        <row r="28952">
          <cell r="A28952">
            <v>4011351</v>
          </cell>
          <cell r="C28952" t="str">
            <v>IMPRIMAÇÃO COM ASFALTO DILUÍDO</v>
          </cell>
          <cell r="D28952" t="str">
            <v>M²</v>
          </cell>
          <cell r="E28952">
            <v>0.56999999999999995</v>
          </cell>
          <cell r="F28952" t="str">
            <v>SICRO</v>
          </cell>
          <cell r="G28952" t="str">
            <v>ABRIL</v>
          </cell>
          <cell r="H28952">
            <v>2026</v>
          </cell>
          <cell r="I28952" t="str">
            <v>SERVIÇOS</v>
          </cell>
        </row>
        <row r="28953">
          <cell r="A28953">
            <v>4011352</v>
          </cell>
          <cell r="C28953" t="str">
            <v>IMPRIMAÇÃO COM EMULSÃO ASFÁLTICA</v>
          </cell>
          <cell r="D28953" t="str">
            <v>M²</v>
          </cell>
          <cell r="E28953">
            <v>0.62</v>
          </cell>
          <cell r="F28953" t="str">
            <v>SICRO</v>
          </cell>
          <cell r="G28953" t="str">
            <v>ABRIL</v>
          </cell>
          <cell r="H28953">
            <v>2026</v>
          </cell>
          <cell r="I28953" t="str">
            <v>SERVIÇOS</v>
          </cell>
        </row>
        <row r="28954">
          <cell r="A28954">
            <v>4011402</v>
          </cell>
          <cell r="C28954" t="str">
            <v>LAMA ASFÁLTICA - FAIXA I - AREIA E BRITA COMERCIAIS</v>
          </cell>
          <cell r="D28954" t="str">
            <v>M²</v>
          </cell>
          <cell r="E28954">
            <v>1.1200000000000001</v>
          </cell>
          <cell r="F28954" t="str">
            <v>SICRO</v>
          </cell>
          <cell r="G28954" t="str">
            <v>ABRIL</v>
          </cell>
          <cell r="H28954">
            <v>2026</v>
          </cell>
          <cell r="I28954" t="str">
            <v>SERVIÇOS</v>
          </cell>
        </row>
        <row r="28955">
          <cell r="A28955">
            <v>4011401</v>
          </cell>
          <cell r="C28955" t="str">
            <v>LAMA ASFÁLTICA - FAIXA I - AREIA EXTRAÍDA E BRITA PRODUZIDA</v>
          </cell>
          <cell r="D28955" t="str">
            <v>M²</v>
          </cell>
          <cell r="E28955">
            <v>0.77</v>
          </cell>
          <cell r="F28955" t="str">
            <v>SICRO</v>
          </cell>
          <cell r="G28955" t="str">
            <v>ABRIL</v>
          </cell>
          <cell r="H28955">
            <v>2026</v>
          </cell>
          <cell r="I28955" t="str">
            <v>SERVIÇOS</v>
          </cell>
        </row>
        <row r="28956">
          <cell r="A28956">
            <v>4011404</v>
          </cell>
          <cell r="C28956" t="str">
            <v>LAMA ASFÁLTICA - FAIXA II - AREIA E BRITA COMERCIAIS</v>
          </cell>
          <cell r="D28956" t="str">
            <v>M²</v>
          </cell>
          <cell r="E28956">
            <v>0.78</v>
          </cell>
          <cell r="F28956" t="str">
            <v>SICRO</v>
          </cell>
          <cell r="G28956" t="str">
            <v>ABRIL</v>
          </cell>
          <cell r="H28956">
            <v>2026</v>
          </cell>
          <cell r="I28956" t="str">
            <v>SERVIÇOS</v>
          </cell>
        </row>
        <row r="28957">
          <cell r="A28957">
            <v>4011403</v>
          </cell>
          <cell r="C28957" t="str">
            <v>LAMA ASFÁLTICA - FAIXA II - AREIA EXTRAÍDA E BRITA PRODUZIDA</v>
          </cell>
          <cell r="D28957" t="str">
            <v>M²</v>
          </cell>
          <cell r="E28957">
            <v>0.53</v>
          </cell>
          <cell r="F28957" t="str">
            <v>SICRO</v>
          </cell>
          <cell r="G28957" t="str">
            <v>ABRIL</v>
          </cell>
          <cell r="H28957">
            <v>2026</v>
          </cell>
          <cell r="I28957" t="str">
            <v>SERVIÇOS</v>
          </cell>
        </row>
        <row r="28958">
          <cell r="A28958">
            <v>4011406</v>
          </cell>
          <cell r="C28958" t="str">
            <v>LAMA ASFÁLTICA - FAIXA III - AREIA E BRITA COMERCIAIS</v>
          </cell>
          <cell r="D28958" t="str">
            <v>M²</v>
          </cell>
          <cell r="E28958">
            <v>1.47</v>
          </cell>
          <cell r="F28958" t="str">
            <v>SICRO</v>
          </cell>
          <cell r="G28958" t="str">
            <v>ABRIL</v>
          </cell>
          <cell r="H28958">
            <v>2026</v>
          </cell>
          <cell r="I28958" t="str">
            <v>SERVIÇOS</v>
          </cell>
        </row>
        <row r="28959">
          <cell r="A28959">
            <v>4011405</v>
          </cell>
          <cell r="C28959" t="str">
            <v>LAMA ASFÁLTICA - FAIXA III - AREIA EXTRAÍDA E BRITA PRODUZIDA</v>
          </cell>
          <cell r="D28959" t="str">
            <v>M²</v>
          </cell>
          <cell r="E28959">
            <v>1.01</v>
          </cell>
          <cell r="F28959" t="str">
            <v>SICRO</v>
          </cell>
          <cell r="G28959" t="str">
            <v>ABRIL</v>
          </cell>
          <cell r="H28959">
            <v>2026</v>
          </cell>
          <cell r="I28959" t="str">
            <v>SERVIÇOS</v>
          </cell>
        </row>
        <row r="28960">
          <cell r="A28960">
            <v>4011392</v>
          </cell>
          <cell r="C28960" t="str">
            <v>MACADAME BETUMINOSO POR PENETRAÇÃO - FAIXA A - BRITA COMERCIAL</v>
          </cell>
          <cell r="D28960" t="str">
            <v>M³</v>
          </cell>
          <cell r="E28960">
            <v>293.04000000000002</v>
          </cell>
          <cell r="F28960" t="str">
            <v>SICRO</v>
          </cell>
          <cell r="G28960" t="str">
            <v>ABRIL</v>
          </cell>
          <cell r="H28960">
            <v>2026</v>
          </cell>
          <cell r="I28960" t="str">
            <v>SERVIÇOS</v>
          </cell>
        </row>
        <row r="28961">
          <cell r="A28961">
            <v>4011391</v>
          </cell>
          <cell r="C28961" t="str">
            <v>MACADAME BETUMINOSO POR PENETRAÇÃO - FAIXA A - BRITA PRODUZIDA</v>
          </cell>
          <cell r="D28961" t="str">
            <v>M³</v>
          </cell>
          <cell r="E28961">
            <v>163.77000000000001</v>
          </cell>
          <cell r="F28961" t="str">
            <v>SICRO</v>
          </cell>
          <cell r="G28961" t="str">
            <v>ABRIL</v>
          </cell>
          <cell r="H28961">
            <v>2026</v>
          </cell>
          <cell r="I28961" t="str">
            <v>SERVIÇOS</v>
          </cell>
        </row>
        <row r="28962">
          <cell r="A28962">
            <v>4011394</v>
          </cell>
          <cell r="C28962" t="str">
            <v>MACADAME BETUMINOSO POR PENETRAÇÃO - FAIXA B - BRITA COMERCIAL</v>
          </cell>
          <cell r="D28962" t="str">
            <v>M³</v>
          </cell>
          <cell r="E28962">
            <v>293.91000000000003</v>
          </cell>
          <cell r="F28962" t="str">
            <v>SICRO</v>
          </cell>
          <cell r="G28962" t="str">
            <v>ABRIL</v>
          </cell>
          <cell r="H28962">
            <v>2026</v>
          </cell>
          <cell r="I28962" t="str">
            <v>SERVIÇOS</v>
          </cell>
        </row>
        <row r="28963">
          <cell r="A28963">
            <v>4011393</v>
          </cell>
          <cell r="C28963" t="str">
            <v>MACADAME BETUMINOSO POR PENETRAÇÃO - FAIXA B - BRITA PRODUZIDA</v>
          </cell>
          <cell r="D28963" t="str">
            <v>M³</v>
          </cell>
          <cell r="E28963">
            <v>164.66</v>
          </cell>
          <cell r="F28963" t="str">
            <v>SICRO</v>
          </cell>
          <cell r="G28963" t="str">
            <v>ABRIL</v>
          </cell>
          <cell r="H28963">
            <v>2026</v>
          </cell>
          <cell r="I28963" t="str">
            <v>SERVIÇOS</v>
          </cell>
        </row>
        <row r="28964">
          <cell r="A28964">
            <v>4011396</v>
          </cell>
          <cell r="C28964" t="str">
            <v>MACADAME BETUMINOSO POR PENETRAÇÃO - FAIXA C - BRITA COMERCIAL</v>
          </cell>
          <cell r="D28964" t="str">
            <v>M³</v>
          </cell>
          <cell r="E28964">
            <v>296.39</v>
          </cell>
          <cell r="F28964" t="str">
            <v>SICRO</v>
          </cell>
          <cell r="G28964" t="str">
            <v>ABRIL</v>
          </cell>
          <cell r="H28964">
            <v>2026</v>
          </cell>
          <cell r="I28964" t="str">
            <v>SERVIÇOS</v>
          </cell>
        </row>
        <row r="28965">
          <cell r="A28965">
            <v>4011395</v>
          </cell>
          <cell r="C28965" t="str">
            <v>MACADAME BETUMINOSO POR PENETRAÇÃO - FAIXA C - BRITA PRODUZIDA</v>
          </cell>
          <cell r="D28965" t="str">
            <v>M³</v>
          </cell>
          <cell r="E28965">
            <v>165.67</v>
          </cell>
          <cell r="F28965" t="str">
            <v>SICRO</v>
          </cell>
          <cell r="G28965" t="str">
            <v>ABRIL</v>
          </cell>
          <cell r="H28965">
            <v>2026</v>
          </cell>
          <cell r="I28965" t="str">
            <v>SERVIÇOS</v>
          </cell>
        </row>
        <row r="28966">
          <cell r="A28966">
            <v>4011398</v>
          </cell>
          <cell r="C28966" t="str">
            <v>MACADAME BETUMINOSO POR PENETRAÇÃO - FAIXA D - BRITA COMERCIAL</v>
          </cell>
          <cell r="D28966" t="str">
            <v>M³</v>
          </cell>
          <cell r="E28966">
            <v>300.82</v>
          </cell>
          <cell r="F28966" t="str">
            <v>SICRO</v>
          </cell>
          <cell r="G28966" t="str">
            <v>ABRIL</v>
          </cell>
          <cell r="H28966">
            <v>2026</v>
          </cell>
          <cell r="I28966" t="str">
            <v>SERVIÇOS</v>
          </cell>
        </row>
        <row r="28967">
          <cell r="A28967">
            <v>4011397</v>
          </cell>
          <cell r="C28967" t="str">
            <v>MACADAME BETUMINOSO POR PENETRAÇÃO - FAIXA D - BRITA PRODUZIDA</v>
          </cell>
          <cell r="D28967" t="str">
            <v>M³</v>
          </cell>
          <cell r="E28967">
            <v>166.07</v>
          </cell>
          <cell r="F28967" t="str">
            <v>SICRO</v>
          </cell>
          <cell r="G28967" t="str">
            <v>ABRIL</v>
          </cell>
          <cell r="H28967">
            <v>2026</v>
          </cell>
          <cell r="I28967" t="str">
            <v>SERVIÇOS</v>
          </cell>
        </row>
        <row r="28968">
          <cell r="A28968">
            <v>4011400</v>
          </cell>
          <cell r="C28968" t="str">
            <v>MACADAME BETUMINOSO POR PENETRAÇÃO COM ASFALTO COM POLÍMERO - FAIXA A - BRITA COMERCIAL</v>
          </cell>
          <cell r="D28968" t="str">
            <v>M³</v>
          </cell>
          <cell r="E28968">
            <v>318.01</v>
          </cell>
          <cell r="F28968" t="str">
            <v>SICRO</v>
          </cell>
          <cell r="G28968" t="str">
            <v>ABRIL</v>
          </cell>
          <cell r="H28968">
            <v>2026</v>
          </cell>
          <cell r="I28968" t="str">
            <v>SERVIÇOS</v>
          </cell>
        </row>
        <row r="28969">
          <cell r="A28969">
            <v>4011399</v>
          </cell>
          <cell r="C28969" t="str">
            <v>MACADAME BETUMINOSO POR PENETRAÇÃO COM ASFALTO COM POLÍMERO - FAIXA A - BRITA PRODUZIDA</v>
          </cell>
          <cell r="D28969" t="str">
            <v>M³</v>
          </cell>
          <cell r="E28969">
            <v>191.65</v>
          </cell>
          <cell r="F28969" t="str">
            <v>SICRO</v>
          </cell>
          <cell r="G28969" t="str">
            <v>ABRIL</v>
          </cell>
          <cell r="H28969">
            <v>2026</v>
          </cell>
          <cell r="I28969" t="str">
            <v>SERVIÇOS</v>
          </cell>
        </row>
        <row r="28970">
          <cell r="A28970">
            <v>4011490</v>
          </cell>
          <cell r="C28970" t="str">
            <v>MANTA SINTÉTICA PARA RECAPEAMENTO ASFÁLTICO COM GEOTÊXTIL RT - 09 - FORNECIMENTO E APLICAÇÃO</v>
          </cell>
          <cell r="D28970" t="str">
            <v>M²</v>
          </cell>
          <cell r="E28970">
            <v>5.69</v>
          </cell>
          <cell r="F28970" t="str">
            <v>SICRO</v>
          </cell>
          <cell r="G28970" t="str">
            <v>ABRIL</v>
          </cell>
          <cell r="H28970">
            <v>2026</v>
          </cell>
          <cell r="I28970" t="str">
            <v>SERVIÇOS</v>
          </cell>
        </row>
        <row r="28971">
          <cell r="A28971">
            <v>4011536</v>
          </cell>
          <cell r="C28971" t="str">
            <v>MEMBRANA PLÁSTICA ISOLANTE E IMPERMEABILIZANTE COM ESPESSURA DE 0,2 MM - FORNECIMENTO E INSTALAÇÃO</v>
          </cell>
          <cell r="D28971" t="str">
            <v>M²</v>
          </cell>
          <cell r="E28971">
            <v>2.17</v>
          </cell>
          <cell r="F28971" t="str">
            <v>SICRO</v>
          </cell>
          <cell r="G28971" t="str">
            <v>ABRIL</v>
          </cell>
          <cell r="H28971">
            <v>2026</v>
          </cell>
          <cell r="I28971" t="str">
            <v>SERVIÇOS</v>
          </cell>
        </row>
        <row r="28972">
          <cell r="A28972">
            <v>4011415</v>
          </cell>
          <cell r="C28972" t="str">
            <v>MICRO PRÉ-MISTURADO A QUENTE COM ASFALTO POLÍMERO - BRITA COMERCIAL</v>
          </cell>
          <cell r="D28972" t="str">
            <v>T</v>
          </cell>
          <cell r="E28972">
            <v>231.86</v>
          </cell>
          <cell r="F28972" t="str">
            <v>SICRO</v>
          </cell>
          <cell r="G28972" t="str">
            <v>ABRIL</v>
          </cell>
          <cell r="H28972">
            <v>2026</v>
          </cell>
          <cell r="I28972" t="str">
            <v>SERVIÇOS</v>
          </cell>
        </row>
        <row r="28973">
          <cell r="A28973">
            <v>4011416</v>
          </cell>
          <cell r="C28973" t="str">
            <v>MICRO PRÉ-MISTURADO A QUENTE COM ASFALTO POLÍMERO - BRITA PRODUZIDA</v>
          </cell>
          <cell r="D28973" t="str">
            <v>T</v>
          </cell>
          <cell r="E28973">
            <v>168.22</v>
          </cell>
          <cell r="F28973" t="str">
            <v>SICRO</v>
          </cell>
          <cell r="G28973" t="str">
            <v>ABRIL</v>
          </cell>
          <cell r="H28973">
            <v>2026</v>
          </cell>
          <cell r="I28973" t="str">
            <v>SERVIÇOS</v>
          </cell>
        </row>
        <row r="28974">
          <cell r="A28974">
            <v>4011408</v>
          </cell>
          <cell r="C28974" t="str">
            <v>MICRORREVESTIMENTO A FRIO COM EMULSÃO MODIFICADA COM POLÍMERO DE 0,8 CM - FAIXA II - BRITA COMERCIAL</v>
          </cell>
          <cell r="D28974" t="str">
            <v>M²</v>
          </cell>
          <cell r="E28974">
            <v>3.04</v>
          </cell>
          <cell r="F28974" t="str">
            <v>SICRO</v>
          </cell>
          <cell r="G28974" t="str">
            <v>ABRIL</v>
          </cell>
          <cell r="H28974">
            <v>2026</v>
          </cell>
          <cell r="I28974" t="str">
            <v>SERVIÇOS</v>
          </cell>
        </row>
        <row r="28975">
          <cell r="A28975">
            <v>4011407</v>
          </cell>
          <cell r="C28975" t="str">
            <v>MICRORREVESTIMENTO A FRIO COM EMULSÃO MODIFICADA COM POLÍMERO DE 0,8 CM - FAIXA II - BRITA PRODUZIDA</v>
          </cell>
          <cell r="D28975" t="str">
            <v>M²</v>
          </cell>
          <cell r="E28975">
            <v>2.25</v>
          </cell>
          <cell r="F28975" t="str">
            <v>SICRO</v>
          </cell>
          <cell r="G28975" t="str">
            <v>ABRIL</v>
          </cell>
          <cell r="H28975">
            <v>2026</v>
          </cell>
          <cell r="I28975" t="str">
            <v>SERVIÇOS</v>
          </cell>
        </row>
        <row r="28976">
          <cell r="A28976">
            <v>4011410</v>
          </cell>
          <cell r="C28976" t="str">
            <v>MICRORREVESTIMENTO A FRIO COM EMULSÃO MODIFICADA COM POLÍMERO DE 1,5 CM - FAIXA III - BRITA COMERCIAL</v>
          </cell>
          <cell r="D28976" t="str">
            <v>M²</v>
          </cell>
          <cell r="E28976">
            <v>5.87</v>
          </cell>
          <cell r="F28976" t="str">
            <v>SICRO</v>
          </cell>
          <cell r="G28976" t="str">
            <v>ABRIL</v>
          </cell>
          <cell r="H28976">
            <v>2026</v>
          </cell>
          <cell r="I28976" t="str">
            <v>SERVIÇOS</v>
          </cell>
        </row>
        <row r="28977">
          <cell r="A28977">
            <v>4011409</v>
          </cell>
          <cell r="C28977" t="str">
            <v>MICRORREVESTIMENTO A FRIO COM EMULSÃO MODIFICADA COM POLÍMERO DE 1,5 CM - FAIXA III - BRITA PRODUZIDA</v>
          </cell>
          <cell r="D28977" t="str">
            <v>M²</v>
          </cell>
          <cell r="E28977">
            <v>4.38</v>
          </cell>
          <cell r="F28977" t="str">
            <v>SICRO</v>
          </cell>
          <cell r="G28977" t="str">
            <v>ABRIL</v>
          </cell>
          <cell r="H28977">
            <v>2026</v>
          </cell>
          <cell r="I28977" t="str">
            <v>SERVIÇOS</v>
          </cell>
        </row>
        <row r="28978">
          <cell r="A28978">
            <v>4011412</v>
          </cell>
          <cell r="C28978" t="str">
            <v>MICRORREVESTIMENTO A FRIO COM EMULSÃO MODIFICADA COM POLÍMERO DE 2,0 CM - FAIXA III - BRITA COMERCIAL</v>
          </cell>
          <cell r="D28978" t="str">
            <v>M²</v>
          </cell>
          <cell r="E28978">
            <v>7.83</v>
          </cell>
          <cell r="F28978" t="str">
            <v>SICRO</v>
          </cell>
          <cell r="G28978" t="str">
            <v>ABRIL</v>
          </cell>
          <cell r="H28978">
            <v>2026</v>
          </cell>
          <cell r="I28978" t="str">
            <v>SERVIÇOS</v>
          </cell>
        </row>
        <row r="28979">
          <cell r="A28979">
            <v>4011411</v>
          </cell>
          <cell r="C28979" t="str">
            <v>MICRORREVESTIMENTO A FRIO COM EMULSÃO MODIFICADA COM POLÍMERO DE 2,0 CM - FAIXA III - BRITA PRODUZIDA</v>
          </cell>
          <cell r="D28979" t="str">
            <v>M²</v>
          </cell>
          <cell r="E28979">
            <v>5.85</v>
          </cell>
          <cell r="F28979" t="str">
            <v>SICRO</v>
          </cell>
          <cell r="G28979" t="str">
            <v>ABRIL</v>
          </cell>
          <cell r="H28979">
            <v>2026</v>
          </cell>
          <cell r="I28979" t="str">
            <v>SERVIÇOS</v>
          </cell>
        </row>
        <row r="28980">
          <cell r="A28980">
            <v>4011520</v>
          </cell>
          <cell r="C28980" t="str">
            <v>PAVIMENTO DE CONCRETO COM EQUIPAMENTO DE PEQUENO PORTE - AREIA E BRITA COMERCIAIS</v>
          </cell>
          <cell r="D28980" t="str">
            <v>M³</v>
          </cell>
          <cell r="E28980">
            <v>604.51</v>
          </cell>
          <cell r="F28980" t="str">
            <v>SICRO</v>
          </cell>
          <cell r="G28980" t="str">
            <v>ABRIL</v>
          </cell>
          <cell r="H28980">
            <v>2026</v>
          </cell>
          <cell r="I28980" t="str">
            <v>SERVIÇOS</v>
          </cell>
        </row>
        <row r="28981">
          <cell r="A28981">
            <v>4011507</v>
          </cell>
          <cell r="C28981" t="str">
            <v>PAVIMENTO DE CONCRETO COM EQUIPAMENTO DE PEQUENO PORTE - AREIA EXTRAÍDA E BRITA PRODUZIDA</v>
          </cell>
          <cell r="D28981" t="str">
            <v>M³</v>
          </cell>
          <cell r="E28981">
            <v>449.34</v>
          </cell>
          <cell r="F28981" t="str">
            <v>SICRO</v>
          </cell>
          <cell r="G28981" t="str">
            <v>ABRIL</v>
          </cell>
          <cell r="H28981">
            <v>2026</v>
          </cell>
          <cell r="I28981" t="str">
            <v>SERVIÇOS</v>
          </cell>
        </row>
        <row r="28982">
          <cell r="A28982">
            <v>4011535</v>
          </cell>
          <cell r="C28982" t="str">
            <v>PAVIMENTO DE CONCRETO COM EQUIPAMENTO FÔRMA-TRILHO - AREIA E BRITA COMERCIAIS</v>
          </cell>
          <cell r="D28982" t="str">
            <v>M³</v>
          </cell>
          <cell r="E28982">
            <v>470.62</v>
          </cell>
          <cell r="F28982" t="str">
            <v>SICRO</v>
          </cell>
          <cell r="G28982" t="str">
            <v>ABRIL</v>
          </cell>
          <cell r="H28982">
            <v>2026</v>
          </cell>
          <cell r="I28982" t="str">
            <v>SERVIÇOS</v>
          </cell>
        </row>
        <row r="28983">
          <cell r="A28983">
            <v>4011534</v>
          </cell>
          <cell r="C28983" t="str">
            <v>PAVIMENTO DE CONCRETO COM EQUIPAMENTO FÔRMA-TRILHO - AREIA EXTRAÍDA E BRITA PRODUZIDA</v>
          </cell>
          <cell r="D28983" t="str">
            <v>M³</v>
          </cell>
          <cell r="E28983">
            <v>328.09</v>
          </cell>
          <cell r="F28983" t="str">
            <v>SICRO</v>
          </cell>
          <cell r="G28983" t="str">
            <v>ABRIL</v>
          </cell>
          <cell r="H28983">
            <v>2026</v>
          </cell>
          <cell r="I28983" t="str">
            <v>SERVIÇOS</v>
          </cell>
        </row>
        <row r="28984">
          <cell r="A28984">
            <v>4011533</v>
          </cell>
          <cell r="C28984" t="str">
            <v>PAVIMENTO DE CONCRETO COM FÔRMAS DESLIZANTES - AREIA E BRITA COMERCIAIS</v>
          </cell>
          <cell r="D28984" t="str">
            <v>M³</v>
          </cell>
          <cell r="E28984">
            <v>486.41</v>
          </cell>
          <cell r="F28984" t="str">
            <v>SICRO</v>
          </cell>
          <cell r="G28984" t="str">
            <v>ABRIL</v>
          </cell>
          <cell r="H28984">
            <v>2026</v>
          </cell>
          <cell r="I28984" t="str">
            <v>SERVIÇOS</v>
          </cell>
        </row>
        <row r="28985">
          <cell r="A28985">
            <v>4011532</v>
          </cell>
          <cell r="C28985" t="str">
            <v>PAVIMENTO DE CONCRETO COM FÔRMAS DESLIZANTES - AREIA EXTRAÍDA E BRITA PRODUZIDA</v>
          </cell>
          <cell r="D28985" t="str">
            <v>M³</v>
          </cell>
          <cell r="E28985">
            <v>343.88</v>
          </cell>
          <cell r="F28985" t="str">
            <v>SICRO</v>
          </cell>
          <cell r="G28985" t="str">
            <v>ABRIL</v>
          </cell>
          <cell r="H28985">
            <v>2026</v>
          </cell>
          <cell r="I28985" t="str">
            <v>SERVIÇOS</v>
          </cell>
        </row>
        <row r="28986">
          <cell r="A28986">
            <v>4011492</v>
          </cell>
          <cell r="C28986" t="str">
            <v>PAVIMENTO DE CONCRETO COMPACTADO COM ROLO - BRITA COMERCIAL</v>
          </cell>
          <cell r="D28986" t="str">
            <v>M³</v>
          </cell>
          <cell r="E28986">
            <v>409.26</v>
          </cell>
          <cell r="F28986" t="str">
            <v>SICRO</v>
          </cell>
          <cell r="G28986" t="str">
            <v>ABRIL</v>
          </cell>
          <cell r="H28986">
            <v>2026</v>
          </cell>
          <cell r="I28986" t="str">
            <v>SERVIÇOS</v>
          </cell>
        </row>
        <row r="28987">
          <cell r="A28987">
            <v>4011491</v>
          </cell>
          <cell r="C28987" t="str">
            <v>PAVIMENTO DE CONCRETO COMPACTADO COM ROLO - BRITA PRODUZIDA</v>
          </cell>
          <cell r="D28987" t="str">
            <v>M³</v>
          </cell>
          <cell r="E28987">
            <v>260.57</v>
          </cell>
          <cell r="F28987" t="str">
            <v>SICRO</v>
          </cell>
          <cell r="G28987" t="str">
            <v>ABRIL</v>
          </cell>
          <cell r="H28987">
            <v>2026</v>
          </cell>
          <cell r="I28987" t="str">
            <v>SERVIÇOS</v>
          </cell>
        </row>
        <row r="28988">
          <cell r="A28988">
            <v>4011353</v>
          </cell>
          <cell r="C28988" t="str">
            <v>PINTURA DE LIGAÇÃO</v>
          </cell>
          <cell r="D28988" t="str">
            <v>M²</v>
          </cell>
          <cell r="E28988">
            <v>0.43</v>
          </cell>
          <cell r="F28988" t="str">
            <v>SICRO</v>
          </cell>
          <cell r="G28988" t="str">
            <v>ABRIL</v>
          </cell>
          <cell r="H28988">
            <v>2026</v>
          </cell>
          <cell r="I28988" t="str">
            <v>SERVIÇOS</v>
          </cell>
        </row>
        <row r="28989">
          <cell r="A28989">
            <v>4011354</v>
          </cell>
          <cell r="C28989" t="str">
            <v>PINTURA DE LIGAÇÃO - EMULSÃO COM POLÍMERO</v>
          </cell>
          <cell r="D28989" t="str">
            <v>M²</v>
          </cell>
          <cell r="E28989">
            <v>0.43</v>
          </cell>
          <cell r="F28989" t="str">
            <v>SICRO</v>
          </cell>
          <cell r="G28989" t="str">
            <v>ABRIL</v>
          </cell>
          <cell r="H28989">
            <v>2026</v>
          </cell>
          <cell r="I28989" t="str">
            <v>SERVIÇOS</v>
          </cell>
        </row>
        <row r="28990">
          <cell r="A28990">
            <v>4011499</v>
          </cell>
          <cell r="C28990" t="str">
            <v>PINTURA DE PROTEÇÃO PARA CAMADAS RECICLADAS COM EMULSÃO ASFÁLTICA</v>
          </cell>
          <cell r="D28990" t="str">
            <v>M²</v>
          </cell>
          <cell r="E28990">
            <v>0.51</v>
          </cell>
          <cell r="F28990" t="str">
            <v>SICRO</v>
          </cell>
          <cell r="G28990" t="str">
            <v>ABRIL</v>
          </cell>
          <cell r="H28990">
            <v>2026</v>
          </cell>
          <cell r="I28990" t="str">
            <v>SERVIÇOS</v>
          </cell>
        </row>
        <row r="28991">
          <cell r="A28991">
            <v>4011418</v>
          </cell>
          <cell r="C28991" t="str">
            <v>PRÉ-MISTURADO A FRIO - FAIXA A - AREIA E BRITA COMERCIAIS</v>
          </cell>
          <cell r="D28991" t="str">
            <v>M³</v>
          </cell>
          <cell r="E28991">
            <v>409.38</v>
          </cell>
          <cell r="F28991" t="str">
            <v>SICRO</v>
          </cell>
          <cell r="G28991" t="str">
            <v>ABRIL</v>
          </cell>
          <cell r="H28991">
            <v>2026</v>
          </cell>
          <cell r="I28991" t="str">
            <v>SERVIÇOS</v>
          </cell>
        </row>
        <row r="28992">
          <cell r="A28992">
            <v>4011417</v>
          </cell>
          <cell r="C28992" t="str">
            <v>PRÉ-MISTURADO A FRIO - FAIXA A - AREIA EXTRAÍDA E BRITA PRODUZIDA</v>
          </cell>
          <cell r="D28992" t="str">
            <v>M³</v>
          </cell>
          <cell r="E28992">
            <v>239.85</v>
          </cell>
          <cell r="F28992" t="str">
            <v>SICRO</v>
          </cell>
          <cell r="G28992" t="str">
            <v>ABRIL</v>
          </cell>
          <cell r="H28992">
            <v>2026</v>
          </cell>
          <cell r="I28992" t="str">
            <v>SERVIÇOS</v>
          </cell>
        </row>
        <row r="28993">
          <cell r="A28993">
            <v>4011420</v>
          </cell>
          <cell r="C28993" t="str">
            <v>PRÉ-MISTURADO A FRIO - FAIXA B - AREIA E BRITA COMERCIAIS</v>
          </cell>
          <cell r="D28993" t="str">
            <v>M³</v>
          </cell>
          <cell r="E28993">
            <v>408.91</v>
          </cell>
          <cell r="F28993" t="str">
            <v>SICRO</v>
          </cell>
          <cell r="G28993" t="str">
            <v>ABRIL</v>
          </cell>
          <cell r="H28993">
            <v>2026</v>
          </cell>
          <cell r="I28993" t="str">
            <v>SERVIÇOS</v>
          </cell>
        </row>
        <row r="28994">
          <cell r="A28994">
            <v>4011419</v>
          </cell>
          <cell r="C28994" t="str">
            <v>PRÉ-MISTURADO A FRIO - FAIXA B - AREIA EXTRAÍDA E BRITA PRODUZIDA</v>
          </cell>
          <cell r="D28994" t="str">
            <v>M³</v>
          </cell>
          <cell r="E28994">
            <v>235.85</v>
          </cell>
          <cell r="F28994" t="str">
            <v>SICRO</v>
          </cell>
          <cell r="G28994" t="str">
            <v>ABRIL</v>
          </cell>
          <cell r="H28994">
            <v>2026</v>
          </cell>
          <cell r="I28994" t="str">
            <v>SERVIÇOS</v>
          </cell>
        </row>
        <row r="28995">
          <cell r="A28995">
            <v>4011422</v>
          </cell>
          <cell r="C28995" t="str">
            <v>PRÉ-MISTURADO A FRIO - FAIXA C - AREIA E BRITA COMERCIAIS</v>
          </cell>
          <cell r="D28995" t="str">
            <v>M³</v>
          </cell>
          <cell r="E28995">
            <v>426.36</v>
          </cell>
          <cell r="F28995" t="str">
            <v>SICRO</v>
          </cell>
          <cell r="G28995" t="str">
            <v>ABRIL</v>
          </cell>
          <cell r="H28995">
            <v>2026</v>
          </cell>
          <cell r="I28995" t="str">
            <v>SERVIÇOS</v>
          </cell>
        </row>
        <row r="28996">
          <cell r="A28996">
            <v>4011421</v>
          </cell>
          <cell r="C28996" t="str">
            <v>PRÉ-MISTURADO A FRIO - FAIXA C - AREIA EXTRAÍDA E BRITA PRODUZIDA</v>
          </cell>
          <cell r="D28996" t="str">
            <v>M³</v>
          </cell>
          <cell r="E28996">
            <v>255.3</v>
          </cell>
          <cell r="F28996" t="str">
            <v>SICRO</v>
          </cell>
          <cell r="G28996" t="str">
            <v>ABRIL</v>
          </cell>
          <cell r="H28996">
            <v>2026</v>
          </cell>
          <cell r="I28996" t="str">
            <v>SERVIÇOS</v>
          </cell>
        </row>
        <row r="28997">
          <cell r="A28997">
            <v>4011424</v>
          </cell>
          <cell r="C28997" t="str">
            <v>PRÉ-MISTURADO A FRIO - FAIXA D - AREIA E BRITA COMERCIAIS</v>
          </cell>
          <cell r="D28997" t="str">
            <v>M³</v>
          </cell>
          <cell r="E28997">
            <v>425.22</v>
          </cell>
          <cell r="F28997" t="str">
            <v>SICRO</v>
          </cell>
          <cell r="G28997" t="str">
            <v>ABRIL</v>
          </cell>
          <cell r="H28997">
            <v>2026</v>
          </cell>
          <cell r="I28997" t="str">
            <v>SERVIÇOS</v>
          </cell>
        </row>
        <row r="28998">
          <cell r="A28998">
            <v>4011423</v>
          </cell>
          <cell r="C28998" t="str">
            <v>PRÉ-MISTURADO A FRIO - FAIXA D - AREIA EXTRAÍDA E BRITA PRODUZIDA</v>
          </cell>
          <cell r="D28998" t="str">
            <v>M³</v>
          </cell>
          <cell r="E28998">
            <v>251.29</v>
          </cell>
          <cell r="F28998" t="str">
            <v>SICRO</v>
          </cell>
          <cell r="G28998" t="str">
            <v>ABRIL</v>
          </cell>
          <cell r="H28998">
            <v>2026</v>
          </cell>
          <cell r="I28998" t="str">
            <v>SERVIÇOS</v>
          </cell>
        </row>
        <row r="28999">
          <cell r="A28999">
            <v>4011426</v>
          </cell>
          <cell r="C28999" t="str">
            <v>PRÉ-MISTURADO A FRIO COM EMULSÃO ASFÁLTICA COM POLÍMERO - FAIXA A - AREIA E BRITA COMERCIAIS</v>
          </cell>
          <cell r="D28999" t="str">
            <v>M³</v>
          </cell>
          <cell r="E28999">
            <v>409.38</v>
          </cell>
          <cell r="F28999" t="str">
            <v>SICRO</v>
          </cell>
          <cell r="G28999" t="str">
            <v>ABRIL</v>
          </cell>
          <cell r="H28999">
            <v>2026</v>
          </cell>
          <cell r="I28999" t="str">
            <v>SERVIÇOS</v>
          </cell>
        </row>
        <row r="29000">
          <cell r="A29000">
            <v>4011425</v>
          </cell>
          <cell r="C29000" t="str">
            <v>PRÉ-MISTURADO A FRIO COM EMULSÃO ASFÁLTICA COM POLÍMERO - FAIXA A - AREIA EXTRAÍDA E BRITA PRODUZIDA</v>
          </cell>
          <cell r="D29000" t="str">
            <v>M³</v>
          </cell>
          <cell r="E29000">
            <v>239.85</v>
          </cell>
          <cell r="F29000" t="str">
            <v>SICRO</v>
          </cell>
          <cell r="G29000" t="str">
            <v>ABRIL</v>
          </cell>
          <cell r="H29000">
            <v>2026</v>
          </cell>
          <cell r="I29000" t="str">
            <v>SERVIÇOS</v>
          </cell>
        </row>
        <row r="29001">
          <cell r="A29001">
            <v>4011428</v>
          </cell>
          <cell r="C29001" t="str">
            <v>PRÉ-MISTURADO A FRIO COM EMULSÃO ASFÁLTICA COM POLÍMERO - FAIXA B - AREIA E BRITA COMERCIAIS</v>
          </cell>
          <cell r="D29001" t="str">
            <v>M³</v>
          </cell>
          <cell r="E29001">
            <v>408.91</v>
          </cell>
          <cell r="F29001" t="str">
            <v>SICRO</v>
          </cell>
          <cell r="G29001" t="str">
            <v>ABRIL</v>
          </cell>
          <cell r="H29001">
            <v>2026</v>
          </cell>
          <cell r="I29001" t="str">
            <v>SERVIÇOS</v>
          </cell>
        </row>
        <row r="29002">
          <cell r="A29002">
            <v>4011427</v>
          </cell>
          <cell r="C29002" t="str">
            <v>PRÉ-MISTURADO A FRIO COM EMULSÃO ASFÁLTICA COM POLÍMERO - FAIXA B - AREIA EXTRAÍDA E BRITA PRODUZIDA</v>
          </cell>
          <cell r="D29002" t="str">
            <v>M³</v>
          </cell>
          <cell r="E29002">
            <v>235.85</v>
          </cell>
          <cell r="F29002" t="str">
            <v>SICRO</v>
          </cell>
          <cell r="G29002" t="str">
            <v>ABRIL</v>
          </cell>
          <cell r="H29002">
            <v>2026</v>
          </cell>
          <cell r="I29002" t="str">
            <v>SERVIÇOS</v>
          </cell>
        </row>
        <row r="29003">
          <cell r="A29003">
            <v>4011430</v>
          </cell>
          <cell r="C29003" t="str">
            <v>PRÉ-MISTURADO A FRIO COM EMULSÃO ASFÁLTICA COM POLÍMERO - FAIXA C - AREIA E BRITA COMERCIAIS</v>
          </cell>
          <cell r="D29003" t="str">
            <v>M³</v>
          </cell>
          <cell r="E29003">
            <v>424.86</v>
          </cell>
          <cell r="F29003" t="str">
            <v>SICRO</v>
          </cell>
          <cell r="G29003" t="str">
            <v>ABRIL</v>
          </cell>
          <cell r="H29003">
            <v>2026</v>
          </cell>
          <cell r="I29003" t="str">
            <v>SERVIÇOS</v>
          </cell>
        </row>
        <row r="29004">
          <cell r="A29004">
            <v>4011429</v>
          </cell>
          <cell r="C29004" t="str">
            <v>PRÉ-MISTURADO A FRIO COM EMULSÃO ASFÁLTICA COM POLÍMERO - FAIXA C - AREIA EXTRAÍDA E BRITA PRODUZIDA</v>
          </cell>
          <cell r="D29004" t="str">
            <v>M³</v>
          </cell>
          <cell r="E29004">
            <v>254.62</v>
          </cell>
          <cell r="F29004" t="str">
            <v>SICRO</v>
          </cell>
          <cell r="G29004" t="str">
            <v>ABRIL</v>
          </cell>
          <cell r="H29004">
            <v>2026</v>
          </cell>
          <cell r="I29004" t="str">
            <v>SERVIÇOS</v>
          </cell>
        </row>
        <row r="29005">
          <cell r="A29005">
            <v>4011432</v>
          </cell>
          <cell r="C29005" t="str">
            <v>PRÉ-MISTURADO A FRIO COM EMULSÃO ASFÁLTICA COM POLÍMERO - FAIXA D - AREIA E BRITA COMERCIAIS</v>
          </cell>
          <cell r="D29005" t="str">
            <v>M³</v>
          </cell>
          <cell r="E29005">
            <v>423.73</v>
          </cell>
          <cell r="F29005" t="str">
            <v>SICRO</v>
          </cell>
          <cell r="G29005" t="str">
            <v>ABRIL</v>
          </cell>
          <cell r="H29005">
            <v>2026</v>
          </cell>
          <cell r="I29005" t="str">
            <v>SERVIÇOS</v>
          </cell>
        </row>
        <row r="29006">
          <cell r="A29006">
            <v>4011431</v>
          </cell>
          <cell r="C29006" t="str">
            <v>PRÉ-MISTURADO A FRIO COM EMULSÃO ASFÁLTICA COM POLÍMERO - FAIXA D - AREIA EXTRAÍDA E BRITA PRODUZIDA</v>
          </cell>
          <cell r="D29006" t="str">
            <v>M³</v>
          </cell>
          <cell r="E29006">
            <v>250.63</v>
          </cell>
          <cell r="F29006" t="str">
            <v>SICRO</v>
          </cell>
          <cell r="G29006" t="str">
            <v>ABRIL</v>
          </cell>
          <cell r="H29006">
            <v>2026</v>
          </cell>
          <cell r="I29006" t="str">
            <v>SERVIÇOS</v>
          </cell>
        </row>
        <row r="29007">
          <cell r="A29007">
            <v>4011434</v>
          </cell>
          <cell r="C29007" t="str">
            <v>PRÉ-MISTURADO A QUENTE COM ASFALTO POLÍMERO - FAIXA I - CAMADA POROSA DE ATRITO - AREIA E BRITA COMERCIAIS</v>
          </cell>
          <cell r="D29007" t="str">
            <v>T</v>
          </cell>
          <cell r="E29007">
            <v>245.44</v>
          </cell>
          <cell r="F29007" t="str">
            <v>SICRO</v>
          </cell>
          <cell r="G29007" t="str">
            <v>ABRIL</v>
          </cell>
          <cell r="H29007">
            <v>2026</v>
          </cell>
          <cell r="I29007" t="str">
            <v>SERVIÇOS</v>
          </cell>
        </row>
        <row r="29008">
          <cell r="A29008">
            <v>4011433</v>
          </cell>
          <cell r="C29008" t="str">
            <v>PRÉ-MISTURADO A QUENTE COM ASFALTO POLÍMERO - FAIXA I - CAMADA POROSA DE ATRITO - AREIA EXTRAÍDA E BRITA PRODUZIDA</v>
          </cell>
          <cell r="D29008" t="str">
            <v>T</v>
          </cell>
          <cell r="E29008">
            <v>164.34</v>
          </cell>
          <cell r="F29008" t="str">
            <v>SICRO</v>
          </cell>
          <cell r="G29008" t="str">
            <v>ABRIL</v>
          </cell>
          <cell r="H29008">
            <v>2026</v>
          </cell>
          <cell r="I29008" t="str">
            <v>SERVIÇOS</v>
          </cell>
        </row>
        <row r="29009">
          <cell r="A29009">
            <v>4011436</v>
          </cell>
          <cell r="C29009" t="str">
            <v>PRÉ-MISTURADO A QUENTE COM ASFALTO POLÍMERO - FAIXA II - CAMADA POROSA DE ATRITO - AREIA E BRITA COMERCIAIS</v>
          </cell>
          <cell r="D29009" t="str">
            <v>T</v>
          </cell>
          <cell r="E29009">
            <v>233.71</v>
          </cell>
          <cell r="F29009" t="str">
            <v>SICRO</v>
          </cell>
          <cell r="G29009" t="str">
            <v>ABRIL</v>
          </cell>
          <cell r="H29009">
            <v>2026</v>
          </cell>
          <cell r="I29009" t="str">
            <v>SERVIÇOS</v>
          </cell>
        </row>
        <row r="29010">
          <cell r="A29010">
            <v>4011435</v>
          </cell>
          <cell r="C29010" t="str">
            <v>PRÉ-MISTURADO A QUENTE COM ASFALTO POLÍMERO - FAIXA II - CAMADA POROSA DE ATRITO - AREIA EXTRAÍDA E BRITA PRODUZIDA</v>
          </cell>
          <cell r="D29010" t="str">
            <v>T</v>
          </cell>
          <cell r="E29010">
            <v>151.9</v>
          </cell>
          <cell r="F29010" t="str">
            <v>SICRO</v>
          </cell>
          <cell r="G29010" t="str">
            <v>ABRIL</v>
          </cell>
          <cell r="H29010">
            <v>2026</v>
          </cell>
          <cell r="I29010" t="str">
            <v>SERVIÇOS</v>
          </cell>
        </row>
        <row r="29011">
          <cell r="A29011">
            <v>4011438</v>
          </cell>
          <cell r="C29011" t="str">
            <v>PRÉ-MISTURADO A QUENTE COM ASFALTO POLÍMERO - FAIXA III - CAMADA POROSA DE ATRITO - AREIA E BRITA COMERCIAIS</v>
          </cell>
          <cell r="D29011" t="str">
            <v>T</v>
          </cell>
          <cell r="E29011">
            <v>241.38</v>
          </cell>
          <cell r="F29011" t="str">
            <v>SICRO</v>
          </cell>
          <cell r="G29011" t="str">
            <v>ABRIL</v>
          </cell>
          <cell r="H29011">
            <v>2026</v>
          </cell>
          <cell r="I29011" t="str">
            <v>SERVIÇOS</v>
          </cell>
        </row>
        <row r="29012">
          <cell r="A29012">
            <v>4011437</v>
          </cell>
          <cell r="C29012" t="str">
            <v>PRÉ-MISTURADO A QUENTE COM ASFALTO POLÍMERO - FAIXA III - CAMADA POROSA DE ATRITO - AREIA EXTRAÍDA E BRITA PRODUZIDA</v>
          </cell>
          <cell r="D29012" t="str">
            <v>T</v>
          </cell>
          <cell r="E29012">
            <v>162.24</v>
          </cell>
          <cell r="F29012" t="str">
            <v>SICRO</v>
          </cell>
          <cell r="G29012" t="str">
            <v>ABRIL</v>
          </cell>
          <cell r="H29012">
            <v>2026</v>
          </cell>
          <cell r="I29012" t="str">
            <v>SERVIÇOS</v>
          </cell>
        </row>
        <row r="29013">
          <cell r="A29013">
            <v>4011440</v>
          </cell>
          <cell r="C29013" t="str">
            <v>PRÉ-MISTURADO A QUENTE COM ASFALTO POLÍMERO - FAIXA IV - CAMADA POROSA DE ATRITO - AREIA E BRITA COMERCIAIS</v>
          </cell>
          <cell r="D29013" t="str">
            <v>T</v>
          </cell>
          <cell r="E29013">
            <v>249.12</v>
          </cell>
          <cell r="F29013" t="str">
            <v>SICRO</v>
          </cell>
          <cell r="G29013" t="str">
            <v>ABRIL</v>
          </cell>
          <cell r="H29013">
            <v>2026</v>
          </cell>
          <cell r="I29013" t="str">
            <v>SERVIÇOS</v>
          </cell>
        </row>
        <row r="29014">
          <cell r="A29014">
            <v>4011439</v>
          </cell>
          <cell r="C29014" t="str">
            <v>PRÉ-MISTURADO A QUENTE COM ASFALTO POLÍMERO - FAIXA IV - CAMADA POROSA DE ATRITO - AREIA EXTRAÍDA E BRITA PRODUZIDA</v>
          </cell>
          <cell r="D29014" t="str">
            <v>T</v>
          </cell>
          <cell r="E29014">
            <v>170.07</v>
          </cell>
          <cell r="F29014" t="str">
            <v>SICRO</v>
          </cell>
          <cell r="G29014" t="str">
            <v>ABRIL</v>
          </cell>
          <cell r="H29014">
            <v>2026</v>
          </cell>
          <cell r="I29014" t="str">
            <v>SERVIÇOS</v>
          </cell>
        </row>
        <row r="29015">
          <cell r="A29015">
            <v>4011442</v>
          </cell>
          <cell r="C29015" t="str">
            <v>PRÉ-MISTURADO A QUENTE COM ASFALTO POLÍMERO - FAIXA V - CAMADA POROSA DE ATRITO - AREIA E BRITA COMERCIAIS</v>
          </cell>
          <cell r="D29015" t="str">
            <v>T</v>
          </cell>
          <cell r="E29015">
            <v>245.66</v>
          </cell>
          <cell r="F29015" t="str">
            <v>SICRO</v>
          </cell>
          <cell r="G29015" t="str">
            <v>ABRIL</v>
          </cell>
          <cell r="H29015">
            <v>2026</v>
          </cell>
          <cell r="I29015" t="str">
            <v>SERVIÇOS</v>
          </cell>
        </row>
        <row r="29016">
          <cell r="A29016">
            <v>4011441</v>
          </cell>
          <cell r="C29016" t="str">
            <v>PRÉ-MISTURADO A QUENTE COM ASFALTO POLÍMERO - FAIXA V - CAMADA POROSA DE ATRITO - AREIA EXTRAÍDA E BRITA PRODUZIDA</v>
          </cell>
          <cell r="D29016" t="str">
            <v>T</v>
          </cell>
          <cell r="E29016">
            <v>169.55</v>
          </cell>
          <cell r="F29016" t="str">
            <v>SICRO</v>
          </cell>
          <cell r="G29016" t="str">
            <v>ABRIL</v>
          </cell>
          <cell r="H29016">
            <v>2026</v>
          </cell>
          <cell r="I29016" t="str">
            <v>SERVIÇOS</v>
          </cell>
        </row>
        <row r="29017">
          <cell r="A29017">
            <v>4011482</v>
          </cell>
          <cell r="C29017" t="str">
            <v>RECICLAGEM COM INCORPORAÇÃO DO REVESTIMENTO ASFÁLTICO À BASE E ADIÇÃO DE 3% DE CIMENTO - 100% PROCTOR MODIFICADO</v>
          </cell>
          <cell r="D29017" t="str">
            <v>M³</v>
          </cell>
          <cell r="E29017">
            <v>106.28</v>
          </cell>
          <cell r="F29017" t="str">
            <v>SICRO</v>
          </cell>
          <cell r="G29017" t="str">
            <v>ABRIL</v>
          </cell>
          <cell r="H29017">
            <v>2026</v>
          </cell>
          <cell r="I29017" t="str">
            <v>SERVIÇOS</v>
          </cell>
        </row>
        <row r="29018">
          <cell r="A29018">
            <v>4011486</v>
          </cell>
          <cell r="C29018" t="str">
            <v>RECICLAGEM COM INCORPORAÇÃO DO REVESTIMENTO ASFÁLTICO À BASE E ADIÇÃO DE 3% DE CIMENTO E DE BRITA COMERCIAL - 100% PROCTOR MODIFICADO</v>
          </cell>
          <cell r="D29018" t="str">
            <v>M³</v>
          </cell>
          <cell r="E29018">
            <v>155.66999999999999</v>
          </cell>
          <cell r="F29018" t="str">
            <v>SICRO</v>
          </cell>
          <cell r="G29018" t="str">
            <v>ABRIL</v>
          </cell>
          <cell r="H29018">
            <v>2026</v>
          </cell>
          <cell r="I29018" t="str">
            <v>SERVIÇOS</v>
          </cell>
        </row>
        <row r="29019">
          <cell r="A29019">
            <v>4011485</v>
          </cell>
          <cell r="C29019" t="str">
            <v>RECICLAGEM COM INCORPORAÇÃO DO REVESTIMENTO ASFÁLTICO À BASE E ADIÇÃO DE 3% DE CIMENTO E DE BRITA PRODUZIDA - 100% PROCTOR MODIFICADO</v>
          </cell>
          <cell r="D29019" t="str">
            <v>M³</v>
          </cell>
          <cell r="E29019">
            <v>129.30000000000001</v>
          </cell>
          <cell r="F29019" t="str">
            <v>SICRO</v>
          </cell>
          <cell r="G29019" t="str">
            <v>ABRIL</v>
          </cell>
          <cell r="H29019">
            <v>2026</v>
          </cell>
          <cell r="I29019" t="str">
            <v>SERVIÇOS</v>
          </cell>
        </row>
        <row r="29020">
          <cell r="A29020">
            <v>4011484</v>
          </cell>
          <cell r="C29020" t="str">
            <v>RECICLAGEM COM INCORPORAÇÃO DO REVESTIMENTO ASFÁLTICO À BASE E ADIÇÃO DE BRITA COMERCIAL - 100% PROCTOR MODIFICADO</v>
          </cell>
          <cell r="D29020" t="str">
            <v>M³</v>
          </cell>
          <cell r="E29020">
            <v>112.53</v>
          </cell>
          <cell r="F29020" t="str">
            <v>SICRO</v>
          </cell>
          <cell r="G29020" t="str">
            <v>ABRIL</v>
          </cell>
          <cell r="H29020">
            <v>2026</v>
          </cell>
          <cell r="I29020" t="str">
            <v>SERVIÇOS</v>
          </cell>
        </row>
        <row r="29021">
          <cell r="A29021">
            <v>4011483</v>
          </cell>
          <cell r="C29021" t="str">
            <v>RECICLAGEM COM INCORPORAÇÃO DO REVESTIMENTO ASFÁLTICO À BASE E ADIÇÃO DE BRITA PRODUZIDA - 100% PROCTOR MODIFICADO</v>
          </cell>
          <cell r="D29021" t="str">
            <v>M³</v>
          </cell>
          <cell r="E29021">
            <v>86.16</v>
          </cell>
          <cell r="F29021" t="str">
            <v>SICRO</v>
          </cell>
          <cell r="G29021" t="str">
            <v>ABRIL</v>
          </cell>
          <cell r="H29021">
            <v>2026</v>
          </cell>
          <cell r="I29021" t="str">
            <v>SERVIÇOS</v>
          </cell>
        </row>
        <row r="29022">
          <cell r="A29022">
            <v>4011488</v>
          </cell>
          <cell r="C29022" t="str">
            <v>RECICLAGEM COM INCORPORAÇÃO DO REVESTIMENTO ASFÁLTICO À BASE E ADIÇÃO DE ESPUMA ASFÁLTICA E CIMENTO - 100% PROCTOR MODIFICADO</v>
          </cell>
          <cell r="D29022" t="str">
            <v>M³</v>
          </cell>
          <cell r="E29022">
            <v>87.48</v>
          </cell>
          <cell r="F29022" t="str">
            <v>SICRO</v>
          </cell>
          <cell r="G29022" t="str">
            <v>ABRIL</v>
          </cell>
          <cell r="H29022">
            <v>2026</v>
          </cell>
          <cell r="I29022" t="str">
            <v>SERVIÇOS</v>
          </cell>
        </row>
        <row r="29023">
          <cell r="A29023">
            <v>4011487</v>
          </cell>
          <cell r="C29023" t="str">
            <v>RECICLAGEM COM INCORPORAÇÃO DO REVESTIMENTO ASFÁLTICO À BASE E ADIÇÃO DE ESPUMA ASFÁLTICA, CIMENTO E PÓ DE PEDRA COMERCIAL - 100% PROCTOR MODIFICADO</v>
          </cell>
          <cell r="D29023" t="str">
            <v>M³</v>
          </cell>
          <cell r="E29023">
            <v>124.72</v>
          </cell>
          <cell r="F29023" t="str">
            <v>SICRO</v>
          </cell>
          <cell r="G29023" t="str">
            <v>ABRIL</v>
          </cell>
          <cell r="H29023">
            <v>2026</v>
          </cell>
          <cell r="I29023" t="str">
            <v>SERVIÇOS</v>
          </cell>
        </row>
        <row r="29024">
          <cell r="A29024">
            <v>4011498</v>
          </cell>
          <cell r="C29024" t="str">
            <v>RECICLAGEM COM INCORPORAÇÃO DO REVESTIMENTO ASFÁLTICO À BASE OU SUB-BASE E ADIÇÃO DE EMULSÃO ASFÁLTICA E CIMENTO - 100% PROCTOR MODIFICADO</v>
          </cell>
          <cell r="D29024" t="str">
            <v>M³</v>
          </cell>
          <cell r="E29024">
            <v>88.48</v>
          </cell>
          <cell r="F29024" t="str">
            <v>SICRO</v>
          </cell>
          <cell r="G29024" t="str">
            <v>ABRIL</v>
          </cell>
          <cell r="H29024">
            <v>2026</v>
          </cell>
          <cell r="I29024" t="str">
            <v>SERVIÇOS</v>
          </cell>
        </row>
        <row r="29025">
          <cell r="A29025">
            <v>4011489</v>
          </cell>
          <cell r="C29025" t="str">
            <v>RECICLAGEM DE REVESTIMENTO ASFÁLTICO EM USINA COM ADIÇÃO DE ESPUMA ASFÁLTICA, PÓ DE PEDRA COMERCIAL E CIMENTO - 100% PROCTOR MODIFICADO</v>
          </cell>
          <cell r="D29025" t="str">
            <v>M³</v>
          </cell>
          <cell r="E29025">
            <v>200.51</v>
          </cell>
          <cell r="F29025" t="str">
            <v>SICRO</v>
          </cell>
          <cell r="G29025" t="str">
            <v>ABRIL</v>
          </cell>
          <cell r="H29025">
            <v>2026</v>
          </cell>
          <cell r="I29025" t="str">
            <v>SERVIÇOS</v>
          </cell>
        </row>
        <row r="29026">
          <cell r="A29026">
            <v>4011493</v>
          </cell>
          <cell r="C29026" t="str">
            <v>RECICLAGEM DE REVESTIMENTO ASFÁLTICO EM USINA COM ADIÇÃO DE ESPUMA ASFÁLTICA, PÓ DE PEDRA PRODUZIDO E CIMENTO - 100% PROCTOR MODIFICADO</v>
          </cell>
          <cell r="D29026" t="str">
            <v>M³</v>
          </cell>
          <cell r="E29026">
            <v>148.44999999999999</v>
          </cell>
          <cell r="F29026" t="str">
            <v>SICRO</v>
          </cell>
          <cell r="G29026" t="str">
            <v>ABRIL</v>
          </cell>
          <cell r="H29026">
            <v>2026</v>
          </cell>
          <cell r="I29026" t="str">
            <v>SERVIÇOS</v>
          </cell>
        </row>
        <row r="29027">
          <cell r="A29027">
            <v>4011481</v>
          </cell>
          <cell r="C29027" t="str">
            <v>RECICLAGEM SIMPLES COM INCORPORAÇÃO DO REVESTIMENTO ASFÁLTICO À BASE - 100% PROCTOR MODIFICADO</v>
          </cell>
          <cell r="D29027" t="str">
            <v>M³</v>
          </cell>
          <cell r="E29027">
            <v>63.13</v>
          </cell>
          <cell r="F29027" t="str">
            <v>SICRO</v>
          </cell>
          <cell r="G29027" t="str">
            <v>ABRIL</v>
          </cell>
          <cell r="H29027">
            <v>2026</v>
          </cell>
          <cell r="I29027" t="str">
            <v>SERVIÇOS</v>
          </cell>
        </row>
        <row r="29028">
          <cell r="A29028">
            <v>4011347</v>
          </cell>
          <cell r="C29028" t="str">
            <v>REESTABILIZAÇÃO DE CAMADA DE BASE COM ADIÇÃO DE 3% DE CIMENTO - 100% PROCTOR MODIFICADO</v>
          </cell>
          <cell r="D29028" t="str">
            <v>M³</v>
          </cell>
          <cell r="E29028">
            <v>86.54</v>
          </cell>
          <cell r="F29028" t="str">
            <v>SICRO</v>
          </cell>
          <cell r="G29028" t="str">
            <v>ABRIL</v>
          </cell>
          <cell r="H29028">
            <v>2026</v>
          </cell>
          <cell r="I29028" t="str">
            <v>SERVIÇOS</v>
          </cell>
        </row>
        <row r="29029">
          <cell r="A29029">
            <v>4011342</v>
          </cell>
          <cell r="C29029" t="str">
            <v>REESTABILIZAÇÃO DE CAMADA DE BASE COM ADIÇÃO DE 30% DE BRITA COMERCIAL - 100% PROCTOR MODIFICADO</v>
          </cell>
          <cell r="D29029" t="str">
            <v>M³</v>
          </cell>
          <cell r="E29029">
            <v>123.8</v>
          </cell>
          <cell r="F29029" t="str">
            <v>SICRO</v>
          </cell>
          <cell r="G29029" t="str">
            <v>ABRIL</v>
          </cell>
          <cell r="H29029">
            <v>2026</v>
          </cell>
          <cell r="I29029" t="str">
            <v>SERVIÇOS</v>
          </cell>
        </row>
        <row r="29030">
          <cell r="A29030">
            <v>4011344</v>
          </cell>
          <cell r="C29030" t="str">
            <v>REESTABILIZAÇÃO DE CAMADA DE BASE COM ADIÇÃO DE 30% DE BRITA PRODUZIDA - 100% PROCTOR MODIFICADO</v>
          </cell>
          <cell r="D29030" t="str">
            <v>M³</v>
          </cell>
          <cell r="E29030">
            <v>80.28</v>
          </cell>
          <cell r="F29030" t="str">
            <v>SICRO</v>
          </cell>
          <cell r="G29030" t="str">
            <v>ABRIL</v>
          </cell>
          <cell r="H29030">
            <v>2026</v>
          </cell>
          <cell r="I29030" t="str">
            <v>SERVIÇOS</v>
          </cell>
        </row>
        <row r="29031">
          <cell r="A29031">
            <v>4011341</v>
          </cell>
          <cell r="C29031" t="str">
            <v>REESTABILIZAÇÃO DE CAMADA DE BASE COM ADIÇÃO DE 30% DE MATERIAL FRESADO RETIRADO DA PISTA - 100% PROCTOR MODIFICADO</v>
          </cell>
          <cell r="D29031" t="str">
            <v>M³</v>
          </cell>
          <cell r="E29031">
            <v>18.5</v>
          </cell>
          <cell r="F29031" t="str">
            <v>SICRO</v>
          </cell>
          <cell r="G29031" t="str">
            <v>ABRIL</v>
          </cell>
          <cell r="H29031">
            <v>2026</v>
          </cell>
          <cell r="I29031" t="str">
            <v>SERVIÇOS</v>
          </cell>
        </row>
        <row r="29032">
          <cell r="A29032">
            <v>4011346</v>
          </cell>
          <cell r="C29032" t="str">
            <v>REESTABILIZAÇÃO DE CAMADA DE BASE SEM ADIÇÃO DE MATERIAL - 100% PROCTOR MODIFICADO</v>
          </cell>
          <cell r="D29032" t="str">
            <v>M³</v>
          </cell>
          <cell r="E29032">
            <v>14.07</v>
          </cell>
          <cell r="F29032" t="str">
            <v>SICRO</v>
          </cell>
          <cell r="G29032" t="str">
            <v>ABRIL</v>
          </cell>
          <cell r="H29032">
            <v>2026</v>
          </cell>
          <cell r="I29032" t="str">
            <v>SERVIÇOS</v>
          </cell>
        </row>
        <row r="29033">
          <cell r="A29033">
            <v>4011211</v>
          </cell>
          <cell r="C29033" t="str">
            <v>REFORÇO DO SUBLEITO COM MATERIAL DE JAZIDA - 100% PROCTOR INTERMEDIÁRIO</v>
          </cell>
          <cell r="D29033" t="str">
            <v>M³</v>
          </cell>
          <cell r="E29033">
            <v>16.41</v>
          </cell>
          <cell r="F29033" t="str">
            <v>SICRO</v>
          </cell>
          <cell r="G29033" t="str">
            <v>ABRIL</v>
          </cell>
          <cell r="H29033">
            <v>2026</v>
          </cell>
          <cell r="I29033" t="str">
            <v>SERVIÇOS</v>
          </cell>
        </row>
        <row r="29034">
          <cell r="A29034">
            <v>4011304</v>
          </cell>
          <cell r="C29034" t="str">
            <v>REFORÇO DO SUBLEITO DE SOLO MELHORADO COM 4% DE CAL E MISTURA NA PISTA COM MATERIAL DE JAZIDA - 100% PROCTOR INTERMEDIÁRIO</v>
          </cell>
          <cell r="D29034" t="str">
            <v>M³</v>
          </cell>
          <cell r="E29034">
            <v>74.25</v>
          </cell>
          <cell r="F29034" t="str">
            <v>SICRO</v>
          </cell>
          <cell r="G29034" t="str">
            <v>ABRIL</v>
          </cell>
          <cell r="H29034">
            <v>2026</v>
          </cell>
          <cell r="I29034" t="str">
            <v>SERVIÇOS</v>
          </cell>
        </row>
        <row r="29035">
          <cell r="A29035">
            <v>4011209</v>
          </cell>
          <cell r="C29035" t="str">
            <v>REGULARIZAÇÃO DO SUBLEITO - 100% PROCTOR INTERMEDIÁRIO</v>
          </cell>
          <cell r="D29035" t="str">
            <v>M²</v>
          </cell>
          <cell r="E29035">
            <v>1.9</v>
          </cell>
          <cell r="F29035" t="str">
            <v>SICRO</v>
          </cell>
          <cell r="G29035" t="str">
            <v>ABRIL</v>
          </cell>
          <cell r="H29035">
            <v>2026</v>
          </cell>
          <cell r="I29035" t="str">
            <v>SERVIÇOS</v>
          </cell>
        </row>
        <row r="29036">
          <cell r="A29036">
            <v>4011210</v>
          </cell>
          <cell r="C29036" t="str">
            <v>REGULARIZAÇÃO DO SUBLEITO COM FRESAGEM CORTE E CONTROLE AUTOMÁTICO DE GREIDE - 100% PROCTOR INTERMEDIÁRIO</v>
          </cell>
          <cell r="D29036" t="str">
            <v>M²</v>
          </cell>
          <cell r="E29036">
            <v>2.15</v>
          </cell>
          <cell r="F29036" t="str">
            <v>SICRO</v>
          </cell>
          <cell r="G29036" t="str">
            <v>ABRIL</v>
          </cell>
          <cell r="H29036">
            <v>2026</v>
          </cell>
          <cell r="I29036" t="str">
            <v>SERVIÇOS</v>
          </cell>
        </row>
        <row r="29037">
          <cell r="A29037">
            <v>4011537</v>
          </cell>
          <cell r="C29037" t="str">
            <v>SERRAGEM DE JUNTAS EM PAVIMENTO DE CONCRETO, LIMPEZA E ENCHIMENTO COM SELANTE A FRIO</v>
          </cell>
          <cell r="D29037" t="str">
            <v>M</v>
          </cell>
          <cell r="E29037">
            <v>21.61</v>
          </cell>
          <cell r="F29037" t="str">
            <v>SICRO</v>
          </cell>
          <cell r="G29037" t="str">
            <v>ABRIL</v>
          </cell>
          <cell r="H29037">
            <v>2026</v>
          </cell>
          <cell r="I29037" t="str">
            <v>SERVIÇOS</v>
          </cell>
        </row>
        <row r="29038">
          <cell r="A29038">
            <v>4011218</v>
          </cell>
          <cell r="C29038" t="str">
            <v>SUB-BASE DE CONCRETO ADENSADO POR VIBRAÇÃO - AREIA E BRITA COMERCIAIS</v>
          </cell>
          <cell r="D29038" t="str">
            <v>M³</v>
          </cell>
          <cell r="E29038">
            <v>513.63</v>
          </cell>
          <cell r="F29038" t="str">
            <v>SICRO</v>
          </cell>
          <cell r="G29038" t="str">
            <v>ABRIL</v>
          </cell>
          <cell r="H29038">
            <v>2026</v>
          </cell>
          <cell r="I29038" t="str">
            <v>SERVIÇOS</v>
          </cell>
        </row>
        <row r="29039">
          <cell r="A29039">
            <v>4011217</v>
          </cell>
          <cell r="C29039" t="str">
            <v>SUB-BASE DE CONCRETO ADENSADO POR VIBRAÇÃO - AREIA EXTRAÍDA E BRITA PRODUZIDA</v>
          </cell>
          <cell r="D29039" t="str">
            <v>M³</v>
          </cell>
          <cell r="E29039">
            <v>345</v>
          </cell>
          <cell r="F29039" t="str">
            <v>SICRO</v>
          </cell>
          <cell r="G29039" t="str">
            <v>ABRIL</v>
          </cell>
          <cell r="H29039">
            <v>2026</v>
          </cell>
          <cell r="I29039" t="str">
            <v>SERVIÇOS</v>
          </cell>
        </row>
        <row r="29040">
          <cell r="A29040">
            <v>4011214</v>
          </cell>
          <cell r="C29040" t="str">
            <v>SUB-BASE DE CONCRETO COMPACTADO COM ROLO - BRITA COMERCIAL</v>
          </cell>
          <cell r="D29040" t="str">
            <v>M³</v>
          </cell>
          <cell r="E29040">
            <v>360.05</v>
          </cell>
          <cell r="F29040" t="str">
            <v>SICRO</v>
          </cell>
          <cell r="G29040" t="str">
            <v>ABRIL</v>
          </cell>
          <cell r="H29040">
            <v>2026</v>
          </cell>
          <cell r="I29040" t="str">
            <v>SERVIÇOS</v>
          </cell>
        </row>
        <row r="29041">
          <cell r="A29041">
            <v>4011213</v>
          </cell>
          <cell r="C29041" t="str">
            <v>SUB-BASE DE CONCRETO COMPACTADO COM ROLO - BRITA PRODUZIDA</v>
          </cell>
          <cell r="D29041" t="str">
            <v>M³</v>
          </cell>
          <cell r="E29041">
            <v>204.6</v>
          </cell>
          <cell r="F29041" t="str">
            <v>SICRO</v>
          </cell>
          <cell r="G29041" t="str">
            <v>ABRIL</v>
          </cell>
          <cell r="H29041">
            <v>2026</v>
          </cell>
          <cell r="I29041" t="str">
            <v>SERVIÇOS</v>
          </cell>
        </row>
        <row r="29042">
          <cell r="A29042">
            <v>4011227</v>
          </cell>
          <cell r="C29042" t="str">
            <v>SUB-BASE DE SOLO ESTABILIZADO GRANULOMETRICAMENTE SEM MISTURA COM MATERIAL DE JAZIDA - 100% PROCTOR INTERMEDIÁRIO</v>
          </cell>
          <cell r="D29042" t="str">
            <v>M³</v>
          </cell>
          <cell r="E29042">
            <v>16.41</v>
          </cell>
          <cell r="F29042" t="str">
            <v>SICRO</v>
          </cell>
          <cell r="G29042" t="str">
            <v>ABRIL</v>
          </cell>
          <cell r="H29042">
            <v>2026</v>
          </cell>
          <cell r="I29042" t="str">
            <v>SERVIÇOS</v>
          </cell>
        </row>
        <row r="29043">
          <cell r="A29043">
            <v>4011302</v>
          </cell>
          <cell r="C29043" t="str">
            <v>SUB-BASE DE SOLO MELHORADO COM 3% DE CIMENTO E MISTURA EM USINA COM MATERIAL DE JAZIDA - 100% PROCTOR INTERMEDIÁRIO</v>
          </cell>
          <cell r="D29043" t="str">
            <v>M³</v>
          </cell>
          <cell r="E29043">
            <v>71.849999999999994</v>
          </cell>
          <cell r="F29043" t="str">
            <v>SICRO</v>
          </cell>
          <cell r="G29043" t="str">
            <v>ABRIL</v>
          </cell>
          <cell r="H29043">
            <v>2026</v>
          </cell>
          <cell r="I29043" t="str">
            <v>SERVIÇOS</v>
          </cell>
        </row>
        <row r="29044">
          <cell r="A29044">
            <v>4011300</v>
          </cell>
          <cell r="C29044" t="str">
            <v>SUB-BASE DE SOLO MELHORADO COM 3% DE CIMENTO E MISTURA NA PISTA COM MATERIAL DE JAZIDA - 100% PROCTOR INTERMEDIÁRIO</v>
          </cell>
          <cell r="D29044" t="str">
            <v>M³</v>
          </cell>
          <cell r="E29044">
            <v>58.22</v>
          </cell>
          <cell r="F29044" t="str">
            <v>SICRO</v>
          </cell>
          <cell r="G29044" t="str">
            <v>ABRIL</v>
          </cell>
          <cell r="H29044">
            <v>2026</v>
          </cell>
          <cell r="I29044" t="str">
            <v>SERVIÇOS</v>
          </cell>
        </row>
        <row r="29045">
          <cell r="A29045">
            <v>4011306</v>
          </cell>
          <cell r="C29045" t="str">
            <v>SUB-BASE DE SOLO-CAL COM 7% DE CAL E MISTURA NA PISTA COM MATERIAL DE JAZIDA - 100% PROCTOR NORMAL</v>
          </cell>
          <cell r="D29045" t="str">
            <v>M³</v>
          </cell>
          <cell r="E29045">
            <v>113.04</v>
          </cell>
          <cell r="F29045" t="str">
            <v>SICRO</v>
          </cell>
          <cell r="G29045" t="str">
            <v>ABRIL</v>
          </cell>
          <cell r="H29045">
            <v>2026</v>
          </cell>
          <cell r="I29045" t="str">
            <v>SERVIÇOS</v>
          </cell>
        </row>
        <row r="29046">
          <cell r="A29046">
            <v>4011228</v>
          </cell>
          <cell r="C29046" t="str">
            <v>SUB-BASE ESTABILIZADA GRANULOMETRICAMENTE COM MISTURA DE SOLOS NA PISTA COM MATERIAL DE JAZIDA - 100% PROCTOR INTERMEDIÁRIO</v>
          </cell>
          <cell r="D29046" t="str">
            <v>M³</v>
          </cell>
          <cell r="E29046">
            <v>18.309999999999999</v>
          </cell>
          <cell r="F29046" t="str">
            <v>SICRO</v>
          </cell>
          <cell r="G29046" t="str">
            <v>ABRIL</v>
          </cell>
          <cell r="H29046">
            <v>2026</v>
          </cell>
          <cell r="I29046" t="str">
            <v>SERVIÇOS</v>
          </cell>
        </row>
        <row r="29047">
          <cell r="A29047">
            <v>4011229</v>
          </cell>
          <cell r="C29047" t="str">
            <v>SUB-BASE ESTABILIZADA GRANULOMETRICAMENTE COM MISTURA SOLO AREIA (70% - 30%) EM USINA COM MATERIAL DE JAZIDA E AREIA EXTRAÍDA - 100% PROCTOR INTERMEDIÁRIO</v>
          </cell>
          <cell r="D29047" t="str">
            <v>M³</v>
          </cell>
          <cell r="E29047">
            <v>40.08</v>
          </cell>
          <cell r="F29047" t="str">
            <v>SICRO</v>
          </cell>
          <cell r="G29047" t="str">
            <v>ABRIL</v>
          </cell>
          <cell r="H29047">
            <v>2026</v>
          </cell>
          <cell r="I29047" t="str">
            <v>SERVIÇOS</v>
          </cell>
        </row>
        <row r="29048">
          <cell r="A29048">
            <v>4011372</v>
          </cell>
          <cell r="C29048" t="str">
            <v>TRATAMENTO SUPERFICIAL DUPLO COM BANHO DILUÍDO - BRITA COMERCIAL</v>
          </cell>
          <cell r="D29048" t="str">
            <v>M²</v>
          </cell>
          <cell r="E29048">
            <v>7.92</v>
          </cell>
          <cell r="F29048" t="str">
            <v>SICRO</v>
          </cell>
          <cell r="G29048" t="str">
            <v>ABRIL</v>
          </cell>
          <cell r="H29048">
            <v>2026</v>
          </cell>
          <cell r="I29048" t="str">
            <v>SERVIÇOS</v>
          </cell>
        </row>
        <row r="29049">
          <cell r="A29049">
            <v>4011371</v>
          </cell>
          <cell r="C29049" t="str">
            <v>TRATAMENTO SUPERFICIAL DUPLO COM BANHO DILUÍDO - BRITA PRODUZIDA</v>
          </cell>
          <cell r="D29049" t="str">
            <v>M²</v>
          </cell>
          <cell r="E29049">
            <v>5.34</v>
          </cell>
          <cell r="F29049" t="str">
            <v>SICRO</v>
          </cell>
          <cell r="G29049" t="str">
            <v>ABRIL</v>
          </cell>
          <cell r="H29049">
            <v>2026</v>
          </cell>
          <cell r="I29049" t="str">
            <v>SERVIÇOS</v>
          </cell>
        </row>
        <row r="29050">
          <cell r="A29050">
            <v>4011378</v>
          </cell>
          <cell r="C29050" t="str">
            <v>TRATAMENTO SUPERFICIAL DUPLO COM BANHO DILUÍDO COM EMULSÃO COM POLÍMERO - BRITA COMERCIAL</v>
          </cell>
          <cell r="D29050" t="str">
            <v>M²</v>
          </cell>
          <cell r="E29050">
            <v>7.92</v>
          </cell>
          <cell r="F29050" t="str">
            <v>SICRO</v>
          </cell>
          <cell r="G29050" t="str">
            <v>ABRIL</v>
          </cell>
          <cell r="H29050">
            <v>2026</v>
          </cell>
          <cell r="I29050" t="str">
            <v>SERVIÇOS</v>
          </cell>
        </row>
        <row r="29051">
          <cell r="A29051">
            <v>4011377</v>
          </cell>
          <cell r="C29051" t="str">
            <v>TRATAMENTO SUPERFICIAL DUPLO COM BANHO DILUÍDO COM EMULSÃO COM POLÍMERO - BRITA PRODUZIDA</v>
          </cell>
          <cell r="D29051" t="str">
            <v>M²</v>
          </cell>
          <cell r="E29051">
            <v>5.34</v>
          </cell>
          <cell r="F29051" t="str">
            <v>SICRO</v>
          </cell>
          <cell r="G29051" t="str">
            <v>ABRIL</v>
          </cell>
          <cell r="H29051">
            <v>2026</v>
          </cell>
          <cell r="I29051" t="str">
            <v>SERVIÇOS</v>
          </cell>
        </row>
        <row r="29052">
          <cell r="A29052">
            <v>4011368</v>
          </cell>
          <cell r="C29052" t="str">
            <v>TRATAMENTO SUPERFICIAL DUPLO COM CAP - BRITA COMERCIAL</v>
          </cell>
          <cell r="D29052" t="str">
            <v>M²</v>
          </cell>
          <cell r="E29052">
            <v>6.32</v>
          </cell>
          <cell r="F29052" t="str">
            <v>SICRO</v>
          </cell>
          <cell r="G29052" t="str">
            <v>ABRIL</v>
          </cell>
          <cell r="H29052">
            <v>2026</v>
          </cell>
          <cell r="I29052" t="str">
            <v>SERVIÇOS</v>
          </cell>
        </row>
        <row r="29053">
          <cell r="A29053">
            <v>4011367</v>
          </cell>
          <cell r="C29053" t="str">
            <v>TRATAMENTO SUPERFICIAL DUPLO COM CAP - BRITA PRODUZIDA</v>
          </cell>
          <cell r="D29053" t="str">
            <v>M²</v>
          </cell>
          <cell r="E29053">
            <v>3.74</v>
          </cell>
          <cell r="F29053" t="str">
            <v>SICRO</v>
          </cell>
          <cell r="G29053" t="str">
            <v>ABRIL</v>
          </cell>
          <cell r="H29053">
            <v>2026</v>
          </cell>
          <cell r="I29053" t="str">
            <v>SERVIÇOS</v>
          </cell>
        </row>
        <row r="29054">
          <cell r="A29054">
            <v>4011374</v>
          </cell>
          <cell r="C29054" t="str">
            <v>TRATAMENTO SUPERFICIAL DUPLO COM CAP COM POLÍMERO - BRITA COMERCIAL</v>
          </cell>
          <cell r="D29054" t="str">
            <v>M²</v>
          </cell>
          <cell r="E29054">
            <v>6.32</v>
          </cell>
          <cell r="F29054" t="str">
            <v>SICRO</v>
          </cell>
          <cell r="G29054" t="str">
            <v>ABRIL</v>
          </cell>
          <cell r="H29054">
            <v>2026</v>
          </cell>
          <cell r="I29054" t="str">
            <v>SERVIÇOS</v>
          </cell>
        </row>
        <row r="29055">
          <cell r="A29055">
            <v>4011373</v>
          </cell>
          <cell r="C29055" t="str">
            <v>TRATAMENTO SUPERFICIAL DUPLO COM CAP COM POLÍMERO - BRITA PRODUZIDA</v>
          </cell>
          <cell r="D29055" t="str">
            <v>M²</v>
          </cell>
          <cell r="E29055">
            <v>3.74</v>
          </cell>
          <cell r="F29055" t="str">
            <v>SICRO</v>
          </cell>
          <cell r="G29055" t="str">
            <v>ABRIL</v>
          </cell>
          <cell r="H29055">
            <v>2026</v>
          </cell>
          <cell r="I29055" t="str">
            <v>SERVIÇOS</v>
          </cell>
        </row>
        <row r="29056">
          <cell r="A29056">
            <v>4011370</v>
          </cell>
          <cell r="C29056" t="str">
            <v>TRATAMENTO SUPERFICIAL DUPLO COM EMULSÃO - BRITA COMERCIAL</v>
          </cell>
          <cell r="D29056" t="str">
            <v>M²</v>
          </cell>
          <cell r="E29056">
            <v>7.18</v>
          </cell>
          <cell r="F29056" t="str">
            <v>SICRO</v>
          </cell>
          <cell r="G29056" t="str">
            <v>ABRIL</v>
          </cell>
          <cell r="H29056">
            <v>2026</v>
          </cell>
          <cell r="I29056" t="str">
            <v>SERVIÇOS</v>
          </cell>
        </row>
        <row r="29057">
          <cell r="A29057">
            <v>4011369</v>
          </cell>
          <cell r="C29057" t="str">
            <v>TRATAMENTO SUPERFICIAL DUPLO COM EMULSÃO - BRITA PRODUZIDA</v>
          </cell>
          <cell r="D29057" t="str">
            <v>M²</v>
          </cell>
          <cell r="E29057">
            <v>4.6100000000000003</v>
          </cell>
          <cell r="F29057" t="str">
            <v>SICRO</v>
          </cell>
          <cell r="G29057" t="str">
            <v>ABRIL</v>
          </cell>
          <cell r="H29057">
            <v>2026</v>
          </cell>
          <cell r="I29057" t="str">
            <v>SERVIÇOS</v>
          </cell>
        </row>
        <row r="29058">
          <cell r="A29058">
            <v>4011376</v>
          </cell>
          <cell r="C29058" t="str">
            <v>TRATAMENTO SUPERFICIAL DUPLO COM EMULSÃO COM POLÍMERO - BRITA COMERCIAL</v>
          </cell>
          <cell r="D29058" t="str">
            <v>M²</v>
          </cell>
          <cell r="E29058">
            <v>7.18</v>
          </cell>
          <cell r="F29058" t="str">
            <v>SICRO</v>
          </cell>
          <cell r="G29058" t="str">
            <v>ABRIL</v>
          </cell>
          <cell r="H29058">
            <v>2026</v>
          </cell>
          <cell r="I29058" t="str">
            <v>SERVIÇOS</v>
          </cell>
        </row>
        <row r="29059">
          <cell r="A29059">
            <v>4011375</v>
          </cell>
          <cell r="C29059" t="str">
            <v>TRATAMENTO SUPERFICIAL DUPLO COM EMULSÃO COM POLÍMERO - BRITA PRODUZIDA</v>
          </cell>
          <cell r="D29059" t="str">
            <v>M²</v>
          </cell>
          <cell r="E29059">
            <v>4.6100000000000003</v>
          </cell>
          <cell r="F29059" t="str">
            <v>SICRO</v>
          </cell>
          <cell r="G29059" t="str">
            <v>ABRIL</v>
          </cell>
          <cell r="H29059">
            <v>2026</v>
          </cell>
          <cell r="I29059" t="str">
            <v>SERVIÇOS</v>
          </cell>
        </row>
        <row r="29060">
          <cell r="A29060">
            <v>4011360</v>
          </cell>
          <cell r="C29060" t="str">
            <v>TRATAMENTO SUPERFICIAL SIMPLES COM BANHO DILUÍDO - BRITA COMERCIAL</v>
          </cell>
          <cell r="D29060" t="str">
            <v>M²</v>
          </cell>
          <cell r="E29060">
            <v>2.87</v>
          </cell>
          <cell r="F29060" t="str">
            <v>SICRO</v>
          </cell>
          <cell r="G29060" t="str">
            <v>ABRIL</v>
          </cell>
          <cell r="H29060">
            <v>2026</v>
          </cell>
          <cell r="I29060" t="str">
            <v>SERVIÇOS</v>
          </cell>
        </row>
        <row r="29061">
          <cell r="A29061">
            <v>4011359</v>
          </cell>
          <cell r="C29061" t="str">
            <v>TRATAMENTO SUPERFICIAL SIMPLES COM BANHO DILUÍDO - BRITA PRODUZIDA</v>
          </cell>
          <cell r="D29061" t="str">
            <v>M²</v>
          </cell>
          <cell r="E29061">
            <v>1.96</v>
          </cell>
          <cell r="F29061" t="str">
            <v>SICRO</v>
          </cell>
          <cell r="G29061" t="str">
            <v>ABRIL</v>
          </cell>
          <cell r="H29061">
            <v>2026</v>
          </cell>
          <cell r="I29061" t="str">
            <v>SERVIÇOS</v>
          </cell>
        </row>
        <row r="29062">
          <cell r="A29062">
            <v>4011366</v>
          </cell>
          <cell r="C29062" t="str">
            <v>TRATAMENTO SUPERFICIAL SIMPLES COM BANHO DILUÍDO COM EMULSÃO COM POLÍMERO - BRITA COMERCIAL</v>
          </cell>
          <cell r="D29062" t="str">
            <v>M²</v>
          </cell>
          <cell r="E29062">
            <v>2.87</v>
          </cell>
          <cell r="F29062" t="str">
            <v>SICRO</v>
          </cell>
          <cell r="G29062" t="str">
            <v>ABRIL</v>
          </cell>
          <cell r="H29062">
            <v>2026</v>
          </cell>
          <cell r="I29062" t="str">
            <v>SERVIÇOS</v>
          </cell>
        </row>
        <row r="29063">
          <cell r="A29063">
            <v>4011365</v>
          </cell>
          <cell r="C29063" t="str">
            <v>TRATAMENTO SUPERFICIAL SIMPLES COM BANHO DILUÍDO COM EMULSÃO COM POLÍMERO - BRITA PRODUZIDA</v>
          </cell>
          <cell r="D29063" t="str">
            <v>M²</v>
          </cell>
          <cell r="E29063">
            <v>1.96</v>
          </cell>
          <cell r="F29063" t="str">
            <v>SICRO</v>
          </cell>
          <cell r="G29063" t="str">
            <v>ABRIL</v>
          </cell>
          <cell r="H29063">
            <v>2026</v>
          </cell>
          <cell r="I29063" t="str">
            <v>SERVIÇOS</v>
          </cell>
        </row>
        <row r="29064">
          <cell r="A29064">
            <v>4011356</v>
          </cell>
          <cell r="C29064" t="str">
            <v>TRATAMENTO SUPERFICIAL SIMPLES COM CAP - BRITA COMERCIAL</v>
          </cell>
          <cell r="D29064" t="str">
            <v>M²</v>
          </cell>
          <cell r="E29064">
            <v>2.2000000000000002</v>
          </cell>
          <cell r="F29064" t="str">
            <v>SICRO</v>
          </cell>
          <cell r="G29064" t="str">
            <v>ABRIL</v>
          </cell>
          <cell r="H29064">
            <v>2026</v>
          </cell>
          <cell r="I29064" t="str">
            <v>SERVIÇOS</v>
          </cell>
        </row>
        <row r="29065">
          <cell r="A29065">
            <v>4011355</v>
          </cell>
          <cell r="C29065" t="str">
            <v>TRATAMENTO SUPERFICIAL SIMPLES COM CAP - BRITA PRODUZIDA</v>
          </cell>
          <cell r="D29065" t="str">
            <v>M²</v>
          </cell>
          <cell r="E29065">
            <v>1.3</v>
          </cell>
          <cell r="F29065" t="str">
            <v>SICRO</v>
          </cell>
          <cell r="G29065" t="str">
            <v>ABRIL</v>
          </cell>
          <cell r="H29065">
            <v>2026</v>
          </cell>
          <cell r="I29065" t="str">
            <v>SERVIÇOS</v>
          </cell>
        </row>
        <row r="29066">
          <cell r="A29066">
            <v>4011362</v>
          </cell>
          <cell r="C29066" t="str">
            <v>TRATAMENTO SUPERFICIAL SIMPLES COM CAP COM POLÍMERO - BRITA COMERCIAL</v>
          </cell>
          <cell r="D29066" t="str">
            <v>M²</v>
          </cell>
          <cell r="E29066">
            <v>2.2000000000000002</v>
          </cell>
          <cell r="F29066" t="str">
            <v>SICRO</v>
          </cell>
          <cell r="G29066" t="str">
            <v>ABRIL</v>
          </cell>
          <cell r="H29066">
            <v>2026</v>
          </cell>
          <cell r="I29066" t="str">
            <v>SERVIÇOS</v>
          </cell>
        </row>
        <row r="29067">
          <cell r="A29067">
            <v>4011361</v>
          </cell>
          <cell r="C29067" t="str">
            <v>TRATAMENTO SUPERFICIAL SIMPLES COM CAP COM POLÍMERO - BRITA PRODUZIDA</v>
          </cell>
          <cell r="D29067" t="str">
            <v>M²</v>
          </cell>
          <cell r="E29067">
            <v>1.3</v>
          </cell>
          <cell r="F29067" t="str">
            <v>SICRO</v>
          </cell>
          <cell r="G29067" t="str">
            <v>ABRIL</v>
          </cell>
          <cell r="H29067">
            <v>2026</v>
          </cell>
          <cell r="I29067" t="str">
            <v>SERVIÇOS</v>
          </cell>
        </row>
        <row r="29068">
          <cell r="A29068">
            <v>4011358</v>
          </cell>
          <cell r="C29068" t="str">
            <v>TRATAMENTO SUPERFICIAL SIMPLES COM EMULSÃO - BRITA COMERCIAL</v>
          </cell>
          <cell r="D29068" t="str">
            <v>M²</v>
          </cell>
          <cell r="E29068">
            <v>2.5499999999999998</v>
          </cell>
          <cell r="F29068" t="str">
            <v>SICRO</v>
          </cell>
          <cell r="G29068" t="str">
            <v>ABRIL</v>
          </cell>
          <cell r="H29068">
            <v>2026</v>
          </cell>
          <cell r="I29068" t="str">
            <v>SERVIÇOS</v>
          </cell>
        </row>
        <row r="29069">
          <cell r="A29069">
            <v>4011357</v>
          </cell>
          <cell r="C29069" t="str">
            <v>TRATAMENTO SUPERFICIAL SIMPLES COM EMULSÃO - BRITA PRODUZIDA</v>
          </cell>
          <cell r="D29069" t="str">
            <v>M²</v>
          </cell>
          <cell r="E29069">
            <v>1.65</v>
          </cell>
          <cell r="F29069" t="str">
            <v>SICRO</v>
          </cell>
          <cell r="G29069" t="str">
            <v>ABRIL</v>
          </cell>
          <cell r="H29069">
            <v>2026</v>
          </cell>
          <cell r="I29069" t="str">
            <v>SERVIÇOS</v>
          </cell>
        </row>
        <row r="29070">
          <cell r="A29070">
            <v>4011364</v>
          </cell>
          <cell r="C29070" t="str">
            <v>TRATAMENTO SUPERFICIAL SIMPLES COM EMULSÃO COM POLÍMERO - BRITA COMERCIAL</v>
          </cell>
          <cell r="D29070" t="str">
            <v>M²</v>
          </cell>
          <cell r="E29070">
            <v>2.5499999999999998</v>
          </cell>
          <cell r="F29070" t="str">
            <v>SICRO</v>
          </cell>
          <cell r="G29070" t="str">
            <v>ABRIL</v>
          </cell>
          <cell r="H29070">
            <v>2026</v>
          </cell>
          <cell r="I29070" t="str">
            <v>SERVIÇOS</v>
          </cell>
        </row>
        <row r="29071">
          <cell r="A29071">
            <v>4011363</v>
          </cell>
          <cell r="C29071" t="str">
            <v>TRATAMENTO SUPERFICIAL SIMPLES COM EMULSÃO COM POLÍMERO - BRITA PRODUZIDA</v>
          </cell>
          <cell r="D29071" t="str">
            <v>M²</v>
          </cell>
          <cell r="E29071">
            <v>1.65</v>
          </cell>
          <cell r="F29071" t="str">
            <v>SICRO</v>
          </cell>
          <cell r="G29071" t="str">
            <v>ABRIL</v>
          </cell>
          <cell r="H29071">
            <v>2026</v>
          </cell>
          <cell r="I29071" t="str">
            <v>SERVIÇOS</v>
          </cell>
        </row>
        <row r="29072">
          <cell r="A29072">
            <v>4011384</v>
          </cell>
          <cell r="C29072" t="str">
            <v>TRATAMENTO SUPERFICIAL TRIPLO COM BANHO DILUÍDO - BRITA COMERCIAL</v>
          </cell>
          <cell r="D29072" t="str">
            <v>M²</v>
          </cell>
          <cell r="E29072">
            <v>8.68</v>
          </cell>
          <cell r="F29072" t="str">
            <v>SICRO</v>
          </cell>
          <cell r="G29072" t="str">
            <v>ABRIL</v>
          </cell>
          <cell r="H29072">
            <v>2026</v>
          </cell>
          <cell r="I29072" t="str">
            <v>SERVIÇOS</v>
          </cell>
        </row>
        <row r="29073">
          <cell r="A29073">
            <v>4011383</v>
          </cell>
          <cell r="C29073" t="str">
            <v>TRATAMENTO SUPERFICIAL TRIPLO COM BANHO DILUÍDO - BRITA PRODUZIDA</v>
          </cell>
          <cell r="D29073" t="str">
            <v>M²</v>
          </cell>
          <cell r="E29073">
            <v>5.81</v>
          </cell>
          <cell r="F29073" t="str">
            <v>SICRO</v>
          </cell>
          <cell r="G29073" t="str">
            <v>ABRIL</v>
          </cell>
          <cell r="H29073">
            <v>2026</v>
          </cell>
          <cell r="I29073" t="str">
            <v>SERVIÇOS</v>
          </cell>
        </row>
        <row r="29074">
          <cell r="A29074">
            <v>4011390</v>
          </cell>
          <cell r="C29074" t="str">
            <v>TRATAMENTO SUPERFICIAL TRIPLO COM BANHO DILUÍDO - EMULSÃO COM POLÍMERO - BRITA COMERCIAL</v>
          </cell>
          <cell r="D29074" t="str">
            <v>M²</v>
          </cell>
          <cell r="E29074">
            <v>8.68</v>
          </cell>
          <cell r="F29074" t="str">
            <v>SICRO</v>
          </cell>
          <cell r="G29074" t="str">
            <v>ABRIL</v>
          </cell>
          <cell r="H29074">
            <v>2026</v>
          </cell>
          <cell r="I29074" t="str">
            <v>SERVIÇOS</v>
          </cell>
        </row>
        <row r="29075">
          <cell r="A29075">
            <v>4011389</v>
          </cell>
          <cell r="C29075" t="str">
            <v>TRATAMENTO SUPERFICIAL TRIPLO COM BANHO DILUÍDO - EMULSÃO COM POLÍMERO - BRITA PRODUZIDA</v>
          </cell>
          <cell r="D29075" t="str">
            <v>M²</v>
          </cell>
          <cell r="E29075">
            <v>5.81</v>
          </cell>
          <cell r="F29075" t="str">
            <v>SICRO</v>
          </cell>
          <cell r="G29075" t="str">
            <v>ABRIL</v>
          </cell>
          <cell r="H29075">
            <v>2026</v>
          </cell>
          <cell r="I29075" t="str">
            <v>SERVIÇOS</v>
          </cell>
        </row>
        <row r="29076">
          <cell r="A29076">
            <v>4011380</v>
          </cell>
          <cell r="C29076" t="str">
            <v>TRATAMENTO SUPERFICIAL TRIPLO COM CAP - BRITA COMERCIAL</v>
          </cell>
          <cell r="D29076" t="str">
            <v>M²</v>
          </cell>
          <cell r="E29076">
            <v>7.09</v>
          </cell>
          <cell r="F29076" t="str">
            <v>SICRO</v>
          </cell>
          <cell r="G29076" t="str">
            <v>ABRIL</v>
          </cell>
          <cell r="H29076">
            <v>2026</v>
          </cell>
          <cell r="I29076" t="str">
            <v>SERVIÇOS</v>
          </cell>
        </row>
        <row r="29077">
          <cell r="A29077">
            <v>4011379</v>
          </cell>
          <cell r="C29077" t="str">
            <v>TRATAMENTO SUPERFICIAL TRIPLO COM CAP - BRITA PRODUZIDA</v>
          </cell>
          <cell r="D29077" t="str">
            <v>M²</v>
          </cell>
          <cell r="E29077">
            <v>4.21</v>
          </cell>
          <cell r="F29077" t="str">
            <v>SICRO</v>
          </cell>
          <cell r="G29077" t="str">
            <v>ABRIL</v>
          </cell>
          <cell r="H29077">
            <v>2026</v>
          </cell>
          <cell r="I29077" t="str">
            <v>SERVIÇOS</v>
          </cell>
        </row>
        <row r="29078">
          <cell r="A29078">
            <v>4011386</v>
          </cell>
          <cell r="C29078" t="str">
            <v>TRATAMENTO SUPERFICIAL TRIPLO COM CAP COM POLÍMERO - BRITA COMERCIAL</v>
          </cell>
          <cell r="D29078" t="str">
            <v>M²</v>
          </cell>
          <cell r="E29078">
            <v>7.09</v>
          </cell>
          <cell r="F29078" t="str">
            <v>SICRO</v>
          </cell>
          <cell r="G29078" t="str">
            <v>ABRIL</v>
          </cell>
          <cell r="H29078">
            <v>2026</v>
          </cell>
          <cell r="I29078" t="str">
            <v>SERVIÇOS</v>
          </cell>
        </row>
        <row r="29079">
          <cell r="A29079">
            <v>4011385</v>
          </cell>
          <cell r="C29079" t="str">
            <v>TRATAMENTO SUPERFICIAL TRIPLO COM CAP COM POLÍMERO - BRITA PRODUZIDA</v>
          </cell>
          <cell r="D29079" t="str">
            <v>M²</v>
          </cell>
          <cell r="E29079">
            <v>4.21</v>
          </cell>
          <cell r="F29079" t="str">
            <v>SICRO</v>
          </cell>
          <cell r="G29079" t="str">
            <v>ABRIL</v>
          </cell>
          <cell r="H29079">
            <v>2026</v>
          </cell>
          <cell r="I29079" t="str">
            <v>SERVIÇOS</v>
          </cell>
        </row>
        <row r="29080">
          <cell r="A29080">
            <v>4011382</v>
          </cell>
          <cell r="C29080" t="str">
            <v>TRATAMENTO SUPERFICIAL TRIPLO COM EMULSÃO - BRITA COMERCIAL</v>
          </cell>
          <cell r="D29080" t="str">
            <v>M²</v>
          </cell>
          <cell r="E29080">
            <v>7.95</v>
          </cell>
          <cell r="F29080" t="str">
            <v>SICRO</v>
          </cell>
          <cell r="G29080" t="str">
            <v>ABRIL</v>
          </cell>
          <cell r="H29080">
            <v>2026</v>
          </cell>
          <cell r="I29080" t="str">
            <v>SERVIÇOS</v>
          </cell>
        </row>
        <row r="29081">
          <cell r="A29081">
            <v>4011381</v>
          </cell>
          <cell r="C29081" t="str">
            <v>TRATAMENTO SUPERFICIAL TRIPLO COM EMULSÃO - BRITA PRODUZIDA</v>
          </cell>
          <cell r="D29081" t="str">
            <v>M²</v>
          </cell>
          <cell r="E29081">
            <v>5.08</v>
          </cell>
          <cell r="F29081" t="str">
            <v>SICRO</v>
          </cell>
          <cell r="G29081" t="str">
            <v>ABRIL</v>
          </cell>
          <cell r="H29081">
            <v>2026</v>
          </cell>
          <cell r="I29081" t="str">
            <v>SERVIÇOS</v>
          </cell>
        </row>
        <row r="29082">
          <cell r="A29082">
            <v>4011388</v>
          </cell>
          <cell r="C29082" t="str">
            <v>TRATAMENTO SUPERFICIAL TRIPLO COM EMULSÃO COM POLÍMERO - BRITA COMERCIAL</v>
          </cell>
          <cell r="D29082" t="str">
            <v>M²</v>
          </cell>
          <cell r="E29082">
            <v>7.95</v>
          </cell>
          <cell r="F29082" t="str">
            <v>SICRO</v>
          </cell>
          <cell r="G29082" t="str">
            <v>ABRIL</v>
          </cell>
          <cell r="H29082">
            <v>2026</v>
          </cell>
          <cell r="I29082" t="str">
            <v>SERVIÇOS</v>
          </cell>
        </row>
        <row r="29083">
          <cell r="A29083">
            <v>4011387</v>
          </cell>
          <cell r="C29083" t="str">
            <v>TRATAMENTO SUPERFICIAL TRIPLO COM EMULSÃO COM POLÍMERO - BRITA PRODUZIDA</v>
          </cell>
          <cell r="D29083" t="str">
            <v>M²</v>
          </cell>
          <cell r="E29083">
            <v>5.08</v>
          </cell>
          <cell r="F29083" t="str">
            <v>SICRO</v>
          </cell>
          <cell r="G29083" t="str">
            <v>ABRIL</v>
          </cell>
          <cell r="H29083">
            <v>2026</v>
          </cell>
          <cell r="I29083" t="str">
            <v>SERVIÇOS</v>
          </cell>
        </row>
        <row r="29084">
          <cell r="A29084">
            <v>4011242</v>
          </cell>
          <cell r="C29084" t="str">
            <v>UMEDECIMENTO DE MATERIAL GEOTÊXTIL PARA CURA ÚMIDA DE PAVIMENTO DE CONCRETO - 1 CICLO DE MOLHAGEM</v>
          </cell>
          <cell r="D29084" t="str">
            <v>M²</v>
          </cell>
          <cell r="E29084">
            <v>0.43</v>
          </cell>
          <cell r="F29084" t="str">
            <v>SICRO</v>
          </cell>
          <cell r="G29084" t="str">
            <v>ABRIL</v>
          </cell>
          <cell r="H29084">
            <v>2026</v>
          </cell>
          <cell r="I29084" t="str">
            <v>SERVIÇOS</v>
          </cell>
        </row>
        <row r="29085">
          <cell r="A29085">
            <v>4011212</v>
          </cell>
          <cell r="C29085" t="str">
            <v>VARREDURA DA SUPERFÍCIE PARA EXECUÇÃO DE REVESTIMENTO ASFÁLTICO</v>
          </cell>
          <cell r="D29085" t="str">
            <v>M²</v>
          </cell>
          <cell r="E29085">
            <v>0.09</v>
          </cell>
          <cell r="F29085" t="str">
            <v>SICRO</v>
          </cell>
          <cell r="G29085" t="str">
            <v>ABRIL</v>
          </cell>
          <cell r="H29085">
            <v>2026</v>
          </cell>
          <cell r="I29085" t="str">
            <v>SERVIÇOS</v>
          </cell>
        </row>
        <row r="29086">
          <cell r="A29086">
            <v>4208197</v>
          </cell>
          <cell r="C29086" t="str">
            <v>ANCORAGEM FIXA PARA ESTAIS DE 12 CORDOALHAS D = 15,7 MM - INCLUSIVE INJEÇÃO DE CERA</v>
          </cell>
          <cell r="D29086" t="str">
            <v>UN</v>
          </cell>
          <cell r="E29086">
            <v>14788.37</v>
          </cell>
          <cell r="F29086" t="str">
            <v>SICRO</v>
          </cell>
          <cell r="G29086" t="str">
            <v>ABRIL</v>
          </cell>
          <cell r="H29086">
            <v>2026</v>
          </cell>
          <cell r="I29086" t="str">
            <v>SERVIÇOS</v>
          </cell>
        </row>
        <row r="29087">
          <cell r="A29087">
            <v>4208158</v>
          </cell>
          <cell r="C29087" t="str">
            <v>ANCORAGEM FIXA PARA ESTAIS DE 19 CORDOALHAS D = 15,7 MM - INCLUSIVE INJEÇÃO DE CERA</v>
          </cell>
          <cell r="D29087" t="str">
            <v>UN</v>
          </cell>
          <cell r="E29087">
            <v>19509.97</v>
          </cell>
          <cell r="F29087" t="str">
            <v>SICRO</v>
          </cell>
          <cell r="G29087" t="str">
            <v>ABRIL</v>
          </cell>
          <cell r="H29087">
            <v>2026</v>
          </cell>
          <cell r="I29087" t="str">
            <v>SERVIÇOS</v>
          </cell>
        </row>
        <row r="29088">
          <cell r="A29088">
            <v>4208198</v>
          </cell>
          <cell r="C29088" t="str">
            <v>ANCORAGEM FIXA PARA ESTAIS DE 22 CORDOALHAS D = 15,7 MM - INCLUSIVE INJEÇÃO DE CERA</v>
          </cell>
          <cell r="D29088" t="str">
            <v>UN</v>
          </cell>
          <cell r="E29088">
            <v>23840.54</v>
          </cell>
          <cell r="F29088" t="str">
            <v>SICRO</v>
          </cell>
          <cell r="G29088" t="str">
            <v>ABRIL</v>
          </cell>
          <cell r="H29088">
            <v>2026</v>
          </cell>
          <cell r="I29088" t="str">
            <v>SERVIÇOS</v>
          </cell>
        </row>
        <row r="29089">
          <cell r="A29089">
            <v>4208159</v>
          </cell>
          <cell r="C29089" t="str">
            <v>ANCORAGEM FIXA PARA ESTAIS DE 31 CORDOALHAS D = 15,7 MM - INCLUSIVE INJEÇÃO DE CERA</v>
          </cell>
          <cell r="D29089" t="str">
            <v>UN</v>
          </cell>
          <cell r="E29089">
            <v>35059.839999999997</v>
          </cell>
          <cell r="F29089" t="str">
            <v>SICRO</v>
          </cell>
          <cell r="G29089" t="str">
            <v>ABRIL</v>
          </cell>
          <cell r="H29089">
            <v>2026</v>
          </cell>
          <cell r="I29089" t="str">
            <v>SERVIÇOS</v>
          </cell>
        </row>
        <row r="29090">
          <cell r="A29090">
            <v>4208160</v>
          </cell>
          <cell r="C29090" t="str">
            <v>ANCORAGEM FIXA PARA ESTAIS DE 37 CORDOALHAS D = 15,7 MM - INCLUSIVE INJEÇÃO DE CERA</v>
          </cell>
          <cell r="D29090" t="str">
            <v>UN</v>
          </cell>
          <cell r="E29090">
            <v>37003.82</v>
          </cell>
          <cell r="F29090" t="str">
            <v>SICRO</v>
          </cell>
          <cell r="G29090" t="str">
            <v>ABRIL</v>
          </cell>
          <cell r="H29090">
            <v>2026</v>
          </cell>
          <cell r="I29090" t="str">
            <v>SERVIÇOS</v>
          </cell>
        </row>
        <row r="29091">
          <cell r="A29091">
            <v>4208199</v>
          </cell>
          <cell r="C29091" t="str">
            <v>ANCORAGEM FIXA PARA ESTAIS DE 43 CORDOALHAS D = 15,7 MM - INCLUSIVE INJEÇÃO DE CERA</v>
          </cell>
          <cell r="D29091" t="str">
            <v>UN</v>
          </cell>
          <cell r="E29091">
            <v>42773.46</v>
          </cell>
          <cell r="F29091" t="str">
            <v>SICRO</v>
          </cell>
          <cell r="G29091" t="str">
            <v>ABRIL</v>
          </cell>
          <cell r="H29091">
            <v>2026</v>
          </cell>
          <cell r="I29091" t="str">
            <v>SERVIÇOS</v>
          </cell>
        </row>
        <row r="29092">
          <cell r="A29092">
            <v>4208161</v>
          </cell>
          <cell r="C29092" t="str">
            <v>ANCORAGEM FIXA PARA ESTAIS DE 55 CORDOALHAS D = 15,7 MM - INCLUSIVE INJEÇÃO DE CERA</v>
          </cell>
          <cell r="D29092" t="str">
            <v>UN</v>
          </cell>
          <cell r="E29092">
            <v>53900.65</v>
          </cell>
          <cell r="F29092" t="str">
            <v>SICRO</v>
          </cell>
          <cell r="G29092" t="str">
            <v>ABRIL</v>
          </cell>
          <cell r="H29092">
            <v>2026</v>
          </cell>
          <cell r="I29092" t="str">
            <v>SERVIÇOS</v>
          </cell>
        </row>
        <row r="29093">
          <cell r="A29093">
            <v>4208162</v>
          </cell>
          <cell r="C29093" t="str">
            <v>ANCORAGEM FIXA PARA ESTAIS DE 61 CORDOALHAS D = 15,7 MM - INCLUSIVE INJEÇÃO DE CERA</v>
          </cell>
          <cell r="D29093" t="str">
            <v>UN</v>
          </cell>
          <cell r="E29093">
            <v>59436.59</v>
          </cell>
          <cell r="F29093" t="str">
            <v>SICRO</v>
          </cell>
          <cell r="G29093" t="str">
            <v>ABRIL</v>
          </cell>
          <cell r="H29093">
            <v>2026</v>
          </cell>
          <cell r="I29093" t="str">
            <v>SERVIÇOS</v>
          </cell>
        </row>
        <row r="29094">
          <cell r="A29094">
            <v>4208163</v>
          </cell>
          <cell r="C29094" t="str">
            <v>ANCORAGEM FIXA PARA ESTAIS DE 73 CORDOALHAS D = 15,7 MM - INCLUSIVE INJEÇÃO DE CERA</v>
          </cell>
          <cell r="D29094" t="str">
            <v>UN</v>
          </cell>
          <cell r="E29094">
            <v>70822.16</v>
          </cell>
          <cell r="F29094" t="str">
            <v>SICRO</v>
          </cell>
          <cell r="G29094" t="str">
            <v>ABRIL</v>
          </cell>
          <cell r="H29094">
            <v>2026</v>
          </cell>
          <cell r="I29094" t="str">
            <v>SERVIÇOS</v>
          </cell>
        </row>
        <row r="29095">
          <cell r="A29095">
            <v>4208200</v>
          </cell>
          <cell r="C29095" t="str">
            <v>ANCORAGEM FIXA PARA ESTAIS DE 85 CORDOALHAS D = 15,7 MM - INCLUSIVE INJEÇÃO DE CERA</v>
          </cell>
          <cell r="D29095" t="str">
            <v>UN</v>
          </cell>
          <cell r="E29095">
            <v>82100.490000000005</v>
          </cell>
          <cell r="F29095" t="str">
            <v>SICRO</v>
          </cell>
          <cell r="G29095" t="str">
            <v>ABRIL</v>
          </cell>
          <cell r="H29095">
            <v>2026</v>
          </cell>
          <cell r="I29095" t="str">
            <v>SERVIÇOS</v>
          </cell>
        </row>
        <row r="29096">
          <cell r="A29096">
            <v>4208164</v>
          </cell>
          <cell r="C29096" t="str">
            <v>ANCORAGEM FIXA PARA ESTAIS DE 91 CORDOALHAS D = 15,7 MM - INCLUSIVE INJEÇÃO DE CERA</v>
          </cell>
          <cell r="D29096" t="str">
            <v>UN</v>
          </cell>
          <cell r="E29096">
            <v>87747.39</v>
          </cell>
          <cell r="F29096" t="str">
            <v>SICRO</v>
          </cell>
          <cell r="G29096" t="str">
            <v>ABRIL</v>
          </cell>
          <cell r="H29096">
            <v>2026</v>
          </cell>
          <cell r="I29096" t="str">
            <v>SERVIÇOS</v>
          </cell>
        </row>
        <row r="29097">
          <cell r="A29097">
            <v>4208201</v>
          </cell>
          <cell r="C29097" t="str">
            <v>ANCORAGEM REGULÁVEL PARA ESTAIS DE 12 CORDOALHAS D = 15,7 MM - INCLUSIVE PROTENSÃO, INJEÇÃO DE CERA E REGULAGEM FINAL</v>
          </cell>
          <cell r="D29097" t="str">
            <v>UN</v>
          </cell>
          <cell r="E29097">
            <v>25875.93</v>
          </cell>
          <cell r="F29097" t="str">
            <v>SICRO</v>
          </cell>
          <cell r="G29097" t="str">
            <v>ABRIL</v>
          </cell>
          <cell r="H29097">
            <v>2026</v>
          </cell>
          <cell r="I29097" t="str">
            <v>SERVIÇOS</v>
          </cell>
        </row>
        <row r="29098">
          <cell r="A29098">
            <v>4208151</v>
          </cell>
          <cell r="C29098" t="str">
            <v>ANCORAGEM REGULÁVEL PARA ESTAIS DE 19 CORDOALHAS D = 15,7 MM - INCLUSIVE PROTENSÃO, INJEÇÃO DE CERA E REGULAGEM FINAL</v>
          </cell>
          <cell r="D29098" t="str">
            <v>UN</v>
          </cell>
          <cell r="E29098">
            <v>33870.339999999997</v>
          </cell>
          <cell r="F29098" t="str">
            <v>SICRO</v>
          </cell>
          <cell r="G29098" t="str">
            <v>ABRIL</v>
          </cell>
          <cell r="H29098">
            <v>2026</v>
          </cell>
          <cell r="I29098" t="str">
            <v>SERVIÇOS</v>
          </cell>
        </row>
        <row r="29099">
          <cell r="A29099">
            <v>4208202</v>
          </cell>
          <cell r="C29099" t="str">
            <v>ANCORAGEM REGULÁVEL PARA ESTAIS DE 22 CORDOALHAS D = 15,7 MM - INCLUSIVE PROTENSÃO, INJEÇÃO DE CERA E REGULAGEM FINAL</v>
          </cell>
          <cell r="D29099" t="str">
            <v>UN</v>
          </cell>
          <cell r="E29099">
            <v>34795.760000000002</v>
          </cell>
          <cell r="F29099" t="str">
            <v>SICRO</v>
          </cell>
          <cell r="G29099" t="str">
            <v>ABRIL</v>
          </cell>
          <cell r="H29099">
            <v>2026</v>
          </cell>
          <cell r="I29099" t="str">
            <v>SERVIÇOS</v>
          </cell>
        </row>
        <row r="29100">
          <cell r="A29100">
            <v>4208152</v>
          </cell>
          <cell r="C29100" t="str">
            <v>ANCORAGEM REGULÁVEL PARA ESTAIS DE 31 CORDOALHAS D = 15,7 MM - INCLUSIVE PROTENSÃO, INJEÇÃO DE CERA E REGULAGEM FINAL</v>
          </cell>
          <cell r="D29100" t="str">
            <v>UN</v>
          </cell>
          <cell r="E29100">
            <v>48205.26</v>
          </cell>
          <cell r="F29100" t="str">
            <v>SICRO</v>
          </cell>
          <cell r="G29100" t="str">
            <v>ABRIL</v>
          </cell>
          <cell r="H29100">
            <v>2026</v>
          </cell>
          <cell r="I29100" t="str">
            <v>SERVIÇOS</v>
          </cell>
        </row>
        <row r="29101">
          <cell r="A29101">
            <v>4208153</v>
          </cell>
          <cell r="C29101" t="str">
            <v>ANCORAGEM REGULÁVEL PARA ESTAIS DE 37 CORDOALHAS D = 15,7 MM - INCLUSIVE PROTENSÃO, INJEÇÃO DE CERA E REGULAGEM FINAL</v>
          </cell>
          <cell r="D29101" t="str">
            <v>UN</v>
          </cell>
          <cell r="E29101">
            <v>63198.8</v>
          </cell>
          <cell r="F29101" t="str">
            <v>SICRO</v>
          </cell>
          <cell r="G29101" t="str">
            <v>ABRIL</v>
          </cell>
          <cell r="H29101">
            <v>2026</v>
          </cell>
          <cell r="I29101" t="str">
            <v>SERVIÇOS</v>
          </cell>
        </row>
        <row r="29102">
          <cell r="A29102">
            <v>4208203</v>
          </cell>
          <cell r="C29102" t="str">
            <v>ANCORAGEM REGULÁVEL PARA ESTAIS DE 43 CORDOALHAS D = 15,7 MM - INCLUSIVE PROTENSÃO, INJEÇÃO DE CERA E REGULAGEM FINAL</v>
          </cell>
          <cell r="D29102" t="str">
            <v>UN</v>
          </cell>
          <cell r="E29102">
            <v>74015.070000000007</v>
          </cell>
          <cell r="F29102" t="str">
            <v>SICRO</v>
          </cell>
          <cell r="G29102" t="str">
            <v>ABRIL</v>
          </cell>
          <cell r="H29102">
            <v>2026</v>
          </cell>
          <cell r="I29102" t="str">
            <v>SERVIÇOS</v>
          </cell>
        </row>
        <row r="29103">
          <cell r="A29103">
            <v>4208154</v>
          </cell>
          <cell r="C29103" t="str">
            <v>ANCORAGEM REGULÁVEL PARA ESTAIS DE 55 CORDOALHAS D = 15,7 MM - INCLUSIVE PROTENSÃO, INJEÇÃO DE CERA E REGULAGEM FINAL</v>
          </cell>
          <cell r="D29103" t="str">
            <v>UN</v>
          </cell>
          <cell r="E29103">
            <v>93302.76</v>
          </cell>
          <cell r="F29103" t="str">
            <v>SICRO</v>
          </cell>
          <cell r="G29103" t="str">
            <v>ABRIL</v>
          </cell>
          <cell r="H29103">
            <v>2026</v>
          </cell>
          <cell r="I29103" t="str">
            <v>SERVIÇOS</v>
          </cell>
        </row>
        <row r="29104">
          <cell r="A29104">
            <v>4208155</v>
          </cell>
          <cell r="C29104" t="str">
            <v>ANCORAGEM REGULÁVEL PARA ESTAIS DE 61 CORDOALHAS D = 15,7 MM - INCLUSIVE PROTENSÃO, INJEÇÃO DE CERA E REGULAGEM FINAL</v>
          </cell>
          <cell r="D29104" t="str">
            <v>UN</v>
          </cell>
          <cell r="E29104">
            <v>103664.95</v>
          </cell>
          <cell r="F29104" t="str">
            <v>SICRO</v>
          </cell>
          <cell r="G29104" t="str">
            <v>ABRIL</v>
          </cell>
          <cell r="H29104">
            <v>2026</v>
          </cell>
          <cell r="I29104" t="str">
            <v>SERVIÇOS</v>
          </cell>
        </row>
        <row r="29105">
          <cell r="A29105">
            <v>4208156</v>
          </cell>
          <cell r="C29105" t="str">
            <v>ANCORAGEM REGULÁVEL PARA ESTAIS DE 73 CORDOALHAS D = 15,7 MM - INCLUSIVE PROTENSÃO, INJEÇÃO DE CERA E REGULAGEM FINAL</v>
          </cell>
          <cell r="D29105" t="str">
            <v>UN</v>
          </cell>
          <cell r="E29105">
            <v>123322.14</v>
          </cell>
          <cell r="F29105" t="str">
            <v>SICRO</v>
          </cell>
          <cell r="G29105" t="str">
            <v>ABRIL</v>
          </cell>
          <cell r="H29105">
            <v>2026</v>
          </cell>
          <cell r="I29105" t="str">
            <v>SERVIÇOS</v>
          </cell>
        </row>
        <row r="29106">
          <cell r="A29106">
            <v>4208204</v>
          </cell>
          <cell r="C29106" t="str">
            <v>ANCORAGEM REGULÁVEL PARA ESTAIS DE 85 CORDOALHAS D = 15,7 MM - INCLUSIVE PROTENSÃO, INJEÇÃO DE CERA E REGULAGEM FINAL</v>
          </cell>
          <cell r="D29106" t="str">
            <v>UN</v>
          </cell>
          <cell r="E29106">
            <v>143335.98000000001</v>
          </cell>
          <cell r="F29106" t="str">
            <v>SICRO</v>
          </cell>
          <cell r="G29106" t="str">
            <v>ABRIL</v>
          </cell>
          <cell r="H29106">
            <v>2026</v>
          </cell>
          <cell r="I29106" t="str">
            <v>SERVIÇOS</v>
          </cell>
        </row>
        <row r="29107">
          <cell r="A29107">
            <v>4208157</v>
          </cell>
          <cell r="C29107" t="str">
            <v>ANCORAGEM REGULÁVEL PARA ESTAIS DE 91 CORDOALHAS D = 15,7 MM - INCLUSIVE PROTENSÃO, INJEÇÃO DE CERA E REGULAGEM FINAL</v>
          </cell>
          <cell r="D29107" t="str">
            <v>UN</v>
          </cell>
          <cell r="E29107">
            <v>153046.96</v>
          </cell>
          <cell r="F29107" t="str">
            <v>SICRO</v>
          </cell>
          <cell r="G29107" t="str">
            <v>ABRIL</v>
          </cell>
          <cell r="H29107">
            <v>2026</v>
          </cell>
          <cell r="I29107" t="str">
            <v>SERVIÇOS</v>
          </cell>
        </row>
        <row r="29108">
          <cell r="A29108">
            <v>4208127</v>
          </cell>
          <cell r="C29108" t="str">
            <v>CORDOALHA PARA ESTAIS CP 177 RB D = 15,7 MM - FORNECIMENTO, PREPARO E COLOCAÇÃO</v>
          </cell>
          <cell r="D29108" t="str">
            <v>KG</v>
          </cell>
          <cell r="E29108">
            <v>28.32</v>
          </cell>
          <cell r="F29108" t="str">
            <v>SICRO</v>
          </cell>
          <cell r="G29108" t="str">
            <v>ABRIL</v>
          </cell>
          <cell r="H29108">
            <v>2026</v>
          </cell>
          <cell r="I29108" t="str">
            <v>SERVIÇOS</v>
          </cell>
        </row>
        <row r="29109">
          <cell r="A29109">
            <v>4208196</v>
          </cell>
          <cell r="C29109" t="str">
            <v>ELEVADOR DE CREMALHEIRA - ASCENSÃO E ANCORAGEM DA TORRE A PARTIR DE 16 M COM CADA ELEVAÇÃO DE ATÉ 9 M - UTILIZAÇÃO DE 50 VEZES - INCLUSIVE DESMONTAGEM</v>
          </cell>
          <cell r="D29109" t="str">
            <v>UN</v>
          </cell>
          <cell r="E29109">
            <v>2807.2</v>
          </cell>
          <cell r="F29109" t="str">
            <v>SICRO</v>
          </cell>
          <cell r="G29109" t="str">
            <v>ABRIL</v>
          </cell>
          <cell r="H29109">
            <v>2026</v>
          </cell>
          <cell r="I29109" t="str">
            <v>SERVIÇOS</v>
          </cell>
        </row>
        <row r="29110">
          <cell r="A29110">
            <v>4208209</v>
          </cell>
          <cell r="C29110" t="str">
            <v>ELEVADOR DE CREMALHEIRA - MONTAGEM E DESMONTAGEM ATÉ A ALTURA DE 16 M - EXCETO FUNDAÇÕES</v>
          </cell>
          <cell r="D29110" t="str">
            <v>UN</v>
          </cell>
          <cell r="E29110">
            <v>13984.6</v>
          </cell>
          <cell r="F29110" t="str">
            <v>SICRO</v>
          </cell>
          <cell r="G29110" t="str">
            <v>ABRIL</v>
          </cell>
          <cell r="H29110">
            <v>2026</v>
          </cell>
          <cell r="I29110" t="str">
            <v>SERVIÇOS</v>
          </cell>
        </row>
        <row r="29111">
          <cell r="A29111">
            <v>4208206</v>
          </cell>
          <cell r="C29111" t="str">
            <v>ELEVADOR DE CREMALHEIRA COM CABINE SIMPLES, COM CAPACIDADE DE 1.500 KG E ALTURA DE ATÉ 100 M - OPERAÇÃO</v>
          </cell>
          <cell r="D29111" t="str">
            <v>H</v>
          </cell>
          <cell r="E29111">
            <v>134.31</v>
          </cell>
          <cell r="F29111" t="str">
            <v>SICRO</v>
          </cell>
          <cell r="G29111" t="str">
            <v>ABRIL</v>
          </cell>
          <cell r="H29111">
            <v>2026</v>
          </cell>
          <cell r="I29111" t="str">
            <v>SERVIÇOS</v>
          </cell>
        </row>
        <row r="29112">
          <cell r="A29112">
            <v>4208210</v>
          </cell>
          <cell r="C29112" t="str">
            <v>GRUA FIXA - MONTAGEM E DESMONTAGEM ATÉ A ALTURA DE 60 M - EXCETO FUNDAÇÕES</v>
          </cell>
          <cell r="D29112" t="str">
            <v>UN</v>
          </cell>
          <cell r="E29112">
            <v>31369.02</v>
          </cell>
          <cell r="F29112" t="str">
            <v>SICRO</v>
          </cell>
          <cell r="G29112" t="str">
            <v>ABRIL</v>
          </cell>
          <cell r="H29112">
            <v>2026</v>
          </cell>
          <cell r="I29112" t="str">
            <v>SERVIÇOS</v>
          </cell>
        </row>
        <row r="29113">
          <cell r="A29113">
            <v>4208195</v>
          </cell>
          <cell r="C29113" t="str">
            <v>GRUA FIXA - TELESCOPAGEM E ANCORAGEM DA TORRE A PARTIR DE 60 M COM CADA ELEVAÇÃO DE ATÉ 18 M - INCLUSIVE DESMONTAGEM</v>
          </cell>
          <cell r="D29113" t="str">
            <v>UN</v>
          </cell>
          <cell r="E29113">
            <v>13230.54</v>
          </cell>
          <cell r="F29113" t="str">
            <v>SICRO</v>
          </cell>
          <cell r="G29113" t="str">
            <v>ABRIL</v>
          </cell>
          <cell r="H29113">
            <v>2026</v>
          </cell>
          <cell r="I29113" t="str">
            <v>SERVIÇOS</v>
          </cell>
        </row>
        <row r="29114">
          <cell r="A29114">
            <v>4208208</v>
          </cell>
          <cell r="C29114" t="str">
            <v>GRUA FIXA COM ALTURA DE 60 A 102 M, COM ALCANCE DE 60 M E CAPACIDADE DE 1.500 KG NA PONTA DA LANÇA - OPERAÇÃO</v>
          </cell>
          <cell r="D29114" t="str">
            <v>H</v>
          </cell>
          <cell r="E29114">
            <v>550.37</v>
          </cell>
          <cell r="F29114" t="str">
            <v>SICRO</v>
          </cell>
          <cell r="G29114" t="str">
            <v>ABRIL</v>
          </cell>
          <cell r="H29114">
            <v>2026</v>
          </cell>
          <cell r="I29114" t="str">
            <v>SERVIÇOS</v>
          </cell>
        </row>
        <row r="29115">
          <cell r="A29115">
            <v>4208135</v>
          </cell>
          <cell r="C29115" t="str">
            <v>TUBO ANTIVANDALISMO EM AÇO GALVANIZADO PARA ESTAIS DE 12 CORDOALHAS D = 15,7 MM - FORNECIMENTO E INSTALAÇÃO</v>
          </cell>
          <cell r="D29115" t="str">
            <v>M</v>
          </cell>
          <cell r="E29115">
            <v>1600.01</v>
          </cell>
          <cell r="F29115" t="str">
            <v>SICRO</v>
          </cell>
          <cell r="G29115" t="str">
            <v>ABRIL</v>
          </cell>
          <cell r="H29115">
            <v>2026</v>
          </cell>
          <cell r="I29115" t="str">
            <v>SERVIÇOS</v>
          </cell>
        </row>
        <row r="29116">
          <cell r="A29116">
            <v>4208136</v>
          </cell>
          <cell r="C29116" t="str">
            <v>TUBO ANTIVANDALISMO EM AÇO GALVANIZADO PARA ESTAIS DE 19 CORDOALHAS D = 15,7 MM - FORNECIMENTO E INSTALAÇÃO</v>
          </cell>
          <cell r="D29116" t="str">
            <v>M</v>
          </cell>
          <cell r="E29116">
            <v>1806.66</v>
          </cell>
          <cell r="F29116" t="str">
            <v>SICRO</v>
          </cell>
          <cell r="G29116" t="str">
            <v>ABRIL</v>
          </cell>
          <cell r="H29116">
            <v>2026</v>
          </cell>
          <cell r="I29116" t="str">
            <v>SERVIÇOS</v>
          </cell>
        </row>
        <row r="29117">
          <cell r="A29117">
            <v>4208137</v>
          </cell>
          <cell r="C29117" t="str">
            <v>TUBO ANTIVANDALISMO EM AÇO GALVANIZADO PARA ESTAIS DE 22 CORDOALHAS D = 15,7 MM - FORNECIMENTO E INSTALAÇÃO</v>
          </cell>
          <cell r="D29117" t="str">
            <v>M</v>
          </cell>
          <cell r="E29117">
            <v>2093.37</v>
          </cell>
          <cell r="F29117" t="str">
            <v>SICRO</v>
          </cell>
          <cell r="G29117" t="str">
            <v>ABRIL</v>
          </cell>
          <cell r="H29117">
            <v>2026</v>
          </cell>
          <cell r="I29117" t="str">
            <v>SERVIÇOS</v>
          </cell>
        </row>
        <row r="29118">
          <cell r="A29118">
            <v>4208138</v>
          </cell>
          <cell r="C29118" t="str">
            <v>TUBO ANTIVANDALISMO EM AÇO GALVANIZADO PARA ESTAIS DE 31 CORDOALHAS D = 15,7 MM - FORNECIMENTO E INSTALAÇÃO</v>
          </cell>
          <cell r="D29118" t="str">
            <v>M</v>
          </cell>
          <cell r="E29118">
            <v>2352.79</v>
          </cell>
          <cell r="F29118" t="str">
            <v>SICRO</v>
          </cell>
          <cell r="G29118" t="str">
            <v>ABRIL</v>
          </cell>
          <cell r="H29118">
            <v>2026</v>
          </cell>
          <cell r="I29118" t="str">
            <v>SERVIÇOS</v>
          </cell>
        </row>
        <row r="29119">
          <cell r="A29119">
            <v>4208139</v>
          </cell>
          <cell r="C29119" t="str">
            <v>TUBO ANTIVANDALISMO EM AÇO GALVANIZADO PARA ESTAIS DE 37 CORDOALHAS D = 15,7 MM - FORNECIMENTO E INSTALAÇÃO</v>
          </cell>
          <cell r="D29119" t="str">
            <v>M</v>
          </cell>
          <cell r="E29119">
            <v>2355.7800000000002</v>
          </cell>
          <cell r="F29119" t="str">
            <v>SICRO</v>
          </cell>
          <cell r="G29119" t="str">
            <v>ABRIL</v>
          </cell>
          <cell r="H29119">
            <v>2026</v>
          </cell>
          <cell r="I29119" t="str">
            <v>SERVIÇOS</v>
          </cell>
        </row>
        <row r="29120">
          <cell r="A29120">
            <v>4208140</v>
          </cell>
          <cell r="C29120" t="str">
            <v>TUBO ANTIVANDALISMO EM AÇO GALVANIZADO PARA ESTAIS DE 43 CORDOALHAS D = 15,7 MM - FORNECIMENTO E INSTALAÇÃO</v>
          </cell>
          <cell r="D29120" t="str">
            <v>M</v>
          </cell>
          <cell r="E29120">
            <v>2932.51</v>
          </cell>
          <cell r="F29120" t="str">
            <v>SICRO</v>
          </cell>
          <cell r="G29120" t="str">
            <v>ABRIL</v>
          </cell>
          <cell r="H29120">
            <v>2026</v>
          </cell>
          <cell r="I29120" t="str">
            <v>SERVIÇOS</v>
          </cell>
        </row>
        <row r="29121">
          <cell r="A29121">
            <v>4208141</v>
          </cell>
          <cell r="C29121" t="str">
            <v>TUBO ANTIVANDALISMO EM AÇO GALVANIZADO PARA ESTAIS DE 55 CORDOALHAS D = 15,7 MM - FORNECIMENTO E INSTALAÇÃO</v>
          </cell>
          <cell r="D29121" t="str">
            <v>M</v>
          </cell>
          <cell r="E29121">
            <v>2940.41</v>
          </cell>
          <cell r="F29121" t="str">
            <v>SICRO</v>
          </cell>
          <cell r="G29121" t="str">
            <v>ABRIL</v>
          </cell>
          <cell r="H29121">
            <v>2026</v>
          </cell>
          <cell r="I29121" t="str">
            <v>SERVIÇOS</v>
          </cell>
        </row>
        <row r="29122">
          <cell r="A29122">
            <v>4208212</v>
          </cell>
          <cell r="C29122" t="str">
            <v>TUBO ANTIVANDALISMO EM AÇO GALVANIZADO PARA ESTAIS DE 61 CORDOALHAS D = 15,7 MM - FORNECIMENTO E INSTALAÇÃO</v>
          </cell>
          <cell r="D29122" t="str">
            <v>M</v>
          </cell>
          <cell r="E29122">
            <v>2942.26</v>
          </cell>
          <cell r="F29122" t="str">
            <v>SICRO</v>
          </cell>
          <cell r="G29122" t="str">
            <v>ABRIL</v>
          </cell>
          <cell r="H29122">
            <v>2026</v>
          </cell>
          <cell r="I29122" t="str">
            <v>SERVIÇOS</v>
          </cell>
        </row>
        <row r="29123">
          <cell r="A29123">
            <v>4208213</v>
          </cell>
          <cell r="C29123" t="str">
            <v>TUBO ANTIVANDALISMO EM AÇO GALVANIZADO PARA ESTAIS DE 73 CORDOALHAS D = 15,7 MM - FORNECIMENTO E INSTALAÇÃO</v>
          </cell>
          <cell r="D29123" t="str">
            <v>M</v>
          </cell>
          <cell r="E29123">
            <v>3386.93</v>
          </cell>
          <cell r="F29123" t="str">
            <v>SICRO</v>
          </cell>
          <cell r="G29123" t="str">
            <v>ABRIL</v>
          </cell>
          <cell r="H29123">
            <v>2026</v>
          </cell>
          <cell r="I29123" t="str">
            <v>SERVIÇOS</v>
          </cell>
        </row>
        <row r="29124">
          <cell r="A29124">
            <v>4208214</v>
          </cell>
          <cell r="C29124" t="str">
            <v>TUBO ANTIVANDALISMO EM AÇO GALVANIZADO PARA ESTAIS DE 85 CORDOALHAS D = 15,7 MM - FORNECIMENTO E INSTALAÇÃO</v>
          </cell>
          <cell r="D29124" t="str">
            <v>M</v>
          </cell>
          <cell r="E29124">
            <v>3829.48</v>
          </cell>
          <cell r="F29124" t="str">
            <v>SICRO</v>
          </cell>
          <cell r="G29124" t="str">
            <v>ABRIL</v>
          </cell>
          <cell r="H29124">
            <v>2026</v>
          </cell>
          <cell r="I29124" t="str">
            <v>SERVIÇOS</v>
          </cell>
        </row>
        <row r="29125">
          <cell r="A29125">
            <v>4208215</v>
          </cell>
          <cell r="C29125" t="str">
            <v>TUBO ANTIVANDALISMO EM AÇO GALVANIZADO PARA ESTAIS DE 91 CORDOALHAS D = 15,7 MM - FORNECIMENTO E INSTALAÇÃO</v>
          </cell>
          <cell r="D29125" t="str">
            <v>M</v>
          </cell>
          <cell r="E29125">
            <v>3833.96</v>
          </cell>
          <cell r="F29125" t="str">
            <v>SICRO</v>
          </cell>
          <cell r="G29125" t="str">
            <v>ABRIL</v>
          </cell>
          <cell r="H29125">
            <v>2026</v>
          </cell>
          <cell r="I29125" t="str">
            <v>SERVIÇOS</v>
          </cell>
        </row>
        <row r="29126">
          <cell r="A29126">
            <v>4208216</v>
          </cell>
          <cell r="C29126" t="str">
            <v>TUBO FÔRMA LADO FIXO EM AÇO GALVANIZADO PARA ESTAIS DE 12 CORDOALHAS D = 15,7 MM - FORNECIMENTO E INSTALAÇÃO</v>
          </cell>
          <cell r="D29126" t="str">
            <v>M</v>
          </cell>
          <cell r="E29126">
            <v>2628.65</v>
          </cell>
          <cell r="F29126" t="str">
            <v>SICRO</v>
          </cell>
          <cell r="G29126" t="str">
            <v>ABRIL</v>
          </cell>
          <cell r="H29126">
            <v>2026</v>
          </cell>
          <cell r="I29126" t="str">
            <v>SERVIÇOS</v>
          </cell>
        </row>
        <row r="29127">
          <cell r="A29127">
            <v>4208217</v>
          </cell>
          <cell r="C29127" t="str">
            <v>TUBO FÔRMA LADO FIXO EM AÇO GALVANIZADO PARA ESTAIS DE 19 CORDOALHAS D = 15,7 MM - FORNECIMENTO E INSTALAÇÃO</v>
          </cell>
          <cell r="D29127" t="str">
            <v>M</v>
          </cell>
          <cell r="E29127">
            <v>3038.34</v>
          </cell>
          <cell r="F29127" t="str">
            <v>SICRO</v>
          </cell>
          <cell r="G29127" t="str">
            <v>ABRIL</v>
          </cell>
          <cell r="H29127">
            <v>2026</v>
          </cell>
          <cell r="I29127" t="str">
            <v>SERVIÇOS</v>
          </cell>
        </row>
        <row r="29128">
          <cell r="A29128">
            <v>4208218</v>
          </cell>
          <cell r="C29128" t="str">
            <v>TUBO FÔRMA LADO FIXO EM AÇO GALVANIZADO PARA ESTAIS DE 22 CORDOALHAS D = 15,7 MM - FORNECIMENTO E INSTALAÇÃO</v>
          </cell>
          <cell r="D29128" t="str">
            <v>M</v>
          </cell>
          <cell r="E29128">
            <v>3970.59</v>
          </cell>
          <cell r="F29128" t="str">
            <v>SICRO</v>
          </cell>
          <cell r="G29128" t="str">
            <v>ABRIL</v>
          </cell>
          <cell r="H29128">
            <v>2026</v>
          </cell>
          <cell r="I29128" t="str">
            <v>SERVIÇOS</v>
          </cell>
        </row>
        <row r="29129">
          <cell r="A29129">
            <v>4208219</v>
          </cell>
          <cell r="C29129" t="str">
            <v>TUBO FÔRMA LADO FIXO EM AÇO GALVANIZADO PARA ESTAIS DE 31 CORDOALHAS D = 15,7 MM - FORNECIMENTO E INSTALAÇÃO</v>
          </cell>
          <cell r="D29129" t="str">
            <v>M</v>
          </cell>
          <cell r="E29129">
            <v>5115.6400000000003</v>
          </cell>
          <cell r="F29129" t="str">
            <v>SICRO</v>
          </cell>
          <cell r="G29129" t="str">
            <v>ABRIL</v>
          </cell>
          <cell r="H29129">
            <v>2026</v>
          </cell>
          <cell r="I29129" t="str">
            <v>SERVIÇOS</v>
          </cell>
        </row>
        <row r="29130">
          <cell r="A29130">
            <v>4208220</v>
          </cell>
          <cell r="C29130" t="str">
            <v>TUBO FÔRMA LADO FIXO EM AÇO GALVANIZADO PARA ESTAIS DE 37 CORDOALHAS D = 15,7 MM - FORNECIMENTO E INSTALAÇÃO</v>
          </cell>
          <cell r="D29130" t="str">
            <v>M</v>
          </cell>
          <cell r="E29130">
            <v>5424.08</v>
          </cell>
          <cell r="F29130" t="str">
            <v>SICRO</v>
          </cell>
          <cell r="G29130" t="str">
            <v>ABRIL</v>
          </cell>
          <cell r="H29130">
            <v>2026</v>
          </cell>
          <cell r="I29130" t="str">
            <v>SERVIÇOS</v>
          </cell>
        </row>
        <row r="29131">
          <cell r="A29131">
            <v>4208221</v>
          </cell>
          <cell r="C29131" t="str">
            <v>TUBO FÔRMA LADO FIXO EM AÇO GALVANIZADO PARA ESTAIS DE 43 CORDOALHAS D = 15,7 MM - FORNECIMENTO E INSTALAÇÃO</v>
          </cell>
          <cell r="D29131" t="str">
            <v>M</v>
          </cell>
          <cell r="E29131">
            <v>7147.49</v>
          </cell>
          <cell r="F29131" t="str">
            <v>SICRO</v>
          </cell>
          <cell r="G29131" t="str">
            <v>ABRIL</v>
          </cell>
          <cell r="H29131">
            <v>2026</v>
          </cell>
          <cell r="I29131" t="str">
            <v>SERVIÇOS</v>
          </cell>
        </row>
        <row r="29132">
          <cell r="A29132">
            <v>4208222</v>
          </cell>
          <cell r="C29132" t="str">
            <v>TUBO FÔRMA LADO FIXO EM AÇO GALVANIZADO PARA ESTAIS DE 55 CORDOALHAS D = 15,7 MM - FORNECIMENTO E INSTALAÇÃO</v>
          </cell>
          <cell r="D29132" t="str">
            <v>M</v>
          </cell>
          <cell r="E29132">
            <v>9022.0400000000009</v>
          </cell>
          <cell r="F29132" t="str">
            <v>SICRO</v>
          </cell>
          <cell r="G29132" t="str">
            <v>ABRIL</v>
          </cell>
          <cell r="H29132">
            <v>2026</v>
          </cell>
          <cell r="I29132" t="str">
            <v>SERVIÇOS</v>
          </cell>
        </row>
        <row r="29133">
          <cell r="A29133">
            <v>4208223</v>
          </cell>
          <cell r="C29133" t="str">
            <v>TUBO FÔRMA LADO FIXO EM AÇO GALVANIZADO PARA ESTAIS DE 61 CORDOALHAS D = 15,7 MM - FORNECIMENTO E INSTALAÇÃO</v>
          </cell>
          <cell r="D29133" t="str">
            <v>M</v>
          </cell>
          <cell r="E29133">
            <v>9024.9599999999991</v>
          </cell>
          <cell r="F29133" t="str">
            <v>SICRO</v>
          </cell>
          <cell r="G29133" t="str">
            <v>ABRIL</v>
          </cell>
          <cell r="H29133">
            <v>2026</v>
          </cell>
          <cell r="I29133" t="str">
            <v>SERVIÇOS</v>
          </cell>
        </row>
        <row r="29134">
          <cell r="A29134">
            <v>4208224</v>
          </cell>
          <cell r="C29134" t="str">
            <v>TUBO FÔRMA LADO FIXO EM AÇO GALVANIZADO PARA ESTAIS DE 73 CORDOALHAS D = 15,7 MM - FORNECIMENTO E INSTALAÇÃO</v>
          </cell>
          <cell r="D29134" t="str">
            <v>M</v>
          </cell>
          <cell r="E29134">
            <v>10502.89</v>
          </cell>
          <cell r="F29134" t="str">
            <v>SICRO</v>
          </cell>
          <cell r="G29134" t="str">
            <v>ABRIL</v>
          </cell>
          <cell r="H29134">
            <v>2026</v>
          </cell>
          <cell r="I29134" t="str">
            <v>SERVIÇOS</v>
          </cell>
        </row>
        <row r="29135">
          <cell r="A29135">
            <v>4208225</v>
          </cell>
          <cell r="C29135" t="str">
            <v>TUBO FÔRMA LADO FIXO EM AÇO GALVANIZADO PARA ESTAIS DE 85 CORDOALHAS D = 15,7 MM - FORNECIMENTO E INSTALAÇÃO</v>
          </cell>
          <cell r="D29135" t="str">
            <v>M</v>
          </cell>
          <cell r="E29135">
            <v>11971.05</v>
          </cell>
          <cell r="F29135" t="str">
            <v>SICRO</v>
          </cell>
          <cell r="G29135" t="str">
            <v>ABRIL</v>
          </cell>
          <cell r="H29135">
            <v>2026</v>
          </cell>
          <cell r="I29135" t="str">
            <v>SERVIÇOS</v>
          </cell>
        </row>
        <row r="29136">
          <cell r="A29136">
            <v>4208226</v>
          </cell>
          <cell r="C29136" t="str">
            <v>TUBO FÔRMA LADO FIXO EM AÇO GALVANIZADO PARA ESTAIS DE 91 CORDOALHAS D = 15,7 MM - FORNECIMENTO E INSTALAÇÃO</v>
          </cell>
          <cell r="D29136" t="str">
            <v>M</v>
          </cell>
          <cell r="E29136">
            <v>11991.91</v>
          </cell>
          <cell r="F29136" t="str">
            <v>SICRO</v>
          </cell>
          <cell r="G29136" t="str">
            <v>ABRIL</v>
          </cell>
          <cell r="H29136">
            <v>2026</v>
          </cell>
          <cell r="I29136" t="str">
            <v>SERVIÇOS</v>
          </cell>
        </row>
        <row r="29137">
          <cell r="A29137">
            <v>4208227</v>
          </cell>
          <cell r="C29137" t="str">
            <v>TUBO FÔRMA LADO REGULÁVEL EM AÇO GALVANIZADO PARA ESTAIS DE 12 CORDOALHAS D = 15,7 MM - FORNECIMENTO E INSTALAÇÃO</v>
          </cell>
          <cell r="D29137" t="str">
            <v>M</v>
          </cell>
          <cell r="E29137">
            <v>1233.5999999999999</v>
          </cell>
          <cell r="F29137" t="str">
            <v>SICRO</v>
          </cell>
          <cell r="G29137" t="str">
            <v>ABRIL</v>
          </cell>
          <cell r="H29137">
            <v>2026</v>
          </cell>
          <cell r="I29137" t="str">
            <v>SERVIÇOS</v>
          </cell>
        </row>
        <row r="29138">
          <cell r="A29138">
            <v>4208228</v>
          </cell>
          <cell r="C29138" t="str">
            <v>TUBO FÔRMA LADO REGULÁVEL EM AÇO GALVANIZADO PARA ESTAIS DE 19 CORDOALHAS D = 15,7 MM - FORNECIMENTO E INSTALAÇÃO</v>
          </cell>
          <cell r="D29138" t="str">
            <v>M</v>
          </cell>
          <cell r="E29138">
            <v>1416.79</v>
          </cell>
          <cell r="F29138" t="str">
            <v>SICRO</v>
          </cell>
          <cell r="G29138" t="str">
            <v>ABRIL</v>
          </cell>
          <cell r="H29138">
            <v>2026</v>
          </cell>
          <cell r="I29138" t="str">
            <v>SERVIÇOS</v>
          </cell>
        </row>
        <row r="29139">
          <cell r="A29139">
            <v>4208229</v>
          </cell>
          <cell r="C29139" t="str">
            <v>TUBO FÔRMA LADO REGULÁVEL EM AÇO GALVANIZADO PARA ESTAIS DE 22 CORDOALHAS D = 15,7 MM - FORNECIMENTO E INSTALAÇÃO</v>
          </cell>
          <cell r="D29139" t="str">
            <v>M</v>
          </cell>
          <cell r="E29139">
            <v>1846.51</v>
          </cell>
          <cell r="F29139" t="str">
            <v>SICRO</v>
          </cell>
          <cell r="G29139" t="str">
            <v>ABRIL</v>
          </cell>
          <cell r="H29139">
            <v>2026</v>
          </cell>
          <cell r="I29139" t="str">
            <v>SERVIÇOS</v>
          </cell>
        </row>
        <row r="29140">
          <cell r="A29140">
            <v>4208230</v>
          </cell>
          <cell r="C29140" t="str">
            <v>TUBO FÔRMA LADO REGULÁVEL EM AÇO GALVANIZADO PARA ESTAIS DE 31 CORDOALHAS D = 15,7 MM - FORNECIMENTO E INSTALAÇÃO</v>
          </cell>
          <cell r="D29140" t="str">
            <v>M</v>
          </cell>
          <cell r="E29140">
            <v>2377.0500000000002</v>
          </cell>
          <cell r="F29140" t="str">
            <v>SICRO</v>
          </cell>
          <cell r="G29140" t="str">
            <v>ABRIL</v>
          </cell>
          <cell r="H29140">
            <v>2026</v>
          </cell>
          <cell r="I29140" t="str">
            <v>SERVIÇOS</v>
          </cell>
        </row>
        <row r="29141">
          <cell r="A29141">
            <v>4208231</v>
          </cell>
          <cell r="C29141" t="str">
            <v>TUBO FÔRMA LADO REGULÁVEL EM AÇO GALVANIZADO PARA ESTAIS DE 37 CORDOALHAS D = 15,7 MM - FORNECIMENTO E INSTALAÇÃO</v>
          </cell>
          <cell r="D29141" t="str">
            <v>M</v>
          </cell>
          <cell r="E29141">
            <v>2526.8000000000002</v>
          </cell>
          <cell r="F29141" t="str">
            <v>SICRO</v>
          </cell>
          <cell r="G29141" t="str">
            <v>ABRIL</v>
          </cell>
          <cell r="H29141">
            <v>2026</v>
          </cell>
          <cell r="I29141" t="str">
            <v>SERVIÇOS</v>
          </cell>
        </row>
        <row r="29142">
          <cell r="A29142">
            <v>4208232</v>
          </cell>
          <cell r="C29142" t="str">
            <v>TUBO FÔRMA LADO REGULÁVEL EM AÇO GALVANIZADO PARA ESTAIS DE 43 CORDOALHAS D = 15,7 MM - FORNECIMENTO E INSTALAÇÃO</v>
          </cell>
          <cell r="D29142" t="str">
            <v>M</v>
          </cell>
          <cell r="E29142">
            <v>3313.28</v>
          </cell>
          <cell r="F29142" t="str">
            <v>SICRO</v>
          </cell>
          <cell r="G29142" t="str">
            <v>ABRIL</v>
          </cell>
          <cell r="H29142">
            <v>2026</v>
          </cell>
          <cell r="I29142" t="str">
            <v>SERVIÇOS</v>
          </cell>
        </row>
        <row r="29143">
          <cell r="A29143">
            <v>4208233</v>
          </cell>
          <cell r="C29143" t="str">
            <v>TUBO FÔRMA LADO REGULÁVEL EM AÇO GALVANIZADO PARA ESTAIS DE 55 CORDOALHAS D = 15,7 MM - FORNECIMENTO E INSTALAÇÃO</v>
          </cell>
          <cell r="D29143" t="str">
            <v>M</v>
          </cell>
          <cell r="E29143">
            <v>4157.3500000000004</v>
          </cell>
          <cell r="F29143" t="str">
            <v>SICRO</v>
          </cell>
          <cell r="G29143" t="str">
            <v>ABRIL</v>
          </cell>
          <cell r="H29143">
            <v>2026</v>
          </cell>
          <cell r="I29143" t="str">
            <v>SERVIÇOS</v>
          </cell>
        </row>
        <row r="29144">
          <cell r="A29144">
            <v>4208234</v>
          </cell>
          <cell r="C29144" t="str">
            <v>TUBO FÔRMA LADO REGULÁVEL EM AÇO GALVANIZADO PARA ESTAIS DE 61 CORDOALHAS D = 15,7 MM - FORNECIMENTO E INSTALAÇÃO</v>
          </cell>
          <cell r="D29144" t="str">
            <v>M</v>
          </cell>
          <cell r="E29144">
            <v>4160.04</v>
          </cell>
          <cell r="F29144" t="str">
            <v>SICRO</v>
          </cell>
          <cell r="G29144" t="str">
            <v>ABRIL</v>
          </cell>
          <cell r="H29144">
            <v>2026</v>
          </cell>
          <cell r="I29144" t="str">
            <v>SERVIÇOS</v>
          </cell>
        </row>
        <row r="29145">
          <cell r="A29145">
            <v>4208235</v>
          </cell>
          <cell r="C29145" t="str">
            <v>TUBO FÔRMA LADO REGULÁVEL EM AÇO GALVANIZADO PARA ESTAIS DE 73 CORDOALHAS D = 15,7 MM - FORNECIMENTO E INSTALAÇÃO</v>
          </cell>
          <cell r="D29145" t="str">
            <v>M</v>
          </cell>
          <cell r="E29145">
            <v>4866.8900000000003</v>
          </cell>
          <cell r="F29145" t="str">
            <v>SICRO</v>
          </cell>
          <cell r="G29145" t="str">
            <v>ABRIL</v>
          </cell>
          <cell r="H29145">
            <v>2026</v>
          </cell>
          <cell r="I29145" t="str">
            <v>SERVIÇOS</v>
          </cell>
        </row>
        <row r="29146">
          <cell r="A29146">
            <v>4208236</v>
          </cell>
          <cell r="C29146" t="str">
            <v>TUBO FÔRMA LADO REGULÁVEL EM AÇO GALVANIZADO PARA ESTAIS DE 85 CORDOALHAS D = 15,7 MM - FORNECIMENTO E INSTALAÇÃO</v>
          </cell>
          <cell r="D29146" t="str">
            <v>M</v>
          </cell>
          <cell r="E29146">
            <v>5563.98</v>
          </cell>
          <cell r="F29146" t="str">
            <v>SICRO</v>
          </cell>
          <cell r="G29146" t="str">
            <v>ABRIL</v>
          </cell>
          <cell r="H29146">
            <v>2026</v>
          </cell>
          <cell r="I29146" t="str">
            <v>SERVIÇOS</v>
          </cell>
        </row>
        <row r="29147">
          <cell r="A29147">
            <v>4208237</v>
          </cell>
          <cell r="C29147" t="str">
            <v>TUBO FÔRMA LADO REGULÁVEL EM AÇO GALVANIZADO PARA ESTAIS DE 91 CORDOALHAS D = 15,7 MM - FORNECIMENTO E INSTALAÇÃO</v>
          </cell>
          <cell r="D29147" t="str">
            <v>M</v>
          </cell>
          <cell r="E29147">
            <v>5584.71</v>
          </cell>
          <cell r="F29147" t="str">
            <v>SICRO</v>
          </cell>
          <cell r="G29147" t="str">
            <v>ABRIL</v>
          </cell>
          <cell r="H29147">
            <v>2026</v>
          </cell>
          <cell r="I29147" t="str">
            <v>SERVIÇOS</v>
          </cell>
        </row>
        <row r="29148">
          <cell r="A29148">
            <v>4208128</v>
          </cell>
          <cell r="C29148" t="str">
            <v>TUBO PEAD PARA ESTAIS - D = 110 MM - FORNECIMENTO E INSTALAÇÃO</v>
          </cell>
          <cell r="D29148" t="str">
            <v>M</v>
          </cell>
          <cell r="E29148">
            <v>136.79</v>
          </cell>
          <cell r="F29148" t="str">
            <v>SICRO</v>
          </cell>
          <cell r="G29148" t="str">
            <v>ABRIL</v>
          </cell>
          <cell r="H29148">
            <v>2026</v>
          </cell>
          <cell r="I29148" t="str">
            <v>SERVIÇOS</v>
          </cell>
        </row>
        <row r="29149">
          <cell r="A29149">
            <v>4208129</v>
          </cell>
          <cell r="C29149" t="str">
            <v>TUBO PEAD PARA ESTAIS - D = 140 MM - FORNECIMENTO E INSTALAÇÃO</v>
          </cell>
          <cell r="D29149" t="str">
            <v>M</v>
          </cell>
          <cell r="E29149">
            <v>156.93</v>
          </cell>
          <cell r="F29149" t="str">
            <v>SICRO</v>
          </cell>
          <cell r="G29149" t="str">
            <v>ABRIL</v>
          </cell>
          <cell r="H29149">
            <v>2026</v>
          </cell>
          <cell r="I29149" t="str">
            <v>SERVIÇOS</v>
          </cell>
        </row>
        <row r="29150">
          <cell r="A29150">
            <v>4208130</v>
          </cell>
          <cell r="C29150" t="str">
            <v>TUBO PEAD PARA ESTAIS - D = 160 MM - FORNECIMENTO E INSTALAÇÃO</v>
          </cell>
          <cell r="D29150" t="str">
            <v>M</v>
          </cell>
          <cell r="E29150">
            <v>186.85</v>
          </cell>
          <cell r="F29150" t="str">
            <v>SICRO</v>
          </cell>
          <cell r="G29150" t="str">
            <v>ABRIL</v>
          </cell>
          <cell r="H29150">
            <v>2026</v>
          </cell>
          <cell r="I29150" t="str">
            <v>SERVIÇOS</v>
          </cell>
        </row>
        <row r="29151">
          <cell r="A29151">
            <v>4208131</v>
          </cell>
          <cell r="C29151" t="str">
            <v>TUBO PEAD PARA ESTAIS - D = 180 MM - FORNECIMENTO E INSTALAÇÃO</v>
          </cell>
          <cell r="D29151" t="str">
            <v>M</v>
          </cell>
          <cell r="E29151">
            <v>222.25</v>
          </cell>
          <cell r="F29151" t="str">
            <v>SICRO</v>
          </cell>
          <cell r="G29151" t="str">
            <v>ABRIL</v>
          </cell>
          <cell r="H29151">
            <v>2026</v>
          </cell>
          <cell r="I29151" t="str">
            <v>SERVIÇOS</v>
          </cell>
        </row>
        <row r="29152">
          <cell r="A29152">
            <v>4208132</v>
          </cell>
          <cell r="C29152" t="str">
            <v>TUBO PEAD PARA ESTAIS - D = 200 MM - FORNECIMENTO E INSTALAÇÃO</v>
          </cell>
          <cell r="D29152" t="str">
            <v>M</v>
          </cell>
          <cell r="E29152">
            <v>261.12</v>
          </cell>
          <cell r="F29152" t="str">
            <v>SICRO</v>
          </cell>
          <cell r="G29152" t="str">
            <v>ABRIL</v>
          </cell>
          <cell r="H29152">
            <v>2026</v>
          </cell>
          <cell r="I29152" t="str">
            <v>SERVIÇOS</v>
          </cell>
        </row>
        <row r="29153">
          <cell r="A29153">
            <v>4208133</v>
          </cell>
          <cell r="C29153" t="str">
            <v>TUBO PEAD PARA ESTAIS - D = 225 MM - FORNECIMENTO E INSTALAÇÃO</v>
          </cell>
          <cell r="D29153" t="str">
            <v>M</v>
          </cell>
          <cell r="E29153">
            <v>314.05</v>
          </cell>
          <cell r="F29153" t="str">
            <v>SICRO</v>
          </cell>
          <cell r="G29153" t="str">
            <v>ABRIL</v>
          </cell>
          <cell r="H29153">
            <v>2026</v>
          </cell>
          <cell r="I29153" t="str">
            <v>SERVIÇOS</v>
          </cell>
        </row>
        <row r="29154">
          <cell r="A29154">
            <v>4208134</v>
          </cell>
          <cell r="C29154" t="str">
            <v>TUBO PEAD PARA ESTAIS - D = 250 MM - FORNECIMENTO E INSTALAÇÃO</v>
          </cell>
          <cell r="D29154" t="str">
            <v>M</v>
          </cell>
          <cell r="E29154">
            <v>375.55</v>
          </cell>
          <cell r="F29154" t="str">
            <v>SICRO</v>
          </cell>
          <cell r="G29154" t="str">
            <v>ABRIL</v>
          </cell>
          <cell r="H29154">
            <v>2026</v>
          </cell>
          <cell r="I29154" t="str">
            <v>SERVIÇOS</v>
          </cell>
        </row>
        <row r="29155">
          <cell r="A29155">
            <v>4208238</v>
          </cell>
          <cell r="C29155" t="str">
            <v>TUBO PEAD PARA ESTAIS - D = 280 MM - FORNECIMENTO E INSTALAÇÃO</v>
          </cell>
          <cell r="D29155" t="str">
            <v>M</v>
          </cell>
          <cell r="E29155">
            <v>453.77</v>
          </cell>
          <cell r="F29155" t="str">
            <v>SICRO</v>
          </cell>
          <cell r="G29155" t="str">
            <v>ABRIL</v>
          </cell>
          <cell r="H29155">
            <v>2026</v>
          </cell>
          <cell r="I29155" t="str">
            <v>SERVIÇOS</v>
          </cell>
        </row>
        <row r="29156">
          <cell r="A29156">
            <v>4208239</v>
          </cell>
          <cell r="C29156" t="str">
            <v>TUBO PEAD PARA ESTAIS - D = 315 MM - FORNECIMENTO E INSTALAÇÃO</v>
          </cell>
          <cell r="D29156" t="str">
            <v>M</v>
          </cell>
          <cell r="E29156">
            <v>557.30999999999995</v>
          </cell>
          <cell r="F29156" t="str">
            <v>SICRO</v>
          </cell>
          <cell r="G29156" t="str">
            <v>ABRIL</v>
          </cell>
          <cell r="H29156">
            <v>2026</v>
          </cell>
          <cell r="I29156" t="str">
            <v>SERVIÇOS</v>
          </cell>
        </row>
        <row r="29157">
          <cell r="A29157">
            <v>4413920</v>
          </cell>
          <cell r="C29157" t="str">
            <v>ADUBAÇÃO DE COBERTURA POR EQUIPAMENTO DE HIDROSSEMEADURA EM ÁREAS DE SEMEADURA VIA SECA OU DE HIDROSSEMEADURA</v>
          </cell>
          <cell r="D29157" t="str">
            <v>M²</v>
          </cell>
          <cell r="E29157">
            <v>0.6</v>
          </cell>
          <cell r="F29157" t="str">
            <v>SICRO</v>
          </cell>
          <cell r="G29157" t="str">
            <v>ABRIL</v>
          </cell>
          <cell r="H29157">
            <v>2026</v>
          </cell>
          <cell r="I29157" t="str">
            <v>SERVIÇOS</v>
          </cell>
        </row>
        <row r="29158">
          <cell r="A29158">
            <v>4413024</v>
          </cell>
          <cell r="C29158" t="str">
            <v>ADUBAÇÃO MANUAL DE COBERTURA EM ÁREAS DE ENLEIVAMENTO OU DE PLANTIO DE MUDAS DE GRAMÍNEAS</v>
          </cell>
          <cell r="D29158" t="str">
            <v>M²</v>
          </cell>
          <cell r="E29158">
            <v>0.39</v>
          </cell>
          <cell r="F29158" t="str">
            <v>SICRO</v>
          </cell>
          <cell r="G29158" t="str">
            <v>ABRIL</v>
          </cell>
          <cell r="H29158">
            <v>2026</v>
          </cell>
          <cell r="I29158" t="str">
            <v>SERVIÇOS</v>
          </cell>
        </row>
        <row r="29159">
          <cell r="A29159">
            <v>4413022</v>
          </cell>
          <cell r="C29159" t="str">
            <v>ADUBAÇÃO MANUAL DE COBERTURA EM ÁREAS DE SEMEADURA VIA SECA OU DE HIDROSSEMEADURA</v>
          </cell>
          <cell r="D29159" t="str">
            <v>M²</v>
          </cell>
          <cell r="E29159">
            <v>0.57999999999999996</v>
          </cell>
          <cell r="F29159" t="str">
            <v>SICRO</v>
          </cell>
          <cell r="G29159" t="str">
            <v>ABRIL</v>
          </cell>
          <cell r="H29159">
            <v>2026</v>
          </cell>
          <cell r="I29159" t="str">
            <v>SERVIÇOS</v>
          </cell>
        </row>
        <row r="29160">
          <cell r="A29160">
            <v>4413020</v>
          </cell>
          <cell r="C29160" t="str">
            <v>BARREIRA ARBÓREA PARA TRATAMENTO ACÚSTICO DAS ÁREAS LINDEIRAS DA FAIXA DE DOMÍNIO – DENSIDADE DE PLANTIO DE 1,0 M ENTRE MUDAS</v>
          </cell>
          <cell r="D29160" t="str">
            <v>M</v>
          </cell>
          <cell r="E29160">
            <v>40.58</v>
          </cell>
          <cell r="F29160" t="str">
            <v>SICRO</v>
          </cell>
          <cell r="G29160" t="str">
            <v>ABRIL</v>
          </cell>
          <cell r="H29160">
            <v>2026</v>
          </cell>
          <cell r="I29160" t="str">
            <v>SERVIÇOS</v>
          </cell>
        </row>
        <row r="29161">
          <cell r="A29161">
            <v>4413013</v>
          </cell>
          <cell r="C29161" t="str">
            <v>CERCA DE PASSAGEM DE FAUNA COM TELA DE ALAMBRADO SOBRE MURETA DE BLOCOS DE CONCRETO - H = 20 CM - MOURÕES DE MADEIRA A CADA 2,5 M E ESTICADOR A CADA 50 M</v>
          </cell>
          <cell r="D29161" t="str">
            <v>M</v>
          </cell>
          <cell r="E29161">
            <v>82.12</v>
          </cell>
          <cell r="F29161" t="str">
            <v>SICRO</v>
          </cell>
          <cell r="G29161" t="str">
            <v>ABRIL</v>
          </cell>
          <cell r="H29161">
            <v>2026</v>
          </cell>
          <cell r="I29161" t="str">
            <v>SERVIÇOS</v>
          </cell>
        </row>
        <row r="29162">
          <cell r="A29162">
            <v>4413019</v>
          </cell>
          <cell r="C29162" t="str">
            <v>CERCA VIVA PARA TRATAMENTO ACÚSTICO DAS ÁREAS LINDEIRAS DA FAIXA DE DOMÍNIO – DENSIDADE DE PLANTIO DE 1,0 M ENTRE MUDAS</v>
          </cell>
          <cell r="D29162" t="str">
            <v>M</v>
          </cell>
          <cell r="E29162">
            <v>34.770000000000003</v>
          </cell>
          <cell r="F29162" t="str">
            <v>SICRO</v>
          </cell>
          <cell r="G29162" t="str">
            <v>ABRIL</v>
          </cell>
          <cell r="H29162">
            <v>2026</v>
          </cell>
          <cell r="I29162" t="str">
            <v>SERVIÇOS</v>
          </cell>
        </row>
        <row r="29163">
          <cell r="A29163">
            <v>4413026</v>
          </cell>
          <cell r="C29163" t="str">
            <v>DIQUE DE BAMBU PARA CONTROLE DE EROSÃO DE TALUDES</v>
          </cell>
          <cell r="D29163" t="str">
            <v>M²</v>
          </cell>
          <cell r="E29163">
            <v>263.74</v>
          </cell>
          <cell r="F29163" t="str">
            <v>SICRO</v>
          </cell>
          <cell r="G29163" t="str">
            <v>ABRIL</v>
          </cell>
          <cell r="H29163">
            <v>2026</v>
          </cell>
          <cell r="I29163" t="str">
            <v>SERVIÇOS</v>
          </cell>
        </row>
        <row r="29164">
          <cell r="A29164">
            <v>4413996</v>
          </cell>
          <cell r="C29164" t="str">
            <v>ENLEIVAMENTO</v>
          </cell>
          <cell r="D29164" t="str">
            <v>M²</v>
          </cell>
          <cell r="E29164">
            <v>10.4</v>
          </cell>
          <cell r="F29164" t="str">
            <v>SICRO</v>
          </cell>
          <cell r="G29164" t="str">
            <v>ABRIL</v>
          </cell>
          <cell r="H29164">
            <v>2026</v>
          </cell>
          <cell r="I29164" t="str">
            <v>SERVIÇOS</v>
          </cell>
        </row>
        <row r="29165">
          <cell r="A29165">
            <v>4413942</v>
          </cell>
          <cell r="C29165" t="str">
            <v>ESPALHAMENTO DE MATERIAL EM BOTA-FORA</v>
          </cell>
          <cell r="D29165" t="str">
            <v>M³</v>
          </cell>
          <cell r="E29165">
            <v>2.74</v>
          </cell>
          <cell r="F29165" t="str">
            <v>SICRO</v>
          </cell>
          <cell r="G29165" t="str">
            <v>ABRIL</v>
          </cell>
          <cell r="H29165">
            <v>2026</v>
          </cell>
          <cell r="I29165" t="str">
            <v>SERVIÇOS</v>
          </cell>
        </row>
        <row r="29166">
          <cell r="A29166">
            <v>4413018</v>
          </cell>
          <cell r="C29166" t="str">
            <v>FIXAÇÃO DE TELA ELETROSSOLDADA EM TALUDE PARA LANÇAMENTO DE ARGAMASSA OU CONCRETO PROJETADO</v>
          </cell>
          <cell r="D29166" t="str">
            <v>KG</v>
          </cell>
          <cell r="E29166">
            <v>11.35</v>
          </cell>
          <cell r="F29166" t="str">
            <v>SICRO</v>
          </cell>
          <cell r="G29166" t="str">
            <v>ABRIL</v>
          </cell>
          <cell r="H29166">
            <v>2026</v>
          </cell>
          <cell r="I29166" t="str">
            <v>SERVIÇOS</v>
          </cell>
        </row>
        <row r="29167">
          <cell r="A29167">
            <v>4413905</v>
          </cell>
          <cell r="C29167" t="str">
            <v>HIDROSSEMEADURA</v>
          </cell>
          <cell r="D29167" t="str">
            <v>M²</v>
          </cell>
          <cell r="E29167">
            <v>6.35</v>
          </cell>
          <cell r="F29167" t="str">
            <v>SICRO</v>
          </cell>
          <cell r="G29167" t="str">
            <v>ABRIL</v>
          </cell>
          <cell r="H29167">
            <v>2026</v>
          </cell>
          <cell r="I29167" t="str">
            <v>SERVIÇOS</v>
          </cell>
        </row>
        <row r="29168">
          <cell r="A29168">
            <v>4413987</v>
          </cell>
          <cell r="C29168" t="str">
            <v>IRRIGAÇÃO DE ÁREA PLANTADA PARA PROTEÇÃO VEGETAL DO CORPO ESTRADAL</v>
          </cell>
          <cell r="D29168" t="str">
            <v>M²</v>
          </cell>
          <cell r="E29168">
            <v>0.43</v>
          </cell>
          <cell r="F29168" t="str">
            <v>SICRO</v>
          </cell>
          <cell r="G29168" t="str">
            <v>ABRIL</v>
          </cell>
          <cell r="H29168">
            <v>2026</v>
          </cell>
          <cell r="I29168" t="str">
            <v>SERVIÇOS</v>
          </cell>
        </row>
        <row r="29169">
          <cell r="A29169">
            <v>4413995</v>
          </cell>
          <cell r="C29169" t="str">
            <v>OBTENÇÃO DE GRAMA PARA REPLANTIO</v>
          </cell>
          <cell r="D29169" t="str">
            <v>M²</v>
          </cell>
          <cell r="E29169">
            <v>3.3</v>
          </cell>
          <cell r="F29169" t="str">
            <v>SICRO</v>
          </cell>
          <cell r="G29169" t="str">
            <v>ABRIL</v>
          </cell>
          <cell r="H29169">
            <v>2026</v>
          </cell>
          <cell r="I29169" t="str">
            <v>SERVIÇOS</v>
          </cell>
        </row>
        <row r="29170">
          <cell r="A29170">
            <v>4413994</v>
          </cell>
          <cell r="C29170" t="str">
            <v>PASSAGEM AÉREA DE ANIMAIS COM REDE DE CABOS DE AÇO E SISAL APOIADAS EM 6 POSTES DE CONCRETO DE 15 M - EXTENSÃO TOTAL DE 100 M</v>
          </cell>
          <cell r="D29170" t="str">
            <v>M</v>
          </cell>
          <cell r="E29170">
            <v>668.53</v>
          </cell>
          <cell r="F29170" t="str">
            <v>SICRO</v>
          </cell>
          <cell r="G29170" t="str">
            <v>ABRIL</v>
          </cell>
          <cell r="H29170">
            <v>2026</v>
          </cell>
          <cell r="I29170" t="str">
            <v>SERVIÇOS</v>
          </cell>
        </row>
        <row r="29171">
          <cell r="A29171">
            <v>4413200</v>
          </cell>
          <cell r="C29171" t="str">
            <v>PLANTIO DE GRAMA COMERCIAL EM PLACAS</v>
          </cell>
          <cell r="D29171" t="str">
            <v>M²</v>
          </cell>
          <cell r="E29171">
            <v>19.39</v>
          </cell>
          <cell r="F29171" t="str">
            <v>SICRO</v>
          </cell>
          <cell r="G29171" t="str">
            <v>ABRIL</v>
          </cell>
          <cell r="H29171">
            <v>2026</v>
          </cell>
          <cell r="I29171" t="str">
            <v>SERVIÇOS</v>
          </cell>
        </row>
        <row r="29172">
          <cell r="A29172">
            <v>4413990</v>
          </cell>
          <cell r="C29172" t="str">
            <v>PLANTIO DE MUDA DE ARBUSTO COM ALTURA ATÉ 0,50 M EM COVA DE 0,40 X 0,40 X 0,40 M</v>
          </cell>
          <cell r="D29172" t="str">
            <v>UN</v>
          </cell>
          <cell r="E29172">
            <v>34.770000000000003</v>
          </cell>
          <cell r="F29172" t="str">
            <v>SICRO</v>
          </cell>
          <cell r="G29172" t="str">
            <v>ABRIL</v>
          </cell>
          <cell r="H29172">
            <v>2026</v>
          </cell>
          <cell r="I29172" t="str">
            <v>SERVIÇOS</v>
          </cell>
        </row>
        <row r="29173">
          <cell r="A29173">
            <v>4413989</v>
          </cell>
          <cell r="C29173" t="str">
            <v>PLANTIO DE MUDA DE ÁRVORE COM ALTURA DE 0,30 A 0,80 M EM COVA DE 0,60 X 0,60 X 0,60 M</v>
          </cell>
          <cell r="D29173" t="str">
            <v>UN</v>
          </cell>
          <cell r="E29173">
            <v>40.58</v>
          </cell>
          <cell r="F29173" t="str">
            <v>SICRO</v>
          </cell>
          <cell r="G29173" t="str">
            <v>ABRIL</v>
          </cell>
          <cell r="H29173">
            <v>2026</v>
          </cell>
          <cell r="I29173" t="str">
            <v>SERVIÇOS</v>
          </cell>
        </row>
        <row r="29174">
          <cell r="A29174">
            <v>4413951</v>
          </cell>
          <cell r="C29174" t="str">
            <v>PLANTIO DE MUDA DE ÁRVORE FRUTÍFERA COM ALTURA ATÉ 1,00 M EM COVA DE 0,60 X 0,60 X 0,60 M</v>
          </cell>
          <cell r="D29174" t="str">
            <v>UN</v>
          </cell>
          <cell r="E29174">
            <v>47.53</v>
          </cell>
          <cell r="F29174" t="str">
            <v>SICRO</v>
          </cell>
          <cell r="G29174" t="str">
            <v>ABRIL</v>
          </cell>
          <cell r="H29174">
            <v>2026</v>
          </cell>
          <cell r="I29174" t="str">
            <v>SERVIÇOS</v>
          </cell>
        </row>
        <row r="29175">
          <cell r="A29175">
            <v>4413950</v>
          </cell>
          <cell r="C29175" t="str">
            <v>PLANTIO DE MUDA DE ÁRVORE FRUTÍFERA COM ALTURA DE 1,00 A 2,00 M EM COVA DE 0,60 X 0,60 X 0,60 M</v>
          </cell>
          <cell r="D29175" t="str">
            <v>UN</v>
          </cell>
          <cell r="E29175">
            <v>89.24</v>
          </cell>
          <cell r="F29175" t="str">
            <v>SICRO</v>
          </cell>
          <cell r="G29175" t="str">
            <v>ABRIL</v>
          </cell>
          <cell r="H29175">
            <v>2026</v>
          </cell>
          <cell r="I29175" t="str">
            <v>SERVIÇOS</v>
          </cell>
        </row>
        <row r="29176">
          <cell r="A29176">
            <v>4413949</v>
          </cell>
          <cell r="C29176" t="str">
            <v>PLANTIO DE MUDA DE ÁRVORE FRUTÍFERA COM ALTURA DE 2,00 A 3,00 M EM COVA DE 0,60 X 0,60 X 0,60 M</v>
          </cell>
          <cell r="D29176" t="str">
            <v>UN</v>
          </cell>
          <cell r="E29176">
            <v>228.97</v>
          </cell>
          <cell r="F29176" t="str">
            <v>SICRO</v>
          </cell>
          <cell r="G29176" t="str">
            <v>ABRIL</v>
          </cell>
          <cell r="H29176">
            <v>2026</v>
          </cell>
          <cell r="I29176" t="str">
            <v>SERVIÇOS</v>
          </cell>
        </row>
        <row r="29177">
          <cell r="A29177">
            <v>4413948</v>
          </cell>
          <cell r="C29177" t="str">
            <v>PLANTIO DE MUDA DE ÁRVORE ORNAMENTAL COM ALTURA ATÉ 1,00 M EM COVA DE 0,60 X 0,60 X 0,60 M</v>
          </cell>
          <cell r="D29177" t="str">
            <v>UN</v>
          </cell>
          <cell r="E29177">
            <v>45.02</v>
          </cell>
          <cell r="F29177" t="str">
            <v>SICRO</v>
          </cell>
          <cell r="G29177" t="str">
            <v>ABRIL</v>
          </cell>
          <cell r="H29177">
            <v>2026</v>
          </cell>
          <cell r="I29177" t="str">
            <v>SERVIÇOS</v>
          </cell>
        </row>
        <row r="29178">
          <cell r="A29178">
            <v>4413947</v>
          </cell>
          <cell r="C29178" t="str">
            <v>PLANTIO DE MUDA DE ÁRVORE ORNAMENTAL COM ALTURA DE 1,00 A 2,00 M EM COVA DE 0,60 X 0,60 X 0,60 M</v>
          </cell>
          <cell r="D29178" t="str">
            <v>UN</v>
          </cell>
          <cell r="E29178">
            <v>83.12</v>
          </cell>
          <cell r="F29178" t="str">
            <v>SICRO</v>
          </cell>
          <cell r="G29178" t="str">
            <v>ABRIL</v>
          </cell>
          <cell r="H29178">
            <v>2026</v>
          </cell>
          <cell r="I29178" t="str">
            <v>SERVIÇOS</v>
          </cell>
        </row>
        <row r="29179">
          <cell r="A29179">
            <v>4413946</v>
          </cell>
          <cell r="C29179" t="str">
            <v>PLANTIO DE MUDA DE ÁRVORE ORNAMENTAL COM ALTURA DE 2,00 A 3,00 M EM COVA DE 0,60 X 0,60 X 0,60 M</v>
          </cell>
          <cell r="D29179" t="str">
            <v>UN</v>
          </cell>
          <cell r="E29179">
            <v>145.38</v>
          </cell>
          <cell r="F29179" t="str">
            <v>SICRO</v>
          </cell>
          <cell r="G29179" t="str">
            <v>ABRIL</v>
          </cell>
          <cell r="H29179">
            <v>2026</v>
          </cell>
          <cell r="I29179" t="str">
            <v>SERVIÇOS</v>
          </cell>
        </row>
        <row r="29180">
          <cell r="A29180">
            <v>4413952</v>
          </cell>
          <cell r="C29180" t="str">
            <v>PLANTIO DE TAPETE DE FLORÍFERAS COM ALTURA ATÉ 0,50 M</v>
          </cell>
          <cell r="D29180" t="str">
            <v>M²</v>
          </cell>
          <cell r="E29180">
            <v>75.36</v>
          </cell>
          <cell r="F29180" t="str">
            <v>SICRO</v>
          </cell>
          <cell r="G29180" t="str">
            <v>ABRIL</v>
          </cell>
          <cell r="H29180">
            <v>2026</v>
          </cell>
          <cell r="I29180" t="str">
            <v>SERVIÇOS</v>
          </cell>
        </row>
        <row r="29181">
          <cell r="A29181">
            <v>4413012</v>
          </cell>
          <cell r="C29181" t="str">
            <v>PREENCHIMENTO DE EROSÃO EM TALUDE COM TERRA VEGETAL E SEMENTES DE GRAMÍNEAS ENSACADAS</v>
          </cell>
          <cell r="D29181" t="str">
            <v>M³</v>
          </cell>
          <cell r="E29181">
            <v>414.79</v>
          </cell>
          <cell r="F29181" t="str">
            <v>SICRO</v>
          </cell>
          <cell r="G29181" t="str">
            <v>ABRIL</v>
          </cell>
          <cell r="H29181">
            <v>2026</v>
          </cell>
          <cell r="I29181" t="str">
            <v>SERVIÇOS</v>
          </cell>
        </row>
        <row r="29182">
          <cell r="A29182">
            <v>4413014</v>
          </cell>
          <cell r="C29182" t="str">
            <v>RECUPERAÇÃO AMBIENTAL DE PEDREIRAS OU ÁREAS DEGRADADAS COM BIOMANTA VEGETAL DE FIBRAS DE COCO</v>
          </cell>
          <cell r="D29182" t="str">
            <v>M²</v>
          </cell>
          <cell r="E29182">
            <v>16.809999999999999</v>
          </cell>
          <cell r="F29182" t="str">
            <v>SICRO</v>
          </cell>
          <cell r="G29182" t="str">
            <v>ABRIL</v>
          </cell>
          <cell r="H29182">
            <v>2026</v>
          </cell>
          <cell r="I29182" t="str">
            <v>SERVIÇOS</v>
          </cell>
        </row>
        <row r="29183">
          <cell r="A29183">
            <v>4413016</v>
          </cell>
          <cell r="C29183" t="str">
            <v>RECUPERAÇÃO AMBIENTAL DE PEDREIRAS OU ÁREAS DEGRADADAS COM BIOMANTA VEGETAL DE FIBRAS DE PALHA EM ÁREAS COM INCLINAÇÃO MÁXIMA DE 1:1,5</v>
          </cell>
          <cell r="D29183" t="str">
            <v>M²</v>
          </cell>
          <cell r="E29183">
            <v>10.27</v>
          </cell>
          <cell r="F29183" t="str">
            <v>SICRO</v>
          </cell>
          <cell r="G29183" t="str">
            <v>ABRIL</v>
          </cell>
          <cell r="H29183">
            <v>2026</v>
          </cell>
          <cell r="I29183" t="str">
            <v>SERVIÇOS</v>
          </cell>
        </row>
        <row r="29184">
          <cell r="A29184">
            <v>4413984</v>
          </cell>
          <cell r="C29184" t="str">
            <v>REGULARIZAÇÃO DE BOTA-FORA COM ESPALHAMENTO E COMPACTAÇÃO</v>
          </cell>
          <cell r="D29184" t="str">
            <v>M³</v>
          </cell>
          <cell r="E29184">
            <v>4.67</v>
          </cell>
          <cell r="F29184" t="str">
            <v>SICRO</v>
          </cell>
          <cell r="G29184" t="str">
            <v>ABRIL</v>
          </cell>
          <cell r="H29184">
            <v>2026</v>
          </cell>
          <cell r="I29184" t="str">
            <v>SERVIÇOS</v>
          </cell>
        </row>
        <row r="29185">
          <cell r="A29185">
            <v>4413986</v>
          </cell>
          <cell r="C29185" t="str">
            <v>REGULARIZAÇÃO DE SUPERFÍCIE COM MOTONIVELADORA</v>
          </cell>
          <cell r="D29185" t="str">
            <v>M²</v>
          </cell>
          <cell r="E29185">
            <v>0.08</v>
          </cell>
          <cell r="F29185" t="str">
            <v>SICRO</v>
          </cell>
          <cell r="G29185" t="str">
            <v>ABRIL</v>
          </cell>
          <cell r="H29185">
            <v>2026</v>
          </cell>
          <cell r="I29185" t="str">
            <v>SERVIÇOS</v>
          </cell>
        </row>
        <row r="29186">
          <cell r="A29186">
            <v>4413985</v>
          </cell>
          <cell r="C29186" t="str">
            <v>REGULARIZAÇÃO MANUAL DE TALUDES DE CORTES E ATERROS</v>
          </cell>
          <cell r="D29186" t="str">
            <v>M²</v>
          </cell>
          <cell r="E29186">
            <v>23.32</v>
          </cell>
          <cell r="F29186" t="str">
            <v>SICRO</v>
          </cell>
          <cell r="G29186" t="str">
            <v>ABRIL</v>
          </cell>
          <cell r="H29186">
            <v>2026</v>
          </cell>
          <cell r="I29186" t="str">
            <v>SERVIÇOS</v>
          </cell>
        </row>
        <row r="29187">
          <cell r="A29187">
            <v>4413017</v>
          </cell>
          <cell r="C29187" t="str">
            <v>RETENTORES DE SEDIMENTOS EM FIBRAS VEGETAIS - D = 20 CM</v>
          </cell>
          <cell r="D29187" t="str">
            <v>M</v>
          </cell>
          <cell r="E29187">
            <v>61.53</v>
          </cell>
          <cell r="F29187" t="str">
            <v>SICRO</v>
          </cell>
          <cell r="G29187" t="str">
            <v>ABRIL</v>
          </cell>
          <cell r="H29187">
            <v>2026</v>
          </cell>
          <cell r="I29187" t="str">
            <v>SERVIÇOS</v>
          </cell>
        </row>
        <row r="29188">
          <cell r="A29188">
            <v>4415673</v>
          </cell>
          <cell r="C29188" t="str">
            <v>REVESTIMENTO VEGETAL COM GRAMA EM MUDAS EM SUPERFÍCIES INCLINADAS</v>
          </cell>
          <cell r="D29188" t="str">
            <v>M²</v>
          </cell>
          <cell r="E29188">
            <v>8.6</v>
          </cell>
          <cell r="F29188" t="str">
            <v>SICRO</v>
          </cell>
          <cell r="G29188" t="str">
            <v>ABRIL</v>
          </cell>
          <cell r="H29188">
            <v>2026</v>
          </cell>
          <cell r="I29188" t="str">
            <v>SERVIÇOS</v>
          </cell>
        </row>
        <row r="29189">
          <cell r="A29189">
            <v>4415684</v>
          </cell>
          <cell r="C29189" t="str">
            <v>REVESTIMENTO VEGETAL COM GRAMA EM MUDAS EM SUPERFÍCIES PLANAS</v>
          </cell>
          <cell r="D29189" t="str">
            <v>M²</v>
          </cell>
          <cell r="E29189">
            <v>4.8499999999999996</v>
          </cell>
          <cell r="F29189" t="str">
            <v>SICRO</v>
          </cell>
          <cell r="G29189" t="str">
            <v>ABRIL</v>
          </cell>
          <cell r="H29189">
            <v>2026</v>
          </cell>
          <cell r="I29189" t="str">
            <v>SERVIÇOS</v>
          </cell>
        </row>
        <row r="29190">
          <cell r="A29190">
            <v>4413993</v>
          </cell>
          <cell r="C29190" t="str">
            <v>REVESTIMENTO VEGETAL POR SEMEADURA A LANÇO MANUAL DE GRAMÍNEAS E LEGUMINOSAS</v>
          </cell>
          <cell r="D29190" t="str">
            <v>M²</v>
          </cell>
          <cell r="E29190">
            <v>0.53</v>
          </cell>
          <cell r="F29190" t="str">
            <v>SICRO</v>
          </cell>
          <cell r="G29190" t="str">
            <v>ABRIL</v>
          </cell>
          <cell r="H29190">
            <v>2026</v>
          </cell>
          <cell r="I29190" t="str">
            <v>SERVIÇOS</v>
          </cell>
        </row>
        <row r="29191">
          <cell r="A29191">
            <v>4507754</v>
          </cell>
          <cell r="C29191" t="str">
            <v>ANCORAGEM ATIVA COM 10 CORDOALHAS ADERENTES D = 12,7 MM - FORNECIMENTO E INSTALAÇÃO</v>
          </cell>
          <cell r="D29191" t="str">
            <v>UN</v>
          </cell>
          <cell r="E29191">
            <v>773.7</v>
          </cell>
          <cell r="F29191" t="str">
            <v>SICRO</v>
          </cell>
          <cell r="G29191" t="str">
            <v>ABRIL</v>
          </cell>
          <cell r="H29191">
            <v>2026</v>
          </cell>
          <cell r="I29191" t="str">
            <v>SERVIÇOS</v>
          </cell>
        </row>
        <row r="29192">
          <cell r="A29192">
            <v>4507738</v>
          </cell>
          <cell r="C29192" t="str">
            <v>ANCORAGEM ATIVA COM 10 CORDOALHAS ADERENTES D = 15,2 MM - FORNECIMENTO E INSTALAÇÃO</v>
          </cell>
          <cell r="D29192" t="str">
            <v>UN</v>
          </cell>
          <cell r="E29192">
            <v>1175.68</v>
          </cell>
          <cell r="F29192" t="str">
            <v>SICRO</v>
          </cell>
          <cell r="G29192" t="str">
            <v>ABRIL</v>
          </cell>
          <cell r="H29192">
            <v>2026</v>
          </cell>
          <cell r="I29192" t="str">
            <v>SERVIÇOS</v>
          </cell>
        </row>
        <row r="29193">
          <cell r="A29193">
            <v>4507755</v>
          </cell>
          <cell r="C29193" t="str">
            <v>ANCORAGEM ATIVA COM 12 CORDOALHAS ADERENTES D = 12,7 MM - FORNECIMENTO E INSTALAÇÃO</v>
          </cell>
          <cell r="D29193" t="str">
            <v>UN</v>
          </cell>
          <cell r="E29193">
            <v>1036.28</v>
          </cell>
          <cell r="F29193" t="str">
            <v>SICRO</v>
          </cell>
          <cell r="G29193" t="str">
            <v>ABRIL</v>
          </cell>
          <cell r="H29193">
            <v>2026</v>
          </cell>
          <cell r="I29193" t="str">
            <v>SERVIÇOS</v>
          </cell>
        </row>
        <row r="29194">
          <cell r="A29194">
            <v>4507756</v>
          </cell>
          <cell r="C29194" t="str">
            <v>ANCORAGEM ATIVA COM 12 CORDOALHAS ADERENTES D = 15,2 MM - FORNECIMENTO E INSTALAÇÃO</v>
          </cell>
          <cell r="D29194" t="str">
            <v>UN</v>
          </cell>
          <cell r="E29194">
            <v>1237.56</v>
          </cell>
          <cell r="F29194" t="str">
            <v>SICRO</v>
          </cell>
          <cell r="G29194" t="str">
            <v>ABRIL</v>
          </cell>
          <cell r="H29194">
            <v>2026</v>
          </cell>
          <cell r="I29194" t="str">
            <v>SERVIÇOS</v>
          </cell>
        </row>
        <row r="29195">
          <cell r="A29195">
            <v>4507757</v>
          </cell>
          <cell r="C29195" t="str">
            <v>ANCORAGEM ATIVA COM 15 CORDOALHAS ADERENTES D = 12,7 MM - FORNECIMENTO E INSTALAÇÃO</v>
          </cell>
          <cell r="D29195" t="str">
            <v>UN</v>
          </cell>
          <cell r="E29195">
            <v>1683.83</v>
          </cell>
          <cell r="F29195" t="str">
            <v>SICRO</v>
          </cell>
          <cell r="G29195" t="str">
            <v>ABRIL</v>
          </cell>
          <cell r="H29195">
            <v>2026</v>
          </cell>
          <cell r="I29195" t="str">
            <v>SERVIÇOS</v>
          </cell>
        </row>
        <row r="29196">
          <cell r="A29196">
            <v>4507758</v>
          </cell>
          <cell r="C29196" t="str">
            <v>ANCORAGEM ATIVA COM 15 CORDOALHAS ADERENTES D = 15,2 MM - FORNECIMENTO E INSTALAÇÃO</v>
          </cell>
          <cell r="D29196" t="str">
            <v>UN</v>
          </cell>
          <cell r="E29196">
            <v>1680.45</v>
          </cell>
          <cell r="F29196" t="str">
            <v>SICRO</v>
          </cell>
          <cell r="G29196" t="str">
            <v>ABRIL</v>
          </cell>
          <cell r="H29196">
            <v>2026</v>
          </cell>
          <cell r="I29196" t="str">
            <v>SERVIÇOS</v>
          </cell>
        </row>
        <row r="29197">
          <cell r="A29197">
            <v>4507759</v>
          </cell>
          <cell r="C29197" t="str">
            <v>ANCORAGEM ATIVA COM 19 CORDOALHAS ADERENTES D = 12,7 MM - FORNECIMENTO E INSTALAÇÃO</v>
          </cell>
          <cell r="D29197" t="str">
            <v>UN</v>
          </cell>
          <cell r="E29197">
            <v>1722.95</v>
          </cell>
          <cell r="F29197" t="str">
            <v>SICRO</v>
          </cell>
          <cell r="G29197" t="str">
            <v>ABRIL</v>
          </cell>
          <cell r="H29197">
            <v>2026</v>
          </cell>
          <cell r="I29197" t="str">
            <v>SERVIÇOS</v>
          </cell>
        </row>
        <row r="29198">
          <cell r="A29198">
            <v>4507760</v>
          </cell>
          <cell r="C29198" t="str">
            <v>ANCORAGEM ATIVA COM 19 CORDOALHAS ADERENTES D = 15,2 MM - FORNECIMENTO E INSTALAÇÃO</v>
          </cell>
          <cell r="D29198" t="str">
            <v>UN</v>
          </cell>
          <cell r="E29198">
            <v>2223.69</v>
          </cell>
          <cell r="F29198" t="str">
            <v>SICRO</v>
          </cell>
          <cell r="G29198" t="str">
            <v>ABRIL</v>
          </cell>
          <cell r="H29198">
            <v>2026</v>
          </cell>
          <cell r="I29198" t="str">
            <v>SERVIÇOS</v>
          </cell>
        </row>
        <row r="29199">
          <cell r="A29199">
            <v>4507761</v>
          </cell>
          <cell r="C29199" t="str">
            <v>ANCORAGEM ATIVA COM 22 CORDOALHAS ADERENTES D = 12,7 MM - FORNECIMENTO E INSTALAÇÃO</v>
          </cell>
          <cell r="D29199" t="str">
            <v>UN</v>
          </cell>
          <cell r="E29199">
            <v>2197.02</v>
          </cell>
          <cell r="F29199" t="str">
            <v>SICRO</v>
          </cell>
          <cell r="G29199" t="str">
            <v>ABRIL</v>
          </cell>
          <cell r="H29199">
            <v>2026</v>
          </cell>
          <cell r="I29199" t="str">
            <v>SERVIÇOS</v>
          </cell>
        </row>
        <row r="29200">
          <cell r="A29200">
            <v>4507762</v>
          </cell>
          <cell r="C29200" t="str">
            <v>ANCORAGEM ATIVA COM 22 CORDOALHAS ADERENTES D = 15,2 MM - FORNECIMENTO E INSTALAÇÃO</v>
          </cell>
          <cell r="D29200" t="str">
            <v>UN</v>
          </cell>
          <cell r="E29200">
            <v>2689.2</v>
          </cell>
          <cell r="F29200" t="str">
            <v>SICRO</v>
          </cell>
          <cell r="G29200" t="str">
            <v>ABRIL</v>
          </cell>
          <cell r="H29200">
            <v>2026</v>
          </cell>
          <cell r="I29200" t="str">
            <v>SERVIÇOS</v>
          </cell>
        </row>
        <row r="29201">
          <cell r="A29201">
            <v>4507763</v>
          </cell>
          <cell r="C29201" t="str">
            <v>ANCORAGEM ATIVA COM 27 CORDOALHAS ADERENTES D = 12,7 MM - FORNECIMENTO E INSTALAÇÃO</v>
          </cell>
          <cell r="D29201" t="str">
            <v>UN</v>
          </cell>
          <cell r="E29201">
            <v>3004.01</v>
          </cell>
          <cell r="F29201" t="str">
            <v>SICRO</v>
          </cell>
          <cell r="G29201" t="str">
            <v>ABRIL</v>
          </cell>
          <cell r="H29201">
            <v>2026</v>
          </cell>
          <cell r="I29201" t="str">
            <v>SERVIÇOS</v>
          </cell>
        </row>
        <row r="29202">
          <cell r="A29202">
            <v>4507764</v>
          </cell>
          <cell r="C29202" t="str">
            <v>ANCORAGEM ATIVA COM 27 CORDOALHAS ADERENTES D = 15,2 MM - FORNECIMENTO E INSTALAÇÃO</v>
          </cell>
          <cell r="D29202" t="str">
            <v>UN</v>
          </cell>
          <cell r="E29202">
            <v>3565.37</v>
          </cell>
          <cell r="F29202" t="str">
            <v>SICRO</v>
          </cell>
          <cell r="G29202" t="str">
            <v>ABRIL</v>
          </cell>
          <cell r="H29202">
            <v>2026</v>
          </cell>
          <cell r="I29202" t="str">
            <v>SERVIÇOS</v>
          </cell>
        </row>
        <row r="29203">
          <cell r="A29203">
            <v>4507765</v>
          </cell>
          <cell r="C29203" t="str">
            <v>ANCORAGEM ATIVA COM 31 CORDOALHAS ADERENTES D = 12,7 MM - FORNECIMENTO E INSTALAÇÃO</v>
          </cell>
          <cell r="D29203" t="str">
            <v>UN</v>
          </cell>
          <cell r="E29203">
            <v>3062.95</v>
          </cell>
          <cell r="F29203" t="str">
            <v>SICRO</v>
          </cell>
          <cell r="G29203" t="str">
            <v>ABRIL</v>
          </cell>
          <cell r="H29203">
            <v>2026</v>
          </cell>
          <cell r="I29203" t="str">
            <v>SERVIÇOS</v>
          </cell>
        </row>
        <row r="29204">
          <cell r="A29204">
            <v>4508192</v>
          </cell>
          <cell r="C29204" t="str">
            <v>ANCORAGEM ATIVA COM 31 CORDOALHAS ADERENTES D = 15,2 MM - FORNECIMENTO E INSTALAÇÃO</v>
          </cell>
          <cell r="D29204" t="str">
            <v>UN</v>
          </cell>
          <cell r="E29204">
            <v>4849.97</v>
          </cell>
          <cell r="F29204" t="str">
            <v>SICRO</v>
          </cell>
          <cell r="G29204" t="str">
            <v>ABRIL</v>
          </cell>
          <cell r="H29204">
            <v>2026</v>
          </cell>
          <cell r="I29204" t="str">
            <v>SERVIÇOS</v>
          </cell>
        </row>
        <row r="29205">
          <cell r="A29205">
            <v>4507766</v>
          </cell>
          <cell r="C29205" t="str">
            <v>ANCORAGEM ATIVA COM 4 CORDOALHAS ADERENTES D = 12,7 MM - FORNECIMENTO E INSTALAÇÃO</v>
          </cell>
          <cell r="D29205" t="str">
            <v>UN</v>
          </cell>
          <cell r="E29205">
            <v>352.85</v>
          </cell>
          <cell r="F29205" t="str">
            <v>SICRO</v>
          </cell>
          <cell r="G29205" t="str">
            <v>ABRIL</v>
          </cell>
          <cell r="H29205">
            <v>2026</v>
          </cell>
          <cell r="I29205" t="str">
            <v>SERVIÇOS</v>
          </cell>
        </row>
        <row r="29206">
          <cell r="A29206">
            <v>4507767</v>
          </cell>
          <cell r="C29206" t="str">
            <v>ANCORAGEM ATIVA COM 4 CORDOALHAS ADERENTES D = 15,2 MM - FORNECIMENTO E INSTALAÇÃO</v>
          </cell>
          <cell r="D29206" t="str">
            <v>UN</v>
          </cell>
          <cell r="E29206">
            <v>649.30999999999995</v>
          </cell>
          <cell r="F29206" t="str">
            <v>SICRO</v>
          </cell>
          <cell r="G29206" t="str">
            <v>ABRIL</v>
          </cell>
          <cell r="H29206">
            <v>2026</v>
          </cell>
          <cell r="I29206" t="str">
            <v>SERVIÇOS</v>
          </cell>
        </row>
        <row r="29207">
          <cell r="A29207">
            <v>4507768</v>
          </cell>
          <cell r="C29207" t="str">
            <v>ANCORAGEM ATIVA COM 6 CORDOALHAS ADERENTES D = 12,7 MM - FORNECIMENTO E INSTALAÇÃO</v>
          </cell>
          <cell r="D29207" t="str">
            <v>UN</v>
          </cell>
          <cell r="E29207">
            <v>481.43</v>
          </cell>
          <cell r="F29207" t="str">
            <v>SICRO</v>
          </cell>
          <cell r="G29207" t="str">
            <v>ABRIL</v>
          </cell>
          <cell r="H29207">
            <v>2026</v>
          </cell>
          <cell r="I29207" t="str">
            <v>SERVIÇOS</v>
          </cell>
        </row>
        <row r="29208">
          <cell r="A29208">
            <v>4507769</v>
          </cell>
          <cell r="C29208" t="str">
            <v>ANCORAGEM ATIVA COM 6 CORDOALHAS ADERENTES D = 15,2 MM - FORNECIMENTO E INSTALAÇÃO</v>
          </cell>
          <cell r="D29208" t="str">
            <v>UN</v>
          </cell>
          <cell r="E29208">
            <v>646.53</v>
          </cell>
          <cell r="F29208" t="str">
            <v>SICRO</v>
          </cell>
          <cell r="G29208" t="str">
            <v>ABRIL</v>
          </cell>
          <cell r="H29208">
            <v>2026</v>
          </cell>
          <cell r="I29208" t="str">
            <v>SERVIÇOS</v>
          </cell>
        </row>
        <row r="29209">
          <cell r="A29209">
            <v>4507770</v>
          </cell>
          <cell r="C29209" t="str">
            <v>ANCORAGEM ATIVA COM 7 CORDOALHAS ADERENTES D = 12,7 MM - FORNECIMENTO E INSTALAÇÃO</v>
          </cell>
          <cell r="D29209" t="str">
            <v>UN</v>
          </cell>
          <cell r="E29209">
            <v>522.41999999999996</v>
          </cell>
          <cell r="F29209" t="str">
            <v>SICRO</v>
          </cell>
          <cell r="G29209" t="str">
            <v>ABRIL</v>
          </cell>
          <cell r="H29209">
            <v>2026</v>
          </cell>
          <cell r="I29209" t="str">
            <v>SERVIÇOS</v>
          </cell>
        </row>
        <row r="29210">
          <cell r="A29210">
            <v>4507771</v>
          </cell>
          <cell r="C29210" t="str">
            <v>ANCORAGEM ATIVA COM 7 CORDOALHAS ADERENTES D = 15,2 MM - FORNECIMENTO E INSTALAÇÃO</v>
          </cell>
          <cell r="D29210" t="str">
            <v>UN</v>
          </cell>
          <cell r="E29210">
            <v>670.69</v>
          </cell>
          <cell r="F29210" t="str">
            <v>SICRO</v>
          </cell>
          <cell r="G29210" t="str">
            <v>ABRIL</v>
          </cell>
          <cell r="H29210">
            <v>2026</v>
          </cell>
          <cell r="I29210" t="str">
            <v>SERVIÇOS</v>
          </cell>
        </row>
        <row r="29211">
          <cell r="A29211">
            <v>4507772</v>
          </cell>
          <cell r="C29211" t="str">
            <v>ANCORAGEM ATIVA COM 8 CORDOALHAS ADERENTES D = 12,7 MM - FORNECIMENTO E INSTALAÇÃO</v>
          </cell>
          <cell r="D29211" t="str">
            <v>UN</v>
          </cell>
          <cell r="E29211">
            <v>661.9</v>
          </cell>
          <cell r="F29211" t="str">
            <v>SICRO</v>
          </cell>
          <cell r="G29211" t="str">
            <v>ABRIL</v>
          </cell>
          <cell r="H29211">
            <v>2026</v>
          </cell>
          <cell r="I29211" t="str">
            <v>SERVIÇOS</v>
          </cell>
        </row>
        <row r="29212">
          <cell r="A29212">
            <v>4508193</v>
          </cell>
          <cell r="C29212" t="str">
            <v>ANCORAGEM ATIVA COM 8 CORDOALHAS ADERENTES D = 15,2 MM - FORNECIMENTO E INSTALAÇÃO</v>
          </cell>
          <cell r="D29212" t="str">
            <v>UN</v>
          </cell>
          <cell r="E29212">
            <v>966.92</v>
          </cell>
          <cell r="F29212" t="str">
            <v>SICRO</v>
          </cell>
          <cell r="G29212" t="str">
            <v>ABRIL</v>
          </cell>
          <cell r="H29212">
            <v>2026</v>
          </cell>
          <cell r="I29212" t="str">
            <v>SERVIÇOS</v>
          </cell>
        </row>
        <row r="29213">
          <cell r="A29213">
            <v>4507773</v>
          </cell>
          <cell r="C29213" t="str">
            <v>ANCORAGEM ATIVA COM 9 CORDOALHAS ADERENTES D = 12,7 MM - FORNECIMENTO E INSTALAÇÃO</v>
          </cell>
          <cell r="D29213" t="str">
            <v>UN</v>
          </cell>
          <cell r="E29213">
            <v>740.89</v>
          </cell>
          <cell r="F29213" t="str">
            <v>SICRO</v>
          </cell>
          <cell r="G29213" t="str">
            <v>ABRIL</v>
          </cell>
          <cell r="H29213">
            <v>2026</v>
          </cell>
          <cell r="I29213" t="str">
            <v>SERVIÇOS</v>
          </cell>
        </row>
        <row r="29214">
          <cell r="A29214">
            <v>4507774</v>
          </cell>
          <cell r="C29214" t="str">
            <v>ANCORAGEM ATIVA COM 9 CORDOALHAS ADERENTES D = 15,2 MM - FORNECIMENTO E INSTALAÇÃO</v>
          </cell>
          <cell r="D29214" t="str">
            <v>UN</v>
          </cell>
          <cell r="E29214">
            <v>1050.55</v>
          </cell>
          <cell r="F29214" t="str">
            <v>SICRO</v>
          </cell>
          <cell r="G29214" t="str">
            <v>ABRIL</v>
          </cell>
          <cell r="H29214">
            <v>2026</v>
          </cell>
          <cell r="I29214" t="str">
            <v>SERVIÇOS</v>
          </cell>
        </row>
        <row r="29215">
          <cell r="A29215">
            <v>4507775</v>
          </cell>
          <cell r="C29215" t="str">
            <v>ANCORAGEM ATIVA PARA LAJES COM 1 CORDOALHA ADERENTE D = 12,7 MM - FORNECIMENTO E INSTALAÇÃO</v>
          </cell>
          <cell r="D29215" t="str">
            <v>UN</v>
          </cell>
          <cell r="E29215">
            <v>105.95</v>
          </cell>
          <cell r="F29215" t="str">
            <v>SICRO</v>
          </cell>
          <cell r="G29215" t="str">
            <v>ABRIL</v>
          </cell>
          <cell r="H29215">
            <v>2026</v>
          </cell>
          <cell r="I29215" t="str">
            <v>SERVIÇOS</v>
          </cell>
        </row>
        <row r="29216">
          <cell r="A29216">
            <v>4507776</v>
          </cell>
          <cell r="C29216" t="str">
            <v>ANCORAGEM ATIVA PARA LAJES COM 1 CORDOALHA ADERENTE D = 15,2 MM - FORNECIMENTO E INSTALAÇÃO</v>
          </cell>
          <cell r="D29216" t="str">
            <v>UN</v>
          </cell>
          <cell r="E29216">
            <v>116.53</v>
          </cell>
          <cell r="F29216" t="str">
            <v>SICRO</v>
          </cell>
          <cell r="G29216" t="str">
            <v>ABRIL</v>
          </cell>
          <cell r="H29216">
            <v>2026</v>
          </cell>
          <cell r="I29216" t="str">
            <v>SERVIÇOS</v>
          </cell>
        </row>
        <row r="29217">
          <cell r="A29217">
            <v>4507783</v>
          </cell>
          <cell r="C29217" t="str">
            <v>ANCORAGEM ATIVA PARA LAJES COM 1 CORDOALHA ENGRAXADA D = 12,7 MM - FORNECIMENTO E INSTALAÇÃO</v>
          </cell>
          <cell r="D29217" t="str">
            <v>UN</v>
          </cell>
          <cell r="E29217">
            <v>77.900000000000006</v>
          </cell>
          <cell r="F29217" t="str">
            <v>SICRO</v>
          </cell>
          <cell r="G29217" t="str">
            <v>ABRIL</v>
          </cell>
          <cell r="H29217">
            <v>2026</v>
          </cell>
          <cell r="I29217" t="str">
            <v>SERVIÇOS</v>
          </cell>
        </row>
        <row r="29218">
          <cell r="A29218">
            <v>4507784</v>
          </cell>
          <cell r="C29218" t="str">
            <v>ANCORAGEM ATIVA PARA LAJES COM 1 CORDOALHA ENGRAXADA D = 15,2 MM - FORNECIMENTO E INSTALAÇÃO</v>
          </cell>
          <cell r="D29218" t="str">
            <v>UN</v>
          </cell>
          <cell r="E29218">
            <v>107.39</v>
          </cell>
          <cell r="F29218" t="str">
            <v>SICRO</v>
          </cell>
          <cell r="G29218" t="str">
            <v>ABRIL</v>
          </cell>
          <cell r="H29218">
            <v>2026</v>
          </cell>
          <cell r="I29218" t="str">
            <v>SERVIÇOS</v>
          </cell>
        </row>
        <row r="29219">
          <cell r="A29219">
            <v>4507777</v>
          </cell>
          <cell r="C29219" t="str">
            <v>ANCORAGEM ATIVA PARA LAJES COM 2 CORDOALHAS ADERENTES D = 12,7 MM - FORNECIMENTO E INSTALAÇÃO</v>
          </cell>
          <cell r="D29219" t="str">
            <v>UN</v>
          </cell>
          <cell r="E29219">
            <v>182.93</v>
          </cell>
          <cell r="F29219" t="str">
            <v>SICRO</v>
          </cell>
          <cell r="G29219" t="str">
            <v>ABRIL</v>
          </cell>
          <cell r="H29219">
            <v>2026</v>
          </cell>
          <cell r="I29219" t="str">
            <v>SERVIÇOS</v>
          </cell>
        </row>
        <row r="29220">
          <cell r="A29220">
            <v>4507778</v>
          </cell>
          <cell r="C29220" t="str">
            <v>ANCORAGEM ATIVA PARA LAJES COM 2 CORDOALHAS ADERENTES D = 15,2 MM - FORNECIMENTO E INSTALAÇÃO</v>
          </cell>
          <cell r="D29220" t="str">
            <v>UN</v>
          </cell>
          <cell r="E29220">
            <v>232.78</v>
          </cell>
          <cell r="F29220" t="str">
            <v>SICRO</v>
          </cell>
          <cell r="G29220" t="str">
            <v>ABRIL</v>
          </cell>
          <cell r="H29220">
            <v>2026</v>
          </cell>
          <cell r="I29220" t="str">
            <v>SERVIÇOS</v>
          </cell>
        </row>
        <row r="29221">
          <cell r="A29221">
            <v>4507779</v>
          </cell>
          <cell r="C29221" t="str">
            <v>ANCORAGEM ATIVA PARA LAJES COM 3 CORDOALHAS ADERENTES D = 12,7 MM - FORNECIMENTO E INSTALAÇÃO</v>
          </cell>
          <cell r="D29221" t="str">
            <v>UN</v>
          </cell>
          <cell r="E29221">
            <v>235.78</v>
          </cell>
          <cell r="F29221" t="str">
            <v>SICRO</v>
          </cell>
          <cell r="G29221" t="str">
            <v>ABRIL</v>
          </cell>
          <cell r="H29221">
            <v>2026</v>
          </cell>
          <cell r="I29221" t="str">
            <v>SERVIÇOS</v>
          </cell>
        </row>
        <row r="29222">
          <cell r="A29222">
            <v>4507780</v>
          </cell>
          <cell r="C29222" t="str">
            <v>ANCORAGEM ATIVA PARA LAJES COM 3 CORDOALHAS ADERENTES D = 15,2 MM - FORNECIMENTO E INSTALAÇÃO</v>
          </cell>
          <cell r="D29222" t="str">
            <v>UN</v>
          </cell>
          <cell r="E29222">
            <v>326.52999999999997</v>
          </cell>
          <cell r="F29222" t="str">
            <v>SICRO</v>
          </cell>
          <cell r="G29222" t="str">
            <v>ABRIL</v>
          </cell>
          <cell r="H29222">
            <v>2026</v>
          </cell>
          <cell r="I29222" t="str">
            <v>SERVIÇOS</v>
          </cell>
        </row>
        <row r="29223">
          <cell r="A29223">
            <v>4507781</v>
          </cell>
          <cell r="C29223" t="str">
            <v>ANCORAGEM ATIVA PARA LAJES COM 4 CORDOALHAS ADERENTES D = 12,7 MM - FORNECIMENTO E INSTALAÇÃO</v>
          </cell>
          <cell r="D29223" t="str">
            <v>UN</v>
          </cell>
          <cell r="E29223">
            <v>287.36</v>
          </cell>
          <cell r="F29223" t="str">
            <v>SICRO</v>
          </cell>
          <cell r="G29223" t="str">
            <v>ABRIL</v>
          </cell>
          <cell r="H29223">
            <v>2026</v>
          </cell>
          <cell r="I29223" t="str">
            <v>SERVIÇOS</v>
          </cell>
        </row>
        <row r="29224">
          <cell r="A29224">
            <v>4507782</v>
          </cell>
          <cell r="C29224" t="str">
            <v>ANCORAGEM ATIVA PARA LAJES COM 4 CORDOALHAS ADERENTES D = 15,2 MM - FORNECIMENTO E INSTALAÇÃO</v>
          </cell>
          <cell r="D29224" t="str">
            <v>UN</v>
          </cell>
          <cell r="E29224">
            <v>333.75</v>
          </cell>
          <cell r="F29224" t="str">
            <v>SICRO</v>
          </cell>
          <cell r="G29224" t="str">
            <v>ABRIL</v>
          </cell>
          <cell r="H29224">
            <v>2026</v>
          </cell>
          <cell r="I29224" t="str">
            <v>SERVIÇOS</v>
          </cell>
        </row>
        <row r="29225">
          <cell r="A29225">
            <v>4507785</v>
          </cell>
          <cell r="C29225" t="str">
            <v>ANCORAGEM PASSIVA COM 10 CORDOALHAS ADERENTES D = 12,7 MM - FORNECIMENTO E INSTALAÇÃO</v>
          </cell>
          <cell r="D29225" t="str">
            <v>UN</v>
          </cell>
          <cell r="E29225">
            <v>126.97</v>
          </cell>
          <cell r="F29225" t="str">
            <v>SICRO</v>
          </cell>
          <cell r="G29225" t="str">
            <v>ABRIL</v>
          </cell>
          <cell r="H29225">
            <v>2026</v>
          </cell>
          <cell r="I29225" t="str">
            <v>SERVIÇOS</v>
          </cell>
        </row>
        <row r="29226">
          <cell r="A29226">
            <v>4508194</v>
          </cell>
          <cell r="C29226" t="str">
            <v>ANCORAGEM PASSIVA COM 10 CORDOALHAS ADERENTES D = 15,2 MM - FORNECIMENTO E INSTALAÇÃO</v>
          </cell>
          <cell r="D29226" t="str">
            <v>UN</v>
          </cell>
          <cell r="E29226">
            <v>136.63</v>
          </cell>
          <cell r="F29226" t="str">
            <v>SICRO</v>
          </cell>
          <cell r="G29226" t="str">
            <v>ABRIL</v>
          </cell>
          <cell r="H29226">
            <v>2026</v>
          </cell>
          <cell r="I29226" t="str">
            <v>SERVIÇOS</v>
          </cell>
        </row>
        <row r="29227">
          <cell r="A29227">
            <v>4507786</v>
          </cell>
          <cell r="C29227" t="str">
            <v>ANCORAGEM PASSIVA COM 12 CORDOALHAS ADERENTES D = 12,7 MM - FORNECIMENTO E INSTALAÇÃO</v>
          </cell>
          <cell r="D29227" t="str">
            <v>UN</v>
          </cell>
          <cell r="E29227">
            <v>148.74</v>
          </cell>
          <cell r="F29227" t="str">
            <v>SICRO</v>
          </cell>
          <cell r="G29227" t="str">
            <v>ABRIL</v>
          </cell>
          <cell r="H29227">
            <v>2026</v>
          </cell>
          <cell r="I29227" t="str">
            <v>SERVIÇOS</v>
          </cell>
        </row>
        <row r="29228">
          <cell r="A29228">
            <v>4507787</v>
          </cell>
          <cell r="C29228" t="str">
            <v>ANCORAGEM PASSIVA COM 12 CORDOALHAS ADERENTES D = 15,2 MM - FORNECIMENTO E INSTALAÇÃO</v>
          </cell>
          <cell r="D29228" t="str">
            <v>UN</v>
          </cell>
          <cell r="E29228">
            <v>136.16</v>
          </cell>
          <cell r="F29228" t="str">
            <v>SICRO</v>
          </cell>
          <cell r="G29228" t="str">
            <v>ABRIL</v>
          </cell>
          <cell r="H29228">
            <v>2026</v>
          </cell>
          <cell r="I29228" t="str">
            <v>SERVIÇOS</v>
          </cell>
        </row>
        <row r="29229">
          <cell r="A29229">
            <v>4507788</v>
          </cell>
          <cell r="C29229" t="str">
            <v>ANCORAGEM PASSIVA COM 15 CORDOALHAS ADERENTES D = 12,7 MM - FORNECIMENTO E INSTALAÇÃO</v>
          </cell>
          <cell r="D29229" t="str">
            <v>UN</v>
          </cell>
          <cell r="E29229">
            <v>197.08</v>
          </cell>
          <cell r="F29229" t="str">
            <v>SICRO</v>
          </cell>
          <cell r="G29229" t="str">
            <v>ABRIL</v>
          </cell>
          <cell r="H29229">
            <v>2026</v>
          </cell>
          <cell r="I29229" t="str">
            <v>SERVIÇOS</v>
          </cell>
        </row>
        <row r="29230">
          <cell r="A29230">
            <v>4507789</v>
          </cell>
          <cell r="C29230" t="str">
            <v>ANCORAGEM PASSIVA COM 15 CORDOALHAS ADERENTES D = 15,2 MM - FORNECIMENTO E INSTALAÇÃO</v>
          </cell>
          <cell r="D29230" t="str">
            <v>UN</v>
          </cell>
          <cell r="E29230">
            <v>208.36</v>
          </cell>
          <cell r="F29230" t="str">
            <v>SICRO</v>
          </cell>
          <cell r="G29230" t="str">
            <v>ABRIL</v>
          </cell>
          <cell r="H29230">
            <v>2026</v>
          </cell>
          <cell r="I29230" t="str">
            <v>SERVIÇOS</v>
          </cell>
        </row>
        <row r="29231">
          <cell r="A29231">
            <v>4507790</v>
          </cell>
          <cell r="C29231" t="str">
            <v>ANCORAGEM PASSIVA COM 19 CORDOALHAS ADERENTES D = 12,7 MM - FORNECIMENTO E INSTALAÇÃO</v>
          </cell>
          <cell r="D29231" t="str">
            <v>UN</v>
          </cell>
          <cell r="E29231">
            <v>242.73</v>
          </cell>
          <cell r="F29231" t="str">
            <v>SICRO</v>
          </cell>
          <cell r="G29231" t="str">
            <v>ABRIL</v>
          </cell>
          <cell r="H29231">
            <v>2026</v>
          </cell>
          <cell r="I29231" t="str">
            <v>SERVIÇOS</v>
          </cell>
        </row>
        <row r="29232">
          <cell r="A29232">
            <v>4507791</v>
          </cell>
          <cell r="C29232" t="str">
            <v>ANCORAGEM PASSIVA COM 19 CORDOALHAS ADERENTES D = 15,2 MM - FORNECIMENTO E INSTALAÇÃO</v>
          </cell>
          <cell r="D29232" t="str">
            <v>UN</v>
          </cell>
          <cell r="E29232">
            <v>233.26</v>
          </cell>
          <cell r="F29232" t="str">
            <v>SICRO</v>
          </cell>
          <cell r="G29232" t="str">
            <v>ABRIL</v>
          </cell>
          <cell r="H29232">
            <v>2026</v>
          </cell>
          <cell r="I29232" t="str">
            <v>SERVIÇOS</v>
          </cell>
        </row>
        <row r="29233">
          <cell r="A29233">
            <v>4507792</v>
          </cell>
          <cell r="C29233" t="str">
            <v>ANCORAGEM PASSIVA COM 22 CORDOALHAS ADERENTES D = 12,7 MM - FORNECIMENTO E INSTALAÇÃO</v>
          </cell>
          <cell r="D29233" t="str">
            <v>UN</v>
          </cell>
          <cell r="E29233">
            <v>274.67</v>
          </cell>
          <cell r="F29233" t="str">
            <v>SICRO</v>
          </cell>
          <cell r="G29233" t="str">
            <v>ABRIL</v>
          </cell>
          <cell r="H29233">
            <v>2026</v>
          </cell>
          <cell r="I29233" t="str">
            <v>SERVIÇOS</v>
          </cell>
        </row>
        <row r="29234">
          <cell r="A29234">
            <v>4507793</v>
          </cell>
          <cell r="C29234" t="str">
            <v>ANCORAGEM PASSIVA COM 22 CORDOALHAS ADERENTES D = 15,2 MM - FORNECIMENTO E INSTALAÇÃO</v>
          </cell>
          <cell r="D29234" t="str">
            <v>UN</v>
          </cell>
          <cell r="E29234">
            <v>275.08</v>
          </cell>
          <cell r="F29234" t="str">
            <v>SICRO</v>
          </cell>
          <cell r="G29234" t="str">
            <v>ABRIL</v>
          </cell>
          <cell r="H29234">
            <v>2026</v>
          </cell>
          <cell r="I29234" t="str">
            <v>SERVIÇOS</v>
          </cell>
        </row>
        <row r="29235">
          <cell r="A29235">
            <v>4507794</v>
          </cell>
          <cell r="C29235" t="str">
            <v>ANCORAGEM PASSIVA COM 27 CORDOALHAS ADERENTES D = 12,7 MM - FORNECIMENTO E INSTALAÇÃO</v>
          </cell>
          <cell r="D29235" t="str">
            <v>UN</v>
          </cell>
          <cell r="E29235">
            <v>335.44</v>
          </cell>
          <cell r="F29235" t="str">
            <v>SICRO</v>
          </cell>
          <cell r="G29235" t="str">
            <v>ABRIL</v>
          </cell>
          <cell r="H29235">
            <v>2026</v>
          </cell>
          <cell r="I29235" t="str">
            <v>SERVIÇOS</v>
          </cell>
        </row>
        <row r="29236">
          <cell r="A29236">
            <v>4507795</v>
          </cell>
          <cell r="C29236" t="str">
            <v>ANCORAGEM PASSIVA COM 27 CORDOALHAS ADERENTES D = 15,2 MM - FORNECIMENTO E INSTALAÇÃO</v>
          </cell>
          <cell r="D29236" t="str">
            <v>UN</v>
          </cell>
          <cell r="E29236">
            <v>335.69</v>
          </cell>
          <cell r="F29236" t="str">
            <v>SICRO</v>
          </cell>
          <cell r="G29236" t="str">
            <v>ABRIL</v>
          </cell>
          <cell r="H29236">
            <v>2026</v>
          </cell>
          <cell r="I29236" t="str">
            <v>SERVIÇOS</v>
          </cell>
        </row>
        <row r="29237">
          <cell r="A29237">
            <v>4507796</v>
          </cell>
          <cell r="C29237" t="str">
            <v>ANCORAGEM PASSIVA COM 31 CORDOALHAS ADERENTES D = 12,7 MM - FORNECIMENTO E INSTALAÇÃO</v>
          </cell>
          <cell r="D29237" t="str">
            <v>UN</v>
          </cell>
          <cell r="E29237">
            <v>383.32</v>
          </cell>
          <cell r="F29237" t="str">
            <v>SICRO</v>
          </cell>
          <cell r="G29237" t="str">
            <v>ABRIL</v>
          </cell>
          <cell r="H29237">
            <v>2026</v>
          </cell>
          <cell r="I29237" t="str">
            <v>SERVIÇOS</v>
          </cell>
        </row>
        <row r="29238">
          <cell r="A29238">
            <v>4508190</v>
          </cell>
          <cell r="C29238" t="str">
            <v>ANCORAGEM PASSIVA COM 31 CORDOALHAS ADERENTES D = 15,2 MM - FORNECIMENTO E INSTALAÇÃO</v>
          </cell>
          <cell r="D29238" t="str">
            <v>UN</v>
          </cell>
          <cell r="E29238">
            <v>384.24</v>
          </cell>
          <cell r="F29238" t="str">
            <v>SICRO</v>
          </cell>
          <cell r="G29238" t="str">
            <v>ABRIL</v>
          </cell>
          <cell r="H29238">
            <v>2026</v>
          </cell>
          <cell r="I29238" t="str">
            <v>SERVIÇOS</v>
          </cell>
        </row>
        <row r="29239">
          <cell r="A29239">
            <v>4507797</v>
          </cell>
          <cell r="C29239" t="str">
            <v>ANCORAGEM PASSIVA COM 4 CORDOALHAS ADERENTES D = 12,7 MM - FORNECIMENTO E INSTALAÇÃO</v>
          </cell>
          <cell r="D29239" t="str">
            <v>UN</v>
          </cell>
          <cell r="E29239">
            <v>61.42</v>
          </cell>
          <cell r="F29239" t="str">
            <v>SICRO</v>
          </cell>
          <cell r="G29239" t="str">
            <v>ABRIL</v>
          </cell>
          <cell r="H29239">
            <v>2026</v>
          </cell>
          <cell r="I29239" t="str">
            <v>SERVIÇOS</v>
          </cell>
        </row>
        <row r="29240">
          <cell r="A29240">
            <v>4507798</v>
          </cell>
          <cell r="C29240" t="str">
            <v>ANCORAGEM PASSIVA COM 4 CORDOALHAS ADERENTES D = 15,2 MM - FORNECIMENTO E INSTALAÇÃO</v>
          </cell>
          <cell r="D29240" t="str">
            <v>UN</v>
          </cell>
          <cell r="E29240">
            <v>56.93</v>
          </cell>
          <cell r="F29240" t="str">
            <v>SICRO</v>
          </cell>
          <cell r="G29240" t="str">
            <v>ABRIL</v>
          </cell>
          <cell r="H29240">
            <v>2026</v>
          </cell>
          <cell r="I29240" t="str">
            <v>SERVIÇOS</v>
          </cell>
        </row>
        <row r="29241">
          <cell r="A29241">
            <v>4507799</v>
          </cell>
          <cell r="C29241" t="str">
            <v>ANCORAGEM PASSIVA COM 6 CORDOALHAS ADERENTES D = 12,7 MM - FORNECIMENTO E INSTALAÇÃO</v>
          </cell>
          <cell r="D29241" t="str">
            <v>UN</v>
          </cell>
          <cell r="E29241">
            <v>84.61</v>
          </cell>
          <cell r="F29241" t="str">
            <v>SICRO</v>
          </cell>
          <cell r="G29241" t="str">
            <v>ABRIL</v>
          </cell>
          <cell r="H29241">
            <v>2026</v>
          </cell>
          <cell r="I29241" t="str">
            <v>SERVIÇOS</v>
          </cell>
        </row>
        <row r="29242">
          <cell r="A29242">
            <v>4507800</v>
          </cell>
          <cell r="C29242" t="str">
            <v>ANCORAGEM PASSIVA COM 6 CORDOALHAS ADERENTES D = 15,2 MM - FORNECIMENTO E INSTALAÇÃO</v>
          </cell>
          <cell r="D29242" t="str">
            <v>UN</v>
          </cell>
          <cell r="E29242">
            <v>81.91</v>
          </cell>
          <cell r="F29242" t="str">
            <v>SICRO</v>
          </cell>
          <cell r="G29242" t="str">
            <v>ABRIL</v>
          </cell>
          <cell r="H29242">
            <v>2026</v>
          </cell>
          <cell r="I29242" t="str">
            <v>SERVIÇOS</v>
          </cell>
        </row>
        <row r="29243">
          <cell r="A29243">
            <v>4507801</v>
          </cell>
          <cell r="C29243" t="str">
            <v>ANCORAGEM PASSIVA COM 7 CORDOALHAS ADERENTES D = 12,7 MM - FORNECIMENTO E INSTALAÇÃO</v>
          </cell>
          <cell r="D29243" t="str">
            <v>UN</v>
          </cell>
          <cell r="E29243">
            <v>101.87</v>
          </cell>
          <cell r="F29243" t="str">
            <v>SICRO</v>
          </cell>
          <cell r="G29243" t="str">
            <v>ABRIL</v>
          </cell>
          <cell r="H29243">
            <v>2026</v>
          </cell>
          <cell r="I29243" t="str">
            <v>SERVIÇOS</v>
          </cell>
        </row>
        <row r="29244">
          <cell r="A29244">
            <v>4507802</v>
          </cell>
          <cell r="C29244" t="str">
            <v>ANCORAGEM PASSIVA COM 7 CORDOALHAS ADERENTES D = 15,2 MM - FORNECIMENTO E INSTALAÇÃO</v>
          </cell>
          <cell r="D29244" t="str">
            <v>UN</v>
          </cell>
          <cell r="E29244">
            <v>98.14</v>
          </cell>
          <cell r="F29244" t="str">
            <v>SICRO</v>
          </cell>
          <cell r="G29244" t="str">
            <v>ABRIL</v>
          </cell>
          <cell r="H29244">
            <v>2026</v>
          </cell>
          <cell r="I29244" t="str">
            <v>SERVIÇOS</v>
          </cell>
        </row>
        <row r="29245">
          <cell r="A29245">
            <v>4507803</v>
          </cell>
          <cell r="C29245" t="str">
            <v>ANCORAGEM PASSIVA COM 8 CORDOALHAS ADERENTES D = 12,7 MM - FORNECIMENTO E INSTALAÇÃO</v>
          </cell>
          <cell r="D29245" t="str">
            <v>UN</v>
          </cell>
          <cell r="E29245">
            <v>102.38</v>
          </cell>
          <cell r="F29245" t="str">
            <v>SICRO</v>
          </cell>
          <cell r="G29245" t="str">
            <v>ABRIL</v>
          </cell>
          <cell r="H29245">
            <v>2026</v>
          </cell>
          <cell r="I29245" t="str">
            <v>SERVIÇOS</v>
          </cell>
        </row>
        <row r="29246">
          <cell r="A29246">
            <v>4508191</v>
          </cell>
          <cell r="C29246" t="str">
            <v>ANCORAGEM PASSIVA COM 8 CORDOALHAS ADERENTES D = 15,2 MM - FORNECIMENTO E INSTALAÇÃO</v>
          </cell>
          <cell r="D29246" t="str">
            <v>UN</v>
          </cell>
          <cell r="E29246">
            <v>103.3</v>
          </cell>
          <cell r="F29246" t="str">
            <v>SICRO</v>
          </cell>
          <cell r="G29246" t="str">
            <v>ABRIL</v>
          </cell>
          <cell r="H29246">
            <v>2026</v>
          </cell>
          <cell r="I29246" t="str">
            <v>SERVIÇOS</v>
          </cell>
        </row>
        <row r="29247">
          <cell r="A29247">
            <v>4507804</v>
          </cell>
          <cell r="C29247" t="str">
            <v>ANCORAGEM PASSIVA COM 9 CORDOALHAS ADERENTES D = 12,7 MM - FORNECIMENTO E INSTALAÇÃO</v>
          </cell>
          <cell r="D29247" t="str">
            <v>UN</v>
          </cell>
          <cell r="E29247">
            <v>125.4</v>
          </cell>
          <cell r="F29247" t="str">
            <v>SICRO</v>
          </cell>
          <cell r="G29247" t="str">
            <v>ABRIL</v>
          </cell>
          <cell r="H29247">
            <v>2026</v>
          </cell>
          <cell r="I29247" t="str">
            <v>SERVIÇOS</v>
          </cell>
        </row>
        <row r="29248">
          <cell r="A29248">
            <v>4507805</v>
          </cell>
          <cell r="C29248" t="str">
            <v>ANCORAGEM PASSIVA COM 9 CORDOALHAS ADERENTES D = 15,2 MM - FORNECIMENTO E INSTALAÇÃO</v>
          </cell>
          <cell r="D29248" t="str">
            <v>UN</v>
          </cell>
          <cell r="E29248">
            <v>120.86</v>
          </cell>
          <cell r="F29248" t="str">
            <v>SICRO</v>
          </cell>
          <cell r="G29248" t="str">
            <v>ABRIL</v>
          </cell>
          <cell r="H29248">
            <v>2026</v>
          </cell>
          <cell r="I29248" t="str">
            <v>SERVIÇOS</v>
          </cell>
        </row>
        <row r="29249">
          <cell r="A29249">
            <v>4507806</v>
          </cell>
          <cell r="C29249" t="str">
            <v>ANCORAGEM PASSIVA PARA LAJES COM 1 CORDOALHA ADERENTE D = 12,7 MM - FORNECIMENTO E INSTALAÇÃO</v>
          </cell>
          <cell r="D29249" t="str">
            <v>UN</v>
          </cell>
          <cell r="E29249">
            <v>28.06</v>
          </cell>
          <cell r="F29249" t="str">
            <v>SICRO</v>
          </cell>
          <cell r="G29249" t="str">
            <v>ABRIL</v>
          </cell>
          <cell r="H29249">
            <v>2026</v>
          </cell>
          <cell r="I29249" t="str">
            <v>SERVIÇOS</v>
          </cell>
        </row>
        <row r="29250">
          <cell r="A29250">
            <v>4507807</v>
          </cell>
          <cell r="C29250" t="str">
            <v>ANCORAGEM PASSIVA PARA LAJES COM 1 CORDOALHA ADERENTE D = 15,2 MM - FORNECIMENTO E INSTALAÇÃO</v>
          </cell>
          <cell r="D29250" t="str">
            <v>UN</v>
          </cell>
          <cell r="E29250">
            <v>35.43</v>
          </cell>
          <cell r="F29250" t="str">
            <v>SICRO</v>
          </cell>
          <cell r="G29250" t="str">
            <v>ABRIL</v>
          </cell>
          <cell r="H29250">
            <v>2026</v>
          </cell>
          <cell r="I29250" t="str">
            <v>SERVIÇOS</v>
          </cell>
        </row>
        <row r="29251">
          <cell r="A29251">
            <v>4507866</v>
          </cell>
          <cell r="C29251" t="str">
            <v>ANCORAGEM PASSIVA PARA LAJES COM 1 CORDOALHA ENGRAXADA D = 12,7 MM - FORNECIMENTO E INSTALAÇÃO</v>
          </cell>
          <cell r="D29251" t="str">
            <v>UN</v>
          </cell>
          <cell r="E29251">
            <v>71.92</v>
          </cell>
          <cell r="F29251" t="str">
            <v>SICRO</v>
          </cell>
          <cell r="G29251" t="str">
            <v>ABRIL</v>
          </cell>
          <cell r="H29251">
            <v>2026</v>
          </cell>
          <cell r="I29251" t="str">
            <v>SERVIÇOS</v>
          </cell>
        </row>
        <row r="29252">
          <cell r="A29252">
            <v>4507867</v>
          </cell>
          <cell r="C29252" t="str">
            <v>ANCORAGEM PASSIVA PARA LAJES COM 1 CORDOALHA ENGRAXADA D = 15,2 MM - FORNECIMENTO E INSTALAÇÃO</v>
          </cell>
          <cell r="D29252" t="str">
            <v>UN</v>
          </cell>
          <cell r="E29252">
            <v>101.42</v>
          </cell>
          <cell r="F29252" t="str">
            <v>SICRO</v>
          </cell>
          <cell r="G29252" t="str">
            <v>ABRIL</v>
          </cell>
          <cell r="H29252">
            <v>2026</v>
          </cell>
          <cell r="I29252" t="str">
            <v>SERVIÇOS</v>
          </cell>
        </row>
        <row r="29253">
          <cell r="A29253">
            <v>4507808</v>
          </cell>
          <cell r="C29253" t="str">
            <v>ANCORAGEM PASSIVA PARA LAJES COM 2 CORDOALHAS ADERENTES D = 12,7 MM - FORNECIMENTO E INSTALAÇÃO</v>
          </cell>
          <cell r="D29253" t="str">
            <v>UN</v>
          </cell>
          <cell r="E29253">
            <v>37.200000000000003</v>
          </cell>
          <cell r="F29253" t="str">
            <v>SICRO</v>
          </cell>
          <cell r="G29253" t="str">
            <v>ABRIL</v>
          </cell>
          <cell r="H29253">
            <v>2026</v>
          </cell>
          <cell r="I29253" t="str">
            <v>SERVIÇOS</v>
          </cell>
        </row>
        <row r="29254">
          <cell r="A29254">
            <v>4507809</v>
          </cell>
          <cell r="C29254" t="str">
            <v>ANCORAGEM PASSIVA PARA LAJES COM 2 CORDOALHAS ADERENTES D = 15,2 MM - FORNECIMENTO E INSTALAÇÃO</v>
          </cell>
          <cell r="D29254" t="str">
            <v>UN</v>
          </cell>
          <cell r="E29254">
            <v>41.24</v>
          </cell>
          <cell r="F29254" t="str">
            <v>SICRO</v>
          </cell>
          <cell r="G29254" t="str">
            <v>ABRIL</v>
          </cell>
          <cell r="H29254">
            <v>2026</v>
          </cell>
          <cell r="I29254" t="str">
            <v>SERVIÇOS</v>
          </cell>
        </row>
        <row r="29255">
          <cell r="A29255">
            <v>4507810</v>
          </cell>
          <cell r="C29255" t="str">
            <v>ANCORAGEM PASSIVA PARA LAJES COM 3 CORDOALHAS ADERENTES D = 12,7 MM - FORNECIMENTO E INSTALAÇÃO</v>
          </cell>
          <cell r="D29255" t="str">
            <v>UN</v>
          </cell>
          <cell r="E29255">
            <v>68.63</v>
          </cell>
          <cell r="F29255" t="str">
            <v>SICRO</v>
          </cell>
          <cell r="G29255" t="str">
            <v>ABRIL</v>
          </cell>
          <cell r="H29255">
            <v>2026</v>
          </cell>
          <cell r="I29255" t="str">
            <v>SERVIÇOS</v>
          </cell>
        </row>
        <row r="29256">
          <cell r="A29256">
            <v>4507811</v>
          </cell>
          <cell r="C29256" t="str">
            <v>ANCORAGEM PASSIVA PARA LAJES COM 3 CORDOALHAS ADERENTES D = 15,2 MM - FORNECIMENTO E INSTALAÇÃO</v>
          </cell>
          <cell r="D29256" t="str">
            <v>UN</v>
          </cell>
          <cell r="E29256">
            <v>61.27</v>
          </cell>
          <cell r="F29256" t="str">
            <v>SICRO</v>
          </cell>
          <cell r="G29256" t="str">
            <v>ABRIL</v>
          </cell>
          <cell r="H29256">
            <v>2026</v>
          </cell>
          <cell r="I29256" t="str">
            <v>SERVIÇOS</v>
          </cell>
        </row>
        <row r="29257">
          <cell r="A29257">
            <v>4507812</v>
          </cell>
          <cell r="C29257" t="str">
            <v>ANCORAGEM PASSIVA PARA LAJES COM 4 CORDOALHAS ADERENTES D = 12,7 MM - FORNECIMENTO E INSTALAÇÃO</v>
          </cell>
          <cell r="D29257" t="str">
            <v>UN</v>
          </cell>
          <cell r="E29257">
            <v>67.709999999999994</v>
          </cell>
          <cell r="F29257" t="str">
            <v>SICRO</v>
          </cell>
          <cell r="G29257" t="str">
            <v>ABRIL</v>
          </cell>
          <cell r="H29257">
            <v>2026</v>
          </cell>
          <cell r="I29257" t="str">
            <v>SERVIÇOS</v>
          </cell>
        </row>
        <row r="29258">
          <cell r="A29258">
            <v>4507813</v>
          </cell>
          <cell r="C29258" t="str">
            <v>ANCORAGEM PASSIVA PARA LAJES COM 4 CORDOALHAS ADERENTES D = 15,2 MM - FORNECIMENTO E INSTALAÇÃO</v>
          </cell>
          <cell r="D29258" t="str">
            <v>UN</v>
          </cell>
          <cell r="E29258">
            <v>63.98</v>
          </cell>
          <cell r="F29258" t="str">
            <v>SICRO</v>
          </cell>
          <cell r="G29258" t="str">
            <v>ABRIL</v>
          </cell>
          <cell r="H29258">
            <v>2026</v>
          </cell>
          <cell r="I29258" t="str">
            <v>SERVIÇOS</v>
          </cell>
        </row>
        <row r="29259">
          <cell r="A29259">
            <v>4507851</v>
          </cell>
          <cell r="C29259" t="str">
            <v>BAINHA METÁLICA OVALIZADA SEÇÃO 19 X 36 MM PARA 1 CORDOALHA D = 12,7 MM - FORNECIMENTO, INSTALAÇÃO E INJEÇÃO DE NATA DE CIMENTO</v>
          </cell>
          <cell r="D29259" t="str">
            <v>M</v>
          </cell>
          <cell r="E29259">
            <v>23.88</v>
          </cell>
          <cell r="F29259" t="str">
            <v>SICRO</v>
          </cell>
          <cell r="G29259" t="str">
            <v>ABRIL</v>
          </cell>
          <cell r="H29259">
            <v>2026</v>
          </cell>
          <cell r="I29259" t="str">
            <v>SERVIÇOS</v>
          </cell>
        </row>
        <row r="29260">
          <cell r="A29260">
            <v>4507852</v>
          </cell>
          <cell r="C29260" t="str">
            <v>BAINHA METÁLICA OVALIZADA SEÇÃO 19 X 36 MM PARA 2 CORDOALHAS D = 12,7 MM - FORNECIMENTO, INSTALAÇÃO E INJEÇÃO DE NATA DE CIMENTO</v>
          </cell>
          <cell r="D29260" t="str">
            <v>M</v>
          </cell>
          <cell r="E29260">
            <v>23.74</v>
          </cell>
          <cell r="F29260" t="str">
            <v>SICRO</v>
          </cell>
          <cell r="G29260" t="str">
            <v>ABRIL</v>
          </cell>
          <cell r="H29260">
            <v>2026</v>
          </cell>
          <cell r="I29260" t="str">
            <v>SERVIÇOS</v>
          </cell>
        </row>
        <row r="29261">
          <cell r="A29261">
            <v>4507853</v>
          </cell>
          <cell r="C29261" t="str">
            <v>BAINHA METÁLICA OVALIZADA SEÇÃO 19 X 48 MM PARA 3 CORDOALHAS D = 12,7 MM - FORNECIMENTO, INSTALAÇÃO E INJEÇÃO DE NATA DE CIMENTO</v>
          </cell>
          <cell r="D29261" t="str">
            <v>M</v>
          </cell>
          <cell r="E29261">
            <v>27.51</v>
          </cell>
          <cell r="F29261" t="str">
            <v>SICRO</v>
          </cell>
          <cell r="G29261" t="str">
            <v>ABRIL</v>
          </cell>
          <cell r="H29261">
            <v>2026</v>
          </cell>
          <cell r="I29261" t="str">
            <v>SERVIÇOS</v>
          </cell>
        </row>
        <row r="29262">
          <cell r="A29262">
            <v>4507854</v>
          </cell>
          <cell r="C29262" t="str">
            <v>BAINHA METÁLICA OVALIZADA SEÇÃO 19 X 62 MM PARA 4 CORDOALHAS D = 12,7 MM - FORNECIMENTO, INSTALAÇÃO E INJEÇÃO DE NATA DE CIMENTO</v>
          </cell>
          <cell r="D29262" t="str">
            <v>M</v>
          </cell>
          <cell r="E29262">
            <v>28.31</v>
          </cell>
          <cell r="F29262" t="str">
            <v>SICRO</v>
          </cell>
          <cell r="G29262" t="str">
            <v>ABRIL</v>
          </cell>
          <cell r="H29262">
            <v>2026</v>
          </cell>
          <cell r="I29262" t="str">
            <v>SERVIÇOS</v>
          </cell>
        </row>
        <row r="29263">
          <cell r="A29263">
            <v>4507855</v>
          </cell>
          <cell r="C29263" t="str">
            <v>BAINHA METÁLICA OVALIZADA SEÇÃO 22 X 32 MM PARA 1 CORDOALHA D = 15,2 MM - FORNECIMENTO, INSTALAÇÃO E INJEÇÃO DE NATA DE CIMENTO</v>
          </cell>
          <cell r="D29263" t="str">
            <v>M</v>
          </cell>
          <cell r="E29263">
            <v>24.33</v>
          </cell>
          <cell r="F29263" t="str">
            <v>SICRO</v>
          </cell>
          <cell r="G29263" t="str">
            <v>ABRIL</v>
          </cell>
          <cell r="H29263">
            <v>2026</v>
          </cell>
          <cell r="I29263" t="str">
            <v>SERVIÇOS</v>
          </cell>
        </row>
        <row r="29264">
          <cell r="A29264">
            <v>4507856</v>
          </cell>
          <cell r="C29264" t="str">
            <v>BAINHA METÁLICA OVALIZADA SEÇÃO 22 X 32 MM PARA 2 CORDOALHAS D = 15,2 MM - FORNECIMENTO, INSTALAÇÃO E INJEÇÃO DE NATA DE CIMENTO</v>
          </cell>
          <cell r="D29264" t="str">
            <v>M</v>
          </cell>
          <cell r="E29264">
            <v>24.13</v>
          </cell>
          <cell r="F29264" t="str">
            <v>SICRO</v>
          </cell>
          <cell r="G29264" t="str">
            <v>ABRIL</v>
          </cell>
          <cell r="H29264">
            <v>2026</v>
          </cell>
          <cell r="I29264" t="str">
            <v>SERVIÇOS</v>
          </cell>
        </row>
        <row r="29265">
          <cell r="A29265">
            <v>4507857</v>
          </cell>
          <cell r="C29265" t="str">
            <v>BAINHA METÁLICA OVALIZADA SEÇÃO 22 X 55 MM PARA 3 CORDOALHAS D = 15,2 MM - FORNECIMENTO, INSTALAÇÃO E INJEÇÃO DE NATA DE CIMENTO</v>
          </cell>
          <cell r="D29265" t="str">
            <v>M</v>
          </cell>
          <cell r="E29265">
            <v>29.58</v>
          </cell>
          <cell r="F29265" t="str">
            <v>SICRO</v>
          </cell>
          <cell r="G29265" t="str">
            <v>ABRIL</v>
          </cell>
          <cell r="H29265">
            <v>2026</v>
          </cell>
          <cell r="I29265" t="str">
            <v>SERVIÇOS</v>
          </cell>
        </row>
        <row r="29266">
          <cell r="A29266">
            <v>4507858</v>
          </cell>
          <cell r="C29266" t="str">
            <v>BAINHA METÁLICA OVALIZADA SEÇÃO 22 X 73 MM PARA 4 CORDOALHAS D = 15,2 MM - FORNECIMENTO, INSTALAÇÃO E INJEÇÃO DE NATA DE CIMENTO</v>
          </cell>
          <cell r="D29266" t="str">
            <v>M</v>
          </cell>
          <cell r="E29266">
            <v>31.67</v>
          </cell>
          <cell r="F29266" t="str">
            <v>SICRO</v>
          </cell>
          <cell r="G29266" t="str">
            <v>ABRIL</v>
          </cell>
          <cell r="H29266">
            <v>2026</v>
          </cell>
          <cell r="I29266" t="str">
            <v>SERVIÇOS</v>
          </cell>
        </row>
        <row r="29267">
          <cell r="A29267">
            <v>4508177</v>
          </cell>
          <cell r="C29267" t="str">
            <v>BAINHA METÁLICA REDONDA D = 100 MM PARA 21 CORDOALHAS D = 15,2 MM - FORNECIMENTO, INSTALAÇÃO E INJEÇÃO DE NATA DE CIMENTO</v>
          </cell>
          <cell r="D29267" t="str">
            <v>M</v>
          </cell>
          <cell r="E29267">
            <v>57</v>
          </cell>
          <cell r="F29267" t="str">
            <v>SICRO</v>
          </cell>
          <cell r="G29267" t="str">
            <v>ABRIL</v>
          </cell>
          <cell r="H29267">
            <v>2026</v>
          </cell>
          <cell r="I29267" t="str">
            <v>SERVIÇOS</v>
          </cell>
        </row>
        <row r="29268">
          <cell r="A29268">
            <v>4508178</v>
          </cell>
          <cell r="C29268" t="str">
            <v>BAINHA METÁLICA REDONDA D = 100 MM PARA 22 CORDOALHAS D = 15,2 MM - FORNECIMENTO, INSTALAÇÃO E INJEÇÃO DE NATA DE CIMENTO</v>
          </cell>
          <cell r="D29268" t="str">
            <v>M</v>
          </cell>
          <cell r="E29268">
            <v>56.8</v>
          </cell>
          <cell r="F29268" t="str">
            <v>SICRO</v>
          </cell>
          <cell r="G29268" t="str">
            <v>ABRIL</v>
          </cell>
          <cell r="H29268">
            <v>2026</v>
          </cell>
          <cell r="I29268" t="str">
            <v>SERVIÇOS</v>
          </cell>
        </row>
        <row r="29269">
          <cell r="A29269">
            <v>4507821</v>
          </cell>
          <cell r="C29269" t="str">
            <v>BAINHA METÁLICA REDONDA D = 100 MM PARA 24 CORDOALHAS D = 15,2 MM - FORNECIMENTO, INSTALAÇÃO E INJEÇÃO DE NATA DE CIMENTO</v>
          </cell>
          <cell r="D29269" t="str">
            <v>M</v>
          </cell>
          <cell r="E29269">
            <v>56.41</v>
          </cell>
          <cell r="F29269" t="str">
            <v>SICRO</v>
          </cell>
          <cell r="G29269" t="str">
            <v>ABRIL</v>
          </cell>
          <cell r="H29269">
            <v>2026</v>
          </cell>
          <cell r="I29269" t="str">
            <v>SERVIÇOS</v>
          </cell>
        </row>
        <row r="29270">
          <cell r="A29270">
            <v>4507822</v>
          </cell>
          <cell r="C29270" t="str">
            <v>BAINHA METÁLICA REDONDA D = 100 MM PARA 25 CORDOALHAS D = 15,2 MM - FORNECIMENTO, INSTALAÇÃO E INJEÇÃO DE NATA DE CIMENTO</v>
          </cell>
          <cell r="D29270" t="str">
            <v>M</v>
          </cell>
          <cell r="E29270">
            <v>56.21</v>
          </cell>
          <cell r="F29270" t="str">
            <v>SICRO</v>
          </cell>
          <cell r="G29270" t="str">
            <v>ABRIL</v>
          </cell>
          <cell r="H29270">
            <v>2026</v>
          </cell>
          <cell r="I29270" t="str">
            <v>SERVIÇOS</v>
          </cell>
        </row>
        <row r="29271">
          <cell r="A29271">
            <v>4507823</v>
          </cell>
          <cell r="C29271" t="str">
            <v>BAINHA METÁLICA REDONDA D = 100 MM PARA 30 CORDOALHAS D = 12,7 MM - FORNECIMENTO, INSTALAÇÃO E INJEÇÃO DE NATA DE CIMENTO</v>
          </cell>
          <cell r="D29271" t="str">
            <v>M</v>
          </cell>
          <cell r="E29271">
            <v>57.01</v>
          </cell>
          <cell r="F29271" t="str">
            <v>SICRO</v>
          </cell>
          <cell r="G29271" t="str">
            <v>ABRIL</v>
          </cell>
          <cell r="H29271">
            <v>2026</v>
          </cell>
          <cell r="I29271" t="str">
            <v>SERVIÇOS</v>
          </cell>
        </row>
        <row r="29272">
          <cell r="A29272">
            <v>4508188</v>
          </cell>
          <cell r="C29272" t="str">
            <v>BAINHA METÁLICA REDONDA D = 100 MM PARA 31 CORDOALHAS D = 12,7 MM - FORNECIMENTO, INSTALAÇÃO E INJEÇÃO DE NATA DE CIMENTO</v>
          </cell>
          <cell r="D29272" t="str">
            <v>M</v>
          </cell>
          <cell r="E29272">
            <v>56.87</v>
          </cell>
          <cell r="F29272" t="str">
            <v>SICRO</v>
          </cell>
          <cell r="G29272" t="str">
            <v>ABRIL</v>
          </cell>
          <cell r="H29272">
            <v>2026</v>
          </cell>
          <cell r="I29272" t="str">
            <v>SERVIÇOS</v>
          </cell>
        </row>
        <row r="29273">
          <cell r="A29273">
            <v>4507824</v>
          </cell>
          <cell r="C29273" t="str">
            <v>BAINHA METÁLICA REDONDA D = 110 MM PARA 27 CORDOALHAS D = 15,2 MM - FORNECIMENTO, INSTALAÇÃO E INJEÇÃO DE NATA DE CIMENTO</v>
          </cell>
          <cell r="D29273" t="str">
            <v>M</v>
          </cell>
          <cell r="E29273">
            <v>62.16</v>
          </cell>
          <cell r="F29273" t="str">
            <v>SICRO</v>
          </cell>
          <cell r="G29273" t="str">
            <v>ABRIL</v>
          </cell>
          <cell r="H29273">
            <v>2026</v>
          </cell>
          <cell r="I29273" t="str">
            <v>SERVIÇOS</v>
          </cell>
        </row>
        <row r="29274">
          <cell r="A29274">
            <v>4507825</v>
          </cell>
          <cell r="C29274" t="str">
            <v>BAINHA METÁLICA REDONDA D = 110 MM PARA 37 CORDOALHAS D = 12,7 MM - FORNECIMENTO, INSTALAÇÃO E INJEÇÃO DE NATA DE CIMENTO</v>
          </cell>
          <cell r="D29274" t="str">
            <v>M</v>
          </cell>
          <cell r="E29274">
            <v>62.39</v>
          </cell>
          <cell r="F29274" t="str">
            <v>SICRO</v>
          </cell>
          <cell r="G29274" t="str">
            <v>ABRIL</v>
          </cell>
          <cell r="H29274">
            <v>2026</v>
          </cell>
          <cell r="I29274" t="str">
            <v>SERVIÇOS</v>
          </cell>
        </row>
        <row r="29275">
          <cell r="A29275">
            <v>4507826</v>
          </cell>
          <cell r="C29275" t="str">
            <v>BAINHA METÁLICA REDONDA D = 120 MM PARA 30 CORDOALHAS D = 15,2 MM - FORNECIMENTO, INSTALAÇÃO E INJEÇÃO DE NATA DE CIMENTO</v>
          </cell>
          <cell r="D29275" t="str">
            <v>M</v>
          </cell>
          <cell r="E29275">
            <v>66.34</v>
          </cell>
          <cell r="F29275" t="str">
            <v>SICRO</v>
          </cell>
          <cell r="G29275" t="str">
            <v>ABRIL</v>
          </cell>
          <cell r="H29275">
            <v>2026</v>
          </cell>
          <cell r="I29275" t="str">
            <v>SERVIÇOS</v>
          </cell>
        </row>
        <row r="29276">
          <cell r="A29276">
            <v>4508179</v>
          </cell>
          <cell r="C29276" t="str">
            <v>BAINHA METÁLICA REDONDA D = 120 MM PARA 31 CORDOALHAS D = 15,2 MM - FORNECIMENTO, INSTALAÇÃO E INJEÇÃO DE NATA DE CIMENTO</v>
          </cell>
          <cell r="D29276" t="str">
            <v>M</v>
          </cell>
          <cell r="E29276">
            <v>66.14</v>
          </cell>
          <cell r="F29276" t="str">
            <v>SICRO</v>
          </cell>
          <cell r="G29276" t="str">
            <v>ABRIL</v>
          </cell>
          <cell r="H29276">
            <v>2026</v>
          </cell>
          <cell r="I29276" t="str">
            <v>SERVIÇOS</v>
          </cell>
        </row>
        <row r="29277">
          <cell r="A29277">
            <v>4507827</v>
          </cell>
          <cell r="C29277" t="str">
            <v>BAINHA METÁLICA REDONDA D = 130 MM PARA 37 CORDOALHAS D = 15,2 MM - FORNECIMENTO, INSTALAÇÃO E INJEÇÃO DE NATA DE CIMENTO</v>
          </cell>
          <cell r="D29277" t="str">
            <v>M</v>
          </cell>
          <cell r="E29277">
            <v>69.5</v>
          </cell>
          <cell r="F29277" t="str">
            <v>SICRO</v>
          </cell>
          <cell r="G29277" t="str">
            <v>ABRIL</v>
          </cell>
          <cell r="H29277">
            <v>2026</v>
          </cell>
          <cell r="I29277" t="str">
            <v>SERVIÇOS</v>
          </cell>
        </row>
        <row r="29278">
          <cell r="A29278">
            <v>4508180</v>
          </cell>
          <cell r="C29278" t="str">
            <v>BAINHA METÁLICA REDONDA D = 30 MM PARA 2 CORDOALHAS D = 12,7 MM - FORNECIMENTO, INSTALAÇÃO E INJEÇÃO DE NATA DE CIMENTO</v>
          </cell>
          <cell r="D29278" t="str">
            <v>M</v>
          </cell>
          <cell r="E29278">
            <v>23.82</v>
          </cell>
          <cell r="F29278" t="str">
            <v>SICRO</v>
          </cell>
          <cell r="G29278" t="str">
            <v>ABRIL</v>
          </cell>
          <cell r="H29278">
            <v>2026</v>
          </cell>
          <cell r="I29278" t="str">
            <v>SERVIÇOS</v>
          </cell>
        </row>
        <row r="29279">
          <cell r="A29279">
            <v>4507739</v>
          </cell>
          <cell r="C29279" t="str">
            <v>BAINHA METÁLICA REDONDA D = 35 MM PARA 2 CORDOALHAS D = 15,2 MM - FORNECIMENTO, INSTALAÇÃO E INJEÇÃO DE NATA DE CIMENTO</v>
          </cell>
          <cell r="D29279" t="str">
            <v>M</v>
          </cell>
          <cell r="E29279">
            <v>25.02</v>
          </cell>
          <cell r="F29279" t="str">
            <v>SICRO</v>
          </cell>
          <cell r="G29279" t="str">
            <v>ABRIL</v>
          </cell>
          <cell r="H29279">
            <v>2026</v>
          </cell>
          <cell r="I29279" t="str">
            <v>SERVIÇOS</v>
          </cell>
        </row>
        <row r="29280">
          <cell r="A29280">
            <v>4508181</v>
          </cell>
          <cell r="C29280" t="str">
            <v>BAINHA METÁLICA REDONDA D = 35 MM PARA 3 CORDOALHAS D = 12,7 MM - FORNECIMENTO, INSTALAÇÃO E INJEÇÃO DE NATA DE CIMENTO</v>
          </cell>
          <cell r="D29280" t="str">
            <v>M</v>
          </cell>
          <cell r="E29280">
            <v>25</v>
          </cell>
          <cell r="F29280" t="str">
            <v>SICRO</v>
          </cell>
          <cell r="G29280" t="str">
            <v>ABRIL</v>
          </cell>
          <cell r="H29280">
            <v>2026</v>
          </cell>
          <cell r="I29280" t="str">
            <v>SERVIÇOS</v>
          </cell>
        </row>
        <row r="29281">
          <cell r="A29281">
            <v>4508125</v>
          </cell>
          <cell r="C29281" t="str">
            <v>BAINHA METÁLICA REDONDA D = 40 MM PARA 3 CORDOALHAS D = 15,2 MM - FORNECIMENTO, INSTALAÇÃO E INJEÇÃO DE NATA DE CIMENTO</v>
          </cell>
          <cell r="D29281" t="str">
            <v>M</v>
          </cell>
          <cell r="E29281">
            <v>26.85</v>
          </cell>
          <cell r="F29281" t="str">
            <v>SICRO</v>
          </cell>
          <cell r="G29281" t="str">
            <v>ABRIL</v>
          </cell>
          <cell r="H29281">
            <v>2026</v>
          </cell>
          <cell r="I29281" t="str">
            <v>SERVIÇOS</v>
          </cell>
        </row>
        <row r="29282">
          <cell r="A29282">
            <v>4507828</v>
          </cell>
          <cell r="C29282" t="str">
            <v>BAINHA METÁLICA REDONDA D = 40 MM PARA 4 CORDOALHAS D = 12,7 MM - FORNECIMENTO, INSTALAÇÃO E INJEÇÃO DE NATA DE CIMENTO</v>
          </cell>
          <cell r="D29282" t="str">
            <v>M</v>
          </cell>
          <cell r="E29282">
            <v>26.89</v>
          </cell>
          <cell r="F29282" t="str">
            <v>SICRO</v>
          </cell>
          <cell r="G29282" t="str">
            <v>ABRIL</v>
          </cell>
          <cell r="H29282">
            <v>2026</v>
          </cell>
          <cell r="I29282" t="str">
            <v>SERVIÇOS</v>
          </cell>
        </row>
        <row r="29283">
          <cell r="A29283">
            <v>4507829</v>
          </cell>
          <cell r="C29283" t="str">
            <v>BAINHA METÁLICA REDONDA D = 45 MM PARA 4 CORDOALHAS D = 15,2 MM - FORNECIMENTO, INSTALAÇÃO E INJEÇÃO DE NATA DE CIMENTO</v>
          </cell>
          <cell r="D29283" t="str">
            <v>M</v>
          </cell>
          <cell r="E29283">
            <v>28.91</v>
          </cell>
          <cell r="F29283" t="str">
            <v>SICRO</v>
          </cell>
          <cell r="G29283" t="str">
            <v>ABRIL</v>
          </cell>
          <cell r="H29283">
            <v>2026</v>
          </cell>
          <cell r="I29283" t="str">
            <v>SERVIÇOS</v>
          </cell>
        </row>
        <row r="29284">
          <cell r="A29284">
            <v>4508182</v>
          </cell>
          <cell r="C29284" t="str">
            <v>BAINHA METÁLICA REDONDA D = 45 MM PARA 5 CORDOALHAS D = 12,7 MM - FORNECIMENTO, INSTALAÇÃO E INJEÇÃO DE NATA DE CIMENTO</v>
          </cell>
          <cell r="D29284" t="str">
            <v>M</v>
          </cell>
          <cell r="E29284">
            <v>29.01</v>
          </cell>
          <cell r="F29284" t="str">
            <v>SICRO</v>
          </cell>
          <cell r="G29284" t="str">
            <v>ABRIL</v>
          </cell>
          <cell r="H29284">
            <v>2026</v>
          </cell>
          <cell r="I29284" t="str">
            <v>SERVIÇOS</v>
          </cell>
        </row>
        <row r="29285">
          <cell r="A29285">
            <v>4508092</v>
          </cell>
          <cell r="C29285" t="str">
            <v>BAINHA METÁLICA REDONDA D = 50 MM PARA 5 CORDOALHAS D = 15,2 MM - FORNECIMENTO, INSTALAÇÃO E INJEÇÃO DE NATA DE CIMENTO</v>
          </cell>
          <cell r="D29285" t="str">
            <v>M</v>
          </cell>
          <cell r="E29285">
            <v>30.79</v>
          </cell>
          <cell r="F29285" t="str">
            <v>SICRO</v>
          </cell>
          <cell r="G29285" t="str">
            <v>ABRIL</v>
          </cell>
          <cell r="H29285">
            <v>2026</v>
          </cell>
          <cell r="I29285" t="str">
            <v>SERVIÇOS</v>
          </cell>
        </row>
        <row r="29286">
          <cell r="A29286">
            <v>4507830</v>
          </cell>
          <cell r="C29286" t="str">
            <v>BAINHA METÁLICA REDONDA D = 50 MM PARA 6 CORDOALHAS D = 12,7 MM - FORNECIMENTO, INSTALAÇÃO E INJEÇÃO DE NATA DE CIMENTO</v>
          </cell>
          <cell r="D29286" t="str">
            <v>M</v>
          </cell>
          <cell r="E29286">
            <v>30.95</v>
          </cell>
          <cell r="F29286" t="str">
            <v>SICRO</v>
          </cell>
          <cell r="G29286" t="str">
            <v>ABRIL</v>
          </cell>
          <cell r="H29286">
            <v>2026</v>
          </cell>
          <cell r="I29286" t="str">
            <v>SERVIÇOS</v>
          </cell>
        </row>
        <row r="29287">
          <cell r="A29287">
            <v>4508183</v>
          </cell>
          <cell r="C29287" t="str">
            <v>BAINHA METÁLICA REDONDA D = 55 MM PARA 7 CORDOALHAS D = 12,7 MM - FORNECIMENTO, INSTALAÇÃO E INJEÇÃO DE NATA DE CIMENTO</v>
          </cell>
          <cell r="D29287" t="str">
            <v>M</v>
          </cell>
          <cell r="E29287">
            <v>35.64</v>
          </cell>
          <cell r="F29287" t="str">
            <v>SICRO</v>
          </cell>
          <cell r="G29287" t="str">
            <v>ABRIL</v>
          </cell>
          <cell r="H29287">
            <v>2026</v>
          </cell>
          <cell r="I29287" t="str">
            <v>SERVIÇOS</v>
          </cell>
        </row>
        <row r="29288">
          <cell r="A29288">
            <v>4507831</v>
          </cell>
          <cell r="C29288" t="str">
            <v>BAINHA METÁLICA REDONDA D = 55 MM PARA 8 CORDOALHAS D = 12,7 MM - FORNECIMENTO, INSTALAÇÃO E INJEÇÃO DE NATA DE CIMENTO</v>
          </cell>
          <cell r="D29288" t="str">
            <v>M</v>
          </cell>
          <cell r="E29288">
            <v>33.06</v>
          </cell>
          <cell r="F29288" t="str">
            <v>SICRO</v>
          </cell>
          <cell r="G29288" t="str">
            <v>ABRIL</v>
          </cell>
          <cell r="H29288">
            <v>2026</v>
          </cell>
          <cell r="I29288" t="str">
            <v>SERVIÇOS</v>
          </cell>
        </row>
        <row r="29289">
          <cell r="A29289">
            <v>4507832</v>
          </cell>
          <cell r="C29289" t="str">
            <v>BAINHA METÁLICA REDONDA D = 60 MM PARA 6 CORDOALHAS D = 15,2 MM - FORNECIMENTO, INSTALAÇÃO E INJEÇÃO DE NATA DE CIMENTO</v>
          </cell>
          <cell r="D29289" t="str">
            <v>M</v>
          </cell>
          <cell r="E29289">
            <v>36.29</v>
          </cell>
          <cell r="F29289" t="str">
            <v>SICRO</v>
          </cell>
          <cell r="G29289" t="str">
            <v>ABRIL</v>
          </cell>
          <cell r="H29289">
            <v>2026</v>
          </cell>
          <cell r="I29289" t="str">
            <v>SERVIÇOS</v>
          </cell>
        </row>
        <row r="29290">
          <cell r="A29290">
            <v>4507833</v>
          </cell>
          <cell r="C29290" t="str">
            <v>BAINHA METÁLICA REDONDA D = 60 MM PARA 9 CORDOALHAS D = 12,7 MM - FORNECIMENTO, INSTALAÇÃO E INJEÇÃO DE NATA DE CIMENTO</v>
          </cell>
          <cell r="D29290" t="str">
            <v>M</v>
          </cell>
          <cell r="E29290">
            <v>36.229999999999997</v>
          </cell>
          <cell r="F29290" t="str">
            <v>SICRO</v>
          </cell>
          <cell r="G29290" t="str">
            <v>ABRIL</v>
          </cell>
          <cell r="H29290">
            <v>2026</v>
          </cell>
          <cell r="I29290" t="str">
            <v>SERVIÇOS</v>
          </cell>
        </row>
        <row r="29291">
          <cell r="A29291">
            <v>4507834</v>
          </cell>
          <cell r="C29291" t="str">
            <v>BAINHA METÁLICA REDONDA D = 65 MM PARA 10 CORDOALHAS D = 12,7 MM - FORNECIMENTO, INSTALAÇÃO E INJEÇÃO DE NATA DE CIMENTO</v>
          </cell>
          <cell r="D29291" t="str">
            <v>M</v>
          </cell>
          <cell r="E29291">
            <v>38.07</v>
          </cell>
          <cell r="F29291" t="str">
            <v>SICRO</v>
          </cell>
          <cell r="G29291" t="str">
            <v>ABRIL</v>
          </cell>
          <cell r="H29291">
            <v>2026</v>
          </cell>
          <cell r="I29291" t="str">
            <v>SERVIÇOS</v>
          </cell>
        </row>
        <row r="29292">
          <cell r="A29292">
            <v>4508184</v>
          </cell>
          <cell r="C29292" t="str">
            <v>BAINHA METÁLICA REDONDA D = 65 MM PARA 11 CORDOALHAS D = 12,7 MM - FORNECIMENTO, INSTALAÇÃO E INJEÇÃO DE NATA DE CIMENTO</v>
          </cell>
          <cell r="D29292" t="str">
            <v>M</v>
          </cell>
          <cell r="E29292">
            <v>37.93</v>
          </cell>
          <cell r="F29292" t="str">
            <v>SICRO</v>
          </cell>
          <cell r="G29292" t="str">
            <v>ABRIL</v>
          </cell>
          <cell r="H29292">
            <v>2026</v>
          </cell>
          <cell r="I29292" t="str">
            <v>SERVIÇOS</v>
          </cell>
        </row>
        <row r="29293">
          <cell r="A29293">
            <v>4507835</v>
          </cell>
          <cell r="C29293" t="str">
            <v>BAINHA METÁLICA REDONDA D = 65 MM PARA 12 CORDOALHAS D = 12,7 MM - FORNECIMENTO, INSTALAÇÃO E INJEÇÃO DE NATA DE CIMENTO</v>
          </cell>
          <cell r="D29293" t="str">
            <v>M</v>
          </cell>
          <cell r="E29293">
            <v>37.79</v>
          </cell>
          <cell r="F29293" t="str">
            <v>SICRO</v>
          </cell>
          <cell r="G29293" t="str">
            <v>ABRIL</v>
          </cell>
          <cell r="H29293">
            <v>2026</v>
          </cell>
          <cell r="I29293" t="str">
            <v>SERVIÇOS</v>
          </cell>
        </row>
        <row r="29294">
          <cell r="A29294">
            <v>4508174</v>
          </cell>
          <cell r="C29294" t="str">
            <v>BAINHA METÁLICA REDONDA D = 65 MM PARA 7 CORDOALHAS D = 15,2 MM - FORNECIMENTO, INSTALAÇÃO E INJEÇÃO DE NATA DE CIMENTO</v>
          </cell>
          <cell r="D29294" t="str">
            <v>M</v>
          </cell>
          <cell r="E29294">
            <v>38.06</v>
          </cell>
          <cell r="F29294" t="str">
            <v>SICRO</v>
          </cell>
          <cell r="G29294" t="str">
            <v>ABRIL</v>
          </cell>
          <cell r="H29294">
            <v>2026</v>
          </cell>
          <cell r="I29294" t="str">
            <v>SERVIÇOS</v>
          </cell>
        </row>
        <row r="29295">
          <cell r="A29295">
            <v>4507836</v>
          </cell>
          <cell r="C29295" t="str">
            <v>BAINHA METÁLICA REDONDA D = 65 MM PARA 8 CORDOALHAS D = 15,2 MM - FORNECIMENTO, INSTALAÇÃO E INJEÇÃO DE NATA DE CIMENTO</v>
          </cell>
          <cell r="D29295" t="str">
            <v>M</v>
          </cell>
          <cell r="E29295">
            <v>37.869999999999997</v>
          </cell>
          <cell r="F29295" t="str">
            <v>SICRO</v>
          </cell>
          <cell r="G29295" t="str">
            <v>ABRIL</v>
          </cell>
          <cell r="H29295">
            <v>2026</v>
          </cell>
          <cell r="I29295" t="str">
            <v>SERVIÇOS</v>
          </cell>
        </row>
        <row r="29296">
          <cell r="A29296">
            <v>4507837</v>
          </cell>
          <cell r="C29296" t="str">
            <v>BAINHA METÁLICA REDONDA D = 70 MM PARA 15 CORDOALHAS D = 12,7 MM - FORNECIMENTO, INSTALAÇÃO E INJEÇÃO DE NATA DE CIMENTO</v>
          </cell>
          <cell r="D29296" t="str">
            <v>M</v>
          </cell>
          <cell r="E29296">
            <v>40</v>
          </cell>
          <cell r="F29296" t="str">
            <v>SICRO</v>
          </cell>
          <cell r="G29296" t="str">
            <v>ABRIL</v>
          </cell>
          <cell r="H29296">
            <v>2026</v>
          </cell>
          <cell r="I29296" t="str">
            <v>SERVIÇOS</v>
          </cell>
        </row>
        <row r="29297">
          <cell r="A29297">
            <v>4507838</v>
          </cell>
          <cell r="C29297" t="str">
            <v>BAINHA METÁLICA REDONDA D = 70 MM PARA 9 CORDOALHAS D = 15,2 MM - FORNECIMENTO, INSTALAÇÃO E INJEÇÃO DE NATA DE CIMENTO</v>
          </cell>
          <cell r="D29297" t="str">
            <v>M</v>
          </cell>
          <cell r="E29297">
            <v>40.29</v>
          </cell>
          <cell r="F29297" t="str">
            <v>SICRO</v>
          </cell>
          <cell r="G29297" t="str">
            <v>ABRIL</v>
          </cell>
          <cell r="H29297">
            <v>2026</v>
          </cell>
          <cell r="I29297" t="str">
            <v>SERVIÇOS</v>
          </cell>
        </row>
        <row r="29298">
          <cell r="A29298">
            <v>4507839</v>
          </cell>
          <cell r="C29298" t="str">
            <v>BAINHA METÁLICA REDONDA D = 75 MM PARA 10 CORDOALHAS D = 15,2 MM - FORNECIMENTO, INSTALAÇÃO E INJEÇÃO DE NATA DE CIMENTO</v>
          </cell>
          <cell r="D29298" t="str">
            <v>M</v>
          </cell>
          <cell r="E29298">
            <v>41.84</v>
          </cell>
          <cell r="F29298" t="str">
            <v>SICRO</v>
          </cell>
          <cell r="G29298" t="str">
            <v>ABRIL</v>
          </cell>
          <cell r="H29298">
            <v>2026</v>
          </cell>
          <cell r="I29298" t="str">
            <v>SERVIÇOS</v>
          </cell>
        </row>
        <row r="29299">
          <cell r="A29299">
            <v>4508175</v>
          </cell>
          <cell r="C29299" t="str">
            <v>BAINHA METÁLICA REDONDA D = 75 MM PARA 11 CORDOALHAS D = 15,2 MM - FORNECIMENTO, INSTALAÇÃO E INJEÇÃO DE NATA DE CIMENTO</v>
          </cell>
          <cell r="D29299" t="str">
            <v>M</v>
          </cell>
          <cell r="E29299">
            <v>41.65</v>
          </cell>
          <cell r="F29299" t="str">
            <v>SICRO</v>
          </cell>
          <cell r="G29299" t="str">
            <v>ABRIL</v>
          </cell>
          <cell r="H29299">
            <v>2026</v>
          </cell>
          <cell r="I29299" t="str">
            <v>SERVIÇOS</v>
          </cell>
        </row>
        <row r="29300">
          <cell r="A29300">
            <v>4507840</v>
          </cell>
          <cell r="C29300" t="str">
            <v>BAINHA METÁLICA REDONDA D = 75 MM PARA 16 CORDOALHAS D = 12,7 MM - FORNECIMENTO, INSTALAÇÃO E INJEÇÃO DE NATA DE CIMENTO</v>
          </cell>
          <cell r="D29300" t="str">
            <v>M</v>
          </cell>
          <cell r="E29300">
            <v>41.61</v>
          </cell>
          <cell r="F29300" t="str">
            <v>SICRO</v>
          </cell>
          <cell r="G29300" t="str">
            <v>ABRIL</v>
          </cell>
          <cell r="H29300">
            <v>2026</v>
          </cell>
          <cell r="I29300" t="str">
            <v>SERVIÇOS</v>
          </cell>
        </row>
        <row r="29301">
          <cell r="A29301">
            <v>4507841</v>
          </cell>
          <cell r="C29301" t="str">
            <v>BAINHA METÁLICA REDONDA D = 75 MM PARA 18 CORDOALHAS D = 12,7 MM - FORNECIMENTO, INSTALAÇÃO E INJEÇÃO DE NATA DE CIMENTO</v>
          </cell>
          <cell r="D29301" t="str">
            <v>M</v>
          </cell>
          <cell r="E29301">
            <v>41.34</v>
          </cell>
          <cell r="F29301" t="str">
            <v>SICRO</v>
          </cell>
          <cell r="G29301" t="str">
            <v>ABRIL</v>
          </cell>
          <cell r="H29301">
            <v>2026</v>
          </cell>
          <cell r="I29301" t="str">
            <v>SERVIÇOS</v>
          </cell>
        </row>
        <row r="29302">
          <cell r="A29302">
            <v>4507842</v>
          </cell>
          <cell r="C29302" t="str">
            <v>BAINHA METÁLICA REDONDA D = 80 MM PARA 12 CORDOALHAS D = 15,2 MM - FORNECIMENTO, INSTALAÇÃO E INJEÇÃO DE NATA DE CIMENTO</v>
          </cell>
          <cell r="D29302" t="str">
            <v>M</v>
          </cell>
          <cell r="E29302">
            <v>44.91</v>
          </cell>
          <cell r="F29302" t="str">
            <v>SICRO</v>
          </cell>
          <cell r="G29302" t="str">
            <v>ABRIL</v>
          </cell>
          <cell r="H29302">
            <v>2026</v>
          </cell>
          <cell r="I29302" t="str">
            <v>SERVIÇOS</v>
          </cell>
        </row>
        <row r="29303">
          <cell r="A29303">
            <v>4508185</v>
          </cell>
          <cell r="C29303" t="str">
            <v>BAINHA METÁLICA REDONDA D = 80 MM PARA 19 CORDOALHAS D = 12,7 MM - FORNECIMENTO, INSTALAÇÃO E INJEÇÃO DE NATA DE CIMENTO</v>
          </cell>
          <cell r="D29303" t="str">
            <v>M</v>
          </cell>
          <cell r="E29303">
            <v>44.66</v>
          </cell>
          <cell r="F29303" t="str">
            <v>SICRO</v>
          </cell>
          <cell r="G29303" t="str">
            <v>ABRIL</v>
          </cell>
          <cell r="H29303">
            <v>2026</v>
          </cell>
          <cell r="I29303" t="str">
            <v>SERVIÇOS</v>
          </cell>
        </row>
        <row r="29304">
          <cell r="A29304">
            <v>4507843</v>
          </cell>
          <cell r="C29304" t="str">
            <v>BAINHA METÁLICA REDONDA D = 80 MM PARA 20 CORDOALHAS D = 12,7 MM - FORNECIMENTO, INSTALAÇÃO E INJEÇÃO DE NATA DE CIMENTO</v>
          </cell>
          <cell r="D29304" t="str">
            <v>M</v>
          </cell>
          <cell r="E29304">
            <v>44.52</v>
          </cell>
          <cell r="F29304" t="str">
            <v>SICRO</v>
          </cell>
          <cell r="G29304" t="str">
            <v>ABRIL</v>
          </cell>
          <cell r="H29304">
            <v>2026</v>
          </cell>
          <cell r="I29304" t="str">
            <v>SERVIÇOS</v>
          </cell>
        </row>
        <row r="29305">
          <cell r="A29305">
            <v>4507844</v>
          </cell>
          <cell r="C29305" t="str">
            <v>BAINHA METÁLICA REDONDA D = 85 MM PARA 15 CORDOALHAS D = 15,2 MM - FORNECIMENTO, INSTALAÇÃO E INJEÇÃO DE NATA DE CIMENTO</v>
          </cell>
          <cell r="D29305" t="str">
            <v>M</v>
          </cell>
          <cell r="E29305">
            <v>47.13</v>
          </cell>
          <cell r="F29305" t="str">
            <v>SICRO</v>
          </cell>
          <cell r="G29305" t="str">
            <v>ABRIL</v>
          </cell>
          <cell r="H29305">
            <v>2026</v>
          </cell>
          <cell r="I29305" t="str">
            <v>SERVIÇOS</v>
          </cell>
        </row>
        <row r="29306">
          <cell r="A29306">
            <v>4508186</v>
          </cell>
          <cell r="C29306" t="str">
            <v>BAINHA METÁLICA REDONDA D = 85 MM PARA 21 CORDOALHAS D = 12,7 MM - FORNECIMENTO, INSTALAÇÃO E INJEÇÃO DE NATA DE CIMENTO</v>
          </cell>
          <cell r="D29306" t="str">
            <v>M</v>
          </cell>
          <cell r="E29306">
            <v>47.2</v>
          </cell>
          <cell r="F29306" t="str">
            <v>SICRO</v>
          </cell>
          <cell r="G29306" t="str">
            <v>ABRIL</v>
          </cell>
          <cell r="H29306">
            <v>2026</v>
          </cell>
          <cell r="I29306" t="str">
            <v>SERVIÇOS</v>
          </cell>
        </row>
        <row r="29307">
          <cell r="A29307">
            <v>4508187</v>
          </cell>
          <cell r="C29307" t="str">
            <v>BAINHA METÁLICA REDONDA D = 85 MM PARA 22 CORDOALHAS D = 12,7 MM - FORNECIMENTO, INSTALAÇÃO E INJEÇÃO DE NATA DE CIMENTO</v>
          </cell>
          <cell r="D29307" t="str">
            <v>M</v>
          </cell>
          <cell r="E29307">
            <v>47.06</v>
          </cell>
          <cell r="F29307" t="str">
            <v>SICRO</v>
          </cell>
          <cell r="G29307" t="str">
            <v>ABRIL</v>
          </cell>
          <cell r="H29307">
            <v>2026</v>
          </cell>
          <cell r="I29307" t="str">
            <v>SERVIÇOS</v>
          </cell>
        </row>
        <row r="29308">
          <cell r="A29308">
            <v>4507845</v>
          </cell>
          <cell r="C29308" t="str">
            <v>BAINHA METÁLICA REDONDA D = 85 MM PARA 24 CORDOALHAS D = 12,7 MM - FORNECIMENTO, INSTALAÇÃO E INJEÇÃO DE NATA DE CIMENTO</v>
          </cell>
          <cell r="D29308" t="str">
            <v>M</v>
          </cell>
          <cell r="E29308">
            <v>46.78</v>
          </cell>
          <cell r="F29308" t="str">
            <v>SICRO</v>
          </cell>
          <cell r="G29308" t="str">
            <v>ABRIL</v>
          </cell>
          <cell r="H29308">
            <v>2026</v>
          </cell>
          <cell r="I29308" t="str">
            <v>SERVIÇOS</v>
          </cell>
        </row>
        <row r="29309">
          <cell r="A29309">
            <v>4507846</v>
          </cell>
          <cell r="C29309" t="str">
            <v>BAINHA METÁLICA REDONDA D = 85 MM PARA 25 CORDOALHAS D = 12,7 MM - FORNECIMENTO, INSTALAÇÃO E INJEÇÃO DE NATA DE CIMENTO</v>
          </cell>
          <cell r="D29309" t="str">
            <v>M</v>
          </cell>
          <cell r="E29309">
            <v>46.65</v>
          </cell>
          <cell r="F29309" t="str">
            <v>SICRO</v>
          </cell>
          <cell r="G29309" t="str">
            <v>ABRIL</v>
          </cell>
          <cell r="H29309">
            <v>2026</v>
          </cell>
          <cell r="I29309" t="str">
            <v>SERVIÇOS</v>
          </cell>
        </row>
        <row r="29310">
          <cell r="A29310">
            <v>4507847</v>
          </cell>
          <cell r="C29310" t="str">
            <v>BAINHA METÁLICA REDONDA D = 90 MM PARA 16 CORDOALHAS D = 15,2 MM - FORNECIMENTO, INSTALAÇÃO E INJEÇÃO DE NATA DE CIMENTO</v>
          </cell>
          <cell r="D29310" t="str">
            <v>M</v>
          </cell>
          <cell r="E29310">
            <v>52.12</v>
          </cell>
          <cell r="F29310" t="str">
            <v>SICRO</v>
          </cell>
          <cell r="G29310" t="str">
            <v>ABRIL</v>
          </cell>
          <cell r="H29310">
            <v>2026</v>
          </cell>
          <cell r="I29310" t="str">
            <v>SERVIÇOS</v>
          </cell>
        </row>
        <row r="29311">
          <cell r="A29311">
            <v>4507848</v>
          </cell>
          <cell r="C29311" t="str">
            <v>BAINHA METÁLICA REDONDA D = 90 MM PARA 18 CORDOALHAS D = 15,2 MM - FORNECIMENTO, INSTALAÇÃO E INJEÇÃO DE NATA DE CIMENTO</v>
          </cell>
          <cell r="D29311" t="str">
            <v>M</v>
          </cell>
          <cell r="E29311">
            <v>51.73</v>
          </cell>
          <cell r="F29311" t="str">
            <v>SICRO</v>
          </cell>
          <cell r="G29311" t="str">
            <v>ABRIL</v>
          </cell>
          <cell r="H29311">
            <v>2026</v>
          </cell>
          <cell r="I29311" t="str">
            <v>SERVIÇOS</v>
          </cell>
        </row>
        <row r="29312">
          <cell r="A29312">
            <v>4507849</v>
          </cell>
          <cell r="C29312" t="str">
            <v>BAINHA METÁLICA REDONDA D = 90 MM PARA 27 CORDOALHAS D = 12,7 MM - FORNECIMENTO, INSTALAÇÃO E INJEÇÃO DE NATA DE CIMENTO</v>
          </cell>
          <cell r="D29312" t="str">
            <v>M</v>
          </cell>
          <cell r="E29312">
            <v>51.56</v>
          </cell>
          <cell r="F29312" t="str">
            <v>SICRO</v>
          </cell>
          <cell r="G29312" t="str">
            <v>ABRIL</v>
          </cell>
          <cell r="H29312">
            <v>2026</v>
          </cell>
          <cell r="I29312" t="str">
            <v>SERVIÇOS</v>
          </cell>
        </row>
        <row r="29313">
          <cell r="A29313">
            <v>4508176</v>
          </cell>
          <cell r="C29313" t="str">
            <v>BAINHA METÁLICA REDONDA D = 95 MM PARA 19 CORDOALHAS D = 15,2 MM - FORNECIMENTO, INSTALAÇÃO E INJEÇÃO DE NATA DE CIMENTO</v>
          </cell>
          <cell r="D29313" t="str">
            <v>M</v>
          </cell>
          <cell r="E29313">
            <v>51.16</v>
          </cell>
          <cell r="F29313" t="str">
            <v>SICRO</v>
          </cell>
          <cell r="G29313" t="str">
            <v>ABRIL</v>
          </cell>
          <cell r="H29313">
            <v>2026</v>
          </cell>
          <cell r="I29313" t="str">
            <v>SERVIÇOS</v>
          </cell>
        </row>
        <row r="29314">
          <cell r="A29314">
            <v>4507850</v>
          </cell>
          <cell r="C29314" t="str">
            <v>BAINHA METÁLICA REDONDA D = 95 MM PARA 20 CORDOALHAS D = 15,2 MM - FORNECIMENTO, INSTALAÇÃO E INJEÇÃO DE NATA DE CIMENTO</v>
          </cell>
          <cell r="D29314" t="str">
            <v>M</v>
          </cell>
          <cell r="E29314">
            <v>50.96</v>
          </cell>
          <cell r="F29314" t="str">
            <v>SICRO</v>
          </cell>
          <cell r="G29314" t="str">
            <v>ABRIL</v>
          </cell>
          <cell r="H29314">
            <v>2026</v>
          </cell>
          <cell r="I29314" t="str">
            <v>SERVIÇOS</v>
          </cell>
        </row>
        <row r="29315">
          <cell r="A29315">
            <v>4507956</v>
          </cell>
          <cell r="C29315" t="str">
            <v>CORDOALHA CP 190 RB D = 12,7 MM - FORNECIMENTO E INSTALAÇÃO</v>
          </cell>
          <cell r="D29315" t="str">
            <v>KG</v>
          </cell>
          <cell r="E29315">
            <v>10.02</v>
          </cell>
          <cell r="F29315" t="str">
            <v>SICRO</v>
          </cell>
          <cell r="G29315" t="str">
            <v>ABRIL</v>
          </cell>
          <cell r="H29315">
            <v>2026</v>
          </cell>
          <cell r="I29315" t="str">
            <v>SERVIÇOS</v>
          </cell>
        </row>
        <row r="29316">
          <cell r="A29316">
            <v>4507957</v>
          </cell>
          <cell r="C29316" t="str">
            <v>CORDOALHA CP 190 RB D = 15,2 MM - FORNECIMENTO E INSTALAÇÃO</v>
          </cell>
          <cell r="D29316" t="str">
            <v>KG</v>
          </cell>
          <cell r="E29316">
            <v>10</v>
          </cell>
          <cell r="F29316" t="str">
            <v>SICRO</v>
          </cell>
          <cell r="G29316" t="str">
            <v>ABRIL</v>
          </cell>
          <cell r="H29316">
            <v>2026</v>
          </cell>
          <cell r="I29316" t="str">
            <v>SERVIÇOS</v>
          </cell>
        </row>
        <row r="29317">
          <cell r="A29317">
            <v>4507958</v>
          </cell>
          <cell r="C29317" t="str">
            <v>CORDOALHA ENGRAXADA CP 190 RB D = 12,7 MM - FORNECIMENTO E INSTALAÇÃO</v>
          </cell>
          <cell r="D29317" t="str">
            <v>KG</v>
          </cell>
          <cell r="E29317">
            <v>13.59</v>
          </cell>
          <cell r="F29317" t="str">
            <v>SICRO</v>
          </cell>
          <cell r="G29317" t="str">
            <v>ABRIL</v>
          </cell>
          <cell r="H29317">
            <v>2026</v>
          </cell>
          <cell r="I29317" t="str">
            <v>SERVIÇOS</v>
          </cell>
        </row>
        <row r="29318">
          <cell r="A29318">
            <v>4507959</v>
          </cell>
          <cell r="C29318" t="str">
            <v>CORDOALHA ENGRAXADA CP 190 RB D = 15,2 MM - FORNECIMENTO E INSTALAÇÃO</v>
          </cell>
          <cell r="D29318" t="str">
            <v>KG</v>
          </cell>
          <cell r="E29318">
            <v>13.59</v>
          </cell>
          <cell r="F29318" t="str">
            <v>SICRO</v>
          </cell>
          <cell r="G29318" t="str">
            <v>ABRIL</v>
          </cell>
          <cell r="H29318">
            <v>2026</v>
          </cell>
          <cell r="I29318" t="str">
            <v>SERVIÇOS</v>
          </cell>
        </row>
        <row r="29319">
          <cell r="A29319">
            <v>4516138</v>
          </cell>
          <cell r="C29319" t="str">
            <v>GAIOLA METÁLICA EM CANTONEIRA PARA ARMAZENAMENTO E MANIPULAÇÃO DE CORDOALHA - CONFECÇÃO</v>
          </cell>
          <cell r="D29319" t="str">
            <v>KG</v>
          </cell>
          <cell r="E29319">
            <v>10.29</v>
          </cell>
          <cell r="F29319" t="str">
            <v>SICRO</v>
          </cell>
          <cell r="G29319" t="str">
            <v>ABRIL</v>
          </cell>
          <cell r="H29319">
            <v>2026</v>
          </cell>
          <cell r="I29319" t="str">
            <v>SERVIÇOS</v>
          </cell>
        </row>
        <row r="29320">
          <cell r="A29320">
            <v>4516137</v>
          </cell>
          <cell r="C29320" t="str">
            <v>NICHO DE MADEIRA PARA DISPOSITIVO DE ANCORAGEM DE PROTENSÃO - CONFECÇÃO E INSTALAÇÃO</v>
          </cell>
          <cell r="D29320" t="str">
            <v>M²</v>
          </cell>
          <cell r="E29320">
            <v>140.52000000000001</v>
          </cell>
          <cell r="F29320" t="str">
            <v>SICRO</v>
          </cell>
          <cell r="G29320" t="str">
            <v>ABRIL</v>
          </cell>
          <cell r="H29320">
            <v>2026</v>
          </cell>
          <cell r="I29320" t="str">
            <v>SERVIÇOS</v>
          </cell>
        </row>
        <row r="29321">
          <cell r="A29321">
            <v>4805755</v>
          </cell>
          <cell r="C29321" t="str">
            <v>APILOAMENTO MANUAL</v>
          </cell>
          <cell r="D29321" t="str">
            <v>M³</v>
          </cell>
          <cell r="E29321">
            <v>34.99</v>
          </cell>
          <cell r="F29321" t="str">
            <v>SICRO</v>
          </cell>
          <cell r="G29321" t="str">
            <v>ABRIL</v>
          </cell>
          <cell r="H29321">
            <v>2026</v>
          </cell>
          <cell r="I29321" t="str">
            <v>SERVIÇOS</v>
          </cell>
        </row>
        <row r="29322">
          <cell r="A29322">
            <v>4805756</v>
          </cell>
          <cell r="C29322" t="str">
            <v>APILOAMENTO MANUAL DE SUPERFÍCIE COM ESPESSURA DE 15 CM</v>
          </cell>
          <cell r="D29322" t="str">
            <v>M²</v>
          </cell>
          <cell r="E29322">
            <v>5.25</v>
          </cell>
          <cell r="F29322" t="str">
            <v>SICRO</v>
          </cell>
          <cell r="G29322" t="str">
            <v>ABRIL</v>
          </cell>
          <cell r="H29322">
            <v>2026</v>
          </cell>
          <cell r="I29322" t="str">
            <v>SERVIÇOS</v>
          </cell>
        </row>
        <row r="29323">
          <cell r="A29323">
            <v>4816020</v>
          </cell>
          <cell r="C29323" t="str">
            <v>AREIA EXTRAÍDA COM DRAGA DE SUCÇÃO TIPO BOMBA</v>
          </cell>
          <cell r="D29323" t="str">
            <v>M³</v>
          </cell>
          <cell r="E29323">
            <v>13.45</v>
          </cell>
          <cell r="F29323" t="str">
            <v>SICRO</v>
          </cell>
          <cell r="G29323" t="str">
            <v>ABRIL</v>
          </cell>
          <cell r="H29323">
            <v>2026</v>
          </cell>
          <cell r="I29323" t="str">
            <v>SERVIÇOS</v>
          </cell>
        </row>
        <row r="29324">
          <cell r="A29324">
            <v>4816019</v>
          </cell>
          <cell r="C29324" t="str">
            <v>AREIA EXTRAÍDA COM ESCAVADEIRA HIDRÁULICA DE LONGO ALCANCE</v>
          </cell>
          <cell r="D29324" t="str">
            <v>M³</v>
          </cell>
          <cell r="E29324">
            <v>8.24</v>
          </cell>
          <cell r="F29324" t="str">
            <v>SICRO</v>
          </cell>
          <cell r="G29324" t="str">
            <v>ABRIL</v>
          </cell>
          <cell r="H29324">
            <v>2026</v>
          </cell>
          <cell r="I29324" t="str">
            <v>SERVIÇOS</v>
          </cell>
        </row>
        <row r="29325">
          <cell r="A29325">
            <v>4816018</v>
          </cell>
          <cell r="C29325" t="str">
            <v>AREIA EXTRAÍDA COM TRATOR E CARREGADEIRA</v>
          </cell>
          <cell r="D29325" t="str">
            <v>M³</v>
          </cell>
          <cell r="E29325">
            <v>6.48</v>
          </cell>
          <cell r="F29325" t="str">
            <v>SICRO</v>
          </cell>
          <cell r="G29325" t="str">
            <v>ABRIL</v>
          </cell>
          <cell r="H29325">
            <v>2026</v>
          </cell>
          <cell r="I29325" t="str">
            <v>SERVIÇOS</v>
          </cell>
        </row>
        <row r="29326">
          <cell r="A29326">
            <v>4816012</v>
          </cell>
          <cell r="C29326" t="str">
            <v>BRITA PRODUZIDA EM CENTRAL DE BRITAGEM DE 80 M³/H</v>
          </cell>
          <cell r="D29326" t="str">
            <v>M³</v>
          </cell>
          <cell r="E29326">
            <v>67.19</v>
          </cell>
          <cell r="F29326" t="str">
            <v>SICRO</v>
          </cell>
          <cell r="G29326" t="str">
            <v>ABRIL</v>
          </cell>
          <cell r="H29326">
            <v>2026</v>
          </cell>
          <cell r="I29326" t="str">
            <v>SERVIÇOS</v>
          </cell>
        </row>
        <row r="29327">
          <cell r="A29327">
            <v>4815805</v>
          </cell>
          <cell r="C29327" t="str">
            <v>CALANDRAGEM DE CHAPA METÁLICA COM ESPESSURA DE 3 MM</v>
          </cell>
          <cell r="D29327" t="str">
            <v>M²</v>
          </cell>
          <cell r="E29327">
            <v>15.19</v>
          </cell>
          <cell r="F29327" t="str">
            <v>SICRO</v>
          </cell>
          <cell r="G29327" t="str">
            <v>ABRIL</v>
          </cell>
          <cell r="H29327">
            <v>2026</v>
          </cell>
          <cell r="I29327" t="str">
            <v>SERVIÇOS</v>
          </cell>
        </row>
        <row r="29328">
          <cell r="A29328">
            <v>4815802</v>
          </cell>
          <cell r="C29328" t="str">
            <v>CALANDRAGEM DE CHAPA METÁLICA COM ESPESSURA DE 5 MM</v>
          </cell>
          <cell r="D29328" t="str">
            <v>M²</v>
          </cell>
          <cell r="E29328">
            <v>22.43</v>
          </cell>
          <cell r="F29328" t="str">
            <v>SICRO</v>
          </cell>
          <cell r="G29328" t="str">
            <v>ABRIL</v>
          </cell>
          <cell r="H29328">
            <v>2026</v>
          </cell>
          <cell r="I29328" t="str">
            <v>SERVIÇOS</v>
          </cell>
        </row>
        <row r="29329">
          <cell r="A29329">
            <v>4805754</v>
          </cell>
          <cell r="C29329" t="str">
            <v>COMPACTAÇÃO MANUAL COM SOQUETE VIBRATÓRIO</v>
          </cell>
          <cell r="D29329" t="str">
            <v>M³</v>
          </cell>
          <cell r="E29329">
            <v>7.84</v>
          </cell>
          <cell r="F29329" t="str">
            <v>SICRO</v>
          </cell>
          <cell r="G29329" t="str">
            <v>ABRIL</v>
          </cell>
          <cell r="H29329">
            <v>2026</v>
          </cell>
          <cell r="I29329" t="str">
            <v>SERVIÇOS</v>
          </cell>
        </row>
        <row r="29330">
          <cell r="A29330">
            <v>4816145</v>
          </cell>
          <cell r="C29330" t="str">
            <v>CONFECÇÃO DE CANALETA MEIA CANA D = 0,30 M - AREIA E BRITA COMERCIAIS</v>
          </cell>
          <cell r="D29330" t="str">
            <v>M</v>
          </cell>
          <cell r="E29330">
            <v>28.83</v>
          </cell>
          <cell r="F29330" t="str">
            <v>SICRO</v>
          </cell>
          <cell r="G29330" t="str">
            <v>ABRIL</v>
          </cell>
          <cell r="H29330">
            <v>2026</v>
          </cell>
          <cell r="I29330" t="str">
            <v>SERVIÇOS</v>
          </cell>
        </row>
        <row r="29331">
          <cell r="A29331">
            <v>4816144</v>
          </cell>
          <cell r="C29331" t="str">
            <v>CONFECÇÃO DE CANALETA MEIA CANA D = 0,30 M - AREIA EXTRAÍDA E BRITA PRODUZIDA</v>
          </cell>
          <cell r="D29331" t="str">
            <v>M</v>
          </cell>
          <cell r="E29331">
            <v>26.19</v>
          </cell>
          <cell r="F29331" t="str">
            <v>SICRO</v>
          </cell>
          <cell r="G29331" t="str">
            <v>ABRIL</v>
          </cell>
          <cell r="H29331">
            <v>2026</v>
          </cell>
          <cell r="I29331" t="str">
            <v>SERVIÇOS</v>
          </cell>
        </row>
        <row r="29332">
          <cell r="A29332">
            <v>4816147</v>
          </cell>
          <cell r="C29332" t="str">
            <v>CONFECÇÃO DE CANALETA MEIA CANA D = 0,40 M - AREIA E BRITA COMERCIAIS</v>
          </cell>
          <cell r="D29332" t="str">
            <v>M</v>
          </cell>
          <cell r="E29332">
            <v>40.03</v>
          </cell>
          <cell r="F29332" t="str">
            <v>SICRO</v>
          </cell>
          <cell r="G29332" t="str">
            <v>ABRIL</v>
          </cell>
          <cell r="H29332">
            <v>2026</v>
          </cell>
          <cell r="I29332" t="str">
            <v>SERVIÇOS</v>
          </cell>
        </row>
        <row r="29333">
          <cell r="A29333">
            <v>4816146</v>
          </cell>
          <cell r="C29333" t="str">
            <v>CONFECÇÃO DE CANALETA MEIA CANA D = 0,40 M - AREIA EXTRAÍDA E BRITA PRODUZIDA</v>
          </cell>
          <cell r="D29333" t="str">
            <v>M</v>
          </cell>
          <cell r="E29333">
            <v>35.28</v>
          </cell>
          <cell r="F29333" t="str">
            <v>SICRO</v>
          </cell>
          <cell r="G29333" t="str">
            <v>ABRIL</v>
          </cell>
          <cell r="H29333">
            <v>2026</v>
          </cell>
          <cell r="I29333" t="str">
            <v>SERVIÇOS</v>
          </cell>
        </row>
        <row r="29334">
          <cell r="A29334">
            <v>4816121</v>
          </cell>
          <cell r="C29334" t="str">
            <v>CONFECÇÃO DE TUBOS DE CONCRETO D = 0,20 M - AREIA E BRITA COMERCIAIS</v>
          </cell>
          <cell r="D29334" t="str">
            <v>M</v>
          </cell>
          <cell r="E29334">
            <v>32.25</v>
          </cell>
          <cell r="F29334" t="str">
            <v>SICRO</v>
          </cell>
          <cell r="G29334" t="str">
            <v>ABRIL</v>
          </cell>
          <cell r="H29334">
            <v>2026</v>
          </cell>
          <cell r="I29334" t="str">
            <v>SERVIÇOS</v>
          </cell>
        </row>
        <row r="29335">
          <cell r="A29335">
            <v>4816120</v>
          </cell>
          <cell r="C29335" t="str">
            <v>CONFECÇÃO DE TUBOS DE CONCRETO D = 0,20 M - AREIA EXTRAÍDA E BRITA PRODUZIDA</v>
          </cell>
          <cell r="D29335" t="str">
            <v>M</v>
          </cell>
          <cell r="E29335">
            <v>28.56</v>
          </cell>
          <cell r="F29335" t="str">
            <v>SICRO</v>
          </cell>
          <cell r="G29335" t="str">
            <v>ABRIL</v>
          </cell>
          <cell r="H29335">
            <v>2026</v>
          </cell>
          <cell r="I29335" t="str">
            <v>SERVIÇOS</v>
          </cell>
        </row>
        <row r="29336">
          <cell r="A29336">
            <v>4816123</v>
          </cell>
          <cell r="C29336" t="str">
            <v>CONFECÇÃO DE TUBOS DE CONCRETO D = 0,30 M - AREIA E BRITA COMERCIAIS</v>
          </cell>
          <cell r="D29336" t="str">
            <v>M</v>
          </cell>
          <cell r="E29336">
            <v>42.78</v>
          </cell>
          <cell r="F29336" t="str">
            <v>SICRO</v>
          </cell>
          <cell r="G29336" t="str">
            <v>ABRIL</v>
          </cell>
          <cell r="H29336">
            <v>2026</v>
          </cell>
          <cell r="I29336" t="str">
            <v>SERVIÇOS</v>
          </cell>
        </row>
        <row r="29337">
          <cell r="A29337">
            <v>4816122</v>
          </cell>
          <cell r="C29337" t="str">
            <v>CONFECÇÃO DE TUBOS DE CONCRETO D = 0,30 M - AREIA EXTRAÍDA E BRITA PRODUZIDA</v>
          </cell>
          <cell r="D29337" t="str">
            <v>M</v>
          </cell>
          <cell r="E29337">
            <v>37.5</v>
          </cell>
          <cell r="F29337" t="str">
            <v>SICRO</v>
          </cell>
          <cell r="G29337" t="str">
            <v>ABRIL</v>
          </cell>
          <cell r="H29337">
            <v>2026</v>
          </cell>
          <cell r="I29337" t="str">
            <v>SERVIÇOS</v>
          </cell>
        </row>
        <row r="29338">
          <cell r="A29338">
            <v>4816125</v>
          </cell>
          <cell r="C29338" t="str">
            <v>CONFECÇÃO DE TUBOS DE CONCRETO D = 0,40 M - AREIA E BRITA COMERCIAIS</v>
          </cell>
          <cell r="D29338" t="str">
            <v>M</v>
          </cell>
          <cell r="E29338">
            <v>61.06</v>
          </cell>
          <cell r="F29338" t="str">
            <v>SICRO</v>
          </cell>
          <cell r="G29338" t="str">
            <v>ABRIL</v>
          </cell>
          <cell r="H29338">
            <v>2026</v>
          </cell>
          <cell r="I29338" t="str">
            <v>SERVIÇOS</v>
          </cell>
        </row>
        <row r="29339">
          <cell r="A29339">
            <v>4816124</v>
          </cell>
          <cell r="C29339" t="str">
            <v>CONFECÇÃO DE TUBOS DE CONCRETO D = 0,40 M - AREIA EXTRAÍDA E BRITA PRODUZIDA</v>
          </cell>
          <cell r="D29339" t="str">
            <v>M</v>
          </cell>
          <cell r="E29339">
            <v>51.56</v>
          </cell>
          <cell r="F29339" t="str">
            <v>SICRO</v>
          </cell>
          <cell r="G29339" t="str">
            <v>ABRIL</v>
          </cell>
          <cell r="H29339">
            <v>2026</v>
          </cell>
          <cell r="I29339" t="str">
            <v>SERVIÇOS</v>
          </cell>
        </row>
        <row r="29340">
          <cell r="A29340">
            <v>4816022</v>
          </cell>
          <cell r="C29340" t="str">
            <v>CONFECÇÃO DE TUBOS DE CONCRETO D = 0,50 M - AREIA E BRITA COMERCIAIS</v>
          </cell>
          <cell r="D29340" t="str">
            <v>M</v>
          </cell>
          <cell r="E29340">
            <v>82.34</v>
          </cell>
          <cell r="F29340" t="str">
            <v>SICRO</v>
          </cell>
          <cell r="G29340" t="str">
            <v>ABRIL</v>
          </cell>
          <cell r="H29340">
            <v>2026</v>
          </cell>
          <cell r="I29340" t="str">
            <v>SERVIÇOS</v>
          </cell>
        </row>
        <row r="29341">
          <cell r="A29341">
            <v>4816021</v>
          </cell>
          <cell r="C29341" t="str">
            <v>CONFECÇÃO DE TUBOS DE CONCRETO D = 0,50 M - AREIA EXTRAÍDA E BRITA PRODUZIDA</v>
          </cell>
          <cell r="D29341" t="str">
            <v>M</v>
          </cell>
          <cell r="E29341">
            <v>67.55</v>
          </cell>
          <cell r="F29341" t="str">
            <v>SICRO</v>
          </cell>
          <cell r="G29341" t="str">
            <v>ABRIL</v>
          </cell>
          <cell r="H29341">
            <v>2026</v>
          </cell>
          <cell r="I29341" t="str">
            <v>SERVIÇOS</v>
          </cell>
        </row>
        <row r="29342">
          <cell r="A29342">
            <v>4816106</v>
          </cell>
          <cell r="C29342" t="str">
            <v>CONFECÇÃO DE TUBOS DE CONCRETO PERFURADO D = 0,20 M - AREIA E BRITA COMERCIAIS</v>
          </cell>
          <cell r="D29342" t="str">
            <v>M</v>
          </cell>
          <cell r="E29342">
            <v>33.409999999999997</v>
          </cell>
          <cell r="F29342" t="str">
            <v>SICRO</v>
          </cell>
          <cell r="G29342" t="str">
            <v>ABRIL</v>
          </cell>
          <cell r="H29342">
            <v>2026</v>
          </cell>
          <cell r="I29342" t="str">
            <v>SERVIÇOS</v>
          </cell>
        </row>
        <row r="29343">
          <cell r="A29343">
            <v>4816105</v>
          </cell>
          <cell r="C29343" t="str">
            <v>CONFECÇÃO DE TUBOS DE CONCRETO PERFURADO D = 0,20 M - AREIA EXTRAÍDA E BRITA PRODUZIDA</v>
          </cell>
          <cell r="D29343" t="str">
            <v>M</v>
          </cell>
          <cell r="E29343">
            <v>29.72</v>
          </cell>
          <cell r="F29343" t="str">
            <v>SICRO</v>
          </cell>
          <cell r="G29343" t="str">
            <v>ABRIL</v>
          </cell>
          <cell r="H29343">
            <v>2026</v>
          </cell>
          <cell r="I29343" t="str">
            <v>SERVIÇOS</v>
          </cell>
        </row>
        <row r="29344">
          <cell r="A29344">
            <v>4816108</v>
          </cell>
          <cell r="C29344" t="str">
            <v>CONFECÇÃO DE TUBOS DE CONCRETO PERFURADO D = 0,30 M - AREIA E BRITA COMERCIAIS</v>
          </cell>
          <cell r="D29344" t="str">
            <v>M</v>
          </cell>
          <cell r="E29344">
            <v>43.94</v>
          </cell>
          <cell r="F29344" t="str">
            <v>SICRO</v>
          </cell>
          <cell r="G29344" t="str">
            <v>ABRIL</v>
          </cell>
          <cell r="H29344">
            <v>2026</v>
          </cell>
          <cell r="I29344" t="str">
            <v>SERVIÇOS</v>
          </cell>
        </row>
        <row r="29345">
          <cell r="A29345">
            <v>4816107</v>
          </cell>
          <cell r="C29345" t="str">
            <v>CONFECÇÃO DE TUBOS DE CONCRETO PERFURADO D = 0,30 M - AREIA EXTRAÍDA E BRITA PRODUZIDA</v>
          </cell>
          <cell r="D29345" t="str">
            <v>M</v>
          </cell>
          <cell r="E29345">
            <v>38.67</v>
          </cell>
          <cell r="F29345" t="str">
            <v>SICRO</v>
          </cell>
          <cell r="G29345" t="str">
            <v>ABRIL</v>
          </cell>
          <cell r="H29345">
            <v>2026</v>
          </cell>
          <cell r="I29345" t="str">
            <v>SERVIÇOS</v>
          </cell>
        </row>
        <row r="29346">
          <cell r="A29346">
            <v>4816110</v>
          </cell>
          <cell r="C29346" t="str">
            <v>CONFECÇÃO DE TUBOS DE CONCRETO PERFURADO D = 0,40 M - AREIA E BRITA COMERCIAIS</v>
          </cell>
          <cell r="D29346" t="str">
            <v>M</v>
          </cell>
          <cell r="E29346">
            <v>62.22</v>
          </cell>
          <cell r="F29346" t="str">
            <v>SICRO</v>
          </cell>
          <cell r="G29346" t="str">
            <v>ABRIL</v>
          </cell>
          <cell r="H29346">
            <v>2026</v>
          </cell>
          <cell r="I29346" t="str">
            <v>SERVIÇOS</v>
          </cell>
        </row>
        <row r="29347">
          <cell r="A29347">
            <v>4816109</v>
          </cell>
          <cell r="C29347" t="str">
            <v>CONFECÇÃO DE TUBOS DE CONCRETO PERFURADO D = 0,40 M - AREIA EXTRAÍDA E BRITA PRODUZIDA</v>
          </cell>
          <cell r="D29347" t="str">
            <v>M</v>
          </cell>
          <cell r="E29347">
            <v>52.72</v>
          </cell>
          <cell r="F29347" t="str">
            <v>SICRO</v>
          </cell>
          <cell r="G29347" t="str">
            <v>ABRIL</v>
          </cell>
          <cell r="H29347">
            <v>2026</v>
          </cell>
          <cell r="I29347" t="str">
            <v>SERVIÇOS</v>
          </cell>
        </row>
        <row r="29348">
          <cell r="A29348">
            <v>4816100</v>
          </cell>
          <cell r="C29348" t="str">
            <v>CONFECÇÃO DE TUBOS DE CONCRETO POROSO D = 0,20 M - AREIA E BRITA COMERCIAIS</v>
          </cell>
          <cell r="D29348" t="str">
            <v>M</v>
          </cell>
          <cell r="E29348">
            <v>33.07</v>
          </cell>
          <cell r="F29348" t="str">
            <v>SICRO</v>
          </cell>
          <cell r="G29348" t="str">
            <v>ABRIL</v>
          </cell>
          <cell r="H29348">
            <v>2026</v>
          </cell>
          <cell r="I29348" t="str">
            <v>SERVIÇOS</v>
          </cell>
        </row>
        <row r="29349">
          <cell r="A29349">
            <v>4816099</v>
          </cell>
          <cell r="C29349" t="str">
            <v>CONFECÇÃO DE TUBOS DE CONCRETO POROSO D = 0,20 M - AREIA EXTRAÍDA E BRITA PRODUZIDA</v>
          </cell>
          <cell r="D29349" t="str">
            <v>M</v>
          </cell>
          <cell r="E29349">
            <v>30.4</v>
          </cell>
          <cell r="F29349" t="str">
            <v>SICRO</v>
          </cell>
          <cell r="G29349" t="str">
            <v>ABRIL</v>
          </cell>
          <cell r="H29349">
            <v>2026</v>
          </cell>
          <cell r="I29349" t="str">
            <v>SERVIÇOS</v>
          </cell>
        </row>
        <row r="29350">
          <cell r="A29350">
            <v>4816102</v>
          </cell>
          <cell r="C29350" t="str">
            <v>CONFECÇÃO DE TUBOS DE CONCRETO POROSO D = 0,30 M - AREIA E BRITA COMERCIAIS</v>
          </cell>
          <cell r="D29350" t="str">
            <v>M</v>
          </cell>
          <cell r="E29350">
            <v>42.56</v>
          </cell>
          <cell r="F29350" t="str">
            <v>SICRO</v>
          </cell>
          <cell r="G29350" t="str">
            <v>ABRIL</v>
          </cell>
          <cell r="H29350">
            <v>2026</v>
          </cell>
          <cell r="I29350" t="str">
            <v>SERVIÇOS</v>
          </cell>
        </row>
        <row r="29351">
          <cell r="A29351">
            <v>4816101</v>
          </cell>
          <cell r="C29351" t="str">
            <v>CONFECÇÃO DE TUBOS DE CONCRETO POROSO D = 0,30 M - AREIA EXTRAÍDA E BRITA PRODUZIDA</v>
          </cell>
          <cell r="D29351" t="str">
            <v>M</v>
          </cell>
          <cell r="E29351">
            <v>39.64</v>
          </cell>
          <cell r="F29351" t="str">
            <v>SICRO</v>
          </cell>
          <cell r="G29351" t="str">
            <v>ABRIL</v>
          </cell>
          <cell r="H29351">
            <v>2026</v>
          </cell>
          <cell r="I29351" t="str">
            <v>SERVIÇOS</v>
          </cell>
        </row>
        <row r="29352">
          <cell r="A29352">
            <v>4816104</v>
          </cell>
          <cell r="C29352" t="str">
            <v>CONFECÇÃO DE TUBOS DE CONCRETO POROSO D = 0,40 M - AREIA E BRITA COMERCIAIS</v>
          </cell>
          <cell r="D29352" t="str">
            <v>M</v>
          </cell>
          <cell r="E29352">
            <v>60.64</v>
          </cell>
          <cell r="F29352" t="str">
            <v>SICRO</v>
          </cell>
          <cell r="G29352" t="str">
            <v>ABRIL</v>
          </cell>
          <cell r="H29352">
            <v>2026</v>
          </cell>
          <cell r="I29352" t="str">
            <v>SERVIÇOS</v>
          </cell>
        </row>
        <row r="29353">
          <cell r="A29353">
            <v>4816103</v>
          </cell>
          <cell r="C29353" t="str">
            <v>CONFECÇÃO DE TUBOS DE CONCRETO POROSO D = 0,40 M - AREIA EXTRAÍDA E BRITA PRODUZIDA</v>
          </cell>
          <cell r="D29353" t="str">
            <v>M</v>
          </cell>
          <cell r="E29353">
            <v>53.78</v>
          </cell>
          <cell r="F29353" t="str">
            <v>SICRO</v>
          </cell>
          <cell r="G29353" t="str">
            <v>ABRIL</v>
          </cell>
          <cell r="H29353">
            <v>2026</v>
          </cell>
          <cell r="I29353" t="str">
            <v>SERVIÇOS</v>
          </cell>
        </row>
        <row r="29354">
          <cell r="A29354">
            <v>4815804</v>
          </cell>
          <cell r="C29354" t="str">
            <v>DOBRAMENTO DE CHAPAS DE ALUMÍNIO COM ESPESSURA DE 1,5 MM E COMPRIMENTO DE DOBRA DE ATÉ 500 MM</v>
          </cell>
          <cell r="D29354" t="str">
            <v>UN</v>
          </cell>
          <cell r="E29354">
            <v>0.63</v>
          </cell>
          <cell r="F29354" t="str">
            <v>SICRO</v>
          </cell>
          <cell r="G29354" t="str">
            <v>ABRIL</v>
          </cell>
          <cell r="H29354">
            <v>2026</v>
          </cell>
          <cell r="I29354" t="str">
            <v>SERVIÇOS</v>
          </cell>
        </row>
        <row r="29355">
          <cell r="A29355">
            <v>4816002</v>
          </cell>
          <cell r="C29355" t="str">
            <v>ESCAVAÇÃO DE TUNNEL LINER EM MATERIAL DE 3ª CATEGORIA</v>
          </cell>
          <cell r="D29355" t="str">
            <v>M³</v>
          </cell>
          <cell r="E29355">
            <v>1432.96</v>
          </cell>
          <cell r="F29355" t="str">
            <v>SICRO</v>
          </cell>
          <cell r="G29355" t="str">
            <v>ABRIL</v>
          </cell>
          <cell r="H29355">
            <v>2026</v>
          </cell>
          <cell r="I29355" t="str">
            <v>SERVIÇOS</v>
          </cell>
        </row>
        <row r="29356">
          <cell r="A29356">
            <v>4805765</v>
          </cell>
          <cell r="C29356" t="str">
            <v>ESCAVAÇÃO DE VALA EM MATERIAL DE 3ª CATEGORIA</v>
          </cell>
          <cell r="D29356" t="str">
            <v>M³</v>
          </cell>
          <cell r="E29356">
            <v>208.32</v>
          </cell>
          <cell r="F29356" t="str">
            <v>SICRO</v>
          </cell>
          <cell r="G29356" t="str">
            <v>ABRIL</v>
          </cell>
          <cell r="H29356">
            <v>2026</v>
          </cell>
          <cell r="I29356" t="str">
            <v>SERVIÇOS</v>
          </cell>
        </row>
        <row r="29357">
          <cell r="A29357">
            <v>4816000</v>
          </cell>
          <cell r="C29357" t="str">
            <v>ESCAVAÇÃO MANUAL DE TUNNEL LINER EM MATERIAL DE 1ª CATEGORIA</v>
          </cell>
          <cell r="D29357" t="str">
            <v>M³</v>
          </cell>
          <cell r="E29357">
            <v>485.97</v>
          </cell>
          <cell r="F29357" t="str">
            <v>SICRO</v>
          </cell>
          <cell r="G29357" t="str">
            <v>ABRIL</v>
          </cell>
          <cell r="H29357">
            <v>2026</v>
          </cell>
          <cell r="I29357" t="str">
            <v>SERVIÇOS</v>
          </cell>
        </row>
        <row r="29358">
          <cell r="A29358">
            <v>4816001</v>
          </cell>
          <cell r="C29358" t="str">
            <v>ESCAVAÇÃO MANUAL DE TUNNEL LINER EM MATERIAL DE 2ª CATEGORIA</v>
          </cell>
          <cell r="D29358" t="str">
            <v>M³</v>
          </cell>
          <cell r="E29358">
            <v>827.58</v>
          </cell>
          <cell r="F29358" t="str">
            <v>SICRO</v>
          </cell>
          <cell r="G29358" t="str">
            <v>ABRIL</v>
          </cell>
          <cell r="H29358">
            <v>2026</v>
          </cell>
          <cell r="I29358" t="str">
            <v>SERVIÇOS</v>
          </cell>
        </row>
        <row r="29359">
          <cell r="A29359">
            <v>4805749</v>
          </cell>
          <cell r="C29359" t="str">
            <v>ESCAVAÇÃO MANUAL DE VALA EM MATERIAL DE 1ª CATEGORIA</v>
          </cell>
          <cell r="D29359" t="str">
            <v>M³</v>
          </cell>
          <cell r="E29359">
            <v>77.75</v>
          </cell>
          <cell r="F29359" t="str">
            <v>SICRO</v>
          </cell>
          <cell r="G29359" t="str">
            <v>ABRIL</v>
          </cell>
          <cell r="H29359">
            <v>2026</v>
          </cell>
          <cell r="I29359" t="str">
            <v>SERVIÇOS</v>
          </cell>
        </row>
        <row r="29360">
          <cell r="A29360">
            <v>4805751</v>
          </cell>
          <cell r="C29360" t="str">
            <v>ESCAVAÇÃO MANUAL EM MATERIAL DE 1ª CATEGORIA NA PROFUNDIDADE DE 1 A 2 M</v>
          </cell>
          <cell r="D29360" t="str">
            <v>M³</v>
          </cell>
          <cell r="E29360">
            <v>58.31</v>
          </cell>
          <cell r="F29360" t="str">
            <v>SICRO</v>
          </cell>
          <cell r="G29360" t="str">
            <v>ABRIL</v>
          </cell>
          <cell r="H29360">
            <v>2026</v>
          </cell>
          <cell r="I29360" t="str">
            <v>SERVIÇOS</v>
          </cell>
        </row>
        <row r="29361">
          <cell r="A29361">
            <v>4805752</v>
          </cell>
          <cell r="C29361" t="str">
            <v>ESCAVAÇÃO MANUAL EM MATERIAL DE 1ª CATEGORIA NA PROFUNDIDADE DE 2 A 3 M</v>
          </cell>
          <cell r="D29361" t="str">
            <v>M³</v>
          </cell>
          <cell r="E29361">
            <v>69.97</v>
          </cell>
          <cell r="F29361" t="str">
            <v>SICRO</v>
          </cell>
          <cell r="G29361" t="str">
            <v>ABRIL</v>
          </cell>
          <cell r="H29361">
            <v>2026</v>
          </cell>
          <cell r="I29361" t="str">
            <v>SERVIÇOS</v>
          </cell>
        </row>
        <row r="29362">
          <cell r="A29362">
            <v>4805753</v>
          </cell>
          <cell r="C29362" t="str">
            <v>ESCAVAÇÃO MANUAL EM MATERIAL DE 1ª CATEGORIA NA PROFUNDIDADE DE 3 A 4 M</v>
          </cell>
          <cell r="D29362" t="str">
            <v>M³</v>
          </cell>
          <cell r="E29362">
            <v>81.64</v>
          </cell>
          <cell r="F29362" t="str">
            <v>SICRO</v>
          </cell>
          <cell r="G29362" t="str">
            <v>ABRIL</v>
          </cell>
          <cell r="H29362">
            <v>2026</v>
          </cell>
          <cell r="I29362" t="str">
            <v>SERVIÇOS</v>
          </cell>
        </row>
        <row r="29363">
          <cell r="A29363">
            <v>4805750</v>
          </cell>
          <cell r="C29363" t="str">
            <v>ESCAVAÇÃO MANUAL EM MATERIAL DE 1ª CATEGORIA NA PROFUNDIDADE DE ATÉ 1 M</v>
          </cell>
          <cell r="D29363" t="str">
            <v>M³</v>
          </cell>
          <cell r="E29363">
            <v>46.65</v>
          </cell>
          <cell r="F29363" t="str">
            <v>SICRO</v>
          </cell>
          <cell r="G29363" t="str">
            <v>ABRIL</v>
          </cell>
          <cell r="H29363">
            <v>2026</v>
          </cell>
          <cell r="I29363" t="str">
            <v>SERVIÇOS</v>
          </cell>
        </row>
        <row r="29364">
          <cell r="A29364">
            <v>4805767</v>
          </cell>
          <cell r="C29364" t="str">
            <v>ESCAVAÇÃO MANUAL EM MATERIAL DE 2ª CATEGORIA NA PROFUNDIDADE DE 1 A 2 M</v>
          </cell>
          <cell r="D29364" t="str">
            <v>M³</v>
          </cell>
          <cell r="E29364">
            <v>81.64</v>
          </cell>
          <cell r="F29364" t="str">
            <v>SICRO</v>
          </cell>
          <cell r="G29364" t="str">
            <v>ABRIL</v>
          </cell>
          <cell r="H29364">
            <v>2026</v>
          </cell>
          <cell r="I29364" t="str">
            <v>SERVIÇOS</v>
          </cell>
        </row>
        <row r="29365">
          <cell r="A29365">
            <v>4805769</v>
          </cell>
          <cell r="C29365" t="str">
            <v>ESCAVAÇÃO MANUAL EM MATERIAL DE 2ª CATEGORIA NA PROFUNDIDADE DE 2 A 3 M</v>
          </cell>
          <cell r="D29365" t="str">
            <v>M³</v>
          </cell>
          <cell r="E29365">
            <v>97.18</v>
          </cell>
          <cell r="F29365" t="str">
            <v>SICRO</v>
          </cell>
          <cell r="G29365" t="str">
            <v>ABRIL</v>
          </cell>
          <cell r="H29365">
            <v>2026</v>
          </cell>
          <cell r="I29365" t="str">
            <v>SERVIÇOS</v>
          </cell>
        </row>
        <row r="29366">
          <cell r="A29366">
            <v>4805770</v>
          </cell>
          <cell r="C29366" t="str">
            <v>ESCAVAÇÃO MANUAL EM MATERIAL DE 2ª CATEGORIA NA PROFUNDIDADE DE 3 A 4 M</v>
          </cell>
          <cell r="D29366" t="str">
            <v>M³</v>
          </cell>
          <cell r="E29366">
            <v>112.73</v>
          </cell>
          <cell r="F29366" t="str">
            <v>SICRO</v>
          </cell>
          <cell r="G29366" t="str">
            <v>ABRIL</v>
          </cell>
          <cell r="H29366">
            <v>2026</v>
          </cell>
          <cell r="I29366" t="str">
            <v>SERVIÇOS</v>
          </cell>
        </row>
        <row r="29367">
          <cell r="A29367">
            <v>4805760</v>
          </cell>
          <cell r="C29367" t="str">
            <v>ESCAVAÇÃO MANUAL EM MATERIAL DE 2ª CATEGORIA NA PROFUNDIDADE DE ATÉ 1 M</v>
          </cell>
          <cell r="D29367" t="str">
            <v>M³</v>
          </cell>
          <cell r="E29367">
            <v>66.09</v>
          </cell>
          <cell r="F29367" t="str">
            <v>SICRO</v>
          </cell>
          <cell r="G29367" t="str">
            <v>ABRIL</v>
          </cell>
          <cell r="H29367">
            <v>2026</v>
          </cell>
          <cell r="I29367" t="str">
            <v>SERVIÇOS</v>
          </cell>
        </row>
        <row r="29368">
          <cell r="A29368">
            <v>4805757</v>
          </cell>
          <cell r="C29368" t="str">
            <v>ESCAVAÇÃO MECÂNICA DE VALA EM MATERIAL DE 1ª CATEGORIA</v>
          </cell>
          <cell r="D29368" t="str">
            <v>M³</v>
          </cell>
          <cell r="E29368">
            <v>7.76</v>
          </cell>
          <cell r="F29368" t="str">
            <v>SICRO</v>
          </cell>
          <cell r="G29368" t="str">
            <v>ABRIL</v>
          </cell>
          <cell r="H29368">
            <v>2026</v>
          </cell>
          <cell r="I29368" t="str">
            <v>SERVIÇOS</v>
          </cell>
        </row>
        <row r="29369">
          <cell r="A29369">
            <v>4805762</v>
          </cell>
          <cell r="C29369" t="str">
            <v>ESCAVAÇÃO MECÂNICA DE VALA EM MATERIAL DE 2ª CATEGORIA</v>
          </cell>
          <cell r="D29369" t="str">
            <v>M³</v>
          </cell>
          <cell r="E29369">
            <v>9.6999999999999993</v>
          </cell>
          <cell r="F29369" t="str">
            <v>SICRO</v>
          </cell>
          <cell r="G29369" t="str">
            <v>ABRIL</v>
          </cell>
          <cell r="H29369">
            <v>2026</v>
          </cell>
          <cell r="I29369" t="str">
            <v>SERVIÇOS</v>
          </cell>
        </row>
        <row r="29370">
          <cell r="A29370">
            <v>4806395</v>
          </cell>
          <cell r="C29370" t="str">
            <v>FIXAÇÃO DE PARAFUSO EM ESTRUTURA METÁLICA</v>
          </cell>
          <cell r="D29370" t="str">
            <v>UN</v>
          </cell>
          <cell r="E29370">
            <v>6.62</v>
          </cell>
          <cell r="F29370" t="str">
            <v>SICRO</v>
          </cell>
          <cell r="G29370" t="str">
            <v>ABRIL</v>
          </cell>
          <cell r="H29370">
            <v>2026</v>
          </cell>
          <cell r="I29370" t="str">
            <v>SERVIÇOS</v>
          </cell>
        </row>
        <row r="29371">
          <cell r="A29371">
            <v>4816003</v>
          </cell>
          <cell r="C29371" t="str">
            <v>ILUMINAÇÃO PROVISÓRIA PARA TUNNEL LINER</v>
          </cell>
          <cell r="D29371" t="str">
            <v>M</v>
          </cell>
          <cell r="E29371">
            <v>42.8</v>
          </cell>
          <cell r="F29371" t="str">
            <v>SICRO</v>
          </cell>
          <cell r="G29371" t="str">
            <v>ABRIL</v>
          </cell>
          <cell r="H29371">
            <v>2026</v>
          </cell>
          <cell r="I29371" t="str">
            <v>SERVIÇOS</v>
          </cell>
        </row>
        <row r="29372">
          <cell r="A29372">
            <v>4816017</v>
          </cell>
          <cell r="C29372" t="str">
            <v>MATERIAL PÉTREO PRODUZIDO EM BRITADOR DE MANDÍBULAS MÓVEL - CAMADA FINAL DE ATERRO EM ROCHA</v>
          </cell>
          <cell r="D29372" t="str">
            <v>M³</v>
          </cell>
          <cell r="E29372">
            <v>41.32</v>
          </cell>
          <cell r="F29372" t="str">
            <v>SICRO</v>
          </cell>
          <cell r="G29372" t="str">
            <v>ABRIL</v>
          </cell>
          <cell r="H29372">
            <v>2026</v>
          </cell>
          <cell r="I29372" t="str">
            <v>SERVIÇOS</v>
          </cell>
        </row>
        <row r="29373">
          <cell r="A29373">
            <v>4816023</v>
          </cell>
          <cell r="C29373" t="str">
            <v>OPERAÇÃO DE MERGULHO AUTÔNOMO EM PROFUNDIDADE DE ATÉ 20 M</v>
          </cell>
          <cell r="D29373" t="str">
            <v>H</v>
          </cell>
          <cell r="E29373">
            <v>291.97000000000003</v>
          </cell>
          <cell r="F29373" t="str">
            <v>SICRO</v>
          </cell>
          <cell r="G29373" t="str">
            <v>ABRIL</v>
          </cell>
          <cell r="H29373">
            <v>2026</v>
          </cell>
          <cell r="I29373" t="str">
            <v>SERVIÇOS</v>
          </cell>
        </row>
        <row r="29374">
          <cell r="A29374">
            <v>4816025</v>
          </cell>
          <cell r="C29374" t="str">
            <v>OPERAÇÃO DE MERGULHO DEPENDENTE EM PROFUNDIDADE DE 30 A 50 M - INCLUSIVE DESCOMPRESSÃO</v>
          </cell>
          <cell r="D29374" t="str">
            <v>H</v>
          </cell>
          <cell r="E29374">
            <v>574.87</v>
          </cell>
          <cell r="F29374" t="str">
            <v>SICRO</v>
          </cell>
          <cell r="G29374" t="str">
            <v>ABRIL</v>
          </cell>
          <cell r="H29374">
            <v>2026</v>
          </cell>
          <cell r="I29374" t="str">
            <v>SERVIÇOS</v>
          </cell>
        </row>
        <row r="29375">
          <cell r="A29375">
            <v>4816024</v>
          </cell>
          <cell r="C29375" t="str">
            <v>OPERAÇÃO DE MERGULHO DEPENDENTE EM PROFUNDIDADE DE ATÉ 30 M - INCLUSIVE DESCOMPRESSÃO</v>
          </cell>
          <cell r="D29375" t="str">
            <v>H</v>
          </cell>
          <cell r="E29375">
            <v>388.12</v>
          </cell>
          <cell r="F29375" t="str">
            <v>SICRO</v>
          </cell>
          <cell r="G29375" t="str">
            <v>ABRIL</v>
          </cell>
          <cell r="H29375">
            <v>2026</v>
          </cell>
          <cell r="I29375" t="str">
            <v>SERVIÇOS</v>
          </cell>
        </row>
        <row r="29376">
          <cell r="A29376">
            <v>4816005</v>
          </cell>
          <cell r="C29376" t="str">
            <v>PEDRA DE MÃO PRODUZIDA MANUALMENTE</v>
          </cell>
          <cell r="D29376" t="str">
            <v>M³</v>
          </cell>
          <cell r="E29376">
            <v>101.76</v>
          </cell>
          <cell r="F29376" t="str">
            <v>SICRO</v>
          </cell>
          <cell r="G29376" t="str">
            <v>ABRIL</v>
          </cell>
          <cell r="H29376">
            <v>2026</v>
          </cell>
          <cell r="I29376" t="str">
            <v>SERVIÇOS</v>
          </cell>
        </row>
        <row r="29377">
          <cell r="A29377">
            <v>4800400</v>
          </cell>
          <cell r="C29377" t="str">
            <v>PREPARO E REGULARIZAÇÃO DE TERRENO EM DESNÍVEL</v>
          </cell>
          <cell r="D29377" t="str">
            <v>M²</v>
          </cell>
          <cell r="E29377">
            <v>5.42</v>
          </cell>
          <cell r="F29377" t="str">
            <v>SICRO</v>
          </cell>
          <cell r="G29377" t="str">
            <v>ABRIL</v>
          </cell>
          <cell r="H29377">
            <v>2026</v>
          </cell>
          <cell r="I29377" t="str">
            <v>SERVIÇOS</v>
          </cell>
        </row>
        <row r="29378">
          <cell r="A29378">
            <v>4816016</v>
          </cell>
          <cell r="C29378" t="str">
            <v>RACHÃO OU PEDRA DE MÃO PRODUZIDA</v>
          </cell>
          <cell r="D29378" t="str">
            <v>M³</v>
          </cell>
          <cell r="E29378">
            <v>53.12</v>
          </cell>
          <cell r="F29378" t="str">
            <v>SICRO</v>
          </cell>
          <cell r="G29378" t="str">
            <v>ABRIL</v>
          </cell>
          <cell r="H29378">
            <v>2026</v>
          </cell>
          <cell r="I29378" t="str">
            <v>SERVIÇOS</v>
          </cell>
        </row>
        <row r="29379">
          <cell r="A29379">
            <v>4800412</v>
          </cell>
          <cell r="C29379" t="str">
            <v>RASPAGEM E LIMPEZA DE TERRENO PLANO</v>
          </cell>
          <cell r="D29379" t="str">
            <v>M²</v>
          </cell>
          <cell r="E29379">
            <v>4.66</v>
          </cell>
          <cell r="F29379" t="str">
            <v>SICRO</v>
          </cell>
          <cell r="G29379" t="str">
            <v>ABRIL</v>
          </cell>
          <cell r="H29379">
            <v>2026</v>
          </cell>
          <cell r="I29379" t="str">
            <v>SERVIÇOS</v>
          </cell>
        </row>
        <row r="29380">
          <cell r="A29380">
            <v>4815671</v>
          </cell>
          <cell r="C29380" t="str">
            <v>REATERRO E COMPACTAÇÃO COM SOQUETE VIBRATÓRIO</v>
          </cell>
          <cell r="D29380" t="str">
            <v>M³</v>
          </cell>
          <cell r="E29380">
            <v>19.260000000000002</v>
          </cell>
          <cell r="F29380" t="str">
            <v>SICRO</v>
          </cell>
          <cell r="G29380" t="str">
            <v>ABRIL</v>
          </cell>
          <cell r="H29380">
            <v>2026</v>
          </cell>
          <cell r="I29380" t="str">
            <v>SERVIÇOS</v>
          </cell>
        </row>
        <row r="29381">
          <cell r="A29381">
            <v>4815803</v>
          </cell>
          <cell r="C29381" t="str">
            <v>REBORDEAMENTO DE CHAPA METÁLICA COM ESPESSURA DE 5 MM</v>
          </cell>
          <cell r="D29381" t="str">
            <v>M</v>
          </cell>
          <cell r="E29381">
            <v>9.0399999999999991</v>
          </cell>
          <cell r="F29381" t="str">
            <v>SICRO</v>
          </cell>
          <cell r="G29381" t="str">
            <v>ABRIL</v>
          </cell>
          <cell r="H29381">
            <v>2026</v>
          </cell>
          <cell r="I29381" t="str">
            <v>SERVIÇOS</v>
          </cell>
        </row>
        <row r="29382">
          <cell r="A29382">
            <v>4816011</v>
          </cell>
          <cell r="C29382" t="str">
            <v>RECARGA DE CILINDRO COM AR RESPIRÁVEL PARA ATIVIDADES DE MERGULHO</v>
          </cell>
          <cell r="D29382" t="str">
            <v>M³</v>
          </cell>
          <cell r="E29382">
            <v>1896.06</v>
          </cell>
          <cell r="F29382" t="str">
            <v>SICRO</v>
          </cell>
          <cell r="G29382" t="str">
            <v>ABRIL</v>
          </cell>
          <cell r="H29382">
            <v>2026</v>
          </cell>
          <cell r="I29382" t="str">
            <v>SERVIÇOS</v>
          </cell>
        </row>
        <row r="29383">
          <cell r="A29383">
            <v>4815992</v>
          </cell>
          <cell r="C29383" t="str">
            <v>ROCHA PARA BRITAGEM COM PERFURATRIZ MANUAL - RESISTÊNCIA A COMPRESSÃO DE 70 MPA A 120 MPA</v>
          </cell>
          <cell r="D29383" t="str">
            <v>M³</v>
          </cell>
          <cell r="E29383">
            <v>81.16</v>
          </cell>
          <cell r="F29383" t="str">
            <v>SICRO</v>
          </cell>
          <cell r="G29383" t="str">
            <v>ABRIL</v>
          </cell>
          <cell r="H29383">
            <v>2026</v>
          </cell>
          <cell r="I29383" t="str">
            <v>SERVIÇOS</v>
          </cell>
        </row>
        <row r="29384">
          <cell r="A29384">
            <v>4815995</v>
          </cell>
          <cell r="C29384" t="str">
            <v>ROCHA PARA BRITAGEM COM PERFURATRIZ SOBRE ESTEIRAS - COM RESISTÊNCIA À COMPRESSÃO DE 70 MPA A 120 MPA</v>
          </cell>
          <cell r="D29384" t="str">
            <v>M³</v>
          </cell>
          <cell r="E29384">
            <v>56.34</v>
          </cell>
          <cell r="F29384" t="str">
            <v>SICRO</v>
          </cell>
          <cell r="G29384" t="str">
            <v>ABRIL</v>
          </cell>
          <cell r="H29384">
            <v>2026</v>
          </cell>
          <cell r="I29384" t="str">
            <v>SERVIÇOS</v>
          </cell>
        </row>
        <row r="29385">
          <cell r="A29385">
            <v>4816119</v>
          </cell>
          <cell r="C29385" t="str">
            <v>SELO DE ARGILA APILOADO (SOLO LOCAL)</v>
          </cell>
          <cell r="D29385" t="str">
            <v>M³</v>
          </cell>
          <cell r="E29385">
            <v>39.75</v>
          </cell>
          <cell r="F29385" t="str">
            <v>SICRO</v>
          </cell>
          <cell r="G29385" t="str">
            <v>ABRIL</v>
          </cell>
          <cell r="H29385">
            <v>2026</v>
          </cell>
          <cell r="I29385" t="str">
            <v>SERVIÇOS</v>
          </cell>
        </row>
        <row r="29386">
          <cell r="A29386">
            <v>4816004</v>
          </cell>
          <cell r="C29386" t="str">
            <v>VENTILAÇÃO PROVISÓRIA PARA TUNNEL LINER</v>
          </cell>
          <cell r="D29386" t="str">
            <v>M</v>
          </cell>
          <cell r="E29386">
            <v>44.73</v>
          </cell>
          <cell r="F29386" t="str">
            <v>SICRO</v>
          </cell>
          <cell r="G29386" t="str">
            <v>ABRIL</v>
          </cell>
          <cell r="H29386">
            <v>2026</v>
          </cell>
          <cell r="I29386" t="str">
            <v>SERVIÇOS</v>
          </cell>
        </row>
        <row r="29387">
          <cell r="A29387">
            <v>4915652</v>
          </cell>
          <cell r="C29387" t="str">
            <v>BICO DE ADESÃO PARA INJEÇÃO DE ADESIVO ESTRUTURAL À BASE DE RESINA EPÓXI - FORNECIMENTO, INSTALAÇÃO E RETIRADA</v>
          </cell>
          <cell r="D29387" t="str">
            <v>UN</v>
          </cell>
          <cell r="E29387">
            <v>7.21</v>
          </cell>
          <cell r="F29387" t="str">
            <v>SICRO</v>
          </cell>
          <cell r="G29387" t="str">
            <v>ABRIL</v>
          </cell>
          <cell r="H29387">
            <v>2026</v>
          </cell>
          <cell r="I29387" t="str">
            <v>SERVIÇOS</v>
          </cell>
        </row>
        <row r="29388">
          <cell r="A29388">
            <v>4915651</v>
          </cell>
          <cell r="C29388" t="str">
            <v>BICO DE PERFURAÇÃO PARA INJEÇÃO DE ADESIVO ESTRUTURAL À BASE DE RESINA EPÓXI - FORNECIMENTO, INSTALAÇÃO E RETIRADA</v>
          </cell>
          <cell r="D29388" t="str">
            <v>UN</v>
          </cell>
          <cell r="E29388">
            <v>10.24</v>
          </cell>
          <cell r="F29388" t="str">
            <v>SICRO</v>
          </cell>
          <cell r="G29388" t="str">
            <v>ABRIL</v>
          </cell>
          <cell r="H29388">
            <v>2026</v>
          </cell>
          <cell r="I29388" t="str">
            <v>SERVIÇOS</v>
          </cell>
        </row>
        <row r="29389">
          <cell r="A29389">
            <v>4915723</v>
          </cell>
          <cell r="C29389" t="str">
            <v>CAIAÇÃO MANUAL COM FIXADOR DE CAL</v>
          </cell>
          <cell r="D29389" t="str">
            <v>M²</v>
          </cell>
          <cell r="E29389">
            <v>3.56</v>
          </cell>
          <cell r="F29389" t="str">
            <v>SICRO</v>
          </cell>
          <cell r="G29389" t="str">
            <v>ABRIL</v>
          </cell>
          <cell r="H29389">
            <v>2026</v>
          </cell>
          <cell r="I29389" t="str">
            <v>SERVIÇOS</v>
          </cell>
        </row>
        <row r="29390">
          <cell r="A29390">
            <v>4915724</v>
          </cell>
          <cell r="C29390" t="str">
            <v>CAIAÇÃO MECANIZADA COM FIXADOR DE CAL</v>
          </cell>
          <cell r="D29390" t="str">
            <v>M²</v>
          </cell>
          <cell r="E29390">
            <v>2.2599999999999998</v>
          </cell>
          <cell r="F29390" t="str">
            <v>SICRO</v>
          </cell>
          <cell r="G29390" t="str">
            <v>ABRIL</v>
          </cell>
          <cell r="H29390">
            <v>2026</v>
          </cell>
          <cell r="I29390" t="str">
            <v>SERVIÇOS</v>
          </cell>
        </row>
        <row r="29391">
          <cell r="A29391">
            <v>4915637</v>
          </cell>
          <cell r="C29391" t="str">
            <v>CAPA SELANTE - AREIA COMERCIAL</v>
          </cell>
          <cell r="D29391" t="str">
            <v>M²</v>
          </cell>
          <cell r="E29391">
            <v>1.22</v>
          </cell>
          <cell r="F29391" t="str">
            <v>SICRO</v>
          </cell>
          <cell r="G29391" t="str">
            <v>ABRIL</v>
          </cell>
          <cell r="H29391">
            <v>2026</v>
          </cell>
          <cell r="I29391" t="str">
            <v>SERVIÇOS</v>
          </cell>
        </row>
        <row r="29392">
          <cell r="A29392">
            <v>4915779</v>
          </cell>
          <cell r="C29392" t="str">
            <v>CAPA SELANTE - AREIA EXTRAÍDA</v>
          </cell>
          <cell r="D29392" t="str">
            <v>M²</v>
          </cell>
          <cell r="E29392">
            <v>0.84</v>
          </cell>
          <cell r="F29392" t="str">
            <v>SICRO</v>
          </cell>
          <cell r="G29392" t="str">
            <v>ABRIL</v>
          </cell>
          <cell r="H29392">
            <v>2026</v>
          </cell>
          <cell r="I29392" t="str">
            <v>SERVIÇOS</v>
          </cell>
        </row>
        <row r="29393">
          <cell r="A29393">
            <v>4915636</v>
          </cell>
          <cell r="C29393" t="str">
            <v>CAPA SELANTE - BRITA 0 (PEDRISCO) COMERCIAL</v>
          </cell>
          <cell r="D29393" t="str">
            <v>M²</v>
          </cell>
          <cell r="E29393">
            <v>1.39</v>
          </cell>
          <cell r="F29393" t="str">
            <v>SICRO</v>
          </cell>
          <cell r="G29393" t="str">
            <v>ABRIL</v>
          </cell>
          <cell r="H29393">
            <v>2026</v>
          </cell>
          <cell r="I29393" t="str">
            <v>SERVIÇOS</v>
          </cell>
        </row>
        <row r="29394">
          <cell r="A29394">
            <v>4915638</v>
          </cell>
          <cell r="C29394" t="str">
            <v>CAPA SELANTE - BRITA PRODUZIDA</v>
          </cell>
          <cell r="D29394" t="str">
            <v>M²</v>
          </cell>
          <cell r="E29394">
            <v>1</v>
          </cell>
          <cell r="F29394" t="str">
            <v>SICRO</v>
          </cell>
          <cell r="G29394" t="str">
            <v>ABRIL</v>
          </cell>
          <cell r="H29394">
            <v>2026</v>
          </cell>
          <cell r="I29394" t="str">
            <v>SERVIÇOS</v>
          </cell>
        </row>
        <row r="29395">
          <cell r="A29395">
            <v>4915744</v>
          </cell>
          <cell r="C29395" t="str">
            <v>CAPINA MANUAL</v>
          </cell>
          <cell r="D29395" t="str">
            <v>M²</v>
          </cell>
          <cell r="E29395">
            <v>0.77</v>
          </cell>
          <cell r="F29395" t="str">
            <v>SICRO</v>
          </cell>
          <cell r="G29395" t="str">
            <v>ABRIL</v>
          </cell>
          <cell r="H29395">
            <v>2026</v>
          </cell>
          <cell r="I29395" t="str">
            <v>SERVIÇOS</v>
          </cell>
        </row>
        <row r="29396">
          <cell r="A29396">
            <v>4915700</v>
          </cell>
          <cell r="C29396" t="str">
            <v>COMBATE À EXSUDAÇÃO - AREIA COMERCIAL</v>
          </cell>
          <cell r="D29396" t="str">
            <v>M²</v>
          </cell>
          <cell r="E29396">
            <v>1.33</v>
          </cell>
          <cell r="F29396" t="str">
            <v>SICRO</v>
          </cell>
          <cell r="G29396" t="str">
            <v>ABRIL</v>
          </cell>
          <cell r="H29396">
            <v>2026</v>
          </cell>
          <cell r="I29396" t="str">
            <v>SERVIÇOS</v>
          </cell>
        </row>
        <row r="29397">
          <cell r="A29397">
            <v>4915590</v>
          </cell>
          <cell r="C29397" t="str">
            <v>COMBATE À EXSUDAÇÃO - AREIA EXTRAÍDA</v>
          </cell>
          <cell r="D29397" t="str">
            <v>M²</v>
          </cell>
          <cell r="E29397">
            <v>0.89</v>
          </cell>
          <cell r="F29397" t="str">
            <v>SICRO</v>
          </cell>
          <cell r="G29397" t="str">
            <v>ABRIL</v>
          </cell>
          <cell r="H29397">
            <v>2026</v>
          </cell>
          <cell r="I29397" t="str">
            <v>SERVIÇOS</v>
          </cell>
        </row>
        <row r="29398">
          <cell r="A29398">
            <v>4915701</v>
          </cell>
          <cell r="C29398" t="str">
            <v>COMBATE À EXSUDAÇÃO - BRITA 0 (PEDRISCO) COMERCIAL</v>
          </cell>
          <cell r="D29398" t="str">
            <v>M²</v>
          </cell>
          <cell r="E29398">
            <v>1.46</v>
          </cell>
          <cell r="F29398" t="str">
            <v>SICRO</v>
          </cell>
          <cell r="G29398" t="str">
            <v>ABRIL</v>
          </cell>
          <cell r="H29398">
            <v>2026</v>
          </cell>
          <cell r="I29398" t="str">
            <v>SERVIÇOS</v>
          </cell>
        </row>
        <row r="29399">
          <cell r="A29399">
            <v>4915591</v>
          </cell>
          <cell r="C29399" t="str">
            <v>COMBATE À EXSUDAÇÃO - BRITA PRODUZIDA</v>
          </cell>
          <cell r="D29399" t="str">
            <v>M²</v>
          </cell>
          <cell r="E29399">
            <v>1.06</v>
          </cell>
          <cell r="F29399" t="str">
            <v>SICRO</v>
          </cell>
          <cell r="G29399" t="str">
            <v>ABRIL</v>
          </cell>
          <cell r="H29399">
            <v>2026</v>
          </cell>
          <cell r="I29399" t="str">
            <v>SERVIÇOS</v>
          </cell>
        </row>
        <row r="29400">
          <cell r="A29400">
            <v>4915703</v>
          </cell>
          <cell r="C29400" t="str">
            <v>CORREÇÃO DE DEFEITOS COM MISTURA BETUMINOSA</v>
          </cell>
          <cell r="D29400" t="str">
            <v>M³</v>
          </cell>
          <cell r="E29400">
            <v>120.29</v>
          </cell>
          <cell r="F29400" t="str">
            <v>SICRO</v>
          </cell>
          <cell r="G29400" t="str">
            <v>ABRIL</v>
          </cell>
          <cell r="H29400">
            <v>2026</v>
          </cell>
          <cell r="I29400" t="str">
            <v>SERVIÇOS</v>
          </cell>
        </row>
        <row r="29401">
          <cell r="A29401">
            <v>4915705</v>
          </cell>
          <cell r="C29401" t="str">
            <v>CORREÇÃO DE DEFEITOS POR FRESAGEM DESCONTÍNUA DO REVESTIMENTO ASFÁLTICO - ESPESSURA DE 5 CM</v>
          </cell>
          <cell r="D29401" t="str">
            <v>M³</v>
          </cell>
          <cell r="E29401">
            <v>187.4</v>
          </cell>
          <cell r="F29401" t="str">
            <v>SICRO</v>
          </cell>
          <cell r="G29401" t="str">
            <v>ABRIL</v>
          </cell>
          <cell r="H29401">
            <v>2026</v>
          </cell>
          <cell r="I29401" t="str">
            <v>SERVIÇOS</v>
          </cell>
        </row>
        <row r="29402">
          <cell r="A29402">
            <v>4915743</v>
          </cell>
          <cell r="C29402" t="str">
            <v>CORTE E LIMPEZA DE ÁREAS GRAMADAS</v>
          </cell>
          <cell r="D29402" t="str">
            <v>M²</v>
          </cell>
          <cell r="E29402">
            <v>0.09</v>
          </cell>
          <cell r="F29402" t="str">
            <v>SICRO</v>
          </cell>
          <cell r="G29402" t="str">
            <v>ABRIL</v>
          </cell>
          <cell r="H29402">
            <v>2026</v>
          </cell>
          <cell r="I29402" t="str">
            <v>SERVIÇOS</v>
          </cell>
        </row>
        <row r="29403">
          <cell r="A29403">
            <v>4915768</v>
          </cell>
          <cell r="C29403" t="str">
            <v>CORTE E REMOÇÃO DE ÁRVORES</v>
          </cell>
          <cell r="D29403" t="str">
            <v>M³</v>
          </cell>
          <cell r="E29403">
            <v>15.93</v>
          </cell>
          <cell r="F29403" t="str">
            <v>SICRO</v>
          </cell>
          <cell r="G29403" t="str">
            <v>ABRIL</v>
          </cell>
          <cell r="H29403">
            <v>2026</v>
          </cell>
          <cell r="I29403" t="str">
            <v>SERVIÇOS</v>
          </cell>
        </row>
        <row r="29404">
          <cell r="A29404">
            <v>4915713</v>
          </cell>
          <cell r="C29404" t="str">
            <v>DESOBSTRUÇÃO DE BUEIRO</v>
          </cell>
          <cell r="D29404" t="str">
            <v>M³</v>
          </cell>
          <cell r="E29404">
            <v>69.709999999999994</v>
          </cell>
          <cell r="F29404" t="str">
            <v>SICRO</v>
          </cell>
          <cell r="G29404" t="str">
            <v>ABRIL</v>
          </cell>
          <cell r="H29404">
            <v>2026</v>
          </cell>
          <cell r="I29404" t="str">
            <v>SERVIÇOS</v>
          </cell>
        </row>
        <row r="29405">
          <cell r="A29405">
            <v>4915655</v>
          </cell>
          <cell r="C29405" t="str">
            <v>FRESAGEM CONTÍNUA DE REVESTIMENTO ASFÁLTICO - ESPESSURA DE 3 CM</v>
          </cell>
          <cell r="D29405" t="str">
            <v>M³</v>
          </cell>
          <cell r="E29405">
            <v>115.42</v>
          </cell>
          <cell r="F29405" t="str">
            <v>SICRO</v>
          </cell>
          <cell r="G29405" t="str">
            <v>ABRIL</v>
          </cell>
          <cell r="H29405">
            <v>2026</v>
          </cell>
          <cell r="I29405" t="str">
            <v>SERVIÇOS</v>
          </cell>
        </row>
        <row r="29406">
          <cell r="A29406">
            <v>4915656</v>
          </cell>
          <cell r="C29406" t="str">
            <v>FRESAGEM CONTÍNUA DE REVESTIMENTO ASFÁLTICO - ESPESSURA DE 4 CM</v>
          </cell>
          <cell r="D29406" t="str">
            <v>M³</v>
          </cell>
          <cell r="E29406">
            <v>91.31</v>
          </cell>
          <cell r="F29406" t="str">
            <v>SICRO</v>
          </cell>
          <cell r="G29406" t="str">
            <v>ABRIL</v>
          </cell>
          <cell r="H29406">
            <v>2026</v>
          </cell>
          <cell r="I29406" t="str">
            <v>SERVIÇOS</v>
          </cell>
        </row>
        <row r="29407">
          <cell r="A29407">
            <v>4915657</v>
          </cell>
          <cell r="C29407" t="str">
            <v>FRESAGEM CONTÍNUA DE REVESTIMENTO ASFÁLTICO - ESPESSURA DE 5 CM</v>
          </cell>
          <cell r="D29407" t="str">
            <v>M³</v>
          </cell>
          <cell r="E29407">
            <v>77.05</v>
          </cell>
          <cell r="F29407" t="str">
            <v>SICRO</v>
          </cell>
          <cell r="G29407" t="str">
            <v>ABRIL</v>
          </cell>
          <cell r="H29407">
            <v>2026</v>
          </cell>
          <cell r="I29407" t="str">
            <v>SERVIÇOS</v>
          </cell>
        </row>
        <row r="29408">
          <cell r="A29408">
            <v>4915658</v>
          </cell>
          <cell r="C29408" t="str">
            <v>FRESAGEM CONTÍNUA DE REVESTIMENTO ASFÁLTICO - ESPESSURA DE 6 CM</v>
          </cell>
          <cell r="D29408" t="str">
            <v>M³</v>
          </cell>
          <cell r="E29408">
            <v>67.78</v>
          </cell>
          <cell r="F29408" t="str">
            <v>SICRO</v>
          </cell>
          <cell r="G29408" t="str">
            <v>ABRIL</v>
          </cell>
          <cell r="H29408">
            <v>2026</v>
          </cell>
          <cell r="I29408" t="str">
            <v>SERVIÇOS</v>
          </cell>
        </row>
        <row r="29409">
          <cell r="A29409">
            <v>4915659</v>
          </cell>
          <cell r="C29409" t="str">
            <v>FRESAGEM CONTÍNUA DE REVESTIMENTO ASFÁLTICO - ESPESSURA DE 7 CM</v>
          </cell>
          <cell r="D29409" t="str">
            <v>M³</v>
          </cell>
          <cell r="E29409">
            <v>61.4</v>
          </cell>
          <cell r="F29409" t="str">
            <v>SICRO</v>
          </cell>
          <cell r="G29409" t="str">
            <v>ABRIL</v>
          </cell>
          <cell r="H29409">
            <v>2026</v>
          </cell>
          <cell r="I29409" t="str">
            <v>SERVIÇOS</v>
          </cell>
        </row>
        <row r="29410">
          <cell r="A29410">
            <v>4915660</v>
          </cell>
          <cell r="C29410" t="str">
            <v>FRESAGEM CONTÍNUA DE REVESTIMENTO ASFÁLTICO - ESPESSURA DE 8 CM</v>
          </cell>
          <cell r="D29410" t="str">
            <v>M³</v>
          </cell>
          <cell r="E29410">
            <v>56.91</v>
          </cell>
          <cell r="F29410" t="str">
            <v>SICRO</v>
          </cell>
          <cell r="G29410" t="str">
            <v>ABRIL</v>
          </cell>
          <cell r="H29410">
            <v>2026</v>
          </cell>
          <cell r="I29410" t="str">
            <v>SERVIÇOS</v>
          </cell>
        </row>
        <row r="29411">
          <cell r="A29411">
            <v>4915661</v>
          </cell>
          <cell r="C29411" t="str">
            <v>FRESAGEM DESCONTÍNUA DE REVESTIMENTO ASFÁLTICO - ESPESSURA DE 3 CM</v>
          </cell>
          <cell r="D29411" t="str">
            <v>M³</v>
          </cell>
          <cell r="E29411">
            <v>162.34</v>
          </cell>
          <cell r="F29411" t="str">
            <v>SICRO</v>
          </cell>
          <cell r="G29411" t="str">
            <v>ABRIL</v>
          </cell>
          <cell r="H29411">
            <v>2026</v>
          </cell>
          <cell r="I29411" t="str">
            <v>SERVIÇOS</v>
          </cell>
        </row>
        <row r="29412">
          <cell r="A29412">
            <v>4915662</v>
          </cell>
          <cell r="C29412" t="str">
            <v>FRESAGEM DESCONTÍNUA DE REVESTIMENTO ASFÁLTICO - ESPESSURA DE 4 CM</v>
          </cell>
          <cell r="D29412" t="str">
            <v>M³</v>
          </cell>
          <cell r="E29412">
            <v>129.43</v>
          </cell>
          <cell r="F29412" t="str">
            <v>SICRO</v>
          </cell>
          <cell r="G29412" t="str">
            <v>ABRIL</v>
          </cell>
          <cell r="H29412">
            <v>2026</v>
          </cell>
          <cell r="I29412" t="str">
            <v>SERVIÇOS</v>
          </cell>
        </row>
        <row r="29413">
          <cell r="A29413">
            <v>4915663</v>
          </cell>
          <cell r="C29413" t="str">
            <v>FRESAGEM DESCONTÍNUA DE REVESTIMENTO ASFÁLTICO - ESPESSURA DE 5 CM</v>
          </cell>
          <cell r="D29413" t="str">
            <v>M³</v>
          </cell>
          <cell r="E29413">
            <v>108.49</v>
          </cell>
          <cell r="F29413" t="str">
            <v>SICRO</v>
          </cell>
          <cell r="G29413" t="str">
            <v>ABRIL</v>
          </cell>
          <cell r="H29413">
            <v>2026</v>
          </cell>
          <cell r="I29413" t="str">
            <v>SERVIÇOS</v>
          </cell>
        </row>
        <row r="29414">
          <cell r="A29414">
            <v>4915664</v>
          </cell>
          <cell r="C29414" t="str">
            <v>FRESAGEM DESCONTÍNUA DE REVESTIMENTO ASFÁLTICO - ESPESSURA DE 6 CM</v>
          </cell>
          <cell r="D29414" t="str">
            <v>M³</v>
          </cell>
          <cell r="E29414">
            <v>96.21</v>
          </cell>
          <cell r="F29414" t="str">
            <v>SICRO</v>
          </cell>
          <cell r="G29414" t="str">
            <v>ABRIL</v>
          </cell>
          <cell r="H29414">
            <v>2026</v>
          </cell>
          <cell r="I29414" t="str">
            <v>SERVIÇOS</v>
          </cell>
        </row>
        <row r="29415">
          <cell r="A29415">
            <v>4915665</v>
          </cell>
          <cell r="C29415" t="str">
            <v>FRESAGEM DESCONTÍNUA DE REVESTIMENTO ASFÁLTICO - ESPESSURA DE 7 CM</v>
          </cell>
          <cell r="D29415" t="str">
            <v>M³</v>
          </cell>
          <cell r="E29415">
            <v>87.9</v>
          </cell>
          <cell r="F29415" t="str">
            <v>SICRO</v>
          </cell>
          <cell r="G29415" t="str">
            <v>ABRIL</v>
          </cell>
          <cell r="H29415">
            <v>2026</v>
          </cell>
          <cell r="I29415" t="str">
            <v>SERVIÇOS</v>
          </cell>
        </row>
        <row r="29416">
          <cell r="A29416">
            <v>4915666</v>
          </cell>
          <cell r="C29416" t="str">
            <v>FRESAGEM DESCONTÍNUA DE REVESTIMENTO ASFÁLTICO - ESPESSURA DE 8 CM</v>
          </cell>
          <cell r="D29416" t="str">
            <v>M³</v>
          </cell>
          <cell r="E29416">
            <v>82</v>
          </cell>
          <cell r="F29416" t="str">
            <v>SICRO</v>
          </cell>
          <cell r="G29416" t="str">
            <v>ABRIL</v>
          </cell>
          <cell r="H29416">
            <v>2026</v>
          </cell>
          <cell r="I29416" t="str">
            <v>SERVIÇOS</v>
          </cell>
        </row>
        <row r="29417">
          <cell r="A29417">
            <v>4915650</v>
          </cell>
          <cell r="C29417" t="str">
            <v>INJEÇÃO DE ADESIVO ESTRUTURAL À BASE DE RESINA EPÓXI DE BAIXA VISCOSIDADE PARA TRATAMENTO DE FISSURAS EM ESTRUTURAS DE CONCRETO - FORNECIMENTO E APLICAÇÃO MANUAL</v>
          </cell>
          <cell r="D29417" t="str">
            <v>KG</v>
          </cell>
          <cell r="E29417">
            <v>286.74</v>
          </cell>
          <cell r="F29417" t="str">
            <v>SICRO</v>
          </cell>
          <cell r="G29417" t="str">
            <v>ABRIL</v>
          </cell>
          <cell r="H29417">
            <v>2026</v>
          </cell>
          <cell r="I29417" t="str">
            <v>SERVIÇOS</v>
          </cell>
        </row>
        <row r="29418">
          <cell r="A29418">
            <v>4915645</v>
          </cell>
          <cell r="C29418" t="str">
            <v>INJEÇÃO DE ADESIVO ESTRUTURAL À BASE DE RESINA EPÓXI DE BAIXA VISCOSIDADE PARA TRATAMENTO DE FISSURAS EM ESTRUTURAS DE CONCRETO - FORNECIMENTO E APLICAÇÃO MECANIZADA</v>
          </cell>
          <cell r="D29418" t="str">
            <v>KG</v>
          </cell>
          <cell r="E29418">
            <v>205.39</v>
          </cell>
          <cell r="F29418" t="str">
            <v>SICRO</v>
          </cell>
          <cell r="G29418" t="str">
            <v>ABRIL</v>
          </cell>
          <cell r="H29418">
            <v>2026</v>
          </cell>
          <cell r="I29418" t="str">
            <v>SERVIÇOS</v>
          </cell>
        </row>
        <row r="29419">
          <cell r="A29419">
            <v>4915712</v>
          </cell>
          <cell r="C29419" t="str">
            <v>LIMPEZA DE BUEIRO</v>
          </cell>
          <cell r="D29419" t="str">
            <v>M³</v>
          </cell>
          <cell r="E29419">
            <v>23.24</v>
          </cell>
          <cell r="F29419" t="str">
            <v>SICRO</v>
          </cell>
          <cell r="G29419" t="str">
            <v>ABRIL</v>
          </cell>
          <cell r="H29419">
            <v>2026</v>
          </cell>
          <cell r="I29419" t="str">
            <v>SERVIÇOS</v>
          </cell>
        </row>
        <row r="29420">
          <cell r="A29420">
            <v>4915711</v>
          </cell>
          <cell r="C29420" t="str">
            <v>LIMPEZA DE DESCIDA D'ÁGUA</v>
          </cell>
          <cell r="D29420" t="str">
            <v>M</v>
          </cell>
          <cell r="E29420">
            <v>1.55</v>
          </cell>
          <cell r="F29420" t="str">
            <v>SICRO</v>
          </cell>
          <cell r="G29420" t="str">
            <v>ABRIL</v>
          </cell>
          <cell r="H29420">
            <v>2026</v>
          </cell>
          <cell r="I29420" t="str">
            <v>SERVIÇOS</v>
          </cell>
        </row>
        <row r="29421">
          <cell r="A29421">
            <v>4915718</v>
          </cell>
          <cell r="C29421" t="str">
            <v>LIMPEZA DE DISPOSITIVOS DE SINALIZAÇÃO VIÁRIA - PLACAS E DELINEADORES REFLETIVOS</v>
          </cell>
          <cell r="D29421" t="str">
            <v>M²</v>
          </cell>
          <cell r="E29421">
            <v>10.55</v>
          </cell>
          <cell r="F29421" t="str">
            <v>SICRO</v>
          </cell>
          <cell r="G29421" t="str">
            <v>ABRIL</v>
          </cell>
          <cell r="H29421">
            <v>2026</v>
          </cell>
          <cell r="I29421" t="str">
            <v>SERVIÇOS</v>
          </cell>
        </row>
        <row r="29422">
          <cell r="A29422">
            <v>4915790</v>
          </cell>
          <cell r="C29422" t="str">
            <v>LIMPEZA DE EMULSÃO ASFÁLTICA OU ASFALTO DILUÍDO DERRAMADOS NA PISTA - REMOÇÃO COM MINICARREGADEIRA COM VASSOURA E DESCARGA LIVRE</v>
          </cell>
          <cell r="D29422" t="str">
            <v>T</v>
          </cell>
          <cell r="E29422">
            <v>274.52999999999997</v>
          </cell>
          <cell r="F29422" t="str">
            <v>SICRO</v>
          </cell>
          <cell r="G29422" t="str">
            <v>ABRIL</v>
          </cell>
          <cell r="H29422">
            <v>2026</v>
          </cell>
          <cell r="I29422" t="str">
            <v>SERVIÇOS</v>
          </cell>
        </row>
        <row r="29423">
          <cell r="A29423">
            <v>4915793</v>
          </cell>
          <cell r="C29423" t="str">
            <v>LIMPEZA DE LÍQUIDOS COMBUSTÍVEIS DERRAMADOS NA PISTA - REMOÇÃO COM MINICARREGADEIRA COM VASSOURA E DESCARGA LIVRE</v>
          </cell>
          <cell r="D29423" t="str">
            <v>T</v>
          </cell>
          <cell r="E29423">
            <v>212.8</v>
          </cell>
          <cell r="F29423" t="str">
            <v>SICRO</v>
          </cell>
          <cell r="G29423" t="str">
            <v>ABRIL</v>
          </cell>
          <cell r="H29423">
            <v>2026</v>
          </cell>
          <cell r="I29423" t="str">
            <v>SERVIÇOS</v>
          </cell>
        </row>
        <row r="29424">
          <cell r="A29424">
            <v>4915792</v>
          </cell>
          <cell r="C29424" t="str">
            <v>LIMPEZA DE MATERIAL ASFÁLTICO DERRAMADO FORA DA PISTA - REMOÇÃO COM ESCAVADEIRA HIDRÁULICA E CAMINHÃO BASCULANTE</v>
          </cell>
          <cell r="D29424" t="str">
            <v>T</v>
          </cell>
          <cell r="E29424">
            <v>86.5</v>
          </cell>
          <cell r="F29424" t="str">
            <v>SICRO</v>
          </cell>
          <cell r="G29424" t="str">
            <v>ABRIL</v>
          </cell>
          <cell r="H29424">
            <v>2026</v>
          </cell>
          <cell r="I29424" t="str">
            <v>SERVIÇOS</v>
          </cell>
        </row>
        <row r="29425">
          <cell r="A29425">
            <v>4915672</v>
          </cell>
          <cell r="C29425" t="str">
            <v>LIMPEZA DE PONTE</v>
          </cell>
          <cell r="D29425" t="str">
            <v>M</v>
          </cell>
          <cell r="E29425">
            <v>4.6500000000000004</v>
          </cell>
          <cell r="F29425" t="str">
            <v>SICRO</v>
          </cell>
          <cell r="G29425" t="str">
            <v>ABRIL</v>
          </cell>
          <cell r="H29425">
            <v>2026</v>
          </cell>
          <cell r="I29425" t="str">
            <v>SERVIÇOS</v>
          </cell>
        </row>
        <row r="29426">
          <cell r="A29426">
            <v>4915708</v>
          </cell>
          <cell r="C29426" t="str">
            <v>LIMPEZA DE SARJETA E MEIO-FIO</v>
          </cell>
          <cell r="D29426" t="str">
            <v>M</v>
          </cell>
          <cell r="E29426">
            <v>0.77</v>
          </cell>
          <cell r="F29426" t="str">
            <v>SICRO</v>
          </cell>
          <cell r="G29426" t="str">
            <v>ABRIL</v>
          </cell>
          <cell r="H29426">
            <v>2026</v>
          </cell>
          <cell r="I29426" t="str">
            <v>SERVIÇOS</v>
          </cell>
        </row>
        <row r="29427">
          <cell r="A29427">
            <v>4915710</v>
          </cell>
          <cell r="C29427" t="str">
            <v>LIMPEZA DE VALA DE DRENAGEM</v>
          </cell>
          <cell r="D29427" t="str">
            <v>M</v>
          </cell>
          <cell r="E29427">
            <v>4.6500000000000004</v>
          </cell>
          <cell r="F29427" t="str">
            <v>SICRO</v>
          </cell>
          <cell r="G29427" t="str">
            <v>ABRIL</v>
          </cell>
          <cell r="H29427">
            <v>2026</v>
          </cell>
          <cell r="I29427" t="str">
            <v>SERVIÇOS</v>
          </cell>
        </row>
        <row r="29428">
          <cell r="A29428">
            <v>4915709</v>
          </cell>
          <cell r="C29428" t="str">
            <v>LIMPEZA DE VALETA DE CORTE</v>
          </cell>
          <cell r="D29428" t="str">
            <v>M</v>
          </cell>
          <cell r="E29428">
            <v>1.1599999999999999</v>
          </cell>
          <cell r="F29428" t="str">
            <v>SICRO</v>
          </cell>
          <cell r="G29428" t="str">
            <v>ABRIL</v>
          </cell>
          <cell r="H29428">
            <v>2026</v>
          </cell>
          <cell r="I29428" t="str">
            <v>SERVIÇOS</v>
          </cell>
        </row>
        <row r="29429">
          <cell r="A29429">
            <v>4915686</v>
          </cell>
          <cell r="C29429" t="str">
            <v>LIMPEZA E DESOBSTRUÇÃO DE DISPOSITIVOS DE DRENAGEM EM OAE</v>
          </cell>
          <cell r="D29429" t="str">
            <v>UN</v>
          </cell>
          <cell r="E29429">
            <v>4.6500000000000004</v>
          </cell>
          <cell r="F29429" t="str">
            <v>SICRO</v>
          </cell>
          <cell r="G29429" t="str">
            <v>ABRIL</v>
          </cell>
          <cell r="H29429">
            <v>2026</v>
          </cell>
          <cell r="I29429" t="str">
            <v>SERVIÇOS</v>
          </cell>
        </row>
        <row r="29430">
          <cell r="A29430">
            <v>4915687</v>
          </cell>
          <cell r="C29430" t="str">
            <v>LIMPEZA E DESOBSTRUÇÃO DE DRENOS DE OBRAS DE CONTENÇÃO</v>
          </cell>
          <cell r="D29430" t="str">
            <v>UN</v>
          </cell>
          <cell r="E29430">
            <v>2.9</v>
          </cell>
          <cell r="F29430" t="str">
            <v>SICRO</v>
          </cell>
          <cell r="G29430" t="str">
            <v>ABRIL</v>
          </cell>
          <cell r="H29430">
            <v>2026</v>
          </cell>
          <cell r="I29430" t="str">
            <v>SERVIÇOS</v>
          </cell>
        </row>
        <row r="29431">
          <cell r="A29431">
            <v>4915634</v>
          </cell>
          <cell r="C29431" t="str">
            <v>LIMPEZA E DESOBSTRUÇÃO MECANIZADA DE BUEIROS COM DIÂMETRO ACIMA DE 1,00 ATÉ 1,50 M</v>
          </cell>
          <cell r="D29431" t="str">
            <v>M</v>
          </cell>
          <cell r="E29431">
            <v>78.44</v>
          </cell>
          <cell r="F29431" t="str">
            <v>SICRO</v>
          </cell>
          <cell r="G29431" t="str">
            <v>ABRIL</v>
          </cell>
          <cell r="H29431">
            <v>2026</v>
          </cell>
          <cell r="I29431" t="str">
            <v>SERVIÇOS</v>
          </cell>
        </row>
        <row r="29432">
          <cell r="A29432">
            <v>4915633</v>
          </cell>
          <cell r="C29432" t="str">
            <v>LIMPEZA E DESOBSTRUÇÃO MECANIZADA DE BUEIROS COM DIÂMETRO DE ATÉ 1,00 M</v>
          </cell>
          <cell r="D29432" t="str">
            <v>M</v>
          </cell>
          <cell r="E29432">
            <v>25.87</v>
          </cell>
          <cell r="F29432" t="str">
            <v>SICRO</v>
          </cell>
          <cell r="G29432" t="str">
            <v>ABRIL</v>
          </cell>
          <cell r="H29432">
            <v>2026</v>
          </cell>
          <cell r="I29432" t="str">
            <v>SERVIÇOS</v>
          </cell>
        </row>
        <row r="29433">
          <cell r="A29433">
            <v>4915714</v>
          </cell>
          <cell r="C29433" t="str">
            <v>LIMPEZA E ENCHIMENTO COM RESINA EPÓXI DE FISSURAS NIVELADAS COM ABERTURA MÁXIMA DE 0,4 MM E PROFUNDIDADE DE 20 MM EM PAVIMENTO DE CONCRETO QUE NÃO ATRAVESSAM TODA A ESPESSURA DA PLACA</v>
          </cell>
          <cell r="D29433" t="str">
            <v>M</v>
          </cell>
          <cell r="E29433">
            <v>2.92</v>
          </cell>
          <cell r="F29433" t="str">
            <v>SICRO</v>
          </cell>
          <cell r="G29433" t="str">
            <v>ABRIL</v>
          </cell>
          <cell r="H29433">
            <v>2026</v>
          </cell>
          <cell r="I29433" t="str">
            <v>SERVIÇOS</v>
          </cell>
        </row>
        <row r="29434">
          <cell r="A29434">
            <v>4915507</v>
          </cell>
          <cell r="C29434" t="str">
            <v>LIMPEZA E REMOÇÃO DE VEGETAÇÃO ENTRE ESCAMAS DE CONCRETO COM O USO DE HERBICIDA EM ALTURAS ACIMA DE 4 METROS</v>
          </cell>
          <cell r="D29434" t="str">
            <v>M</v>
          </cell>
          <cell r="E29434">
            <v>73.19</v>
          </cell>
          <cell r="F29434" t="str">
            <v>SICRO</v>
          </cell>
          <cell r="G29434" t="str">
            <v>ABRIL</v>
          </cell>
          <cell r="H29434">
            <v>2026</v>
          </cell>
          <cell r="I29434" t="str">
            <v>SERVIÇOS</v>
          </cell>
        </row>
        <row r="29435">
          <cell r="A29435">
            <v>4915587</v>
          </cell>
          <cell r="C29435" t="str">
            <v>LIMPEZA E REMOÇÃO DE VEGETAÇÃO ENTRE ESCAMAS DE CONCRETO COM O USO DE HERBICIDA EM ALTURAS DE ATÉ 4 METROS</v>
          </cell>
          <cell r="D29435" t="str">
            <v>M</v>
          </cell>
          <cell r="E29435">
            <v>50.04</v>
          </cell>
          <cell r="F29435" t="str">
            <v>SICRO</v>
          </cell>
          <cell r="G29435" t="str">
            <v>ABRIL</v>
          </cell>
          <cell r="H29435">
            <v>2026</v>
          </cell>
          <cell r="I29435" t="str">
            <v>SERVIÇOS</v>
          </cell>
        </row>
        <row r="29436">
          <cell r="A29436">
            <v>4915759</v>
          </cell>
          <cell r="C29436" t="str">
            <v>LIMPEZA E REMOÇÃO DE VEGETAÇÃO JUNTO AOS APARELHOS DE APOIO DE OAE COM O USO DE HERBICIDA</v>
          </cell>
          <cell r="D29436" t="str">
            <v>UN</v>
          </cell>
          <cell r="E29436">
            <v>7.82</v>
          </cell>
          <cell r="F29436" t="str">
            <v>SICRO</v>
          </cell>
          <cell r="G29436" t="str">
            <v>ABRIL</v>
          </cell>
          <cell r="H29436">
            <v>2026</v>
          </cell>
          <cell r="I29436" t="str">
            <v>SERVIÇOS</v>
          </cell>
        </row>
        <row r="29437">
          <cell r="A29437">
            <v>4915758</v>
          </cell>
          <cell r="C29437" t="str">
            <v>LIMPEZA E REMOÇÃO DE VEGETAÇÃO NAS JUNTAS DE DILATAÇÃO COM O USO DE HERBICIDA</v>
          </cell>
          <cell r="D29437" t="str">
            <v>M</v>
          </cell>
          <cell r="E29437">
            <v>4.67</v>
          </cell>
          <cell r="F29437" t="str">
            <v>SICRO</v>
          </cell>
          <cell r="G29437" t="str">
            <v>ABRIL</v>
          </cell>
          <cell r="H29437">
            <v>2026</v>
          </cell>
          <cell r="I29437" t="str">
            <v>SERVIÇOS</v>
          </cell>
        </row>
        <row r="29438">
          <cell r="A29438">
            <v>4915640</v>
          </cell>
          <cell r="C29438" t="str">
            <v>LIMPEZA E REMOÇÃO MANUAL DE MATERIAL RETIDO EM TERRA FIRME EM OAE</v>
          </cell>
          <cell r="D29438" t="str">
            <v>M³</v>
          </cell>
          <cell r="E29438">
            <v>23.24</v>
          </cell>
          <cell r="F29438" t="str">
            <v>SICRO</v>
          </cell>
          <cell r="G29438" t="str">
            <v>ABRIL</v>
          </cell>
          <cell r="H29438">
            <v>2026</v>
          </cell>
          <cell r="I29438" t="str">
            <v>SERVIÇOS</v>
          </cell>
        </row>
        <row r="29439">
          <cell r="A29439">
            <v>4915639</v>
          </cell>
          <cell r="C29439" t="str">
            <v>LIMPEZA EM SUPERFÍCIE DE CONCRETO COM ESCOVA DE AÇO</v>
          </cell>
          <cell r="D29439" t="str">
            <v>M²</v>
          </cell>
          <cell r="E29439">
            <v>4.6500000000000004</v>
          </cell>
          <cell r="F29439" t="str">
            <v>SICRO</v>
          </cell>
          <cell r="G29439" t="str">
            <v>ABRIL</v>
          </cell>
          <cell r="H29439">
            <v>2026</v>
          </cell>
          <cell r="I29439" t="str">
            <v>SERVIÇOS</v>
          </cell>
        </row>
        <row r="29440">
          <cell r="A29440">
            <v>4915508</v>
          </cell>
          <cell r="C29440" t="str">
            <v>LIMPEZA EM SUPERFÍCIE DE ESCAMAS DE CONCRETO COM ESCOVA DE AÇO EM ALTURAS ACIMA DE 4 METROS</v>
          </cell>
          <cell r="D29440" t="str">
            <v>M²</v>
          </cell>
          <cell r="E29440">
            <v>73.209999999999994</v>
          </cell>
          <cell r="F29440" t="str">
            <v>SICRO</v>
          </cell>
          <cell r="G29440" t="str">
            <v>ABRIL</v>
          </cell>
          <cell r="H29440">
            <v>2026</v>
          </cell>
          <cell r="I29440" t="str">
            <v>SERVIÇOS</v>
          </cell>
        </row>
        <row r="29441">
          <cell r="A29441">
            <v>4915588</v>
          </cell>
          <cell r="C29441" t="str">
            <v>LIMPEZA EM SUPERFÍCIE DE ESCAMAS DE CONCRETO COM ESCOVA DE AÇO EM ALTURAS DE ATÉ 4 METROS</v>
          </cell>
          <cell r="D29441" t="str">
            <v>M²</v>
          </cell>
          <cell r="E29441">
            <v>50.06</v>
          </cell>
          <cell r="F29441" t="str">
            <v>SICRO</v>
          </cell>
          <cell r="G29441" t="str">
            <v>ABRIL</v>
          </cell>
          <cell r="H29441">
            <v>2026</v>
          </cell>
          <cell r="I29441" t="str">
            <v>SERVIÇOS</v>
          </cell>
        </row>
        <row r="29442">
          <cell r="A29442">
            <v>4915695</v>
          </cell>
          <cell r="C29442" t="str">
            <v>LIMPEZA, SERRAGEM E ENCHIMENTO DE FISSURAS NIVELADAS COM ABERTURA ENTRE 0,4 MM E 1,0 MM E PROFUNDIDADE DE 25 MM EM PAVIMENTO DE CONCRETO COM CAP</v>
          </cell>
          <cell r="D29442" t="str">
            <v>M</v>
          </cell>
          <cell r="E29442">
            <v>7.46</v>
          </cell>
          <cell r="F29442" t="str">
            <v>SICRO</v>
          </cell>
          <cell r="G29442" t="str">
            <v>ABRIL</v>
          </cell>
          <cell r="H29442">
            <v>2026</v>
          </cell>
          <cell r="I29442" t="str">
            <v>SERVIÇOS</v>
          </cell>
        </row>
        <row r="29443">
          <cell r="A29443">
            <v>4915696</v>
          </cell>
          <cell r="C29443" t="str">
            <v>LIMPEZA, SERRAGEM E ENCHIMENTO DE FISSURAS NIVELADAS COM ABERTURA ENTRE 0,4 MM E 1,0 MM E PROFUNDIDADE DE 25 MM EM PAVIMENTO DE CONCRETO COM CAP COM POLÍMERO</v>
          </cell>
          <cell r="D29443" t="str">
            <v>M</v>
          </cell>
          <cell r="E29443">
            <v>7.46</v>
          </cell>
          <cell r="F29443" t="str">
            <v>SICRO</v>
          </cell>
          <cell r="G29443" t="str">
            <v>ABRIL</v>
          </cell>
          <cell r="H29443">
            <v>2026</v>
          </cell>
          <cell r="I29443" t="str">
            <v>SERVIÇOS</v>
          </cell>
        </row>
        <row r="29444">
          <cell r="A29444">
            <v>4915694</v>
          </cell>
          <cell r="C29444" t="str">
            <v>LIMPEZA, SERRAGEM E ENCHIMENTO DE FISSURAS NIVELADAS COM ABERTURA ENTRE 0,4 MM E 1,0 MM E PROFUNDIDADE DE 25 MM EM PAVIMENTO DE CONCRETO COM SELANTE ELÁSTICO A FRIO</v>
          </cell>
          <cell r="D29444" t="str">
            <v>M</v>
          </cell>
          <cell r="E29444">
            <v>33.68</v>
          </cell>
          <cell r="F29444" t="str">
            <v>SICRO</v>
          </cell>
          <cell r="G29444" t="str">
            <v>ABRIL</v>
          </cell>
          <cell r="H29444">
            <v>2026</v>
          </cell>
          <cell r="I29444" t="str">
            <v>SERVIÇOS</v>
          </cell>
        </row>
        <row r="29445">
          <cell r="A29445">
            <v>4915654</v>
          </cell>
          <cell r="C29445" t="str">
            <v>LIXAMENTO MECANIZADO EM SUPERFÍCIE DE CONCRETO</v>
          </cell>
          <cell r="D29445" t="str">
            <v>M²</v>
          </cell>
          <cell r="E29445">
            <v>13.23</v>
          </cell>
          <cell r="F29445" t="str">
            <v>SICRO</v>
          </cell>
          <cell r="G29445" t="str">
            <v>ABRIL</v>
          </cell>
          <cell r="H29445">
            <v>2026</v>
          </cell>
          <cell r="I29445" t="str">
            <v>SERVIÇOS</v>
          </cell>
        </row>
        <row r="29446">
          <cell r="A29446">
            <v>4900001</v>
          </cell>
          <cell r="C29446" t="str">
            <v>MATERIAL DE BASE</v>
          </cell>
          <cell r="D29446" t="str">
            <v>M³</v>
          </cell>
          <cell r="E29446">
            <v>0</v>
          </cell>
          <cell r="F29446" t="str">
            <v>SICRO</v>
          </cell>
          <cell r="G29446" t="str">
            <v>ABRIL</v>
          </cell>
          <cell r="H29446">
            <v>2026</v>
          </cell>
          <cell r="I29446" t="str">
            <v>SERVIÇOS</v>
          </cell>
        </row>
        <row r="29447">
          <cell r="A29447">
            <v>4915801</v>
          </cell>
          <cell r="C29447" t="str">
            <v>MISTURA BETUMINOSA</v>
          </cell>
          <cell r="D29447" t="str">
            <v>M³</v>
          </cell>
          <cell r="E29447">
            <v>0</v>
          </cell>
          <cell r="F29447" t="str">
            <v>SICRO</v>
          </cell>
          <cell r="G29447" t="str">
            <v>ABRIL</v>
          </cell>
          <cell r="H29447">
            <v>2026</v>
          </cell>
          <cell r="I29447" t="str">
            <v>SERVIÇOS</v>
          </cell>
        </row>
        <row r="29448">
          <cell r="A29448">
            <v>4916290</v>
          </cell>
          <cell r="C29448" t="str">
            <v>MISTURA BETUMINOSA A FRIO EXECUTADA EM BETONEIRA - FAIXA C - AREIA E BRITA COMERCIAIS</v>
          </cell>
          <cell r="D29448" t="str">
            <v>M³</v>
          </cell>
          <cell r="E29448">
            <v>427.38</v>
          </cell>
          <cell r="F29448" t="str">
            <v>SICRO</v>
          </cell>
          <cell r="G29448" t="str">
            <v>ABRIL</v>
          </cell>
          <cell r="H29448">
            <v>2026</v>
          </cell>
          <cell r="I29448" t="str">
            <v>SERVIÇOS</v>
          </cell>
        </row>
        <row r="29449">
          <cell r="A29449">
            <v>4915765</v>
          </cell>
          <cell r="C29449" t="str">
            <v>PODA DE ÁRVORES COM 5,0 M A 7,5 M DE ALTURA</v>
          </cell>
          <cell r="D29449" t="str">
            <v>M³</v>
          </cell>
          <cell r="E29449">
            <v>209.53</v>
          </cell>
          <cell r="F29449" t="str">
            <v>SICRO</v>
          </cell>
          <cell r="G29449" t="str">
            <v>ABRIL</v>
          </cell>
          <cell r="H29449">
            <v>2026</v>
          </cell>
          <cell r="I29449" t="str">
            <v>SERVIÇOS</v>
          </cell>
        </row>
        <row r="29450">
          <cell r="A29450">
            <v>4915766</v>
          </cell>
          <cell r="C29450" t="str">
            <v>PODA DE ÁRVORES COM 7,5 M A 10 M DE ALTURA</v>
          </cell>
          <cell r="D29450" t="str">
            <v>M³</v>
          </cell>
          <cell r="E29450">
            <v>122.99</v>
          </cell>
          <cell r="F29450" t="str">
            <v>SICRO</v>
          </cell>
          <cell r="G29450" t="str">
            <v>ABRIL</v>
          </cell>
          <cell r="H29450">
            <v>2026</v>
          </cell>
          <cell r="I29450" t="str">
            <v>SERVIÇOS</v>
          </cell>
        </row>
        <row r="29451">
          <cell r="A29451">
            <v>4915764</v>
          </cell>
          <cell r="C29451" t="str">
            <v>PODA DE ÁRVORES COM ATÉ 5 M DE ALTURA</v>
          </cell>
          <cell r="D29451" t="str">
            <v>M³</v>
          </cell>
          <cell r="E29451">
            <v>377.15</v>
          </cell>
          <cell r="F29451" t="str">
            <v>SICRO</v>
          </cell>
          <cell r="G29451" t="str">
            <v>ABRIL</v>
          </cell>
          <cell r="H29451">
            <v>2026</v>
          </cell>
          <cell r="I29451" t="str">
            <v>SERVIÇOS</v>
          </cell>
        </row>
        <row r="29452">
          <cell r="A29452">
            <v>4915767</v>
          </cell>
          <cell r="C29452" t="str">
            <v>PODA DE ÁRVORES COM MAIS DE 10 M DE ALTURA</v>
          </cell>
          <cell r="D29452" t="str">
            <v>M³</v>
          </cell>
          <cell r="E29452">
            <v>80.819999999999993</v>
          </cell>
          <cell r="F29452" t="str">
            <v>SICRO</v>
          </cell>
          <cell r="G29452" t="str">
            <v>ABRIL</v>
          </cell>
          <cell r="H29452">
            <v>2026</v>
          </cell>
          <cell r="I29452" t="str">
            <v>SERVIÇOS</v>
          </cell>
        </row>
        <row r="29453">
          <cell r="A29453">
            <v>4915777</v>
          </cell>
          <cell r="C29453" t="str">
            <v>REASSENTAMENTO MANUAL DE MEIO-FIO COM MATERIAL ARRANCADO DA PISTA</v>
          </cell>
          <cell r="D29453" t="str">
            <v>M</v>
          </cell>
          <cell r="E29453">
            <v>15.23</v>
          </cell>
          <cell r="F29453" t="str">
            <v>SICRO</v>
          </cell>
          <cell r="G29453" t="str">
            <v>ABRIL</v>
          </cell>
          <cell r="H29453">
            <v>2026</v>
          </cell>
          <cell r="I29453" t="str">
            <v>SERVIÇOS</v>
          </cell>
        </row>
        <row r="29454">
          <cell r="A29454">
            <v>4915618</v>
          </cell>
          <cell r="C29454" t="str">
            <v>RECOMPOSIÇÃO DE CAMADA GRANULAR DO PAVIMENTO COM MATERIAL DE JAZIDA - 100% PROCTOR MODIFICADO</v>
          </cell>
          <cell r="D29454" t="str">
            <v>M²</v>
          </cell>
          <cell r="E29454">
            <v>4.88</v>
          </cell>
          <cell r="F29454" t="str">
            <v>SICRO</v>
          </cell>
          <cell r="G29454" t="str">
            <v>ABRIL</v>
          </cell>
          <cell r="H29454">
            <v>2026</v>
          </cell>
          <cell r="I29454" t="str">
            <v>SERVIÇOS</v>
          </cell>
        </row>
        <row r="29455">
          <cell r="A29455">
            <v>4915774</v>
          </cell>
          <cell r="C29455" t="str">
            <v>RECOMPOSIÇÃO DE EROSÃO EM CORTE OU ATERRO COM MATERIAL DE JAZIDA</v>
          </cell>
          <cell r="D29455" t="str">
            <v>M³</v>
          </cell>
          <cell r="E29455">
            <v>26.86</v>
          </cell>
          <cell r="F29455" t="str">
            <v>SICRO</v>
          </cell>
          <cell r="G29455" t="str">
            <v>ABRIL</v>
          </cell>
          <cell r="H29455">
            <v>2026</v>
          </cell>
          <cell r="I29455" t="str">
            <v>SERVIÇOS</v>
          </cell>
        </row>
        <row r="29456">
          <cell r="A29456">
            <v>4915719</v>
          </cell>
          <cell r="C29456" t="str">
            <v>RECOMPOSIÇÃO DE PLACA DE SINALIZAÇÃO</v>
          </cell>
          <cell r="D29456" t="str">
            <v>M²</v>
          </cell>
          <cell r="E29456">
            <v>39.76</v>
          </cell>
          <cell r="F29456" t="str">
            <v>SICRO</v>
          </cell>
          <cell r="G29456" t="str">
            <v>ABRIL</v>
          </cell>
          <cell r="H29456">
            <v>2026</v>
          </cell>
          <cell r="I29456" t="str">
            <v>SERVIÇOS</v>
          </cell>
        </row>
        <row r="29457">
          <cell r="A29457">
            <v>4915611</v>
          </cell>
          <cell r="C29457" t="str">
            <v>RECOMPOSIÇÃO DE REVESTIMENTO PRIMÁRIO COM MATERIAL DE JAZIDA - 100% PROCTOR INTERMEDIÁRIO</v>
          </cell>
          <cell r="D29457" t="str">
            <v>M³</v>
          </cell>
          <cell r="E29457">
            <v>12.6</v>
          </cell>
          <cell r="F29457" t="str">
            <v>SICRO</v>
          </cell>
          <cell r="G29457" t="str">
            <v>ABRIL</v>
          </cell>
          <cell r="H29457">
            <v>2026</v>
          </cell>
          <cell r="I29457" t="str">
            <v>SERVIÇOS</v>
          </cell>
        </row>
        <row r="29458">
          <cell r="A29458">
            <v>4915733</v>
          </cell>
          <cell r="C29458" t="str">
            <v>RECOMPOSIÇÃO MANUAL DE ATERRO COM MATERIAL DE JAZIDA</v>
          </cell>
          <cell r="D29458" t="str">
            <v>M³</v>
          </cell>
          <cell r="E29458">
            <v>43.45</v>
          </cell>
          <cell r="F29458" t="str">
            <v>SICRO</v>
          </cell>
          <cell r="G29458" t="str">
            <v>ABRIL</v>
          </cell>
          <cell r="H29458">
            <v>2026</v>
          </cell>
          <cell r="I29458" t="str">
            <v>SERVIÇOS</v>
          </cell>
        </row>
        <row r="29459">
          <cell r="A29459">
            <v>4915734</v>
          </cell>
          <cell r="C29459" t="str">
            <v>RECOMPOSIÇÃO MECANIZADA DE ATERRO COM MATERIAL DE JAZIDA</v>
          </cell>
          <cell r="D29459" t="str">
            <v>M³</v>
          </cell>
          <cell r="E29459">
            <v>15.05</v>
          </cell>
          <cell r="F29459" t="str">
            <v>SICRO</v>
          </cell>
          <cell r="G29459" t="str">
            <v>ABRIL</v>
          </cell>
          <cell r="H29459">
            <v>2026</v>
          </cell>
          <cell r="I29459" t="str">
            <v>SERVIÇOS</v>
          </cell>
        </row>
        <row r="29460">
          <cell r="A29460">
            <v>4915727</v>
          </cell>
          <cell r="C29460" t="str">
            <v>RECOMPOSIÇÃO PARCIAL DE CERCA COM MOURÃO DE CONCRETO - ARAME</v>
          </cell>
          <cell r="D29460" t="str">
            <v>M</v>
          </cell>
          <cell r="E29460">
            <v>11.67</v>
          </cell>
          <cell r="F29460" t="str">
            <v>SICRO</v>
          </cell>
          <cell r="G29460" t="str">
            <v>ABRIL</v>
          </cell>
          <cell r="H29460">
            <v>2026</v>
          </cell>
          <cell r="I29460" t="str">
            <v>SERVIÇOS</v>
          </cell>
        </row>
        <row r="29461">
          <cell r="A29461">
            <v>4915726</v>
          </cell>
          <cell r="C29461" t="str">
            <v>RECOMPOSIÇÃO PARCIAL DE CERCA COM MOURÃO DE CONCRETO SEÇÃO QUADRADA - MOURÃO - AREIA E BRITA COMERCIAIS</v>
          </cell>
          <cell r="D29461" t="str">
            <v>M</v>
          </cell>
          <cell r="E29461">
            <v>25.83</v>
          </cell>
          <cell r="F29461" t="str">
            <v>SICRO</v>
          </cell>
          <cell r="G29461" t="str">
            <v>ABRIL</v>
          </cell>
          <cell r="H29461">
            <v>2026</v>
          </cell>
          <cell r="I29461" t="str">
            <v>SERVIÇOS</v>
          </cell>
        </row>
        <row r="29462">
          <cell r="A29462">
            <v>4915594</v>
          </cell>
          <cell r="C29462" t="str">
            <v>RECOMPOSIÇÃO PARCIAL DE CERCA COM MOURÃO DE CONCRETO SEÇÃO QUADRADA - MOURÃO - AREIA EXTRAÍDA E BRITA PRODUZIDA</v>
          </cell>
          <cell r="D29462" t="str">
            <v>M</v>
          </cell>
          <cell r="E29462">
            <v>24.06</v>
          </cell>
          <cell r="F29462" t="str">
            <v>SICRO</v>
          </cell>
          <cell r="G29462" t="str">
            <v>ABRIL</v>
          </cell>
          <cell r="H29462">
            <v>2026</v>
          </cell>
          <cell r="I29462" t="str">
            <v>SERVIÇOS</v>
          </cell>
        </row>
        <row r="29463">
          <cell r="A29463">
            <v>4915729</v>
          </cell>
          <cell r="C29463" t="str">
            <v>RECOMPOSIÇÃO PARCIAL DE CERCA COM MOURÃO DE CONCRETO SEÇÃO TRIANGULAR - MOURÃO - AREIA E BRITA COMERCIAIS</v>
          </cell>
          <cell r="D29463" t="str">
            <v>M</v>
          </cell>
          <cell r="E29463">
            <v>20.170000000000002</v>
          </cell>
          <cell r="F29463" t="str">
            <v>SICRO</v>
          </cell>
          <cell r="G29463" t="str">
            <v>ABRIL</v>
          </cell>
          <cell r="H29463">
            <v>2026</v>
          </cell>
          <cell r="I29463" t="str">
            <v>SERVIÇOS</v>
          </cell>
        </row>
        <row r="29464">
          <cell r="A29464">
            <v>4915596</v>
          </cell>
          <cell r="C29464" t="str">
            <v>RECOMPOSIÇÃO PARCIAL DE CERCA COM MOURÃO DE CONCRETO SEÇÃO TRIANGULAR - MOURÃO - AREIA EXTRAÍDA E BRITA COMERCIAL</v>
          </cell>
          <cell r="D29464" t="str">
            <v>M</v>
          </cell>
          <cell r="E29464">
            <v>19.41</v>
          </cell>
          <cell r="F29464" t="str">
            <v>SICRO</v>
          </cell>
          <cell r="G29464" t="str">
            <v>ABRIL</v>
          </cell>
          <cell r="H29464">
            <v>2026</v>
          </cell>
          <cell r="I29464" t="str">
            <v>SERVIÇOS</v>
          </cell>
        </row>
        <row r="29465">
          <cell r="A29465">
            <v>4915732</v>
          </cell>
          <cell r="C29465" t="str">
            <v>RECOMPOSIÇÃO PARCIAL DE CERCA COM MOURÃO DE MADEIRA - ARAME</v>
          </cell>
          <cell r="D29465" t="str">
            <v>M</v>
          </cell>
          <cell r="E29465">
            <v>8.93</v>
          </cell>
          <cell r="F29465" t="str">
            <v>SICRO</v>
          </cell>
          <cell r="G29465" t="str">
            <v>ABRIL</v>
          </cell>
          <cell r="H29465">
            <v>2026</v>
          </cell>
          <cell r="I29465" t="str">
            <v>SERVIÇOS</v>
          </cell>
        </row>
        <row r="29466">
          <cell r="A29466">
            <v>4915731</v>
          </cell>
          <cell r="C29466" t="str">
            <v>RECOMPOSIÇÃO PARCIAL DE CERCA COM MOURÃO DE MADEIRA - MOURÃO</v>
          </cell>
          <cell r="D29466" t="str">
            <v>M</v>
          </cell>
          <cell r="E29466">
            <v>22.31</v>
          </cell>
          <cell r="F29466" t="str">
            <v>SICRO</v>
          </cell>
          <cell r="G29466" t="str">
            <v>ABRIL</v>
          </cell>
          <cell r="H29466">
            <v>2026</v>
          </cell>
          <cell r="I29466" t="str">
            <v>SERVIÇOS</v>
          </cell>
        </row>
        <row r="29467">
          <cell r="A29467">
            <v>4915725</v>
          </cell>
          <cell r="C29467" t="str">
            <v>RECOMPOSIÇÃO TOTAL DE CERCA COM MOURÃO DE CONCRETO SEÇÃO QUADRADA - AREIA E BRITA COMERCIAIS</v>
          </cell>
          <cell r="D29467" t="str">
            <v>M</v>
          </cell>
          <cell r="E29467">
            <v>31.27</v>
          </cell>
          <cell r="F29467" t="str">
            <v>SICRO</v>
          </cell>
          <cell r="G29467" t="str">
            <v>ABRIL</v>
          </cell>
          <cell r="H29467">
            <v>2026</v>
          </cell>
          <cell r="I29467" t="str">
            <v>SERVIÇOS</v>
          </cell>
        </row>
        <row r="29468">
          <cell r="A29468">
            <v>4915593</v>
          </cell>
          <cell r="C29468" t="str">
            <v>RECOMPOSIÇÃO TOTAL DE CERCA COM MOURÃO DE CONCRETO SEÇÃO QUADRADA - AREIA EXTRAÍDA E BRITA PRODUZIDA</v>
          </cell>
          <cell r="D29468" t="str">
            <v>M</v>
          </cell>
          <cell r="E29468">
            <v>29.5</v>
          </cell>
          <cell r="F29468" t="str">
            <v>SICRO</v>
          </cell>
          <cell r="G29468" t="str">
            <v>ABRIL</v>
          </cell>
          <cell r="H29468">
            <v>2026</v>
          </cell>
          <cell r="I29468" t="str">
            <v>SERVIÇOS</v>
          </cell>
        </row>
        <row r="29469">
          <cell r="A29469">
            <v>4915728</v>
          </cell>
          <cell r="C29469" t="str">
            <v>RECOMPOSIÇÃO TOTAL DE CERCA COM MOURÃO DE CONCRETO SEÇÃO TRIANGULAR - AREIA E BRITA COMERCIAIS</v>
          </cell>
          <cell r="D29469" t="str">
            <v>M</v>
          </cell>
          <cell r="E29469">
            <v>31.31</v>
          </cell>
          <cell r="F29469" t="str">
            <v>SICRO</v>
          </cell>
          <cell r="G29469" t="str">
            <v>ABRIL</v>
          </cell>
          <cell r="H29469">
            <v>2026</v>
          </cell>
          <cell r="I29469" t="str">
            <v>SERVIÇOS</v>
          </cell>
        </row>
        <row r="29470">
          <cell r="A29470">
            <v>4915595</v>
          </cell>
          <cell r="C29470" t="str">
            <v>RECOMPOSIÇÃO TOTAL DE CERCA COM MOURÃO DE CONCRETO SEÇÃO TRIANGULAR - AREIA EXTRAÍDA E BRITA PRODUZIDA</v>
          </cell>
          <cell r="D29470" t="str">
            <v>M</v>
          </cell>
          <cell r="E29470">
            <v>30.54</v>
          </cell>
          <cell r="F29470" t="str">
            <v>SICRO</v>
          </cell>
          <cell r="G29470" t="str">
            <v>ABRIL</v>
          </cell>
          <cell r="H29470">
            <v>2026</v>
          </cell>
          <cell r="I29470" t="str">
            <v>SERVIÇOS</v>
          </cell>
        </row>
        <row r="29471">
          <cell r="A29471">
            <v>4915730</v>
          </cell>
          <cell r="C29471" t="str">
            <v>RECOMPOSIÇÃO TOTAL DE CERCA COM MOURÃO DE MADEIRA</v>
          </cell>
          <cell r="D29471" t="str">
            <v>M</v>
          </cell>
          <cell r="E29471">
            <v>30.27</v>
          </cell>
          <cell r="F29471" t="str">
            <v>SICRO</v>
          </cell>
          <cell r="G29471" t="str">
            <v>ABRIL</v>
          </cell>
          <cell r="H29471">
            <v>2026</v>
          </cell>
          <cell r="I29471" t="str">
            <v>SERVIÇOS</v>
          </cell>
        </row>
        <row r="29472">
          <cell r="A29472">
            <v>4915598</v>
          </cell>
          <cell r="C29472" t="str">
            <v>RECONFORMAÇÃO DA PLATAFORMA</v>
          </cell>
          <cell r="D29472" t="str">
            <v>M²</v>
          </cell>
          <cell r="E29472">
            <v>0.13</v>
          </cell>
          <cell r="F29472" t="str">
            <v>SICRO</v>
          </cell>
          <cell r="G29472" t="str">
            <v>ABRIL</v>
          </cell>
          <cell r="H29472">
            <v>2026</v>
          </cell>
          <cell r="I29472" t="str">
            <v>SERVIÇOS</v>
          </cell>
        </row>
        <row r="29473">
          <cell r="A29473">
            <v>4915748</v>
          </cell>
          <cell r="C29473" t="str">
            <v>RECUPERAÇÃO DE DESGASTE SUPERFICIAL EM PAVIMENTOS DE CONCRETO</v>
          </cell>
          <cell r="D29473" t="str">
            <v>M²</v>
          </cell>
          <cell r="E29473">
            <v>219.42</v>
          </cell>
          <cell r="F29473" t="str">
            <v>SICRO</v>
          </cell>
          <cell r="G29473" t="str">
            <v>ABRIL</v>
          </cell>
          <cell r="H29473">
            <v>2026</v>
          </cell>
          <cell r="I29473" t="str">
            <v>SERVIÇOS</v>
          </cell>
        </row>
        <row r="29474">
          <cell r="A29474">
            <v>4915608</v>
          </cell>
          <cell r="C29474" t="str">
            <v>REGULARIZAÇÃO DE TALUDES E VALAS COM SOQUETE VIBRATÓRIO</v>
          </cell>
          <cell r="D29474" t="str">
            <v>M²</v>
          </cell>
          <cell r="E29474">
            <v>2.89</v>
          </cell>
          <cell r="F29474" t="str">
            <v>SICRO</v>
          </cell>
          <cell r="G29474" t="str">
            <v>ABRIL</v>
          </cell>
          <cell r="H29474">
            <v>2026</v>
          </cell>
          <cell r="I29474" t="str">
            <v>SERVIÇOS</v>
          </cell>
        </row>
        <row r="29475">
          <cell r="A29475">
            <v>4915613</v>
          </cell>
          <cell r="C29475" t="str">
            <v>REGULARIZAÇÃO MECÂNICA DA FAIXA DE DOMÍNIO</v>
          </cell>
          <cell r="D29475" t="str">
            <v>M²</v>
          </cell>
          <cell r="E29475">
            <v>0.26</v>
          </cell>
          <cell r="F29475" t="str">
            <v>SICRO</v>
          </cell>
          <cell r="G29475" t="str">
            <v>ABRIL</v>
          </cell>
          <cell r="H29475">
            <v>2026</v>
          </cell>
          <cell r="I29475" t="str">
            <v>SERVIÇOS</v>
          </cell>
        </row>
        <row r="29476">
          <cell r="A29476">
            <v>4915692</v>
          </cell>
          <cell r="C29476" t="str">
            <v>REMENDO PROFUNDO COM IMPRIMAÇÃO COM ASFALTO DILUÍDO - DEMOLIÇÃO MANUAL</v>
          </cell>
          <cell r="D29476" t="str">
            <v>M³</v>
          </cell>
          <cell r="E29476">
            <v>425.53</v>
          </cell>
          <cell r="F29476" t="str">
            <v>SICRO</v>
          </cell>
          <cell r="G29476" t="str">
            <v>ABRIL</v>
          </cell>
          <cell r="H29476">
            <v>2026</v>
          </cell>
          <cell r="I29476" t="str">
            <v>SERVIÇOS</v>
          </cell>
        </row>
        <row r="29477">
          <cell r="A29477">
            <v>4915746</v>
          </cell>
          <cell r="C29477" t="str">
            <v>REMENDO PROFUNDO COM IMPRIMAÇÃO COM ASFALTO DILUÍDO - DEMOLIÇÃO MECÂNICA E CORTE COM SERRA</v>
          </cell>
          <cell r="D29477" t="str">
            <v>M³</v>
          </cell>
          <cell r="E29477">
            <v>323.45</v>
          </cell>
          <cell r="F29477" t="str">
            <v>SICRO</v>
          </cell>
          <cell r="G29477" t="str">
            <v>ABRIL</v>
          </cell>
          <cell r="H29477">
            <v>2026</v>
          </cell>
          <cell r="I29477" t="str">
            <v>SERVIÇOS</v>
          </cell>
        </row>
        <row r="29478">
          <cell r="A29478">
            <v>4915630</v>
          </cell>
          <cell r="C29478" t="str">
            <v>REMENDO PROFUNDO COM IMPRIMAÇÃO COM EMULSÃO ASFÁLTICA - DEMOLIÇÃO MANUAL</v>
          </cell>
          <cell r="D29478" t="str">
            <v>M³</v>
          </cell>
          <cell r="E29478">
            <v>425.53</v>
          </cell>
          <cell r="F29478" t="str">
            <v>SICRO</v>
          </cell>
          <cell r="G29478" t="str">
            <v>ABRIL</v>
          </cell>
          <cell r="H29478">
            <v>2026</v>
          </cell>
          <cell r="I29478" t="str">
            <v>SERVIÇOS</v>
          </cell>
        </row>
        <row r="29479">
          <cell r="A29479">
            <v>4915631</v>
          </cell>
          <cell r="C29479" t="str">
            <v>REMENDO PROFUNDO COM IMPRIMAÇÃO COM EMULSÃO ASFÁLTICA - DEMOLIÇÃO MECÂNICA E CORTE COM SERRA</v>
          </cell>
          <cell r="D29479" t="str">
            <v>M³</v>
          </cell>
          <cell r="E29479">
            <v>323.45</v>
          </cell>
          <cell r="F29479" t="str">
            <v>SICRO</v>
          </cell>
          <cell r="G29479" t="str">
            <v>ABRIL</v>
          </cell>
          <cell r="H29479">
            <v>2026</v>
          </cell>
          <cell r="I29479" t="str">
            <v>SERVIÇOS</v>
          </cell>
        </row>
        <row r="29480">
          <cell r="A29480">
            <v>4915785</v>
          </cell>
          <cell r="C29480" t="str">
            <v>REMOÇÃO DE ANIMAIS DE GRANDE PORTE MORTOS EM RODOVIA - CARGA E DESCARGA COM GUINDAUTO</v>
          </cell>
          <cell r="D29480" t="str">
            <v>T</v>
          </cell>
          <cell r="E29480">
            <v>451.97</v>
          </cell>
          <cell r="F29480" t="str">
            <v>SICRO</v>
          </cell>
          <cell r="G29480" t="str">
            <v>ABRIL</v>
          </cell>
          <cell r="H29480">
            <v>2026</v>
          </cell>
          <cell r="I29480" t="str">
            <v>SERVIÇOS</v>
          </cell>
        </row>
        <row r="29481">
          <cell r="A29481">
            <v>4915786</v>
          </cell>
          <cell r="C29481" t="str">
            <v>REMOÇÃO DE ANIMAIS DE PEQUENO PORTE MORTOS EM RODOVIA - CARGA MANUAL</v>
          </cell>
          <cell r="D29481" t="str">
            <v>T</v>
          </cell>
          <cell r="E29481">
            <v>178.2</v>
          </cell>
          <cell r="F29481" t="str">
            <v>SICRO</v>
          </cell>
          <cell r="G29481" t="str">
            <v>ABRIL</v>
          </cell>
          <cell r="H29481">
            <v>2026</v>
          </cell>
          <cell r="I29481" t="str">
            <v>SERVIÇOS</v>
          </cell>
        </row>
        <row r="29482">
          <cell r="A29482">
            <v>4915795</v>
          </cell>
          <cell r="C29482" t="str">
            <v>REMOÇÃO DE EMBORRACHADOS DE PNEUS EM RODOVIA</v>
          </cell>
          <cell r="D29482" t="str">
            <v>T</v>
          </cell>
          <cell r="E29482">
            <v>417.77</v>
          </cell>
          <cell r="F29482" t="str">
            <v>SICRO</v>
          </cell>
          <cell r="G29482" t="str">
            <v>ABRIL</v>
          </cell>
          <cell r="H29482">
            <v>2026</v>
          </cell>
          <cell r="I29482" t="str">
            <v>SERVIÇOS</v>
          </cell>
        </row>
        <row r="29483">
          <cell r="A29483">
            <v>4915800</v>
          </cell>
          <cell r="C29483" t="str">
            <v>REMOÇÃO DE ESPÉCIMES ARBÓREOS DE 20 A 40 M TOMBADOS NA PISTA</v>
          </cell>
          <cell r="D29483" t="str">
            <v>T</v>
          </cell>
          <cell r="E29483">
            <v>54.99</v>
          </cell>
          <cell r="F29483" t="str">
            <v>SICRO</v>
          </cell>
          <cell r="G29483" t="str">
            <v>ABRIL</v>
          </cell>
          <cell r="H29483">
            <v>2026</v>
          </cell>
          <cell r="I29483" t="str">
            <v>SERVIÇOS</v>
          </cell>
        </row>
        <row r="29484">
          <cell r="A29484">
            <v>4915799</v>
          </cell>
          <cell r="C29484" t="str">
            <v>REMOÇÃO DE ESPÉCIMES ARBÓREOS DE ATÉ 20 M TOMBADOS NA PISTA</v>
          </cell>
          <cell r="D29484" t="str">
            <v>T</v>
          </cell>
          <cell r="E29484">
            <v>42.89</v>
          </cell>
          <cell r="F29484" t="str">
            <v>SICRO</v>
          </cell>
          <cell r="G29484" t="str">
            <v>ABRIL</v>
          </cell>
          <cell r="H29484">
            <v>2026</v>
          </cell>
          <cell r="I29484" t="str">
            <v>SERVIÇOS</v>
          </cell>
        </row>
        <row r="29485">
          <cell r="A29485">
            <v>4915698</v>
          </cell>
          <cell r="C29485" t="str">
            <v>REMOÇÃO DE GRÃOS, AGREGADOS E SOLOS DERRAMADOS NA PISTA EM RODOVIAS</v>
          </cell>
          <cell r="D29485" t="str">
            <v>T</v>
          </cell>
          <cell r="E29485">
            <v>22.49</v>
          </cell>
          <cell r="F29485" t="str">
            <v>SICRO</v>
          </cell>
          <cell r="G29485" t="str">
            <v>ABRIL</v>
          </cell>
          <cell r="H29485">
            <v>2026</v>
          </cell>
          <cell r="I29485" t="str">
            <v>SERVIÇOS</v>
          </cell>
        </row>
        <row r="29486">
          <cell r="A29486">
            <v>4915794</v>
          </cell>
          <cell r="C29486" t="str">
            <v>REMOÇÃO DE SUCATAS DERRAMADAS EM RODOVIA - CINTA COM UTILIZAÇÃO DE 100 VEZES</v>
          </cell>
          <cell r="D29486" t="str">
            <v>T</v>
          </cell>
          <cell r="E29486">
            <v>680.11</v>
          </cell>
          <cell r="F29486" t="str">
            <v>SICRO</v>
          </cell>
          <cell r="G29486" t="str">
            <v>ABRIL</v>
          </cell>
          <cell r="H29486">
            <v>2026</v>
          </cell>
          <cell r="I29486" t="str">
            <v>SERVIÇOS</v>
          </cell>
        </row>
        <row r="29487">
          <cell r="A29487">
            <v>4915789</v>
          </cell>
          <cell r="C29487" t="str">
            <v>REMOÇÃO DE VEÍCULOS DE GRANDE PORTE INCENDIADOS EM RODOVIA - CARGA E DESCARGA COM GUINDASTE - CINTA COM UTILIZAÇÃO DE 100 VEZES</v>
          </cell>
          <cell r="D29487" t="str">
            <v>UN</v>
          </cell>
          <cell r="E29487">
            <v>2127.14</v>
          </cell>
          <cell r="F29487" t="str">
            <v>SICRO</v>
          </cell>
          <cell r="G29487" t="str">
            <v>ABRIL</v>
          </cell>
          <cell r="H29487">
            <v>2026</v>
          </cell>
          <cell r="I29487" t="str">
            <v>SERVIÇOS</v>
          </cell>
        </row>
        <row r="29488">
          <cell r="A29488">
            <v>4915798</v>
          </cell>
          <cell r="C29488" t="str">
            <v>REMOÇÃO DE VEÍCULOS DE GRANDE PORTE TOMBADOS EM RODOVIA - CINTA COM UTILIZAÇÃO DE 100 VEZES</v>
          </cell>
          <cell r="D29488" t="str">
            <v>UN</v>
          </cell>
          <cell r="E29488">
            <v>1940.07</v>
          </cell>
          <cell r="F29488" t="str">
            <v>SICRO</v>
          </cell>
          <cell r="G29488" t="str">
            <v>ABRIL</v>
          </cell>
          <cell r="H29488">
            <v>2026</v>
          </cell>
          <cell r="I29488" t="str">
            <v>SERVIÇOS</v>
          </cell>
        </row>
        <row r="29489">
          <cell r="A29489">
            <v>4915788</v>
          </cell>
          <cell r="C29489" t="str">
            <v>REMOÇÃO DE VEÍCULOS DE MÉDIO PORTE INCENDIADOS EM RODOVIA - CARGA E DESCARGA COM GUINDASTE - CINTA COM UTILIZAÇÃO DE 100 VEZES</v>
          </cell>
          <cell r="D29489" t="str">
            <v>UN</v>
          </cell>
          <cell r="E29489">
            <v>1929.2</v>
          </cell>
          <cell r="F29489" t="str">
            <v>SICRO</v>
          </cell>
          <cell r="G29489" t="str">
            <v>ABRIL</v>
          </cell>
          <cell r="H29489">
            <v>2026</v>
          </cell>
          <cell r="I29489" t="str">
            <v>SERVIÇOS</v>
          </cell>
        </row>
        <row r="29490">
          <cell r="A29490">
            <v>4915797</v>
          </cell>
          <cell r="C29490" t="str">
            <v>REMOÇÃO DE VEÍCULOS DE MÉDIO PORTE TOMBADOS EM RODOVIA - CINTA COM UTILIZAÇÃO DE 100 VEZES</v>
          </cell>
          <cell r="D29490" t="str">
            <v>UN</v>
          </cell>
          <cell r="E29490">
            <v>1143.1199999999999</v>
          </cell>
          <cell r="F29490" t="str">
            <v>SICRO</v>
          </cell>
          <cell r="G29490" t="str">
            <v>ABRIL</v>
          </cell>
          <cell r="H29490">
            <v>2026</v>
          </cell>
          <cell r="I29490" t="str">
            <v>SERVIÇOS</v>
          </cell>
        </row>
        <row r="29491">
          <cell r="A29491">
            <v>4915787</v>
          </cell>
          <cell r="C29491" t="str">
            <v>REMOÇÃO DE VEÍCULOS DE PEQUENO PORTE INCENDIADOS EM RODOVIA - CARGA E DESCARGA COM GUINDAUTO - CINTA COM UTILIZAÇÃO DE 100 VEZES</v>
          </cell>
          <cell r="D29491" t="str">
            <v>UN</v>
          </cell>
          <cell r="E29491">
            <v>1007.77</v>
          </cell>
          <cell r="F29491" t="str">
            <v>SICRO</v>
          </cell>
          <cell r="G29491" t="str">
            <v>ABRIL</v>
          </cell>
          <cell r="H29491">
            <v>2026</v>
          </cell>
          <cell r="I29491" t="str">
            <v>SERVIÇOS</v>
          </cell>
        </row>
        <row r="29492">
          <cell r="A29492">
            <v>4915796</v>
          </cell>
          <cell r="C29492" t="str">
            <v>REMOÇÃO DE VEÍCULOS DE PEQUENO PORTE TOMBADOS EM RODOVIA - CINTA COM UTILIZAÇÃO DE 100 VEZES</v>
          </cell>
          <cell r="D29492" t="str">
            <v>UN</v>
          </cell>
          <cell r="E29492">
            <v>405.54</v>
          </cell>
          <cell r="F29492" t="str">
            <v>SICRO</v>
          </cell>
          <cell r="G29492" t="str">
            <v>ABRIL</v>
          </cell>
          <cell r="H29492">
            <v>2026</v>
          </cell>
          <cell r="I29492" t="str">
            <v>SERVIÇOS</v>
          </cell>
        </row>
        <row r="29493">
          <cell r="A29493">
            <v>4915760</v>
          </cell>
          <cell r="C29493" t="str">
            <v>REMOÇÃO DE VESTÍGIOS DE ÓLEO OU GRAXA NA SUPERFÍCIE DO REVESTIMENTO DO PAVIMENTO</v>
          </cell>
          <cell r="D29493" t="str">
            <v>M²</v>
          </cell>
          <cell r="E29493">
            <v>22.92</v>
          </cell>
          <cell r="F29493" t="str">
            <v>SICRO</v>
          </cell>
          <cell r="G29493" t="str">
            <v>ABRIL</v>
          </cell>
          <cell r="H29493">
            <v>2026</v>
          </cell>
          <cell r="I29493" t="str">
            <v>SERVIÇOS</v>
          </cell>
        </row>
        <row r="29494">
          <cell r="A29494">
            <v>4915699</v>
          </cell>
          <cell r="C29494" t="str">
            <v>REMOÇÃO DE VIDROS, CAIXAS E ENGRADADOS DERRAMADOS NA PISTA EM RODOVIA</v>
          </cell>
          <cell r="D29494" t="str">
            <v>T</v>
          </cell>
          <cell r="E29494">
            <v>34.840000000000003</v>
          </cell>
          <cell r="F29494" t="str">
            <v>SICRO</v>
          </cell>
          <cell r="G29494" t="str">
            <v>ABRIL</v>
          </cell>
          <cell r="H29494">
            <v>2026</v>
          </cell>
          <cell r="I29494" t="str">
            <v>SERVIÇOS</v>
          </cell>
        </row>
        <row r="29495">
          <cell r="A29495">
            <v>4915736</v>
          </cell>
          <cell r="C29495" t="str">
            <v>REMOÇÃO MANUAL DE BARREIRA EM ROCHA</v>
          </cell>
          <cell r="D29495" t="str">
            <v>M³</v>
          </cell>
          <cell r="E29495">
            <v>17.41</v>
          </cell>
          <cell r="F29495" t="str">
            <v>SICRO</v>
          </cell>
          <cell r="G29495" t="str">
            <v>ABRIL</v>
          </cell>
          <cell r="H29495">
            <v>2026</v>
          </cell>
          <cell r="I29495" t="str">
            <v>SERVIÇOS</v>
          </cell>
        </row>
        <row r="29496">
          <cell r="A29496">
            <v>4915735</v>
          </cell>
          <cell r="C29496" t="str">
            <v>REMOÇÃO MANUAL DE BARREIRA EM SOLO</v>
          </cell>
          <cell r="D29496" t="str">
            <v>M³</v>
          </cell>
          <cell r="E29496">
            <v>13.93</v>
          </cell>
          <cell r="F29496" t="str">
            <v>SICRO</v>
          </cell>
          <cell r="G29496" t="str">
            <v>ABRIL</v>
          </cell>
          <cell r="H29496">
            <v>2026</v>
          </cell>
          <cell r="I29496" t="str">
            <v>SERVIÇOS</v>
          </cell>
        </row>
        <row r="29497">
          <cell r="A29497">
            <v>4915670</v>
          </cell>
          <cell r="C29497" t="str">
            <v>REMOÇÃO MANUAL DE CAMADA GRANULAR DO PAVIMENTO</v>
          </cell>
          <cell r="D29497" t="str">
            <v>M³</v>
          </cell>
          <cell r="E29497">
            <v>207.67</v>
          </cell>
          <cell r="F29497" t="str">
            <v>SICRO</v>
          </cell>
          <cell r="G29497" t="str">
            <v>ABRIL</v>
          </cell>
          <cell r="H29497">
            <v>2026</v>
          </cell>
          <cell r="I29497" t="str">
            <v>SERVIÇOS</v>
          </cell>
        </row>
        <row r="29498">
          <cell r="A29498">
            <v>4915668</v>
          </cell>
          <cell r="C29498" t="str">
            <v>REMOÇÃO MANUAL DE REVESTIMENTO ASFÁLTICO</v>
          </cell>
          <cell r="D29498" t="str">
            <v>M³</v>
          </cell>
          <cell r="E29498">
            <v>328.38</v>
          </cell>
          <cell r="F29498" t="str">
            <v>SICRO</v>
          </cell>
          <cell r="G29498" t="str">
            <v>ABRIL</v>
          </cell>
          <cell r="H29498">
            <v>2026</v>
          </cell>
          <cell r="I29498" t="str">
            <v>SERVIÇOS</v>
          </cell>
        </row>
        <row r="29499">
          <cell r="A29499">
            <v>4915761</v>
          </cell>
          <cell r="C29499" t="str">
            <v>REMOÇÃO MANUAL DE VEGETAÇÃO DANINHA</v>
          </cell>
          <cell r="D29499" t="str">
            <v>M²</v>
          </cell>
          <cell r="E29499">
            <v>4.6399999999999997</v>
          </cell>
          <cell r="F29499" t="str">
            <v>SICRO</v>
          </cell>
          <cell r="G29499" t="str">
            <v>ABRIL</v>
          </cell>
          <cell r="H29499">
            <v>2026</v>
          </cell>
          <cell r="I29499" t="str">
            <v>SERVIÇOS</v>
          </cell>
        </row>
        <row r="29500">
          <cell r="A29500">
            <v>4915762</v>
          </cell>
          <cell r="C29500" t="str">
            <v>REMOÇÃO MANUAL DE VEGETAÇÃO DANINHA EM FRESTAS</v>
          </cell>
          <cell r="D29500" t="str">
            <v>M</v>
          </cell>
          <cell r="E29500">
            <v>2.3199999999999998</v>
          </cell>
          <cell r="F29500" t="str">
            <v>SICRO</v>
          </cell>
          <cell r="G29500" t="str">
            <v>ABRIL</v>
          </cell>
          <cell r="H29500">
            <v>2026</v>
          </cell>
          <cell r="I29500" t="str">
            <v>SERVIÇOS</v>
          </cell>
        </row>
        <row r="29501">
          <cell r="A29501">
            <v>4915738</v>
          </cell>
          <cell r="C29501" t="str">
            <v>REMOÇÃO MECANIZADA DE BARREIRA EM ROCHA</v>
          </cell>
          <cell r="D29501" t="str">
            <v>M³</v>
          </cell>
          <cell r="E29501">
            <v>6.42</v>
          </cell>
          <cell r="F29501" t="str">
            <v>SICRO</v>
          </cell>
          <cell r="G29501" t="str">
            <v>ABRIL</v>
          </cell>
          <cell r="H29501">
            <v>2026</v>
          </cell>
          <cell r="I29501" t="str">
            <v>SERVIÇOS</v>
          </cell>
        </row>
        <row r="29502">
          <cell r="A29502">
            <v>4915737</v>
          </cell>
          <cell r="C29502" t="str">
            <v>REMOÇÃO MECANIZADA DE BARREIRA EM SOLO</v>
          </cell>
          <cell r="D29502" t="str">
            <v>M³</v>
          </cell>
          <cell r="E29502">
            <v>5.41</v>
          </cell>
          <cell r="F29502" t="str">
            <v>SICRO</v>
          </cell>
          <cell r="G29502" t="str">
            <v>ABRIL</v>
          </cell>
          <cell r="H29502">
            <v>2026</v>
          </cell>
          <cell r="I29502" t="str">
            <v>SERVIÇOS</v>
          </cell>
        </row>
        <row r="29503">
          <cell r="A29503">
            <v>4915669</v>
          </cell>
          <cell r="C29503" t="str">
            <v>REMOÇÃO MECANIZADA DE CAMADA GRANULAR DO PAVIMENTO</v>
          </cell>
          <cell r="D29503" t="str">
            <v>M³</v>
          </cell>
          <cell r="E29503">
            <v>8.81</v>
          </cell>
          <cell r="F29503" t="str">
            <v>SICRO</v>
          </cell>
          <cell r="G29503" t="str">
            <v>ABRIL</v>
          </cell>
          <cell r="H29503">
            <v>2026</v>
          </cell>
          <cell r="I29503" t="str">
            <v>SERVIÇOS</v>
          </cell>
        </row>
        <row r="29504">
          <cell r="A29504">
            <v>4915667</v>
          </cell>
          <cell r="C29504" t="str">
            <v>REMOÇÃO MECANIZADA DE REVESTIMENTO ASFÁLTICO</v>
          </cell>
          <cell r="D29504" t="str">
            <v>M³</v>
          </cell>
          <cell r="E29504">
            <v>14.11</v>
          </cell>
          <cell r="F29504" t="str">
            <v>SICRO</v>
          </cell>
          <cell r="G29504" t="str">
            <v>ABRIL</v>
          </cell>
          <cell r="H29504">
            <v>2026</v>
          </cell>
          <cell r="I29504" t="str">
            <v>SERVIÇOS</v>
          </cell>
        </row>
        <row r="29505">
          <cell r="A29505">
            <v>4915632</v>
          </cell>
          <cell r="C29505" t="str">
            <v>REPARO LOCALIZADO COM PINTURA DE LIGAÇÃO - DEMOLIÇÃO MECÂNICA E CORTE COM SERRA</v>
          </cell>
          <cell r="D29505" t="str">
            <v>M³</v>
          </cell>
          <cell r="E29505">
            <v>460.29</v>
          </cell>
          <cell r="F29505" t="str">
            <v>SICRO</v>
          </cell>
          <cell r="G29505" t="str">
            <v>ABRIL</v>
          </cell>
          <cell r="H29505">
            <v>2026</v>
          </cell>
          <cell r="I29505" t="str">
            <v>SERVIÇOS</v>
          </cell>
        </row>
        <row r="29506">
          <cell r="A29506">
            <v>4915753</v>
          </cell>
          <cell r="C29506" t="str">
            <v>REPARO NO INTERIOR DE PLACA DE PAVIMENTO DE CONCRETO</v>
          </cell>
          <cell r="D29506" t="str">
            <v>M³</v>
          </cell>
          <cell r="E29506">
            <v>1382.04</v>
          </cell>
          <cell r="F29506" t="str">
            <v>SICRO</v>
          </cell>
          <cell r="G29506" t="str">
            <v>ABRIL</v>
          </cell>
          <cell r="H29506">
            <v>2026</v>
          </cell>
          <cell r="I29506" t="str">
            <v>SERVIÇOS</v>
          </cell>
        </row>
        <row r="29507">
          <cell r="A29507">
            <v>4915776</v>
          </cell>
          <cell r="C29507" t="str">
            <v>ROÇADA COM ROÇADEIRA COSTAL</v>
          </cell>
          <cell r="D29507" t="str">
            <v>HA</v>
          </cell>
          <cell r="E29507">
            <v>813.3</v>
          </cell>
          <cell r="F29507" t="str">
            <v>SICRO</v>
          </cell>
          <cell r="G29507" t="str">
            <v>ABRIL</v>
          </cell>
          <cell r="H29507">
            <v>2026</v>
          </cell>
          <cell r="I29507" t="str">
            <v>SERVIÇOS</v>
          </cell>
        </row>
        <row r="29508">
          <cell r="A29508">
            <v>4915740</v>
          </cell>
          <cell r="C29508" t="str">
            <v>ROÇADA MANUAL</v>
          </cell>
          <cell r="D29508" t="str">
            <v>HA</v>
          </cell>
          <cell r="E29508">
            <v>1934.11</v>
          </cell>
          <cell r="F29508" t="str">
            <v>SICRO</v>
          </cell>
          <cell r="G29508" t="str">
            <v>ABRIL</v>
          </cell>
          <cell r="H29508">
            <v>2026</v>
          </cell>
          <cell r="I29508" t="str">
            <v>SERVIÇOS</v>
          </cell>
        </row>
        <row r="29509">
          <cell r="A29509">
            <v>4915741</v>
          </cell>
          <cell r="C29509" t="str">
            <v>ROÇADA MANUAL DE CAPIM COLONIÃO</v>
          </cell>
          <cell r="D29509" t="str">
            <v>HA</v>
          </cell>
          <cell r="E29509">
            <v>4641.8599999999997</v>
          </cell>
          <cell r="F29509" t="str">
            <v>SICRO</v>
          </cell>
          <cell r="G29509" t="str">
            <v>ABRIL</v>
          </cell>
          <cell r="H29509">
            <v>2026</v>
          </cell>
          <cell r="I29509" t="str">
            <v>SERVIÇOS</v>
          </cell>
        </row>
        <row r="29510">
          <cell r="A29510">
            <v>4915775</v>
          </cell>
          <cell r="C29510" t="str">
            <v>ROÇADA MECANIZADA COM ROÇADEIRA ARTICULADA</v>
          </cell>
          <cell r="D29510" t="str">
            <v>HA</v>
          </cell>
          <cell r="E29510">
            <v>950.77</v>
          </cell>
          <cell r="F29510" t="str">
            <v>SICRO</v>
          </cell>
          <cell r="G29510" t="str">
            <v>ABRIL</v>
          </cell>
          <cell r="H29510">
            <v>2026</v>
          </cell>
          <cell r="I29510" t="str">
            <v>SERVIÇOS</v>
          </cell>
        </row>
        <row r="29511">
          <cell r="A29511">
            <v>4915742</v>
          </cell>
          <cell r="C29511" t="str">
            <v>ROÇADA MECANIZADA COM ROÇADEIRA DE ARRASTE</v>
          </cell>
          <cell r="D29511" t="str">
            <v>HA</v>
          </cell>
          <cell r="E29511">
            <v>553.25</v>
          </cell>
          <cell r="F29511" t="str">
            <v>SICRO</v>
          </cell>
          <cell r="G29511" t="str">
            <v>ABRIL</v>
          </cell>
          <cell r="H29511">
            <v>2026</v>
          </cell>
          <cell r="I29511" t="str">
            <v>SERVIÇOS</v>
          </cell>
        </row>
        <row r="29512">
          <cell r="A29512">
            <v>4915626</v>
          </cell>
          <cell r="C29512" t="str">
            <v>SELAGEM DE TRINCAS MECANIZADA EM PAVIMENTO FLEXÍVEL COM EMULSÃO - AREIA COMERCIAL</v>
          </cell>
          <cell r="D29512" t="str">
            <v>M</v>
          </cell>
          <cell r="E29512">
            <v>3.01</v>
          </cell>
          <cell r="F29512" t="str">
            <v>SICRO</v>
          </cell>
          <cell r="G29512" t="str">
            <v>ABRIL</v>
          </cell>
          <cell r="H29512">
            <v>2026</v>
          </cell>
          <cell r="I29512" t="str">
            <v>SERVIÇOS</v>
          </cell>
        </row>
        <row r="29513">
          <cell r="A29513">
            <v>4915653</v>
          </cell>
          <cell r="C29513" t="str">
            <v>SELAGEM SUPERFICIAL DE FISSURAS COM ADESIVO ESTRUTURAL À BASE DE RESINA EPÓXI DE ALTA VISCOSIDADE, INCLUSIVE LIMPEZA SUPERFICIAL - FORNECIMENTO E APLICAÇÃO</v>
          </cell>
          <cell r="D29513" t="str">
            <v>KG</v>
          </cell>
          <cell r="E29513">
            <v>66.489999999999995</v>
          </cell>
          <cell r="F29513" t="str">
            <v>SICRO</v>
          </cell>
          <cell r="G29513" t="str">
            <v>ABRIL</v>
          </cell>
          <cell r="H29513">
            <v>2026</v>
          </cell>
          <cell r="I29513" t="str">
            <v>SERVIÇOS</v>
          </cell>
        </row>
        <row r="29514">
          <cell r="A29514">
            <v>4915623</v>
          </cell>
          <cell r="C29514" t="str">
            <v>SOLO BRITA PARA BASE DE REMENDO PROFUNDO - BRITA COMERCIAL</v>
          </cell>
          <cell r="D29514" t="str">
            <v>M³</v>
          </cell>
          <cell r="E29514">
            <v>77.349999999999994</v>
          </cell>
          <cell r="F29514" t="str">
            <v>SICRO</v>
          </cell>
          <cell r="G29514" t="str">
            <v>ABRIL</v>
          </cell>
          <cell r="H29514">
            <v>2026</v>
          </cell>
          <cell r="I29514" t="str">
            <v>SERVIÇOS</v>
          </cell>
        </row>
        <row r="29515">
          <cell r="A29515">
            <v>4915625</v>
          </cell>
          <cell r="C29515" t="str">
            <v>SOLO MELHORADO COM CIMENTO PARA BASE DE REMENDO PROFUNDO</v>
          </cell>
          <cell r="D29515" t="str">
            <v>M³</v>
          </cell>
          <cell r="E29515">
            <v>44.62</v>
          </cell>
          <cell r="F29515" t="str">
            <v>SICRO</v>
          </cell>
          <cell r="G29515" t="str">
            <v>ABRIL</v>
          </cell>
          <cell r="H29515">
            <v>2026</v>
          </cell>
          <cell r="I29515" t="str">
            <v>SERVIÇOS</v>
          </cell>
        </row>
        <row r="29516">
          <cell r="A29516">
            <v>4915621</v>
          </cell>
          <cell r="C29516" t="str">
            <v>SOLO PARA BASE DE REMENDO PROFUNDO</v>
          </cell>
          <cell r="D29516" t="str">
            <v>M³</v>
          </cell>
          <cell r="E29516">
            <v>5.56</v>
          </cell>
          <cell r="F29516" t="str">
            <v>SICRO</v>
          </cell>
          <cell r="G29516" t="str">
            <v>ABRIL</v>
          </cell>
          <cell r="H29516">
            <v>2026</v>
          </cell>
          <cell r="I29516" t="str">
            <v>SERVIÇOS</v>
          </cell>
        </row>
        <row r="29517">
          <cell r="A29517">
            <v>4915720</v>
          </cell>
          <cell r="C29517" t="str">
            <v>SUBSTITUIÇÃO DE BALIZADOR - AREIA E BRITA COMERCIAIS</v>
          </cell>
          <cell r="D29517" t="str">
            <v>UN</v>
          </cell>
          <cell r="E29517">
            <v>34.24</v>
          </cell>
          <cell r="F29517" t="str">
            <v>SICRO</v>
          </cell>
          <cell r="G29517" t="str">
            <v>ABRIL</v>
          </cell>
          <cell r="H29517">
            <v>2026</v>
          </cell>
          <cell r="I29517" t="str">
            <v>SERVIÇOS</v>
          </cell>
        </row>
        <row r="29518">
          <cell r="A29518">
            <v>4915592</v>
          </cell>
          <cell r="C29518" t="str">
            <v>SUBSTITUIÇÃO DE BALIZADOR - AREIA EXTRAÍDA E BRITA PRODUZIDA</v>
          </cell>
          <cell r="D29518" t="str">
            <v>UN</v>
          </cell>
          <cell r="E29518">
            <v>33.32</v>
          </cell>
          <cell r="F29518" t="str">
            <v>SICRO</v>
          </cell>
          <cell r="G29518" t="str">
            <v>ABRIL</v>
          </cell>
          <cell r="H29518">
            <v>2026</v>
          </cell>
          <cell r="I29518" t="str">
            <v>SERVIÇOS</v>
          </cell>
        </row>
        <row r="29519">
          <cell r="A29519">
            <v>4913703</v>
          </cell>
          <cell r="C29519" t="str">
            <v>SUBSTITUIÇÃO DE CARTUCHO DE ABSORÇÃO DE ENERGIA TIPO A - FORNECIMENTO E INSTALAÇÃO, E REPOSICIONAMENTO DO AMORTECEDOR RETRÁTIL</v>
          </cell>
          <cell r="D29519" t="str">
            <v>UN</v>
          </cell>
          <cell r="E29519">
            <v>5572.25</v>
          </cell>
          <cell r="F29519" t="str">
            <v>SICRO</v>
          </cell>
          <cell r="G29519" t="str">
            <v>ABRIL</v>
          </cell>
          <cell r="H29519">
            <v>2026</v>
          </cell>
          <cell r="I29519" t="str">
            <v>SERVIÇOS</v>
          </cell>
        </row>
        <row r="29520">
          <cell r="A29520">
            <v>4913704</v>
          </cell>
          <cell r="C29520" t="str">
            <v>SUBSTITUIÇÃO DE CARTUCHO DE ABSORÇÃO DE ENERGIA TIPO B - FORNECIMENTO, INSTALAÇÃO E REPOSICIONAMENTO DO AMORTECEDOR RETRÁTIL</v>
          </cell>
          <cell r="D29520" t="str">
            <v>UN</v>
          </cell>
          <cell r="E29520">
            <v>5452.28</v>
          </cell>
          <cell r="F29520" t="str">
            <v>SICRO</v>
          </cell>
          <cell r="G29520" t="str">
            <v>ABRIL</v>
          </cell>
          <cell r="H29520">
            <v>2026</v>
          </cell>
          <cell r="I29520" t="str">
            <v>SERVIÇOS</v>
          </cell>
        </row>
        <row r="29521">
          <cell r="A29521">
            <v>4915757</v>
          </cell>
          <cell r="C29521" t="str">
            <v>TAPA BURACO COM PINTURA DE LIGAÇÃO - DEMOLIÇÃO COM SERRA CORTA PISO</v>
          </cell>
          <cell r="D29521" t="str">
            <v>M³</v>
          </cell>
          <cell r="E29521">
            <v>483.28</v>
          </cell>
          <cell r="F29521" t="str">
            <v>SICRO</v>
          </cell>
          <cell r="G29521" t="str">
            <v>ABRIL</v>
          </cell>
          <cell r="H29521">
            <v>2026</v>
          </cell>
          <cell r="I29521" t="str">
            <v>SERVIÇOS</v>
          </cell>
        </row>
        <row r="29522">
          <cell r="A29522">
            <v>4915678</v>
          </cell>
          <cell r="C29522" t="str">
            <v>TAPA BURACO COM PINTURA DE LIGAÇÃO - DEMOLIÇÃO MANUAL</v>
          </cell>
          <cell r="D29522" t="str">
            <v>M³</v>
          </cell>
          <cell r="E29522">
            <v>433.89</v>
          </cell>
          <cell r="F29522" t="str">
            <v>SICRO</v>
          </cell>
          <cell r="G29522" t="str">
            <v>ABRIL</v>
          </cell>
          <cell r="H29522">
            <v>2026</v>
          </cell>
          <cell r="I29522" t="str">
            <v>SERVIÇOS</v>
          </cell>
        </row>
        <row r="29523">
          <cell r="A29523">
            <v>4919547</v>
          </cell>
          <cell r="C29523" t="str">
            <v>TELA DE PROTEÇÃO PARA ROÇADA EM TUBO GALVANIZADO 4,0 X 1,5 M - CONFECÇÃO</v>
          </cell>
          <cell r="D29523" t="str">
            <v>UN</v>
          </cell>
          <cell r="E29523">
            <v>494.26</v>
          </cell>
          <cell r="F29523" t="str">
            <v>SICRO</v>
          </cell>
          <cell r="G29523" t="str">
            <v>ABRIL</v>
          </cell>
          <cell r="H29523">
            <v>2026</v>
          </cell>
          <cell r="I29523" t="str">
            <v>SERVIÇOS</v>
          </cell>
        </row>
        <row r="29524">
          <cell r="A29524">
            <v>4915716</v>
          </cell>
          <cell r="C29524" t="str">
            <v>TRATAMENTO DE FISSURAS DO TIPO RENDILHADO EM PAVIMENTOS DE CONCRETO</v>
          </cell>
          <cell r="D29524" t="str">
            <v>M²</v>
          </cell>
          <cell r="E29524">
            <v>12.01</v>
          </cell>
          <cell r="F29524" t="str">
            <v>SICRO</v>
          </cell>
          <cell r="G29524" t="str">
            <v>ABRIL</v>
          </cell>
          <cell r="H29524">
            <v>2026</v>
          </cell>
          <cell r="I29524" t="str">
            <v>SERVIÇOS</v>
          </cell>
        </row>
        <row r="29525">
          <cell r="A29525">
            <v>4915750</v>
          </cell>
          <cell r="C29525" t="str">
            <v>TRATAMENTO DE FISSURAS TRANSVERSAIS COM ABERTURA MAIOR QUE 1,0 MM EM PAVIMENTOS DE CONCRETO</v>
          </cell>
          <cell r="D29525" t="str">
            <v>M</v>
          </cell>
          <cell r="E29525">
            <v>208.83</v>
          </cell>
          <cell r="F29525" t="str">
            <v>SICRO</v>
          </cell>
          <cell r="G29525" t="str">
            <v>ABRIL</v>
          </cell>
          <cell r="H29525">
            <v>2026</v>
          </cell>
          <cell r="I29525" t="str">
            <v>SERVIÇOS</v>
          </cell>
        </row>
        <row r="29526">
          <cell r="A29526">
            <v>4915769</v>
          </cell>
          <cell r="C29526" t="str">
            <v>TRITURAÇÃO DE GALHOS E TRONCOS COM DIÂMETRO DE ATÉ 350 MM</v>
          </cell>
          <cell r="D29526" t="str">
            <v>M³</v>
          </cell>
          <cell r="E29526">
            <v>36.450000000000003</v>
          </cell>
          <cell r="F29526" t="str">
            <v>SICRO</v>
          </cell>
          <cell r="G29526" t="str">
            <v>ABRIL</v>
          </cell>
          <cell r="H29526">
            <v>2026</v>
          </cell>
          <cell r="I29526" t="str">
            <v>SERVIÇOS</v>
          </cell>
        </row>
        <row r="29527">
          <cell r="A29527">
            <v>5213836</v>
          </cell>
          <cell r="C29527" t="str">
            <v>BALIZADOR CÔNICO REFLETIVO EM POLIETILENO SEMIFLEXÍVEL DE 114 X 11 X 40 CM - UTILIZAÇÃO DE 150 CICLOS - FORNECIMENTO, 01 IMPLANTAÇÃO E 01 RETIRADA DIÁRIA</v>
          </cell>
          <cell r="D29527" t="str">
            <v>UN.DIA</v>
          </cell>
          <cell r="E29527">
            <v>1.26</v>
          </cell>
          <cell r="F29527" t="str">
            <v>SICRO</v>
          </cell>
          <cell r="G29527" t="str">
            <v>ABRIL</v>
          </cell>
          <cell r="H29527">
            <v>2026</v>
          </cell>
          <cell r="I29527" t="str">
            <v>SERVIÇOS</v>
          </cell>
        </row>
        <row r="29528">
          <cell r="A29528">
            <v>5213368</v>
          </cell>
          <cell r="C29528" t="str">
            <v>BALIZADOR DE CONCRETO - AREIA E BRITA COMERCIAIS - FORNECIMENTO E IMPLANTAÇÃO</v>
          </cell>
          <cell r="D29528" t="str">
            <v>UN</v>
          </cell>
          <cell r="E29528">
            <v>20.74</v>
          </cell>
          <cell r="F29528" t="str">
            <v>SICRO</v>
          </cell>
          <cell r="G29528" t="str">
            <v>ABRIL</v>
          </cell>
          <cell r="H29528">
            <v>2026</v>
          </cell>
          <cell r="I29528" t="str">
            <v>SERVIÇOS</v>
          </cell>
        </row>
        <row r="29529">
          <cell r="A29529">
            <v>5213367</v>
          </cell>
          <cell r="C29529" t="str">
            <v>BALIZADOR DE CONCRETO - AREIA EXTRAÍDA E BRITA PRODUZIDA - FORNECIMENTO E IMPLANTAÇÃO</v>
          </cell>
          <cell r="D29529" t="str">
            <v>UN</v>
          </cell>
          <cell r="E29529">
            <v>19.2</v>
          </cell>
          <cell r="F29529" t="str">
            <v>SICRO</v>
          </cell>
          <cell r="G29529" t="str">
            <v>ABRIL</v>
          </cell>
          <cell r="H29529">
            <v>2026</v>
          </cell>
          <cell r="I29529" t="str">
            <v>SERVIÇOS</v>
          </cell>
        </row>
        <row r="29530">
          <cell r="A29530">
            <v>5213385</v>
          </cell>
          <cell r="C29530" t="str">
            <v>BARREIRA DE SINALIZAÇÃO TIPO I DE DIRECIONAMENTO OU BLOQUEIO - CONFECÇÃO</v>
          </cell>
          <cell r="D29530" t="str">
            <v>UN</v>
          </cell>
          <cell r="E29530">
            <v>347.21</v>
          </cell>
          <cell r="F29530" t="str">
            <v>SICRO</v>
          </cell>
          <cell r="G29530" t="str">
            <v>ABRIL</v>
          </cell>
          <cell r="H29530">
            <v>2026</v>
          </cell>
          <cell r="I29530" t="str">
            <v>SERVIÇOS</v>
          </cell>
        </row>
        <row r="29531">
          <cell r="A29531">
            <v>5213343</v>
          </cell>
          <cell r="C29531" t="str">
            <v>BARREIRA DE SINALIZAÇÃO TIPO I DE DIRECIONAMENTO OU BLOQUEIO - UTILIZAÇÃO DE 150 CICLOS - FORNECIMENTO, 01 IMPLANTAÇÃO E 01 RETIRADA DIÁRIA</v>
          </cell>
          <cell r="D29531" t="str">
            <v>UN.DIA</v>
          </cell>
          <cell r="E29531">
            <v>3.99</v>
          </cell>
          <cell r="F29531" t="str">
            <v>SICRO</v>
          </cell>
          <cell r="G29531" t="str">
            <v>ABRIL</v>
          </cell>
          <cell r="H29531">
            <v>2026</v>
          </cell>
          <cell r="I29531" t="str">
            <v>SERVIÇOS</v>
          </cell>
        </row>
        <row r="29532">
          <cell r="A29532">
            <v>5213390</v>
          </cell>
          <cell r="C29532" t="str">
            <v>BARREIRA DE SINALIZAÇÃO TIPO I DE DIRECIONAMENTO OU BLOQUEIO CONTÍNUA - CONFECÇÃO</v>
          </cell>
          <cell r="D29532" t="str">
            <v>M</v>
          </cell>
          <cell r="E29532">
            <v>295.92</v>
          </cell>
          <cell r="F29532" t="str">
            <v>SICRO</v>
          </cell>
          <cell r="G29532" t="str">
            <v>ABRIL</v>
          </cell>
          <cell r="H29532">
            <v>2026</v>
          </cell>
          <cell r="I29532" t="str">
            <v>SERVIÇOS</v>
          </cell>
        </row>
        <row r="29533">
          <cell r="A29533">
            <v>5213344</v>
          </cell>
          <cell r="C29533" t="str">
            <v>BARREIRA DE SINALIZAÇÃO TIPO I DE DIRECIONAMENTO OU BLOQUEIO CONTÍNUA - UTILIZAÇÃO DE 150 CICLOS - FORNECIMENTO, 01 IMPLANTAÇÃO E 01 RETIRADA DIÁRIA</v>
          </cell>
          <cell r="D29533" t="str">
            <v>M.DIA</v>
          </cell>
          <cell r="E29533">
            <v>3.48</v>
          </cell>
          <cell r="F29533" t="str">
            <v>SICRO</v>
          </cell>
          <cell r="G29533" t="str">
            <v>ABRIL</v>
          </cell>
          <cell r="H29533">
            <v>2026</v>
          </cell>
          <cell r="I29533" t="str">
            <v>SERVIÇOS</v>
          </cell>
        </row>
        <row r="29534">
          <cell r="A29534">
            <v>5213386</v>
          </cell>
          <cell r="C29534" t="str">
            <v>BARREIRA DE SINALIZAÇÃO TIPO II DE DIRECIONAMENTO OU BLOQUEIO - CONFECÇÃO</v>
          </cell>
          <cell r="D29534" t="str">
            <v>UN</v>
          </cell>
          <cell r="E29534">
            <v>593.77</v>
          </cell>
          <cell r="F29534" t="str">
            <v>SICRO</v>
          </cell>
          <cell r="G29534" t="str">
            <v>ABRIL</v>
          </cell>
          <cell r="H29534">
            <v>2026</v>
          </cell>
          <cell r="I29534" t="str">
            <v>SERVIÇOS</v>
          </cell>
        </row>
        <row r="29535">
          <cell r="A29535">
            <v>5213345</v>
          </cell>
          <cell r="C29535" t="str">
            <v>BARREIRA DE SINALIZAÇÃO TIPO II DE DIRECIONAMENTO OU BLOQUEIO - UTILIZAÇÃO DE 150 CICLOS - FORNECIMENTO, 01 IMPLANTAÇÃO E 01 RETIRADA DIÁRIA</v>
          </cell>
          <cell r="D29535" t="str">
            <v>UN.DIA</v>
          </cell>
          <cell r="E29535">
            <v>6.02</v>
          </cell>
          <cell r="F29535" t="str">
            <v>SICRO</v>
          </cell>
          <cell r="G29535" t="str">
            <v>ABRIL</v>
          </cell>
          <cell r="H29535">
            <v>2026</v>
          </cell>
          <cell r="I29535" t="str">
            <v>SERVIÇOS</v>
          </cell>
        </row>
        <row r="29536">
          <cell r="A29536">
            <v>5213387</v>
          </cell>
          <cell r="C29536" t="str">
            <v>BARREIRA DE SINALIZAÇÃO TIPO III DE DIRECIONAMENTO OU BLOQUEIO - CONFECÇÃO</v>
          </cell>
          <cell r="D29536" t="str">
            <v>UN</v>
          </cell>
          <cell r="E29536">
            <v>859.05</v>
          </cell>
          <cell r="F29536" t="str">
            <v>SICRO</v>
          </cell>
          <cell r="G29536" t="str">
            <v>ABRIL</v>
          </cell>
          <cell r="H29536">
            <v>2026</v>
          </cell>
          <cell r="I29536" t="str">
            <v>SERVIÇOS</v>
          </cell>
        </row>
        <row r="29537">
          <cell r="A29537">
            <v>5213346</v>
          </cell>
          <cell r="C29537" t="str">
            <v>BARREIRA DE SINALIZAÇÃO TIPO III DE DIRECIONAMENTO OU BLOQUEIO - UTILIZAÇÃO DE 150 CICLOS - FORNECIMENTO, 01 IMPLANTAÇÃO E 01 RETIRADA DIÁRIA</v>
          </cell>
          <cell r="D29537" t="str">
            <v>UN.DIA</v>
          </cell>
          <cell r="E29537">
            <v>8.4700000000000006</v>
          </cell>
          <cell r="F29537" t="str">
            <v>SICRO</v>
          </cell>
          <cell r="G29537" t="str">
            <v>ABRIL</v>
          </cell>
          <cell r="H29537">
            <v>2026</v>
          </cell>
          <cell r="I29537" t="str">
            <v>SERVIÇOS</v>
          </cell>
        </row>
        <row r="29538">
          <cell r="A29538">
            <v>5213843</v>
          </cell>
          <cell r="C29538" t="str">
            <v>BARREIRA PLÁSTICA ARTICULÁVEL MODULAR 240 X 100 CM NA COR AMARELA - UTILIZAÇÃO DE 600 CICLOS - FORNECIMENTO, 01 IMPLANTAÇÃO E 01 RETIRADA DIÁRIA</v>
          </cell>
          <cell r="D29538" t="str">
            <v>M.DIA</v>
          </cell>
          <cell r="E29538">
            <v>1.01</v>
          </cell>
          <cell r="F29538" t="str">
            <v>SICRO</v>
          </cell>
          <cell r="G29538" t="str">
            <v>ABRIL</v>
          </cell>
          <cell r="H29538">
            <v>2026</v>
          </cell>
          <cell r="I29538" t="str">
            <v>SERVIÇOS</v>
          </cell>
        </row>
        <row r="29539">
          <cell r="A29539">
            <v>5213833</v>
          </cell>
          <cell r="C29539" t="str">
            <v>BARREIRA PLÁSTICA MONOBLOCO PARA CANALIZAÇÃO DE TRÂNSITO - 101 X 50 X 55 CM - UTILIZAÇÃO DE 600 CICLOS - FORNECIMENTO, 01 IMPLANTAÇÃO E 01 RETIRADA DIÁRIA</v>
          </cell>
          <cell r="D29539" t="str">
            <v>UN.DIA</v>
          </cell>
          <cell r="E29539">
            <v>12.85</v>
          </cell>
          <cell r="F29539" t="str">
            <v>SICRO</v>
          </cell>
          <cell r="G29539" t="str">
            <v>ABRIL</v>
          </cell>
          <cell r="H29539">
            <v>2026</v>
          </cell>
          <cell r="I29539" t="str">
            <v>SERVIÇOS</v>
          </cell>
        </row>
        <row r="29540">
          <cell r="A29540">
            <v>5213834</v>
          </cell>
          <cell r="C29540" t="str">
            <v>BARREIRA PLÁSTICA PARA CANALIZAÇÃO DE TRÂNSITO - 60 X 45 X 60 CM - UTILIZAÇÃO DE 600 CICLOS - FORNECIMENTO, 01 IMPLANTAÇÃO E 01 RETIRADA DIÁRIA</v>
          </cell>
          <cell r="D29540" t="str">
            <v>UN.DIA</v>
          </cell>
          <cell r="E29540">
            <v>8.4700000000000006</v>
          </cell>
          <cell r="F29540" t="str">
            <v>SICRO</v>
          </cell>
          <cell r="G29540" t="str">
            <v>ABRIL</v>
          </cell>
          <cell r="H29540">
            <v>2026</v>
          </cell>
          <cell r="I29540" t="str">
            <v>SERVIÇOS</v>
          </cell>
        </row>
        <row r="29541">
          <cell r="A29541">
            <v>5219544</v>
          </cell>
          <cell r="C29541" t="str">
            <v>CAVALETE EM PERFIL METÁLICO PARA PLACA DE SINALIZAÇÃO - 1,00 M X 1,00 M - CONFECÇÃO</v>
          </cell>
          <cell r="D29541" t="str">
            <v>UN</v>
          </cell>
          <cell r="E29541">
            <v>245.37</v>
          </cell>
          <cell r="F29541" t="str">
            <v>SICRO</v>
          </cell>
          <cell r="G29541" t="str">
            <v>ABRIL</v>
          </cell>
          <cell r="H29541">
            <v>2026</v>
          </cell>
          <cell r="I29541" t="str">
            <v>SERVIÇOS</v>
          </cell>
        </row>
        <row r="29542">
          <cell r="A29542">
            <v>5213383</v>
          </cell>
          <cell r="C29542" t="str">
            <v>CAVALETE EM POLIETILENO ZEBRADO COM FAIXA REFLETIVA - H = 1,00 M - UTILIZAÇÃO DE 600 CICLOS - FORNECIMENTO, 01 IMPLANTAÇÃO E 01 RETIRADA DIÁRIA</v>
          </cell>
          <cell r="D29542" t="str">
            <v>UN.DIA</v>
          </cell>
          <cell r="E29542">
            <v>0.81</v>
          </cell>
          <cell r="F29542" t="str">
            <v>SICRO</v>
          </cell>
          <cell r="G29542" t="str">
            <v>ABRIL</v>
          </cell>
          <cell r="H29542">
            <v>2026</v>
          </cell>
          <cell r="I29542" t="str">
            <v>SERVIÇOS</v>
          </cell>
        </row>
        <row r="29543">
          <cell r="A29543">
            <v>5213380</v>
          </cell>
          <cell r="C29543" t="str">
            <v>CAVALETE EM POLIETILENO ZEBRADO COM FAIXA REFLETIVA E COM SINALIZADOR A LED COM BATERIA - H = 1,00 M - UTILIZAÇÃO DE 600 CICLOS - FORNECIMENTO, 01 IMPLANTAÇÃO E 01 RETIRADA DIÁRIA</v>
          </cell>
          <cell r="D29543" t="str">
            <v>UN.DIA</v>
          </cell>
          <cell r="E29543">
            <v>2.0099999999999998</v>
          </cell>
          <cell r="F29543" t="str">
            <v>SICRO</v>
          </cell>
          <cell r="G29543" t="str">
            <v>ABRIL</v>
          </cell>
          <cell r="H29543">
            <v>2026</v>
          </cell>
          <cell r="I29543" t="str">
            <v>SERVIÇOS</v>
          </cell>
        </row>
        <row r="29544">
          <cell r="A29544">
            <v>5213838</v>
          </cell>
          <cell r="C29544" t="str">
            <v>CILINDRO CANALIZADOR DE TRÁFEGO COM BASE QUADRADA DE 111 X 56 X 56 CM - UTILIZAÇÃO DE 600 CICLOS - FORNECIMENTO, 01 IMPLANTAÇÃO E 01 RETIRADA DIÁRIA</v>
          </cell>
          <cell r="D29544" t="str">
            <v>UN.DIA</v>
          </cell>
          <cell r="E29544">
            <v>5.72</v>
          </cell>
          <cell r="F29544" t="str">
            <v>SICRO</v>
          </cell>
          <cell r="G29544" t="str">
            <v>ABRIL</v>
          </cell>
          <cell r="H29544">
            <v>2026</v>
          </cell>
          <cell r="I29544" t="str">
            <v>SERVIÇOS</v>
          </cell>
        </row>
        <row r="29545">
          <cell r="A29545">
            <v>5213837</v>
          </cell>
          <cell r="C29545" t="str">
            <v>CILINDRO FLEXÍVEL DELIMITADOR DE TRÁFEGO COM DUAS FAIXAS REFLETIVAS E CHUMBADOR - D = 20 CM E H = 80 CM</v>
          </cell>
          <cell r="D29545" t="str">
            <v>UN</v>
          </cell>
          <cell r="E29545">
            <v>173.96</v>
          </cell>
          <cell r="F29545" t="str">
            <v>SICRO</v>
          </cell>
          <cell r="G29545" t="str">
            <v>ABRIL</v>
          </cell>
          <cell r="H29545">
            <v>2026</v>
          </cell>
          <cell r="I29545" t="str">
            <v>SERVIÇOS</v>
          </cell>
        </row>
        <row r="29546">
          <cell r="A29546">
            <v>5213835</v>
          </cell>
          <cell r="C29546" t="str">
            <v>CONE PLÁSTICO PARA CANALIZAÇÃO DE TRÂNSITO - UTILIZAÇÃO DE 150 CICLOS - FORNECIMENTO, 01 IMPLANTAÇÃO E 01 RETIRADA DIÁRIA</v>
          </cell>
          <cell r="D29546" t="str">
            <v>UN.DIA</v>
          </cell>
          <cell r="E29546">
            <v>0.8</v>
          </cell>
          <cell r="F29546" t="str">
            <v>SICRO</v>
          </cell>
          <cell r="G29546" t="str">
            <v>ABRIL</v>
          </cell>
          <cell r="H29546">
            <v>2026</v>
          </cell>
          <cell r="I29546" t="str">
            <v>SERVIÇOS</v>
          </cell>
        </row>
        <row r="29547">
          <cell r="A29547">
            <v>5213839</v>
          </cell>
          <cell r="C29547" t="str">
            <v>DISPOSITIVO DE DIRECIONAMENTO OU BLOQUEIO TIPO TAPUME - CONFECÇÃO</v>
          </cell>
          <cell r="D29547" t="str">
            <v>M²</v>
          </cell>
          <cell r="E29547">
            <v>335.12</v>
          </cell>
          <cell r="F29547" t="str">
            <v>SICRO</v>
          </cell>
          <cell r="G29547" t="str">
            <v>ABRIL</v>
          </cell>
          <cell r="H29547">
            <v>2026</v>
          </cell>
          <cell r="I29547" t="str">
            <v>SERVIÇOS</v>
          </cell>
        </row>
        <row r="29548">
          <cell r="A29548">
            <v>5213347</v>
          </cell>
          <cell r="C29548" t="str">
            <v>DISPOSITIVO DE DIRECIONAMENTO OU BLOQUEIO TIPO TAPUME - UTILIZAÇÃO DE 150 CICLOS - FORNECIMENTO, 01 IMPLANTAÇÃO E 01 RETIRADA DIÁRIA</v>
          </cell>
          <cell r="D29548" t="str">
            <v>M².DIA</v>
          </cell>
          <cell r="E29548">
            <v>7.8</v>
          </cell>
          <cell r="F29548" t="str">
            <v>SICRO</v>
          </cell>
          <cell r="G29548" t="str">
            <v>ABRIL</v>
          </cell>
          <cell r="H29548">
            <v>2026</v>
          </cell>
          <cell r="I29548" t="str">
            <v>SERVIÇOS</v>
          </cell>
        </row>
        <row r="29549">
          <cell r="A29549">
            <v>5213840</v>
          </cell>
          <cell r="C29549" t="str">
            <v>DISPOSITIVO DE DIRECIONAMENTO OU BLOQUEIO TIPO TELA PLÁSTICA COM SUPORTE FIXO - CONFECÇÃO</v>
          </cell>
          <cell r="D29549" t="str">
            <v>M²</v>
          </cell>
          <cell r="E29549">
            <v>28.31</v>
          </cell>
          <cell r="F29549" t="str">
            <v>SICRO</v>
          </cell>
          <cell r="G29549" t="str">
            <v>ABRIL</v>
          </cell>
          <cell r="H29549">
            <v>2026</v>
          </cell>
          <cell r="I29549" t="str">
            <v>SERVIÇOS</v>
          </cell>
        </row>
        <row r="29550">
          <cell r="A29550">
            <v>5213349</v>
          </cell>
          <cell r="C29550" t="str">
            <v>DISPOSITIVO DE DIRECIONAMENTO OU BLOQUEIO TIPO TELA PLÁSTICA COM SUPORTE FIXO - UTILIZAÇÃO DE 150 CICLOS - FORNECIMENTO, 01 IMPLANTAÇÃO E 01 RETIRADA DIÁRIA</v>
          </cell>
          <cell r="D29550" t="str">
            <v>M².DIA</v>
          </cell>
          <cell r="E29550">
            <v>0.68</v>
          </cell>
          <cell r="F29550" t="str">
            <v>SICRO</v>
          </cell>
          <cell r="G29550" t="str">
            <v>ABRIL</v>
          </cell>
          <cell r="H29550">
            <v>2026</v>
          </cell>
          <cell r="I29550" t="str">
            <v>SERVIÇOS</v>
          </cell>
        </row>
        <row r="29551">
          <cell r="A29551">
            <v>5213841</v>
          </cell>
          <cell r="C29551" t="str">
            <v>DISPOSITIVO DE DIRECIONAMENTO OU BLOQUEIO TIPO TELA PLÁSTICA COM SUPORTE MÓVEL AFIXADO EM BLOCO DE CONCRETO - CONFECÇÃO</v>
          </cell>
          <cell r="D29551" t="str">
            <v>M²</v>
          </cell>
          <cell r="E29551">
            <v>59.87</v>
          </cell>
          <cell r="F29551" t="str">
            <v>SICRO</v>
          </cell>
          <cell r="G29551" t="str">
            <v>ABRIL</v>
          </cell>
          <cell r="H29551">
            <v>2026</v>
          </cell>
          <cell r="I29551" t="str">
            <v>SERVIÇOS</v>
          </cell>
        </row>
        <row r="29552">
          <cell r="A29552">
            <v>5213348</v>
          </cell>
          <cell r="C29552" t="str">
            <v>DISPOSITIVO DE DIRECIONAMENTO OU BLOQUEIO TIPO TELA PLÁSTICA COM SUPORTE MÓVEL AFIXADO EM BLOCO DE CONCRETO - UTILIZAÇÃO DE 150 CICLOS - FORNECIMENTO, 01 IMPLANTAÇÃO E 01 RETIRADA DIÁRIA</v>
          </cell>
          <cell r="D29552" t="str">
            <v>M².DIA</v>
          </cell>
          <cell r="E29552">
            <v>0.78</v>
          </cell>
          <cell r="F29552" t="str">
            <v>SICRO</v>
          </cell>
          <cell r="G29552" t="str">
            <v>ABRIL</v>
          </cell>
          <cell r="H29552">
            <v>2026</v>
          </cell>
          <cell r="I29552" t="str">
            <v>SERVIÇOS</v>
          </cell>
        </row>
        <row r="29553">
          <cell r="A29553">
            <v>5216116</v>
          </cell>
          <cell r="C29553" t="str">
            <v>FABRICAÇÃO DE BALIZADOR DE CONCRETO - SEÇÃO CIRCULAR DE 10 CM - AREIA E BRITA COMERCIAIS</v>
          </cell>
          <cell r="D29553" t="str">
            <v>UN</v>
          </cell>
          <cell r="E29553">
            <v>17.75</v>
          </cell>
          <cell r="F29553" t="str">
            <v>SICRO</v>
          </cell>
          <cell r="G29553" t="str">
            <v>ABRIL</v>
          </cell>
          <cell r="H29553">
            <v>2026</v>
          </cell>
          <cell r="I29553" t="str">
            <v>SERVIÇOS</v>
          </cell>
        </row>
        <row r="29554">
          <cell r="A29554">
            <v>5216115</v>
          </cell>
          <cell r="C29554" t="str">
            <v>FABRICAÇÃO DE BALIZADOR DE CONCRETO - SEÇÃO CIRCULAR DE 10 CM - AREIA EXTRAÍDA E BRITA PRODUZIDA</v>
          </cell>
          <cell r="D29554" t="str">
            <v>UN</v>
          </cell>
          <cell r="E29554">
            <v>16.829999999999998</v>
          </cell>
          <cell r="F29554" t="str">
            <v>SICRO</v>
          </cell>
          <cell r="G29554" t="str">
            <v>ABRIL</v>
          </cell>
          <cell r="H29554">
            <v>2026</v>
          </cell>
          <cell r="I29554" t="str">
            <v>SERVIÇOS</v>
          </cell>
        </row>
        <row r="29555">
          <cell r="A29555">
            <v>5213842</v>
          </cell>
          <cell r="C29555" t="str">
            <v>FITA ZEBRADA PARA DISPOSITIVOS DE CANALIZAÇÃO DE TRÂNSITO - FORNECIMENTO, IMPLANTAÇÃO E RETIRADA</v>
          </cell>
          <cell r="D29555" t="str">
            <v>M</v>
          </cell>
          <cell r="E29555">
            <v>0.13</v>
          </cell>
          <cell r="F29555" t="str">
            <v>SICRO</v>
          </cell>
          <cell r="G29555" t="str">
            <v>ABRIL</v>
          </cell>
          <cell r="H29555">
            <v>2026</v>
          </cell>
          <cell r="I29555" t="str">
            <v>SERVIÇOS</v>
          </cell>
        </row>
        <row r="29556">
          <cell r="A29556">
            <v>5213358</v>
          </cell>
          <cell r="C29556" t="str">
            <v>LAMINADO ELASTOPLÁSTICO PARA SINALIZAÇÃO HORIZONTAL - ESPESSURA DE 1,5 MM - FORNECIMENTO E IMPLANTAÇÃO</v>
          </cell>
          <cell r="D29556" t="str">
            <v>M²</v>
          </cell>
          <cell r="E29556">
            <v>189.61</v>
          </cell>
          <cell r="F29556" t="str">
            <v>SICRO</v>
          </cell>
          <cell r="G29556" t="str">
            <v>ABRIL</v>
          </cell>
          <cell r="H29556">
            <v>2026</v>
          </cell>
          <cell r="I29556" t="str">
            <v>SERVIÇOS</v>
          </cell>
        </row>
        <row r="29557">
          <cell r="A29557">
            <v>5213848</v>
          </cell>
          <cell r="C29557" t="str">
            <v>LUZ DE ADVERTÊNCIA E BATERIA PARA DISPOSITIVOS DE SINALIZAÇÃO - UTILIZAÇÃO DE 200 CICLOS - FORNECIMENTO, 01 IMPLANTAÇÃO E 01 RETIRADA DIÁRIA</v>
          </cell>
          <cell r="D29557" t="str">
            <v>UN.DIA</v>
          </cell>
          <cell r="E29557">
            <v>1.2</v>
          </cell>
          <cell r="F29557" t="str">
            <v>SICRO</v>
          </cell>
          <cell r="G29557" t="str">
            <v>ABRIL</v>
          </cell>
          <cell r="H29557">
            <v>2026</v>
          </cell>
          <cell r="I29557" t="str">
            <v>SERVIÇOS</v>
          </cell>
        </row>
        <row r="29558">
          <cell r="A29558">
            <v>5214012</v>
          </cell>
          <cell r="C29558" t="str">
            <v>MANUTENÇÃO/RECOMPOSIÇÃO DE SINALIZAÇÃO - PINTURA DE FAIXA COM TINTA ACRÍLICA - ESPESSURA DE 0,4 MM</v>
          </cell>
          <cell r="D29558" t="str">
            <v>M²</v>
          </cell>
          <cell r="E29558">
            <v>20.79</v>
          </cell>
          <cell r="F29558" t="str">
            <v>SICRO</v>
          </cell>
          <cell r="G29558" t="str">
            <v>ABRIL</v>
          </cell>
          <cell r="H29558">
            <v>2026</v>
          </cell>
          <cell r="I29558" t="str">
            <v>SERVIÇOS</v>
          </cell>
        </row>
        <row r="29559">
          <cell r="A29559">
            <v>5213356</v>
          </cell>
          <cell r="C29559" t="str">
            <v>MANUTENÇÃO/RECOMPOSIÇÃO DE SINALIZAÇÃO - PINTURA DE FAIXA COM TINTA ACRÍLICA - ESPESSURA DE 0,6 MM</v>
          </cell>
          <cell r="D29559" t="str">
            <v>M²</v>
          </cell>
          <cell r="E29559">
            <v>28.66</v>
          </cell>
          <cell r="F29559" t="str">
            <v>SICRO</v>
          </cell>
          <cell r="G29559" t="str">
            <v>ABRIL</v>
          </cell>
          <cell r="H29559">
            <v>2026</v>
          </cell>
          <cell r="I29559" t="str">
            <v>SERVIÇOS</v>
          </cell>
        </row>
        <row r="29560">
          <cell r="A29560">
            <v>5214011</v>
          </cell>
          <cell r="C29560" t="str">
            <v>MANUTENÇÃO/RECOMPOSIÇÃO DE SINALIZAÇÃO - PINTURA DE FAIXA COM TINTA ACRÍLICA EMULSIONADA EM ÁGUA - ESPESSURA DE 0,3 MM</v>
          </cell>
          <cell r="D29560" t="str">
            <v>M²</v>
          </cell>
          <cell r="E29560">
            <v>12.93</v>
          </cell>
          <cell r="F29560" t="str">
            <v>SICRO</v>
          </cell>
          <cell r="G29560" t="str">
            <v>ABRIL</v>
          </cell>
          <cell r="H29560">
            <v>2026</v>
          </cell>
          <cell r="I29560" t="str">
            <v>SERVIÇOS</v>
          </cell>
        </row>
        <row r="29561">
          <cell r="A29561">
            <v>5213354</v>
          </cell>
          <cell r="C29561" t="str">
            <v>MANUTENÇÃO/RECOMPOSIÇÃO DE SINALIZAÇÃO - PINTURA DE FAIXA COM TINTA ACRÍLICA EMULSIONADA EM ÁGUA - ESPESSURA DE 0,4 MM</v>
          </cell>
          <cell r="D29561" t="str">
            <v>M²</v>
          </cell>
          <cell r="E29561">
            <v>15.47</v>
          </cell>
          <cell r="F29561" t="str">
            <v>SICRO</v>
          </cell>
          <cell r="G29561" t="str">
            <v>ABRIL</v>
          </cell>
          <cell r="H29561">
            <v>2026</v>
          </cell>
          <cell r="I29561" t="str">
            <v>SERVIÇOS</v>
          </cell>
        </row>
        <row r="29562">
          <cell r="A29562">
            <v>5213355</v>
          </cell>
          <cell r="C29562" t="str">
            <v>MANUTENÇÃO/RECOMPOSIÇÃO DE SINALIZAÇÃO - PINTURA DE FAIXA COM TINTA ACRÍLICA EMULSIONADA EM ÁGUA - ESPESSURA DE 0,5 MM</v>
          </cell>
          <cell r="D29562" t="str">
            <v>M²</v>
          </cell>
          <cell r="E29562">
            <v>18.04</v>
          </cell>
          <cell r="F29562" t="str">
            <v>SICRO</v>
          </cell>
          <cell r="G29562" t="str">
            <v>ABRIL</v>
          </cell>
          <cell r="H29562">
            <v>2026</v>
          </cell>
          <cell r="I29562" t="str">
            <v>SERVIÇOS</v>
          </cell>
        </row>
        <row r="29563">
          <cell r="A29563">
            <v>5213850</v>
          </cell>
          <cell r="C29563" t="str">
            <v>OPERAÇÃO DE SINALIZAÇÃO POR BANDEIROLA DE TECIDO OU COM PLACA METÁLICA</v>
          </cell>
          <cell r="D29563" t="str">
            <v>H</v>
          </cell>
          <cell r="E29563">
            <v>23.21</v>
          </cell>
          <cell r="F29563" t="str">
            <v>SICRO</v>
          </cell>
          <cell r="G29563" t="str">
            <v>ABRIL</v>
          </cell>
          <cell r="H29563">
            <v>2026</v>
          </cell>
          <cell r="I29563" t="str">
            <v>SERVIÇOS</v>
          </cell>
        </row>
        <row r="29564">
          <cell r="A29564">
            <v>5213846</v>
          </cell>
          <cell r="C29564" t="str">
            <v>PAINEL COM SETA LUMINOSA MONTADO EM CHASSI DE CAMINHÃO COM PRANCHA</v>
          </cell>
          <cell r="D29564" t="str">
            <v>H</v>
          </cell>
          <cell r="E29564">
            <v>6.57</v>
          </cell>
          <cell r="F29564" t="str">
            <v>SICRO</v>
          </cell>
          <cell r="G29564" t="str">
            <v>ABRIL</v>
          </cell>
          <cell r="H29564">
            <v>2026</v>
          </cell>
          <cell r="I29564" t="str">
            <v>SERVIÇOS</v>
          </cell>
        </row>
        <row r="29565">
          <cell r="A29565">
            <v>5213847</v>
          </cell>
          <cell r="C29565" t="str">
            <v>PAINEL COM SETA LUMINOSA MONTADO EM CHASSI DE CAMINHÃO COM PRANCHA E AMORTECEDOR RETRÁTIL</v>
          </cell>
          <cell r="D29565" t="str">
            <v>H</v>
          </cell>
          <cell r="E29565">
            <v>110.32</v>
          </cell>
          <cell r="F29565" t="str">
            <v>SICRO</v>
          </cell>
          <cell r="G29565" t="str">
            <v>ABRIL</v>
          </cell>
          <cell r="H29565">
            <v>2026</v>
          </cell>
          <cell r="I29565" t="str">
            <v>SERVIÇOS</v>
          </cell>
        </row>
        <row r="29566">
          <cell r="A29566">
            <v>5213845</v>
          </cell>
          <cell r="C29566" t="str">
            <v>PAINEL DE MENSAGENS VARIÁVEIS, PORTÁTIL MÓVEL, LED, COM BANCO FOTOVOLTAICO DE ENERGIA E MONTADO EM CHASSI COM ENGATE</v>
          </cell>
          <cell r="D29566" t="str">
            <v>H</v>
          </cell>
          <cell r="E29566">
            <v>27.52</v>
          </cell>
          <cell r="F29566" t="str">
            <v>SICRO</v>
          </cell>
          <cell r="G29566" t="str">
            <v>ABRIL</v>
          </cell>
          <cell r="H29566">
            <v>2026</v>
          </cell>
          <cell r="I29566" t="str">
            <v>SERVIÇOS</v>
          </cell>
        </row>
        <row r="29567">
          <cell r="A29567">
            <v>5213412</v>
          </cell>
          <cell r="C29567" t="str">
            <v>PINTURA DE FAIXA COM PLÁSTICO A FRIO BICOMPONENTE À BASE DE RESINAS METACRÍLICAS POR DISPERSÃO (ESTRUTURA)</v>
          </cell>
          <cell r="D29567" t="str">
            <v>M²</v>
          </cell>
          <cell r="E29567">
            <v>125.96</v>
          </cell>
          <cell r="F29567" t="str">
            <v>SICRO</v>
          </cell>
          <cell r="G29567" t="str">
            <v>ABRIL</v>
          </cell>
          <cell r="H29567">
            <v>2026</v>
          </cell>
          <cell r="I29567" t="str">
            <v>SERVIÇOS</v>
          </cell>
        </row>
        <row r="29568">
          <cell r="A29568">
            <v>5213411</v>
          </cell>
          <cell r="C29568" t="str">
            <v>PINTURA DE FAIXA COM PLÁSTICO A FRIO BICOMPONENTE À BASE DE RESINAS METACRÍLICAS POR EXTRUSÃO (ALTO RELEVO)</v>
          </cell>
          <cell r="D29568" t="str">
            <v>M²</v>
          </cell>
          <cell r="E29568">
            <v>219.37</v>
          </cell>
          <cell r="F29568" t="str">
            <v>SICRO</v>
          </cell>
          <cell r="G29568" t="str">
            <v>ABRIL</v>
          </cell>
          <cell r="H29568">
            <v>2026</v>
          </cell>
          <cell r="I29568" t="str">
            <v>SERVIÇOS</v>
          </cell>
        </row>
        <row r="29569">
          <cell r="A29569">
            <v>5214009</v>
          </cell>
          <cell r="C29569" t="str">
            <v>PINTURA DE FAIXA COM PLÁSTICO A FRIO BICOMPONENTE À BASE DE RESINAS METACRÍLICAS POR EXTRUSÃO (PLANO) - ESPESSURA DE 1,5 MM</v>
          </cell>
          <cell r="D29569" t="str">
            <v>M²</v>
          </cell>
          <cell r="E29569">
            <v>125.96</v>
          </cell>
          <cell r="F29569" t="str">
            <v>SICRO</v>
          </cell>
          <cell r="G29569" t="str">
            <v>ABRIL</v>
          </cell>
          <cell r="H29569">
            <v>2026</v>
          </cell>
          <cell r="I29569" t="str">
            <v>SERVIÇOS</v>
          </cell>
        </row>
        <row r="29570">
          <cell r="A29570">
            <v>5214010</v>
          </cell>
          <cell r="C29570" t="str">
            <v>PINTURA DE FAIXA COM PLÁSTICO A FRIO BICOMPONENTE À BASE DE RESINAS METACRÍLICAS POR EXTRUSÃO (PLANO) - ESPESSURA DE 3,0 MM</v>
          </cell>
          <cell r="D29570" t="str">
            <v>M²</v>
          </cell>
          <cell r="E29570">
            <v>227.49</v>
          </cell>
          <cell r="F29570" t="str">
            <v>SICRO</v>
          </cell>
          <cell r="G29570" t="str">
            <v>ABRIL</v>
          </cell>
          <cell r="H29570">
            <v>2026</v>
          </cell>
          <cell r="I29570" t="str">
            <v>SERVIÇOS</v>
          </cell>
        </row>
        <row r="29571">
          <cell r="A29571">
            <v>5213413</v>
          </cell>
          <cell r="C29571" t="str">
            <v>PINTURA DE FAIXA COM PLÁSTICO A FRIO TRICOMPONENTE À BASE DE RESINAS METACRÍLICAS POR ASPERSÃO - ESPESSURA DE 0,6 MM</v>
          </cell>
          <cell r="D29571" t="str">
            <v>M²</v>
          </cell>
          <cell r="E29571">
            <v>69.040000000000006</v>
          </cell>
          <cell r="F29571" t="str">
            <v>SICRO</v>
          </cell>
          <cell r="G29571" t="str">
            <v>ABRIL</v>
          </cell>
          <cell r="H29571">
            <v>2026</v>
          </cell>
          <cell r="I29571" t="str">
            <v>SERVIÇOS</v>
          </cell>
        </row>
        <row r="29572">
          <cell r="A29572">
            <v>5213410</v>
          </cell>
          <cell r="C29572" t="str">
            <v>PINTURA DE FAIXA COM TERMOPLÁSTICO EM ALTO RELEVO TIPO I POR EXTRUSÃO - RELEVO DUPLO COM BASE</v>
          </cell>
          <cell r="D29572" t="str">
            <v>M²</v>
          </cell>
          <cell r="E29572">
            <v>154.46</v>
          </cell>
          <cell r="F29572" t="str">
            <v>SICRO</v>
          </cell>
          <cell r="G29572" t="str">
            <v>ABRIL</v>
          </cell>
          <cell r="H29572">
            <v>2026</v>
          </cell>
          <cell r="I29572" t="str">
            <v>SERVIÇOS</v>
          </cell>
        </row>
        <row r="29573">
          <cell r="A29573">
            <v>5214004</v>
          </cell>
          <cell r="C29573" t="str">
            <v>PINTURA DE FAIXA COM TERMOPLÁSTICO EM ALTO RELEVO TIPO II POR EXTRUSÃO - RELEVO SIMPLES RANHURADO COM BASE</v>
          </cell>
          <cell r="D29573" t="str">
            <v>M²</v>
          </cell>
          <cell r="E29573">
            <v>180.96</v>
          </cell>
          <cell r="F29573" t="str">
            <v>SICRO</v>
          </cell>
          <cell r="G29573" t="str">
            <v>ABRIL</v>
          </cell>
          <cell r="H29573">
            <v>2026</v>
          </cell>
          <cell r="I29573" t="str">
            <v>SERVIÇOS</v>
          </cell>
        </row>
        <row r="29574">
          <cell r="A29574">
            <v>5214005</v>
          </cell>
          <cell r="C29574" t="str">
            <v>PINTURA DE FAIXA COM TERMOPLÁSTICO EM ALTO RELEVO TIPO III POR EXTRUSÃO - RELEVO SIMPLES COM BASE</v>
          </cell>
          <cell r="D29574" t="str">
            <v>M²</v>
          </cell>
          <cell r="E29574">
            <v>164.63</v>
          </cell>
          <cell r="F29574" t="str">
            <v>SICRO</v>
          </cell>
          <cell r="G29574" t="str">
            <v>ABRIL</v>
          </cell>
          <cell r="H29574">
            <v>2026</v>
          </cell>
          <cell r="I29574" t="str">
            <v>SERVIÇOS</v>
          </cell>
        </row>
        <row r="29575">
          <cell r="A29575">
            <v>5214006</v>
          </cell>
          <cell r="C29575" t="str">
            <v>PINTURA DE FAIXA COM TERMOPLÁSTICO EM ALTO RELEVO TIPO IV POR EXTRUSÃO - RELEVO SIMPLES SEM BASE</v>
          </cell>
          <cell r="D29575" t="str">
            <v>M²</v>
          </cell>
          <cell r="E29575">
            <v>114</v>
          </cell>
          <cell r="F29575" t="str">
            <v>SICRO</v>
          </cell>
          <cell r="G29575" t="str">
            <v>ABRIL</v>
          </cell>
          <cell r="H29575">
            <v>2026</v>
          </cell>
          <cell r="I29575" t="str">
            <v>SERVIÇOS</v>
          </cell>
        </row>
        <row r="29576">
          <cell r="A29576">
            <v>5214007</v>
          </cell>
          <cell r="C29576" t="str">
            <v>PINTURA DE FAIXA COM TERMOPLÁSTICO EM ALTO RELEVO TIPO V POR EXTRUSÃO - RELEVO MULTIPONTOS SEM BASE (GOTAS)</v>
          </cell>
          <cell r="D29576" t="str">
            <v>M²</v>
          </cell>
          <cell r="E29576">
            <v>100.75</v>
          </cell>
          <cell r="F29576" t="str">
            <v>SICRO</v>
          </cell>
          <cell r="G29576" t="str">
            <v>ABRIL</v>
          </cell>
          <cell r="H29576">
            <v>2026</v>
          </cell>
          <cell r="I29576" t="str">
            <v>SERVIÇOS</v>
          </cell>
        </row>
        <row r="29577">
          <cell r="A29577">
            <v>5214008</v>
          </cell>
          <cell r="C29577" t="str">
            <v>PINTURA DE FAIXA COM TERMOPLÁSTICO EM ALTO RELEVO TIPO VI POR EXTRUSÃO - RELEVO MULTIPONTOS SEM BASE (CALOTAS)</v>
          </cell>
          <cell r="D29577" t="str">
            <v>M²</v>
          </cell>
          <cell r="E29577">
            <v>99.33</v>
          </cell>
          <cell r="F29577" t="str">
            <v>SICRO</v>
          </cell>
          <cell r="G29577" t="str">
            <v>ABRIL</v>
          </cell>
          <cell r="H29577">
            <v>2026</v>
          </cell>
          <cell r="I29577" t="str">
            <v>SERVIÇOS</v>
          </cell>
        </row>
        <row r="29578">
          <cell r="A29578">
            <v>5213408</v>
          </cell>
          <cell r="C29578" t="str">
            <v>PINTURA DE FAIXA COM TERMOPLÁSTICO POR ASPERSÃO - ESPESSURA DE 1,5 MM</v>
          </cell>
          <cell r="D29578" t="str">
            <v>M²</v>
          </cell>
          <cell r="E29578">
            <v>47.88</v>
          </cell>
          <cell r="F29578" t="str">
            <v>SICRO</v>
          </cell>
          <cell r="G29578" t="str">
            <v>ABRIL</v>
          </cell>
          <cell r="H29578">
            <v>2026</v>
          </cell>
          <cell r="I29578" t="str">
            <v>SERVIÇOS</v>
          </cell>
        </row>
        <row r="29579">
          <cell r="A29579">
            <v>5213400</v>
          </cell>
          <cell r="C29579" t="str">
            <v>PINTURA DE FAIXA COM TINTA ACRÍLICA - ESPESSURA DE 0,4 MM</v>
          </cell>
          <cell r="D29579" t="str">
            <v>M²</v>
          </cell>
          <cell r="E29579">
            <v>21.08</v>
          </cell>
          <cell r="F29579" t="str">
            <v>SICRO</v>
          </cell>
          <cell r="G29579" t="str">
            <v>ABRIL</v>
          </cell>
          <cell r="H29579">
            <v>2026</v>
          </cell>
          <cell r="I29579" t="str">
            <v>SERVIÇOS</v>
          </cell>
        </row>
        <row r="29580">
          <cell r="A29580">
            <v>5213401</v>
          </cell>
          <cell r="C29580" t="str">
            <v>PINTURA DE FAIXA COM TINTA ACRÍLICA - ESPESSURA DE 0,6 MM</v>
          </cell>
          <cell r="D29580" t="str">
            <v>M²</v>
          </cell>
          <cell r="E29580">
            <v>29</v>
          </cell>
          <cell r="F29580" t="str">
            <v>SICRO</v>
          </cell>
          <cell r="G29580" t="str">
            <v>ABRIL</v>
          </cell>
          <cell r="H29580">
            <v>2026</v>
          </cell>
          <cell r="I29580" t="str">
            <v>SERVIÇOS</v>
          </cell>
        </row>
        <row r="29581">
          <cell r="A29581">
            <v>5214001</v>
          </cell>
          <cell r="C29581" t="str">
            <v>PINTURA DE FAIXA COM TINTA ACRÍLICA EMULSIONADA EM ÁGUA - ESPESSURA DE 0,3 MM</v>
          </cell>
          <cell r="D29581" t="str">
            <v>M²</v>
          </cell>
          <cell r="E29581">
            <v>13.2</v>
          </cell>
          <cell r="F29581" t="str">
            <v>SICRO</v>
          </cell>
          <cell r="G29581" t="str">
            <v>ABRIL</v>
          </cell>
          <cell r="H29581">
            <v>2026</v>
          </cell>
          <cell r="I29581" t="str">
            <v>SERVIÇOS</v>
          </cell>
        </row>
        <row r="29582">
          <cell r="A29582">
            <v>5213402</v>
          </cell>
          <cell r="C29582" t="str">
            <v>PINTURA DE FAIXA COM TINTA ACRÍLICA EMULSIONADA EM ÁGUA - ESPESSURA DE 0,4 MM</v>
          </cell>
          <cell r="D29582" t="str">
            <v>M²</v>
          </cell>
          <cell r="E29582">
            <v>15.76</v>
          </cell>
          <cell r="F29582" t="str">
            <v>SICRO</v>
          </cell>
          <cell r="G29582" t="str">
            <v>ABRIL</v>
          </cell>
          <cell r="H29582">
            <v>2026</v>
          </cell>
          <cell r="I29582" t="str">
            <v>SERVIÇOS</v>
          </cell>
        </row>
        <row r="29583">
          <cell r="A29583">
            <v>5213403</v>
          </cell>
          <cell r="C29583" t="str">
            <v>PINTURA DE FAIXA COM TINTA ACRÍLICA EMULSIONADA EM ÁGUA - ESPESSURA DE 0,5 MM</v>
          </cell>
          <cell r="D29583" t="str">
            <v>M²</v>
          </cell>
          <cell r="E29583">
            <v>18.36</v>
          </cell>
          <cell r="F29583" t="str">
            <v>SICRO</v>
          </cell>
          <cell r="G29583" t="str">
            <v>ABRIL</v>
          </cell>
          <cell r="H29583">
            <v>2026</v>
          </cell>
          <cell r="I29583" t="str">
            <v>SERVIÇOS</v>
          </cell>
        </row>
        <row r="29584">
          <cell r="A29584">
            <v>5214003</v>
          </cell>
          <cell r="C29584" t="str">
            <v>PINTURA DE SETAS E ZEBRADOS COM TERMOPLÁSTICO POR ASPERSÃO - ESPESSURA DE 1,5 MM</v>
          </cell>
          <cell r="D29584" t="str">
            <v>M²</v>
          </cell>
          <cell r="E29584">
            <v>61.01</v>
          </cell>
          <cell r="F29584" t="str">
            <v>SICRO</v>
          </cell>
          <cell r="G29584" t="str">
            <v>ABRIL</v>
          </cell>
          <cell r="H29584">
            <v>2026</v>
          </cell>
          <cell r="I29584" t="str">
            <v>SERVIÇOS</v>
          </cell>
        </row>
        <row r="29585">
          <cell r="A29585">
            <v>5213409</v>
          </cell>
          <cell r="C29585" t="str">
            <v>PINTURA DE SETAS E ZEBRADOS COM TERMOPLÁSTICO POR EXTRUSÃO - ESPESSURA DE 3,0 MM</v>
          </cell>
          <cell r="D29585" t="str">
            <v>M²</v>
          </cell>
          <cell r="E29585">
            <v>96.89</v>
          </cell>
          <cell r="F29585" t="str">
            <v>SICRO</v>
          </cell>
          <cell r="G29585" t="str">
            <v>ABRIL</v>
          </cell>
          <cell r="H29585">
            <v>2026</v>
          </cell>
          <cell r="I29585" t="str">
            <v>SERVIÇOS</v>
          </cell>
        </row>
        <row r="29586">
          <cell r="A29586">
            <v>5213404</v>
          </cell>
          <cell r="C29586" t="str">
            <v>PINTURA DE SETAS E ZEBRADOS COM TINTA ACRÍLICA - ESPESSURA DE 0,4 MM</v>
          </cell>
          <cell r="D29586" t="str">
            <v>M²</v>
          </cell>
          <cell r="E29586">
            <v>38.03</v>
          </cell>
          <cell r="F29586" t="str">
            <v>SICRO</v>
          </cell>
          <cell r="G29586" t="str">
            <v>ABRIL</v>
          </cell>
          <cell r="H29586">
            <v>2026</v>
          </cell>
          <cell r="I29586" t="str">
            <v>SERVIÇOS</v>
          </cell>
        </row>
        <row r="29587">
          <cell r="A29587">
            <v>5213405</v>
          </cell>
          <cell r="C29587" t="str">
            <v>PINTURA DE SETAS E ZEBRADOS COM TINTA ACRÍLICA - ESPESSURA DE 0,6 MM</v>
          </cell>
          <cell r="D29587" t="str">
            <v>M²</v>
          </cell>
          <cell r="E29587">
            <v>45.3</v>
          </cell>
          <cell r="F29587" t="str">
            <v>SICRO</v>
          </cell>
          <cell r="G29587" t="str">
            <v>ABRIL</v>
          </cell>
          <cell r="H29587">
            <v>2026</v>
          </cell>
          <cell r="I29587" t="str">
            <v>SERVIÇOS</v>
          </cell>
        </row>
        <row r="29588">
          <cell r="A29588">
            <v>5214002</v>
          </cell>
          <cell r="C29588" t="str">
            <v>PINTURA DE SETAS E ZEBRADOS COM TINTA ACRÍLICA EMULSIONADA EM ÁGUA - ESPESSURA DE 0,3 MM</v>
          </cell>
          <cell r="D29588" t="str">
            <v>M²</v>
          </cell>
          <cell r="E29588">
            <v>30.4</v>
          </cell>
          <cell r="F29588" t="str">
            <v>SICRO</v>
          </cell>
          <cell r="G29588" t="str">
            <v>ABRIL</v>
          </cell>
          <cell r="H29588">
            <v>2026</v>
          </cell>
          <cell r="I29588" t="str">
            <v>SERVIÇOS</v>
          </cell>
        </row>
        <row r="29589">
          <cell r="A29589">
            <v>5213406</v>
          </cell>
          <cell r="C29589" t="str">
            <v>PINTURA DE SETAS E ZEBRADOS COM TINTA ACRÍLICA EMULSIONADA EM ÁGUA - ESPESSURA DE 0,4 MM</v>
          </cell>
          <cell r="D29589" t="str">
            <v>M²</v>
          </cell>
          <cell r="E29589">
            <v>32.71</v>
          </cell>
          <cell r="F29589" t="str">
            <v>SICRO</v>
          </cell>
          <cell r="G29589" t="str">
            <v>ABRIL</v>
          </cell>
          <cell r="H29589">
            <v>2026</v>
          </cell>
          <cell r="I29589" t="str">
            <v>SERVIÇOS</v>
          </cell>
        </row>
        <row r="29590">
          <cell r="A29590">
            <v>5213407</v>
          </cell>
          <cell r="C29590" t="str">
            <v>PINTURA DE SETAS E ZEBRADOS COM TINTA ACRÍLICA EMULSIONADA EM ÁGUA - ESPESSURA DE 0,5 MM</v>
          </cell>
          <cell r="D29590" t="str">
            <v>M²</v>
          </cell>
          <cell r="E29590">
            <v>35.01</v>
          </cell>
          <cell r="F29590" t="str">
            <v>SICRO</v>
          </cell>
          <cell r="G29590" t="str">
            <v>ABRIL</v>
          </cell>
          <cell r="H29590">
            <v>2026</v>
          </cell>
          <cell r="I29590" t="str">
            <v>SERVIÇOS</v>
          </cell>
        </row>
        <row r="29591">
          <cell r="A29591">
            <v>5212552</v>
          </cell>
          <cell r="C29591" t="str">
            <v>PINTURA ELETROSTÁTICA A PÓ COM TINTA POLIÉSTER EM CHAPA DE AÇO</v>
          </cell>
          <cell r="D29591" t="str">
            <v>M²</v>
          </cell>
          <cell r="E29591">
            <v>16.62</v>
          </cell>
          <cell r="F29591" t="str">
            <v>SICRO</v>
          </cell>
          <cell r="G29591" t="str">
            <v>ABRIL</v>
          </cell>
          <cell r="H29591">
            <v>2026</v>
          </cell>
          <cell r="I29591" t="str">
            <v>SERVIÇOS</v>
          </cell>
        </row>
        <row r="29592">
          <cell r="A29592">
            <v>5213464</v>
          </cell>
          <cell r="C29592" t="str">
            <v>PLACA DE ADVERTÊNCIA EM AÇO, LADO DE 0,60 M - PELÍCULA RETRORREFLETIVA TIPO I + SI - FORNECIMENTO E IMPLANTAÇÃO</v>
          </cell>
          <cell r="D29592" t="str">
            <v>UN</v>
          </cell>
          <cell r="E29592">
            <v>284.79000000000002</v>
          </cell>
          <cell r="F29592" t="str">
            <v>SICRO</v>
          </cell>
          <cell r="G29592" t="str">
            <v>ABRIL</v>
          </cell>
          <cell r="H29592">
            <v>2026</v>
          </cell>
          <cell r="I29592" t="str">
            <v>SERVIÇOS</v>
          </cell>
        </row>
        <row r="29593">
          <cell r="A29593">
            <v>5213465</v>
          </cell>
          <cell r="C29593" t="str">
            <v>PLACA DE ADVERTÊNCIA EM AÇO, LADO DE 0,80 M - PELÍCULA RETRORREFLETIVA TIPO I + SI - FORNECIMENTO E IMPLANTAÇÃO</v>
          </cell>
          <cell r="D29593" t="str">
            <v>UN</v>
          </cell>
          <cell r="E29593">
            <v>483.98</v>
          </cell>
          <cell r="F29593" t="str">
            <v>SICRO</v>
          </cell>
          <cell r="G29593" t="str">
            <v>ABRIL</v>
          </cell>
          <cell r="H29593">
            <v>2026</v>
          </cell>
          <cell r="I29593" t="str">
            <v>SERVIÇOS</v>
          </cell>
        </row>
        <row r="29594">
          <cell r="A29594">
            <v>5213466</v>
          </cell>
          <cell r="C29594" t="str">
            <v>PLACA DE ADVERTÊNCIA EM AÇO, LADO DE 1,00 M - PELÍCULA RETRORREFLETIVA TIPO I + SI - FORNECIMENTO E IMPLANTAÇÃO</v>
          </cell>
          <cell r="D29594" t="str">
            <v>UN</v>
          </cell>
          <cell r="E29594">
            <v>676.14</v>
          </cell>
          <cell r="F29594" t="str">
            <v>SICRO</v>
          </cell>
          <cell r="G29594" t="str">
            <v>ABRIL</v>
          </cell>
          <cell r="H29594">
            <v>2026</v>
          </cell>
          <cell r="I29594" t="str">
            <v>SERVIÇOS</v>
          </cell>
        </row>
        <row r="29595">
          <cell r="A29595">
            <v>5213467</v>
          </cell>
          <cell r="C29595" t="str">
            <v>PLACA DE ADVERTÊNCIA EM AÇO, LADO DE 1,20 M - PELÍCULA RETRORREFLETIVA TIPO III + SI - FORNECIMENTO E IMPLANTAÇÃO</v>
          </cell>
          <cell r="D29595" t="str">
            <v>UN</v>
          </cell>
          <cell r="E29595">
            <v>1115.9100000000001</v>
          </cell>
          <cell r="F29595" t="str">
            <v>SICRO</v>
          </cell>
          <cell r="G29595" t="str">
            <v>ABRIL</v>
          </cell>
          <cell r="H29595">
            <v>2026</v>
          </cell>
          <cell r="I29595" t="str">
            <v>SERVIÇOS</v>
          </cell>
        </row>
        <row r="29596">
          <cell r="A29596">
            <v>5213468</v>
          </cell>
          <cell r="C29596" t="str">
            <v>PLACA DE ADVERTÊNCIA EM FIBRA, LADO DE 0,60 M - PELÍCULA RETRORREFLETIVA TIPO I + SI - FORNECIMENTO E IMPLANTAÇÃO</v>
          </cell>
          <cell r="D29596" t="str">
            <v>UN</v>
          </cell>
          <cell r="E29596">
            <v>276.79000000000002</v>
          </cell>
          <cell r="F29596" t="str">
            <v>SICRO</v>
          </cell>
          <cell r="G29596" t="str">
            <v>ABRIL</v>
          </cell>
          <cell r="H29596">
            <v>2026</v>
          </cell>
          <cell r="I29596" t="str">
            <v>SERVIÇOS</v>
          </cell>
        </row>
        <row r="29597">
          <cell r="A29597">
            <v>5213469</v>
          </cell>
          <cell r="C29597" t="str">
            <v>PLACA DE ADVERTÊNCIA EM FIBRA, LADO DE 0,80 M - PELÍCULA RETRORREFLETIVA TIPO I + SI - FORNECIMENTO E IMPLANTAÇÃO</v>
          </cell>
          <cell r="D29597" t="str">
            <v>UN</v>
          </cell>
          <cell r="E29597">
            <v>468.74</v>
          </cell>
          <cell r="F29597" t="str">
            <v>SICRO</v>
          </cell>
          <cell r="G29597" t="str">
            <v>ABRIL</v>
          </cell>
          <cell r="H29597">
            <v>2026</v>
          </cell>
          <cell r="I29597" t="str">
            <v>SERVIÇOS</v>
          </cell>
        </row>
        <row r="29598">
          <cell r="A29598">
            <v>5213470</v>
          </cell>
          <cell r="C29598" t="str">
            <v>PLACA DE ADVERTÊNCIA EM FIBRA, LADO DE 1,00 M - PELÍCULA RETRORREFLETIVA TIPO I + SI - FORNECIMENTO E IMPLANTAÇÃO</v>
          </cell>
          <cell r="D29598" t="str">
            <v>UN</v>
          </cell>
          <cell r="E29598">
            <v>653.91999999999996</v>
          </cell>
          <cell r="F29598" t="str">
            <v>SICRO</v>
          </cell>
          <cell r="G29598" t="str">
            <v>ABRIL</v>
          </cell>
          <cell r="H29598">
            <v>2026</v>
          </cell>
          <cell r="I29598" t="str">
            <v>SERVIÇOS</v>
          </cell>
        </row>
        <row r="29599">
          <cell r="A29599">
            <v>5213471</v>
          </cell>
          <cell r="C29599" t="str">
            <v>PLACA DE ADVERTÊNCIA EM FIBRA, LADO DE 1,20 M - PELÍCULA RETRORREFLETIVA TIPO III + SI - FORNECIMENTO E IMPLANTAÇÃO</v>
          </cell>
          <cell r="D29599" t="str">
            <v>UN</v>
          </cell>
          <cell r="E29599">
            <v>1083.9100000000001</v>
          </cell>
          <cell r="F29599" t="str">
            <v>SICRO</v>
          </cell>
          <cell r="G29599" t="str">
            <v>ABRIL</v>
          </cell>
          <cell r="H29599">
            <v>2026</v>
          </cell>
          <cell r="I29599" t="str">
            <v>SERVIÇOS</v>
          </cell>
        </row>
        <row r="29600">
          <cell r="A29600">
            <v>5212560</v>
          </cell>
          <cell r="C29600" t="str">
            <v>PLACA DE ADVERTÊNCIA PARA SINALIZAÇÃO DE OBRAS MONTADA EM SUPORTE METÁLICO MÓVEL, LADO 1,00 M - UTILIZAÇÃO DE 600 CICLOS - FORNECIMENTO, 01 IMPLANTAÇÃO E 01 RETIRADA DIÁRIA</v>
          </cell>
          <cell r="D29600" t="str">
            <v>UN.DIA</v>
          </cell>
          <cell r="E29600">
            <v>4.2699999999999996</v>
          </cell>
          <cell r="F29600" t="str">
            <v>SICRO</v>
          </cell>
          <cell r="G29600" t="str">
            <v>ABRIL</v>
          </cell>
          <cell r="H29600">
            <v>2026</v>
          </cell>
          <cell r="I29600" t="str">
            <v>SERVIÇOS</v>
          </cell>
        </row>
        <row r="29601">
          <cell r="A29601">
            <v>5213472</v>
          </cell>
          <cell r="C29601" t="str">
            <v>PLACA DE MARCO QUILOMÉTRICO EM AÇO - 0,60 X 0,865 M - PELÍCULA RETRORREFLETIVA TIPO I + I - FORNECIMENTO E IMPLANTAÇÃO</v>
          </cell>
          <cell r="D29601" t="str">
            <v>UN</v>
          </cell>
          <cell r="E29601">
            <v>303.69</v>
          </cell>
          <cell r="F29601" t="str">
            <v>SICRO</v>
          </cell>
          <cell r="G29601" t="str">
            <v>ABRIL</v>
          </cell>
          <cell r="H29601">
            <v>2026</v>
          </cell>
          <cell r="I29601" t="str">
            <v>SERVIÇOS</v>
          </cell>
        </row>
        <row r="29602">
          <cell r="A29602">
            <v>5213473</v>
          </cell>
          <cell r="C29602" t="str">
            <v>PLACA DE MARCO QUILOMÉTRICO EM AÇO - 0,70 X 1,00 M - PELÍCULA RETRORREFLETIVA TIPO I + III - FORNECIMENTO E IMPLANTAÇÃO</v>
          </cell>
          <cell r="D29602" t="str">
            <v>UN</v>
          </cell>
          <cell r="E29602">
            <v>383.1</v>
          </cell>
          <cell r="F29602" t="str">
            <v>SICRO</v>
          </cell>
          <cell r="G29602" t="str">
            <v>ABRIL</v>
          </cell>
          <cell r="H29602">
            <v>2026</v>
          </cell>
          <cell r="I29602" t="str">
            <v>SERVIÇOS</v>
          </cell>
        </row>
        <row r="29603">
          <cell r="A29603">
            <v>5213474</v>
          </cell>
          <cell r="C29603" t="str">
            <v>PLACA DE MARCO QUILOMÉTRICO EM FIBRA - 0,60 X 0,865 M - PELÍCULA RETRORREFLETIVA TIPO I + I - FORNECIMENTO E IMPLANTAÇÃO</v>
          </cell>
          <cell r="D29603" t="str">
            <v>UN</v>
          </cell>
          <cell r="E29603">
            <v>290.36</v>
          </cell>
          <cell r="F29603" t="str">
            <v>SICRO</v>
          </cell>
          <cell r="G29603" t="str">
            <v>ABRIL</v>
          </cell>
          <cell r="H29603">
            <v>2026</v>
          </cell>
          <cell r="I29603" t="str">
            <v>SERVIÇOS</v>
          </cell>
        </row>
        <row r="29604">
          <cell r="A29604">
            <v>5213475</v>
          </cell>
          <cell r="C29604" t="str">
            <v>PLACA DE MARCO QUILOMÉTRICO EM FIBRA - 0,70 X 1,00 M - PELÍCULA RETRORREFLETIVA TIPO I + III - FORNECIMENTO E IMPLANTAÇÃO</v>
          </cell>
          <cell r="D29604" t="str">
            <v>UN</v>
          </cell>
          <cell r="E29604">
            <v>366.44</v>
          </cell>
          <cell r="F29604" t="str">
            <v>SICRO</v>
          </cell>
          <cell r="G29604" t="str">
            <v>ABRIL</v>
          </cell>
          <cell r="H29604">
            <v>2026</v>
          </cell>
          <cell r="I29604" t="str">
            <v>SERVIÇOS</v>
          </cell>
        </row>
        <row r="29605">
          <cell r="A29605">
            <v>5213440</v>
          </cell>
          <cell r="C29605" t="str">
            <v>PLACA DE REGULAMENTAÇÃO EM AÇO D = 0,60 M - PELÍCULA RETRORREFLETIVA TIPO I + SI - FORNECIMENTO E IMPLANTAÇÃO</v>
          </cell>
          <cell r="D29605" t="str">
            <v>UN</v>
          </cell>
          <cell r="E29605">
            <v>284.75</v>
          </cell>
          <cell r="F29605" t="str">
            <v>SICRO</v>
          </cell>
          <cell r="G29605" t="str">
            <v>ABRIL</v>
          </cell>
          <cell r="H29605">
            <v>2026</v>
          </cell>
          <cell r="I29605" t="str">
            <v>SERVIÇOS</v>
          </cell>
        </row>
        <row r="29606">
          <cell r="A29606">
            <v>5213441</v>
          </cell>
          <cell r="C29606" t="str">
            <v>PLACA DE REGULAMENTAÇÃO EM AÇO D = 0,80 M - PELÍCULA RETRORREFLETIVA TIPO I + SI - FORNECIMENTO E IMPLANTAÇÃO</v>
          </cell>
          <cell r="D29606" t="str">
            <v>UN</v>
          </cell>
          <cell r="E29606">
            <v>484.02</v>
          </cell>
          <cell r="F29606" t="str">
            <v>SICRO</v>
          </cell>
          <cell r="G29606" t="str">
            <v>ABRIL</v>
          </cell>
          <cell r="H29606">
            <v>2026</v>
          </cell>
          <cell r="I29606" t="str">
            <v>SERVIÇOS</v>
          </cell>
        </row>
        <row r="29607">
          <cell r="A29607">
            <v>5213442</v>
          </cell>
          <cell r="C29607" t="str">
            <v>PLACA DE REGULAMENTAÇÃO EM AÇO D = 1,00 M - PELÍCULA RETRORREFLETIVA TIPO I + SI - FORNECIMENTO E IMPLANTAÇÃO</v>
          </cell>
          <cell r="D29607" t="str">
            <v>UN</v>
          </cell>
          <cell r="E29607">
            <v>676.14</v>
          </cell>
          <cell r="F29607" t="str">
            <v>SICRO</v>
          </cell>
          <cell r="G29607" t="str">
            <v>ABRIL</v>
          </cell>
          <cell r="H29607">
            <v>2026</v>
          </cell>
          <cell r="I29607" t="str">
            <v>SERVIÇOS</v>
          </cell>
        </row>
        <row r="29608">
          <cell r="A29608">
            <v>5213443</v>
          </cell>
          <cell r="C29608" t="str">
            <v>PLACA DE REGULAMENTAÇÃO EM AÇO D = 1,20 M - PELÍCULA RETRORREFLETIVA TIPO III + SI - FORNECIMENTO E IMPLANTAÇÃO</v>
          </cell>
          <cell r="D29608" t="str">
            <v>UN</v>
          </cell>
          <cell r="E29608">
            <v>1115.93</v>
          </cell>
          <cell r="F29608" t="str">
            <v>SICRO</v>
          </cell>
          <cell r="G29608" t="str">
            <v>ABRIL</v>
          </cell>
          <cell r="H29608">
            <v>2026</v>
          </cell>
          <cell r="I29608" t="str">
            <v>SERVIÇOS</v>
          </cell>
        </row>
        <row r="29609">
          <cell r="A29609">
            <v>5213444</v>
          </cell>
          <cell r="C29609" t="str">
            <v>PLACA DE REGULAMENTAÇÃO EM AÇO, R1 LADO 0,248 M - PELÍCULA RETRORREFLETIVA TIPO I + SI - FORNECIMENTO E IMPLANTAÇÃO</v>
          </cell>
          <cell r="D29609" t="str">
            <v>UN</v>
          </cell>
          <cell r="E29609">
            <v>284.81</v>
          </cell>
          <cell r="F29609" t="str">
            <v>SICRO</v>
          </cell>
          <cell r="G29609" t="str">
            <v>ABRIL</v>
          </cell>
          <cell r="H29609">
            <v>2026</v>
          </cell>
          <cell r="I29609" t="str">
            <v>SERVIÇOS</v>
          </cell>
        </row>
        <row r="29610">
          <cell r="A29610">
            <v>5213445</v>
          </cell>
          <cell r="C29610" t="str">
            <v>PLACA DE REGULAMENTAÇÃO EM AÇO, R1 LADO 0,331 M - PELÍCULA RETRORREFLETIVA TIPO I + SI - FORNECIMENTO E IMPLANTAÇÃO</v>
          </cell>
          <cell r="D29610" t="str">
            <v>UN</v>
          </cell>
          <cell r="E29610">
            <v>483.94</v>
          </cell>
          <cell r="F29610" t="str">
            <v>SICRO</v>
          </cell>
          <cell r="G29610" t="str">
            <v>ABRIL</v>
          </cell>
          <cell r="H29610">
            <v>2026</v>
          </cell>
          <cell r="I29610" t="str">
            <v>SERVIÇOS</v>
          </cell>
        </row>
        <row r="29611">
          <cell r="A29611">
            <v>5213446</v>
          </cell>
          <cell r="C29611" t="str">
            <v>PLACA DE REGULAMENTAÇÃO EM AÇO, R1 LADO 0,414 M - PELÍCULA RETRORREFLETIVA TIPO I + SI - FORNECIMENTO E IMPLANTAÇÃO</v>
          </cell>
          <cell r="D29611" t="str">
            <v>UN</v>
          </cell>
          <cell r="E29611">
            <v>676.14</v>
          </cell>
          <cell r="F29611" t="str">
            <v>SICRO</v>
          </cell>
          <cell r="G29611" t="str">
            <v>ABRIL</v>
          </cell>
          <cell r="H29611">
            <v>2026</v>
          </cell>
          <cell r="I29611" t="str">
            <v>SERVIÇOS</v>
          </cell>
        </row>
        <row r="29612">
          <cell r="A29612">
            <v>5213447</v>
          </cell>
          <cell r="C29612" t="str">
            <v>PLACA DE REGULAMENTAÇÃO EM AÇO, R1 LADO 0,497 M - PELÍCULA RETRORREFLETIVA TIPO III + SI - FORNECIMENTO E IMPLANTAÇÃO</v>
          </cell>
          <cell r="D29612" t="str">
            <v>UN</v>
          </cell>
          <cell r="E29612">
            <v>1115.99</v>
          </cell>
          <cell r="F29612" t="str">
            <v>SICRO</v>
          </cell>
          <cell r="G29612" t="str">
            <v>ABRIL</v>
          </cell>
          <cell r="H29612">
            <v>2026</v>
          </cell>
          <cell r="I29612" t="str">
            <v>SERVIÇOS</v>
          </cell>
        </row>
        <row r="29613">
          <cell r="A29613">
            <v>5213448</v>
          </cell>
          <cell r="C29613" t="str">
            <v>PLACA DE REGULAMENTAÇÃO EM AÇO, R2 LADO 0,60 M - PELÍCULA RETRORREFLETIVA TIPO I + SI - FORNECIMENTO E IMPLANTAÇÃO</v>
          </cell>
          <cell r="D29613" t="str">
            <v>UN</v>
          </cell>
          <cell r="E29613">
            <v>198.07</v>
          </cell>
          <cell r="F29613" t="str">
            <v>SICRO</v>
          </cell>
          <cell r="G29613" t="str">
            <v>ABRIL</v>
          </cell>
          <cell r="H29613">
            <v>2026</v>
          </cell>
          <cell r="I29613" t="str">
            <v>SERVIÇOS</v>
          </cell>
        </row>
        <row r="29614">
          <cell r="A29614">
            <v>5213449</v>
          </cell>
          <cell r="C29614" t="str">
            <v>PLACA DE REGULAMENTAÇÃO EM AÇO, R2 LADO 0,80 M - PELÍCULA RETRORREFLETIVA TIPO I + SI - FORNECIMENTO E IMPLANTAÇÃO</v>
          </cell>
          <cell r="D29614" t="str">
            <v>UN</v>
          </cell>
          <cell r="E29614">
            <v>309.23</v>
          </cell>
          <cell r="F29614" t="str">
            <v>SICRO</v>
          </cell>
          <cell r="G29614" t="str">
            <v>ABRIL</v>
          </cell>
          <cell r="H29614">
            <v>2026</v>
          </cell>
          <cell r="I29614" t="str">
            <v>SERVIÇOS</v>
          </cell>
        </row>
        <row r="29615">
          <cell r="A29615">
            <v>5213450</v>
          </cell>
          <cell r="C29615" t="str">
            <v>PLACA DE REGULAMENTAÇÃO EM AÇO, R2 LADO 1,00 M - PELÍCULA RETRORREFLETIVA TIPO I + SI - FORNECIMENTO E IMPLANTAÇÃO</v>
          </cell>
          <cell r="D29615" t="str">
            <v>UN</v>
          </cell>
          <cell r="E29615">
            <v>431.53</v>
          </cell>
          <cell r="F29615" t="str">
            <v>SICRO</v>
          </cell>
          <cell r="G29615" t="str">
            <v>ABRIL</v>
          </cell>
          <cell r="H29615">
            <v>2026</v>
          </cell>
          <cell r="I29615" t="str">
            <v>SERVIÇOS</v>
          </cell>
        </row>
        <row r="29616">
          <cell r="A29616">
            <v>5213451</v>
          </cell>
          <cell r="C29616" t="str">
            <v>PLACA DE REGULAMENTAÇÃO EM AÇO, R2 LADO 1,20 M - PELÍCULA RETRORREFLETIVA TIPO III + SI - FORNECIMENTO E IMPLANTAÇÃO</v>
          </cell>
          <cell r="D29616" t="str">
            <v>UN</v>
          </cell>
          <cell r="E29616">
            <v>648.66</v>
          </cell>
          <cell r="F29616" t="str">
            <v>SICRO</v>
          </cell>
          <cell r="G29616" t="str">
            <v>ABRIL</v>
          </cell>
          <cell r="H29616">
            <v>2026</v>
          </cell>
          <cell r="I29616" t="str">
            <v>SERVIÇOS</v>
          </cell>
        </row>
        <row r="29617">
          <cell r="A29617">
            <v>5213452</v>
          </cell>
          <cell r="C29617" t="str">
            <v>PLACA DE REGULAMENTAÇÃO EM FIBRA, D = 0,60 M - PELÍCULA RETRORREFLETIVA TIPO I + SI - FORNECIMENTO E IMPLANTAÇÃO</v>
          </cell>
          <cell r="D29617" t="str">
            <v>UN</v>
          </cell>
          <cell r="E29617">
            <v>276.76</v>
          </cell>
          <cell r="F29617" t="str">
            <v>SICRO</v>
          </cell>
          <cell r="G29617" t="str">
            <v>ABRIL</v>
          </cell>
          <cell r="H29617">
            <v>2026</v>
          </cell>
          <cell r="I29617" t="str">
            <v>SERVIÇOS</v>
          </cell>
        </row>
        <row r="29618">
          <cell r="A29618">
            <v>5213453</v>
          </cell>
          <cell r="C29618" t="str">
            <v>PLACA DE REGULAMENTAÇÃO EM FIBRA, D = 0,80 M - PELÍCULA RETRORREFLETIVA TIPO I + SI - FORNECIMENTO E IMPLANTAÇÃO</v>
          </cell>
          <cell r="D29618" t="str">
            <v>UN</v>
          </cell>
          <cell r="E29618">
            <v>468.78</v>
          </cell>
          <cell r="F29618" t="str">
            <v>SICRO</v>
          </cell>
          <cell r="G29618" t="str">
            <v>ABRIL</v>
          </cell>
          <cell r="H29618">
            <v>2026</v>
          </cell>
          <cell r="I29618" t="str">
            <v>SERVIÇOS</v>
          </cell>
        </row>
        <row r="29619">
          <cell r="A29619">
            <v>5213454</v>
          </cell>
          <cell r="C29619" t="str">
            <v>PLACA DE REGULAMENTAÇÃO EM FIBRA, D = 1,00 M - PELÍCULA RETRORREFLETIVA TIPO I + SI - FORNECIMENTO E IMPLANTAÇÃO</v>
          </cell>
          <cell r="D29619" t="str">
            <v>UN</v>
          </cell>
          <cell r="E29619">
            <v>653.91999999999996</v>
          </cell>
          <cell r="F29619" t="str">
            <v>SICRO</v>
          </cell>
          <cell r="G29619" t="str">
            <v>ABRIL</v>
          </cell>
          <cell r="H29619">
            <v>2026</v>
          </cell>
          <cell r="I29619" t="str">
            <v>SERVIÇOS</v>
          </cell>
        </row>
        <row r="29620">
          <cell r="A29620">
            <v>5213455</v>
          </cell>
          <cell r="C29620" t="str">
            <v>PLACA DE REGULAMENTAÇÃO EM FIBRA, D = 1,20 M - PELÍCULA RETRORREFLETIVA TIPO III + SI - FORNECIMENTO E IMPLANTAÇÃO</v>
          </cell>
          <cell r="D29620" t="str">
            <v>UN</v>
          </cell>
          <cell r="E29620">
            <v>1083.94</v>
          </cell>
          <cell r="F29620" t="str">
            <v>SICRO</v>
          </cell>
          <cell r="G29620" t="str">
            <v>ABRIL</v>
          </cell>
          <cell r="H29620">
            <v>2026</v>
          </cell>
          <cell r="I29620" t="str">
            <v>SERVIÇOS</v>
          </cell>
        </row>
        <row r="29621">
          <cell r="A29621">
            <v>5213456</v>
          </cell>
          <cell r="C29621" t="str">
            <v>PLACA DE REGULAMENTAÇÃO EM FIBRA, R1 LADO 0,248 M - PELÍCULA RETRORREFLETIVA TIPO I + SI - FORNECIMENTO E IMPLANTAÇÃO</v>
          </cell>
          <cell r="D29621" t="str">
            <v>UN</v>
          </cell>
          <cell r="E29621">
            <v>276.81</v>
          </cell>
          <cell r="F29621" t="str">
            <v>SICRO</v>
          </cell>
          <cell r="G29621" t="str">
            <v>ABRIL</v>
          </cell>
          <cell r="H29621">
            <v>2026</v>
          </cell>
          <cell r="I29621" t="str">
            <v>SERVIÇOS</v>
          </cell>
        </row>
        <row r="29622">
          <cell r="A29622">
            <v>5213457</v>
          </cell>
          <cell r="C29622" t="str">
            <v>PLACA DE REGULAMENTAÇÃO EM FIBRA, R1 LADO 0,331 M - PELÍCULA RETRORREFLETIVA TIPO I + SI - FORNECIMENTO E IMPLANTAÇÃO</v>
          </cell>
          <cell r="D29622" t="str">
            <v>UN</v>
          </cell>
          <cell r="E29622">
            <v>468.7</v>
          </cell>
          <cell r="F29622" t="str">
            <v>SICRO</v>
          </cell>
          <cell r="G29622" t="str">
            <v>ABRIL</v>
          </cell>
          <cell r="H29622">
            <v>2026</v>
          </cell>
          <cell r="I29622" t="str">
            <v>SERVIÇOS</v>
          </cell>
        </row>
        <row r="29623">
          <cell r="A29623">
            <v>5213458</v>
          </cell>
          <cell r="C29623" t="str">
            <v>PLACA DE REGULAMENTAÇÃO EM FIBRA, R1 LADO 0,414 M - PELÍCULA RETRORREFLETIVA TIPO I + SI - FORNECIMENTO E IMPLANTAÇÃO</v>
          </cell>
          <cell r="D29623" t="str">
            <v>UN</v>
          </cell>
          <cell r="E29623">
            <v>653.91999999999996</v>
          </cell>
          <cell r="F29623" t="str">
            <v>SICRO</v>
          </cell>
          <cell r="G29623" t="str">
            <v>ABRIL</v>
          </cell>
          <cell r="H29623">
            <v>2026</v>
          </cell>
          <cell r="I29623" t="str">
            <v>SERVIÇOS</v>
          </cell>
        </row>
        <row r="29624">
          <cell r="A29624">
            <v>5213459</v>
          </cell>
          <cell r="C29624" t="str">
            <v>PLACA DE REGULAMENTAÇÃO EM FIBRA, R1 LADO 0,497 M - PELÍCULA RETRORREFLETIVA TIPO III + SI - FORNECIMENTO E IMPLANTAÇÃO</v>
          </cell>
          <cell r="D29624" t="str">
            <v>UN</v>
          </cell>
          <cell r="E29624">
            <v>1083.99</v>
          </cell>
          <cell r="F29624" t="str">
            <v>SICRO</v>
          </cell>
          <cell r="G29624" t="str">
            <v>ABRIL</v>
          </cell>
          <cell r="H29624">
            <v>2026</v>
          </cell>
          <cell r="I29624" t="str">
            <v>SERVIÇOS</v>
          </cell>
        </row>
        <row r="29625">
          <cell r="A29625">
            <v>5213460</v>
          </cell>
          <cell r="C29625" t="str">
            <v>PLACA DE REGULAMENTAÇÃO EM FIBRA, R2 LADO 0,60 M - PELÍCULA RETRORREFLETIVA TIPO I + SI - FORNECIMENTO E IMPLANTAÇÃO</v>
          </cell>
          <cell r="D29625" t="str">
            <v>UN</v>
          </cell>
          <cell r="E29625">
            <v>193.23</v>
          </cell>
          <cell r="F29625" t="str">
            <v>SICRO</v>
          </cell>
          <cell r="G29625" t="str">
            <v>ABRIL</v>
          </cell>
          <cell r="H29625">
            <v>2026</v>
          </cell>
          <cell r="I29625" t="str">
            <v>SERVIÇOS</v>
          </cell>
        </row>
        <row r="29626">
          <cell r="A29626">
            <v>5213461</v>
          </cell>
          <cell r="C29626" t="str">
            <v>PLACA DE REGULAMENTAÇÃO EM FIBRA, R2 LADO 0,80 M - PELÍCULA RETRORREFLETIVA TIPO I + SI - FORNECIMENTO E IMPLANTAÇÃO</v>
          </cell>
          <cell r="D29626" t="str">
            <v>UN</v>
          </cell>
          <cell r="E29626">
            <v>300.33999999999997</v>
          </cell>
          <cell r="F29626" t="str">
            <v>SICRO</v>
          </cell>
          <cell r="G29626" t="str">
            <v>ABRIL</v>
          </cell>
          <cell r="H29626">
            <v>2026</v>
          </cell>
          <cell r="I29626" t="str">
            <v>SERVIÇOS</v>
          </cell>
        </row>
        <row r="29627">
          <cell r="A29627">
            <v>5213462</v>
          </cell>
          <cell r="C29627" t="str">
            <v>PLACA DE REGULAMENTAÇÃO EM FIBRA, R2 LADO 1,00 M - PELÍCULA RETRORREFLETIVA TIPO I + SI - FORNECIMENTO E IMPLANTAÇÃO</v>
          </cell>
          <cell r="D29627" t="str">
            <v>UN</v>
          </cell>
          <cell r="E29627">
            <v>418.2</v>
          </cell>
          <cell r="F29627" t="str">
            <v>SICRO</v>
          </cell>
          <cell r="G29627" t="str">
            <v>ABRIL</v>
          </cell>
          <cell r="H29627">
            <v>2026</v>
          </cell>
          <cell r="I29627" t="str">
            <v>SERVIÇOS</v>
          </cell>
        </row>
        <row r="29628">
          <cell r="A29628">
            <v>5213463</v>
          </cell>
          <cell r="C29628" t="str">
            <v>PLACA DE REGULAMENTAÇÃO EM FIBRA, R2 LADO 1,20 M - PELÍCULA RETRORREFLETIVA TIPO I + SI - FORNECIMENTO E IMPLANTAÇÃO</v>
          </cell>
          <cell r="D29628" t="str">
            <v>UN</v>
          </cell>
          <cell r="E29628">
            <v>536.04999999999995</v>
          </cell>
          <cell r="F29628" t="str">
            <v>SICRO</v>
          </cell>
          <cell r="G29628" t="str">
            <v>ABRIL</v>
          </cell>
          <cell r="H29628">
            <v>2026</v>
          </cell>
          <cell r="I29628" t="str">
            <v>SERVIÇOS</v>
          </cell>
        </row>
        <row r="29629">
          <cell r="A29629">
            <v>5212557</v>
          </cell>
          <cell r="C29629" t="str">
            <v>PLACA DE REGULAMENTAÇÃO PARA SINALIZAÇÃO DE OBRAS MONTADA EM SUPORTE METÁLICO MÓVEL - D = 1,00 M - UTILIZAÇÃO DE 600 CICLOS - FORNECIMENTO, 01 IMPLANTAÇÃO E 01 RETIRADA DIÁRIA</v>
          </cell>
          <cell r="D29629" t="str">
            <v>UN.DIA</v>
          </cell>
          <cell r="E29629">
            <v>4.03</v>
          </cell>
          <cell r="F29629" t="str">
            <v>SICRO</v>
          </cell>
          <cell r="G29629" t="str">
            <v>ABRIL</v>
          </cell>
          <cell r="H29629">
            <v>2026</v>
          </cell>
          <cell r="I29629" t="str">
            <v>SERVIÇOS</v>
          </cell>
        </row>
        <row r="29630">
          <cell r="A29630">
            <v>5212558</v>
          </cell>
          <cell r="C29630" t="str">
            <v>PLACA DE REGULAMENTAÇÃO PARA SINALIZAÇÃO DE OBRAS MONTADA EM SUPORTE METÁLICO MÓVEL, R1 LADO 0,414 M - UTILIZAÇÃO DE 600 CICLOS - FORNECIMENTO, 01 IMPLANTAÇÃO E 01 RETIRADA DIÁRIA</v>
          </cell>
          <cell r="D29630" t="str">
            <v>UN.DIA</v>
          </cell>
          <cell r="E29630">
            <v>4.08</v>
          </cell>
          <cell r="F29630" t="str">
            <v>SICRO</v>
          </cell>
          <cell r="G29630" t="str">
            <v>ABRIL</v>
          </cell>
          <cell r="H29630">
            <v>2026</v>
          </cell>
          <cell r="I29630" t="str">
            <v>SERVIÇOS</v>
          </cell>
        </row>
        <row r="29631">
          <cell r="A29631">
            <v>5212559</v>
          </cell>
          <cell r="C29631" t="str">
            <v>PLACA DE REGULAMENTAÇÃO PARA SINALIZAÇÃO DE OBRAS MONTADA EM SUPORTE METÁLICO MÓVEL, R2 LADO 1,00 M - UTILIZAÇÃO DE 600 CICLOS - FORNECIMENTO, 01 IMPLANTAÇÃO E 01 RETIRADA DIÁRIA</v>
          </cell>
          <cell r="D29631" t="str">
            <v>UN.DIA</v>
          </cell>
          <cell r="E29631">
            <v>3.64</v>
          </cell>
          <cell r="F29631" t="str">
            <v>SICRO</v>
          </cell>
          <cell r="G29631" t="str">
            <v>ABRIL</v>
          </cell>
          <cell r="H29631">
            <v>2026</v>
          </cell>
          <cell r="I29631" t="str">
            <v>SERVIÇOS</v>
          </cell>
        </row>
        <row r="29632">
          <cell r="A29632">
            <v>5213477</v>
          </cell>
          <cell r="C29632" t="str">
            <v>PLACA DELINEADOR EM AÇO - 0,30 X 0,90 M - PELÍCULA RETRORREFLETIVA TIPO I + IV - FORNECIMENTO E IMPLANTAÇÃO</v>
          </cell>
          <cell r="D29632" t="str">
            <v>UN</v>
          </cell>
          <cell r="E29632">
            <v>171.94</v>
          </cell>
          <cell r="F29632" t="str">
            <v>SICRO</v>
          </cell>
          <cell r="G29632" t="str">
            <v>ABRIL</v>
          </cell>
          <cell r="H29632">
            <v>2026</v>
          </cell>
          <cell r="I29632" t="str">
            <v>SERVIÇOS</v>
          </cell>
        </row>
        <row r="29633">
          <cell r="A29633">
            <v>5213476</v>
          </cell>
          <cell r="C29633" t="str">
            <v>PLACA DELINEADOR EM AÇO - 0,50 X 0,60 M - PELÍCULA RETRORREFLETIVA TIPO I + IV - FORNECIMENTO E IMPLANTAÇÃO</v>
          </cell>
          <cell r="D29633" t="str">
            <v>UN</v>
          </cell>
          <cell r="E29633">
            <v>183.86</v>
          </cell>
          <cell r="F29633" t="str">
            <v>SICRO</v>
          </cell>
          <cell r="G29633" t="str">
            <v>ABRIL</v>
          </cell>
          <cell r="H29633">
            <v>2026</v>
          </cell>
          <cell r="I29633" t="str">
            <v>SERVIÇOS</v>
          </cell>
        </row>
        <row r="29634">
          <cell r="A29634">
            <v>5213479</v>
          </cell>
          <cell r="C29634" t="str">
            <v>PLACA DELINEADOR EM FIBRA - 0,30 X 0,90 M - PELÍCULA RETRORREFLETIVA TIPO I + IV - FORNECIMENTO E IMPLANTAÇÃO</v>
          </cell>
          <cell r="D29634" t="str">
            <v>UN</v>
          </cell>
          <cell r="E29634">
            <v>165.94</v>
          </cell>
          <cell r="F29634" t="str">
            <v>SICRO</v>
          </cell>
          <cell r="G29634" t="str">
            <v>ABRIL</v>
          </cell>
          <cell r="H29634">
            <v>2026</v>
          </cell>
          <cell r="I29634" t="str">
            <v>SERVIÇOS</v>
          </cell>
        </row>
        <row r="29635">
          <cell r="A29635">
            <v>5213478</v>
          </cell>
          <cell r="C29635" t="str">
            <v>PLACA DELINEADOR EM FIBRA - 0,50 X 0,60 M - PELÍCULA RETRORREFLETIVA TIPO I + IV - FORNECIMENTO E IMPLANTAÇÃO</v>
          </cell>
          <cell r="D29635" t="str">
            <v>UN</v>
          </cell>
          <cell r="E29635">
            <v>177.19</v>
          </cell>
          <cell r="F29635" t="str">
            <v>SICRO</v>
          </cell>
          <cell r="G29635" t="str">
            <v>ABRIL</v>
          </cell>
          <cell r="H29635">
            <v>2026</v>
          </cell>
          <cell r="I29635" t="str">
            <v>SERVIÇOS</v>
          </cell>
        </row>
        <row r="29636">
          <cell r="A29636">
            <v>5213489</v>
          </cell>
          <cell r="C29636" t="str">
            <v>PLACA EM AÇO - 2,00 X 1,00 M - PELÍCULA RETRORREFLETIVA TIPO I + I - FORNECIMENTO E IMPLANTAÇÃO</v>
          </cell>
          <cell r="D29636" t="str">
            <v>UN</v>
          </cell>
          <cell r="E29636">
            <v>893.78</v>
          </cell>
          <cell r="F29636" t="str">
            <v>SICRO</v>
          </cell>
          <cell r="G29636" t="str">
            <v>ABRIL</v>
          </cell>
          <cell r="H29636">
            <v>2026</v>
          </cell>
          <cell r="I29636" t="str">
            <v>SERVIÇOS</v>
          </cell>
        </row>
        <row r="29637">
          <cell r="A29637">
            <v>5213498</v>
          </cell>
          <cell r="C29637" t="str">
            <v>PLACA EM AÇO - 2,00 X 1,00 M - PELÍCULA RETRORREFLETIVA TIPO I + III - FORNECIMENTO E IMPLANTAÇÃO</v>
          </cell>
          <cell r="D29637" t="str">
            <v>UN</v>
          </cell>
          <cell r="E29637">
            <v>946.14</v>
          </cell>
          <cell r="F29637" t="str">
            <v>SICRO</v>
          </cell>
          <cell r="G29637" t="str">
            <v>ABRIL</v>
          </cell>
          <cell r="H29637">
            <v>2026</v>
          </cell>
          <cell r="I29637" t="str">
            <v>SERVIÇOS</v>
          </cell>
        </row>
        <row r="29638">
          <cell r="A29638">
            <v>5213365</v>
          </cell>
          <cell r="C29638" t="str">
            <v>PLACA EM AÇO - 2,00 X 1,00 M - PELÍCULA RETRORREFLETIVA TIPO I + X - FORNECIMENTO E IMPLANTAÇÃO</v>
          </cell>
          <cell r="D29638" t="str">
            <v>UN</v>
          </cell>
          <cell r="E29638">
            <v>1066.3</v>
          </cell>
          <cell r="F29638" t="str">
            <v>SICRO</v>
          </cell>
          <cell r="G29638" t="str">
            <v>ABRIL</v>
          </cell>
          <cell r="H29638">
            <v>2026</v>
          </cell>
          <cell r="I29638" t="str">
            <v>SERVIÇOS</v>
          </cell>
        </row>
        <row r="29639">
          <cell r="A29639">
            <v>5213507</v>
          </cell>
          <cell r="C29639" t="str">
            <v>PLACA EM AÇO - 2,00 X 1,00 M - PELÍCULA RETRORREFLETIVA TIPO III + III - FORNECIMENTO E IMPLANTAÇÃO</v>
          </cell>
          <cell r="D29639" t="str">
            <v>UN</v>
          </cell>
          <cell r="E29639">
            <v>1077.04</v>
          </cell>
          <cell r="F29639" t="str">
            <v>SICRO</v>
          </cell>
          <cell r="G29639" t="str">
            <v>ABRIL</v>
          </cell>
          <cell r="H29639">
            <v>2026</v>
          </cell>
          <cell r="I29639" t="str">
            <v>SERVIÇOS</v>
          </cell>
        </row>
        <row r="29640">
          <cell r="A29640">
            <v>5213372</v>
          </cell>
          <cell r="C29640" t="str">
            <v>PLACA EM AÇO - 2,00 X 1,00 M - PELÍCULA RETRORREFLETIVA TIPO III + X - FORNECIMENTO E IMPLANTAÇÃO</v>
          </cell>
          <cell r="D29640" t="str">
            <v>UN</v>
          </cell>
          <cell r="E29640">
            <v>1197.2</v>
          </cell>
          <cell r="F29640" t="str">
            <v>SICRO</v>
          </cell>
          <cell r="G29640" t="str">
            <v>ABRIL</v>
          </cell>
          <cell r="H29640">
            <v>2026</v>
          </cell>
          <cell r="I29640" t="str">
            <v>SERVIÇOS</v>
          </cell>
        </row>
        <row r="29641">
          <cell r="A29641">
            <v>5213490</v>
          </cell>
          <cell r="C29641" t="str">
            <v>PLACA EM AÇO - 3,00 X 1,50 M - PELÍCULA RETRORREFLETIVA TIPO I + I - FORNECIMENTO E IMPLANTAÇÃO</v>
          </cell>
          <cell r="D29641" t="str">
            <v>UN</v>
          </cell>
          <cell r="E29641">
            <v>1889.78</v>
          </cell>
          <cell r="F29641" t="str">
            <v>SICRO</v>
          </cell>
          <cell r="G29641" t="str">
            <v>ABRIL</v>
          </cell>
          <cell r="H29641">
            <v>2026</v>
          </cell>
          <cell r="I29641" t="str">
            <v>SERVIÇOS</v>
          </cell>
        </row>
        <row r="29642">
          <cell r="A29642">
            <v>5213499</v>
          </cell>
          <cell r="C29642" t="str">
            <v>PLACA EM AÇO - 3,00 X 1,50 M - PELÍCULA RETRORREFLETIVA TIPO I + III - FORNECIMENTO E IMPLANTAÇÃO</v>
          </cell>
          <cell r="D29642" t="str">
            <v>UN</v>
          </cell>
          <cell r="E29642">
            <v>2007.59</v>
          </cell>
          <cell r="F29642" t="str">
            <v>SICRO</v>
          </cell>
          <cell r="G29642" t="str">
            <v>ABRIL</v>
          </cell>
          <cell r="H29642">
            <v>2026</v>
          </cell>
          <cell r="I29642" t="str">
            <v>SERVIÇOS</v>
          </cell>
        </row>
        <row r="29643">
          <cell r="A29643">
            <v>5213366</v>
          </cell>
          <cell r="C29643" t="str">
            <v>PLACA EM AÇO - 3,00 X 1,50 M - PELÍCULA RETRORREFLETIVA TIPO I + X - FORNECIMENTO E IMPLANTAÇÃO</v>
          </cell>
          <cell r="D29643" t="str">
            <v>UN</v>
          </cell>
          <cell r="E29643">
            <v>2277.9499999999998</v>
          </cell>
          <cell r="F29643" t="str">
            <v>SICRO</v>
          </cell>
          <cell r="G29643" t="str">
            <v>ABRIL</v>
          </cell>
          <cell r="H29643">
            <v>2026</v>
          </cell>
          <cell r="I29643" t="str">
            <v>SERVIÇOS</v>
          </cell>
        </row>
        <row r="29644">
          <cell r="A29644">
            <v>5213508</v>
          </cell>
          <cell r="C29644" t="str">
            <v>PLACA EM AÇO - 3,00 X 1,50 M - PELÍCULA RETRORREFLETIVA TIPO III + III - FORNECIMENTO E IMPLANTAÇÃO</v>
          </cell>
          <cell r="D29644" t="str">
            <v>UN</v>
          </cell>
          <cell r="E29644">
            <v>2302.11</v>
          </cell>
          <cell r="F29644" t="str">
            <v>SICRO</v>
          </cell>
          <cell r="G29644" t="str">
            <v>ABRIL</v>
          </cell>
          <cell r="H29644">
            <v>2026</v>
          </cell>
          <cell r="I29644" t="str">
            <v>SERVIÇOS</v>
          </cell>
        </row>
        <row r="29645">
          <cell r="A29645">
            <v>5213373</v>
          </cell>
          <cell r="C29645" t="str">
            <v>PLACA EM AÇO - 3,00 X 1,50 M - PELÍCULA RETRORREFLETIVA TIPO III + X - FORNECIMENTO E IMPLANTAÇÃO</v>
          </cell>
          <cell r="D29645" t="str">
            <v>UN</v>
          </cell>
          <cell r="E29645">
            <v>2572.4699999999998</v>
          </cell>
          <cell r="F29645" t="str">
            <v>SICRO</v>
          </cell>
          <cell r="G29645" t="str">
            <v>ABRIL</v>
          </cell>
          <cell r="H29645">
            <v>2026</v>
          </cell>
          <cell r="I29645" t="str">
            <v>SERVIÇOS</v>
          </cell>
        </row>
        <row r="29646">
          <cell r="A29646">
            <v>5213491</v>
          </cell>
          <cell r="C29646" t="str">
            <v>PLACA EM AÇO - 3,00 X 2,00 M - PELÍCULA RETRORREFLETIVA TIPO I + I - FORNECIMENTO E IMPLANTAÇÃO</v>
          </cell>
          <cell r="D29646" t="str">
            <v>UN</v>
          </cell>
          <cell r="E29646">
            <v>2487.38</v>
          </cell>
          <cell r="F29646" t="str">
            <v>SICRO</v>
          </cell>
          <cell r="G29646" t="str">
            <v>ABRIL</v>
          </cell>
          <cell r="H29646">
            <v>2026</v>
          </cell>
          <cell r="I29646" t="str">
            <v>SERVIÇOS</v>
          </cell>
        </row>
        <row r="29647">
          <cell r="A29647">
            <v>5213500</v>
          </cell>
          <cell r="C29647" t="str">
            <v>PLACA EM AÇO - 3,00 X 2,00 M - PELÍCULA RETRORREFLETIVA TIPO I + III - FORNECIMENTO E IMPLANTAÇÃO</v>
          </cell>
          <cell r="D29647" t="str">
            <v>UN</v>
          </cell>
          <cell r="E29647">
            <v>2644.46</v>
          </cell>
          <cell r="F29647" t="str">
            <v>SICRO</v>
          </cell>
          <cell r="G29647" t="str">
            <v>ABRIL</v>
          </cell>
          <cell r="H29647">
            <v>2026</v>
          </cell>
          <cell r="I29647" t="str">
            <v>SERVIÇOS</v>
          </cell>
        </row>
        <row r="29648">
          <cell r="A29648">
            <v>5213369</v>
          </cell>
          <cell r="C29648" t="str">
            <v>PLACA EM AÇO - 3,00 X 2,00 M - PELÍCULA RETRORREFLETIVA TIPO I + X - FORNECIMENTO E IMPLANTAÇÃO</v>
          </cell>
          <cell r="D29648" t="str">
            <v>UN</v>
          </cell>
          <cell r="E29648">
            <v>3004.94</v>
          </cell>
          <cell r="F29648" t="str">
            <v>SICRO</v>
          </cell>
          <cell r="G29648" t="str">
            <v>ABRIL</v>
          </cell>
          <cell r="H29648">
            <v>2026</v>
          </cell>
          <cell r="I29648" t="str">
            <v>SERVIÇOS</v>
          </cell>
        </row>
        <row r="29649">
          <cell r="A29649">
            <v>5213509</v>
          </cell>
          <cell r="C29649" t="str">
            <v>PLACA EM AÇO - 3,00 X 2,00 M - PELÍCULA RETRORREFLETIVA TIPO III + III - FORNECIMENTO E IMPLANTAÇÃO</v>
          </cell>
          <cell r="D29649" t="str">
            <v>UN</v>
          </cell>
          <cell r="E29649">
            <v>3037.16</v>
          </cell>
          <cell r="F29649" t="str">
            <v>SICRO</v>
          </cell>
          <cell r="G29649" t="str">
            <v>ABRIL</v>
          </cell>
          <cell r="H29649">
            <v>2026</v>
          </cell>
          <cell r="I29649" t="str">
            <v>SERVIÇOS</v>
          </cell>
        </row>
        <row r="29650">
          <cell r="A29650">
            <v>5213374</v>
          </cell>
          <cell r="C29650" t="str">
            <v>PLACA EM AÇO - 3,00 X 2,00 M - PELÍCULA RETRORREFLETIVA TIPO III + X - FORNECIMENTO E IMPLANTAÇÃO</v>
          </cell>
          <cell r="D29650" t="str">
            <v>UN</v>
          </cell>
          <cell r="E29650">
            <v>3397.64</v>
          </cell>
          <cell r="F29650" t="str">
            <v>SICRO</v>
          </cell>
          <cell r="G29650" t="str">
            <v>ABRIL</v>
          </cell>
          <cell r="H29650">
            <v>2026</v>
          </cell>
          <cell r="I29650" t="str">
            <v>SERVIÇOS</v>
          </cell>
        </row>
        <row r="29651">
          <cell r="A29651">
            <v>5213492</v>
          </cell>
          <cell r="C29651" t="str">
            <v>PLACA EM AÇO - 4,00 X 2,00 M - PELÍCULA RETRORREFLETIVA TIPO I + I - FORNECIMENTO E IMPLANTAÇÃO</v>
          </cell>
          <cell r="D29651" t="str">
            <v>UN</v>
          </cell>
          <cell r="E29651">
            <v>3381.16</v>
          </cell>
          <cell r="F29651" t="str">
            <v>SICRO</v>
          </cell>
          <cell r="G29651" t="str">
            <v>ABRIL</v>
          </cell>
          <cell r="H29651">
            <v>2026</v>
          </cell>
          <cell r="I29651" t="str">
            <v>SERVIÇOS</v>
          </cell>
        </row>
        <row r="29652">
          <cell r="A29652">
            <v>5213501</v>
          </cell>
          <cell r="C29652" t="str">
            <v>PLACA EM AÇO - 4,00 X 2,00 M - PELÍCULA RETRORREFLETIVA TIPO I + III - FORNECIMENTO E IMPLANTAÇÃO</v>
          </cell>
          <cell r="D29652" t="str">
            <v>UN</v>
          </cell>
          <cell r="E29652">
            <v>3590.6</v>
          </cell>
          <cell r="F29652" t="str">
            <v>SICRO</v>
          </cell>
          <cell r="G29652" t="str">
            <v>ABRIL</v>
          </cell>
          <cell r="H29652">
            <v>2026</v>
          </cell>
          <cell r="I29652" t="str">
            <v>SERVIÇOS</v>
          </cell>
        </row>
        <row r="29653">
          <cell r="A29653">
            <v>5213370</v>
          </cell>
          <cell r="C29653" t="str">
            <v>PLACA EM AÇO - 4,00 X 2,00 M - PELÍCULA RETRORREFLETIVA TIPO I + X - FORNECIMENTO E IMPLANTAÇÃO</v>
          </cell>
          <cell r="D29653" t="str">
            <v>UN</v>
          </cell>
          <cell r="E29653">
            <v>4071.24</v>
          </cell>
          <cell r="F29653" t="str">
            <v>SICRO</v>
          </cell>
          <cell r="G29653" t="str">
            <v>ABRIL</v>
          </cell>
          <cell r="H29653">
            <v>2026</v>
          </cell>
          <cell r="I29653" t="str">
            <v>SERVIÇOS</v>
          </cell>
        </row>
        <row r="29654">
          <cell r="A29654">
            <v>5213510</v>
          </cell>
          <cell r="C29654" t="str">
            <v>PLACA EM AÇO - 4,00 X 2,00 M - PELÍCULA RETRORREFLETIVA TIPO III + III - FORNECIMENTO E IMPLANTAÇÃO</v>
          </cell>
          <cell r="D29654" t="str">
            <v>UN</v>
          </cell>
          <cell r="E29654">
            <v>4114.2</v>
          </cell>
          <cell r="F29654" t="str">
            <v>SICRO</v>
          </cell>
          <cell r="G29654" t="str">
            <v>ABRIL</v>
          </cell>
          <cell r="H29654">
            <v>2026</v>
          </cell>
          <cell r="I29654" t="str">
            <v>SERVIÇOS</v>
          </cell>
        </row>
        <row r="29655">
          <cell r="A29655">
            <v>5213375</v>
          </cell>
          <cell r="C29655" t="str">
            <v>PLACA EM AÇO - 4,00 X 2,00 M - PELÍCULA RETRORREFLETIVA TIPO III + X - FORNECIMENTO E IMPLANTAÇÃO</v>
          </cell>
          <cell r="D29655" t="str">
            <v>UN</v>
          </cell>
          <cell r="E29655">
            <v>4594.84</v>
          </cell>
          <cell r="F29655" t="str">
            <v>SICRO</v>
          </cell>
          <cell r="G29655" t="str">
            <v>ABRIL</v>
          </cell>
          <cell r="H29655">
            <v>2026</v>
          </cell>
          <cell r="I29655" t="str">
            <v>SERVIÇOS</v>
          </cell>
        </row>
        <row r="29656">
          <cell r="A29656">
            <v>5213494</v>
          </cell>
          <cell r="C29656" t="str">
            <v>PLACA EM AÇO - 4,00 X 3,00 M - PELÍCULA RETRORREFLETIVA TIPO I + I - FORNECIMENTO E IMPLANTAÇÃO</v>
          </cell>
          <cell r="D29656" t="str">
            <v>UN</v>
          </cell>
          <cell r="E29656">
            <v>4974.76</v>
          </cell>
          <cell r="F29656" t="str">
            <v>SICRO</v>
          </cell>
          <cell r="G29656" t="str">
            <v>ABRIL</v>
          </cell>
          <cell r="H29656">
            <v>2026</v>
          </cell>
          <cell r="I29656" t="str">
            <v>SERVIÇOS</v>
          </cell>
        </row>
        <row r="29657">
          <cell r="A29657">
            <v>5213503</v>
          </cell>
          <cell r="C29657" t="str">
            <v>PLACA EM AÇO - 4,00 X 3,00 M - PELÍCULA RETRORREFLETIVA TIPO I + III - FORNECIMENTO E IMPLANTAÇÃO</v>
          </cell>
          <cell r="D29657" t="str">
            <v>UN</v>
          </cell>
          <cell r="E29657">
            <v>5288.92</v>
          </cell>
          <cell r="F29657" t="str">
            <v>SICRO</v>
          </cell>
          <cell r="G29657" t="str">
            <v>ABRIL</v>
          </cell>
          <cell r="H29657">
            <v>2026</v>
          </cell>
          <cell r="I29657" t="str">
            <v>SERVIÇOS</v>
          </cell>
        </row>
        <row r="29658">
          <cell r="A29658">
            <v>5213371</v>
          </cell>
          <cell r="C29658" t="str">
            <v>PLACA EM AÇO - 4,00 X 3,00 M - PELÍCULA RETRORREFLETIVA TIPO I + X - FORNECIMENTO E IMPLANTAÇÃO</v>
          </cell>
          <cell r="D29658" t="str">
            <v>UN</v>
          </cell>
          <cell r="E29658">
            <v>6009.88</v>
          </cell>
          <cell r="F29658" t="str">
            <v>SICRO</v>
          </cell>
          <cell r="G29658" t="str">
            <v>ABRIL</v>
          </cell>
          <cell r="H29658">
            <v>2026</v>
          </cell>
          <cell r="I29658" t="str">
            <v>SERVIÇOS</v>
          </cell>
        </row>
        <row r="29659">
          <cell r="A29659">
            <v>5213512</v>
          </cell>
          <cell r="C29659" t="str">
            <v>PLACA EM AÇO - 4,00 X 3,00 M - PELÍCULA RETRORREFLETIVA TIPO III + III - FORNECIMENTO E IMPLANTAÇÃO</v>
          </cell>
          <cell r="D29659" t="str">
            <v>UN</v>
          </cell>
          <cell r="E29659">
            <v>6074.32</v>
          </cell>
          <cell r="F29659" t="str">
            <v>SICRO</v>
          </cell>
          <cell r="G29659" t="str">
            <v>ABRIL</v>
          </cell>
          <cell r="H29659">
            <v>2026</v>
          </cell>
          <cell r="I29659" t="str">
            <v>SERVIÇOS</v>
          </cell>
        </row>
        <row r="29660">
          <cell r="A29660">
            <v>5213376</v>
          </cell>
          <cell r="C29660" t="str">
            <v>PLACA EM AÇO - 4,00 X 3,00 M - PELÍCULA RETRORREFLETIVA TIPO III + X - FORNECIMENTO E IMPLANTAÇÃO</v>
          </cell>
          <cell r="D29660" t="str">
            <v>UN</v>
          </cell>
          <cell r="E29660">
            <v>6795.28</v>
          </cell>
          <cell r="F29660" t="str">
            <v>SICRO</v>
          </cell>
          <cell r="G29660" t="str">
            <v>ABRIL</v>
          </cell>
          <cell r="H29660">
            <v>2026</v>
          </cell>
          <cell r="I29660" t="str">
            <v>SERVIÇOS</v>
          </cell>
        </row>
        <row r="29661">
          <cell r="A29661">
            <v>5213377</v>
          </cell>
          <cell r="C29661" t="str">
            <v>PLACA EM AÇO - PELÍCULA I + I - CHAPA RECUPERADA - FORNECIMENTO E IMPLANTAÇÃO</v>
          </cell>
          <cell r="D29661" t="str">
            <v>M²</v>
          </cell>
          <cell r="E29661">
            <v>337.68</v>
          </cell>
          <cell r="F29661" t="str">
            <v>SICRO</v>
          </cell>
          <cell r="G29661" t="str">
            <v>ABRIL</v>
          </cell>
          <cell r="H29661">
            <v>2026</v>
          </cell>
          <cell r="I29661" t="str">
            <v>SERVIÇOS</v>
          </cell>
        </row>
        <row r="29662">
          <cell r="A29662">
            <v>5213570</v>
          </cell>
          <cell r="C29662" t="str">
            <v>PLACA EM AÇO - PELÍCULA I + I - FORNECIMENTO E IMPLANTAÇÃO</v>
          </cell>
          <cell r="D29662" t="str">
            <v>M²</v>
          </cell>
          <cell r="E29662">
            <v>463.05</v>
          </cell>
          <cell r="F29662" t="str">
            <v>SICRO</v>
          </cell>
          <cell r="G29662" t="str">
            <v>ABRIL</v>
          </cell>
          <cell r="H29662">
            <v>2026</v>
          </cell>
          <cell r="I29662" t="str">
            <v>SERVIÇOS</v>
          </cell>
        </row>
        <row r="29663">
          <cell r="A29663">
            <v>5213378</v>
          </cell>
          <cell r="C29663" t="str">
            <v>PLACA EM AÇO - PELÍCULA I + III - CHAPA RECUPERADA - FORNECIMENTO E IMPLANTAÇÃO</v>
          </cell>
          <cell r="D29663" t="str">
            <v>M²</v>
          </cell>
          <cell r="E29663">
            <v>363.86</v>
          </cell>
          <cell r="F29663" t="str">
            <v>SICRO</v>
          </cell>
          <cell r="G29663" t="str">
            <v>ABRIL</v>
          </cell>
          <cell r="H29663">
            <v>2026</v>
          </cell>
          <cell r="I29663" t="str">
            <v>SERVIÇOS</v>
          </cell>
        </row>
        <row r="29664">
          <cell r="A29664">
            <v>5213571</v>
          </cell>
          <cell r="C29664" t="str">
            <v>PLACA EM AÇO - PELÍCULA I + III - FORNECIMENTO E IMPLANTAÇÃO</v>
          </cell>
          <cell r="D29664" t="str">
            <v>M²</v>
          </cell>
          <cell r="E29664">
            <v>489.23</v>
          </cell>
          <cell r="F29664" t="str">
            <v>SICRO</v>
          </cell>
          <cell r="G29664" t="str">
            <v>ABRIL</v>
          </cell>
          <cell r="H29664">
            <v>2026</v>
          </cell>
          <cell r="I29664" t="str">
            <v>SERVIÇOS</v>
          </cell>
        </row>
        <row r="29665">
          <cell r="A29665">
            <v>5213379</v>
          </cell>
          <cell r="C29665" t="str">
            <v>PLACA EM AÇO - PELÍCULA III + III - CHAPA RECUPERADA - FORNECIMENTO E IMPLANTAÇÃO</v>
          </cell>
          <cell r="D29665" t="str">
            <v>M²</v>
          </cell>
          <cell r="E29665">
            <v>429.31</v>
          </cell>
          <cell r="F29665" t="str">
            <v>SICRO</v>
          </cell>
          <cell r="G29665" t="str">
            <v>ABRIL</v>
          </cell>
          <cell r="H29665">
            <v>2026</v>
          </cell>
          <cell r="I29665" t="str">
            <v>SERVIÇOS</v>
          </cell>
        </row>
        <row r="29666">
          <cell r="A29666">
            <v>5213572</v>
          </cell>
          <cell r="C29666" t="str">
            <v>PLACA EM AÇO - PELÍCULA III + III - FORNECIMENTO E IMPLANTAÇÃO</v>
          </cell>
          <cell r="D29666" t="str">
            <v>M²</v>
          </cell>
          <cell r="E29666">
            <v>554.67999999999995</v>
          </cell>
          <cell r="F29666" t="str">
            <v>SICRO</v>
          </cell>
          <cell r="G29666" t="str">
            <v>ABRIL</v>
          </cell>
          <cell r="H29666">
            <v>2026</v>
          </cell>
          <cell r="I29666" t="str">
            <v>SERVIÇOS</v>
          </cell>
        </row>
        <row r="29667">
          <cell r="A29667">
            <v>5212553</v>
          </cell>
          <cell r="C29667" t="str">
            <v>PLACA EM AÇO Nº 16 GALVANIZADO COM PELÍCULA RETRORREFLETIVA TIPO I + I - CHAPA RECUPERADA - CONFECÇÃO</v>
          </cell>
          <cell r="D29667" t="str">
            <v>M²</v>
          </cell>
          <cell r="E29667">
            <v>273.02999999999997</v>
          </cell>
          <cell r="F29667" t="str">
            <v>SICRO</v>
          </cell>
          <cell r="G29667" t="str">
            <v>ABRIL</v>
          </cell>
          <cell r="H29667">
            <v>2026</v>
          </cell>
          <cell r="I29667" t="str">
            <v>SERVIÇOS</v>
          </cell>
        </row>
        <row r="29668">
          <cell r="A29668">
            <v>5213416</v>
          </cell>
          <cell r="C29668" t="str">
            <v>PLACA EM AÇO Nº 16 GALVANIZADO COM PELÍCULA RETRORREFLETIVA TIPO I + I - CONFECÇÃO</v>
          </cell>
          <cell r="D29668" t="str">
            <v>M²</v>
          </cell>
          <cell r="E29668">
            <v>398.4</v>
          </cell>
          <cell r="F29668" t="str">
            <v>SICRO</v>
          </cell>
          <cell r="G29668" t="str">
            <v>ABRIL</v>
          </cell>
          <cell r="H29668">
            <v>2026</v>
          </cell>
          <cell r="I29668" t="str">
            <v>SERVIÇOS</v>
          </cell>
        </row>
        <row r="29669">
          <cell r="A29669">
            <v>5212554</v>
          </cell>
          <cell r="C29669" t="str">
            <v>PLACA EM AÇO Nº 16 GALVANIZADO COM PELÍCULA RETRORREFLETIVA TIPO I + III - CHAPA RECUPERADA - CONFECÇÃO</v>
          </cell>
          <cell r="D29669" t="str">
            <v>M²</v>
          </cell>
          <cell r="E29669">
            <v>299.20999999999998</v>
          </cell>
          <cell r="F29669" t="str">
            <v>SICRO</v>
          </cell>
          <cell r="G29669" t="str">
            <v>ABRIL</v>
          </cell>
          <cell r="H29669">
            <v>2026</v>
          </cell>
          <cell r="I29669" t="str">
            <v>SERVIÇOS</v>
          </cell>
        </row>
        <row r="29670">
          <cell r="A29670">
            <v>5213417</v>
          </cell>
          <cell r="C29670" t="str">
            <v>PLACA EM AÇO Nº 16 GALVANIZADO COM PELÍCULA RETRORREFLETIVA TIPO I + III - CONFECÇÃO</v>
          </cell>
          <cell r="D29670" t="str">
            <v>M²</v>
          </cell>
          <cell r="E29670">
            <v>424.58</v>
          </cell>
          <cell r="F29670" t="str">
            <v>SICRO</v>
          </cell>
          <cell r="G29670" t="str">
            <v>ABRIL</v>
          </cell>
          <cell r="H29670">
            <v>2026</v>
          </cell>
          <cell r="I29670" t="str">
            <v>SERVIÇOS</v>
          </cell>
        </row>
        <row r="29671">
          <cell r="A29671">
            <v>5213421</v>
          </cell>
          <cell r="C29671" t="str">
            <v>PLACA EM AÇO Nº 16 GALVANIZADO COM PELÍCULA RETRORREFLETIVA TIPO I + IV - CONFECÇÃO</v>
          </cell>
          <cell r="D29671" t="str">
            <v>M²</v>
          </cell>
          <cell r="E29671">
            <v>397.35</v>
          </cell>
          <cell r="F29671" t="str">
            <v>SICRO</v>
          </cell>
          <cell r="G29671" t="str">
            <v>ABRIL</v>
          </cell>
          <cell r="H29671">
            <v>2026</v>
          </cell>
          <cell r="I29671" t="str">
            <v>SERVIÇOS</v>
          </cell>
        </row>
        <row r="29672">
          <cell r="A29672">
            <v>5213414</v>
          </cell>
          <cell r="C29672" t="str">
            <v>PLACA EM AÇO Nº 16 GALVANIZADO COM PELÍCULA RETRORREFLETIVA TIPO I + SI - CONFECÇÃO</v>
          </cell>
          <cell r="D29672" t="str">
            <v>M²</v>
          </cell>
          <cell r="E29672">
            <v>611.49</v>
          </cell>
          <cell r="F29672" t="str">
            <v>SICRO</v>
          </cell>
          <cell r="G29672" t="str">
            <v>ABRIL</v>
          </cell>
          <cell r="H29672">
            <v>2026</v>
          </cell>
          <cell r="I29672" t="str">
            <v>SERVIÇOS</v>
          </cell>
        </row>
        <row r="29673">
          <cell r="A29673">
            <v>5213419</v>
          </cell>
          <cell r="C29673" t="str">
            <v>PLACA EM AÇO Nº 16 GALVANIZADO COM PELÍCULA RETRORREFLETIVA TIPO I + X - CONFECÇÃO</v>
          </cell>
          <cell r="D29673" t="str">
            <v>M²</v>
          </cell>
          <cell r="E29673">
            <v>484.66</v>
          </cell>
          <cell r="F29673" t="str">
            <v>SICRO</v>
          </cell>
          <cell r="G29673" t="str">
            <v>ABRIL</v>
          </cell>
          <cell r="H29673">
            <v>2026</v>
          </cell>
          <cell r="I29673" t="str">
            <v>SERVIÇOS</v>
          </cell>
        </row>
        <row r="29674">
          <cell r="A29674">
            <v>5212555</v>
          </cell>
          <cell r="C29674" t="str">
            <v>PLACA EM AÇO Nº 16 GALVANIZADO COM PELÍCULA RETRORREFLETIVA TIPO III + III - CHAPA RECUPERADA - CONFECÇÃO</v>
          </cell>
          <cell r="D29674" t="str">
            <v>M²</v>
          </cell>
          <cell r="E29674">
            <v>364.66</v>
          </cell>
          <cell r="F29674" t="str">
            <v>SICRO</v>
          </cell>
          <cell r="G29674" t="str">
            <v>ABRIL</v>
          </cell>
          <cell r="H29674">
            <v>2026</v>
          </cell>
          <cell r="I29674" t="str">
            <v>SERVIÇOS</v>
          </cell>
        </row>
        <row r="29675">
          <cell r="A29675">
            <v>5213418</v>
          </cell>
          <cell r="C29675" t="str">
            <v>PLACA EM AÇO Nº 16 GALVANIZADO COM PELÍCULA RETRORREFLETIVA TIPO III + III - CONFECÇÃO</v>
          </cell>
          <cell r="D29675" t="str">
            <v>M²</v>
          </cell>
          <cell r="E29675">
            <v>490.03</v>
          </cell>
          <cell r="F29675" t="str">
            <v>SICRO</v>
          </cell>
          <cell r="G29675" t="str">
            <v>ABRIL</v>
          </cell>
          <cell r="H29675">
            <v>2026</v>
          </cell>
          <cell r="I29675" t="str">
            <v>SERVIÇOS</v>
          </cell>
        </row>
        <row r="29676">
          <cell r="A29676">
            <v>5213415</v>
          </cell>
          <cell r="C29676" t="str">
            <v>PLACA EM AÇO Nº 16 GALVANIZADO COM PELÍCULA RETRORREFLETIVA TIPO III + SI - CONFECÇÃO</v>
          </cell>
          <cell r="D29676" t="str">
            <v>M²</v>
          </cell>
          <cell r="E29676">
            <v>730.04</v>
          </cell>
          <cell r="F29676" t="str">
            <v>SICRO</v>
          </cell>
          <cell r="G29676" t="str">
            <v>ABRIL</v>
          </cell>
          <cell r="H29676">
            <v>2026</v>
          </cell>
          <cell r="I29676" t="str">
            <v>SERVIÇOS</v>
          </cell>
        </row>
        <row r="29677">
          <cell r="A29677">
            <v>5213420</v>
          </cell>
          <cell r="C29677" t="str">
            <v>PLACA EM AÇO Nº 16 GALVANIZADO COM PELÍCULA RETRORREFLETIVA TIPO III + X - CONFECÇÃO</v>
          </cell>
          <cell r="D29677" t="str">
            <v>M²</v>
          </cell>
          <cell r="E29677">
            <v>550.11</v>
          </cell>
          <cell r="F29677" t="str">
            <v>SICRO</v>
          </cell>
          <cell r="G29677" t="str">
            <v>ABRIL</v>
          </cell>
          <cell r="H29677">
            <v>2026</v>
          </cell>
          <cell r="I29677" t="str">
            <v>SERVIÇOS</v>
          </cell>
        </row>
        <row r="29678">
          <cell r="A29678">
            <v>5213543</v>
          </cell>
          <cell r="C29678" t="str">
            <v>PLACA EM AÇO, MODULADA - 2,00 X 1,00 M - PELÍCULA RETRORREFLETIVA TIPO I + I - FORNECIMENTO E IMPLANTAÇÃO</v>
          </cell>
          <cell r="D29678" t="str">
            <v>UN</v>
          </cell>
          <cell r="E29678">
            <v>1148.6400000000001</v>
          </cell>
          <cell r="F29678" t="str">
            <v>SICRO</v>
          </cell>
          <cell r="G29678" t="str">
            <v>ABRIL</v>
          </cell>
          <cell r="H29678">
            <v>2026</v>
          </cell>
          <cell r="I29678" t="str">
            <v>SERVIÇOS</v>
          </cell>
        </row>
        <row r="29679">
          <cell r="A29679">
            <v>5213552</v>
          </cell>
          <cell r="C29679" t="str">
            <v>PLACA EM AÇO, MODULADA - 2,00 X 1,00 M - PELÍCULA RETRORREFLETIVA TIPO I + III - FORNECIMENTO E IMPLANTAÇÃO</v>
          </cell>
          <cell r="D29679" t="str">
            <v>UN</v>
          </cell>
          <cell r="E29679">
            <v>1201</v>
          </cell>
          <cell r="F29679" t="str">
            <v>SICRO</v>
          </cell>
          <cell r="G29679" t="str">
            <v>ABRIL</v>
          </cell>
          <cell r="H29679">
            <v>2026</v>
          </cell>
          <cell r="I29679" t="str">
            <v>SERVIÇOS</v>
          </cell>
        </row>
        <row r="29680">
          <cell r="A29680">
            <v>5213561</v>
          </cell>
          <cell r="C29680" t="str">
            <v>PLACA EM AÇO, MODULADA - 2,00 X 1,00 M - PELÍCULA RETRORREFLETIVA TIPO III + III - FORNECIMENTO E IMPLANTAÇÃO</v>
          </cell>
          <cell r="D29680" t="str">
            <v>UN</v>
          </cell>
          <cell r="E29680">
            <v>1331.9</v>
          </cell>
          <cell r="F29680" t="str">
            <v>SICRO</v>
          </cell>
          <cell r="G29680" t="str">
            <v>ABRIL</v>
          </cell>
          <cell r="H29680">
            <v>2026</v>
          </cell>
          <cell r="I29680" t="str">
            <v>SERVIÇOS</v>
          </cell>
        </row>
        <row r="29681">
          <cell r="A29681">
            <v>5213544</v>
          </cell>
          <cell r="C29681" t="str">
            <v>PLACA EM AÇO, MODULADA - 3,00 X 1,50 M - PELÍCULA RETRORREFLETIVA TIPO I + I - FORNECIMENTO E IMPLANTAÇÃO</v>
          </cell>
          <cell r="D29681" t="str">
            <v>UN</v>
          </cell>
          <cell r="E29681">
            <v>2463.21</v>
          </cell>
          <cell r="F29681" t="str">
            <v>SICRO</v>
          </cell>
          <cell r="G29681" t="str">
            <v>ABRIL</v>
          </cell>
          <cell r="H29681">
            <v>2026</v>
          </cell>
          <cell r="I29681" t="str">
            <v>SERVIÇOS</v>
          </cell>
        </row>
        <row r="29682">
          <cell r="A29682">
            <v>5213553</v>
          </cell>
          <cell r="C29682" t="str">
            <v>PLACA EM AÇO, MODULADA - 3,00 X 1,50 M - PELÍCULA RETRORREFLETIVA TIPO I + III - FORNECIMENTO E IMPLANTAÇÃO</v>
          </cell>
          <cell r="D29682" t="str">
            <v>UN</v>
          </cell>
          <cell r="E29682">
            <v>2581.02</v>
          </cell>
          <cell r="F29682" t="str">
            <v>SICRO</v>
          </cell>
          <cell r="G29682" t="str">
            <v>ABRIL</v>
          </cell>
          <cell r="H29682">
            <v>2026</v>
          </cell>
          <cell r="I29682" t="str">
            <v>SERVIÇOS</v>
          </cell>
        </row>
        <row r="29683">
          <cell r="A29683">
            <v>5213562</v>
          </cell>
          <cell r="C29683" t="str">
            <v>PLACA EM AÇO, MODULADA - 3,00 X 1,50 M - PELÍCULA RETRORREFLETIVA TIPO III + III - FORNECIMENTO E IMPLANTAÇÃO</v>
          </cell>
          <cell r="D29683" t="str">
            <v>UN</v>
          </cell>
          <cell r="E29683">
            <v>2875.55</v>
          </cell>
          <cell r="F29683" t="str">
            <v>SICRO</v>
          </cell>
          <cell r="G29683" t="str">
            <v>ABRIL</v>
          </cell>
          <cell r="H29683">
            <v>2026</v>
          </cell>
          <cell r="I29683" t="str">
            <v>SERVIÇOS</v>
          </cell>
        </row>
        <row r="29684">
          <cell r="A29684">
            <v>5213545</v>
          </cell>
          <cell r="C29684" t="str">
            <v>PLACA EM AÇO, MODULADA - 3,00 X 2,00 M - PELÍCULA RETRORREFLETIVA TIPO I + I - FORNECIMENTO E IMPLANTAÇÃO</v>
          </cell>
          <cell r="D29684" t="str">
            <v>UN</v>
          </cell>
          <cell r="E29684">
            <v>3251.96</v>
          </cell>
          <cell r="F29684" t="str">
            <v>SICRO</v>
          </cell>
          <cell r="G29684" t="str">
            <v>ABRIL</v>
          </cell>
          <cell r="H29684">
            <v>2026</v>
          </cell>
          <cell r="I29684" t="str">
            <v>SERVIÇOS</v>
          </cell>
        </row>
        <row r="29685">
          <cell r="A29685">
            <v>5213554</v>
          </cell>
          <cell r="C29685" t="str">
            <v>PLACA EM AÇO, MODULADA - 3,00 X 2,00 M - PELÍCULA RETRORREFLETIVA TIPO I + III - FORNECIMENTO E IMPLANTAÇÃO</v>
          </cell>
          <cell r="D29685" t="str">
            <v>UN</v>
          </cell>
          <cell r="E29685">
            <v>3409.04</v>
          </cell>
          <cell r="F29685" t="str">
            <v>SICRO</v>
          </cell>
          <cell r="G29685" t="str">
            <v>ABRIL</v>
          </cell>
          <cell r="H29685">
            <v>2026</v>
          </cell>
          <cell r="I29685" t="str">
            <v>SERVIÇOS</v>
          </cell>
        </row>
        <row r="29686">
          <cell r="A29686">
            <v>5213563</v>
          </cell>
          <cell r="C29686" t="str">
            <v>PLACA EM AÇO, MODULADA - 3,00 X 2,00 M - PELÍCULA RETRORREFLETIVA TIPO III + III - FORNECIMENTO E IMPLANTAÇÃO</v>
          </cell>
          <cell r="D29686" t="str">
            <v>UN</v>
          </cell>
          <cell r="E29686">
            <v>3801.74</v>
          </cell>
          <cell r="F29686" t="str">
            <v>SICRO</v>
          </cell>
          <cell r="G29686" t="str">
            <v>ABRIL</v>
          </cell>
          <cell r="H29686">
            <v>2026</v>
          </cell>
          <cell r="I29686" t="str">
            <v>SERVIÇOS</v>
          </cell>
        </row>
        <row r="29687">
          <cell r="A29687">
            <v>5213546</v>
          </cell>
          <cell r="C29687" t="str">
            <v>PLACA EM AÇO, MODULADA - 4,00 X 2,00 M - PELÍCULA RETRORREFLETIVA TIPO I + I - FORNECIMENTO E IMPLANTAÇÃO</v>
          </cell>
          <cell r="D29687" t="str">
            <v>UN</v>
          </cell>
          <cell r="E29687">
            <v>4400.6000000000004</v>
          </cell>
          <cell r="F29687" t="str">
            <v>SICRO</v>
          </cell>
          <cell r="G29687" t="str">
            <v>ABRIL</v>
          </cell>
          <cell r="H29687">
            <v>2026</v>
          </cell>
          <cell r="I29687" t="str">
            <v>SERVIÇOS</v>
          </cell>
        </row>
        <row r="29688">
          <cell r="A29688">
            <v>5213555</v>
          </cell>
          <cell r="C29688" t="str">
            <v>PLACA EM AÇO, MODULADA - 4,00 X 2,00 M - PELÍCULA RETRORREFLETIVA TIPO I + III - FORNECIMENTO E IMPLANTAÇÃO</v>
          </cell>
          <cell r="D29688" t="str">
            <v>UN</v>
          </cell>
          <cell r="E29688">
            <v>4610.04</v>
          </cell>
          <cell r="F29688" t="str">
            <v>SICRO</v>
          </cell>
          <cell r="G29688" t="str">
            <v>ABRIL</v>
          </cell>
          <cell r="H29688">
            <v>2026</v>
          </cell>
          <cell r="I29688" t="str">
            <v>SERVIÇOS</v>
          </cell>
        </row>
        <row r="29689">
          <cell r="A29689">
            <v>5213564</v>
          </cell>
          <cell r="C29689" t="str">
            <v>PLACA EM AÇO, MODULADA - 4,00 X 2,00 M - PELÍCULA RETRORREFLETIVA TIPO III + III - FORNECIMENTO E IMPLANTAÇÃO</v>
          </cell>
          <cell r="D29689" t="str">
            <v>UN</v>
          </cell>
          <cell r="E29689">
            <v>5133.6400000000003</v>
          </cell>
          <cell r="F29689" t="str">
            <v>SICRO</v>
          </cell>
          <cell r="G29689" t="str">
            <v>ABRIL</v>
          </cell>
          <cell r="H29689">
            <v>2026</v>
          </cell>
          <cell r="I29689" t="str">
            <v>SERVIÇOS</v>
          </cell>
        </row>
        <row r="29690">
          <cell r="A29690">
            <v>5213548</v>
          </cell>
          <cell r="C29690" t="str">
            <v>PLACA EM AÇO, MODULADA - 4,00 X 3,00 M - PELÍCULA RETRORREFLETIVA TIPO I + I - FORNECIMENTO E IMPLANTAÇÃO</v>
          </cell>
          <cell r="D29690" t="str">
            <v>UN</v>
          </cell>
          <cell r="E29690">
            <v>6503.92</v>
          </cell>
          <cell r="F29690" t="str">
            <v>SICRO</v>
          </cell>
          <cell r="G29690" t="str">
            <v>ABRIL</v>
          </cell>
          <cell r="H29690">
            <v>2026</v>
          </cell>
          <cell r="I29690" t="str">
            <v>SERVIÇOS</v>
          </cell>
        </row>
        <row r="29691">
          <cell r="A29691">
            <v>5213557</v>
          </cell>
          <cell r="C29691" t="str">
            <v>PLACA EM AÇO, MODULADA - 4,00 X 3,00 M - PELÍCULA RETRORREFLETIVA TIPO I + III - FORNECIMENTO E IMPLANTAÇÃO</v>
          </cell>
          <cell r="D29691" t="str">
            <v>UN</v>
          </cell>
          <cell r="E29691">
            <v>6818.08</v>
          </cell>
          <cell r="F29691" t="str">
            <v>SICRO</v>
          </cell>
          <cell r="G29691" t="str">
            <v>ABRIL</v>
          </cell>
          <cell r="H29691">
            <v>2026</v>
          </cell>
          <cell r="I29691" t="str">
            <v>SERVIÇOS</v>
          </cell>
        </row>
        <row r="29692">
          <cell r="A29692">
            <v>5213566</v>
          </cell>
          <cell r="C29692" t="str">
            <v>PLACA EM AÇO, MODULADA - 4,00 X 3,00 M - PELÍCULA RETRORREFLETIVA TIPO III + III - FORNECIMENTO E IMPLANTAÇÃO</v>
          </cell>
          <cell r="D29692" t="str">
            <v>UN</v>
          </cell>
          <cell r="E29692">
            <v>7603.48</v>
          </cell>
          <cell r="F29692" t="str">
            <v>SICRO</v>
          </cell>
          <cell r="G29692" t="str">
            <v>ABRIL</v>
          </cell>
          <cell r="H29692">
            <v>2026</v>
          </cell>
          <cell r="I29692" t="str">
            <v>SERVIÇOS</v>
          </cell>
        </row>
        <row r="29693">
          <cell r="A29693">
            <v>5213576</v>
          </cell>
          <cell r="C29693" t="str">
            <v>PLACA EM AÇO, MODULADA - ACIMA DE 2 M² - PELÍCULA I + I - FORNECIMENTO E IMPLANTAÇÃO</v>
          </cell>
          <cell r="D29693" t="str">
            <v>M²</v>
          </cell>
          <cell r="E29693">
            <v>590.48</v>
          </cell>
          <cell r="F29693" t="str">
            <v>SICRO</v>
          </cell>
          <cell r="G29693" t="str">
            <v>ABRIL</v>
          </cell>
          <cell r="H29693">
            <v>2026</v>
          </cell>
          <cell r="I29693" t="str">
            <v>SERVIÇOS</v>
          </cell>
        </row>
        <row r="29694">
          <cell r="A29694">
            <v>5213577</v>
          </cell>
          <cell r="C29694" t="str">
            <v>PLACA EM AÇO, MODULADA - ACIMA DE 2 M² - PELÍCULA I + III - FORNECIMENTO E IMPLANTAÇÃO</v>
          </cell>
          <cell r="D29694" t="str">
            <v>M²</v>
          </cell>
          <cell r="E29694">
            <v>616.66</v>
          </cell>
          <cell r="F29694" t="str">
            <v>SICRO</v>
          </cell>
          <cell r="G29694" t="str">
            <v>ABRIL</v>
          </cell>
          <cell r="H29694">
            <v>2026</v>
          </cell>
          <cell r="I29694" t="str">
            <v>SERVIÇOS</v>
          </cell>
        </row>
        <row r="29695">
          <cell r="A29695">
            <v>5213578</v>
          </cell>
          <cell r="C29695" t="str">
            <v>PLACA EM AÇO, MODULADA - ACIMA DE 2 M² - PELÍCULA III + III - FORNECIMENTO E IMPLANTAÇÃO</v>
          </cell>
          <cell r="D29695" t="str">
            <v>M²</v>
          </cell>
          <cell r="E29695">
            <v>682.11</v>
          </cell>
          <cell r="F29695" t="str">
            <v>SICRO</v>
          </cell>
          <cell r="G29695" t="str">
            <v>ABRIL</v>
          </cell>
          <cell r="H29695">
            <v>2026</v>
          </cell>
          <cell r="I29695" t="str">
            <v>SERVIÇOS</v>
          </cell>
        </row>
        <row r="29696">
          <cell r="A29696">
            <v>5213425</v>
          </cell>
          <cell r="C29696" t="str">
            <v>PLACA EM ALUMÍNIO COMPOSTO DE 3 MM, MODULADA, AÉREA, COM PELÍCULA RETRORREFLETIVA TIPO I + III - CONFECÇÃO</v>
          </cell>
          <cell r="D29696" t="str">
            <v>M²</v>
          </cell>
          <cell r="E29696">
            <v>562.12</v>
          </cell>
          <cell r="F29696" t="str">
            <v>SICRO</v>
          </cell>
          <cell r="G29696" t="str">
            <v>ABRIL</v>
          </cell>
          <cell r="H29696">
            <v>2026</v>
          </cell>
          <cell r="I29696" t="str">
            <v>SERVIÇOS</v>
          </cell>
        </row>
        <row r="29697">
          <cell r="A29697">
            <v>5213426</v>
          </cell>
          <cell r="C29697" t="str">
            <v>PLACA EM ALUMÍNIO COMPOSTO DE 3 MM, MODULADA, AÉREA, COM PELÍCULA RETRORREFLETIVA TIPO III + III - CONFECÇÃO</v>
          </cell>
          <cell r="D29697" t="str">
            <v>M²</v>
          </cell>
          <cell r="E29697">
            <v>627.57000000000005</v>
          </cell>
          <cell r="F29697" t="str">
            <v>SICRO</v>
          </cell>
          <cell r="G29697" t="str">
            <v>ABRIL</v>
          </cell>
          <cell r="H29697">
            <v>2026</v>
          </cell>
          <cell r="I29697" t="str">
            <v>SERVIÇOS</v>
          </cell>
        </row>
        <row r="29698">
          <cell r="A29698">
            <v>5213427</v>
          </cell>
          <cell r="C29698" t="str">
            <v>PLACA EM ALUMÍNIO COMPOSTO DE 3 MM, MODULADA, AÉREA, COM PELÍCULA RETRORREFLETIVA TIPO III + X - CONFECÇÃO</v>
          </cell>
          <cell r="D29698" t="str">
            <v>M²</v>
          </cell>
          <cell r="E29698">
            <v>687.65</v>
          </cell>
          <cell r="F29698" t="str">
            <v>SICRO</v>
          </cell>
          <cell r="G29698" t="str">
            <v>ABRIL</v>
          </cell>
          <cell r="H29698">
            <v>2026</v>
          </cell>
          <cell r="I29698" t="str">
            <v>SERVIÇOS</v>
          </cell>
        </row>
        <row r="29699">
          <cell r="A29699">
            <v>5213567</v>
          </cell>
          <cell r="C29699" t="str">
            <v>PLACA EM ALUMÍNIO COMPOSTO DE 3 MM, MODULADA, AÉREA, COM PELÍCULA RETRORREFLETIVA TIPO X + SI - CONFECÇÃO</v>
          </cell>
          <cell r="D29699" t="str">
            <v>M²</v>
          </cell>
          <cell r="E29699">
            <v>989.45</v>
          </cell>
          <cell r="F29699" t="str">
            <v>SICRO</v>
          </cell>
          <cell r="G29699" t="str">
            <v>ABRIL</v>
          </cell>
          <cell r="H29699">
            <v>2026</v>
          </cell>
          <cell r="I29699" t="str">
            <v>SERVIÇOS</v>
          </cell>
        </row>
        <row r="29700">
          <cell r="A29700">
            <v>5213486</v>
          </cell>
          <cell r="C29700" t="str">
            <v>PLACA EM ALUMÍNIO COMPOSTO, ESPESSURA DE 3,0 MM, MODULADA, AÉREA - PELÍCULA RETRORREFLETIVA TIPO I + III - FORNECIMENTO E IMPLANTAÇÃO</v>
          </cell>
          <cell r="D29700" t="str">
            <v>M²</v>
          </cell>
          <cell r="E29700">
            <v>953.63</v>
          </cell>
          <cell r="F29700" t="str">
            <v>SICRO</v>
          </cell>
          <cell r="G29700" t="str">
            <v>ABRIL</v>
          </cell>
          <cell r="H29700">
            <v>2026</v>
          </cell>
          <cell r="I29700" t="str">
            <v>SERVIÇOS</v>
          </cell>
        </row>
        <row r="29701">
          <cell r="A29701">
            <v>5213487</v>
          </cell>
          <cell r="C29701" t="str">
            <v>PLACA EM ALUMÍNIO COMPOSTO, ESPESSURA DE 3,0 MM, MODULADA, AÉREA - PELÍCULA RETRORREFLETIVA TIPO III + III - FORNECIMENTO E IMPLANTAÇÃO</v>
          </cell>
          <cell r="D29701" t="str">
            <v>M²</v>
          </cell>
          <cell r="E29701">
            <v>1019.08</v>
          </cell>
          <cell r="F29701" t="str">
            <v>SICRO</v>
          </cell>
          <cell r="G29701" t="str">
            <v>ABRIL</v>
          </cell>
          <cell r="H29701">
            <v>2026</v>
          </cell>
          <cell r="I29701" t="str">
            <v>SERVIÇOS</v>
          </cell>
        </row>
        <row r="29702">
          <cell r="A29702">
            <v>5213488</v>
          </cell>
          <cell r="C29702" t="str">
            <v>PLACA EM ALUMÍNIO COMPOSTO, ESPESSURA DE 3,0 MM, MODULADA, AÉREA - PELÍCULA RETRORREFLETIVA TIPO III + X - FORNECIMENTO E IMPLANTAÇÃO</v>
          </cell>
          <cell r="D29702" t="str">
            <v>M²</v>
          </cell>
          <cell r="E29702">
            <v>1079.1600000000001</v>
          </cell>
          <cell r="F29702" t="str">
            <v>SICRO</v>
          </cell>
          <cell r="G29702" t="str">
            <v>ABRIL</v>
          </cell>
          <cell r="H29702">
            <v>2026</v>
          </cell>
          <cell r="I29702" t="str">
            <v>SERVIÇOS</v>
          </cell>
        </row>
        <row r="29703">
          <cell r="A29703">
            <v>5213568</v>
          </cell>
          <cell r="C29703" t="str">
            <v>PLACA EM ALUMÍNIO COMPOSTO, ESPESSURA DE 3,0 MM, MODULADA, AÉREA - PELÍCULA RETRORREFLETIVA TIPO X + SI - FORNECIMENTO E IMPLANTAÇÃO</v>
          </cell>
          <cell r="D29703" t="str">
            <v>M²</v>
          </cell>
          <cell r="E29703">
            <v>1380.96</v>
          </cell>
          <cell r="F29703" t="str">
            <v>SICRO</v>
          </cell>
          <cell r="G29703" t="str">
            <v>ABRIL</v>
          </cell>
          <cell r="H29703">
            <v>2026</v>
          </cell>
          <cell r="I29703" t="str">
            <v>SERVIÇOS</v>
          </cell>
        </row>
        <row r="29704">
          <cell r="A29704">
            <v>5213483</v>
          </cell>
          <cell r="C29704" t="str">
            <v>PLACA EM ALUMÍNIO, ESPESSURA DE 1,5 MM, MODULADA, AÉREA - PELÍCULA RETRORREFLETIVA TIPO I + III - FORNECIMENTO E IMPLANTAÇÃO</v>
          </cell>
          <cell r="D29704" t="str">
            <v>M²</v>
          </cell>
          <cell r="E29704">
            <v>1007.95</v>
          </cell>
          <cell r="F29704" t="str">
            <v>SICRO</v>
          </cell>
          <cell r="G29704" t="str">
            <v>ABRIL</v>
          </cell>
          <cell r="H29704">
            <v>2026</v>
          </cell>
          <cell r="I29704" t="str">
            <v>SERVIÇOS</v>
          </cell>
        </row>
        <row r="29705">
          <cell r="A29705">
            <v>5213484</v>
          </cell>
          <cell r="C29705" t="str">
            <v>PLACA EM ALUMÍNIO, ESPESSURA DE 1,5 MM, MODULADA, AÉREA - PELÍCULA RETRORREFLETIVA TIPO III + III - FORNECIMENTO E IMPLANTAÇÃO</v>
          </cell>
          <cell r="D29705" t="str">
            <v>M²</v>
          </cell>
          <cell r="E29705">
            <v>1073.4000000000001</v>
          </cell>
          <cell r="F29705" t="str">
            <v>SICRO</v>
          </cell>
          <cell r="G29705" t="str">
            <v>ABRIL</v>
          </cell>
          <cell r="H29705">
            <v>2026</v>
          </cell>
          <cell r="I29705" t="str">
            <v>SERVIÇOS</v>
          </cell>
        </row>
        <row r="29706">
          <cell r="A29706">
            <v>5213485</v>
          </cell>
          <cell r="C29706" t="str">
            <v>PLACA EM ALUMÍNIO, ESPESSURA DE 1,5 MM, MODULADA, AÉREA - PELÍCULA RETRORREFLETIVA TIPO III + X - FORNECIMENTO E IMPLANTAÇÃO</v>
          </cell>
          <cell r="D29706" t="str">
            <v>M²</v>
          </cell>
          <cell r="E29706">
            <v>1133.48</v>
          </cell>
          <cell r="F29706" t="str">
            <v>SICRO</v>
          </cell>
          <cell r="G29706" t="str">
            <v>ABRIL</v>
          </cell>
          <cell r="H29706">
            <v>2026</v>
          </cell>
          <cell r="I29706" t="str">
            <v>SERVIÇOS</v>
          </cell>
        </row>
        <row r="29707">
          <cell r="A29707">
            <v>5213434</v>
          </cell>
          <cell r="C29707" t="str">
            <v>PLACA EM ALUMÍNIO, ESPESSURA DE 1,5 MM, MODULADA, AÉREA, COM PELÍCULA RETRORREFLETIVA TIPO I + III - CONFECÇÃO</v>
          </cell>
          <cell r="D29707" t="str">
            <v>M²</v>
          </cell>
          <cell r="E29707">
            <v>616.44000000000005</v>
          </cell>
          <cell r="F29707" t="str">
            <v>SICRO</v>
          </cell>
          <cell r="G29707" t="str">
            <v>ABRIL</v>
          </cell>
          <cell r="H29707">
            <v>2026</v>
          </cell>
          <cell r="I29707" t="str">
            <v>SERVIÇOS</v>
          </cell>
        </row>
        <row r="29708">
          <cell r="A29708">
            <v>5213435</v>
          </cell>
          <cell r="C29708" t="str">
            <v>PLACA EM ALUMÍNIO, ESPESSURA DE 1,5 MM, MODULADA, AÉREA, COM PELÍCULA RETRORREFLETIVA TIPO III + III - CONFECÇÃO</v>
          </cell>
          <cell r="D29708" t="str">
            <v>M²</v>
          </cell>
          <cell r="E29708">
            <v>681.89</v>
          </cell>
          <cell r="F29708" t="str">
            <v>SICRO</v>
          </cell>
          <cell r="G29708" t="str">
            <v>ABRIL</v>
          </cell>
          <cell r="H29708">
            <v>2026</v>
          </cell>
          <cell r="I29708" t="str">
            <v>SERVIÇOS</v>
          </cell>
        </row>
        <row r="29709">
          <cell r="A29709">
            <v>5213436</v>
          </cell>
          <cell r="C29709" t="str">
            <v>PLACA EM ALUMÍNIO, ESPESSURA DE 1,5 MM, MODULADA, AÉREA, COM PELÍCULA RETRORREFLETIVA TIPO III + X - CONFECÇÃO</v>
          </cell>
          <cell r="D29709" t="str">
            <v>M²</v>
          </cell>
          <cell r="E29709">
            <v>741.97</v>
          </cell>
          <cell r="F29709" t="str">
            <v>SICRO</v>
          </cell>
          <cell r="G29709" t="str">
            <v>ABRIL</v>
          </cell>
          <cell r="H29709">
            <v>2026</v>
          </cell>
          <cell r="I29709" t="str">
            <v>SERVIÇOS</v>
          </cell>
        </row>
        <row r="29710">
          <cell r="A29710">
            <v>5213430</v>
          </cell>
          <cell r="C29710" t="str">
            <v>PLACA EM CHAPA DE POLIÉSTER REFORÇADA COM FIBRA DE VIDRO COM PELÍCULA RETRORREFLETIVA TIPO I + I - CONFECÇÃO</v>
          </cell>
          <cell r="D29710" t="str">
            <v>M²</v>
          </cell>
          <cell r="E29710">
            <v>376.18</v>
          </cell>
          <cell r="F29710" t="str">
            <v>SICRO</v>
          </cell>
          <cell r="G29710" t="str">
            <v>ABRIL</v>
          </cell>
          <cell r="H29710">
            <v>2026</v>
          </cell>
          <cell r="I29710" t="str">
            <v>SERVIÇOS</v>
          </cell>
        </row>
        <row r="29711">
          <cell r="A29711">
            <v>5213431</v>
          </cell>
          <cell r="C29711" t="str">
            <v>PLACA EM CHAPA DE POLIÉSTER REFORÇADA COM FIBRA DE VIDRO COM PELÍCULA RETRORREFLETIVA TIPO I + III - CONFECÇÃO</v>
          </cell>
          <cell r="D29711" t="str">
            <v>M²</v>
          </cell>
          <cell r="E29711">
            <v>402.36</v>
          </cell>
          <cell r="F29711" t="str">
            <v>SICRO</v>
          </cell>
          <cell r="G29711" t="str">
            <v>ABRIL</v>
          </cell>
          <cell r="H29711">
            <v>2026</v>
          </cell>
          <cell r="I29711" t="str">
            <v>SERVIÇOS</v>
          </cell>
        </row>
        <row r="29712">
          <cell r="A29712">
            <v>5213433</v>
          </cell>
          <cell r="C29712" t="str">
            <v>PLACA EM CHAPA DE POLIÉSTER REFORÇADA COM FIBRA DE VIDRO COM PELÍCULA RETRORREFLETIVA TIPO I + IV - CONFECÇÃO</v>
          </cell>
          <cell r="D29712" t="str">
            <v>M²</v>
          </cell>
          <cell r="E29712">
            <v>375.13</v>
          </cell>
          <cell r="F29712" t="str">
            <v>SICRO</v>
          </cell>
          <cell r="G29712" t="str">
            <v>ABRIL</v>
          </cell>
          <cell r="H29712">
            <v>2026</v>
          </cell>
          <cell r="I29712" t="str">
            <v>SERVIÇOS</v>
          </cell>
        </row>
        <row r="29713">
          <cell r="A29713">
            <v>5213428</v>
          </cell>
          <cell r="C29713" t="str">
            <v>PLACA EM CHAPA DE POLIÉSTER REFORÇADA COM FIBRA DE VIDRO COM PELÍCULA RETRORREFLETIVA TIPO I + SI - CONFECÇÃO</v>
          </cell>
          <cell r="D29713" t="str">
            <v>M²</v>
          </cell>
          <cell r="E29713">
            <v>589.27</v>
          </cell>
          <cell r="F29713" t="str">
            <v>SICRO</v>
          </cell>
          <cell r="G29713" t="str">
            <v>ABRIL</v>
          </cell>
          <cell r="H29713">
            <v>2026</v>
          </cell>
          <cell r="I29713" t="str">
            <v>SERVIÇOS</v>
          </cell>
        </row>
        <row r="29714">
          <cell r="A29714">
            <v>5213432</v>
          </cell>
          <cell r="C29714" t="str">
            <v>PLACA EM CHAPA DE POLIÉSTER REFORÇADA COM FIBRA DE VIDRO COM PELÍCULA RETRORREFLETIVA TIPO III + III - CONFECÇÃO</v>
          </cell>
          <cell r="D29714" t="str">
            <v>M²</v>
          </cell>
          <cell r="E29714">
            <v>467.81</v>
          </cell>
          <cell r="F29714" t="str">
            <v>SICRO</v>
          </cell>
          <cell r="G29714" t="str">
            <v>ABRIL</v>
          </cell>
          <cell r="H29714">
            <v>2026</v>
          </cell>
          <cell r="I29714" t="str">
            <v>SERVIÇOS</v>
          </cell>
        </row>
        <row r="29715">
          <cell r="A29715">
            <v>5213429</v>
          </cell>
          <cell r="C29715" t="str">
            <v>PLACA EM CHAPA DE POLIÉSTER REFORÇADA COM FIBRA DE VIDRO COM PELÍCULA RETRORREFLETIVA TIPO III + SI - CONFECÇÃO</v>
          </cell>
          <cell r="D29715" t="str">
            <v>M²</v>
          </cell>
          <cell r="E29715">
            <v>707.82</v>
          </cell>
          <cell r="F29715" t="str">
            <v>SICRO</v>
          </cell>
          <cell r="G29715" t="str">
            <v>ABRIL</v>
          </cell>
          <cell r="H29715">
            <v>2026</v>
          </cell>
          <cell r="I29715" t="str">
            <v>SERVIÇOS</v>
          </cell>
        </row>
        <row r="29716">
          <cell r="A29716">
            <v>5213516</v>
          </cell>
          <cell r="C29716" t="str">
            <v>PLACA EM FIBRA - 2,00 X 1,00 M - PELÍCULA RETRORREFLETIVA TIPO I + I - FORNECIMENTO E IMPLANTAÇÃO</v>
          </cell>
          <cell r="D29716" t="str">
            <v>UN</v>
          </cell>
          <cell r="E29716">
            <v>849.34</v>
          </cell>
          <cell r="F29716" t="str">
            <v>SICRO</v>
          </cell>
          <cell r="G29716" t="str">
            <v>ABRIL</v>
          </cell>
          <cell r="H29716">
            <v>2026</v>
          </cell>
          <cell r="I29716" t="str">
            <v>SERVIÇOS</v>
          </cell>
        </row>
        <row r="29717">
          <cell r="A29717">
            <v>5213525</v>
          </cell>
          <cell r="C29717" t="str">
            <v>PLACA EM FIBRA - 2,00 X 1,00 M - PELÍCULA RETRORREFLETIVA TIPO I + III - FORNECIMENTO E IMPLANTAÇÃO</v>
          </cell>
          <cell r="D29717" t="str">
            <v>UN</v>
          </cell>
          <cell r="E29717">
            <v>901.7</v>
          </cell>
          <cell r="F29717" t="str">
            <v>SICRO</v>
          </cell>
          <cell r="G29717" t="str">
            <v>ABRIL</v>
          </cell>
          <cell r="H29717">
            <v>2026</v>
          </cell>
          <cell r="I29717" t="str">
            <v>SERVIÇOS</v>
          </cell>
        </row>
        <row r="29718">
          <cell r="A29718">
            <v>5213534</v>
          </cell>
          <cell r="C29718" t="str">
            <v>PLACA EM FIBRA - 2,00 X 1,00 M - PELÍCULA RETRORREFLETIVA TIPO III + III - FORNECIMENTO E IMPLANTAÇÃO</v>
          </cell>
          <cell r="D29718" t="str">
            <v>UN</v>
          </cell>
          <cell r="E29718">
            <v>1032.5999999999999</v>
          </cell>
          <cell r="F29718" t="str">
            <v>SICRO</v>
          </cell>
          <cell r="G29718" t="str">
            <v>ABRIL</v>
          </cell>
          <cell r="H29718">
            <v>2026</v>
          </cell>
          <cell r="I29718" t="str">
            <v>SERVIÇOS</v>
          </cell>
        </row>
        <row r="29719">
          <cell r="A29719">
            <v>5213517</v>
          </cell>
          <cell r="C29719" t="str">
            <v>PLACA EM FIBRA - 3,00 X 1,50 M - PELÍCULA RETRORREFLETIVA TIPO I + I - FORNECIMENTO E IMPLANTAÇÃO</v>
          </cell>
          <cell r="D29719" t="str">
            <v>UN</v>
          </cell>
          <cell r="E29719">
            <v>1789.79</v>
          </cell>
          <cell r="F29719" t="str">
            <v>SICRO</v>
          </cell>
          <cell r="G29719" t="str">
            <v>ABRIL</v>
          </cell>
          <cell r="H29719">
            <v>2026</v>
          </cell>
          <cell r="I29719" t="str">
            <v>SERVIÇOS</v>
          </cell>
        </row>
        <row r="29720">
          <cell r="A29720">
            <v>5213526</v>
          </cell>
          <cell r="C29720" t="str">
            <v>PLACA EM FIBRA - 3,00 X 1,50 M - PELÍCULA RETRORREFLETIVA TIPO I + III - FORNECIMENTO E IMPLANTAÇÃO</v>
          </cell>
          <cell r="D29720" t="str">
            <v>UN</v>
          </cell>
          <cell r="E29720">
            <v>1907.6</v>
          </cell>
          <cell r="F29720" t="str">
            <v>SICRO</v>
          </cell>
          <cell r="G29720" t="str">
            <v>ABRIL</v>
          </cell>
          <cell r="H29720">
            <v>2026</v>
          </cell>
          <cell r="I29720" t="str">
            <v>SERVIÇOS</v>
          </cell>
        </row>
        <row r="29721">
          <cell r="A29721">
            <v>5213535</v>
          </cell>
          <cell r="C29721" t="str">
            <v>PLACA EM FIBRA - 3,00 X 1,50 M - PELÍCULA RETRORREFLETIVA TIPO III + III - FORNECIMENTO E IMPLANTAÇÃO</v>
          </cell>
          <cell r="D29721" t="str">
            <v>UN</v>
          </cell>
          <cell r="E29721">
            <v>2202.12</v>
          </cell>
          <cell r="F29721" t="str">
            <v>SICRO</v>
          </cell>
          <cell r="G29721" t="str">
            <v>ABRIL</v>
          </cell>
          <cell r="H29721">
            <v>2026</v>
          </cell>
          <cell r="I29721" t="str">
            <v>SERVIÇOS</v>
          </cell>
        </row>
        <row r="29722">
          <cell r="A29722">
            <v>5213518</v>
          </cell>
          <cell r="C29722" t="str">
            <v>PLACA EM FIBRA - 3,00 X 2,00 M - PELÍCULA RETRORREFLETIVA TIPO I + I - FORNECIMENTO E IMPLANTAÇÃO</v>
          </cell>
          <cell r="D29722" t="str">
            <v>UN</v>
          </cell>
          <cell r="E29722">
            <v>2354.06</v>
          </cell>
          <cell r="F29722" t="str">
            <v>SICRO</v>
          </cell>
          <cell r="G29722" t="str">
            <v>ABRIL</v>
          </cell>
          <cell r="H29722">
            <v>2026</v>
          </cell>
          <cell r="I29722" t="str">
            <v>SERVIÇOS</v>
          </cell>
        </row>
        <row r="29723">
          <cell r="A29723">
            <v>5213527</v>
          </cell>
          <cell r="C29723" t="str">
            <v>PLACA EM FIBRA - 3,00 X 2,00 M - PELÍCULA RETRORREFLETIVA TIPO I + III - FORNECIMENTO E IMPLANTAÇÃO</v>
          </cell>
          <cell r="D29723" t="str">
            <v>UN</v>
          </cell>
          <cell r="E29723">
            <v>2511.14</v>
          </cell>
          <cell r="F29723" t="str">
            <v>SICRO</v>
          </cell>
          <cell r="G29723" t="str">
            <v>ABRIL</v>
          </cell>
          <cell r="H29723">
            <v>2026</v>
          </cell>
          <cell r="I29723" t="str">
            <v>SERVIÇOS</v>
          </cell>
        </row>
        <row r="29724">
          <cell r="A29724">
            <v>5213536</v>
          </cell>
          <cell r="C29724" t="str">
            <v>PLACA EM FIBRA - 3,00 X 2,00 M - PELÍCULA RETRORREFLETIVA TIPO III + III - FORNECIMENTO E IMPLANTAÇÃO</v>
          </cell>
          <cell r="D29724" t="str">
            <v>UN</v>
          </cell>
          <cell r="E29724">
            <v>2903.84</v>
          </cell>
          <cell r="F29724" t="str">
            <v>SICRO</v>
          </cell>
          <cell r="G29724" t="str">
            <v>ABRIL</v>
          </cell>
          <cell r="H29724">
            <v>2026</v>
          </cell>
          <cell r="I29724" t="str">
            <v>SERVIÇOS</v>
          </cell>
        </row>
        <row r="29725">
          <cell r="A29725">
            <v>5213519</v>
          </cell>
          <cell r="C29725" t="str">
            <v>PLACA EM FIBRA - 4,00 X 2,00 M - PELÍCULA RETRORREFLETIVA TIPO I + I - FORNECIMENTO E IMPLANTAÇÃO</v>
          </cell>
          <cell r="D29725" t="str">
            <v>UN</v>
          </cell>
          <cell r="E29725">
            <v>3203.4</v>
          </cell>
          <cell r="F29725" t="str">
            <v>SICRO</v>
          </cell>
          <cell r="G29725" t="str">
            <v>ABRIL</v>
          </cell>
          <cell r="H29725">
            <v>2026</v>
          </cell>
          <cell r="I29725" t="str">
            <v>SERVIÇOS</v>
          </cell>
        </row>
        <row r="29726">
          <cell r="A29726">
            <v>5213528</v>
          </cell>
          <cell r="C29726" t="str">
            <v>PLACA EM FIBRA - 4,00 X 2,00 M - PELÍCULA RETRORREFLETIVA TIPO I + III - FORNECIMENTO E IMPLANTAÇÃO</v>
          </cell>
          <cell r="D29726" t="str">
            <v>UN</v>
          </cell>
          <cell r="E29726">
            <v>3412.84</v>
          </cell>
          <cell r="F29726" t="str">
            <v>SICRO</v>
          </cell>
          <cell r="G29726" t="str">
            <v>ABRIL</v>
          </cell>
          <cell r="H29726">
            <v>2026</v>
          </cell>
          <cell r="I29726" t="str">
            <v>SERVIÇOS</v>
          </cell>
        </row>
        <row r="29727">
          <cell r="A29727">
            <v>5213537</v>
          </cell>
          <cell r="C29727" t="str">
            <v>PLACA EM FIBRA - 4,00 X 2,00 M - PELÍCULA RETRORREFLETIVA TIPO III + III - FORNECIMENTO E IMPLANTAÇÃO</v>
          </cell>
          <cell r="D29727" t="str">
            <v>UN</v>
          </cell>
          <cell r="E29727">
            <v>3936.44</v>
          </cell>
          <cell r="F29727" t="str">
            <v>SICRO</v>
          </cell>
          <cell r="G29727" t="str">
            <v>ABRIL</v>
          </cell>
          <cell r="H29727">
            <v>2026</v>
          </cell>
          <cell r="I29727" t="str">
            <v>SERVIÇOS</v>
          </cell>
        </row>
        <row r="29728">
          <cell r="A29728">
            <v>5213521</v>
          </cell>
          <cell r="C29728" t="str">
            <v>PLACA EM FIBRA - 4,00 X 3,00 M - PELÍCULA RETRORREFLETIVA TIPO I + I - FORNECIMENTO E IMPLANTAÇÃO</v>
          </cell>
          <cell r="D29728" t="str">
            <v>UN</v>
          </cell>
          <cell r="E29728">
            <v>4708.12</v>
          </cell>
          <cell r="F29728" t="str">
            <v>SICRO</v>
          </cell>
          <cell r="G29728" t="str">
            <v>ABRIL</v>
          </cell>
          <cell r="H29728">
            <v>2026</v>
          </cell>
          <cell r="I29728" t="str">
            <v>SERVIÇOS</v>
          </cell>
        </row>
        <row r="29729">
          <cell r="A29729">
            <v>5213530</v>
          </cell>
          <cell r="C29729" t="str">
            <v>PLACA EM FIBRA - 4,00 X 3,00 M - PELÍCULA RETRORREFLETIVA TIPO I + III - FORNECIMENTO E IMPLANTAÇÃO</v>
          </cell>
          <cell r="D29729" t="str">
            <v>UN</v>
          </cell>
          <cell r="E29729">
            <v>5022.28</v>
          </cell>
          <cell r="F29729" t="str">
            <v>SICRO</v>
          </cell>
          <cell r="G29729" t="str">
            <v>ABRIL</v>
          </cell>
          <cell r="H29729">
            <v>2026</v>
          </cell>
          <cell r="I29729" t="str">
            <v>SERVIÇOS</v>
          </cell>
        </row>
        <row r="29730">
          <cell r="A29730">
            <v>5213539</v>
          </cell>
          <cell r="C29730" t="str">
            <v>PLACA EM FIBRA - 4,00 X 3,00 M - PELÍCULA RETRORREFLETIVA TIPO III + III - FORNECIMENTO E IMPLANTAÇÃO</v>
          </cell>
          <cell r="D29730" t="str">
            <v>UN</v>
          </cell>
          <cell r="E29730">
            <v>5807.68</v>
          </cell>
          <cell r="F29730" t="str">
            <v>SICRO</v>
          </cell>
          <cell r="G29730" t="str">
            <v>ABRIL</v>
          </cell>
          <cell r="H29730">
            <v>2026</v>
          </cell>
          <cell r="I29730" t="str">
            <v>SERVIÇOS</v>
          </cell>
        </row>
        <row r="29731">
          <cell r="A29731">
            <v>5213573</v>
          </cell>
          <cell r="C29731" t="str">
            <v>PLACA EM FIBRA - PELÍCULA I + I - FORNECIMENTO E IMPLANTAÇÃO</v>
          </cell>
          <cell r="D29731" t="str">
            <v>M²</v>
          </cell>
          <cell r="E29731">
            <v>440.83</v>
          </cell>
          <cell r="F29731" t="str">
            <v>SICRO</v>
          </cell>
          <cell r="G29731" t="str">
            <v>ABRIL</v>
          </cell>
          <cell r="H29731">
            <v>2026</v>
          </cell>
          <cell r="I29731" t="str">
            <v>SERVIÇOS</v>
          </cell>
        </row>
        <row r="29732">
          <cell r="A29732">
            <v>5213574</v>
          </cell>
          <cell r="C29732" t="str">
            <v>PLACA EM FIBRA - PELÍCULA I + III - FORNECIMENTO E IMPLANTAÇÃO</v>
          </cell>
          <cell r="D29732" t="str">
            <v>M²</v>
          </cell>
          <cell r="E29732">
            <v>467.01</v>
          </cell>
          <cell r="F29732" t="str">
            <v>SICRO</v>
          </cell>
          <cell r="G29732" t="str">
            <v>ABRIL</v>
          </cell>
          <cell r="H29732">
            <v>2026</v>
          </cell>
          <cell r="I29732" t="str">
            <v>SERVIÇOS</v>
          </cell>
        </row>
        <row r="29733">
          <cell r="A29733">
            <v>5213575</v>
          </cell>
          <cell r="C29733" t="str">
            <v>PLACA EM FIBRA - PELÍCULA III + III - FORNECIMENTO E IMPLANTAÇÃO</v>
          </cell>
          <cell r="D29733" t="str">
            <v>M²</v>
          </cell>
          <cell r="E29733">
            <v>532.46</v>
          </cell>
          <cell r="F29733" t="str">
            <v>SICRO</v>
          </cell>
          <cell r="G29733" t="str">
            <v>ABRIL</v>
          </cell>
          <cell r="H29733">
            <v>2026</v>
          </cell>
          <cell r="I29733" t="str">
            <v>SERVIÇOS</v>
          </cell>
        </row>
        <row r="29734">
          <cell r="A29734">
            <v>5213480</v>
          </cell>
          <cell r="C29734" t="str">
            <v>PLACA EM FIBRA, MODULADA, AÉREA - PELÍCULA RETRORREFLETIVA TIPO I + III - FORNECIMENTO E IMPLANTAÇÃO</v>
          </cell>
          <cell r="D29734" t="str">
            <v>M²</v>
          </cell>
          <cell r="E29734">
            <v>910.59</v>
          </cell>
          <cell r="F29734" t="str">
            <v>SICRO</v>
          </cell>
          <cell r="G29734" t="str">
            <v>ABRIL</v>
          </cell>
          <cell r="H29734">
            <v>2026</v>
          </cell>
          <cell r="I29734" t="str">
            <v>SERVIÇOS</v>
          </cell>
        </row>
        <row r="29735">
          <cell r="A29735">
            <v>5213481</v>
          </cell>
          <cell r="C29735" t="str">
            <v>PLACA EM FIBRA, MODULADA, AÉREA - PELÍCULA RETRORREFLETIVA TIPO III + III - FORNECIMENTO E IMPLANTAÇÃO</v>
          </cell>
          <cell r="D29735" t="str">
            <v>M²</v>
          </cell>
          <cell r="E29735">
            <v>976.05</v>
          </cell>
          <cell r="F29735" t="str">
            <v>SICRO</v>
          </cell>
          <cell r="G29735" t="str">
            <v>ABRIL</v>
          </cell>
          <cell r="H29735">
            <v>2026</v>
          </cell>
          <cell r="I29735" t="str">
            <v>SERVIÇOS</v>
          </cell>
        </row>
        <row r="29736">
          <cell r="A29736">
            <v>5213482</v>
          </cell>
          <cell r="C29736" t="str">
            <v>PLACA EM FIBRA, MODULADA, AÉREA - PELÍCULA RETRORREFLETIVA TIPO III + X - FORNECIMENTO E IMPLANTAÇÃO</v>
          </cell>
          <cell r="D29736" t="str">
            <v>M²</v>
          </cell>
          <cell r="E29736">
            <v>1036.1199999999999</v>
          </cell>
          <cell r="F29736" t="str">
            <v>SICRO</v>
          </cell>
          <cell r="G29736" t="str">
            <v>ABRIL</v>
          </cell>
          <cell r="H29736">
            <v>2026</v>
          </cell>
          <cell r="I29736" t="str">
            <v>SERVIÇOS</v>
          </cell>
        </row>
        <row r="29737">
          <cell r="A29737">
            <v>5213422</v>
          </cell>
          <cell r="C29737" t="str">
            <v>PLACA MODULADA EM AÇO Nº 18 GALVANIZADO COM PELÍCULA RETRORREFLETIVA TIPO I + I - CONFECÇÃO</v>
          </cell>
          <cell r="D29737" t="str">
            <v>M²</v>
          </cell>
          <cell r="E29737">
            <v>525.83000000000004</v>
          </cell>
          <cell r="F29737" t="str">
            <v>SICRO</v>
          </cell>
          <cell r="G29737" t="str">
            <v>ABRIL</v>
          </cell>
          <cell r="H29737">
            <v>2026</v>
          </cell>
          <cell r="I29737" t="str">
            <v>SERVIÇOS</v>
          </cell>
        </row>
        <row r="29738">
          <cell r="A29738">
            <v>5213423</v>
          </cell>
          <cell r="C29738" t="str">
            <v>PLACA MODULADA EM AÇO Nº 18 GALVANIZADO COM PELÍCULA RETRORREFLETIVA TIPO I + III - CONFECÇÃO</v>
          </cell>
          <cell r="D29738" t="str">
            <v>M²</v>
          </cell>
          <cell r="E29738">
            <v>552.01</v>
          </cell>
          <cell r="F29738" t="str">
            <v>SICRO</v>
          </cell>
          <cell r="G29738" t="str">
            <v>ABRIL</v>
          </cell>
          <cell r="H29738">
            <v>2026</v>
          </cell>
          <cell r="I29738" t="str">
            <v>SERVIÇOS</v>
          </cell>
        </row>
        <row r="29739">
          <cell r="A29739">
            <v>5213424</v>
          </cell>
          <cell r="C29739" t="str">
            <v>PLACA MODULADA EM AÇO Nº 18 GALVANIZADO COM PELÍCULA RETRORREFLETIVA TIPO III + III - CONFECÇÃO</v>
          </cell>
          <cell r="D29739" t="str">
            <v>M²</v>
          </cell>
          <cell r="E29739">
            <v>617.46</v>
          </cell>
          <cell r="F29739" t="str">
            <v>SICRO</v>
          </cell>
          <cell r="G29739" t="str">
            <v>ABRIL</v>
          </cell>
          <cell r="H29739">
            <v>2026</v>
          </cell>
          <cell r="I29739" t="str">
            <v>SERVIÇOS</v>
          </cell>
        </row>
        <row r="29740">
          <cell r="A29740">
            <v>5213437</v>
          </cell>
          <cell r="C29740" t="str">
            <v>PLACA MODULADA EM CHAPA DE POLIÉSTER REFORÇADA COM FIBRA DE VIDRO, AÉREA, COM PELÍCULA RETRORREFLETIVA TIPO I + III - CONFECÇÃO</v>
          </cell>
          <cell r="D29740" t="str">
            <v>M²</v>
          </cell>
          <cell r="E29740">
            <v>519.08000000000004</v>
          </cell>
          <cell r="F29740" t="str">
            <v>SICRO</v>
          </cell>
          <cell r="G29740" t="str">
            <v>ABRIL</v>
          </cell>
          <cell r="H29740">
            <v>2026</v>
          </cell>
          <cell r="I29740" t="str">
            <v>SERVIÇOS</v>
          </cell>
        </row>
        <row r="29741">
          <cell r="A29741">
            <v>5213438</v>
          </cell>
          <cell r="C29741" t="str">
            <v>PLACA MODULADA EM CHAPA DE POLIÉSTER REFORÇADA COM FIBRA DE VIDRO, AÉREA, COM PELÍCULA RETRORREFLETIVA TIPO III + III - CONFECÇÃO</v>
          </cell>
          <cell r="D29741" t="str">
            <v>M²</v>
          </cell>
          <cell r="E29741">
            <v>584.54</v>
          </cell>
          <cell r="F29741" t="str">
            <v>SICRO</v>
          </cell>
          <cell r="G29741" t="str">
            <v>ABRIL</v>
          </cell>
          <cell r="H29741">
            <v>2026</v>
          </cell>
          <cell r="I29741" t="str">
            <v>SERVIÇOS</v>
          </cell>
        </row>
        <row r="29742">
          <cell r="A29742">
            <v>5213439</v>
          </cell>
          <cell r="C29742" t="str">
            <v>PLACA MODULADA EM CHAPA DE POLIÉSTER REFORÇADA COM FIBRA DE VIDRO, AÉREA, COM PELÍCULA RETRORREFLETIVA TIPO III + X - CONFECÇÃO</v>
          </cell>
          <cell r="D29742" t="str">
            <v>M²</v>
          </cell>
          <cell r="E29742">
            <v>644.61</v>
          </cell>
          <cell r="F29742" t="str">
            <v>SICRO</v>
          </cell>
          <cell r="G29742" t="str">
            <v>ABRIL</v>
          </cell>
          <cell r="H29742">
            <v>2026</v>
          </cell>
          <cell r="I29742" t="str">
            <v>SERVIÇOS</v>
          </cell>
        </row>
        <row r="29743">
          <cell r="A29743">
            <v>5212556</v>
          </cell>
          <cell r="C29743" t="str">
            <v>PLACA PARA SINALIZAÇÃO DE OBRAS MONTADA EM CAVALETE METÁLICO - 1,00 X 1,00 M - UTILIZAÇÃO DE 600 CICLOS - FORNECIMENTO, 01 IMPLANTAÇÃO E 01 RETIRADA DIÁRIA</v>
          </cell>
          <cell r="D29743" t="str">
            <v>UN.DIA</v>
          </cell>
          <cell r="E29743">
            <v>2.06</v>
          </cell>
          <cell r="F29743" t="str">
            <v>SICRO</v>
          </cell>
          <cell r="G29743" t="str">
            <v>ABRIL</v>
          </cell>
          <cell r="H29743">
            <v>2026</v>
          </cell>
          <cell r="I29743" t="str">
            <v>SERVIÇOS</v>
          </cell>
        </row>
        <row r="29744">
          <cell r="A29744">
            <v>5213649</v>
          </cell>
          <cell r="C29744" t="str">
            <v>PÓRTICO METÁLICO COM VÃO DE 15,9 M, VENTO DE 35 M/S E ÁREA DE EXPOSIÇÃO DE ATÉ 23,85 M² - FORNECIMENTO E IMPLANTAÇÃO - AREIA E BRITA COMERCIAIS</v>
          </cell>
          <cell r="D29744" t="str">
            <v>UN</v>
          </cell>
          <cell r="E29744">
            <v>105243.93</v>
          </cell>
          <cell r="F29744" t="str">
            <v>SICRO</v>
          </cell>
          <cell r="G29744" t="str">
            <v>ABRIL</v>
          </cell>
          <cell r="H29744">
            <v>2026</v>
          </cell>
          <cell r="I29744" t="str">
            <v>SERVIÇOS</v>
          </cell>
        </row>
        <row r="29745">
          <cell r="A29745">
            <v>5213591</v>
          </cell>
          <cell r="C29745" t="str">
            <v>PÓRTICO METÁLICO COM VÃO DE 15,9 M, VENTO DE 35 M/S E ÁREA DE EXPOSIÇÃO DE ATÉ 23,85 M² - FORNECIMENTO E IMPLANTAÇÃO - AREIA EXTRAÍDA E BRITA PRODUZIDA</v>
          </cell>
          <cell r="D29745" t="str">
            <v>UN</v>
          </cell>
          <cell r="E29745">
            <v>105243.93</v>
          </cell>
          <cell r="F29745" t="str">
            <v>SICRO</v>
          </cell>
          <cell r="G29745" t="str">
            <v>ABRIL</v>
          </cell>
          <cell r="H29745">
            <v>2026</v>
          </cell>
          <cell r="I29745" t="str">
            <v>SERVIÇOS</v>
          </cell>
        </row>
        <row r="29746">
          <cell r="A29746">
            <v>5213718</v>
          </cell>
          <cell r="C29746" t="str">
            <v>PÓRTICO METÁLICO COM VÃO DE 15,9 M, VENTO DE 40 M/S E ÁREA DE EXPOSIÇÃO DE ATÉ 23,85 M² - FORNECIMENTO E IMPLANTAÇÃO - AREIA E BRITA COMERCIAIS</v>
          </cell>
          <cell r="D29746" t="str">
            <v>UN</v>
          </cell>
          <cell r="E29746">
            <v>124600</v>
          </cell>
          <cell r="F29746" t="str">
            <v>SICRO</v>
          </cell>
          <cell r="G29746" t="str">
            <v>ABRIL</v>
          </cell>
          <cell r="H29746">
            <v>2026</v>
          </cell>
          <cell r="I29746" t="str">
            <v>SERVIÇOS</v>
          </cell>
        </row>
        <row r="29747">
          <cell r="A29747">
            <v>5213741</v>
          </cell>
          <cell r="C29747" t="str">
            <v>PÓRTICO METÁLICO COM VÃO DE 15,9 M, VENTO DE 40 M/S E ÁREA DE EXPOSIÇÃO DE ATÉ 23,85 M² - FORNECIMENTO E IMPLANTAÇÃO - AREIA EXTRAÍDA E BRITA PRODUZIDA</v>
          </cell>
          <cell r="D29747" t="str">
            <v>UN</v>
          </cell>
          <cell r="E29747">
            <v>124600</v>
          </cell>
          <cell r="F29747" t="str">
            <v>SICRO</v>
          </cell>
          <cell r="G29747" t="str">
            <v>ABRIL</v>
          </cell>
          <cell r="H29747">
            <v>2026</v>
          </cell>
          <cell r="I29747" t="str">
            <v>SERVIÇOS</v>
          </cell>
        </row>
        <row r="29748">
          <cell r="A29748">
            <v>5213776</v>
          </cell>
          <cell r="C29748" t="str">
            <v>PÓRTICO METÁLICO COM VÃO DE 15,9 M, VENTO DE 45 M/S E ÁREA DE EXPOSIÇÃO DE ATÉ 23,85 M² - FORNECIMENTO E IMPLANTAÇÃO - AREIA E BRITA COMERCIAIS</v>
          </cell>
          <cell r="D29748" t="str">
            <v>UN</v>
          </cell>
          <cell r="E29748">
            <v>127615.47</v>
          </cell>
          <cell r="F29748" t="str">
            <v>SICRO</v>
          </cell>
          <cell r="G29748" t="str">
            <v>ABRIL</v>
          </cell>
          <cell r="H29748">
            <v>2026</v>
          </cell>
          <cell r="I29748" t="str">
            <v>SERVIÇOS</v>
          </cell>
        </row>
        <row r="29749">
          <cell r="A29749">
            <v>5213799</v>
          </cell>
          <cell r="C29749" t="str">
            <v>PÓRTICO METÁLICO COM VÃO DE 15,9 M, VENTO DE 45 M/S E ÁREA DE EXPOSIÇÃO DE ATÉ 23,85 M² - FORNECIMENTO E IMPLANTAÇÃO - AREIA EXTRAÍDA E BRITA PRODUZIDA</v>
          </cell>
          <cell r="D29749" t="str">
            <v>UN</v>
          </cell>
          <cell r="E29749">
            <v>127615.47</v>
          </cell>
          <cell r="F29749" t="str">
            <v>SICRO</v>
          </cell>
          <cell r="G29749" t="str">
            <v>ABRIL</v>
          </cell>
          <cell r="H29749">
            <v>2026</v>
          </cell>
          <cell r="I29749" t="str">
            <v>SERVIÇOS</v>
          </cell>
        </row>
        <row r="29750">
          <cell r="A29750">
            <v>5213363</v>
          </cell>
          <cell r="C29750" t="str">
            <v>RECUPERAÇÃO DE CHAPA EM AÇO PARA PLACA DE SINALIZAÇÃO</v>
          </cell>
          <cell r="D29750" t="str">
            <v>M²</v>
          </cell>
          <cell r="E29750">
            <v>36.57</v>
          </cell>
          <cell r="F29750" t="str">
            <v>SICRO</v>
          </cell>
          <cell r="G29750" t="str">
            <v>ABRIL</v>
          </cell>
          <cell r="H29750">
            <v>2026</v>
          </cell>
          <cell r="I29750" t="str">
            <v>SERVIÇOS</v>
          </cell>
        </row>
        <row r="29751">
          <cell r="A29751">
            <v>5213667</v>
          </cell>
          <cell r="C29751" t="str">
            <v>REMOÇÃO DA ESTRUTURA DE PÓRTICO METÁLICO</v>
          </cell>
          <cell r="D29751" t="str">
            <v>UN</v>
          </cell>
          <cell r="E29751">
            <v>394.32</v>
          </cell>
          <cell r="F29751" t="str">
            <v>SICRO</v>
          </cell>
          <cell r="G29751" t="str">
            <v>ABRIL</v>
          </cell>
          <cell r="H29751">
            <v>2026</v>
          </cell>
          <cell r="I29751" t="str">
            <v>SERVIÇOS</v>
          </cell>
        </row>
        <row r="29752">
          <cell r="A29752">
            <v>5213683</v>
          </cell>
          <cell r="C29752" t="str">
            <v>REMOÇÃO DA ESTRUTURA DE SEMIPÓRTICO DUPLO METÁLICO</v>
          </cell>
          <cell r="D29752" t="str">
            <v>UN</v>
          </cell>
          <cell r="E29752">
            <v>281.81</v>
          </cell>
          <cell r="F29752" t="str">
            <v>SICRO</v>
          </cell>
          <cell r="G29752" t="str">
            <v>ABRIL</v>
          </cell>
          <cell r="H29752">
            <v>2026</v>
          </cell>
          <cell r="I29752" t="str">
            <v>SERVIÇOS</v>
          </cell>
        </row>
        <row r="29753">
          <cell r="A29753">
            <v>5213660</v>
          </cell>
          <cell r="C29753" t="str">
            <v>REMOÇÃO DA ESTRUTURA DE SEMIPÓRTICO METÁLICO</v>
          </cell>
          <cell r="D29753" t="str">
            <v>UN</v>
          </cell>
          <cell r="E29753">
            <v>234.84</v>
          </cell>
          <cell r="F29753" t="str">
            <v>SICRO</v>
          </cell>
          <cell r="G29753" t="str">
            <v>ABRIL</v>
          </cell>
          <cell r="H29753">
            <v>2026</v>
          </cell>
          <cell r="I29753" t="str">
            <v>SERVIÇOS</v>
          </cell>
        </row>
        <row r="29754">
          <cell r="A29754">
            <v>5213364</v>
          </cell>
          <cell r="C29754" t="str">
            <v>REMOÇÃO DE PLACA DE SINALIZAÇÃO</v>
          </cell>
          <cell r="D29754" t="str">
            <v>M²</v>
          </cell>
          <cell r="E29754">
            <v>24.44</v>
          </cell>
          <cell r="F29754" t="str">
            <v>SICRO</v>
          </cell>
          <cell r="G29754" t="str">
            <v>ABRIL</v>
          </cell>
          <cell r="H29754">
            <v>2026</v>
          </cell>
          <cell r="I29754" t="str">
            <v>SERVIÇOS</v>
          </cell>
        </row>
        <row r="29755">
          <cell r="A29755">
            <v>5213832</v>
          </cell>
          <cell r="C29755" t="str">
            <v>REMOÇÃO DE SINALIZAÇÃO HORIZONTAL COM MAÇARICO</v>
          </cell>
          <cell r="D29755" t="str">
            <v>M²</v>
          </cell>
          <cell r="E29755">
            <v>4.16</v>
          </cell>
          <cell r="F29755" t="str">
            <v>SICRO</v>
          </cell>
          <cell r="G29755" t="str">
            <v>ABRIL</v>
          </cell>
          <cell r="H29755">
            <v>2026</v>
          </cell>
          <cell r="I29755" t="str">
            <v>SERVIÇOS</v>
          </cell>
        </row>
        <row r="29756">
          <cell r="A29756">
            <v>5213830</v>
          </cell>
          <cell r="C29756" t="str">
            <v>REMOÇÃO DE SINALIZAÇÃO HORIZONTAL POR FRESAGEM</v>
          </cell>
          <cell r="D29756" t="str">
            <v>M²</v>
          </cell>
          <cell r="E29756">
            <v>5.0199999999999996</v>
          </cell>
          <cell r="F29756" t="str">
            <v>SICRO</v>
          </cell>
          <cell r="G29756" t="str">
            <v>ABRIL</v>
          </cell>
          <cell r="H29756">
            <v>2026</v>
          </cell>
          <cell r="I29756" t="str">
            <v>SERVIÇOS</v>
          </cell>
        </row>
        <row r="29757">
          <cell r="A29757">
            <v>5213831</v>
          </cell>
          <cell r="C29757" t="str">
            <v>REMOÇÃO DE SINALIZAÇÃO HORIZONTAL TIPO PINTURA ACRÍLICA POR JATEAMENTO ABRASIVO ÚMIDO COM VIDRO - UTILIZAÇÃO DE 3 VEZES</v>
          </cell>
          <cell r="D29757" t="str">
            <v>M²</v>
          </cell>
          <cell r="E29757">
            <v>80.58</v>
          </cell>
          <cell r="F29757" t="str">
            <v>SICRO</v>
          </cell>
          <cell r="G29757" t="str">
            <v>ABRIL</v>
          </cell>
          <cell r="H29757">
            <v>2026</v>
          </cell>
          <cell r="I29757" t="str">
            <v>SERVIÇOS</v>
          </cell>
        </row>
        <row r="29758">
          <cell r="A29758">
            <v>5213849</v>
          </cell>
          <cell r="C29758" t="str">
            <v>SEMÁFORO MÓVEL COM 3 LENTES D = 200 MM</v>
          </cell>
          <cell r="D29758" t="str">
            <v>H</v>
          </cell>
          <cell r="E29758">
            <v>3.84</v>
          </cell>
          <cell r="F29758" t="str">
            <v>SICRO</v>
          </cell>
          <cell r="G29758" t="str">
            <v>ABRIL</v>
          </cell>
          <cell r="H29758">
            <v>2026</v>
          </cell>
          <cell r="I29758" t="str">
            <v>SERVIÇOS</v>
          </cell>
        </row>
        <row r="29759">
          <cell r="A29759">
            <v>5213636</v>
          </cell>
          <cell r="C29759" t="str">
            <v>SEMIPÓRTICO DUPLO METÁLICO COM VÃO DE 2 X 8,3 M, VENTO DE 35 M/S E ÁREA DE EXPOSIÇÃO DE ATÉ 2 X 12,45 M² - FORNECIMENTO E IMPLANTAÇÃO - AREIA E BRITA COMERCIAIS</v>
          </cell>
          <cell r="D29759" t="str">
            <v>UN</v>
          </cell>
          <cell r="E29759">
            <v>103658.49</v>
          </cell>
          <cell r="F29759" t="str">
            <v>SICRO</v>
          </cell>
          <cell r="G29759" t="str">
            <v>ABRIL</v>
          </cell>
          <cell r="H29759">
            <v>2026</v>
          </cell>
          <cell r="I29759" t="str">
            <v>SERVIÇOS</v>
          </cell>
        </row>
        <row r="29760">
          <cell r="A29760">
            <v>5213642</v>
          </cell>
          <cell r="C29760" t="str">
            <v>SEMIPÓRTICO DUPLO METÁLICO COM VÃO DE 2 X 8,3 M, VENTO DE 35 M/S E ÁREA DE EXPOSIÇÃO DE ATÉ 2 X 12,45 M² - FORNECIMENTO E IMPLANTAÇÃO - AREIA EXTRAÍDA E BRITA PRODUZIDA</v>
          </cell>
          <cell r="D29760" t="str">
            <v>UN</v>
          </cell>
          <cell r="E29760">
            <v>103658.49</v>
          </cell>
          <cell r="F29760" t="str">
            <v>SICRO</v>
          </cell>
          <cell r="G29760" t="str">
            <v>ABRIL</v>
          </cell>
          <cell r="H29760">
            <v>2026</v>
          </cell>
          <cell r="I29760" t="str">
            <v>SERVIÇOS</v>
          </cell>
        </row>
        <row r="29761">
          <cell r="A29761">
            <v>5213757</v>
          </cell>
          <cell r="C29761" t="str">
            <v>SEMIPÓRTICO DUPLO METÁLICO COM VÃO DE 2 X 8,3 M, VENTO DE 40 M/S E ÁREA DE EXPOSIÇÃO DE ATÉ 2 X 12,45 M² - FORNECIMENTO E IMPLANTAÇÃO - AREIA E BRITA COMERCIAIS</v>
          </cell>
          <cell r="D29761" t="str">
            <v>UN</v>
          </cell>
          <cell r="E29761">
            <v>122643.15</v>
          </cell>
          <cell r="F29761" t="str">
            <v>SICRO</v>
          </cell>
          <cell r="G29761" t="str">
            <v>ABRIL</v>
          </cell>
          <cell r="H29761">
            <v>2026</v>
          </cell>
          <cell r="I29761" t="str">
            <v>SERVIÇOS</v>
          </cell>
        </row>
        <row r="29762">
          <cell r="A29762">
            <v>5213763</v>
          </cell>
          <cell r="C29762" t="str">
            <v>SEMIPÓRTICO DUPLO METÁLICO COM VÃO DE 2 X 8,3 M, VENTO DE 40 M/S E ÁREA DE EXPOSIÇÃO DE ATÉ 2 X 12,45 M² - FORNECIMENTO E IMPLANTAÇÃO - AREIA EXTRAÍDA E BRITA PRODUZIDA</v>
          </cell>
          <cell r="D29762" t="str">
            <v>UN</v>
          </cell>
          <cell r="E29762">
            <v>122643.15</v>
          </cell>
          <cell r="F29762" t="str">
            <v>SICRO</v>
          </cell>
          <cell r="G29762" t="str">
            <v>ABRIL</v>
          </cell>
          <cell r="H29762">
            <v>2026</v>
          </cell>
          <cell r="I29762" t="str">
            <v>SERVIÇOS</v>
          </cell>
        </row>
        <row r="29763">
          <cell r="A29763">
            <v>5213815</v>
          </cell>
          <cell r="C29763" t="str">
            <v>SEMIPÓRTICO DUPLO METÁLICO COM VÃO DE 2 X 8,3 M, VENTO DE 45 M/S E ÁREA DE EXPOSIÇÃO DE ATÉ 2 X 12,45 M² - FORNECIMENTO E IMPLANTAÇÃO - AREIA E BRITA COMERCIAIS</v>
          </cell>
          <cell r="D29763" t="str">
            <v>UN</v>
          </cell>
          <cell r="E29763">
            <v>131918.03</v>
          </cell>
          <cell r="F29763" t="str">
            <v>SICRO</v>
          </cell>
          <cell r="G29763" t="str">
            <v>ABRIL</v>
          </cell>
          <cell r="H29763">
            <v>2026</v>
          </cell>
          <cell r="I29763" t="str">
            <v>SERVIÇOS</v>
          </cell>
        </row>
        <row r="29764">
          <cell r="A29764">
            <v>5213821</v>
          </cell>
          <cell r="C29764" t="str">
            <v>SEMIPÓRTICO DUPLO METÁLICO COM VÃO DE 2 X 8,3 M, VENTO DE 45 M/S E ÁREA DE EXPOSIÇÃO DE ATÉ 2 X 12,45 M² - FORNECIMENTO E IMPLANTAÇÃO - AREIA EXTRAÍDA E BRITA PRODUZIDA</v>
          </cell>
          <cell r="D29764" t="str">
            <v>UN</v>
          </cell>
          <cell r="E29764">
            <v>131918.03</v>
          </cell>
          <cell r="F29764" t="str">
            <v>SICRO</v>
          </cell>
          <cell r="G29764" t="str">
            <v>ABRIL</v>
          </cell>
          <cell r="H29764">
            <v>2026</v>
          </cell>
          <cell r="I29764" t="str">
            <v>SERVIÇOS</v>
          </cell>
        </row>
        <row r="29765">
          <cell r="A29765">
            <v>5213630</v>
          </cell>
          <cell r="C29765" t="str">
            <v>SEMIPÓRTICO METÁLICO COM VÃO DE 8,3 M, VENTO DE 35 M/S E ÁREA DE EXPOSIÇÃO DE ATÉ 12,45 M² - FORNECIMENTO E IMPLANTAÇÃO - AREIA E BRITA COMERCIAIS</v>
          </cell>
          <cell r="D29765" t="str">
            <v>UN</v>
          </cell>
          <cell r="E29765">
            <v>67288.850000000006</v>
          </cell>
          <cell r="F29765" t="str">
            <v>SICRO</v>
          </cell>
          <cell r="G29765" t="str">
            <v>ABRIL</v>
          </cell>
          <cell r="H29765">
            <v>2026</v>
          </cell>
          <cell r="I29765" t="str">
            <v>SERVIÇOS</v>
          </cell>
        </row>
        <row r="29766">
          <cell r="A29766">
            <v>5213584</v>
          </cell>
          <cell r="C29766" t="str">
            <v>SEMIPÓRTICO METÁLICO COM VÃO DE 8,3 M, VENTO DE 35 M/S E ÁREA DE EXPOSIÇÃO DE ATÉ 12,45 M² - FORNECIMENTO E IMPLANTAÇÃO - AREIA EXTRAÍDA E BRITA PRODUZIDA</v>
          </cell>
          <cell r="D29766" t="str">
            <v>UN</v>
          </cell>
          <cell r="E29766">
            <v>67288.850000000006</v>
          </cell>
          <cell r="F29766" t="str">
            <v>SICRO</v>
          </cell>
          <cell r="G29766" t="str">
            <v>ABRIL</v>
          </cell>
          <cell r="H29766">
            <v>2026</v>
          </cell>
          <cell r="I29766" t="str">
            <v>SERVIÇOS</v>
          </cell>
        </row>
        <row r="29767">
          <cell r="A29767">
            <v>5213711</v>
          </cell>
          <cell r="C29767" t="str">
            <v>SEMIPÓRTICO METÁLICO COM VÃO DE 8,3 M, VENTO DE 40 M/S E ÁREA DE EXPOSIÇÃO DE ATÉ 12,45 M² - FORNECIMENTO E IMPLANTAÇÃO - AREIA E BRITA COMERCIAIS</v>
          </cell>
          <cell r="D29767" t="str">
            <v>UN</v>
          </cell>
          <cell r="E29767">
            <v>69325.320000000007</v>
          </cell>
          <cell r="F29767" t="str">
            <v>SICRO</v>
          </cell>
          <cell r="G29767" t="str">
            <v>ABRIL</v>
          </cell>
          <cell r="H29767">
            <v>2026</v>
          </cell>
          <cell r="I29767" t="str">
            <v>SERVIÇOS</v>
          </cell>
        </row>
        <row r="29768">
          <cell r="A29768">
            <v>5213734</v>
          </cell>
          <cell r="C29768" t="str">
            <v>SEMIPÓRTICO METÁLICO COM VÃO DE 8,3 M, VENTO DE 40 M/S E ÁREA DE EXPOSIÇÃO DE ATÉ 12,45 M² - FORNECIMENTO E IMPLANTAÇÃO - AREIA EXTRAÍDA E BRITA PRODUZIDA</v>
          </cell>
          <cell r="D29768" t="str">
            <v>UN</v>
          </cell>
          <cell r="E29768">
            <v>69325.320000000007</v>
          </cell>
          <cell r="F29768" t="str">
            <v>SICRO</v>
          </cell>
          <cell r="G29768" t="str">
            <v>ABRIL</v>
          </cell>
          <cell r="H29768">
            <v>2026</v>
          </cell>
          <cell r="I29768" t="str">
            <v>SERVIÇOS</v>
          </cell>
        </row>
        <row r="29769">
          <cell r="A29769">
            <v>5213769</v>
          </cell>
          <cell r="C29769" t="str">
            <v>SEMIPÓRTICO METÁLICO COM VÃO DE 8,3 M, VENTO DE 45 M/S E ÁREA DE EXPOSIÇÃO DE ATÉ 12,45 M² - FORNECIMENTO E IMPLANTAÇÃO - AREIA E BRITA COMERCIAIS</v>
          </cell>
          <cell r="D29769" t="str">
            <v>UN</v>
          </cell>
          <cell r="E29769">
            <v>82580.53</v>
          </cell>
          <cell r="F29769" t="str">
            <v>SICRO</v>
          </cell>
          <cell r="G29769" t="str">
            <v>ABRIL</v>
          </cell>
          <cell r="H29769">
            <v>2026</v>
          </cell>
          <cell r="I29769" t="str">
            <v>SERVIÇOS</v>
          </cell>
        </row>
        <row r="29770">
          <cell r="A29770">
            <v>5213792</v>
          </cell>
          <cell r="C29770" t="str">
            <v>SEMIPÓRTICO METÁLICO COM VÃO DE 8,3 M, VENTO DE 45 M/S E ÁREA DE EXPOSIÇÃO DE ATÉ 12,45 M² - FORNECIMENTO E IMPLANTAÇÃO - AREIA EXTRAÍDA E BRITA PRODUZIDA</v>
          </cell>
          <cell r="D29770" t="str">
            <v>UN</v>
          </cell>
          <cell r="E29770">
            <v>82580.53</v>
          </cell>
          <cell r="F29770" t="str">
            <v>SICRO</v>
          </cell>
          <cell r="G29770" t="str">
            <v>ABRIL</v>
          </cell>
          <cell r="H29770">
            <v>2026</v>
          </cell>
          <cell r="I29770" t="str">
            <v>SERVIÇOS</v>
          </cell>
        </row>
        <row r="29771">
          <cell r="A29771">
            <v>5213844</v>
          </cell>
          <cell r="C29771" t="str">
            <v>SINALIZADOR DIRECIONAL MÓVEL, LED, COM BANCO FOTOVOLTAICO DE ENERGIA E MONTADO EM CHASSI COM ENGATE</v>
          </cell>
          <cell r="D29771" t="str">
            <v>H</v>
          </cell>
          <cell r="E29771">
            <v>4.17</v>
          </cell>
          <cell r="F29771" t="str">
            <v>SICRO</v>
          </cell>
          <cell r="G29771" t="str">
            <v>ABRIL</v>
          </cell>
          <cell r="H29771">
            <v>2026</v>
          </cell>
          <cell r="I29771" t="str">
            <v>SERVIÇOS</v>
          </cell>
        </row>
        <row r="29772">
          <cell r="A29772">
            <v>5213869</v>
          </cell>
          <cell r="C29772" t="str">
            <v>SUPORTE DUPLO METÁLICO GALVANIZADO PARA PLACAS - 3,00 X 1,50 M - FORNECIMENTO E IMPLANTAÇÃO</v>
          </cell>
          <cell r="D29772" t="str">
            <v>UN</v>
          </cell>
          <cell r="E29772">
            <v>2618.15</v>
          </cell>
          <cell r="F29772" t="str">
            <v>SICRO</v>
          </cell>
          <cell r="G29772" t="str">
            <v>ABRIL</v>
          </cell>
          <cell r="H29772">
            <v>2026</v>
          </cell>
          <cell r="I29772" t="str">
            <v>SERVIÇOS</v>
          </cell>
        </row>
        <row r="29773">
          <cell r="A29773">
            <v>5213870</v>
          </cell>
          <cell r="C29773" t="str">
            <v>SUPORTE DUPLO METÁLICO GALVANIZADO PARA PLACAS - 3,00 X 2,00 M - FORNECIMENTO E IMPLANTAÇÃO</v>
          </cell>
          <cell r="D29773" t="str">
            <v>UN</v>
          </cell>
          <cell r="E29773">
            <v>3581.32</v>
          </cell>
          <cell r="F29773" t="str">
            <v>SICRO</v>
          </cell>
          <cell r="G29773" t="str">
            <v>ABRIL</v>
          </cell>
          <cell r="H29773">
            <v>2026</v>
          </cell>
          <cell r="I29773" t="str">
            <v>SERVIÇOS</v>
          </cell>
        </row>
        <row r="29774">
          <cell r="A29774">
            <v>5213871</v>
          </cell>
          <cell r="C29774" t="str">
            <v>SUPORTE DUPLO METÁLICO GALVANIZADO PARA PLACAS - 4,00 X 2,00 M - FORNECIMENTO E IMPLANTAÇÃO</v>
          </cell>
          <cell r="D29774" t="str">
            <v>UN</v>
          </cell>
          <cell r="E29774">
            <v>3679.38</v>
          </cell>
          <cell r="F29774" t="str">
            <v>SICRO</v>
          </cell>
          <cell r="G29774" t="str">
            <v>ABRIL</v>
          </cell>
          <cell r="H29774">
            <v>2026</v>
          </cell>
          <cell r="I29774" t="str">
            <v>SERVIÇOS</v>
          </cell>
        </row>
        <row r="29775">
          <cell r="A29775">
            <v>5213872</v>
          </cell>
          <cell r="C29775" t="str">
            <v>SUPORTE DUPLO METÁLICO GALVANIZADO PARA PLACAS - 4,00 X 3,00 M - FORNECIMENTO E IMPLANTAÇÃO</v>
          </cell>
          <cell r="D29775" t="str">
            <v>UN</v>
          </cell>
          <cell r="E29775">
            <v>5791.38</v>
          </cell>
          <cell r="F29775" t="str">
            <v>SICRO</v>
          </cell>
          <cell r="G29775" t="str">
            <v>ABRIL</v>
          </cell>
          <cell r="H29775">
            <v>2026</v>
          </cell>
          <cell r="I29775" t="str">
            <v>SERVIÇOS</v>
          </cell>
        </row>
        <row r="29776">
          <cell r="A29776">
            <v>5213867</v>
          </cell>
          <cell r="C29776" t="str">
            <v>SUPORTE METÁLICO GALVANIZADO PARA MARCO QUILOMÉTRICO - FORNECIMENTO E IMPLANTAÇÃO</v>
          </cell>
          <cell r="D29776" t="str">
            <v>UN</v>
          </cell>
          <cell r="E29776">
            <v>621.02</v>
          </cell>
          <cell r="F29776" t="str">
            <v>SICRO</v>
          </cell>
          <cell r="G29776" t="str">
            <v>ABRIL</v>
          </cell>
          <cell r="H29776">
            <v>2026</v>
          </cell>
          <cell r="I29776" t="str">
            <v>SERVIÇOS</v>
          </cell>
        </row>
        <row r="29777">
          <cell r="A29777">
            <v>5213863</v>
          </cell>
          <cell r="C29777" t="str">
            <v>SUPORTE METÁLICO GALVANIZADO PARA PLACA DE ADVERTÊNCIA OU REGULAMENTAÇÃO - LADO OU DIÂMETRO DE 0,60 M - FORNECIMENTO E IMPLANTAÇÃO</v>
          </cell>
          <cell r="D29777" t="str">
            <v>UN</v>
          </cell>
          <cell r="E29777">
            <v>494.75</v>
          </cell>
          <cell r="F29777" t="str">
            <v>SICRO</v>
          </cell>
          <cell r="G29777" t="str">
            <v>ABRIL</v>
          </cell>
          <cell r="H29777">
            <v>2026</v>
          </cell>
          <cell r="I29777" t="str">
            <v>SERVIÇOS</v>
          </cell>
        </row>
        <row r="29778">
          <cell r="A29778">
            <v>5213864</v>
          </cell>
          <cell r="C29778" t="str">
            <v>SUPORTE METÁLICO GALVANIZADO PARA PLACA DE ADVERTÊNCIA OU REGULAMENTAÇÃO - LADO OU DIÂMETRO DE 0,80 M - FORNECIMENTO E IMPLANTAÇÃO</v>
          </cell>
          <cell r="D29778" t="str">
            <v>UN</v>
          </cell>
          <cell r="E29778">
            <v>526.39</v>
          </cell>
          <cell r="F29778" t="str">
            <v>SICRO</v>
          </cell>
          <cell r="G29778" t="str">
            <v>ABRIL</v>
          </cell>
          <cell r="H29778">
            <v>2026</v>
          </cell>
          <cell r="I29778" t="str">
            <v>SERVIÇOS</v>
          </cell>
        </row>
        <row r="29779">
          <cell r="A29779">
            <v>5213865</v>
          </cell>
          <cell r="C29779" t="str">
            <v>SUPORTE METÁLICO GALVANIZADO PARA PLACA DE ADVERTÊNCIA OU REGULAMENTAÇÃO - LADO OU DIÂMETRO DE 1,00 M - FORNECIMENTO E IMPLANTAÇÃO</v>
          </cell>
          <cell r="D29779" t="str">
            <v>UN</v>
          </cell>
          <cell r="E29779">
            <v>558.26</v>
          </cell>
          <cell r="F29779" t="str">
            <v>SICRO</v>
          </cell>
          <cell r="G29779" t="str">
            <v>ABRIL</v>
          </cell>
          <cell r="H29779">
            <v>2026</v>
          </cell>
          <cell r="I29779" t="str">
            <v>SERVIÇOS</v>
          </cell>
        </row>
        <row r="29780">
          <cell r="A29780">
            <v>5213866</v>
          </cell>
          <cell r="C29780" t="str">
            <v>SUPORTE METÁLICO GALVANIZADO PARA PLACA DE ADVERTÊNCIA OU REGULAMENTAÇÃO - LADO OU DIÂMETRO DE 1,20 M - FORNECIMENTO E IMPLANTAÇÃO</v>
          </cell>
          <cell r="D29780" t="str">
            <v>UN</v>
          </cell>
          <cell r="E29780">
            <v>629.44000000000005</v>
          </cell>
          <cell r="F29780" t="str">
            <v>SICRO</v>
          </cell>
          <cell r="G29780" t="str">
            <v>ABRIL</v>
          </cell>
          <cell r="H29780">
            <v>2026</v>
          </cell>
          <cell r="I29780" t="str">
            <v>SERVIÇOS</v>
          </cell>
        </row>
        <row r="29781">
          <cell r="A29781">
            <v>5213855</v>
          </cell>
          <cell r="C29781" t="str">
            <v>SUPORTE METÁLICO GALVANIZADO PARA PLACA DE REGULAMENTAÇÃO - R1 - LADO DE 0,248 M - FORNECIMENTO E IMPLANTAÇÃO</v>
          </cell>
          <cell r="D29781" t="str">
            <v>UN</v>
          </cell>
          <cell r="E29781">
            <v>445.17</v>
          </cell>
          <cell r="F29781" t="str">
            <v>SICRO</v>
          </cell>
          <cell r="G29781" t="str">
            <v>ABRIL</v>
          </cell>
          <cell r="H29781">
            <v>2026</v>
          </cell>
          <cell r="I29781" t="str">
            <v>SERVIÇOS</v>
          </cell>
        </row>
        <row r="29782">
          <cell r="A29782">
            <v>5213856</v>
          </cell>
          <cell r="C29782" t="str">
            <v>SUPORTE METÁLICO GALVANIZADO PARA PLACA DE REGULAMENTAÇÃO - R1 - LADO DE 0,331 M - FORNECIMENTO E IMPLANTAÇÃO</v>
          </cell>
          <cell r="D29782" t="str">
            <v>UN</v>
          </cell>
          <cell r="E29782">
            <v>461.54</v>
          </cell>
          <cell r="F29782" t="str">
            <v>SICRO</v>
          </cell>
          <cell r="G29782" t="str">
            <v>ABRIL</v>
          </cell>
          <cell r="H29782">
            <v>2026</v>
          </cell>
          <cell r="I29782" t="str">
            <v>SERVIÇOS</v>
          </cell>
        </row>
        <row r="29783">
          <cell r="A29783">
            <v>5213857</v>
          </cell>
          <cell r="C29783" t="str">
            <v>SUPORTE METÁLICO GALVANIZADO PARA PLACA DE REGULAMENTAÇÃO - R1 - LADO DE 0,414 M - FORNECIMENTO E IMPLANTAÇÃO</v>
          </cell>
          <cell r="D29783" t="str">
            <v>UN</v>
          </cell>
          <cell r="E29783">
            <v>477.16</v>
          </cell>
          <cell r="F29783" t="str">
            <v>SICRO</v>
          </cell>
          <cell r="G29783" t="str">
            <v>ABRIL</v>
          </cell>
          <cell r="H29783">
            <v>2026</v>
          </cell>
          <cell r="I29783" t="str">
            <v>SERVIÇOS</v>
          </cell>
        </row>
        <row r="29784">
          <cell r="A29784">
            <v>5213858</v>
          </cell>
          <cell r="C29784" t="str">
            <v>SUPORTE METÁLICO GALVANIZADO PARA PLACA DE REGULAMENTAÇÃO - R1 - LADO DE 0,497 M - FORNECIMENTO E IMPLANTAÇÃO</v>
          </cell>
          <cell r="D29784" t="str">
            <v>UN</v>
          </cell>
          <cell r="E29784">
            <v>493.76</v>
          </cell>
          <cell r="F29784" t="str">
            <v>SICRO</v>
          </cell>
          <cell r="G29784" t="str">
            <v>ABRIL</v>
          </cell>
          <cell r="H29784">
            <v>2026</v>
          </cell>
          <cell r="I29784" t="str">
            <v>SERVIÇOS</v>
          </cell>
        </row>
        <row r="29785">
          <cell r="A29785">
            <v>5213859</v>
          </cell>
          <cell r="C29785" t="str">
            <v>SUPORTE METÁLICO GALVANIZADO PARA PLACA DE REGULAMENTAÇÃO - R2 - LADO DE 0,60 M - FORNECIMENTO E IMPLANTAÇÃO</v>
          </cell>
          <cell r="D29785" t="str">
            <v>UN</v>
          </cell>
          <cell r="E29785">
            <v>488.68</v>
          </cell>
          <cell r="F29785" t="str">
            <v>SICRO</v>
          </cell>
          <cell r="G29785" t="str">
            <v>ABRIL</v>
          </cell>
          <cell r="H29785">
            <v>2026</v>
          </cell>
          <cell r="I29785" t="str">
            <v>SERVIÇOS</v>
          </cell>
        </row>
        <row r="29786">
          <cell r="A29786">
            <v>5213860</v>
          </cell>
          <cell r="C29786" t="str">
            <v>SUPORTE METÁLICO GALVANIZADO PARA PLACA DE REGULAMENTAÇÃO - R2 - LADO DE 0,80 M - FORNECIMENTO E IMPLANTAÇÃO</v>
          </cell>
          <cell r="D29786" t="str">
            <v>UN</v>
          </cell>
          <cell r="E29786">
            <v>504.98</v>
          </cell>
          <cell r="F29786" t="str">
            <v>SICRO</v>
          </cell>
          <cell r="G29786" t="str">
            <v>ABRIL</v>
          </cell>
          <cell r="H29786">
            <v>2026</v>
          </cell>
          <cell r="I29786" t="str">
            <v>SERVIÇOS</v>
          </cell>
        </row>
        <row r="29787">
          <cell r="A29787">
            <v>5213861</v>
          </cell>
          <cell r="C29787" t="str">
            <v>SUPORTE METÁLICO GALVANIZADO PARA PLACA DE REGULAMENTAÇÃO - R2 - LADO DE 1,00 M - FORNECIMENTO E IMPLANTAÇÃO</v>
          </cell>
          <cell r="D29787" t="str">
            <v>UN</v>
          </cell>
          <cell r="E29787">
            <v>535.30999999999995</v>
          </cell>
          <cell r="F29787" t="str">
            <v>SICRO</v>
          </cell>
          <cell r="G29787" t="str">
            <v>ABRIL</v>
          </cell>
          <cell r="H29787">
            <v>2026</v>
          </cell>
          <cell r="I29787" t="str">
            <v>SERVIÇOS</v>
          </cell>
        </row>
        <row r="29788">
          <cell r="A29788">
            <v>5213862</v>
          </cell>
          <cell r="C29788" t="str">
            <v>SUPORTE METÁLICO GALVANIZADO PARA PLACA DE REGULAMENTAÇÃO - R2 - LADO DE 1,20 M - FORNECIMENTO E IMPLANTAÇÃO</v>
          </cell>
          <cell r="D29788" t="str">
            <v>UN</v>
          </cell>
          <cell r="E29788">
            <v>606.07000000000005</v>
          </cell>
          <cell r="F29788" t="str">
            <v>SICRO</v>
          </cell>
          <cell r="G29788" t="str">
            <v>ABRIL</v>
          </cell>
          <cell r="H29788">
            <v>2026</v>
          </cell>
          <cell r="I29788" t="str">
            <v>SERVIÇOS</v>
          </cell>
        </row>
        <row r="29789">
          <cell r="A29789">
            <v>5213868</v>
          </cell>
          <cell r="C29789" t="str">
            <v>SUPORTE METÁLICO GALVANIZADO PARA PLACAS - 2,00 X 1,00 M - FORNECIMENTO E IMPLANTAÇÃO</v>
          </cell>
          <cell r="D29789" t="str">
            <v>UN</v>
          </cell>
          <cell r="E29789">
            <v>1217.31</v>
          </cell>
          <cell r="F29789" t="str">
            <v>SICRO</v>
          </cell>
          <cell r="G29789" t="str">
            <v>ABRIL</v>
          </cell>
          <cell r="H29789">
            <v>2026</v>
          </cell>
          <cell r="I29789" t="str">
            <v>SERVIÇOS</v>
          </cell>
        </row>
        <row r="29790">
          <cell r="A29790">
            <v>5219546</v>
          </cell>
          <cell r="C29790" t="str">
            <v>SUPORTE METÁLICO MÓVEL PARA PLACA DE SINALIZAÇÃO - CONFECÇÃO</v>
          </cell>
          <cell r="D29790" t="str">
            <v>UN</v>
          </cell>
          <cell r="E29790">
            <v>356.45</v>
          </cell>
          <cell r="F29790" t="str">
            <v>SICRO</v>
          </cell>
          <cell r="G29790" t="str">
            <v>ABRIL</v>
          </cell>
          <cell r="H29790">
            <v>2026</v>
          </cell>
          <cell r="I29790" t="str">
            <v>SERVIÇOS</v>
          </cell>
        </row>
        <row r="29791">
          <cell r="A29791">
            <v>5216111</v>
          </cell>
          <cell r="C29791" t="str">
            <v>SUPORTE PARA PLACA DE SINALIZAÇÃO EM MADEIRA DE LEI TRATADA 8 X 8 CM - FORNECIMENTO E IMPLANTAÇÃO</v>
          </cell>
          <cell r="D29791" t="str">
            <v>UN</v>
          </cell>
          <cell r="E29791">
            <v>147.44</v>
          </cell>
          <cell r="F29791" t="str">
            <v>SICRO</v>
          </cell>
          <cell r="G29791" t="str">
            <v>ABRIL</v>
          </cell>
          <cell r="H29791">
            <v>2026</v>
          </cell>
          <cell r="I29791" t="str">
            <v>SERVIÇOS</v>
          </cell>
        </row>
        <row r="29792">
          <cell r="A29792">
            <v>5213351</v>
          </cell>
          <cell r="C29792" t="str">
            <v>SUPORTE POLIMÉRICO ECOLÓGICO MACIÇO COLAPSÍVEL D = 6,5 CM PARA PLACA DE SINALIZAÇÃO - FORNECIMENTO E IMPLANTAÇÃO</v>
          </cell>
          <cell r="D29792" t="str">
            <v>UN</v>
          </cell>
          <cell r="E29792">
            <v>651.11</v>
          </cell>
          <cell r="F29792" t="str">
            <v>SICRO</v>
          </cell>
          <cell r="G29792" t="str">
            <v>ABRIL</v>
          </cell>
          <cell r="H29792">
            <v>2026</v>
          </cell>
          <cell r="I29792" t="str">
            <v>SERVIÇOS</v>
          </cell>
        </row>
        <row r="29793">
          <cell r="A29793">
            <v>5213350</v>
          </cell>
          <cell r="C29793" t="str">
            <v>SUPORTE POLIMÉRICO ECOLÓGICO MACIÇO COLAPSÍVEL QUADRADO DE 10 CM PARA PLACA DE SINALIZAÇÃO - FORNECIMENTO E IMPLANTAÇÃO</v>
          </cell>
          <cell r="D29793" t="str">
            <v>UN</v>
          </cell>
          <cell r="E29793">
            <v>1702.65</v>
          </cell>
          <cell r="F29793" t="str">
            <v>SICRO</v>
          </cell>
          <cell r="G29793" t="str">
            <v>ABRIL</v>
          </cell>
          <cell r="H29793">
            <v>2026</v>
          </cell>
          <cell r="I29793" t="str">
            <v>SERVIÇOS</v>
          </cell>
        </row>
        <row r="29794">
          <cell r="A29794">
            <v>5213352</v>
          </cell>
          <cell r="C29794" t="str">
            <v>SUPORTE POLIMÉRICO ECOLÓGICO MACIÇO COLAPSÍVEL QUADRADO DE 8 CM PARA PLACA DE SINALIZAÇÃO - FORNECIMENTO E IMPLANTAÇÃO</v>
          </cell>
          <cell r="D29794" t="str">
            <v>UN</v>
          </cell>
          <cell r="E29794">
            <v>944.21</v>
          </cell>
          <cell r="F29794" t="str">
            <v>SICRO</v>
          </cell>
          <cell r="G29794" t="str">
            <v>ABRIL</v>
          </cell>
          <cell r="H29794">
            <v>2026</v>
          </cell>
          <cell r="I29794" t="str">
            <v>SERVIÇOS</v>
          </cell>
        </row>
        <row r="29795">
          <cell r="A29795">
            <v>5213353</v>
          </cell>
          <cell r="C29795" t="str">
            <v>SUPORTE POLIMÉRICO ECOLÓGICO MACIÇO COLAPSÍVEL RETANGULAR DE 7 X 15 CM PARA PLACA DE SINALIZAÇÃO - FORNECIMENTO E IMPLANTAÇÃO</v>
          </cell>
          <cell r="D29795" t="str">
            <v>UN</v>
          </cell>
          <cell r="E29795">
            <v>2711.7</v>
          </cell>
          <cell r="F29795" t="str">
            <v>SICRO</v>
          </cell>
          <cell r="G29795" t="str">
            <v>ABRIL</v>
          </cell>
          <cell r="H29795">
            <v>2026</v>
          </cell>
          <cell r="I29795" t="str">
            <v>SERVIÇOS</v>
          </cell>
        </row>
        <row r="29796">
          <cell r="A29796">
            <v>5213360</v>
          </cell>
          <cell r="C29796" t="str">
            <v>TACHA REFLETIVA EM PLÁSTICO INJETADO - BIDIRECIONAL TIPO I - COM UM PINO - FORNECIMENTO E COLOCAÇÃO</v>
          </cell>
          <cell r="D29796" t="str">
            <v>UN</v>
          </cell>
          <cell r="E29796">
            <v>35.950000000000003</v>
          </cell>
          <cell r="F29796" t="str">
            <v>SICRO</v>
          </cell>
          <cell r="G29796" t="str">
            <v>ABRIL</v>
          </cell>
          <cell r="H29796">
            <v>2026</v>
          </cell>
          <cell r="I29796" t="str">
            <v>SERVIÇOS</v>
          </cell>
        </row>
        <row r="29797">
          <cell r="A29797">
            <v>5219605</v>
          </cell>
          <cell r="C29797" t="str">
            <v>TACHA REFLETIVA EM PLÁSTICO INJETADO - BIDIRECIONAL TIPO I - FORNECIMENTO E COLOCAÇÃO</v>
          </cell>
          <cell r="D29797" t="str">
            <v>UN</v>
          </cell>
          <cell r="E29797">
            <v>34.56</v>
          </cell>
          <cell r="F29797" t="str">
            <v>SICRO</v>
          </cell>
          <cell r="G29797" t="str">
            <v>ABRIL</v>
          </cell>
          <cell r="H29797">
            <v>2026</v>
          </cell>
          <cell r="I29797" t="str">
            <v>SERVIÇOS</v>
          </cell>
        </row>
        <row r="29798">
          <cell r="A29798">
            <v>5219606</v>
          </cell>
          <cell r="C29798" t="str">
            <v>TACHA REFLETIVA EM PLÁSTICO INJETADO - BIDIRECIONAL TIPO II - COM UM PINO - FORNECIMENTO E COLOCAÇÃO</v>
          </cell>
          <cell r="D29798" t="str">
            <v>UN</v>
          </cell>
          <cell r="E29798">
            <v>39.82</v>
          </cell>
          <cell r="F29798" t="str">
            <v>SICRO</v>
          </cell>
          <cell r="G29798" t="str">
            <v>ABRIL</v>
          </cell>
          <cell r="H29798">
            <v>2026</v>
          </cell>
          <cell r="I29798" t="str">
            <v>SERVIÇOS</v>
          </cell>
        </row>
        <row r="29799">
          <cell r="A29799">
            <v>5219607</v>
          </cell>
          <cell r="C29799" t="str">
            <v>TACHA REFLETIVA EM PLÁSTICO INJETADO - BIDIRECIONAL TIPO II - FORNECIMENTO E COLOCAÇÃO</v>
          </cell>
          <cell r="D29799" t="str">
            <v>UN</v>
          </cell>
          <cell r="E29799">
            <v>36.99</v>
          </cell>
          <cell r="F29799" t="str">
            <v>SICRO</v>
          </cell>
          <cell r="G29799" t="str">
            <v>ABRIL</v>
          </cell>
          <cell r="H29799">
            <v>2026</v>
          </cell>
          <cell r="I29799" t="str">
            <v>SERVIÇOS</v>
          </cell>
        </row>
        <row r="29800">
          <cell r="A29800">
            <v>5219608</v>
          </cell>
          <cell r="C29800" t="str">
            <v>TACHA REFLETIVA EM PLÁSTICO INJETADO - BIDIRECIONAL TIPO III - COM UM PINO - FORNECIMENTO E COLOCAÇÃO</v>
          </cell>
          <cell r="D29800" t="str">
            <v>UN</v>
          </cell>
          <cell r="E29800">
            <v>40.049999999999997</v>
          </cell>
          <cell r="F29800" t="str">
            <v>SICRO</v>
          </cell>
          <cell r="G29800" t="str">
            <v>ABRIL</v>
          </cell>
          <cell r="H29800">
            <v>2026</v>
          </cell>
          <cell r="I29800" t="str">
            <v>SERVIÇOS</v>
          </cell>
        </row>
        <row r="29801">
          <cell r="A29801">
            <v>5219609</v>
          </cell>
          <cell r="C29801" t="str">
            <v>TACHA REFLETIVA EM PLÁSTICO INJETADO - BIDIRECIONAL TIPO III - FORNECIMENTO E COLOCAÇÃO</v>
          </cell>
          <cell r="D29801" t="str">
            <v>UN</v>
          </cell>
          <cell r="E29801">
            <v>38.1</v>
          </cell>
          <cell r="F29801" t="str">
            <v>SICRO</v>
          </cell>
          <cell r="G29801" t="str">
            <v>ABRIL</v>
          </cell>
          <cell r="H29801">
            <v>2026</v>
          </cell>
          <cell r="I29801" t="str">
            <v>SERVIÇOS</v>
          </cell>
        </row>
        <row r="29802">
          <cell r="A29802">
            <v>5219610</v>
          </cell>
          <cell r="C29802" t="str">
            <v>TACHA REFLETIVA EM PLÁSTICO INJETADO - BIDIRECIONAL TIPO IV - COM UM PINO - FORNECIMENTO E COLOCAÇÃO</v>
          </cell>
          <cell r="D29802" t="str">
            <v>UN</v>
          </cell>
          <cell r="E29802">
            <v>41.91</v>
          </cell>
          <cell r="F29802" t="str">
            <v>SICRO</v>
          </cell>
          <cell r="G29802" t="str">
            <v>ABRIL</v>
          </cell>
          <cell r="H29802">
            <v>2026</v>
          </cell>
          <cell r="I29802" t="str">
            <v>SERVIÇOS</v>
          </cell>
        </row>
        <row r="29803">
          <cell r="A29803">
            <v>5219611</v>
          </cell>
          <cell r="C29803" t="str">
            <v>TACHA REFLETIVA EM PLÁSTICO INJETADO - BIDIRECIONAL TIPO IV - FORNECIMENTO E COLOCAÇÃO</v>
          </cell>
          <cell r="D29803" t="str">
            <v>UN</v>
          </cell>
          <cell r="E29803">
            <v>42.56</v>
          </cell>
          <cell r="F29803" t="str">
            <v>SICRO</v>
          </cell>
          <cell r="G29803" t="str">
            <v>ABRIL</v>
          </cell>
          <cell r="H29803">
            <v>2026</v>
          </cell>
          <cell r="I29803" t="str">
            <v>SERVIÇOS</v>
          </cell>
        </row>
        <row r="29804">
          <cell r="A29804">
            <v>5213359</v>
          </cell>
          <cell r="C29804" t="str">
            <v>TACHA REFLETIVA EM PLÁSTICO INJETADO - MONODIRECIONAL TIPO I - COM UM PINO - FORNECIMENTO E COLOCAÇÃO</v>
          </cell>
          <cell r="D29804" t="str">
            <v>UN</v>
          </cell>
          <cell r="E29804">
            <v>31.58</v>
          </cell>
          <cell r="F29804" t="str">
            <v>SICRO</v>
          </cell>
          <cell r="G29804" t="str">
            <v>ABRIL</v>
          </cell>
          <cell r="H29804">
            <v>2026</v>
          </cell>
          <cell r="I29804" t="str">
            <v>SERVIÇOS</v>
          </cell>
        </row>
        <row r="29805">
          <cell r="A29805">
            <v>5219612</v>
          </cell>
          <cell r="C29805" t="str">
            <v>TACHA REFLETIVA EM PLÁSTICO INJETADO - MONODIRECIONAL TIPO I - FORNECIMENTO E COLOCAÇÃO</v>
          </cell>
          <cell r="D29805" t="str">
            <v>UN</v>
          </cell>
          <cell r="E29805">
            <v>29.55</v>
          </cell>
          <cell r="F29805" t="str">
            <v>SICRO</v>
          </cell>
          <cell r="G29805" t="str">
            <v>ABRIL</v>
          </cell>
          <cell r="H29805">
            <v>2026</v>
          </cell>
          <cell r="I29805" t="str">
            <v>SERVIÇOS</v>
          </cell>
        </row>
        <row r="29806">
          <cell r="A29806">
            <v>5219613</v>
          </cell>
          <cell r="C29806" t="str">
            <v>TACHA REFLETIVA EM PLÁSTICO INJETADO - MONODIRECIONAL TIPO II - COM UM PINO - FORNECIMENTO E COLOCAÇÃO</v>
          </cell>
          <cell r="D29806" t="str">
            <v>UN</v>
          </cell>
          <cell r="E29806">
            <v>34.659999999999997</v>
          </cell>
          <cell r="F29806" t="str">
            <v>SICRO</v>
          </cell>
          <cell r="G29806" t="str">
            <v>ABRIL</v>
          </cell>
          <cell r="H29806">
            <v>2026</v>
          </cell>
          <cell r="I29806" t="str">
            <v>SERVIÇOS</v>
          </cell>
        </row>
        <row r="29807">
          <cell r="A29807">
            <v>5219614</v>
          </cell>
          <cell r="C29807" t="str">
            <v>TACHA REFLETIVA EM PLÁSTICO INJETADO - MONODIRECIONAL TIPO II - FORNECIMENTO E COLOCAÇÃO</v>
          </cell>
          <cell r="D29807" t="str">
            <v>UN</v>
          </cell>
          <cell r="E29807">
            <v>33.68</v>
          </cell>
          <cell r="F29807" t="str">
            <v>SICRO</v>
          </cell>
          <cell r="G29807" t="str">
            <v>ABRIL</v>
          </cell>
          <cell r="H29807">
            <v>2026</v>
          </cell>
          <cell r="I29807" t="str">
            <v>SERVIÇOS</v>
          </cell>
        </row>
        <row r="29808">
          <cell r="A29808">
            <v>5219615</v>
          </cell>
          <cell r="C29808" t="str">
            <v>TACHA REFLETIVA EM PLÁSTICO INJETADO - MONODIRECIONAL TIPO III - COM UM PINO - FORNECIMENTO E COLOCAÇÃO</v>
          </cell>
          <cell r="D29808" t="str">
            <v>UN</v>
          </cell>
          <cell r="E29808">
            <v>37.4</v>
          </cell>
          <cell r="F29808" t="str">
            <v>SICRO</v>
          </cell>
          <cell r="G29808" t="str">
            <v>ABRIL</v>
          </cell>
          <cell r="H29808">
            <v>2026</v>
          </cell>
          <cell r="I29808" t="str">
            <v>SERVIÇOS</v>
          </cell>
        </row>
        <row r="29809">
          <cell r="A29809">
            <v>5219616</v>
          </cell>
          <cell r="C29809" t="str">
            <v>TACHA REFLETIVA EM PLÁSTICO INJETADO - MONODIRECIONAL TIPO III - FORNECIMENTO E COLOCAÇÃO</v>
          </cell>
          <cell r="D29809" t="str">
            <v>UN</v>
          </cell>
          <cell r="E29809">
            <v>34.24</v>
          </cell>
          <cell r="F29809" t="str">
            <v>SICRO</v>
          </cell>
          <cell r="G29809" t="str">
            <v>ABRIL</v>
          </cell>
          <cell r="H29809">
            <v>2026</v>
          </cell>
          <cell r="I29809" t="str">
            <v>SERVIÇOS</v>
          </cell>
        </row>
        <row r="29810">
          <cell r="A29810">
            <v>5219617</v>
          </cell>
          <cell r="C29810" t="str">
            <v>TACHA REFLETIVA EM PLÁSTICO INJETADO - MONODIRECIONAL TIPO IV - COM UM PINO - FORNECIMENTO E COLOCAÇÃO</v>
          </cell>
          <cell r="D29810" t="str">
            <v>UN</v>
          </cell>
          <cell r="E29810">
            <v>43.92</v>
          </cell>
          <cell r="F29810" t="str">
            <v>SICRO</v>
          </cell>
          <cell r="G29810" t="str">
            <v>ABRIL</v>
          </cell>
          <cell r="H29810">
            <v>2026</v>
          </cell>
          <cell r="I29810" t="str">
            <v>SERVIÇOS</v>
          </cell>
        </row>
        <row r="29811">
          <cell r="A29811">
            <v>5219618</v>
          </cell>
          <cell r="C29811" t="str">
            <v>TACHA REFLETIVA EM PLÁSTICO INJETADO - MONODIRECIONAL TIPO IV - FORNECIMENTO E COLOCAÇÃO</v>
          </cell>
          <cell r="D29811" t="str">
            <v>UN</v>
          </cell>
          <cell r="E29811">
            <v>41.11</v>
          </cell>
          <cell r="F29811" t="str">
            <v>SICRO</v>
          </cell>
          <cell r="G29811" t="str">
            <v>ABRIL</v>
          </cell>
          <cell r="H29811">
            <v>2026</v>
          </cell>
          <cell r="I29811" t="str">
            <v>SERVIÇOS</v>
          </cell>
        </row>
        <row r="29812">
          <cell r="A29812">
            <v>5219619</v>
          </cell>
          <cell r="C29812" t="str">
            <v>TACHA REFLETIVA EM RESINA SINTÉTICA - BIDIRECIONAL TIPO I - COM UM PINO - FORNECIMENTO E COLOCAÇÃO</v>
          </cell>
          <cell r="D29812" t="str">
            <v>UN</v>
          </cell>
          <cell r="E29812">
            <v>45.12</v>
          </cell>
          <cell r="F29812" t="str">
            <v>SICRO</v>
          </cell>
          <cell r="G29812" t="str">
            <v>ABRIL</v>
          </cell>
          <cell r="H29812">
            <v>2026</v>
          </cell>
          <cell r="I29812" t="str">
            <v>SERVIÇOS</v>
          </cell>
        </row>
        <row r="29813">
          <cell r="A29813">
            <v>5219620</v>
          </cell>
          <cell r="C29813" t="str">
            <v>TACHA REFLETIVA EM RESINA SINTÉTICA - BIDIRECIONAL TIPO I - FORNECIMENTO E COLOCAÇÃO</v>
          </cell>
          <cell r="D29813" t="str">
            <v>UN</v>
          </cell>
          <cell r="E29813">
            <v>42.62</v>
          </cell>
          <cell r="F29813" t="str">
            <v>SICRO</v>
          </cell>
          <cell r="G29813" t="str">
            <v>ABRIL</v>
          </cell>
          <cell r="H29813">
            <v>2026</v>
          </cell>
          <cell r="I29813" t="str">
            <v>SERVIÇOS</v>
          </cell>
        </row>
        <row r="29814">
          <cell r="A29814">
            <v>5219621</v>
          </cell>
          <cell r="C29814" t="str">
            <v>TACHA REFLETIVA EM RESINA SINTÉTICA - BIDIRECIONAL TIPO II - COM UM PINO - FORNECIMENTO E COLOCAÇÃO</v>
          </cell>
          <cell r="D29814" t="str">
            <v>UN</v>
          </cell>
          <cell r="E29814">
            <v>51.76</v>
          </cell>
          <cell r="F29814" t="str">
            <v>SICRO</v>
          </cell>
          <cell r="G29814" t="str">
            <v>ABRIL</v>
          </cell>
          <cell r="H29814">
            <v>2026</v>
          </cell>
          <cell r="I29814" t="str">
            <v>SERVIÇOS</v>
          </cell>
        </row>
        <row r="29815">
          <cell r="A29815">
            <v>5219622</v>
          </cell>
          <cell r="C29815" t="str">
            <v>TACHA REFLETIVA EM RESINA SINTÉTICA - BIDIRECIONAL TIPO II - FORNECIMENTO E COLOCAÇÃO</v>
          </cell>
          <cell r="D29815" t="str">
            <v>UN</v>
          </cell>
          <cell r="E29815">
            <v>51.03</v>
          </cell>
          <cell r="F29815" t="str">
            <v>SICRO</v>
          </cell>
          <cell r="G29815" t="str">
            <v>ABRIL</v>
          </cell>
          <cell r="H29815">
            <v>2026</v>
          </cell>
          <cell r="I29815" t="str">
            <v>SERVIÇOS</v>
          </cell>
        </row>
        <row r="29816">
          <cell r="A29816">
            <v>5219623</v>
          </cell>
          <cell r="C29816" t="str">
            <v>TACHA REFLETIVA EM RESINA SINTÉTICA - BIDIRECIONAL TIPO III - COM UM PINO - FORNECIMENTO E COLOCAÇÃO</v>
          </cell>
          <cell r="D29816" t="str">
            <v>UN</v>
          </cell>
          <cell r="E29816">
            <v>58.04</v>
          </cell>
          <cell r="F29816" t="str">
            <v>SICRO</v>
          </cell>
          <cell r="G29816" t="str">
            <v>ABRIL</v>
          </cell>
          <cell r="H29816">
            <v>2026</v>
          </cell>
          <cell r="I29816" t="str">
            <v>SERVIÇOS</v>
          </cell>
        </row>
        <row r="29817">
          <cell r="A29817">
            <v>5219624</v>
          </cell>
          <cell r="C29817" t="str">
            <v>TACHA REFLETIVA EM RESINA SINTÉTICA - BIDIRECIONAL TIPO III - FORNECIMENTO E COLOCAÇÃO</v>
          </cell>
          <cell r="D29817" t="str">
            <v>UN</v>
          </cell>
          <cell r="E29817">
            <v>50.29</v>
          </cell>
          <cell r="F29817" t="str">
            <v>SICRO</v>
          </cell>
          <cell r="G29817" t="str">
            <v>ABRIL</v>
          </cell>
          <cell r="H29817">
            <v>2026</v>
          </cell>
          <cell r="I29817" t="str">
            <v>SERVIÇOS</v>
          </cell>
        </row>
        <row r="29818">
          <cell r="A29818">
            <v>5219625</v>
          </cell>
          <cell r="C29818" t="str">
            <v>TACHA REFLETIVA EM RESINA SINTÉTICA - BIDIRECIONAL TIPO IV - COM UM PINO - FORNECIMENTO E COLOCAÇÃO</v>
          </cell>
          <cell r="D29818" t="str">
            <v>UN</v>
          </cell>
          <cell r="E29818">
            <v>61.14</v>
          </cell>
          <cell r="F29818" t="str">
            <v>SICRO</v>
          </cell>
          <cell r="G29818" t="str">
            <v>ABRIL</v>
          </cell>
          <cell r="H29818">
            <v>2026</v>
          </cell>
          <cell r="I29818" t="str">
            <v>SERVIÇOS</v>
          </cell>
        </row>
        <row r="29819">
          <cell r="A29819">
            <v>5219626</v>
          </cell>
          <cell r="C29819" t="str">
            <v>TACHA REFLETIVA EM RESINA SINTÉTICA - BIDIRECIONAL TIPO IV - FORNECIMENTO E COLOCAÇÃO</v>
          </cell>
          <cell r="D29819" t="str">
            <v>UN</v>
          </cell>
          <cell r="E29819">
            <v>58.42</v>
          </cell>
          <cell r="F29819" t="str">
            <v>SICRO</v>
          </cell>
          <cell r="G29819" t="str">
            <v>ABRIL</v>
          </cell>
          <cell r="H29819">
            <v>2026</v>
          </cell>
          <cell r="I29819" t="str">
            <v>SERVIÇOS</v>
          </cell>
        </row>
        <row r="29820">
          <cell r="A29820">
            <v>5219627</v>
          </cell>
          <cell r="C29820" t="str">
            <v>TACHA REFLETIVA EM RESINA SINTÉTICA - MONODIRECIONAL TIPO I - COM UM PINO - FORNECIMENTO E COLOCAÇÃO</v>
          </cell>
          <cell r="D29820" t="str">
            <v>UN</v>
          </cell>
          <cell r="E29820">
            <v>45.72</v>
          </cell>
          <cell r="F29820" t="str">
            <v>SICRO</v>
          </cell>
          <cell r="G29820" t="str">
            <v>ABRIL</v>
          </cell>
          <cell r="H29820">
            <v>2026</v>
          </cell>
          <cell r="I29820" t="str">
            <v>SERVIÇOS</v>
          </cell>
        </row>
        <row r="29821">
          <cell r="A29821">
            <v>5219628</v>
          </cell>
          <cell r="C29821" t="str">
            <v>TACHA REFLETIVA EM RESINA SINTÉTICA - MONODIRECIONAL TIPO I - FORNECIMENTO E COLOCAÇÃO</v>
          </cell>
          <cell r="D29821" t="str">
            <v>UN</v>
          </cell>
          <cell r="E29821">
            <v>42.68</v>
          </cell>
          <cell r="F29821" t="str">
            <v>SICRO</v>
          </cell>
          <cell r="G29821" t="str">
            <v>ABRIL</v>
          </cell>
          <cell r="H29821">
            <v>2026</v>
          </cell>
          <cell r="I29821" t="str">
            <v>SERVIÇOS</v>
          </cell>
        </row>
        <row r="29822">
          <cell r="A29822">
            <v>5219629</v>
          </cell>
          <cell r="C29822" t="str">
            <v>TACHA REFLETIVA EM RESINA SINTÉTICA - MONODIRECIONAL TIPO II - COM UM PINO - FORNECIMENTO E COLOCAÇÃO</v>
          </cell>
          <cell r="D29822" t="str">
            <v>UN</v>
          </cell>
          <cell r="E29822">
            <v>54.42</v>
          </cell>
          <cell r="F29822" t="str">
            <v>SICRO</v>
          </cell>
          <cell r="G29822" t="str">
            <v>ABRIL</v>
          </cell>
          <cell r="H29822">
            <v>2026</v>
          </cell>
          <cell r="I29822" t="str">
            <v>SERVIÇOS</v>
          </cell>
        </row>
        <row r="29823">
          <cell r="A29823">
            <v>5219630</v>
          </cell>
          <cell r="C29823" t="str">
            <v>TACHA REFLETIVA EM RESINA SINTÉTICA - MONODIRECIONAL TIPO II - FORNECIMENTO E COLOCAÇÃO</v>
          </cell>
          <cell r="D29823" t="str">
            <v>UN</v>
          </cell>
          <cell r="E29823">
            <v>51.01</v>
          </cell>
          <cell r="F29823" t="str">
            <v>SICRO</v>
          </cell>
          <cell r="G29823" t="str">
            <v>ABRIL</v>
          </cell>
          <cell r="H29823">
            <v>2026</v>
          </cell>
          <cell r="I29823" t="str">
            <v>SERVIÇOS</v>
          </cell>
        </row>
        <row r="29824">
          <cell r="A29824">
            <v>5219631</v>
          </cell>
          <cell r="C29824" t="str">
            <v>TACHA REFLETIVA EM RESINA SINTÉTICA - MONODIRECIONAL TIPO III - COM UM PINO - FORNECIMENTO E COLOCAÇÃO</v>
          </cell>
          <cell r="D29824" t="str">
            <v>UN</v>
          </cell>
          <cell r="E29824">
            <v>57.12</v>
          </cell>
          <cell r="F29824" t="str">
            <v>SICRO</v>
          </cell>
          <cell r="G29824" t="str">
            <v>ABRIL</v>
          </cell>
          <cell r="H29824">
            <v>2026</v>
          </cell>
          <cell r="I29824" t="str">
            <v>SERVIÇOS</v>
          </cell>
        </row>
        <row r="29825">
          <cell r="A29825">
            <v>5219632</v>
          </cell>
          <cell r="C29825" t="str">
            <v>TACHA REFLETIVA EM RESINA SINTÉTICA - MONODIRECIONAL TIPO III - FORNECIMENTO E COLOCAÇÃO</v>
          </cell>
          <cell r="D29825" t="str">
            <v>UN</v>
          </cell>
          <cell r="E29825">
            <v>53.81</v>
          </cell>
          <cell r="F29825" t="str">
            <v>SICRO</v>
          </cell>
          <cell r="G29825" t="str">
            <v>ABRIL</v>
          </cell>
          <cell r="H29825">
            <v>2026</v>
          </cell>
          <cell r="I29825" t="str">
            <v>SERVIÇOS</v>
          </cell>
        </row>
        <row r="29826">
          <cell r="A29826">
            <v>5219633</v>
          </cell>
          <cell r="C29826" t="str">
            <v>TACHA REFLETIVA EM RESINA SINTÉTICA - MONODIRECIONAL TIPO IV - COM UM PINO - FORNECIMENTO E COLOCAÇÃO</v>
          </cell>
          <cell r="D29826" t="str">
            <v>UN</v>
          </cell>
          <cell r="E29826">
            <v>59.9</v>
          </cell>
          <cell r="F29826" t="str">
            <v>SICRO</v>
          </cell>
          <cell r="G29826" t="str">
            <v>ABRIL</v>
          </cell>
          <cell r="H29826">
            <v>2026</v>
          </cell>
          <cell r="I29826" t="str">
            <v>SERVIÇOS</v>
          </cell>
        </row>
        <row r="29827">
          <cell r="A29827">
            <v>5219634</v>
          </cell>
          <cell r="C29827" t="str">
            <v>TACHA REFLETIVA EM RESINA SINTÉTICA - MONODIRECIONAL TIPO IV - FORNECIMENTO E COLOCAÇÃO</v>
          </cell>
          <cell r="D29827" t="str">
            <v>UN</v>
          </cell>
          <cell r="E29827">
            <v>56.6</v>
          </cell>
          <cell r="F29827" t="str">
            <v>SICRO</v>
          </cell>
          <cell r="G29827" t="str">
            <v>ABRIL</v>
          </cell>
          <cell r="H29827">
            <v>2026</v>
          </cell>
          <cell r="I29827" t="str">
            <v>SERVIÇOS</v>
          </cell>
        </row>
        <row r="29828">
          <cell r="A29828">
            <v>5213395</v>
          </cell>
          <cell r="C29828" t="str">
            <v>TACHA REFLETIVA METÁLICA - BIDIRECIONAL TIPO II - COM DOIS PINOS - FORNECIMENTO E COLOCAÇÃO</v>
          </cell>
          <cell r="D29828" t="str">
            <v>UN</v>
          </cell>
          <cell r="E29828">
            <v>47.75</v>
          </cell>
          <cell r="F29828" t="str">
            <v>SICRO</v>
          </cell>
          <cell r="G29828" t="str">
            <v>ABRIL</v>
          </cell>
          <cell r="H29828">
            <v>2026</v>
          </cell>
          <cell r="I29828" t="str">
            <v>SERVIÇOS</v>
          </cell>
        </row>
        <row r="29829">
          <cell r="A29829">
            <v>5213394</v>
          </cell>
          <cell r="C29829" t="str">
            <v>TACHA REFLETIVA METÁLICA - BIDIRECIONAL TIPO II - COM UM PINO - FORNECIMENTO E COLOCAÇÃO</v>
          </cell>
          <cell r="D29829" t="str">
            <v>UN</v>
          </cell>
          <cell r="E29829">
            <v>41.93</v>
          </cell>
          <cell r="F29829" t="str">
            <v>SICRO</v>
          </cell>
          <cell r="G29829" t="str">
            <v>ABRIL</v>
          </cell>
          <cell r="H29829">
            <v>2026</v>
          </cell>
          <cell r="I29829" t="str">
            <v>SERVIÇOS</v>
          </cell>
        </row>
        <row r="29830">
          <cell r="A29830">
            <v>5219635</v>
          </cell>
          <cell r="C29830" t="str">
            <v>TACHA REFLETIVA METÁLICA - BIDIRECIONAL TIPO III - COM DOIS PINOS - FORNECIMENTO E COLOCAÇÃO</v>
          </cell>
          <cell r="D29830" t="str">
            <v>UN</v>
          </cell>
          <cell r="E29830">
            <v>44.4</v>
          </cell>
          <cell r="F29830" t="str">
            <v>SICRO</v>
          </cell>
          <cell r="G29830" t="str">
            <v>ABRIL</v>
          </cell>
          <cell r="H29830">
            <v>2026</v>
          </cell>
          <cell r="I29830" t="str">
            <v>SERVIÇOS</v>
          </cell>
        </row>
        <row r="29831">
          <cell r="A29831">
            <v>5219636</v>
          </cell>
          <cell r="C29831" t="str">
            <v>TACHA REFLETIVA METÁLICA - BIDIRECIONAL TIPO III - COM UM PINO - FORNECIMENTO E COLOCAÇÃO</v>
          </cell>
          <cell r="D29831" t="str">
            <v>UN</v>
          </cell>
          <cell r="E29831">
            <v>39.43</v>
          </cell>
          <cell r="F29831" t="str">
            <v>SICRO</v>
          </cell>
          <cell r="G29831" t="str">
            <v>ABRIL</v>
          </cell>
          <cell r="H29831">
            <v>2026</v>
          </cell>
          <cell r="I29831" t="str">
            <v>SERVIÇOS</v>
          </cell>
        </row>
        <row r="29832">
          <cell r="A29832">
            <v>5219637</v>
          </cell>
          <cell r="C29832" t="str">
            <v>TACHA REFLETIVA METÁLICA - BIDIRECIONAL TIPO IV - COM DOIS PINOS - FORNECIMENTO E COLOCAÇÃO</v>
          </cell>
          <cell r="D29832" t="str">
            <v>UN</v>
          </cell>
          <cell r="E29832">
            <v>80.010000000000005</v>
          </cell>
          <cell r="F29832" t="str">
            <v>SICRO</v>
          </cell>
          <cell r="G29832" t="str">
            <v>ABRIL</v>
          </cell>
          <cell r="H29832">
            <v>2026</v>
          </cell>
          <cell r="I29832" t="str">
            <v>SERVIÇOS</v>
          </cell>
        </row>
        <row r="29833">
          <cell r="A29833">
            <v>5219638</v>
          </cell>
          <cell r="C29833" t="str">
            <v>TACHA REFLETIVA METÁLICA - BIDIRECIONAL TIPO IV - COM UM PINO - FORNECIMENTO E COLOCAÇÃO</v>
          </cell>
          <cell r="D29833" t="str">
            <v>UN</v>
          </cell>
          <cell r="E29833">
            <v>76.22</v>
          </cell>
          <cell r="F29833" t="str">
            <v>SICRO</v>
          </cell>
          <cell r="G29833" t="str">
            <v>ABRIL</v>
          </cell>
          <cell r="H29833">
            <v>2026</v>
          </cell>
          <cell r="I29833" t="str">
            <v>SERVIÇOS</v>
          </cell>
        </row>
        <row r="29834">
          <cell r="A29834">
            <v>5213393</v>
          </cell>
          <cell r="C29834" t="str">
            <v>TACHA REFLETIVA METÁLICA - MONODIRECIONAL TIPO II - COM DOIS PINOS - FORNECIMENTO E COLOCAÇÃO</v>
          </cell>
          <cell r="D29834" t="str">
            <v>UN</v>
          </cell>
          <cell r="E29834">
            <v>41.84</v>
          </cell>
          <cell r="F29834" t="str">
            <v>SICRO</v>
          </cell>
          <cell r="G29834" t="str">
            <v>ABRIL</v>
          </cell>
          <cell r="H29834">
            <v>2026</v>
          </cell>
          <cell r="I29834" t="str">
            <v>SERVIÇOS</v>
          </cell>
        </row>
        <row r="29835">
          <cell r="A29835">
            <v>5213392</v>
          </cell>
          <cell r="C29835" t="str">
            <v>TACHA REFLETIVA METÁLICA - MONODIRECIONAL TIPO II - COM UM PINO - FORNECIMENTO E COLOCAÇÃO</v>
          </cell>
          <cell r="D29835" t="str">
            <v>UN</v>
          </cell>
          <cell r="E29835">
            <v>36.090000000000003</v>
          </cell>
          <cell r="F29835" t="str">
            <v>SICRO</v>
          </cell>
          <cell r="G29835" t="str">
            <v>ABRIL</v>
          </cell>
          <cell r="H29835">
            <v>2026</v>
          </cell>
          <cell r="I29835" t="str">
            <v>SERVIÇOS</v>
          </cell>
        </row>
        <row r="29836">
          <cell r="A29836">
            <v>5219639</v>
          </cell>
          <cell r="C29836" t="str">
            <v>TACHA REFLETIVA METÁLICA - MONODIRECIONAL TIPO III - COM DOIS PINOS - FORNECIMENTO E COLOCAÇÃO</v>
          </cell>
          <cell r="D29836" t="str">
            <v>UN</v>
          </cell>
          <cell r="E29836">
            <v>40.42</v>
          </cell>
          <cell r="F29836" t="str">
            <v>SICRO</v>
          </cell>
          <cell r="G29836" t="str">
            <v>ABRIL</v>
          </cell>
          <cell r="H29836">
            <v>2026</v>
          </cell>
          <cell r="I29836" t="str">
            <v>SERVIÇOS</v>
          </cell>
        </row>
        <row r="29837">
          <cell r="A29837">
            <v>5219640</v>
          </cell>
          <cell r="C29837" t="str">
            <v>TACHA REFLETIVA METÁLICA - MONODIRECIONAL TIPO III - COM UM PINO - FORNECIMENTO E COLOCAÇÃO</v>
          </cell>
          <cell r="D29837" t="str">
            <v>UN</v>
          </cell>
          <cell r="E29837">
            <v>35.18</v>
          </cell>
          <cell r="F29837" t="str">
            <v>SICRO</v>
          </cell>
          <cell r="G29837" t="str">
            <v>ABRIL</v>
          </cell>
          <cell r="H29837">
            <v>2026</v>
          </cell>
          <cell r="I29837" t="str">
            <v>SERVIÇOS</v>
          </cell>
        </row>
        <row r="29838">
          <cell r="A29838">
            <v>5219641</v>
          </cell>
          <cell r="C29838" t="str">
            <v>TACHA REFLETIVA METÁLICA - MONODIRECIONAL TIPO IV - COM DOIS PINOS - FORNECIMENTO E COLOCAÇÃO</v>
          </cell>
          <cell r="D29838" t="str">
            <v>UN</v>
          </cell>
          <cell r="E29838">
            <v>70.75</v>
          </cell>
          <cell r="F29838" t="str">
            <v>SICRO</v>
          </cell>
          <cell r="G29838" t="str">
            <v>ABRIL</v>
          </cell>
          <cell r="H29838">
            <v>2026</v>
          </cell>
          <cell r="I29838" t="str">
            <v>SERVIÇOS</v>
          </cell>
        </row>
        <row r="29839">
          <cell r="A29839">
            <v>5219642</v>
          </cell>
          <cell r="C29839" t="str">
            <v>TACHA REFLETIVA METÁLICA - MONODIRECIONAL TIPO IV - COM UM PINO - FORNECIMENTO E COLOCAÇÃO</v>
          </cell>
          <cell r="D29839" t="str">
            <v>UN</v>
          </cell>
          <cell r="E29839">
            <v>67.02</v>
          </cell>
          <cell r="F29839" t="str">
            <v>SICRO</v>
          </cell>
          <cell r="G29839" t="str">
            <v>ABRIL</v>
          </cell>
          <cell r="H29839">
            <v>2026</v>
          </cell>
          <cell r="I29839" t="str">
            <v>SERVIÇOS</v>
          </cell>
        </row>
        <row r="29840">
          <cell r="A29840">
            <v>5213362</v>
          </cell>
          <cell r="C29840" t="str">
            <v>TACHÃO REFLETIVO EM PLÁSTICO INJETADO - BIDIRECIONAL - FORNECIMENTO E COLOCAÇÃO</v>
          </cell>
          <cell r="D29840" t="str">
            <v>UN</v>
          </cell>
          <cell r="E29840">
            <v>89.46</v>
          </cell>
          <cell r="F29840" t="str">
            <v>SICRO</v>
          </cell>
          <cell r="G29840" t="str">
            <v>ABRIL</v>
          </cell>
          <cell r="H29840">
            <v>2026</v>
          </cell>
          <cell r="I29840" t="str">
            <v>SERVIÇOS</v>
          </cell>
        </row>
        <row r="29841">
          <cell r="A29841">
            <v>5213361</v>
          </cell>
          <cell r="C29841" t="str">
            <v>TACHÃO REFLETIVO EM PLÁSTICO INJETADO - MONODIRECIONAL - FORNECIMENTO E COLOCAÇÃO</v>
          </cell>
          <cell r="D29841" t="str">
            <v>UN</v>
          </cell>
          <cell r="E29841">
            <v>87.19</v>
          </cell>
          <cell r="F29841" t="str">
            <v>SICRO</v>
          </cell>
          <cell r="G29841" t="str">
            <v>ABRIL</v>
          </cell>
          <cell r="H29841">
            <v>2026</v>
          </cell>
          <cell r="I29841" t="str">
            <v>SERVIÇOS</v>
          </cell>
        </row>
        <row r="29842">
          <cell r="A29842">
            <v>5219643</v>
          </cell>
          <cell r="C29842" t="str">
            <v>TACHÃO REFLETIVO EM RESINA SINTÉTICA - BIDIRECIONAL - FORNECIMENTO E COLOCAÇÃO</v>
          </cell>
          <cell r="D29842" t="str">
            <v>UN</v>
          </cell>
          <cell r="E29842">
            <v>76.989999999999995</v>
          </cell>
          <cell r="F29842" t="str">
            <v>SICRO</v>
          </cell>
          <cell r="G29842" t="str">
            <v>ABRIL</v>
          </cell>
          <cell r="H29842">
            <v>2026</v>
          </cell>
          <cell r="I29842" t="str">
            <v>SERVIÇOS</v>
          </cell>
        </row>
        <row r="29843">
          <cell r="A29843">
            <v>5219644</v>
          </cell>
          <cell r="C29843" t="str">
            <v>TACHÃO REFLETIVO EM RESINA SINTÉTICA - MONODIRECIONAL - FORNECIMENTO E COLOCAÇÃO</v>
          </cell>
          <cell r="D29843" t="str">
            <v>UN</v>
          </cell>
          <cell r="E29843">
            <v>75.06</v>
          </cell>
          <cell r="F29843" t="str">
            <v>SICRO</v>
          </cell>
          <cell r="G29843" t="str">
            <v>ABRIL</v>
          </cell>
          <cell r="H29843">
            <v>2026</v>
          </cell>
          <cell r="I29843" t="str">
            <v>SERVIÇOS</v>
          </cell>
        </row>
        <row r="29844">
          <cell r="A29844">
            <v>5214000</v>
          </cell>
          <cell r="C29844" t="str">
            <v>TERMOPLÁSTICO PRÉ-FORMADO PARA SINALIZAÇÃO HORIZONTAL - ESPESSURA DE 2 MM - FORNECIMENTO E IMPLANTAÇÃO</v>
          </cell>
          <cell r="D29844" t="str">
            <v>M²</v>
          </cell>
          <cell r="E29844">
            <v>280.11</v>
          </cell>
          <cell r="F29844" t="str">
            <v>SICRO</v>
          </cell>
          <cell r="G29844" t="str">
            <v>ABRIL</v>
          </cell>
          <cell r="H29844">
            <v>2026</v>
          </cell>
          <cell r="I29844" t="str">
            <v>SERVIÇOS</v>
          </cell>
        </row>
        <row r="29845">
          <cell r="A29845">
            <v>5301014</v>
          </cell>
          <cell r="C29845" t="str">
            <v>COMBOIO BALIZADOR EM DESLOCAMENTO</v>
          </cell>
          <cell r="D29845" t="str">
            <v>KM</v>
          </cell>
          <cell r="E29845">
            <v>162.59</v>
          </cell>
          <cell r="F29845" t="str">
            <v>SICRO</v>
          </cell>
          <cell r="G29845" t="str">
            <v>ABRIL</v>
          </cell>
          <cell r="H29845">
            <v>2026</v>
          </cell>
          <cell r="I29845" t="str">
            <v>SERVIÇOS</v>
          </cell>
        </row>
        <row r="29846">
          <cell r="A29846">
            <v>5300995</v>
          </cell>
          <cell r="C29846" t="str">
            <v>CONFECÇÃO DE CORPO DE BOIA FLUTUANTE CILÍNDRICO D = 1,10M</v>
          </cell>
          <cell r="D29846" t="str">
            <v>UN</v>
          </cell>
          <cell r="E29846">
            <v>2889.86</v>
          </cell>
          <cell r="F29846" t="str">
            <v>SICRO</v>
          </cell>
          <cell r="G29846" t="str">
            <v>ABRIL</v>
          </cell>
          <cell r="H29846">
            <v>2026</v>
          </cell>
          <cell r="I29846" t="str">
            <v>SERVIÇOS</v>
          </cell>
        </row>
        <row r="29847">
          <cell r="A29847">
            <v>5300996</v>
          </cell>
          <cell r="C29847" t="str">
            <v>CONFECÇÃO DE CORPO DE BOIA FLUTUANTE CILÍNDRICO D = 1,10M - COM LASTRO</v>
          </cell>
          <cell r="D29847" t="str">
            <v>UN</v>
          </cell>
          <cell r="E29847">
            <v>3749.73</v>
          </cell>
          <cell r="F29847" t="str">
            <v>SICRO</v>
          </cell>
          <cell r="G29847" t="str">
            <v>ABRIL</v>
          </cell>
          <cell r="H29847">
            <v>2026</v>
          </cell>
          <cell r="I29847" t="str">
            <v>SERVIÇOS</v>
          </cell>
        </row>
        <row r="29848">
          <cell r="A29848">
            <v>5300998</v>
          </cell>
          <cell r="C29848" t="str">
            <v>CONFECÇÃO DE CORPO DE BOIA FLUTUANTE CILÍNDRICO D = 1,42M - BOIA DE AMARRAÇÃO</v>
          </cell>
          <cell r="D29848" t="str">
            <v>UN</v>
          </cell>
          <cell r="E29848">
            <v>7423.74</v>
          </cell>
          <cell r="F29848" t="str">
            <v>SICRO</v>
          </cell>
          <cell r="G29848" t="str">
            <v>ABRIL</v>
          </cell>
          <cell r="H29848">
            <v>2026</v>
          </cell>
          <cell r="I29848" t="str">
            <v>SERVIÇOS</v>
          </cell>
        </row>
        <row r="29849">
          <cell r="A29849">
            <v>5300997</v>
          </cell>
          <cell r="C29849" t="str">
            <v>CONFECÇÃO DE CORPO DE BOIA FLUTUANTE CILÍNDRICO D = 1,43M - COM LASTRO</v>
          </cell>
          <cell r="D29849" t="str">
            <v>UN</v>
          </cell>
          <cell r="E29849">
            <v>6134.12</v>
          </cell>
          <cell r="F29849" t="str">
            <v>SICRO</v>
          </cell>
          <cell r="G29849" t="str">
            <v>ABRIL</v>
          </cell>
          <cell r="H29849">
            <v>2026</v>
          </cell>
          <cell r="I29849" t="str">
            <v>SERVIÇOS</v>
          </cell>
        </row>
        <row r="29850">
          <cell r="A29850">
            <v>5300999</v>
          </cell>
          <cell r="C29850" t="str">
            <v>CONFECÇÃO DE MANGRULHO H = 0,90M</v>
          </cell>
          <cell r="D29850" t="str">
            <v>UN</v>
          </cell>
          <cell r="E29850">
            <v>811.71</v>
          </cell>
          <cell r="F29850" t="str">
            <v>SICRO</v>
          </cell>
          <cell r="G29850" t="str">
            <v>ABRIL</v>
          </cell>
          <cell r="H29850">
            <v>2026</v>
          </cell>
          <cell r="I29850" t="str">
            <v>SERVIÇOS</v>
          </cell>
        </row>
        <row r="29851">
          <cell r="A29851">
            <v>5301000</v>
          </cell>
          <cell r="C29851" t="str">
            <v>CONFECÇÃO DE MANGRULHO H = 1,50M</v>
          </cell>
          <cell r="D29851" t="str">
            <v>UN</v>
          </cell>
          <cell r="E29851">
            <v>1214.8699999999999</v>
          </cell>
          <cell r="F29851" t="str">
            <v>SICRO</v>
          </cell>
          <cell r="G29851" t="str">
            <v>ABRIL</v>
          </cell>
          <cell r="H29851">
            <v>2026</v>
          </cell>
          <cell r="I29851" t="str">
            <v>SERVIÇOS</v>
          </cell>
        </row>
        <row r="29852">
          <cell r="A29852">
            <v>5301001</v>
          </cell>
          <cell r="C29852" t="str">
            <v>CONFECÇÃO DE MARCA DE TOPE DE BOMBORDO</v>
          </cell>
          <cell r="D29852" t="str">
            <v>UN</v>
          </cell>
          <cell r="E29852">
            <v>538.03</v>
          </cell>
          <cell r="F29852" t="str">
            <v>SICRO</v>
          </cell>
          <cell r="G29852" t="str">
            <v>ABRIL</v>
          </cell>
          <cell r="H29852">
            <v>2026</v>
          </cell>
          <cell r="I29852" t="str">
            <v>SERVIÇOS</v>
          </cell>
        </row>
        <row r="29853">
          <cell r="A29853">
            <v>5301002</v>
          </cell>
          <cell r="C29853" t="str">
            <v>CONFECÇÃO DE MARCA DE TOPE DE BORESTE</v>
          </cell>
          <cell r="D29853" t="str">
            <v>UN</v>
          </cell>
          <cell r="E29853">
            <v>346.66</v>
          </cell>
          <cell r="F29853" t="str">
            <v>SICRO</v>
          </cell>
          <cell r="G29853" t="str">
            <v>ABRIL</v>
          </cell>
          <cell r="H29853">
            <v>2026</v>
          </cell>
          <cell r="I29853" t="str">
            <v>SERVIÇOS</v>
          </cell>
        </row>
        <row r="29854">
          <cell r="A29854">
            <v>5301003</v>
          </cell>
          <cell r="C29854" t="str">
            <v>CONFECÇÃO DE MARCA DE TOPE ESPECIAL</v>
          </cell>
          <cell r="D29854" t="str">
            <v>UN</v>
          </cell>
          <cell r="E29854">
            <v>335.53</v>
          </cell>
          <cell r="F29854" t="str">
            <v>SICRO</v>
          </cell>
          <cell r="G29854" t="str">
            <v>ABRIL</v>
          </cell>
          <cell r="H29854">
            <v>2026</v>
          </cell>
          <cell r="I29854" t="str">
            <v>SERVIÇOS</v>
          </cell>
        </row>
        <row r="29855">
          <cell r="A29855">
            <v>5301064</v>
          </cell>
          <cell r="C29855" t="str">
            <v>FORNECIMENTO E IMPLANTAÇÃO DE SUPORTE DUPLO EM MADEIRA COM TRAVESSA PARA PLACA DE SINALIZAÇÃO NÁUTICA EM MARGEM - ALTURA TOTAL DE 4,0 M</v>
          </cell>
          <cell r="D29855" t="str">
            <v>UN</v>
          </cell>
          <cell r="E29855">
            <v>731.03</v>
          </cell>
          <cell r="F29855" t="str">
            <v>SICRO</v>
          </cell>
          <cell r="G29855" t="str">
            <v>ABRIL</v>
          </cell>
          <cell r="H29855">
            <v>2026</v>
          </cell>
          <cell r="I29855" t="str">
            <v>SERVIÇOS</v>
          </cell>
        </row>
        <row r="29856">
          <cell r="A29856">
            <v>5301046</v>
          </cell>
          <cell r="C29856" t="str">
            <v>FORNECIMENTO E IMPLANTAÇÃO DE SUPORTE DUPLO EM MADEIRA COM TRAVESSA PARA PLACA DE SINALIZAÇÃO NÁUTICA EM MARGEM - ALTURA TOTAL DE 4,0 M - COM EMBARCAÇÃO</v>
          </cell>
          <cell r="D29856" t="str">
            <v>UN</v>
          </cell>
          <cell r="E29856">
            <v>1451.55</v>
          </cell>
          <cell r="F29856" t="str">
            <v>SICRO</v>
          </cell>
          <cell r="G29856" t="str">
            <v>ABRIL</v>
          </cell>
          <cell r="H29856">
            <v>2026</v>
          </cell>
          <cell r="I29856" t="str">
            <v>SERVIÇOS</v>
          </cell>
        </row>
        <row r="29857">
          <cell r="A29857">
            <v>5301065</v>
          </cell>
          <cell r="C29857" t="str">
            <v>FORNECIMENTO E IMPLANTAÇÃO DE SUPORTE DUPLO EM MADEIRA COM TRAVESSA PARA PLACA DE SINALIZAÇÃO NÁUTICA EM MARGEM - ALTURA TOTAL DE 5,0 M</v>
          </cell>
          <cell r="D29857" t="str">
            <v>UN</v>
          </cell>
          <cell r="E29857">
            <v>1270.83</v>
          </cell>
          <cell r="F29857" t="str">
            <v>SICRO</v>
          </cell>
          <cell r="G29857" t="str">
            <v>ABRIL</v>
          </cell>
          <cell r="H29857">
            <v>2026</v>
          </cell>
          <cell r="I29857" t="str">
            <v>SERVIÇOS</v>
          </cell>
        </row>
        <row r="29858">
          <cell r="A29858">
            <v>5301047</v>
          </cell>
          <cell r="C29858" t="str">
            <v>FORNECIMENTO E IMPLANTAÇÃO DE SUPORTE DUPLO EM MADEIRA COM TRAVESSA PARA PLACA DE SINALIZAÇÃO NÁUTICA EM MARGEM - ALTURA TOTAL DE 5,0 M - COM EMBARCAÇÃO</v>
          </cell>
          <cell r="D29858" t="str">
            <v>UN</v>
          </cell>
          <cell r="E29858">
            <v>2432.02</v>
          </cell>
          <cell r="F29858" t="str">
            <v>SICRO</v>
          </cell>
          <cell r="G29858" t="str">
            <v>ABRIL</v>
          </cell>
          <cell r="H29858">
            <v>2026</v>
          </cell>
          <cell r="I29858" t="str">
            <v>SERVIÇOS</v>
          </cell>
        </row>
        <row r="29859">
          <cell r="A29859">
            <v>5301066</v>
          </cell>
          <cell r="C29859" t="str">
            <v>FORNECIMENTO E IMPLANTAÇÃO DE SUPORTE DUPLO EM MADEIRA COM TRAVESSA PARA PLACA DE SINALIZAÇÃO NÁUTICA EM MARGEM - ALTURA TOTAL DE 5,5 M</v>
          </cell>
          <cell r="D29859" t="str">
            <v>UN</v>
          </cell>
          <cell r="E29859">
            <v>1419.77</v>
          </cell>
          <cell r="F29859" t="str">
            <v>SICRO</v>
          </cell>
          <cell r="G29859" t="str">
            <v>ABRIL</v>
          </cell>
          <cell r="H29859">
            <v>2026</v>
          </cell>
          <cell r="I29859" t="str">
            <v>SERVIÇOS</v>
          </cell>
        </row>
        <row r="29860">
          <cell r="A29860">
            <v>5301048</v>
          </cell>
          <cell r="C29860" t="str">
            <v>FORNECIMENTO E IMPLANTAÇÃO DE SUPORTE DUPLO EM MADEIRA COM TRAVESSA PARA PLACA DE SINALIZAÇÃO NÁUTICA EM MARGEM - ALTURA TOTAL DE 5,5 M - COM EMBARCAÇÃO</v>
          </cell>
          <cell r="D29860" t="str">
            <v>UN</v>
          </cell>
          <cell r="E29860">
            <v>2644.38</v>
          </cell>
          <cell r="F29860" t="str">
            <v>SICRO</v>
          </cell>
          <cell r="G29860" t="str">
            <v>ABRIL</v>
          </cell>
          <cell r="H29860">
            <v>2026</v>
          </cell>
          <cell r="I29860" t="str">
            <v>SERVIÇOS</v>
          </cell>
        </row>
        <row r="29861">
          <cell r="A29861">
            <v>5301040</v>
          </cell>
          <cell r="C29861" t="str">
            <v>FORNECIMENTO E IMPLANTAÇÃO DE SUPORTE DUPLO METÁLICO GALVANIZADO PARA PLACA DE SINALIZAÇÃO NÁUTICA EM MARGEM - ALTURA TOTAL DE 4 M - COM EMBARCAÇÃO</v>
          </cell>
          <cell r="D29861" t="str">
            <v>UN</v>
          </cell>
          <cell r="E29861">
            <v>2489.3200000000002</v>
          </cell>
          <cell r="F29861" t="str">
            <v>SICRO</v>
          </cell>
          <cell r="G29861" t="str">
            <v>ABRIL</v>
          </cell>
          <cell r="H29861">
            <v>2026</v>
          </cell>
          <cell r="I29861" t="str">
            <v>SERVIÇOS</v>
          </cell>
        </row>
        <row r="29862">
          <cell r="A29862">
            <v>5301058</v>
          </cell>
          <cell r="C29862" t="str">
            <v>FORNECIMENTO E IMPLANTAÇÃO DE SUPORTE DUPLO METÁLICO GALVANIZADO PARA PLACA DE SINALIZAÇÃO NÁUTICA EM MARGEM - ALTURA TOTAL DE 4,0 M</v>
          </cell>
          <cell r="D29862" t="str">
            <v>UN</v>
          </cell>
          <cell r="E29862">
            <v>1763.15</v>
          </cell>
          <cell r="F29862" t="str">
            <v>SICRO</v>
          </cell>
          <cell r="G29862" t="str">
            <v>ABRIL</v>
          </cell>
          <cell r="H29862">
            <v>2026</v>
          </cell>
          <cell r="I29862" t="str">
            <v>SERVIÇOS</v>
          </cell>
        </row>
        <row r="29863">
          <cell r="A29863">
            <v>5301041</v>
          </cell>
          <cell r="C29863" t="str">
            <v>FORNECIMENTO E IMPLANTAÇÃO DE SUPORTE DUPLO METÁLICO GALVANIZADO PARA PLACA DE SINALIZAÇÃO NÁUTICA EM MARGEM - ALTURA TOTAL DE 5 M - COM EMBARCAÇÃO</v>
          </cell>
          <cell r="D29863" t="str">
            <v>UN</v>
          </cell>
          <cell r="E29863">
            <v>5478.64</v>
          </cell>
          <cell r="F29863" t="str">
            <v>SICRO</v>
          </cell>
          <cell r="G29863" t="str">
            <v>ABRIL</v>
          </cell>
          <cell r="H29863">
            <v>2026</v>
          </cell>
          <cell r="I29863" t="str">
            <v>SERVIÇOS</v>
          </cell>
        </row>
        <row r="29864">
          <cell r="A29864">
            <v>5301059</v>
          </cell>
          <cell r="C29864" t="str">
            <v>FORNECIMENTO E IMPLANTAÇÃO DE SUPORTE DUPLO METÁLICO GALVANIZADO PARA PLACA DE SINALIZAÇÃO NÁUTICA EM MARGEM - ALTURA TOTAL DE 5,0 M</v>
          </cell>
          <cell r="D29864" t="str">
            <v>UN</v>
          </cell>
          <cell r="E29864">
            <v>4299.93</v>
          </cell>
          <cell r="F29864" t="str">
            <v>SICRO</v>
          </cell>
          <cell r="G29864" t="str">
            <v>ABRIL</v>
          </cell>
          <cell r="H29864">
            <v>2026</v>
          </cell>
          <cell r="I29864" t="str">
            <v>SERVIÇOS</v>
          </cell>
        </row>
        <row r="29865">
          <cell r="A29865">
            <v>5301060</v>
          </cell>
          <cell r="C29865" t="str">
            <v>FORNECIMENTO E IMPLANTAÇÃO DE SUPORTE DUPLO METÁLICO GALVANIZADO PARA PLACA DE SINALIZAÇÃO NÁUTICA EM MARGEM - ALTURA TOTAL DE 5,5 M</v>
          </cell>
          <cell r="D29865" t="str">
            <v>UN</v>
          </cell>
          <cell r="E29865">
            <v>4756.37</v>
          </cell>
          <cell r="F29865" t="str">
            <v>SICRO</v>
          </cell>
          <cell r="G29865" t="str">
            <v>ABRIL</v>
          </cell>
          <cell r="H29865">
            <v>2026</v>
          </cell>
          <cell r="I29865" t="str">
            <v>SERVIÇOS</v>
          </cell>
        </row>
        <row r="29866">
          <cell r="A29866">
            <v>5301042</v>
          </cell>
          <cell r="C29866" t="str">
            <v>FORNECIMENTO E IMPLANTAÇÃO DE SUPORTE DUPLO METÁLICO GALVANIZADO PARA PLACA DE SINALIZAÇÃO NÁUTICA EM MARGEM - ALTURA TOTAL DE 5,5 M - COM EMBARCAÇÃO</v>
          </cell>
          <cell r="D29866" t="str">
            <v>UN</v>
          </cell>
          <cell r="E29866">
            <v>5999.91</v>
          </cell>
          <cell r="F29866" t="str">
            <v>SICRO</v>
          </cell>
          <cell r="G29866" t="str">
            <v>ABRIL</v>
          </cell>
          <cell r="H29866">
            <v>2026</v>
          </cell>
          <cell r="I29866" t="str">
            <v>SERVIÇOS</v>
          </cell>
        </row>
        <row r="29867">
          <cell r="A29867">
            <v>5301072</v>
          </cell>
          <cell r="C29867" t="str">
            <v>FORNECIMENTO E IMPLANTAÇÃO DE SUPORTE DUPLO POLIMÉRICO ECOLÓGICO MACIÇO QUADRADO DE 10 CM PARA PLACA DE SINALIZAÇÃO NÁUTICA EM MARGEM - ALTURA TOTAL DE 5,5 M</v>
          </cell>
          <cell r="D29867" t="str">
            <v>UN</v>
          </cell>
          <cell r="E29867">
            <v>4937.54</v>
          </cell>
          <cell r="F29867" t="str">
            <v>SICRO</v>
          </cell>
          <cell r="G29867" t="str">
            <v>ABRIL</v>
          </cell>
          <cell r="H29867">
            <v>2026</v>
          </cell>
          <cell r="I29867" t="str">
            <v>SERVIÇOS</v>
          </cell>
        </row>
        <row r="29868">
          <cell r="A29868">
            <v>5301054</v>
          </cell>
          <cell r="C29868" t="str">
            <v>FORNECIMENTO E IMPLANTAÇÃO DE SUPORTE DUPLO POLIMÉRICO ECOLÓGICO MACIÇO QUADRADO DE 10 CM PARA PLACA DE SINALIZAÇÃO NÁUTICA EM MARGEM - ALTURA TOTAL DE 5,5 M - COM EMBARCAÇÃO</v>
          </cell>
          <cell r="D29868" t="str">
            <v>UN</v>
          </cell>
          <cell r="E29868">
            <v>5544.95</v>
          </cell>
          <cell r="F29868" t="str">
            <v>SICRO</v>
          </cell>
          <cell r="G29868" t="str">
            <v>ABRIL</v>
          </cell>
          <cell r="H29868">
            <v>2026</v>
          </cell>
          <cell r="I29868" t="str">
            <v>SERVIÇOS</v>
          </cell>
        </row>
        <row r="29869">
          <cell r="A29869">
            <v>5301070</v>
          </cell>
          <cell r="C29869" t="str">
            <v>FORNECIMENTO E IMPLANTAÇÃO DE SUPORTE DUPLO POLIMÉRICO ECOLÓGICO MACIÇO QUADRADO DE 8 CM PARA PLACA DE SINALIZAÇÃO NÁUTICA EM MARGEM - ALTURA TOTAL DE 4,0 M</v>
          </cell>
          <cell r="D29869" t="str">
            <v>UN</v>
          </cell>
          <cell r="E29869">
            <v>2263.73</v>
          </cell>
          <cell r="F29869" t="str">
            <v>SICRO</v>
          </cell>
          <cell r="G29869" t="str">
            <v>ABRIL</v>
          </cell>
          <cell r="H29869">
            <v>2026</v>
          </cell>
          <cell r="I29869" t="str">
            <v>SERVIÇOS</v>
          </cell>
        </row>
        <row r="29870">
          <cell r="A29870">
            <v>5301052</v>
          </cell>
          <cell r="C29870" t="str">
            <v>FORNECIMENTO E IMPLANTAÇÃO DE SUPORTE DUPLO POLIMÉRICO ECOLÓGICO MACIÇO QUADRADO DE 8 CM PARA PLACA DE SINALIZAÇÃO NÁUTICA EM MARGEM - ALTURA TOTAL DE 4,0 M - COM EMBARCAÇÃO</v>
          </cell>
          <cell r="D29870" t="str">
            <v>UN</v>
          </cell>
          <cell r="E29870">
            <v>2847.88</v>
          </cell>
          <cell r="F29870" t="str">
            <v>SICRO</v>
          </cell>
          <cell r="G29870" t="str">
            <v>ABRIL</v>
          </cell>
          <cell r="H29870">
            <v>2026</v>
          </cell>
          <cell r="I29870" t="str">
            <v>SERVIÇOS</v>
          </cell>
        </row>
        <row r="29871">
          <cell r="A29871">
            <v>5301071</v>
          </cell>
          <cell r="C29871" t="str">
            <v>FORNECIMENTO E IMPLANTAÇÃO DE SUPORTE DUPLO POLIMÉRICO ECOLÓGICO MACIÇO QUADRADO DE 8 CM PARA PLACA DE SINALIZAÇÃO NÁUTICA EM MARGEM - ALTURA TOTAL DE 5,0 M</v>
          </cell>
          <cell r="D29871" t="str">
            <v>UN</v>
          </cell>
          <cell r="E29871">
            <v>3033.58</v>
          </cell>
          <cell r="F29871" t="str">
            <v>SICRO</v>
          </cell>
          <cell r="G29871" t="str">
            <v>ABRIL</v>
          </cell>
          <cell r="H29871">
            <v>2026</v>
          </cell>
          <cell r="I29871" t="str">
            <v>SERVIÇOS</v>
          </cell>
        </row>
        <row r="29872">
          <cell r="A29872">
            <v>5301053</v>
          </cell>
          <cell r="C29872" t="str">
            <v>FORNECIMENTO E IMPLANTAÇÃO DE SUPORTE DUPLO POLIMÉRICO ECOLÓGICO MACIÇO QUADRADO DE 8 CM PARA PLACA DE SINALIZAÇÃO NÁUTICA EM MARGEM - ALTURA TOTAL DE 5,0 M - COM EMBARCAÇÃO</v>
          </cell>
          <cell r="D29872" t="str">
            <v>UN</v>
          </cell>
          <cell r="E29872">
            <v>3618.18</v>
          </cell>
          <cell r="F29872" t="str">
            <v>SICRO</v>
          </cell>
          <cell r="G29872" t="str">
            <v>ABRIL</v>
          </cell>
          <cell r="H29872">
            <v>2026</v>
          </cell>
          <cell r="I29872" t="str">
            <v>SERVIÇOS</v>
          </cell>
        </row>
        <row r="29873">
          <cell r="A29873">
            <v>5301061</v>
          </cell>
          <cell r="C29873" t="str">
            <v>FORNECIMENTO E IMPLANTAÇÃO DE SUPORTE SIMPLES EM MADEIRA COM TRAVESSA PARA PLACA DE SINALIZAÇÃO NÁUTICA EM MARGEM - ALTURA TOTAL DE 4 M</v>
          </cell>
          <cell r="D29873" t="str">
            <v>UN</v>
          </cell>
          <cell r="E29873">
            <v>232.27</v>
          </cell>
          <cell r="F29873" t="str">
            <v>SICRO</v>
          </cell>
          <cell r="G29873" t="str">
            <v>ABRIL</v>
          </cell>
          <cell r="H29873">
            <v>2026</v>
          </cell>
          <cell r="I29873" t="str">
            <v>SERVIÇOS</v>
          </cell>
        </row>
        <row r="29874">
          <cell r="A29874">
            <v>5301043</v>
          </cell>
          <cell r="C29874" t="str">
            <v>FORNECIMENTO E IMPLANTAÇÃO DE SUPORTE SIMPLES EM MADEIRA COM TRAVESSA PARA PLACA DE SINALIZAÇÃO NÁUTICA EM MARGEM - ALTURA TOTAL DE 4 M - COM EMBARCAÇÃO</v>
          </cell>
          <cell r="D29874" t="str">
            <v>UN</v>
          </cell>
          <cell r="E29874">
            <v>812.02</v>
          </cell>
          <cell r="F29874" t="str">
            <v>SICRO</v>
          </cell>
          <cell r="G29874" t="str">
            <v>ABRIL</v>
          </cell>
          <cell r="H29874">
            <v>2026</v>
          </cell>
          <cell r="I29874" t="str">
            <v>SERVIÇOS</v>
          </cell>
        </row>
        <row r="29875">
          <cell r="A29875">
            <v>5301062</v>
          </cell>
          <cell r="C29875" t="str">
            <v>FORNECIMENTO E IMPLANTAÇÃO DE SUPORTE SIMPLES EM MADEIRA COM TRAVESSA PARA PLACA DE SINALIZAÇÃO NÁUTICA EM MARGEM - ALTURA TOTAL DE 5 M</v>
          </cell>
          <cell r="D29875" t="str">
            <v>UN</v>
          </cell>
          <cell r="E29875">
            <v>386.08</v>
          </cell>
          <cell r="F29875" t="str">
            <v>SICRO</v>
          </cell>
          <cell r="G29875" t="str">
            <v>ABRIL</v>
          </cell>
          <cell r="H29875">
            <v>2026</v>
          </cell>
          <cell r="I29875" t="str">
            <v>SERVIÇOS</v>
          </cell>
        </row>
        <row r="29876">
          <cell r="A29876">
            <v>5301044</v>
          </cell>
          <cell r="C29876" t="str">
            <v>FORNECIMENTO E IMPLANTAÇÃO DE SUPORTE SIMPLES EM MADEIRA COM TRAVESSA PARA PLACA DE SINALIZAÇÃO NÁUTICA EM MARGEM - ALTURA TOTAL DE 5 M - COM EMBARCAÇÃO</v>
          </cell>
          <cell r="D29876" t="str">
            <v>UN</v>
          </cell>
          <cell r="E29876">
            <v>1196.74</v>
          </cell>
          <cell r="F29876" t="str">
            <v>SICRO</v>
          </cell>
          <cell r="G29876" t="str">
            <v>ABRIL</v>
          </cell>
          <cell r="H29876">
            <v>2026</v>
          </cell>
          <cell r="I29876" t="str">
            <v>SERVIÇOS</v>
          </cell>
        </row>
        <row r="29877">
          <cell r="A29877">
            <v>5301063</v>
          </cell>
          <cell r="C29877" t="str">
            <v>FORNECIMENTO E IMPLANTAÇÃO DE SUPORTE SIMPLES EM MADEIRA COM TRAVESSA PARA PLACA DE SINALIZAÇÃO NÁUTICA EM MARGEM - ALTURA TOTAL DE 5,5 M</v>
          </cell>
          <cell r="D29877" t="str">
            <v>UN</v>
          </cell>
          <cell r="E29877">
            <v>445.22</v>
          </cell>
          <cell r="F29877" t="str">
            <v>SICRO</v>
          </cell>
          <cell r="G29877" t="str">
            <v>ABRIL</v>
          </cell>
          <cell r="H29877">
            <v>2026</v>
          </cell>
          <cell r="I29877" t="str">
            <v>SERVIÇOS</v>
          </cell>
        </row>
        <row r="29878">
          <cell r="A29878">
            <v>5301045</v>
          </cell>
          <cell r="C29878" t="str">
            <v>FORNECIMENTO E IMPLANTAÇÃO DE SUPORTE SIMPLES EM MADEIRA COM TRAVESSA PARA PLACA DE SINALIZAÇÃO NÁUTICA EM MARGEM - ALTURA TOTAL DE 5,5 M - COM EMBARCAÇÃO</v>
          </cell>
          <cell r="D29878" t="str">
            <v>UN</v>
          </cell>
          <cell r="E29878">
            <v>1311.28</v>
          </cell>
          <cell r="F29878" t="str">
            <v>SICRO</v>
          </cell>
          <cell r="G29878" t="str">
            <v>ABRIL</v>
          </cell>
          <cell r="H29878">
            <v>2026</v>
          </cell>
          <cell r="I29878" t="str">
            <v>SERVIÇOS</v>
          </cell>
        </row>
        <row r="29879">
          <cell r="A29879">
            <v>5301037</v>
          </cell>
          <cell r="C29879" t="str">
            <v>FORNECIMENTO E IMPLANTAÇÃO DE SUPORTE SIMPLES METÁLICO GALVANIZADO PARA PLACA DE SINALIZAÇÃO NÁUTICA EM MARGEM - ALTURA TOTAL DE 4 M - COM EMBARCAÇÃO</v>
          </cell>
          <cell r="D29879" t="str">
            <v>UN</v>
          </cell>
          <cell r="E29879">
            <v>1319.57</v>
          </cell>
          <cell r="F29879" t="str">
            <v>SICRO</v>
          </cell>
          <cell r="G29879" t="str">
            <v>ABRIL</v>
          </cell>
          <cell r="H29879">
            <v>2026</v>
          </cell>
          <cell r="I29879" t="str">
            <v>SERVIÇOS</v>
          </cell>
        </row>
        <row r="29880">
          <cell r="A29880">
            <v>5301055</v>
          </cell>
          <cell r="C29880" t="str">
            <v>FORNECIMENTO E IMPLANTAÇÃO DE SUPORTE SIMPLES METÁLICO GALVANIZADO PARA PLACA DE SINALIZAÇÃO NÁUTICA EM MARGEM - ALTURA TOTAL DE 4,0 M</v>
          </cell>
          <cell r="D29880" t="str">
            <v>UN</v>
          </cell>
          <cell r="E29880">
            <v>736.93</v>
          </cell>
          <cell r="F29880" t="str">
            <v>SICRO</v>
          </cell>
          <cell r="G29880" t="str">
            <v>ABRIL</v>
          </cell>
          <cell r="H29880">
            <v>2026</v>
          </cell>
          <cell r="I29880" t="str">
            <v>SERVIÇOS</v>
          </cell>
        </row>
        <row r="29881">
          <cell r="A29881">
            <v>5301038</v>
          </cell>
          <cell r="C29881" t="str">
            <v>FORNECIMENTO E IMPLANTAÇÃO DE SUPORTE SIMPLES METÁLICO GALVANIZADO PARA PLACA DE SINALIZAÇÃO NÁUTICA EM MARGEM - ALTURA TOTAL DE 5 M - COM EMBARCAÇÃO</v>
          </cell>
          <cell r="D29881" t="str">
            <v>UN</v>
          </cell>
          <cell r="E29881">
            <v>2696.8</v>
          </cell>
          <cell r="F29881" t="str">
            <v>SICRO</v>
          </cell>
          <cell r="G29881" t="str">
            <v>ABRIL</v>
          </cell>
          <cell r="H29881">
            <v>2026</v>
          </cell>
          <cell r="I29881" t="str">
            <v>SERVIÇOS</v>
          </cell>
        </row>
        <row r="29882">
          <cell r="A29882">
            <v>5301056</v>
          </cell>
          <cell r="C29882" t="str">
            <v>FORNECIMENTO E IMPLANTAÇÃO DE SUPORTE SIMPLES METÁLICO GALVANIZADO PARA PLACA DE SINALIZAÇÃO NÁUTICA EM MARGEM - ALTURA TOTAL DE 5,0 M</v>
          </cell>
          <cell r="D29882" t="str">
            <v>UN</v>
          </cell>
          <cell r="E29882">
            <v>1877.1</v>
          </cell>
          <cell r="F29882" t="str">
            <v>SICRO</v>
          </cell>
          <cell r="G29882" t="str">
            <v>ABRIL</v>
          </cell>
          <cell r="H29882">
            <v>2026</v>
          </cell>
          <cell r="I29882" t="str">
            <v>SERVIÇOS</v>
          </cell>
        </row>
        <row r="29883">
          <cell r="A29883">
            <v>5301057</v>
          </cell>
          <cell r="C29883" t="str">
            <v>FORNECIMENTO E IMPLANTAÇÃO DE SUPORTE SIMPLES METÁLICO GALVANIZADO PARA PLACA DE SINALIZAÇÃO NÁUTICA EM MARGEM - ALTURA TOTAL DE 5,5 M</v>
          </cell>
          <cell r="D29883" t="str">
            <v>UN</v>
          </cell>
          <cell r="E29883">
            <v>2087.19</v>
          </cell>
          <cell r="F29883" t="str">
            <v>SICRO</v>
          </cell>
          <cell r="G29883" t="str">
            <v>ABRIL</v>
          </cell>
          <cell r="H29883">
            <v>2026</v>
          </cell>
          <cell r="I29883" t="str">
            <v>SERVIÇOS</v>
          </cell>
        </row>
        <row r="29884">
          <cell r="A29884">
            <v>5301039</v>
          </cell>
          <cell r="C29884" t="str">
            <v>FORNECIMENTO E IMPLANTAÇÃO DE SUPORTE SIMPLES METÁLICO GALVANIZADO PARA PLACA DE SINALIZAÇÃO NÁUTICA EM MARGEM - ALTURA TOTAL DE 5,5 M - COM EMBARCAÇÃO</v>
          </cell>
          <cell r="D29884" t="str">
            <v>UN</v>
          </cell>
          <cell r="E29884">
            <v>2963.52</v>
          </cell>
          <cell r="F29884" t="str">
            <v>SICRO</v>
          </cell>
          <cell r="G29884" t="str">
            <v>ABRIL</v>
          </cell>
          <cell r="H29884">
            <v>2026</v>
          </cell>
          <cell r="I29884" t="str">
            <v>SERVIÇOS</v>
          </cell>
        </row>
        <row r="29885">
          <cell r="A29885">
            <v>5301069</v>
          </cell>
          <cell r="C29885" t="str">
            <v>FORNECIMENTO E IMPLANTAÇÃO DE SUPORTE SIMPLES POLIMÉRICO ECOLÓGICO MACIÇO QUADRADO DE 10 CM PARA PLACA DE SINALIZAÇÃO NÁUTICA EM MARGEM - ALTURA TOTAL DE 5,5 M</v>
          </cell>
          <cell r="D29885" t="str">
            <v>UN</v>
          </cell>
          <cell r="E29885">
            <v>2190.56</v>
          </cell>
          <cell r="F29885" t="str">
            <v>SICRO</v>
          </cell>
          <cell r="G29885" t="str">
            <v>ABRIL</v>
          </cell>
          <cell r="H29885">
            <v>2026</v>
          </cell>
          <cell r="I29885" t="str">
            <v>SERVIÇOS</v>
          </cell>
        </row>
        <row r="29886">
          <cell r="A29886">
            <v>5301051</v>
          </cell>
          <cell r="C29886" t="str">
            <v>FORNECIMENTO E IMPLANTAÇÃO DE SUPORTE SIMPLES POLIMÉRICO ECOLÓGICO MACIÇO QUADRADO DE 10 CM PARA PLACA DE SINALIZAÇÃO NÁUTICA EM MARGEM - ALTURA TOTAL DE 5,5 M - COM EMBARCAÇÃO</v>
          </cell>
          <cell r="D29886" t="str">
            <v>UN</v>
          </cell>
          <cell r="E29886">
            <v>2697.99</v>
          </cell>
          <cell r="F29886" t="str">
            <v>SICRO</v>
          </cell>
          <cell r="G29886" t="str">
            <v>ABRIL</v>
          </cell>
          <cell r="H29886">
            <v>2026</v>
          </cell>
          <cell r="I29886" t="str">
            <v>SERVIÇOS</v>
          </cell>
        </row>
        <row r="29887">
          <cell r="A29887">
            <v>5301067</v>
          </cell>
          <cell r="C29887" t="str">
            <v>FORNECIMENTO E IMPLANTAÇÃO DE SUPORTE SIMPLES POLIMÉRICO ECOLÓGICO MACIÇO QUADRADO DE 8 CM PARA PLACA DE SINALIZAÇÃO NÁUTICA EM MARGEM - ALTURA TOTAL DE 4 M</v>
          </cell>
          <cell r="D29887" t="str">
            <v>UN</v>
          </cell>
          <cell r="E29887">
            <v>996.93</v>
          </cell>
          <cell r="F29887" t="str">
            <v>SICRO</v>
          </cell>
          <cell r="G29887" t="str">
            <v>ABRIL</v>
          </cell>
          <cell r="H29887">
            <v>2026</v>
          </cell>
          <cell r="I29887" t="str">
            <v>SERVIÇOS</v>
          </cell>
        </row>
        <row r="29888">
          <cell r="A29888">
            <v>5301049</v>
          </cell>
          <cell r="C29888" t="str">
            <v>FORNECIMENTO E IMPLANTAÇÃO DE SUPORTE SIMPLES POLIMÉRICO ECOLÓGICO MACIÇO QUADRADO DE 8 CM PARA PLACA DE SINALIZAÇÃO NÁUTICA EM MARGEM - ALTURA TOTAL DE 4 M - COM EMBARCAÇÃO</v>
          </cell>
          <cell r="D29888" t="str">
            <v>UN</v>
          </cell>
          <cell r="E29888">
            <v>1503.31</v>
          </cell>
          <cell r="F29888" t="str">
            <v>SICRO</v>
          </cell>
          <cell r="G29888" t="str">
            <v>ABRIL</v>
          </cell>
          <cell r="H29888">
            <v>2026</v>
          </cell>
          <cell r="I29888" t="str">
            <v>SERVIÇOS</v>
          </cell>
        </row>
        <row r="29889">
          <cell r="A29889">
            <v>5301068</v>
          </cell>
          <cell r="C29889" t="str">
            <v>FORNECIMENTO E IMPLANTAÇÃO DE SUPORTE SIMPLES POLIMÉRICO ECOLÓGICO MACIÇO QUADRADO DE 8 CM PARA PLACA DE SINALIZAÇÃO NÁUTICA EM MARGEM - ALTURA TOTAL DE 5 M</v>
          </cell>
          <cell r="D29889" t="str">
            <v>UN</v>
          </cell>
          <cell r="E29889">
            <v>1261.95</v>
          </cell>
          <cell r="F29889" t="str">
            <v>SICRO</v>
          </cell>
          <cell r="G29889" t="str">
            <v>ABRIL</v>
          </cell>
          <cell r="H29889">
            <v>2026</v>
          </cell>
          <cell r="I29889" t="str">
            <v>SERVIÇOS</v>
          </cell>
        </row>
        <row r="29890">
          <cell r="A29890">
            <v>5301050</v>
          </cell>
          <cell r="C29890" t="str">
            <v>FORNECIMENTO E IMPLANTAÇÃO DE SUPORTE SIMPLES POLIMÉRICO ECOLÓGICO MACIÇO QUADRADO DE 8 CM PARA PLACA DE SINALIZAÇÃO NÁUTICA EM MARGEM - ALTURA TOTAL DE 5 M - COM EMBARCAÇÃO</v>
          </cell>
          <cell r="D29890" t="str">
            <v>UN</v>
          </cell>
          <cell r="E29890">
            <v>1768.57</v>
          </cell>
          <cell r="F29890" t="str">
            <v>SICRO</v>
          </cell>
          <cell r="G29890" t="str">
            <v>ABRIL</v>
          </cell>
          <cell r="H29890">
            <v>2026</v>
          </cell>
          <cell r="I29890" t="str">
            <v>SERVIÇOS</v>
          </cell>
        </row>
        <row r="29891">
          <cell r="A29891">
            <v>5301022</v>
          </cell>
          <cell r="C29891" t="str">
            <v>FORNECIMENTO E INSTALAÇÃO DE CONJUNTO DE ACESSÓRIOS PARA SISTEMA DE FUNDEIO DE BOIA DE AMARRAÇÃO NÁUTICA COM 4 MANILHAS</v>
          </cell>
          <cell r="D29891" t="str">
            <v>UN</v>
          </cell>
          <cell r="E29891">
            <v>722.7</v>
          </cell>
          <cell r="F29891" t="str">
            <v>SICRO</v>
          </cell>
          <cell r="G29891" t="str">
            <v>ABRIL</v>
          </cell>
          <cell r="H29891">
            <v>2026</v>
          </cell>
          <cell r="I29891" t="str">
            <v>SERVIÇOS</v>
          </cell>
        </row>
        <row r="29892">
          <cell r="A29892">
            <v>5301021</v>
          </cell>
          <cell r="C29892" t="str">
            <v>FORNECIMENTO E INSTALAÇÃO DE CONJUNTO DE ACESSÓRIOS PARA SISTEMA DE FUNDEIO DE BOIA DE SINALIZAÇÃO NÁUTICA COM 7 MANILHAS</v>
          </cell>
          <cell r="D29892" t="str">
            <v>UN</v>
          </cell>
          <cell r="E29892">
            <v>476.73</v>
          </cell>
          <cell r="F29892" t="str">
            <v>SICRO</v>
          </cell>
          <cell r="G29892" t="str">
            <v>ABRIL</v>
          </cell>
          <cell r="H29892">
            <v>2026</v>
          </cell>
          <cell r="I29892" t="str">
            <v>SERVIÇOS</v>
          </cell>
        </row>
        <row r="29893">
          <cell r="A29893">
            <v>5301020</v>
          </cell>
          <cell r="C29893" t="str">
            <v>FORNECIMENTO E INSTALAÇÃO DE CORRENTE 1" PARA SISTEMA DE FUNDEIO DE BOIA DE SINALIZAÇÃO NÁUTICA</v>
          </cell>
          <cell r="D29893" t="str">
            <v>M</v>
          </cell>
          <cell r="E29893">
            <v>394.77</v>
          </cell>
          <cell r="F29893" t="str">
            <v>SICRO</v>
          </cell>
          <cell r="G29893" t="str">
            <v>ABRIL</v>
          </cell>
          <cell r="H29893">
            <v>2026</v>
          </cell>
          <cell r="I29893" t="str">
            <v>SERVIÇOS</v>
          </cell>
        </row>
        <row r="29894">
          <cell r="A29894">
            <v>5301018</v>
          </cell>
          <cell r="C29894" t="str">
            <v>FORNECIMENTO E INSTALAÇÃO DE CORRENTE 1/2" PARA SISTEMA DE FUNDEIO DE BOIA DE SINALIZAÇÃO NÁUTICA</v>
          </cell>
          <cell r="D29894" t="str">
            <v>M</v>
          </cell>
          <cell r="E29894">
            <v>98.09</v>
          </cell>
          <cell r="F29894" t="str">
            <v>SICRO</v>
          </cell>
          <cell r="G29894" t="str">
            <v>ABRIL</v>
          </cell>
          <cell r="H29894">
            <v>2026</v>
          </cell>
          <cell r="I29894" t="str">
            <v>SERVIÇOS</v>
          </cell>
        </row>
        <row r="29895">
          <cell r="A29895">
            <v>5301019</v>
          </cell>
          <cell r="C29895" t="str">
            <v>FORNECIMENTO E INSTALAÇÃO DE CORRENTE 3/4" PARA SISTEMA DE FUNDEIO DE BOIA DE SINALIZAÇÃO NÁUTICA</v>
          </cell>
          <cell r="D29895" t="str">
            <v>M</v>
          </cell>
          <cell r="E29895">
            <v>220.89</v>
          </cell>
          <cell r="F29895" t="str">
            <v>SICRO</v>
          </cell>
          <cell r="G29895" t="str">
            <v>ABRIL</v>
          </cell>
          <cell r="H29895">
            <v>2026</v>
          </cell>
          <cell r="I29895" t="str">
            <v>SERVIÇOS</v>
          </cell>
        </row>
        <row r="29896">
          <cell r="A29896">
            <v>5301077</v>
          </cell>
          <cell r="C29896" t="str">
            <v>FORNECIMENTO E INSTALAÇÃO DE LANTERNA DE SINALIZAÇÃO NÁUTICA COM ALCANCE LUMINOSO DE 2 MN EM OBRA DE ARTE ESPECIAL - COM EMBARCAÇÃO</v>
          </cell>
          <cell r="D29896" t="str">
            <v>UN</v>
          </cell>
          <cell r="E29896">
            <v>4973.76</v>
          </cell>
          <cell r="F29896" t="str">
            <v>SICRO</v>
          </cell>
          <cell r="G29896" t="str">
            <v>ABRIL</v>
          </cell>
          <cell r="H29896">
            <v>2026</v>
          </cell>
          <cell r="I29896" t="str">
            <v>SERVIÇOS</v>
          </cell>
        </row>
        <row r="29897">
          <cell r="A29897">
            <v>5301078</v>
          </cell>
          <cell r="C29897" t="str">
            <v>FORNECIMENTO E INSTALAÇÃO DE LANTERNA DE SINALIZAÇÃO NÁUTICA COM ALCANCE LUMINOSO DE 3 MN EM OBRA DE ARTE ESPECIAL - COM EMBARCAÇÃO</v>
          </cell>
          <cell r="D29897" t="str">
            <v>UN</v>
          </cell>
          <cell r="E29897">
            <v>7728</v>
          </cell>
          <cell r="F29897" t="str">
            <v>SICRO</v>
          </cell>
          <cell r="G29897" t="str">
            <v>ABRIL</v>
          </cell>
          <cell r="H29897">
            <v>2026</v>
          </cell>
          <cell r="I29897" t="str">
            <v>SERVIÇOS</v>
          </cell>
        </row>
        <row r="29898">
          <cell r="A29898">
            <v>5301079</v>
          </cell>
          <cell r="C29898" t="str">
            <v>FORNECIMENTO E INSTALAÇÃO DE LANTERNA DE SINALIZAÇÃO NÁUTICA COM ALCANCE LUMINOSO DE 4 MN EM OBRA DE ARTE ESPECIAL - COM EMBARCAÇÃO</v>
          </cell>
          <cell r="D29898" t="str">
            <v>UN</v>
          </cell>
          <cell r="E29898">
            <v>9703.91</v>
          </cell>
          <cell r="F29898" t="str">
            <v>SICRO</v>
          </cell>
          <cell r="G29898" t="str">
            <v>ABRIL</v>
          </cell>
          <cell r="H29898">
            <v>2026</v>
          </cell>
          <cell r="I29898" t="str">
            <v>SERVIÇOS</v>
          </cell>
        </row>
        <row r="29899">
          <cell r="A29899">
            <v>5301080</v>
          </cell>
          <cell r="C29899" t="str">
            <v>FORNECIMENTO E INSTALAÇÃO DE LANTERNA DE SINALIZAÇÃO NÁUTICA COM ALCANCE LUMINOSO DE 5 MN EM OBRA DE ARTE ESPECIAL - COM EMBARCAÇÃO</v>
          </cell>
          <cell r="D29899" t="str">
            <v>UN</v>
          </cell>
          <cell r="E29899">
            <v>11041.55</v>
          </cell>
          <cell r="F29899" t="str">
            <v>SICRO</v>
          </cell>
          <cell r="G29899" t="str">
            <v>ABRIL</v>
          </cell>
          <cell r="H29899">
            <v>2026</v>
          </cell>
          <cell r="I29899" t="str">
            <v>SERVIÇOS</v>
          </cell>
        </row>
        <row r="29900">
          <cell r="A29900">
            <v>5301081</v>
          </cell>
          <cell r="C29900" t="str">
            <v>FORNECIMENTO E INSTALAÇÃO DE LANTERNA DE SINALIZAÇÃO NÁUTICA COM ALCANCE LUMINOSO DE 8 MN EM OBRA DE ARTE ESPECIAL - COM EMBARCAÇÃO</v>
          </cell>
          <cell r="D29900" t="str">
            <v>UN</v>
          </cell>
          <cell r="E29900">
            <v>13624.27</v>
          </cell>
          <cell r="F29900" t="str">
            <v>SICRO</v>
          </cell>
          <cell r="G29900" t="str">
            <v>ABRIL</v>
          </cell>
          <cell r="H29900">
            <v>2026</v>
          </cell>
          <cell r="I29900" t="str">
            <v>SERVIÇOS</v>
          </cell>
        </row>
        <row r="29901">
          <cell r="A29901">
            <v>5301023</v>
          </cell>
          <cell r="C29901" t="str">
            <v>FORNECIMENTO E INSTALAÇÃO DE SUPORTE E LANTERNA DE SINALIZAÇÃO NÁUTICA COM ALCANCE LUMINOSO DE 2 MN EM BOIA</v>
          </cell>
          <cell r="D29901" t="str">
            <v>UN</v>
          </cell>
          <cell r="E29901">
            <v>3659.26</v>
          </cell>
          <cell r="F29901" t="str">
            <v>SICRO</v>
          </cell>
          <cell r="G29901" t="str">
            <v>ABRIL</v>
          </cell>
          <cell r="H29901">
            <v>2026</v>
          </cell>
          <cell r="I29901" t="str">
            <v>SERVIÇOS</v>
          </cell>
        </row>
        <row r="29902">
          <cell r="A29902">
            <v>5301024</v>
          </cell>
          <cell r="C29902" t="str">
            <v>FORNECIMENTO E INSTALAÇÃO DE SUPORTE E LANTERNA DE SINALIZAÇÃO NÁUTICA COM ALCANCE LUMINOSO DE 3 MN EM BOIA</v>
          </cell>
          <cell r="D29902" t="str">
            <v>UN</v>
          </cell>
          <cell r="E29902">
            <v>6413.49</v>
          </cell>
          <cell r="F29902" t="str">
            <v>SICRO</v>
          </cell>
          <cell r="G29902" t="str">
            <v>ABRIL</v>
          </cell>
          <cell r="H29902">
            <v>2026</v>
          </cell>
          <cell r="I29902" t="str">
            <v>SERVIÇOS</v>
          </cell>
        </row>
        <row r="29903">
          <cell r="A29903">
            <v>5301025</v>
          </cell>
          <cell r="C29903" t="str">
            <v>FORNECIMENTO E INSTALAÇÃO DE SUPORTE E LANTERNA DE SINALIZAÇÃO NÁUTICA COM ALCANCE LUMINOSO DE 4 MN EM BOIA</v>
          </cell>
          <cell r="D29903" t="str">
            <v>UN</v>
          </cell>
          <cell r="E29903">
            <v>8389.4</v>
          </cell>
          <cell r="F29903" t="str">
            <v>SICRO</v>
          </cell>
          <cell r="G29903" t="str">
            <v>ABRIL</v>
          </cell>
          <cell r="H29903">
            <v>2026</v>
          </cell>
          <cell r="I29903" t="str">
            <v>SERVIÇOS</v>
          </cell>
        </row>
        <row r="29904">
          <cell r="A29904">
            <v>5301026</v>
          </cell>
          <cell r="C29904" t="str">
            <v>FORNECIMENTO E INSTALAÇÃO DE SUPORTE E LANTERNA DE SINALIZAÇÃO NÁUTICA COM ALCANCE LUMINOSO DE 5 MN EM BOIA</v>
          </cell>
          <cell r="D29904" t="str">
            <v>UN</v>
          </cell>
          <cell r="E29904">
            <v>9727.0400000000009</v>
          </cell>
          <cell r="F29904" t="str">
            <v>SICRO</v>
          </cell>
          <cell r="G29904" t="str">
            <v>ABRIL</v>
          </cell>
          <cell r="H29904">
            <v>2026</v>
          </cell>
          <cell r="I29904" t="str">
            <v>SERVIÇOS</v>
          </cell>
        </row>
        <row r="29905">
          <cell r="A29905">
            <v>5301027</v>
          </cell>
          <cell r="C29905" t="str">
            <v>FORNECIMENTO E INSTALAÇÃO DE SUPORTE E LANTERNA DE SINALIZAÇÃO NÁUTICA COM ALCANCE LUMINOSO DE 8 MN EM BOIA</v>
          </cell>
          <cell r="D29905" t="str">
            <v>UN</v>
          </cell>
          <cell r="E29905">
            <v>12309.77</v>
          </cell>
          <cell r="F29905" t="str">
            <v>SICRO</v>
          </cell>
          <cell r="G29905" t="str">
            <v>ABRIL</v>
          </cell>
          <cell r="H29905">
            <v>2026</v>
          </cell>
          <cell r="I29905" t="str">
            <v>SERVIÇOS</v>
          </cell>
        </row>
        <row r="29906">
          <cell r="A29906">
            <v>5301028</v>
          </cell>
          <cell r="C29906" t="str">
            <v>FORNECIMENTO E SUBSTITUIÇÃO DE LANTERNA DE SINALIZAÇÃO NÁUTICA COM ALCANCE LUMINOSO DE 2 MN EM BOIA</v>
          </cell>
          <cell r="D29906" t="str">
            <v>UN</v>
          </cell>
          <cell r="E29906">
            <v>3601.91</v>
          </cell>
          <cell r="F29906" t="str">
            <v>SICRO</v>
          </cell>
          <cell r="G29906" t="str">
            <v>ABRIL</v>
          </cell>
          <cell r="H29906">
            <v>2026</v>
          </cell>
          <cell r="I29906" t="str">
            <v>SERVIÇOS</v>
          </cell>
        </row>
        <row r="29907">
          <cell r="A29907">
            <v>5301082</v>
          </cell>
          <cell r="C29907" t="str">
            <v>FORNECIMENTO E SUBSTITUIÇÃO DE LANTERNA DE SINALIZAÇÃO NÁUTICA COM ALCANCE LUMINOSO DE 2 MN EM OBRA DE ARTE ESPECIAL - COM EMBARCAÇÃO</v>
          </cell>
          <cell r="D29907" t="str">
            <v>UN</v>
          </cell>
          <cell r="E29907">
            <v>4815.05</v>
          </cell>
          <cell r="F29907" t="str">
            <v>SICRO</v>
          </cell>
          <cell r="G29907" t="str">
            <v>ABRIL</v>
          </cell>
          <cell r="H29907">
            <v>2026</v>
          </cell>
          <cell r="I29907" t="str">
            <v>SERVIÇOS</v>
          </cell>
        </row>
        <row r="29908">
          <cell r="A29908">
            <v>5301029</v>
          </cell>
          <cell r="C29908" t="str">
            <v>FORNECIMENTO E SUBSTITUIÇÃO DE LANTERNA DE SINALIZAÇÃO NÁUTICA COM ALCANCE LUMINOSO DE 3 MN EM BOIA</v>
          </cell>
          <cell r="D29908" t="str">
            <v>UN</v>
          </cell>
          <cell r="E29908">
            <v>6356.14</v>
          </cell>
          <cell r="F29908" t="str">
            <v>SICRO</v>
          </cell>
          <cell r="G29908" t="str">
            <v>ABRIL</v>
          </cell>
          <cell r="H29908">
            <v>2026</v>
          </cell>
          <cell r="I29908" t="str">
            <v>SERVIÇOS</v>
          </cell>
        </row>
        <row r="29909">
          <cell r="A29909">
            <v>5301083</v>
          </cell>
          <cell r="C29909" t="str">
            <v>FORNECIMENTO E SUBSTITUIÇÃO DE LANTERNA DE SINALIZAÇÃO NÁUTICA COM ALCANCE LUMINOSO DE 3 MN EM OBRA DE ARTE ESPECIAL - COM EMBARCAÇÃO</v>
          </cell>
          <cell r="D29909" t="str">
            <v>UN</v>
          </cell>
          <cell r="E29909">
            <v>7569.29</v>
          </cell>
          <cell r="F29909" t="str">
            <v>SICRO</v>
          </cell>
          <cell r="G29909" t="str">
            <v>ABRIL</v>
          </cell>
          <cell r="H29909">
            <v>2026</v>
          </cell>
          <cell r="I29909" t="str">
            <v>SERVIÇOS</v>
          </cell>
        </row>
        <row r="29910">
          <cell r="A29910">
            <v>5301030</v>
          </cell>
          <cell r="C29910" t="str">
            <v>FORNECIMENTO E SUBSTITUIÇÃO DE LANTERNA DE SINALIZAÇÃO NÁUTICA COM ALCANCE LUMINOSO DE 4 MN EM BOIA</v>
          </cell>
          <cell r="D29910" t="str">
            <v>UN</v>
          </cell>
          <cell r="E29910">
            <v>8332.0499999999993</v>
          </cell>
          <cell r="F29910" t="str">
            <v>SICRO</v>
          </cell>
          <cell r="G29910" t="str">
            <v>ABRIL</v>
          </cell>
          <cell r="H29910">
            <v>2026</v>
          </cell>
          <cell r="I29910" t="str">
            <v>SERVIÇOS</v>
          </cell>
        </row>
        <row r="29911">
          <cell r="A29911">
            <v>5301084</v>
          </cell>
          <cell r="C29911" t="str">
            <v>FORNECIMENTO E SUBSTITUIÇÃO DE LANTERNA DE SINALIZAÇÃO NÁUTICA COM ALCANCE LUMINOSO DE 4 MN EM OBRA DE ARTE ESPECIAL - COM EMBARCAÇÃO</v>
          </cell>
          <cell r="D29911" t="str">
            <v>UN</v>
          </cell>
          <cell r="E29911">
            <v>9545.2000000000007</v>
          </cell>
          <cell r="F29911" t="str">
            <v>SICRO</v>
          </cell>
          <cell r="G29911" t="str">
            <v>ABRIL</v>
          </cell>
          <cell r="H29911">
            <v>2026</v>
          </cell>
          <cell r="I29911" t="str">
            <v>SERVIÇOS</v>
          </cell>
        </row>
        <row r="29912">
          <cell r="A29912">
            <v>5301031</v>
          </cell>
          <cell r="C29912" t="str">
            <v>FORNECIMENTO E SUBSTITUIÇÃO DE LANTERNA DE SINALIZAÇÃO NÁUTICA COM ALCANCE LUMINOSO DE 5 MN EM BOIA</v>
          </cell>
          <cell r="D29912" t="str">
            <v>UN</v>
          </cell>
          <cell r="E29912">
            <v>9669.69</v>
          </cell>
          <cell r="F29912" t="str">
            <v>SICRO</v>
          </cell>
          <cell r="G29912" t="str">
            <v>ABRIL</v>
          </cell>
          <cell r="H29912">
            <v>2026</v>
          </cell>
          <cell r="I29912" t="str">
            <v>SERVIÇOS</v>
          </cell>
        </row>
        <row r="29913">
          <cell r="A29913">
            <v>5301085</v>
          </cell>
          <cell r="C29913" t="str">
            <v>FORNECIMENTO E SUBSTITUIÇÃO DE LANTERNA DE SINALIZAÇÃO NÁUTICA COM ALCANCE LUMINOSO DE 5 MN EM OBRA DE ARTE ESPECIAL - COM EMBARCAÇÃO</v>
          </cell>
          <cell r="D29913" t="str">
            <v>UN</v>
          </cell>
          <cell r="E29913">
            <v>10882.84</v>
          </cell>
          <cell r="F29913" t="str">
            <v>SICRO</v>
          </cell>
          <cell r="G29913" t="str">
            <v>ABRIL</v>
          </cell>
          <cell r="H29913">
            <v>2026</v>
          </cell>
          <cell r="I29913" t="str">
            <v>SERVIÇOS</v>
          </cell>
        </row>
        <row r="29914">
          <cell r="A29914">
            <v>5301032</v>
          </cell>
          <cell r="C29914" t="str">
            <v>FORNECIMENTO E SUBSTITUIÇÃO DE LANTERNA DE SINALIZAÇÃO NÁUTICA COM ALCANCE LUMINOSO DE 8 MN EM BOIA</v>
          </cell>
          <cell r="D29914" t="str">
            <v>UN</v>
          </cell>
          <cell r="E29914">
            <v>12252.42</v>
          </cell>
          <cell r="F29914" t="str">
            <v>SICRO</v>
          </cell>
          <cell r="G29914" t="str">
            <v>ABRIL</v>
          </cell>
          <cell r="H29914">
            <v>2026</v>
          </cell>
          <cell r="I29914" t="str">
            <v>SERVIÇOS</v>
          </cell>
        </row>
        <row r="29915">
          <cell r="A29915">
            <v>5301086</v>
          </cell>
          <cell r="C29915" t="str">
            <v>FORNECIMENTO E SUBSTITUIÇÃO DE LANTERNA DE SINALIZAÇÃO NÁUTICA COM ALCANCE LUMINOSO DE 8 MN EM OBRA DE ARTE ESPECIAL - COM EMBARCAÇÃO</v>
          </cell>
          <cell r="D29915" t="str">
            <v>UN</v>
          </cell>
          <cell r="E29915">
            <v>13465.56</v>
          </cell>
          <cell r="F29915" t="str">
            <v>SICRO</v>
          </cell>
          <cell r="G29915" t="str">
            <v>ABRIL</v>
          </cell>
          <cell r="H29915">
            <v>2026</v>
          </cell>
          <cell r="I29915" t="str">
            <v>SERVIÇOS</v>
          </cell>
        </row>
        <row r="29916">
          <cell r="A29916">
            <v>5301033</v>
          </cell>
          <cell r="C29916" t="str">
            <v>IMPLANTAÇÃO DE PLACA DE SINALIZAÇÃO NÁUTICA EM MARGEM - EQUIPAMENTOS E MÃO DE OBRA</v>
          </cell>
          <cell r="D29916" t="str">
            <v>UN</v>
          </cell>
          <cell r="E29916">
            <v>92.27</v>
          </cell>
          <cell r="F29916" t="str">
            <v>SICRO</v>
          </cell>
          <cell r="G29916" t="str">
            <v>ABRIL</v>
          </cell>
          <cell r="H29916">
            <v>2026</v>
          </cell>
          <cell r="I29916" t="str">
            <v>SERVIÇOS</v>
          </cell>
        </row>
        <row r="29917">
          <cell r="A29917">
            <v>5301034</v>
          </cell>
          <cell r="C29917" t="str">
            <v>IMPLANTAÇÃO DE PLACA DE SINALIZAÇÃO NÁUTICA EM MARGEM - EQUIPAMENTOS E MÃO DE OBRA - COM EMBARCAÇÃO</v>
          </cell>
          <cell r="D29917" t="str">
            <v>UN</v>
          </cell>
          <cell r="E29917">
            <v>647.14</v>
          </cell>
          <cell r="F29917" t="str">
            <v>SICRO</v>
          </cell>
          <cell r="G29917" t="str">
            <v>ABRIL</v>
          </cell>
          <cell r="H29917">
            <v>2026</v>
          </cell>
          <cell r="I29917" t="str">
            <v>SERVIÇOS</v>
          </cell>
        </row>
        <row r="29918">
          <cell r="A29918">
            <v>5301073</v>
          </cell>
          <cell r="C29918" t="str">
            <v>IMPLANTAÇÃO DE PLACA DE SINALIZAÇÃO NÁUTICA EM OBRA DE ARTE ESPECIAL - EQUIPAMENTOS E MÃO DE OBRA</v>
          </cell>
          <cell r="D29918" t="str">
            <v>UN</v>
          </cell>
          <cell r="E29918">
            <v>523.65</v>
          </cell>
          <cell r="F29918" t="str">
            <v>SICRO</v>
          </cell>
          <cell r="G29918" t="str">
            <v>ABRIL</v>
          </cell>
          <cell r="H29918">
            <v>2026</v>
          </cell>
          <cell r="I29918" t="str">
            <v>SERVIÇOS</v>
          </cell>
        </row>
        <row r="29919">
          <cell r="A29919">
            <v>5301074</v>
          </cell>
          <cell r="C29919" t="str">
            <v>IMPLANTAÇÃO DE PLACA DE SINALIZAÇÃO NÁUTICA EM OBRA DE ARTE ESPECIAL - EQUIPAMENTOS E MÃO DE OBRA - COM EMBARCAÇÃO</v>
          </cell>
          <cell r="D29919" t="str">
            <v>UN</v>
          </cell>
          <cell r="E29919">
            <v>1806.25</v>
          </cell>
          <cell r="F29919" t="str">
            <v>SICRO</v>
          </cell>
          <cell r="G29919" t="str">
            <v>ABRIL</v>
          </cell>
          <cell r="H29919">
            <v>2026</v>
          </cell>
          <cell r="I29919" t="str">
            <v>SERVIÇOS</v>
          </cell>
        </row>
        <row r="29920">
          <cell r="A29920">
            <v>5301015</v>
          </cell>
          <cell r="C29920" t="str">
            <v>LANÇAMENTO DE BOIA DE SINALIZAÇÃO NÁUTICA COM SISTEMA DE FUNDEIO - EQUIPAMENTOS E MÃO DE OBRA</v>
          </cell>
          <cell r="D29920" t="str">
            <v>UN</v>
          </cell>
          <cell r="E29920">
            <v>1189.55</v>
          </cell>
          <cell r="F29920" t="str">
            <v>SICRO</v>
          </cell>
          <cell r="G29920" t="str">
            <v>ABRIL</v>
          </cell>
          <cell r="H29920">
            <v>2026</v>
          </cell>
          <cell r="I29920" t="str">
            <v>SERVIÇOS</v>
          </cell>
        </row>
        <row r="29921">
          <cell r="A29921">
            <v>5300992</v>
          </cell>
          <cell r="C29921" t="str">
            <v>PINTURA COM EPÓXI ÓXIDO DE FERRO EM CHAPA METÁLICA COM PISTOLA A AR COMPRIMIDO, UMA DEMÃO, ESPESSURA DE 35 µM</v>
          </cell>
          <cell r="D29921" t="str">
            <v>M²</v>
          </cell>
          <cell r="E29921">
            <v>9.7899999999999991</v>
          </cell>
          <cell r="F29921" t="str">
            <v>SICRO</v>
          </cell>
          <cell r="G29921" t="str">
            <v>ABRIL</v>
          </cell>
          <cell r="H29921">
            <v>2026</v>
          </cell>
          <cell r="I29921" t="str">
            <v>SERVIÇOS</v>
          </cell>
        </row>
        <row r="29922">
          <cell r="A29922">
            <v>5300994</v>
          </cell>
          <cell r="C29922" t="str">
            <v>PINTURA COM ESMALTE POLIURETANO DE DOIS COMPONENTES EM CHAPA METÁLICA COM PISTOLA A AR COMPRIMIDO, UMA DEMÃO, ESPESSURA DE 35 µM</v>
          </cell>
          <cell r="D29922" t="str">
            <v>M²</v>
          </cell>
          <cell r="E29922">
            <v>9.6199999999999992</v>
          </cell>
          <cell r="F29922" t="str">
            <v>SICRO</v>
          </cell>
          <cell r="G29922" t="str">
            <v>ABRIL</v>
          </cell>
          <cell r="H29922">
            <v>2026</v>
          </cell>
          <cell r="I29922" t="str">
            <v>SERVIÇOS</v>
          </cell>
        </row>
        <row r="29923">
          <cell r="A29923">
            <v>5300993</v>
          </cell>
          <cell r="C29923" t="str">
            <v>PINTURA COM FUNDO FOSFATIZANTE, UMA DEMÃO, EM CHAPA DE ALUMÍNIO COM PISTOLA A AR COMPRIMIDO</v>
          </cell>
          <cell r="D29923" t="str">
            <v>M²</v>
          </cell>
          <cell r="E29923">
            <v>8.57</v>
          </cell>
          <cell r="F29923" t="str">
            <v>SICRO</v>
          </cell>
          <cell r="G29923" t="str">
            <v>ABRIL</v>
          </cell>
          <cell r="H29923">
            <v>2026</v>
          </cell>
          <cell r="I29923" t="str">
            <v>SERVIÇOS</v>
          </cell>
        </row>
        <row r="29924">
          <cell r="A29924">
            <v>5301088</v>
          </cell>
          <cell r="C29924" t="str">
            <v>POITA DE CONCRETO COM 1.000 KG PARA BOIA DE SINALIZAÇÃO NÁUTICA</v>
          </cell>
          <cell r="D29924" t="str">
            <v>UN</v>
          </cell>
          <cell r="E29924">
            <v>365.77</v>
          </cell>
          <cell r="F29924" t="str">
            <v>SICRO</v>
          </cell>
          <cell r="G29924" t="str">
            <v>ABRIL</v>
          </cell>
          <cell r="H29924">
            <v>2026</v>
          </cell>
          <cell r="I29924" t="str">
            <v>SERVIÇOS</v>
          </cell>
        </row>
        <row r="29925">
          <cell r="A29925">
            <v>5301004</v>
          </cell>
          <cell r="C29925" t="str">
            <v>POITA DE CONCRETO COM 1.500 KG PARA BOIA DE SINALIZAÇÃO NÁUTICA</v>
          </cell>
          <cell r="D29925" t="str">
            <v>UN</v>
          </cell>
          <cell r="E29925">
            <v>525.29999999999995</v>
          </cell>
          <cell r="F29925" t="str">
            <v>SICRO</v>
          </cell>
          <cell r="G29925" t="str">
            <v>ABRIL</v>
          </cell>
          <cell r="H29925">
            <v>2026</v>
          </cell>
          <cell r="I29925" t="str">
            <v>SERVIÇOS</v>
          </cell>
        </row>
        <row r="29926">
          <cell r="A29926">
            <v>5301087</v>
          </cell>
          <cell r="C29926" t="str">
            <v>POITA DE CONCRETO COM 500 KG PARA BOIA DE SINALIZAÇÃO NÁUTICA</v>
          </cell>
          <cell r="D29926" t="str">
            <v>UN</v>
          </cell>
          <cell r="E29926">
            <v>210.35</v>
          </cell>
          <cell r="F29926" t="str">
            <v>SICRO</v>
          </cell>
          <cell r="G29926" t="str">
            <v>ABRIL</v>
          </cell>
          <cell r="H29926">
            <v>2026</v>
          </cell>
          <cell r="I29926" t="str">
            <v>SERVIÇOS</v>
          </cell>
        </row>
        <row r="29927">
          <cell r="A29927">
            <v>5301005</v>
          </cell>
          <cell r="C29927" t="str">
            <v>REFORMA DE CORPO DE BOIA FLUTUANTE CILÍNDRICO D = 1,10M</v>
          </cell>
          <cell r="D29927" t="str">
            <v>UN</v>
          </cell>
          <cell r="E29927">
            <v>316.73</v>
          </cell>
          <cell r="F29927" t="str">
            <v>SICRO</v>
          </cell>
          <cell r="G29927" t="str">
            <v>ABRIL</v>
          </cell>
          <cell r="H29927">
            <v>2026</v>
          </cell>
          <cell r="I29927" t="str">
            <v>SERVIÇOS</v>
          </cell>
        </row>
        <row r="29928">
          <cell r="A29928">
            <v>5301006</v>
          </cell>
          <cell r="C29928" t="str">
            <v>REFORMA DE CORPO DE BOIA FLUTUANTE CILÍNDRICO D = 1,10M - COM LASTRO</v>
          </cell>
          <cell r="D29928" t="str">
            <v>UN</v>
          </cell>
          <cell r="E29928">
            <v>388.03</v>
          </cell>
          <cell r="F29928" t="str">
            <v>SICRO</v>
          </cell>
          <cell r="G29928" t="str">
            <v>ABRIL</v>
          </cell>
          <cell r="H29928">
            <v>2026</v>
          </cell>
          <cell r="I29928" t="str">
            <v>SERVIÇOS</v>
          </cell>
        </row>
        <row r="29929">
          <cell r="A29929">
            <v>5301008</v>
          </cell>
          <cell r="C29929" t="str">
            <v>REFORMA DE CORPO DE BOIA FLUTUANTE CILÍNDRICO D = 1,42M - BOIA DE AMARRAÇÃO</v>
          </cell>
          <cell r="D29929" t="str">
            <v>UN</v>
          </cell>
          <cell r="E29929">
            <v>692.54</v>
          </cell>
          <cell r="F29929" t="str">
            <v>SICRO</v>
          </cell>
          <cell r="G29929" t="str">
            <v>ABRIL</v>
          </cell>
          <cell r="H29929">
            <v>2026</v>
          </cell>
          <cell r="I29929" t="str">
            <v>SERVIÇOS</v>
          </cell>
        </row>
        <row r="29930">
          <cell r="A29930">
            <v>5301007</v>
          </cell>
          <cell r="C29930" t="str">
            <v>REFORMA DE CORPO DE BOIA FLUTUANTE CILÍNDRICO D = 1,43M - COM LASTRO</v>
          </cell>
          <cell r="D29930" t="str">
            <v>UN</v>
          </cell>
          <cell r="E29930">
            <v>633.41</v>
          </cell>
          <cell r="F29930" t="str">
            <v>SICRO</v>
          </cell>
          <cell r="G29930" t="str">
            <v>ABRIL</v>
          </cell>
          <cell r="H29930">
            <v>2026</v>
          </cell>
          <cell r="I29930" t="str">
            <v>SERVIÇOS</v>
          </cell>
        </row>
        <row r="29931">
          <cell r="A29931">
            <v>5301009</v>
          </cell>
          <cell r="C29931" t="str">
            <v>REFORMA DE MANGRULHO H = 0,90M</v>
          </cell>
          <cell r="D29931" t="str">
            <v>UN</v>
          </cell>
          <cell r="E29931">
            <v>193.19</v>
          </cell>
          <cell r="F29931" t="str">
            <v>SICRO</v>
          </cell>
          <cell r="G29931" t="str">
            <v>ABRIL</v>
          </cell>
          <cell r="H29931">
            <v>2026</v>
          </cell>
          <cell r="I29931" t="str">
            <v>SERVIÇOS</v>
          </cell>
        </row>
        <row r="29932">
          <cell r="A29932">
            <v>5301010</v>
          </cell>
          <cell r="C29932" t="str">
            <v>REFORMA DE MANGRULHO H = 1,50M</v>
          </cell>
          <cell r="D29932" t="str">
            <v>UN</v>
          </cell>
          <cell r="E29932">
            <v>289.54000000000002</v>
          </cell>
          <cell r="F29932" t="str">
            <v>SICRO</v>
          </cell>
          <cell r="G29932" t="str">
            <v>ABRIL</v>
          </cell>
          <cell r="H29932">
            <v>2026</v>
          </cell>
          <cell r="I29932" t="str">
            <v>SERVIÇOS</v>
          </cell>
        </row>
        <row r="29933">
          <cell r="A29933">
            <v>5301011</v>
          </cell>
          <cell r="C29933" t="str">
            <v>REFORMA DE MARCA DE TOPE DE BOMBORDO</v>
          </cell>
          <cell r="D29933" t="str">
            <v>UN</v>
          </cell>
          <cell r="E29933">
            <v>248.6</v>
          </cell>
          <cell r="F29933" t="str">
            <v>SICRO</v>
          </cell>
          <cell r="G29933" t="str">
            <v>ABRIL</v>
          </cell>
          <cell r="H29933">
            <v>2026</v>
          </cell>
          <cell r="I29933" t="str">
            <v>SERVIÇOS</v>
          </cell>
        </row>
        <row r="29934">
          <cell r="A29934">
            <v>5301012</v>
          </cell>
          <cell r="C29934" t="str">
            <v>REFORMA DE MARCA DE TOPE DE BORESTE</v>
          </cell>
          <cell r="D29934" t="str">
            <v>UN</v>
          </cell>
          <cell r="E29934">
            <v>176.86</v>
          </cell>
          <cell r="F29934" t="str">
            <v>SICRO</v>
          </cell>
          <cell r="G29934" t="str">
            <v>ABRIL</v>
          </cell>
          <cell r="H29934">
            <v>2026</v>
          </cell>
          <cell r="I29934" t="str">
            <v>SERVIÇOS</v>
          </cell>
        </row>
        <row r="29935">
          <cell r="A29935">
            <v>5301013</v>
          </cell>
          <cell r="C29935" t="str">
            <v>REFORMA DE MARCA DE TOPE ESPECIAL</v>
          </cell>
          <cell r="D29935" t="str">
            <v>UN</v>
          </cell>
          <cell r="E29935">
            <v>153.68</v>
          </cell>
          <cell r="F29935" t="str">
            <v>SICRO</v>
          </cell>
          <cell r="G29935" t="str">
            <v>ABRIL</v>
          </cell>
          <cell r="H29935">
            <v>2026</v>
          </cell>
          <cell r="I29935" t="str">
            <v>SERVIÇOS</v>
          </cell>
        </row>
        <row r="29936">
          <cell r="A29936">
            <v>5301016</v>
          </cell>
          <cell r="C29936" t="str">
            <v>SUBSTITUIÇÃO DE BOIA DE SINALIZAÇÃO NÁUTICA COM SISTEMA DE FUNDEIO - EQUIPAMENTOS E MÃO DE OBRA</v>
          </cell>
          <cell r="D29936" t="str">
            <v>UN</v>
          </cell>
          <cell r="E29936">
            <v>1958.1</v>
          </cell>
          <cell r="F29936" t="str">
            <v>SICRO</v>
          </cell>
          <cell r="G29936" t="str">
            <v>ABRIL</v>
          </cell>
          <cell r="H29936">
            <v>2026</v>
          </cell>
          <cell r="I29936" t="str">
            <v>SERVIÇOS</v>
          </cell>
        </row>
        <row r="29937">
          <cell r="A29937">
            <v>5301017</v>
          </cell>
          <cell r="C29937" t="str">
            <v>SUBSTITUIÇÃO DE BOIA DE SINALIZAÇÃO NÁUTICA SEM SISTEMA DE FUNDEIO - EQUIPAMENTOS E MÃO DE OBRA</v>
          </cell>
          <cell r="D29937" t="str">
            <v>UN</v>
          </cell>
          <cell r="E29937">
            <v>1438.7</v>
          </cell>
          <cell r="F29937" t="str">
            <v>SICRO</v>
          </cell>
          <cell r="G29937" t="str">
            <v>ABRIL</v>
          </cell>
          <cell r="H29937">
            <v>2026</v>
          </cell>
          <cell r="I29937" t="str">
            <v>SERVIÇOS</v>
          </cell>
        </row>
        <row r="29938">
          <cell r="A29938">
            <v>5301035</v>
          </cell>
          <cell r="C29938" t="str">
            <v>SUBSTITUIÇÃO DE PLACA DE SINALIZAÇÃO NÁUTICA EM MARGEM - EQUIPAMENTOS E MÃO DE OBRA</v>
          </cell>
          <cell r="D29938" t="str">
            <v>UN</v>
          </cell>
          <cell r="E29938">
            <v>129.83000000000001</v>
          </cell>
          <cell r="F29938" t="str">
            <v>SICRO</v>
          </cell>
          <cell r="G29938" t="str">
            <v>ABRIL</v>
          </cell>
          <cell r="H29938">
            <v>2026</v>
          </cell>
          <cell r="I29938" t="str">
            <v>SERVIÇOS</v>
          </cell>
        </row>
        <row r="29939">
          <cell r="A29939">
            <v>5301036</v>
          </cell>
          <cell r="C29939" t="str">
            <v>SUBSTITUIÇÃO DE PLACA DE SINALIZAÇÃO NÁUTICA EM MARGEM - EQUIPAMENTOS E MÃO DE OBRA - COM EMBARCAÇÃO</v>
          </cell>
          <cell r="D29939" t="str">
            <v>UN</v>
          </cell>
          <cell r="E29939">
            <v>1294.28</v>
          </cell>
          <cell r="F29939" t="str">
            <v>SICRO</v>
          </cell>
          <cell r="G29939" t="str">
            <v>ABRIL</v>
          </cell>
          <cell r="H29939">
            <v>2026</v>
          </cell>
          <cell r="I29939" t="str">
            <v>SERVIÇOS</v>
          </cell>
        </row>
        <row r="29940">
          <cell r="A29940">
            <v>5301075</v>
          </cell>
          <cell r="C29940" t="str">
            <v>SUBSTITUIÇÃO DE PLACA DE SINALIZAÇÃO NÁUTICA EM OBRA DE ARTE ESPECIAL - EQUIPAMENTOS E MÃO DE OBRA</v>
          </cell>
          <cell r="D29940" t="str">
            <v>UN</v>
          </cell>
          <cell r="E29940">
            <v>609.80999999999995</v>
          </cell>
          <cell r="F29940" t="str">
            <v>SICRO</v>
          </cell>
          <cell r="G29940" t="str">
            <v>ABRIL</v>
          </cell>
          <cell r="H29940">
            <v>2026</v>
          </cell>
          <cell r="I29940" t="str">
            <v>SERVIÇOS</v>
          </cell>
        </row>
        <row r="29941">
          <cell r="A29941">
            <v>5301076</v>
          </cell>
          <cell r="C29941" t="str">
            <v>SUBSTITUIÇÃO DE PLACA DE SINALIZAÇÃO NÁUTICA EM OBRA DE ARTE ESPECIAL - EQUIPAMENTOS E MÃO DE OBRA - COM EMBARCAÇÃO</v>
          </cell>
          <cell r="D29941" t="str">
            <v>UN</v>
          </cell>
          <cell r="E29941">
            <v>1995.14</v>
          </cell>
          <cell r="F29941" t="str">
            <v>SICRO</v>
          </cell>
          <cell r="G29941" t="str">
            <v>ABRIL</v>
          </cell>
          <cell r="H29941">
            <v>2026</v>
          </cell>
          <cell r="I29941" t="str">
            <v>SERVIÇOS</v>
          </cell>
        </row>
        <row r="29942">
          <cell r="A29942">
            <v>5405980</v>
          </cell>
          <cell r="C29942" t="str">
            <v>ATERRO COMPACTADO EM SOLO REFORÇADO COM FITA METÁLICA - MATERIAL DE JAZIDA</v>
          </cell>
          <cell r="D29942" t="str">
            <v>M³</v>
          </cell>
          <cell r="E29942">
            <v>12.13</v>
          </cell>
          <cell r="F29942" t="str">
            <v>SICRO</v>
          </cell>
          <cell r="G29942" t="str">
            <v>ABRIL</v>
          </cell>
          <cell r="H29942">
            <v>2026</v>
          </cell>
          <cell r="I29942" t="str">
            <v>SERVIÇOS</v>
          </cell>
        </row>
        <row r="29943">
          <cell r="A29943">
            <v>5405981</v>
          </cell>
          <cell r="C29943" t="str">
            <v>ATERRO COMPACTADO EM SOLO REFORÇADO COM FITA POLIMÉRICA - MATERIAL DE JAZIDA</v>
          </cell>
          <cell r="D29943" t="str">
            <v>M³</v>
          </cell>
          <cell r="E29943">
            <v>12.13</v>
          </cell>
          <cell r="F29943" t="str">
            <v>SICRO</v>
          </cell>
          <cell r="G29943" t="str">
            <v>ABRIL</v>
          </cell>
          <cell r="H29943">
            <v>2026</v>
          </cell>
          <cell r="I29943" t="str">
            <v>SERVIÇOS</v>
          </cell>
        </row>
        <row r="29944">
          <cell r="A29944">
            <v>5405975</v>
          </cell>
          <cell r="C29944" t="str">
            <v>ESCORAMENTO DA PRIMEIRA LINHA DE ESCAMAS DE CONCRETO ARMADO EM SOLO REFORÇADO COM FITA METÁLICA OU POLIMÉRICA – UTILIZAÇÃO DE 3 VEZES - CONFECÇÃO, INSTALAÇÃO E RETIRADA</v>
          </cell>
          <cell r="D29944" t="str">
            <v>M²</v>
          </cell>
          <cell r="E29944">
            <v>34.89</v>
          </cell>
          <cell r="F29944" t="str">
            <v>SICRO</v>
          </cell>
          <cell r="G29944" t="str">
            <v>ABRIL</v>
          </cell>
          <cell r="H29944">
            <v>2026</v>
          </cell>
          <cell r="I29944" t="str">
            <v>SERVIÇOS</v>
          </cell>
        </row>
        <row r="29945">
          <cell r="A29945">
            <v>5405970</v>
          </cell>
          <cell r="C29945" t="str">
            <v>FABRICAÇÃO DE ESCAMA DE CONCRETO ARMADO PARA SOLO REFORÇADO COM FITA METÁLICA - 2 A 5 LIGAÇÕES - TIPO 1 - AREIA E BRITA COMERCIAIS</v>
          </cell>
          <cell r="D29945" t="str">
            <v>M³</v>
          </cell>
          <cell r="E29945">
            <v>1453.16</v>
          </cell>
          <cell r="F29945" t="str">
            <v>SICRO</v>
          </cell>
          <cell r="G29945" t="str">
            <v>ABRIL</v>
          </cell>
          <cell r="H29945">
            <v>2026</v>
          </cell>
          <cell r="I29945" t="str">
            <v>SERVIÇOS</v>
          </cell>
        </row>
        <row r="29946">
          <cell r="A29946">
            <v>5405972</v>
          </cell>
          <cell r="C29946" t="str">
            <v>FABRICAÇÃO DE ESCAMA DE CONCRETO ARMADO PARA SOLO REFORÇADO COM FITA METÁLICA - 2 A 5 LIGAÇÕES - TIPO 1 - AREIA EXTRAÍDA E BRITA PRODUZIDA</v>
          </cell>
          <cell r="D29946" t="str">
            <v>M³</v>
          </cell>
          <cell r="E29946">
            <v>1293.49</v>
          </cell>
          <cell r="F29946" t="str">
            <v>SICRO</v>
          </cell>
          <cell r="G29946" t="str">
            <v>ABRIL</v>
          </cell>
          <cell r="H29946">
            <v>2026</v>
          </cell>
          <cell r="I29946" t="str">
            <v>SERVIÇOS</v>
          </cell>
        </row>
        <row r="29947">
          <cell r="A29947">
            <v>5405971</v>
          </cell>
          <cell r="C29947" t="str">
            <v>FABRICAÇÃO DE ESCAMA DE CONCRETO ARMADO PARA SOLO REFORÇADO COM FITA METÁLICA - 6 A 8 LIGAÇÕES - TIPO 2 - AREIA E BRITA COMERCIAIS</v>
          </cell>
          <cell r="D29947" t="str">
            <v>M³</v>
          </cell>
          <cell r="E29947">
            <v>1621.09</v>
          </cell>
          <cell r="F29947" t="str">
            <v>SICRO</v>
          </cell>
          <cell r="G29947" t="str">
            <v>ABRIL</v>
          </cell>
          <cell r="H29947">
            <v>2026</v>
          </cell>
          <cell r="I29947" t="str">
            <v>SERVIÇOS</v>
          </cell>
        </row>
        <row r="29948">
          <cell r="A29948">
            <v>5405973</v>
          </cell>
          <cell r="C29948" t="str">
            <v>FABRICAÇÃO DE ESCAMA DE CONCRETO ARMADO PARA SOLO REFORÇADO COM FITA METÁLICA - 6 A 8 LIGAÇÕES - TIPO 2 - AREIA EXTRAÍDA E BRITA PRODUZIDA</v>
          </cell>
          <cell r="D29948" t="str">
            <v>M³</v>
          </cell>
          <cell r="E29948">
            <v>1461.42</v>
          </cell>
          <cell r="F29948" t="str">
            <v>SICRO</v>
          </cell>
          <cell r="G29948" t="str">
            <v>ABRIL</v>
          </cell>
          <cell r="H29948">
            <v>2026</v>
          </cell>
          <cell r="I29948" t="str">
            <v>SERVIÇOS</v>
          </cell>
        </row>
        <row r="29949">
          <cell r="A29949">
            <v>5406736</v>
          </cell>
          <cell r="C29949" t="str">
            <v>FABRICAÇÃO DE ESCAMA DE CONCRETO ARMADO PARA SOLO REFORÇADO COM FITA POLIMÉRICA - 4 A 8 LIGAÇÕES - AREIA E BRITA COMERCIAIS</v>
          </cell>
          <cell r="D29949" t="str">
            <v>M³</v>
          </cell>
          <cell r="E29949">
            <v>1463.09</v>
          </cell>
          <cell r="F29949" t="str">
            <v>SICRO</v>
          </cell>
          <cell r="G29949" t="str">
            <v>ABRIL</v>
          </cell>
          <cell r="H29949">
            <v>2026</v>
          </cell>
          <cell r="I29949" t="str">
            <v>SERVIÇOS</v>
          </cell>
        </row>
        <row r="29950">
          <cell r="A29950">
            <v>5406737</v>
          </cell>
          <cell r="C29950" t="str">
            <v>FABRICAÇÃO DE ESCAMA DE CONCRETO ARMADO PARA SOLO REFORÇADO COM FITA POLIMÉRICA - 4 A 8 LIGAÇÕES - AREIA EXTRAÍDA E BRITA PRODUZIDA</v>
          </cell>
          <cell r="D29950" t="str">
            <v>M³</v>
          </cell>
          <cell r="E29950">
            <v>1303.42</v>
          </cell>
          <cell r="F29950" t="str">
            <v>SICRO</v>
          </cell>
          <cell r="G29950" t="str">
            <v>ABRIL</v>
          </cell>
          <cell r="H29950">
            <v>2026</v>
          </cell>
          <cell r="I29950" t="str">
            <v>SERVIÇOS</v>
          </cell>
        </row>
        <row r="29951">
          <cell r="A29951">
            <v>5405986</v>
          </cell>
          <cell r="C29951" t="str">
            <v>MOLDES METÁLICOS PARA ESCAMA DE CONCRETO ARMADO PARA SOLO REFORÇADO COM FITA METÁLICA OU POLIMÉRICA - FORMATO CRUCIFORME DE 1,50 X 1,50 M - UTILIZAÇÃO DE 100 VEZES</v>
          </cell>
          <cell r="D29951" t="str">
            <v>M²</v>
          </cell>
          <cell r="E29951">
            <v>9.58</v>
          </cell>
          <cell r="F29951" t="str">
            <v>SICRO</v>
          </cell>
          <cell r="G29951" t="str">
            <v>ABRIL</v>
          </cell>
          <cell r="H29951">
            <v>2026</v>
          </cell>
          <cell r="I29951" t="str">
            <v>SERVIÇOS</v>
          </cell>
        </row>
        <row r="29952">
          <cell r="A29952">
            <v>5405976</v>
          </cell>
          <cell r="C29952" t="str">
            <v>MONTAGEM DAS ESCAMAS DE CONCRETO ARMADO EM SOLO REFORÇADO COM FITA METÁLICA OU POLIMÉRICA</v>
          </cell>
          <cell r="D29952" t="str">
            <v>M²</v>
          </cell>
          <cell r="E29952">
            <v>142.6</v>
          </cell>
          <cell r="F29952" t="str">
            <v>SICRO</v>
          </cell>
          <cell r="G29952" t="str">
            <v>ABRIL</v>
          </cell>
          <cell r="H29952">
            <v>2026</v>
          </cell>
          <cell r="I29952" t="str">
            <v>SERVIÇOS</v>
          </cell>
        </row>
        <row r="29953">
          <cell r="A29953">
            <v>5406023</v>
          </cell>
          <cell r="C29953" t="str">
            <v>MURO DE ESCAMA DE CONCRETO ARMADO EM SOLO REFORÇADO COM FITA METÁLICA COM ALTURA ATÉ 4 M - TIPO 1 - AREIA E BRITA COMERCIAIS</v>
          </cell>
          <cell r="D29953" t="str">
            <v>M²</v>
          </cell>
          <cell r="E29953">
            <v>365.67</v>
          </cell>
          <cell r="F29953" t="str">
            <v>SICRO</v>
          </cell>
          <cell r="G29953" t="str">
            <v>ABRIL</v>
          </cell>
          <cell r="H29953">
            <v>2026</v>
          </cell>
          <cell r="I29953" t="str">
            <v>SERVIÇOS</v>
          </cell>
        </row>
        <row r="29954">
          <cell r="A29954">
            <v>5406033</v>
          </cell>
          <cell r="C29954" t="str">
            <v>MURO DE ESCAMA DE CONCRETO ARMADO EM SOLO REFORÇADO COM FITA METÁLICA COM ALTURA ATÉ 4 M - TIPO 1 - AREIA EXTRAÍDA E BRITA PRODUZIDA</v>
          </cell>
          <cell r="D29954" t="str">
            <v>M²</v>
          </cell>
          <cell r="E29954">
            <v>343.31</v>
          </cell>
          <cell r="F29954" t="str">
            <v>SICRO</v>
          </cell>
          <cell r="G29954" t="str">
            <v>ABRIL</v>
          </cell>
          <cell r="H29954">
            <v>2026</v>
          </cell>
          <cell r="I29954" t="str">
            <v>SERVIÇOS</v>
          </cell>
        </row>
        <row r="29955">
          <cell r="A29955">
            <v>5406024</v>
          </cell>
          <cell r="C29955" t="str">
            <v>MURO DE ESCAMA DE CONCRETO ARMADO EM SOLO REFORÇADO COM FITA METÁLICA COM ALTURA ATÉ 4 M - TIPO 2 - AREIA E BRITA COMERCIAIS</v>
          </cell>
          <cell r="D29955" t="str">
            <v>M²</v>
          </cell>
          <cell r="E29955">
            <v>389.18</v>
          </cell>
          <cell r="F29955" t="str">
            <v>SICRO</v>
          </cell>
          <cell r="G29955" t="str">
            <v>ABRIL</v>
          </cell>
          <cell r="H29955">
            <v>2026</v>
          </cell>
          <cell r="I29955" t="str">
            <v>SERVIÇOS</v>
          </cell>
        </row>
        <row r="29956">
          <cell r="A29956">
            <v>5406034</v>
          </cell>
          <cell r="C29956" t="str">
            <v>MURO DE ESCAMA DE CONCRETO ARMADO EM SOLO REFORÇADO COM FITA METÁLICA COM ALTURA ATÉ 4 M - TIPO 2 - AREIA EXTRAÍDA E BRITA PRODUZIDA</v>
          </cell>
          <cell r="D29956" t="str">
            <v>M²</v>
          </cell>
          <cell r="E29956">
            <v>366.82</v>
          </cell>
          <cell r="F29956" t="str">
            <v>SICRO</v>
          </cell>
          <cell r="G29956" t="str">
            <v>ABRIL</v>
          </cell>
          <cell r="H29956">
            <v>2026</v>
          </cell>
          <cell r="I29956" t="str">
            <v>SERVIÇOS</v>
          </cell>
        </row>
        <row r="29957">
          <cell r="A29957">
            <v>5406031</v>
          </cell>
          <cell r="C29957" t="str">
            <v>MURO DE ESCAMA DE CONCRETO ARMADO EM SOLO REFORÇADO COM FITA METÁLICA COM ALTURA DE 10,0 A 12 M - TIPO 1 - AREIA E BRITA COMERCIAIS</v>
          </cell>
          <cell r="D29957" t="str">
            <v>M²</v>
          </cell>
          <cell r="E29957">
            <v>349.61</v>
          </cell>
          <cell r="F29957" t="str">
            <v>SICRO</v>
          </cell>
          <cell r="G29957" t="str">
            <v>ABRIL</v>
          </cell>
          <cell r="H29957">
            <v>2026</v>
          </cell>
          <cell r="I29957" t="str">
            <v>SERVIÇOS</v>
          </cell>
        </row>
        <row r="29958">
          <cell r="A29958">
            <v>5406041</v>
          </cell>
          <cell r="C29958" t="str">
            <v>MURO DE ESCAMA DE CONCRETO ARMADO EM SOLO REFORÇADO COM FITA METÁLICA COM ALTURA DE 10,0 A 12 M - TIPO 1 - AREIA EXTRAÍDA E BRITA PRODUZIDA</v>
          </cell>
          <cell r="D29958" t="str">
            <v>M²</v>
          </cell>
          <cell r="E29958">
            <v>327.26</v>
          </cell>
          <cell r="F29958" t="str">
            <v>SICRO</v>
          </cell>
          <cell r="G29958" t="str">
            <v>ABRIL</v>
          </cell>
          <cell r="H29958">
            <v>2026</v>
          </cell>
          <cell r="I29958" t="str">
            <v>SERVIÇOS</v>
          </cell>
        </row>
        <row r="29959">
          <cell r="A29959">
            <v>5406032</v>
          </cell>
          <cell r="C29959" t="str">
            <v>MURO DE ESCAMA DE CONCRETO ARMADO EM SOLO REFORÇADO COM FITA METÁLICA COM ALTURA DE 10,0 A 12 M - TIPO 2 - AREIA E BRITA COMERCIAIS</v>
          </cell>
          <cell r="D29959" t="str">
            <v>M²</v>
          </cell>
          <cell r="E29959">
            <v>373.12</v>
          </cell>
          <cell r="F29959" t="str">
            <v>SICRO</v>
          </cell>
          <cell r="G29959" t="str">
            <v>ABRIL</v>
          </cell>
          <cell r="H29959">
            <v>2026</v>
          </cell>
          <cell r="I29959" t="str">
            <v>SERVIÇOS</v>
          </cell>
        </row>
        <row r="29960">
          <cell r="A29960">
            <v>5406042</v>
          </cell>
          <cell r="C29960" t="str">
            <v>MURO DE ESCAMA DE CONCRETO ARMADO EM SOLO REFORÇADO COM FITA METÁLICA COM ALTURA DE 10,0 A 12 M - TIPO 2 - AREIA EXTRAÍDA E BRITA PRODUZIDA</v>
          </cell>
          <cell r="D29960" t="str">
            <v>M²</v>
          </cell>
          <cell r="E29960">
            <v>350.77</v>
          </cell>
          <cell r="F29960" t="str">
            <v>SICRO</v>
          </cell>
          <cell r="G29960" t="str">
            <v>ABRIL</v>
          </cell>
          <cell r="H29960">
            <v>2026</v>
          </cell>
          <cell r="I29960" t="str">
            <v>SERVIÇOS</v>
          </cell>
        </row>
        <row r="29961">
          <cell r="A29961">
            <v>5406025</v>
          </cell>
          <cell r="C29961" t="str">
            <v>MURO DE ESCAMA DE CONCRETO ARMADO EM SOLO REFORÇADO COM FITA METÁLICA COM ALTURA DE 4,0 A 6 M - TIPO 1 - AREIA E BRITA COMERCIAIS</v>
          </cell>
          <cell r="D29961" t="str">
            <v>M²</v>
          </cell>
          <cell r="E29961">
            <v>353.89</v>
          </cell>
          <cell r="F29961" t="str">
            <v>SICRO</v>
          </cell>
          <cell r="G29961" t="str">
            <v>ABRIL</v>
          </cell>
          <cell r="H29961">
            <v>2026</v>
          </cell>
          <cell r="I29961" t="str">
            <v>SERVIÇOS</v>
          </cell>
        </row>
        <row r="29962">
          <cell r="A29962">
            <v>5406035</v>
          </cell>
          <cell r="C29962" t="str">
            <v>MURO DE ESCAMA DE CONCRETO ARMADO EM SOLO REFORÇADO COM FITA METÁLICA COM ALTURA DE 4,0 A 6 M - TIPO 1 - AREIA EXTRAÍDA E BRITA PRODUZIDA</v>
          </cell>
          <cell r="D29962" t="str">
            <v>M²</v>
          </cell>
          <cell r="E29962">
            <v>331.54</v>
          </cell>
          <cell r="F29962" t="str">
            <v>SICRO</v>
          </cell>
          <cell r="G29962" t="str">
            <v>ABRIL</v>
          </cell>
          <cell r="H29962">
            <v>2026</v>
          </cell>
          <cell r="I29962" t="str">
            <v>SERVIÇOS</v>
          </cell>
        </row>
        <row r="29963">
          <cell r="A29963">
            <v>5406026</v>
          </cell>
          <cell r="C29963" t="str">
            <v>MURO DE ESCAMA DE CONCRETO ARMADO EM SOLO REFORÇADO COM FITA METÁLICA COM ALTURA DE 4,0 A 6 M - TIPO 2 - AREIA E BRITA COMERCIAIS</v>
          </cell>
          <cell r="D29963" t="str">
            <v>M²</v>
          </cell>
          <cell r="E29963">
            <v>377.4</v>
          </cell>
          <cell r="F29963" t="str">
            <v>SICRO</v>
          </cell>
          <cell r="G29963" t="str">
            <v>ABRIL</v>
          </cell>
          <cell r="H29963">
            <v>2026</v>
          </cell>
          <cell r="I29963" t="str">
            <v>SERVIÇOS</v>
          </cell>
        </row>
        <row r="29964">
          <cell r="A29964">
            <v>5406036</v>
          </cell>
          <cell r="C29964" t="str">
            <v>MURO DE ESCAMA DE CONCRETO ARMADO EM SOLO REFORÇADO COM FITA METÁLICA COM ALTURA DE 4,0 A 6 M - TIPO 2 - AREIA EXTRAÍDA E BRITA PRODUZIDA</v>
          </cell>
          <cell r="D29964" t="str">
            <v>M²</v>
          </cell>
          <cell r="E29964">
            <v>355.05</v>
          </cell>
          <cell r="F29964" t="str">
            <v>SICRO</v>
          </cell>
          <cell r="G29964" t="str">
            <v>ABRIL</v>
          </cell>
          <cell r="H29964">
            <v>2026</v>
          </cell>
          <cell r="I29964" t="str">
            <v>SERVIÇOS</v>
          </cell>
        </row>
        <row r="29965">
          <cell r="A29965">
            <v>5406027</v>
          </cell>
          <cell r="C29965" t="str">
            <v>MURO DE ESCAMA DE CONCRETO ARMADO EM SOLO REFORÇADO COM FITA METÁLICA COM ALTURA DE 6,0 A 8 M - TIPO 1 - AREIA E BRITA COMERCIAIS</v>
          </cell>
          <cell r="D29965" t="str">
            <v>M²</v>
          </cell>
          <cell r="E29965">
            <v>351.65</v>
          </cell>
          <cell r="F29965" t="str">
            <v>SICRO</v>
          </cell>
          <cell r="G29965" t="str">
            <v>ABRIL</v>
          </cell>
          <cell r="H29965">
            <v>2026</v>
          </cell>
          <cell r="I29965" t="str">
            <v>SERVIÇOS</v>
          </cell>
        </row>
        <row r="29966">
          <cell r="A29966">
            <v>5406037</v>
          </cell>
          <cell r="C29966" t="str">
            <v>MURO DE ESCAMA DE CONCRETO ARMADO EM SOLO REFORÇADO COM FITA METÁLICA COM ALTURA DE 6,0 A 8 M - TIPO 1 - AREIA EXTRAÍDA E BRITA PRODUZIDA</v>
          </cell>
          <cell r="D29966" t="str">
            <v>M²</v>
          </cell>
          <cell r="E29966">
            <v>329.3</v>
          </cell>
          <cell r="F29966" t="str">
            <v>SICRO</v>
          </cell>
          <cell r="G29966" t="str">
            <v>ABRIL</v>
          </cell>
          <cell r="H29966">
            <v>2026</v>
          </cell>
          <cell r="I29966" t="str">
            <v>SERVIÇOS</v>
          </cell>
        </row>
        <row r="29967">
          <cell r="A29967">
            <v>5406028</v>
          </cell>
          <cell r="C29967" t="str">
            <v>MURO DE ESCAMA DE CONCRETO ARMADO EM SOLO REFORÇADO COM FITA METÁLICA COM ALTURA DE 6,0 A 8 M - TIPO 2 - AREIA E BRITA COMERCIAIS</v>
          </cell>
          <cell r="D29967" t="str">
            <v>M²</v>
          </cell>
          <cell r="E29967">
            <v>375.16</v>
          </cell>
          <cell r="F29967" t="str">
            <v>SICRO</v>
          </cell>
          <cell r="G29967" t="str">
            <v>ABRIL</v>
          </cell>
          <cell r="H29967">
            <v>2026</v>
          </cell>
          <cell r="I29967" t="str">
            <v>SERVIÇOS</v>
          </cell>
        </row>
        <row r="29968">
          <cell r="A29968">
            <v>5406038</v>
          </cell>
          <cell r="C29968" t="str">
            <v>MURO DE ESCAMA DE CONCRETO ARMADO EM SOLO REFORÇADO COM FITA METÁLICA COM ALTURA DE 6,0 A 8 M - TIPO 2 - AREIA EXTRAÍDA E BRITA PRODUZIDA</v>
          </cell>
          <cell r="D29968" t="str">
            <v>M²</v>
          </cell>
          <cell r="E29968">
            <v>352.81</v>
          </cell>
          <cell r="F29968" t="str">
            <v>SICRO</v>
          </cell>
          <cell r="G29968" t="str">
            <v>ABRIL</v>
          </cell>
          <cell r="H29968">
            <v>2026</v>
          </cell>
          <cell r="I29968" t="str">
            <v>SERVIÇOS</v>
          </cell>
        </row>
        <row r="29969">
          <cell r="A29969">
            <v>5406029</v>
          </cell>
          <cell r="C29969" t="str">
            <v>MURO DE ESCAMA DE CONCRETO ARMADO EM SOLO REFORÇADO COM FITA METÁLICA COM ALTURA DE 8,0 A 10 M - TIPO 1 - AREIA E BRITA COMERCIAIS</v>
          </cell>
          <cell r="D29969" t="str">
            <v>M²</v>
          </cell>
          <cell r="E29969">
            <v>350.4</v>
          </cell>
          <cell r="F29969" t="str">
            <v>SICRO</v>
          </cell>
          <cell r="G29969" t="str">
            <v>ABRIL</v>
          </cell>
          <cell r="H29969">
            <v>2026</v>
          </cell>
          <cell r="I29969" t="str">
            <v>SERVIÇOS</v>
          </cell>
        </row>
        <row r="29970">
          <cell r="A29970">
            <v>5406039</v>
          </cell>
          <cell r="C29970" t="str">
            <v>MURO DE ESCAMA DE CONCRETO ARMADO EM SOLO REFORÇADO COM FITA METÁLICA COM ALTURA DE 8,0 A 10 M - TIPO 1 - AREIA EXTRAÍDA E BRITA PRODUZIDA</v>
          </cell>
          <cell r="D29970" t="str">
            <v>M²</v>
          </cell>
          <cell r="E29970">
            <v>328.05</v>
          </cell>
          <cell r="F29970" t="str">
            <v>SICRO</v>
          </cell>
          <cell r="G29970" t="str">
            <v>ABRIL</v>
          </cell>
          <cell r="H29970">
            <v>2026</v>
          </cell>
          <cell r="I29970" t="str">
            <v>SERVIÇOS</v>
          </cell>
        </row>
        <row r="29971">
          <cell r="A29971">
            <v>5406030</v>
          </cell>
          <cell r="C29971" t="str">
            <v>MURO DE ESCAMA DE CONCRETO ARMADO EM SOLO REFORÇADO COM FITA METÁLICA COM ALTURA DE 8,0 A 10 M - TIPO 2 - AREIA E BRITA COMERCIAIS</v>
          </cell>
          <cell r="D29971" t="str">
            <v>M²</v>
          </cell>
          <cell r="E29971">
            <v>373.91</v>
          </cell>
          <cell r="F29971" t="str">
            <v>SICRO</v>
          </cell>
          <cell r="G29971" t="str">
            <v>ABRIL</v>
          </cell>
          <cell r="H29971">
            <v>2026</v>
          </cell>
          <cell r="I29971" t="str">
            <v>SERVIÇOS</v>
          </cell>
        </row>
        <row r="29972">
          <cell r="A29972">
            <v>5406040</v>
          </cell>
          <cell r="C29972" t="str">
            <v>MURO DE ESCAMA DE CONCRETO ARMADO EM SOLO REFORÇADO COM FITA METÁLICA COM ALTURA DE 8,0 A 10 M - TIPO 2 - AREIA EXTRAÍDA E BRITA PRODUZIDA</v>
          </cell>
          <cell r="D29972" t="str">
            <v>M²</v>
          </cell>
          <cell r="E29972">
            <v>351.56</v>
          </cell>
          <cell r="F29972" t="str">
            <v>SICRO</v>
          </cell>
          <cell r="G29972" t="str">
            <v>ABRIL</v>
          </cell>
          <cell r="H29972">
            <v>2026</v>
          </cell>
          <cell r="I29972" t="str">
            <v>SERVIÇOS</v>
          </cell>
        </row>
        <row r="29973">
          <cell r="A29973">
            <v>5406738</v>
          </cell>
          <cell r="C29973" t="str">
            <v>MURO DE ESCAMA DE CONCRETO ARMADO EM SOLO REFORÇADO COM FITA POLIMÉRICA COM ALTURA ATÉ 4 M - AREIA E BRITA COMERCIAIS</v>
          </cell>
          <cell r="D29973" t="str">
            <v>M²</v>
          </cell>
          <cell r="E29973">
            <v>367.06</v>
          </cell>
          <cell r="F29973" t="str">
            <v>SICRO</v>
          </cell>
          <cell r="G29973" t="str">
            <v>ABRIL</v>
          </cell>
          <cell r="H29973">
            <v>2026</v>
          </cell>
          <cell r="I29973" t="str">
            <v>SERVIÇOS</v>
          </cell>
        </row>
        <row r="29974">
          <cell r="A29974">
            <v>5406739</v>
          </cell>
          <cell r="C29974" t="str">
            <v>MURO DE ESCAMA DE CONCRETO ARMADO EM SOLO REFORÇADO COM FITA POLIMÉRICA COM ALTURA ATÉ 4 M - AREIA EXTRAÍDA E BRITA PRODUZIDA</v>
          </cell>
          <cell r="D29974" t="str">
            <v>M²</v>
          </cell>
          <cell r="E29974">
            <v>344.7</v>
          </cell>
          <cell r="F29974" t="str">
            <v>SICRO</v>
          </cell>
          <cell r="G29974" t="str">
            <v>ABRIL</v>
          </cell>
          <cell r="H29974">
            <v>2026</v>
          </cell>
          <cell r="I29974" t="str">
            <v>SERVIÇOS</v>
          </cell>
        </row>
        <row r="29975">
          <cell r="A29975">
            <v>5406746</v>
          </cell>
          <cell r="C29975" t="str">
            <v>MURO DE ESCAMA DE CONCRETO ARMADO EM SOLO REFORÇADO COM FITA POLIMÉRICA COM ALTURA DE 10,0 A 12 M - AREIA E BRITA COMERCIAIS</v>
          </cell>
          <cell r="D29975" t="str">
            <v>M²</v>
          </cell>
          <cell r="E29975">
            <v>351</v>
          </cell>
          <cell r="F29975" t="str">
            <v>SICRO</v>
          </cell>
          <cell r="G29975" t="str">
            <v>ABRIL</v>
          </cell>
          <cell r="H29975">
            <v>2026</v>
          </cell>
          <cell r="I29975" t="str">
            <v>SERVIÇOS</v>
          </cell>
        </row>
        <row r="29976">
          <cell r="A29976">
            <v>5406747</v>
          </cell>
          <cell r="C29976" t="str">
            <v>MURO DE ESCAMA DE CONCRETO ARMADO EM SOLO REFORÇADO COM FITA POLIMÉRICA COM ALTURA DE 10,0 A 12 M - AREIA EXTRAÍDA E BRITA PRODUZIDA</v>
          </cell>
          <cell r="D29976" t="str">
            <v>M²</v>
          </cell>
          <cell r="E29976">
            <v>328.65</v>
          </cell>
          <cell r="F29976" t="str">
            <v>SICRO</v>
          </cell>
          <cell r="G29976" t="str">
            <v>ABRIL</v>
          </cell>
          <cell r="H29976">
            <v>2026</v>
          </cell>
          <cell r="I29976" t="str">
            <v>SERVIÇOS</v>
          </cell>
        </row>
        <row r="29977">
          <cell r="A29977">
            <v>5406740</v>
          </cell>
          <cell r="C29977" t="str">
            <v>MURO DE ESCAMA DE CONCRETO ARMADO EM SOLO REFORÇADO COM FITA POLIMÉRICA COM ALTURA DE 4,0 A 6 M - AREIA E BRITA COMERCIAIS</v>
          </cell>
          <cell r="D29977" t="str">
            <v>M²</v>
          </cell>
          <cell r="E29977">
            <v>355.28</v>
          </cell>
          <cell r="F29977" t="str">
            <v>SICRO</v>
          </cell>
          <cell r="G29977" t="str">
            <v>ABRIL</v>
          </cell>
          <cell r="H29977">
            <v>2026</v>
          </cell>
          <cell r="I29977" t="str">
            <v>SERVIÇOS</v>
          </cell>
        </row>
        <row r="29978">
          <cell r="A29978">
            <v>5406741</v>
          </cell>
          <cell r="C29978" t="str">
            <v>MURO DE ESCAMA DE CONCRETO ARMADO EM SOLO REFORÇADO COM FITA POLIMÉRICA COM ALTURA DE 4,0 A 6 M - AREIA EXTRAÍDA E BRITA PRODUZIDA</v>
          </cell>
          <cell r="D29978" t="str">
            <v>M²</v>
          </cell>
          <cell r="E29978">
            <v>332.93</v>
          </cell>
          <cell r="F29978" t="str">
            <v>SICRO</v>
          </cell>
          <cell r="G29978" t="str">
            <v>ABRIL</v>
          </cell>
          <cell r="H29978">
            <v>2026</v>
          </cell>
          <cell r="I29978" t="str">
            <v>SERVIÇOS</v>
          </cell>
        </row>
        <row r="29979">
          <cell r="A29979">
            <v>5406742</v>
          </cell>
          <cell r="C29979" t="str">
            <v>MURO DE ESCAMA DE CONCRETO ARMADO EM SOLO REFORÇADO COM FITA POLIMÉRICA COM ALTURA DE 6,0 A 8 M - AREIA E BRITA COMERCIAIS</v>
          </cell>
          <cell r="D29979" t="str">
            <v>M²</v>
          </cell>
          <cell r="E29979">
            <v>353.04</v>
          </cell>
          <cell r="F29979" t="str">
            <v>SICRO</v>
          </cell>
          <cell r="G29979" t="str">
            <v>ABRIL</v>
          </cell>
          <cell r="H29979">
            <v>2026</v>
          </cell>
          <cell r="I29979" t="str">
            <v>SERVIÇOS</v>
          </cell>
        </row>
        <row r="29980">
          <cell r="A29980">
            <v>5406743</v>
          </cell>
          <cell r="C29980" t="str">
            <v>MURO DE ESCAMA DE CONCRETO ARMADO EM SOLO REFORÇADO COM FITA POLIMÉRICA COM ALTURA DE 6,0 A 8 M - AREIA EXTRAÍDA E BRITA PRODUZIDA</v>
          </cell>
          <cell r="D29980" t="str">
            <v>M²</v>
          </cell>
          <cell r="E29980">
            <v>330.69</v>
          </cell>
          <cell r="F29980" t="str">
            <v>SICRO</v>
          </cell>
          <cell r="G29980" t="str">
            <v>ABRIL</v>
          </cell>
          <cell r="H29980">
            <v>2026</v>
          </cell>
          <cell r="I29980" t="str">
            <v>SERVIÇOS</v>
          </cell>
        </row>
        <row r="29981">
          <cell r="A29981">
            <v>5406744</v>
          </cell>
          <cell r="C29981" t="str">
            <v>MURO DE ESCAMA DE CONCRETO ARMADO EM SOLO REFORÇADO COM FITA POLIMÉRICA COM ALTURA DE 8,0 A 10 M - AREIA E BRITA COMERCIAIS</v>
          </cell>
          <cell r="D29981" t="str">
            <v>M²</v>
          </cell>
          <cell r="E29981">
            <v>351.79</v>
          </cell>
          <cell r="F29981" t="str">
            <v>SICRO</v>
          </cell>
          <cell r="G29981" t="str">
            <v>ABRIL</v>
          </cell>
          <cell r="H29981">
            <v>2026</v>
          </cell>
          <cell r="I29981" t="str">
            <v>SERVIÇOS</v>
          </cell>
        </row>
        <row r="29982">
          <cell r="A29982">
            <v>5406745</v>
          </cell>
          <cell r="C29982" t="str">
            <v>MURO DE ESCAMA DE CONCRETO ARMADO EM SOLO REFORÇADO COM FITA POLIMÉRICA COM ALTURA DE 8,0 A 10 M - AREIA EXTRAÍDA E BRITA PRODUZIDA</v>
          </cell>
          <cell r="D29982" t="str">
            <v>M²</v>
          </cell>
          <cell r="E29982">
            <v>329.44</v>
          </cell>
          <cell r="F29982" t="str">
            <v>SICRO</v>
          </cell>
          <cell r="G29982" t="str">
            <v>ABRIL</v>
          </cell>
          <cell r="H29982">
            <v>2026</v>
          </cell>
          <cell r="I29982" t="str">
            <v>SERVIÇOS</v>
          </cell>
        </row>
        <row r="29983">
          <cell r="A29983">
            <v>5405987</v>
          </cell>
          <cell r="C29983" t="str">
            <v>TRAVADOR DE MADEIRA PARA ESCAMA DE CONCRETO ARMADO - UTILIZAÇÃO DE 10 VEZES</v>
          </cell>
          <cell r="D29983" t="str">
            <v>UN</v>
          </cell>
          <cell r="E29983">
            <v>9.5500000000000007</v>
          </cell>
          <cell r="F29983" t="str">
            <v>SICRO</v>
          </cell>
          <cell r="G29983" t="str">
            <v>ABRIL</v>
          </cell>
          <cell r="H29983">
            <v>2026</v>
          </cell>
          <cell r="I29983" t="str">
            <v>SERVIÇOS</v>
          </cell>
        </row>
        <row r="29984">
          <cell r="A29984">
            <v>5405979</v>
          </cell>
          <cell r="C29984" t="str">
            <v>TRAVAMENTO E NIVELAMENTO DE ESCAMA DE CONCRETO ARMADO EM SOLO REFORÇADO COM FITA METÁLICA OU POLIMÉRICA</v>
          </cell>
          <cell r="D29984" t="str">
            <v>M²</v>
          </cell>
          <cell r="E29984">
            <v>17.510000000000002</v>
          </cell>
          <cell r="F29984" t="str">
            <v>SICRO</v>
          </cell>
          <cell r="G29984" t="str">
            <v>ABRIL</v>
          </cell>
          <cell r="H29984">
            <v>2026</v>
          </cell>
          <cell r="I29984" t="str">
            <v>SERVIÇOS</v>
          </cell>
        </row>
        <row r="29985">
          <cell r="A29985">
            <v>5502806</v>
          </cell>
          <cell r="C29985" t="str">
            <v>CAMADA DRENANTE COM CONFORMAÇÃO DE TRATOR DE ESTEIRA - AREIA COMERCIAL</v>
          </cell>
          <cell r="D29985" t="str">
            <v>M³</v>
          </cell>
          <cell r="E29985">
            <v>160.59</v>
          </cell>
          <cell r="F29985" t="str">
            <v>SICRO</v>
          </cell>
          <cell r="G29985" t="str">
            <v>ABRIL</v>
          </cell>
          <cell r="H29985">
            <v>2026</v>
          </cell>
          <cell r="I29985" t="str">
            <v>SERVIÇOS</v>
          </cell>
        </row>
        <row r="29986">
          <cell r="A29986">
            <v>5502807</v>
          </cell>
          <cell r="C29986" t="str">
            <v>CAMADA DRENANTE COM CONFORMAÇÃO DE TRATOR DE ESTEIRA - AREIA EXTRAÍDA</v>
          </cell>
          <cell r="D29986" t="str">
            <v>M³</v>
          </cell>
          <cell r="E29986">
            <v>18.03</v>
          </cell>
          <cell r="F29986" t="str">
            <v>SICRO</v>
          </cell>
          <cell r="G29986" t="str">
            <v>ABRIL</v>
          </cell>
          <cell r="H29986">
            <v>2026</v>
          </cell>
          <cell r="I29986" t="str">
            <v>SERVIÇOS</v>
          </cell>
        </row>
        <row r="29987">
          <cell r="A29987">
            <v>5503041</v>
          </cell>
          <cell r="C29987" t="str">
            <v>COMPACTAÇÃO DE ATERROS A 100% DO PROCTOR INTERMEDIÁRIO</v>
          </cell>
          <cell r="D29987" t="str">
            <v>M³</v>
          </cell>
          <cell r="E29987">
            <v>7.2</v>
          </cell>
          <cell r="F29987" t="str">
            <v>SICRO</v>
          </cell>
          <cell r="G29987" t="str">
            <v>ABRIL</v>
          </cell>
          <cell r="H29987">
            <v>2026</v>
          </cell>
          <cell r="I29987" t="str">
            <v>SERVIÇOS</v>
          </cell>
        </row>
        <row r="29988">
          <cell r="A29988">
            <v>5502978</v>
          </cell>
          <cell r="C29988" t="str">
            <v>COMPACTAÇÃO DE ATERROS A 100% DO PROCTOR NORMAL</v>
          </cell>
          <cell r="D29988" t="str">
            <v>M³</v>
          </cell>
          <cell r="E29988">
            <v>6.24</v>
          </cell>
          <cell r="F29988" t="str">
            <v>SICRO</v>
          </cell>
          <cell r="G29988" t="str">
            <v>ABRIL</v>
          </cell>
          <cell r="H29988">
            <v>2026</v>
          </cell>
          <cell r="I29988" t="str">
            <v>SERVIÇOS</v>
          </cell>
        </row>
        <row r="29989">
          <cell r="A29989">
            <v>5502822</v>
          </cell>
          <cell r="C29989" t="str">
            <v>COMPACTAÇÃO DE CAMADA FINAL DE ATERRO DE ROCHA</v>
          </cell>
          <cell r="D29989" t="str">
            <v>M³</v>
          </cell>
          <cell r="E29989">
            <v>4.8</v>
          </cell>
          <cell r="F29989" t="str">
            <v>SICRO</v>
          </cell>
          <cell r="G29989" t="str">
            <v>ABRIL</v>
          </cell>
          <cell r="H29989">
            <v>2026</v>
          </cell>
          <cell r="I29989" t="str">
            <v>SERVIÇOS</v>
          </cell>
        </row>
        <row r="29990">
          <cell r="A29990">
            <v>5502979</v>
          </cell>
          <cell r="C29990" t="str">
            <v>CONSTRUÇÃO DE CORPO DE ATERRO COM MATERIAL DE 3ª CATEGORIA ORIUNDO DE CORTE</v>
          </cell>
          <cell r="D29990" t="str">
            <v>M³</v>
          </cell>
          <cell r="E29990">
            <v>21.57</v>
          </cell>
          <cell r="F29990" t="str">
            <v>SICRO</v>
          </cell>
          <cell r="G29990" t="str">
            <v>ABRIL</v>
          </cell>
          <cell r="H29990">
            <v>2026</v>
          </cell>
          <cell r="I29990" t="str">
            <v>SERVIÇOS</v>
          </cell>
        </row>
        <row r="29991">
          <cell r="A29991">
            <v>5501700</v>
          </cell>
          <cell r="C29991" t="str">
            <v>DESMATAMENTO, DESTOCAMENTO E LIMPEZA DE ÁREA COM ÁRVORES DE DIÂMETRO ATÉ 0,15 M</v>
          </cell>
          <cell r="D29991" t="str">
            <v>M²</v>
          </cell>
          <cell r="E29991">
            <v>0.73</v>
          </cell>
          <cell r="F29991" t="str">
            <v>SICRO</v>
          </cell>
          <cell r="G29991" t="str">
            <v>ABRIL</v>
          </cell>
          <cell r="H29991">
            <v>2026</v>
          </cell>
          <cell r="I29991" t="str">
            <v>SERVIÇOS</v>
          </cell>
        </row>
        <row r="29992">
          <cell r="A29992">
            <v>5501952</v>
          </cell>
          <cell r="C29992" t="str">
            <v>DESMONTE COM EXPLOSIVOS EM MATERIAL DE 3ª CATEGORIA COM RESISTÊNCIA À COMPRESSÃO COMPRESSÃO DE 70 MPA A 120 MPA</v>
          </cell>
          <cell r="D29992" t="str">
            <v>M³</v>
          </cell>
          <cell r="E29992">
            <v>26.54</v>
          </cell>
          <cell r="F29992" t="str">
            <v>SICRO</v>
          </cell>
          <cell r="G29992" t="str">
            <v>ABRIL</v>
          </cell>
          <cell r="H29992">
            <v>2026</v>
          </cell>
          <cell r="I29992" t="str">
            <v>SERVIÇOS</v>
          </cell>
        </row>
        <row r="29993">
          <cell r="A29993">
            <v>5515739</v>
          </cell>
          <cell r="C29993" t="str">
            <v>DESMONTE DE MATACÕES OU BLOCO DE ROCHA POR MEIO DE EXPLOSIVOS</v>
          </cell>
          <cell r="D29993" t="str">
            <v>M³</v>
          </cell>
          <cell r="E29993">
            <v>51.68</v>
          </cell>
          <cell r="F29993" t="str">
            <v>SICRO</v>
          </cell>
          <cell r="G29993" t="str">
            <v>ABRIL</v>
          </cell>
          <cell r="H29993">
            <v>2026</v>
          </cell>
          <cell r="I29993" t="str">
            <v>SERVIÇOS</v>
          </cell>
        </row>
        <row r="29994">
          <cell r="A29994">
            <v>5505766</v>
          </cell>
          <cell r="C29994" t="str">
            <v>DESMONTE DE MATERIAL DE 3ª CATEGORIA A FRIO COM ARGAMASSA EXPANSIVA A CÉU ABERTO</v>
          </cell>
          <cell r="D29994" t="str">
            <v>M³</v>
          </cell>
          <cell r="E29994">
            <v>400.16</v>
          </cell>
          <cell r="F29994" t="str">
            <v>SICRO</v>
          </cell>
          <cell r="G29994" t="str">
            <v>ABRIL</v>
          </cell>
          <cell r="H29994">
            <v>2026</v>
          </cell>
          <cell r="I29994" t="str">
            <v>SERVIÇOS</v>
          </cell>
        </row>
        <row r="29995">
          <cell r="A29995">
            <v>5501940</v>
          </cell>
          <cell r="C29995" t="str">
            <v>DESMONTE SECUNDÁRIO DE BLOCOS DE ROCHA  - RESISTÊNCIA À COMPRESSÃO DE 70 MPA A 120 MPA - COM ESCAVADEIRA E ROMPEDOR HIDRÁULICO 1.500 KG</v>
          </cell>
          <cell r="D29995" t="str">
            <v>M³</v>
          </cell>
          <cell r="E29995">
            <v>53.71</v>
          </cell>
          <cell r="F29995" t="str">
            <v>SICRO</v>
          </cell>
          <cell r="G29995" t="str">
            <v>ABRIL</v>
          </cell>
          <cell r="H29995">
            <v>2026</v>
          </cell>
          <cell r="I29995" t="str">
            <v>SERVIÇOS</v>
          </cell>
        </row>
        <row r="29996">
          <cell r="A29996">
            <v>5501943</v>
          </cell>
          <cell r="C29996" t="str">
            <v>DESMONTE SECUNDÁRIO DE BLOCOS DE ROCHA  - RESISTÊNCIA À COMPRESSÃO DE 70 MPA A 120 MPA - COM MARTELETE PNEUMÁTICO</v>
          </cell>
          <cell r="D29996" t="str">
            <v>M³</v>
          </cell>
          <cell r="E29996">
            <v>231.15</v>
          </cell>
          <cell r="F29996" t="str">
            <v>SICRO</v>
          </cell>
          <cell r="G29996" t="str">
            <v>ABRIL</v>
          </cell>
          <cell r="H29996">
            <v>2026</v>
          </cell>
          <cell r="I29996" t="str">
            <v>SERVIÇOS</v>
          </cell>
        </row>
        <row r="29997">
          <cell r="A29997">
            <v>5501701</v>
          </cell>
          <cell r="C29997" t="str">
            <v>DESTOCAMENTO DE ÁRVORES COM DIÂMETRO DE 0,15 A 0,30 M</v>
          </cell>
          <cell r="D29997" t="str">
            <v>UN</v>
          </cell>
          <cell r="E29997">
            <v>53.85</v>
          </cell>
          <cell r="F29997" t="str">
            <v>SICRO</v>
          </cell>
          <cell r="G29997" t="str">
            <v>ABRIL</v>
          </cell>
          <cell r="H29997">
            <v>2026</v>
          </cell>
          <cell r="I29997" t="str">
            <v>SERVIÇOS</v>
          </cell>
        </row>
        <row r="29998">
          <cell r="A29998">
            <v>5501702</v>
          </cell>
          <cell r="C29998" t="str">
            <v>DESTOCAMENTO DE ÁRVORES COM DIÂMETRO MAIOR QUE 0,30 M</v>
          </cell>
          <cell r="D29998" t="str">
            <v>UN</v>
          </cell>
          <cell r="E29998">
            <v>134.62</v>
          </cell>
          <cell r="F29998" t="str">
            <v>SICRO</v>
          </cell>
          <cell r="G29998" t="str">
            <v>ABRIL</v>
          </cell>
          <cell r="H29998">
            <v>2026</v>
          </cell>
          <cell r="I29998" t="str">
            <v>SERVIÇOS</v>
          </cell>
        </row>
        <row r="29999">
          <cell r="A29999">
            <v>5501704</v>
          </cell>
          <cell r="C29999" t="str">
            <v>ESCAVAÇÃO DE VALA EM MATERIAL DE 3ª CATEGORIA - RESISTÊNCIA À COMPRESSÃO DE 70 MPA A 120 MPA - COM ESCAVADEIRA E ROMPEDOR HIDRÁULICO 1.500 KG</v>
          </cell>
          <cell r="D29999" t="str">
            <v>M³</v>
          </cell>
          <cell r="E29999">
            <v>188.41</v>
          </cell>
          <cell r="F29999" t="str">
            <v>SICRO</v>
          </cell>
          <cell r="G29999" t="str">
            <v>ABRIL</v>
          </cell>
          <cell r="H29999">
            <v>2026</v>
          </cell>
          <cell r="I29999" t="str">
            <v>SERVIÇOS</v>
          </cell>
        </row>
        <row r="30000">
          <cell r="A30000">
            <v>5502074</v>
          </cell>
          <cell r="C30000" t="str">
            <v>ESCAVAÇÃO E TRANSPORTE DE MATERIAL DE 3ª CATEGORIA - CAMADA FINAL DE ATERRO EM ROCHA - DMT DE 0 A 50 M</v>
          </cell>
          <cell r="D30000" t="str">
            <v>M³</v>
          </cell>
          <cell r="E30000">
            <v>37.43</v>
          </cell>
          <cell r="F30000" t="str">
            <v>SICRO</v>
          </cell>
          <cell r="G30000" t="str">
            <v>ABRIL</v>
          </cell>
          <cell r="H30000">
            <v>2026</v>
          </cell>
          <cell r="I30000" t="str">
            <v>SERVIÇOS</v>
          </cell>
        </row>
        <row r="30001">
          <cell r="A30001">
            <v>5502663</v>
          </cell>
          <cell r="C30001" t="str">
            <v>ESCAVAÇÃO E TRANSPORTE DE MATERIAL DE 3ª CATEGORIA - DMT DE 0 A 50 M</v>
          </cell>
          <cell r="D30001" t="str">
            <v>M³</v>
          </cell>
          <cell r="E30001">
            <v>36.090000000000003</v>
          </cell>
          <cell r="F30001" t="str">
            <v>SICRO</v>
          </cell>
          <cell r="G30001" t="str">
            <v>ABRIL</v>
          </cell>
          <cell r="H30001">
            <v>2026</v>
          </cell>
          <cell r="I30001" t="str">
            <v>SERVIÇOS</v>
          </cell>
        </row>
        <row r="30002">
          <cell r="A30002">
            <v>5501994</v>
          </cell>
          <cell r="C30002" t="str">
            <v>ESCAVAÇÃO EM MATERIAL DE 3ª CATEGORIA - RESISTÊNCIA À COMPRESSÃO DE 70 MPA A 120 MPA - COM ESCAVADEIRA E ROMPEDOR HIDRÁULICO 1.500 KG</v>
          </cell>
          <cell r="D30002" t="str">
            <v>M³</v>
          </cell>
          <cell r="E30002">
            <v>123.54</v>
          </cell>
          <cell r="F30002" t="str">
            <v>SICRO</v>
          </cell>
          <cell r="G30002" t="str">
            <v>ABRIL</v>
          </cell>
          <cell r="H30002">
            <v>2026</v>
          </cell>
          <cell r="I30002" t="str">
            <v>SERVIÇOS</v>
          </cell>
        </row>
        <row r="30003">
          <cell r="A30003">
            <v>5501706</v>
          </cell>
          <cell r="C30003" t="str">
            <v>ESCAVAÇÃO MECÂNICA COM RETROESCAVADEIRA EM MATERIAL DE 1ª CATEGORIA</v>
          </cell>
          <cell r="D30003" t="str">
            <v>M³</v>
          </cell>
          <cell r="E30003">
            <v>8.09</v>
          </cell>
          <cell r="F30003" t="str">
            <v>SICRO</v>
          </cell>
          <cell r="G30003" t="str">
            <v>ABRIL</v>
          </cell>
          <cell r="H30003">
            <v>2026</v>
          </cell>
          <cell r="I30003" t="str">
            <v>SERVIÇOS</v>
          </cell>
        </row>
        <row r="30004">
          <cell r="A30004">
            <v>5501880</v>
          </cell>
          <cell r="C30004" t="str">
            <v>ESCAVAÇÃO, CARGA E TRANSPORTE DE MATERIAL DE 1ª CATEGORIA - DMT DE 1.000 A 1.200 M - CAMINHO DE SERVIÇO EM LEITO NATURAL - COM CARREGADEIRA E CAMINHÃO BASCULANTE DE 14 M³</v>
          </cell>
          <cell r="D30004" t="str">
            <v>M³</v>
          </cell>
          <cell r="E30004">
            <v>14.91</v>
          </cell>
          <cell r="F30004" t="str">
            <v>SICRO</v>
          </cell>
          <cell r="G30004" t="str">
            <v>ABRIL</v>
          </cell>
          <cell r="H30004">
            <v>2026</v>
          </cell>
          <cell r="I30004" t="str">
            <v>SERVIÇOS</v>
          </cell>
        </row>
        <row r="30005">
          <cell r="A30005">
            <v>5502114</v>
          </cell>
          <cell r="C30005" t="str">
            <v>ESCAVAÇÃO, CARGA E TRANSPORTE DE MATERIAL DE 1ª CATEGORIA - DMT DE 1.000 A 1.200 M - CAMINHO DE SERVIÇO EM LEITO NATURAL - COM ESCAVADEIRA E CAMINHÃO BASCULANTE DE 14 M³</v>
          </cell>
          <cell r="D30005" t="str">
            <v>M³</v>
          </cell>
          <cell r="E30005">
            <v>9.56</v>
          </cell>
          <cell r="F30005" t="str">
            <v>SICRO</v>
          </cell>
          <cell r="G30005" t="str">
            <v>ABRIL</v>
          </cell>
          <cell r="H30005">
            <v>2026</v>
          </cell>
          <cell r="I30005" t="str">
            <v>SERVIÇOS</v>
          </cell>
        </row>
        <row r="30006">
          <cell r="A30006">
            <v>5501906</v>
          </cell>
          <cell r="C30006" t="str">
            <v>ESCAVAÇÃO, CARGA E TRANSPORTE DE MATERIAL DE 1ª CATEGORIA - DMT DE 1.000 A 1.200 M - CAMINHO DE SERVIÇO EM REVESTIMENTO PRIMÁRIO - COM CARREGADEIRA E CAMINHÃO BASCULANTE DE 14 M³</v>
          </cell>
          <cell r="D30006" t="str">
            <v>M³</v>
          </cell>
          <cell r="E30006">
            <v>13.4</v>
          </cell>
          <cell r="F30006" t="str">
            <v>SICRO</v>
          </cell>
          <cell r="G30006" t="str">
            <v>ABRIL</v>
          </cell>
          <cell r="H30006">
            <v>2026</v>
          </cell>
          <cell r="I30006" t="str">
            <v>SERVIÇOS</v>
          </cell>
        </row>
        <row r="30007">
          <cell r="A30007">
            <v>5502140</v>
          </cell>
          <cell r="C30007" t="str">
            <v>ESCAVAÇÃO, CARGA E TRANSPORTE DE MATERIAL DE 1ª CATEGORIA - DMT DE 1.000 A 1.200 M - CAMINHO DE SERVIÇO EM REVESTIMENTO PRIMÁRIO - COM ESCAVADEIRA E CAMINHÃO BASCULANTE DE 14 M³</v>
          </cell>
          <cell r="D30007" t="str">
            <v>M³</v>
          </cell>
          <cell r="E30007">
            <v>8.0399999999999991</v>
          </cell>
          <cell r="F30007" t="str">
            <v>SICRO</v>
          </cell>
          <cell r="G30007" t="str">
            <v>ABRIL</v>
          </cell>
          <cell r="H30007">
            <v>2026</v>
          </cell>
          <cell r="I30007" t="str">
            <v>SERVIÇOS</v>
          </cell>
        </row>
        <row r="30008">
          <cell r="A30008">
            <v>5501932</v>
          </cell>
          <cell r="C30008" t="str">
            <v>ESCAVAÇÃO, CARGA E TRANSPORTE DE MATERIAL DE 1ª CATEGORIA - DMT DE 1.000 A 1.200 M - CAMINHO DE SERVIÇO PAVIMENTADO - COM CARREGADEIRA E CAMINHÃO BASCULANTE DE 14 M³</v>
          </cell>
          <cell r="D30008" t="str">
            <v>M³</v>
          </cell>
          <cell r="E30008">
            <v>13.4</v>
          </cell>
          <cell r="F30008" t="str">
            <v>SICRO</v>
          </cell>
          <cell r="G30008" t="str">
            <v>ABRIL</v>
          </cell>
          <cell r="H30008">
            <v>2026</v>
          </cell>
          <cell r="I30008" t="str">
            <v>SERVIÇOS</v>
          </cell>
        </row>
        <row r="30009">
          <cell r="A30009">
            <v>5502166</v>
          </cell>
          <cell r="C30009" t="str">
            <v>ESCAVAÇÃO, CARGA E TRANSPORTE DE MATERIAL DE 1ª CATEGORIA - DMT DE 1.000 A 1.200 M - CAMINHO DE SERVIÇO PAVIMENTADO - COM ESCAVADEIRA E CAMINHÃO BASCULANTE DE 14 M³</v>
          </cell>
          <cell r="D30009" t="str">
            <v>M³</v>
          </cell>
          <cell r="E30009">
            <v>8.5399999999999991</v>
          </cell>
          <cell r="F30009" t="str">
            <v>SICRO</v>
          </cell>
          <cell r="G30009" t="str">
            <v>ABRIL</v>
          </cell>
          <cell r="H30009">
            <v>2026</v>
          </cell>
          <cell r="I30009" t="str">
            <v>SERVIÇOS</v>
          </cell>
        </row>
        <row r="30010">
          <cell r="A30010">
            <v>5501881</v>
          </cell>
          <cell r="C30010" t="str">
            <v>ESCAVAÇÃO, CARGA E TRANSPORTE DE MATERIAL DE 1ª CATEGORIA - DMT DE 1.200 A 1.400 M - CAMINHO DE SERVIÇO EM LEITO NATURAL - COM CARREGADEIRA E CAMINHÃO BASCULANTE DE 14 M³</v>
          </cell>
          <cell r="D30010" t="str">
            <v>M³</v>
          </cell>
          <cell r="E30010">
            <v>15.23</v>
          </cell>
          <cell r="F30010" t="str">
            <v>SICRO</v>
          </cell>
          <cell r="G30010" t="str">
            <v>ABRIL</v>
          </cell>
          <cell r="H30010">
            <v>2026</v>
          </cell>
          <cell r="I30010" t="str">
            <v>SERVIÇOS</v>
          </cell>
        </row>
        <row r="30011">
          <cell r="A30011">
            <v>5502115</v>
          </cell>
          <cell r="C30011" t="str">
            <v>ESCAVAÇÃO, CARGA E TRANSPORTE DE MATERIAL DE 1ª CATEGORIA - DMT DE 1.200 A 1.400 M - CAMINHO DE SERVIÇO EM LEITO NATURAL - COM ESCAVADEIRA E CAMINHÃO BASCULANTE DE 14 M³</v>
          </cell>
          <cell r="D30011" t="str">
            <v>M³</v>
          </cell>
          <cell r="E30011">
            <v>10.38</v>
          </cell>
          <cell r="F30011" t="str">
            <v>SICRO</v>
          </cell>
          <cell r="G30011" t="str">
            <v>ABRIL</v>
          </cell>
          <cell r="H30011">
            <v>2026</v>
          </cell>
          <cell r="I30011" t="str">
            <v>SERVIÇOS</v>
          </cell>
        </row>
        <row r="30012">
          <cell r="A30012">
            <v>5501907</v>
          </cell>
          <cell r="C30012" t="str">
            <v>ESCAVAÇÃO, CARGA E TRANSPORTE DE MATERIAL DE 1ª CATEGORIA - DMT DE 1.200 A 1.400 M - CAMINHO DE SERVIÇO EM REVESTIMENTO PRIMÁRIO - COM CARREGADEIRA E CAMINHÃO BASCULANTE DE 14 M³</v>
          </cell>
          <cell r="D30012" t="str">
            <v>M³</v>
          </cell>
          <cell r="E30012">
            <v>13.61</v>
          </cell>
          <cell r="F30012" t="str">
            <v>SICRO</v>
          </cell>
          <cell r="G30012" t="str">
            <v>ABRIL</v>
          </cell>
          <cell r="H30012">
            <v>2026</v>
          </cell>
          <cell r="I30012" t="str">
            <v>SERVIÇOS</v>
          </cell>
        </row>
        <row r="30013">
          <cell r="A30013">
            <v>5502141</v>
          </cell>
          <cell r="C30013" t="str">
            <v>ESCAVAÇÃO, CARGA E TRANSPORTE DE MATERIAL DE 1ª CATEGORIA - DMT DE 1.200 A 1.400 M - CAMINHO DE SERVIÇO EM REVESTIMENTO PRIMÁRIO - COM ESCAVADEIRA E CAMINHÃO BASCULANTE DE 14 M³</v>
          </cell>
          <cell r="D30013" t="str">
            <v>M³</v>
          </cell>
          <cell r="E30013">
            <v>8.7100000000000009</v>
          </cell>
          <cell r="F30013" t="str">
            <v>SICRO</v>
          </cell>
          <cell r="G30013" t="str">
            <v>ABRIL</v>
          </cell>
          <cell r="H30013">
            <v>2026</v>
          </cell>
          <cell r="I30013" t="str">
            <v>SERVIÇOS</v>
          </cell>
        </row>
        <row r="30014">
          <cell r="A30014">
            <v>5501933</v>
          </cell>
          <cell r="C30014" t="str">
            <v>ESCAVAÇÃO, CARGA E TRANSPORTE DE MATERIAL DE 1ª CATEGORIA - DMT DE 1.200 A 1.400 M - CAMINHO DE SERVIÇO PAVIMENTADO - COM CARREGADEIRA E CAMINHÃO BASCULANTE DE 14 M³</v>
          </cell>
          <cell r="D30014" t="str">
            <v>M³</v>
          </cell>
          <cell r="E30014">
            <v>13.61</v>
          </cell>
          <cell r="F30014" t="str">
            <v>SICRO</v>
          </cell>
          <cell r="G30014" t="str">
            <v>ABRIL</v>
          </cell>
          <cell r="H30014">
            <v>2026</v>
          </cell>
          <cell r="I30014" t="str">
            <v>SERVIÇOS</v>
          </cell>
        </row>
        <row r="30015">
          <cell r="A30015">
            <v>5502167</v>
          </cell>
          <cell r="C30015" t="str">
            <v>ESCAVAÇÃO, CARGA E TRANSPORTE DE MATERIAL DE 1ª CATEGORIA - DMT DE 1.200 A 1.400 M - CAMINHO DE SERVIÇO PAVIMENTADO - COM ESCAVADEIRA E CAMINHÃO BASCULANTE DE 14 M³</v>
          </cell>
          <cell r="D30015" t="str">
            <v>M³</v>
          </cell>
          <cell r="E30015">
            <v>8.7100000000000009</v>
          </cell>
          <cell r="F30015" t="str">
            <v>SICRO</v>
          </cell>
          <cell r="G30015" t="str">
            <v>ABRIL</v>
          </cell>
          <cell r="H30015">
            <v>2026</v>
          </cell>
          <cell r="I30015" t="str">
            <v>SERVIÇOS</v>
          </cell>
        </row>
        <row r="30016">
          <cell r="A30016">
            <v>5501882</v>
          </cell>
          <cell r="C30016" t="str">
            <v>ESCAVAÇÃO, CARGA E TRANSPORTE DE MATERIAL DE 1ª CATEGORIA - DMT DE 1.400 A 1.600 M - CAMINHO DE SERVIÇO EM LEITO NATURAL - COM CARREGADEIRA E CAMINHÃO BASCULANTE DE 14 M³</v>
          </cell>
          <cell r="D30016" t="str">
            <v>M³</v>
          </cell>
          <cell r="E30016">
            <v>15.55</v>
          </cell>
          <cell r="F30016" t="str">
            <v>SICRO</v>
          </cell>
          <cell r="G30016" t="str">
            <v>ABRIL</v>
          </cell>
          <cell r="H30016">
            <v>2026</v>
          </cell>
          <cell r="I30016" t="str">
            <v>SERVIÇOS</v>
          </cell>
        </row>
        <row r="30017">
          <cell r="A30017">
            <v>5502116</v>
          </cell>
          <cell r="C30017" t="str">
            <v>ESCAVAÇÃO, CARGA E TRANSPORTE DE MATERIAL DE 1ª CATEGORIA - DMT DE 1.400 A 1.600 M - CAMINHO DE SERVIÇO EM LEITO NATURAL - COM ESCAVADEIRA E CAMINHÃO BASCULANTE DE 14 M³</v>
          </cell>
          <cell r="D30017" t="str">
            <v>M³</v>
          </cell>
          <cell r="E30017">
            <v>10.65</v>
          </cell>
          <cell r="F30017" t="str">
            <v>SICRO</v>
          </cell>
          <cell r="G30017" t="str">
            <v>ABRIL</v>
          </cell>
          <cell r="H30017">
            <v>2026</v>
          </cell>
          <cell r="I30017" t="str">
            <v>SERVIÇOS</v>
          </cell>
        </row>
        <row r="30018">
          <cell r="A30018">
            <v>5501908</v>
          </cell>
          <cell r="C30018" t="str">
            <v>ESCAVAÇÃO, CARGA E TRANSPORTE DE MATERIAL DE 1ª CATEGORIA - DMT DE 1.400 A 1.600 M - CAMINHO DE SERVIÇO EM REVESTIMENTO PRIMÁRIO - COM CARREGADEIRA E CAMINHÃO BASCULANTE DE 14 M³</v>
          </cell>
          <cell r="D30018" t="str">
            <v>M³</v>
          </cell>
          <cell r="E30018">
            <v>13.82</v>
          </cell>
          <cell r="F30018" t="str">
            <v>SICRO</v>
          </cell>
          <cell r="G30018" t="str">
            <v>ABRIL</v>
          </cell>
          <cell r="H30018">
            <v>2026</v>
          </cell>
          <cell r="I30018" t="str">
            <v>SERVIÇOS</v>
          </cell>
        </row>
        <row r="30019">
          <cell r="A30019">
            <v>5502142</v>
          </cell>
          <cell r="C30019" t="str">
            <v>ESCAVAÇÃO, CARGA E TRANSPORTE DE MATERIAL DE 1ª CATEGORIA - DMT DE 1.400 A 1.600 M - CAMINHO DE SERVIÇO EM REVESTIMENTO PRIMÁRIO - COM ESCAVADEIRA E CAMINHÃO BASCULANTE DE 14 M³</v>
          </cell>
          <cell r="D30019" t="str">
            <v>M³</v>
          </cell>
          <cell r="E30019">
            <v>8.93</v>
          </cell>
          <cell r="F30019" t="str">
            <v>SICRO</v>
          </cell>
          <cell r="G30019" t="str">
            <v>ABRIL</v>
          </cell>
          <cell r="H30019">
            <v>2026</v>
          </cell>
          <cell r="I30019" t="str">
            <v>SERVIÇOS</v>
          </cell>
        </row>
        <row r="30020">
          <cell r="A30020">
            <v>5501934</v>
          </cell>
          <cell r="C30020" t="str">
            <v>ESCAVAÇÃO, CARGA E TRANSPORTE DE MATERIAL DE 1ª CATEGORIA - DMT DE 1.400 A 1.600 M - CAMINHO DE SERVIÇO PAVIMENTADO - COM CARREGADEIRA E CAMINHÃO BASCULANTE DE 14 M³</v>
          </cell>
          <cell r="D30020" t="str">
            <v>M³</v>
          </cell>
          <cell r="E30020">
            <v>13.77</v>
          </cell>
          <cell r="F30020" t="str">
            <v>SICRO</v>
          </cell>
          <cell r="G30020" t="str">
            <v>ABRIL</v>
          </cell>
          <cell r="H30020">
            <v>2026</v>
          </cell>
          <cell r="I30020" t="str">
            <v>SERVIÇOS</v>
          </cell>
        </row>
        <row r="30021">
          <cell r="A30021">
            <v>5502168</v>
          </cell>
          <cell r="C30021" t="str">
            <v>ESCAVAÇÃO, CARGA E TRANSPORTE DE MATERIAL DE 1ª CATEGORIA - DMT DE 1.400 A 1.600 M - CAMINHO DE SERVIÇO PAVIMENTADO - COM ESCAVADEIRA E CAMINHÃO BASCULANTE DE 14 M³</v>
          </cell>
          <cell r="D30021" t="str">
            <v>M³</v>
          </cell>
          <cell r="E30021">
            <v>8.8800000000000008</v>
          </cell>
          <cell r="F30021" t="str">
            <v>SICRO</v>
          </cell>
          <cell r="G30021" t="str">
            <v>ABRIL</v>
          </cell>
          <cell r="H30021">
            <v>2026</v>
          </cell>
          <cell r="I30021" t="str">
            <v>SERVIÇOS</v>
          </cell>
        </row>
        <row r="30022">
          <cell r="A30022">
            <v>5501883</v>
          </cell>
          <cell r="C30022" t="str">
            <v>ESCAVAÇÃO, CARGA E TRANSPORTE DE MATERIAL DE 1ª CATEGORIA - DMT DE 1.600 A 1.800 M - CAMINHO DE SERVIÇO EM LEITO NATURAL - COM CARREGADEIRA E CAMINHÃO BASCULANTE DE 14 M³</v>
          </cell>
          <cell r="D30022" t="str">
            <v>M³</v>
          </cell>
          <cell r="E30022">
            <v>15.87</v>
          </cell>
          <cell r="F30022" t="str">
            <v>SICRO</v>
          </cell>
          <cell r="G30022" t="str">
            <v>ABRIL</v>
          </cell>
          <cell r="H30022">
            <v>2026</v>
          </cell>
          <cell r="I30022" t="str">
            <v>SERVIÇOS</v>
          </cell>
        </row>
        <row r="30023">
          <cell r="A30023">
            <v>5502117</v>
          </cell>
          <cell r="C30023" t="str">
            <v>ESCAVAÇÃO, CARGA E TRANSPORTE DE MATERIAL DE 1ª CATEGORIA - DMT DE 1.600 A 1.800 M - CAMINHO DE SERVIÇO EM LEITO NATURAL - COM ESCAVADEIRA E CAMINHÃO BASCULANTE DE 14 M³</v>
          </cell>
          <cell r="D30023" t="str">
            <v>M³</v>
          </cell>
          <cell r="E30023">
            <v>10.99</v>
          </cell>
          <cell r="F30023" t="str">
            <v>SICRO</v>
          </cell>
          <cell r="G30023" t="str">
            <v>ABRIL</v>
          </cell>
          <cell r="H30023">
            <v>2026</v>
          </cell>
          <cell r="I30023" t="str">
            <v>SERVIÇOS</v>
          </cell>
        </row>
        <row r="30024">
          <cell r="A30024">
            <v>5501909</v>
          </cell>
          <cell r="C30024" t="str">
            <v>ESCAVAÇÃO, CARGA E TRANSPORTE DE MATERIAL DE 1ª CATEGORIA - DMT DE 1.600 A 1.800 M - CAMINHO DE SERVIÇO EM REVESTIMENTO PRIMÁRIO - COM CARREGADEIRA E CAMINHÃO BASCULANTE DE 14 M³</v>
          </cell>
          <cell r="D30024" t="str">
            <v>M³</v>
          </cell>
          <cell r="E30024">
            <v>14.04</v>
          </cell>
          <cell r="F30024" t="str">
            <v>SICRO</v>
          </cell>
          <cell r="G30024" t="str">
            <v>ABRIL</v>
          </cell>
          <cell r="H30024">
            <v>2026</v>
          </cell>
          <cell r="I30024" t="str">
            <v>SERVIÇOS</v>
          </cell>
        </row>
        <row r="30025">
          <cell r="A30025">
            <v>5502143</v>
          </cell>
          <cell r="C30025" t="str">
            <v>ESCAVAÇÃO, CARGA E TRANSPORTE DE MATERIAL DE 1ª CATEGORIA - DMT DE 1.600 A 1.800 M - CAMINHO DE SERVIÇO EM REVESTIMENTO PRIMÁRIO - COM ESCAVADEIRA E CAMINHÃO BASCULANTE DE 14 M³</v>
          </cell>
          <cell r="D30025" t="str">
            <v>M³</v>
          </cell>
          <cell r="E30025">
            <v>9.16</v>
          </cell>
          <cell r="F30025" t="str">
            <v>SICRO</v>
          </cell>
          <cell r="G30025" t="str">
            <v>ABRIL</v>
          </cell>
          <cell r="H30025">
            <v>2026</v>
          </cell>
          <cell r="I30025" t="str">
            <v>SERVIÇOS</v>
          </cell>
        </row>
        <row r="30026">
          <cell r="A30026">
            <v>5501935</v>
          </cell>
          <cell r="C30026" t="str">
            <v>ESCAVAÇÃO, CARGA E TRANSPORTE DE MATERIAL DE 1ª CATEGORIA - DMT DE 1.600 A 1.800 M - CAMINHO DE SERVIÇO PAVIMENTADO - COM CARREGADEIRA E CAMINHÃO BASCULANTE DE 14 M³</v>
          </cell>
          <cell r="D30026" t="str">
            <v>M³</v>
          </cell>
          <cell r="E30026">
            <v>13.98</v>
          </cell>
          <cell r="F30026" t="str">
            <v>SICRO</v>
          </cell>
          <cell r="G30026" t="str">
            <v>ABRIL</v>
          </cell>
          <cell r="H30026">
            <v>2026</v>
          </cell>
          <cell r="I30026" t="str">
            <v>SERVIÇOS</v>
          </cell>
        </row>
        <row r="30027">
          <cell r="A30027">
            <v>5502169</v>
          </cell>
          <cell r="C30027" t="str">
            <v>ESCAVAÇÃO, CARGA E TRANSPORTE DE MATERIAL DE 1ª CATEGORIA - DMT DE 1.600 A 1.800 M - CAMINHO DE SERVIÇO PAVIMENTADO - COM ESCAVADEIRA E CAMINHÃO BASCULANTE DE 14 M³</v>
          </cell>
          <cell r="D30027" t="str">
            <v>M³</v>
          </cell>
          <cell r="E30027">
            <v>9.1</v>
          </cell>
          <cell r="F30027" t="str">
            <v>SICRO</v>
          </cell>
          <cell r="G30027" t="str">
            <v>ABRIL</v>
          </cell>
          <cell r="H30027">
            <v>2026</v>
          </cell>
          <cell r="I30027" t="str">
            <v>SERVIÇOS</v>
          </cell>
        </row>
        <row r="30028">
          <cell r="A30028">
            <v>5501884</v>
          </cell>
          <cell r="C30028" t="str">
            <v>ESCAVAÇÃO, CARGA E TRANSPORTE DE MATERIAL DE 1ª CATEGORIA - DMT DE 1.800 A 2.000 M - CAMINHO DE SERVIÇO EM LEITO NATURAL - COM CARREGADEIRA E CAMINHÃO BASCULANTE DE 14 M³</v>
          </cell>
          <cell r="D30028" t="str">
            <v>M³</v>
          </cell>
          <cell r="E30028">
            <v>16.63</v>
          </cell>
          <cell r="F30028" t="str">
            <v>SICRO</v>
          </cell>
          <cell r="G30028" t="str">
            <v>ABRIL</v>
          </cell>
          <cell r="H30028">
            <v>2026</v>
          </cell>
          <cell r="I30028" t="str">
            <v>SERVIÇOS</v>
          </cell>
        </row>
        <row r="30029">
          <cell r="A30029">
            <v>5502118</v>
          </cell>
          <cell r="C30029" t="str">
            <v>ESCAVAÇÃO, CARGA E TRANSPORTE DE MATERIAL DE 1ª CATEGORIA - DMT DE 1.800 A 2.000 M - CAMINHO DE SERVIÇO EM LEITO NATURAL - COM ESCAVADEIRA E CAMINHÃO BASCULANTE DE 14 M³</v>
          </cell>
          <cell r="D30029" t="str">
            <v>M³</v>
          </cell>
          <cell r="E30029">
            <v>11.33</v>
          </cell>
          <cell r="F30029" t="str">
            <v>SICRO</v>
          </cell>
          <cell r="G30029" t="str">
            <v>ABRIL</v>
          </cell>
          <cell r="H30029">
            <v>2026</v>
          </cell>
          <cell r="I30029" t="str">
            <v>SERVIÇOS</v>
          </cell>
        </row>
        <row r="30030">
          <cell r="A30030">
            <v>5501910</v>
          </cell>
          <cell r="C30030" t="str">
            <v>ESCAVAÇÃO, CARGA E TRANSPORTE DE MATERIAL DE 1ª CATEGORIA - DMT DE 1.800 A 2.000 M - CAMINHO DE SERVIÇO EM REVESTIMENTO PRIMÁRIO - COM CARREGADEIRA E CAMINHÃO BASCULANTE DE 14 M³</v>
          </cell>
          <cell r="D30030" t="str">
            <v>M³</v>
          </cell>
          <cell r="E30030">
            <v>14.25</v>
          </cell>
          <cell r="F30030" t="str">
            <v>SICRO</v>
          </cell>
          <cell r="G30030" t="str">
            <v>ABRIL</v>
          </cell>
          <cell r="H30030">
            <v>2026</v>
          </cell>
          <cell r="I30030" t="str">
            <v>SERVIÇOS</v>
          </cell>
        </row>
        <row r="30031">
          <cell r="A30031">
            <v>5502144</v>
          </cell>
          <cell r="C30031" t="str">
            <v>ESCAVAÇÃO, CARGA E TRANSPORTE DE MATERIAL DE 1ª CATEGORIA - DMT DE 1.800 A 2.000 M - CAMINHO DE SERVIÇO EM REVESTIMENTO PRIMÁRIO - COM ESCAVADEIRA E CAMINHÃO BASCULANTE DE 14 M³</v>
          </cell>
          <cell r="D30031" t="str">
            <v>M³</v>
          </cell>
          <cell r="E30031">
            <v>9.33</v>
          </cell>
          <cell r="F30031" t="str">
            <v>SICRO</v>
          </cell>
          <cell r="G30031" t="str">
            <v>ABRIL</v>
          </cell>
          <cell r="H30031">
            <v>2026</v>
          </cell>
          <cell r="I30031" t="str">
            <v>SERVIÇOS</v>
          </cell>
        </row>
        <row r="30032">
          <cell r="A30032">
            <v>5501936</v>
          </cell>
          <cell r="C30032" t="str">
            <v>ESCAVAÇÃO, CARGA E TRANSPORTE DE MATERIAL DE 1ª CATEGORIA - DMT DE 1.800 A 2.000 M - CAMINHO DE SERVIÇO PAVIMENTADO - COM CARREGADEIRA E CAMINHÃO BASCULANTE DE 14 M³</v>
          </cell>
          <cell r="D30032" t="str">
            <v>M³</v>
          </cell>
          <cell r="E30032">
            <v>14.14</v>
          </cell>
          <cell r="F30032" t="str">
            <v>SICRO</v>
          </cell>
          <cell r="G30032" t="str">
            <v>ABRIL</v>
          </cell>
          <cell r="H30032">
            <v>2026</v>
          </cell>
          <cell r="I30032" t="str">
            <v>SERVIÇOS</v>
          </cell>
        </row>
        <row r="30033">
          <cell r="A30033">
            <v>5502170</v>
          </cell>
          <cell r="C30033" t="str">
            <v>ESCAVAÇÃO, CARGA E TRANSPORTE DE MATERIAL DE 1ª CATEGORIA - DMT DE 1.800 A 2.000 M - CAMINHO DE SERVIÇO PAVIMENTADO - COM ESCAVADEIRA E CAMINHÃO BASCULANTE DE 14 M³</v>
          </cell>
          <cell r="D30033" t="str">
            <v>M³</v>
          </cell>
          <cell r="E30033">
            <v>9.27</v>
          </cell>
          <cell r="F30033" t="str">
            <v>SICRO</v>
          </cell>
          <cell r="G30033" t="str">
            <v>ABRIL</v>
          </cell>
          <cell r="H30033">
            <v>2026</v>
          </cell>
          <cell r="I30033" t="str">
            <v>SERVIÇOS</v>
          </cell>
        </row>
        <row r="30034">
          <cell r="A30034">
            <v>5501885</v>
          </cell>
          <cell r="C30034" t="str">
            <v>ESCAVAÇÃO, CARGA E TRANSPORTE DE MATERIAL DE 1ª CATEGORIA - DMT DE 2.000 A 2.500 M - CAMINHO DE SERVIÇO EM LEITO NATURAL - COM CARREGADEIRA E CAMINHÃO BASCULANTE DE 14 M³</v>
          </cell>
          <cell r="D30034" t="str">
            <v>M³</v>
          </cell>
          <cell r="E30034">
            <v>17.23</v>
          </cell>
          <cell r="F30034" t="str">
            <v>SICRO</v>
          </cell>
          <cell r="G30034" t="str">
            <v>ABRIL</v>
          </cell>
          <cell r="H30034">
            <v>2026</v>
          </cell>
          <cell r="I30034" t="str">
            <v>SERVIÇOS</v>
          </cell>
        </row>
        <row r="30035">
          <cell r="A30035">
            <v>5502119</v>
          </cell>
          <cell r="C30035" t="str">
            <v>ESCAVAÇÃO, CARGA E TRANSPORTE DE MATERIAL DE 1ª CATEGORIA - DMT DE 2.000 A 2.500 M - CAMINHO DE SERVIÇO EM LEITO NATURAL - COM ESCAVADEIRA E CAMINHÃO BASCULANTE DE 14 M³</v>
          </cell>
          <cell r="D30035" t="str">
            <v>M³</v>
          </cell>
          <cell r="E30035">
            <v>12.37</v>
          </cell>
          <cell r="F30035" t="str">
            <v>SICRO</v>
          </cell>
          <cell r="G30035" t="str">
            <v>ABRIL</v>
          </cell>
          <cell r="H30035">
            <v>2026</v>
          </cell>
          <cell r="I30035" t="str">
            <v>SERVIÇOS</v>
          </cell>
        </row>
        <row r="30036">
          <cell r="A30036">
            <v>5501911</v>
          </cell>
          <cell r="C30036" t="str">
            <v>ESCAVAÇÃO, CARGA E TRANSPORTE DE MATERIAL DE 1ª CATEGORIA - DMT DE 2.000 A 2.500 M - CAMINHO DE SERVIÇO EM REVESTIMENTO PRIMÁRIO - COM CARREGADEIRA E CAMINHÃO BASCULANTE DE 14 M³</v>
          </cell>
          <cell r="D30036" t="str">
            <v>M³</v>
          </cell>
          <cell r="E30036">
            <v>15.03</v>
          </cell>
          <cell r="F30036" t="str">
            <v>SICRO</v>
          </cell>
          <cell r="G30036" t="str">
            <v>ABRIL</v>
          </cell>
          <cell r="H30036">
            <v>2026</v>
          </cell>
          <cell r="I30036" t="str">
            <v>SERVIÇOS</v>
          </cell>
        </row>
        <row r="30037">
          <cell r="A30037">
            <v>5502145</v>
          </cell>
          <cell r="C30037" t="str">
            <v>ESCAVAÇÃO, CARGA E TRANSPORTE DE MATERIAL DE 1ª CATEGORIA - DMT DE 2.000 A 2.500 M - CAMINHO DE SERVIÇO EM REVESTIMENTO PRIMÁRIO - COM ESCAVADEIRA E CAMINHÃO BASCULANTE DE 14 M³</v>
          </cell>
          <cell r="D30037" t="str">
            <v>M³</v>
          </cell>
          <cell r="E30037">
            <v>9.73</v>
          </cell>
          <cell r="F30037" t="str">
            <v>SICRO</v>
          </cell>
          <cell r="G30037" t="str">
            <v>ABRIL</v>
          </cell>
          <cell r="H30037">
            <v>2026</v>
          </cell>
          <cell r="I30037" t="str">
            <v>SERVIÇOS</v>
          </cell>
        </row>
        <row r="30038">
          <cell r="A30038">
            <v>5501937</v>
          </cell>
          <cell r="C30038" t="str">
            <v>ESCAVAÇÃO, CARGA E TRANSPORTE DE MATERIAL DE 1ª CATEGORIA - DMT DE 2.000 A 2.500 M - CAMINHO DE SERVIÇO PAVIMENTADO - COM CARREGADEIRA E CAMINHÃO BASCULANTE DE 14 M³</v>
          </cell>
          <cell r="D30038" t="str">
            <v>M³</v>
          </cell>
          <cell r="E30038">
            <v>14.97</v>
          </cell>
          <cell r="F30038" t="str">
            <v>SICRO</v>
          </cell>
          <cell r="G30038" t="str">
            <v>ABRIL</v>
          </cell>
          <cell r="H30038">
            <v>2026</v>
          </cell>
          <cell r="I30038" t="str">
            <v>SERVIÇOS</v>
          </cell>
        </row>
        <row r="30039">
          <cell r="A30039">
            <v>5502171</v>
          </cell>
          <cell r="C30039" t="str">
            <v>ESCAVAÇÃO, CARGA E TRANSPORTE DE MATERIAL DE 1ª CATEGORIA - DMT DE 2.000 A 2.500 M - CAMINHO DE SERVIÇO PAVIMENTADO - COM ESCAVADEIRA E CAMINHÃO BASCULANTE DE 14 M³</v>
          </cell>
          <cell r="D30039" t="str">
            <v>M³</v>
          </cell>
          <cell r="E30039">
            <v>9.61</v>
          </cell>
          <cell r="F30039" t="str">
            <v>SICRO</v>
          </cell>
          <cell r="G30039" t="str">
            <v>ABRIL</v>
          </cell>
          <cell r="H30039">
            <v>2026</v>
          </cell>
          <cell r="I30039" t="str">
            <v>SERVIÇOS</v>
          </cell>
        </row>
        <row r="30040">
          <cell r="A30040">
            <v>5501886</v>
          </cell>
          <cell r="C30040" t="str">
            <v>ESCAVAÇÃO, CARGA E TRANSPORTE DE MATERIAL DE 1ª CATEGORIA - DMT DE 2.500 A 3.000 M - CAMINHO DE SERVIÇO EM LEITO NATURAL - COM CARREGADEIRA E CAMINHÃO BASCULANTE DE 14 M³</v>
          </cell>
          <cell r="D30040" t="str">
            <v>M³</v>
          </cell>
          <cell r="E30040">
            <v>18.55</v>
          </cell>
          <cell r="F30040" t="str">
            <v>SICRO</v>
          </cell>
          <cell r="G30040" t="str">
            <v>ABRIL</v>
          </cell>
          <cell r="H30040">
            <v>2026</v>
          </cell>
          <cell r="I30040" t="str">
            <v>SERVIÇOS</v>
          </cell>
        </row>
        <row r="30041">
          <cell r="A30041">
            <v>5502120</v>
          </cell>
          <cell r="C30041" t="str">
            <v>ESCAVAÇÃO, CARGA E TRANSPORTE DE MATERIAL DE 1ª CATEGORIA - DMT DE 2.500 A 3.000 M - CAMINHO DE SERVIÇO EM LEITO NATURAL - COM ESCAVADEIRA E CAMINHÃO BASCULANTE DE 14 M³</v>
          </cell>
          <cell r="D30041" t="str">
            <v>M³</v>
          </cell>
          <cell r="E30041">
            <v>13.71</v>
          </cell>
          <cell r="F30041" t="str">
            <v>SICRO</v>
          </cell>
          <cell r="G30041" t="str">
            <v>ABRIL</v>
          </cell>
          <cell r="H30041">
            <v>2026</v>
          </cell>
          <cell r="I30041" t="str">
            <v>SERVIÇOS</v>
          </cell>
        </row>
        <row r="30042">
          <cell r="A30042">
            <v>5501912</v>
          </cell>
          <cell r="C30042" t="str">
            <v>ESCAVAÇÃO, CARGA E TRANSPORTE DE MATERIAL DE 1ª CATEGORIA - DMT DE 2.500 A 3.000 M - CAMINHO DE SERVIÇO EM REVESTIMENTO PRIMÁRIO - COM CARREGADEIRA E CAMINHÃO BASCULANTE DE 14 M³</v>
          </cell>
          <cell r="D30042" t="str">
            <v>M³</v>
          </cell>
          <cell r="E30042">
            <v>15.61</v>
          </cell>
          <cell r="F30042" t="str">
            <v>SICRO</v>
          </cell>
          <cell r="G30042" t="str">
            <v>ABRIL</v>
          </cell>
          <cell r="H30042">
            <v>2026</v>
          </cell>
          <cell r="I30042" t="str">
            <v>SERVIÇOS</v>
          </cell>
        </row>
        <row r="30043">
          <cell r="A30043">
            <v>5502146</v>
          </cell>
          <cell r="C30043" t="str">
            <v>ESCAVAÇÃO, CARGA E TRANSPORTE DE MATERIAL DE 1ª CATEGORIA - DMT DE 2.500 A 3.000 M - CAMINHO DE SERVIÇO EM REVESTIMENTO PRIMÁRIO - COM ESCAVADEIRA E CAMINHÃO BASCULANTE DE 14 M³</v>
          </cell>
          <cell r="D30043" t="str">
            <v>M³</v>
          </cell>
          <cell r="E30043">
            <v>10.78</v>
          </cell>
          <cell r="F30043" t="str">
            <v>SICRO</v>
          </cell>
          <cell r="G30043" t="str">
            <v>ABRIL</v>
          </cell>
          <cell r="H30043">
            <v>2026</v>
          </cell>
          <cell r="I30043" t="str">
            <v>SERVIÇOS</v>
          </cell>
        </row>
        <row r="30044">
          <cell r="A30044">
            <v>5501938</v>
          </cell>
          <cell r="C30044" t="str">
            <v>ESCAVAÇÃO, CARGA E TRANSPORTE DE MATERIAL DE 1ª CATEGORIA - DMT DE 2.500 A 3.000 M - CAMINHO DE SERVIÇO PAVIMENTADO - COM CARREGADEIRA E CAMINHÃO BASCULANTE DE 14 M³</v>
          </cell>
          <cell r="D30044" t="str">
            <v>M³</v>
          </cell>
          <cell r="E30044">
            <v>15.48</v>
          </cell>
          <cell r="F30044" t="str">
            <v>SICRO</v>
          </cell>
          <cell r="G30044" t="str">
            <v>ABRIL</v>
          </cell>
          <cell r="H30044">
            <v>2026</v>
          </cell>
          <cell r="I30044" t="str">
            <v>SERVIÇOS</v>
          </cell>
        </row>
        <row r="30045">
          <cell r="A30045">
            <v>5502172</v>
          </cell>
          <cell r="C30045" t="str">
            <v>ESCAVAÇÃO, CARGA E TRANSPORTE DE MATERIAL DE 1ª CATEGORIA - DMT DE 2.500 A 3.000 M - CAMINHO DE SERVIÇO PAVIMENTADO - COM ESCAVADEIRA E CAMINHÃO BASCULANTE DE 14 M³</v>
          </cell>
          <cell r="D30045" t="str">
            <v>M³</v>
          </cell>
          <cell r="E30045">
            <v>10.65</v>
          </cell>
          <cell r="F30045" t="str">
            <v>SICRO</v>
          </cell>
          <cell r="G30045" t="str">
            <v>ABRIL</v>
          </cell>
          <cell r="H30045">
            <v>2026</v>
          </cell>
          <cell r="I30045" t="str">
            <v>SERVIÇOS</v>
          </cell>
        </row>
        <row r="30046">
          <cell r="A30046">
            <v>5501876</v>
          </cell>
          <cell r="C30046" t="str">
            <v>ESCAVAÇÃO, CARGA E TRANSPORTE DE MATERIAL DE 1ª CATEGORIA - DMT DE 200 A 400 M - CAMINHO DE SERVIÇO EM LEITO NATURAL - COM CARREGADEIRA E CAMINHÃO BASCULANTE DE 14 M³</v>
          </cell>
          <cell r="D30046" t="str">
            <v>M³</v>
          </cell>
          <cell r="E30046">
            <v>12.51</v>
          </cell>
          <cell r="F30046" t="str">
            <v>SICRO</v>
          </cell>
          <cell r="G30046" t="str">
            <v>ABRIL</v>
          </cell>
          <cell r="H30046">
            <v>2026</v>
          </cell>
          <cell r="I30046" t="str">
            <v>SERVIÇOS</v>
          </cell>
        </row>
        <row r="30047">
          <cell r="A30047">
            <v>5502110</v>
          </cell>
          <cell r="C30047" t="str">
            <v>ESCAVAÇÃO, CARGA E TRANSPORTE DE MATERIAL DE 1ª CATEGORIA - DMT DE 200 A 400 M - CAMINHO DE SERVIÇO EM LEITO NATURAL - COM ESCAVADEIRA E CAMINHÃO BASCULANTE DE 14 M³</v>
          </cell>
          <cell r="D30047" t="str">
            <v>M³</v>
          </cell>
          <cell r="E30047">
            <v>7.58</v>
          </cell>
          <cell r="F30047" t="str">
            <v>SICRO</v>
          </cell>
          <cell r="G30047" t="str">
            <v>ABRIL</v>
          </cell>
          <cell r="H30047">
            <v>2026</v>
          </cell>
          <cell r="I30047" t="str">
            <v>SERVIÇOS</v>
          </cell>
        </row>
        <row r="30048">
          <cell r="A30048">
            <v>5501902</v>
          </cell>
          <cell r="C30048" t="str">
            <v>ESCAVAÇÃO, CARGA E TRANSPORTE DE MATERIAL DE 1ª CATEGORIA - DMT DE 200 A 400 M - CAMINHO DE SERVIÇO EM REVESTIMENTO PRIMÁRIO - COM CARREGADEIRA E CAMINHÃO BASCULANTE DE 14 M³</v>
          </cell>
          <cell r="D30048" t="str">
            <v>M³</v>
          </cell>
          <cell r="E30048">
            <v>11.99</v>
          </cell>
          <cell r="F30048" t="str">
            <v>SICRO</v>
          </cell>
          <cell r="G30048" t="str">
            <v>ABRIL</v>
          </cell>
          <cell r="H30048">
            <v>2026</v>
          </cell>
          <cell r="I30048" t="str">
            <v>SERVIÇOS</v>
          </cell>
        </row>
        <row r="30049">
          <cell r="A30049">
            <v>5502136</v>
          </cell>
          <cell r="C30049" t="str">
            <v>ESCAVAÇÃO, CARGA E TRANSPORTE DE MATERIAL DE 1ª CATEGORIA - DMT DE 200 A 400 M - CAMINHO DE SERVIÇO EM REVESTIMENTO PRIMÁRIO - COM ESCAVADEIRA E CAMINHÃO BASCULANTE DE 14 M³</v>
          </cell>
          <cell r="D30049" t="str">
            <v>M³</v>
          </cell>
          <cell r="E30049">
            <v>7.09</v>
          </cell>
          <cell r="F30049" t="str">
            <v>SICRO</v>
          </cell>
          <cell r="G30049" t="str">
            <v>ABRIL</v>
          </cell>
          <cell r="H30049">
            <v>2026</v>
          </cell>
          <cell r="I30049" t="str">
            <v>SERVIÇOS</v>
          </cell>
        </row>
        <row r="30050">
          <cell r="A30050">
            <v>5501928</v>
          </cell>
          <cell r="C30050" t="str">
            <v>ESCAVAÇÃO, CARGA E TRANSPORTE DE MATERIAL DE 1ª CATEGORIA - DMT DE 200 A 400 M - CAMINHO DE SERVIÇO PAVIMENTADO - COM CARREGADEIRA E CAMINHÃO BASCULANTE DE 14 M³</v>
          </cell>
          <cell r="D30050" t="str">
            <v>M³</v>
          </cell>
          <cell r="E30050">
            <v>12.08</v>
          </cell>
          <cell r="F30050" t="str">
            <v>SICRO</v>
          </cell>
          <cell r="G30050" t="str">
            <v>ABRIL</v>
          </cell>
          <cell r="H30050">
            <v>2026</v>
          </cell>
          <cell r="I30050" t="str">
            <v>SERVIÇOS</v>
          </cell>
        </row>
        <row r="30051">
          <cell r="A30051">
            <v>5502162</v>
          </cell>
          <cell r="C30051" t="str">
            <v>ESCAVAÇÃO, CARGA E TRANSPORTE DE MATERIAL DE 1ª CATEGORIA - DMT DE 200 A 400 M - CAMINHO DE SERVIÇO PAVIMENTADO - COM ESCAVADEIRA E CAMINHÃO BASCULANTE DE 14 M³</v>
          </cell>
          <cell r="D30051" t="str">
            <v>M³</v>
          </cell>
          <cell r="E30051">
            <v>7.18</v>
          </cell>
          <cell r="F30051" t="str">
            <v>SICRO</v>
          </cell>
          <cell r="G30051" t="str">
            <v>ABRIL</v>
          </cell>
          <cell r="H30051">
            <v>2026</v>
          </cell>
          <cell r="I30051" t="str">
            <v>SERVIÇOS</v>
          </cell>
        </row>
        <row r="30052">
          <cell r="A30052">
            <v>5501877</v>
          </cell>
          <cell r="C30052" t="str">
            <v>ESCAVAÇÃO, CARGA E TRANSPORTE DE MATERIAL DE 1ª CATEGORIA - DMT DE 400 A 600 M - CAMINHO DE SERVIÇO EM LEITO NATURAL - COM CARREGADEIRA E CAMINHÃO BASCULANTE DE 14 M³</v>
          </cell>
          <cell r="D30052" t="str">
            <v>M³</v>
          </cell>
          <cell r="E30052">
            <v>13.4</v>
          </cell>
          <cell r="F30052" t="str">
            <v>SICRO</v>
          </cell>
          <cell r="G30052" t="str">
            <v>ABRIL</v>
          </cell>
          <cell r="H30052">
            <v>2026</v>
          </cell>
          <cell r="I30052" t="str">
            <v>SERVIÇOS</v>
          </cell>
        </row>
        <row r="30053">
          <cell r="A30053">
            <v>5502111</v>
          </cell>
          <cell r="C30053" t="str">
            <v>ESCAVAÇÃO, CARGA E TRANSPORTE DE MATERIAL DE 1ª CATEGORIA - DMT DE 400 A 600 M - CAMINHO DE SERVIÇO EM LEITO NATURAL - COM ESCAVADEIRA E CAMINHÃO BASCULANTE DE 14 M³</v>
          </cell>
          <cell r="D30053" t="str">
            <v>M³</v>
          </cell>
          <cell r="E30053">
            <v>8.0399999999999991</v>
          </cell>
          <cell r="F30053" t="str">
            <v>SICRO</v>
          </cell>
          <cell r="G30053" t="str">
            <v>ABRIL</v>
          </cell>
          <cell r="H30053">
            <v>2026</v>
          </cell>
          <cell r="I30053" t="str">
            <v>SERVIÇOS</v>
          </cell>
        </row>
        <row r="30054">
          <cell r="A30054">
            <v>5501903</v>
          </cell>
          <cell r="C30054" t="str">
            <v>ESCAVAÇÃO, CARGA E TRANSPORTE DE MATERIAL DE 1ª CATEGORIA - DMT DE 400 A 600 M - CAMINHO DE SERVIÇO EM REVESTIMENTO PRIMÁRIO - COM CARREGADEIRA E CAMINHÃO BASCULANTE DE 14 M³</v>
          </cell>
          <cell r="D30054" t="str">
            <v>M³</v>
          </cell>
          <cell r="E30054">
            <v>12.29</v>
          </cell>
          <cell r="F30054" t="str">
            <v>SICRO</v>
          </cell>
          <cell r="G30054" t="str">
            <v>ABRIL</v>
          </cell>
          <cell r="H30054">
            <v>2026</v>
          </cell>
          <cell r="I30054" t="str">
            <v>SERVIÇOS</v>
          </cell>
        </row>
        <row r="30055">
          <cell r="A30055">
            <v>5502137</v>
          </cell>
          <cell r="C30055" t="str">
            <v>ESCAVAÇÃO, CARGA E TRANSPORTE DE MATERIAL DE 1ª CATEGORIA - DMT DE 400 A 600 M - CAMINHO DE SERVIÇO EM REVESTIMENTO PRIMÁRIO - COM ESCAVADEIRA E CAMINHÃO BASCULANTE DE 14 M³</v>
          </cell>
          <cell r="D30055" t="str">
            <v>M³</v>
          </cell>
          <cell r="E30055">
            <v>7.36</v>
          </cell>
          <cell r="F30055" t="str">
            <v>SICRO</v>
          </cell>
          <cell r="G30055" t="str">
            <v>ABRIL</v>
          </cell>
          <cell r="H30055">
            <v>2026</v>
          </cell>
          <cell r="I30055" t="str">
            <v>SERVIÇOS</v>
          </cell>
        </row>
        <row r="30056">
          <cell r="A30056">
            <v>5501929</v>
          </cell>
          <cell r="C30056" t="str">
            <v>ESCAVAÇÃO, CARGA E TRANSPORTE DE MATERIAL DE 1ª CATEGORIA - DMT DE 400 A 600 M - CAMINHO DE SERVIÇO PAVIMENTADO - COM CARREGADEIRA E CAMINHÃO BASCULANTE DE 14 M³</v>
          </cell>
          <cell r="D30056" t="str">
            <v>M³</v>
          </cell>
          <cell r="E30056">
            <v>12.33</v>
          </cell>
          <cell r="F30056" t="str">
            <v>SICRO</v>
          </cell>
          <cell r="G30056" t="str">
            <v>ABRIL</v>
          </cell>
          <cell r="H30056">
            <v>2026</v>
          </cell>
          <cell r="I30056" t="str">
            <v>SERVIÇOS</v>
          </cell>
        </row>
        <row r="30057">
          <cell r="A30057">
            <v>5502163</v>
          </cell>
          <cell r="C30057" t="str">
            <v>ESCAVAÇÃO, CARGA E TRANSPORTE DE MATERIAL DE 1ª CATEGORIA - DMT DE 400 A 600 M - CAMINHO DE SERVIÇO PAVIMENTADO - COM ESCAVADEIRA E CAMINHÃO BASCULANTE DE 14 M³</v>
          </cell>
          <cell r="D30057" t="str">
            <v>M³</v>
          </cell>
          <cell r="E30057">
            <v>7.4</v>
          </cell>
          <cell r="F30057" t="str">
            <v>SICRO</v>
          </cell>
          <cell r="G30057" t="str">
            <v>ABRIL</v>
          </cell>
          <cell r="H30057">
            <v>2026</v>
          </cell>
          <cell r="I30057" t="str">
            <v>SERVIÇOS</v>
          </cell>
        </row>
        <row r="30058">
          <cell r="A30058">
            <v>5501875</v>
          </cell>
          <cell r="C30058" t="str">
            <v>ESCAVAÇÃO, CARGA E TRANSPORTE DE MATERIAL DE 1ª CATEGORIA - DMT DE 50 A 200 M - CAMINHO DE SERVIÇO EM LEITO NATURAL - COM CARREGADEIRA E CAMINHÃO BASCULANTE DE 14 M³</v>
          </cell>
          <cell r="D30058" t="str">
            <v>M³</v>
          </cell>
          <cell r="E30058">
            <v>11.99</v>
          </cell>
          <cell r="F30058" t="str">
            <v>SICRO</v>
          </cell>
          <cell r="G30058" t="str">
            <v>ABRIL</v>
          </cell>
          <cell r="H30058">
            <v>2026</v>
          </cell>
          <cell r="I30058" t="str">
            <v>SERVIÇOS</v>
          </cell>
        </row>
        <row r="30059">
          <cell r="A30059">
            <v>5502109</v>
          </cell>
          <cell r="C30059" t="str">
            <v>ESCAVAÇÃO, CARGA E TRANSPORTE DE MATERIAL DE 1ª CATEGORIA - DMT DE 50 A 200 M - CAMINHO DE SERVIÇO EM LEITO NATURAL - COM ESCAVADEIRA E CAMINHÃO BASCULANTE DE 14 M³</v>
          </cell>
          <cell r="D30059" t="str">
            <v>M³</v>
          </cell>
          <cell r="E30059">
            <v>7.09</v>
          </cell>
          <cell r="F30059" t="str">
            <v>SICRO</v>
          </cell>
          <cell r="G30059" t="str">
            <v>ABRIL</v>
          </cell>
          <cell r="H30059">
            <v>2026</v>
          </cell>
          <cell r="I30059" t="str">
            <v>SERVIÇOS</v>
          </cell>
        </row>
        <row r="30060">
          <cell r="A30060">
            <v>5501901</v>
          </cell>
          <cell r="C30060" t="str">
            <v>ESCAVAÇÃO, CARGA E TRANSPORTE DE MATERIAL DE 1ª CATEGORIA - DMT DE 50 A 200 M - CAMINHO DE SERVIÇO EM REVESTIMENTO PRIMÁRIO - COM CARREGADEIRA E CAMINHÃO BASCULANTE DE 14 M³</v>
          </cell>
          <cell r="D30060" t="str">
            <v>M³</v>
          </cell>
          <cell r="E30060">
            <v>11.21</v>
          </cell>
          <cell r="F30060" t="str">
            <v>SICRO</v>
          </cell>
          <cell r="G30060" t="str">
            <v>ABRIL</v>
          </cell>
          <cell r="H30060">
            <v>2026</v>
          </cell>
          <cell r="I30060" t="str">
            <v>SERVIÇOS</v>
          </cell>
        </row>
        <row r="30061">
          <cell r="A30061">
            <v>5502135</v>
          </cell>
          <cell r="C30061" t="str">
            <v>ESCAVAÇÃO, CARGA E TRANSPORTE DE MATERIAL DE 1ª CATEGORIA - DMT DE 50 A 200 M - CAMINHO DE SERVIÇO EM REVESTIMENTO PRIMÁRIO - COM ESCAVADEIRA E CAMINHÃO BASCULANTE DE 14 M³</v>
          </cell>
          <cell r="D30061" t="str">
            <v>M³</v>
          </cell>
          <cell r="E30061">
            <v>6.26</v>
          </cell>
          <cell r="F30061" t="str">
            <v>SICRO</v>
          </cell>
          <cell r="G30061" t="str">
            <v>ABRIL</v>
          </cell>
          <cell r="H30061">
            <v>2026</v>
          </cell>
          <cell r="I30061" t="str">
            <v>SERVIÇOS</v>
          </cell>
        </row>
        <row r="30062">
          <cell r="A30062">
            <v>5501927</v>
          </cell>
          <cell r="C30062" t="str">
            <v>ESCAVAÇÃO, CARGA E TRANSPORTE DE MATERIAL DE 1ª CATEGORIA - DMT DE 50 A 200 M - CAMINHO DE SERVIÇO PAVIMENTADO - COM CARREGADEIRA E CAMINHÃO BASCULANTE DE 14 M³</v>
          </cell>
          <cell r="D30062" t="str">
            <v>M³</v>
          </cell>
          <cell r="E30062">
            <v>11.78</v>
          </cell>
          <cell r="F30062" t="str">
            <v>SICRO</v>
          </cell>
          <cell r="G30062" t="str">
            <v>ABRIL</v>
          </cell>
          <cell r="H30062">
            <v>2026</v>
          </cell>
          <cell r="I30062" t="str">
            <v>SERVIÇOS</v>
          </cell>
        </row>
        <row r="30063">
          <cell r="A30063">
            <v>5502161</v>
          </cell>
          <cell r="C30063" t="str">
            <v>ESCAVAÇÃO, CARGA E TRANSPORTE DE MATERIAL DE 1ª CATEGORIA - DMT DE 50 A 200 M - CAMINHO DE SERVIÇO PAVIMENTADO - COM ESCAVADEIRA E CAMINHÃO BASCULANTE DE 14 M³</v>
          </cell>
          <cell r="D30063" t="str">
            <v>M³</v>
          </cell>
          <cell r="E30063">
            <v>6.36</v>
          </cell>
          <cell r="F30063" t="str">
            <v>SICRO</v>
          </cell>
          <cell r="G30063" t="str">
            <v>ABRIL</v>
          </cell>
          <cell r="H30063">
            <v>2026</v>
          </cell>
          <cell r="I30063" t="str">
            <v>SERVIÇOS</v>
          </cell>
        </row>
        <row r="30064">
          <cell r="A30064">
            <v>5501878</v>
          </cell>
          <cell r="C30064" t="str">
            <v>ESCAVAÇÃO, CARGA E TRANSPORTE DE MATERIAL DE 1ª CATEGORIA - DMT DE 600 A 800 M - CAMINHO DE SERVIÇO EM LEITO NATURAL - COM CARREGADEIRA E CAMINHÃO BASCULANTE DE 14 M³</v>
          </cell>
          <cell r="D30064" t="str">
            <v>M³</v>
          </cell>
          <cell r="E30064">
            <v>13.77</v>
          </cell>
          <cell r="F30064" t="str">
            <v>SICRO</v>
          </cell>
          <cell r="G30064" t="str">
            <v>ABRIL</v>
          </cell>
          <cell r="H30064">
            <v>2026</v>
          </cell>
          <cell r="I30064" t="str">
            <v>SERVIÇOS</v>
          </cell>
        </row>
        <row r="30065">
          <cell r="A30065">
            <v>5502112</v>
          </cell>
          <cell r="C30065" t="str">
            <v>ESCAVAÇÃO, CARGA E TRANSPORTE DE MATERIAL DE 1ª CATEGORIA - DMT DE 600 A 800 M - CAMINHO DE SERVIÇO EM LEITO NATURAL - COM ESCAVADEIRA E CAMINHÃO BASCULANTE DE 14 M³</v>
          </cell>
          <cell r="D30065" t="str">
            <v>M³</v>
          </cell>
          <cell r="E30065">
            <v>8.8800000000000008</v>
          </cell>
          <cell r="F30065" t="str">
            <v>SICRO</v>
          </cell>
          <cell r="G30065" t="str">
            <v>ABRIL</v>
          </cell>
          <cell r="H30065">
            <v>2026</v>
          </cell>
          <cell r="I30065" t="str">
            <v>SERVIÇOS</v>
          </cell>
        </row>
        <row r="30066">
          <cell r="A30066">
            <v>5501904</v>
          </cell>
          <cell r="C30066" t="str">
            <v>ESCAVAÇÃO, CARGA E TRANSPORTE DE MATERIAL DE 1ª CATEGORIA - DMT DE 600 A 800 M - CAMINHO DE SERVIÇO EM REVESTIMENTO PRIMÁRIO - COM CARREGADEIRA E CAMINHÃO BASCULANTE DE 14 M³</v>
          </cell>
          <cell r="D30066" t="str">
            <v>M³</v>
          </cell>
          <cell r="E30066">
            <v>12.51</v>
          </cell>
          <cell r="F30066" t="str">
            <v>SICRO</v>
          </cell>
          <cell r="G30066" t="str">
            <v>ABRIL</v>
          </cell>
          <cell r="H30066">
            <v>2026</v>
          </cell>
          <cell r="I30066" t="str">
            <v>SERVIÇOS</v>
          </cell>
        </row>
        <row r="30067">
          <cell r="A30067">
            <v>5502138</v>
          </cell>
          <cell r="C30067" t="str">
            <v>ESCAVAÇÃO, CARGA E TRANSPORTE DE MATERIAL DE 1ª CATEGORIA - DMT DE 600 A 800 M - CAMINHO DE SERVIÇO EM REVESTIMENTO PRIMÁRIO - COM ESCAVADEIRA E CAMINHÃO BASCULANTE DE 14 M³</v>
          </cell>
          <cell r="D30067" t="str">
            <v>M³</v>
          </cell>
          <cell r="E30067">
            <v>7.63</v>
          </cell>
          <cell r="F30067" t="str">
            <v>SICRO</v>
          </cell>
          <cell r="G30067" t="str">
            <v>ABRIL</v>
          </cell>
          <cell r="H30067">
            <v>2026</v>
          </cell>
          <cell r="I30067" t="str">
            <v>SERVIÇOS</v>
          </cell>
        </row>
        <row r="30068">
          <cell r="A30068">
            <v>5501930</v>
          </cell>
          <cell r="C30068" t="str">
            <v>ESCAVAÇÃO, CARGA E TRANSPORTE DE MATERIAL DE 1ª CATEGORIA - DMT DE 600 A 800 M - CAMINHO DE SERVIÇO PAVIMENTADO - COM CARREGADEIRA E CAMINHÃO BASCULANTE DE 14 M³</v>
          </cell>
          <cell r="D30068" t="str">
            <v>M³</v>
          </cell>
          <cell r="E30068">
            <v>12.55</v>
          </cell>
          <cell r="F30068" t="str">
            <v>SICRO</v>
          </cell>
          <cell r="G30068" t="str">
            <v>ABRIL</v>
          </cell>
          <cell r="H30068">
            <v>2026</v>
          </cell>
          <cell r="I30068" t="str">
            <v>SERVIÇOS</v>
          </cell>
        </row>
        <row r="30069">
          <cell r="A30069">
            <v>5502164</v>
          </cell>
          <cell r="C30069" t="str">
            <v>ESCAVAÇÃO, CARGA E TRANSPORTE DE MATERIAL DE 1ª CATEGORIA - DMT DE 600 A 800 M - CAMINHO DE SERVIÇO PAVIMENTADO - COM ESCAVADEIRA E CAMINHÃO BASCULANTE DE 14 M³</v>
          </cell>
          <cell r="D30069" t="str">
            <v>M³</v>
          </cell>
          <cell r="E30069">
            <v>7.63</v>
          </cell>
          <cell r="F30069" t="str">
            <v>SICRO</v>
          </cell>
          <cell r="G30069" t="str">
            <v>ABRIL</v>
          </cell>
          <cell r="H30069">
            <v>2026</v>
          </cell>
          <cell r="I30069" t="str">
            <v>SERVIÇOS</v>
          </cell>
        </row>
        <row r="30070">
          <cell r="A30070">
            <v>5501879</v>
          </cell>
          <cell r="C30070" t="str">
            <v>ESCAVAÇÃO, CARGA E TRANSPORTE DE MATERIAL DE 1ª CATEGORIA - DMT DE 800 A 1.000 M - CAMINHO DE SERVIÇO EM LEITO NATURAL - COM CARREGADEIRA E CAMINHÃO BASCULANTE DE 14 M³</v>
          </cell>
          <cell r="D30070" t="str">
            <v>M³</v>
          </cell>
          <cell r="E30070">
            <v>14.14</v>
          </cell>
          <cell r="F30070" t="str">
            <v>SICRO</v>
          </cell>
          <cell r="G30070" t="str">
            <v>ABRIL</v>
          </cell>
          <cell r="H30070">
            <v>2026</v>
          </cell>
          <cell r="I30070" t="str">
            <v>SERVIÇOS</v>
          </cell>
        </row>
        <row r="30071">
          <cell r="A30071">
            <v>5502113</v>
          </cell>
          <cell r="C30071" t="str">
            <v>ESCAVAÇÃO, CARGA E TRANSPORTE DE MATERIAL DE 1ª CATEGORIA - DMT DE 800 A 1.000 M - CAMINHO DE SERVIÇO EM LEITO NATURAL - COM ESCAVADEIRA E CAMINHÃO BASCULANTE DE 14 M³</v>
          </cell>
          <cell r="D30071" t="str">
            <v>M³</v>
          </cell>
          <cell r="E30071">
            <v>9.2200000000000006</v>
          </cell>
          <cell r="F30071" t="str">
            <v>SICRO</v>
          </cell>
          <cell r="G30071" t="str">
            <v>ABRIL</v>
          </cell>
          <cell r="H30071">
            <v>2026</v>
          </cell>
          <cell r="I30071" t="str">
            <v>SERVIÇOS</v>
          </cell>
        </row>
        <row r="30072">
          <cell r="A30072">
            <v>5501905</v>
          </cell>
          <cell r="C30072" t="str">
            <v>ESCAVAÇÃO, CARGA E TRANSPORTE DE MATERIAL DE 1ª CATEGORIA - DMT DE 800 A 1.000 M - CAMINHO DE SERVIÇO EM REVESTIMENTO PRIMÁRIO - COM CARREGADEIRA E CAMINHÃO BASCULANTE DE 14 M³</v>
          </cell>
          <cell r="D30072" t="str">
            <v>M³</v>
          </cell>
          <cell r="E30072">
            <v>12.76</v>
          </cell>
          <cell r="F30072" t="str">
            <v>SICRO</v>
          </cell>
          <cell r="G30072" t="str">
            <v>ABRIL</v>
          </cell>
          <cell r="H30072">
            <v>2026</v>
          </cell>
          <cell r="I30072" t="str">
            <v>SERVIÇOS</v>
          </cell>
        </row>
        <row r="30073">
          <cell r="A30073">
            <v>5502139</v>
          </cell>
          <cell r="C30073" t="str">
            <v>ESCAVAÇÃO, CARGA E TRANSPORTE DE MATERIAL DE 1ª CATEGORIA - DMT DE 800 A 1.000 M - CAMINHO DE SERVIÇO EM REVESTIMENTO PRIMÁRIO - COM ESCAVADEIRA E CAMINHÃO BASCULANTE DE 14 M³</v>
          </cell>
          <cell r="D30073" t="str">
            <v>M³</v>
          </cell>
          <cell r="E30073">
            <v>7.85</v>
          </cell>
          <cell r="F30073" t="str">
            <v>SICRO</v>
          </cell>
          <cell r="G30073" t="str">
            <v>ABRIL</v>
          </cell>
          <cell r="H30073">
            <v>2026</v>
          </cell>
          <cell r="I30073" t="str">
            <v>SERVIÇOS</v>
          </cell>
        </row>
        <row r="30074">
          <cell r="A30074">
            <v>5501931</v>
          </cell>
          <cell r="C30074" t="str">
            <v>ESCAVAÇÃO, CARGA E TRANSPORTE DE MATERIAL DE 1ª CATEGORIA - DMT DE 800 A 1.000 M - CAMINHO DE SERVIÇO PAVIMENTADO - COM CARREGADEIRA E CAMINHÃO BASCULANTE DE 14 M³</v>
          </cell>
          <cell r="D30074" t="str">
            <v>M³</v>
          </cell>
          <cell r="E30074">
            <v>13.24</v>
          </cell>
          <cell r="F30074" t="str">
            <v>SICRO</v>
          </cell>
          <cell r="G30074" t="str">
            <v>ABRIL</v>
          </cell>
          <cell r="H30074">
            <v>2026</v>
          </cell>
          <cell r="I30074" t="str">
            <v>SERVIÇOS</v>
          </cell>
        </row>
        <row r="30075">
          <cell r="A30075">
            <v>5502165</v>
          </cell>
          <cell r="C30075" t="str">
            <v>ESCAVAÇÃO, CARGA E TRANSPORTE DE MATERIAL DE 1ª CATEGORIA - DMT DE 800 A 1.000 M - CAMINHO DE SERVIÇO PAVIMENTADO - COM ESCAVADEIRA E CAMINHÃO BASCULANTE DE 14 M³</v>
          </cell>
          <cell r="D30075" t="str">
            <v>M³</v>
          </cell>
          <cell r="E30075">
            <v>7.85</v>
          </cell>
          <cell r="F30075" t="str">
            <v>SICRO</v>
          </cell>
          <cell r="G30075" t="str">
            <v>ABRIL</v>
          </cell>
          <cell r="H30075">
            <v>2026</v>
          </cell>
          <cell r="I30075" t="str">
            <v>SERVIÇOS</v>
          </cell>
        </row>
        <row r="30076">
          <cell r="A30076">
            <v>5502825</v>
          </cell>
          <cell r="C30076" t="str">
            <v>ESCAVAÇÃO, CARGA E TRANSPORTE DE MATERIAL DE 1ª CATEGORIA NA DISTÂNCIA DE 3.000 M - CAMINHO DE SERVIÇO EM LEITO NATURAL - COM CARREGADEIRA E CAMINHÃO BASCULANTE DE 14 M³</v>
          </cell>
          <cell r="D30076" t="str">
            <v>M³</v>
          </cell>
          <cell r="E30076">
            <v>19.53</v>
          </cell>
          <cell r="F30076" t="str">
            <v>SICRO</v>
          </cell>
          <cell r="G30076" t="str">
            <v>ABRIL</v>
          </cell>
          <cell r="H30076">
            <v>2026</v>
          </cell>
          <cell r="I30076" t="str">
            <v>SERVIÇOS</v>
          </cell>
        </row>
        <row r="30077">
          <cell r="A30077">
            <v>5502834</v>
          </cell>
          <cell r="C30077" t="str">
            <v>ESCAVAÇÃO, CARGA E TRANSPORTE DE MATERIAL DE 1ª CATEGORIA NA DISTÂNCIA DE 3.000 M - CAMINHO DE SERVIÇO EM LEITO NATURAL - COM ESCAVADEIRA E CAMINHÃO BASCULANTE DE 14 M³</v>
          </cell>
          <cell r="D30077" t="str">
            <v>M³</v>
          </cell>
          <cell r="E30077">
            <v>14.25</v>
          </cell>
          <cell r="F30077" t="str">
            <v>SICRO</v>
          </cell>
          <cell r="G30077" t="str">
            <v>ABRIL</v>
          </cell>
          <cell r="H30077">
            <v>2026</v>
          </cell>
          <cell r="I30077" t="str">
            <v>SERVIÇOS</v>
          </cell>
        </row>
        <row r="30078">
          <cell r="A30078">
            <v>5502826</v>
          </cell>
          <cell r="C30078" t="str">
            <v>ESCAVAÇÃO, CARGA E TRANSPORTE DE MATERIAL DE 1ª CATEGORIA NA DISTÂNCIA DE 3.000 M - CAMINHO DE SERVIÇO EM REVESTIMENTO PRIMÁRIO - COM CARREGADEIRA E CAMINHÃO BASCULANTE DE 14 M³</v>
          </cell>
          <cell r="D30078" t="str">
            <v>M³</v>
          </cell>
          <cell r="E30078">
            <v>15.93</v>
          </cell>
          <cell r="F30078" t="str">
            <v>SICRO</v>
          </cell>
          <cell r="G30078" t="str">
            <v>ABRIL</v>
          </cell>
          <cell r="H30078">
            <v>2026</v>
          </cell>
          <cell r="I30078" t="str">
            <v>SERVIÇOS</v>
          </cell>
        </row>
        <row r="30079">
          <cell r="A30079">
            <v>5502835</v>
          </cell>
          <cell r="C30079" t="str">
            <v>ESCAVAÇÃO, CARGA E TRANSPORTE DE MATERIAL DE 1ª CATEGORIA NA DISTÂNCIA DE 3.000 M - CAMINHO DE SERVIÇO EM REVESTIMENTO PRIMÁRIO - COM ESCAVADEIRA E CAMINHÃO BASCULANTE DE 14 M³</v>
          </cell>
          <cell r="D30079" t="str">
            <v>M³</v>
          </cell>
          <cell r="E30079">
            <v>11.12</v>
          </cell>
          <cell r="F30079" t="str">
            <v>SICRO</v>
          </cell>
          <cell r="G30079" t="str">
            <v>ABRIL</v>
          </cell>
          <cell r="H30079">
            <v>2026</v>
          </cell>
          <cell r="I30079" t="str">
            <v>SERVIÇOS</v>
          </cell>
        </row>
        <row r="30080">
          <cell r="A30080">
            <v>5502827</v>
          </cell>
          <cell r="C30080" t="str">
            <v>ESCAVAÇÃO, CARGA E TRANSPORTE DE MATERIAL DE 1ª CATEGORIA NA DISTÂNCIA DE 3.000 M - CAMINHO DE SERVIÇO PAVIMENTADO - COM CARREGADEIRA E CAMINHÃO BASCULANTE DE 14 M³</v>
          </cell>
          <cell r="D30080" t="str">
            <v>M³</v>
          </cell>
          <cell r="E30080">
            <v>15.74</v>
          </cell>
          <cell r="F30080" t="str">
            <v>SICRO</v>
          </cell>
          <cell r="G30080" t="str">
            <v>ABRIL</v>
          </cell>
          <cell r="H30080">
            <v>2026</v>
          </cell>
          <cell r="I30080" t="str">
            <v>SERVIÇOS</v>
          </cell>
        </row>
        <row r="30081">
          <cell r="A30081">
            <v>5502836</v>
          </cell>
          <cell r="C30081" t="str">
            <v>ESCAVAÇÃO, CARGA E TRANSPORTE DE MATERIAL DE 1ª CATEGORIA NA DISTÂNCIA DE 3.000 M - CAMINHO DE SERVIÇO PAVIMENTADO - COM ESCAVADEIRA E CAMINHÃO BASCULANTE DE 14 M³</v>
          </cell>
          <cell r="D30081" t="str">
            <v>M³</v>
          </cell>
          <cell r="E30081">
            <v>10.92</v>
          </cell>
          <cell r="F30081" t="str">
            <v>SICRO</v>
          </cell>
          <cell r="G30081" t="str">
            <v>ABRIL</v>
          </cell>
          <cell r="H30081">
            <v>2026</v>
          </cell>
          <cell r="I30081" t="str">
            <v>SERVIÇOS</v>
          </cell>
        </row>
        <row r="30082">
          <cell r="A30082">
            <v>5502356</v>
          </cell>
          <cell r="C30082" t="str">
            <v>ESCAVAÇÃO, CARGA E TRANSPORTE DE MATERIAL DE 2ª CATEGORIA - DMT DE 1.000 A 1.200 M - CAMINHO DE SERVIÇO EM LEITO NATURAL - COM CARREGADEIRA E CAMINHÃO BASCULANTE DE 14 M³</v>
          </cell>
          <cell r="D30082" t="str">
            <v>M³</v>
          </cell>
          <cell r="E30082">
            <v>23.96</v>
          </cell>
          <cell r="F30082" t="str">
            <v>SICRO</v>
          </cell>
          <cell r="G30082" t="str">
            <v>ABRIL</v>
          </cell>
          <cell r="H30082">
            <v>2026</v>
          </cell>
          <cell r="I30082" t="str">
            <v>SERVIÇOS</v>
          </cell>
        </row>
        <row r="30083">
          <cell r="A30083">
            <v>5502590</v>
          </cell>
          <cell r="C30083" t="str">
            <v>ESCAVAÇÃO, CARGA E TRANSPORTE DE MATERIAL DE 2ª CATEGORIA - DMT DE 1.000 A 1.200 M - CAMINHO DE SERVIÇO EM LEITO NATURAL - COM ESCAVADEIRA E CAMINHÃO BASCULANTE DE 14 M³</v>
          </cell>
          <cell r="D30083" t="str">
            <v>M³</v>
          </cell>
          <cell r="E30083">
            <v>13.11</v>
          </cell>
          <cell r="F30083" t="str">
            <v>SICRO</v>
          </cell>
          <cell r="G30083" t="str">
            <v>ABRIL</v>
          </cell>
          <cell r="H30083">
            <v>2026</v>
          </cell>
          <cell r="I30083" t="str">
            <v>SERVIÇOS</v>
          </cell>
        </row>
        <row r="30084">
          <cell r="A30084">
            <v>5502382</v>
          </cell>
          <cell r="C30084" t="str">
            <v>ESCAVAÇÃO, CARGA E TRANSPORTE DE MATERIAL DE 2ª CATEGORIA - DMT DE 1.000 A 1.200 M - CAMINHO DE SERVIÇO EM REVESTIMENTO PRIMÁRIO - COM CARREGADEIRA E CAMINHÃO BASCULANTE DE 14 M³</v>
          </cell>
          <cell r="D30084" t="str">
            <v>M³</v>
          </cell>
          <cell r="E30084">
            <v>22.2</v>
          </cell>
          <cell r="F30084" t="str">
            <v>SICRO</v>
          </cell>
          <cell r="G30084" t="str">
            <v>ABRIL</v>
          </cell>
          <cell r="H30084">
            <v>2026</v>
          </cell>
          <cell r="I30084" t="str">
            <v>SERVIÇOS</v>
          </cell>
        </row>
        <row r="30085">
          <cell r="A30085">
            <v>5502616</v>
          </cell>
          <cell r="C30085" t="str">
            <v>ESCAVAÇÃO, CARGA E TRANSPORTE DE MATERIAL DE 2ª CATEGORIA - DMT DE 1.000 A 1.200 M - CAMINHO DE SERVIÇO EM REVESTIMENTO PRIMÁRIO - COM ESCAVADEIRA E CAMINHÃO BASCULANTE DE 14 M³</v>
          </cell>
          <cell r="D30085" t="str">
            <v>M³</v>
          </cell>
          <cell r="E30085">
            <v>11.18</v>
          </cell>
          <cell r="F30085" t="str">
            <v>SICRO</v>
          </cell>
          <cell r="G30085" t="str">
            <v>ABRIL</v>
          </cell>
          <cell r="H30085">
            <v>2026</v>
          </cell>
          <cell r="I30085" t="str">
            <v>SERVIÇOS</v>
          </cell>
        </row>
        <row r="30086">
          <cell r="A30086">
            <v>5502408</v>
          </cell>
          <cell r="C30086" t="str">
            <v>ESCAVAÇÃO, CARGA E TRANSPORTE DE MATERIAL DE 2ª CATEGORIA - DMT DE 1.000 A 1.200 M - CAMINHO DE SERVIÇO PAVIMENTADO - COM CARREGADEIRA E CAMINHÃO BASCULANTE DE 14 M³</v>
          </cell>
          <cell r="D30086" t="str">
            <v>M³</v>
          </cell>
          <cell r="E30086">
            <v>22.2</v>
          </cell>
          <cell r="F30086" t="str">
            <v>SICRO</v>
          </cell>
          <cell r="G30086" t="str">
            <v>ABRIL</v>
          </cell>
          <cell r="H30086">
            <v>2026</v>
          </cell>
          <cell r="I30086" t="str">
            <v>SERVIÇOS</v>
          </cell>
        </row>
        <row r="30087">
          <cell r="A30087">
            <v>5502642</v>
          </cell>
          <cell r="C30087" t="str">
            <v>ESCAVAÇÃO, CARGA E TRANSPORTE DE MATERIAL DE 2ª CATEGORIA - DMT DE 1.000 A 1.200 M - CAMINHO DE SERVIÇO PAVIMENTADO - COM ESCAVADEIRA E CAMINHÃO BASCULANTE DE 14 M³</v>
          </cell>
          <cell r="D30087" t="str">
            <v>M³</v>
          </cell>
          <cell r="E30087">
            <v>11.12</v>
          </cell>
          <cell r="F30087" t="str">
            <v>SICRO</v>
          </cell>
          <cell r="G30087" t="str">
            <v>ABRIL</v>
          </cell>
          <cell r="H30087">
            <v>2026</v>
          </cell>
          <cell r="I30087" t="str">
            <v>SERVIÇOS</v>
          </cell>
        </row>
        <row r="30088">
          <cell r="A30088">
            <v>5502357</v>
          </cell>
          <cell r="C30088" t="str">
            <v>ESCAVAÇÃO, CARGA E TRANSPORTE DE MATERIAL DE 2ª CATEGORIA - DMT DE 1.200 A 1.400 M - CAMINHO DE SERVIÇO EM LEITO NATURAL - COM CARREGADEIRA E CAMINHÃO BASCULANTE DE 14 M³</v>
          </cell>
          <cell r="D30088" t="str">
            <v>M³</v>
          </cell>
          <cell r="E30088">
            <v>24.32</v>
          </cell>
          <cell r="F30088" t="str">
            <v>SICRO</v>
          </cell>
          <cell r="G30088" t="str">
            <v>ABRIL</v>
          </cell>
          <cell r="H30088">
            <v>2026</v>
          </cell>
          <cell r="I30088" t="str">
            <v>SERVIÇOS</v>
          </cell>
        </row>
        <row r="30089">
          <cell r="A30089">
            <v>5502591</v>
          </cell>
          <cell r="C30089" t="str">
            <v>ESCAVAÇÃO, CARGA E TRANSPORTE DE MATERIAL DE 2ª CATEGORIA - DMT DE 1.200 A 1.400 M - CAMINHO DE SERVIÇO EM LEITO NATURAL - COM ESCAVADEIRA E CAMINHÃO BASCULANTE DE 14 M³</v>
          </cell>
          <cell r="D30089" t="str">
            <v>M³</v>
          </cell>
          <cell r="E30089">
            <v>13.5</v>
          </cell>
          <cell r="F30089" t="str">
            <v>SICRO</v>
          </cell>
          <cell r="G30089" t="str">
            <v>ABRIL</v>
          </cell>
          <cell r="H30089">
            <v>2026</v>
          </cell>
          <cell r="I30089" t="str">
            <v>SERVIÇOS</v>
          </cell>
        </row>
        <row r="30090">
          <cell r="A30090">
            <v>5502383</v>
          </cell>
          <cell r="C30090" t="str">
            <v>ESCAVAÇÃO, CARGA E TRANSPORTE DE MATERIAL DE 2ª CATEGORIA - DMT DE 1.200 A 1.400 M - CAMINHO DE SERVIÇO EM REVESTIMENTO PRIMÁRIO - COM CARREGADEIRA E CAMINHÃO BASCULANTE DE 14 M³</v>
          </cell>
          <cell r="D30090" t="str">
            <v>M³</v>
          </cell>
          <cell r="E30090">
            <v>22.44</v>
          </cell>
          <cell r="F30090" t="str">
            <v>SICRO</v>
          </cell>
          <cell r="G30090" t="str">
            <v>ABRIL</v>
          </cell>
          <cell r="H30090">
            <v>2026</v>
          </cell>
          <cell r="I30090" t="str">
            <v>SERVIÇOS</v>
          </cell>
        </row>
        <row r="30091">
          <cell r="A30091">
            <v>5502617</v>
          </cell>
          <cell r="C30091" t="str">
            <v>ESCAVAÇÃO, CARGA E TRANSPORTE DE MATERIAL DE 2ª CATEGORIA - DMT DE 1.200 A 1.400 M - CAMINHO DE SERVIÇO EM REVESTIMENTO PRIMÁRIO - COM ESCAVADEIRA E CAMINHÃO BASCULANTE DE 14 M³</v>
          </cell>
          <cell r="D30091" t="str">
            <v>M³</v>
          </cell>
          <cell r="E30091">
            <v>11.36</v>
          </cell>
          <cell r="F30091" t="str">
            <v>SICRO</v>
          </cell>
          <cell r="G30091" t="str">
            <v>ABRIL</v>
          </cell>
          <cell r="H30091">
            <v>2026</v>
          </cell>
          <cell r="I30091" t="str">
            <v>SERVIÇOS</v>
          </cell>
        </row>
        <row r="30092">
          <cell r="A30092">
            <v>5502409</v>
          </cell>
          <cell r="C30092" t="str">
            <v>ESCAVAÇÃO, CARGA E TRANSPORTE DE MATERIAL DE 2ª CATEGORIA - DMT DE 1.200 A 1.400 M - CAMINHO DE SERVIÇO PAVIMENTADO - COM CARREGADEIRA E CAMINHÃO BASCULANTE DE 14 M³</v>
          </cell>
          <cell r="D30092" t="str">
            <v>M³</v>
          </cell>
          <cell r="E30092">
            <v>22.38</v>
          </cell>
          <cell r="F30092" t="str">
            <v>SICRO</v>
          </cell>
          <cell r="G30092" t="str">
            <v>ABRIL</v>
          </cell>
          <cell r="H30092">
            <v>2026</v>
          </cell>
          <cell r="I30092" t="str">
            <v>SERVIÇOS</v>
          </cell>
        </row>
        <row r="30093">
          <cell r="A30093">
            <v>5502643</v>
          </cell>
          <cell r="C30093" t="str">
            <v>ESCAVAÇÃO, CARGA E TRANSPORTE DE MATERIAL DE 2ª CATEGORIA - DMT DE 1.200 A 1.400 M - CAMINHO DE SERVIÇO PAVIMENTADO - COM ESCAVADEIRA E CAMINHÃO BASCULANTE DE 14 M³</v>
          </cell>
          <cell r="D30093" t="str">
            <v>M³</v>
          </cell>
          <cell r="E30093">
            <v>11.36</v>
          </cell>
          <cell r="F30093" t="str">
            <v>SICRO</v>
          </cell>
          <cell r="G30093" t="str">
            <v>ABRIL</v>
          </cell>
          <cell r="H30093">
            <v>2026</v>
          </cell>
          <cell r="I30093" t="str">
            <v>SERVIÇOS</v>
          </cell>
        </row>
        <row r="30094">
          <cell r="A30094">
            <v>5502358</v>
          </cell>
          <cell r="C30094" t="str">
            <v>ESCAVAÇÃO, CARGA E TRANSPORTE DE MATERIAL DE 2ª CATEGORIA - DMT DE 1.400 A 1.600 M - CAMINHO DE SERVIÇO EM LEITO NATURAL - COM CARREGADEIRA E CAMINHÃO BASCULANTE DE 14 M³</v>
          </cell>
          <cell r="D30094" t="str">
            <v>M³</v>
          </cell>
          <cell r="E30094">
            <v>24.69</v>
          </cell>
          <cell r="F30094" t="str">
            <v>SICRO</v>
          </cell>
          <cell r="G30094" t="str">
            <v>ABRIL</v>
          </cell>
          <cell r="H30094">
            <v>2026</v>
          </cell>
          <cell r="I30094" t="str">
            <v>SERVIÇOS</v>
          </cell>
        </row>
        <row r="30095">
          <cell r="A30095">
            <v>5502592</v>
          </cell>
          <cell r="C30095" t="str">
            <v>ESCAVAÇÃO, CARGA E TRANSPORTE DE MATERIAL DE 2ª CATEGORIA - DMT DE 1.400 A 1.600 M - CAMINHO DE SERVIÇO EM LEITO NATURAL - COM ESCAVADEIRA E CAMINHÃO BASCULANTE DE 14 M³</v>
          </cell>
          <cell r="D30095" t="str">
            <v>M³</v>
          </cell>
          <cell r="E30095">
            <v>13.82</v>
          </cell>
          <cell r="F30095" t="str">
            <v>SICRO</v>
          </cell>
          <cell r="G30095" t="str">
            <v>ABRIL</v>
          </cell>
          <cell r="H30095">
            <v>2026</v>
          </cell>
          <cell r="I30095" t="str">
            <v>SERVIÇOS</v>
          </cell>
        </row>
        <row r="30096">
          <cell r="A30096">
            <v>5502384</v>
          </cell>
          <cell r="C30096" t="str">
            <v>ESCAVAÇÃO, CARGA E TRANSPORTE DE MATERIAL DE 2ª CATEGORIA - DMT DE 1.400 A 1.600 M - CAMINHO DE SERVIÇO EM REVESTIMENTO PRIMÁRIO - COM CARREGADEIRA E CAMINHÃO BASCULANTE DE 14 M³</v>
          </cell>
          <cell r="D30096" t="str">
            <v>M³</v>
          </cell>
          <cell r="E30096">
            <v>22.67</v>
          </cell>
          <cell r="F30096" t="str">
            <v>SICRO</v>
          </cell>
          <cell r="G30096" t="str">
            <v>ABRIL</v>
          </cell>
          <cell r="H30096">
            <v>2026</v>
          </cell>
          <cell r="I30096" t="str">
            <v>SERVIÇOS</v>
          </cell>
        </row>
        <row r="30097">
          <cell r="A30097">
            <v>5502618</v>
          </cell>
          <cell r="C30097" t="str">
            <v>ESCAVAÇÃO, CARGA E TRANSPORTE DE MATERIAL DE 2ª CATEGORIA - DMT DE 1.400 A 1.600 M - CAMINHO DE SERVIÇO EM REVESTIMENTO PRIMÁRIO - COM ESCAVADEIRA E CAMINHÃO BASCULANTE DE 14 M³</v>
          </cell>
          <cell r="D30097" t="str">
            <v>M³</v>
          </cell>
          <cell r="E30097">
            <v>12.47</v>
          </cell>
          <cell r="F30097" t="str">
            <v>SICRO</v>
          </cell>
          <cell r="G30097" t="str">
            <v>ABRIL</v>
          </cell>
          <cell r="H30097">
            <v>2026</v>
          </cell>
          <cell r="I30097" t="str">
            <v>SERVIÇOS</v>
          </cell>
        </row>
        <row r="30098">
          <cell r="A30098">
            <v>5502410</v>
          </cell>
          <cell r="C30098" t="str">
            <v>ESCAVAÇÃO, CARGA E TRANSPORTE DE MATERIAL DE 2ª CATEGORIA - DMT DE 1.400 A 1.600 M - CAMINHO DE SERVIÇO PAVIMENTADO - COM CARREGADEIRA E CAMINHÃO BASCULANTE DE 14 M³</v>
          </cell>
          <cell r="D30098" t="str">
            <v>M³</v>
          </cell>
          <cell r="E30098">
            <v>22.61</v>
          </cell>
          <cell r="F30098" t="str">
            <v>SICRO</v>
          </cell>
          <cell r="G30098" t="str">
            <v>ABRIL</v>
          </cell>
          <cell r="H30098">
            <v>2026</v>
          </cell>
          <cell r="I30098" t="str">
            <v>SERVIÇOS</v>
          </cell>
        </row>
        <row r="30099">
          <cell r="A30099">
            <v>5502644</v>
          </cell>
          <cell r="C30099" t="str">
            <v>ESCAVAÇÃO, CARGA E TRANSPORTE DE MATERIAL DE 2ª CATEGORIA - DMT DE 1.400 A 1.600 M - CAMINHO DE SERVIÇO PAVIMENTADO - COM ESCAVADEIRA E CAMINHÃO BASCULANTE DE 14 M³</v>
          </cell>
          <cell r="D30099" t="str">
            <v>M³</v>
          </cell>
          <cell r="E30099">
            <v>12.39</v>
          </cell>
          <cell r="F30099" t="str">
            <v>SICRO</v>
          </cell>
          <cell r="G30099" t="str">
            <v>ABRIL</v>
          </cell>
          <cell r="H30099">
            <v>2026</v>
          </cell>
          <cell r="I30099" t="str">
            <v>SERVIÇOS</v>
          </cell>
        </row>
        <row r="30100">
          <cell r="A30100">
            <v>5502359</v>
          </cell>
          <cell r="C30100" t="str">
            <v>ESCAVAÇÃO, CARGA E TRANSPORTE DE MATERIAL DE 2ª CATEGORIA - DMT DE 1.600 A 1.800 M - CAMINHO DE SERVIÇO EM LEITO NATURAL - COM CARREGADEIRA E CAMINHÃO BASCULANTE DE 14 M³</v>
          </cell>
          <cell r="D30100" t="str">
            <v>M³</v>
          </cell>
          <cell r="E30100">
            <v>25.06</v>
          </cell>
          <cell r="F30100" t="str">
            <v>SICRO</v>
          </cell>
          <cell r="G30100" t="str">
            <v>ABRIL</v>
          </cell>
          <cell r="H30100">
            <v>2026</v>
          </cell>
          <cell r="I30100" t="str">
            <v>SERVIÇOS</v>
          </cell>
        </row>
        <row r="30101">
          <cell r="A30101">
            <v>5502593</v>
          </cell>
          <cell r="C30101" t="str">
            <v>ESCAVAÇÃO, CARGA E TRANSPORTE DE MATERIAL DE 2ª CATEGORIA - DMT DE 1.600 A 1.800 M - CAMINHO DE SERVIÇO EM LEITO NATURAL - COM ESCAVADEIRA E CAMINHÃO BASCULANTE DE 14 M³</v>
          </cell>
          <cell r="D30101" t="str">
            <v>M³</v>
          </cell>
          <cell r="E30101">
            <v>14.21</v>
          </cell>
          <cell r="F30101" t="str">
            <v>SICRO</v>
          </cell>
          <cell r="G30101" t="str">
            <v>ABRIL</v>
          </cell>
          <cell r="H30101">
            <v>2026</v>
          </cell>
          <cell r="I30101" t="str">
            <v>SERVIÇOS</v>
          </cell>
        </row>
        <row r="30102">
          <cell r="A30102">
            <v>5502385</v>
          </cell>
          <cell r="C30102" t="str">
            <v>ESCAVAÇÃO, CARGA E TRANSPORTE DE MATERIAL DE 2ª CATEGORIA - DMT DE 1.600 A 1.800 M - CAMINHO DE SERVIÇO EM REVESTIMENTO PRIMÁRIO - COM CARREGADEIRA E CAMINHÃO BASCULANTE DE 14 M³</v>
          </cell>
          <cell r="D30102" t="str">
            <v>M³</v>
          </cell>
          <cell r="E30102">
            <v>22.91</v>
          </cell>
          <cell r="F30102" t="str">
            <v>SICRO</v>
          </cell>
          <cell r="G30102" t="str">
            <v>ABRIL</v>
          </cell>
          <cell r="H30102">
            <v>2026</v>
          </cell>
          <cell r="I30102" t="str">
            <v>SERVIÇOS</v>
          </cell>
        </row>
        <row r="30103">
          <cell r="A30103">
            <v>5502619</v>
          </cell>
          <cell r="C30103" t="str">
            <v>ESCAVAÇÃO, CARGA E TRANSPORTE DE MATERIAL DE 2ª CATEGORIA - DMT DE 1.600 A 1.800 M - CAMINHO DE SERVIÇO EM REVESTIMENTO PRIMÁRIO - COM ESCAVADEIRA E CAMINHÃO BASCULANTE DE 14 M³</v>
          </cell>
          <cell r="D30103" t="str">
            <v>M³</v>
          </cell>
          <cell r="E30103">
            <v>12.71</v>
          </cell>
          <cell r="F30103" t="str">
            <v>SICRO</v>
          </cell>
          <cell r="G30103" t="str">
            <v>ABRIL</v>
          </cell>
          <cell r="H30103">
            <v>2026</v>
          </cell>
          <cell r="I30103" t="str">
            <v>SERVIÇOS</v>
          </cell>
        </row>
        <row r="30104">
          <cell r="A30104">
            <v>5502411</v>
          </cell>
          <cell r="C30104" t="str">
            <v>ESCAVAÇÃO, CARGA E TRANSPORTE DE MATERIAL DE 2ª CATEGORIA - DMT DE 1.600 A 1.800 M - CAMINHO DE SERVIÇO PAVIMENTADO - COM CARREGADEIRA E CAMINHÃO BASCULANTE DE 14 M³</v>
          </cell>
          <cell r="D30104" t="str">
            <v>M³</v>
          </cell>
          <cell r="E30104">
            <v>22.85</v>
          </cell>
          <cell r="F30104" t="str">
            <v>SICRO</v>
          </cell>
          <cell r="G30104" t="str">
            <v>ABRIL</v>
          </cell>
          <cell r="H30104">
            <v>2026</v>
          </cell>
          <cell r="I30104" t="str">
            <v>SERVIÇOS</v>
          </cell>
        </row>
        <row r="30105">
          <cell r="A30105">
            <v>5502645</v>
          </cell>
          <cell r="C30105" t="str">
            <v>ESCAVAÇÃO, CARGA E TRANSPORTE DE MATERIAL DE 2ª CATEGORIA - DMT DE 1.600 A 1.800 M - CAMINHO DE SERVIÇO PAVIMENTADO - COM ESCAVADEIRA E CAMINHÃO BASCULANTE DE 14 M³</v>
          </cell>
          <cell r="D30105" t="str">
            <v>M³</v>
          </cell>
          <cell r="E30105">
            <v>12.63</v>
          </cell>
          <cell r="F30105" t="str">
            <v>SICRO</v>
          </cell>
          <cell r="G30105" t="str">
            <v>ABRIL</v>
          </cell>
          <cell r="H30105">
            <v>2026</v>
          </cell>
          <cell r="I30105" t="str">
            <v>SERVIÇOS</v>
          </cell>
        </row>
        <row r="30106">
          <cell r="A30106">
            <v>5502360</v>
          </cell>
          <cell r="C30106" t="str">
            <v>ESCAVAÇÃO, CARGA E TRANSPORTE DE MATERIAL DE 2ª CATEGORIA - DMT DE 1.800 A 2.000 M - CAMINHO DE SERVIÇO EM LEITO NATURAL - COM CARREGADEIRA E CAMINHÃO BASCULANTE DE 14 M³</v>
          </cell>
          <cell r="D30106" t="str">
            <v>M³</v>
          </cell>
          <cell r="E30106">
            <v>26</v>
          </cell>
          <cell r="F30106" t="str">
            <v>SICRO</v>
          </cell>
          <cell r="G30106" t="str">
            <v>ABRIL</v>
          </cell>
          <cell r="H30106">
            <v>2026</v>
          </cell>
          <cell r="I30106" t="str">
            <v>SERVIÇOS</v>
          </cell>
        </row>
        <row r="30107">
          <cell r="A30107">
            <v>5502594</v>
          </cell>
          <cell r="C30107" t="str">
            <v>ESCAVAÇÃO, CARGA E TRANSPORTE DE MATERIAL DE 2ª CATEGORIA - DMT DE 1.800 A 2.000 M - CAMINHO DE SERVIÇO EM LEITO NATURAL - COM ESCAVADEIRA E CAMINHÃO BASCULANTE DE 14 M³</v>
          </cell>
          <cell r="D30107" t="str">
            <v>M³</v>
          </cell>
          <cell r="E30107">
            <v>15.43</v>
          </cell>
          <cell r="F30107" t="str">
            <v>SICRO</v>
          </cell>
          <cell r="G30107" t="str">
            <v>ABRIL</v>
          </cell>
          <cell r="H30107">
            <v>2026</v>
          </cell>
          <cell r="I30107" t="str">
            <v>SERVIÇOS</v>
          </cell>
        </row>
        <row r="30108">
          <cell r="A30108">
            <v>5502386</v>
          </cell>
          <cell r="C30108" t="str">
            <v>ESCAVAÇÃO, CARGA E TRANSPORTE DE MATERIAL DE 2ª CATEGORIA - DMT DE 1.800 A 2.000 M - CAMINHO DE SERVIÇO EM REVESTIMENTO PRIMÁRIO - COM CARREGADEIRA E CAMINHÃO BASCULANTE DE 14 M³</v>
          </cell>
          <cell r="D30108" t="str">
            <v>M³</v>
          </cell>
          <cell r="E30108">
            <v>23.74</v>
          </cell>
          <cell r="F30108" t="str">
            <v>SICRO</v>
          </cell>
          <cell r="G30108" t="str">
            <v>ABRIL</v>
          </cell>
          <cell r="H30108">
            <v>2026</v>
          </cell>
          <cell r="I30108" t="str">
            <v>SERVIÇOS</v>
          </cell>
        </row>
        <row r="30109">
          <cell r="A30109">
            <v>5502620</v>
          </cell>
          <cell r="C30109" t="str">
            <v>ESCAVAÇÃO, CARGA E TRANSPORTE DE MATERIAL DE 2ª CATEGORIA - DMT DE 1.800 A 2.000 M - CAMINHO DE SERVIÇO EM REVESTIMENTO PRIMÁRIO - COM ESCAVADEIRA E CAMINHÃO BASCULANTE DE 14 M³</v>
          </cell>
          <cell r="D30109" t="str">
            <v>M³</v>
          </cell>
          <cell r="E30109">
            <v>12.87</v>
          </cell>
          <cell r="F30109" t="str">
            <v>SICRO</v>
          </cell>
          <cell r="G30109" t="str">
            <v>ABRIL</v>
          </cell>
          <cell r="H30109">
            <v>2026</v>
          </cell>
          <cell r="I30109" t="str">
            <v>SERVIÇOS</v>
          </cell>
        </row>
        <row r="30110">
          <cell r="A30110">
            <v>5502412</v>
          </cell>
          <cell r="C30110" t="str">
            <v>ESCAVAÇÃO, CARGA E TRANSPORTE DE MATERIAL DE 2ª CATEGORIA - DMT DE 1.800 A 2.000 M - CAMINHO DE SERVIÇO PAVIMENTADO - COM CARREGADEIRA E CAMINHÃO BASCULANTE DE 14 M³</v>
          </cell>
          <cell r="D30110" t="str">
            <v>M³</v>
          </cell>
          <cell r="E30110">
            <v>23.66</v>
          </cell>
          <cell r="F30110" t="str">
            <v>SICRO</v>
          </cell>
          <cell r="G30110" t="str">
            <v>ABRIL</v>
          </cell>
          <cell r="H30110">
            <v>2026</v>
          </cell>
          <cell r="I30110" t="str">
            <v>SERVIÇOS</v>
          </cell>
        </row>
        <row r="30111">
          <cell r="A30111">
            <v>5502646</v>
          </cell>
          <cell r="C30111" t="str">
            <v>ESCAVAÇÃO, CARGA E TRANSPORTE DE MATERIAL DE 2ª CATEGORIA - DMT DE 1.800 A 2.000 M - CAMINHO DE SERVIÇO PAVIMENTADO - COM ESCAVADEIRA E CAMINHÃO BASCULANTE DE 14 M³</v>
          </cell>
          <cell r="D30111" t="str">
            <v>M³</v>
          </cell>
          <cell r="E30111">
            <v>12.79</v>
          </cell>
          <cell r="F30111" t="str">
            <v>SICRO</v>
          </cell>
          <cell r="G30111" t="str">
            <v>ABRIL</v>
          </cell>
          <cell r="H30111">
            <v>2026</v>
          </cell>
          <cell r="I30111" t="str">
            <v>SERVIÇOS</v>
          </cell>
        </row>
        <row r="30112">
          <cell r="A30112">
            <v>5502361</v>
          </cell>
          <cell r="C30112" t="str">
            <v>ESCAVAÇÃO, CARGA E TRANSPORTE DE MATERIAL DE 2ª CATEGORIA - DMT DE 2.000 A 2.500 M - CAMINHO DE SERVIÇO EM LEITO NATURAL - COM CARREGADEIRA E CAMINHÃO BASCULANTE DE 14 M³</v>
          </cell>
          <cell r="D30112" t="str">
            <v>M³</v>
          </cell>
          <cell r="E30112">
            <v>26.62</v>
          </cell>
          <cell r="F30112" t="str">
            <v>SICRO</v>
          </cell>
          <cell r="G30112" t="str">
            <v>ABRIL</v>
          </cell>
          <cell r="H30112">
            <v>2026</v>
          </cell>
          <cell r="I30112" t="str">
            <v>SERVIÇOS</v>
          </cell>
        </row>
        <row r="30113">
          <cell r="A30113">
            <v>5502595</v>
          </cell>
          <cell r="C30113" t="str">
            <v>ESCAVAÇÃO, CARGA E TRANSPORTE DE MATERIAL DE 2ª CATEGORIA - DMT DE 2.000 A 2.500 M - CAMINHO DE SERVIÇO EM LEITO NATURAL - COM ESCAVADEIRA E CAMINHÃO BASCULANTE DE 14 M³</v>
          </cell>
          <cell r="D30113" t="str">
            <v>M³</v>
          </cell>
          <cell r="E30113">
            <v>16.02</v>
          </cell>
          <cell r="F30113" t="str">
            <v>SICRO</v>
          </cell>
          <cell r="G30113" t="str">
            <v>ABRIL</v>
          </cell>
          <cell r="H30113">
            <v>2026</v>
          </cell>
          <cell r="I30113" t="str">
            <v>SERVIÇOS</v>
          </cell>
        </row>
        <row r="30114">
          <cell r="A30114">
            <v>5502387</v>
          </cell>
          <cell r="C30114" t="str">
            <v>ESCAVAÇÃO, CARGA E TRANSPORTE DE MATERIAL DE 2ª CATEGORIA - DMT DE 2.000 A 2.500 M - CAMINHO DE SERVIÇO EM REVESTIMENTO PRIMÁRIO - COM CARREGADEIRA E CAMINHÃO BASCULANTE DE 14 M³</v>
          </cell>
          <cell r="D30114" t="str">
            <v>M³</v>
          </cell>
          <cell r="E30114">
            <v>24.18</v>
          </cell>
          <cell r="F30114" t="str">
            <v>SICRO</v>
          </cell>
          <cell r="G30114" t="str">
            <v>ABRIL</v>
          </cell>
          <cell r="H30114">
            <v>2026</v>
          </cell>
          <cell r="I30114" t="str">
            <v>SERVIÇOS</v>
          </cell>
        </row>
        <row r="30115">
          <cell r="A30115">
            <v>5502621</v>
          </cell>
          <cell r="C30115" t="str">
            <v>ESCAVAÇÃO, CARGA E TRANSPORTE DE MATERIAL DE 2ª CATEGORIA - DMT DE 2.000 A 2.500 M - CAMINHO DE SERVIÇO EM REVESTIMENTO PRIMÁRIO - COM ESCAVADEIRA E CAMINHÃO BASCULANTE DE 14 M³</v>
          </cell>
          <cell r="D30115" t="str">
            <v>M³</v>
          </cell>
          <cell r="E30115">
            <v>13.34</v>
          </cell>
          <cell r="F30115" t="str">
            <v>SICRO</v>
          </cell>
          <cell r="G30115" t="str">
            <v>ABRIL</v>
          </cell>
          <cell r="H30115">
            <v>2026</v>
          </cell>
          <cell r="I30115" t="str">
            <v>SERVIÇOS</v>
          </cell>
        </row>
        <row r="30116">
          <cell r="A30116">
            <v>5502413</v>
          </cell>
          <cell r="C30116" t="str">
            <v>ESCAVAÇÃO, CARGA E TRANSPORTE DE MATERIAL DE 2ª CATEGORIA - DMT DE 2.000 A 2.500 M - CAMINHO DE SERVIÇO PAVIMENTADO - COM CARREGADEIRA E CAMINHÃO BASCULANTE DE 14 M³</v>
          </cell>
          <cell r="D30116" t="str">
            <v>M³</v>
          </cell>
          <cell r="E30116">
            <v>24.03</v>
          </cell>
          <cell r="F30116" t="str">
            <v>SICRO</v>
          </cell>
          <cell r="G30116" t="str">
            <v>ABRIL</v>
          </cell>
          <cell r="H30116">
            <v>2026</v>
          </cell>
          <cell r="I30116" t="str">
            <v>SERVIÇOS</v>
          </cell>
        </row>
        <row r="30117">
          <cell r="A30117">
            <v>5502647</v>
          </cell>
          <cell r="C30117" t="str">
            <v>ESCAVAÇÃO, CARGA E TRANSPORTE DE MATERIAL DE 2ª CATEGORIA - DMT DE 2.000 A 2.500 M - CAMINHO DE SERVIÇO PAVIMENTADO - COM ESCAVADEIRA E CAMINHÃO BASCULANTE DE 14 M³</v>
          </cell>
          <cell r="D30117" t="str">
            <v>M³</v>
          </cell>
          <cell r="E30117">
            <v>13.18</v>
          </cell>
          <cell r="F30117" t="str">
            <v>SICRO</v>
          </cell>
          <cell r="G30117" t="str">
            <v>ABRIL</v>
          </cell>
          <cell r="H30117">
            <v>2026</v>
          </cell>
          <cell r="I30117" t="str">
            <v>SERVIÇOS</v>
          </cell>
        </row>
        <row r="30118">
          <cell r="A30118">
            <v>5502362</v>
          </cell>
          <cell r="C30118" t="str">
            <v>ESCAVAÇÃO, CARGA E TRANSPORTE DE MATERIAL DE 2ª CATEGORIA - DMT DE 2.500 A 3.000 M - CAMINHO DE SERVIÇO EM LEITO NATURAL - COM CARREGADEIRA E CAMINHÃO BASCULANTE DE 14 M³</v>
          </cell>
          <cell r="D30118" t="str">
            <v>M³</v>
          </cell>
          <cell r="E30118">
            <v>28.31</v>
          </cell>
          <cell r="F30118" t="str">
            <v>SICRO</v>
          </cell>
          <cell r="G30118" t="str">
            <v>ABRIL</v>
          </cell>
          <cell r="H30118">
            <v>2026</v>
          </cell>
          <cell r="I30118" t="str">
            <v>SERVIÇOS</v>
          </cell>
        </row>
        <row r="30119">
          <cell r="A30119">
            <v>5502596</v>
          </cell>
          <cell r="C30119" t="str">
            <v>ESCAVAÇÃO, CARGA E TRANSPORTE DE MATERIAL DE 2ª CATEGORIA - DMT DE 2.500 A 3.000 M - CAMINHO DE SERVIÇO EM LEITO NATURAL - COM ESCAVADEIRA E CAMINHÃO BASCULANTE DE 14 M³</v>
          </cell>
          <cell r="D30119" t="str">
            <v>M³</v>
          </cell>
          <cell r="E30119">
            <v>17.010000000000002</v>
          </cell>
          <cell r="F30119" t="str">
            <v>SICRO</v>
          </cell>
          <cell r="G30119" t="str">
            <v>ABRIL</v>
          </cell>
          <cell r="H30119">
            <v>2026</v>
          </cell>
          <cell r="I30119" t="str">
            <v>SERVIÇOS</v>
          </cell>
        </row>
        <row r="30120">
          <cell r="A30120">
            <v>5502388</v>
          </cell>
          <cell r="C30120" t="str">
            <v>ESCAVAÇÃO, CARGA E TRANSPORTE DE MATERIAL DE 2ª CATEGORIA - DMT DE 2.500 A 3.000 M - CAMINHO DE SERVIÇO EM REVESTIMENTO PRIMÁRIO - COM CARREGADEIRA E CAMINHÃO BASCULANTE DE 14 M³</v>
          </cell>
          <cell r="D30120" t="str">
            <v>M³</v>
          </cell>
          <cell r="E30120">
            <v>24.76</v>
          </cell>
          <cell r="F30120" t="str">
            <v>SICRO</v>
          </cell>
          <cell r="G30120" t="str">
            <v>ABRIL</v>
          </cell>
          <cell r="H30120">
            <v>2026</v>
          </cell>
          <cell r="I30120" t="str">
            <v>SERVIÇOS</v>
          </cell>
        </row>
        <row r="30121">
          <cell r="A30121">
            <v>5502622</v>
          </cell>
          <cell r="C30121" t="str">
            <v>ESCAVAÇÃO, CARGA E TRANSPORTE DE MATERIAL DE 2ª CATEGORIA - DMT DE 2.500 A 3.000 M - CAMINHO DE SERVIÇO EM REVESTIMENTO PRIMÁRIO - COM ESCAVADEIRA E CAMINHÃO BASCULANTE DE 14 M³</v>
          </cell>
          <cell r="D30121" t="str">
            <v>M³</v>
          </cell>
          <cell r="E30121">
            <v>13.98</v>
          </cell>
          <cell r="F30121" t="str">
            <v>SICRO</v>
          </cell>
          <cell r="G30121" t="str">
            <v>ABRIL</v>
          </cell>
          <cell r="H30121">
            <v>2026</v>
          </cell>
          <cell r="I30121" t="str">
            <v>SERVIÇOS</v>
          </cell>
        </row>
        <row r="30122">
          <cell r="A30122">
            <v>5502414</v>
          </cell>
          <cell r="C30122" t="str">
            <v>ESCAVAÇÃO, CARGA E TRANSPORTE DE MATERIAL DE 2ª CATEGORIA - DMT DE 2.500 A 3.000 M - CAMINHO DE SERVIÇO PAVIMENTADO - COM CARREGADEIRA E CAMINHÃO BASCULANTE DE 14 M³</v>
          </cell>
          <cell r="D30122" t="str">
            <v>M³</v>
          </cell>
          <cell r="E30122">
            <v>24.62</v>
          </cell>
          <cell r="F30122" t="str">
            <v>SICRO</v>
          </cell>
          <cell r="G30122" t="str">
            <v>ABRIL</v>
          </cell>
          <cell r="H30122">
            <v>2026</v>
          </cell>
          <cell r="I30122" t="str">
            <v>SERVIÇOS</v>
          </cell>
        </row>
        <row r="30123">
          <cell r="A30123">
            <v>5502648</v>
          </cell>
          <cell r="C30123" t="str">
            <v>ESCAVAÇÃO, CARGA E TRANSPORTE DE MATERIAL DE 2ª CATEGORIA - DMT DE 2.500 A 3.000 M - CAMINHO DE SERVIÇO PAVIMENTADO - COM ESCAVADEIRA E CAMINHÃO BASCULANTE DE 14 M³</v>
          </cell>
          <cell r="D30123" t="str">
            <v>M³</v>
          </cell>
          <cell r="E30123">
            <v>13.82</v>
          </cell>
          <cell r="F30123" t="str">
            <v>SICRO</v>
          </cell>
          <cell r="G30123" t="str">
            <v>ABRIL</v>
          </cell>
          <cell r="H30123">
            <v>2026</v>
          </cell>
          <cell r="I30123" t="str">
            <v>SERVIÇOS</v>
          </cell>
        </row>
        <row r="30124">
          <cell r="A30124">
            <v>5502352</v>
          </cell>
          <cell r="C30124" t="str">
            <v>ESCAVAÇÃO, CARGA E TRANSPORTE DE MATERIAL DE 2ª CATEGORIA - DMT DE 200 A 400 M - CAMINHO DE SERVIÇO EM LEITO NATURAL - COM CARREGADEIRA E CAMINHÃO BASCULANTE DE 14 M³</v>
          </cell>
          <cell r="D30124" t="str">
            <v>M³</v>
          </cell>
          <cell r="E30124">
            <v>21.67</v>
          </cell>
          <cell r="F30124" t="str">
            <v>SICRO</v>
          </cell>
          <cell r="G30124" t="str">
            <v>ABRIL</v>
          </cell>
          <cell r="H30124">
            <v>2026</v>
          </cell>
          <cell r="I30124" t="str">
            <v>SERVIÇOS</v>
          </cell>
        </row>
        <row r="30125">
          <cell r="A30125">
            <v>5502586</v>
          </cell>
          <cell r="C30125" t="str">
            <v>ESCAVAÇÃO, CARGA E TRANSPORTE DE MATERIAL DE 2ª CATEGORIA - DMT DE 200 A 400 M - CAMINHO DE SERVIÇO EM LEITO NATURAL - COM ESCAVADEIRA E CAMINHÃO BASCULANTE DE 14 M³</v>
          </cell>
          <cell r="D30125" t="str">
            <v>M³</v>
          </cell>
          <cell r="E30125">
            <v>10.64</v>
          </cell>
          <cell r="F30125" t="str">
            <v>SICRO</v>
          </cell>
          <cell r="G30125" t="str">
            <v>ABRIL</v>
          </cell>
          <cell r="H30125">
            <v>2026</v>
          </cell>
          <cell r="I30125" t="str">
            <v>SERVIÇOS</v>
          </cell>
        </row>
        <row r="30126">
          <cell r="A30126">
            <v>5502378</v>
          </cell>
          <cell r="C30126" t="str">
            <v>ESCAVAÇÃO, CARGA E TRANSPORTE DE MATERIAL DE 2ª CATEGORIA - DMT DE 200 A 400 M - CAMINHO DE SERVIÇO EM REVESTIMENTO PRIMÁRIO - COM CARREGADEIRA E CAMINHÃO BASCULANTE DE 14 M³</v>
          </cell>
          <cell r="D30126" t="str">
            <v>M³</v>
          </cell>
          <cell r="E30126">
            <v>20.48</v>
          </cell>
          <cell r="F30126" t="str">
            <v>SICRO</v>
          </cell>
          <cell r="G30126" t="str">
            <v>ABRIL</v>
          </cell>
          <cell r="H30126">
            <v>2026</v>
          </cell>
          <cell r="I30126" t="str">
            <v>SERVIÇOS</v>
          </cell>
        </row>
        <row r="30127">
          <cell r="A30127">
            <v>5502612</v>
          </cell>
          <cell r="C30127" t="str">
            <v>ESCAVAÇÃO, CARGA E TRANSPORTE DE MATERIAL DE 2ª CATEGORIA - DMT DE 200 A 400 M - CAMINHO DE SERVIÇO EM REVESTIMENTO PRIMÁRIO - COM ESCAVADEIRA E CAMINHÃO BASCULANTE DE 14 M³</v>
          </cell>
          <cell r="D30127" t="str">
            <v>M³</v>
          </cell>
          <cell r="E30127">
            <v>10.050000000000001</v>
          </cell>
          <cell r="F30127" t="str">
            <v>SICRO</v>
          </cell>
          <cell r="G30127" t="str">
            <v>ABRIL</v>
          </cell>
          <cell r="H30127">
            <v>2026</v>
          </cell>
          <cell r="I30127" t="str">
            <v>SERVIÇOS</v>
          </cell>
        </row>
        <row r="30128">
          <cell r="A30128">
            <v>5502404</v>
          </cell>
          <cell r="C30128" t="str">
            <v>ESCAVAÇÃO, CARGA E TRANSPORTE DE MATERIAL DE 2ª CATEGORIA - DMT DE 200 A 400 M - CAMINHO DE SERVIÇO PAVIMENTADO - COM CARREGADEIRA E CAMINHÃO BASCULANTE DE 14 M³</v>
          </cell>
          <cell r="D30128" t="str">
            <v>M³</v>
          </cell>
          <cell r="E30128">
            <v>20.57</v>
          </cell>
          <cell r="F30128" t="str">
            <v>SICRO</v>
          </cell>
          <cell r="G30128" t="str">
            <v>ABRIL</v>
          </cell>
          <cell r="H30128">
            <v>2026</v>
          </cell>
          <cell r="I30128" t="str">
            <v>SERVIÇOS</v>
          </cell>
        </row>
        <row r="30129">
          <cell r="A30129">
            <v>5502638</v>
          </cell>
          <cell r="C30129" t="str">
            <v>ESCAVAÇÃO, CARGA E TRANSPORTE DE MATERIAL DE 2ª CATEGORIA - DMT DE 200 A 400 M - CAMINHO DE SERVIÇO PAVIMENTADO - COM ESCAVADEIRA E CAMINHÃO BASCULANTE DE 14 M³</v>
          </cell>
          <cell r="D30129" t="str">
            <v>M³</v>
          </cell>
          <cell r="E30129">
            <v>10.17</v>
          </cell>
          <cell r="F30129" t="str">
            <v>SICRO</v>
          </cell>
          <cell r="G30129" t="str">
            <v>ABRIL</v>
          </cell>
          <cell r="H30129">
            <v>2026</v>
          </cell>
          <cell r="I30129" t="str">
            <v>SERVIÇOS</v>
          </cell>
        </row>
        <row r="30130">
          <cell r="A30130">
            <v>5502353</v>
          </cell>
          <cell r="C30130" t="str">
            <v>ESCAVAÇÃO, CARGA E TRANSPORTE DE MATERIAL DE 2ª CATEGORIA - DMT DE 400 A 600 M - CAMINHO DE SERVIÇO EM LEITO NATURAL - COM CARREGADEIRA E CAMINHÃO BASCULANTE DE 14 M³</v>
          </cell>
          <cell r="D30130" t="str">
            <v>M³</v>
          </cell>
          <cell r="E30130">
            <v>22.14</v>
          </cell>
          <cell r="F30130" t="str">
            <v>SICRO</v>
          </cell>
          <cell r="G30130" t="str">
            <v>ABRIL</v>
          </cell>
          <cell r="H30130">
            <v>2026</v>
          </cell>
          <cell r="I30130" t="str">
            <v>SERVIÇOS</v>
          </cell>
        </row>
        <row r="30131">
          <cell r="A30131">
            <v>5502587</v>
          </cell>
          <cell r="C30131" t="str">
            <v>ESCAVAÇÃO, CARGA E TRANSPORTE DE MATERIAL DE 2ª CATEGORIA - DMT DE 400 A 600 M - CAMINHO DE SERVIÇO EM LEITO NATURAL - COM ESCAVADEIRA E CAMINHÃO BASCULANTE DE 14 M³</v>
          </cell>
          <cell r="D30131" t="str">
            <v>M³</v>
          </cell>
          <cell r="E30131">
            <v>11.12</v>
          </cell>
          <cell r="F30131" t="str">
            <v>SICRO</v>
          </cell>
          <cell r="G30131" t="str">
            <v>ABRIL</v>
          </cell>
          <cell r="H30131">
            <v>2026</v>
          </cell>
          <cell r="I30131" t="str">
            <v>SERVIÇOS</v>
          </cell>
        </row>
        <row r="30132">
          <cell r="A30132">
            <v>5502379</v>
          </cell>
          <cell r="C30132" t="str">
            <v>ESCAVAÇÃO, CARGA E TRANSPORTE DE MATERIAL DE 2ª CATEGORIA - DMT DE 400 A 600 M - CAMINHO DE SERVIÇO EM REVESTIMENTO PRIMÁRIO - COM CARREGADEIRA E CAMINHÃO BASCULANTE DE 14 M³</v>
          </cell>
          <cell r="D30132" t="str">
            <v>M³</v>
          </cell>
          <cell r="E30132">
            <v>20.83</v>
          </cell>
          <cell r="F30132" t="str">
            <v>SICRO</v>
          </cell>
          <cell r="G30132" t="str">
            <v>ABRIL</v>
          </cell>
          <cell r="H30132">
            <v>2026</v>
          </cell>
          <cell r="I30132" t="str">
            <v>SERVIÇOS</v>
          </cell>
        </row>
        <row r="30133">
          <cell r="A30133">
            <v>5502613</v>
          </cell>
          <cell r="C30133" t="str">
            <v>ESCAVAÇÃO, CARGA E TRANSPORTE DE MATERIAL DE 2ª CATEGORIA - DMT DE 400 A 600 M - CAMINHO DE SERVIÇO EM REVESTIMENTO PRIMÁRIO - COM ESCAVADEIRA E CAMINHÃO BASCULANTE DE 14 M³</v>
          </cell>
          <cell r="D30133" t="str">
            <v>M³</v>
          </cell>
          <cell r="E30133">
            <v>10.41</v>
          </cell>
          <cell r="F30133" t="str">
            <v>SICRO</v>
          </cell>
          <cell r="G30133" t="str">
            <v>ABRIL</v>
          </cell>
          <cell r="H30133">
            <v>2026</v>
          </cell>
          <cell r="I30133" t="str">
            <v>SERVIÇOS</v>
          </cell>
        </row>
        <row r="30134">
          <cell r="A30134">
            <v>5502405</v>
          </cell>
          <cell r="C30134" t="str">
            <v>ESCAVAÇÃO, CARGA E TRANSPORTE DE MATERIAL DE 2ª CATEGORIA - DMT DE 400 A 600 M - CAMINHO DE SERVIÇO PAVIMENTADO - COM CARREGADEIRA E CAMINHÃO BASCULANTE DE 14 M³</v>
          </cell>
          <cell r="D30134" t="str">
            <v>M³</v>
          </cell>
          <cell r="E30134">
            <v>21.5</v>
          </cell>
          <cell r="F30134" t="str">
            <v>SICRO</v>
          </cell>
          <cell r="G30134" t="str">
            <v>ABRIL</v>
          </cell>
          <cell r="H30134">
            <v>2026</v>
          </cell>
          <cell r="I30134" t="str">
            <v>SERVIÇOS</v>
          </cell>
        </row>
        <row r="30135">
          <cell r="A30135">
            <v>5502639</v>
          </cell>
          <cell r="C30135" t="str">
            <v>ESCAVAÇÃO, CARGA E TRANSPORTE DE MATERIAL DE 2ª CATEGORIA - DMT DE 400 A 600 M - CAMINHO DE SERVIÇO PAVIMENTADO - COM ESCAVADEIRA E CAMINHÃO BASCULANTE DE 14 M³</v>
          </cell>
          <cell r="D30135" t="str">
            <v>M³</v>
          </cell>
          <cell r="E30135">
            <v>10.47</v>
          </cell>
          <cell r="F30135" t="str">
            <v>SICRO</v>
          </cell>
          <cell r="G30135" t="str">
            <v>ABRIL</v>
          </cell>
          <cell r="H30135">
            <v>2026</v>
          </cell>
          <cell r="I30135" t="str">
            <v>SERVIÇOS</v>
          </cell>
        </row>
        <row r="30136">
          <cell r="A30136">
            <v>5502351</v>
          </cell>
          <cell r="C30136" t="str">
            <v>ESCAVAÇÃO, CARGA E TRANSPORTE DE MATERIAL DE 2ª CATEGORIA - DMT DE 50 A 200 M - CAMINHO DE SERVIÇO EM LEITO NATURAL - COM CARREGADEIRA E CAMINHÃO BASCULANTE DE 14 M³</v>
          </cell>
          <cell r="D30136" t="str">
            <v>M³</v>
          </cell>
          <cell r="E30136">
            <v>20.48</v>
          </cell>
          <cell r="F30136" t="str">
            <v>SICRO</v>
          </cell>
          <cell r="G30136" t="str">
            <v>ABRIL</v>
          </cell>
          <cell r="H30136">
            <v>2026</v>
          </cell>
          <cell r="I30136" t="str">
            <v>SERVIÇOS</v>
          </cell>
        </row>
        <row r="30137">
          <cell r="A30137">
            <v>5502585</v>
          </cell>
          <cell r="C30137" t="str">
            <v>ESCAVAÇÃO, CARGA E TRANSPORTE DE MATERIAL DE 2ª CATEGORIA - DMT DE 50 A 200 M - CAMINHO DE SERVIÇO EM LEITO NATURAL - COM ESCAVADEIRA E CAMINHÃO BASCULANTE DE 14 M³</v>
          </cell>
          <cell r="D30137" t="str">
            <v>M³</v>
          </cell>
          <cell r="E30137">
            <v>10.050000000000001</v>
          </cell>
          <cell r="F30137" t="str">
            <v>SICRO</v>
          </cell>
          <cell r="G30137" t="str">
            <v>ABRIL</v>
          </cell>
          <cell r="H30137">
            <v>2026</v>
          </cell>
          <cell r="I30137" t="str">
            <v>SERVIÇOS</v>
          </cell>
        </row>
        <row r="30138">
          <cell r="A30138">
            <v>5502377</v>
          </cell>
          <cell r="C30138" t="str">
            <v>ESCAVAÇÃO, CARGA E TRANSPORTE DE MATERIAL DE 2ª CATEGORIA - DMT DE 50 A 200 M - CAMINHO DE SERVIÇO EM REVESTIMENTO PRIMÁRIO - COM CARREGADEIRA E CAMINHÃO BASCULANTE DE 14 M³</v>
          </cell>
          <cell r="D30138" t="str">
            <v>M³</v>
          </cell>
          <cell r="E30138">
            <v>20.13</v>
          </cell>
          <cell r="F30138" t="str">
            <v>SICRO</v>
          </cell>
          <cell r="G30138" t="str">
            <v>ABRIL</v>
          </cell>
          <cell r="H30138">
            <v>2026</v>
          </cell>
          <cell r="I30138" t="str">
            <v>SERVIÇOS</v>
          </cell>
        </row>
        <row r="30139">
          <cell r="A30139">
            <v>5502611</v>
          </cell>
          <cell r="C30139" t="str">
            <v>ESCAVAÇÃO, CARGA E TRANSPORTE DE MATERIAL DE 2ª CATEGORIA - DMT DE 50 A 200 M - CAMINHO DE SERVIÇO EM REVESTIMENTO PRIMÁRIO - COM ESCAVADEIRA E CAMINHÃO BASCULANTE DE 14 M³</v>
          </cell>
          <cell r="D30139" t="str">
            <v>M³</v>
          </cell>
          <cell r="E30139">
            <v>9.69</v>
          </cell>
          <cell r="F30139" t="str">
            <v>SICRO</v>
          </cell>
          <cell r="G30139" t="str">
            <v>ABRIL</v>
          </cell>
          <cell r="H30139">
            <v>2026</v>
          </cell>
          <cell r="I30139" t="str">
            <v>SERVIÇOS</v>
          </cell>
        </row>
        <row r="30140">
          <cell r="A30140">
            <v>5502403</v>
          </cell>
          <cell r="C30140" t="str">
            <v>ESCAVAÇÃO, CARGA E TRANSPORTE DE MATERIAL DE 2ª CATEGORIA - DMT DE 50 A 200 M - CAMINHO DE SERVIÇO PAVIMENTADO - COM CARREGADEIRA E CAMINHÃO BASCULANTE DE 14 M³</v>
          </cell>
          <cell r="D30140" t="str">
            <v>M³</v>
          </cell>
          <cell r="E30140">
            <v>20.260000000000002</v>
          </cell>
          <cell r="F30140" t="str">
            <v>SICRO</v>
          </cell>
          <cell r="G30140" t="str">
            <v>ABRIL</v>
          </cell>
          <cell r="H30140">
            <v>2026</v>
          </cell>
          <cell r="I30140" t="str">
            <v>SERVIÇOS</v>
          </cell>
        </row>
        <row r="30141">
          <cell r="A30141">
            <v>5502637</v>
          </cell>
          <cell r="C30141" t="str">
            <v>ESCAVAÇÃO, CARGA E TRANSPORTE DE MATERIAL DE 2ª CATEGORIA - DMT DE 50 A 200 M - CAMINHO DE SERVIÇO PAVIMENTADO - COM ESCAVADEIRA E CAMINHÃO BASCULANTE DE 14 M³</v>
          </cell>
          <cell r="D30141" t="str">
            <v>M³</v>
          </cell>
          <cell r="E30141">
            <v>9.81</v>
          </cell>
          <cell r="F30141" t="str">
            <v>SICRO</v>
          </cell>
          <cell r="G30141" t="str">
            <v>ABRIL</v>
          </cell>
          <cell r="H30141">
            <v>2026</v>
          </cell>
          <cell r="I30141" t="str">
            <v>SERVIÇOS</v>
          </cell>
        </row>
        <row r="30142">
          <cell r="A30142">
            <v>5502187</v>
          </cell>
          <cell r="C30142" t="str">
            <v>ESCAVAÇÃO, CARGA E TRANSPORTE DE MATERIAL DE 2ª CATEGORIA - DMT DE 50 M</v>
          </cell>
          <cell r="D30142" t="str">
            <v>M³</v>
          </cell>
          <cell r="E30142">
            <v>10.220000000000001</v>
          </cell>
          <cell r="F30142" t="str">
            <v>SICRO</v>
          </cell>
          <cell r="G30142" t="str">
            <v>ABRIL</v>
          </cell>
          <cell r="H30142">
            <v>2026</v>
          </cell>
          <cell r="I30142" t="str">
            <v>SERVIÇOS</v>
          </cell>
        </row>
        <row r="30143">
          <cell r="A30143">
            <v>5502354</v>
          </cell>
          <cell r="C30143" t="str">
            <v>ESCAVAÇÃO, CARGA E TRANSPORTE DE MATERIAL DE 2ª CATEGORIA - DMT DE 600 A 800 M - CAMINHO DE SERVIÇO EM LEITO NATURAL - COM CARREGADEIRA E CAMINHÃO BASCULANTE DE 14 M³</v>
          </cell>
          <cell r="D30143" t="str">
            <v>M³</v>
          </cell>
          <cell r="E30143">
            <v>22.61</v>
          </cell>
          <cell r="F30143" t="str">
            <v>SICRO</v>
          </cell>
          <cell r="G30143" t="str">
            <v>ABRIL</v>
          </cell>
          <cell r="H30143">
            <v>2026</v>
          </cell>
          <cell r="I30143" t="str">
            <v>SERVIÇOS</v>
          </cell>
        </row>
        <row r="30144">
          <cell r="A30144">
            <v>5502588</v>
          </cell>
          <cell r="C30144" t="str">
            <v>ESCAVAÇÃO, CARGA E TRANSPORTE DE MATERIAL DE 2ª CATEGORIA - DMT DE 600 A 800 M - CAMINHO DE SERVIÇO EM LEITO NATURAL - COM ESCAVADEIRA E CAMINHÃO BASCULANTE DE 14 M³</v>
          </cell>
          <cell r="D30144" t="str">
            <v>M³</v>
          </cell>
          <cell r="E30144">
            <v>12.39</v>
          </cell>
          <cell r="F30144" t="str">
            <v>SICRO</v>
          </cell>
          <cell r="G30144" t="str">
            <v>ABRIL</v>
          </cell>
          <cell r="H30144">
            <v>2026</v>
          </cell>
          <cell r="I30144" t="str">
            <v>SERVIÇOS</v>
          </cell>
        </row>
        <row r="30145">
          <cell r="A30145">
            <v>5502380</v>
          </cell>
          <cell r="C30145" t="str">
            <v>ESCAVAÇÃO, CARGA E TRANSPORTE DE MATERIAL DE 2ª CATEGORIA - DMT DE 600 A 800 M - CAMINHO DE SERVIÇO EM REVESTIMENTO PRIMÁRIO - COM CARREGADEIRA E CAMINHÃO BASCULANTE DE 14 M³</v>
          </cell>
          <cell r="D30145" t="str">
            <v>M³</v>
          </cell>
          <cell r="E30145">
            <v>21.73</v>
          </cell>
          <cell r="F30145" t="str">
            <v>SICRO</v>
          </cell>
          <cell r="G30145" t="str">
            <v>ABRIL</v>
          </cell>
          <cell r="H30145">
            <v>2026</v>
          </cell>
          <cell r="I30145" t="str">
            <v>SERVIÇOS</v>
          </cell>
        </row>
        <row r="30146">
          <cell r="A30146">
            <v>5502614</v>
          </cell>
          <cell r="C30146" t="str">
            <v>ESCAVAÇÃO, CARGA E TRANSPORTE DE MATERIAL DE 2ª CATEGORIA - DMT DE 600 A 800 M - CAMINHO DE SERVIÇO EM REVESTIMENTO PRIMÁRIO - COM ESCAVADEIRA E CAMINHÃO BASCULANTE DE 14 M³</v>
          </cell>
          <cell r="D30146" t="str">
            <v>M³</v>
          </cell>
          <cell r="E30146">
            <v>10.64</v>
          </cell>
          <cell r="F30146" t="str">
            <v>SICRO</v>
          </cell>
          <cell r="G30146" t="str">
            <v>ABRIL</v>
          </cell>
          <cell r="H30146">
            <v>2026</v>
          </cell>
          <cell r="I30146" t="str">
            <v>SERVIÇOS</v>
          </cell>
        </row>
        <row r="30147">
          <cell r="A30147">
            <v>5502406</v>
          </cell>
          <cell r="C30147" t="str">
            <v>ESCAVAÇÃO, CARGA E TRANSPORTE DE MATERIAL DE 2ª CATEGORIA - DMT DE 600 A 800 M - CAMINHO DE SERVIÇO PAVIMENTADO - COM CARREGADEIRA E CAMINHÃO BASCULANTE DE 14 M³</v>
          </cell>
          <cell r="D30147" t="str">
            <v>M³</v>
          </cell>
          <cell r="E30147">
            <v>21.73</v>
          </cell>
          <cell r="F30147" t="str">
            <v>SICRO</v>
          </cell>
          <cell r="G30147" t="str">
            <v>ABRIL</v>
          </cell>
          <cell r="H30147">
            <v>2026</v>
          </cell>
          <cell r="I30147" t="str">
            <v>SERVIÇOS</v>
          </cell>
        </row>
        <row r="30148">
          <cell r="A30148">
            <v>5502640</v>
          </cell>
          <cell r="C30148" t="str">
            <v>ESCAVAÇÃO, CARGA E TRANSPORTE DE MATERIAL DE 2ª CATEGORIA - DMT DE 600 A 800 M - CAMINHO DE SERVIÇO PAVIMENTADO - COM ESCAVADEIRA E CAMINHÃO BASCULANTE DE 14 M³</v>
          </cell>
          <cell r="D30148" t="str">
            <v>M³</v>
          </cell>
          <cell r="E30148">
            <v>10.7</v>
          </cell>
          <cell r="F30148" t="str">
            <v>SICRO</v>
          </cell>
          <cell r="G30148" t="str">
            <v>ABRIL</v>
          </cell>
          <cell r="H30148">
            <v>2026</v>
          </cell>
          <cell r="I30148" t="str">
            <v>SERVIÇOS</v>
          </cell>
        </row>
        <row r="30149">
          <cell r="A30149">
            <v>5502355</v>
          </cell>
          <cell r="C30149" t="str">
            <v>ESCAVAÇÃO, CARGA E TRANSPORTE DE MATERIAL DE 2ª CATEGORIA - DMT DE 800 A 1.000 M - CAMINHO DE SERVIÇO EM LEITO NATURAL - COM CARREGADEIRA E CAMINHÃO BASCULANTE DE 14 M³</v>
          </cell>
          <cell r="D30149" t="str">
            <v>M³</v>
          </cell>
          <cell r="E30149">
            <v>22.97</v>
          </cell>
          <cell r="F30149" t="str">
            <v>SICRO</v>
          </cell>
          <cell r="G30149" t="str">
            <v>ABRIL</v>
          </cell>
          <cell r="H30149">
            <v>2026</v>
          </cell>
          <cell r="I30149" t="str">
            <v>SERVIÇOS</v>
          </cell>
        </row>
        <row r="30150">
          <cell r="A30150">
            <v>5502589</v>
          </cell>
          <cell r="C30150" t="str">
            <v>ESCAVAÇÃO, CARGA E TRANSPORTE DE MATERIAL DE 2ª CATEGORIA - DMT DE 800 A 1.000 M - CAMINHO DE SERVIÇO EM LEITO NATURAL - COM ESCAVADEIRA E CAMINHÃO BASCULANTE DE 14 M³</v>
          </cell>
          <cell r="D30150" t="str">
            <v>M³</v>
          </cell>
          <cell r="E30150">
            <v>12.79</v>
          </cell>
          <cell r="F30150" t="str">
            <v>SICRO</v>
          </cell>
          <cell r="G30150" t="str">
            <v>ABRIL</v>
          </cell>
          <cell r="H30150">
            <v>2026</v>
          </cell>
          <cell r="I30150" t="str">
            <v>SERVIÇOS</v>
          </cell>
        </row>
        <row r="30151">
          <cell r="A30151">
            <v>5502381</v>
          </cell>
          <cell r="C30151" t="str">
            <v>ESCAVAÇÃO, CARGA E TRANSPORTE DE MATERIAL DE 2ª CATEGORIA - DMT DE 800 A 1.000 M - CAMINHO DE SERVIÇO EM REVESTIMENTO PRIMÁRIO - COM CARREGADEIRA E CAMINHÃO BASCULANTE DE 14 M³</v>
          </cell>
          <cell r="D30151" t="str">
            <v>M³</v>
          </cell>
          <cell r="E30151">
            <v>21.97</v>
          </cell>
          <cell r="F30151" t="str">
            <v>SICRO</v>
          </cell>
          <cell r="G30151" t="str">
            <v>ABRIL</v>
          </cell>
          <cell r="H30151">
            <v>2026</v>
          </cell>
          <cell r="I30151" t="str">
            <v>SERVIÇOS</v>
          </cell>
        </row>
        <row r="30152">
          <cell r="A30152">
            <v>5502615</v>
          </cell>
          <cell r="C30152" t="str">
            <v>ESCAVAÇÃO, CARGA E TRANSPORTE DE MATERIAL DE 2ª CATEGORIA - DMT DE 800 A 1.000 M - CAMINHO DE SERVIÇO EM REVESTIMENTO PRIMÁRIO - COM ESCAVADEIRA E CAMINHÃO BASCULANTE DE 14 M³</v>
          </cell>
          <cell r="D30152" t="str">
            <v>M³</v>
          </cell>
          <cell r="E30152">
            <v>10.94</v>
          </cell>
          <cell r="F30152" t="str">
            <v>SICRO</v>
          </cell>
          <cell r="G30152" t="str">
            <v>ABRIL</v>
          </cell>
          <cell r="H30152">
            <v>2026</v>
          </cell>
          <cell r="I30152" t="str">
            <v>SERVIÇOS</v>
          </cell>
        </row>
        <row r="30153">
          <cell r="A30153">
            <v>5502407</v>
          </cell>
          <cell r="C30153" t="str">
            <v>ESCAVAÇÃO, CARGA E TRANSPORTE DE MATERIAL DE 2ª CATEGORIA - DMT DE 800 A 1.000 M - CAMINHO DE SERVIÇO PAVIMENTADO - COM CARREGADEIRA E CAMINHÃO BASCULANTE DE 14 M³</v>
          </cell>
          <cell r="D30153" t="str">
            <v>M³</v>
          </cell>
          <cell r="E30153">
            <v>21.97</v>
          </cell>
          <cell r="F30153" t="str">
            <v>SICRO</v>
          </cell>
          <cell r="G30153" t="str">
            <v>ABRIL</v>
          </cell>
          <cell r="H30153">
            <v>2026</v>
          </cell>
          <cell r="I30153" t="str">
            <v>SERVIÇOS</v>
          </cell>
        </row>
        <row r="30154">
          <cell r="A30154">
            <v>5502641</v>
          </cell>
          <cell r="C30154" t="str">
            <v>ESCAVAÇÃO, CARGA E TRANSPORTE DE MATERIAL DE 2ª CATEGORIA - DMT DE 800 A 1.000 M - CAMINHO DE SERVIÇO PAVIMENTADO - COM ESCAVADEIRA E CAMINHÃO BASCULANTE DE 14 M³</v>
          </cell>
          <cell r="D30154" t="str">
            <v>M³</v>
          </cell>
          <cell r="E30154">
            <v>10.94</v>
          </cell>
          <cell r="F30154" t="str">
            <v>SICRO</v>
          </cell>
          <cell r="G30154" t="str">
            <v>ABRIL</v>
          </cell>
          <cell r="H30154">
            <v>2026</v>
          </cell>
          <cell r="I30154" t="str">
            <v>SERVIÇOS</v>
          </cell>
        </row>
        <row r="30155">
          <cell r="A30155">
            <v>5502880</v>
          </cell>
          <cell r="C30155" t="str">
            <v>ESCAVAÇÃO, CARGA E TRANSPORTE DE MATERIAL DE 2ª CATEGORIA NA DISTÂNCIA DE 3.000 M - CAMINHO DE SERVIÇO EM LEITO NATURAL - COM ESCAVADEIRA E CAMINHÃO BASCULANTE DE 14 M³</v>
          </cell>
          <cell r="D30155" t="str">
            <v>M³</v>
          </cell>
          <cell r="E30155">
            <v>18.38</v>
          </cell>
          <cell r="F30155" t="str">
            <v>SICRO</v>
          </cell>
          <cell r="G30155" t="str">
            <v>ABRIL</v>
          </cell>
          <cell r="H30155">
            <v>2026</v>
          </cell>
          <cell r="I30155" t="str">
            <v>SERVIÇOS</v>
          </cell>
        </row>
        <row r="30156">
          <cell r="A30156">
            <v>5502857</v>
          </cell>
          <cell r="C30156" t="str">
            <v>ESCAVAÇÃO, CARGA E TRANSPORTE DE MATERIAL DE 2ª CATEGORIA NA DISTÂNCIA DE 3.000 M - CAMINHO DE SERVIÇO EM LEITO NATURAL COM CARREGADEIRA E CAMINHÃO BASCULANTE DE 14 M³</v>
          </cell>
          <cell r="D30156" t="str">
            <v>M³</v>
          </cell>
          <cell r="E30156">
            <v>28.83</v>
          </cell>
          <cell r="F30156" t="str">
            <v>SICRO</v>
          </cell>
          <cell r="G30156" t="str">
            <v>ABRIL</v>
          </cell>
          <cell r="H30156">
            <v>2026</v>
          </cell>
          <cell r="I30156" t="str">
            <v>SERVIÇOS</v>
          </cell>
        </row>
        <row r="30157">
          <cell r="A30157">
            <v>5502881</v>
          </cell>
          <cell r="C30157" t="str">
            <v>ESCAVAÇÃO, CARGA E TRANSPORTE DE MATERIAL DE 2ª CATEGORIA NA DISTÂNCIA DE 3.000 M - CAMINHO DE SERVIÇO EM REVESTIMENTO PRIMÁRIO - COM ESCAVADEIRA E CAMINHÃO BASCULANTE DE 14 M³</v>
          </cell>
          <cell r="D30157" t="str">
            <v>M³</v>
          </cell>
          <cell r="E30157">
            <v>14.29</v>
          </cell>
          <cell r="F30157" t="str">
            <v>SICRO</v>
          </cell>
          <cell r="G30157" t="str">
            <v>ABRIL</v>
          </cell>
          <cell r="H30157">
            <v>2026</v>
          </cell>
          <cell r="I30157" t="str">
            <v>SERVIÇOS</v>
          </cell>
        </row>
        <row r="30158">
          <cell r="A30158">
            <v>5502859</v>
          </cell>
          <cell r="C30158" t="str">
            <v>ESCAVAÇÃO, CARGA E TRANSPORTE DE MATERIAL DE 2ª CATEGORIA NA DISTÂNCIA DE 3.000 M - CAMINHO DE SERVIÇO PAVIMENTADO - COM CARREGADEIRA E CAMINHÃO BASCULANTE DE 14 M³</v>
          </cell>
          <cell r="D30158" t="str">
            <v>M³</v>
          </cell>
          <cell r="E30158">
            <v>24.91</v>
          </cell>
          <cell r="F30158" t="str">
            <v>SICRO</v>
          </cell>
          <cell r="G30158" t="str">
            <v>ABRIL</v>
          </cell>
          <cell r="H30158">
            <v>2026</v>
          </cell>
          <cell r="I30158" t="str">
            <v>SERVIÇOS</v>
          </cell>
        </row>
        <row r="30159">
          <cell r="A30159">
            <v>5502882</v>
          </cell>
          <cell r="C30159" t="str">
            <v>ESCAVAÇÃO, CARGA E TRANSPORTE DE MATERIAL DE 2ª CATEGORIA NA DISTÂNCIA DE 3.000 M - CAMINHO DE SERVIÇO PAVIMENTADO - COM ESCAVADEIRA E CAMINHÃO BASCULANTE DE 14 M³</v>
          </cell>
          <cell r="D30159" t="str">
            <v>M³</v>
          </cell>
          <cell r="E30159">
            <v>14.13</v>
          </cell>
          <cell r="F30159" t="str">
            <v>SICRO</v>
          </cell>
          <cell r="G30159" t="str">
            <v>ABRIL</v>
          </cell>
          <cell r="H30159">
            <v>2026</v>
          </cell>
          <cell r="I30159" t="str">
            <v>SERVIÇOS</v>
          </cell>
        </row>
        <row r="30160">
          <cell r="A30160">
            <v>5502858</v>
          </cell>
          <cell r="C30160" t="str">
            <v>ESCAVAÇÃO, CARGA E TRANSPORTE DE MATERIAL DE 2ª CATEGORIA NA DISTÂNCIA DE 3.000 M -CAMINHO DE SERVIÇO COM REVESTIMENTO PRIMÁRIO COM CARREGADEIRA E CAMINHÃO BASCULANTE DE 14 M³</v>
          </cell>
          <cell r="D30160" t="str">
            <v>M³</v>
          </cell>
          <cell r="E30160">
            <v>25.74</v>
          </cell>
          <cell r="F30160" t="str">
            <v>SICRO</v>
          </cell>
          <cell r="G30160" t="str">
            <v>ABRIL</v>
          </cell>
          <cell r="H30160">
            <v>2026</v>
          </cell>
          <cell r="I30160" t="str">
            <v>SERVIÇOS</v>
          </cell>
        </row>
        <row r="30161">
          <cell r="A30161">
            <v>5502043</v>
          </cell>
          <cell r="C30161" t="str">
            <v>ESCAVAÇÃO, CARGA E TRANSPORTE DE MATERIAL DE 3ª CATEGORIA - CAMADA FINAL DE ATERRO  EM ROCHA - DMT DE 1.400 A 1.600 M - CAMINHO DE SERVIÇO PAVIMENTADO - COM ESCAVADEIRA DE 1,56 M³ E CAMINHÃO BASCULANTE DE 12 M³</v>
          </cell>
          <cell r="D30161" t="str">
            <v>M³</v>
          </cell>
          <cell r="E30161">
            <v>48.16</v>
          </cell>
          <cell r="F30161" t="str">
            <v>SICRO</v>
          </cell>
          <cell r="G30161" t="str">
            <v>ABRIL</v>
          </cell>
          <cell r="H30161">
            <v>2026</v>
          </cell>
          <cell r="I30161" t="str">
            <v>SERVIÇOS</v>
          </cell>
        </row>
        <row r="30162">
          <cell r="A30162">
            <v>5502035</v>
          </cell>
          <cell r="C30162" t="str">
            <v>ESCAVAÇÃO, CARGA E TRANSPORTE DE MATERIAL DE 3ª CATEGORIA - CAMADA FINAL DE ATERRO EM ROCHA - DMT DE 1.000 A 1.200 M - CAMINHO DE SERVIÇO EM LEITO NATURAL - COM ESCAVADEIRA DE 1,56 M³ E CAMINHÃO BASCULANTE DE 12 M³</v>
          </cell>
          <cell r="D30162" t="str">
            <v>M³</v>
          </cell>
          <cell r="E30162">
            <v>51.44</v>
          </cell>
          <cell r="F30162" t="str">
            <v>SICRO</v>
          </cell>
          <cell r="G30162" t="str">
            <v>ABRIL</v>
          </cell>
          <cell r="H30162">
            <v>2026</v>
          </cell>
          <cell r="I30162" t="str">
            <v>SERVIÇOS</v>
          </cell>
        </row>
        <row r="30163">
          <cell r="A30163">
            <v>5502036</v>
          </cell>
          <cell r="C30163" t="str">
            <v>ESCAVAÇÃO, CARGA E TRANSPORTE DE MATERIAL DE 3ª CATEGORIA - CAMADA FINAL DE ATERRO EM ROCHA - DMT DE 1.000 A 1.200 M - CAMINHO DE SERVIÇO EM REVESTIMENTO PRIMÁRIO - COM ESCAVADEIRA DE 1,56 M³ E CAMINHÃO BASCULANTE DE 12 M³</v>
          </cell>
          <cell r="D30163" t="str">
            <v>M³</v>
          </cell>
          <cell r="E30163">
            <v>48.54</v>
          </cell>
          <cell r="F30163" t="str">
            <v>SICRO</v>
          </cell>
          <cell r="G30163" t="str">
            <v>ABRIL</v>
          </cell>
          <cell r="H30163">
            <v>2026</v>
          </cell>
          <cell r="I30163" t="str">
            <v>SERVIÇOS</v>
          </cell>
        </row>
        <row r="30164">
          <cell r="A30164">
            <v>5502037</v>
          </cell>
          <cell r="C30164" t="str">
            <v>ESCAVAÇÃO, CARGA E TRANSPORTE DE MATERIAL DE 3ª CATEGORIA - CAMADA FINAL DE ATERRO EM ROCHA - DMT DE 1.000 A 1.200 M - CAMINHO DE SERVIÇO PAVIMENTADO - COM ESCAVADEIRA DE 1,56 M³ E CAMINHÃO BASCULANTE DE 12 M³</v>
          </cell>
          <cell r="D30164" t="str">
            <v>M³</v>
          </cell>
          <cell r="E30164">
            <v>47.5</v>
          </cell>
          <cell r="F30164" t="str">
            <v>SICRO</v>
          </cell>
          <cell r="G30164" t="str">
            <v>ABRIL</v>
          </cell>
          <cell r="H30164">
            <v>2026</v>
          </cell>
          <cell r="I30164" t="str">
            <v>SERVIÇOS</v>
          </cell>
        </row>
        <row r="30165">
          <cell r="A30165">
            <v>5502038</v>
          </cell>
          <cell r="C30165" t="str">
            <v>ESCAVAÇÃO, CARGA E TRANSPORTE DE MATERIAL DE 3ª CATEGORIA - CAMADA FINAL DE ATERRO EM ROCHA - DMT DE 1.200 A 1.400 M - CAMINHO DE SERVIÇO EM LEITO NATURAL - COM ESCAVADEIRA DE 1,56 M³ E CAMINHÃO BASCULANTE DE 12 M³</v>
          </cell>
          <cell r="D30165" t="str">
            <v>M³</v>
          </cell>
          <cell r="E30165">
            <v>52.03</v>
          </cell>
          <cell r="F30165" t="str">
            <v>SICRO</v>
          </cell>
          <cell r="G30165" t="str">
            <v>ABRIL</v>
          </cell>
          <cell r="H30165">
            <v>2026</v>
          </cell>
          <cell r="I30165" t="str">
            <v>SERVIÇOS</v>
          </cell>
        </row>
        <row r="30166">
          <cell r="A30166">
            <v>5502039</v>
          </cell>
          <cell r="C30166" t="str">
            <v>ESCAVAÇÃO, CARGA E TRANSPORTE DE MATERIAL DE 3ª CATEGORIA - CAMADA FINAL DE ATERRO EM ROCHA - DMT DE 1.200 A 1.400 M - CAMINHO DE SERVIÇO EM REVESTIMENTO PRIMÁRIO - COM ESCAVADEIRA DE 1,56 M³ E CAMINHÃO BASCULANTE DE 12 M³</v>
          </cell>
          <cell r="D30166" t="str">
            <v>M³</v>
          </cell>
          <cell r="E30166">
            <v>48.92</v>
          </cell>
          <cell r="F30166" t="str">
            <v>SICRO</v>
          </cell>
          <cell r="G30166" t="str">
            <v>ABRIL</v>
          </cell>
          <cell r="H30166">
            <v>2026</v>
          </cell>
          <cell r="I30166" t="str">
            <v>SERVIÇOS</v>
          </cell>
        </row>
        <row r="30167">
          <cell r="A30167">
            <v>5502040</v>
          </cell>
          <cell r="C30167" t="str">
            <v>ESCAVAÇÃO, CARGA E TRANSPORTE DE MATERIAL DE 3ª CATEGORIA - CAMADA FINAL DE ATERRO EM ROCHA - DMT DE 1.200 A 1.400 M - CAMINHO DE SERVIÇO PAVIMENTADO - COM ESCAVADEIRA DE 1,56 M³ E CAMINHÃO BASCULANTE DE 12 M³</v>
          </cell>
          <cell r="D30167" t="str">
            <v>M³</v>
          </cell>
          <cell r="E30167">
            <v>47.79</v>
          </cell>
          <cell r="F30167" t="str">
            <v>SICRO</v>
          </cell>
          <cell r="G30167" t="str">
            <v>ABRIL</v>
          </cell>
          <cell r="H30167">
            <v>2026</v>
          </cell>
          <cell r="I30167" t="str">
            <v>SERVIÇOS</v>
          </cell>
        </row>
        <row r="30168">
          <cell r="A30168">
            <v>5502041</v>
          </cell>
          <cell r="C30168" t="str">
            <v>ESCAVAÇÃO, CARGA E TRANSPORTE DE MATERIAL DE 3ª CATEGORIA - CAMADA FINAL DE ATERRO EM ROCHA - DMT DE 1.400 A 1.600 M - CAMINHO DE SERVIÇO EM LEITO NATURAL - COM ESCAVADEIRA DE 1,56 M³ E CAMINHÃO BASCULANTE DE 12 M³</v>
          </cell>
          <cell r="D30168" t="str">
            <v>M³</v>
          </cell>
          <cell r="E30168">
            <v>52.5</v>
          </cell>
          <cell r="F30168" t="str">
            <v>SICRO</v>
          </cell>
          <cell r="G30168" t="str">
            <v>ABRIL</v>
          </cell>
          <cell r="H30168">
            <v>2026</v>
          </cell>
          <cell r="I30168" t="str">
            <v>SERVIÇOS</v>
          </cell>
        </row>
        <row r="30169">
          <cell r="A30169">
            <v>5502042</v>
          </cell>
          <cell r="C30169" t="str">
            <v>ESCAVAÇÃO, CARGA E TRANSPORTE DE MATERIAL DE 3ª CATEGORIA - CAMADA FINAL DE ATERRO EM ROCHA - DMT DE 1.400 A 1.600 M - CAMINHO DE SERVIÇO EM REVESTIMENTO PRIMÁRIO - COM ESCAVADEIRA DE 1,56 M³ E CAMINHÃO BASCULANTE DE 12 M³</v>
          </cell>
          <cell r="D30169" t="str">
            <v>M³</v>
          </cell>
          <cell r="E30169">
            <v>49.3</v>
          </cell>
          <cell r="F30169" t="str">
            <v>SICRO</v>
          </cell>
          <cell r="G30169" t="str">
            <v>ABRIL</v>
          </cell>
          <cell r="H30169">
            <v>2026</v>
          </cell>
          <cell r="I30169" t="str">
            <v>SERVIÇOS</v>
          </cell>
        </row>
        <row r="30170">
          <cell r="A30170">
            <v>5502044</v>
          </cell>
          <cell r="C30170" t="str">
            <v>ESCAVAÇÃO, CARGA E TRANSPORTE DE MATERIAL DE 3ª CATEGORIA - CAMADA FINAL DE ATERRO EM ROCHA - DMT DE 1.600 A 1.800 M - CAMINHO DE SERVIÇO EM LEITO NATURAL - COM ESCAVADEIRA DE 1,56 M³ E CAMINHÃO BASCULANTE DE 12 M³</v>
          </cell>
          <cell r="D30170" t="str">
            <v>M³</v>
          </cell>
          <cell r="E30170">
            <v>53.09</v>
          </cell>
          <cell r="F30170" t="str">
            <v>SICRO</v>
          </cell>
          <cell r="G30170" t="str">
            <v>ABRIL</v>
          </cell>
          <cell r="H30170">
            <v>2026</v>
          </cell>
          <cell r="I30170" t="str">
            <v>SERVIÇOS</v>
          </cell>
        </row>
        <row r="30171">
          <cell r="A30171">
            <v>5502045</v>
          </cell>
          <cell r="C30171" t="str">
            <v>ESCAVAÇÃO, CARGA E TRANSPORTE DE MATERIAL DE 3ª CATEGORIA - CAMADA FINAL DE ATERRO EM ROCHA - DMT DE 1.600 A 1.800 M - CAMINHO DE SERVIÇO EM REVESTIMENTO PRIMÁRIO - COM ESCAVADEIRA DE 1,56 M³ E CAMINHÃO BASCULANTE DE 12 M³</v>
          </cell>
          <cell r="D30171" t="str">
            <v>M³</v>
          </cell>
          <cell r="E30171">
            <v>49.68</v>
          </cell>
          <cell r="F30171" t="str">
            <v>SICRO</v>
          </cell>
          <cell r="G30171" t="str">
            <v>ABRIL</v>
          </cell>
          <cell r="H30171">
            <v>2026</v>
          </cell>
          <cell r="I30171" t="str">
            <v>SERVIÇOS</v>
          </cell>
        </row>
        <row r="30172">
          <cell r="A30172">
            <v>5502046</v>
          </cell>
          <cell r="C30172" t="str">
            <v>ESCAVAÇÃO, CARGA E TRANSPORTE DE MATERIAL DE 3ª CATEGORIA - CAMADA FINAL DE ATERRO EM ROCHA - DMT DE 1.600 A 1.800 M - CAMINHO DE SERVIÇO PAVIMENTADO - COM ESCAVADEIRA DE 1,56 M³ E CAMINHÃO BASCULANTE DE 12 M³</v>
          </cell>
          <cell r="D30172" t="str">
            <v>M³</v>
          </cell>
          <cell r="E30172">
            <v>48.45</v>
          </cell>
          <cell r="F30172" t="str">
            <v>SICRO</v>
          </cell>
          <cell r="G30172" t="str">
            <v>ABRIL</v>
          </cell>
          <cell r="H30172">
            <v>2026</v>
          </cell>
          <cell r="I30172" t="str">
            <v>SERVIÇOS</v>
          </cell>
        </row>
        <row r="30173">
          <cell r="A30173">
            <v>5502047</v>
          </cell>
          <cell r="C30173" t="str">
            <v>ESCAVAÇÃO, CARGA E TRANSPORTE DE MATERIAL DE 3ª CATEGORIA - CAMADA FINAL DE ATERRO EM ROCHA - DMT DE 1.800 A 2.000 M - CAMINHO DE SERVIÇO EM LEITO NATURAL - COM ESCAVADEIRA DE 1,56 M³ E CAMINHÃO BASCULANTE DE 12 M³</v>
          </cell>
          <cell r="D30173" t="str">
            <v>M³</v>
          </cell>
          <cell r="E30173">
            <v>53.57</v>
          </cell>
          <cell r="F30173" t="str">
            <v>SICRO</v>
          </cell>
          <cell r="G30173" t="str">
            <v>ABRIL</v>
          </cell>
          <cell r="H30173">
            <v>2026</v>
          </cell>
          <cell r="I30173" t="str">
            <v>SERVIÇOS</v>
          </cell>
        </row>
        <row r="30174">
          <cell r="A30174">
            <v>5502048</v>
          </cell>
          <cell r="C30174" t="str">
            <v>ESCAVAÇÃO, CARGA E TRANSPORTE DE MATERIAL DE 3ª CATEGORIA - CAMADA FINAL DE ATERRO EM ROCHA - DMT DE 1.800 A 2.000 M - CAMINHO DE SERVIÇO EM REVESTIMENTO PRIMÁRIO - COM ESCAVADEIRA DE 1,56 M³ E CAMINHÃO BASCULANTE DE 12 M³</v>
          </cell>
          <cell r="D30174" t="str">
            <v>M³</v>
          </cell>
          <cell r="E30174">
            <v>49.96</v>
          </cell>
          <cell r="F30174" t="str">
            <v>SICRO</v>
          </cell>
          <cell r="G30174" t="str">
            <v>ABRIL</v>
          </cell>
          <cell r="H30174">
            <v>2026</v>
          </cell>
          <cell r="I30174" t="str">
            <v>SERVIÇOS</v>
          </cell>
        </row>
        <row r="30175">
          <cell r="A30175">
            <v>5502049</v>
          </cell>
          <cell r="C30175" t="str">
            <v>ESCAVAÇÃO, CARGA E TRANSPORTE DE MATERIAL DE 3ª CATEGORIA - CAMADA FINAL DE ATERRO EM ROCHA - DMT DE 1.800 A 2.000 M - CAMINHO DE SERVIÇO PAVIMENTADO - COM ESCAVADEIRA DE 1,56 M³ E CAMINHÃO BASCULANTE DE 12 M³</v>
          </cell>
          <cell r="D30175" t="str">
            <v>M³</v>
          </cell>
          <cell r="E30175">
            <v>48.73</v>
          </cell>
          <cell r="F30175" t="str">
            <v>SICRO</v>
          </cell>
          <cell r="G30175" t="str">
            <v>ABRIL</v>
          </cell>
          <cell r="H30175">
            <v>2026</v>
          </cell>
          <cell r="I30175" t="str">
            <v>SERVIÇOS</v>
          </cell>
        </row>
        <row r="30176">
          <cell r="A30176">
            <v>5502050</v>
          </cell>
          <cell r="C30176" t="str">
            <v>ESCAVAÇÃO, CARGA E TRANSPORTE DE MATERIAL DE 3ª CATEGORIA - CAMADA FINAL DE ATERRO EM ROCHA - DMT DE 2.000 A 2.500 M - CAMINHO DE SERVIÇO EM LEITO NATURAL - COM ESCAVADEIRA DE 1,56 M³ E CAMINHÃO BASCULANTE DE 12 M³</v>
          </cell>
          <cell r="D30176" t="str">
            <v>M³</v>
          </cell>
          <cell r="E30176">
            <v>55.7</v>
          </cell>
          <cell r="F30176" t="str">
            <v>SICRO</v>
          </cell>
          <cell r="G30176" t="str">
            <v>ABRIL</v>
          </cell>
          <cell r="H30176">
            <v>2026</v>
          </cell>
          <cell r="I30176" t="str">
            <v>SERVIÇOS</v>
          </cell>
        </row>
        <row r="30177">
          <cell r="A30177">
            <v>5502051</v>
          </cell>
          <cell r="C30177" t="str">
            <v>ESCAVAÇÃO, CARGA E TRANSPORTE DE MATERIAL DE 3ª CATEGORIA - CAMADA FINAL DE ATERRO EM ROCHA - DMT DE 2.000 A 2.500 M - CAMINHO DE SERVIÇO EM REVESTIMENTO PRIMÁRIO - COM ESCAVADEIRA DE 1,56 M³ E CAMINHÃO BASCULANTE DE 12 M³</v>
          </cell>
          <cell r="D30177" t="str">
            <v>M³</v>
          </cell>
          <cell r="E30177">
            <v>51.67</v>
          </cell>
          <cell r="F30177" t="str">
            <v>SICRO</v>
          </cell>
          <cell r="G30177" t="str">
            <v>ABRIL</v>
          </cell>
          <cell r="H30177">
            <v>2026</v>
          </cell>
          <cell r="I30177" t="str">
            <v>SERVIÇOS</v>
          </cell>
        </row>
        <row r="30178">
          <cell r="A30178">
            <v>5502052</v>
          </cell>
          <cell r="C30178" t="str">
            <v>ESCAVAÇÃO, CARGA E TRANSPORTE DE MATERIAL DE 3ª CATEGORIA - CAMADA FINAL DE ATERRO EM ROCHA - DMT DE 2.000 A 2.500 M - CAMINHO DE SERVIÇO PAVIMENTADO - - COM ESCAVADEIRA DE 1,56 M³ E CAMINHÃO BASCULANTE DE 12 M³</v>
          </cell>
          <cell r="D30178" t="str">
            <v>M³</v>
          </cell>
          <cell r="E30178">
            <v>49.3</v>
          </cell>
          <cell r="F30178" t="str">
            <v>SICRO</v>
          </cell>
          <cell r="G30178" t="str">
            <v>ABRIL</v>
          </cell>
          <cell r="H30178">
            <v>2026</v>
          </cell>
          <cell r="I30178" t="str">
            <v>SERVIÇOS</v>
          </cell>
        </row>
        <row r="30179">
          <cell r="A30179">
            <v>5502053</v>
          </cell>
          <cell r="C30179" t="str">
            <v>ESCAVAÇÃO, CARGA E TRANSPORTE DE MATERIAL DE 3ª CATEGORIA - CAMADA FINAL DE ATERRO EM ROCHA - DMT DE 2.500 A 3.000 M - CAMINHO DE SERVIÇO EM LEITO NATURAL - COM ESCAVADEIRA DE 1,56 M³ E CAMINHÃO BASCULANTE DE 12 M³</v>
          </cell>
          <cell r="D30179" t="str">
            <v>M³</v>
          </cell>
          <cell r="E30179">
            <v>57.12</v>
          </cell>
          <cell r="F30179" t="str">
            <v>SICRO</v>
          </cell>
          <cell r="G30179" t="str">
            <v>ABRIL</v>
          </cell>
          <cell r="H30179">
            <v>2026</v>
          </cell>
          <cell r="I30179" t="str">
            <v>SERVIÇOS</v>
          </cell>
        </row>
        <row r="30180">
          <cell r="A30180">
            <v>5502054</v>
          </cell>
          <cell r="C30180" t="str">
            <v>ESCAVAÇÃO, CARGA E TRANSPORTE DE MATERIAL DE 3ª CATEGORIA - CAMADA FINAL DE ATERRO EM ROCHA - DMT DE 2.500 A 3.000 M - CAMINHO DE SERVIÇO EM REVESTIMENTO PRIMÁRIO - COM ESCAVADEIRA DE 1,56 M³ E CAMINHÃO BASCULANTE DE 12 M³</v>
          </cell>
          <cell r="D30180" t="str">
            <v>M³</v>
          </cell>
          <cell r="E30180">
            <v>52.74</v>
          </cell>
          <cell r="F30180" t="str">
            <v>SICRO</v>
          </cell>
          <cell r="G30180" t="str">
            <v>ABRIL</v>
          </cell>
          <cell r="H30180">
            <v>2026</v>
          </cell>
          <cell r="I30180" t="str">
            <v>SERVIÇOS</v>
          </cell>
        </row>
        <row r="30181">
          <cell r="A30181">
            <v>5502055</v>
          </cell>
          <cell r="C30181" t="str">
            <v>ESCAVAÇÃO, CARGA E TRANSPORTE DE MATERIAL DE 3ª CATEGORIA - CAMADA FINAL DE ATERRO EM ROCHA - DMT DE 2.500 A 3.000 M - CAMINHO DE SERVIÇO PAVIMENTADO -- COM ESCAVADEIRA DE 1,56 M³ E CAMINHÃO BASCULANTE DE 12 M³</v>
          </cell>
          <cell r="D30181" t="str">
            <v>M³</v>
          </cell>
          <cell r="E30181">
            <v>51.17</v>
          </cell>
          <cell r="F30181" t="str">
            <v>SICRO</v>
          </cell>
          <cell r="G30181" t="str">
            <v>ABRIL</v>
          </cell>
          <cell r="H30181">
            <v>2026</v>
          </cell>
          <cell r="I30181" t="str">
            <v>SERVIÇOS</v>
          </cell>
        </row>
        <row r="30182">
          <cell r="A30182">
            <v>5502056</v>
          </cell>
          <cell r="C30182" t="str">
            <v>ESCAVAÇÃO, CARGA E TRANSPORTE DE MATERIAL DE 3ª CATEGORIA - CAMADA FINAL DE ATERRO EM ROCHA - DMT DE 200 A 400 M - CAMINHO DE SERVIÇO EM LEITO NATURAL - COM ESCAVADEIRA DE 1,56 M³ E CAMINHÃO BASCULANTE DE 12 M³</v>
          </cell>
          <cell r="D30182" t="str">
            <v>M³</v>
          </cell>
          <cell r="E30182">
            <v>46.73</v>
          </cell>
          <cell r="F30182" t="str">
            <v>SICRO</v>
          </cell>
          <cell r="G30182" t="str">
            <v>ABRIL</v>
          </cell>
          <cell r="H30182">
            <v>2026</v>
          </cell>
          <cell r="I30182" t="str">
            <v>SERVIÇOS</v>
          </cell>
        </row>
        <row r="30183">
          <cell r="A30183">
            <v>5502057</v>
          </cell>
          <cell r="C30183" t="str">
            <v>ESCAVAÇÃO, CARGA E TRANSPORTE DE MATERIAL DE 3ª CATEGORIA - CAMADA FINAL DE ATERRO EM ROCHA - DMT DE 200 A 400 M - CAMINHO DE SERVIÇO EM REVESTIMENTO PRIMÁRIO- COM ESCAVADEIRA DE 1,56 M³ E CAMINHÃO BASCULANTE DE 12 M³</v>
          </cell>
          <cell r="D30183" t="str">
            <v>M³</v>
          </cell>
          <cell r="E30183">
            <v>45.88</v>
          </cell>
          <cell r="F30183" t="str">
            <v>SICRO</v>
          </cell>
          <cell r="G30183" t="str">
            <v>ABRIL</v>
          </cell>
          <cell r="H30183">
            <v>2026</v>
          </cell>
          <cell r="I30183" t="str">
            <v>SERVIÇOS</v>
          </cell>
        </row>
        <row r="30184">
          <cell r="A30184">
            <v>5502058</v>
          </cell>
          <cell r="C30184" t="str">
            <v>ESCAVAÇÃO, CARGA E TRANSPORTE DE MATERIAL DE 3ª CATEGORIA - CAMADA FINAL DE ATERRO EM ROCHA - DMT DE 200 A 400 M - CAMINHO DE SERVIÇO PAVIMENTADO - COM ESCAVADEIRA DE 1,56 M³ E CAMINHÃO BASCULANTE DE 12 M³</v>
          </cell>
          <cell r="D30184" t="str">
            <v>M³</v>
          </cell>
          <cell r="E30184">
            <v>45.09</v>
          </cell>
          <cell r="F30184" t="str">
            <v>SICRO</v>
          </cell>
          <cell r="G30184" t="str">
            <v>ABRIL</v>
          </cell>
          <cell r="H30184">
            <v>2026</v>
          </cell>
          <cell r="I30184" t="str">
            <v>SERVIÇOS</v>
          </cell>
        </row>
        <row r="30185">
          <cell r="A30185">
            <v>5502059</v>
          </cell>
          <cell r="C30185" t="str">
            <v>ESCAVAÇÃO, CARGA E TRANSPORTE DE MATERIAL DE 3ª CATEGORIA - CAMADA FINAL DE ATERRO EM ROCHA - DMT DE 400 A 600 M - CAMINHO DE SERVIÇO EM LEITO NATURAL - COM ESCAVADEIRA DE 1,56 M³ E CAMINHÃO BASCULANTE DE 12 M³</v>
          </cell>
          <cell r="D30185" t="str">
            <v>M³</v>
          </cell>
          <cell r="E30185">
            <v>48.54</v>
          </cell>
          <cell r="F30185" t="str">
            <v>SICRO</v>
          </cell>
          <cell r="G30185" t="str">
            <v>ABRIL</v>
          </cell>
          <cell r="H30185">
            <v>2026</v>
          </cell>
          <cell r="I30185" t="str">
            <v>SERVIÇOS</v>
          </cell>
        </row>
        <row r="30186">
          <cell r="A30186">
            <v>5502060</v>
          </cell>
          <cell r="C30186" t="str">
            <v>ESCAVAÇÃO, CARGA E TRANSPORTE DE MATERIAL DE 3ª CATEGORIA - CAMADA FINAL DE ATERRO EM ROCHA - DMT DE 400 A 600 M - CAMINHO DE SERVIÇO EM REVESTIMENTO PRIMÁRIO - COM ESCAVADEIRA DE 1,56 M³ E CAMINHÃO BASCULANTE DE 12 M³</v>
          </cell>
          <cell r="D30186" t="str">
            <v>M³</v>
          </cell>
          <cell r="E30186">
            <v>46.38</v>
          </cell>
          <cell r="F30186" t="str">
            <v>SICRO</v>
          </cell>
          <cell r="G30186" t="str">
            <v>ABRIL</v>
          </cell>
          <cell r="H30186">
            <v>2026</v>
          </cell>
          <cell r="I30186" t="str">
            <v>SERVIÇOS</v>
          </cell>
        </row>
        <row r="30187">
          <cell r="A30187">
            <v>5502061</v>
          </cell>
          <cell r="C30187" t="str">
            <v>ESCAVAÇÃO, CARGA E TRANSPORTE DE MATERIAL DE 3ª CATEGORIA - CAMADA FINAL DE ATERRO EM ROCHA - DMT DE 400 A 600 M - CAMINHO DE SERVIÇO PAVIMENTADO - COM ESCAVADEIRA DE 1,56 M³ E CAMINHÃO BASCULANTE DE 12 M³</v>
          </cell>
          <cell r="D30187" t="str">
            <v>M³</v>
          </cell>
          <cell r="E30187">
            <v>45.52</v>
          </cell>
          <cell r="F30187" t="str">
            <v>SICRO</v>
          </cell>
          <cell r="G30187" t="str">
            <v>ABRIL</v>
          </cell>
          <cell r="H30187">
            <v>2026</v>
          </cell>
          <cell r="I30187" t="str">
            <v>SERVIÇOS</v>
          </cell>
        </row>
        <row r="30188">
          <cell r="A30188">
            <v>5502062</v>
          </cell>
          <cell r="C30188" t="str">
            <v>ESCAVAÇÃO, CARGA E TRANSPORTE DE MATERIAL DE 3ª CATEGORIA - CAMADA FINAL DE ATERRO EM ROCHA - DMT DE 50 A 200 M - CAMINHO DE SERVIÇO EM LEITO NATURAL COM CAMINHÃO BASCULANTE DE 12 M³- COM ESCAVADEIRA DE 1,56 M³ E CAMINHÃO BASCULANTE DE 12 M³</v>
          </cell>
          <cell r="D30188" t="str">
            <v>M³</v>
          </cell>
          <cell r="E30188">
            <v>45.81</v>
          </cell>
          <cell r="F30188" t="str">
            <v>SICRO</v>
          </cell>
          <cell r="G30188" t="str">
            <v>ABRIL</v>
          </cell>
          <cell r="H30188">
            <v>2026</v>
          </cell>
          <cell r="I30188" t="str">
            <v>SERVIÇOS</v>
          </cell>
        </row>
        <row r="30189">
          <cell r="A30189">
            <v>5502063</v>
          </cell>
          <cell r="C30189" t="str">
            <v>ESCAVAÇÃO, CARGA E TRANSPORTE DE MATERIAL DE 3ª CATEGORIA - CAMADA FINAL DE ATERRO EM ROCHA - DMT DE 50 A 200 M - CAMINHO DE SERVIÇO EM REVESTIMENTO PRIMÁRIO - COM ESCAVADEIRA DE 1,56 M³ E CAMINHÃO BASCULANTE DE 12 M³</v>
          </cell>
          <cell r="D30189" t="str">
            <v>M³</v>
          </cell>
          <cell r="E30189">
            <v>45.31</v>
          </cell>
          <cell r="F30189" t="str">
            <v>SICRO</v>
          </cell>
          <cell r="G30189" t="str">
            <v>ABRIL</v>
          </cell>
          <cell r="H30189">
            <v>2026</v>
          </cell>
          <cell r="I30189" t="str">
            <v>SERVIÇOS</v>
          </cell>
        </row>
        <row r="30190">
          <cell r="A30190">
            <v>5502064</v>
          </cell>
          <cell r="C30190" t="str">
            <v>ESCAVAÇÃO, CARGA E TRANSPORTE DE MATERIAL DE 3ª CATEGORIA - CAMADA FINAL DE ATERRO EM ROCHA - DMT DE 50 A 200 M - CAMINHO DE SERVIÇO PAVIMENTADO - COM ESCAVADEIRA DE 1,56 M³ E CAMINHÃO BASCULANTE DE 12 M³</v>
          </cell>
          <cell r="D30190" t="str">
            <v>M³</v>
          </cell>
          <cell r="E30190">
            <v>44.59</v>
          </cell>
          <cell r="F30190" t="str">
            <v>SICRO</v>
          </cell>
          <cell r="G30190" t="str">
            <v>ABRIL</v>
          </cell>
          <cell r="H30190">
            <v>2026</v>
          </cell>
          <cell r="I30190" t="str">
            <v>SERVIÇOS</v>
          </cell>
        </row>
        <row r="30191">
          <cell r="A30191">
            <v>5502065</v>
          </cell>
          <cell r="C30191" t="str">
            <v>ESCAVAÇÃO, CARGA E TRANSPORTE DE MATERIAL DE 3ª CATEGORIA - CAMADA FINAL DE ATERRO EM ROCHA - DMT DE 600 A 800 M - CAMINHO DE SERVIÇO EM LEITO NATURAL - COM ESCAVADEIRA DE 1,56 M³ E CAMINHÃO BASCULANTE DE 12 M³</v>
          </cell>
          <cell r="D30191" t="str">
            <v>M³</v>
          </cell>
          <cell r="E30191">
            <v>49.2</v>
          </cell>
          <cell r="F30191" t="str">
            <v>SICRO</v>
          </cell>
          <cell r="G30191" t="str">
            <v>ABRIL</v>
          </cell>
          <cell r="H30191">
            <v>2026</v>
          </cell>
          <cell r="I30191" t="str">
            <v>SERVIÇOS</v>
          </cell>
        </row>
        <row r="30192">
          <cell r="A30192">
            <v>5502066</v>
          </cell>
          <cell r="C30192" t="str">
            <v>ESCAVAÇÃO, CARGA E TRANSPORTE DE MATERIAL DE 3ª CATEGORIA - CAMADA FINAL DE ATERRO EM ROCHA - DMT DE 600 A 800 M - CAMINHO DE SERVIÇO EM REVESTIMENTO PRIMÁRIO - COM ESCAVADEIRA DE 1,56 M³ E CAMINHÃO BASCULANTE DE 12 M³</v>
          </cell>
          <cell r="D30192" t="str">
            <v>M³</v>
          </cell>
          <cell r="E30192">
            <v>46.73</v>
          </cell>
          <cell r="F30192" t="str">
            <v>SICRO</v>
          </cell>
          <cell r="G30192" t="str">
            <v>ABRIL</v>
          </cell>
          <cell r="H30192">
            <v>2026</v>
          </cell>
          <cell r="I30192" t="str">
            <v>SERVIÇOS</v>
          </cell>
        </row>
        <row r="30193">
          <cell r="A30193">
            <v>5502067</v>
          </cell>
          <cell r="C30193" t="str">
            <v>ESCAVAÇÃO, CARGA E TRANSPORTE DE MATERIAL DE 3ª CATEGORIA - CAMADA FINAL DE ATERRO EM ROCHA - DMT DE 600 A 800 M - CAMINHO DE SERVIÇO PAVIMENTADO - COM ESCAVADEIRA DE 1,56 M³ E CAMINHÃO BASCULANTE DE 12 M³</v>
          </cell>
          <cell r="D30193" t="str">
            <v>M³</v>
          </cell>
          <cell r="E30193">
            <v>45.87</v>
          </cell>
          <cell r="F30193" t="str">
            <v>SICRO</v>
          </cell>
          <cell r="G30193" t="str">
            <v>ABRIL</v>
          </cell>
          <cell r="H30193">
            <v>2026</v>
          </cell>
          <cell r="I30193" t="str">
            <v>SERVIÇOS</v>
          </cell>
        </row>
        <row r="30194">
          <cell r="A30194">
            <v>5502068</v>
          </cell>
          <cell r="C30194" t="str">
            <v>ESCAVAÇÃO, CARGA E TRANSPORTE DE MATERIAL DE 3ª CATEGORIA - CAMADA FINAL DE ATERRO EM ROCHA - DMT DE 800 A 1.000 M - CAMINHO DE SERVIÇO EM LEITO NATURAL - COM ESCAVADEIRA DE 1,56 M³ E CAMINHÃO BASCULANTE DE 12 M³</v>
          </cell>
          <cell r="D30194" t="str">
            <v>M³</v>
          </cell>
          <cell r="E30194">
            <v>49.77</v>
          </cell>
          <cell r="F30194" t="str">
            <v>SICRO</v>
          </cell>
          <cell r="G30194" t="str">
            <v>ABRIL</v>
          </cell>
          <cell r="H30194">
            <v>2026</v>
          </cell>
          <cell r="I30194" t="str">
            <v>SERVIÇOS</v>
          </cell>
        </row>
        <row r="30195">
          <cell r="A30195">
            <v>5502069</v>
          </cell>
          <cell r="C30195" t="str">
            <v>ESCAVAÇÃO, CARGA E TRANSPORTE DE MATERIAL DE 3ª CATEGORIA - CAMADA FINAL DE ATERRO EM ROCHA - DMT DE 800 A 1.000 M - CAMINHO DE SERVIÇO EM REVESTIMENTO PRIMÁRIO - COM ESCAVADEIRA DE 1,56 M³ E CAMINHÃO BASCULANTE DE 12 M³</v>
          </cell>
          <cell r="D30195" t="str">
            <v>M³</v>
          </cell>
          <cell r="E30195">
            <v>48.26</v>
          </cell>
          <cell r="F30195" t="str">
            <v>SICRO</v>
          </cell>
          <cell r="G30195" t="str">
            <v>ABRIL</v>
          </cell>
          <cell r="H30195">
            <v>2026</v>
          </cell>
          <cell r="I30195" t="str">
            <v>SERVIÇOS</v>
          </cell>
        </row>
        <row r="30196">
          <cell r="A30196">
            <v>5502070</v>
          </cell>
          <cell r="C30196" t="str">
            <v>ESCAVAÇÃO, CARGA E TRANSPORTE DE MATERIAL DE 3ª CATEGORIA - CAMADA FINAL DE ATERRO EM ROCHA - DMT DE 800 A 1.000 M - CAMINHO DE SERVIÇO PAVIMENTADO - - COM ESCAVADEIRA DE 1,56 M³ E CAMINHÃO BASCULANTE DE 12 M³</v>
          </cell>
          <cell r="D30196" t="str">
            <v>M³</v>
          </cell>
          <cell r="E30196">
            <v>47.22</v>
          </cell>
          <cell r="F30196" t="str">
            <v>SICRO</v>
          </cell>
          <cell r="G30196" t="str">
            <v>ABRIL</v>
          </cell>
          <cell r="H30196">
            <v>2026</v>
          </cell>
          <cell r="I30196" t="str">
            <v>SERVIÇOS</v>
          </cell>
        </row>
        <row r="30197">
          <cell r="A30197">
            <v>5502071</v>
          </cell>
          <cell r="C30197" t="str">
            <v>ESCAVAÇÃO, CARGA E TRANSPORTE DE MATERIAL DE 3ª CATEGORIA - CAMADA FINAL DE ATERRO EM ROCHA NA DISTÂNCIA DE 3.000 M - CAMINHO DE SERVIÇO EM LEITO NATURAL - COM ESCAVADEIRA DE 1,56 M³ E CAMINHÃO BASCULANTE DE 12 M³</v>
          </cell>
          <cell r="D30197" t="str">
            <v>M³</v>
          </cell>
          <cell r="E30197">
            <v>59.07</v>
          </cell>
          <cell r="F30197" t="str">
            <v>SICRO</v>
          </cell>
          <cell r="G30197" t="str">
            <v>ABRIL</v>
          </cell>
          <cell r="H30197">
            <v>2026</v>
          </cell>
          <cell r="I30197" t="str">
            <v>SERVIÇOS</v>
          </cell>
        </row>
        <row r="30198">
          <cell r="A30198">
            <v>5502072</v>
          </cell>
          <cell r="C30198" t="str">
            <v>ESCAVAÇÃO, CARGA E TRANSPORTE DE MATERIAL DE 3ª CATEGORIA - CAMADA FINAL DE ATERRO EM ROCHA NA DISTÂNCIA DE 3.000 M - CAMINHO DE SERVIÇO EM REVESTIMENTO PRIMÁRIO - COM ESCAVADEIRA DE 1,56 M³ E CAMINHÃO BASCULANTE DE 12 M³</v>
          </cell>
          <cell r="D30198" t="str">
            <v>M³</v>
          </cell>
          <cell r="E30198">
            <v>53.21</v>
          </cell>
          <cell r="F30198" t="str">
            <v>SICRO</v>
          </cell>
          <cell r="G30198" t="str">
            <v>ABRIL</v>
          </cell>
          <cell r="H30198">
            <v>2026</v>
          </cell>
          <cell r="I30198" t="str">
            <v>SERVIÇOS</v>
          </cell>
        </row>
        <row r="30199">
          <cell r="A30199">
            <v>5502073</v>
          </cell>
          <cell r="C30199" t="str">
            <v>ESCAVAÇÃO, CARGA E TRANSPORTE DE MATERIAL DE 3ª CATEGORIA - CAMADA FINAL DE ATERRO EM ROCHA NA DISTÂNCIA DE 3.000 M - CAMINHO DE SERVIÇO PAVIMENTADO - COM ESCAVADEIRA DE 1,56 M³ E CAMINHÃO BASCULANTE DE 12 M³</v>
          </cell>
          <cell r="D30199" t="str">
            <v>M³</v>
          </cell>
          <cell r="E30199">
            <v>51.52</v>
          </cell>
          <cell r="F30199" t="str">
            <v>SICRO</v>
          </cell>
          <cell r="G30199" t="str">
            <v>ABRIL</v>
          </cell>
          <cell r="H30199">
            <v>2026</v>
          </cell>
          <cell r="I30199" t="str">
            <v>SERVIÇOS</v>
          </cell>
        </row>
        <row r="30200">
          <cell r="A30200">
            <v>5501954</v>
          </cell>
          <cell r="C30200" t="str">
            <v>ESCAVAÇÃO, CARGA E TRANSPORTE DE MATERIAL DE 3ª CATEGORIA - DMT DE 1.000 A 1.200 M - CAMINHO DE SERVIÇO EM LEITO NATURAL - COM ESCAVADEIRA DE 1,56 M³ E CAMINHÃO BASCULANTE DE 12 M³</v>
          </cell>
          <cell r="D30200" t="str">
            <v>M³</v>
          </cell>
          <cell r="E30200">
            <v>50.09</v>
          </cell>
          <cell r="F30200" t="str">
            <v>SICRO</v>
          </cell>
          <cell r="G30200" t="str">
            <v>ABRIL</v>
          </cell>
          <cell r="H30200">
            <v>2026</v>
          </cell>
          <cell r="I30200" t="str">
            <v>SERVIÇOS</v>
          </cell>
        </row>
        <row r="30201">
          <cell r="A30201">
            <v>5501955</v>
          </cell>
          <cell r="C30201" t="str">
            <v>ESCAVAÇÃO, CARGA E TRANSPORTE DE MATERIAL DE 3ª CATEGORIA - DMT DE 1.000 A 1.200 M - CAMINHO DE SERVIÇO EM REVESTIMENTO PRIMÁRIO - COM ESCAVADEIRA DE 1,56 M³ E CAMINHÃO BASCULANTE DE 12 M³</v>
          </cell>
          <cell r="D30201" t="str">
            <v>M³</v>
          </cell>
          <cell r="E30201">
            <v>47.2</v>
          </cell>
          <cell r="F30201" t="str">
            <v>SICRO</v>
          </cell>
          <cell r="G30201" t="str">
            <v>ABRIL</v>
          </cell>
          <cell r="H30201">
            <v>2026</v>
          </cell>
          <cell r="I30201" t="str">
            <v>SERVIÇOS</v>
          </cell>
        </row>
        <row r="30202">
          <cell r="A30202">
            <v>5501956</v>
          </cell>
          <cell r="C30202" t="str">
            <v>ESCAVAÇÃO, CARGA E TRANSPORTE DE MATERIAL DE 3ª CATEGORIA - DMT DE 1.000 A 1.200 M - CAMINHO DE SERVIÇO PAVIMENTADO - COM ESCAVADEIRA DE 1,56 M³ E CAMINHÃO BASCULANTE DE 12 M³</v>
          </cell>
          <cell r="D30202" t="str">
            <v>M³</v>
          </cell>
          <cell r="E30202">
            <v>46.16</v>
          </cell>
          <cell r="F30202" t="str">
            <v>SICRO</v>
          </cell>
          <cell r="G30202" t="str">
            <v>ABRIL</v>
          </cell>
          <cell r="H30202">
            <v>2026</v>
          </cell>
          <cell r="I30202" t="str">
            <v>SERVIÇOS</v>
          </cell>
        </row>
        <row r="30203">
          <cell r="A30203">
            <v>5501957</v>
          </cell>
          <cell r="C30203" t="str">
            <v>ESCAVAÇÃO, CARGA E TRANSPORTE DE MATERIAL DE 3ª CATEGORIA - DMT DE 1.200 A 1.400 M - CAMINHO DE SERVIÇO EM LEITO NATURAL - COM ESCAVADEIRA DE 1,56 M³ E CAMINHÃO BASCULANTE DE 12 M³</v>
          </cell>
          <cell r="D30203" t="str">
            <v>M³</v>
          </cell>
          <cell r="E30203">
            <v>50.68</v>
          </cell>
          <cell r="F30203" t="str">
            <v>SICRO</v>
          </cell>
          <cell r="G30203" t="str">
            <v>ABRIL</v>
          </cell>
          <cell r="H30203">
            <v>2026</v>
          </cell>
          <cell r="I30203" t="str">
            <v>SERVIÇOS</v>
          </cell>
        </row>
        <row r="30204">
          <cell r="A30204">
            <v>5501958</v>
          </cell>
          <cell r="C30204" t="str">
            <v>ESCAVAÇÃO, CARGA E TRANSPORTE DE MATERIAL DE 3ª CATEGORIA - DMT DE 1.200 A 1.400 M - CAMINHO DE SERVIÇO EM REVESTIMENTO PRIMÁRIO - COM ESCAVADEIRA DE 1,56 M³ E CAMINHÃO BASCULANTE DE 12 M³</v>
          </cell>
          <cell r="D30204" t="str">
            <v>M³</v>
          </cell>
          <cell r="E30204">
            <v>47.58</v>
          </cell>
          <cell r="F30204" t="str">
            <v>SICRO</v>
          </cell>
          <cell r="G30204" t="str">
            <v>ABRIL</v>
          </cell>
          <cell r="H30204">
            <v>2026</v>
          </cell>
          <cell r="I30204" t="str">
            <v>SERVIÇOS</v>
          </cell>
        </row>
        <row r="30205">
          <cell r="A30205">
            <v>5501959</v>
          </cell>
          <cell r="C30205" t="str">
            <v>ESCAVAÇÃO, CARGA E TRANSPORTE DE MATERIAL DE 3ª CATEGORIA - DMT DE 1.200 A 1.400 M - CAMINHO DE SERVIÇO PAVIMENTADO - COM ESCAVADEIRA DE 1,56 M³ E CAMINHÃO BASCULANTE DE 12 M³</v>
          </cell>
          <cell r="D30205" t="str">
            <v>M³</v>
          </cell>
          <cell r="E30205">
            <v>46.44</v>
          </cell>
          <cell r="F30205" t="str">
            <v>SICRO</v>
          </cell>
          <cell r="G30205" t="str">
            <v>ABRIL</v>
          </cell>
          <cell r="H30205">
            <v>2026</v>
          </cell>
          <cell r="I30205" t="str">
            <v>SERVIÇOS</v>
          </cell>
        </row>
        <row r="30206">
          <cell r="A30206">
            <v>5501960</v>
          </cell>
          <cell r="C30206" t="str">
            <v>ESCAVAÇÃO, CARGA E TRANSPORTE DE MATERIAL DE 3ª CATEGORIA - DMT DE 1.400 A 1.600 M - CAMINHO DE SERVIÇO EM LEITO NATURAL - COM ESCAVADEIRA DE 1,56 M³ E CAMINHÃO BASCULANTE DE 12 M³</v>
          </cell>
          <cell r="D30206" t="str">
            <v>M³</v>
          </cell>
          <cell r="E30206">
            <v>51.16</v>
          </cell>
          <cell r="F30206" t="str">
            <v>SICRO</v>
          </cell>
          <cell r="G30206" t="str">
            <v>ABRIL</v>
          </cell>
          <cell r="H30206">
            <v>2026</v>
          </cell>
          <cell r="I30206" t="str">
            <v>SERVIÇOS</v>
          </cell>
        </row>
        <row r="30207">
          <cell r="A30207">
            <v>5501961</v>
          </cell>
          <cell r="C30207" t="str">
            <v>ESCAVAÇÃO, CARGA E TRANSPORTE DE MATERIAL DE 3ª CATEGORIA - DMT DE 1.400 A 1.600 M - CAMINHO DE SERVIÇO EM REVESTIMENTO PRIMÁRIO - COM ESCAVADEIRA DE 1,56 M³ E CAMINHÃO BASCULANTE DE 12 M³</v>
          </cell>
          <cell r="D30207" t="str">
            <v>M³</v>
          </cell>
          <cell r="E30207">
            <v>47.95</v>
          </cell>
          <cell r="F30207" t="str">
            <v>SICRO</v>
          </cell>
          <cell r="G30207" t="str">
            <v>ABRIL</v>
          </cell>
          <cell r="H30207">
            <v>2026</v>
          </cell>
          <cell r="I30207" t="str">
            <v>SERVIÇOS</v>
          </cell>
        </row>
        <row r="30208">
          <cell r="A30208">
            <v>5501962</v>
          </cell>
          <cell r="C30208" t="str">
            <v>ESCAVAÇÃO, CARGA E TRANSPORTE DE MATERIAL DE 3ª CATEGORIA - DMT DE 1.400 A 1.600 M - CAMINHO DE SERVIÇO PAVIMENTADO - COM ESCAVADEIRA DE 1,56 M³ E CAMINHÃO BASCULANTE DE 12 M³</v>
          </cell>
          <cell r="D30208" t="str">
            <v>M³</v>
          </cell>
          <cell r="E30208">
            <v>46.82</v>
          </cell>
          <cell r="F30208" t="str">
            <v>SICRO</v>
          </cell>
          <cell r="G30208" t="str">
            <v>ABRIL</v>
          </cell>
          <cell r="H30208">
            <v>2026</v>
          </cell>
          <cell r="I30208" t="str">
            <v>SERVIÇOS</v>
          </cell>
        </row>
        <row r="30209">
          <cell r="A30209">
            <v>5501963</v>
          </cell>
          <cell r="C30209" t="str">
            <v>ESCAVAÇÃO, CARGA E TRANSPORTE DE MATERIAL DE 3ª CATEGORIA - DMT DE 1.600 A 1.800 M - CAMINHO DE SERVIÇO EM LEITO NATURAL - COM ESCAVADEIRA DE 1,56 M³ E CAMINHÃO BASCULANTE DE 12 M³</v>
          </cell>
          <cell r="D30209" t="str">
            <v>M³</v>
          </cell>
          <cell r="E30209">
            <v>51.75</v>
          </cell>
          <cell r="F30209" t="str">
            <v>SICRO</v>
          </cell>
          <cell r="G30209" t="str">
            <v>ABRIL</v>
          </cell>
          <cell r="H30209">
            <v>2026</v>
          </cell>
          <cell r="I30209" t="str">
            <v>SERVIÇOS</v>
          </cell>
        </row>
        <row r="30210">
          <cell r="A30210">
            <v>5501964</v>
          </cell>
          <cell r="C30210" t="str">
            <v>ESCAVAÇÃO, CARGA E TRANSPORTE DE MATERIAL DE 3ª CATEGORIA - DMT DE 1.600 A 1.800 M - CAMINHO DE SERVIÇO EM REVESTIMENTO PRIMÁRIO - COM ESCAVADEIRA DE 1,56 M³ E CAMINHÃO BASCULANTE DE 12 M³</v>
          </cell>
          <cell r="D30210" t="str">
            <v>M³</v>
          </cell>
          <cell r="E30210">
            <v>48.33</v>
          </cell>
          <cell r="F30210" t="str">
            <v>SICRO</v>
          </cell>
          <cell r="G30210" t="str">
            <v>ABRIL</v>
          </cell>
          <cell r="H30210">
            <v>2026</v>
          </cell>
          <cell r="I30210" t="str">
            <v>SERVIÇOS</v>
          </cell>
        </row>
        <row r="30211">
          <cell r="A30211">
            <v>5501965</v>
          </cell>
          <cell r="C30211" t="str">
            <v>ESCAVAÇÃO, CARGA E TRANSPORTE DE MATERIAL DE 3ª CATEGORIA - DMT DE 1.600 A 1.800 M - CAMINHO DE SERVIÇO PAVIMENTADO - COM ESCAVADEIRA DE 1,56 M³ E CAMINHÃO BASCULANTE DE 12 M³</v>
          </cell>
          <cell r="D30211" t="str">
            <v>M³</v>
          </cell>
          <cell r="E30211">
            <v>47.11</v>
          </cell>
          <cell r="F30211" t="str">
            <v>SICRO</v>
          </cell>
          <cell r="G30211" t="str">
            <v>ABRIL</v>
          </cell>
          <cell r="H30211">
            <v>2026</v>
          </cell>
          <cell r="I30211" t="str">
            <v>SERVIÇOS</v>
          </cell>
        </row>
        <row r="30212">
          <cell r="A30212">
            <v>5501966</v>
          </cell>
          <cell r="C30212" t="str">
            <v>ESCAVAÇÃO, CARGA E TRANSPORTE DE MATERIAL DE 3ª CATEGORIA - DMT DE 1.800 A 2.000 M - CAMINHO DE SERVIÇO EM LEITO NATURAL - COM ESCAVADEIRA DE 1,56 M³ E CAMINHÃO BASCULANTE DE 12 M³</v>
          </cell>
          <cell r="D30212" t="str">
            <v>M³</v>
          </cell>
          <cell r="E30212">
            <v>52.22</v>
          </cell>
          <cell r="F30212" t="str">
            <v>SICRO</v>
          </cell>
          <cell r="G30212" t="str">
            <v>ABRIL</v>
          </cell>
          <cell r="H30212">
            <v>2026</v>
          </cell>
          <cell r="I30212" t="str">
            <v>SERVIÇOS</v>
          </cell>
        </row>
        <row r="30213">
          <cell r="A30213">
            <v>5501967</v>
          </cell>
          <cell r="C30213" t="str">
            <v>ESCAVAÇÃO, CARGA E TRANSPORTE DE MATERIAL DE 3ª CATEGORIA - DMT DE 1.800 A 2.000 M - CAMINHO DE SERVIÇO EM REVESTIMENTO PRIMÁRIO - COM ESCAVADEIRA DE 1,56 M³ E CAMINHÃO BASCULANTE DE 12 M³</v>
          </cell>
          <cell r="D30213" t="str">
            <v>M³</v>
          </cell>
          <cell r="E30213">
            <v>48.62</v>
          </cell>
          <cell r="F30213" t="str">
            <v>SICRO</v>
          </cell>
          <cell r="G30213" t="str">
            <v>ABRIL</v>
          </cell>
          <cell r="H30213">
            <v>2026</v>
          </cell>
          <cell r="I30213" t="str">
            <v>SERVIÇOS</v>
          </cell>
        </row>
        <row r="30214">
          <cell r="A30214">
            <v>5501968</v>
          </cell>
          <cell r="C30214" t="str">
            <v>ESCAVAÇÃO, CARGA E TRANSPORTE DE MATERIAL DE 3ª CATEGORIA - DMT DE 1.800 A 2.000 M - CAMINHO DE SERVIÇO PAVIMENTADO - COM ESCAVADEIRA DE 1,56 M³ E CAMINHÃO BASCULANTE DE 12 M³</v>
          </cell>
          <cell r="D30214" t="str">
            <v>M³</v>
          </cell>
          <cell r="E30214">
            <v>47.39</v>
          </cell>
          <cell r="F30214" t="str">
            <v>SICRO</v>
          </cell>
          <cell r="G30214" t="str">
            <v>ABRIL</v>
          </cell>
          <cell r="H30214">
            <v>2026</v>
          </cell>
          <cell r="I30214" t="str">
            <v>SERVIÇOS</v>
          </cell>
        </row>
        <row r="30215">
          <cell r="A30215">
            <v>5501969</v>
          </cell>
          <cell r="C30215" t="str">
            <v>ESCAVAÇÃO, CARGA E TRANSPORTE DE MATERIAL DE 3ª CATEGORIA - DMT DE 2.000 A 2.500 M - CAMINHO DE SERVIÇO EM LEITO NATURAL - COM ESCAVADEIRA DE 1,56 M³ E CAMINHÃO BASCULANTE DE 12 M³</v>
          </cell>
          <cell r="D30215" t="str">
            <v>M³</v>
          </cell>
          <cell r="E30215">
            <v>54.36</v>
          </cell>
          <cell r="F30215" t="str">
            <v>SICRO</v>
          </cell>
          <cell r="G30215" t="str">
            <v>ABRIL</v>
          </cell>
          <cell r="H30215">
            <v>2026</v>
          </cell>
          <cell r="I30215" t="str">
            <v>SERVIÇOS</v>
          </cell>
        </row>
        <row r="30216">
          <cell r="A30216">
            <v>5501970</v>
          </cell>
          <cell r="C30216" t="str">
            <v>ESCAVAÇÃO, CARGA E TRANSPORTE DE MATERIAL DE 3ª CATEGORIA - DMT DE 2.000 A 2.500 M - CAMINHO DE SERVIÇO EM REVESTIMENTO PRIMÁRIO - COM ESCAVADEIRA DE 1,56 M³ E CAMINHÃO BASCULANTE DE 12 M³</v>
          </cell>
          <cell r="D30216" t="str">
            <v>M³</v>
          </cell>
          <cell r="E30216">
            <v>50.33</v>
          </cell>
          <cell r="F30216" t="str">
            <v>SICRO</v>
          </cell>
          <cell r="G30216" t="str">
            <v>ABRIL</v>
          </cell>
          <cell r="H30216">
            <v>2026</v>
          </cell>
          <cell r="I30216" t="str">
            <v>SERVIÇOS</v>
          </cell>
        </row>
        <row r="30217">
          <cell r="A30217">
            <v>5501971</v>
          </cell>
          <cell r="C30217" t="str">
            <v>ESCAVAÇÃO, CARGA E TRANSPORTE DE MATERIAL DE 3ª CATEGORIA - DMT DE 2.000 A 2.500 M - CAMINHO DE SERVIÇO PAVIMENTADO - - COM ESCAVADEIRA DE 1,56 M³ E CAMINHÃO BASCULANTE DE 12 M³</v>
          </cell>
          <cell r="D30217" t="str">
            <v>M³</v>
          </cell>
          <cell r="E30217">
            <v>47.96</v>
          </cell>
          <cell r="F30217" t="str">
            <v>SICRO</v>
          </cell>
          <cell r="G30217" t="str">
            <v>ABRIL</v>
          </cell>
          <cell r="H30217">
            <v>2026</v>
          </cell>
          <cell r="I30217" t="str">
            <v>SERVIÇOS</v>
          </cell>
        </row>
        <row r="30218">
          <cell r="A30218">
            <v>5501972</v>
          </cell>
          <cell r="C30218" t="str">
            <v>ESCAVAÇÃO, CARGA E TRANSPORTE DE MATERIAL DE 3ª CATEGORIA - DMT DE 2.500 A 3.000 M - CAMINHO DE SERVIÇO EM LEITO NATURAL - COM ESCAVADEIRA DE 1,56 M³ E CAMINHÃO BASCULANTE DE 12 M³</v>
          </cell>
          <cell r="D30218" t="str">
            <v>M³</v>
          </cell>
          <cell r="E30218">
            <v>55.78</v>
          </cell>
          <cell r="F30218" t="str">
            <v>SICRO</v>
          </cell>
          <cell r="G30218" t="str">
            <v>ABRIL</v>
          </cell>
          <cell r="H30218">
            <v>2026</v>
          </cell>
          <cell r="I30218" t="str">
            <v>SERVIÇOS</v>
          </cell>
        </row>
        <row r="30219">
          <cell r="A30219">
            <v>5501973</v>
          </cell>
          <cell r="C30219" t="str">
            <v>ESCAVAÇÃO, CARGA E TRANSPORTE DE MATERIAL DE 3ª CATEGORIA - DMT DE 2.500 A 3.000 M - CAMINHO DE SERVIÇO EM REVESTIMENTO PRIMÁRIO - COM ESCAVADEIRA DE 1,56 M³ E CAMINHÃO BASCULANTE DE 12 M³</v>
          </cell>
          <cell r="D30219" t="str">
            <v>M³</v>
          </cell>
          <cell r="E30219">
            <v>51.39</v>
          </cell>
          <cell r="F30219" t="str">
            <v>SICRO</v>
          </cell>
          <cell r="G30219" t="str">
            <v>ABRIL</v>
          </cell>
          <cell r="H30219">
            <v>2026</v>
          </cell>
          <cell r="I30219" t="str">
            <v>SERVIÇOS</v>
          </cell>
        </row>
        <row r="30220">
          <cell r="A30220">
            <v>5501974</v>
          </cell>
          <cell r="C30220" t="str">
            <v>ESCAVAÇÃO, CARGA E TRANSPORTE DE MATERIAL DE 3ª CATEGORIA - DMT DE 2.500 A 3.000 M - CAMINHO DE SERVIÇO PAVIMENTADO -- COM ESCAVADEIRA DE 1,56 M³ E CAMINHÃO BASCULANTE DE 12 M³</v>
          </cell>
          <cell r="D30220" t="str">
            <v>M³</v>
          </cell>
          <cell r="E30220">
            <v>49.83</v>
          </cell>
          <cell r="F30220" t="str">
            <v>SICRO</v>
          </cell>
          <cell r="G30220" t="str">
            <v>ABRIL</v>
          </cell>
          <cell r="H30220">
            <v>2026</v>
          </cell>
          <cell r="I30220" t="str">
            <v>SERVIÇOS</v>
          </cell>
        </row>
        <row r="30221">
          <cell r="A30221">
            <v>5501975</v>
          </cell>
          <cell r="C30221" t="str">
            <v>ESCAVAÇÃO, CARGA E TRANSPORTE DE MATERIAL DE 3ª CATEGORIA - DMT DE 200 A 400 M - CAMINHO DE SERVIÇO EM LEITO NATURAL - COM ESCAVADEIRA DE 1,56 M³ E CAMINHÃO BASCULANTE DE 12 M³</v>
          </cell>
          <cell r="D30221" t="str">
            <v>M³</v>
          </cell>
          <cell r="E30221">
            <v>45.39</v>
          </cell>
          <cell r="F30221" t="str">
            <v>SICRO</v>
          </cell>
          <cell r="G30221" t="str">
            <v>ABRIL</v>
          </cell>
          <cell r="H30221">
            <v>2026</v>
          </cell>
          <cell r="I30221" t="str">
            <v>SERVIÇOS</v>
          </cell>
        </row>
        <row r="30222">
          <cell r="A30222">
            <v>5501976</v>
          </cell>
          <cell r="C30222" t="str">
            <v>ESCAVAÇÃO, CARGA E TRANSPORTE DE MATERIAL DE 3ª CATEGORIA - DMT DE 200 A 400 M - CAMINHO DE SERVIÇO EM REVESTIMENTO PRIMÁRIO- COM ESCAVADEIRA DE 1,56 M³ E CAMINHÃO BASCULANTE DE 12 M³</v>
          </cell>
          <cell r="D30222" t="str">
            <v>M³</v>
          </cell>
          <cell r="E30222">
            <v>44.54</v>
          </cell>
          <cell r="F30222" t="str">
            <v>SICRO</v>
          </cell>
          <cell r="G30222" t="str">
            <v>ABRIL</v>
          </cell>
          <cell r="H30222">
            <v>2026</v>
          </cell>
          <cell r="I30222" t="str">
            <v>SERVIÇOS</v>
          </cell>
        </row>
        <row r="30223">
          <cell r="A30223">
            <v>5501977</v>
          </cell>
          <cell r="C30223" t="str">
            <v>ESCAVAÇÃO, CARGA E TRANSPORTE DE MATERIAL DE 3ª CATEGORIA - DMT DE 200 A 400 M - CAMINHO DE SERVIÇO PAVIMENTADO - COM ESCAVADEIRA DE 1,56 M³ E CAMINHÃO BASCULANTE DE 12 M³</v>
          </cell>
          <cell r="D30223" t="str">
            <v>M³</v>
          </cell>
          <cell r="E30223">
            <v>43.75</v>
          </cell>
          <cell r="F30223" t="str">
            <v>SICRO</v>
          </cell>
          <cell r="G30223" t="str">
            <v>ABRIL</v>
          </cell>
          <cell r="H30223">
            <v>2026</v>
          </cell>
          <cell r="I30223" t="str">
            <v>SERVIÇOS</v>
          </cell>
        </row>
        <row r="30224">
          <cell r="A30224">
            <v>5501978</v>
          </cell>
          <cell r="C30224" t="str">
            <v>ESCAVAÇÃO, CARGA E TRANSPORTE DE MATERIAL DE 3ª CATEGORIA - DMT DE 400 A 600 M - CAMINHO DE SERVIÇO EM LEITO NATURAL - COM ESCAVADEIRA DE 1,56 M³ E CAMINHÃO BASCULANTE DE 12 M³</v>
          </cell>
          <cell r="D30224" t="str">
            <v>M³</v>
          </cell>
          <cell r="E30224">
            <v>47.2</v>
          </cell>
          <cell r="F30224" t="str">
            <v>SICRO</v>
          </cell>
          <cell r="G30224" t="str">
            <v>ABRIL</v>
          </cell>
          <cell r="H30224">
            <v>2026</v>
          </cell>
          <cell r="I30224" t="str">
            <v>SERVIÇOS</v>
          </cell>
        </row>
        <row r="30225">
          <cell r="A30225">
            <v>5501979</v>
          </cell>
          <cell r="C30225" t="str">
            <v>ESCAVAÇÃO, CARGA E TRANSPORTE DE MATERIAL DE 3ª CATEGORIA - DMT DE 400 A 600 M - CAMINHO DE SERVIÇO EM REVESTIMENTO PRIMÁRIO - COM ESCAVADEIRA DE 1,56 M³ E CAMINHÃO BASCULANTE DE 12 M³</v>
          </cell>
          <cell r="D30225" t="str">
            <v>M³</v>
          </cell>
          <cell r="E30225">
            <v>45.03</v>
          </cell>
          <cell r="F30225" t="str">
            <v>SICRO</v>
          </cell>
          <cell r="G30225" t="str">
            <v>ABRIL</v>
          </cell>
          <cell r="H30225">
            <v>2026</v>
          </cell>
          <cell r="I30225" t="str">
            <v>SERVIÇOS</v>
          </cell>
        </row>
        <row r="30226">
          <cell r="A30226">
            <v>5501980</v>
          </cell>
          <cell r="C30226" t="str">
            <v>ESCAVAÇÃO, CARGA E TRANSPORTE DE MATERIAL DE 3ª CATEGORIA - DMT DE 400 A 600 M - CAMINHO DE SERVIÇO PAVIMENTADO - COM ESCAVADEIRA DE 1,56 M³ E CAMINHÃO BASCULANTE DE 12 M³</v>
          </cell>
          <cell r="D30226" t="str">
            <v>M³</v>
          </cell>
          <cell r="E30226">
            <v>44.17</v>
          </cell>
          <cell r="F30226" t="str">
            <v>SICRO</v>
          </cell>
          <cell r="G30226" t="str">
            <v>ABRIL</v>
          </cell>
          <cell r="H30226">
            <v>2026</v>
          </cell>
          <cell r="I30226" t="str">
            <v>SERVIÇOS</v>
          </cell>
        </row>
        <row r="30227">
          <cell r="A30227">
            <v>5501981</v>
          </cell>
          <cell r="C30227" t="str">
            <v>ESCAVAÇÃO, CARGA E TRANSPORTE DE MATERIAL DE 3ª CATEGORIA - DMT DE 50 A 200 M - CAMINHO DE SERVIÇO EM LEITO NATURAL COM CAMINHÃO BASCULANTE DE 12 M³- COM ESCAVADEIRA DE 1,56 M³ E CAMINHÃO BASCULANTE DE 12 M³</v>
          </cell>
          <cell r="D30227" t="str">
            <v>M³</v>
          </cell>
          <cell r="E30227">
            <v>44.47</v>
          </cell>
          <cell r="F30227" t="str">
            <v>SICRO</v>
          </cell>
          <cell r="G30227" t="str">
            <v>ABRIL</v>
          </cell>
          <cell r="H30227">
            <v>2026</v>
          </cell>
          <cell r="I30227" t="str">
            <v>SERVIÇOS</v>
          </cell>
        </row>
        <row r="30228">
          <cell r="A30228">
            <v>5501982</v>
          </cell>
          <cell r="C30228" t="str">
            <v>ESCAVAÇÃO, CARGA E TRANSPORTE DE MATERIAL DE 3ª CATEGORIA - DMT DE 50 A 200 M - CAMINHO DE SERVIÇO EM REVESTIMENTO PRIMÁRIO - COM ESCAVADEIRA DE 1,56 M³ E CAMINHÃO BASCULANTE DE 12 M³</v>
          </cell>
          <cell r="D30228" t="str">
            <v>M³</v>
          </cell>
          <cell r="E30228">
            <v>43.97</v>
          </cell>
          <cell r="F30228" t="str">
            <v>SICRO</v>
          </cell>
          <cell r="G30228" t="str">
            <v>ABRIL</v>
          </cell>
          <cell r="H30228">
            <v>2026</v>
          </cell>
          <cell r="I30228" t="str">
            <v>SERVIÇOS</v>
          </cell>
        </row>
        <row r="30229">
          <cell r="A30229">
            <v>5501983</v>
          </cell>
          <cell r="C30229" t="str">
            <v>ESCAVAÇÃO, CARGA E TRANSPORTE DE MATERIAL DE 3ª CATEGORIA - DMT DE 50 A 200 M - CAMINHO DE SERVIÇO PAVIMENTADO - COM ESCAVADEIRA DE 1,56 M³ E CAMINHÃO BASCULANTE DE 12 M³</v>
          </cell>
          <cell r="D30229" t="str">
            <v>M³</v>
          </cell>
          <cell r="E30229">
            <v>43.25</v>
          </cell>
          <cell r="F30229" t="str">
            <v>SICRO</v>
          </cell>
          <cell r="G30229" t="str">
            <v>ABRIL</v>
          </cell>
          <cell r="H30229">
            <v>2026</v>
          </cell>
          <cell r="I30229" t="str">
            <v>SERVIÇOS</v>
          </cell>
        </row>
        <row r="30230">
          <cell r="A30230">
            <v>5501984</v>
          </cell>
          <cell r="C30230" t="str">
            <v>ESCAVAÇÃO, CARGA E TRANSPORTE DE MATERIAL DE 3ª CATEGORIA - DMT DE 600 A 800 M - CAMINHO DE SERVIÇO EM LEITO NATURAL - COM ESCAVADEIRA DE 1,56 M³ E CAMINHÃO BASCULANTE DE 12 M³</v>
          </cell>
          <cell r="D30230" t="str">
            <v>M³</v>
          </cell>
          <cell r="E30230">
            <v>47.86</v>
          </cell>
          <cell r="F30230" t="str">
            <v>SICRO</v>
          </cell>
          <cell r="G30230" t="str">
            <v>ABRIL</v>
          </cell>
          <cell r="H30230">
            <v>2026</v>
          </cell>
          <cell r="I30230" t="str">
            <v>SERVIÇOS</v>
          </cell>
        </row>
        <row r="30231">
          <cell r="A30231">
            <v>5501985</v>
          </cell>
          <cell r="C30231" t="str">
            <v>ESCAVAÇÃO, CARGA E TRANSPORTE DE MATERIAL DE 3ª CATEGORIA - DMT DE 600 A 800 M - CAMINHO DE SERVIÇO EM REVESTIMENTO PRIMÁRIO - COM ESCAVADEIRA DE 1,56 M³ E CAMINHÃO BASCULANTE DE 12 M³</v>
          </cell>
          <cell r="D30231" t="str">
            <v>M³</v>
          </cell>
          <cell r="E30231">
            <v>45.39</v>
          </cell>
          <cell r="F30231" t="str">
            <v>SICRO</v>
          </cell>
          <cell r="G30231" t="str">
            <v>ABRIL</v>
          </cell>
          <cell r="H30231">
            <v>2026</v>
          </cell>
          <cell r="I30231" t="str">
            <v>SERVIÇOS</v>
          </cell>
        </row>
        <row r="30232">
          <cell r="A30232">
            <v>5501986</v>
          </cell>
          <cell r="C30232" t="str">
            <v>ESCAVAÇÃO, CARGA E TRANSPORTE DE MATERIAL DE 3ª CATEGORIA - DMT DE 600 A 800 M - CAMINHO DE SERVIÇO PAVIMENTADO - COM ESCAVADEIRA DE 1,56 M³ E CAMINHÃO BASCULANTE DE 12 M³</v>
          </cell>
          <cell r="D30232" t="str">
            <v>M³</v>
          </cell>
          <cell r="E30232">
            <v>44.53</v>
          </cell>
          <cell r="F30232" t="str">
            <v>SICRO</v>
          </cell>
          <cell r="G30232" t="str">
            <v>ABRIL</v>
          </cell>
          <cell r="H30232">
            <v>2026</v>
          </cell>
          <cell r="I30232" t="str">
            <v>SERVIÇOS</v>
          </cell>
        </row>
        <row r="30233">
          <cell r="A30233">
            <v>5501987</v>
          </cell>
          <cell r="C30233" t="str">
            <v>ESCAVAÇÃO, CARGA E TRANSPORTE DE MATERIAL DE 3ª CATEGORIA - DMT DE 800 A 1.000 M - CAMINHO DE SERVIÇO EM LEITO NATURAL - COM ESCAVADEIRA DE 1,56 M³ E CAMINHÃO BASCULANTE DE 12 M³</v>
          </cell>
          <cell r="D30233" t="str">
            <v>M³</v>
          </cell>
          <cell r="E30233">
            <v>48.43</v>
          </cell>
          <cell r="F30233" t="str">
            <v>SICRO</v>
          </cell>
          <cell r="G30233" t="str">
            <v>ABRIL</v>
          </cell>
          <cell r="H30233">
            <v>2026</v>
          </cell>
          <cell r="I30233" t="str">
            <v>SERVIÇOS</v>
          </cell>
        </row>
        <row r="30234">
          <cell r="A30234">
            <v>5501988</v>
          </cell>
          <cell r="C30234" t="str">
            <v>ESCAVAÇÃO, CARGA E TRANSPORTE DE MATERIAL DE 3ª CATEGORIA - DMT DE 800 A 1.000 M - CAMINHO DE SERVIÇO EM REVESTIMENTO PRIMÁRIO - COM ESCAVADEIRA DE 1,56 M³ E CAMINHÃO BASCULANTE DE 12 M³</v>
          </cell>
          <cell r="D30234" t="str">
            <v>M³</v>
          </cell>
          <cell r="E30234">
            <v>46.91</v>
          </cell>
          <cell r="F30234" t="str">
            <v>SICRO</v>
          </cell>
          <cell r="G30234" t="str">
            <v>ABRIL</v>
          </cell>
          <cell r="H30234">
            <v>2026</v>
          </cell>
          <cell r="I30234" t="str">
            <v>SERVIÇOS</v>
          </cell>
        </row>
        <row r="30235">
          <cell r="A30235">
            <v>5501989</v>
          </cell>
          <cell r="C30235" t="str">
            <v>ESCAVAÇÃO, CARGA E TRANSPORTE DE MATERIAL DE 3ª CATEGORIA - DMT DE 800 A 1.000 M - CAMINHO DE SERVIÇO PAVIMENTADO - - COM ESCAVADEIRA DE 1,56 M³ E CAMINHÃO BASCULANTE DE 12 M³</v>
          </cell>
          <cell r="D30235" t="str">
            <v>M³</v>
          </cell>
          <cell r="E30235">
            <v>45.88</v>
          </cell>
          <cell r="F30235" t="str">
            <v>SICRO</v>
          </cell>
          <cell r="G30235" t="str">
            <v>ABRIL</v>
          </cell>
          <cell r="H30235">
            <v>2026</v>
          </cell>
          <cell r="I30235" t="str">
            <v>SERVIÇOS</v>
          </cell>
        </row>
        <row r="30236">
          <cell r="A30236">
            <v>5501990</v>
          </cell>
          <cell r="C30236" t="str">
            <v>ESCAVAÇÃO, CARGA E TRANSPORTE DE MATERIAL DE 3ª CATEGORIA NA DISTÂNCIA DE 3.000 M - CAMINHO DE SERVIÇO EM LEITO NATURAL - COM ESCAVADEIRA DE 1,56 M³ E CAMINHÃO BASCULANTE DE 12 M³</v>
          </cell>
          <cell r="D30236" t="str">
            <v>M³</v>
          </cell>
          <cell r="E30236">
            <v>57.73</v>
          </cell>
          <cell r="F30236" t="str">
            <v>SICRO</v>
          </cell>
          <cell r="G30236" t="str">
            <v>ABRIL</v>
          </cell>
          <cell r="H30236">
            <v>2026</v>
          </cell>
          <cell r="I30236" t="str">
            <v>SERVIÇOS</v>
          </cell>
        </row>
        <row r="30237">
          <cell r="A30237">
            <v>5501991</v>
          </cell>
          <cell r="C30237" t="str">
            <v>ESCAVAÇÃO, CARGA E TRANSPORTE DE MATERIAL DE 3ª CATEGORIA NA DISTÂNCIA DE 3.000 M - CAMINHO DE SERVIÇO EM REVESTIMENTO PRIMÁRIO - COM ESCAVADEIRA DE 1,56 M³ E CAMINHÃO BASCULANTE DE 12 M³</v>
          </cell>
          <cell r="D30237" t="str">
            <v>M³</v>
          </cell>
          <cell r="E30237">
            <v>51.87</v>
          </cell>
          <cell r="F30237" t="str">
            <v>SICRO</v>
          </cell>
          <cell r="G30237" t="str">
            <v>ABRIL</v>
          </cell>
          <cell r="H30237">
            <v>2026</v>
          </cell>
          <cell r="I30237" t="str">
            <v>SERVIÇOS</v>
          </cell>
        </row>
        <row r="30238">
          <cell r="A30238">
            <v>5501992</v>
          </cell>
          <cell r="C30238" t="str">
            <v>ESCAVAÇÃO, CARGA E TRANSPORTE DE MATERIAL DE 3ª CATEGORIA NA DISTÂNCIA DE 3.000 M - CAMINHO DE SERVIÇO PAVIMENTADO - COM ESCAVADEIRA DE 1,56 M³ E CAMINHÃO BASCULANTE DE 12 M³</v>
          </cell>
          <cell r="D30238" t="str">
            <v>M³</v>
          </cell>
          <cell r="E30238">
            <v>50.18</v>
          </cell>
          <cell r="F30238" t="str">
            <v>SICRO</v>
          </cell>
          <cell r="G30238" t="str">
            <v>ABRIL</v>
          </cell>
          <cell r="H30238">
            <v>2026</v>
          </cell>
          <cell r="I30238" t="str">
            <v>SERVIÇOS</v>
          </cell>
        </row>
        <row r="30239">
          <cell r="A30239">
            <v>5502820</v>
          </cell>
          <cell r="C30239" t="str">
            <v>ESCAVAÇÃO, CARGA E TRANSPORTE DE SOLOS MOLES - DMT DE 0 A 50 M</v>
          </cell>
          <cell r="D30239" t="str">
            <v>M³</v>
          </cell>
          <cell r="E30239">
            <v>8.18</v>
          </cell>
          <cell r="F30239" t="str">
            <v>SICRO</v>
          </cell>
          <cell r="G30239" t="str">
            <v>ABRIL</v>
          </cell>
          <cell r="H30239">
            <v>2026</v>
          </cell>
          <cell r="I30239" t="str">
            <v>SERVIÇOS</v>
          </cell>
        </row>
        <row r="30240">
          <cell r="A30240">
            <v>5502904</v>
          </cell>
          <cell r="C30240" t="str">
            <v>ESCAVAÇÃO, CARGA E TRANSPORTE DE SOLOS MOLES - DMT DE 1.000 A 1.200 M - CAMINHO DE SERVIÇO EM LEITO NATURAL - COM CAMINHÃO BASCULANTE DE 14 M³</v>
          </cell>
          <cell r="D30240" t="str">
            <v>M³</v>
          </cell>
          <cell r="E30240">
            <v>24.19</v>
          </cell>
          <cell r="F30240" t="str">
            <v>SICRO</v>
          </cell>
          <cell r="G30240" t="str">
            <v>ABRIL</v>
          </cell>
          <cell r="H30240">
            <v>2026</v>
          </cell>
          <cell r="I30240" t="str">
            <v>SERVIÇOS</v>
          </cell>
        </row>
        <row r="30241">
          <cell r="A30241">
            <v>5502930</v>
          </cell>
          <cell r="C30241" t="str">
            <v>ESCAVAÇÃO, CARGA E TRANSPORTE DE SOLOS MOLES - DMT DE 1.000 A 1.200 M - CAMINHO DE SERVIÇO EM REVESTIMENTO PRIMÁRIO - COM CAMINHÃO BASCULANTE DE 14 M³</v>
          </cell>
          <cell r="D30241" t="str">
            <v>M³</v>
          </cell>
          <cell r="E30241">
            <v>22.93</v>
          </cell>
          <cell r="F30241" t="str">
            <v>SICRO</v>
          </cell>
          <cell r="G30241" t="str">
            <v>ABRIL</v>
          </cell>
          <cell r="H30241">
            <v>2026</v>
          </cell>
          <cell r="I30241" t="str">
            <v>SERVIÇOS</v>
          </cell>
        </row>
        <row r="30242">
          <cell r="A30242">
            <v>5502956</v>
          </cell>
          <cell r="C30242" t="str">
            <v>ESCAVAÇÃO, CARGA E TRANSPORTE DE SOLOS MOLES - DMT DE 1.000 A 1.200 M - CAMINHO DE SERVIÇO PAVIMENTADO - COM CAMINHÃO BASCULANTE DE 14 M³</v>
          </cell>
          <cell r="D30242" t="str">
            <v>M³</v>
          </cell>
          <cell r="E30242">
            <v>22.47</v>
          </cell>
          <cell r="F30242" t="str">
            <v>SICRO</v>
          </cell>
          <cell r="G30242" t="str">
            <v>ABRIL</v>
          </cell>
          <cell r="H30242">
            <v>2026</v>
          </cell>
          <cell r="I30242" t="str">
            <v>SERVIÇOS</v>
          </cell>
        </row>
        <row r="30243">
          <cell r="A30243">
            <v>5502905</v>
          </cell>
          <cell r="C30243" t="str">
            <v>ESCAVAÇÃO, CARGA E TRANSPORTE DE SOLOS MOLES - DMT DE 1.200 A 1.400 M - CAMINHO DE SERVIÇO EM LEITO NATURAL - COM CAMINHÃO BASCULANTE DE 14 M³</v>
          </cell>
          <cell r="D30243" t="str">
            <v>M³</v>
          </cell>
          <cell r="E30243">
            <v>27.03</v>
          </cell>
          <cell r="F30243" t="str">
            <v>SICRO</v>
          </cell>
          <cell r="G30243" t="str">
            <v>ABRIL</v>
          </cell>
          <cell r="H30243">
            <v>2026</v>
          </cell>
          <cell r="I30243" t="str">
            <v>SERVIÇOS</v>
          </cell>
        </row>
        <row r="30244">
          <cell r="A30244">
            <v>5502931</v>
          </cell>
          <cell r="C30244" t="str">
            <v>ESCAVAÇÃO, CARGA E TRANSPORTE DE SOLOS MOLES - DMT DE 1.200 A 1.400 M - CAMINHO DE SERVIÇO EM REVESTIMENTO PRIMÁRIO - COM CAMINHÃO BASCULANTE DE 14 M³</v>
          </cell>
          <cell r="D30244" t="str">
            <v>M³</v>
          </cell>
          <cell r="E30244">
            <v>23.16</v>
          </cell>
          <cell r="F30244" t="str">
            <v>SICRO</v>
          </cell>
          <cell r="G30244" t="str">
            <v>ABRIL</v>
          </cell>
          <cell r="H30244">
            <v>2026</v>
          </cell>
          <cell r="I30244" t="str">
            <v>SERVIÇOS</v>
          </cell>
        </row>
        <row r="30245">
          <cell r="A30245">
            <v>5502957</v>
          </cell>
          <cell r="C30245" t="str">
            <v>ESCAVAÇÃO, CARGA E TRANSPORTE DE SOLOS MOLES - DMT DE 1.200 A 1.400 M - CAMINHO DE SERVIÇO PAVIMENTADO - COM CAMINHÃO BASCULANTE DE 14 M³</v>
          </cell>
          <cell r="D30245" t="str">
            <v>M³</v>
          </cell>
          <cell r="E30245">
            <v>22.7</v>
          </cell>
          <cell r="F30245" t="str">
            <v>SICRO</v>
          </cell>
          <cell r="G30245" t="str">
            <v>ABRIL</v>
          </cell>
          <cell r="H30245">
            <v>2026</v>
          </cell>
          <cell r="I30245" t="str">
            <v>SERVIÇOS</v>
          </cell>
        </row>
        <row r="30246">
          <cell r="A30246">
            <v>5502906</v>
          </cell>
          <cell r="C30246" t="str">
            <v>ESCAVAÇÃO, CARGA E TRANSPORTE DE SOLOS MOLES - DMT DE 1.400 A 1.600 M - CAMINHO DE SERVIÇO EM LEITO NATURAL - COM CAMINHÃO BASCULANTE DE 14 M³</v>
          </cell>
          <cell r="D30246" t="str">
            <v>M³</v>
          </cell>
          <cell r="E30246">
            <v>27.38</v>
          </cell>
          <cell r="F30246" t="str">
            <v>SICRO</v>
          </cell>
          <cell r="G30246" t="str">
            <v>ABRIL</v>
          </cell>
          <cell r="H30246">
            <v>2026</v>
          </cell>
          <cell r="I30246" t="str">
            <v>SERVIÇOS</v>
          </cell>
        </row>
        <row r="30247">
          <cell r="A30247">
            <v>5502932</v>
          </cell>
          <cell r="C30247" t="str">
            <v>ESCAVAÇÃO, CARGA E TRANSPORTE DE SOLOS MOLES - DMT DE 1.400 A 1.600 M - CAMINHO DE SERVIÇO EM REVESTIMENTO PRIMÁRIO - COM CAMINHÃO BASCULANTE DE 14 M³</v>
          </cell>
          <cell r="D30247" t="str">
            <v>M³</v>
          </cell>
          <cell r="E30247">
            <v>23.39</v>
          </cell>
          <cell r="F30247" t="str">
            <v>SICRO</v>
          </cell>
          <cell r="G30247" t="str">
            <v>ABRIL</v>
          </cell>
          <cell r="H30247">
            <v>2026</v>
          </cell>
          <cell r="I30247" t="str">
            <v>SERVIÇOS</v>
          </cell>
        </row>
        <row r="30248">
          <cell r="A30248">
            <v>5502958</v>
          </cell>
          <cell r="C30248" t="str">
            <v>ESCAVAÇÃO, CARGA E TRANSPORTE DE SOLOS MOLES - DMT DE 1.400 A 1.600 M - CAMINHO DE SERVIÇO PAVIMENTADO - COM CAMINHÃO BASCULANTE DE 14 M³</v>
          </cell>
          <cell r="D30248" t="str">
            <v>M³</v>
          </cell>
          <cell r="E30248">
            <v>22.93</v>
          </cell>
          <cell r="F30248" t="str">
            <v>SICRO</v>
          </cell>
          <cell r="G30248" t="str">
            <v>ABRIL</v>
          </cell>
          <cell r="H30248">
            <v>2026</v>
          </cell>
          <cell r="I30248" t="str">
            <v>SERVIÇOS</v>
          </cell>
        </row>
        <row r="30249">
          <cell r="A30249">
            <v>5502907</v>
          </cell>
          <cell r="C30249" t="str">
            <v>ESCAVAÇÃO, CARGA E TRANSPORTE DE SOLOS MOLES - DMT DE 1.600 A 1.800 M - CAMINHO DE SERVIÇO EM LEITO NATURAL - COM CAMINHÃO BASCULANTE DE 14 M³</v>
          </cell>
          <cell r="D30249" t="str">
            <v>M³</v>
          </cell>
          <cell r="E30249">
            <v>27.89</v>
          </cell>
          <cell r="F30249" t="str">
            <v>SICRO</v>
          </cell>
          <cell r="G30249" t="str">
            <v>ABRIL</v>
          </cell>
          <cell r="H30249">
            <v>2026</v>
          </cell>
          <cell r="I30249" t="str">
            <v>SERVIÇOS</v>
          </cell>
        </row>
        <row r="30250">
          <cell r="A30250">
            <v>5502933</v>
          </cell>
          <cell r="C30250" t="str">
            <v>ESCAVAÇÃO, CARGA E TRANSPORTE DE SOLOS MOLES - DMT DE 1.600 A 1.800 M - CAMINHO DE SERVIÇO EM REVESTIMENTO PRIMÁRIO - COM CAMINHÃO BASCULANTE DE 14 M³</v>
          </cell>
          <cell r="D30250" t="str">
            <v>M³</v>
          </cell>
          <cell r="E30250">
            <v>23.73</v>
          </cell>
          <cell r="F30250" t="str">
            <v>SICRO</v>
          </cell>
          <cell r="G30250" t="str">
            <v>ABRIL</v>
          </cell>
          <cell r="H30250">
            <v>2026</v>
          </cell>
          <cell r="I30250" t="str">
            <v>SERVIÇOS</v>
          </cell>
        </row>
        <row r="30251">
          <cell r="A30251">
            <v>5502959</v>
          </cell>
          <cell r="C30251" t="str">
            <v>ESCAVAÇÃO, CARGA E TRANSPORTE DE SOLOS MOLES - DMT DE 1.600 A 1.800 M - CAMINHO DE SERVIÇO PAVIMENTADO - COM CAMINHÃO BASCULANTE DE 14 M³</v>
          </cell>
          <cell r="D30251" t="str">
            <v>M³</v>
          </cell>
          <cell r="E30251">
            <v>23.16</v>
          </cell>
          <cell r="F30251" t="str">
            <v>SICRO</v>
          </cell>
          <cell r="G30251" t="str">
            <v>ABRIL</v>
          </cell>
          <cell r="H30251">
            <v>2026</v>
          </cell>
          <cell r="I30251" t="str">
            <v>SERVIÇOS</v>
          </cell>
        </row>
        <row r="30252">
          <cell r="A30252">
            <v>5502908</v>
          </cell>
          <cell r="C30252" t="str">
            <v>ESCAVAÇÃO, CARGA E TRANSPORTE DE SOLOS MOLES - DMT DE 1.800 A 2.000 M - CAMINHO DE SERVIÇO EM LEITO NATURAL - COM CAMINHÃO BASCULANTE DE 14 M³</v>
          </cell>
          <cell r="D30252" t="str">
            <v>M³</v>
          </cell>
          <cell r="E30252">
            <v>28.24</v>
          </cell>
          <cell r="F30252" t="str">
            <v>SICRO</v>
          </cell>
          <cell r="G30252" t="str">
            <v>ABRIL</v>
          </cell>
          <cell r="H30252">
            <v>2026</v>
          </cell>
          <cell r="I30252" t="str">
            <v>SERVIÇOS</v>
          </cell>
        </row>
        <row r="30253">
          <cell r="A30253">
            <v>5502934</v>
          </cell>
          <cell r="C30253" t="str">
            <v>ESCAVAÇÃO, CARGA E TRANSPORTE DE SOLOS MOLES - DMT DE 1.800 A 2.000 M - CAMINHO DE SERVIÇO EM REVESTIMENTO PRIMÁRIO - COM CAMINHÃO BASCULANTE DE 14 M³</v>
          </cell>
          <cell r="D30253" t="str">
            <v>M³</v>
          </cell>
          <cell r="E30253">
            <v>23.96</v>
          </cell>
          <cell r="F30253" t="str">
            <v>SICRO</v>
          </cell>
          <cell r="G30253" t="str">
            <v>ABRIL</v>
          </cell>
          <cell r="H30253">
            <v>2026</v>
          </cell>
          <cell r="I30253" t="str">
            <v>SERVIÇOS</v>
          </cell>
        </row>
        <row r="30254">
          <cell r="A30254">
            <v>5502960</v>
          </cell>
          <cell r="C30254" t="str">
            <v>ESCAVAÇÃO, CARGA E TRANSPORTE DE SOLOS MOLES - DMT DE 1.800 A 2.000 M - CAMINHO DE SERVIÇO PAVIMENTADO - COM CAMINHÃO BASCULANTE DE 14 M³</v>
          </cell>
          <cell r="D30254" t="str">
            <v>M³</v>
          </cell>
          <cell r="E30254">
            <v>23.27</v>
          </cell>
          <cell r="F30254" t="str">
            <v>SICRO</v>
          </cell>
          <cell r="G30254" t="str">
            <v>ABRIL</v>
          </cell>
          <cell r="H30254">
            <v>2026</v>
          </cell>
          <cell r="I30254" t="str">
            <v>SERVIÇOS</v>
          </cell>
        </row>
        <row r="30255">
          <cell r="A30255">
            <v>5502909</v>
          </cell>
          <cell r="C30255" t="str">
            <v>ESCAVAÇÃO, CARGA E TRANSPORTE DE SOLOS MOLES - DMT DE 2.000 A 2.500 M - CAMINHO DE SERVIÇO EM LEITO NATURAL - COM CAMINHÃO BASCULANTE DE 14 M³</v>
          </cell>
          <cell r="D30255" t="str">
            <v>M³</v>
          </cell>
          <cell r="E30255">
            <v>28.93</v>
          </cell>
          <cell r="F30255" t="str">
            <v>SICRO</v>
          </cell>
          <cell r="G30255" t="str">
            <v>ABRIL</v>
          </cell>
          <cell r="H30255">
            <v>2026</v>
          </cell>
          <cell r="I30255" t="str">
            <v>SERVIÇOS</v>
          </cell>
        </row>
        <row r="30256">
          <cell r="A30256">
            <v>5502935</v>
          </cell>
          <cell r="C30256" t="str">
            <v>ESCAVAÇÃO, CARGA E TRANSPORTE DE SOLOS MOLES - DMT DE 2.000 A 2.500 M - CAMINHO DE SERVIÇO EM REVESTIMENTO PRIMÁRIO - COM CAMINHÃO BASCULANTE DE 14 M³</v>
          </cell>
          <cell r="D30256" t="str">
            <v>M³</v>
          </cell>
          <cell r="E30256">
            <v>24.42</v>
          </cell>
          <cell r="F30256" t="str">
            <v>SICRO</v>
          </cell>
          <cell r="G30256" t="str">
            <v>ABRIL</v>
          </cell>
          <cell r="H30256">
            <v>2026</v>
          </cell>
          <cell r="I30256" t="str">
            <v>SERVIÇOS</v>
          </cell>
        </row>
        <row r="30257">
          <cell r="A30257">
            <v>5502961</v>
          </cell>
          <cell r="C30257" t="str">
            <v>ESCAVAÇÃO, CARGA E TRANSPORTE DE SOLOS MOLES - DMT DE 2.000 A 2.500 M - CAMINHO DE SERVIÇO PAVIMENTADO - COM CAMINHÃO BASCULANTE DE 14 M³</v>
          </cell>
          <cell r="D30257" t="str">
            <v>M³</v>
          </cell>
          <cell r="E30257">
            <v>23.73</v>
          </cell>
          <cell r="F30257" t="str">
            <v>SICRO</v>
          </cell>
          <cell r="G30257" t="str">
            <v>ABRIL</v>
          </cell>
          <cell r="H30257">
            <v>2026</v>
          </cell>
          <cell r="I30257" t="str">
            <v>SERVIÇOS</v>
          </cell>
        </row>
        <row r="30258">
          <cell r="A30258">
            <v>5502910</v>
          </cell>
          <cell r="C30258" t="str">
            <v>ESCAVAÇÃO, CARGA E TRANSPORTE DE SOLOS MOLES - DMT DE 2.500 A 3.000 M - CAMINHO DE SERVIÇO EM LEITO NATURAL - COM CAMINHÃO BASCULANTE DE 14 M³</v>
          </cell>
          <cell r="D30258" t="str">
            <v>M³</v>
          </cell>
          <cell r="E30258">
            <v>30.13</v>
          </cell>
          <cell r="F30258" t="str">
            <v>SICRO</v>
          </cell>
          <cell r="G30258" t="str">
            <v>ABRIL</v>
          </cell>
          <cell r="H30258">
            <v>2026</v>
          </cell>
          <cell r="I30258" t="str">
            <v>SERVIÇOS</v>
          </cell>
        </row>
        <row r="30259">
          <cell r="A30259">
            <v>5502936</v>
          </cell>
          <cell r="C30259" t="str">
            <v>ESCAVAÇÃO, CARGA E TRANSPORTE DE SOLOS MOLES - DMT DE 2.500 A 3.000 M - CAMINHO DE SERVIÇO EM REVESTIMENTO PRIMÁRIO - COM CAMINHÃO BASCULANTE DE 14 M³</v>
          </cell>
          <cell r="D30259" t="str">
            <v>M³</v>
          </cell>
          <cell r="E30259">
            <v>27.55</v>
          </cell>
          <cell r="F30259" t="str">
            <v>SICRO</v>
          </cell>
          <cell r="G30259" t="str">
            <v>ABRIL</v>
          </cell>
          <cell r="H30259">
            <v>2026</v>
          </cell>
          <cell r="I30259" t="str">
            <v>SERVIÇOS</v>
          </cell>
        </row>
        <row r="30260">
          <cell r="A30260">
            <v>5502962</v>
          </cell>
          <cell r="C30260" t="str">
            <v>ESCAVAÇÃO, CARGA E TRANSPORTE DE SOLOS MOLES - DMT DE 2.500 A 3.000 M - CAMINHO DE SERVIÇO PAVIMENTADO - COM CAMINHÃO BASCULANTE DE 14 M³</v>
          </cell>
          <cell r="D30260" t="str">
            <v>M³</v>
          </cell>
          <cell r="E30260">
            <v>24.3</v>
          </cell>
          <cell r="F30260" t="str">
            <v>SICRO</v>
          </cell>
          <cell r="G30260" t="str">
            <v>ABRIL</v>
          </cell>
          <cell r="H30260">
            <v>2026</v>
          </cell>
          <cell r="I30260" t="str">
            <v>SERVIÇOS</v>
          </cell>
        </row>
        <row r="30261">
          <cell r="A30261">
            <v>5502900</v>
          </cell>
          <cell r="C30261" t="str">
            <v>ESCAVAÇÃO, CARGA E TRANSPORTE DE SOLOS MOLES - DMT DE 200 A 400 M - CAMINHO DE SERVIÇO EM LEITO NATURAL - COM CAMINHÃO BASCULANTE DE 14 M³</v>
          </cell>
          <cell r="D30261" t="str">
            <v>M³</v>
          </cell>
          <cell r="E30261">
            <v>22.36</v>
          </cell>
          <cell r="F30261" t="str">
            <v>SICRO</v>
          </cell>
          <cell r="G30261" t="str">
            <v>ABRIL</v>
          </cell>
          <cell r="H30261">
            <v>2026</v>
          </cell>
          <cell r="I30261" t="str">
            <v>SERVIÇOS</v>
          </cell>
        </row>
        <row r="30262">
          <cell r="A30262">
            <v>5502926</v>
          </cell>
          <cell r="C30262" t="str">
            <v>ESCAVAÇÃO, CARGA E TRANSPORTE DE SOLOS MOLES - DMT DE 200 A 400 M - CAMINHO DE SERVIÇO EM REVESTIMENTO PRIMÁRIO - COM CAMINHÃO BASCULANTE DE 14 M³</v>
          </cell>
          <cell r="D30262" t="str">
            <v>M³</v>
          </cell>
          <cell r="E30262">
            <v>21.67</v>
          </cell>
          <cell r="F30262" t="str">
            <v>SICRO</v>
          </cell>
          <cell r="G30262" t="str">
            <v>ABRIL</v>
          </cell>
          <cell r="H30262">
            <v>2026</v>
          </cell>
          <cell r="I30262" t="str">
            <v>SERVIÇOS</v>
          </cell>
        </row>
        <row r="30263">
          <cell r="A30263">
            <v>5502952</v>
          </cell>
          <cell r="C30263" t="str">
            <v>ESCAVAÇÃO, CARGA E TRANSPORTE DE SOLOS MOLES - DMT DE 200 A 400 M - CAMINHO DE SERVIÇO PAVIMENTADO - COM CAMINHÃO BASCULANTE DE 14 M³</v>
          </cell>
          <cell r="D30263" t="str">
            <v>M³</v>
          </cell>
          <cell r="E30263">
            <v>21.44</v>
          </cell>
          <cell r="F30263" t="str">
            <v>SICRO</v>
          </cell>
          <cell r="G30263" t="str">
            <v>ABRIL</v>
          </cell>
          <cell r="H30263">
            <v>2026</v>
          </cell>
          <cell r="I30263" t="str">
            <v>SERVIÇOS</v>
          </cell>
        </row>
        <row r="30264">
          <cell r="A30264">
            <v>5502901</v>
          </cell>
          <cell r="C30264" t="str">
            <v>ESCAVAÇÃO, CARGA E TRANSPORTE DE SOLOS MOLES - DMT DE 400 A 600 M - CAMINHO DE SERVIÇO EM LEITO NATURAL - COM CAMINHÃO BASCULANTE DE 14 M³</v>
          </cell>
          <cell r="D30264" t="str">
            <v>M³</v>
          </cell>
          <cell r="E30264">
            <v>22.81</v>
          </cell>
          <cell r="F30264" t="str">
            <v>SICRO</v>
          </cell>
          <cell r="G30264" t="str">
            <v>ABRIL</v>
          </cell>
          <cell r="H30264">
            <v>2026</v>
          </cell>
          <cell r="I30264" t="str">
            <v>SERVIÇOS</v>
          </cell>
        </row>
        <row r="30265">
          <cell r="A30265">
            <v>5502927</v>
          </cell>
          <cell r="C30265" t="str">
            <v>ESCAVAÇÃO, CARGA E TRANSPORTE DE SOLOS MOLES - DMT DE 400 A 600 M - CAMINHO DE SERVIÇO EM REVESTIMENTO PRIMÁRIO - COM CAMINHÃO BASCULANTE DE 14 M³</v>
          </cell>
          <cell r="D30265" t="str">
            <v>M³</v>
          </cell>
          <cell r="E30265">
            <v>22.01</v>
          </cell>
          <cell r="F30265" t="str">
            <v>SICRO</v>
          </cell>
          <cell r="G30265" t="str">
            <v>ABRIL</v>
          </cell>
          <cell r="H30265">
            <v>2026</v>
          </cell>
          <cell r="I30265" t="str">
            <v>SERVIÇOS</v>
          </cell>
        </row>
        <row r="30266">
          <cell r="A30266">
            <v>5502953</v>
          </cell>
          <cell r="C30266" t="str">
            <v>ESCAVAÇÃO, CARGA E TRANSPORTE DE SOLOS MOLES - DMT DE 400 A 600 M - CAMINHO DE SERVIÇO PAVIMENTADO - COM CAMINHÃO BASCULANTE DE 14 M³</v>
          </cell>
          <cell r="D30266" t="str">
            <v>M³</v>
          </cell>
          <cell r="E30266">
            <v>21.78</v>
          </cell>
          <cell r="F30266" t="str">
            <v>SICRO</v>
          </cell>
          <cell r="G30266" t="str">
            <v>ABRIL</v>
          </cell>
          <cell r="H30266">
            <v>2026</v>
          </cell>
          <cell r="I30266" t="str">
            <v>SERVIÇOS</v>
          </cell>
        </row>
        <row r="30267">
          <cell r="A30267">
            <v>5502899</v>
          </cell>
          <cell r="C30267" t="str">
            <v>ESCAVAÇÃO, CARGA E TRANSPORTE DE SOLOS MOLES - DMT DE 50 A 200 M - CAMINHO DE SERVIÇO EM LEITO NATURAL - COM CAMINHÃO BASCULANTE DE 14 M³</v>
          </cell>
          <cell r="D30267" t="str">
            <v>M³</v>
          </cell>
          <cell r="E30267">
            <v>21.67</v>
          </cell>
          <cell r="F30267" t="str">
            <v>SICRO</v>
          </cell>
          <cell r="G30267" t="str">
            <v>ABRIL</v>
          </cell>
          <cell r="H30267">
            <v>2026</v>
          </cell>
          <cell r="I30267" t="str">
            <v>SERVIÇOS</v>
          </cell>
        </row>
        <row r="30268">
          <cell r="A30268">
            <v>5502925</v>
          </cell>
          <cell r="C30268" t="str">
            <v>ESCAVAÇÃO, CARGA E TRANSPORTE DE SOLOS MOLES - DMT DE 50 A 200 M - CAMINHO DE SERVIÇO EM REVESTIMENTO PRIMÁRIO - COM CAMINHÃO BASCULANTE DE 14 M³</v>
          </cell>
          <cell r="D30268" t="str">
            <v>M³</v>
          </cell>
          <cell r="E30268">
            <v>21.32</v>
          </cell>
          <cell r="F30268" t="str">
            <v>SICRO</v>
          </cell>
          <cell r="G30268" t="str">
            <v>ABRIL</v>
          </cell>
          <cell r="H30268">
            <v>2026</v>
          </cell>
          <cell r="I30268" t="str">
            <v>SERVIÇOS</v>
          </cell>
        </row>
        <row r="30269">
          <cell r="A30269">
            <v>5502951</v>
          </cell>
          <cell r="C30269" t="str">
            <v>ESCAVAÇÃO, CARGA E TRANSPORTE DE SOLOS MOLES - DMT DE 50 A 200 M - CAMINHO DE SERVIÇO PAVIMENTADO - COM CAMINHÃO BASCULANTE DE 14 M³</v>
          </cell>
          <cell r="D30269" t="str">
            <v>M³</v>
          </cell>
          <cell r="E30269">
            <v>21.09</v>
          </cell>
          <cell r="F30269" t="str">
            <v>SICRO</v>
          </cell>
          <cell r="G30269" t="str">
            <v>ABRIL</v>
          </cell>
          <cell r="H30269">
            <v>2026</v>
          </cell>
          <cell r="I30269" t="str">
            <v>SERVIÇOS</v>
          </cell>
        </row>
        <row r="30270">
          <cell r="A30270">
            <v>5502902</v>
          </cell>
          <cell r="C30270" t="str">
            <v>ESCAVAÇÃO, CARGA E TRANSPORTE DE SOLOS MOLES - DMT DE 600 A 800 M - CAMINHO DE SERVIÇO EM LEITO NATURAL - COM CAMINHÃO BASCULANTE DE 14 M³</v>
          </cell>
          <cell r="D30270" t="str">
            <v>M³</v>
          </cell>
          <cell r="E30270">
            <v>23.39</v>
          </cell>
          <cell r="F30270" t="str">
            <v>SICRO</v>
          </cell>
          <cell r="G30270" t="str">
            <v>ABRIL</v>
          </cell>
          <cell r="H30270">
            <v>2026</v>
          </cell>
          <cell r="I30270" t="str">
            <v>SERVIÇOS</v>
          </cell>
        </row>
        <row r="30271">
          <cell r="A30271">
            <v>5502928</v>
          </cell>
          <cell r="C30271" t="str">
            <v>ESCAVAÇÃO, CARGA E TRANSPORTE DE SOLOS MOLES - DMT DE 600 A 800 M - CAMINHO DE SERVIÇO EM REVESTIMENTO PRIMÁRIO - COM CAMINHÃO BASCULANTE DE 14 M³</v>
          </cell>
          <cell r="D30271" t="str">
            <v>M³</v>
          </cell>
          <cell r="E30271">
            <v>22.36</v>
          </cell>
          <cell r="F30271" t="str">
            <v>SICRO</v>
          </cell>
          <cell r="G30271" t="str">
            <v>ABRIL</v>
          </cell>
          <cell r="H30271">
            <v>2026</v>
          </cell>
          <cell r="I30271" t="str">
            <v>SERVIÇOS</v>
          </cell>
        </row>
        <row r="30272">
          <cell r="A30272">
            <v>5502954</v>
          </cell>
          <cell r="C30272" t="str">
            <v>ESCAVAÇÃO, CARGA E TRANSPORTE DE SOLOS MOLES - DMT DE 600 A 800 M - CAMINHO DE SERVIÇO PAVIMENTADO - COM CAMINHÃO BASCULANTE DE 14 M³</v>
          </cell>
          <cell r="D30272" t="str">
            <v>M³</v>
          </cell>
          <cell r="E30272">
            <v>22.01</v>
          </cell>
          <cell r="F30272" t="str">
            <v>SICRO</v>
          </cell>
          <cell r="G30272" t="str">
            <v>ABRIL</v>
          </cell>
          <cell r="H30272">
            <v>2026</v>
          </cell>
          <cell r="I30272" t="str">
            <v>SERVIÇOS</v>
          </cell>
        </row>
        <row r="30273">
          <cell r="A30273">
            <v>5502903</v>
          </cell>
          <cell r="C30273" t="str">
            <v>ESCAVAÇÃO, CARGA E TRANSPORTE DE SOLOS MOLES - DMT DE 800 A 1.000 M - CAMINHO DE SERVIÇO EM LEITO NATURAL - COM CAMINHÃO BASCULANTE DE 14 M³</v>
          </cell>
          <cell r="D30273" t="str">
            <v>M³</v>
          </cell>
          <cell r="E30273">
            <v>23.73</v>
          </cell>
          <cell r="F30273" t="str">
            <v>SICRO</v>
          </cell>
          <cell r="G30273" t="str">
            <v>ABRIL</v>
          </cell>
          <cell r="H30273">
            <v>2026</v>
          </cell>
          <cell r="I30273" t="str">
            <v>SERVIÇOS</v>
          </cell>
        </row>
        <row r="30274">
          <cell r="A30274">
            <v>5502929</v>
          </cell>
          <cell r="C30274" t="str">
            <v>ESCAVAÇÃO, CARGA E TRANSPORTE DE SOLOS MOLES - DMT DE 800 A 1.000 M - CAMINHO DE SERVIÇO EM REVESTIMENTO PRIMÁRIO - COM CAMINHÃO BASCULANTE DE 14 M³</v>
          </cell>
          <cell r="D30274" t="str">
            <v>M³</v>
          </cell>
          <cell r="E30274">
            <v>22.59</v>
          </cell>
          <cell r="F30274" t="str">
            <v>SICRO</v>
          </cell>
          <cell r="G30274" t="str">
            <v>ABRIL</v>
          </cell>
          <cell r="H30274">
            <v>2026</v>
          </cell>
          <cell r="I30274" t="str">
            <v>SERVIÇOS</v>
          </cell>
        </row>
        <row r="30275">
          <cell r="A30275">
            <v>5502955</v>
          </cell>
          <cell r="C30275" t="str">
            <v>ESCAVAÇÃO, CARGA E TRANSPORTE DE SOLOS MOLES - DMT DE 800 A 1.000 M - CAMINHO DE SERVIÇO PAVIMENTADO - COM CAMINHÃO BASCULANTE DE 14 M³</v>
          </cell>
          <cell r="D30275" t="str">
            <v>M³</v>
          </cell>
          <cell r="E30275">
            <v>22.24</v>
          </cell>
          <cell r="F30275" t="str">
            <v>SICRO</v>
          </cell>
          <cell r="G30275" t="str">
            <v>ABRIL</v>
          </cell>
          <cell r="H30275">
            <v>2026</v>
          </cell>
          <cell r="I30275" t="str">
            <v>SERVIÇOS</v>
          </cell>
        </row>
        <row r="30276">
          <cell r="A30276">
            <v>5502889</v>
          </cell>
          <cell r="C30276" t="str">
            <v>ESCAVAÇÃO, CARGA E TRANSPORTE DE SOLOS MOLES NA DISTÂNCIA DE 3.000 M - CAMINHO DE SERVIÇO EM LEITO NATURAL - COM CAMINHÃO BASCULANTE DE 14 M³</v>
          </cell>
          <cell r="D30276" t="str">
            <v>M³</v>
          </cell>
          <cell r="E30276">
            <v>30.65</v>
          </cell>
          <cell r="F30276" t="str">
            <v>SICRO</v>
          </cell>
          <cell r="G30276" t="str">
            <v>ABRIL</v>
          </cell>
          <cell r="H30276">
            <v>2026</v>
          </cell>
          <cell r="I30276" t="str">
            <v>SERVIÇOS</v>
          </cell>
        </row>
        <row r="30277">
          <cell r="A30277">
            <v>5502996</v>
          </cell>
          <cell r="C30277" t="str">
            <v>ESCAVAÇÃO, CARGA E TRANSPORTE DE SOLOS MOLES NA DISTÂNCIA DE 3.000 M - CAMINHO DE SERVIÇO EM REVESTIMENTO PRIMÁRIO - COM CAMINHÃO BASCULANTE DE 14 M³</v>
          </cell>
          <cell r="D30277" t="str">
            <v>M³</v>
          </cell>
          <cell r="E30277">
            <v>27.89</v>
          </cell>
          <cell r="F30277" t="str">
            <v>SICRO</v>
          </cell>
          <cell r="G30277" t="str">
            <v>ABRIL</v>
          </cell>
          <cell r="H30277">
            <v>2026</v>
          </cell>
          <cell r="I30277" t="str">
            <v>SERVIÇOS</v>
          </cell>
        </row>
        <row r="30278">
          <cell r="A30278">
            <v>5502997</v>
          </cell>
          <cell r="C30278" t="str">
            <v>ESCAVAÇÃO, CARGA E TRANSPORTE DE SOLOS MOLES NA DISTÂNCIA DE 3.000 M - CAMINHO DE SERVIÇO PAVIMENTADO - COM CAMINHÃO BASCULANTE DE 14 M³</v>
          </cell>
          <cell r="D30278" t="str">
            <v>M³</v>
          </cell>
          <cell r="E30278">
            <v>27.03</v>
          </cell>
          <cell r="F30278" t="str">
            <v>SICRO</v>
          </cell>
          <cell r="G30278" t="str">
            <v>ABRIL</v>
          </cell>
          <cell r="H30278">
            <v>2026</v>
          </cell>
          <cell r="I30278" t="str">
            <v>SERVIÇOS</v>
          </cell>
        </row>
        <row r="30279">
          <cell r="A30279">
            <v>5501716</v>
          </cell>
          <cell r="C30279" t="str">
            <v>ESCAVAÇÃO, CARGA E TRANSPORTE EM MATERIAL DE 1ª CATEGORIA - DMT DE 1.000 A 1.200 M COM MOTOSCRAPER</v>
          </cell>
          <cell r="D30279" t="str">
            <v>M³</v>
          </cell>
          <cell r="E30279">
            <v>24.06</v>
          </cell>
          <cell r="F30279" t="str">
            <v>SICRO</v>
          </cell>
          <cell r="G30279" t="str">
            <v>ABRIL</v>
          </cell>
          <cell r="H30279">
            <v>2026</v>
          </cell>
          <cell r="I30279" t="str">
            <v>SERVIÇOS</v>
          </cell>
        </row>
        <row r="30280">
          <cell r="A30280">
            <v>5501717</v>
          </cell>
          <cell r="C30280" t="str">
            <v>ESCAVAÇÃO, CARGA E TRANSPORTE EM MATERIAL DE 1ª CATEGORIA - DMT DE 1.200 A 1.400 M COM MOTOSCRAPER</v>
          </cell>
          <cell r="D30280" t="str">
            <v>M³</v>
          </cell>
          <cell r="E30280">
            <v>27.07</v>
          </cell>
          <cell r="F30280" t="str">
            <v>SICRO</v>
          </cell>
          <cell r="G30280" t="str">
            <v>ABRIL</v>
          </cell>
          <cell r="H30280">
            <v>2026</v>
          </cell>
          <cell r="I30280" t="str">
            <v>SERVIÇOS</v>
          </cell>
        </row>
        <row r="30281">
          <cell r="A30281">
            <v>5501712</v>
          </cell>
          <cell r="C30281" t="str">
            <v>ESCAVAÇÃO, CARGA E TRANSPORTE EM MATERIAL DE 1ª CATEGORIA - DMT DE 200 A 400 M COM MOTOSCRAPER</v>
          </cell>
          <cell r="D30281" t="str">
            <v>M³</v>
          </cell>
          <cell r="E30281">
            <v>14.15</v>
          </cell>
          <cell r="F30281" t="str">
            <v>SICRO</v>
          </cell>
          <cell r="G30281" t="str">
            <v>ABRIL</v>
          </cell>
          <cell r="H30281">
            <v>2026</v>
          </cell>
          <cell r="I30281" t="str">
            <v>SERVIÇOS</v>
          </cell>
        </row>
        <row r="30282">
          <cell r="A30282">
            <v>5501713</v>
          </cell>
          <cell r="C30282" t="str">
            <v>ESCAVAÇÃO, CARGA E TRANSPORTE EM MATERIAL DE 1ª CATEGORIA - DMT DE 400 A 600 M COM MOTOSCRAPER</v>
          </cell>
          <cell r="D30282" t="str">
            <v>M³</v>
          </cell>
          <cell r="E30282">
            <v>15.62</v>
          </cell>
          <cell r="F30282" t="str">
            <v>SICRO</v>
          </cell>
          <cell r="G30282" t="str">
            <v>ABRIL</v>
          </cell>
          <cell r="H30282">
            <v>2026</v>
          </cell>
          <cell r="I30282" t="str">
            <v>SERVIÇOS</v>
          </cell>
        </row>
        <row r="30283">
          <cell r="A30283">
            <v>5501711</v>
          </cell>
          <cell r="C30283" t="str">
            <v>ESCAVAÇÃO, CARGA E TRANSPORTE EM MATERIAL DE 1ª CATEGORIA - DMT DE 50 A 200 M COM MOTOSCRAPER</v>
          </cell>
          <cell r="D30283" t="str">
            <v>M³</v>
          </cell>
          <cell r="E30283">
            <v>11.42</v>
          </cell>
          <cell r="F30283" t="str">
            <v>SICRO</v>
          </cell>
          <cell r="G30283" t="str">
            <v>ABRIL</v>
          </cell>
          <cell r="H30283">
            <v>2026</v>
          </cell>
          <cell r="I30283" t="str">
            <v>SERVIÇOS</v>
          </cell>
        </row>
        <row r="30284">
          <cell r="A30284">
            <v>5501710</v>
          </cell>
          <cell r="C30284" t="str">
            <v>ESCAVAÇÃO, CARGA E TRANSPORTE EM MATERIAL DE 1ª CATEGORIA - DMT DE 50 M</v>
          </cell>
          <cell r="D30284" t="str">
            <v>M³</v>
          </cell>
          <cell r="E30284">
            <v>3.78</v>
          </cell>
          <cell r="F30284" t="str">
            <v>SICRO</v>
          </cell>
          <cell r="G30284" t="str">
            <v>ABRIL</v>
          </cell>
          <cell r="H30284">
            <v>2026</v>
          </cell>
          <cell r="I30284" t="str">
            <v>SERVIÇOS</v>
          </cell>
        </row>
        <row r="30285">
          <cell r="A30285">
            <v>5501714</v>
          </cell>
          <cell r="C30285" t="str">
            <v>ESCAVAÇÃO, CARGA E TRANSPORTE EM MATERIAL DE 1ª CATEGORIA - DMT DE 600 A 800 M COM MOTOSCRAPER</v>
          </cell>
          <cell r="D30285" t="str">
            <v>M³</v>
          </cell>
          <cell r="E30285">
            <v>18.32</v>
          </cell>
          <cell r="F30285" t="str">
            <v>SICRO</v>
          </cell>
          <cell r="G30285" t="str">
            <v>ABRIL</v>
          </cell>
          <cell r="H30285">
            <v>2026</v>
          </cell>
          <cell r="I30285" t="str">
            <v>SERVIÇOS</v>
          </cell>
        </row>
        <row r="30286">
          <cell r="A30286">
            <v>5501715</v>
          </cell>
          <cell r="C30286" t="str">
            <v>ESCAVAÇÃO, CARGA E TRANSPORTE EM MATERIAL DE 1ª CATEGORIA - DMT DE 800 A 1.000 M COM MOTOSCRAPER</v>
          </cell>
          <cell r="D30286" t="str">
            <v>M³</v>
          </cell>
          <cell r="E30286">
            <v>21.05</v>
          </cell>
          <cell r="F30286" t="str">
            <v>SICRO</v>
          </cell>
          <cell r="G30286" t="str">
            <v>ABRIL</v>
          </cell>
          <cell r="H30286">
            <v>2026</v>
          </cell>
          <cell r="I30286" t="str">
            <v>SERVIÇOS</v>
          </cell>
        </row>
        <row r="30287">
          <cell r="A30287">
            <v>5502986</v>
          </cell>
          <cell r="C30287" t="str">
            <v>EXPURGO DE JAZIDA</v>
          </cell>
          <cell r="D30287" t="str">
            <v>M³</v>
          </cell>
          <cell r="E30287">
            <v>4.59</v>
          </cell>
          <cell r="F30287" t="str">
            <v>SICRO</v>
          </cell>
          <cell r="G30287" t="str">
            <v>ABRIL</v>
          </cell>
          <cell r="H30287">
            <v>2026</v>
          </cell>
          <cell r="I30287" t="str">
            <v>SERVIÇOS</v>
          </cell>
        </row>
        <row r="30288">
          <cell r="A30288">
            <v>5502985</v>
          </cell>
          <cell r="C30288" t="str">
            <v>LIMPEZA MECANIZADA DA CAMADA VEGETAL</v>
          </cell>
          <cell r="D30288" t="str">
            <v>M²</v>
          </cell>
          <cell r="E30288">
            <v>0.81</v>
          </cell>
          <cell r="F30288" t="str">
            <v>SICRO</v>
          </cell>
          <cell r="G30288" t="str">
            <v>ABRIL</v>
          </cell>
          <cell r="H30288">
            <v>2026</v>
          </cell>
          <cell r="I30288" t="str">
            <v>SERVIÇOS</v>
          </cell>
        </row>
        <row r="30289">
          <cell r="A30289">
            <v>5503018</v>
          </cell>
          <cell r="C30289" t="str">
            <v>MANUTENÇÃO DE CAMINHO DE SERVIÇO</v>
          </cell>
          <cell r="D30289" t="str">
            <v>KM</v>
          </cell>
          <cell r="E30289">
            <v>86.29</v>
          </cell>
          <cell r="F30289" t="str">
            <v>SICRO</v>
          </cell>
          <cell r="G30289" t="str">
            <v>ABRIL</v>
          </cell>
          <cell r="H30289">
            <v>2026</v>
          </cell>
          <cell r="I30289" t="str">
            <v>SERVIÇOS</v>
          </cell>
        </row>
        <row r="30290">
          <cell r="A30290">
            <v>5501949</v>
          </cell>
          <cell r="C30290" t="str">
            <v>MONTAGEM DO SISTEMA DE DETONAÇÃO EM MATERIAL DE 3ª CATEGORIA COM RESISTÊNCIA À COMPRESSÃO DE 70 MPA A 120 MPA</v>
          </cell>
          <cell r="D30290" t="str">
            <v>M³</v>
          </cell>
          <cell r="E30290">
            <v>6.58</v>
          </cell>
          <cell r="F30290" t="str">
            <v>SICRO</v>
          </cell>
          <cell r="G30290" t="str">
            <v>ABRIL</v>
          </cell>
          <cell r="H30290">
            <v>2026</v>
          </cell>
          <cell r="I30290" t="str">
            <v>SERVIÇOS</v>
          </cell>
        </row>
        <row r="30291">
          <cell r="A30291">
            <v>5501946</v>
          </cell>
          <cell r="C30291" t="str">
            <v>PRÉ-FISSURAMENTO DE MATERIAL DE 3ª CATEGORIA COM RESISTÊNCIA À COMPRESSÃO DE 70 MPA A 120 MPA</v>
          </cell>
          <cell r="D30291" t="str">
            <v>M²</v>
          </cell>
          <cell r="E30291">
            <v>131.76</v>
          </cell>
          <cell r="F30291" t="str">
            <v>SICRO</v>
          </cell>
          <cell r="G30291" t="str">
            <v>ABRIL</v>
          </cell>
          <cell r="H30291">
            <v>2026</v>
          </cell>
          <cell r="I30291" t="str">
            <v>SERVIÇOS</v>
          </cell>
        </row>
        <row r="30292">
          <cell r="A30292">
            <v>5503020</v>
          </cell>
          <cell r="C30292" t="str">
            <v>UMEDECIMENTO DE CAMINHO DE SERVIÇO</v>
          </cell>
          <cell r="D30292" t="str">
            <v>KM</v>
          </cell>
          <cell r="E30292">
            <v>361.31</v>
          </cell>
          <cell r="F30292" t="str">
            <v>SICRO</v>
          </cell>
          <cell r="G30292" t="str">
            <v>ABRIL</v>
          </cell>
          <cell r="H30292">
            <v>2026</v>
          </cell>
          <cell r="I30292" t="str">
            <v>SERVIÇOS</v>
          </cell>
        </row>
        <row r="30293">
          <cell r="A30293">
            <v>5605798</v>
          </cell>
          <cell r="C30293" t="str">
            <v>CHUMBADOR DE AÇO CA-50 - D = 20 MM COM PERFURATRIZ SOBRE PNEUS - ANCORADO NA ROCHA COM CARTUCHO DE CIMENTO - FORNECIMENTO, PERFURAÇÃO E INSTALAÇÃO</v>
          </cell>
          <cell r="D30293" t="str">
            <v>M</v>
          </cell>
          <cell r="E30293">
            <v>111.05</v>
          </cell>
          <cell r="F30293" t="str">
            <v>SICRO</v>
          </cell>
          <cell r="G30293" t="str">
            <v>ABRIL</v>
          </cell>
          <cell r="H30293">
            <v>2026</v>
          </cell>
          <cell r="I30293" t="str">
            <v>SERVIÇOS</v>
          </cell>
        </row>
        <row r="30294">
          <cell r="A30294">
            <v>5605925</v>
          </cell>
          <cell r="C30294" t="str">
            <v>CHUMBADOR DE AÇO CA-50 - D = 20 MM COM PERFURATRIZ SOBRE PNEUS - ANCORADO NA ROCHA COM INJEÇÃO DE NATA DE CIMENTO - FORNECIMENTO, PERFURAÇÃO E INSTALAÇÃO</v>
          </cell>
          <cell r="D30294" t="str">
            <v>M</v>
          </cell>
          <cell r="E30294">
            <v>106.29</v>
          </cell>
          <cell r="F30294" t="str">
            <v>SICRO</v>
          </cell>
          <cell r="G30294" t="str">
            <v>ABRIL</v>
          </cell>
          <cell r="H30294">
            <v>2026</v>
          </cell>
          <cell r="I30294" t="str">
            <v>SERVIÇOS</v>
          </cell>
        </row>
        <row r="30295">
          <cell r="A30295">
            <v>5605799</v>
          </cell>
          <cell r="C30295" t="str">
            <v>CHUMBADOR DE AÇO CA-50 - D = 22 MM COM PERFURATRIZ SOBRE PNEUS - ANCORADO NA ROCHA COM CARTUCHO DE CIMENTO - FORNECIMENTO, PERFURAÇÃO E INSTALAÇÃO</v>
          </cell>
          <cell r="D30295" t="str">
            <v>M</v>
          </cell>
          <cell r="E30295">
            <v>118.3</v>
          </cell>
          <cell r="F30295" t="str">
            <v>SICRO</v>
          </cell>
          <cell r="G30295" t="str">
            <v>ABRIL</v>
          </cell>
          <cell r="H30295">
            <v>2026</v>
          </cell>
          <cell r="I30295" t="str">
            <v>SERVIÇOS</v>
          </cell>
        </row>
        <row r="30296">
          <cell r="A30296">
            <v>5605800</v>
          </cell>
          <cell r="C30296" t="str">
            <v>CHUMBADOR DE AÇO CA-50 - D = 25 MM COM PERFURATRIZ SOBRE PNEUS - ANCORADO NA ROCHA COM CARTUCHO DE CIMENTO - FORNECIMENTO, PERFURAÇÃO E INSTALAÇÃO</v>
          </cell>
          <cell r="D30296" t="str">
            <v>M</v>
          </cell>
          <cell r="E30296">
            <v>130.58000000000001</v>
          </cell>
          <cell r="F30296" t="str">
            <v>SICRO</v>
          </cell>
          <cell r="G30296" t="str">
            <v>ABRIL</v>
          </cell>
          <cell r="H30296">
            <v>2026</v>
          </cell>
          <cell r="I30296" t="str">
            <v>SERVIÇOS</v>
          </cell>
        </row>
        <row r="30297">
          <cell r="A30297">
            <v>5613944</v>
          </cell>
          <cell r="C30297" t="str">
            <v>CHUMBADOR DE AÇO CA-50 - D = 32 MM COM MARTELETE PERFURADOR MANUAL - ANCORADO NA ROCHA COM CARTUCHO DE CIMENTO - FORNECIMENTO, PERFURAÇÃO E INSTALAÇÃO</v>
          </cell>
          <cell r="D30297" t="str">
            <v>M</v>
          </cell>
          <cell r="E30297">
            <v>142.81</v>
          </cell>
          <cell r="F30297" t="str">
            <v>SICRO</v>
          </cell>
          <cell r="G30297" t="str">
            <v>ABRIL</v>
          </cell>
          <cell r="H30297">
            <v>2026</v>
          </cell>
          <cell r="I30297" t="str">
            <v>SERVIÇOS</v>
          </cell>
        </row>
        <row r="30298">
          <cell r="A30298">
            <v>5605894</v>
          </cell>
          <cell r="C30298" t="str">
            <v>GRAMPO DE AÇO CA-50 D = 12,5 MM PARA SOLO GRAMPEADO COM CAPACIDADE DE 30 KN - FORNECIMENTO, PERFURAÇÃO E INSTALAÇÃO</v>
          </cell>
          <cell r="D30298" t="str">
            <v>M</v>
          </cell>
          <cell r="E30298">
            <v>56.48</v>
          </cell>
          <cell r="F30298" t="str">
            <v>SICRO</v>
          </cell>
          <cell r="G30298" t="str">
            <v>ABRIL</v>
          </cell>
          <cell r="H30298">
            <v>2026</v>
          </cell>
          <cell r="I30298" t="str">
            <v>SERVIÇOS</v>
          </cell>
        </row>
        <row r="30299">
          <cell r="A30299">
            <v>5605895</v>
          </cell>
          <cell r="C30299" t="str">
            <v>GRAMPO DE AÇO CA-50 D = 16 MM PARA SOLO GRAMPEADO COM CAPACIDADE DE 50 KN - FORNECIMENTO, PERFURAÇÃO E INSTALAÇÃO</v>
          </cell>
          <cell r="D30299" t="str">
            <v>M</v>
          </cell>
          <cell r="E30299">
            <v>59.79</v>
          </cell>
          <cell r="F30299" t="str">
            <v>SICRO</v>
          </cell>
          <cell r="G30299" t="str">
            <v>ABRIL</v>
          </cell>
          <cell r="H30299">
            <v>2026</v>
          </cell>
          <cell r="I30299" t="str">
            <v>SERVIÇOS</v>
          </cell>
        </row>
        <row r="30300">
          <cell r="A30300">
            <v>5605896</v>
          </cell>
          <cell r="C30300" t="str">
            <v>GRAMPO DE AÇO CA-50 D = 20 MM PARA SOLO GRAMPEADO COM CAPACIDADE DE 80 KN - FORNECIMENTO, PERFURAÇÃO E INSTALAÇÃO</v>
          </cell>
          <cell r="D30300" t="str">
            <v>M</v>
          </cell>
          <cell r="E30300">
            <v>64.78</v>
          </cell>
          <cell r="F30300" t="str">
            <v>SICRO</v>
          </cell>
          <cell r="G30300" t="str">
            <v>ABRIL</v>
          </cell>
          <cell r="H30300">
            <v>2026</v>
          </cell>
          <cell r="I30300" t="str">
            <v>SERVIÇOS</v>
          </cell>
        </row>
        <row r="30301">
          <cell r="A30301">
            <v>5605911</v>
          </cell>
          <cell r="C30301" t="str">
            <v>PERFURAÇÃO PARA TIRANTE PERMANENTE PROTENDIDO AUTOINJETÁVEL EM MATERIAL DE 1ª CATEGORIA COM DIÂMETRO DE ATÉ 120 MM</v>
          </cell>
          <cell r="D30301" t="str">
            <v>M</v>
          </cell>
          <cell r="E30301">
            <v>50.4</v>
          </cell>
          <cell r="F30301" t="str">
            <v>SICRO</v>
          </cell>
          <cell r="G30301" t="str">
            <v>ABRIL</v>
          </cell>
          <cell r="H30301">
            <v>2026</v>
          </cell>
          <cell r="I30301" t="str">
            <v>SERVIÇOS</v>
          </cell>
        </row>
        <row r="30302">
          <cell r="A30302">
            <v>5605912</v>
          </cell>
          <cell r="C30302" t="str">
            <v>PERFURAÇÃO PARA TIRANTE PERMANENTE PROTENDIDO AUTOINJETÁVEL EM MATERIAL DE 2ª CATEGORIA COM DIÂMETRO DE ATÉ 87 MM</v>
          </cell>
          <cell r="D30302" t="str">
            <v>M</v>
          </cell>
          <cell r="E30302">
            <v>83.47</v>
          </cell>
          <cell r="F30302" t="str">
            <v>SICRO</v>
          </cell>
          <cell r="G30302" t="str">
            <v>ABRIL</v>
          </cell>
          <cell r="H30302">
            <v>2026</v>
          </cell>
          <cell r="I30302" t="str">
            <v>SERVIÇOS</v>
          </cell>
        </row>
        <row r="30303">
          <cell r="A30303">
            <v>5605938</v>
          </cell>
          <cell r="C30303" t="str">
            <v>PERFURAÇÃO PARA TIRANTES EM MATERIAL DE 1ª CATEGORIA COM DIÂMETRO DE ATÉ 120 MM</v>
          </cell>
          <cell r="D30303" t="str">
            <v>M</v>
          </cell>
          <cell r="E30303">
            <v>32.58</v>
          </cell>
          <cell r="F30303" t="str">
            <v>SICRO</v>
          </cell>
          <cell r="G30303" t="str">
            <v>ABRIL</v>
          </cell>
          <cell r="H30303">
            <v>2026</v>
          </cell>
          <cell r="I30303" t="str">
            <v>SERVIÇOS</v>
          </cell>
        </row>
        <row r="30304">
          <cell r="A30304">
            <v>5605939</v>
          </cell>
          <cell r="C30304" t="str">
            <v>PERFURAÇÃO PARA TIRANTES EM MATERIAL DE 2ª CATEGORIA COM DIÂMETRO DE ATÉ 120 MM</v>
          </cell>
          <cell r="D30304" t="str">
            <v>M</v>
          </cell>
          <cell r="E30304">
            <v>39.14</v>
          </cell>
          <cell r="F30304" t="str">
            <v>SICRO</v>
          </cell>
          <cell r="G30304" t="str">
            <v>ABRIL</v>
          </cell>
          <cell r="H30304">
            <v>2026</v>
          </cell>
          <cell r="I30304" t="str">
            <v>SERVIÇOS</v>
          </cell>
        </row>
        <row r="30305">
          <cell r="A30305">
            <v>5605940</v>
          </cell>
          <cell r="C30305" t="str">
            <v>PERFURAÇÃO PARA TIRANTES EM MATERIAL DE 3ª CATEGORIA COM DIÂMETRO DE ATÉ 120 MM</v>
          </cell>
          <cell r="D30305" t="str">
            <v>M</v>
          </cell>
          <cell r="E30305">
            <v>87.42</v>
          </cell>
          <cell r="F30305" t="str">
            <v>SICRO</v>
          </cell>
          <cell r="G30305" t="str">
            <v>ABRIL</v>
          </cell>
          <cell r="H30305">
            <v>2026</v>
          </cell>
          <cell r="I30305" t="str">
            <v>SERVIÇOS</v>
          </cell>
        </row>
        <row r="30306">
          <cell r="A30306">
            <v>5605942</v>
          </cell>
          <cell r="C30306" t="str">
            <v>PINTURA ELETROSTÁTICA COM TINTA EM PÓ À BASE DE RESINA EPÓXI - E = 200 µM</v>
          </cell>
          <cell r="D30306" t="str">
            <v>M²</v>
          </cell>
          <cell r="E30306">
            <v>48.18</v>
          </cell>
          <cell r="F30306" t="str">
            <v>SICRO</v>
          </cell>
          <cell r="G30306" t="str">
            <v>ABRIL</v>
          </cell>
          <cell r="H30306">
            <v>2026</v>
          </cell>
          <cell r="I30306" t="str">
            <v>SERVIÇOS</v>
          </cell>
        </row>
        <row r="30307">
          <cell r="A30307">
            <v>5605955</v>
          </cell>
          <cell r="C30307" t="str">
            <v>PROTENSÃO DE TIRANTE COM 10 CORDOALHAS D = 12,7 MM AÇO CP 190 RB, COM CAPACIDADE DE 860 KN - INCLUSIVE ANCORAGEM E GRAUTEAMENTO DA CABEÇA</v>
          </cell>
          <cell r="D30307" t="str">
            <v>UN</v>
          </cell>
          <cell r="E30307">
            <v>1187.74</v>
          </cell>
          <cell r="F30307" t="str">
            <v>SICRO</v>
          </cell>
          <cell r="G30307" t="str">
            <v>ABRIL</v>
          </cell>
          <cell r="H30307">
            <v>2026</v>
          </cell>
          <cell r="I30307" t="str">
            <v>SERVIÇOS</v>
          </cell>
        </row>
        <row r="30308">
          <cell r="A30308">
            <v>5605956</v>
          </cell>
          <cell r="C30308" t="str">
            <v>PROTENSÃO DE TIRANTE COM 12 CORDOALHAS D = 12,7 MM AÇO CP 190 RB, COM CAPACIDADE DE 1.040 KN - INCLUSIVE ANCORAGEM E GRAUTEAMENTO DA CABEÇA</v>
          </cell>
          <cell r="D30308" t="str">
            <v>UN</v>
          </cell>
          <cell r="E30308">
            <v>1394.48</v>
          </cell>
          <cell r="F30308" t="str">
            <v>SICRO</v>
          </cell>
          <cell r="G30308" t="str">
            <v>ABRIL</v>
          </cell>
          <cell r="H30308">
            <v>2026</v>
          </cell>
          <cell r="I30308" t="str">
            <v>SERVIÇOS</v>
          </cell>
        </row>
        <row r="30309">
          <cell r="A30309">
            <v>5605953</v>
          </cell>
          <cell r="C30309" t="str">
            <v>PROTENSÃO DE TIRANTE COM 6 CORDOALHAS D = 12,7 MM AÇO CP 190 RB, COM CAPACIDADE DE 520 KN - INCLUSIVE ANCORAGEM E GRAUTEAMENTO DA CABEÇA</v>
          </cell>
          <cell r="D30309" t="str">
            <v>UN</v>
          </cell>
          <cell r="E30309">
            <v>926.49</v>
          </cell>
          <cell r="F30309" t="str">
            <v>SICRO</v>
          </cell>
          <cell r="G30309" t="str">
            <v>ABRIL</v>
          </cell>
          <cell r="H30309">
            <v>2026</v>
          </cell>
          <cell r="I30309" t="str">
            <v>SERVIÇOS</v>
          </cell>
        </row>
        <row r="30310">
          <cell r="A30310">
            <v>5605954</v>
          </cell>
          <cell r="C30310" t="str">
            <v>PROTENSÃO DE TIRANTE COM 8 CORDOALHAS D = 12,7 MM AÇO CP 190 RB, COM CAPACIDADE DE 690 KN - INCLUSIVE ANCORAGEM E GRAUTEAMENTO DA CABEÇA</v>
          </cell>
          <cell r="D30310" t="str">
            <v>UN</v>
          </cell>
          <cell r="E30310">
            <v>1030.9000000000001</v>
          </cell>
          <cell r="F30310" t="str">
            <v>SICRO</v>
          </cell>
          <cell r="G30310" t="str">
            <v>ABRIL</v>
          </cell>
          <cell r="H30310">
            <v>2026</v>
          </cell>
          <cell r="I30310" t="str">
            <v>SERVIÇOS</v>
          </cell>
        </row>
        <row r="30311">
          <cell r="A30311">
            <v>5605909</v>
          </cell>
          <cell r="C30311" t="str">
            <v>PROTENSÃO DE TIRANTE PERMANENTE AUTOINJETÁVEL DE AÇO D = 40 MM, SEÇÃO DE 684 MM², TENSÃO DE ESCOAMENTO = 440 MPA E TENSÃO DE RUPTURA = 580 MPA - INCLUSIVE ANCORAGEM E GRAUTEAMENTO DA CABEÇA</v>
          </cell>
          <cell r="D30311" t="str">
            <v>UN</v>
          </cell>
          <cell r="E30311">
            <v>567.83000000000004</v>
          </cell>
          <cell r="F30311" t="str">
            <v>SICRO</v>
          </cell>
          <cell r="G30311" t="str">
            <v>ABRIL</v>
          </cell>
          <cell r="H30311">
            <v>2026</v>
          </cell>
          <cell r="I30311" t="str">
            <v>SERVIÇOS</v>
          </cell>
        </row>
        <row r="30312">
          <cell r="A30312">
            <v>5605908</v>
          </cell>
          <cell r="C30312" t="str">
            <v>PROTENSÃO DE TIRANTE PERMANENTE AUTOINJETÁVEL DE AÇO D = 40 MM, SEÇÃO DE 822 MM², TENSÃO DE ESCOAMENTO = 470 MPA E TENSÃO DE RUPTURA = 600 MPA - INCLUSIVE ANCORAGEM E GRAUTEAMENTO DA CABEÇA</v>
          </cell>
          <cell r="D30312" t="str">
            <v>UN</v>
          </cell>
          <cell r="E30312">
            <v>567.83000000000004</v>
          </cell>
          <cell r="F30312" t="str">
            <v>SICRO</v>
          </cell>
          <cell r="G30312" t="str">
            <v>ABRIL</v>
          </cell>
          <cell r="H30312">
            <v>2026</v>
          </cell>
          <cell r="I30312" t="str">
            <v>SERVIÇOS</v>
          </cell>
        </row>
        <row r="30313">
          <cell r="A30313">
            <v>5605907</v>
          </cell>
          <cell r="C30313" t="str">
            <v>PROTENSÃO DE TIRANTE PERMANENTE AUTOINJETÁVEL DE AÇO D = 40 MM, SEÇÃO DE 936 MM², TENSÃO DE ESCOAMENTO = 700 MPA E TENSÃO DE RUPTURA = 830 MPA - INCLUSIVE ANCORAGEM E GRAUTEAMENTO DA CABEÇA</v>
          </cell>
          <cell r="D30313" t="str">
            <v>UN</v>
          </cell>
          <cell r="E30313">
            <v>605.92999999999995</v>
          </cell>
          <cell r="F30313" t="str">
            <v>SICRO</v>
          </cell>
          <cell r="G30313" t="str">
            <v>ABRIL</v>
          </cell>
          <cell r="H30313">
            <v>2026</v>
          </cell>
          <cell r="I30313" t="str">
            <v>SERVIÇOS</v>
          </cell>
        </row>
        <row r="30314">
          <cell r="A30314">
            <v>5605906</v>
          </cell>
          <cell r="C30314" t="str">
            <v>PROTENSÃO DE TIRANTE PERMANENTE AUTOINJETÁVEL DE AÇO D = 50 MM, SEÇÃO DE 1.330 MM², TENSÃO DE ESCOAMENTO = 630 MPA E TENSÃO DE RUPTURA = 740 MPA - INCLUSIVE ANCORAGEM E GRAUTEAMENTO DA CABEÇA</v>
          </cell>
          <cell r="D30314" t="str">
            <v>UN</v>
          </cell>
          <cell r="E30314">
            <v>734.82</v>
          </cell>
          <cell r="F30314" t="str">
            <v>SICRO</v>
          </cell>
          <cell r="G30314" t="str">
            <v>ABRIL</v>
          </cell>
          <cell r="H30314">
            <v>2026</v>
          </cell>
          <cell r="I30314" t="str">
            <v>SERVIÇOS</v>
          </cell>
        </row>
        <row r="30315">
          <cell r="A30315">
            <v>5605905</v>
          </cell>
          <cell r="C30315" t="str">
            <v>PROTENSÃO DE TIRANTE PERMANENTE AUTOINJETÁVEL DE AÇO D = 50 MM, SEÇÃO DE 1.569 MM², TENSÃO DE ESCOAMENTO = 630 MPA E TENSÃO DE RUPTURA = 740 MP - INCLUSIVE ANCORAGEM E GRAUTEAMENTO DA CABEÇA</v>
          </cell>
          <cell r="D30315" t="str">
            <v>UN</v>
          </cell>
          <cell r="E30315">
            <v>854.63</v>
          </cell>
          <cell r="F30315" t="str">
            <v>SICRO</v>
          </cell>
          <cell r="G30315" t="str">
            <v>ABRIL</v>
          </cell>
          <cell r="H30315">
            <v>2026</v>
          </cell>
          <cell r="I30315" t="str">
            <v>SERVIÇOS</v>
          </cell>
        </row>
        <row r="30316">
          <cell r="A30316">
            <v>5605944</v>
          </cell>
          <cell r="C30316" t="str">
            <v>PROTENSÃO DE TIRANTE PERMANENTE PROTENDIDO DE AÇO D = 30 MM, TENSÃO DE ESCOAMENTO = 600 MPA E TENSÃO DE RUPTURA = 720 MPA - INCLUSIVE ANCORAGEM E GRAUTEAMENTO DA CABEÇA</v>
          </cell>
          <cell r="D30316" t="str">
            <v>UN</v>
          </cell>
          <cell r="E30316">
            <v>504.9</v>
          </cell>
          <cell r="F30316" t="str">
            <v>SICRO</v>
          </cell>
          <cell r="G30316" t="str">
            <v>ABRIL</v>
          </cell>
          <cell r="H30316">
            <v>2026</v>
          </cell>
          <cell r="I30316" t="str">
            <v>SERVIÇOS</v>
          </cell>
        </row>
        <row r="30317">
          <cell r="A30317">
            <v>5605910</v>
          </cell>
          <cell r="C30317" t="str">
            <v>PROTENSÃO DE TIRANTE PERMANENTE PROTENDIDO DE AÇO D = 32 MM, TENSÃO DE ESCOAMENTO = 520 MPA E TENSÃO DE RUPTURA = 690 MPA - INCLUSIVE ANCORAGEM E GRAUTEAMENTO DA CABEÇA</v>
          </cell>
          <cell r="D30317" t="str">
            <v>UN</v>
          </cell>
          <cell r="E30317">
            <v>564.24</v>
          </cell>
          <cell r="F30317" t="str">
            <v>SICRO</v>
          </cell>
          <cell r="G30317" t="str">
            <v>ABRIL</v>
          </cell>
          <cell r="H30317">
            <v>2026</v>
          </cell>
          <cell r="I30317" t="str">
            <v>SERVIÇOS</v>
          </cell>
        </row>
        <row r="30318">
          <cell r="A30318">
            <v>5605945</v>
          </cell>
          <cell r="C30318" t="str">
            <v>PROTENSÃO DE TIRANTE PERMANENTE PROTENDIDO DE AÇO D = 32 MM, TENSÃO DE ESCOAMENTO = 950 MPA E TENSÃO DE RUPTURA = 1.050 MPA - INCLUSIVE ANCORAGEM E GRAUTEAMENTO DA CABEÇA</v>
          </cell>
          <cell r="D30318" t="str">
            <v>UN</v>
          </cell>
          <cell r="E30318">
            <v>589.75</v>
          </cell>
          <cell r="F30318" t="str">
            <v>SICRO</v>
          </cell>
          <cell r="G30318" t="str">
            <v>ABRIL</v>
          </cell>
          <cell r="H30318">
            <v>2026</v>
          </cell>
          <cell r="I30318" t="str">
            <v>SERVIÇOS</v>
          </cell>
        </row>
        <row r="30319">
          <cell r="A30319">
            <v>5605946</v>
          </cell>
          <cell r="C30319" t="str">
            <v>PROTENSÃO DE TIRANTE PERMANENTE PROTENDIDO DE AÇO D = 40 MM, TENSÃO DE ESCOAMENTO = 600 MPA E TENSÃO DE RUPTURA = 720 MPA - INCLUSIVE ANCORAGEM E GRAUTEAMENTO DA CABEÇA</v>
          </cell>
          <cell r="D30319" t="str">
            <v>UN</v>
          </cell>
          <cell r="E30319">
            <v>605.92999999999995</v>
          </cell>
          <cell r="F30319" t="str">
            <v>SICRO</v>
          </cell>
          <cell r="G30319" t="str">
            <v>ABRIL</v>
          </cell>
          <cell r="H30319">
            <v>2026</v>
          </cell>
          <cell r="I30319" t="str">
            <v>SERVIÇOS</v>
          </cell>
        </row>
        <row r="30320">
          <cell r="A30320">
            <v>5605947</v>
          </cell>
          <cell r="C30320" t="str">
            <v>PROTENSÃO DE TIRANTE PERMANENTE PROTENDIDO DE AÇO D = 44 MM, TENSÃO DE ESCOAMENTO = 680 MPA E TENSÃO DE RUPTURA = 870 MPA - INCLUSIVE ANCORAGEM E GRAUTEAMENTO DA CABEÇA</v>
          </cell>
          <cell r="D30320" t="str">
            <v>UN</v>
          </cell>
          <cell r="E30320">
            <v>681.14</v>
          </cell>
          <cell r="F30320" t="str">
            <v>SICRO</v>
          </cell>
          <cell r="G30320" t="str">
            <v>ABRIL</v>
          </cell>
          <cell r="H30320">
            <v>2026</v>
          </cell>
          <cell r="I30320" t="str">
            <v>SERVIÇOS</v>
          </cell>
        </row>
        <row r="30321">
          <cell r="A30321">
            <v>5605948</v>
          </cell>
          <cell r="C30321" t="str">
            <v>PROTENSÃO DE TIRANTE PERMANENTE PROTENDIDO DE AÇO D = 50 MM, TENSÃO DE ESCOAMENTO = 600 MPA E TENSÃO DE RUPTURA = 720 MPA - INCLUSIVE ANCORAGEM E GRAUTEAMENTO DA CABEÇA</v>
          </cell>
          <cell r="D30321" t="str">
            <v>UN</v>
          </cell>
          <cell r="E30321">
            <v>854.63</v>
          </cell>
          <cell r="F30321" t="str">
            <v>SICRO</v>
          </cell>
          <cell r="G30321" t="str">
            <v>ABRIL</v>
          </cell>
          <cell r="H30321">
            <v>2026</v>
          </cell>
          <cell r="I30321" t="str">
            <v>SERVIÇOS</v>
          </cell>
        </row>
        <row r="30322">
          <cell r="A30322">
            <v>5605949</v>
          </cell>
          <cell r="C30322" t="str">
            <v>PROTENSÃO DE TIRANTE PERMANENTE PROTENDIDO DE AÇO D = 53 MM, TENSÃO DE ESCOAMENTO = 600 MPA E TENSÃO DE RUPTURA = 720 MPA - INCLUSIVE ANCORAGEM E GRAUTEAMENTO DA CABEÇA</v>
          </cell>
          <cell r="D30322" t="str">
            <v>UN</v>
          </cell>
          <cell r="E30322">
            <v>1115.1600000000001</v>
          </cell>
          <cell r="F30322" t="str">
            <v>SICRO</v>
          </cell>
          <cell r="G30322" t="str">
            <v>ABRIL</v>
          </cell>
          <cell r="H30322">
            <v>2026</v>
          </cell>
          <cell r="I30322" t="str">
            <v>SERVIÇOS</v>
          </cell>
        </row>
        <row r="30323">
          <cell r="A30323">
            <v>5605950</v>
          </cell>
          <cell r="C30323" t="str">
            <v>PROTENSÃO DE TIRANTE PERMANENTE PROTENDIDO DE AÇO D = 57 MM, TENSÃO DE ESCOAMENTO = 600 MPA E TENSÃO DE RUPTURA = 720 MPA - INCLUSIVE ANCORAGEM E GRAUTEAMENTO DA CABEÇA</v>
          </cell>
          <cell r="D30323" t="str">
            <v>UN</v>
          </cell>
          <cell r="E30323">
            <v>1264.08</v>
          </cell>
          <cell r="F30323" t="str">
            <v>SICRO</v>
          </cell>
          <cell r="G30323" t="str">
            <v>ABRIL</v>
          </cell>
          <cell r="H30323">
            <v>2026</v>
          </cell>
          <cell r="I30323" t="str">
            <v>SERVIÇOS</v>
          </cell>
        </row>
        <row r="30324">
          <cell r="A30324">
            <v>5605951</v>
          </cell>
          <cell r="C30324" t="str">
            <v>PROTENSÃO DE TIRANTE PERMANENTE PROTENDIDO DE AÇO D = 63 MM, TENSÃO DE ESCOAMENTO = 600 MPA E TENSÃO DE RUPTURA = 720 MPA - INCLUSIVE ANCORAGEM E GRAUTEAMENTO DA CABEÇA</v>
          </cell>
          <cell r="D30324" t="str">
            <v>UN</v>
          </cell>
          <cell r="E30324">
            <v>2017.05</v>
          </cell>
          <cell r="F30324" t="str">
            <v>SICRO</v>
          </cell>
          <cell r="G30324" t="str">
            <v>ABRIL</v>
          </cell>
          <cell r="H30324">
            <v>2026</v>
          </cell>
          <cell r="I30324" t="str">
            <v>SERVIÇOS</v>
          </cell>
        </row>
        <row r="30325">
          <cell r="A30325">
            <v>5605952</v>
          </cell>
          <cell r="C30325" t="str">
            <v>PROTENSÃO DE TIRANTE PERMANENTE PROTENDIDO DE AÇO D = 69 MM, TENSÃO DE ESCOAMENTO = 600 MPA E TENSÃO DE RUPTURA = 720 MPA - INCLUSIVE ANCORAGEM E GRAUTEAMENTO DA CABEÇA</v>
          </cell>
          <cell r="D30325" t="str">
            <v>UN</v>
          </cell>
          <cell r="E30325">
            <v>3082</v>
          </cell>
          <cell r="F30325" t="str">
            <v>SICRO</v>
          </cell>
          <cell r="G30325" t="str">
            <v>ABRIL</v>
          </cell>
          <cell r="H30325">
            <v>2026</v>
          </cell>
          <cell r="I30325" t="str">
            <v>SERVIÇOS</v>
          </cell>
        </row>
        <row r="30326">
          <cell r="A30326">
            <v>5605932</v>
          </cell>
          <cell r="C30326" t="str">
            <v>TIRANTE DE BARRA DE AÇO ANCORADO NA ROCHA COM RESINA DE POLIÉSTER, D = 19 MM, TENSÃO DE ESCOAMENTO = 700 MPA E TENSÃO DE RUPTURA = 800 MPA - FORNECIMENTO, PERFURAÇÃO E INSTALAÇÃO</v>
          </cell>
          <cell r="D30326" t="str">
            <v>M</v>
          </cell>
          <cell r="E30326">
            <v>158.76</v>
          </cell>
          <cell r="F30326" t="str">
            <v>SICRO</v>
          </cell>
          <cell r="G30326" t="str">
            <v>ABRIL</v>
          </cell>
          <cell r="H30326">
            <v>2026</v>
          </cell>
          <cell r="I30326" t="str">
            <v>SERVIÇOS</v>
          </cell>
        </row>
        <row r="30327">
          <cell r="A30327">
            <v>5605934</v>
          </cell>
          <cell r="C30327" t="str">
            <v>TIRANTE DE BARRA DE AÇO ANCORADO NA ROCHA COM RESINA DE POLIÉSTER, D = 22 MM, TENSÃO DE ESCOAMENTO = 700 MPA E TENSÃO DE RUPTURA = 800 MPA - FORNECIMENTO, PERFURAÇÃO E INSTALAÇÃO</v>
          </cell>
          <cell r="D30327" t="str">
            <v>M</v>
          </cell>
          <cell r="E30327">
            <v>173.72</v>
          </cell>
          <cell r="F30327" t="str">
            <v>SICRO</v>
          </cell>
          <cell r="G30327" t="str">
            <v>ABRIL</v>
          </cell>
          <cell r="H30327">
            <v>2026</v>
          </cell>
          <cell r="I30327" t="str">
            <v>SERVIÇOS</v>
          </cell>
        </row>
        <row r="30328">
          <cell r="A30328">
            <v>5605928</v>
          </cell>
          <cell r="C30328" t="str">
            <v>TIRANTE DE BARRA DE AÇO ANCORADO NA ROCHA COM RESINA DE POLIÉSTER, D = 25 MM, TENSÃO DE ESCOAMENTO = 520 MPA E TENSÃO DE RUPTURA = 690 MPA - FORNECIMENTO, PERFURAÇÃO E INSTALAÇÃO</v>
          </cell>
          <cell r="D30328" t="str">
            <v>M</v>
          </cell>
          <cell r="E30328">
            <v>179.33</v>
          </cell>
          <cell r="F30328" t="str">
            <v>SICRO</v>
          </cell>
          <cell r="G30328" t="str">
            <v>ABRIL</v>
          </cell>
          <cell r="H30328">
            <v>2026</v>
          </cell>
          <cell r="I30328" t="str">
            <v>SERVIÇOS</v>
          </cell>
        </row>
        <row r="30329">
          <cell r="A30329">
            <v>5605935</v>
          </cell>
          <cell r="C30329" t="str">
            <v>TIRANTE DE BARRA DE AÇO ANCORADO NA ROCHA COM RESINA DE POLIÉSTER, D = 25 MM, TENSÃO DE ESCOAMENTO = 700 MPA, TENSÃO DE RUPTURA = 800 MPA - FORNECIMENTO, PERFURAÇÃO E INSTALAÇÃO</v>
          </cell>
          <cell r="D30329" t="str">
            <v>M</v>
          </cell>
          <cell r="E30329">
            <v>199.9</v>
          </cell>
          <cell r="F30329" t="str">
            <v>SICRO</v>
          </cell>
          <cell r="G30329" t="str">
            <v>ABRIL</v>
          </cell>
          <cell r="H30329">
            <v>2026</v>
          </cell>
          <cell r="I30329" t="str">
            <v>SERVIÇOS</v>
          </cell>
        </row>
        <row r="30330">
          <cell r="A30330">
            <v>5605936</v>
          </cell>
          <cell r="C30330" t="str">
            <v>TIRANTE DE BARRA DE AÇO ANCORADO NA ROCHA COM RESINA DE POLIÉSTER, D = 32 MM, TENSÃO DE ESCOAMENTO = 700 MPA, TENSÃO DE RUPTURA = 800 MPA - FORNECIMENTO, PERFURAÇÃO E INSTALAÇÃO</v>
          </cell>
          <cell r="D30330" t="str">
            <v>M</v>
          </cell>
          <cell r="E30330">
            <v>291.63</v>
          </cell>
          <cell r="F30330" t="str">
            <v>SICRO</v>
          </cell>
          <cell r="G30330" t="str">
            <v>ABRIL</v>
          </cell>
          <cell r="H30330">
            <v>2026</v>
          </cell>
          <cell r="I30330" t="str">
            <v>SERVIÇOS</v>
          </cell>
        </row>
        <row r="30331">
          <cell r="A30331">
            <v>5605937</v>
          </cell>
          <cell r="C30331" t="str">
            <v>TIRANTE DE BARRA DE AÇO ANCORADO NA ROCHA COM RESINA DE POLIÉSTER, D = 36 MM, TENSÃO DE ESCOAMENTO = 700 MPA E TENSÃO DE RUPTURA = 800 MPA - FORNECIMENTO, PERFURAÇÃO E INSTALAÇÃO</v>
          </cell>
          <cell r="D30331" t="str">
            <v>M</v>
          </cell>
          <cell r="E30331">
            <v>373.59</v>
          </cell>
          <cell r="F30331" t="str">
            <v>SICRO</v>
          </cell>
          <cell r="G30331" t="str">
            <v>ABRIL</v>
          </cell>
          <cell r="H30331">
            <v>2026</v>
          </cell>
          <cell r="I30331" t="str">
            <v>SERVIÇOS</v>
          </cell>
        </row>
        <row r="30332">
          <cell r="A30332">
            <v>5605957</v>
          </cell>
          <cell r="C30332" t="str">
            <v>TIRANTE PERMANENTE PROTENDIDO AUTOINJETÁVEL DE AÇO D = 40 MM, SEÇÃO DE 684 MM², TENSÃO DE ESCOAMENTO = 440 MPA E TENSÃO DE RUPTURA = 580 MPA - EXCETO PERFURAÇÃO</v>
          </cell>
          <cell r="D30332" t="str">
            <v>M</v>
          </cell>
          <cell r="E30332">
            <v>275.94</v>
          </cell>
          <cell r="F30332" t="str">
            <v>SICRO</v>
          </cell>
          <cell r="G30332" t="str">
            <v>ABRIL</v>
          </cell>
          <cell r="H30332">
            <v>2026</v>
          </cell>
          <cell r="I30332" t="str">
            <v>SERVIÇOS</v>
          </cell>
        </row>
        <row r="30333">
          <cell r="A30333">
            <v>5605958</v>
          </cell>
          <cell r="C30333" t="str">
            <v>TIRANTE PERMANENTE PROTENDIDO AUTOINJETÁVEL DE AÇO D = 40 MM, SEÇÃO DE 822 MM², TENSÃO DE ESCOAMENTO = 470 MPA E TENSÃO DE RUPTURA = 600 MPA - EXCETO PERFURAÇÃO</v>
          </cell>
          <cell r="D30333" t="str">
            <v>M</v>
          </cell>
          <cell r="E30333">
            <v>317.26</v>
          </cell>
          <cell r="F30333" t="str">
            <v>SICRO</v>
          </cell>
          <cell r="G30333" t="str">
            <v>ABRIL</v>
          </cell>
          <cell r="H30333">
            <v>2026</v>
          </cell>
          <cell r="I30333" t="str">
            <v>SERVIÇOS</v>
          </cell>
        </row>
        <row r="30334">
          <cell r="A30334">
            <v>5605959</v>
          </cell>
          <cell r="C30334" t="str">
            <v>TIRANTE PERMANENTE PROTENDIDO AUTOINJETÁVEL DE AÇO D = 40 MM, SEÇÃO DE 936 MM², TENSÃO DE ESCOAMENTO = 700 MPA E TENSÃO DE RUPTURA = 830 MPA - EXCETO PERFURAÇÃO</v>
          </cell>
          <cell r="D30334" t="str">
            <v>M</v>
          </cell>
          <cell r="E30334">
            <v>386.38</v>
          </cell>
          <cell r="F30334" t="str">
            <v>SICRO</v>
          </cell>
          <cell r="G30334" t="str">
            <v>ABRIL</v>
          </cell>
          <cell r="H30334">
            <v>2026</v>
          </cell>
          <cell r="I30334" t="str">
            <v>SERVIÇOS</v>
          </cell>
        </row>
        <row r="30335">
          <cell r="A30335">
            <v>5605960</v>
          </cell>
          <cell r="C30335" t="str">
            <v>TIRANTE PERMANENTE PROTENDIDO AUTOINJETÁVEL DE AÇO D = 50 MM, SEÇÃO DE 1.330 MM², TENSÃO DE ESCOAMENTO = 630 MPA E TENSÃO DE RUPTURA = 740 MPA - EXCETO PERFURAÇÃO</v>
          </cell>
          <cell r="D30335" t="str">
            <v>M</v>
          </cell>
          <cell r="E30335">
            <v>509.57</v>
          </cell>
          <cell r="F30335" t="str">
            <v>SICRO</v>
          </cell>
          <cell r="G30335" t="str">
            <v>ABRIL</v>
          </cell>
          <cell r="H30335">
            <v>2026</v>
          </cell>
          <cell r="I30335" t="str">
            <v>SERVIÇOS</v>
          </cell>
        </row>
        <row r="30336">
          <cell r="A30336">
            <v>5605961</v>
          </cell>
          <cell r="C30336" t="str">
            <v>TIRANTE PERMANENTE PROTENDIDO AUTOINJETÁVEL DE AÇO D = 50 MM, SEÇÃO DE 1.569 MM², TENSÃO DE ESCOAMENTO = 630 MPA E TENSÃO DE RUPTURA = 740 MPA - EXCETO PERFURAÇÃO</v>
          </cell>
          <cell r="D30336" t="str">
            <v>M</v>
          </cell>
          <cell r="E30336">
            <v>590.19000000000005</v>
          </cell>
          <cell r="F30336" t="str">
            <v>SICRO</v>
          </cell>
          <cell r="G30336" t="str">
            <v>ABRIL</v>
          </cell>
          <cell r="H30336">
            <v>2026</v>
          </cell>
          <cell r="I30336" t="str">
            <v>SERVIÇOS</v>
          </cell>
        </row>
        <row r="30337">
          <cell r="A30337">
            <v>5605885</v>
          </cell>
          <cell r="C30337" t="str">
            <v>TIRANTE PERMANENTE PROTENDIDO COM 10 CORDOALHAS D = 12,7 MM, AÇO CP 190 RB, COM CAPACIDADE DE 860 KN - EXCETO PERFURAÇÃO</v>
          </cell>
          <cell r="D30337" t="str">
            <v>M</v>
          </cell>
          <cell r="E30337">
            <v>219.5</v>
          </cell>
          <cell r="F30337" t="str">
            <v>SICRO</v>
          </cell>
          <cell r="G30337" t="str">
            <v>ABRIL</v>
          </cell>
          <cell r="H30337">
            <v>2026</v>
          </cell>
          <cell r="I30337" t="str">
            <v>SERVIÇOS</v>
          </cell>
        </row>
        <row r="30338">
          <cell r="A30338">
            <v>5605886</v>
          </cell>
          <cell r="C30338" t="str">
            <v>TIRANTE PERMANENTE PROTENDIDO COM 12 CORDOALHAS D = 12,7 MM, AÇO CP 190 RB, COM CAPACIDADE DE 1.030 KN - EXCETO PERFURAÇÃO</v>
          </cell>
          <cell r="D30338" t="str">
            <v>M</v>
          </cell>
          <cell r="E30338">
            <v>236.79</v>
          </cell>
          <cell r="F30338" t="str">
            <v>SICRO</v>
          </cell>
          <cell r="G30338" t="str">
            <v>ABRIL</v>
          </cell>
          <cell r="H30338">
            <v>2026</v>
          </cell>
          <cell r="I30338" t="str">
            <v>SERVIÇOS</v>
          </cell>
        </row>
        <row r="30339">
          <cell r="A30339">
            <v>5605883</v>
          </cell>
          <cell r="C30339" t="str">
            <v>TIRANTE PERMANENTE PROTENDIDO COM 6 CORDOALHAS D = 12,7 MM, AÇO CP 190 RB, COM CAPACIDADE DE 510 KN - EXCETO PERFURAÇÃO</v>
          </cell>
          <cell r="D30339" t="str">
            <v>M</v>
          </cell>
          <cell r="E30339">
            <v>179.73</v>
          </cell>
          <cell r="F30339" t="str">
            <v>SICRO</v>
          </cell>
          <cell r="G30339" t="str">
            <v>ABRIL</v>
          </cell>
          <cell r="H30339">
            <v>2026</v>
          </cell>
          <cell r="I30339" t="str">
            <v>SERVIÇOS</v>
          </cell>
        </row>
        <row r="30340">
          <cell r="A30340">
            <v>5605884</v>
          </cell>
          <cell r="C30340" t="str">
            <v>TIRANTE PERMANENTE PROTENDIDO COM 8 CORDOALHAS D = 12,7 MM, AÇO CP 190 RB, COM CAPACIDADE DE 690 KN - EXCETO PERFURAÇÃO</v>
          </cell>
          <cell r="D30340" t="str">
            <v>M</v>
          </cell>
          <cell r="E30340">
            <v>197.03</v>
          </cell>
          <cell r="F30340" t="str">
            <v>SICRO</v>
          </cell>
          <cell r="G30340" t="str">
            <v>ABRIL</v>
          </cell>
          <cell r="H30340">
            <v>2026</v>
          </cell>
          <cell r="I30340" t="str">
            <v>SERVIÇOS</v>
          </cell>
        </row>
        <row r="30341">
          <cell r="A30341">
            <v>5605962</v>
          </cell>
          <cell r="C30341" t="str">
            <v>TIRANTE PERMANENTE PROTENDIDO DE AÇO D = 30 MM, TENSÃO DE ESCOAMENTO = 600 MPA E TENSÃO DE RUPTURA = 720 MPA - EXCETO PERFURAÇÃO</v>
          </cell>
          <cell r="D30341" t="str">
            <v>M</v>
          </cell>
          <cell r="E30341">
            <v>199.24</v>
          </cell>
          <cell r="F30341" t="str">
            <v>SICRO</v>
          </cell>
          <cell r="G30341" t="str">
            <v>ABRIL</v>
          </cell>
          <cell r="H30341">
            <v>2026</v>
          </cell>
          <cell r="I30341" t="str">
            <v>SERVIÇOS</v>
          </cell>
        </row>
        <row r="30342">
          <cell r="A30342">
            <v>5605881</v>
          </cell>
          <cell r="C30342" t="str">
            <v>TIRANTE PERMANENTE PROTENDIDO DE AÇO D = 32 MM, TENSÃO DE ESCOAMENTO = 520 MPA E TENSÃO DE RUPTURA = 690 MPA - EXCETO PERFURAÇÃO</v>
          </cell>
          <cell r="D30342" t="str">
            <v>M</v>
          </cell>
          <cell r="E30342">
            <v>234.54</v>
          </cell>
          <cell r="F30342" t="str">
            <v>SICRO</v>
          </cell>
          <cell r="G30342" t="str">
            <v>ABRIL</v>
          </cell>
          <cell r="H30342">
            <v>2026</v>
          </cell>
          <cell r="I30342" t="str">
            <v>SERVIÇOS</v>
          </cell>
        </row>
        <row r="30343">
          <cell r="A30343">
            <v>5605882</v>
          </cell>
          <cell r="C30343" t="str">
            <v>TIRANTE PERMANENTE PROTENDIDO DE AÇO D = 32 MM, TENSÃO DE ESCOAMENTO = 950 MPA E TENSÃO DE RUPTURA = 1.050 MPA - EXCETO PERFURAÇÃO</v>
          </cell>
          <cell r="D30343" t="str">
            <v>M</v>
          </cell>
          <cell r="E30343">
            <v>382.62</v>
          </cell>
          <cell r="F30343" t="str">
            <v>SICRO</v>
          </cell>
          <cell r="G30343" t="str">
            <v>ABRIL</v>
          </cell>
          <cell r="H30343">
            <v>2026</v>
          </cell>
          <cell r="I30343" t="str">
            <v>SERVIÇOS</v>
          </cell>
        </row>
        <row r="30344">
          <cell r="A30344">
            <v>5605963</v>
          </cell>
          <cell r="C30344" t="str">
            <v>TIRANTE PERMANENTE PROTENDIDO DE AÇO D = 40 MM, TENSÃO DE ESCOAMENTO = 600 MPA E TENSÃO DE RUPTURA = 720 MPA - EXCETO PERFURAÇÃO</v>
          </cell>
          <cell r="D30344" t="str">
            <v>M</v>
          </cell>
          <cell r="E30344">
            <v>316.69</v>
          </cell>
          <cell r="F30344" t="str">
            <v>SICRO</v>
          </cell>
          <cell r="G30344" t="str">
            <v>ABRIL</v>
          </cell>
          <cell r="H30344">
            <v>2026</v>
          </cell>
          <cell r="I30344" t="str">
            <v>SERVIÇOS</v>
          </cell>
        </row>
        <row r="30345">
          <cell r="A30345">
            <v>5605964</v>
          </cell>
          <cell r="C30345" t="str">
            <v>TIRANTE PERMANENTE PROTENDIDO DE AÇO D = 44 MM, TENSÃO DE ESCOAMENTO = 680 MPA E TENSÃO DE RUPTURA = 870 MPA - EXCETO PERFURAÇÃO</v>
          </cell>
          <cell r="D30345" t="str">
            <v>M</v>
          </cell>
          <cell r="E30345">
            <v>382.2</v>
          </cell>
          <cell r="F30345" t="str">
            <v>SICRO</v>
          </cell>
          <cell r="G30345" t="str">
            <v>ABRIL</v>
          </cell>
          <cell r="H30345">
            <v>2026</v>
          </cell>
          <cell r="I30345" t="str">
            <v>SERVIÇOS</v>
          </cell>
        </row>
        <row r="30346">
          <cell r="A30346">
            <v>5605965</v>
          </cell>
          <cell r="C30346" t="str">
            <v>TIRANTE PERMANENTE PROTENDIDO DE AÇO D = 50 MM, TENSÃO DE ESCOAMENTO = 600 MPA E TENSÃO DE RUPTURA = 720 MPA - EXCETO PERFURAÇÃO</v>
          </cell>
          <cell r="D30346" t="str">
            <v>M</v>
          </cell>
          <cell r="E30346">
            <v>483.33</v>
          </cell>
          <cell r="F30346" t="str">
            <v>SICRO</v>
          </cell>
          <cell r="G30346" t="str">
            <v>ABRIL</v>
          </cell>
          <cell r="H30346">
            <v>2026</v>
          </cell>
          <cell r="I30346" t="str">
            <v>SERVIÇOS</v>
          </cell>
        </row>
        <row r="30347">
          <cell r="A30347">
            <v>5605966</v>
          </cell>
          <cell r="C30347" t="str">
            <v>TIRANTE PERMANENTE PROTENDIDO DE AÇO D = 53MM, TENSÃO DE ESCOAMENTO = 600 MPA E TENSÃO DE RUPTURA = 720 MPA - EXCETO PERFURAÇÃO</v>
          </cell>
          <cell r="D30347" t="str">
            <v>M</v>
          </cell>
          <cell r="E30347">
            <v>416.95</v>
          </cell>
          <cell r="F30347" t="str">
            <v>SICRO</v>
          </cell>
          <cell r="G30347" t="str">
            <v>ABRIL</v>
          </cell>
          <cell r="H30347">
            <v>2026</v>
          </cell>
          <cell r="I30347" t="str">
            <v>SERVIÇOS</v>
          </cell>
        </row>
        <row r="30348">
          <cell r="A30348">
            <v>5605967</v>
          </cell>
          <cell r="C30348" t="str">
            <v>TIRANTE PERMANENTE PROTENDIDO DE AÇO D = 57 MM, TENSÃO DE ESCOAMENTO = 600 MPA E TENSÃO DE RUPTURA = 720 MPA - EXCETO PERFURAÇÃO</v>
          </cell>
          <cell r="D30348" t="str">
            <v>M</v>
          </cell>
          <cell r="E30348">
            <v>605.77</v>
          </cell>
          <cell r="F30348" t="str">
            <v>SICRO</v>
          </cell>
          <cell r="G30348" t="str">
            <v>ABRIL</v>
          </cell>
          <cell r="H30348">
            <v>2026</v>
          </cell>
          <cell r="I30348" t="str">
            <v>SERVIÇOS</v>
          </cell>
        </row>
        <row r="30349">
          <cell r="A30349">
            <v>5605968</v>
          </cell>
          <cell r="C30349" t="str">
            <v>TIRANTE PERMANENTE PROTENDIDO DE AÇO D = 63 MM, TENSÃO DE ESCOAMENTO = 600 MPA E TENSÃO DE RUPTURA = 720 MPA - EXCETO PERFURAÇÃO</v>
          </cell>
          <cell r="D30349" t="str">
            <v>M</v>
          </cell>
          <cell r="E30349">
            <v>743.31</v>
          </cell>
          <cell r="F30349" t="str">
            <v>SICRO</v>
          </cell>
          <cell r="G30349" t="str">
            <v>ABRIL</v>
          </cell>
          <cell r="H30349">
            <v>2026</v>
          </cell>
          <cell r="I30349" t="str">
            <v>SERVIÇOS</v>
          </cell>
        </row>
        <row r="30350">
          <cell r="A30350">
            <v>5605969</v>
          </cell>
          <cell r="C30350" t="str">
            <v>TIRANTE PERMANENTE PROTENDIDO DE AÇO D = 69 MM, TENSÃO DE ESCOAMENTO = 600 MPA E TENSÃO DE RUPTURA = 720 MPA - EXCETO PERFURAÇÃO</v>
          </cell>
          <cell r="D30350" t="str">
            <v>M</v>
          </cell>
          <cell r="E30350">
            <v>901.42</v>
          </cell>
          <cell r="F30350" t="str">
            <v>SICRO</v>
          </cell>
          <cell r="G30350" t="str">
            <v>ABRIL</v>
          </cell>
          <cell r="H30350">
            <v>2026</v>
          </cell>
          <cell r="I30350" t="str">
            <v>SERVIÇOS</v>
          </cell>
        </row>
        <row r="30351">
          <cell r="A30351">
            <v>5909130</v>
          </cell>
          <cell r="C30351" t="str">
            <v>CARGA E MANOBRA DE ADUELAS DE CONCRETO PRÉ-MOLDADAS EM CAVALO MECÂNICO COM SEMIRREBOQUE 20 T - CARGA COM CAMINHÃO GUINDAUTO COM CAPACIDADE DE ELEVAÇÃO DE 11,9 T</v>
          </cell>
          <cell r="D30351" t="str">
            <v>T</v>
          </cell>
          <cell r="E30351">
            <v>29.86</v>
          </cell>
          <cell r="F30351" t="str">
            <v>SICRO</v>
          </cell>
          <cell r="G30351" t="str">
            <v>ABRIL</v>
          </cell>
          <cell r="H30351">
            <v>2026</v>
          </cell>
          <cell r="I30351" t="str">
            <v>SERVIÇOS</v>
          </cell>
        </row>
        <row r="30352">
          <cell r="A30352">
            <v>5914703</v>
          </cell>
          <cell r="C30352" t="str">
            <v>CARGA E MANOBRA DE BRITA PARA LASTRO COM LOCOMOTIVA DIESEL-ELÉTRICA EM VAGÃO HOPPER ABERTO COM CAPACIDADE DE 45 M³ - CARGA COM CARREGADEIRA E DESCARGA AUTOMÁTICA - BITOLA MÉTRICA</v>
          </cell>
          <cell r="D30352" t="str">
            <v>T</v>
          </cell>
          <cell r="E30352">
            <v>6.62</v>
          </cell>
          <cell r="F30352" t="str">
            <v>SICRO</v>
          </cell>
          <cell r="G30352" t="str">
            <v>ABRIL</v>
          </cell>
          <cell r="H30352">
            <v>2026</v>
          </cell>
          <cell r="I30352" t="str">
            <v>SERVIÇOS</v>
          </cell>
        </row>
        <row r="30353">
          <cell r="A30353">
            <v>5914704</v>
          </cell>
          <cell r="C30353" t="str">
            <v>CARGA E MANOBRA DE BRITA PARA LASTRO COM LOCOMOTIVA DIESEL-ELÉTRICA EM VAGÃO HOPPER ABERTO COM CAPACIDADE DE 63 M³ - CARGA COM CARREGADEIRA E DESCARGA AUTOMÁTICA - BITOLA LARGA</v>
          </cell>
          <cell r="D30353" t="str">
            <v>T</v>
          </cell>
          <cell r="E30353">
            <v>6.78</v>
          </cell>
          <cell r="F30353" t="str">
            <v>SICRO</v>
          </cell>
          <cell r="G30353" t="str">
            <v>ABRIL</v>
          </cell>
          <cell r="H30353">
            <v>2026</v>
          </cell>
          <cell r="I30353" t="str">
            <v>SERVIÇOS</v>
          </cell>
        </row>
        <row r="30354">
          <cell r="A30354">
            <v>5914710</v>
          </cell>
          <cell r="C30354" t="str">
            <v>CARGA E MANOBRA DE DORMENTES DE CONCRETO DE BITOLA LARGA COM LOCOMOTIVA DIESEL-ELÉTRICA E VAGÃO PLATAFORMA COM CAPACIDADE DE 98 T - CARGA COM CARREGADEIRA - BITOLA LARGA</v>
          </cell>
          <cell r="D30354" t="str">
            <v>T</v>
          </cell>
          <cell r="E30354">
            <v>12.61</v>
          </cell>
          <cell r="F30354" t="str">
            <v>SICRO</v>
          </cell>
          <cell r="G30354" t="str">
            <v>ABRIL</v>
          </cell>
          <cell r="H30354">
            <v>2026</v>
          </cell>
          <cell r="I30354" t="str">
            <v>SERVIÇOS</v>
          </cell>
        </row>
        <row r="30355">
          <cell r="A30355">
            <v>5914711</v>
          </cell>
          <cell r="C30355" t="str">
            <v>CARGA E MANOBRA DE DORMENTES DE CONCRETO DE BITOLA MÉTRICA COM LOCOMOTIVA DIESEL-ELÉTRICA E VAGÃO PLATAFORMA COM CAPACIDADE DE 82 T - CARGA COM CARREGADEIRA - BITOLA MÉTRICA</v>
          </cell>
          <cell r="D30355" t="str">
            <v>T</v>
          </cell>
          <cell r="E30355">
            <v>11.34</v>
          </cell>
          <cell r="F30355" t="str">
            <v>SICRO</v>
          </cell>
          <cell r="G30355" t="str">
            <v>ABRIL</v>
          </cell>
          <cell r="H30355">
            <v>2026</v>
          </cell>
          <cell r="I30355" t="str">
            <v>SERVIÇOS</v>
          </cell>
        </row>
        <row r="30356">
          <cell r="A30356">
            <v>5914712</v>
          </cell>
          <cell r="C30356" t="str">
            <v>CARGA E MANOBRA DE DORMENTES DE CONCRETO DE BITOLA MISTA COM LOCOMOTIVA DIESEL-ELÉTRICA E VAGÃO PLATAFORMA COM CAPACIDADE DE 98 T - CARGA COM CARREGADEIRA - BITOLA LARGA</v>
          </cell>
          <cell r="D30356" t="str">
            <v>T</v>
          </cell>
          <cell r="E30356">
            <v>11.44</v>
          </cell>
          <cell r="F30356" t="str">
            <v>SICRO</v>
          </cell>
          <cell r="G30356" t="str">
            <v>ABRIL</v>
          </cell>
          <cell r="H30356">
            <v>2026</v>
          </cell>
          <cell r="I30356" t="str">
            <v>SERVIÇOS</v>
          </cell>
        </row>
        <row r="30357">
          <cell r="A30357">
            <v>5915369</v>
          </cell>
          <cell r="C30357" t="str">
            <v>CARGA, DESCARGA E MANOBRA DE VIGAS PRÉ-MOLDADAS DE 1.000 A 1.250 KN EM CAVALO MECÂNICO COM REBOQUES DE 5 E 4 EIXOS COM CAPACIDADE DE 130 T</v>
          </cell>
          <cell r="D30357" t="str">
            <v>UN</v>
          </cell>
          <cell r="E30357">
            <v>6506.51</v>
          </cell>
          <cell r="F30357" t="str">
            <v>SICRO</v>
          </cell>
          <cell r="G30357" t="str">
            <v>ABRIL</v>
          </cell>
          <cell r="H30357">
            <v>2026</v>
          </cell>
          <cell r="I30357" t="str">
            <v>SERVIÇOS</v>
          </cell>
        </row>
        <row r="30358">
          <cell r="A30358">
            <v>5915401</v>
          </cell>
          <cell r="C30358" t="str">
            <v>CARGA, DESCARGA E MANOBRA DE VIGAS PRÉ-MOLDADAS DE 500 A 750 KN EM CAVALO MECÂNICO COM DOLLYS DE 3 E 4 EIXOS COM CAPACIDADE DE 77 T</v>
          </cell>
          <cell r="D30358" t="str">
            <v>UN</v>
          </cell>
          <cell r="E30358">
            <v>5625.65</v>
          </cell>
          <cell r="F30358" t="str">
            <v>SICRO</v>
          </cell>
          <cell r="G30358" t="str">
            <v>ABRIL</v>
          </cell>
          <cell r="H30358">
            <v>2026</v>
          </cell>
          <cell r="I30358" t="str">
            <v>SERVIÇOS</v>
          </cell>
        </row>
        <row r="30359">
          <cell r="A30359">
            <v>5915402</v>
          </cell>
          <cell r="C30359" t="str">
            <v>CARGA, DESCARGA E MANOBRA DE VIGAS PRÉ-MOLDADAS DE 750 A 1.000 KN EM CAVALO MECÂNICO COM DOLLYS DE 5 E 4 EIXOS COM CAPACIDADE DE 111 T</v>
          </cell>
          <cell r="D30359" t="str">
            <v>UN</v>
          </cell>
          <cell r="E30359">
            <v>3942.12</v>
          </cell>
          <cell r="F30359" t="str">
            <v>SICRO</v>
          </cell>
          <cell r="G30359" t="str">
            <v>ABRIL</v>
          </cell>
          <cell r="H30359">
            <v>2026</v>
          </cell>
          <cell r="I30359" t="str">
            <v>SERVIÇOS</v>
          </cell>
        </row>
        <row r="30360">
          <cell r="A30360">
            <v>5915400</v>
          </cell>
          <cell r="C30360" t="str">
            <v>CARGA, DESCARGA E MANOBRA DE VIGAS PRÉ-MOLDADAS DE ATÉ 500 KN EM CAVALO MECÂNICO COM DOLLY DE 4 EIXOS COM CAPACIDADE DE 57 T</v>
          </cell>
          <cell r="D30360" t="str">
            <v>UN</v>
          </cell>
          <cell r="E30360">
            <v>3443.4</v>
          </cell>
          <cell r="F30360" t="str">
            <v>SICRO</v>
          </cell>
          <cell r="G30360" t="str">
            <v>ABRIL</v>
          </cell>
          <cell r="H30360">
            <v>2026</v>
          </cell>
          <cell r="I30360" t="str">
            <v>SERVIÇOS</v>
          </cell>
        </row>
        <row r="30361">
          <cell r="A30361">
            <v>5914651</v>
          </cell>
          <cell r="C30361" t="str">
            <v>CARGA, MANOBRA E DESCARGA DE AGREGADOS OU SOLOS EM CAMINHÃO BASCULANTE DE 10 M³ - CARGA COM CARREGADEIRA DE 3,40 M³ (EXCLUSA) E DESCARGA EM DISTRIBUIDOR AUTOPROPELIDO</v>
          </cell>
          <cell r="D30361" t="str">
            <v>T</v>
          </cell>
          <cell r="E30361">
            <v>2.97</v>
          </cell>
          <cell r="F30361" t="str">
            <v>SICRO</v>
          </cell>
          <cell r="G30361" t="str">
            <v>ABRIL</v>
          </cell>
          <cell r="H30361">
            <v>2026</v>
          </cell>
          <cell r="I30361" t="str">
            <v>SERVIÇOS</v>
          </cell>
        </row>
        <row r="30362">
          <cell r="A30362">
            <v>5914648</v>
          </cell>
          <cell r="C30362" t="str">
            <v>CARGA, MANOBRA E DESCARGA DE AGREGADOS OU SOLOS EM CAMINHÃO BASCULANTE DE 10 M³ - CARGA COM CARREGADEIRA DE 3,40 M³ (EXCLUSA) E DESCARGA EM DISTRIBUIDOR REBOCÁVEL</v>
          </cell>
          <cell r="D30362" t="str">
            <v>T</v>
          </cell>
          <cell r="E30362">
            <v>8.99</v>
          </cell>
          <cell r="F30362" t="str">
            <v>SICRO</v>
          </cell>
          <cell r="G30362" t="str">
            <v>ABRIL</v>
          </cell>
          <cell r="H30362">
            <v>2026</v>
          </cell>
          <cell r="I30362" t="str">
            <v>SERVIÇOS</v>
          </cell>
        </row>
        <row r="30363">
          <cell r="A30363">
            <v>5914647</v>
          </cell>
          <cell r="C30363" t="str">
            <v>CARGA, MANOBRA E DESCARGA DE AGREGADOS OU SOLOS EM CAMINHÃO BASCULANTE DE 10 M³ - CARGA COM CARREGADEIRA DE 3,40 M³ (EXCLUSA) E DESCARGA LIVRE</v>
          </cell>
          <cell r="D30363" t="str">
            <v>T</v>
          </cell>
          <cell r="E30363">
            <v>2.06</v>
          </cell>
          <cell r="F30363" t="str">
            <v>SICRO</v>
          </cell>
          <cell r="G30363" t="str">
            <v>ABRIL</v>
          </cell>
          <cell r="H30363">
            <v>2026</v>
          </cell>
          <cell r="I30363" t="str">
            <v>SERVIÇOS</v>
          </cell>
        </row>
        <row r="30364">
          <cell r="A30364">
            <v>5915411</v>
          </cell>
          <cell r="C30364" t="str">
            <v>CARGA, MANOBRA E DESCARGA DE AGREGADOS OU SOLOS EM CAMINHÃO BASCULANTE DE 10 M³ - CARGA COM CARREGADEIRA DE 3,40 M³ E DESCARGA EM DISTRIBUIDOR AUTOPROPELIDO</v>
          </cell>
          <cell r="D30364" t="str">
            <v>T</v>
          </cell>
          <cell r="E30364">
            <v>4.2</v>
          </cell>
          <cell r="F30364" t="str">
            <v>SICRO</v>
          </cell>
          <cell r="G30364" t="str">
            <v>ABRIL</v>
          </cell>
          <cell r="H30364">
            <v>2026</v>
          </cell>
          <cell r="I30364" t="str">
            <v>SERVIÇOS</v>
          </cell>
        </row>
        <row r="30365">
          <cell r="A30365">
            <v>5915409</v>
          </cell>
          <cell r="C30365" t="str">
            <v>CARGA, MANOBRA E DESCARGA DE AGREGADOS OU SOLOS EM CAMINHÃO BASCULANTE DE 10 M³ - CARGA COM CARREGADEIRA DE 3,40 M³ E DESCARGA EM DISTRIBUIDOR REBOCÁVEL</v>
          </cell>
          <cell r="D30365" t="str">
            <v>T</v>
          </cell>
          <cell r="E30365">
            <v>10.210000000000001</v>
          </cell>
          <cell r="F30365" t="str">
            <v>SICRO</v>
          </cell>
          <cell r="G30365" t="str">
            <v>ABRIL</v>
          </cell>
          <cell r="H30365">
            <v>2026</v>
          </cell>
          <cell r="I30365" t="str">
            <v>SERVIÇOS</v>
          </cell>
        </row>
        <row r="30366">
          <cell r="A30366">
            <v>5915407</v>
          </cell>
          <cell r="C30366" t="str">
            <v>CARGA, MANOBRA E DESCARGA DE AGREGADOS OU SOLOS EM CAMINHÃO BASCULANTE DE 10 M³ - CARGA COM CARREGADEIRA DE 3,40 M³ E DESCARGA LIVRE</v>
          </cell>
          <cell r="D30366" t="str">
            <v>T</v>
          </cell>
          <cell r="E30366">
            <v>3.29</v>
          </cell>
          <cell r="F30366" t="str">
            <v>SICRO</v>
          </cell>
          <cell r="G30366" t="str">
            <v>ABRIL</v>
          </cell>
          <cell r="H30366">
            <v>2026</v>
          </cell>
          <cell r="I30366" t="str">
            <v>SERVIÇOS</v>
          </cell>
        </row>
        <row r="30367">
          <cell r="A30367">
            <v>5914354</v>
          </cell>
          <cell r="C30367" t="str">
            <v>CARGA, MANOBRA E DESCARGA DE AGREGADOS OU SOLOS EM CAMINHÃO BASCULANTE DE 10 M³ - CARGA COM ESCAVADEIRA DE 1,56 M³ (EXCLUSA) E DESCARGA LIVRE</v>
          </cell>
          <cell r="D30367" t="str">
            <v>T</v>
          </cell>
          <cell r="E30367">
            <v>2.15</v>
          </cell>
          <cell r="F30367" t="str">
            <v>SICRO</v>
          </cell>
          <cell r="G30367" t="str">
            <v>ABRIL</v>
          </cell>
          <cell r="H30367">
            <v>2026</v>
          </cell>
          <cell r="I30367" t="str">
            <v>SERVIÇOS</v>
          </cell>
        </row>
        <row r="30368">
          <cell r="A30368">
            <v>5915406</v>
          </cell>
          <cell r="C30368" t="str">
            <v>CARGA, MANOBRA E DESCARGA DE AGREGADOS OU SOLOS EM CAMINHÃO BASCULANTE DE 10 M³ - CARGA EM USINA DE 60 T/H (PMF) E DESCARGA LIVRE</v>
          </cell>
          <cell r="D30368" t="str">
            <v>T</v>
          </cell>
          <cell r="E30368">
            <v>10.9</v>
          </cell>
          <cell r="F30368" t="str">
            <v>SICRO</v>
          </cell>
          <cell r="G30368" t="str">
            <v>ABRIL</v>
          </cell>
          <cell r="H30368">
            <v>2026</v>
          </cell>
          <cell r="I30368" t="str">
            <v>SERVIÇOS</v>
          </cell>
        </row>
        <row r="30369">
          <cell r="A30369">
            <v>5914652</v>
          </cell>
          <cell r="C30369" t="str">
            <v>CARGA, MANOBRA E DESCARGA DE AGREGADOS OU SOLOS EM CAMINHÃO BASCULANTE DE 10 M³ - CARGA EM USINA DE SOLOS DE 300 T/H E DESCARGA EM DISTRIBUIDOR AUTOPROPELIDO</v>
          </cell>
          <cell r="D30369" t="str">
            <v>T</v>
          </cell>
          <cell r="E30369">
            <v>3.97</v>
          </cell>
          <cell r="F30369" t="str">
            <v>SICRO</v>
          </cell>
          <cell r="G30369" t="str">
            <v>ABRIL</v>
          </cell>
          <cell r="H30369">
            <v>2026</v>
          </cell>
          <cell r="I30369" t="str">
            <v>SERVIÇOS</v>
          </cell>
        </row>
        <row r="30370">
          <cell r="A30370">
            <v>5915417</v>
          </cell>
          <cell r="C30370" t="str">
            <v>CARGA, MANOBRA E DESCARGA DE AGREGADOS OU SOLOS EM CAMINHÃO BASCULANTE DE 10 M³ - CARGA EM USINA DE SOLOS DE 300 T/H E DESCARGA EM VIBROACABADORA</v>
          </cell>
          <cell r="D30370" t="str">
            <v>T</v>
          </cell>
          <cell r="E30370">
            <v>6.26</v>
          </cell>
          <cell r="F30370" t="str">
            <v>SICRO</v>
          </cell>
          <cell r="G30370" t="str">
            <v>ABRIL</v>
          </cell>
          <cell r="H30370">
            <v>2026</v>
          </cell>
          <cell r="I30370" t="str">
            <v>SERVIÇOS</v>
          </cell>
        </row>
        <row r="30371">
          <cell r="A30371">
            <v>5915414</v>
          </cell>
          <cell r="C30371" t="str">
            <v>CARGA, MANOBRA E DESCARGA DE AGREGADOS OU SOLOS EM CAMINHÃO BASCULANTE DE 10 M³ - CARGA EM USINA DE SOLOS DE 300 T/H E DESCARGA LIVRE</v>
          </cell>
          <cell r="D30371" t="str">
            <v>T</v>
          </cell>
          <cell r="E30371">
            <v>3.27</v>
          </cell>
          <cell r="F30371" t="str">
            <v>SICRO</v>
          </cell>
          <cell r="G30371" t="str">
            <v>ABRIL</v>
          </cell>
          <cell r="H30371">
            <v>2026</v>
          </cell>
          <cell r="I30371" t="str">
            <v>SERVIÇOS</v>
          </cell>
        </row>
        <row r="30372">
          <cell r="A30372">
            <v>5914351</v>
          </cell>
          <cell r="C30372" t="str">
            <v>CARGA, MANOBRA E DESCARGA DE AGREGADOS OU SOLOS EM CAMINHÃO BASCULANTE DE 14 M³ - CARGA COM CARREGADEIRA DE 3,40 M³ E DESCARGA LIVRE</v>
          </cell>
          <cell r="D30372" t="str">
            <v>T</v>
          </cell>
          <cell r="E30372">
            <v>3.21</v>
          </cell>
          <cell r="F30372" t="str">
            <v>SICRO</v>
          </cell>
          <cell r="G30372" t="str">
            <v>ABRIL</v>
          </cell>
          <cell r="H30372">
            <v>2026</v>
          </cell>
          <cell r="I30372" t="str">
            <v>SERVIÇOS</v>
          </cell>
        </row>
        <row r="30373">
          <cell r="A30373">
            <v>5914645</v>
          </cell>
          <cell r="C30373" t="str">
            <v>CARGA, MANOBRA E DESCARGA DE AGREGADOS OU SOLOS EM CAMINHÃO BASCULANTE DE 6 M³ - CARGA COM CARREGADEIRA DE 1,72 M³ (EXCLUSA) E DESCARGA EM DISTRIBUIDOR AUTOPROPELIDO</v>
          </cell>
          <cell r="D30373" t="str">
            <v>T</v>
          </cell>
          <cell r="E30373">
            <v>3.41</v>
          </cell>
          <cell r="F30373" t="str">
            <v>SICRO</v>
          </cell>
          <cell r="G30373" t="str">
            <v>ABRIL</v>
          </cell>
          <cell r="H30373">
            <v>2026</v>
          </cell>
          <cell r="I30373" t="str">
            <v>SERVIÇOS</v>
          </cell>
        </row>
        <row r="30374">
          <cell r="A30374">
            <v>5914642</v>
          </cell>
          <cell r="C30374" t="str">
            <v>CARGA, MANOBRA E DESCARGA DE AGREGADOS OU SOLOS EM CAMINHÃO BASCULANTE DE 6 M³ - CARGA COM CARREGADEIRA DE 1,72 M³ (EXCLUSA) E DESCARGA EM DISTRIBUIDOR REBOCÁVEL</v>
          </cell>
          <cell r="D30374" t="str">
            <v>T</v>
          </cell>
          <cell r="E30374">
            <v>6.63</v>
          </cell>
          <cell r="F30374" t="str">
            <v>SICRO</v>
          </cell>
          <cell r="G30374" t="str">
            <v>ABRIL</v>
          </cell>
          <cell r="H30374">
            <v>2026</v>
          </cell>
          <cell r="I30374" t="str">
            <v>SERVIÇOS</v>
          </cell>
        </row>
        <row r="30375">
          <cell r="A30375">
            <v>5914641</v>
          </cell>
          <cell r="C30375" t="str">
            <v>CARGA, MANOBRA E DESCARGA DE AGREGADOS OU SOLOS EM CAMINHÃO BASCULANTE DE 6 M³ - CARGA COM CARREGADEIRA DE 1,72 M³ (EXCLUSA) E DESCARGA LIVRE</v>
          </cell>
          <cell r="D30375" t="str">
            <v>T</v>
          </cell>
          <cell r="E30375">
            <v>2.36</v>
          </cell>
          <cell r="F30375" t="str">
            <v>SICRO</v>
          </cell>
          <cell r="G30375" t="str">
            <v>ABRIL</v>
          </cell>
          <cell r="H30375">
            <v>2026</v>
          </cell>
          <cell r="I30375" t="str">
            <v>SERVIÇOS</v>
          </cell>
        </row>
        <row r="30376">
          <cell r="A30376">
            <v>5915456</v>
          </cell>
          <cell r="C30376" t="str">
            <v>CARGA, MANOBRA E DESCARGA DE AGREGADOS OU SOLOS EM CAMINHÃO BASCULANTE DE 6 M³ - CARGA COM CARREGADEIRA DE 1,72 M³ E DESCARGA EM DISTRIBUIDOR AUTOPROPELIDO</v>
          </cell>
          <cell r="D30376" t="str">
            <v>T</v>
          </cell>
          <cell r="E30376">
            <v>4.3499999999999996</v>
          </cell>
          <cell r="F30376" t="str">
            <v>SICRO</v>
          </cell>
          <cell r="G30376" t="str">
            <v>ABRIL</v>
          </cell>
          <cell r="H30376">
            <v>2026</v>
          </cell>
          <cell r="I30376" t="str">
            <v>SERVIÇOS</v>
          </cell>
        </row>
        <row r="30377">
          <cell r="A30377">
            <v>5915454</v>
          </cell>
          <cell r="C30377" t="str">
            <v>CARGA, MANOBRA E DESCARGA DE AGREGADOS OU SOLOS EM CAMINHÃO BASCULANTE DE 6 M³ - CARGA COM CARREGADEIRA DE 1,72 M³ E DESCARGA EM DISTRIBUIDOR REBOCÁVEL</v>
          </cell>
          <cell r="D30377" t="str">
            <v>T</v>
          </cell>
          <cell r="E30377">
            <v>7.57</v>
          </cell>
          <cell r="F30377" t="str">
            <v>SICRO</v>
          </cell>
          <cell r="G30377" t="str">
            <v>ABRIL</v>
          </cell>
          <cell r="H30377">
            <v>2026</v>
          </cell>
          <cell r="I30377" t="str">
            <v>SERVIÇOS</v>
          </cell>
        </row>
        <row r="30378">
          <cell r="A30378">
            <v>5915399</v>
          </cell>
          <cell r="C30378" t="str">
            <v>CARGA, MANOBRA E DESCARGA DE AGREGADOS OU SOLOS EM CAMINHÃO BASCULANTE DE 6 M³ - CARGA COM CARREGADEIRA DE 1,72 M³ E DESCARGA LIVRE</v>
          </cell>
          <cell r="D30378" t="str">
            <v>T</v>
          </cell>
          <cell r="E30378">
            <v>3.3</v>
          </cell>
          <cell r="F30378" t="str">
            <v>SICRO</v>
          </cell>
          <cell r="G30378" t="str">
            <v>ABRIL</v>
          </cell>
          <cell r="H30378">
            <v>2026</v>
          </cell>
          <cell r="I30378" t="str">
            <v>SERVIÇOS</v>
          </cell>
        </row>
        <row r="30379">
          <cell r="A30379">
            <v>5914353</v>
          </cell>
          <cell r="C30379" t="str">
            <v>CARGA, MANOBRA E DESCARGA DE AGREGADOS OU SOLOS EM CAMINHÃO BASCULANTE DE 6 M³ - CARGA COM ESCAVADEIRA DE 1,56 M³ (EXCLUSA) E DESCARGA LIVRE</v>
          </cell>
          <cell r="D30379" t="str">
            <v>T</v>
          </cell>
          <cell r="E30379">
            <v>1.77</v>
          </cell>
          <cell r="F30379" t="str">
            <v>SICRO</v>
          </cell>
          <cell r="G30379" t="str">
            <v>ABRIL</v>
          </cell>
          <cell r="H30379">
            <v>2026</v>
          </cell>
          <cell r="I30379" t="str">
            <v>SERVIÇOS</v>
          </cell>
        </row>
        <row r="30380">
          <cell r="A30380">
            <v>5915470</v>
          </cell>
          <cell r="C30380" t="str">
            <v>CARGA, MANOBRA E DESCARGA DE AGREGADOS OU SOLOS EM CAMINHÃO BASCULANTE DE 6 M³ - CARGA COM ESCAVADEIRA DE 1,56 M³ E DESCARGA LIVRE</v>
          </cell>
          <cell r="D30380" t="str">
            <v>T</v>
          </cell>
          <cell r="E30380">
            <v>2.61</v>
          </cell>
          <cell r="F30380" t="str">
            <v>SICRO</v>
          </cell>
          <cell r="G30380" t="str">
            <v>ABRIL</v>
          </cell>
          <cell r="H30380">
            <v>2026</v>
          </cell>
          <cell r="I30380" t="str">
            <v>SERVIÇOS</v>
          </cell>
        </row>
        <row r="30381">
          <cell r="A30381">
            <v>5915459</v>
          </cell>
          <cell r="C30381" t="str">
            <v>CARGA, MANOBRA E DESCARGA DE AGREGADOS OU SOLOS EM CAMINHÃO BASCULANTE DE 6 M³ - CARGA COM MINICARREGADEIRA DE 0,45 M³ E DESCARGA LIVRE</v>
          </cell>
          <cell r="D30381" t="str">
            <v>T</v>
          </cell>
          <cell r="E30381">
            <v>8.77</v>
          </cell>
          <cell r="F30381" t="str">
            <v>SICRO</v>
          </cell>
          <cell r="G30381" t="str">
            <v>ABRIL</v>
          </cell>
          <cell r="H30381">
            <v>2026</v>
          </cell>
          <cell r="I30381" t="str">
            <v>SERVIÇOS</v>
          </cell>
        </row>
        <row r="30382">
          <cell r="A30382">
            <v>5915476</v>
          </cell>
          <cell r="C30382" t="str">
            <v>CARGA, MANOBRA E DESCARGA DE AGREGADOS OU SOLOS EM CAMINHÃO BASCULANTE DE 6 M³ - CARGA MANUAL E DESCARGA LIVRE</v>
          </cell>
          <cell r="D30382" t="str">
            <v>T</v>
          </cell>
          <cell r="E30382">
            <v>33.08</v>
          </cell>
          <cell r="F30382" t="str">
            <v>SICRO</v>
          </cell>
          <cell r="G30382" t="str">
            <v>ABRIL</v>
          </cell>
          <cell r="H30382">
            <v>2026</v>
          </cell>
          <cell r="I30382" t="str">
            <v>SERVIÇOS</v>
          </cell>
        </row>
        <row r="30383">
          <cell r="A30383">
            <v>5914702</v>
          </cell>
          <cell r="C30383" t="str">
            <v>CARGA, MANOBRA E DESCARGA DE BARRAS DE TRILHO DE 12 M COM LOCOMOTIVA DIESEL-ELÉTRICA EM VAGÃO PLATAFORMA COM CAPACIDADE DE 82 T - CARGA E DESCARGA COM CARREGADEIRA - BITOLA MÉTRICA</v>
          </cell>
          <cell r="D30383" t="str">
            <v>T</v>
          </cell>
          <cell r="E30383">
            <v>16.98</v>
          </cell>
          <cell r="F30383" t="str">
            <v>SICRO</v>
          </cell>
          <cell r="G30383" t="str">
            <v>ABRIL</v>
          </cell>
          <cell r="H30383">
            <v>2026</v>
          </cell>
          <cell r="I30383" t="str">
            <v>SERVIÇOS</v>
          </cell>
        </row>
        <row r="30384">
          <cell r="A30384">
            <v>5914701</v>
          </cell>
          <cell r="C30384" t="str">
            <v>CARGA, MANOBRA E DESCARGA DE BARRAS DE TRILHO DE 12 M COM LOCOMOTIVA DIESEL-ELÉTRICA EM VAGÃO PLATAFORMA COM CAPACIDADE DE 98 T - CARGA E DESCARGA COM CARREGADEIRA - BITOLA LARGA</v>
          </cell>
          <cell r="D30384" t="str">
            <v>T</v>
          </cell>
          <cell r="E30384">
            <v>17.54</v>
          </cell>
          <cell r="F30384" t="str">
            <v>SICRO</v>
          </cell>
          <cell r="G30384" t="str">
            <v>ABRIL</v>
          </cell>
          <cell r="H30384">
            <v>2026</v>
          </cell>
          <cell r="I30384" t="str">
            <v>SERVIÇOS</v>
          </cell>
        </row>
        <row r="30385">
          <cell r="A30385">
            <v>5915018</v>
          </cell>
          <cell r="C30385" t="str">
            <v>CARGA, MANOBRA E DESCARGA DE BARRAS DE TRILHO DE 12 M EM CAVALO MECÂNICO COM SEMIRREBOQUE COM CAPACIDADE DE 32 T - CARGA E DESCARGA COM CARREGADEIRA</v>
          </cell>
          <cell r="D30385" t="str">
            <v>T</v>
          </cell>
          <cell r="E30385">
            <v>9.57</v>
          </cell>
          <cell r="F30385" t="str">
            <v>SICRO</v>
          </cell>
          <cell r="G30385" t="str">
            <v>ABRIL</v>
          </cell>
          <cell r="H30385">
            <v>2026</v>
          </cell>
          <cell r="I30385" t="str">
            <v>SERVIÇOS</v>
          </cell>
        </row>
        <row r="30386">
          <cell r="A30386">
            <v>5906592</v>
          </cell>
          <cell r="C30386" t="str">
            <v>CARGA, MANOBRA E DESCARGA DE BLOCOS ARTIFICIAIS DE CONCRETO COM 10 A 12 T PARA MOLHE EM CAVALO MECÂNICO COM SEMIRREBOQUE COM CAPACIDADE DE 32 T - CARGA E DESCARGA COM GUINDASTE COM PINÇA</v>
          </cell>
          <cell r="D30386" t="str">
            <v>UN</v>
          </cell>
          <cell r="E30386">
            <v>44.23</v>
          </cell>
          <cell r="F30386" t="str">
            <v>SICRO</v>
          </cell>
          <cell r="G30386" t="str">
            <v>ABRIL</v>
          </cell>
          <cell r="H30386">
            <v>2026</v>
          </cell>
          <cell r="I30386" t="str">
            <v>SERVIÇOS</v>
          </cell>
        </row>
        <row r="30387">
          <cell r="A30387">
            <v>5906591</v>
          </cell>
          <cell r="C30387" t="str">
            <v>CARGA, MANOBRA E DESCARGA DE BLOCOS ARTIFICIAIS DE CONCRETO COM 8 A 9 T PARA MOLHE EM CAVALO MECÂNICO COM SEMIRREBOQUE COM CAPACIDADE DE 32 T - CARGA E DESCARGA COM GUINDASTE COM PINÇA</v>
          </cell>
          <cell r="D30387" t="str">
            <v>UN</v>
          </cell>
          <cell r="E30387">
            <v>42.09</v>
          </cell>
          <cell r="F30387" t="str">
            <v>SICRO</v>
          </cell>
          <cell r="G30387" t="str">
            <v>ABRIL</v>
          </cell>
          <cell r="H30387">
            <v>2026</v>
          </cell>
          <cell r="I30387" t="str">
            <v>SERVIÇOS</v>
          </cell>
        </row>
        <row r="30388">
          <cell r="A30388">
            <v>5914653</v>
          </cell>
          <cell r="C30388" t="str">
            <v>CARGA, MANOBRA E DESCARGA DE BLOCOS DE ROCHA EM CAMINHÃO BASCULANTE DE 8 M³ - CARGA COM CARREGADEIRA DE 1,72 M³ (EXCLUSA) E DESCARGA LIVRE</v>
          </cell>
          <cell r="D30388" t="str">
            <v>T</v>
          </cell>
          <cell r="E30388">
            <v>4.17</v>
          </cell>
          <cell r="F30388" t="str">
            <v>SICRO</v>
          </cell>
          <cell r="G30388" t="str">
            <v>ABRIL</v>
          </cell>
          <cell r="H30388">
            <v>2026</v>
          </cell>
          <cell r="I30388" t="str">
            <v>SERVIÇOS</v>
          </cell>
        </row>
        <row r="30389">
          <cell r="A30389">
            <v>5915405</v>
          </cell>
          <cell r="C30389" t="str">
            <v>CARGA, MANOBRA E DESCARGA DE BLOCOS DE ROCHA EM CAMINHÃO BASCULANTE DE 8 M³ - CARGA COM CARREGADEIRA DE 1,72 M³ E DESCARGA LIVRE</v>
          </cell>
          <cell r="D30389" t="str">
            <v>T</v>
          </cell>
          <cell r="E30389">
            <v>6.19</v>
          </cell>
          <cell r="F30389" t="str">
            <v>SICRO</v>
          </cell>
          <cell r="G30389" t="str">
            <v>ABRIL</v>
          </cell>
          <cell r="H30389">
            <v>2026</v>
          </cell>
          <cell r="I30389" t="str">
            <v>SERVIÇOS</v>
          </cell>
        </row>
        <row r="30390">
          <cell r="A30390">
            <v>5914657</v>
          </cell>
          <cell r="C30390" t="str">
            <v>CARGA, MANOBRA E DESCARGA DE BLOCOS DE ROCHA EM CAMINHÃO BASCULANTE DE 8 M³ - CARGA COM RETROESCAVADEIRA DE 0,29 M³ E DESCARGA LIVRE</v>
          </cell>
          <cell r="D30390" t="str">
            <v>T</v>
          </cell>
          <cell r="E30390">
            <v>21.07</v>
          </cell>
          <cell r="F30390" t="str">
            <v>SICRO</v>
          </cell>
          <cell r="G30390" t="str">
            <v>ABRIL</v>
          </cell>
          <cell r="H30390">
            <v>2026</v>
          </cell>
          <cell r="I30390" t="str">
            <v>SERVIÇOS</v>
          </cell>
        </row>
        <row r="30391">
          <cell r="A30391">
            <v>5914363</v>
          </cell>
          <cell r="C30391" t="str">
            <v>CARGA, MANOBRA E DESCARGA DE CIMENTO OU CAL HIDRATADA A GRANEL EM CAMINHÃO SILO DE 30 M³</v>
          </cell>
          <cell r="D30391" t="str">
            <v>T</v>
          </cell>
          <cell r="E30391">
            <v>21.74</v>
          </cell>
          <cell r="F30391" t="str">
            <v>SICRO</v>
          </cell>
          <cell r="G30391" t="str">
            <v>ABRIL</v>
          </cell>
          <cell r="H30391">
            <v>2026</v>
          </cell>
          <cell r="I30391" t="str">
            <v>SERVIÇOS</v>
          </cell>
        </row>
        <row r="30392">
          <cell r="A30392">
            <v>5914646</v>
          </cell>
          <cell r="C30392" t="str">
            <v>CARGA, MANOBRA E DESCARGA DE CONCRETO ASFÁLTICO COM BORRACHA EM CAMINHÃO BASCULANTE DE 10 M³ - CARGA EM USINA DE ASFALTO 100/140 T/H E DESCARGA EM VIBROACABADORA</v>
          </cell>
          <cell r="D30392" t="str">
            <v>T</v>
          </cell>
          <cell r="E30392">
            <v>10.15</v>
          </cell>
          <cell r="F30392" t="str">
            <v>SICRO</v>
          </cell>
          <cell r="G30392" t="str">
            <v>ABRIL</v>
          </cell>
          <cell r="H30392">
            <v>2026</v>
          </cell>
          <cell r="I30392" t="str">
            <v>SERVIÇOS</v>
          </cell>
        </row>
        <row r="30393">
          <cell r="A30393">
            <v>5919535</v>
          </cell>
          <cell r="C30393" t="str">
            <v>CARGA, MANOBRA E DESCARGA DE CONCRETO COM CAMINHÃO BETONEIRA - CARGA EM CENTRAL DE CONCRETO DE 30 M³/H E DESCARGA EM EXTRUSORA DE BARREIRA DE CONCRETO</v>
          </cell>
          <cell r="D30393" t="str">
            <v>T</v>
          </cell>
          <cell r="E30393">
            <v>27.25</v>
          </cell>
          <cell r="F30393" t="str">
            <v>SICRO</v>
          </cell>
          <cell r="G30393" t="str">
            <v>ABRIL</v>
          </cell>
          <cell r="H30393">
            <v>2026</v>
          </cell>
          <cell r="I30393" t="str">
            <v>SERVIÇOS</v>
          </cell>
        </row>
        <row r="30394">
          <cell r="A30394">
            <v>5919533</v>
          </cell>
          <cell r="C30394" t="str">
            <v>CARGA, MANOBRA E DESCARGA DE CONCRETO COM CAMINHÃO BETONEIRA - CARGA EM CENTRAL DE CONCRETO DE 30 M³/H E DESCARGA EM EXTRUSORA DE MEIO-FIO</v>
          </cell>
          <cell r="D30394" t="str">
            <v>T</v>
          </cell>
          <cell r="E30394">
            <v>90.38</v>
          </cell>
          <cell r="F30394" t="str">
            <v>SICRO</v>
          </cell>
          <cell r="G30394" t="str">
            <v>ABRIL</v>
          </cell>
          <cell r="H30394">
            <v>2026</v>
          </cell>
          <cell r="I30394" t="str">
            <v>SERVIÇOS</v>
          </cell>
        </row>
        <row r="30395">
          <cell r="A30395">
            <v>5919534</v>
          </cell>
          <cell r="C30395" t="str">
            <v>CARGA, MANOBRA E DESCARGA DE CONCRETO COM CAMINHÃO BETONEIRA - CARGA EM CENTRAL DE CONCRETO DE 30 M³/H E DESCARGA EM EXTRUSORA DE SARJETA</v>
          </cell>
          <cell r="D30395" t="str">
            <v>T</v>
          </cell>
          <cell r="E30395">
            <v>82.56</v>
          </cell>
          <cell r="F30395" t="str">
            <v>SICRO</v>
          </cell>
          <cell r="G30395" t="str">
            <v>ABRIL</v>
          </cell>
          <cell r="H30395">
            <v>2026</v>
          </cell>
          <cell r="I30395" t="str">
            <v>SERVIÇOS</v>
          </cell>
        </row>
        <row r="30396">
          <cell r="A30396">
            <v>5909007</v>
          </cell>
          <cell r="C30396" t="str">
            <v>CARGA, MANOBRA E DESCARGA DE CONCRETO COM CAMINHÃO BETONEIRA - CARGA EM CENTRAL DE CONCRETO DE 30 M³/H E DESCARGA LIVRE</v>
          </cell>
          <cell r="D30396" t="str">
            <v>T</v>
          </cell>
          <cell r="E30396">
            <v>25.08</v>
          </cell>
          <cell r="F30396" t="str">
            <v>SICRO</v>
          </cell>
          <cell r="G30396" t="str">
            <v>ABRIL</v>
          </cell>
          <cell r="H30396">
            <v>2026</v>
          </cell>
          <cell r="I30396" t="str">
            <v>SERVIÇOS</v>
          </cell>
        </row>
        <row r="30397">
          <cell r="A30397">
            <v>5919538</v>
          </cell>
          <cell r="C30397" t="str">
            <v>CARGA, MANOBRA E DESCARGA DE CONCRETO COM CAMINHÃO BETONEIRA - CARGA EM CENTRAL DE CONCRETO DE 40 M³/H E DESCARGA LIVRE</v>
          </cell>
          <cell r="D30397" t="str">
            <v>T</v>
          </cell>
          <cell r="E30397">
            <v>21.27</v>
          </cell>
          <cell r="F30397" t="str">
            <v>SICRO</v>
          </cell>
          <cell r="G30397" t="str">
            <v>ABRIL</v>
          </cell>
          <cell r="H30397">
            <v>2026</v>
          </cell>
          <cell r="I30397" t="str">
            <v>SERVIÇOS</v>
          </cell>
        </row>
        <row r="30398">
          <cell r="A30398">
            <v>5919540</v>
          </cell>
          <cell r="C30398" t="str">
            <v>CARGA, MANOBRA E DESCARGA DE CONCRETO DE CIMENTO EM CAMINHÃO BASCULANTE DE 10 M³ - CARGA EM CENTRAL DE CONCRETO DE 150 M³/H E DESCARGA EM VIBROACABADORA</v>
          </cell>
          <cell r="D30398" t="str">
            <v>T</v>
          </cell>
          <cell r="E30398">
            <v>3.51</v>
          </cell>
          <cell r="F30398" t="str">
            <v>SICRO</v>
          </cell>
          <cell r="G30398" t="str">
            <v>ABRIL</v>
          </cell>
          <cell r="H30398">
            <v>2026</v>
          </cell>
          <cell r="I30398" t="str">
            <v>SERVIÇOS</v>
          </cell>
        </row>
        <row r="30399">
          <cell r="A30399">
            <v>5914705</v>
          </cell>
          <cell r="C30399" t="str">
            <v>CARGA, MANOBRA E DESCARGA DE DORMENTES DE CONCRETO DE BITOLA LARGA COM LOCOMOTIVA DIESEL-ELÉTRICA E VAGÃO PLATAFORMA COM CAPACIDADE DE 98 T - CARGA E DESCARGA COM CARREGADEIRA - BITOLA LARGA</v>
          </cell>
          <cell r="D30399" t="str">
            <v>T</v>
          </cell>
          <cell r="E30399">
            <v>25.42</v>
          </cell>
          <cell r="F30399" t="str">
            <v>SICRO</v>
          </cell>
          <cell r="G30399" t="str">
            <v>ABRIL</v>
          </cell>
          <cell r="H30399">
            <v>2026</v>
          </cell>
          <cell r="I30399" t="str">
            <v>SERVIÇOS</v>
          </cell>
        </row>
        <row r="30400">
          <cell r="A30400">
            <v>5914706</v>
          </cell>
          <cell r="C30400" t="str">
            <v>CARGA, MANOBRA E DESCARGA DE DORMENTES DE CONCRETO DE BITOLA MÉTRICA COM LOCOMOTIVA DIESEL-ELÉTRICA E VAGÃO PLATAFORMA COM CAPACIDADE DE 82 T - CARGA E DESCARGA COM CARREGADEIRA - BITOLA MÉTRICA</v>
          </cell>
          <cell r="D30400" t="str">
            <v>T</v>
          </cell>
          <cell r="E30400">
            <v>22.85</v>
          </cell>
          <cell r="F30400" t="str">
            <v>SICRO</v>
          </cell>
          <cell r="G30400" t="str">
            <v>ABRIL</v>
          </cell>
          <cell r="H30400">
            <v>2026</v>
          </cell>
          <cell r="I30400" t="str">
            <v>SERVIÇOS</v>
          </cell>
        </row>
        <row r="30401">
          <cell r="A30401">
            <v>5914707</v>
          </cell>
          <cell r="C30401" t="str">
            <v>CARGA, MANOBRA E DESCARGA DE DORMENTES DE CONCRETO DE BITOLA MISTA COM LOCOMOTIVA DIESEL-ELÉTRICA E VAGÃO PLATAFORMA COM CAPACIDADE DE 98 T - CARGA E DESCARGA COM CARREGADEIRA - BITOLA LARGA</v>
          </cell>
          <cell r="D30401" t="str">
            <v>T</v>
          </cell>
          <cell r="E30401">
            <v>23.06</v>
          </cell>
          <cell r="F30401" t="str">
            <v>SICRO</v>
          </cell>
          <cell r="G30401" t="str">
            <v>ABRIL</v>
          </cell>
          <cell r="H30401">
            <v>2026</v>
          </cell>
          <cell r="I30401" t="str">
            <v>SERVIÇOS</v>
          </cell>
        </row>
        <row r="30402">
          <cell r="A30402">
            <v>5914677</v>
          </cell>
          <cell r="C30402" t="str">
            <v>CARGA, MANOBRA E DESCARGA DE DORMENTES DE MADEIRA COM LOCOMOTIVA DIESEL-ELÉTRICA EM VAGÃO PLATAFORMA COM CAPACIDADE DE 82 T - CARGA E DESCARGA COM CARREGADEIRA - BITOLA MÉTRICA</v>
          </cell>
          <cell r="D30402" t="str">
            <v>T</v>
          </cell>
          <cell r="E30402">
            <v>34.08</v>
          </cell>
          <cell r="F30402" t="str">
            <v>SICRO</v>
          </cell>
          <cell r="G30402" t="str">
            <v>ABRIL</v>
          </cell>
          <cell r="H30402">
            <v>2026</v>
          </cell>
          <cell r="I30402" t="str">
            <v>SERVIÇOS</v>
          </cell>
        </row>
        <row r="30403">
          <cell r="A30403">
            <v>5914676</v>
          </cell>
          <cell r="C30403" t="str">
            <v>CARGA, MANOBRA E DESCARGA DE DORMENTES DE MADEIRA COM LOCOMOTIVA DIESEL-ELÉTRICA EM VAGÃO PLATAFORMA COM CAPACIDADE DE 98 T - CARGA E DESCARGA COM CARREGADEIRA - BITOLA LARGA</v>
          </cell>
          <cell r="D30403" t="str">
            <v>T</v>
          </cell>
          <cell r="E30403">
            <v>28.93</v>
          </cell>
          <cell r="F30403" t="str">
            <v>SICRO</v>
          </cell>
          <cell r="G30403" t="str">
            <v>ABRIL</v>
          </cell>
          <cell r="H30403">
            <v>2026</v>
          </cell>
          <cell r="I30403" t="str">
            <v>SERVIÇOS</v>
          </cell>
        </row>
        <row r="30404">
          <cell r="A30404">
            <v>5915016</v>
          </cell>
          <cell r="C30404" t="str">
            <v>CARGA, MANOBRA E DESCARGA DE DORMENTES DE MADEIRA DE BITOLA LARGA OU MISTA EM CAVALO MECÂNICO COM SEMIRREBOQUE COM CAPACIDADE DE 32 T - CARGA E DESCARGA COM CARREGADEIRA</v>
          </cell>
          <cell r="D30404" t="str">
            <v>T</v>
          </cell>
          <cell r="E30404">
            <v>15.58</v>
          </cell>
          <cell r="F30404" t="str">
            <v>SICRO</v>
          </cell>
          <cell r="G30404" t="str">
            <v>ABRIL</v>
          </cell>
          <cell r="H30404">
            <v>2026</v>
          </cell>
          <cell r="I30404" t="str">
            <v>SERVIÇOS</v>
          </cell>
        </row>
        <row r="30405">
          <cell r="A30405">
            <v>5915017</v>
          </cell>
          <cell r="C30405" t="str">
            <v>CARGA, MANOBRA E DESCARGA DE DORMENTES DE MADEIRA DE BITOLA MÉTRICA EM CAVALO MECÂNICO COM SEMIRREBOQUE COM CAPACIDADE DE 32 T - CARGA E DESCARGA COM CARREGADEIRA</v>
          </cell>
          <cell r="D30405" t="str">
            <v>T</v>
          </cell>
          <cell r="E30405">
            <v>19.260000000000002</v>
          </cell>
          <cell r="F30405" t="str">
            <v>SICRO</v>
          </cell>
          <cell r="G30405" t="str">
            <v>ABRIL</v>
          </cell>
          <cell r="H30405">
            <v>2026</v>
          </cell>
          <cell r="I30405" t="str">
            <v>SERVIÇOS</v>
          </cell>
        </row>
        <row r="30406">
          <cell r="A30406">
            <v>5914678</v>
          </cell>
          <cell r="C30406" t="str">
            <v>CARGA, MANOBRA E DESCARGA DE JOGO DE DORMENTES DE CONCRETO PARA AMV DE BITOLA LARGA OU MISTA, QUALQUER ABERTURA, COM LOCOMOTIVA DIESEL-ELÉTRICA EM VAGÃO PLATAFORMA COM CAPACIDADE DE 98 T - CARGA E DESCARGA COM CARREGADEIRA - BITOLA LARGA</v>
          </cell>
          <cell r="D30406" t="str">
            <v>T</v>
          </cell>
          <cell r="E30406">
            <v>41.36</v>
          </cell>
          <cell r="F30406" t="str">
            <v>SICRO</v>
          </cell>
          <cell r="G30406" t="str">
            <v>ABRIL</v>
          </cell>
          <cell r="H30406">
            <v>2026</v>
          </cell>
          <cell r="I30406" t="str">
            <v>SERVIÇOS</v>
          </cell>
        </row>
        <row r="30407">
          <cell r="A30407">
            <v>5914679</v>
          </cell>
          <cell r="C30407" t="str">
            <v>CARGA, MANOBRA E DESCARGA DE JOGO DE DORMENTES DE CONCRETO PARA AMV DE BITOLA MÉTRICA, QUALQUER ABERTURA, COM LOCOMOTIVA DIESEL-ELÉTRICA EM VAGÃO PLATAFORMA COM CAPACIDADE DE 82 T - CARGA E DESCARGA COM CARREGADEIRA - BITOLA MÉTRICA</v>
          </cell>
          <cell r="D30407" t="str">
            <v>T</v>
          </cell>
          <cell r="E30407">
            <v>65.41</v>
          </cell>
          <cell r="F30407" t="str">
            <v>SICRO</v>
          </cell>
          <cell r="G30407" t="str">
            <v>ABRIL</v>
          </cell>
          <cell r="H30407">
            <v>2026</v>
          </cell>
          <cell r="I30407" t="str">
            <v>SERVIÇOS</v>
          </cell>
        </row>
        <row r="30408">
          <cell r="A30408">
            <v>5914681</v>
          </cell>
          <cell r="C30408" t="str">
            <v>CARGA, MANOBRA E DESCARGA DE JOGO DE DORMENTES DE MADEIRA PARA AMV BITOLA MÉTRICA, QUALQUER ABERTURA, COM LOCOMOTIVA DIESEL-ELÉTRICA EM VAGÃO PLATAFORMA COM CAPACIDADE DE 82 T - CARGA E DESCARGA COM CARREGADEIRA - BITOLA MÉTRICA</v>
          </cell>
          <cell r="D30408" t="str">
            <v>T</v>
          </cell>
          <cell r="E30408">
            <v>78.459999999999994</v>
          </cell>
          <cell r="F30408" t="str">
            <v>SICRO</v>
          </cell>
          <cell r="G30408" t="str">
            <v>ABRIL</v>
          </cell>
          <cell r="H30408">
            <v>2026</v>
          </cell>
          <cell r="I30408" t="str">
            <v>SERVIÇOS</v>
          </cell>
        </row>
        <row r="30409">
          <cell r="A30409">
            <v>5914680</v>
          </cell>
          <cell r="C30409" t="str">
            <v>CARGA, MANOBRA E DESCARGA DE JOGO DE DORMENTES DE MADEIRA PARA AMV DE BITOLA LARGA OU MISTA, QUALQUER ABERTURA, COM LOCOMOTIVA DIESEL-ELÉTRICA EM VAGÃO PLATAFORMA COM CAPACIDADE DE 98 T - CARGA E DESCARGA COM CARREGADEIRA - BITOLA LARGA</v>
          </cell>
          <cell r="D30409" t="str">
            <v>T</v>
          </cell>
          <cell r="E30409">
            <v>55.13</v>
          </cell>
          <cell r="F30409" t="str">
            <v>SICRO</v>
          </cell>
          <cell r="G30409" t="str">
            <v>ABRIL</v>
          </cell>
          <cell r="H30409">
            <v>2026</v>
          </cell>
          <cell r="I30409" t="str">
            <v>SERVIÇOS</v>
          </cell>
        </row>
        <row r="30410">
          <cell r="A30410">
            <v>5915015</v>
          </cell>
          <cell r="C30410" t="str">
            <v>CARGA, MANOBRA E DESCARGA DE MATERIAIS DIVERSOS EM CAMINHÃO CARROCERIA COM CAPACIDADE DE 11,5 T E COM GUINDAUTO COM CAPACIDADE DE ELEVAÇÃO DE 11,9 T</v>
          </cell>
          <cell r="D30410" t="str">
            <v>T</v>
          </cell>
          <cell r="E30410">
            <v>23.61</v>
          </cell>
          <cell r="F30410" t="str">
            <v>SICRO</v>
          </cell>
          <cell r="G30410" t="str">
            <v>ABRIL</v>
          </cell>
          <cell r="H30410">
            <v>2026</v>
          </cell>
          <cell r="I30410" t="str">
            <v>SERVIÇOS</v>
          </cell>
        </row>
        <row r="30411">
          <cell r="A30411">
            <v>5915373</v>
          </cell>
          <cell r="C30411" t="str">
            <v>CARGA, MANOBRA E DESCARGA DE MATERIAIS DIVERSOS EM CAMINHÃO CARROCERIA COM CAPACIDADE DE 7 T E COM GUINDAUTO COM CAPACIDADE DE ELEVAÇÃO DE 6,2 T</v>
          </cell>
          <cell r="D30411" t="str">
            <v>T</v>
          </cell>
          <cell r="E30411">
            <v>21</v>
          </cell>
          <cell r="F30411" t="str">
            <v>SICRO</v>
          </cell>
          <cell r="G30411" t="str">
            <v>ABRIL</v>
          </cell>
          <cell r="H30411">
            <v>2026</v>
          </cell>
          <cell r="I30411" t="str">
            <v>SERVIÇOS</v>
          </cell>
        </row>
        <row r="30412">
          <cell r="A30412">
            <v>5914333</v>
          </cell>
          <cell r="C30412" t="str">
            <v>CARGA, MANOBRA E DESCARGA DE MATERIAIS DIVERSOS EM CAMINHÃO CARROCERIA DE 15 T - CARGA E DESCARGA COM CAMINHÃO GUINDAUTO COM CAPACIDADE DE ELEVAÇÃO DE 6,2 T</v>
          </cell>
          <cell r="D30412" t="str">
            <v>T</v>
          </cell>
          <cell r="E30412">
            <v>37.380000000000003</v>
          </cell>
          <cell r="F30412" t="str">
            <v>SICRO</v>
          </cell>
          <cell r="G30412" t="str">
            <v>ABRIL</v>
          </cell>
          <cell r="H30412">
            <v>2026</v>
          </cell>
          <cell r="I30412" t="str">
            <v>SERVIÇOS</v>
          </cell>
        </row>
        <row r="30413">
          <cell r="A30413">
            <v>5914655</v>
          </cell>
          <cell r="C30413" t="str">
            <v>CARGA, MANOBRA E DESCARGA DE MATERIAIS DIVERSOS EM CAMINHÃO CARROCERIA DE 15 T - CARGA E DESCARGA MANUAIS</v>
          </cell>
          <cell r="D30413" t="str">
            <v>T</v>
          </cell>
          <cell r="E30413">
            <v>36.86</v>
          </cell>
          <cell r="F30413" t="str">
            <v>SICRO</v>
          </cell>
          <cell r="G30413" t="str">
            <v>ABRIL</v>
          </cell>
          <cell r="H30413">
            <v>2026</v>
          </cell>
          <cell r="I30413" t="str">
            <v>SERVIÇOS</v>
          </cell>
        </row>
        <row r="30414">
          <cell r="A30414">
            <v>5915474</v>
          </cell>
          <cell r="C30414" t="str">
            <v>CARGA, MANOBRA E DESCARGA DE MATERIAIS DIVERSOS EM CAMINHÃO CARROCERIA DE 5 T - CARGA E DESCARGA MANUAIS</v>
          </cell>
          <cell r="D30414" t="str">
            <v>T</v>
          </cell>
          <cell r="E30414">
            <v>36.43</v>
          </cell>
          <cell r="F30414" t="str">
            <v>SICRO</v>
          </cell>
          <cell r="G30414" t="str">
            <v>ABRIL</v>
          </cell>
          <cell r="H30414">
            <v>2026</v>
          </cell>
          <cell r="I30414" t="str">
            <v>SERVIÇOS</v>
          </cell>
        </row>
        <row r="30415">
          <cell r="A30415">
            <v>5914654</v>
          </cell>
          <cell r="C30415" t="str">
            <v>CARGA, MANOBRA E DESCARGA DE MATERIAIS DIVERSOS EM CAMINHÃO CARROCERIA DE 9 T - CARGA E DESCARGA MANUAIS</v>
          </cell>
          <cell r="D30415" t="str">
            <v>T</v>
          </cell>
          <cell r="E30415">
            <v>29.55</v>
          </cell>
          <cell r="F30415" t="str">
            <v>SICRO</v>
          </cell>
          <cell r="G30415" t="str">
            <v>ABRIL</v>
          </cell>
          <cell r="H30415">
            <v>2026</v>
          </cell>
          <cell r="I30415" t="str">
            <v>SERVIÇOS</v>
          </cell>
        </row>
        <row r="30416">
          <cell r="A30416">
            <v>5914686</v>
          </cell>
          <cell r="C30416" t="str">
            <v>CARGA, MANOBRA E DESCARGA DE MATERIAIS METÁLICOS E ACESSÓRIOS DIVERSOS COM LOCOMOTIVA DIESEL-ELÉTRICA EM VAGÃO FECHADO COM CAPACIDADE DE 64 T - CARGA E DESCARGA COM CARREGADEIRA - BITOLA MÉTRICA</v>
          </cell>
          <cell r="D30416" t="str">
            <v>T</v>
          </cell>
          <cell r="E30416">
            <v>28.92</v>
          </cell>
          <cell r="F30416" t="str">
            <v>SICRO</v>
          </cell>
          <cell r="G30416" t="str">
            <v>ABRIL</v>
          </cell>
          <cell r="H30416">
            <v>2026</v>
          </cell>
          <cell r="I30416" t="str">
            <v>SERVIÇOS</v>
          </cell>
        </row>
        <row r="30417">
          <cell r="A30417">
            <v>5914685</v>
          </cell>
          <cell r="C30417" t="str">
            <v>CARGA, MANOBRA E DESCARGA DE MATERIAIS METÁLICOS E ACESSÓRIOS DIVERSOS COM LOCOMOTIVA DIESEL-ELÉTRICA EM VAGÃO FECHADO COM CAPACIDADE DE 99 T - CARGA E DESCARGA COM CARREGADEIRA - BITOLA LARGA</v>
          </cell>
          <cell r="D30417" t="str">
            <v>T</v>
          </cell>
          <cell r="E30417">
            <v>29.38</v>
          </cell>
          <cell r="F30417" t="str">
            <v>SICRO</v>
          </cell>
          <cell r="G30417" t="str">
            <v>ABRIL</v>
          </cell>
          <cell r="H30417">
            <v>2026</v>
          </cell>
          <cell r="I30417" t="str">
            <v>SERVIÇOS</v>
          </cell>
        </row>
        <row r="30418">
          <cell r="A30418">
            <v>5914682</v>
          </cell>
          <cell r="C30418" t="str">
            <v>CARGA, MANOBRA E DESCARGA DE MATERIAIS METÁLICOS PARA AMV DE BITOLA LARGA, QUALQUER ABERTURA, COM LOCOMOTIVA DIESEL-ELÉTRICA EM VAGÃO PLATAFORMA COM CAPACIDADE DE 98 T - CARGA E DESCARGA COM CARREGADEIRA - BITOLA LARGA</v>
          </cell>
          <cell r="D30418" t="str">
            <v>T</v>
          </cell>
          <cell r="E30418">
            <v>37.93</v>
          </cell>
          <cell r="F30418" t="str">
            <v>SICRO</v>
          </cell>
          <cell r="G30418" t="str">
            <v>ABRIL</v>
          </cell>
          <cell r="H30418">
            <v>2026</v>
          </cell>
          <cell r="I30418" t="str">
            <v>SERVIÇOS</v>
          </cell>
        </row>
        <row r="30419">
          <cell r="A30419">
            <v>5915019</v>
          </cell>
          <cell r="C30419" t="str">
            <v>CARGA, MANOBRA E DESCARGA DE MATERIAIS METÁLICOS PARA AMV DE BITOLA LARGA, QUALQUER ABERTURA, EM CAVALO MECÂNICO COM SEMIRREBOQUE COM CAPACIDADE DE 32 T - CARGA E DESCARGA COM CARREGADEIRA</v>
          </cell>
          <cell r="D30419" t="str">
            <v>T</v>
          </cell>
          <cell r="E30419">
            <v>15.85</v>
          </cell>
          <cell r="F30419" t="str">
            <v>SICRO</v>
          </cell>
          <cell r="G30419" t="str">
            <v>ABRIL</v>
          </cell>
          <cell r="H30419">
            <v>2026</v>
          </cell>
          <cell r="I30419" t="str">
            <v>SERVIÇOS</v>
          </cell>
        </row>
        <row r="30420">
          <cell r="A30420">
            <v>5914683</v>
          </cell>
          <cell r="C30420" t="str">
            <v>CARGA, MANOBRA E DESCARGA DE MATERIAIS METÁLICOS PARA AMV DE BITOLA MÉTRICA, QUALQUER ABERTURA, COM LOCOMOTIVA DIESEL-ELÉTRICA EM VAGÃO PLATAFORMA COM CAPACIDADE DE 82 T - CARGA E DESCARGA COM CARREGADEIRA - BITOLA MÉTRICA</v>
          </cell>
          <cell r="D30420" t="str">
            <v>T</v>
          </cell>
          <cell r="E30420">
            <v>43.15</v>
          </cell>
          <cell r="F30420" t="str">
            <v>SICRO</v>
          </cell>
          <cell r="G30420" t="str">
            <v>ABRIL</v>
          </cell>
          <cell r="H30420">
            <v>2026</v>
          </cell>
          <cell r="I30420" t="str">
            <v>SERVIÇOS</v>
          </cell>
        </row>
        <row r="30421">
          <cell r="A30421">
            <v>5915020</v>
          </cell>
          <cell r="C30421" t="str">
            <v>CARGA, MANOBRA E DESCARGA DE MATERIAIS METÁLICOS PARA AMV DE BITOLA MÉTRICA, QUALQUER ABERTURA, EM CAVALO MECÂNICO COM SEMIRREBOQUE COM CAPACIDADE DE 32 T - CARGA E DESCARGA COM CARREGADEIRA</v>
          </cell>
          <cell r="D30421" t="str">
            <v>T</v>
          </cell>
          <cell r="E30421">
            <v>18.23</v>
          </cell>
          <cell r="F30421" t="str">
            <v>SICRO</v>
          </cell>
          <cell r="G30421" t="str">
            <v>ABRIL</v>
          </cell>
          <cell r="H30421">
            <v>2026</v>
          </cell>
          <cell r="I30421" t="str">
            <v>SERVIÇOS</v>
          </cell>
        </row>
        <row r="30422">
          <cell r="A30422">
            <v>5914684</v>
          </cell>
          <cell r="C30422" t="str">
            <v>CARGA, MANOBRA E DESCARGA DE MATERIAIS METÁLICOS PARA AMV DE BITOLA MISTA, QUALQUER ABERTURA, COM LOCOMOTIVA DIESEL-ELÉTRICA E VAGÃO PLATAFORMA COM CAPACIDADE DE 98 T - CARGA E DESCARGA COM CARREGADEIRA</v>
          </cell>
          <cell r="D30422" t="str">
            <v>T</v>
          </cell>
          <cell r="E30422">
            <v>32.869999999999997</v>
          </cell>
          <cell r="F30422" t="str">
            <v>SICRO</v>
          </cell>
          <cell r="G30422" t="str">
            <v>ABRIL</v>
          </cell>
          <cell r="H30422">
            <v>2026</v>
          </cell>
          <cell r="I30422" t="str">
            <v>SERVIÇOS</v>
          </cell>
        </row>
        <row r="30423">
          <cell r="A30423">
            <v>5915021</v>
          </cell>
          <cell r="C30423" t="str">
            <v>CARGA, MANOBRA E DESCARGA DE MATERIAIS METÁLICOS PARA AMV DE BITOLA MISTA, QUALQUER ABERTURA, EM CAVALO MECÂNICO COM SEMIRREBOQUE COM CAPACIDADE DE 32 T - CARGA E DESCARGA COM CARREGADEIRA</v>
          </cell>
          <cell r="D30423" t="str">
            <v>T</v>
          </cell>
          <cell r="E30423">
            <v>13.73</v>
          </cell>
          <cell r="F30423" t="str">
            <v>SICRO</v>
          </cell>
          <cell r="G30423" t="str">
            <v>ABRIL</v>
          </cell>
          <cell r="H30423">
            <v>2026</v>
          </cell>
          <cell r="I30423" t="str">
            <v>SERVIÇOS</v>
          </cell>
        </row>
        <row r="30424">
          <cell r="A30424">
            <v>5914675</v>
          </cell>
          <cell r="C30424" t="str">
            <v>CARGA, MANOBRA E DESCARGA DE MATERIAL DEMOLIDO EM CAMINHÃO BASCULANTE DE 6 M³ - CARGA COM CARREGADEIRA DE 1,72 M³ E DESCARGA LIVRE</v>
          </cell>
          <cell r="D30424" t="str">
            <v>T</v>
          </cell>
          <cell r="E30424">
            <v>3.43</v>
          </cell>
          <cell r="F30424" t="str">
            <v>SICRO</v>
          </cell>
          <cell r="G30424" t="str">
            <v>ABRIL</v>
          </cell>
          <cell r="H30424">
            <v>2026</v>
          </cell>
          <cell r="I30424" t="str">
            <v>SERVIÇOS</v>
          </cell>
        </row>
        <row r="30425">
          <cell r="A30425">
            <v>5915433</v>
          </cell>
          <cell r="C30425" t="str">
            <v>CARGA, MANOBRA E DESCARGA DE MATERIAL DEMOLIDO EM CAMINHÃO BASCULANTE DE 6 M³ - CARGA MANUAL E DESCARGA LIVRE</v>
          </cell>
          <cell r="D30425" t="str">
            <v>T</v>
          </cell>
          <cell r="E30425">
            <v>40</v>
          </cell>
          <cell r="F30425" t="str">
            <v>SICRO</v>
          </cell>
          <cell r="G30425" t="str">
            <v>ABRIL</v>
          </cell>
          <cell r="H30425">
            <v>2026</v>
          </cell>
          <cell r="I30425" t="str">
            <v>SERVIÇOS</v>
          </cell>
        </row>
        <row r="30426">
          <cell r="A30426">
            <v>5914304</v>
          </cell>
          <cell r="C30426" t="str">
            <v>CARGA, MANOBRA E DESCARGA DE MATERIAL FRESADO EM CAMINHÃO BASCULANTE DE 10 M³ - FRESAGEM CONTÍNUA EM ESPESSURA DE 3 CM - CARGA COM FRESADORA E DESCARGA LIVRE</v>
          </cell>
          <cell r="D30426" t="str">
            <v>T</v>
          </cell>
          <cell r="E30426">
            <v>4.12</v>
          </cell>
          <cell r="F30426" t="str">
            <v>SICRO</v>
          </cell>
          <cell r="G30426" t="str">
            <v>ABRIL</v>
          </cell>
          <cell r="H30426">
            <v>2026</v>
          </cell>
          <cell r="I30426" t="str">
            <v>SERVIÇOS</v>
          </cell>
        </row>
        <row r="30427">
          <cell r="A30427">
            <v>5914305</v>
          </cell>
          <cell r="C30427" t="str">
            <v>CARGA, MANOBRA E DESCARGA DE MATERIAL FRESADO EM CAMINHÃO BASCULANTE DE 10 M³ - FRESAGEM CONTÍNUA EM ESPESSURA DE 4 CM - CARGA COM FRESADORA E DESCARGA LIVRE</v>
          </cell>
          <cell r="D30427" t="str">
            <v>T</v>
          </cell>
          <cell r="E30427">
            <v>4.0199999999999996</v>
          </cell>
          <cell r="F30427" t="str">
            <v>SICRO</v>
          </cell>
          <cell r="G30427" t="str">
            <v>ABRIL</v>
          </cell>
          <cell r="H30427">
            <v>2026</v>
          </cell>
          <cell r="I30427" t="str">
            <v>SERVIÇOS</v>
          </cell>
        </row>
        <row r="30428">
          <cell r="A30428">
            <v>5915440</v>
          </cell>
          <cell r="C30428" t="str">
            <v>CARGA, MANOBRA E DESCARGA DE MATERIAL FRESADO EM CAMINHÃO BASCULANTE DE 10 M³ - FRESAGEM CONTÍNUA EM ESPESSURA DE 5 CM - CARGA COM FRESADORA E DESCARGA LIVRE</v>
          </cell>
          <cell r="D30428" t="str">
            <v>T</v>
          </cell>
          <cell r="E30428">
            <v>3.6</v>
          </cell>
          <cell r="F30428" t="str">
            <v>SICRO</v>
          </cell>
          <cell r="G30428" t="str">
            <v>ABRIL</v>
          </cell>
          <cell r="H30428">
            <v>2026</v>
          </cell>
          <cell r="I30428" t="str">
            <v>SERVIÇOS</v>
          </cell>
        </row>
        <row r="30429">
          <cell r="A30429">
            <v>5914306</v>
          </cell>
          <cell r="C30429" t="str">
            <v>CARGA, MANOBRA E DESCARGA DE MATERIAL FRESADO EM CAMINHÃO BASCULANTE DE 10 M³ - FRESAGEM CONTÍNUA EM ESPESSURA DE 6 CM - CARGA COM FRESADORA E DESCARGA LIVRE</v>
          </cell>
          <cell r="D30429" t="str">
            <v>T</v>
          </cell>
          <cell r="E30429">
            <v>3.35</v>
          </cell>
          <cell r="F30429" t="str">
            <v>SICRO</v>
          </cell>
          <cell r="G30429" t="str">
            <v>ABRIL</v>
          </cell>
          <cell r="H30429">
            <v>2026</v>
          </cell>
          <cell r="I30429" t="str">
            <v>SERVIÇOS</v>
          </cell>
        </row>
        <row r="30430">
          <cell r="A30430">
            <v>5914307</v>
          </cell>
          <cell r="C30430" t="str">
            <v>CARGA, MANOBRA E DESCARGA DE MATERIAL FRESADO EM CAMINHÃO BASCULANTE DE 10 M³ - FRESAGEM CONTÍNUA EM ESPESSURA DE 7 CM - CARGA COM FRESADORA E DESCARGA LIVRE</v>
          </cell>
          <cell r="D30430" t="str">
            <v>T</v>
          </cell>
          <cell r="E30430">
            <v>3.18</v>
          </cell>
          <cell r="F30430" t="str">
            <v>SICRO</v>
          </cell>
          <cell r="G30430" t="str">
            <v>ABRIL</v>
          </cell>
          <cell r="H30430">
            <v>2026</v>
          </cell>
          <cell r="I30430" t="str">
            <v>SERVIÇOS</v>
          </cell>
        </row>
        <row r="30431">
          <cell r="A30431">
            <v>5914308</v>
          </cell>
          <cell r="C30431" t="str">
            <v>CARGA, MANOBRA E DESCARGA DE MATERIAL FRESADO EM CAMINHÃO BASCULANTE DE 10 M³ - FRESAGEM CONTÍNUA EM ESPESSURA DE 8 CM - CARGA COM FRESADORA E DESCARGA LIVRE</v>
          </cell>
          <cell r="D30431" t="str">
            <v>T</v>
          </cell>
          <cell r="E30431">
            <v>3.08</v>
          </cell>
          <cell r="F30431" t="str">
            <v>SICRO</v>
          </cell>
          <cell r="G30431" t="str">
            <v>ABRIL</v>
          </cell>
          <cell r="H30431">
            <v>2026</v>
          </cell>
          <cell r="I30431" t="str">
            <v>SERVIÇOS</v>
          </cell>
        </row>
        <row r="30432">
          <cell r="A30432">
            <v>5914309</v>
          </cell>
          <cell r="C30432" t="str">
            <v>CARGA, MANOBRA E DESCARGA DE MATERIAL FRESADO EM CAMINHÃO BASCULANTE DE 10 M³ - FRESAGEM DESCONTÍNUA EM ESPESSURA DE 3 CM - CARGA COM FRESADORA E DESCARGA LIVRE</v>
          </cell>
          <cell r="D30432" t="str">
            <v>T</v>
          </cell>
          <cell r="E30432">
            <v>6.81</v>
          </cell>
          <cell r="F30432" t="str">
            <v>SICRO</v>
          </cell>
          <cell r="G30432" t="str">
            <v>ABRIL</v>
          </cell>
          <cell r="H30432">
            <v>2026</v>
          </cell>
          <cell r="I30432" t="str">
            <v>SERVIÇOS</v>
          </cell>
        </row>
        <row r="30433">
          <cell r="A30433">
            <v>5914310</v>
          </cell>
          <cell r="C30433" t="str">
            <v>CARGA, MANOBRA E DESCARGA DE MATERIAL FRESADO EM CAMINHÃO BASCULANTE DE 10 M³ - FRESAGEM DESCONTÍNUA EM ESPESSURA DE 4 CM - CARGA COM FRESADORA E DESCARGA LIVRE</v>
          </cell>
          <cell r="D30433" t="str">
            <v>T</v>
          </cell>
          <cell r="E30433">
            <v>5.7</v>
          </cell>
          <cell r="F30433" t="str">
            <v>SICRO</v>
          </cell>
          <cell r="G30433" t="str">
            <v>ABRIL</v>
          </cell>
          <cell r="H30433">
            <v>2026</v>
          </cell>
          <cell r="I30433" t="str">
            <v>SERVIÇOS</v>
          </cell>
        </row>
        <row r="30434">
          <cell r="A30434">
            <v>5914352</v>
          </cell>
          <cell r="C30434" t="str">
            <v>CARGA, MANOBRA E DESCARGA DE MATERIAL FRESADO EM CAMINHÃO BASCULANTE DE 10 M³ - FRESAGEM DESCONTÍNUA EM ESPESSURA DE 5 CM - CARGA COM FRESADORA E DESCARGA LIVRE</v>
          </cell>
          <cell r="D30434" t="str">
            <v>T</v>
          </cell>
          <cell r="E30434">
            <v>5.08</v>
          </cell>
          <cell r="F30434" t="str">
            <v>SICRO</v>
          </cell>
          <cell r="G30434" t="str">
            <v>ABRIL</v>
          </cell>
          <cell r="H30434">
            <v>2026</v>
          </cell>
          <cell r="I30434" t="str">
            <v>SERVIÇOS</v>
          </cell>
        </row>
        <row r="30435">
          <cell r="A30435">
            <v>5914311</v>
          </cell>
          <cell r="C30435" t="str">
            <v>CARGA, MANOBRA E DESCARGA DE MATERIAL FRESADO EM CAMINHÃO BASCULANTE DE 10 M³ - FRESAGEM DESCONTÍNUA EM ESPESSURA DE 6 CM - CARGA COM FRESADORA E DESCARGA LIVRE</v>
          </cell>
          <cell r="D30435" t="str">
            <v>T</v>
          </cell>
          <cell r="E30435">
            <v>4.67</v>
          </cell>
          <cell r="F30435" t="str">
            <v>SICRO</v>
          </cell>
          <cell r="G30435" t="str">
            <v>ABRIL</v>
          </cell>
          <cell r="H30435">
            <v>2026</v>
          </cell>
          <cell r="I30435" t="str">
            <v>SERVIÇOS</v>
          </cell>
        </row>
        <row r="30436">
          <cell r="A30436">
            <v>5914312</v>
          </cell>
          <cell r="C30436" t="str">
            <v>CARGA, MANOBRA E DESCARGA DE MATERIAL FRESADO EM CAMINHÃO BASCULANTE DE 10 M³ - FRESAGEM DESCONTÍNUA EM ESPESSURA DE 7 CM - CARGA COM FRESADORA E DESCARGA LIVRE</v>
          </cell>
          <cell r="D30436" t="str">
            <v>T</v>
          </cell>
          <cell r="E30436">
            <v>4.42</v>
          </cell>
          <cell r="F30436" t="str">
            <v>SICRO</v>
          </cell>
          <cell r="G30436" t="str">
            <v>ABRIL</v>
          </cell>
          <cell r="H30436">
            <v>2026</v>
          </cell>
          <cell r="I30436" t="str">
            <v>SERVIÇOS</v>
          </cell>
        </row>
        <row r="30437">
          <cell r="A30437">
            <v>5914313</v>
          </cell>
          <cell r="C30437" t="str">
            <v>CARGA, MANOBRA E DESCARGA DE MATERIAL FRESADO EM CAMINHÃO BASCULANTE DE 10 M³ - FRESAGEM DESCONTÍNUA EM ESPESSURA DE 8 CM - CARGA COM FRESADORA E DESCARGA LIVRE</v>
          </cell>
          <cell r="D30437" t="str">
            <v>T</v>
          </cell>
          <cell r="E30437">
            <v>4.2300000000000004</v>
          </cell>
          <cell r="F30437" t="str">
            <v>SICRO</v>
          </cell>
          <cell r="G30437" t="str">
            <v>ABRIL</v>
          </cell>
          <cell r="H30437">
            <v>2026</v>
          </cell>
          <cell r="I30437" t="str">
            <v>SERVIÇOS</v>
          </cell>
        </row>
        <row r="30438">
          <cell r="A30438">
            <v>5914339</v>
          </cell>
          <cell r="C30438" t="str">
            <v>CARGA, MANOBRA E DESCARGA DE MATERIAL FRESADO EM CAMINHÃO BASCULANTE DE 6 M³ - FRESAGEM DESCONTÍNUA EM ESPESSURA DE 5 CM - CARGA COM FRESADORA E DESCARGA LIVRE</v>
          </cell>
          <cell r="D30438" t="str">
            <v>T</v>
          </cell>
          <cell r="E30438">
            <v>11.02</v>
          </cell>
          <cell r="F30438" t="str">
            <v>SICRO</v>
          </cell>
          <cell r="G30438" t="str">
            <v>ABRIL</v>
          </cell>
          <cell r="H30438">
            <v>2026</v>
          </cell>
          <cell r="I30438" t="str">
            <v>SERVIÇOS</v>
          </cell>
        </row>
        <row r="30439">
          <cell r="A30439">
            <v>5914650</v>
          </cell>
          <cell r="C30439" t="str">
            <v>CARGA, MANOBRA E DESCARGA DE MISTURA BETUMINOSA A FRIO EM CAMINHÃO BASCULANTE DE 10 M³ - CARGA EM USINA DE 60 T/H (PMF) E DESCARGA EM VIBROACABADORA</v>
          </cell>
          <cell r="D30439" t="str">
            <v>T</v>
          </cell>
          <cell r="E30439">
            <v>13.14</v>
          </cell>
          <cell r="F30439" t="str">
            <v>SICRO</v>
          </cell>
          <cell r="G30439" t="str">
            <v>ABRIL</v>
          </cell>
          <cell r="H30439">
            <v>2026</v>
          </cell>
          <cell r="I30439" t="str">
            <v>SERVIÇOS</v>
          </cell>
        </row>
        <row r="30440">
          <cell r="A30440">
            <v>5914358</v>
          </cell>
          <cell r="C30440" t="str">
            <v>CARGA, MANOBRA E DESCARGA DE MISTURA BETUMINOSA A FRIO EM CAMINHÃO BASCULANTE DE 6 M³ - CARGA EM USINA DE 60 T/H (PMF) E DESCARGA EM VIBROACABADORA</v>
          </cell>
          <cell r="D30440" t="str">
            <v>T</v>
          </cell>
          <cell r="E30440">
            <v>10.54</v>
          </cell>
          <cell r="F30440" t="str">
            <v>SICRO</v>
          </cell>
          <cell r="G30440" t="str">
            <v>ABRIL</v>
          </cell>
          <cell r="H30440">
            <v>2026</v>
          </cell>
          <cell r="I30440" t="str">
            <v>SERVIÇOS</v>
          </cell>
        </row>
        <row r="30441">
          <cell r="A30441">
            <v>5915421</v>
          </cell>
          <cell r="C30441" t="str">
            <v>CARGA, MANOBRA E DESCARGA DE MISTURA BETUMINOSA A FRIO EM CAMINHÃO BASCULANTE DE 6 M³ - CARGA EM USINA DE 60 T/H (PMF) E DESCARGA MANUAL</v>
          </cell>
          <cell r="D30441" t="str">
            <v>T</v>
          </cell>
          <cell r="E30441">
            <v>30.17</v>
          </cell>
          <cell r="F30441" t="str">
            <v>SICRO</v>
          </cell>
          <cell r="G30441" t="str">
            <v>ABRIL</v>
          </cell>
          <cell r="H30441">
            <v>2026</v>
          </cell>
          <cell r="I30441" t="str">
            <v>SERVIÇOS</v>
          </cell>
        </row>
        <row r="30442">
          <cell r="A30442">
            <v>5914649</v>
          </cell>
          <cell r="C30442" t="str">
            <v>CARGA, MANOBRA E DESCARGA DE MISTURA BETUMINOSA A QUENTE EM CAMINHÃO BASCULANTE DE 10 M³ - CARGA EM USINA DE ASFALTO 100/140 T/H E DESCARGA EM VIBROACABADORA</v>
          </cell>
          <cell r="D30442" t="str">
            <v>T</v>
          </cell>
          <cell r="E30442">
            <v>9.09</v>
          </cell>
          <cell r="F30442" t="str">
            <v>SICRO</v>
          </cell>
          <cell r="G30442" t="str">
            <v>ABRIL</v>
          </cell>
          <cell r="H30442">
            <v>2026</v>
          </cell>
          <cell r="I30442" t="str">
            <v>SERVIÇOS</v>
          </cell>
        </row>
        <row r="30443">
          <cell r="A30443">
            <v>5914643</v>
          </cell>
          <cell r="C30443" t="str">
            <v>CARGA, MANOBRA E DESCARGA DE MISTURA BETUMINOSA A QUENTE EM CAMINHÃO BASCULANTE DE 6 M³ - CARGA EM USINA DE ASFALTO 100/140 T/H E DESCARGA EM VIBROACABADORA</v>
          </cell>
          <cell r="D30443" t="str">
            <v>T</v>
          </cell>
          <cell r="E30443">
            <v>6.39</v>
          </cell>
          <cell r="F30443" t="str">
            <v>SICRO</v>
          </cell>
          <cell r="G30443" t="str">
            <v>ABRIL</v>
          </cell>
          <cell r="H30443">
            <v>2026</v>
          </cell>
          <cell r="I30443" t="str">
            <v>SERVIÇOS</v>
          </cell>
        </row>
        <row r="30444">
          <cell r="A30444">
            <v>5914328</v>
          </cell>
          <cell r="C30444" t="str">
            <v>CARGA, MANOBRA E DESCARGA DE MISTURA BETUMINOSA A QUENTE EM CAMINHÃO BASCULANTE DE 6 M³ - CARGA EM USINA DE ASFALTO 100/140 T/H E DESCARGA MANUAL</v>
          </cell>
          <cell r="D30444" t="str">
            <v>T</v>
          </cell>
          <cell r="E30444">
            <v>31.04</v>
          </cell>
          <cell r="F30444" t="str">
            <v>SICRO</v>
          </cell>
          <cell r="G30444" t="str">
            <v>ABRIL</v>
          </cell>
          <cell r="H30444">
            <v>2026</v>
          </cell>
          <cell r="I30444" t="str">
            <v>SERVIÇOS</v>
          </cell>
        </row>
        <row r="30445">
          <cell r="A30445">
            <v>5914610</v>
          </cell>
          <cell r="C30445" t="str">
            <v>CARGA, MANOBRA E DESCARGA DE MISTURA BETUMINOSA A QUENTE EM CAMINHÃO COM CAÇAMBA TÉRMICA DE 6 M³ - CARGA EM USINA DE ASFALTO DE 100/140 T/H E DESCARGA MANUAL</v>
          </cell>
          <cell r="D30445" t="str">
            <v>T</v>
          </cell>
          <cell r="E30445">
            <v>31.46</v>
          </cell>
          <cell r="F30445" t="str">
            <v>SICRO</v>
          </cell>
          <cell r="G30445" t="str">
            <v>ABRIL</v>
          </cell>
          <cell r="H30445">
            <v>2026</v>
          </cell>
          <cell r="I30445" t="str">
            <v>SERVIÇOS</v>
          </cell>
        </row>
        <row r="30446">
          <cell r="A30446">
            <v>5915408</v>
          </cell>
          <cell r="C30446" t="str">
            <v>CARGA, MANOBRA E DESCARGA DE MISTURA RECICLADA COM ESPUMA DE ASFALTO EM CAMINHÃO BASCULANTE DE 10 M³ - CARGA EM USINA DE RECICLAGEM A FRIO E DESCARGA EM VIBROACABADORA</v>
          </cell>
          <cell r="D30446" t="str">
            <v>T</v>
          </cell>
          <cell r="E30446">
            <v>6.57</v>
          </cell>
          <cell r="F30446" t="str">
            <v>SICRO</v>
          </cell>
          <cell r="G30446" t="str">
            <v>ABRIL</v>
          </cell>
          <cell r="H30446">
            <v>2026</v>
          </cell>
          <cell r="I30446" t="str">
            <v>SERVIÇOS</v>
          </cell>
        </row>
        <row r="30447">
          <cell r="A30447">
            <v>5915306</v>
          </cell>
          <cell r="C30447" t="str">
            <v>CARGA, MANOBRA E DESCARGA DE TETRÁPODES EM CAVALO MECÂNICO COM SEMIRREBOQUE COM CAPACIDADE DE 32 T - CARGA E DESCARGA COM GUINDASTE</v>
          </cell>
          <cell r="D30447" t="str">
            <v>UN</v>
          </cell>
          <cell r="E30447">
            <v>42.23</v>
          </cell>
          <cell r="F30447" t="str">
            <v>SICRO</v>
          </cell>
          <cell r="G30447" t="str">
            <v>ABRIL</v>
          </cell>
          <cell r="H30447">
            <v>2026</v>
          </cell>
          <cell r="I30447" t="str">
            <v>SERVIÇOS</v>
          </cell>
        </row>
        <row r="30448">
          <cell r="A30448">
            <v>5914708</v>
          </cell>
          <cell r="C30448" t="str">
            <v>CARGA, MANOBRA E DESCARGA DE TLS DE TR45 DE 120 M COM LOCOMOTIVA DIESEL-ELÉTRICA EM VAGÃO PLATAFORMA COM CAPACIDADE DE 82 T - CARGA E DESCARGA COM MANIPULADOR DE TLS - BITOLA MÉTRICA</v>
          </cell>
          <cell r="D30448" t="str">
            <v>T</v>
          </cell>
          <cell r="E30448">
            <v>47.18</v>
          </cell>
          <cell r="F30448" t="str">
            <v>SICRO</v>
          </cell>
          <cell r="G30448" t="str">
            <v>ABRIL</v>
          </cell>
          <cell r="H30448">
            <v>2026</v>
          </cell>
          <cell r="I30448" t="str">
            <v>SERVIÇOS</v>
          </cell>
        </row>
        <row r="30449">
          <cell r="A30449">
            <v>5914687</v>
          </cell>
          <cell r="C30449" t="str">
            <v>CARGA, MANOBRA E DESCARGA DE TLS DE TR45 DE 120 M COM LOCOMOTIVA DIESEL-ELÉTRICA EM VAGÃO PLATAFORMA COM CAPACIDADE DE 98 T - CARGA E DESCARGA COM MANIPULADOR DE TLS - BITOLA LARGA</v>
          </cell>
          <cell r="D30449" t="str">
            <v>T</v>
          </cell>
          <cell r="E30449">
            <v>47.95</v>
          </cell>
          <cell r="F30449" t="str">
            <v>SICRO</v>
          </cell>
          <cell r="G30449" t="str">
            <v>ABRIL</v>
          </cell>
          <cell r="H30449">
            <v>2026</v>
          </cell>
          <cell r="I30449" t="str">
            <v>SERVIÇOS</v>
          </cell>
        </row>
        <row r="30450">
          <cell r="A30450">
            <v>5914709</v>
          </cell>
          <cell r="C30450" t="str">
            <v>CARGA, MANOBRA E DESCARGA DE TLS DE TR45 DE 240 M COM LOCOMOTIVA DIESEL-ELÉTRICA EM VAGÃO PLATAFORMA COM CAPACIDADE DE 82 T - CARGA E DESCARGA COM MANIPULADOR DE TLS - BITOLA MÉTRICA</v>
          </cell>
          <cell r="D30450" t="str">
            <v>T</v>
          </cell>
          <cell r="E30450">
            <v>51.45</v>
          </cell>
          <cell r="F30450" t="str">
            <v>SICRO</v>
          </cell>
          <cell r="G30450" t="str">
            <v>ABRIL</v>
          </cell>
          <cell r="H30450">
            <v>2026</v>
          </cell>
          <cell r="I30450" t="str">
            <v>SERVIÇOS</v>
          </cell>
        </row>
        <row r="30451">
          <cell r="A30451">
            <v>5914688</v>
          </cell>
          <cell r="C30451" t="str">
            <v>CARGA, MANOBRA E DESCARGA DE TLS DE TR45 DE 240 M COM LOCOMOTIVA DIESEL-ELÉTRICA EM VAGÃO PLATAFORMA COM CAPACIDADE DE 98 T - CARGA E DESCARGA COM MANIPULADOR DE TLS - BITOLA LARGA</v>
          </cell>
          <cell r="D30451" t="str">
            <v>T</v>
          </cell>
          <cell r="E30451">
            <v>51.75</v>
          </cell>
          <cell r="F30451" t="str">
            <v>SICRO</v>
          </cell>
          <cell r="G30451" t="str">
            <v>ABRIL</v>
          </cell>
          <cell r="H30451">
            <v>2026</v>
          </cell>
          <cell r="I30451" t="str">
            <v>SERVIÇOS</v>
          </cell>
        </row>
        <row r="30452">
          <cell r="A30452">
            <v>5914695</v>
          </cell>
          <cell r="C30452" t="str">
            <v>CARGA, MANOBRA E DESCARGA DE TLS DE TR57 DE 120 M COM LOCOMOTIVA DIESEL-ELÉTRICA EM VAGÃO PLATAFORMA COM CAPACIDADE DE 82 T - CARGA E DESCARGA COM MANIPULADOR DE TLS - BITOLA MÉTRICA</v>
          </cell>
          <cell r="D30452" t="str">
            <v>T</v>
          </cell>
          <cell r="E30452">
            <v>37.03</v>
          </cell>
          <cell r="F30452" t="str">
            <v>SICRO</v>
          </cell>
          <cell r="G30452" t="str">
            <v>ABRIL</v>
          </cell>
          <cell r="H30452">
            <v>2026</v>
          </cell>
          <cell r="I30452" t="str">
            <v>SERVIÇOS</v>
          </cell>
        </row>
        <row r="30453">
          <cell r="A30453">
            <v>5914689</v>
          </cell>
          <cell r="C30453" t="str">
            <v>CARGA, MANOBRA E DESCARGA DE TLS DE TR57 DE 120 M COM LOCOMOTIVA DIESEL-ELÉTRICA EM VAGÃO PLATAFORMA COM CAPACIDADE DE 98 T - CARGA E DESCARGA COM MANIPULADOR DE TLS - BITOLA LARGA</v>
          </cell>
          <cell r="D30453" t="str">
            <v>T</v>
          </cell>
          <cell r="E30453">
            <v>37.630000000000003</v>
          </cell>
          <cell r="F30453" t="str">
            <v>SICRO</v>
          </cell>
          <cell r="G30453" t="str">
            <v>ABRIL</v>
          </cell>
          <cell r="H30453">
            <v>2026</v>
          </cell>
          <cell r="I30453" t="str">
            <v>SERVIÇOS</v>
          </cell>
        </row>
        <row r="30454">
          <cell r="A30454">
            <v>5914696</v>
          </cell>
          <cell r="C30454" t="str">
            <v>CARGA, MANOBRA E DESCARGA DE TLS DE TR57 DE 240 M COM LOCOMOTIVA DIESEL-ELÉTRICA EM VAGÃO PLATAFORMA COM CAPACIDADE DE 82 T - CARGA E DESCARGA COM MANIPULADOR DE TLS - BITOLA MÉTRICA</v>
          </cell>
          <cell r="D30454" t="str">
            <v>T</v>
          </cell>
          <cell r="E30454">
            <v>40.369999999999997</v>
          </cell>
          <cell r="F30454" t="str">
            <v>SICRO</v>
          </cell>
          <cell r="G30454" t="str">
            <v>ABRIL</v>
          </cell>
          <cell r="H30454">
            <v>2026</v>
          </cell>
          <cell r="I30454" t="str">
            <v>SERVIÇOS</v>
          </cell>
        </row>
        <row r="30455">
          <cell r="A30455">
            <v>5914690</v>
          </cell>
          <cell r="C30455" t="str">
            <v>CARGA, MANOBRA E DESCARGA DE TLS DE TR57 DE 240 M COM LOCOMOTIVA DIESEL-ELÉTRICA EM VAGÃO PLATAFORMA COM CAPACIDADE DE 98 T - CARGA E DESCARGA COM MANIPULADOR DE TLS - BITOLA LARGA</v>
          </cell>
          <cell r="D30455" t="str">
            <v>T</v>
          </cell>
          <cell r="E30455">
            <v>40.61</v>
          </cell>
          <cell r="F30455" t="str">
            <v>SICRO</v>
          </cell>
          <cell r="G30455" t="str">
            <v>ABRIL</v>
          </cell>
          <cell r="H30455">
            <v>2026</v>
          </cell>
          <cell r="I30455" t="str">
            <v>SERVIÇOS</v>
          </cell>
        </row>
        <row r="30456">
          <cell r="A30456">
            <v>5914697</v>
          </cell>
          <cell r="C30456" t="str">
            <v>CARGA, MANOBRA E DESCARGA DE TLS DE TR68 DE 120 M COM LOCOMOTIVA DIESEL-ELÉTRICA EM VAGÃO PLATAFORMA COM CAPACIDADE DE 82 T - CARGA E DESCARGA COM MANIPULADOR DE TLS - BITOLA MÉTRICA</v>
          </cell>
          <cell r="D30456" t="str">
            <v>T</v>
          </cell>
          <cell r="E30456">
            <v>31.25</v>
          </cell>
          <cell r="F30456" t="str">
            <v>SICRO</v>
          </cell>
          <cell r="G30456" t="str">
            <v>ABRIL</v>
          </cell>
          <cell r="H30456">
            <v>2026</v>
          </cell>
          <cell r="I30456" t="str">
            <v>SERVIÇOS</v>
          </cell>
        </row>
        <row r="30457">
          <cell r="A30457">
            <v>5914691</v>
          </cell>
          <cell r="C30457" t="str">
            <v>CARGA, MANOBRA E DESCARGA DE TLS DE TR68 DE 120 M COM LOCOMOTIVA DIESEL-ELÉTRICA EM VAGÃO PLATAFORMA COM CAPACIDADE DE 98 T - CARGA E DESCARGA COM MANIPULADOR DE TLS - BITOLA LARGA</v>
          </cell>
          <cell r="D30457" t="str">
            <v>T</v>
          </cell>
          <cell r="E30457">
            <v>31.76</v>
          </cell>
          <cell r="F30457" t="str">
            <v>SICRO</v>
          </cell>
          <cell r="G30457" t="str">
            <v>ABRIL</v>
          </cell>
          <cell r="H30457">
            <v>2026</v>
          </cell>
          <cell r="I30457" t="str">
            <v>SERVIÇOS</v>
          </cell>
        </row>
        <row r="30458">
          <cell r="A30458">
            <v>5914698</v>
          </cell>
          <cell r="C30458" t="str">
            <v>CARGA, MANOBRA E DESCARGA DE TLS DE TR68 DE 240 M COM LOCOMOTIVA DIESEL-ELÉTRICA EM VAGÃO PLATAFORMA COM CAPACIDADE DE 82 T - CARGA E DESCARGA COM MANIPULADOR DE TLS - BITOLA MÉTRICA</v>
          </cell>
          <cell r="D30458" t="str">
            <v>T</v>
          </cell>
          <cell r="E30458">
            <v>34.08</v>
          </cell>
          <cell r="F30458" t="str">
            <v>SICRO</v>
          </cell>
          <cell r="G30458" t="str">
            <v>ABRIL</v>
          </cell>
          <cell r="H30458">
            <v>2026</v>
          </cell>
          <cell r="I30458" t="str">
            <v>SERVIÇOS</v>
          </cell>
        </row>
        <row r="30459">
          <cell r="A30459">
            <v>5914692</v>
          </cell>
          <cell r="C30459" t="str">
            <v>CARGA, MANOBRA E DESCARGA DE TLS DE TR68 DE 240 M COM LOCOMOTIVA DIESEL-ELÉTRICA EM VAGÃO PLATAFORMA COM CAPACIDADE DE 98 T - CARGA E DESCARGA COM MANIPULADOR DE TLS - BITOLA LARGA</v>
          </cell>
          <cell r="D30459" t="str">
            <v>T</v>
          </cell>
          <cell r="E30459">
            <v>34.28</v>
          </cell>
          <cell r="F30459" t="str">
            <v>SICRO</v>
          </cell>
          <cell r="G30459" t="str">
            <v>ABRIL</v>
          </cell>
          <cell r="H30459">
            <v>2026</v>
          </cell>
          <cell r="I30459" t="str">
            <v>SERVIÇOS</v>
          </cell>
        </row>
        <row r="30460">
          <cell r="A30460">
            <v>5914699</v>
          </cell>
          <cell r="C30460" t="str">
            <v>CARGA, MANOBRA E DESCARGA DE TLS DE UIC60 DE 120 M COM LOCOMOTIVA DIESEL-ELÉTRICA EM VAGÃO PLATAFORMA COM CAPACIDADE DE 82 T - CARGA E DESCARGA COM MANIPULADOR DE TLS - BITOLA MÉTRICA</v>
          </cell>
          <cell r="D30460" t="str">
            <v>T</v>
          </cell>
          <cell r="E30460">
            <v>34.99</v>
          </cell>
          <cell r="F30460" t="str">
            <v>SICRO</v>
          </cell>
          <cell r="G30460" t="str">
            <v>ABRIL</v>
          </cell>
          <cell r="H30460">
            <v>2026</v>
          </cell>
          <cell r="I30460" t="str">
            <v>SERVIÇOS</v>
          </cell>
        </row>
        <row r="30461">
          <cell r="A30461">
            <v>5914693</v>
          </cell>
          <cell r="C30461" t="str">
            <v>CARGA, MANOBRA E DESCARGA DE TLS DE UIC60 DE 120 M COM LOCOMOTIVA DIESEL-ELÉTRICA EM VAGÃO PLATAFORMA COM CAPACIDADE DE 98 T - CARGA E DESCARGA COM MANIPULADOR DE TLS - BITOLA LARGA</v>
          </cell>
          <cell r="D30461" t="str">
            <v>T</v>
          </cell>
          <cell r="E30461">
            <v>35.56</v>
          </cell>
          <cell r="F30461" t="str">
            <v>SICRO</v>
          </cell>
          <cell r="G30461" t="str">
            <v>ABRIL</v>
          </cell>
          <cell r="H30461">
            <v>2026</v>
          </cell>
          <cell r="I30461" t="str">
            <v>SERVIÇOS</v>
          </cell>
        </row>
        <row r="30462">
          <cell r="A30462">
            <v>5914700</v>
          </cell>
          <cell r="C30462" t="str">
            <v>CARGA, MANOBRA E DESCARGA DE TLS DE UIC60 DE 240 M COM LOCOMOTIVA DIESEL-ELÉTRICA EM VAGÃO PLATAFORMA COM CAPACIDADE DE 82 T - CARGA E DESCARGA COM MANIPULADOR DE TLS - BITOLA MÉTRICA</v>
          </cell>
          <cell r="D30462" t="str">
            <v>T</v>
          </cell>
          <cell r="E30462">
            <v>38.15</v>
          </cell>
          <cell r="F30462" t="str">
            <v>SICRO</v>
          </cell>
          <cell r="G30462" t="str">
            <v>ABRIL</v>
          </cell>
          <cell r="H30462">
            <v>2026</v>
          </cell>
          <cell r="I30462" t="str">
            <v>SERVIÇOS</v>
          </cell>
        </row>
        <row r="30463">
          <cell r="A30463">
            <v>5914694</v>
          </cell>
          <cell r="C30463" t="str">
            <v>CARGA, MANOBRA E DESCARGA DE TLS DE UIC60 DE 240 M COM LOCOMOTIVA DIESEL-ELÉTRICA EM VAGÃO PLATAFORMA COM CAPACIDADE DE 98 T - CARGA E DESCARGA COM MANIPULADOR DE TLS - BITOLA LARGA</v>
          </cell>
          <cell r="D30463" t="str">
            <v>T</v>
          </cell>
          <cell r="E30463">
            <v>38.380000000000003</v>
          </cell>
          <cell r="F30463" t="str">
            <v>SICRO</v>
          </cell>
          <cell r="G30463" t="str">
            <v>ABRIL</v>
          </cell>
          <cell r="H30463">
            <v>2026</v>
          </cell>
          <cell r="I30463" t="str">
            <v>SERVIÇOS</v>
          </cell>
        </row>
        <row r="30464">
          <cell r="A30464">
            <v>5915441</v>
          </cell>
          <cell r="C30464" t="str">
            <v>CARGA, MANOBRA E DESCARGA DE TRITURAÇÃO DE GALHOS E TRONCOS EM CAMINHÃO BASCULANTE DE 6 M³ - CARGA COM TRITURADORA E DESCARGA LIVRE</v>
          </cell>
          <cell r="D30464" t="str">
            <v>T</v>
          </cell>
          <cell r="E30464">
            <v>118.51</v>
          </cell>
          <cell r="F30464" t="str">
            <v>SICRO</v>
          </cell>
          <cell r="G30464" t="str">
            <v>ABRIL</v>
          </cell>
          <cell r="H30464">
            <v>2026</v>
          </cell>
          <cell r="I30464" t="str">
            <v>SERVIÇOS</v>
          </cell>
        </row>
        <row r="30465">
          <cell r="A30465">
            <v>5901639</v>
          </cell>
          <cell r="C30465" t="str">
            <v>TRANSPORTE COM CAMINHÃO BASCULANTE COM CAÇAMBA ESTANQUE COM CAPACIDADE DE 14 M³ - RODOVIA EM LEITO NATURAL</v>
          </cell>
          <cell r="D30465" t="str">
            <v>TKM</v>
          </cell>
          <cell r="E30465">
            <v>1.05</v>
          </cell>
          <cell r="F30465" t="str">
            <v>SICRO</v>
          </cell>
          <cell r="G30465" t="str">
            <v>ABRIL</v>
          </cell>
          <cell r="H30465">
            <v>2026</v>
          </cell>
          <cell r="I30465" t="str">
            <v>SERVIÇOS</v>
          </cell>
        </row>
        <row r="30466">
          <cell r="A30466">
            <v>5901638</v>
          </cell>
          <cell r="C30466" t="str">
            <v>TRANSPORTE COM CAMINHÃO BASCULANTE COM CAÇAMBA ESTANQUE COM CAPACIDADE DE 14 M³ - RODOVIA EM REVESTIMENTO PRIMÁRIO</v>
          </cell>
          <cell r="D30466" t="str">
            <v>TKM</v>
          </cell>
          <cell r="E30466">
            <v>0.84</v>
          </cell>
          <cell r="F30466" t="str">
            <v>SICRO</v>
          </cell>
          <cell r="G30466" t="str">
            <v>ABRIL</v>
          </cell>
          <cell r="H30466">
            <v>2026</v>
          </cell>
          <cell r="I30466" t="str">
            <v>SERVIÇOS</v>
          </cell>
        </row>
        <row r="30467">
          <cell r="A30467">
            <v>5901640</v>
          </cell>
          <cell r="C30467" t="str">
            <v>TRANSPORTE COM CAMINHÃO BASCULANTE COM CAÇAMBA ESTANQUE COM CAPACIDADE DE 14 M³ - RODOVIA PAVIMENTADA</v>
          </cell>
          <cell r="D30467" t="str">
            <v>TKM</v>
          </cell>
          <cell r="E30467">
            <v>0.77</v>
          </cell>
          <cell r="F30467" t="str">
            <v>SICRO</v>
          </cell>
          <cell r="G30467" t="str">
            <v>ABRIL</v>
          </cell>
          <cell r="H30467">
            <v>2026</v>
          </cell>
          <cell r="I30467" t="str">
            <v>SERVIÇOS</v>
          </cell>
        </row>
        <row r="30468">
          <cell r="A30468">
            <v>5914359</v>
          </cell>
          <cell r="C30468" t="str">
            <v>TRANSPORTE COM CAMINHÃO BASCULANTE DE 10 M³ - RODOVIA EM LEITO NATURAL</v>
          </cell>
          <cell r="D30468" t="str">
            <v>TKM</v>
          </cell>
          <cell r="E30468">
            <v>1.4</v>
          </cell>
          <cell r="F30468" t="str">
            <v>SICRO</v>
          </cell>
          <cell r="G30468" t="str">
            <v>ABRIL</v>
          </cell>
          <cell r="H30468">
            <v>2026</v>
          </cell>
          <cell r="I30468" t="str">
            <v>SERVIÇOS</v>
          </cell>
        </row>
        <row r="30469">
          <cell r="A30469">
            <v>5914374</v>
          </cell>
          <cell r="C30469" t="str">
            <v>TRANSPORTE COM CAMINHÃO BASCULANTE DE 10 M³ - RODOVIA EM REVESTIMENTO PRIMÁRIO</v>
          </cell>
          <cell r="D30469" t="str">
            <v>TKM</v>
          </cell>
          <cell r="E30469">
            <v>1.1200000000000001</v>
          </cell>
          <cell r="F30469" t="str">
            <v>SICRO</v>
          </cell>
          <cell r="G30469" t="str">
            <v>ABRIL</v>
          </cell>
          <cell r="H30469">
            <v>2026</v>
          </cell>
          <cell r="I30469" t="str">
            <v>SERVIÇOS</v>
          </cell>
        </row>
        <row r="30470">
          <cell r="A30470">
            <v>5914389</v>
          </cell>
          <cell r="C30470" t="str">
            <v>TRANSPORTE COM CAMINHÃO BASCULANTE DE 10 M³ - RODOVIA PAVIMENTADA</v>
          </cell>
          <cell r="D30470" t="str">
            <v>TKM</v>
          </cell>
          <cell r="E30470">
            <v>0.93</v>
          </cell>
          <cell r="F30470" t="str">
            <v>SICRO</v>
          </cell>
          <cell r="G30470" t="str">
            <v>ABRIL</v>
          </cell>
          <cell r="H30470">
            <v>2026</v>
          </cell>
          <cell r="I30470" t="str">
            <v>SERVIÇOS</v>
          </cell>
        </row>
        <row r="30471">
          <cell r="A30471">
            <v>5915319</v>
          </cell>
          <cell r="C30471" t="str">
            <v>TRANSPORTE COM CAMINHÃO BASCULANTE DE 14 M³ - RODOVIA EM LEITO NATURAL</v>
          </cell>
          <cell r="D30471" t="str">
            <v>TKM</v>
          </cell>
          <cell r="E30471">
            <v>1.04</v>
          </cell>
          <cell r="F30471" t="str">
            <v>SICRO</v>
          </cell>
          <cell r="G30471" t="str">
            <v>ABRIL</v>
          </cell>
          <cell r="H30471">
            <v>2026</v>
          </cell>
          <cell r="I30471" t="str">
            <v>SERVIÇOS</v>
          </cell>
        </row>
        <row r="30472">
          <cell r="A30472">
            <v>5915320</v>
          </cell>
          <cell r="C30472" t="str">
            <v>TRANSPORTE COM CAMINHÃO BASCULANTE DE 14 M³ - RODOVIA EM REVESTIMENTO PRIMÁRIO</v>
          </cell>
          <cell r="D30472" t="str">
            <v>TKM</v>
          </cell>
          <cell r="E30472">
            <v>0.83</v>
          </cell>
          <cell r="F30472" t="str">
            <v>SICRO</v>
          </cell>
          <cell r="G30472" t="str">
            <v>ABRIL</v>
          </cell>
          <cell r="H30472">
            <v>2026</v>
          </cell>
          <cell r="I30472" t="str">
            <v>SERVIÇOS</v>
          </cell>
        </row>
        <row r="30473">
          <cell r="A30473">
            <v>5915321</v>
          </cell>
          <cell r="C30473" t="str">
            <v>TRANSPORTE COM CAMINHÃO BASCULANTE DE 14 M³ - RODOVIA PAVIMENTADA</v>
          </cell>
          <cell r="D30473" t="str">
            <v>TKM</v>
          </cell>
          <cell r="E30473">
            <v>0.77</v>
          </cell>
          <cell r="F30473" t="str">
            <v>SICRO</v>
          </cell>
          <cell r="G30473" t="str">
            <v>ABRIL</v>
          </cell>
          <cell r="H30473">
            <v>2026</v>
          </cell>
          <cell r="I30473" t="str">
            <v>SERVIÇOS</v>
          </cell>
        </row>
        <row r="30474">
          <cell r="A30474">
            <v>5914314</v>
          </cell>
          <cell r="C30474" t="str">
            <v>TRANSPORTE COM CAMINHÃO BASCULANTE DE 6 M³ - RODOVIA EM LEITO NATURAL</v>
          </cell>
          <cell r="D30474" t="str">
            <v>TKM</v>
          </cell>
          <cell r="E30474">
            <v>1.47</v>
          </cell>
          <cell r="F30474" t="str">
            <v>SICRO</v>
          </cell>
          <cell r="G30474" t="str">
            <v>ABRIL</v>
          </cell>
          <cell r="H30474">
            <v>2026</v>
          </cell>
          <cell r="I30474" t="str">
            <v>SERVIÇOS</v>
          </cell>
        </row>
        <row r="30475">
          <cell r="A30475">
            <v>5914329</v>
          </cell>
          <cell r="C30475" t="str">
            <v>TRANSPORTE COM CAMINHÃO BASCULANTE DE 6 M³ - RODOVIA EM REVESTIMENTO PRIMÁRIO</v>
          </cell>
          <cell r="D30475" t="str">
            <v>TKM</v>
          </cell>
          <cell r="E30475">
            <v>1.18</v>
          </cell>
          <cell r="F30475" t="str">
            <v>SICRO</v>
          </cell>
          <cell r="G30475" t="str">
            <v>ABRIL</v>
          </cell>
          <cell r="H30475">
            <v>2026</v>
          </cell>
          <cell r="I30475" t="str">
            <v>SERVIÇOS</v>
          </cell>
        </row>
        <row r="30476">
          <cell r="A30476">
            <v>5914344</v>
          </cell>
          <cell r="C30476" t="str">
            <v>TRANSPORTE COM CAMINHÃO BASCULANTE DE 6 M³ - RODOVIA PAVIMENTADA</v>
          </cell>
          <cell r="D30476" t="str">
            <v>TKM</v>
          </cell>
          <cell r="E30476">
            <v>0.97</v>
          </cell>
          <cell r="F30476" t="str">
            <v>SICRO</v>
          </cell>
          <cell r="G30476" t="str">
            <v>ABRIL</v>
          </cell>
          <cell r="H30476">
            <v>2026</v>
          </cell>
          <cell r="I30476" t="str">
            <v>SERVIÇOS</v>
          </cell>
        </row>
        <row r="30477">
          <cell r="A30477">
            <v>5914539</v>
          </cell>
          <cell r="C30477" t="str">
            <v>TRANSPORTE COM CAMINHÃO BETONEIRA - RODOVIA EM LEITO NATURAL</v>
          </cell>
          <cell r="D30477" t="str">
            <v>TKM</v>
          </cell>
          <cell r="E30477">
            <v>1.37</v>
          </cell>
          <cell r="F30477" t="str">
            <v>SICRO</v>
          </cell>
          <cell r="G30477" t="str">
            <v>ABRIL</v>
          </cell>
          <cell r="H30477">
            <v>2026</v>
          </cell>
          <cell r="I30477" t="str">
            <v>SERVIÇOS</v>
          </cell>
        </row>
        <row r="30478">
          <cell r="A30478">
            <v>5914554</v>
          </cell>
          <cell r="C30478" t="str">
            <v>TRANSPORTE COM CAMINHÃO BETONEIRA - RODOVIA EM REVESTIMENTO PRIMÁRIO</v>
          </cell>
          <cell r="D30478" t="str">
            <v>TKM</v>
          </cell>
          <cell r="E30478">
            <v>1.0900000000000001</v>
          </cell>
          <cell r="F30478" t="str">
            <v>SICRO</v>
          </cell>
          <cell r="G30478" t="str">
            <v>ABRIL</v>
          </cell>
          <cell r="H30478">
            <v>2026</v>
          </cell>
          <cell r="I30478" t="str">
            <v>SERVIÇOS</v>
          </cell>
        </row>
        <row r="30479">
          <cell r="A30479">
            <v>5914569</v>
          </cell>
          <cell r="C30479" t="str">
            <v>TRANSPORTE COM CAMINHÃO BETONEIRA - RODOVIA PAVIMENTADA</v>
          </cell>
          <cell r="D30479" t="str">
            <v>TKM</v>
          </cell>
          <cell r="E30479">
            <v>0.9</v>
          </cell>
          <cell r="F30479" t="str">
            <v>SICRO</v>
          </cell>
          <cell r="G30479" t="str">
            <v>ABRIL</v>
          </cell>
          <cell r="H30479">
            <v>2026</v>
          </cell>
          <cell r="I30479" t="str">
            <v>SERVIÇOS</v>
          </cell>
        </row>
        <row r="30480">
          <cell r="A30480">
            <v>5915012</v>
          </cell>
          <cell r="C30480" t="str">
            <v>TRANSPORTE COM CAMINHÃO CARROCERIA COM CAPACIDADE DE 11,5 T E COM GUINDAUTO COM CAPACIDADE DE ELEVAÇÃO DE 11,9 T - RODOVIA EM LEITO NATURAL</v>
          </cell>
          <cell r="D30480" t="str">
            <v>TKM</v>
          </cell>
          <cell r="E30480">
            <v>2.25</v>
          </cell>
          <cell r="F30480" t="str">
            <v>SICRO</v>
          </cell>
          <cell r="G30480" t="str">
            <v>ABRIL</v>
          </cell>
          <cell r="H30480">
            <v>2026</v>
          </cell>
          <cell r="I30480" t="str">
            <v>SERVIÇOS</v>
          </cell>
        </row>
        <row r="30481">
          <cell r="A30481">
            <v>5915013</v>
          </cell>
          <cell r="C30481" t="str">
            <v>TRANSPORTE COM CAMINHÃO CARROCERIA COM CAPACIDADE DE 11,5 T E COM GUINDAUTO COM CAPACIDADE DE ELEVAÇÃO DE 11,9 T - RODOVIA EM REVESTIMENTO PRIMÁRIO</v>
          </cell>
          <cell r="D30481" t="str">
            <v>TKM</v>
          </cell>
          <cell r="E30481">
            <v>1.8</v>
          </cell>
          <cell r="F30481" t="str">
            <v>SICRO</v>
          </cell>
          <cell r="G30481" t="str">
            <v>ABRIL</v>
          </cell>
          <cell r="H30481">
            <v>2026</v>
          </cell>
          <cell r="I30481" t="str">
            <v>SERVIÇOS</v>
          </cell>
        </row>
        <row r="30482">
          <cell r="A30482">
            <v>5915014</v>
          </cell>
          <cell r="C30482" t="str">
            <v>TRANSPORTE COM CAMINHÃO CARROCERIA COM CAPACIDADE DE 11,5 T E COM GUINDAUTO COM CAPACIDADE DE ELEVAÇÃO DE 11,9 T - RODOVIA PAVIMENTADA</v>
          </cell>
          <cell r="D30482" t="str">
            <v>TKM</v>
          </cell>
          <cell r="E30482">
            <v>1.48</v>
          </cell>
          <cell r="F30482" t="str">
            <v>SICRO</v>
          </cell>
          <cell r="G30482" t="str">
            <v>ABRIL</v>
          </cell>
          <cell r="H30482">
            <v>2026</v>
          </cell>
          <cell r="I30482" t="str">
            <v>SERVIÇOS</v>
          </cell>
        </row>
        <row r="30483">
          <cell r="A30483">
            <v>5914584</v>
          </cell>
          <cell r="C30483" t="str">
            <v>TRANSPORTE COM CAMINHÃO CARROCERIA COM CAPACIDADE DE 7 T E COM GUINDAUTO COM CAPACIDADE DE ELEVAÇÃO DE 6,2 T - RODOVIA EM LEITO NATURAL</v>
          </cell>
          <cell r="D30483" t="str">
            <v>TKM</v>
          </cell>
          <cell r="E30483">
            <v>3.09</v>
          </cell>
          <cell r="F30483" t="str">
            <v>SICRO</v>
          </cell>
          <cell r="G30483" t="str">
            <v>ABRIL</v>
          </cell>
          <cell r="H30483">
            <v>2026</v>
          </cell>
          <cell r="I30483" t="str">
            <v>SERVIÇOS</v>
          </cell>
        </row>
        <row r="30484">
          <cell r="A30484">
            <v>5914599</v>
          </cell>
          <cell r="C30484" t="str">
            <v>TRANSPORTE COM CAMINHÃO CARROCERIA COM CAPACIDADE DE 7 T E COM GUINDAUTO COM CAPACIDADE DE ELEVAÇÃO DE 6,2 T - RODOVIA EM REVESTIMENTO PRIMÁRIO</v>
          </cell>
          <cell r="D30484" t="str">
            <v>TKM</v>
          </cell>
          <cell r="E30484">
            <v>2.48</v>
          </cell>
          <cell r="F30484" t="str">
            <v>SICRO</v>
          </cell>
          <cell r="G30484" t="str">
            <v>ABRIL</v>
          </cell>
          <cell r="H30484">
            <v>2026</v>
          </cell>
          <cell r="I30484" t="str">
            <v>SERVIÇOS</v>
          </cell>
        </row>
        <row r="30485">
          <cell r="A30485">
            <v>5914614</v>
          </cell>
          <cell r="C30485" t="str">
            <v>TRANSPORTE COM CAMINHÃO CARROCERIA COM CAPACIDADE DE 7 T E COM GUINDAUTO COM CAPACIDADE DE ELEVAÇÃO DE 6,2 T - RODOVIA PAVIMENTADA</v>
          </cell>
          <cell r="D30485" t="str">
            <v>TKM</v>
          </cell>
          <cell r="E30485">
            <v>2.04</v>
          </cell>
          <cell r="F30485" t="str">
            <v>SICRO</v>
          </cell>
          <cell r="G30485" t="str">
            <v>ABRIL</v>
          </cell>
          <cell r="H30485">
            <v>2026</v>
          </cell>
          <cell r="I30485" t="str">
            <v>SERVIÇOS</v>
          </cell>
        </row>
        <row r="30486">
          <cell r="A30486">
            <v>5914581</v>
          </cell>
          <cell r="C30486" t="str">
            <v>TRANSPORTE COM CAMINHÃO CARROCERIA COM CAPACIDADE DE 8,5 T E COM GUINDAUTO COM CAPACIDADE DE ELEVAÇÃO DE 5,7 T - RODOVIA EM LEITO NATURAL</v>
          </cell>
          <cell r="D30486" t="str">
            <v>TKM</v>
          </cell>
          <cell r="E30486">
            <v>2.2999999999999998</v>
          </cell>
          <cell r="F30486" t="str">
            <v>SICRO</v>
          </cell>
          <cell r="G30486" t="str">
            <v>ABRIL</v>
          </cell>
          <cell r="H30486">
            <v>2026</v>
          </cell>
          <cell r="I30486" t="str">
            <v>SERVIÇOS</v>
          </cell>
        </row>
        <row r="30487">
          <cell r="A30487">
            <v>5914582</v>
          </cell>
          <cell r="C30487" t="str">
            <v>TRANSPORTE COM CAMINHÃO CARROCERIA COM CAPACIDADE DE 8,5 T E COM GUINDAUTO COM CAPACIDADE DE ELEVAÇÃO DE 5,7 T - RODOVIA EM REVESTIMENTO PRIMÁRIO</v>
          </cell>
          <cell r="D30487" t="str">
            <v>TKM</v>
          </cell>
          <cell r="E30487">
            <v>1.84</v>
          </cell>
          <cell r="F30487" t="str">
            <v>SICRO</v>
          </cell>
          <cell r="G30487" t="str">
            <v>ABRIL</v>
          </cell>
          <cell r="H30487">
            <v>2026</v>
          </cell>
          <cell r="I30487" t="str">
            <v>SERVIÇOS</v>
          </cell>
        </row>
        <row r="30488">
          <cell r="A30488">
            <v>5914583</v>
          </cell>
          <cell r="C30488" t="str">
            <v>TRANSPORTE COM CAMINHÃO CARROCERIA COM CAPACIDADE DE 8,5 T E COM GUINDAUTO COM CAPACIDADE DE ELEVAÇÃO DE 5,7 T - RODOVIA PAVIMENTADA</v>
          </cell>
          <cell r="D30488" t="str">
            <v>TKM</v>
          </cell>
          <cell r="E30488">
            <v>1.52</v>
          </cell>
          <cell r="F30488" t="str">
            <v>SICRO</v>
          </cell>
          <cell r="G30488" t="str">
            <v>ABRIL</v>
          </cell>
          <cell r="H30488">
            <v>2026</v>
          </cell>
          <cell r="I30488" t="str">
            <v>SERVIÇOS</v>
          </cell>
        </row>
        <row r="30489">
          <cell r="A30489">
            <v>5914449</v>
          </cell>
          <cell r="C30489" t="str">
            <v>TRANSPORTE COM CAMINHÃO CARROCERIA DE 15 T - RODOVIA EM LEITO NATURAL</v>
          </cell>
          <cell r="D30489" t="str">
            <v>TKM</v>
          </cell>
          <cell r="E30489">
            <v>1.21</v>
          </cell>
          <cell r="F30489" t="str">
            <v>SICRO</v>
          </cell>
          <cell r="G30489" t="str">
            <v>ABRIL</v>
          </cell>
          <cell r="H30489">
            <v>2026</v>
          </cell>
          <cell r="I30489" t="str">
            <v>SERVIÇOS</v>
          </cell>
        </row>
        <row r="30490">
          <cell r="A30490">
            <v>5914464</v>
          </cell>
          <cell r="C30490" t="str">
            <v>TRANSPORTE COM CAMINHÃO CARROCERIA DE 15 T - RODOVIA EM REVESTIMENTO PRIMÁRIO</v>
          </cell>
          <cell r="D30490" t="str">
            <v>TKM</v>
          </cell>
          <cell r="E30490">
            <v>0.97</v>
          </cell>
          <cell r="F30490" t="str">
            <v>SICRO</v>
          </cell>
          <cell r="G30490" t="str">
            <v>ABRIL</v>
          </cell>
          <cell r="H30490">
            <v>2026</v>
          </cell>
          <cell r="I30490" t="str">
            <v>SERVIÇOS</v>
          </cell>
        </row>
        <row r="30491">
          <cell r="A30491">
            <v>5914479</v>
          </cell>
          <cell r="C30491" t="str">
            <v>TRANSPORTE COM CAMINHÃO CARROCERIA DE 15 T - RODOVIA PAVIMENTADA</v>
          </cell>
          <cell r="D30491" t="str">
            <v>TKM</v>
          </cell>
          <cell r="E30491">
            <v>0.8</v>
          </cell>
          <cell r="F30491" t="str">
            <v>SICRO</v>
          </cell>
          <cell r="G30491" t="str">
            <v>ABRIL</v>
          </cell>
          <cell r="H30491">
            <v>2026</v>
          </cell>
          <cell r="I30491" t="str">
            <v>SERVIÇOS</v>
          </cell>
        </row>
        <row r="30492">
          <cell r="A30492">
            <v>5915322</v>
          </cell>
          <cell r="C30492" t="str">
            <v>TRANSPORTE COM CAMINHÃO CARROCERIA DE 5 T - RODOVIA EM LEITO NATURAL</v>
          </cell>
          <cell r="D30492" t="str">
            <v>TKM</v>
          </cell>
          <cell r="E30492">
            <v>2.2599999999999998</v>
          </cell>
          <cell r="F30492" t="str">
            <v>SICRO</v>
          </cell>
          <cell r="G30492" t="str">
            <v>ABRIL</v>
          </cell>
          <cell r="H30492">
            <v>2026</v>
          </cell>
          <cell r="I30492" t="str">
            <v>SERVIÇOS</v>
          </cell>
        </row>
        <row r="30493">
          <cell r="A30493">
            <v>5915323</v>
          </cell>
          <cell r="C30493" t="str">
            <v>TRANSPORTE COM CAMINHÃO CARROCERIA DE 5 T - RODOVIA EM REVESTIMENTO PRIMÁRIO</v>
          </cell>
          <cell r="D30493" t="str">
            <v>TKM</v>
          </cell>
          <cell r="E30493">
            <v>1.81</v>
          </cell>
          <cell r="F30493" t="str">
            <v>SICRO</v>
          </cell>
          <cell r="G30493" t="str">
            <v>ABRIL</v>
          </cell>
          <cell r="H30493">
            <v>2026</v>
          </cell>
          <cell r="I30493" t="str">
            <v>SERVIÇOS</v>
          </cell>
        </row>
        <row r="30494">
          <cell r="A30494">
            <v>5915324</v>
          </cell>
          <cell r="C30494" t="str">
            <v>TRANSPORTE COM CAMINHÃO CARROCERIA DE 5 T - RODOVIA PAVIMENTADA</v>
          </cell>
          <cell r="D30494" t="str">
            <v>TKM</v>
          </cell>
          <cell r="E30494">
            <v>1.49</v>
          </cell>
          <cell r="F30494" t="str">
            <v>SICRO</v>
          </cell>
          <cell r="G30494" t="str">
            <v>ABRIL</v>
          </cell>
          <cell r="H30494">
            <v>2026</v>
          </cell>
          <cell r="I30494" t="str">
            <v>SERVIÇOS</v>
          </cell>
        </row>
        <row r="30495">
          <cell r="A30495">
            <v>5914404</v>
          </cell>
          <cell r="C30495" t="str">
            <v>TRANSPORTE COM CAMINHÃO CARROCERIA DE 9 T - RODOVIA EM LEITO NATURAL</v>
          </cell>
          <cell r="D30495" t="str">
            <v>TKM</v>
          </cell>
          <cell r="E30495">
            <v>1.39</v>
          </cell>
          <cell r="F30495" t="str">
            <v>SICRO</v>
          </cell>
          <cell r="G30495" t="str">
            <v>ABRIL</v>
          </cell>
          <cell r="H30495">
            <v>2026</v>
          </cell>
          <cell r="I30495" t="str">
            <v>SERVIÇOS</v>
          </cell>
        </row>
        <row r="30496">
          <cell r="A30496">
            <v>5914419</v>
          </cell>
          <cell r="C30496" t="str">
            <v>TRANSPORTE COM CAMINHÃO CARROCERIA DE 9 T - RODOVIA EM REVESTIMENTO PRIMÁRIO</v>
          </cell>
          <cell r="D30496" t="str">
            <v>TKM</v>
          </cell>
          <cell r="E30496">
            <v>1.1200000000000001</v>
          </cell>
          <cell r="F30496" t="str">
            <v>SICRO</v>
          </cell>
          <cell r="G30496" t="str">
            <v>ABRIL</v>
          </cell>
          <cell r="H30496">
            <v>2026</v>
          </cell>
          <cell r="I30496" t="str">
            <v>SERVIÇOS</v>
          </cell>
        </row>
        <row r="30497">
          <cell r="A30497">
            <v>5914434</v>
          </cell>
          <cell r="C30497" t="str">
            <v>TRANSPORTE COM CAMINHÃO CARROCERIA DE 9 T - RODOVIA PAVIMENTADA</v>
          </cell>
          <cell r="D30497" t="str">
            <v>TKM</v>
          </cell>
          <cell r="E30497">
            <v>0.92</v>
          </cell>
          <cell r="F30497" t="str">
            <v>SICRO</v>
          </cell>
          <cell r="G30497" t="str">
            <v>ABRIL</v>
          </cell>
          <cell r="H30497">
            <v>2026</v>
          </cell>
          <cell r="I30497" t="str">
            <v>SERVIÇOS</v>
          </cell>
        </row>
        <row r="30498">
          <cell r="A30498">
            <v>5914635</v>
          </cell>
          <cell r="C30498" t="str">
            <v>TRANSPORTE COM CAVALO MECÂNICO COM SEMIRREBOQUE COM CAPACIDADE DE 20 T - RODOVIA EM LEITO NATURAL</v>
          </cell>
          <cell r="D30498" t="str">
            <v>TKM</v>
          </cell>
          <cell r="E30498">
            <v>1.41</v>
          </cell>
          <cell r="F30498" t="str">
            <v>SICRO</v>
          </cell>
          <cell r="G30498" t="str">
            <v>ABRIL</v>
          </cell>
          <cell r="H30498">
            <v>2026</v>
          </cell>
          <cell r="I30498" t="str">
            <v>SERVIÇOS</v>
          </cell>
        </row>
        <row r="30499">
          <cell r="A30499">
            <v>5914636</v>
          </cell>
          <cell r="C30499" t="str">
            <v>TRANSPORTE COM CAVALO MECÂNICO COM SEMIRREBOQUE COM CAPACIDADE DE 20 T - RODOVIA EM REVESTIMENTO PRIMÁRIO</v>
          </cell>
          <cell r="D30499" t="str">
            <v>TKM</v>
          </cell>
          <cell r="E30499">
            <v>1.1299999999999999</v>
          </cell>
          <cell r="F30499" t="str">
            <v>SICRO</v>
          </cell>
          <cell r="G30499" t="str">
            <v>ABRIL</v>
          </cell>
          <cell r="H30499">
            <v>2026</v>
          </cell>
          <cell r="I30499" t="str">
            <v>SERVIÇOS</v>
          </cell>
        </row>
        <row r="30500">
          <cell r="A30500">
            <v>5914637</v>
          </cell>
          <cell r="C30500" t="str">
            <v>TRANSPORTE COM CAVALO MECÂNICO COM SEMIRREBOQUE COM CAPACIDADE DE 20 T - RODOVIA PAVIMENTADA</v>
          </cell>
          <cell r="D30500" t="str">
            <v>TKM</v>
          </cell>
          <cell r="E30500">
            <v>0.93</v>
          </cell>
          <cell r="F30500" t="str">
            <v>SICRO</v>
          </cell>
          <cell r="G30500" t="str">
            <v>ABRIL</v>
          </cell>
          <cell r="H30500">
            <v>2026</v>
          </cell>
          <cell r="I30500" t="str">
            <v>SERVIÇOS</v>
          </cell>
        </row>
        <row r="30501">
          <cell r="A30501">
            <v>5914638</v>
          </cell>
          <cell r="C30501" t="str">
            <v>TRANSPORTE COM CAVALO MECÂNICO COM SEMIRREBOQUE COM CAPACIDADE DE 32 T - RODOVIA EM LEITO NATURAL</v>
          </cell>
          <cell r="D30501" t="str">
            <v>TKM</v>
          </cell>
          <cell r="E30501">
            <v>0.99</v>
          </cell>
          <cell r="F30501" t="str">
            <v>SICRO</v>
          </cell>
          <cell r="G30501" t="str">
            <v>ABRIL</v>
          </cell>
          <cell r="H30501">
            <v>2026</v>
          </cell>
          <cell r="I30501" t="str">
            <v>SERVIÇOS</v>
          </cell>
        </row>
        <row r="30502">
          <cell r="A30502">
            <v>5914639</v>
          </cell>
          <cell r="C30502" t="str">
            <v>TRANSPORTE COM CAVALO MECÂNICO COM SEMIRREBOQUE COM CAPACIDADE DE 32 T - RODOVIA EM REVESTIMENTO PRIMÁRIO</v>
          </cell>
          <cell r="D30502" t="str">
            <v>TKM</v>
          </cell>
          <cell r="E30502">
            <v>0.79</v>
          </cell>
          <cell r="F30502" t="str">
            <v>SICRO</v>
          </cell>
          <cell r="G30502" t="str">
            <v>ABRIL</v>
          </cell>
          <cell r="H30502">
            <v>2026</v>
          </cell>
          <cell r="I30502" t="str">
            <v>SERVIÇOS</v>
          </cell>
        </row>
        <row r="30503">
          <cell r="A30503">
            <v>5914640</v>
          </cell>
          <cell r="C30503" t="str">
            <v>TRANSPORTE COM CAVALO MECÂNICO COM SEMIRREBOQUE COM CAPACIDADE DE 32 T - RODOVIA PAVIMENTADA</v>
          </cell>
          <cell r="D30503" t="str">
            <v>TKM</v>
          </cell>
          <cell r="E30503">
            <v>0.65</v>
          </cell>
          <cell r="F30503" t="str">
            <v>SICRO</v>
          </cell>
          <cell r="G30503" t="str">
            <v>ABRIL</v>
          </cell>
          <cell r="H30503">
            <v>2026</v>
          </cell>
          <cell r="I30503" t="str">
            <v>SERVIÇOS</v>
          </cell>
        </row>
        <row r="30504">
          <cell r="A30504">
            <v>5915466</v>
          </cell>
          <cell r="C30504" t="str">
            <v>TRANSPORTE DE ÁGUA COM CAMINHÃO TANQUE DE 10.000 L - RODOVIA EM LEITO NATURAL</v>
          </cell>
          <cell r="D30504" t="str">
            <v>TKM</v>
          </cell>
          <cell r="E30504">
            <v>2.4300000000000002</v>
          </cell>
          <cell r="F30504" t="str">
            <v>SICRO</v>
          </cell>
          <cell r="G30504" t="str">
            <v>ABRIL</v>
          </cell>
          <cell r="H30504">
            <v>2026</v>
          </cell>
          <cell r="I30504" t="str">
            <v>SERVIÇOS</v>
          </cell>
        </row>
        <row r="30505">
          <cell r="A30505">
            <v>5915467</v>
          </cell>
          <cell r="C30505" t="str">
            <v>TRANSPORTE DE ÁGUA COM CAMINHÃO TANQUE DE 10.000 L - RODOVIA EM REVESTIMENTO PRIMÁRIO</v>
          </cell>
          <cell r="D30505" t="str">
            <v>TKM</v>
          </cell>
          <cell r="E30505">
            <v>1.95</v>
          </cell>
          <cell r="F30505" t="str">
            <v>SICRO</v>
          </cell>
          <cell r="G30505" t="str">
            <v>ABRIL</v>
          </cell>
          <cell r="H30505">
            <v>2026</v>
          </cell>
          <cell r="I30505" t="str">
            <v>SERVIÇOS</v>
          </cell>
        </row>
        <row r="30506">
          <cell r="A30506">
            <v>5915468</v>
          </cell>
          <cell r="C30506" t="str">
            <v>TRANSPORTE DE ÁGUA COM CAMINHÃO TANQUE DE 10.000 L - RODOVIA PAVIMENTADA</v>
          </cell>
          <cell r="D30506" t="str">
            <v>TKM</v>
          </cell>
          <cell r="E30506">
            <v>1.61</v>
          </cell>
          <cell r="F30506" t="str">
            <v>SICRO</v>
          </cell>
          <cell r="G30506" t="str">
            <v>ABRIL</v>
          </cell>
          <cell r="H30506">
            <v>2026</v>
          </cell>
          <cell r="I30506" t="str">
            <v>SERVIÇOS</v>
          </cell>
        </row>
        <row r="30507">
          <cell r="A30507">
            <v>5914617</v>
          </cell>
          <cell r="C30507" t="str">
            <v>TRANSPORTE DE ÁGUA COM CAMINHÃO TANQUE DE 13.000 L - RODOVIA EM LEITO NATURAL</v>
          </cell>
          <cell r="D30507" t="str">
            <v>TKM</v>
          </cell>
          <cell r="E30507">
            <v>1.88</v>
          </cell>
          <cell r="F30507" t="str">
            <v>SICRO</v>
          </cell>
          <cell r="G30507" t="str">
            <v>ABRIL</v>
          </cell>
          <cell r="H30507">
            <v>2026</v>
          </cell>
          <cell r="I30507" t="str">
            <v>SERVIÇOS</v>
          </cell>
        </row>
        <row r="30508">
          <cell r="A30508">
            <v>5914618</v>
          </cell>
          <cell r="C30508" t="str">
            <v>TRANSPORTE DE ÁGUA COM CAMINHÃO TANQUE DE 13.000 L - RODOVIA EM REVESTIMENTO PRIMÁRIO</v>
          </cell>
          <cell r="D30508" t="str">
            <v>TKM</v>
          </cell>
          <cell r="E30508">
            <v>1.5</v>
          </cell>
          <cell r="F30508" t="str">
            <v>SICRO</v>
          </cell>
          <cell r="G30508" t="str">
            <v>ABRIL</v>
          </cell>
          <cell r="H30508">
            <v>2026</v>
          </cell>
          <cell r="I30508" t="str">
            <v>SERVIÇOS</v>
          </cell>
        </row>
        <row r="30509">
          <cell r="A30509">
            <v>5914619</v>
          </cell>
          <cell r="C30509" t="str">
            <v>TRANSPORTE DE ÁGUA COM CAMINHÃO TANQUE DE 13.000 L - RODOVIA PAVIMENTADA</v>
          </cell>
          <cell r="D30509" t="str">
            <v>TKM</v>
          </cell>
          <cell r="E30509">
            <v>1.24</v>
          </cell>
          <cell r="F30509" t="str">
            <v>SICRO</v>
          </cell>
          <cell r="G30509" t="str">
            <v>ABRIL</v>
          </cell>
          <cell r="H30509">
            <v>2026</v>
          </cell>
          <cell r="I30509" t="str">
            <v>SERVIÇOS</v>
          </cell>
        </row>
        <row r="30510">
          <cell r="A30510">
            <v>5915451</v>
          </cell>
          <cell r="C30510" t="str">
            <v>TRANSPORTE DE ÁGUA COM CAMINHÃO TANQUE DE 6.000 L - RODOVIA EM LEITO NATURAL</v>
          </cell>
          <cell r="D30510" t="str">
            <v>TKM</v>
          </cell>
          <cell r="E30510">
            <v>3.18</v>
          </cell>
          <cell r="F30510" t="str">
            <v>SICRO</v>
          </cell>
          <cell r="G30510" t="str">
            <v>ABRIL</v>
          </cell>
          <cell r="H30510">
            <v>2026</v>
          </cell>
          <cell r="I30510" t="str">
            <v>SERVIÇOS</v>
          </cell>
        </row>
        <row r="30511">
          <cell r="A30511">
            <v>5915452</v>
          </cell>
          <cell r="C30511" t="str">
            <v>TRANSPORTE DE ÁGUA COM CAMINHÃO TANQUE DE 6.000 L - RODOVIA EM REVESTIMENTO PRIMÁRIO</v>
          </cell>
          <cell r="D30511" t="str">
            <v>TKM</v>
          </cell>
          <cell r="E30511">
            <v>2.54</v>
          </cell>
          <cell r="F30511" t="str">
            <v>SICRO</v>
          </cell>
          <cell r="G30511" t="str">
            <v>ABRIL</v>
          </cell>
          <cell r="H30511">
            <v>2026</v>
          </cell>
          <cell r="I30511" t="str">
            <v>SERVIÇOS</v>
          </cell>
        </row>
        <row r="30512">
          <cell r="A30512">
            <v>5915453</v>
          </cell>
          <cell r="C30512" t="str">
            <v>TRANSPORTE DE ÁGUA COM CAMINHÃO TANQUE DE 6.000 L - RODOVIA PAVIMENTADA</v>
          </cell>
          <cell r="D30512" t="str">
            <v>TKM</v>
          </cell>
          <cell r="E30512">
            <v>2.1</v>
          </cell>
          <cell r="F30512" t="str">
            <v>SICRO</v>
          </cell>
          <cell r="G30512" t="str">
            <v>ABRIL</v>
          </cell>
          <cell r="H30512">
            <v>2026</v>
          </cell>
          <cell r="I30512" t="str">
            <v>SERVIÇOS</v>
          </cell>
        </row>
        <row r="30513">
          <cell r="A30513">
            <v>5915448</v>
          </cell>
          <cell r="C30513" t="str">
            <v>TRANSPORTE DE ÁGUA COM CAMINHÃO TANQUE DE 8.000 L - RODOVIA EM LEITO NATURAL</v>
          </cell>
          <cell r="D30513" t="str">
            <v>TKM</v>
          </cell>
          <cell r="E30513">
            <v>2.41</v>
          </cell>
          <cell r="F30513" t="str">
            <v>SICRO</v>
          </cell>
          <cell r="G30513" t="str">
            <v>ABRIL</v>
          </cell>
          <cell r="H30513">
            <v>2026</v>
          </cell>
          <cell r="I30513" t="str">
            <v>SERVIÇOS</v>
          </cell>
        </row>
        <row r="30514">
          <cell r="A30514">
            <v>5915449</v>
          </cell>
          <cell r="C30514" t="str">
            <v>TRANSPORTE DE ÁGUA COM CAMINHÃO TANQUE DE 8.000 L - RODOVIA EM REVESTIMENTO PRIMÁRIO</v>
          </cell>
          <cell r="D30514" t="str">
            <v>TKM</v>
          </cell>
          <cell r="E30514">
            <v>1.93</v>
          </cell>
          <cell r="F30514" t="str">
            <v>SICRO</v>
          </cell>
          <cell r="G30514" t="str">
            <v>ABRIL</v>
          </cell>
          <cell r="H30514">
            <v>2026</v>
          </cell>
          <cell r="I30514" t="str">
            <v>SERVIÇOS</v>
          </cell>
        </row>
        <row r="30515">
          <cell r="A30515">
            <v>5915450</v>
          </cell>
          <cell r="C30515" t="str">
            <v>TRANSPORTE DE ÁGUA COM CAMINHÃO TANQUE DE 8.000 L - RODOVIA PAVIMENTADA</v>
          </cell>
          <cell r="D30515" t="str">
            <v>TKM</v>
          </cell>
          <cell r="E30515">
            <v>1.59</v>
          </cell>
          <cell r="F30515" t="str">
            <v>SICRO</v>
          </cell>
          <cell r="G30515" t="str">
            <v>ABRIL</v>
          </cell>
          <cell r="H30515">
            <v>2026</v>
          </cell>
          <cell r="I30515" t="str">
            <v>SERVIÇOS</v>
          </cell>
        </row>
        <row r="30516">
          <cell r="A30516">
            <v>5901641</v>
          </cell>
          <cell r="C30516" t="str">
            <v>TRANSPORTE DE AREIA FINA COM DRAGA HOPPER - CAPACIDADE DA CISTERNA DE 1.000 M³</v>
          </cell>
          <cell r="D30516" t="str">
            <v>M³KM</v>
          </cell>
          <cell r="E30516">
            <v>2.0299999999999998</v>
          </cell>
          <cell r="F30516" t="str">
            <v>SICRO</v>
          </cell>
          <cell r="G30516" t="str">
            <v>ABRIL</v>
          </cell>
          <cell r="H30516">
            <v>2026</v>
          </cell>
          <cell r="I30516" t="str">
            <v>SERVIÇOS</v>
          </cell>
        </row>
        <row r="30517">
          <cell r="A30517">
            <v>5901642</v>
          </cell>
          <cell r="C30517" t="str">
            <v>TRANSPORTE DE AREIA FINA COM DRAGA HOPPER - CAPACIDADE DA CISTERNA DE 10.000 M³</v>
          </cell>
          <cell r="D30517" t="str">
            <v>M³KM</v>
          </cell>
          <cell r="E30517">
            <v>0.5</v>
          </cell>
          <cell r="F30517" t="str">
            <v>SICRO</v>
          </cell>
          <cell r="G30517" t="str">
            <v>ABRIL</v>
          </cell>
          <cell r="H30517">
            <v>2026</v>
          </cell>
          <cell r="I30517" t="str">
            <v>SERVIÇOS</v>
          </cell>
        </row>
        <row r="30518">
          <cell r="A30518">
            <v>5901643</v>
          </cell>
          <cell r="C30518" t="str">
            <v>TRANSPORTE DE AREIA FINA COM DRAGA HOPPER - CAPACIDADE DA CISTERNA DE 15.000 M³</v>
          </cell>
          <cell r="D30518" t="str">
            <v>M³KM</v>
          </cell>
          <cell r="E30518">
            <v>0.47</v>
          </cell>
          <cell r="F30518" t="str">
            <v>SICRO</v>
          </cell>
          <cell r="G30518" t="str">
            <v>ABRIL</v>
          </cell>
          <cell r="H30518">
            <v>2026</v>
          </cell>
          <cell r="I30518" t="str">
            <v>SERVIÇOS</v>
          </cell>
        </row>
        <row r="30519">
          <cell r="A30519">
            <v>5901644</v>
          </cell>
          <cell r="C30519" t="str">
            <v>TRANSPORTE DE AREIA FINA COM DRAGA HOPPER - CAPACIDADE DA CISTERNA DE 2.000 M³</v>
          </cell>
          <cell r="D30519" t="str">
            <v>M³KM</v>
          </cell>
          <cell r="E30519">
            <v>1.19</v>
          </cell>
          <cell r="F30519" t="str">
            <v>SICRO</v>
          </cell>
          <cell r="G30519" t="str">
            <v>ABRIL</v>
          </cell>
          <cell r="H30519">
            <v>2026</v>
          </cell>
          <cell r="I30519" t="str">
            <v>SERVIÇOS</v>
          </cell>
        </row>
        <row r="30520">
          <cell r="A30520">
            <v>5901645</v>
          </cell>
          <cell r="C30520" t="str">
            <v>TRANSPORTE DE AREIA FINA COM DRAGA HOPPER - CAPACIDADE DA CISTERNA DE 20.000 M³</v>
          </cell>
          <cell r="D30520" t="str">
            <v>M³KM</v>
          </cell>
          <cell r="E30520">
            <v>0.46</v>
          </cell>
          <cell r="F30520" t="str">
            <v>SICRO</v>
          </cell>
          <cell r="G30520" t="str">
            <v>ABRIL</v>
          </cell>
          <cell r="H30520">
            <v>2026</v>
          </cell>
          <cell r="I30520" t="str">
            <v>SERVIÇOS</v>
          </cell>
        </row>
        <row r="30521">
          <cell r="A30521">
            <v>5901646</v>
          </cell>
          <cell r="C30521" t="str">
            <v>TRANSPORTE DE AREIA FINA COM DRAGA HOPPER - CAPACIDADE DA CISTERNA DE 3.000 M³</v>
          </cell>
          <cell r="D30521" t="str">
            <v>M³KM</v>
          </cell>
          <cell r="E30521">
            <v>0.93</v>
          </cell>
          <cell r="F30521" t="str">
            <v>SICRO</v>
          </cell>
          <cell r="G30521" t="str">
            <v>ABRIL</v>
          </cell>
          <cell r="H30521">
            <v>2026</v>
          </cell>
          <cell r="I30521" t="str">
            <v>SERVIÇOS</v>
          </cell>
        </row>
        <row r="30522">
          <cell r="A30522">
            <v>5901647</v>
          </cell>
          <cell r="C30522" t="str">
            <v>TRANSPORTE DE AREIA FINA COM DRAGA HOPPER - CAPACIDADE DA CISTERNA DE 4.000 M³</v>
          </cell>
          <cell r="D30522" t="str">
            <v>M³KM</v>
          </cell>
          <cell r="E30522">
            <v>0.8</v>
          </cell>
          <cell r="F30522" t="str">
            <v>SICRO</v>
          </cell>
          <cell r="G30522" t="str">
            <v>ABRIL</v>
          </cell>
          <cell r="H30522">
            <v>2026</v>
          </cell>
          <cell r="I30522" t="str">
            <v>SERVIÇOS</v>
          </cell>
        </row>
        <row r="30523">
          <cell r="A30523">
            <v>5901648</v>
          </cell>
          <cell r="C30523" t="str">
            <v>TRANSPORTE DE AREIA FINA COM DRAGA HOPPER - CAPACIDADE DA CISTERNA DE 5.000 M³</v>
          </cell>
          <cell r="D30523" t="str">
            <v>M³KM</v>
          </cell>
          <cell r="E30523">
            <v>0.7</v>
          </cell>
          <cell r="F30523" t="str">
            <v>SICRO</v>
          </cell>
          <cell r="G30523" t="str">
            <v>ABRIL</v>
          </cell>
          <cell r="H30523">
            <v>2026</v>
          </cell>
          <cell r="I30523" t="str">
            <v>SERVIÇOS</v>
          </cell>
        </row>
        <row r="30524">
          <cell r="A30524">
            <v>5901649</v>
          </cell>
          <cell r="C30524" t="str">
            <v>TRANSPORTE DE AREIA FINA COM DRAGA HOPPER - CAPACIDADE DA CISTERNA DE 750 M³</v>
          </cell>
          <cell r="D30524" t="str">
            <v>M³KM</v>
          </cell>
          <cell r="E30524">
            <v>2.96</v>
          </cell>
          <cell r="F30524" t="str">
            <v>SICRO</v>
          </cell>
          <cell r="G30524" t="str">
            <v>ABRIL</v>
          </cell>
          <cell r="H30524">
            <v>2026</v>
          </cell>
          <cell r="I30524" t="str">
            <v>SERVIÇOS</v>
          </cell>
        </row>
        <row r="30525">
          <cell r="A30525">
            <v>5901650</v>
          </cell>
          <cell r="C30525" t="str">
            <v>TRANSPORTE DE AREIA GROSSA COM DRAGA HOPPER - CAPACIDADE DA CISTERNA DE 1.000 M³</v>
          </cell>
          <cell r="D30525" t="str">
            <v>M³KM</v>
          </cell>
          <cell r="E30525">
            <v>1.97</v>
          </cell>
          <cell r="F30525" t="str">
            <v>SICRO</v>
          </cell>
          <cell r="G30525" t="str">
            <v>ABRIL</v>
          </cell>
          <cell r="H30525">
            <v>2026</v>
          </cell>
          <cell r="I30525" t="str">
            <v>SERVIÇOS</v>
          </cell>
        </row>
        <row r="30526">
          <cell r="A30526">
            <v>5901651</v>
          </cell>
          <cell r="C30526" t="str">
            <v>TRANSPORTE DE AREIA GROSSA COM DRAGA HOPPER - CAPACIDADE DA CISTERNA DE 10.000 M³</v>
          </cell>
          <cell r="D30526" t="str">
            <v>M³KM</v>
          </cell>
          <cell r="E30526">
            <v>0.49</v>
          </cell>
          <cell r="F30526" t="str">
            <v>SICRO</v>
          </cell>
          <cell r="G30526" t="str">
            <v>ABRIL</v>
          </cell>
          <cell r="H30526">
            <v>2026</v>
          </cell>
          <cell r="I30526" t="str">
            <v>SERVIÇOS</v>
          </cell>
        </row>
        <row r="30527">
          <cell r="A30527">
            <v>5901652</v>
          </cell>
          <cell r="C30527" t="str">
            <v>TRANSPORTE DE AREIA GROSSA COM DRAGA HOPPER - CAPACIDADE DA CISTERNA DE 15.000 M³</v>
          </cell>
          <cell r="D30527" t="str">
            <v>M³KM</v>
          </cell>
          <cell r="E30527">
            <v>0.46</v>
          </cell>
          <cell r="F30527" t="str">
            <v>SICRO</v>
          </cell>
          <cell r="G30527" t="str">
            <v>ABRIL</v>
          </cell>
          <cell r="H30527">
            <v>2026</v>
          </cell>
          <cell r="I30527" t="str">
            <v>SERVIÇOS</v>
          </cell>
        </row>
        <row r="30528">
          <cell r="A30528">
            <v>5901653</v>
          </cell>
          <cell r="C30528" t="str">
            <v>TRANSPORTE DE AREIA GROSSA COM DRAGA HOPPER - CAPACIDADE DA CISTERNA DE 2.000 M³</v>
          </cell>
          <cell r="D30528" t="str">
            <v>M³KM</v>
          </cell>
          <cell r="E30528">
            <v>1.1599999999999999</v>
          </cell>
          <cell r="F30528" t="str">
            <v>SICRO</v>
          </cell>
          <cell r="G30528" t="str">
            <v>ABRIL</v>
          </cell>
          <cell r="H30528">
            <v>2026</v>
          </cell>
          <cell r="I30528" t="str">
            <v>SERVIÇOS</v>
          </cell>
        </row>
        <row r="30529">
          <cell r="A30529">
            <v>5901654</v>
          </cell>
          <cell r="C30529" t="str">
            <v>TRANSPORTE DE AREIA GROSSA COM DRAGA HOPPER - CAPACIDADE DA CISTERNA DE 20.000 M³</v>
          </cell>
          <cell r="D30529" t="str">
            <v>M³KM</v>
          </cell>
          <cell r="E30529">
            <v>0.45</v>
          </cell>
          <cell r="F30529" t="str">
            <v>SICRO</v>
          </cell>
          <cell r="G30529" t="str">
            <v>ABRIL</v>
          </cell>
          <cell r="H30529">
            <v>2026</v>
          </cell>
          <cell r="I30529" t="str">
            <v>SERVIÇOS</v>
          </cell>
        </row>
        <row r="30530">
          <cell r="A30530">
            <v>5901655</v>
          </cell>
          <cell r="C30530" t="str">
            <v>TRANSPORTE DE AREIA GROSSA COM DRAGA HOPPER - CAPACIDADE DA CISTERNA DE 3.000 M³</v>
          </cell>
          <cell r="D30530" t="str">
            <v>M³KM</v>
          </cell>
          <cell r="E30530">
            <v>0.9</v>
          </cell>
          <cell r="F30530" t="str">
            <v>SICRO</v>
          </cell>
          <cell r="G30530" t="str">
            <v>ABRIL</v>
          </cell>
          <cell r="H30530">
            <v>2026</v>
          </cell>
          <cell r="I30530" t="str">
            <v>SERVIÇOS</v>
          </cell>
        </row>
        <row r="30531">
          <cell r="A30531">
            <v>5901656</v>
          </cell>
          <cell r="C30531" t="str">
            <v>TRANSPORTE DE AREIA GROSSA COM DRAGA HOPPER - CAPACIDADE DA CISTERNA DE 4.000 M³</v>
          </cell>
          <cell r="D30531" t="str">
            <v>M³KM</v>
          </cell>
          <cell r="E30531">
            <v>0.78</v>
          </cell>
          <cell r="F30531" t="str">
            <v>SICRO</v>
          </cell>
          <cell r="G30531" t="str">
            <v>ABRIL</v>
          </cell>
          <cell r="H30531">
            <v>2026</v>
          </cell>
          <cell r="I30531" t="str">
            <v>SERVIÇOS</v>
          </cell>
        </row>
        <row r="30532">
          <cell r="A30532">
            <v>5901657</v>
          </cell>
          <cell r="C30532" t="str">
            <v>TRANSPORTE DE AREIA GROSSA COM DRAGA HOPPER - CAPACIDADE DA CISTERNA DE 5.000 M³</v>
          </cell>
          <cell r="D30532" t="str">
            <v>M³KM</v>
          </cell>
          <cell r="E30532">
            <v>0.68</v>
          </cell>
          <cell r="F30532" t="str">
            <v>SICRO</v>
          </cell>
          <cell r="G30532" t="str">
            <v>ABRIL</v>
          </cell>
          <cell r="H30532">
            <v>2026</v>
          </cell>
          <cell r="I30532" t="str">
            <v>SERVIÇOS</v>
          </cell>
        </row>
        <row r="30533">
          <cell r="A30533">
            <v>5901658</v>
          </cell>
          <cell r="C30533" t="str">
            <v>TRANSPORTE DE AREIA GROSSA COM DRAGA HOPPER - CAPACIDADE DA CISTERNA DE 750 M³</v>
          </cell>
          <cell r="D30533" t="str">
            <v>M³KM</v>
          </cell>
          <cell r="E30533">
            <v>2.88</v>
          </cell>
          <cell r="F30533" t="str">
            <v>SICRO</v>
          </cell>
          <cell r="G30533" t="str">
            <v>ABRIL</v>
          </cell>
          <cell r="H30533">
            <v>2026</v>
          </cell>
          <cell r="I30533" t="str">
            <v>SERVIÇOS</v>
          </cell>
        </row>
        <row r="30534">
          <cell r="A30534">
            <v>5901659</v>
          </cell>
          <cell r="C30534" t="str">
            <v>TRANSPORTE DE AREIA MÉDIA COM DRAGA HOPPER - CAPACIDADE DA CISTERNA DE 1.000 M³</v>
          </cell>
          <cell r="D30534" t="str">
            <v>M³KM</v>
          </cell>
          <cell r="E30534">
            <v>2</v>
          </cell>
          <cell r="F30534" t="str">
            <v>SICRO</v>
          </cell>
          <cell r="G30534" t="str">
            <v>ABRIL</v>
          </cell>
          <cell r="H30534">
            <v>2026</v>
          </cell>
          <cell r="I30534" t="str">
            <v>SERVIÇOS</v>
          </cell>
        </row>
        <row r="30535">
          <cell r="A30535">
            <v>5901660</v>
          </cell>
          <cell r="C30535" t="str">
            <v>TRANSPORTE DE AREIA MÉDIA COM DRAGA HOPPER - CAPACIDADE DA CISTERNA DE 10.000 M³</v>
          </cell>
          <cell r="D30535" t="str">
            <v>M³KM</v>
          </cell>
          <cell r="E30535">
            <v>0.5</v>
          </cell>
          <cell r="F30535" t="str">
            <v>SICRO</v>
          </cell>
          <cell r="G30535" t="str">
            <v>ABRIL</v>
          </cell>
          <cell r="H30535">
            <v>2026</v>
          </cell>
          <cell r="I30535" t="str">
            <v>SERVIÇOS</v>
          </cell>
        </row>
        <row r="30536">
          <cell r="A30536">
            <v>5901661</v>
          </cell>
          <cell r="C30536" t="str">
            <v>TRANSPORTE DE AREIA MÉDIA COM DRAGA HOPPER - CAPACIDADE DA CISTERNA DE 15.000 M³</v>
          </cell>
          <cell r="D30536" t="str">
            <v>M³KM</v>
          </cell>
          <cell r="E30536">
            <v>0.47</v>
          </cell>
          <cell r="F30536" t="str">
            <v>SICRO</v>
          </cell>
          <cell r="G30536" t="str">
            <v>ABRIL</v>
          </cell>
          <cell r="H30536">
            <v>2026</v>
          </cell>
          <cell r="I30536" t="str">
            <v>SERVIÇOS</v>
          </cell>
        </row>
        <row r="30537">
          <cell r="A30537">
            <v>5901662</v>
          </cell>
          <cell r="C30537" t="str">
            <v>TRANSPORTE DE AREIA MÉDIA COM DRAGA HOPPER - CAPACIDADE DA CISTERNA DE 2.000 M³</v>
          </cell>
          <cell r="D30537" t="str">
            <v>M³KM</v>
          </cell>
          <cell r="E30537">
            <v>1.17</v>
          </cell>
          <cell r="F30537" t="str">
            <v>SICRO</v>
          </cell>
          <cell r="G30537" t="str">
            <v>ABRIL</v>
          </cell>
          <cell r="H30537">
            <v>2026</v>
          </cell>
          <cell r="I30537" t="str">
            <v>SERVIÇOS</v>
          </cell>
        </row>
        <row r="30538">
          <cell r="A30538">
            <v>5901663</v>
          </cell>
          <cell r="C30538" t="str">
            <v>TRANSPORTE DE AREIA MÉDIA COM DRAGA HOPPER - CAPACIDADE DA CISTERNA DE 20.000 M³</v>
          </cell>
          <cell r="D30538" t="str">
            <v>M³KM</v>
          </cell>
          <cell r="E30538">
            <v>0.45</v>
          </cell>
          <cell r="F30538" t="str">
            <v>SICRO</v>
          </cell>
          <cell r="G30538" t="str">
            <v>ABRIL</v>
          </cell>
          <cell r="H30538">
            <v>2026</v>
          </cell>
          <cell r="I30538" t="str">
            <v>SERVIÇOS</v>
          </cell>
        </row>
        <row r="30539">
          <cell r="A30539">
            <v>5901664</v>
          </cell>
          <cell r="C30539" t="str">
            <v>TRANSPORTE DE AREIA MÉDIA COM DRAGA HOPPER - CAPACIDADE DA CISTERNA DE 3.000 M³</v>
          </cell>
          <cell r="D30539" t="str">
            <v>M³KM</v>
          </cell>
          <cell r="E30539">
            <v>0.91</v>
          </cell>
          <cell r="F30539" t="str">
            <v>SICRO</v>
          </cell>
          <cell r="G30539" t="str">
            <v>ABRIL</v>
          </cell>
          <cell r="H30539">
            <v>2026</v>
          </cell>
          <cell r="I30539" t="str">
            <v>SERVIÇOS</v>
          </cell>
        </row>
        <row r="30540">
          <cell r="A30540">
            <v>5901665</v>
          </cell>
          <cell r="C30540" t="str">
            <v>TRANSPORTE DE AREIA MÉDIA COM DRAGA HOPPER - CAPACIDADE DA CISTERNA DE 4.000 M³</v>
          </cell>
          <cell r="D30540" t="str">
            <v>M³KM</v>
          </cell>
          <cell r="E30540">
            <v>0.79</v>
          </cell>
          <cell r="F30540" t="str">
            <v>SICRO</v>
          </cell>
          <cell r="G30540" t="str">
            <v>ABRIL</v>
          </cell>
          <cell r="H30540">
            <v>2026</v>
          </cell>
          <cell r="I30540" t="str">
            <v>SERVIÇOS</v>
          </cell>
        </row>
        <row r="30541">
          <cell r="A30541">
            <v>5901666</v>
          </cell>
          <cell r="C30541" t="str">
            <v>TRANSPORTE DE AREIA MÉDIA COM DRAGA HOPPER - CAPACIDADE DA CISTERNA DE 5.000 M³</v>
          </cell>
          <cell r="D30541" t="str">
            <v>M³KM</v>
          </cell>
          <cell r="E30541">
            <v>0.69</v>
          </cell>
          <cell r="F30541" t="str">
            <v>SICRO</v>
          </cell>
          <cell r="G30541" t="str">
            <v>ABRIL</v>
          </cell>
          <cell r="H30541">
            <v>2026</v>
          </cell>
          <cell r="I30541" t="str">
            <v>SERVIÇOS</v>
          </cell>
        </row>
        <row r="30542">
          <cell r="A30542">
            <v>5901667</v>
          </cell>
          <cell r="C30542" t="str">
            <v>TRANSPORTE DE AREIA MÉDIA COM DRAGA HOPPER - CAPACIDADE DA CISTERNA DE 750 M³</v>
          </cell>
          <cell r="D30542" t="str">
            <v>M³KM</v>
          </cell>
          <cell r="E30542">
            <v>2.91</v>
          </cell>
          <cell r="F30542" t="str">
            <v>SICRO</v>
          </cell>
          <cell r="G30542" t="str">
            <v>ABRIL</v>
          </cell>
          <cell r="H30542">
            <v>2026</v>
          </cell>
          <cell r="I30542" t="str">
            <v>SERVIÇOS</v>
          </cell>
        </row>
        <row r="30543">
          <cell r="A30543">
            <v>5914511</v>
          </cell>
          <cell r="C30543" t="str">
            <v>TRANSPORTE DE BARRAS DE TRILHO DE 12 M COM LOCOMOTIVA DIESEL-ELÉTRICA EM VAGÃO PLATAFORMA COM CAPACIDADE DE 82 T - BITOLA MÉTRICA</v>
          </cell>
          <cell r="D30543" t="str">
            <v>TKM</v>
          </cell>
          <cell r="E30543">
            <v>0.32</v>
          </cell>
          <cell r="F30543" t="str">
            <v>SICRO</v>
          </cell>
          <cell r="G30543" t="str">
            <v>ABRIL</v>
          </cell>
          <cell r="H30543">
            <v>2026</v>
          </cell>
          <cell r="I30543" t="str">
            <v>SERVIÇOS</v>
          </cell>
        </row>
        <row r="30544">
          <cell r="A30544">
            <v>5914510</v>
          </cell>
          <cell r="C30544" t="str">
            <v>TRANSPORTE DE BARRAS DE TRILHO DE 12 M COM LOCOMOTIVA DIESEL-ELÉTRICA EM VAGÃO PLATAFORMA COM CAPACIDADE DE 98 T - BITOLA LARGA</v>
          </cell>
          <cell r="D30544" t="str">
            <v>TKM</v>
          </cell>
          <cell r="E30544">
            <v>0.28000000000000003</v>
          </cell>
          <cell r="F30544" t="str">
            <v>SICRO</v>
          </cell>
          <cell r="G30544" t="str">
            <v>ABRIL</v>
          </cell>
          <cell r="H30544">
            <v>2026</v>
          </cell>
          <cell r="I30544" t="str">
            <v>SERVIÇOS</v>
          </cell>
        </row>
        <row r="30545">
          <cell r="A30545">
            <v>5906597</v>
          </cell>
          <cell r="C30545" t="str">
            <v>TRANSPORTE DE BLOCOS ARTIFICIAIS DE CONCRETO COM 10 A 12 T PARA A EXECUÇÃO DE MOLHE COM CAVALO MECÂNICO COM SEMIRREBOQUE COM CAPACIDADE DE 32 T - RODOVIA EM LEITO NATURAL</v>
          </cell>
          <cell r="D30545" t="str">
            <v>UNKM</v>
          </cell>
          <cell r="E30545">
            <v>15.92</v>
          </cell>
          <cell r="F30545" t="str">
            <v>SICRO</v>
          </cell>
          <cell r="G30545" t="str">
            <v>ABRIL</v>
          </cell>
          <cell r="H30545">
            <v>2026</v>
          </cell>
          <cell r="I30545" t="str">
            <v>SERVIÇOS</v>
          </cell>
        </row>
        <row r="30546">
          <cell r="A30546">
            <v>5906598</v>
          </cell>
          <cell r="C30546" t="str">
            <v>TRANSPORTE DE BLOCOS ARTIFICIAIS DE CONCRETO COM 10 A 12 T PARA A EXECUÇÃO DE MOLHE COM CAVALO MECÂNICO COM SEMIRREBOQUE COM CAPACIDADE DE 32 T - RODOVIA EM REVESTIMENTO PRIMÁRIO</v>
          </cell>
          <cell r="D30546" t="str">
            <v>UNKM</v>
          </cell>
          <cell r="E30546">
            <v>12.74</v>
          </cell>
          <cell r="F30546" t="str">
            <v>SICRO</v>
          </cell>
          <cell r="G30546" t="str">
            <v>ABRIL</v>
          </cell>
          <cell r="H30546">
            <v>2026</v>
          </cell>
          <cell r="I30546" t="str">
            <v>SERVIÇOS</v>
          </cell>
        </row>
        <row r="30547">
          <cell r="A30547">
            <v>5906599</v>
          </cell>
          <cell r="C30547" t="str">
            <v>TRANSPORTE DE BLOCOS ARTIFICIAIS DE CONCRETO COM 10 A 12 T PARA A EXECUÇÃO DE MOLHE COM CAVALO MECÂNICO COM SEMIRREBOQUE COM CAPACIDADE DE 32 T - RODOVIA PAVIMENTADA</v>
          </cell>
          <cell r="D30547" t="str">
            <v>UNKM</v>
          </cell>
          <cell r="E30547">
            <v>10.53</v>
          </cell>
          <cell r="F30547" t="str">
            <v>SICRO</v>
          </cell>
          <cell r="G30547" t="str">
            <v>ABRIL</v>
          </cell>
          <cell r="H30547">
            <v>2026</v>
          </cell>
          <cell r="I30547" t="str">
            <v>SERVIÇOS</v>
          </cell>
        </row>
        <row r="30548">
          <cell r="A30548">
            <v>5906594</v>
          </cell>
          <cell r="C30548" t="str">
            <v>TRANSPORTE DE BLOCOS ARTIFICIAIS DE CONCRETO COM 8 A 9 T PARA A EXECUÇÃO DE MOLHE COM CAVALO MECÂNICO COM SEMIRREBOQUE COM CAPACIDADE DE 32 T - RODOVIA EM LEITO NATURAL</v>
          </cell>
          <cell r="D30548" t="str">
            <v>UNKM</v>
          </cell>
          <cell r="E30548">
            <v>10.61</v>
          </cell>
          <cell r="F30548" t="str">
            <v>SICRO</v>
          </cell>
          <cell r="G30548" t="str">
            <v>ABRIL</v>
          </cell>
          <cell r="H30548">
            <v>2026</v>
          </cell>
          <cell r="I30548" t="str">
            <v>SERVIÇOS</v>
          </cell>
        </row>
        <row r="30549">
          <cell r="A30549">
            <v>5906595</v>
          </cell>
          <cell r="C30549" t="str">
            <v>TRANSPORTE DE BLOCOS ARTIFICIAIS DE CONCRETO COM 8 A 9 T PARA A EXECUÇÃO DE MOLHE COM CAVALO MECÂNICO COM SEMIRREBOQUE COM CAPACIDADE DE 32 T - RODOVIA EM REVESTIMENTO PRIMÁRIO</v>
          </cell>
          <cell r="D30549" t="str">
            <v>UNKM</v>
          </cell>
          <cell r="E30549">
            <v>8.5</v>
          </cell>
          <cell r="F30549" t="str">
            <v>SICRO</v>
          </cell>
          <cell r="G30549" t="str">
            <v>ABRIL</v>
          </cell>
          <cell r="H30549">
            <v>2026</v>
          </cell>
          <cell r="I30549" t="str">
            <v>SERVIÇOS</v>
          </cell>
        </row>
        <row r="30550">
          <cell r="A30550">
            <v>5906596</v>
          </cell>
          <cell r="C30550" t="str">
            <v>TRANSPORTE DE BLOCOS ARTIFICIAIS DE CONCRETO COM 8 A 9 T PARA A EXECUÇÃO DE MOLHE COM CAVALO MECÂNICO COM SEMIRREBOQUE COM CAPACIDADE DE 32 T - RODOVIA PAVIMENTADA</v>
          </cell>
          <cell r="D30550" t="str">
            <v>UNKM</v>
          </cell>
          <cell r="E30550">
            <v>7.02</v>
          </cell>
          <cell r="F30550" t="str">
            <v>SICRO</v>
          </cell>
          <cell r="G30550" t="str">
            <v>ABRIL</v>
          </cell>
          <cell r="H30550">
            <v>2026</v>
          </cell>
          <cell r="I30550" t="str">
            <v>SERVIÇOS</v>
          </cell>
        </row>
        <row r="30551">
          <cell r="A30551">
            <v>5901668</v>
          </cell>
          <cell r="C30551" t="str">
            <v>TRANSPORTE DE CASCALHO COM DRAGA HOPPER - CAPACIDADE DA CISTERNA DE 1.000 M³</v>
          </cell>
          <cell r="D30551" t="str">
            <v>M³KM</v>
          </cell>
          <cell r="E30551">
            <v>2.04</v>
          </cell>
          <cell r="F30551" t="str">
            <v>SICRO</v>
          </cell>
          <cell r="G30551" t="str">
            <v>ABRIL</v>
          </cell>
          <cell r="H30551">
            <v>2026</v>
          </cell>
          <cell r="I30551" t="str">
            <v>SERVIÇOS</v>
          </cell>
        </row>
        <row r="30552">
          <cell r="A30552">
            <v>5901669</v>
          </cell>
          <cell r="C30552" t="str">
            <v>TRANSPORTE DE CASCALHO COM DRAGA HOPPER - CAPACIDADE DA CISTERNA DE 10.000 M³</v>
          </cell>
          <cell r="D30552" t="str">
            <v>M³KM</v>
          </cell>
          <cell r="E30552">
            <v>0.51</v>
          </cell>
          <cell r="F30552" t="str">
            <v>SICRO</v>
          </cell>
          <cell r="G30552" t="str">
            <v>ABRIL</v>
          </cell>
          <cell r="H30552">
            <v>2026</v>
          </cell>
          <cell r="I30552" t="str">
            <v>SERVIÇOS</v>
          </cell>
        </row>
        <row r="30553">
          <cell r="A30553">
            <v>5901670</v>
          </cell>
          <cell r="C30553" t="str">
            <v>TRANSPORTE DE CASCALHO COM DRAGA HOPPER - CAPACIDADE DA CISTERNA DE 15.000 M³</v>
          </cell>
          <cell r="D30553" t="str">
            <v>M³KM</v>
          </cell>
          <cell r="E30553">
            <v>0.48</v>
          </cell>
          <cell r="F30553" t="str">
            <v>SICRO</v>
          </cell>
          <cell r="G30553" t="str">
            <v>ABRIL</v>
          </cell>
          <cell r="H30553">
            <v>2026</v>
          </cell>
          <cell r="I30553" t="str">
            <v>SERVIÇOS</v>
          </cell>
        </row>
        <row r="30554">
          <cell r="A30554">
            <v>5901671</v>
          </cell>
          <cell r="C30554" t="str">
            <v>TRANSPORTE DE CASCALHO COM DRAGA HOPPER - CAPACIDADE DA CISTERNA DE 2.000 M³</v>
          </cell>
          <cell r="D30554" t="str">
            <v>M³KM</v>
          </cell>
          <cell r="E30554">
            <v>1.2</v>
          </cell>
          <cell r="F30554" t="str">
            <v>SICRO</v>
          </cell>
          <cell r="G30554" t="str">
            <v>ABRIL</v>
          </cell>
          <cell r="H30554">
            <v>2026</v>
          </cell>
          <cell r="I30554" t="str">
            <v>SERVIÇOS</v>
          </cell>
        </row>
        <row r="30555">
          <cell r="A30555">
            <v>5901672</v>
          </cell>
          <cell r="C30555" t="str">
            <v>TRANSPORTE DE CASCALHO COM DRAGA HOPPER - CAPACIDADE DA CISTERNA DE 20.000 M³</v>
          </cell>
          <cell r="D30555" t="str">
            <v>M³KM</v>
          </cell>
          <cell r="E30555">
            <v>0.46</v>
          </cell>
          <cell r="F30555" t="str">
            <v>SICRO</v>
          </cell>
          <cell r="G30555" t="str">
            <v>ABRIL</v>
          </cell>
          <cell r="H30555">
            <v>2026</v>
          </cell>
          <cell r="I30555" t="str">
            <v>SERVIÇOS</v>
          </cell>
        </row>
        <row r="30556">
          <cell r="A30556">
            <v>5901673</v>
          </cell>
          <cell r="C30556" t="str">
            <v>TRANSPORTE DE CASCALHO COM DRAGA HOPPER - CAPACIDADE DA CISTERNA DE 3.000 M³</v>
          </cell>
          <cell r="D30556" t="str">
            <v>M³KM</v>
          </cell>
          <cell r="E30556">
            <v>0.94</v>
          </cell>
          <cell r="F30556" t="str">
            <v>SICRO</v>
          </cell>
          <cell r="G30556" t="str">
            <v>ABRIL</v>
          </cell>
          <cell r="H30556">
            <v>2026</v>
          </cell>
          <cell r="I30556" t="str">
            <v>SERVIÇOS</v>
          </cell>
        </row>
        <row r="30557">
          <cell r="A30557">
            <v>5901674</v>
          </cell>
          <cell r="C30557" t="str">
            <v>TRANSPORTE DE CASCALHO COM DRAGA HOPPER - CAPACIDADE DA CISTERNA DE 4.000 M³</v>
          </cell>
          <cell r="D30557" t="str">
            <v>M³KM</v>
          </cell>
          <cell r="E30557">
            <v>0.81</v>
          </cell>
          <cell r="F30557" t="str">
            <v>SICRO</v>
          </cell>
          <cell r="G30557" t="str">
            <v>ABRIL</v>
          </cell>
          <cell r="H30557">
            <v>2026</v>
          </cell>
          <cell r="I30557" t="str">
            <v>SERVIÇOS</v>
          </cell>
        </row>
        <row r="30558">
          <cell r="A30558">
            <v>5901675</v>
          </cell>
          <cell r="C30558" t="str">
            <v>TRANSPORTE DE CASCALHO COM DRAGA HOPPER - CAPACIDADE DA CISTERNA DE 5.000 M³</v>
          </cell>
          <cell r="D30558" t="str">
            <v>M³KM</v>
          </cell>
          <cell r="E30558">
            <v>0.71</v>
          </cell>
          <cell r="F30558" t="str">
            <v>SICRO</v>
          </cell>
          <cell r="G30558" t="str">
            <v>ABRIL</v>
          </cell>
          <cell r="H30558">
            <v>2026</v>
          </cell>
          <cell r="I30558" t="str">
            <v>SERVIÇOS</v>
          </cell>
        </row>
        <row r="30559">
          <cell r="A30559">
            <v>5901676</v>
          </cell>
          <cell r="C30559" t="str">
            <v>TRANSPORTE DE CASCALHO COM DRAGA HOPPER - CAPACIDADE DA CISTERNA DE 750 M³</v>
          </cell>
          <cell r="D30559" t="str">
            <v>M³KM</v>
          </cell>
          <cell r="E30559">
            <v>2.98</v>
          </cell>
          <cell r="F30559" t="str">
            <v>SICRO</v>
          </cell>
          <cell r="G30559" t="str">
            <v>ABRIL</v>
          </cell>
          <cell r="H30559">
            <v>2026</v>
          </cell>
          <cell r="I30559" t="str">
            <v>SERVIÇOS</v>
          </cell>
        </row>
        <row r="30560">
          <cell r="A30560">
            <v>5901677</v>
          </cell>
          <cell r="C30560" t="str">
            <v>TRANSPORTE DE CASCALHO FINO COM DRAGA HOPPER - CAPACIDADE DA CISTERNA DE 1.000 M³</v>
          </cell>
          <cell r="D30560" t="str">
            <v>M³KM</v>
          </cell>
          <cell r="E30560">
            <v>2.0099999999999998</v>
          </cell>
          <cell r="F30560" t="str">
            <v>SICRO</v>
          </cell>
          <cell r="G30560" t="str">
            <v>ABRIL</v>
          </cell>
          <cell r="H30560">
            <v>2026</v>
          </cell>
          <cell r="I30560" t="str">
            <v>SERVIÇOS</v>
          </cell>
        </row>
        <row r="30561">
          <cell r="A30561">
            <v>5901678</v>
          </cell>
          <cell r="C30561" t="str">
            <v>TRANSPORTE DE CASCALHO FINO COM DRAGA HOPPER - CAPACIDADE DA CISTERNA DE 10.000 M³</v>
          </cell>
          <cell r="D30561" t="str">
            <v>M³KM</v>
          </cell>
          <cell r="E30561">
            <v>0.5</v>
          </cell>
          <cell r="F30561" t="str">
            <v>SICRO</v>
          </cell>
          <cell r="G30561" t="str">
            <v>ABRIL</v>
          </cell>
          <cell r="H30561">
            <v>2026</v>
          </cell>
          <cell r="I30561" t="str">
            <v>SERVIÇOS</v>
          </cell>
        </row>
        <row r="30562">
          <cell r="A30562">
            <v>5901679</v>
          </cell>
          <cell r="C30562" t="str">
            <v>TRANSPORTE DE CASCALHO FINO COM DRAGA HOPPER - CAPACIDADE DA CISTERNA DE 15.000 M³</v>
          </cell>
          <cell r="D30562" t="str">
            <v>M³KM</v>
          </cell>
          <cell r="E30562">
            <v>0.47</v>
          </cell>
          <cell r="F30562" t="str">
            <v>SICRO</v>
          </cell>
          <cell r="G30562" t="str">
            <v>ABRIL</v>
          </cell>
          <cell r="H30562">
            <v>2026</v>
          </cell>
          <cell r="I30562" t="str">
            <v>SERVIÇOS</v>
          </cell>
        </row>
        <row r="30563">
          <cell r="A30563">
            <v>5901680</v>
          </cell>
          <cell r="C30563" t="str">
            <v>TRANSPORTE DE CASCALHO FINO COM DRAGA HOPPER - CAPACIDADE DA CISTERNA DE 2.000 M³</v>
          </cell>
          <cell r="D30563" t="str">
            <v>M³KM</v>
          </cell>
          <cell r="E30563">
            <v>1.18</v>
          </cell>
          <cell r="F30563" t="str">
            <v>SICRO</v>
          </cell>
          <cell r="G30563" t="str">
            <v>ABRIL</v>
          </cell>
          <cell r="H30563">
            <v>2026</v>
          </cell>
          <cell r="I30563" t="str">
            <v>SERVIÇOS</v>
          </cell>
        </row>
        <row r="30564">
          <cell r="A30564">
            <v>5901681</v>
          </cell>
          <cell r="C30564" t="str">
            <v>TRANSPORTE DE CASCALHO FINO COM DRAGA HOPPER - CAPACIDADE DA CISTERNA DE 20.000 M³</v>
          </cell>
          <cell r="D30564" t="str">
            <v>M³KM</v>
          </cell>
          <cell r="E30564">
            <v>0.45</v>
          </cell>
          <cell r="F30564" t="str">
            <v>SICRO</v>
          </cell>
          <cell r="G30564" t="str">
            <v>ABRIL</v>
          </cell>
          <cell r="H30564">
            <v>2026</v>
          </cell>
          <cell r="I30564" t="str">
            <v>SERVIÇOS</v>
          </cell>
        </row>
        <row r="30565">
          <cell r="A30565">
            <v>5901682</v>
          </cell>
          <cell r="C30565" t="str">
            <v>TRANSPORTE DE CASCALHO FINO COM DRAGA HOPPER - CAPACIDADE DA CISTERNA DE 3.000 M³</v>
          </cell>
          <cell r="D30565" t="str">
            <v>M³KM</v>
          </cell>
          <cell r="E30565">
            <v>0.92</v>
          </cell>
          <cell r="F30565" t="str">
            <v>SICRO</v>
          </cell>
          <cell r="G30565" t="str">
            <v>ABRIL</v>
          </cell>
          <cell r="H30565">
            <v>2026</v>
          </cell>
          <cell r="I30565" t="str">
            <v>SERVIÇOS</v>
          </cell>
        </row>
        <row r="30566">
          <cell r="A30566">
            <v>5901683</v>
          </cell>
          <cell r="C30566" t="str">
            <v>TRANSPORTE DE CASCALHO FINO COM DRAGA HOPPER - CAPACIDADE DA CISTERNA DE 4.000 M³</v>
          </cell>
          <cell r="D30566" t="str">
            <v>M³KM</v>
          </cell>
          <cell r="E30566">
            <v>0.79</v>
          </cell>
          <cell r="F30566" t="str">
            <v>SICRO</v>
          </cell>
          <cell r="G30566" t="str">
            <v>ABRIL</v>
          </cell>
          <cell r="H30566">
            <v>2026</v>
          </cell>
          <cell r="I30566" t="str">
            <v>SERVIÇOS</v>
          </cell>
        </row>
        <row r="30567">
          <cell r="A30567">
            <v>5901684</v>
          </cell>
          <cell r="C30567" t="str">
            <v>TRANSPORTE DE CASCALHO FINO COM DRAGA HOPPER - CAPACIDADE DA CISTERNA DE 5.000 M³</v>
          </cell>
          <cell r="D30567" t="str">
            <v>M³KM</v>
          </cell>
          <cell r="E30567">
            <v>0.69</v>
          </cell>
          <cell r="F30567" t="str">
            <v>SICRO</v>
          </cell>
          <cell r="G30567" t="str">
            <v>ABRIL</v>
          </cell>
          <cell r="H30567">
            <v>2026</v>
          </cell>
          <cell r="I30567" t="str">
            <v>SERVIÇOS</v>
          </cell>
        </row>
        <row r="30568">
          <cell r="A30568">
            <v>5901685</v>
          </cell>
          <cell r="C30568" t="str">
            <v>TRANSPORTE DE CASCALHO FINO COM DRAGA HOPPER - CAPACIDADE DA CISTERNA DE 750 M³</v>
          </cell>
          <cell r="D30568" t="str">
            <v>M³KM</v>
          </cell>
          <cell r="E30568">
            <v>2.93</v>
          </cell>
          <cell r="F30568" t="str">
            <v>SICRO</v>
          </cell>
          <cell r="G30568" t="str">
            <v>ABRIL</v>
          </cell>
          <cell r="H30568">
            <v>2026</v>
          </cell>
          <cell r="I30568" t="str">
            <v>SERVIÇOS</v>
          </cell>
        </row>
        <row r="30569">
          <cell r="A30569">
            <v>5914360</v>
          </cell>
          <cell r="C30569" t="str">
            <v>TRANSPORTE DE CIMENTO OU CAL COM CAMINHÃO DISTRIBUIDOR DE 15 M³ - RODOVIA EM LEITO NATURAL</v>
          </cell>
          <cell r="D30569" t="str">
            <v>TKM</v>
          </cell>
          <cell r="E30569">
            <v>1.43</v>
          </cell>
          <cell r="F30569" t="str">
            <v>SICRO</v>
          </cell>
          <cell r="G30569" t="str">
            <v>ABRIL</v>
          </cell>
          <cell r="H30569">
            <v>2026</v>
          </cell>
          <cell r="I30569" t="str">
            <v>SERVIÇOS</v>
          </cell>
        </row>
        <row r="30570">
          <cell r="A30570">
            <v>5914361</v>
          </cell>
          <cell r="C30570" t="str">
            <v>TRANSPORTE DE CIMENTO OU CAL COM CAMINHÃO DISTRIBUIDOR DE 15 M³ - RODOVIA EM REVESTIMENTO PRIMÁRIO</v>
          </cell>
          <cell r="D30570" t="str">
            <v>TKM</v>
          </cell>
          <cell r="E30570">
            <v>1.1499999999999999</v>
          </cell>
          <cell r="F30570" t="str">
            <v>SICRO</v>
          </cell>
          <cell r="G30570" t="str">
            <v>ABRIL</v>
          </cell>
          <cell r="H30570">
            <v>2026</v>
          </cell>
          <cell r="I30570" t="str">
            <v>SERVIÇOS</v>
          </cell>
        </row>
        <row r="30571">
          <cell r="A30571">
            <v>5914362</v>
          </cell>
          <cell r="C30571" t="str">
            <v>TRANSPORTE DE CIMENTO OU CAL COM CAMINHÃO DISTRIBUIDOR DE 15 M³ - RODOVIA PAVIMENTADA</v>
          </cell>
          <cell r="D30571" t="str">
            <v>TKM</v>
          </cell>
          <cell r="E30571">
            <v>1.07</v>
          </cell>
          <cell r="F30571" t="str">
            <v>SICRO</v>
          </cell>
          <cell r="G30571" t="str">
            <v>ABRIL</v>
          </cell>
          <cell r="H30571">
            <v>2026</v>
          </cell>
          <cell r="I30571" t="str">
            <v>SERVIÇOS</v>
          </cell>
        </row>
        <row r="30572">
          <cell r="A30572">
            <v>5914364</v>
          </cell>
          <cell r="C30572" t="str">
            <v>TRANSPORTE DE CIMENTO OU CAL HIDRATADA A GRANEL COM CAMINHÃO SILO DE 30 M³ - RODOVIA EM LEITO NATURAL</v>
          </cell>
          <cell r="D30572" t="str">
            <v>TKM</v>
          </cell>
          <cell r="E30572">
            <v>1.0900000000000001</v>
          </cell>
          <cell r="F30572" t="str">
            <v>SICRO</v>
          </cell>
          <cell r="G30572" t="str">
            <v>ABRIL</v>
          </cell>
          <cell r="H30572">
            <v>2026</v>
          </cell>
          <cell r="I30572" t="str">
            <v>SERVIÇOS</v>
          </cell>
        </row>
        <row r="30573">
          <cell r="A30573">
            <v>5914365</v>
          </cell>
          <cell r="C30573" t="str">
            <v>TRANSPORTE DE CIMENTO OU CAL HIDRATADA A GRANEL COM CAMINHÃO SILO DE 30 M³ - RODOVIA EM REVESTIMENTO PRIMÁRIO</v>
          </cell>
          <cell r="D30573" t="str">
            <v>TKM</v>
          </cell>
          <cell r="E30573">
            <v>0.87</v>
          </cell>
          <cell r="F30573" t="str">
            <v>SICRO</v>
          </cell>
          <cell r="G30573" t="str">
            <v>ABRIL</v>
          </cell>
          <cell r="H30573">
            <v>2026</v>
          </cell>
          <cell r="I30573" t="str">
            <v>SERVIÇOS</v>
          </cell>
        </row>
        <row r="30574">
          <cell r="A30574">
            <v>5914366</v>
          </cell>
          <cell r="C30574" t="str">
            <v>TRANSPORTE DE CIMENTO OU CAL HIDRATADA A GRANEL COM CAMINHÃO SILO DE 30 M³ - RODOVIA PAVIMENTADA</v>
          </cell>
          <cell r="D30574" t="str">
            <v>TKM</v>
          </cell>
          <cell r="E30574">
            <v>0.77</v>
          </cell>
          <cell r="F30574" t="str">
            <v>SICRO</v>
          </cell>
          <cell r="G30574" t="str">
            <v>ABRIL</v>
          </cell>
          <cell r="H30574">
            <v>2026</v>
          </cell>
          <cell r="I30574" t="str">
            <v>SERVIÇOS</v>
          </cell>
        </row>
        <row r="30575">
          <cell r="A30575">
            <v>5914315</v>
          </cell>
          <cell r="C30575" t="str">
            <v>TRANSPORTE DE CONCRETO COM CAMINHÃO BASCULANTE DE 10 M³ - RODOVIA EM LEITO NATURAL</v>
          </cell>
          <cell r="D30575" t="str">
            <v>TKM</v>
          </cell>
          <cell r="E30575">
            <v>1.02</v>
          </cell>
          <cell r="F30575" t="str">
            <v>SICRO</v>
          </cell>
          <cell r="G30575" t="str">
            <v>ABRIL</v>
          </cell>
          <cell r="H30575">
            <v>2026</v>
          </cell>
          <cell r="I30575" t="str">
            <v>SERVIÇOS</v>
          </cell>
        </row>
        <row r="30576">
          <cell r="A30576">
            <v>5914330</v>
          </cell>
          <cell r="C30576" t="str">
            <v>TRANSPORTE DE CONCRETO COM CAMINHÃO BASCULANTE DE 10 M³ - RODOVIA EM REVESTIMENTO PRIMÁRIO</v>
          </cell>
          <cell r="D30576" t="str">
            <v>TKM</v>
          </cell>
          <cell r="E30576">
            <v>0.82</v>
          </cell>
          <cell r="F30576" t="str">
            <v>SICRO</v>
          </cell>
          <cell r="G30576" t="str">
            <v>ABRIL</v>
          </cell>
          <cell r="H30576">
            <v>2026</v>
          </cell>
          <cell r="I30576" t="str">
            <v>SERVIÇOS</v>
          </cell>
        </row>
        <row r="30577">
          <cell r="A30577">
            <v>5914345</v>
          </cell>
          <cell r="C30577" t="str">
            <v>TRANSPORTE DE CONCRETO COM CAMINHÃO BASCULANTE DE 10 M³ - RODOVIA PAVIMENTADA</v>
          </cell>
          <cell r="D30577" t="str">
            <v>TKM</v>
          </cell>
          <cell r="E30577">
            <v>0.75</v>
          </cell>
          <cell r="F30577" t="str">
            <v>SICRO</v>
          </cell>
          <cell r="G30577" t="str">
            <v>ABRIL</v>
          </cell>
          <cell r="H30577">
            <v>2026</v>
          </cell>
          <cell r="I30577" t="str">
            <v>SERVIÇOS</v>
          </cell>
        </row>
        <row r="30578">
          <cell r="A30578">
            <v>5914367</v>
          </cell>
          <cell r="C30578" t="str">
            <v>TRANSPORTE DE DETRITOS COM CAMINHÃO DE HIDROJATEAMENTO DE ALTA PRESSÃO E VÁCUO DE 9 M³ - RODOVIA EM LEITO NATURAL</v>
          </cell>
          <cell r="D30578" t="str">
            <v>TKM</v>
          </cell>
          <cell r="E30578">
            <v>2.06</v>
          </cell>
          <cell r="F30578" t="str">
            <v>SICRO</v>
          </cell>
          <cell r="G30578" t="str">
            <v>ABRIL</v>
          </cell>
          <cell r="H30578">
            <v>2026</v>
          </cell>
          <cell r="I30578" t="str">
            <v>SERVIÇOS</v>
          </cell>
        </row>
        <row r="30579">
          <cell r="A30579">
            <v>5914368</v>
          </cell>
          <cell r="C30579" t="str">
            <v>TRANSPORTE DE DETRITOS COM CAMINHÃO DE HIDROJATEAMENTO DE ALTA PRESSÃO E VÁCUO DE 9 M³ - RODOVIA EM REVESTIMENTO PRIMÁRIO</v>
          </cell>
          <cell r="D30579" t="str">
            <v>TKM</v>
          </cell>
          <cell r="E30579">
            <v>1.65</v>
          </cell>
          <cell r="F30579" t="str">
            <v>SICRO</v>
          </cell>
          <cell r="G30579" t="str">
            <v>ABRIL</v>
          </cell>
          <cell r="H30579">
            <v>2026</v>
          </cell>
          <cell r="I30579" t="str">
            <v>SERVIÇOS</v>
          </cell>
        </row>
        <row r="30580">
          <cell r="A30580">
            <v>5914369</v>
          </cell>
          <cell r="C30580" t="str">
            <v>TRANSPORTE DE DETRITOS COM CAMINHÃO DE HIDROJATEAMENTO DE ALTA PRESSÃO E VÁCUO DE 9 M³ - RODOVIA PAVIMENTADA</v>
          </cell>
          <cell r="D30580" t="str">
            <v>TKM</v>
          </cell>
          <cell r="E30580">
            <v>1.36</v>
          </cell>
          <cell r="F30580" t="str">
            <v>SICRO</v>
          </cell>
          <cell r="G30580" t="str">
            <v>ABRIL</v>
          </cell>
          <cell r="H30580">
            <v>2026</v>
          </cell>
          <cell r="I30580" t="str">
            <v>SERVIÇOS</v>
          </cell>
        </row>
        <row r="30581">
          <cell r="A30581">
            <v>5914489</v>
          </cell>
          <cell r="C30581" t="str">
            <v>TRANSPORTE DE DORMENTES DE CONCRETO MONOBLOCO PROTENDIDO DE BITOLA LARGA COM LOCOMOTIVA DIESEL-ELÉTRICA EM VAGÃO PLATAFORMA COM CAPACIDADE DE 98 T - BITOLA LARGA</v>
          </cell>
          <cell r="D30581" t="str">
            <v>TKM</v>
          </cell>
          <cell r="E30581">
            <v>0.28999999999999998</v>
          </cell>
          <cell r="F30581" t="str">
            <v>SICRO</v>
          </cell>
          <cell r="G30581" t="str">
            <v>ABRIL</v>
          </cell>
          <cell r="H30581">
            <v>2026</v>
          </cell>
          <cell r="I30581" t="str">
            <v>SERVIÇOS</v>
          </cell>
        </row>
        <row r="30582">
          <cell r="A30582">
            <v>5914491</v>
          </cell>
          <cell r="C30582" t="str">
            <v>TRANSPORTE DE DORMENTES DE CONCRETO MONOBLOCO PROTENDIDO DE BITOLA MÉTRICA COM LOCOMOTIVA DIESEL-ELÉTRICA EM VAGÃO PLATAFORMA COM CAPACIDADE DE 82 T - BITOLA MÉTRICA</v>
          </cell>
          <cell r="D30582" t="str">
            <v>TKM</v>
          </cell>
          <cell r="E30582">
            <v>0.32</v>
          </cell>
          <cell r="F30582" t="str">
            <v>SICRO</v>
          </cell>
          <cell r="G30582" t="str">
            <v>ABRIL</v>
          </cell>
          <cell r="H30582">
            <v>2026</v>
          </cell>
          <cell r="I30582" t="str">
            <v>SERVIÇOS</v>
          </cell>
        </row>
        <row r="30583">
          <cell r="A30583">
            <v>5914490</v>
          </cell>
          <cell r="C30583" t="str">
            <v>TRANSPORTE DE DORMENTES DE CONCRETO MONOBLOCO PROTENDIDO DE BITOLA MISTA COM LOCOMOTIVA DIESEL-ELÉTRICA EM VAGÃO PLATAFORMA COM CAPACIDADE DE 98 T - BITOLA LARGA</v>
          </cell>
          <cell r="D30583" t="str">
            <v>TKM</v>
          </cell>
          <cell r="E30583">
            <v>0.28999999999999998</v>
          </cell>
          <cell r="F30583" t="str">
            <v>SICRO</v>
          </cell>
          <cell r="G30583" t="str">
            <v>ABRIL</v>
          </cell>
          <cell r="H30583">
            <v>2026</v>
          </cell>
          <cell r="I30583" t="str">
            <v>SERVIÇOS</v>
          </cell>
        </row>
        <row r="30584">
          <cell r="A30584">
            <v>5914495</v>
          </cell>
          <cell r="C30584" t="str">
            <v>TRANSPORTE DE DORMENTES DE CONCRETO MONOBLOCO PROTENDIDO PARA AMV DE BITOLA LARGA OU MISTA COM LOCOMOTIVA DIESEL-ELÉTRICA EM VAGÃO PLATAFORMA COM CAPACIDADE DE 98 T - BITOLA LARGA</v>
          </cell>
          <cell r="D30584" t="str">
            <v>TKM</v>
          </cell>
          <cell r="E30584">
            <v>1.88</v>
          </cell>
          <cell r="F30584" t="str">
            <v>SICRO</v>
          </cell>
          <cell r="G30584" t="str">
            <v>ABRIL</v>
          </cell>
          <cell r="H30584">
            <v>2026</v>
          </cell>
          <cell r="I30584" t="str">
            <v>SERVIÇOS</v>
          </cell>
        </row>
        <row r="30585">
          <cell r="A30585">
            <v>5914494</v>
          </cell>
          <cell r="C30585" t="str">
            <v>TRANSPORTE DE DORMENTES DE CONCRETO MONOBLOCO PROTENDIDO PARA AMV DE BITOLA MÉTRICA COM LOCOMOTIVA DIESEL-ELÉTRICA EM VAGÃO PLATAFORMA COM CAPACIDADE DE 82 T - BITOLA MÉTRICA</v>
          </cell>
          <cell r="D30585" t="str">
            <v>TKM</v>
          </cell>
          <cell r="E30585">
            <v>4.1500000000000004</v>
          </cell>
          <cell r="F30585" t="str">
            <v>SICRO</v>
          </cell>
          <cell r="G30585" t="str">
            <v>ABRIL</v>
          </cell>
          <cell r="H30585">
            <v>2026</v>
          </cell>
          <cell r="I30585" t="str">
            <v>SERVIÇOS</v>
          </cell>
        </row>
        <row r="30586">
          <cell r="A30586">
            <v>5914487</v>
          </cell>
          <cell r="C30586" t="str">
            <v>TRANSPORTE DE DORMENTES DE MADEIRA DE BITOLA LARGA COM LOCOMOTIVA DIESEL-ELÉTRICA EM VAGÃO PLATAFORMA COM CAPACIDADE DE 98 T - BITOLA LARGA</v>
          </cell>
          <cell r="D30586" t="str">
            <v>TKM</v>
          </cell>
          <cell r="E30586">
            <v>0.28999999999999998</v>
          </cell>
          <cell r="F30586" t="str">
            <v>SICRO</v>
          </cell>
          <cell r="G30586" t="str">
            <v>ABRIL</v>
          </cell>
          <cell r="H30586">
            <v>2026</v>
          </cell>
          <cell r="I30586" t="str">
            <v>SERVIÇOS</v>
          </cell>
        </row>
        <row r="30587">
          <cell r="A30587">
            <v>5914488</v>
          </cell>
          <cell r="C30587" t="str">
            <v>TRANSPORTE DE DORMENTES DE MADEIRA DE BITOLA MÉTRICA COM LOCOMOTIVA DIESEL-ELÉTRICA EM VAGÃO PLATAFORMA COM CAPACIDADE DE 82 T - BITOLA MÉTRICA</v>
          </cell>
          <cell r="D30587" t="str">
            <v>TKM</v>
          </cell>
          <cell r="E30587">
            <v>0.32</v>
          </cell>
          <cell r="F30587" t="str">
            <v>SICRO</v>
          </cell>
          <cell r="G30587" t="str">
            <v>ABRIL</v>
          </cell>
          <cell r="H30587">
            <v>2026</v>
          </cell>
          <cell r="I30587" t="str">
            <v>SERVIÇOS</v>
          </cell>
        </row>
        <row r="30588">
          <cell r="A30588">
            <v>5914493</v>
          </cell>
          <cell r="C30588" t="str">
            <v>TRANSPORTE DE DORMENTES DE MADEIRA PARA AMV DE BITOLA LARGA OU MISTA COM LOCOMOTIVA DIESEL-ELÉTRICA EM VAGÃO PLATAFORMA COM CAPACIDADE DE 98 T - BITOLA LARGA</v>
          </cell>
          <cell r="D30588" t="str">
            <v>TKM</v>
          </cell>
          <cell r="E30588">
            <v>6.97</v>
          </cell>
          <cell r="F30588" t="str">
            <v>SICRO</v>
          </cell>
          <cell r="G30588" t="str">
            <v>ABRIL</v>
          </cell>
          <cell r="H30588">
            <v>2026</v>
          </cell>
          <cell r="I30588" t="str">
            <v>SERVIÇOS</v>
          </cell>
        </row>
        <row r="30589">
          <cell r="A30589">
            <v>5914492</v>
          </cell>
          <cell r="C30589" t="str">
            <v>TRANSPORTE DE DORMENTES DE MADEIRA PARA AMV DE BITOLA MÉTRICA COM LOCOMOTIVA DIESEL-ELÉTRICA EM VAGÃO PLATAFORMA COM CAPACIDADE DE 82 T - BITOLA MÉTRICA</v>
          </cell>
          <cell r="D30589" t="str">
            <v>TKM</v>
          </cell>
          <cell r="E30589">
            <v>16.489999999999998</v>
          </cell>
          <cell r="F30589" t="str">
            <v>SICRO</v>
          </cell>
          <cell r="G30589" t="str">
            <v>ABRIL</v>
          </cell>
          <cell r="H30589">
            <v>2026</v>
          </cell>
          <cell r="I30589" t="str">
            <v>SERVIÇOS</v>
          </cell>
        </row>
        <row r="30590">
          <cell r="A30590">
            <v>5914482</v>
          </cell>
          <cell r="C30590" t="str">
            <v>TRANSPORTE DE LASTRO DE BRITA COM LOCOMOTIVA DIESEL-ELÉTRICA EM VAGÃO HOPPER ABERTO COM CAPACIDADE DE 45 M³ - BITOLA MÉTRICA</v>
          </cell>
          <cell r="D30590" t="str">
            <v>TKM</v>
          </cell>
          <cell r="E30590">
            <v>0.73</v>
          </cell>
          <cell r="F30590" t="str">
            <v>SICRO</v>
          </cell>
          <cell r="G30590" t="str">
            <v>ABRIL</v>
          </cell>
          <cell r="H30590">
            <v>2026</v>
          </cell>
          <cell r="I30590" t="str">
            <v>SERVIÇOS</v>
          </cell>
        </row>
        <row r="30591">
          <cell r="A30591">
            <v>5914483</v>
          </cell>
          <cell r="C30591" t="str">
            <v>TRANSPORTE DE LASTRO DE BRITA COM LOCOMOTIVA DIESEL-ELÉTRICA EM VAGÃO HOPPER ABERTO COM CAPACIDADE DE 63 M³ - BITOLA LARGA</v>
          </cell>
          <cell r="D30591" t="str">
            <v>TKM</v>
          </cell>
          <cell r="E30591">
            <v>0.54</v>
          </cell>
          <cell r="F30591" t="str">
            <v>SICRO</v>
          </cell>
          <cell r="G30591" t="str">
            <v>ABRIL</v>
          </cell>
          <cell r="H30591">
            <v>2026</v>
          </cell>
          <cell r="I30591" t="str">
            <v>SERVIÇOS</v>
          </cell>
        </row>
        <row r="30592">
          <cell r="A30592">
            <v>5914480</v>
          </cell>
          <cell r="C30592" t="str">
            <v>TRANSPORTE DE MATERIAIS METÁLICOS E ACESSÓRIOS DIVERSOS COM LOCOMOTIVA DIESEL-ELÉTRICA EM VAGÃO FECHADO COM CAPACIDADE DE 64 T - BITOLA MÉTRICA</v>
          </cell>
          <cell r="D30592" t="str">
            <v>TKM</v>
          </cell>
          <cell r="E30592">
            <v>0.76</v>
          </cell>
          <cell r="F30592" t="str">
            <v>SICRO</v>
          </cell>
          <cell r="G30592" t="str">
            <v>ABRIL</v>
          </cell>
          <cell r="H30592">
            <v>2026</v>
          </cell>
          <cell r="I30592" t="str">
            <v>SERVIÇOS</v>
          </cell>
        </row>
        <row r="30593">
          <cell r="A30593">
            <v>5914481</v>
          </cell>
          <cell r="C30593" t="str">
            <v>TRANSPORTE DE MATERIAIS METÁLICOS E ACESSÓRIOS DIVERSOS COM LOCOMOTIVA DIESEL-ELÉTRICA EM VAGÃO FECHADO COM CAPACIDADE DE 99 T - BITOLA LARGA</v>
          </cell>
          <cell r="D30593" t="str">
            <v>TKM</v>
          </cell>
          <cell r="E30593">
            <v>0.5</v>
          </cell>
          <cell r="F30593" t="str">
            <v>SICRO</v>
          </cell>
          <cell r="G30593" t="str">
            <v>ABRIL</v>
          </cell>
          <cell r="H30593">
            <v>2026</v>
          </cell>
          <cell r="I30593" t="str">
            <v>SERVIÇOS</v>
          </cell>
        </row>
        <row r="30594">
          <cell r="A30594">
            <v>5914485</v>
          </cell>
          <cell r="C30594" t="str">
            <v>TRANSPORTE DE MATERIAIS METÁLICOS PARA AMV DE BITOLA LARGA COM LOCOMOTIVA DIESEL-ELÉTRICA EM VAGÃO PLATAFORMA COM CAPACIDADE DE 98 T - BITOLA LARGA</v>
          </cell>
          <cell r="D30594" t="str">
            <v>TKM</v>
          </cell>
          <cell r="E30594">
            <v>4.79</v>
          </cell>
          <cell r="F30594" t="str">
            <v>SICRO</v>
          </cell>
          <cell r="G30594" t="str">
            <v>ABRIL</v>
          </cell>
          <cell r="H30594">
            <v>2026</v>
          </cell>
          <cell r="I30594" t="str">
            <v>SERVIÇOS</v>
          </cell>
        </row>
        <row r="30595">
          <cell r="A30595">
            <v>5914486</v>
          </cell>
          <cell r="C30595" t="str">
            <v>TRANSPORTE DE MATERIAIS METÁLICOS PARA AMV DE BITOLA MÉTRICA COM LOCOMOTIVA DIESEL-ELÉTRICA EM VAGÃO PLATAFORMA COM CAPACIDADE DE 82 T - BITOLA MÉTRICA</v>
          </cell>
          <cell r="D30595" t="str">
            <v>TKM</v>
          </cell>
          <cell r="E30595">
            <v>5.93</v>
          </cell>
          <cell r="F30595" t="str">
            <v>SICRO</v>
          </cell>
          <cell r="G30595" t="str">
            <v>ABRIL</v>
          </cell>
          <cell r="H30595">
            <v>2026</v>
          </cell>
          <cell r="I30595" t="str">
            <v>SERVIÇOS</v>
          </cell>
        </row>
        <row r="30596">
          <cell r="A30596">
            <v>5914484</v>
          </cell>
          <cell r="C30596" t="str">
            <v>TRANSPORTE DE MATERIAIS METÁLICOS PARA AMV DE BITOLA MISTA COM LOCOMOTIVA DIESEL-ELÉTRICA EM VAGÃO PLATAFORMA COM CAPACIDADE DE 98 T - BITOLA LARGA</v>
          </cell>
          <cell r="D30596" t="str">
            <v>TKM</v>
          </cell>
          <cell r="E30596">
            <v>4.1500000000000004</v>
          </cell>
          <cell r="F30596" t="str">
            <v>SICRO</v>
          </cell>
          <cell r="G30596" t="str">
            <v>ABRIL</v>
          </cell>
          <cell r="H30596">
            <v>2026</v>
          </cell>
          <cell r="I30596" t="str">
            <v>SERVIÇOS</v>
          </cell>
        </row>
        <row r="30597">
          <cell r="A30597">
            <v>5914620</v>
          </cell>
          <cell r="C30597" t="str">
            <v>TRANSPORTE DE MATERIAL BETUMINOSO COM CAMINHÃO TANQUE DISTRIBUIDOR - RODOVIA EM LEITO NATURAL</v>
          </cell>
          <cell r="D30597" t="str">
            <v>TKM</v>
          </cell>
          <cell r="E30597">
            <v>3.74</v>
          </cell>
          <cell r="F30597" t="str">
            <v>SICRO</v>
          </cell>
          <cell r="G30597" t="str">
            <v>ABRIL</v>
          </cell>
          <cell r="H30597">
            <v>2026</v>
          </cell>
          <cell r="I30597" t="str">
            <v>SERVIÇOS</v>
          </cell>
        </row>
        <row r="30598">
          <cell r="A30598">
            <v>5914621</v>
          </cell>
          <cell r="C30598" t="str">
            <v>TRANSPORTE DE MATERIAL BETUMINOSO COM CAMINHÃO TANQUE DISTRIBUIDOR - RODOVIA EM REVESTIMENTO PRIMÁRIO</v>
          </cell>
          <cell r="D30598" t="str">
            <v>TKM</v>
          </cell>
          <cell r="E30598">
            <v>3</v>
          </cell>
          <cell r="F30598" t="str">
            <v>SICRO</v>
          </cell>
          <cell r="G30598" t="str">
            <v>ABRIL</v>
          </cell>
          <cell r="H30598">
            <v>2026</v>
          </cell>
          <cell r="I30598" t="str">
            <v>SERVIÇOS</v>
          </cell>
        </row>
        <row r="30599">
          <cell r="A30599">
            <v>5914622</v>
          </cell>
          <cell r="C30599" t="str">
            <v>TRANSPORTE DE MATERIAL BETUMINOSO COM CAMINHÃO TANQUE DISTRIBUIDOR - RODOVIA PAVIMENTADA</v>
          </cell>
          <cell r="D30599" t="str">
            <v>TKM</v>
          </cell>
          <cell r="E30599">
            <v>2.4700000000000002</v>
          </cell>
          <cell r="F30599" t="str">
            <v>SICRO</v>
          </cell>
          <cell r="G30599" t="str">
            <v>ABRIL</v>
          </cell>
          <cell r="H30599">
            <v>2026</v>
          </cell>
          <cell r="I30599" t="str">
            <v>SERVIÇOS</v>
          </cell>
        </row>
        <row r="30600">
          <cell r="A30600">
            <v>5901695</v>
          </cell>
          <cell r="C30600" t="str">
            <v>TRANSPORTE DE MATERIAL DE 1ª CATEGORIA COM BATELÃO AUTOPROPELIDO COM CAPACIDADE DE 300 M³</v>
          </cell>
          <cell r="D30600" t="str">
            <v>M³KM</v>
          </cell>
          <cell r="E30600">
            <v>1.1100000000000001</v>
          </cell>
          <cell r="F30600" t="str">
            <v>SICRO</v>
          </cell>
          <cell r="G30600" t="str">
            <v>ABRIL</v>
          </cell>
          <cell r="H30600">
            <v>2026</v>
          </cell>
          <cell r="I30600" t="str">
            <v>SERVIÇOS</v>
          </cell>
        </row>
        <row r="30601">
          <cell r="A30601">
            <v>5901696</v>
          </cell>
          <cell r="C30601" t="str">
            <v>TRANSPORTE DE MATERIAL DE 1ª CATEGORIA COM BATELÃO AUTOPROPELIDO COM CAPACIDADE DE 500 M³</v>
          </cell>
          <cell r="D30601" t="str">
            <v>M³KM</v>
          </cell>
          <cell r="E30601">
            <v>0.82</v>
          </cell>
          <cell r="F30601" t="str">
            <v>SICRO</v>
          </cell>
          <cell r="G30601" t="str">
            <v>ABRIL</v>
          </cell>
          <cell r="H30601">
            <v>2026</v>
          </cell>
          <cell r="I30601" t="str">
            <v>SERVIÇOS</v>
          </cell>
        </row>
        <row r="30602">
          <cell r="A30602">
            <v>5901697</v>
          </cell>
          <cell r="C30602" t="str">
            <v>TRANSPORTE DE MATERIAL DE 1ª CATEGORIA COM BATELÃO REBOCADO COM CAPACIDADE DE 66 M³</v>
          </cell>
          <cell r="D30602" t="str">
            <v>M³KM</v>
          </cell>
          <cell r="E30602">
            <v>2.75</v>
          </cell>
          <cell r="F30602" t="str">
            <v>SICRO</v>
          </cell>
          <cell r="G30602" t="str">
            <v>ABRIL</v>
          </cell>
          <cell r="H30602">
            <v>2026</v>
          </cell>
          <cell r="I30602" t="str">
            <v>SERVIÇOS</v>
          </cell>
        </row>
        <row r="30603">
          <cell r="A30603">
            <v>5901698</v>
          </cell>
          <cell r="C30603" t="str">
            <v>TRANSPORTE DE MATERIAL DE 1ª CATEGORIA COM BATELÃO REBOCADO MONTADO NA OBRA COM CAPACIDADE DE 66 M³</v>
          </cell>
          <cell r="D30603" t="str">
            <v>M³KM</v>
          </cell>
          <cell r="E30603">
            <v>2.75</v>
          </cell>
          <cell r="F30603" t="str">
            <v>SICRO</v>
          </cell>
          <cell r="G30603" t="str">
            <v>ABRIL</v>
          </cell>
          <cell r="H30603">
            <v>2026</v>
          </cell>
          <cell r="I30603" t="str">
            <v>SERVIÇOS</v>
          </cell>
        </row>
        <row r="30604">
          <cell r="A30604">
            <v>5916654</v>
          </cell>
          <cell r="C30604" t="str">
            <v>TRANSPORTE DE MATERIAL DE 3ª CATEGORIA COM BATELÃO AUTOPROPELIDO COM CAPACIDADE DE 300 M³</v>
          </cell>
          <cell r="D30604" t="str">
            <v>M³KM</v>
          </cell>
          <cell r="E30604">
            <v>2</v>
          </cell>
          <cell r="F30604" t="str">
            <v>SICRO</v>
          </cell>
          <cell r="G30604" t="str">
            <v>ABRIL</v>
          </cell>
          <cell r="H30604">
            <v>2026</v>
          </cell>
          <cell r="I30604" t="str">
            <v>SERVIÇOS</v>
          </cell>
        </row>
        <row r="30605">
          <cell r="A30605">
            <v>5916637</v>
          </cell>
          <cell r="C30605" t="str">
            <v>TRANSPORTE DE MATERIAL DE 3ª CATEGORIA COM BATELÃO REBOCADO COM CAPACIDADE DE 66 M³</v>
          </cell>
          <cell r="D30605" t="str">
            <v>M³KM</v>
          </cell>
          <cell r="E30605">
            <v>8.1300000000000008</v>
          </cell>
          <cell r="F30605" t="str">
            <v>SICRO</v>
          </cell>
          <cell r="G30605" t="str">
            <v>ABRIL</v>
          </cell>
          <cell r="H30605">
            <v>2026</v>
          </cell>
          <cell r="I30605" t="str">
            <v>SERVIÇOS</v>
          </cell>
        </row>
        <row r="30606">
          <cell r="A30606">
            <v>5916618</v>
          </cell>
          <cell r="C30606" t="str">
            <v>TRANSPORTE DE MATERIAL DE 3ª CATEGORIA COM BATELÃO REBOCADO MONTADO NA OBRA COM CAPACIDADE DE 66 M³</v>
          </cell>
          <cell r="D30606" t="str">
            <v>M³KM</v>
          </cell>
          <cell r="E30606">
            <v>8.1300000000000008</v>
          </cell>
          <cell r="F30606" t="str">
            <v>SICRO</v>
          </cell>
          <cell r="G30606" t="str">
            <v>ABRIL</v>
          </cell>
          <cell r="H30606">
            <v>2026</v>
          </cell>
          <cell r="I30606" t="str">
            <v>SERVIÇOS</v>
          </cell>
        </row>
        <row r="30607">
          <cell r="A30607">
            <v>5914334</v>
          </cell>
          <cell r="C30607" t="str">
            <v>TRANSPORTE DE MATERIAL DE 3ª CATEGORIA COM CAMINHÃO BASCULANTE DE 12 M³ PARA ROCHA - RODOVIA EM LEITO NATURAL</v>
          </cell>
          <cell r="D30607" t="str">
            <v>TKM</v>
          </cell>
          <cell r="E30607">
            <v>1.29</v>
          </cell>
          <cell r="F30607" t="str">
            <v>SICRO</v>
          </cell>
          <cell r="G30607" t="str">
            <v>ABRIL</v>
          </cell>
          <cell r="H30607">
            <v>2026</v>
          </cell>
          <cell r="I30607" t="str">
            <v>SERVIÇOS</v>
          </cell>
        </row>
        <row r="30608">
          <cell r="A30608">
            <v>5914335</v>
          </cell>
          <cell r="C30608" t="str">
            <v>TRANSPORTE DE MATERIAL DE 3ª CATEGORIA COM CAMINHÃO BASCULANTE DE 12 M³ PARA ROCHA - RODOVIA EM REVESTIMENTO PRIMÁRIO</v>
          </cell>
          <cell r="D30608" t="str">
            <v>TKM</v>
          </cell>
          <cell r="E30608">
            <v>1.03</v>
          </cell>
          <cell r="F30608" t="str">
            <v>SICRO</v>
          </cell>
          <cell r="G30608" t="str">
            <v>ABRIL</v>
          </cell>
          <cell r="H30608">
            <v>2026</v>
          </cell>
          <cell r="I30608" t="str">
            <v>SERVIÇOS</v>
          </cell>
        </row>
        <row r="30609">
          <cell r="A30609">
            <v>5914336</v>
          </cell>
          <cell r="C30609" t="str">
            <v>TRANSPORTE DE MATERIAL DE 3ª CATEGORIA COM CAMINHÃO BASCULANTE DE 12 M³ PARA ROCHA - RODOVIA PAVIMENTADA</v>
          </cell>
          <cell r="D30609" t="str">
            <v>TKM</v>
          </cell>
          <cell r="E30609">
            <v>0.9</v>
          </cell>
          <cell r="F30609" t="str">
            <v>SICRO</v>
          </cell>
          <cell r="G30609" t="str">
            <v>ABRIL</v>
          </cell>
          <cell r="H30609">
            <v>2026</v>
          </cell>
          <cell r="I30609" t="str">
            <v>SERVIÇOS</v>
          </cell>
        </row>
        <row r="30610">
          <cell r="A30610">
            <v>5914346</v>
          </cell>
          <cell r="C30610" t="str">
            <v>TRANSPORTE DE MATERIAL DE 3ª CATEGORIA COM CAMINHÃO BASCULANTE DE 8 M³ PARA ROCHA - RODOVIA EM LEITO NATURAL</v>
          </cell>
          <cell r="D30610" t="str">
            <v>TKM</v>
          </cell>
          <cell r="E30610">
            <v>1.85</v>
          </cell>
          <cell r="F30610" t="str">
            <v>SICRO</v>
          </cell>
          <cell r="G30610" t="str">
            <v>ABRIL</v>
          </cell>
          <cell r="H30610">
            <v>2026</v>
          </cell>
          <cell r="I30610" t="str">
            <v>SERVIÇOS</v>
          </cell>
        </row>
        <row r="30611">
          <cell r="A30611">
            <v>5914347</v>
          </cell>
          <cell r="C30611" t="str">
            <v>TRANSPORTE DE MATERIAL DE 3ª CATEGORIA COM CAMINHÃO BASCULANTE DE 8 M³ PARA ROCHA - RODOVIA EM REVESTIMENTO PRIMÁRIO</v>
          </cell>
          <cell r="D30611" t="str">
            <v>TKM</v>
          </cell>
          <cell r="E30611">
            <v>1.48</v>
          </cell>
          <cell r="F30611" t="str">
            <v>SICRO</v>
          </cell>
          <cell r="G30611" t="str">
            <v>ABRIL</v>
          </cell>
          <cell r="H30611">
            <v>2026</v>
          </cell>
          <cell r="I30611" t="str">
            <v>SERVIÇOS</v>
          </cell>
        </row>
        <row r="30612">
          <cell r="A30612">
            <v>5914348</v>
          </cell>
          <cell r="C30612" t="str">
            <v>TRANSPORTE DE MATERIAL DE 3ª CATEGORIA COM CAMINHÃO BASCULANTE DE 8 M³ PARA ROCHA - RODOVIA PAVIMENTADA</v>
          </cell>
          <cell r="D30612" t="str">
            <v>TKM</v>
          </cell>
          <cell r="E30612">
            <v>1.22</v>
          </cell>
          <cell r="F30612" t="str">
            <v>SICRO</v>
          </cell>
          <cell r="G30612" t="str">
            <v>ABRIL</v>
          </cell>
          <cell r="H30612">
            <v>2026</v>
          </cell>
          <cell r="I30612" t="str">
            <v>SERVIÇOS</v>
          </cell>
        </row>
        <row r="30613">
          <cell r="A30613">
            <v>5914611</v>
          </cell>
          <cell r="C30613" t="str">
            <v>TRANSPORTE DE MISTURA BETUMINOSA A QUENTE COM CAMINHÃO COM CAÇAMBA TÉRMICA DE 6 M³ - RODOVIA EM LEITO NATURAL</v>
          </cell>
          <cell r="D30613" t="str">
            <v>TKM</v>
          </cell>
          <cell r="E30613">
            <v>1.5</v>
          </cell>
          <cell r="F30613" t="str">
            <v>SICRO</v>
          </cell>
          <cell r="G30613" t="str">
            <v>ABRIL</v>
          </cell>
          <cell r="H30613">
            <v>2026</v>
          </cell>
          <cell r="I30613" t="str">
            <v>SERVIÇOS</v>
          </cell>
        </row>
        <row r="30614">
          <cell r="A30614">
            <v>5914613</v>
          </cell>
          <cell r="C30614" t="str">
            <v>TRANSPORTE DE MISTURA BETUMINOSA A QUENTE COM CAMINHÃO COM CAÇAMBA TÉRMICA DE 6 M³ - RODOVIA EM REVESTIMENTO PRIMÁRIO</v>
          </cell>
          <cell r="D30614" t="str">
            <v>TKM</v>
          </cell>
          <cell r="E30614">
            <v>1.2</v>
          </cell>
          <cell r="F30614" t="str">
            <v>SICRO</v>
          </cell>
          <cell r="G30614" t="str">
            <v>ABRIL</v>
          </cell>
          <cell r="H30614">
            <v>2026</v>
          </cell>
          <cell r="I30614" t="str">
            <v>SERVIÇOS</v>
          </cell>
        </row>
        <row r="30615">
          <cell r="A30615">
            <v>5914612</v>
          </cell>
          <cell r="C30615" t="str">
            <v>TRANSPORTE DE MISTURA BETUMINOSA A QUENTE COM CAMINHÃO COM CAÇAMBA TÉRMICA DE 6 M³ - RODOVIA PAVIMENTADA</v>
          </cell>
          <cell r="D30615" t="str">
            <v>TKM</v>
          </cell>
          <cell r="E30615">
            <v>0.99</v>
          </cell>
          <cell r="F30615" t="str">
            <v>SICRO</v>
          </cell>
          <cell r="G30615" t="str">
            <v>ABRIL</v>
          </cell>
          <cell r="H30615">
            <v>2026</v>
          </cell>
          <cell r="I30615" t="str">
            <v>SERVIÇOS</v>
          </cell>
        </row>
        <row r="30616">
          <cell r="A30616">
            <v>5901686</v>
          </cell>
          <cell r="C30616" t="str">
            <v>TRANSPORTE DE SILTE COM DRAGA HOPPER - CAPACIDADE DA CISTERNA DE 1.000 M³</v>
          </cell>
          <cell r="D30616" t="str">
            <v>M³KM</v>
          </cell>
          <cell r="E30616">
            <v>5.81</v>
          </cell>
          <cell r="F30616" t="str">
            <v>SICRO</v>
          </cell>
          <cell r="G30616" t="str">
            <v>ABRIL</v>
          </cell>
          <cell r="H30616">
            <v>2026</v>
          </cell>
          <cell r="I30616" t="str">
            <v>SERVIÇOS</v>
          </cell>
        </row>
        <row r="30617">
          <cell r="A30617">
            <v>5901687</v>
          </cell>
          <cell r="C30617" t="str">
            <v>TRANSPORTE DE SILTE COM DRAGA HOPPER - CAPACIDADE DA CISTERNA DE 10.000 M³</v>
          </cell>
          <cell r="D30617" t="str">
            <v>M³KM</v>
          </cell>
          <cell r="E30617">
            <v>1.45</v>
          </cell>
          <cell r="F30617" t="str">
            <v>SICRO</v>
          </cell>
          <cell r="G30617" t="str">
            <v>ABRIL</v>
          </cell>
          <cell r="H30617">
            <v>2026</v>
          </cell>
          <cell r="I30617" t="str">
            <v>SERVIÇOS</v>
          </cell>
        </row>
        <row r="30618">
          <cell r="A30618">
            <v>5901688</v>
          </cell>
          <cell r="C30618" t="str">
            <v>TRANSPORTE DE SILTE COM DRAGA HOPPER - CAPACIDADE DA CISTERNA DE 15.000 M³</v>
          </cell>
          <cell r="D30618" t="str">
            <v>M³KM</v>
          </cell>
          <cell r="E30618">
            <v>1.35</v>
          </cell>
          <cell r="F30618" t="str">
            <v>SICRO</v>
          </cell>
          <cell r="G30618" t="str">
            <v>ABRIL</v>
          </cell>
          <cell r="H30618">
            <v>2026</v>
          </cell>
          <cell r="I30618" t="str">
            <v>SERVIÇOS</v>
          </cell>
        </row>
        <row r="30619">
          <cell r="A30619">
            <v>5901689</v>
          </cell>
          <cell r="C30619" t="str">
            <v>TRANSPORTE DE SILTE COM DRAGA HOPPER - CAPACIDADE DA CISTERNA DE 2.000 M³</v>
          </cell>
          <cell r="D30619" t="str">
            <v>M³KM</v>
          </cell>
          <cell r="E30619">
            <v>3.4</v>
          </cell>
          <cell r="F30619" t="str">
            <v>SICRO</v>
          </cell>
          <cell r="G30619" t="str">
            <v>ABRIL</v>
          </cell>
          <cell r="H30619">
            <v>2026</v>
          </cell>
          <cell r="I30619" t="str">
            <v>SERVIÇOS</v>
          </cell>
        </row>
        <row r="30620">
          <cell r="A30620">
            <v>5901690</v>
          </cell>
          <cell r="C30620" t="str">
            <v>TRANSPORTE DE SILTE COM DRAGA HOPPER - CAPACIDADE DA CISTERNA DE 20.000 M³</v>
          </cell>
          <cell r="D30620" t="str">
            <v>M³KM</v>
          </cell>
          <cell r="E30620">
            <v>1.31</v>
          </cell>
          <cell r="F30620" t="str">
            <v>SICRO</v>
          </cell>
          <cell r="G30620" t="str">
            <v>ABRIL</v>
          </cell>
          <cell r="H30620">
            <v>2026</v>
          </cell>
          <cell r="I30620" t="str">
            <v>SERVIÇOS</v>
          </cell>
        </row>
        <row r="30621">
          <cell r="A30621">
            <v>5901691</v>
          </cell>
          <cell r="C30621" t="str">
            <v>TRANSPORTE DE SILTE COM DRAGA HOPPER - CAPACIDADE DA CISTERNA DE 3.000 M³</v>
          </cell>
          <cell r="D30621" t="str">
            <v>M³KM</v>
          </cell>
          <cell r="E30621">
            <v>2.66</v>
          </cell>
          <cell r="F30621" t="str">
            <v>SICRO</v>
          </cell>
          <cell r="G30621" t="str">
            <v>ABRIL</v>
          </cell>
          <cell r="H30621">
            <v>2026</v>
          </cell>
          <cell r="I30621" t="str">
            <v>SERVIÇOS</v>
          </cell>
        </row>
        <row r="30622">
          <cell r="A30622">
            <v>5901692</v>
          </cell>
          <cell r="C30622" t="str">
            <v>TRANSPORTE DE SILTE COM DRAGA HOPPER - CAPACIDADE DA CISTERNA DE 4.000 M³</v>
          </cell>
          <cell r="D30622" t="str">
            <v>M³KM</v>
          </cell>
          <cell r="E30622">
            <v>2.29</v>
          </cell>
          <cell r="F30622" t="str">
            <v>SICRO</v>
          </cell>
          <cell r="G30622" t="str">
            <v>ABRIL</v>
          </cell>
          <cell r="H30622">
            <v>2026</v>
          </cell>
          <cell r="I30622" t="str">
            <v>SERVIÇOS</v>
          </cell>
        </row>
        <row r="30623">
          <cell r="A30623">
            <v>5901693</v>
          </cell>
          <cell r="C30623" t="str">
            <v>TRANSPORTE DE SILTE COM DRAGA HOPPER - CAPACIDADE DA CISTERNA DE 5.000 M³</v>
          </cell>
          <cell r="D30623" t="str">
            <v>M³KM</v>
          </cell>
          <cell r="E30623">
            <v>2</v>
          </cell>
          <cell r="F30623" t="str">
            <v>SICRO</v>
          </cell>
          <cell r="G30623" t="str">
            <v>ABRIL</v>
          </cell>
          <cell r="H30623">
            <v>2026</v>
          </cell>
          <cell r="I30623" t="str">
            <v>SERVIÇOS</v>
          </cell>
        </row>
        <row r="30624">
          <cell r="A30624">
            <v>5901694</v>
          </cell>
          <cell r="C30624" t="str">
            <v>TRANSPORTE DE SILTE COM DRAGA HOPPER - CAPACIDADE DA CISTERNA DE 750 M³</v>
          </cell>
          <cell r="D30624" t="str">
            <v>M³KM</v>
          </cell>
          <cell r="E30624">
            <v>8.48</v>
          </cell>
          <cell r="F30624" t="str">
            <v>SICRO</v>
          </cell>
          <cell r="G30624" t="str">
            <v>ABRIL</v>
          </cell>
          <cell r="H30624">
            <v>2026</v>
          </cell>
          <cell r="I30624" t="str">
            <v>SERVIÇOS</v>
          </cell>
        </row>
        <row r="30625">
          <cell r="A30625">
            <v>5914512</v>
          </cell>
          <cell r="C30625" t="str">
            <v>TRANSPORTE DE TLS TR45 DE 120 M COM LOCOMOTIVA DIESEL-ELÉTRICA EM VAGÃO PLATAFORMA COM CAPACIDADE DE 82 T - BITOLA MÉTRICA</v>
          </cell>
          <cell r="D30625" t="str">
            <v>TKM</v>
          </cell>
          <cell r="E30625">
            <v>1.72</v>
          </cell>
          <cell r="F30625" t="str">
            <v>SICRO</v>
          </cell>
          <cell r="G30625" t="str">
            <v>ABRIL</v>
          </cell>
          <cell r="H30625">
            <v>2026</v>
          </cell>
          <cell r="I30625" t="str">
            <v>SERVIÇOS</v>
          </cell>
        </row>
        <row r="30626">
          <cell r="A30626">
            <v>5914496</v>
          </cell>
          <cell r="C30626" t="str">
            <v>TRANSPORTE DE TLS TR45 DE 120 M COM LOCOMOTIVA DIESEL-ELÉTRICA EM VAGÃO PLATAFORMA COM CAPACIDADE DE 98 T - BITOLA LARGA</v>
          </cell>
          <cell r="D30626" t="str">
            <v>TKM</v>
          </cell>
          <cell r="E30626">
            <v>1.36</v>
          </cell>
          <cell r="F30626" t="str">
            <v>SICRO</v>
          </cell>
          <cell r="G30626" t="str">
            <v>ABRIL</v>
          </cell>
          <cell r="H30626">
            <v>2026</v>
          </cell>
          <cell r="I30626" t="str">
            <v>SERVIÇOS</v>
          </cell>
        </row>
        <row r="30627">
          <cell r="A30627">
            <v>5914513</v>
          </cell>
          <cell r="C30627" t="str">
            <v>TRANSPORTE DE TLS TR45 DE 240 M COM LOCOMOTIVA DIESEL-ELÉTRICA EM VAGÃO PLATAFORMA COM CAPACIDADE DE 82 T - BITOLA MÉTRICA</v>
          </cell>
          <cell r="D30627" t="str">
            <v>TKM</v>
          </cell>
          <cell r="E30627">
            <v>0.95</v>
          </cell>
          <cell r="F30627" t="str">
            <v>SICRO</v>
          </cell>
          <cell r="G30627" t="str">
            <v>ABRIL</v>
          </cell>
          <cell r="H30627">
            <v>2026</v>
          </cell>
          <cell r="I30627" t="str">
            <v>SERVIÇOS</v>
          </cell>
        </row>
        <row r="30628">
          <cell r="A30628">
            <v>5914497</v>
          </cell>
          <cell r="C30628" t="str">
            <v>TRANSPORTE DE TLS TR45 DE 240 M COM LOCOMOTIVA DIESEL-ELÉTRICA EM VAGÃO PLATAFORMA COM CAPACIDADE DE 98 T - BITOLA LARGA</v>
          </cell>
          <cell r="D30628" t="str">
            <v>TKM</v>
          </cell>
          <cell r="E30628">
            <v>0.74</v>
          </cell>
          <cell r="F30628" t="str">
            <v>SICRO</v>
          </cell>
          <cell r="G30628" t="str">
            <v>ABRIL</v>
          </cell>
          <cell r="H30628">
            <v>2026</v>
          </cell>
          <cell r="I30628" t="str">
            <v>SERVIÇOS</v>
          </cell>
        </row>
        <row r="30629">
          <cell r="A30629">
            <v>5914500</v>
          </cell>
          <cell r="C30629" t="str">
            <v>TRANSPORTE DE TLS TR57 DE 120 M COM LOCOMOTIVA DIESEL-ELÉTRICA EM VAGÃO PLATAFORMA COM CAPACIDADE DE 82 T - BITOLA MÉTRICA</v>
          </cell>
          <cell r="D30629" t="str">
            <v>TKM</v>
          </cell>
          <cell r="E30629">
            <v>1.35</v>
          </cell>
          <cell r="F30629" t="str">
            <v>SICRO</v>
          </cell>
          <cell r="G30629" t="str">
            <v>ABRIL</v>
          </cell>
          <cell r="H30629">
            <v>2026</v>
          </cell>
          <cell r="I30629" t="str">
            <v>SERVIÇOS</v>
          </cell>
        </row>
        <row r="30630">
          <cell r="A30630">
            <v>5914498</v>
          </cell>
          <cell r="C30630" t="str">
            <v>TRANSPORTE DE TLS TR57 DE 120 M COM LOCOMOTIVA DIESEL-ELÉTRICA EM VAGÃO PLATAFORMA COM CAPACIDADE DE 98 T - BITOLA LARGA</v>
          </cell>
          <cell r="D30630" t="str">
            <v>TKM</v>
          </cell>
          <cell r="E30630">
            <v>1.07</v>
          </cell>
          <cell r="F30630" t="str">
            <v>SICRO</v>
          </cell>
          <cell r="G30630" t="str">
            <v>ABRIL</v>
          </cell>
          <cell r="H30630">
            <v>2026</v>
          </cell>
          <cell r="I30630" t="str">
            <v>SERVIÇOS</v>
          </cell>
        </row>
        <row r="30631">
          <cell r="A30631">
            <v>5914501</v>
          </cell>
          <cell r="C30631" t="str">
            <v>TRANSPORTE DE TLS TR57 DE 240 M COM LOCOMOTIVA DIESEL-ELÉTRICA EM VAGÃO PLATAFORMA COM CAPACIDADE DE 82 T - BITOLA MÉTRICA</v>
          </cell>
          <cell r="D30631" t="str">
            <v>TKM</v>
          </cell>
          <cell r="E30631">
            <v>0.75</v>
          </cell>
          <cell r="F30631" t="str">
            <v>SICRO</v>
          </cell>
          <cell r="G30631" t="str">
            <v>ABRIL</v>
          </cell>
          <cell r="H30631">
            <v>2026</v>
          </cell>
          <cell r="I30631" t="str">
            <v>SERVIÇOS</v>
          </cell>
        </row>
        <row r="30632">
          <cell r="A30632">
            <v>5914499</v>
          </cell>
          <cell r="C30632" t="str">
            <v>TRANSPORTE DE TLS TR57 DE 240 M COM LOCOMOTIVA DIESEL-ELÉTRICA EM VAGÃO PLATAFORMA COM CAPACIDADE DE 98 T - BITOLA LARGA</v>
          </cell>
          <cell r="D30632" t="str">
            <v>TKM</v>
          </cell>
          <cell r="E30632">
            <v>0.57999999999999996</v>
          </cell>
          <cell r="F30632" t="str">
            <v>SICRO</v>
          </cell>
          <cell r="G30632" t="str">
            <v>ABRIL</v>
          </cell>
          <cell r="H30632">
            <v>2026</v>
          </cell>
          <cell r="I30632" t="str">
            <v>SERVIÇOS</v>
          </cell>
        </row>
        <row r="30633">
          <cell r="A30633">
            <v>5914504</v>
          </cell>
          <cell r="C30633" t="str">
            <v>TRANSPORTE DE TLS TR68 DE 120 M COM LOCOMOTIVA DIESEL-ELÉTRICA EM VAGÃO PLATAFORMA COM CAPACIDADE DE 82 T - BITOLA MÉTRICA</v>
          </cell>
          <cell r="D30633" t="str">
            <v>TKM</v>
          </cell>
          <cell r="E30633">
            <v>1.1399999999999999</v>
          </cell>
          <cell r="F30633" t="str">
            <v>SICRO</v>
          </cell>
          <cell r="G30633" t="str">
            <v>ABRIL</v>
          </cell>
          <cell r="H30633">
            <v>2026</v>
          </cell>
          <cell r="I30633" t="str">
            <v>SERVIÇOS</v>
          </cell>
        </row>
        <row r="30634">
          <cell r="A30634">
            <v>5914502</v>
          </cell>
          <cell r="C30634" t="str">
            <v>TRANSPORTE DE TLS TR68 DE 120 M COM LOCOMOTIVA DIESEL-ELÉTRICA EM VAGÃO PLATAFORMA COM CAPACIDADE DE 98 T - BITOLA LARGA</v>
          </cell>
          <cell r="D30634" t="str">
            <v>TKM</v>
          </cell>
          <cell r="E30634">
            <v>0.9</v>
          </cell>
          <cell r="F30634" t="str">
            <v>SICRO</v>
          </cell>
          <cell r="G30634" t="str">
            <v>ABRIL</v>
          </cell>
          <cell r="H30634">
            <v>2026</v>
          </cell>
          <cell r="I30634" t="str">
            <v>SERVIÇOS</v>
          </cell>
        </row>
        <row r="30635">
          <cell r="A30635">
            <v>5914505</v>
          </cell>
          <cell r="C30635" t="str">
            <v>TRANSPORTE DE TLS TR68 DE 240 M COM LOCOMOTIVA DIESEL-ELÉTRICA EM VAGÃO PLATAFORMA COM CAPACIDADE DE 82 T - BITOLA MÉTRICA</v>
          </cell>
          <cell r="D30635" t="str">
            <v>TKM</v>
          </cell>
          <cell r="E30635">
            <v>0.63</v>
          </cell>
          <cell r="F30635" t="str">
            <v>SICRO</v>
          </cell>
          <cell r="G30635" t="str">
            <v>ABRIL</v>
          </cell>
          <cell r="H30635">
            <v>2026</v>
          </cell>
          <cell r="I30635" t="str">
            <v>SERVIÇOS</v>
          </cell>
        </row>
        <row r="30636">
          <cell r="A30636">
            <v>5914503</v>
          </cell>
          <cell r="C30636" t="str">
            <v>TRANSPORTE DE TLS TR68 DE 240 M COM LOCOMOTIVA DIESEL-ELÉTRICA EM VAGÃO PLATAFORMA COM CAPACIDADE DE 98 T - BITOLA LARGA</v>
          </cell>
          <cell r="D30636" t="str">
            <v>TKM</v>
          </cell>
          <cell r="E30636">
            <v>0.49</v>
          </cell>
          <cell r="F30636" t="str">
            <v>SICRO</v>
          </cell>
          <cell r="G30636" t="str">
            <v>ABRIL</v>
          </cell>
          <cell r="H30636">
            <v>2026</v>
          </cell>
          <cell r="I30636" t="str">
            <v>SERVIÇOS</v>
          </cell>
        </row>
        <row r="30637">
          <cell r="A30637">
            <v>5914508</v>
          </cell>
          <cell r="C30637" t="str">
            <v>TRANSPORTE DE TLS UIC60 DE 120 M COM LOCOMOTIVA DIESEL-ELÉTRICA EM VAGÃO PLATAFORMA COM CAPACIDADE DE 82 T - BITOLA MÉTRICA</v>
          </cell>
          <cell r="D30637" t="str">
            <v>TKM</v>
          </cell>
          <cell r="E30637">
            <v>1.28</v>
          </cell>
          <cell r="F30637" t="str">
            <v>SICRO</v>
          </cell>
          <cell r="G30637" t="str">
            <v>ABRIL</v>
          </cell>
          <cell r="H30637">
            <v>2026</v>
          </cell>
          <cell r="I30637" t="str">
            <v>SERVIÇOS</v>
          </cell>
        </row>
        <row r="30638">
          <cell r="A30638">
            <v>5914506</v>
          </cell>
          <cell r="C30638" t="str">
            <v>TRANSPORTE DE TLS UIC60 DE 120 M COM LOCOMOTIVA DIESEL-ELÉTRICA EM VAGÃO PLATAFORMA COM CAPACIDADE DE 98 T - BITOLA LARGA</v>
          </cell>
          <cell r="D30638" t="str">
            <v>TKM</v>
          </cell>
          <cell r="E30638">
            <v>1.01</v>
          </cell>
          <cell r="F30638" t="str">
            <v>SICRO</v>
          </cell>
          <cell r="G30638" t="str">
            <v>ABRIL</v>
          </cell>
          <cell r="H30638">
            <v>2026</v>
          </cell>
          <cell r="I30638" t="str">
            <v>SERVIÇOS</v>
          </cell>
        </row>
        <row r="30639">
          <cell r="A30639">
            <v>5914509</v>
          </cell>
          <cell r="C30639" t="str">
            <v>TRANSPORTE DE TLS UIC60 DE 240 M COM LOCOMOTIVA DIESEL-ELÉTRICA EM VAGÃO PLATAFORMA COM CAPACIDADE DE 82 T - BITOLA MÉTRICA</v>
          </cell>
          <cell r="D30639" t="str">
            <v>TKM</v>
          </cell>
          <cell r="E30639">
            <v>0.71</v>
          </cell>
          <cell r="F30639" t="str">
            <v>SICRO</v>
          </cell>
          <cell r="G30639" t="str">
            <v>ABRIL</v>
          </cell>
          <cell r="H30639">
            <v>2026</v>
          </cell>
          <cell r="I30639" t="str">
            <v>SERVIÇOS</v>
          </cell>
        </row>
        <row r="30640">
          <cell r="A30640">
            <v>5914507</v>
          </cell>
          <cell r="C30640" t="str">
            <v>TRANSPORTE DE TLS UIC60 DE 240 M COM LOCOMOTIVA DIESEL-ELÉTRICA EM VAGÃO PLATAFORMA COM CAPACIDADE DE 98 T - BITOLA LARGA</v>
          </cell>
          <cell r="D30640" t="str">
            <v>TKM</v>
          </cell>
          <cell r="E30640">
            <v>0.55000000000000004</v>
          </cell>
          <cell r="F30640" t="str">
            <v>SICRO</v>
          </cell>
          <cell r="G30640" t="str">
            <v>ABRIL</v>
          </cell>
          <cell r="H30640">
            <v>2026</v>
          </cell>
          <cell r="I30640" t="str">
            <v>SERVIÇOS</v>
          </cell>
        </row>
        <row r="30641">
          <cell r="A30641">
            <v>5915491</v>
          </cell>
          <cell r="C30641" t="str">
            <v>TRANSPORTE DE VEÍCULOS DE MÉDIO PORTE COM GUINCHO DE RESGATE DE 20 T - RODOVIA EM LEITO NATURAL</v>
          </cell>
          <cell r="D30641" t="str">
            <v>KM</v>
          </cell>
          <cell r="E30641">
            <v>28.71</v>
          </cell>
          <cell r="F30641" t="str">
            <v>SICRO</v>
          </cell>
          <cell r="G30641" t="str">
            <v>ABRIL</v>
          </cell>
          <cell r="H30641">
            <v>2026</v>
          </cell>
          <cell r="I30641" t="str">
            <v>SERVIÇOS</v>
          </cell>
        </row>
        <row r="30642">
          <cell r="A30642">
            <v>5915492</v>
          </cell>
          <cell r="C30642" t="str">
            <v>TRANSPORTE DE VEÍCULOS DE MÉDIO PORTE COM GUINCHO DE RESGATE DE 20 T - RODOVIA EM REVESTIMENTO PRIMÁRIO</v>
          </cell>
          <cell r="D30642" t="str">
            <v>KM</v>
          </cell>
          <cell r="E30642">
            <v>22.98</v>
          </cell>
          <cell r="F30642" t="str">
            <v>SICRO</v>
          </cell>
          <cell r="G30642" t="str">
            <v>ABRIL</v>
          </cell>
          <cell r="H30642">
            <v>2026</v>
          </cell>
          <cell r="I30642" t="str">
            <v>SERVIÇOS</v>
          </cell>
        </row>
        <row r="30643">
          <cell r="A30643">
            <v>5915493</v>
          </cell>
          <cell r="C30643" t="str">
            <v>TRANSPORTE DE VEÍCULOS DE MÉDIO PORTE COM GUINCHO DE RESGATE DE 20 T - RODOVIA PAVIMENTADA</v>
          </cell>
          <cell r="D30643" t="str">
            <v>KM</v>
          </cell>
          <cell r="E30643">
            <v>19.010000000000002</v>
          </cell>
          <cell r="F30643" t="str">
            <v>SICRO</v>
          </cell>
          <cell r="G30643" t="str">
            <v>ABRIL</v>
          </cell>
          <cell r="H30643">
            <v>2026</v>
          </cell>
          <cell r="I30643" t="str">
            <v>SERVIÇOS</v>
          </cell>
        </row>
        <row r="30644">
          <cell r="A30644">
            <v>5915488</v>
          </cell>
          <cell r="C30644" t="str">
            <v>TRANSPORTE DE VEÍCULOS LEVES COM GUINCHO DE RESGATE DE 5 T - RODOVIA EM LEITO NATURAL</v>
          </cell>
          <cell r="D30644" t="str">
            <v>KM</v>
          </cell>
          <cell r="E30644">
            <v>18.2</v>
          </cell>
          <cell r="F30644" t="str">
            <v>SICRO</v>
          </cell>
          <cell r="G30644" t="str">
            <v>ABRIL</v>
          </cell>
          <cell r="H30644">
            <v>2026</v>
          </cell>
          <cell r="I30644" t="str">
            <v>SERVIÇOS</v>
          </cell>
        </row>
        <row r="30645">
          <cell r="A30645">
            <v>5915489</v>
          </cell>
          <cell r="C30645" t="str">
            <v>TRANSPORTE DE VEÍCULOS LEVES COM GUINCHO DE RESGATE DE 5 T - RODOVIA EM REVESTIMENTO PRIMÁRIO</v>
          </cell>
          <cell r="D30645" t="str">
            <v>KM</v>
          </cell>
          <cell r="E30645">
            <v>14.57</v>
          </cell>
          <cell r="F30645" t="str">
            <v>SICRO</v>
          </cell>
          <cell r="G30645" t="str">
            <v>ABRIL</v>
          </cell>
          <cell r="H30645">
            <v>2026</v>
          </cell>
          <cell r="I30645" t="str">
            <v>SERVIÇOS</v>
          </cell>
        </row>
        <row r="30646">
          <cell r="A30646">
            <v>5915490</v>
          </cell>
          <cell r="C30646" t="str">
            <v>TRANSPORTE DE VEÍCULOS LEVES COM GUINCHO DE RESGATE DE 5 T - RODOVIA PAVIMENTADA</v>
          </cell>
          <cell r="D30646" t="str">
            <v>KM</v>
          </cell>
          <cell r="E30646">
            <v>12.03</v>
          </cell>
          <cell r="F30646" t="str">
            <v>SICRO</v>
          </cell>
          <cell r="G30646" t="str">
            <v>ABRIL</v>
          </cell>
          <cell r="H30646">
            <v>2026</v>
          </cell>
          <cell r="I30646" t="str">
            <v>SERVIÇOS</v>
          </cell>
        </row>
        <row r="30647">
          <cell r="A30647">
            <v>5915494</v>
          </cell>
          <cell r="C30647" t="str">
            <v>TRANSPORTE DE VEÍCULOS PESADOS COM GUINCHO DE RESGATE DE 35 T - RODOVIA EM LEITO NATURAL</v>
          </cell>
          <cell r="D30647" t="str">
            <v>KM</v>
          </cell>
          <cell r="E30647">
            <v>38.33</v>
          </cell>
          <cell r="F30647" t="str">
            <v>SICRO</v>
          </cell>
          <cell r="G30647" t="str">
            <v>ABRIL</v>
          </cell>
          <cell r="H30647">
            <v>2026</v>
          </cell>
          <cell r="I30647" t="str">
            <v>SERVIÇOS</v>
          </cell>
        </row>
        <row r="30648">
          <cell r="A30648">
            <v>5915495</v>
          </cell>
          <cell r="C30648" t="str">
            <v>TRANSPORTE DE VEÍCULOS PESADOS COM GUINCHO DE RESGATE DE 35 T - RODOVIA EM REVESTIMENTO PRIMÁRIO</v>
          </cell>
          <cell r="D30648" t="str">
            <v>KM</v>
          </cell>
          <cell r="E30648">
            <v>30.69</v>
          </cell>
          <cell r="F30648" t="str">
            <v>SICRO</v>
          </cell>
          <cell r="G30648" t="str">
            <v>ABRIL</v>
          </cell>
          <cell r="H30648">
            <v>2026</v>
          </cell>
          <cell r="I30648" t="str">
            <v>SERVIÇOS</v>
          </cell>
        </row>
        <row r="30649">
          <cell r="A30649">
            <v>5915496</v>
          </cell>
          <cell r="C30649" t="str">
            <v>TRANSPORTE DE VEÍCULOS PESADOS COM GUINCHO DE RESGATE DE 35 T - RODOVIA PAVIMENTADA</v>
          </cell>
          <cell r="D30649" t="str">
            <v>KM</v>
          </cell>
          <cell r="E30649">
            <v>25.35</v>
          </cell>
          <cell r="F30649" t="str">
            <v>SICRO</v>
          </cell>
          <cell r="G30649" t="str">
            <v>ABRIL</v>
          </cell>
          <cell r="H30649">
            <v>2026</v>
          </cell>
          <cell r="I30649" t="str">
            <v>SERVIÇOS</v>
          </cell>
        </row>
        <row r="30650">
          <cell r="A30650">
            <v>5915325</v>
          </cell>
          <cell r="C30650" t="str">
            <v>TRANSPORTE EM CAVALO MECÂNICO COM DOLLY DE 4 EIXOS COM CAPACIDADE DE 57 T - RODOVIA EM LEITO NATURAL</v>
          </cell>
          <cell r="D30650" t="str">
            <v>KM</v>
          </cell>
          <cell r="E30650">
            <v>91.39</v>
          </cell>
          <cell r="F30650" t="str">
            <v>SICRO</v>
          </cell>
          <cell r="G30650" t="str">
            <v>ABRIL</v>
          </cell>
          <cell r="H30650">
            <v>2026</v>
          </cell>
          <cell r="I30650" t="str">
            <v>SERVIÇOS</v>
          </cell>
        </row>
        <row r="30651">
          <cell r="A30651">
            <v>5915326</v>
          </cell>
          <cell r="C30651" t="str">
            <v>TRANSPORTE EM CAVALO MECÂNICO COM DOLLY DE 4 EIXOS COM CAPACIDADE DE 57 T - RODOVIA EM REVESTIMENTO PRIMÁRIO</v>
          </cell>
          <cell r="D30651" t="str">
            <v>KM</v>
          </cell>
          <cell r="E30651">
            <v>73.13</v>
          </cell>
          <cell r="F30651" t="str">
            <v>SICRO</v>
          </cell>
          <cell r="G30651" t="str">
            <v>ABRIL</v>
          </cell>
          <cell r="H30651">
            <v>2026</v>
          </cell>
          <cell r="I30651" t="str">
            <v>SERVIÇOS</v>
          </cell>
        </row>
        <row r="30652">
          <cell r="A30652">
            <v>5915327</v>
          </cell>
          <cell r="C30652" t="str">
            <v>TRANSPORTE EM CAVALO MECÂNICO COM DOLLY DE 4 EIXOS COM CAPACIDADE DE 57 T - RODOVIA PAVIMENTADA</v>
          </cell>
          <cell r="D30652" t="str">
            <v>KM</v>
          </cell>
          <cell r="E30652">
            <v>60.36</v>
          </cell>
          <cell r="F30652" t="str">
            <v>SICRO</v>
          </cell>
          <cell r="G30652" t="str">
            <v>ABRIL</v>
          </cell>
          <cell r="H30652">
            <v>2026</v>
          </cell>
          <cell r="I30652" t="str">
            <v>SERVIÇOS</v>
          </cell>
        </row>
        <row r="30653">
          <cell r="A30653">
            <v>5915328</v>
          </cell>
          <cell r="C30653" t="str">
            <v>TRANSPORTE EM CAVALO MECÂNICO COM DOLLYS DE 3 E 4 EIXOS COM CAPACIDADE DE 77 T - RODOVIA EM LEITO NATURAL</v>
          </cell>
          <cell r="D30653" t="str">
            <v>KM</v>
          </cell>
          <cell r="E30653">
            <v>101.2</v>
          </cell>
          <cell r="F30653" t="str">
            <v>SICRO</v>
          </cell>
          <cell r="G30653" t="str">
            <v>ABRIL</v>
          </cell>
          <cell r="H30653">
            <v>2026</v>
          </cell>
          <cell r="I30653" t="str">
            <v>SERVIÇOS</v>
          </cell>
        </row>
        <row r="30654">
          <cell r="A30654">
            <v>5915329</v>
          </cell>
          <cell r="C30654" t="str">
            <v>TRANSPORTE EM CAVALO MECÂNICO COM DOLLYS DE 3 E 4 EIXOS COM CAPACIDADE DE 77 T - RODOVIA EM REVESTIMENTO PRIMÁRIO</v>
          </cell>
          <cell r="D30654" t="str">
            <v>KM</v>
          </cell>
          <cell r="E30654">
            <v>80.989999999999995</v>
          </cell>
          <cell r="F30654" t="str">
            <v>SICRO</v>
          </cell>
          <cell r="G30654" t="str">
            <v>ABRIL</v>
          </cell>
          <cell r="H30654">
            <v>2026</v>
          </cell>
          <cell r="I30654" t="str">
            <v>SERVIÇOS</v>
          </cell>
        </row>
        <row r="30655">
          <cell r="A30655">
            <v>5915330</v>
          </cell>
          <cell r="C30655" t="str">
            <v>TRANSPORTE EM CAVALO MECÂNICO COM DOLLYS DE 3 E 4 EIXOS COM CAPACIDADE DE 77 T - RODOVIA PAVIMENTADA</v>
          </cell>
          <cell r="D30655" t="str">
            <v>KM</v>
          </cell>
          <cell r="E30655">
            <v>66.8</v>
          </cell>
          <cell r="F30655" t="str">
            <v>SICRO</v>
          </cell>
          <cell r="G30655" t="str">
            <v>ABRIL</v>
          </cell>
          <cell r="H30655">
            <v>2026</v>
          </cell>
          <cell r="I30655" t="str">
            <v>SERVIÇOS</v>
          </cell>
        </row>
        <row r="30656">
          <cell r="A30656">
            <v>5915331</v>
          </cell>
          <cell r="C30656" t="str">
            <v>TRANSPORTE EM CAVALO MECÂNICO COM DOLLYS DE 5 E 4 EIXOS COM CAPACIDADE DE 111 T - RODOVIA EM LEITO NATURAL</v>
          </cell>
          <cell r="D30656" t="str">
            <v>KM</v>
          </cell>
          <cell r="E30656">
            <v>192.53</v>
          </cell>
          <cell r="F30656" t="str">
            <v>SICRO</v>
          </cell>
          <cell r="G30656" t="str">
            <v>ABRIL</v>
          </cell>
          <cell r="H30656">
            <v>2026</v>
          </cell>
          <cell r="I30656" t="str">
            <v>SERVIÇOS</v>
          </cell>
        </row>
        <row r="30657">
          <cell r="A30657">
            <v>5915332</v>
          </cell>
          <cell r="C30657" t="str">
            <v>TRANSPORTE EM CAVALO MECÂNICO COM DOLLYS DE 5 E 4 EIXOS COM CAPACIDADE DE 111 T - RODOVIA EM REVESTIMENTO PRIMÁRIO</v>
          </cell>
          <cell r="D30657" t="str">
            <v>KM</v>
          </cell>
          <cell r="E30657">
            <v>154.1</v>
          </cell>
          <cell r="F30657" t="str">
            <v>SICRO</v>
          </cell>
          <cell r="G30657" t="str">
            <v>ABRIL</v>
          </cell>
          <cell r="H30657">
            <v>2026</v>
          </cell>
          <cell r="I30657" t="str">
            <v>SERVIÇOS</v>
          </cell>
        </row>
        <row r="30658">
          <cell r="A30658">
            <v>5915333</v>
          </cell>
          <cell r="C30658" t="str">
            <v>TRANSPORTE EM CAVALO MECÂNICO COM DOLLYS DE 5 E 4 EIXOS COM CAPACIDADE DE 111 T - RODOVIA PAVIMENTADA</v>
          </cell>
          <cell r="D30658" t="str">
            <v>KM</v>
          </cell>
          <cell r="E30658">
            <v>126.85</v>
          </cell>
          <cell r="F30658" t="str">
            <v>SICRO</v>
          </cell>
          <cell r="G30658" t="str">
            <v>ABRIL</v>
          </cell>
          <cell r="H30658">
            <v>2026</v>
          </cell>
          <cell r="I30658" t="str">
            <v>SERVIÇOS</v>
          </cell>
        </row>
        <row r="30659">
          <cell r="A30659">
            <v>5915364</v>
          </cell>
          <cell r="C30659" t="str">
            <v>TRANSPORTE EM CAVALO MECÂNICO COM REBOQUES DE 5 E 4 EIXOS COM CAPACIDADE DE 130 T - RODOVIA EM LEITO NATURAL</v>
          </cell>
          <cell r="D30659" t="str">
            <v>KM</v>
          </cell>
          <cell r="E30659">
            <v>250.16</v>
          </cell>
          <cell r="F30659" t="str">
            <v>SICRO</v>
          </cell>
          <cell r="G30659" t="str">
            <v>ABRIL</v>
          </cell>
          <cell r="H30659">
            <v>2026</v>
          </cell>
          <cell r="I30659" t="str">
            <v>SERVIÇOS</v>
          </cell>
        </row>
        <row r="30660">
          <cell r="A30660">
            <v>5915365</v>
          </cell>
          <cell r="C30660" t="str">
            <v>TRANSPORTE EM CAVALO MECÂNICO COM REBOQUES DE 5 E 4 EIXOS COM CAPACIDADE DE 130 T - RODOVIA EM REVESTIMENTO PRIMÁRIO</v>
          </cell>
          <cell r="D30660" t="str">
            <v>KM</v>
          </cell>
          <cell r="E30660">
            <v>200.24</v>
          </cell>
          <cell r="F30660" t="str">
            <v>SICRO</v>
          </cell>
          <cell r="G30660" t="str">
            <v>ABRIL</v>
          </cell>
          <cell r="H30660">
            <v>2026</v>
          </cell>
          <cell r="I30660" t="str">
            <v>SERVIÇOS</v>
          </cell>
        </row>
        <row r="30661">
          <cell r="A30661">
            <v>5915361</v>
          </cell>
          <cell r="C30661" t="str">
            <v>TRANSPORTE EM CAVALO MECÂNICO COM REBOQUES DE 5 E 4 EIXOS COM CAPACIDADE DE 130 T - RODOVIA PAVIMENTADA</v>
          </cell>
          <cell r="D30661" t="str">
            <v>KM</v>
          </cell>
          <cell r="E30661">
            <v>164.67</v>
          </cell>
          <cell r="F30661" t="str">
            <v>SICRO</v>
          </cell>
          <cell r="G30661" t="str">
            <v>ABRIL</v>
          </cell>
          <cell r="H30661">
            <v>2026</v>
          </cell>
          <cell r="I30661" t="str">
            <v>SERVIÇOS</v>
          </cell>
        </row>
        <row r="30662">
          <cell r="A30662">
            <v>5919716</v>
          </cell>
          <cell r="C30662" t="str">
            <v>TRANSPORTE FLUVIAL DE MATERIAIS DIVERSOS COM PONTÃO FLUTUANTE - CAPACIDADE DE 500 T</v>
          </cell>
          <cell r="D30662" t="str">
            <v>KM</v>
          </cell>
          <cell r="E30662">
            <v>238.67</v>
          </cell>
          <cell r="F30662" t="str">
            <v>SICRO</v>
          </cell>
          <cell r="G30662" t="str">
            <v>ABRIL</v>
          </cell>
          <cell r="H30662">
            <v>2026</v>
          </cell>
          <cell r="I30662" t="str">
            <v>SERVIÇOS</v>
          </cell>
        </row>
        <row r="30663">
          <cell r="A30663">
            <v>5919717</v>
          </cell>
          <cell r="C30663" t="str">
            <v>TRANSPORTE FLUVIAL DO FLUTUANTE</v>
          </cell>
          <cell r="D30663" t="str">
            <v>KM</v>
          </cell>
          <cell r="E30663">
            <v>201.63</v>
          </cell>
          <cell r="F30663" t="str">
            <v>SICRO</v>
          </cell>
          <cell r="G30663" t="str">
            <v>ABRIL</v>
          </cell>
          <cell r="H30663">
            <v>2026</v>
          </cell>
          <cell r="I30663" t="str">
            <v>SERVIÇOS</v>
          </cell>
        </row>
        <row r="30664">
          <cell r="A30664">
            <v>6106220</v>
          </cell>
          <cell r="C30664" t="str">
            <v>ARMAÇÃO DE FUSTE DE TUBULÃO EM AÇO CA-50 COM APOIO DE GUINDASTE - FORNECIMENTO, PREPARO E COLOCAÇÃO</v>
          </cell>
          <cell r="D30664" t="str">
            <v>KG</v>
          </cell>
          <cell r="E30664">
            <v>11.41</v>
          </cell>
          <cell r="F30664" t="str">
            <v>SICRO</v>
          </cell>
          <cell r="G30664" t="str">
            <v>ABRIL</v>
          </cell>
          <cell r="H30664">
            <v>2026</v>
          </cell>
          <cell r="I30664" t="str">
            <v>SERVIÇOS</v>
          </cell>
        </row>
        <row r="30665">
          <cell r="A30665">
            <v>6106183</v>
          </cell>
          <cell r="C30665" t="str">
            <v>ESCAVAÇÃO MANUAL DE BASE ALARGADA DE TUBULÃO A CÉU ABERTO EM MATERIAL DE 1ª CATEGORIA NA PROFUNDIDADE DE 10 A 15 M</v>
          </cell>
          <cell r="D30665" t="str">
            <v>M³</v>
          </cell>
          <cell r="E30665">
            <v>364.98</v>
          </cell>
          <cell r="F30665" t="str">
            <v>SICRO</v>
          </cell>
          <cell r="G30665" t="str">
            <v>ABRIL</v>
          </cell>
          <cell r="H30665">
            <v>2026</v>
          </cell>
          <cell r="I30665" t="str">
            <v>SERVIÇOS</v>
          </cell>
        </row>
        <row r="30666">
          <cell r="A30666">
            <v>6106182</v>
          </cell>
          <cell r="C30666" t="str">
            <v>ESCAVAÇÃO MANUAL DE BASE ALARGADA DE TUBULÃO A CÉU ABERTO EM MATERIAL DE 1ª CATEGORIA NA PROFUNDIDADE DE ATÉ 10 M</v>
          </cell>
          <cell r="D30666" t="str">
            <v>M³</v>
          </cell>
          <cell r="E30666">
            <v>312.83999999999997</v>
          </cell>
          <cell r="F30666" t="str">
            <v>SICRO</v>
          </cell>
          <cell r="G30666" t="str">
            <v>ABRIL</v>
          </cell>
          <cell r="H30666">
            <v>2026</v>
          </cell>
          <cell r="I30666" t="str">
            <v>SERVIÇOS</v>
          </cell>
        </row>
        <row r="30667">
          <cell r="A30667">
            <v>6106194</v>
          </cell>
          <cell r="C30667" t="str">
            <v>ESCAVAÇÃO MANUAL DE BASE ALARGADA DE TUBULÃO A CÉU ABERTO EM MATERIAL DE 2ª CATEGORIA NA PROFUNDIDADE ATÉ 10 M</v>
          </cell>
          <cell r="D30667" t="str">
            <v>M³</v>
          </cell>
          <cell r="E30667">
            <v>873.56</v>
          </cell>
          <cell r="F30667" t="str">
            <v>SICRO</v>
          </cell>
          <cell r="G30667" t="str">
            <v>ABRIL</v>
          </cell>
          <cell r="H30667">
            <v>2026</v>
          </cell>
          <cell r="I30667" t="str">
            <v>SERVIÇOS</v>
          </cell>
        </row>
        <row r="30668">
          <cell r="A30668">
            <v>6106195</v>
          </cell>
          <cell r="C30668" t="str">
            <v>ESCAVAÇÃO MANUAL DE BASE ALARGADA DE TUBULÃO A CÉU ABERTO EM MATERIAL DE 2ª CATEGORIA NA PROFUNDIDADE DE 10 A 15 M</v>
          </cell>
          <cell r="D30668" t="str">
            <v>M³</v>
          </cell>
          <cell r="E30668">
            <v>968.43</v>
          </cell>
          <cell r="F30668" t="str">
            <v>SICRO</v>
          </cell>
          <cell r="G30668" t="str">
            <v>ABRIL</v>
          </cell>
          <cell r="H30668">
            <v>2026</v>
          </cell>
          <cell r="I30668" t="str">
            <v>SERVIÇOS</v>
          </cell>
        </row>
        <row r="30669">
          <cell r="A30669">
            <v>6106331</v>
          </cell>
          <cell r="C30669" t="str">
            <v>ESCAVAÇÃO MANUAL DE BASE ALARGADA DE TUBULÃO A CÉU ABERTO EM MATERIAL DE 3ª CATEGORIA A FRIO NA PROFUNDIDADE ATÉ 10 M</v>
          </cell>
          <cell r="D30669" t="str">
            <v>M³</v>
          </cell>
          <cell r="E30669">
            <v>2159.56</v>
          </cell>
          <cell r="F30669" t="str">
            <v>SICRO</v>
          </cell>
          <cell r="G30669" t="str">
            <v>ABRIL</v>
          </cell>
          <cell r="H30669">
            <v>2026</v>
          </cell>
          <cell r="I30669" t="str">
            <v>SERVIÇOS</v>
          </cell>
        </row>
        <row r="30670">
          <cell r="A30670">
            <v>6106332</v>
          </cell>
          <cell r="C30670" t="str">
            <v>ESCAVAÇÃO MANUAL DE BASE ALARGADA DE TUBULÃO A CÉU ABERTO EM MATERIAL DE 3ª CATEGORIA A FRIO NA PROFUNDIDADE DE 10 A 15 M</v>
          </cell>
          <cell r="D30670" t="str">
            <v>M³</v>
          </cell>
          <cell r="E30670">
            <v>2298.62</v>
          </cell>
          <cell r="F30670" t="str">
            <v>SICRO</v>
          </cell>
          <cell r="G30670" t="str">
            <v>ABRIL</v>
          </cell>
          <cell r="H30670">
            <v>2026</v>
          </cell>
          <cell r="I30670" t="str">
            <v>SERVIÇOS</v>
          </cell>
        </row>
        <row r="30671">
          <cell r="A30671">
            <v>6106206</v>
          </cell>
          <cell r="C30671" t="str">
            <v>ESCAVAÇÃO MANUAL DE BASE ALARGADA DE TUBULÃO A CÉU ABERTO EM MATERIAL DE 3ª CATEGORIA NA PROFUNDIDADE ATÉ 10 M</v>
          </cell>
          <cell r="D30671" t="str">
            <v>M³</v>
          </cell>
          <cell r="E30671">
            <v>2521.6999999999998</v>
          </cell>
          <cell r="F30671" t="str">
            <v>SICRO</v>
          </cell>
          <cell r="G30671" t="str">
            <v>ABRIL</v>
          </cell>
          <cell r="H30671">
            <v>2026</v>
          </cell>
          <cell r="I30671" t="str">
            <v>SERVIÇOS</v>
          </cell>
        </row>
        <row r="30672">
          <cell r="A30672">
            <v>6106207</v>
          </cell>
          <cell r="C30672" t="str">
            <v>ESCAVAÇÃO MANUAL DE BASE ALARGADA DE TUBULÃO A CÉU ABERTO EM MATERIAL DE 3ª CATEGORIA NA PROFUNDIDADE DE 10 A 15 M</v>
          </cell>
          <cell r="D30672" t="str">
            <v>M³</v>
          </cell>
          <cell r="E30672">
            <v>2689.02</v>
          </cell>
          <cell r="F30672" t="str">
            <v>SICRO</v>
          </cell>
          <cell r="G30672" t="str">
            <v>ABRIL</v>
          </cell>
          <cell r="H30672">
            <v>2026</v>
          </cell>
          <cell r="I30672" t="str">
            <v>SERVIÇOS</v>
          </cell>
        </row>
        <row r="30673">
          <cell r="A30673">
            <v>6106222</v>
          </cell>
          <cell r="C30673" t="str">
            <v>ESCAVAÇÃO MANUAL DE FUSTE DE TUBULÃO A CÉU ABERTO EM MATERIAL DE 1ª CATEGORIA NA PROFUNDIDADE DE 10 A 15 M</v>
          </cell>
          <cell r="D30673" t="str">
            <v>M³</v>
          </cell>
          <cell r="E30673">
            <v>364.98</v>
          </cell>
          <cell r="F30673" t="str">
            <v>SICRO</v>
          </cell>
          <cell r="G30673" t="str">
            <v>ABRIL</v>
          </cell>
          <cell r="H30673">
            <v>2026</v>
          </cell>
          <cell r="I30673" t="str">
            <v>SERVIÇOS</v>
          </cell>
        </row>
        <row r="30674">
          <cell r="A30674">
            <v>6106221</v>
          </cell>
          <cell r="C30674" t="str">
            <v>ESCAVAÇÃO MANUAL DE FUSTE DE TUBULÃO A CÉU ABERTO EM MATERIAL DE 1ª CATEGORIA NA PROFUNDIDADE DE ATÉ 10 M</v>
          </cell>
          <cell r="D30674" t="str">
            <v>M³</v>
          </cell>
          <cell r="E30674">
            <v>312.83999999999997</v>
          </cell>
          <cell r="F30674" t="str">
            <v>SICRO</v>
          </cell>
          <cell r="G30674" t="str">
            <v>ABRIL</v>
          </cell>
          <cell r="H30674">
            <v>2026</v>
          </cell>
          <cell r="I30674" t="str">
            <v>SERVIÇOS</v>
          </cell>
        </row>
        <row r="30675">
          <cell r="A30675">
            <v>6106224</v>
          </cell>
          <cell r="C30675" t="str">
            <v>ESCAVAÇÃO MANUAL DE FUSTE DE TUBULÃO A CÉU ABERTO EM MATERIAL DE 2ª CATEGORIA NA PROFUNDIDADE ATÉ 10 M</v>
          </cell>
          <cell r="D30675" t="str">
            <v>M³</v>
          </cell>
          <cell r="E30675">
            <v>873.56</v>
          </cell>
          <cell r="F30675" t="str">
            <v>SICRO</v>
          </cell>
          <cell r="G30675" t="str">
            <v>ABRIL</v>
          </cell>
          <cell r="H30675">
            <v>2026</v>
          </cell>
          <cell r="I30675" t="str">
            <v>SERVIÇOS</v>
          </cell>
        </row>
        <row r="30676">
          <cell r="A30676">
            <v>6106225</v>
          </cell>
          <cell r="C30676" t="str">
            <v>ESCAVAÇÃO MANUAL DE FUSTE DE TUBULÃO A CÉU ABERTO EM MATERIAL DE 2ª CATEGORIA NA PROFUNDIDADE DE 10 A 15 M</v>
          </cell>
          <cell r="D30676" t="str">
            <v>M³</v>
          </cell>
          <cell r="E30676">
            <v>968.43</v>
          </cell>
          <cell r="F30676" t="str">
            <v>SICRO</v>
          </cell>
          <cell r="G30676" t="str">
            <v>ABRIL</v>
          </cell>
          <cell r="H30676">
            <v>2026</v>
          </cell>
          <cell r="I30676" t="str">
            <v>SERVIÇOS</v>
          </cell>
        </row>
        <row r="30677">
          <cell r="A30677">
            <v>6106228</v>
          </cell>
          <cell r="C30677" t="str">
            <v>ESCAVAÇÃO MANUAL DE FUSTE DE TUBULÃO A CÉU ABERTO EM MATERIAL DE 3ª CATEGORIA NA PROFUNDIDADE ATÉ 10 M</v>
          </cell>
          <cell r="D30677" t="str">
            <v>M³</v>
          </cell>
          <cell r="E30677">
            <v>2253.6799999999998</v>
          </cell>
          <cell r="F30677" t="str">
            <v>SICRO</v>
          </cell>
          <cell r="G30677" t="str">
            <v>ABRIL</v>
          </cell>
          <cell r="H30677">
            <v>2026</v>
          </cell>
          <cell r="I30677" t="str">
            <v>SERVIÇOS</v>
          </cell>
        </row>
        <row r="30678">
          <cell r="A30678">
            <v>6106229</v>
          </cell>
          <cell r="C30678" t="str">
            <v>ESCAVAÇÃO MANUAL DE FUSTE DE TUBULÃO A CÉU ABERTO EM MATERIAL DE 3ª CATEGORIA NA PROFUNDIDADE DE 10 A 15 M</v>
          </cell>
          <cell r="D30678" t="str">
            <v>M³</v>
          </cell>
          <cell r="E30678">
            <v>2401.88</v>
          </cell>
          <cell r="F30678" t="str">
            <v>SICRO</v>
          </cell>
          <cell r="G30678" t="str">
            <v>ABRIL</v>
          </cell>
          <cell r="H30678">
            <v>2026</v>
          </cell>
          <cell r="I30678" t="str">
            <v>SERVIÇOS</v>
          </cell>
        </row>
        <row r="30679">
          <cell r="A30679">
            <v>6106328</v>
          </cell>
          <cell r="C30679" t="str">
            <v>ESCAVAÇÃO MECÂNICA DE FUSTE DE TUBULÃO COM CAÇAMBA PARA ROCHA EM MATERIAL DE 2ª CATEGORIA</v>
          </cell>
          <cell r="D30679" t="str">
            <v>M³</v>
          </cell>
          <cell r="E30679">
            <v>197.98</v>
          </cell>
          <cell r="F30679" t="str">
            <v>SICRO</v>
          </cell>
          <cell r="G30679" t="str">
            <v>ABRIL</v>
          </cell>
          <cell r="H30679">
            <v>2026</v>
          </cell>
          <cell r="I30679" t="str">
            <v>SERVIÇOS</v>
          </cell>
        </row>
        <row r="30680">
          <cell r="A30680">
            <v>6106330</v>
          </cell>
          <cell r="C30680" t="str">
            <v>ESCAVAÇÃO MECÂNICA DE FUSTE DE TUBULÃO COM CAÇAMBA PARA ROCHA EM MATERIAL DE 3ª CATEGORIA</v>
          </cell>
          <cell r="D30680" t="str">
            <v>M³</v>
          </cell>
          <cell r="E30680">
            <v>985.52</v>
          </cell>
          <cell r="F30680" t="str">
            <v>SICRO</v>
          </cell>
          <cell r="G30680" t="str">
            <v>ABRIL</v>
          </cell>
          <cell r="H30680">
            <v>2026</v>
          </cell>
          <cell r="I30680" t="str">
            <v>SERVIÇOS</v>
          </cell>
        </row>
        <row r="30681">
          <cell r="A30681">
            <v>6106326</v>
          </cell>
          <cell r="C30681" t="str">
            <v>ESCAVAÇÃO MECÂNICA DE FUSTE DE TUBULÃO COM CAÇAMBA PARA SOLOS EM MATERIAL DE 1ª CATEGORIA</v>
          </cell>
          <cell r="D30681" t="str">
            <v>M³</v>
          </cell>
          <cell r="E30681">
            <v>81.88</v>
          </cell>
          <cell r="F30681" t="str">
            <v>SICRO</v>
          </cell>
          <cell r="G30681" t="str">
            <v>ABRIL</v>
          </cell>
          <cell r="H30681">
            <v>2026</v>
          </cell>
          <cell r="I30681" t="str">
            <v>SERVIÇOS</v>
          </cell>
        </row>
        <row r="30682">
          <cell r="A30682">
            <v>6106324</v>
          </cell>
          <cell r="C30682" t="str">
            <v>ESCAVAÇÃO MECÂNICA DE FUSTE DE TUBULÃO COM HAMMER GRAB EM MATERIAL DE 1ª CATEGORIA</v>
          </cell>
          <cell r="D30682" t="str">
            <v>M³</v>
          </cell>
          <cell r="E30682">
            <v>41.88</v>
          </cell>
          <cell r="F30682" t="str">
            <v>SICRO</v>
          </cell>
          <cell r="G30682" t="str">
            <v>ABRIL</v>
          </cell>
          <cell r="H30682">
            <v>2026</v>
          </cell>
          <cell r="I30682" t="str">
            <v>SERVIÇOS</v>
          </cell>
        </row>
        <row r="30683">
          <cell r="A30683">
            <v>6106327</v>
          </cell>
          <cell r="C30683" t="str">
            <v>ESCAVAÇÃO MECÂNICA DE FUSTE DE TUBULÃO COM TRADO PARA ROCHA EM MATERIAL DE 2ª CATEGORIA</v>
          </cell>
          <cell r="D30683" t="str">
            <v>M³</v>
          </cell>
          <cell r="E30683">
            <v>198.05</v>
          </cell>
          <cell r="F30683" t="str">
            <v>SICRO</v>
          </cell>
          <cell r="G30683" t="str">
            <v>ABRIL</v>
          </cell>
          <cell r="H30683">
            <v>2026</v>
          </cell>
          <cell r="I30683" t="str">
            <v>SERVIÇOS</v>
          </cell>
        </row>
        <row r="30684">
          <cell r="A30684">
            <v>6106329</v>
          </cell>
          <cell r="C30684" t="str">
            <v>ESCAVAÇÃO MECÂNICA DE FUSTE DE TUBULÃO COM TRADO PARA ROCHA EM MATERIAL DE 3ª CATEGORIA</v>
          </cell>
          <cell r="D30684" t="str">
            <v>M³</v>
          </cell>
          <cell r="E30684">
            <v>987.14</v>
          </cell>
          <cell r="F30684" t="str">
            <v>SICRO</v>
          </cell>
          <cell r="G30684" t="str">
            <v>ABRIL</v>
          </cell>
          <cell r="H30684">
            <v>2026</v>
          </cell>
          <cell r="I30684" t="str">
            <v>SERVIÇOS</v>
          </cell>
        </row>
        <row r="30685">
          <cell r="A30685">
            <v>6106325</v>
          </cell>
          <cell r="C30685" t="str">
            <v>ESCAVAÇÃO MECÂNICA DE FUSTE DE TUBULÃO COM TRADO PARA SOLOS EM MATERIAL DE 1ª CATEGORIA</v>
          </cell>
          <cell r="D30685" t="str">
            <v>M³</v>
          </cell>
          <cell r="E30685">
            <v>82.09</v>
          </cell>
          <cell r="F30685" t="str">
            <v>SICRO</v>
          </cell>
          <cell r="G30685" t="str">
            <v>ABRIL</v>
          </cell>
          <cell r="H30685">
            <v>2026</v>
          </cell>
          <cell r="I30685" t="str">
            <v>SERVIÇOS</v>
          </cell>
        </row>
        <row r="30686">
          <cell r="A30686">
            <v>6208126</v>
          </cell>
          <cell r="C30686" t="str">
            <v>ARMAÇÃO DE TELA DE AÇO ELETROSSOLDADA EM TÚNEIS COM AUXÍLIO DE PLATAFORMA PANTOGRÁFICA - CONFECÇÃO E INSTALAÇÃO</v>
          </cell>
          <cell r="D30686" t="str">
            <v>KG</v>
          </cell>
          <cell r="E30686">
            <v>21.04</v>
          </cell>
          <cell r="F30686" t="str">
            <v>SICRO</v>
          </cell>
          <cell r="G30686" t="str">
            <v>ABRIL</v>
          </cell>
          <cell r="H30686">
            <v>2026</v>
          </cell>
          <cell r="I30686" t="str">
            <v>SERVIÇOS</v>
          </cell>
        </row>
        <row r="30687">
          <cell r="A30687">
            <v>6205797</v>
          </cell>
          <cell r="C30687" t="str">
            <v>CAMBOTAS METÁLICAS TRELIÇADAS - CONFECÇÃO E INSTALAÇÃO</v>
          </cell>
          <cell r="D30687" t="str">
            <v>KG</v>
          </cell>
          <cell r="E30687">
            <v>12.75</v>
          </cell>
          <cell r="F30687" t="str">
            <v>SICRO</v>
          </cell>
          <cell r="G30687" t="str">
            <v>ABRIL</v>
          </cell>
          <cell r="H30687">
            <v>2026</v>
          </cell>
          <cell r="I30687" t="str">
            <v>SERVIÇOS</v>
          </cell>
        </row>
        <row r="30688">
          <cell r="A30688">
            <v>6205791</v>
          </cell>
          <cell r="C30688" t="str">
            <v>COLUNA DE JET GROUTING HORIZONTAL CCPH EM SOLO - D = 40 CM - PERFURAÇÃO E INJEÇÃO</v>
          </cell>
          <cell r="D30688" t="str">
            <v>M</v>
          </cell>
          <cell r="E30688">
            <v>485.01</v>
          </cell>
          <cell r="F30688" t="str">
            <v>SICRO</v>
          </cell>
          <cell r="G30688" t="str">
            <v>ABRIL</v>
          </cell>
          <cell r="H30688">
            <v>2026</v>
          </cell>
          <cell r="I30688" t="str">
            <v>SERVIÇOS</v>
          </cell>
        </row>
        <row r="30689">
          <cell r="A30689">
            <v>6205792</v>
          </cell>
          <cell r="C30689" t="str">
            <v>COLUNA DE JET GROUTING HORIZONTAL CCPH EM SOLO - D = 50 CM - PERFURAÇÃO E INJEÇÃO</v>
          </cell>
          <cell r="D30689" t="str">
            <v>M</v>
          </cell>
          <cell r="E30689">
            <v>577.89</v>
          </cell>
          <cell r="F30689" t="str">
            <v>SICRO</v>
          </cell>
          <cell r="G30689" t="str">
            <v>ABRIL</v>
          </cell>
          <cell r="H30689">
            <v>2026</v>
          </cell>
          <cell r="I30689" t="str">
            <v>SERVIÇOS</v>
          </cell>
        </row>
        <row r="30690">
          <cell r="A30690">
            <v>6205793</v>
          </cell>
          <cell r="C30690" t="str">
            <v>COLUNA DE JET GROUTING HORIZONTAL CCPH EM SOLO - D = 60 CM - PERFURAÇÃO E INJEÇÃO</v>
          </cell>
          <cell r="D30690" t="str">
            <v>M</v>
          </cell>
          <cell r="E30690">
            <v>674.75</v>
          </cell>
          <cell r="F30690" t="str">
            <v>SICRO</v>
          </cell>
          <cell r="G30690" t="str">
            <v>ABRIL</v>
          </cell>
          <cell r="H30690">
            <v>2026</v>
          </cell>
          <cell r="I30690" t="str">
            <v>SERVIÇOS</v>
          </cell>
        </row>
        <row r="30691">
          <cell r="A30691">
            <v>6205796</v>
          </cell>
          <cell r="C30691" t="str">
            <v>COLUNA DE JET GROUTING VERTICAL EM SOLO - D = 100 CM - PERFURAÇÃO E INJEÇÃO</v>
          </cell>
          <cell r="D30691" t="str">
            <v>M</v>
          </cell>
          <cell r="E30691">
            <v>1173.28</v>
          </cell>
          <cell r="F30691" t="str">
            <v>SICRO</v>
          </cell>
          <cell r="G30691" t="str">
            <v>ABRIL</v>
          </cell>
          <cell r="H30691">
            <v>2026</v>
          </cell>
          <cell r="I30691" t="str">
            <v>SERVIÇOS</v>
          </cell>
        </row>
        <row r="30692">
          <cell r="A30692">
            <v>6219451</v>
          </cell>
          <cell r="C30692" t="str">
            <v>COLUNA DE JET GROUTING VERTICAL EM SOLO - D = 110 CM - PERFURAÇÃO E INJEÇÃO</v>
          </cell>
          <cell r="D30692" t="str">
            <v>M</v>
          </cell>
          <cell r="E30692">
            <v>1252.46</v>
          </cell>
          <cell r="F30692" t="str">
            <v>SICRO</v>
          </cell>
          <cell r="G30692" t="str">
            <v>ABRIL</v>
          </cell>
          <cell r="H30692">
            <v>2026</v>
          </cell>
          <cell r="I30692" t="str">
            <v>SERVIÇOS</v>
          </cell>
        </row>
        <row r="30693">
          <cell r="A30693">
            <v>6219452</v>
          </cell>
          <cell r="C30693" t="str">
            <v>COLUNA DE JET GROUTING VERTICAL EM SOLO - D = 120 CM - PERFURAÇÃO E INJEÇÃO</v>
          </cell>
          <cell r="D30693" t="str">
            <v>M</v>
          </cell>
          <cell r="E30693">
            <v>1335.61</v>
          </cell>
          <cell r="F30693" t="str">
            <v>SICRO</v>
          </cell>
          <cell r="G30693" t="str">
            <v>ABRIL</v>
          </cell>
          <cell r="H30693">
            <v>2026</v>
          </cell>
          <cell r="I30693" t="str">
            <v>SERVIÇOS</v>
          </cell>
        </row>
        <row r="30694">
          <cell r="A30694">
            <v>6205794</v>
          </cell>
          <cell r="C30694" t="str">
            <v>COLUNA DE JET GROUTING VERTICAL EM SOLO - D = 80 CM - PERFURAÇÃO E INJEÇÃO</v>
          </cell>
          <cell r="D30694" t="str">
            <v>M</v>
          </cell>
          <cell r="E30694">
            <v>1026.8900000000001</v>
          </cell>
          <cell r="F30694" t="str">
            <v>SICRO</v>
          </cell>
          <cell r="G30694" t="str">
            <v>ABRIL</v>
          </cell>
          <cell r="H30694">
            <v>2026</v>
          </cell>
          <cell r="I30694" t="str">
            <v>SERVIÇOS</v>
          </cell>
        </row>
        <row r="30695">
          <cell r="A30695">
            <v>6205795</v>
          </cell>
          <cell r="C30695" t="str">
            <v>COLUNA DE JET GROUTING VERTICAL EM SOLO - D = 90 CM - PERFURAÇÃO E INJEÇÃO</v>
          </cell>
          <cell r="D30695" t="str">
            <v>M</v>
          </cell>
          <cell r="E30695">
            <v>1098.0899999999999</v>
          </cell>
          <cell r="F30695" t="str">
            <v>SICRO</v>
          </cell>
          <cell r="G30695" t="str">
            <v>ABRIL</v>
          </cell>
          <cell r="H30695">
            <v>2026</v>
          </cell>
          <cell r="I30695" t="str">
            <v>SERVIÇOS</v>
          </cell>
        </row>
        <row r="30696">
          <cell r="A30696">
            <v>6219521</v>
          </cell>
          <cell r="C30696" t="str">
            <v>DESMONTE A FRIO E CARGA DE ROCHA EM TÚNEL COM CUNHA HIDRÁULICA - DMT DE 0 A 200 M</v>
          </cell>
          <cell r="D30696" t="str">
            <v>M³</v>
          </cell>
          <cell r="E30696">
            <v>207.74</v>
          </cell>
          <cell r="F30696" t="str">
            <v>SICRO</v>
          </cell>
          <cell r="G30696" t="str">
            <v>ABRIL</v>
          </cell>
          <cell r="H30696">
            <v>2026</v>
          </cell>
          <cell r="I30696" t="str">
            <v>SERVIÇOS</v>
          </cell>
        </row>
        <row r="30697">
          <cell r="A30697">
            <v>6219527</v>
          </cell>
          <cell r="C30697" t="str">
            <v>DRENAGEM DE TÚNEL COM MANTA DRENANTE DE MALHA DE POLIETILENO E GEOTÊXTIL EM FACE REVESTIDA COM ARGAMASSA POLIMÉRICA COM ESPESSURA DE 25 MM</v>
          </cell>
          <cell r="D30697" t="str">
            <v>M²</v>
          </cell>
          <cell r="E30697">
            <v>425.32</v>
          </cell>
          <cell r="F30697" t="str">
            <v>SICRO</v>
          </cell>
          <cell r="G30697" t="str">
            <v>ABRIL</v>
          </cell>
          <cell r="H30697">
            <v>2026</v>
          </cell>
          <cell r="I30697" t="str">
            <v>SERVIÇOS</v>
          </cell>
        </row>
        <row r="30698">
          <cell r="A30698">
            <v>6219526</v>
          </cell>
          <cell r="C30698" t="str">
            <v>DRENO FILTRANTE EM TUBOS DE PVC D = 40 MM APLICADO EM PAREDES E TETOS DE TÚNEL - FORNECIMENTO E INSTALAÇÃO</v>
          </cell>
          <cell r="D30698" t="str">
            <v>M</v>
          </cell>
          <cell r="E30698">
            <v>71.62</v>
          </cell>
          <cell r="F30698" t="str">
            <v>SICRO</v>
          </cell>
          <cell r="G30698" t="str">
            <v>ABRIL</v>
          </cell>
          <cell r="H30698">
            <v>2026</v>
          </cell>
          <cell r="I30698" t="str">
            <v>SERVIÇOS</v>
          </cell>
        </row>
        <row r="30699">
          <cell r="A30699">
            <v>6219525</v>
          </cell>
          <cell r="C30699" t="str">
            <v>DRENO NÃO FILTRANTE EM TUBOS DE PVC D = 40 MM APLICADO EM PAREDES E TETOS DE TÚNEL - FORNECIMENTO E INSTALAÇÃO</v>
          </cell>
          <cell r="D30699" t="str">
            <v>M</v>
          </cell>
          <cell r="E30699">
            <v>67.459999999999994</v>
          </cell>
          <cell r="F30699" t="str">
            <v>SICRO</v>
          </cell>
          <cell r="G30699" t="str">
            <v>ABRIL</v>
          </cell>
          <cell r="H30699">
            <v>2026</v>
          </cell>
          <cell r="I30699" t="str">
            <v>SERVIÇOS</v>
          </cell>
        </row>
        <row r="30700">
          <cell r="A30700">
            <v>6219508</v>
          </cell>
          <cell r="C30700" t="str">
            <v>ENFILAGEM TUBULAR SISTEMA AUTOPERFURANTE - D = 76 MM</v>
          </cell>
          <cell r="D30700" t="str">
            <v>M</v>
          </cell>
          <cell r="E30700">
            <v>403.25</v>
          </cell>
          <cell r="F30700" t="str">
            <v>SICRO</v>
          </cell>
          <cell r="G30700" t="str">
            <v>ABRIL</v>
          </cell>
          <cell r="H30700">
            <v>2026</v>
          </cell>
          <cell r="I30700" t="str">
            <v>SERVIÇOS</v>
          </cell>
        </row>
        <row r="30701">
          <cell r="A30701">
            <v>6219511</v>
          </cell>
          <cell r="C30701" t="str">
            <v>ENFILAGEM TUBULAR SISTEMA CONVENCIONAL SCHEDULE 40 - D = 65 MM</v>
          </cell>
          <cell r="D30701" t="str">
            <v>M</v>
          </cell>
          <cell r="E30701">
            <v>304.23</v>
          </cell>
          <cell r="F30701" t="str">
            <v>SICRO</v>
          </cell>
          <cell r="G30701" t="str">
            <v>ABRIL</v>
          </cell>
          <cell r="H30701">
            <v>2026</v>
          </cell>
          <cell r="I30701" t="str">
            <v>SERVIÇOS</v>
          </cell>
        </row>
        <row r="30702">
          <cell r="A30702">
            <v>6219500</v>
          </cell>
          <cell r="C30702" t="str">
            <v>ESCAVAÇÃO SUBTERRÂNEA E CARREGAMENTO DO MATERIAL DA CALOTA EM TÚNEL CLASSE I - DMT DE 0 A 200 M - SEÇÃO ACIMA DE 90 M²</v>
          </cell>
          <cell r="D30702" t="str">
            <v>M³</v>
          </cell>
          <cell r="E30702">
            <v>149.9</v>
          </cell>
          <cell r="F30702" t="str">
            <v>SICRO</v>
          </cell>
          <cell r="G30702" t="str">
            <v>ABRIL</v>
          </cell>
          <cell r="H30702">
            <v>2026</v>
          </cell>
          <cell r="I30702" t="str">
            <v>SERVIÇOS</v>
          </cell>
        </row>
        <row r="30703">
          <cell r="A30703">
            <v>6219418</v>
          </cell>
          <cell r="C30703" t="str">
            <v>ESCAVAÇÃO SUBTERRÂNEA E CARREGAMENTO DO MATERIAL DA CALOTA EM TÚNEL CLASSE I - DMT DE 0 A 200 M - SEÇÃO DE 20 A 40 M²</v>
          </cell>
          <cell r="D30703" t="str">
            <v>M³</v>
          </cell>
          <cell r="E30703">
            <v>323.94</v>
          </cell>
          <cell r="F30703" t="str">
            <v>SICRO</v>
          </cell>
          <cell r="G30703" t="str">
            <v>ABRIL</v>
          </cell>
          <cell r="H30703">
            <v>2026</v>
          </cell>
          <cell r="I30703" t="str">
            <v>SERVIÇOS</v>
          </cell>
        </row>
        <row r="30704">
          <cell r="A30704">
            <v>6219412</v>
          </cell>
          <cell r="C30704" t="str">
            <v>ESCAVAÇÃO SUBTERRÂNEA E CARREGAMENTO DO MATERIAL DA CALOTA EM TÚNEL CLASSE I - DMT DE 0 A 200 M - SEÇÃO DE 40 A 60 M²</v>
          </cell>
          <cell r="D30704" t="str">
            <v>M³</v>
          </cell>
          <cell r="E30704">
            <v>228.14</v>
          </cell>
          <cell r="F30704" t="str">
            <v>SICRO</v>
          </cell>
          <cell r="G30704" t="str">
            <v>ABRIL</v>
          </cell>
          <cell r="H30704">
            <v>2026</v>
          </cell>
          <cell r="I30704" t="str">
            <v>SERVIÇOS</v>
          </cell>
        </row>
        <row r="30705">
          <cell r="A30705">
            <v>6219406</v>
          </cell>
          <cell r="C30705" t="str">
            <v>ESCAVAÇÃO SUBTERRÂNEA E CARREGAMENTO DO MATERIAL DA CALOTA EM TÚNEL CLASSE I - DMT DE 0 A 200 M - SEÇÃO DE 60 A 90 M²</v>
          </cell>
          <cell r="D30705" t="str">
            <v>M³</v>
          </cell>
          <cell r="E30705">
            <v>160.83000000000001</v>
          </cell>
          <cell r="F30705" t="str">
            <v>SICRO</v>
          </cell>
          <cell r="G30705" t="str">
            <v>ABRIL</v>
          </cell>
          <cell r="H30705">
            <v>2026</v>
          </cell>
          <cell r="I30705" t="str">
            <v>SERVIÇOS</v>
          </cell>
        </row>
        <row r="30706">
          <cell r="A30706">
            <v>6219501</v>
          </cell>
          <cell r="C30706" t="str">
            <v>ESCAVAÇÃO SUBTERRÂNEA E CARREGAMENTO DO MATERIAL DA CALOTA EM TÚNEL CLASSE II - DMT DE 0 A 200 M - SEÇÃO ACIMA DE 90 M²</v>
          </cell>
          <cell r="D30706" t="str">
            <v>M³</v>
          </cell>
          <cell r="E30706">
            <v>162.24</v>
          </cell>
          <cell r="F30706" t="str">
            <v>SICRO</v>
          </cell>
          <cell r="G30706" t="str">
            <v>ABRIL</v>
          </cell>
          <cell r="H30706">
            <v>2026</v>
          </cell>
          <cell r="I30706" t="str">
            <v>SERVIÇOS</v>
          </cell>
        </row>
        <row r="30707">
          <cell r="A30707">
            <v>6219419</v>
          </cell>
          <cell r="C30707" t="str">
            <v>ESCAVAÇÃO SUBTERRÂNEA E CARREGAMENTO DO MATERIAL DA CALOTA EM TÚNEL CLASSE II - DMT DE 0 A 200 M - SEÇÃO DE 20 A 40 M²</v>
          </cell>
          <cell r="D30707" t="str">
            <v>M³</v>
          </cell>
          <cell r="E30707">
            <v>356.92</v>
          </cell>
          <cell r="F30707" t="str">
            <v>SICRO</v>
          </cell>
          <cell r="G30707" t="str">
            <v>ABRIL</v>
          </cell>
          <cell r="H30707">
            <v>2026</v>
          </cell>
          <cell r="I30707" t="str">
            <v>SERVIÇOS</v>
          </cell>
        </row>
        <row r="30708">
          <cell r="A30708">
            <v>6219413</v>
          </cell>
          <cell r="C30708" t="str">
            <v>ESCAVAÇÃO SUBTERRÂNEA E CARREGAMENTO DO MATERIAL DA CALOTA EM TÚNEL CLASSE II - DMT DE 0 A 200 M - SEÇÃO DE 40 A 60 M²</v>
          </cell>
          <cell r="D30708" t="str">
            <v>M³</v>
          </cell>
          <cell r="E30708">
            <v>248.84</v>
          </cell>
          <cell r="F30708" t="str">
            <v>SICRO</v>
          </cell>
          <cell r="G30708" t="str">
            <v>ABRIL</v>
          </cell>
          <cell r="H30708">
            <v>2026</v>
          </cell>
          <cell r="I30708" t="str">
            <v>SERVIÇOS</v>
          </cell>
        </row>
        <row r="30709">
          <cell r="A30709">
            <v>6219407</v>
          </cell>
          <cell r="C30709" t="str">
            <v>ESCAVAÇÃO SUBTERRÂNEA E CARREGAMENTO DO MATERIAL DA CALOTA EM TÚNEL CLASSE II - DMT DE 0 A 200 M - SEÇÃO DE 60 A 90 M²</v>
          </cell>
          <cell r="D30709" t="str">
            <v>M³</v>
          </cell>
          <cell r="E30709">
            <v>174.29</v>
          </cell>
          <cell r="F30709" t="str">
            <v>SICRO</v>
          </cell>
          <cell r="G30709" t="str">
            <v>ABRIL</v>
          </cell>
          <cell r="H30709">
            <v>2026</v>
          </cell>
          <cell r="I30709" t="str">
            <v>SERVIÇOS</v>
          </cell>
        </row>
        <row r="30710">
          <cell r="A30710">
            <v>6219502</v>
          </cell>
          <cell r="C30710" t="str">
            <v>ESCAVAÇÃO SUBTERRÂNEA E CARREGAMENTO DO MATERIAL DA CALOTA EM TÚNEL CLASSE III - DMT DE 0 A 200 M - SEÇÃO ACIMA DE 90 M²</v>
          </cell>
          <cell r="D30710" t="str">
            <v>M³</v>
          </cell>
          <cell r="E30710">
            <v>174.83</v>
          </cell>
          <cell r="F30710" t="str">
            <v>SICRO</v>
          </cell>
          <cell r="G30710" t="str">
            <v>ABRIL</v>
          </cell>
          <cell r="H30710">
            <v>2026</v>
          </cell>
          <cell r="I30710" t="str">
            <v>SERVIÇOS</v>
          </cell>
        </row>
        <row r="30711">
          <cell r="A30711">
            <v>6219420</v>
          </cell>
          <cell r="C30711" t="str">
            <v>ESCAVAÇÃO SUBTERRÂNEA E CARREGAMENTO DO MATERIAL DA CALOTA EM TÚNEL CLASSE III - DMT DE 0 A 200 M - SEÇÃO DE 20 A 40 M²</v>
          </cell>
          <cell r="D30711" t="str">
            <v>M³</v>
          </cell>
          <cell r="E30711">
            <v>399.19</v>
          </cell>
          <cell r="F30711" t="str">
            <v>SICRO</v>
          </cell>
          <cell r="G30711" t="str">
            <v>ABRIL</v>
          </cell>
          <cell r="H30711">
            <v>2026</v>
          </cell>
          <cell r="I30711" t="str">
            <v>SERVIÇOS</v>
          </cell>
        </row>
        <row r="30712">
          <cell r="A30712">
            <v>6219414</v>
          </cell>
          <cell r="C30712" t="str">
            <v>ESCAVAÇÃO SUBTERRÂNEA E CARREGAMENTO DO MATERIAL DA CALOTA EM TÚNEL CLASSE III - DMT DE 0 A 200 M - SEÇÃO DE 40 A 60 M²</v>
          </cell>
          <cell r="D30712" t="str">
            <v>M³</v>
          </cell>
          <cell r="E30712">
            <v>273.66000000000003</v>
          </cell>
          <cell r="F30712" t="str">
            <v>SICRO</v>
          </cell>
          <cell r="G30712" t="str">
            <v>ABRIL</v>
          </cell>
          <cell r="H30712">
            <v>2026</v>
          </cell>
          <cell r="I30712" t="str">
            <v>SERVIÇOS</v>
          </cell>
        </row>
        <row r="30713">
          <cell r="A30713">
            <v>6219408</v>
          </cell>
          <cell r="C30713" t="str">
            <v>ESCAVAÇÃO SUBTERRÂNEA E CARREGAMENTO DO MATERIAL DA CALOTA EM TÚNEL CLASSE III - DMT DE 0 A 200 M - SEÇÃO DE 60 A 90 M²</v>
          </cell>
          <cell r="D30713" t="str">
            <v>M³</v>
          </cell>
          <cell r="E30713">
            <v>187.86</v>
          </cell>
          <cell r="F30713" t="str">
            <v>SICRO</v>
          </cell>
          <cell r="G30713" t="str">
            <v>ABRIL</v>
          </cell>
          <cell r="H30713">
            <v>2026</v>
          </cell>
          <cell r="I30713" t="str">
            <v>SERVIÇOS</v>
          </cell>
        </row>
        <row r="30714">
          <cell r="A30714">
            <v>6219503</v>
          </cell>
          <cell r="C30714" t="str">
            <v>ESCAVAÇÃO SUBTERRÂNEA E CARREGAMENTO DO MATERIAL DA CALOTA EM TÚNEL CLASSE IV - DMT DE 0 A 200 M - SEÇÃO ACIMA DE 90 M²</v>
          </cell>
          <cell r="D30714" t="str">
            <v>M³</v>
          </cell>
          <cell r="E30714">
            <v>201.88</v>
          </cell>
          <cell r="F30714" t="str">
            <v>SICRO</v>
          </cell>
          <cell r="G30714" t="str">
            <v>ABRIL</v>
          </cell>
          <cell r="H30714">
            <v>2026</v>
          </cell>
          <cell r="I30714" t="str">
            <v>SERVIÇOS</v>
          </cell>
        </row>
        <row r="30715">
          <cell r="A30715">
            <v>6219421</v>
          </cell>
          <cell r="C30715" t="str">
            <v>ESCAVAÇÃO SUBTERRÂNEA E CARREGAMENTO DO MATERIAL DA CALOTA EM TÚNEL CLASSE IV - DMT DE 0 A 200 M - SEÇÃO DE 20 A 40 M²</v>
          </cell>
          <cell r="D30715" t="str">
            <v>M³</v>
          </cell>
          <cell r="E30715">
            <v>473.82</v>
          </cell>
          <cell r="F30715" t="str">
            <v>SICRO</v>
          </cell>
          <cell r="G30715" t="str">
            <v>ABRIL</v>
          </cell>
          <cell r="H30715">
            <v>2026</v>
          </cell>
          <cell r="I30715" t="str">
            <v>SERVIÇOS</v>
          </cell>
        </row>
        <row r="30716">
          <cell r="A30716">
            <v>6219415</v>
          </cell>
          <cell r="C30716" t="str">
            <v>ESCAVAÇÃO SUBTERRÂNEA E CARREGAMENTO DO MATERIAL DA CALOTA EM TÚNEL CLASSE IV - DMT DE 0 A 200 M - SEÇÃO DE 40 A 60 M²</v>
          </cell>
          <cell r="D30716" t="str">
            <v>M³</v>
          </cell>
          <cell r="E30716">
            <v>318.5</v>
          </cell>
          <cell r="F30716" t="str">
            <v>SICRO</v>
          </cell>
          <cell r="G30716" t="str">
            <v>ABRIL</v>
          </cell>
          <cell r="H30716">
            <v>2026</v>
          </cell>
          <cell r="I30716" t="str">
            <v>SERVIÇOS</v>
          </cell>
        </row>
        <row r="30717">
          <cell r="A30717">
            <v>6219409</v>
          </cell>
          <cell r="C30717" t="str">
            <v>ESCAVAÇÃO SUBTERRÂNEA E CARREGAMENTO DO MATERIAL DA CALOTA EM TÚNEL CLASSE IV - DMT DE 0 A 200 M - SEÇÃO DE 60 A 90 M²</v>
          </cell>
          <cell r="D30717" t="str">
            <v>M³</v>
          </cell>
          <cell r="E30717">
            <v>218.48</v>
          </cell>
          <cell r="F30717" t="str">
            <v>SICRO</v>
          </cell>
          <cell r="G30717" t="str">
            <v>ABRIL</v>
          </cell>
          <cell r="H30717">
            <v>2026</v>
          </cell>
          <cell r="I30717" t="str">
            <v>SERVIÇOS</v>
          </cell>
        </row>
        <row r="30718">
          <cell r="A30718">
            <v>6219518</v>
          </cell>
          <cell r="C30718" t="str">
            <v>ESCAVAÇÃO SUBTERRÂNEA E CARREGAMENTO DO MATERIAL DO REBAIXO EM TÚNEL CLASSE I A IV - DMT DE 0 A 200 M</v>
          </cell>
          <cell r="D30718" t="str">
            <v>M³</v>
          </cell>
          <cell r="E30718">
            <v>61.58</v>
          </cell>
          <cell r="F30718" t="str">
            <v>SICRO</v>
          </cell>
          <cell r="G30718" t="str">
            <v>ABRIL</v>
          </cell>
          <cell r="H30718">
            <v>2026</v>
          </cell>
          <cell r="I30718" t="str">
            <v>SERVIÇOS</v>
          </cell>
        </row>
        <row r="30719">
          <cell r="A30719">
            <v>6219504</v>
          </cell>
          <cell r="C30719" t="str">
            <v>ESCAVAÇÃO SUBTERRÂNEA E CARREGAMENTO EM TÚNEL CLASSE V - DMT DE 0 A 200 M - SEÇÃO ACIMA DE 90 M²</v>
          </cell>
          <cell r="D30719" t="str">
            <v>M³</v>
          </cell>
          <cell r="E30719">
            <v>115.01</v>
          </cell>
          <cell r="F30719" t="str">
            <v>SICRO</v>
          </cell>
          <cell r="G30719" t="str">
            <v>ABRIL</v>
          </cell>
          <cell r="H30719">
            <v>2026</v>
          </cell>
          <cell r="I30719" t="str">
            <v>SERVIÇOS</v>
          </cell>
        </row>
        <row r="30720">
          <cell r="A30720">
            <v>6219422</v>
          </cell>
          <cell r="C30720" t="str">
            <v>ESCAVAÇÃO SUBTERRÂNEA E CARREGAMENTO EM TÚNEL CLASSE V - DMT DE 0 A 200 M - SEÇÃO DE 20 A 40 M²</v>
          </cell>
          <cell r="D30720" t="str">
            <v>M³</v>
          </cell>
          <cell r="E30720">
            <v>255.48</v>
          </cell>
          <cell r="F30720" t="str">
            <v>SICRO</v>
          </cell>
          <cell r="G30720" t="str">
            <v>ABRIL</v>
          </cell>
          <cell r="H30720">
            <v>2026</v>
          </cell>
          <cell r="I30720" t="str">
            <v>SERVIÇOS</v>
          </cell>
        </row>
        <row r="30721">
          <cell r="A30721">
            <v>6219416</v>
          </cell>
          <cell r="C30721" t="str">
            <v>ESCAVAÇÃO SUBTERRÂNEA E CARREGAMENTO EM TÚNEL CLASSE V - DMT DE 0 A 200 M - SEÇÃO DE 40 A 60 M²</v>
          </cell>
          <cell r="D30721" t="str">
            <v>M³</v>
          </cell>
          <cell r="E30721">
            <v>196.31</v>
          </cell>
          <cell r="F30721" t="str">
            <v>SICRO</v>
          </cell>
          <cell r="G30721" t="str">
            <v>ABRIL</v>
          </cell>
          <cell r="H30721">
            <v>2026</v>
          </cell>
          <cell r="I30721" t="str">
            <v>SERVIÇOS</v>
          </cell>
        </row>
        <row r="30722">
          <cell r="A30722">
            <v>6219410</v>
          </cell>
          <cell r="C30722" t="str">
            <v>ESCAVAÇÃO SUBTERRÂNEA E CARREGAMENTO EM TÚNEL CLASSE V - DMT DE 0 A 200 M - SEÇÃO DE 60 A 90 M²</v>
          </cell>
          <cell r="D30722" t="str">
            <v>M³</v>
          </cell>
          <cell r="E30722">
            <v>137.18</v>
          </cell>
          <cell r="F30722" t="str">
            <v>SICRO</v>
          </cell>
          <cell r="G30722" t="str">
            <v>ABRIL</v>
          </cell>
          <cell r="H30722">
            <v>2026</v>
          </cell>
          <cell r="I30722" t="str">
            <v>SERVIÇOS</v>
          </cell>
        </row>
        <row r="30723">
          <cell r="A30723">
            <v>6219505</v>
          </cell>
          <cell r="C30723" t="str">
            <v>ESCAVAÇÃO SUBTERRÂNEA E CARREGAMENTO EM TÚNEL CLASSE VI - DMT DE 0 A 200 M - SEÇÃO ACIMA DE 90 M²</v>
          </cell>
          <cell r="D30723" t="str">
            <v>M³</v>
          </cell>
          <cell r="E30723">
            <v>110.63</v>
          </cell>
          <cell r="F30723" t="str">
            <v>SICRO</v>
          </cell>
          <cell r="G30723" t="str">
            <v>ABRIL</v>
          </cell>
          <cell r="H30723">
            <v>2026</v>
          </cell>
          <cell r="I30723" t="str">
            <v>SERVIÇOS</v>
          </cell>
        </row>
        <row r="30724">
          <cell r="A30724">
            <v>6219423</v>
          </cell>
          <cell r="C30724" t="str">
            <v>ESCAVAÇÃO SUBTERRÂNEA E CARREGAMENTO EM TÚNEL CLASSE VI - DMT DE 0 A 200 M - SEÇÃO DE 20 A 40 M²</v>
          </cell>
          <cell r="D30724" t="str">
            <v>M³</v>
          </cell>
          <cell r="E30724">
            <v>259.02999999999997</v>
          </cell>
          <cell r="F30724" t="str">
            <v>SICRO</v>
          </cell>
          <cell r="G30724" t="str">
            <v>ABRIL</v>
          </cell>
          <cell r="H30724">
            <v>2026</v>
          </cell>
          <cell r="I30724" t="str">
            <v>SERVIÇOS</v>
          </cell>
        </row>
        <row r="30725">
          <cell r="A30725">
            <v>6219417</v>
          </cell>
          <cell r="C30725" t="str">
            <v>ESCAVAÇÃO SUBTERRÂNEA E CARREGAMENTO EM TÚNEL CLASSE VI - DMT DE 0 A 200 M - SEÇÃO DE 40 A 60 M²</v>
          </cell>
          <cell r="D30725" t="str">
            <v>M³</v>
          </cell>
          <cell r="E30725">
            <v>196.41</v>
          </cell>
          <cell r="F30725" t="str">
            <v>SICRO</v>
          </cell>
          <cell r="G30725" t="str">
            <v>ABRIL</v>
          </cell>
          <cell r="H30725">
            <v>2026</v>
          </cell>
          <cell r="I30725" t="str">
            <v>SERVIÇOS</v>
          </cell>
        </row>
        <row r="30726">
          <cell r="A30726">
            <v>6219411</v>
          </cell>
          <cell r="C30726" t="str">
            <v>ESCAVAÇÃO SUBTERRÂNEA E CARREGAMENTO EM TÚNEL CLASSE VI - DMT DE 0 A 200 M - SEÇÃO DE 60 A 90 M²</v>
          </cell>
          <cell r="D30726" t="str">
            <v>M³</v>
          </cell>
          <cell r="E30726">
            <v>133.84</v>
          </cell>
          <cell r="F30726" t="str">
            <v>SICRO</v>
          </cell>
          <cell r="G30726" t="str">
            <v>ABRIL</v>
          </cell>
          <cell r="H30726">
            <v>2026</v>
          </cell>
          <cell r="I30726" t="str">
            <v>SERVIÇOS</v>
          </cell>
        </row>
        <row r="30727">
          <cell r="A30727">
            <v>6219520</v>
          </cell>
          <cell r="C30727" t="str">
            <v>PRÉ-FISSURAMENTO EM TÚNEL</v>
          </cell>
          <cell r="D30727" t="str">
            <v>M²</v>
          </cell>
          <cell r="E30727">
            <v>63.79</v>
          </cell>
          <cell r="F30727" t="str">
            <v>SICRO</v>
          </cell>
          <cell r="G30727" t="str">
            <v>ABRIL</v>
          </cell>
          <cell r="H30727">
            <v>2026</v>
          </cell>
          <cell r="I30727" t="str">
            <v>SERVIÇOS</v>
          </cell>
        </row>
        <row r="30728">
          <cell r="A30728">
            <v>6219433</v>
          </cell>
          <cell r="C30728" t="str">
            <v>PREGAGEM DA FRENTE COM VERGALHÃO DE FIBRA DE VIDRO D = 25 MM COM PERFURAÇÃO EM D = 75 MM E INJEÇÃO DE CALDA DE CIMENTO</v>
          </cell>
          <cell r="D30728" t="str">
            <v>M</v>
          </cell>
          <cell r="E30728">
            <v>133.4</v>
          </cell>
          <cell r="F30728" t="str">
            <v>SICRO</v>
          </cell>
          <cell r="G30728" t="str">
            <v>ABRIL</v>
          </cell>
          <cell r="H30728">
            <v>2026</v>
          </cell>
          <cell r="I30728" t="str">
            <v>SERVIÇOS</v>
          </cell>
        </row>
        <row r="30729">
          <cell r="A30729">
            <v>6205801</v>
          </cell>
          <cell r="C30729" t="str">
            <v>PREGAGEM DA FRENTE EM TUBO DE PVC D = 50 MM COM PERFURAÇÃO EM D = 100 MM E INJEÇÃO DE ARGAMASSA DE CIMENTO E AREIA 1:1</v>
          </cell>
          <cell r="D30729" t="str">
            <v>M</v>
          </cell>
          <cell r="E30729">
            <v>95.24</v>
          </cell>
          <cell r="F30729" t="str">
            <v>SICRO</v>
          </cell>
          <cell r="G30729" t="str">
            <v>ABRIL</v>
          </cell>
          <cell r="H30729">
            <v>2026</v>
          </cell>
          <cell r="I30729" t="str">
            <v>SERVIÇOS</v>
          </cell>
        </row>
        <row r="30730">
          <cell r="A30730">
            <v>6219524</v>
          </cell>
          <cell r="C30730" t="str">
            <v>PREGO GUIA PARA CONTROLE DE ESPESSURA DE CONCRETO PROJETADO D = 16 MM EM TÚNEL - FORNECIMENTO E INSTALAÇÃO</v>
          </cell>
          <cell r="D30730" t="str">
            <v>UN</v>
          </cell>
          <cell r="E30730">
            <v>13.8</v>
          </cell>
          <cell r="F30730" t="str">
            <v>SICRO</v>
          </cell>
          <cell r="G30730" t="str">
            <v>ABRIL</v>
          </cell>
          <cell r="H30730">
            <v>2026</v>
          </cell>
          <cell r="I30730" t="str">
            <v>SERVIÇOS</v>
          </cell>
        </row>
        <row r="30731">
          <cell r="A30731">
            <v>6416036</v>
          </cell>
          <cell r="C30731" t="str">
            <v>USINAGEM DE AGREGADOS PARA MICRORREVESTIMENTO A FRIO - FAIXA II - BRITA COMERCIAL</v>
          </cell>
          <cell r="D30731" t="str">
            <v>M³</v>
          </cell>
          <cell r="E30731">
            <v>183.13</v>
          </cell>
          <cell r="F30731" t="str">
            <v>SICRO</v>
          </cell>
          <cell r="G30731" t="str">
            <v>ABRIL</v>
          </cell>
          <cell r="H30731">
            <v>2026</v>
          </cell>
          <cell r="I30731" t="str">
            <v>SERVIÇOS</v>
          </cell>
        </row>
        <row r="30732">
          <cell r="A30732">
            <v>6416038</v>
          </cell>
          <cell r="C30732" t="str">
            <v>USINAGEM DE AGREGADOS PARA MICRORREVESTIMENTO A FRIO - FAIXA II - BRITA PRODUZIDA</v>
          </cell>
          <cell r="D30732" t="str">
            <v>M³</v>
          </cell>
          <cell r="E30732">
            <v>84.55</v>
          </cell>
          <cell r="F30732" t="str">
            <v>SICRO</v>
          </cell>
          <cell r="G30732" t="str">
            <v>ABRIL</v>
          </cell>
          <cell r="H30732">
            <v>2026</v>
          </cell>
          <cell r="I30732" t="str">
            <v>SERVIÇOS</v>
          </cell>
        </row>
        <row r="30733">
          <cell r="A30733">
            <v>6416037</v>
          </cell>
          <cell r="C30733" t="str">
            <v>USINAGEM DE AGREGADOS PARA MICRORREVESTIMENTO A FRIO - FAIXA III - BRITA COMERCIAL</v>
          </cell>
          <cell r="D30733" t="str">
            <v>M³</v>
          </cell>
          <cell r="E30733">
            <v>194.82</v>
          </cell>
          <cell r="F30733" t="str">
            <v>SICRO</v>
          </cell>
          <cell r="G30733" t="str">
            <v>ABRIL</v>
          </cell>
          <cell r="H30733">
            <v>2026</v>
          </cell>
          <cell r="I30733" t="str">
            <v>SERVIÇOS</v>
          </cell>
        </row>
        <row r="30734">
          <cell r="A30734">
            <v>6416035</v>
          </cell>
          <cell r="C30734" t="str">
            <v>USINAGEM DE AGREGADOS PARA MICRORREVESTIMENTO A FRIO - FAIXA III - BRITA PRODUZIDA</v>
          </cell>
          <cell r="D30734" t="str">
            <v>M³</v>
          </cell>
          <cell r="E30734">
            <v>95.49</v>
          </cell>
          <cell r="F30734" t="str">
            <v>SICRO</v>
          </cell>
          <cell r="G30734" t="str">
            <v>ABRIL</v>
          </cell>
          <cell r="H30734">
            <v>2026</v>
          </cell>
          <cell r="I30734" t="str">
            <v>SERVIÇOS</v>
          </cell>
        </row>
        <row r="30735">
          <cell r="A30735">
            <v>6416076</v>
          </cell>
          <cell r="C30735" t="str">
            <v>USINAGEM DE AREIA-ASFALTO A QUENTE - FAIXA A - AREIA COMERCIAL</v>
          </cell>
          <cell r="D30735" t="str">
            <v>T</v>
          </cell>
          <cell r="E30735">
            <v>203.93</v>
          </cell>
          <cell r="F30735" t="str">
            <v>SICRO</v>
          </cell>
          <cell r="G30735" t="str">
            <v>ABRIL</v>
          </cell>
          <cell r="H30735">
            <v>2026</v>
          </cell>
          <cell r="I30735" t="str">
            <v>SERVIÇOS</v>
          </cell>
        </row>
        <row r="30736">
          <cell r="A30736">
            <v>6416075</v>
          </cell>
          <cell r="C30736" t="str">
            <v>USINAGEM DE AREIA-ASFALTO A QUENTE - FAIXA A - AREIA EXTRAÍDA</v>
          </cell>
          <cell r="D30736" t="str">
            <v>T</v>
          </cell>
          <cell r="E30736">
            <v>128.18</v>
          </cell>
          <cell r="F30736" t="str">
            <v>SICRO</v>
          </cell>
          <cell r="G30736" t="str">
            <v>ABRIL</v>
          </cell>
          <cell r="H30736">
            <v>2026</v>
          </cell>
          <cell r="I30736" t="str">
            <v>SERVIÇOS</v>
          </cell>
        </row>
        <row r="30737">
          <cell r="A30737">
            <v>6416226</v>
          </cell>
          <cell r="C30737" t="str">
            <v>USINAGEM DE AREIA-ASFALTO A QUENTE - FAIXA B - AREIA COMERCIAL</v>
          </cell>
          <cell r="D30737" t="str">
            <v>T</v>
          </cell>
          <cell r="E30737">
            <v>190.45</v>
          </cell>
          <cell r="F30737" t="str">
            <v>SICRO</v>
          </cell>
          <cell r="G30737" t="str">
            <v>ABRIL</v>
          </cell>
          <cell r="H30737">
            <v>2026</v>
          </cell>
          <cell r="I30737" t="str">
            <v>SERVIÇOS</v>
          </cell>
        </row>
        <row r="30738">
          <cell r="A30738">
            <v>6416225</v>
          </cell>
          <cell r="C30738" t="str">
            <v>USINAGEM DE AREIA-ASFALTO A QUENTE - FAIXA B - AREIA EXTRAÍDA</v>
          </cell>
          <cell r="D30738" t="str">
            <v>T</v>
          </cell>
          <cell r="E30738">
            <v>113.04</v>
          </cell>
          <cell r="F30738" t="str">
            <v>SICRO</v>
          </cell>
          <cell r="G30738" t="str">
            <v>ABRIL</v>
          </cell>
          <cell r="H30738">
            <v>2026</v>
          </cell>
          <cell r="I30738" t="str">
            <v>SERVIÇOS</v>
          </cell>
        </row>
        <row r="30739">
          <cell r="A30739">
            <v>6416084</v>
          </cell>
          <cell r="C30739" t="str">
            <v>USINAGEM DE AREIA-ASFALTO A QUENTE COM ASFALTO POLÍMERO - FAIXA A - AREIA COMERCIAL</v>
          </cell>
          <cell r="D30739" t="str">
            <v>T</v>
          </cell>
          <cell r="E30739">
            <v>193.57</v>
          </cell>
          <cell r="F30739" t="str">
            <v>SICRO</v>
          </cell>
          <cell r="G30739" t="str">
            <v>ABRIL</v>
          </cell>
          <cell r="H30739">
            <v>2026</v>
          </cell>
          <cell r="I30739" t="str">
            <v>SERVIÇOS</v>
          </cell>
        </row>
        <row r="30740">
          <cell r="A30740">
            <v>6416083</v>
          </cell>
          <cell r="C30740" t="str">
            <v>USINAGEM DE AREIA-ASFALTO A QUENTE COM ASFALTO POLÍMERO - FAIXA A - AREIA EXTRAÍDA</v>
          </cell>
          <cell r="D30740" t="str">
            <v>T</v>
          </cell>
          <cell r="E30740">
            <v>113.98</v>
          </cell>
          <cell r="F30740" t="str">
            <v>SICRO</v>
          </cell>
          <cell r="G30740" t="str">
            <v>ABRIL</v>
          </cell>
          <cell r="H30740">
            <v>2026</v>
          </cell>
          <cell r="I30740" t="str">
            <v>SERVIÇOS</v>
          </cell>
        </row>
        <row r="30741">
          <cell r="A30741">
            <v>6416234</v>
          </cell>
          <cell r="C30741" t="str">
            <v>USINAGEM DE AREIA-ASFALTO A QUENTE COM ASFALTO POLÍMERO - FAIXA B - AREIA COMERCIAL</v>
          </cell>
          <cell r="D30741" t="str">
            <v>T</v>
          </cell>
          <cell r="E30741">
            <v>201.24</v>
          </cell>
          <cell r="F30741" t="str">
            <v>SICRO</v>
          </cell>
          <cell r="G30741" t="str">
            <v>ABRIL</v>
          </cell>
          <cell r="H30741">
            <v>2026</v>
          </cell>
          <cell r="I30741" t="str">
            <v>SERVIÇOS</v>
          </cell>
        </row>
        <row r="30742">
          <cell r="A30742">
            <v>6416233</v>
          </cell>
          <cell r="C30742" t="str">
            <v>USINAGEM DE AREIA-ASFALTO A QUENTE COM ASFALTO POLÍMERO - FAIXA B - AREIA EXTRAÍDA</v>
          </cell>
          <cell r="D30742" t="str">
            <v>T</v>
          </cell>
          <cell r="E30742">
            <v>123.07</v>
          </cell>
          <cell r="F30742" t="str">
            <v>SICRO</v>
          </cell>
          <cell r="G30742" t="str">
            <v>ABRIL</v>
          </cell>
          <cell r="H30742">
            <v>2026</v>
          </cell>
          <cell r="I30742" t="str">
            <v>SERVIÇOS</v>
          </cell>
        </row>
        <row r="30743">
          <cell r="A30743">
            <v>6416236</v>
          </cell>
          <cell r="C30743" t="str">
            <v>USINAGEM DE AREIA-ASFALTO A QUENTE COM ASFALTO POLÍMERO - FAIXA C - AREIA COMERCIAL</v>
          </cell>
          <cell r="D30743" t="str">
            <v>T</v>
          </cell>
          <cell r="E30743">
            <v>206.24</v>
          </cell>
          <cell r="F30743" t="str">
            <v>SICRO</v>
          </cell>
          <cell r="G30743" t="str">
            <v>ABRIL</v>
          </cell>
          <cell r="H30743">
            <v>2026</v>
          </cell>
          <cell r="I30743" t="str">
            <v>SERVIÇOS</v>
          </cell>
        </row>
        <row r="30744">
          <cell r="A30744">
            <v>6416235</v>
          </cell>
          <cell r="C30744" t="str">
            <v>USINAGEM DE AREIA-ASFALTO A QUENTE COM ASFALTO POLÍMERO - FAIXA C - AREIA EXTRAÍDA</v>
          </cell>
          <cell r="D30744" t="str">
            <v>T</v>
          </cell>
          <cell r="E30744">
            <v>129.08000000000001</v>
          </cell>
          <cell r="F30744" t="str">
            <v>SICRO</v>
          </cell>
          <cell r="G30744" t="str">
            <v>ABRIL</v>
          </cell>
          <cell r="H30744">
            <v>2026</v>
          </cell>
          <cell r="I30744" t="str">
            <v>SERVIÇOS</v>
          </cell>
        </row>
        <row r="30745">
          <cell r="A30745">
            <v>6416040</v>
          </cell>
          <cell r="C30745" t="str">
            <v>USINAGEM DE BRITA GRADUADA COM BRITA COMERCIAL EM USINA DE 300 T/H</v>
          </cell>
          <cell r="D30745" t="str">
            <v>M³</v>
          </cell>
          <cell r="E30745">
            <v>269.62</v>
          </cell>
          <cell r="F30745" t="str">
            <v>SICRO</v>
          </cell>
          <cell r="G30745" t="str">
            <v>ABRIL</v>
          </cell>
          <cell r="H30745">
            <v>2026</v>
          </cell>
          <cell r="I30745" t="str">
            <v>SERVIÇOS</v>
          </cell>
        </row>
        <row r="30746">
          <cell r="A30746">
            <v>6416039</v>
          </cell>
          <cell r="C30746" t="str">
            <v>USINAGEM DE BRITA GRADUADA COM BRITA PRODUZIDA EM USINA DE 300 T/H</v>
          </cell>
          <cell r="D30746" t="str">
            <v>M³</v>
          </cell>
          <cell r="E30746">
            <v>119.27</v>
          </cell>
          <cell r="F30746" t="str">
            <v>SICRO</v>
          </cell>
          <cell r="G30746" t="str">
            <v>ABRIL</v>
          </cell>
          <cell r="H30746">
            <v>2026</v>
          </cell>
          <cell r="I30746" t="str">
            <v>SERVIÇOS</v>
          </cell>
        </row>
        <row r="30747">
          <cell r="A30747">
            <v>6416042</v>
          </cell>
          <cell r="C30747" t="str">
            <v>USINAGEM DE BRITA GRADUADA TRATADA COM CIMENTO E BRITA COMERCIAL EM USINA DE 300 T/H</v>
          </cell>
          <cell r="D30747" t="str">
            <v>M³</v>
          </cell>
          <cell r="E30747">
            <v>315.60000000000002</v>
          </cell>
          <cell r="F30747" t="str">
            <v>SICRO</v>
          </cell>
          <cell r="G30747" t="str">
            <v>ABRIL</v>
          </cell>
          <cell r="H30747">
            <v>2026</v>
          </cell>
          <cell r="I30747" t="str">
            <v>SERVIÇOS</v>
          </cell>
        </row>
        <row r="30748">
          <cell r="A30748">
            <v>6416041</v>
          </cell>
          <cell r="C30748" t="str">
            <v>USINAGEM DE BRITA GRADUADA TRATADA COM CIMENTO E BRITA PRODUZIDA EM USINA DE 300 T/H</v>
          </cell>
          <cell r="D30748" t="str">
            <v>M³</v>
          </cell>
          <cell r="E30748">
            <v>168.77</v>
          </cell>
          <cell r="F30748" t="str">
            <v>SICRO</v>
          </cell>
          <cell r="G30748" t="str">
            <v>ABRIL</v>
          </cell>
          <cell r="H30748">
            <v>2026</v>
          </cell>
          <cell r="I30748" t="str">
            <v>SERVIÇOS</v>
          </cell>
        </row>
        <row r="30749">
          <cell r="A30749">
            <v>6416080</v>
          </cell>
          <cell r="C30749" t="str">
            <v>USINAGEM DE CONCRETO ASFÁLTICO - FAIXA A-25 - AREIA E BRITA COMERCIAIS</v>
          </cell>
          <cell r="D30749" t="str">
            <v>T</v>
          </cell>
          <cell r="E30749">
            <v>202.89</v>
          </cell>
          <cell r="F30749" t="str">
            <v>SICRO</v>
          </cell>
          <cell r="G30749" t="str">
            <v>ABRIL</v>
          </cell>
          <cell r="H30749">
            <v>2026</v>
          </cell>
          <cell r="I30749" t="str">
            <v>SERVIÇOS</v>
          </cell>
        </row>
        <row r="30750">
          <cell r="A30750">
            <v>6416079</v>
          </cell>
          <cell r="C30750" t="str">
            <v>USINAGEM DE CONCRETO ASFÁLTICO - FAIXA A-25 - AREIA EXTRAÍDA E BRITA PRODUZIDA</v>
          </cell>
          <cell r="D30750" t="str">
            <v>T</v>
          </cell>
          <cell r="E30750">
            <v>135.36000000000001</v>
          </cell>
          <cell r="F30750" t="str">
            <v>SICRO</v>
          </cell>
          <cell r="G30750" t="str">
            <v>ABRIL</v>
          </cell>
          <cell r="H30750">
            <v>2026</v>
          </cell>
          <cell r="I30750" t="str">
            <v>SERVIÇOS</v>
          </cell>
        </row>
        <row r="30751">
          <cell r="A30751">
            <v>6416143</v>
          </cell>
          <cell r="C30751" t="str">
            <v>USINAGEM DE CONCRETO ASFÁLTICO - FAIXA B-19 - AREIA E BRITA COMERCIAIS</v>
          </cell>
          <cell r="D30751" t="str">
            <v>T</v>
          </cell>
          <cell r="E30751">
            <v>202.03</v>
          </cell>
          <cell r="F30751" t="str">
            <v>SICRO</v>
          </cell>
          <cell r="G30751" t="str">
            <v>ABRIL</v>
          </cell>
          <cell r="H30751">
            <v>2026</v>
          </cell>
          <cell r="I30751" t="str">
            <v>SERVIÇOS</v>
          </cell>
        </row>
        <row r="30752">
          <cell r="A30752">
            <v>6416262</v>
          </cell>
          <cell r="C30752" t="str">
            <v>USINAGEM DE CONCRETO ASFÁLTICO - FAIXA B-19 - AREIA EXTRAÍDA E BRITA PRODUZIDA</v>
          </cell>
          <cell r="D30752" t="str">
            <v>T</v>
          </cell>
          <cell r="E30752">
            <v>134.91999999999999</v>
          </cell>
          <cell r="F30752" t="str">
            <v>SICRO</v>
          </cell>
          <cell r="G30752" t="str">
            <v>ABRIL</v>
          </cell>
          <cell r="H30752">
            <v>2026</v>
          </cell>
          <cell r="I30752" t="str">
            <v>SERVIÇOS</v>
          </cell>
        </row>
        <row r="30753">
          <cell r="A30753">
            <v>6416078</v>
          </cell>
          <cell r="C30753" t="str">
            <v>USINAGEM DE CONCRETO ASFÁLTICO - FAIXA C-12,5 - AREIA E BRITA COMERCIAIS</v>
          </cell>
          <cell r="D30753" t="str">
            <v>T</v>
          </cell>
          <cell r="E30753">
            <v>200.9</v>
          </cell>
          <cell r="F30753" t="str">
            <v>SICRO</v>
          </cell>
          <cell r="G30753" t="str">
            <v>ABRIL</v>
          </cell>
          <cell r="H30753">
            <v>2026</v>
          </cell>
          <cell r="I30753" t="str">
            <v>SERVIÇOS</v>
          </cell>
        </row>
        <row r="30754">
          <cell r="A30754">
            <v>6416077</v>
          </cell>
          <cell r="C30754" t="str">
            <v>USINAGEM DE CONCRETO ASFÁLTICO - FAIXA C-12,5 - AREIA EXTRAÍDA E BRITA PRODUZIDA</v>
          </cell>
          <cell r="D30754" t="str">
            <v>T</v>
          </cell>
          <cell r="E30754">
            <v>134.44999999999999</v>
          </cell>
          <cell r="F30754" t="str">
            <v>SICRO</v>
          </cell>
          <cell r="G30754" t="str">
            <v>ABRIL</v>
          </cell>
          <cell r="H30754">
            <v>2026</v>
          </cell>
          <cell r="I30754" t="str">
            <v>SERVIÇOS</v>
          </cell>
        </row>
        <row r="30755">
          <cell r="A30755">
            <v>6416071</v>
          </cell>
          <cell r="C30755" t="str">
            <v>USINAGEM DE CONCRETO ASFÁLTICO - FAIXA D-9,5 - AREIA E BRITA COMERCIAIS</v>
          </cell>
          <cell r="D30755" t="str">
            <v>T</v>
          </cell>
          <cell r="E30755">
            <v>200.71</v>
          </cell>
          <cell r="F30755" t="str">
            <v>SICRO</v>
          </cell>
          <cell r="G30755" t="str">
            <v>ABRIL</v>
          </cell>
          <cell r="H30755">
            <v>2026</v>
          </cell>
          <cell r="I30755" t="str">
            <v>SERVIÇOS</v>
          </cell>
        </row>
        <row r="30756">
          <cell r="A30756">
            <v>6416072</v>
          </cell>
          <cell r="C30756" t="str">
            <v>USINAGEM DE CONCRETO ASFÁLTICO - FAIXA D-9,5 - AREIA EXTRAÍDA E BRITA PRODUZIDA</v>
          </cell>
          <cell r="D30756" t="str">
            <v>T</v>
          </cell>
          <cell r="E30756">
            <v>134.49</v>
          </cell>
          <cell r="F30756" t="str">
            <v>SICRO</v>
          </cell>
          <cell r="G30756" t="str">
            <v>ABRIL</v>
          </cell>
          <cell r="H30756">
            <v>2026</v>
          </cell>
          <cell r="I30756" t="str">
            <v>SERVIÇOS</v>
          </cell>
        </row>
        <row r="30757">
          <cell r="A30757">
            <v>6416088</v>
          </cell>
          <cell r="C30757" t="str">
            <v>USINAGEM DE CONCRETO ASFÁLTICO COM ASFALTO POLÍMERO - FAIXA A - AREIA E BRITA COMERCIAIS</v>
          </cell>
          <cell r="D30757" t="str">
            <v>T</v>
          </cell>
          <cell r="E30757">
            <v>214.1</v>
          </cell>
          <cell r="F30757" t="str">
            <v>SICRO</v>
          </cell>
          <cell r="G30757" t="str">
            <v>ABRIL</v>
          </cell>
          <cell r="H30757">
            <v>2026</v>
          </cell>
          <cell r="I30757" t="str">
            <v>SERVIÇOS</v>
          </cell>
        </row>
        <row r="30758">
          <cell r="A30758">
            <v>6416087</v>
          </cell>
          <cell r="C30758" t="str">
            <v>USINAGEM DE CONCRETO ASFÁLTICO COM ASFALTO POLÍMERO - FAIXA A - AREIA EXTRAÍDA E BRITA PRODUZIDA</v>
          </cell>
          <cell r="D30758" t="str">
            <v>T</v>
          </cell>
          <cell r="E30758">
            <v>142.44</v>
          </cell>
          <cell r="F30758" t="str">
            <v>SICRO</v>
          </cell>
          <cell r="G30758" t="str">
            <v>ABRIL</v>
          </cell>
          <cell r="H30758">
            <v>2026</v>
          </cell>
          <cell r="I30758" t="str">
            <v>SERVIÇOS</v>
          </cell>
        </row>
        <row r="30759">
          <cell r="A30759">
            <v>6416246</v>
          </cell>
          <cell r="C30759" t="str">
            <v>USINAGEM DE CONCRETO ASFÁLTICO COM ASFALTO POLÍMERO - FAIXA B - AREIA E BRITA COMERCIAIS</v>
          </cell>
          <cell r="D30759" t="str">
            <v>T</v>
          </cell>
          <cell r="E30759">
            <v>219.52</v>
          </cell>
          <cell r="F30759" t="str">
            <v>SICRO</v>
          </cell>
          <cell r="G30759" t="str">
            <v>ABRIL</v>
          </cell>
          <cell r="H30759">
            <v>2026</v>
          </cell>
          <cell r="I30759" t="str">
            <v>SERVIÇOS</v>
          </cell>
        </row>
        <row r="30760">
          <cell r="A30760">
            <v>6416245</v>
          </cell>
          <cell r="C30760" t="str">
            <v>USINAGEM DE CONCRETO ASFÁLTICO COM ASFALTO POLÍMERO - FAIXA B - AREIA EXTRAÍDA E BRITA PRODUZIDA</v>
          </cell>
          <cell r="D30760" t="str">
            <v>T</v>
          </cell>
          <cell r="E30760">
            <v>146.09</v>
          </cell>
          <cell r="F30760" t="str">
            <v>SICRO</v>
          </cell>
          <cell r="G30760" t="str">
            <v>ABRIL</v>
          </cell>
          <cell r="H30760">
            <v>2026</v>
          </cell>
          <cell r="I30760" t="str">
            <v>SERVIÇOS</v>
          </cell>
        </row>
        <row r="30761">
          <cell r="A30761">
            <v>6416248</v>
          </cell>
          <cell r="C30761" t="str">
            <v>USINAGEM DE CONCRETO ASFÁLTICO COM ASFALTO POLÍMERO - FAIXA C - AREIA E BRITA COMERCIAIS</v>
          </cell>
          <cell r="D30761" t="str">
            <v>T</v>
          </cell>
          <cell r="E30761">
            <v>225.16</v>
          </cell>
          <cell r="F30761" t="str">
            <v>SICRO</v>
          </cell>
          <cell r="G30761" t="str">
            <v>ABRIL</v>
          </cell>
          <cell r="H30761">
            <v>2026</v>
          </cell>
          <cell r="I30761" t="str">
            <v>SERVIÇOS</v>
          </cell>
        </row>
        <row r="30762">
          <cell r="A30762">
            <v>6416247</v>
          </cell>
          <cell r="C30762" t="str">
            <v>USINAGEM DE CONCRETO ASFÁLTICO COM ASFALTO POLÍMERO - FAIXA C - AREIA EXTRAÍDA E BRITA PRODUZIDA</v>
          </cell>
          <cell r="D30762" t="str">
            <v>T</v>
          </cell>
          <cell r="E30762">
            <v>149.82</v>
          </cell>
          <cell r="F30762" t="str">
            <v>SICRO</v>
          </cell>
          <cell r="G30762" t="str">
            <v>ABRIL</v>
          </cell>
          <cell r="H30762">
            <v>2026</v>
          </cell>
          <cell r="I30762" t="str">
            <v>SERVIÇOS</v>
          </cell>
        </row>
        <row r="30763">
          <cell r="A30763">
            <v>6416214</v>
          </cell>
          <cell r="C30763" t="str">
            <v>USINAGEM DE CONCRETO ASFÁLTICO COM BORRACHA (GAP GRADED) - BRITA COMERCIAL</v>
          </cell>
          <cell r="D30763" t="str">
            <v>T</v>
          </cell>
          <cell r="E30763">
            <v>267.45999999999998</v>
          </cell>
          <cell r="F30763" t="str">
            <v>SICRO</v>
          </cell>
          <cell r="G30763" t="str">
            <v>ABRIL</v>
          </cell>
          <cell r="H30763">
            <v>2026</v>
          </cell>
          <cell r="I30763" t="str">
            <v>SERVIÇOS</v>
          </cell>
        </row>
        <row r="30764">
          <cell r="A30764">
            <v>6416218</v>
          </cell>
          <cell r="C30764" t="str">
            <v>USINAGEM DE CONCRETO ASFÁLTICO COM BORRACHA (GAP GRADED) - BRITA PRODUZIDA</v>
          </cell>
          <cell r="D30764" t="str">
            <v>T</v>
          </cell>
          <cell r="E30764">
            <v>196.78</v>
          </cell>
          <cell r="F30764" t="str">
            <v>SICRO</v>
          </cell>
          <cell r="G30764" t="str">
            <v>ABRIL</v>
          </cell>
          <cell r="H30764">
            <v>2026</v>
          </cell>
          <cell r="I30764" t="str">
            <v>SERVIÇOS</v>
          </cell>
        </row>
        <row r="30765">
          <cell r="A30765">
            <v>6416211</v>
          </cell>
          <cell r="C30765" t="str">
            <v>USINAGEM DE CONCRETO ASFÁLTICO COM BORRACHA - FAIXA A - BRITA COMERCIAL</v>
          </cell>
          <cell r="D30765" t="str">
            <v>T</v>
          </cell>
          <cell r="E30765">
            <v>260.35000000000002</v>
          </cell>
          <cell r="F30765" t="str">
            <v>SICRO</v>
          </cell>
          <cell r="G30765" t="str">
            <v>ABRIL</v>
          </cell>
          <cell r="H30765">
            <v>2026</v>
          </cell>
          <cell r="I30765" t="str">
            <v>SERVIÇOS</v>
          </cell>
        </row>
        <row r="30766">
          <cell r="A30766">
            <v>6416215</v>
          </cell>
          <cell r="C30766" t="str">
            <v>USINAGEM DE CONCRETO ASFÁLTICO COM BORRACHA - FAIXA A - BRITA PRODUZIDA</v>
          </cell>
          <cell r="D30766" t="str">
            <v>T</v>
          </cell>
          <cell r="E30766">
            <v>197.48</v>
          </cell>
          <cell r="F30766" t="str">
            <v>SICRO</v>
          </cell>
          <cell r="G30766" t="str">
            <v>ABRIL</v>
          </cell>
          <cell r="H30766">
            <v>2026</v>
          </cell>
          <cell r="I30766" t="str">
            <v>SERVIÇOS</v>
          </cell>
        </row>
        <row r="30767">
          <cell r="A30767">
            <v>6416212</v>
          </cell>
          <cell r="C30767" t="str">
            <v>USINAGEM DE CONCRETO ASFÁLTICO COM BORRACHA - FAIXA B - BRITA COMERCIAL</v>
          </cell>
          <cell r="D30767" t="str">
            <v>T</v>
          </cell>
          <cell r="E30767">
            <v>266.23</v>
          </cell>
          <cell r="F30767" t="str">
            <v>SICRO</v>
          </cell>
          <cell r="G30767" t="str">
            <v>ABRIL</v>
          </cell>
          <cell r="H30767">
            <v>2026</v>
          </cell>
          <cell r="I30767" t="str">
            <v>SERVIÇOS</v>
          </cell>
        </row>
        <row r="30768">
          <cell r="A30768">
            <v>6416216</v>
          </cell>
          <cell r="C30768" t="str">
            <v>USINAGEM DE CONCRETO ASFÁLTICO COM BORRACHA - FAIXA B - BRITA PRODUZIDA</v>
          </cell>
          <cell r="D30768" t="str">
            <v>T</v>
          </cell>
          <cell r="E30768">
            <v>202.95</v>
          </cell>
          <cell r="F30768" t="str">
            <v>SICRO</v>
          </cell>
          <cell r="G30768" t="str">
            <v>ABRIL</v>
          </cell>
          <cell r="H30768">
            <v>2026</v>
          </cell>
          <cell r="I30768" t="str">
            <v>SERVIÇOS</v>
          </cell>
        </row>
        <row r="30769">
          <cell r="A30769">
            <v>6416213</v>
          </cell>
          <cell r="C30769" t="str">
            <v>USINAGEM DE CONCRETO ASFÁLTICO COM BORRACHA - FAIXA C - BRITA COMERCIAL</v>
          </cell>
          <cell r="D30769" t="str">
            <v>T</v>
          </cell>
          <cell r="E30769">
            <v>267.95999999999998</v>
          </cell>
          <cell r="F30769" t="str">
            <v>SICRO</v>
          </cell>
          <cell r="G30769" t="str">
            <v>ABRIL</v>
          </cell>
          <cell r="H30769">
            <v>2026</v>
          </cell>
          <cell r="I30769" t="str">
            <v>SERVIÇOS</v>
          </cell>
        </row>
        <row r="30770">
          <cell r="A30770">
            <v>6416217</v>
          </cell>
          <cell r="C30770" t="str">
            <v>USINAGEM DE CONCRETO ASFÁLTICO COM BORRACHA - FAIXA C - BRITA PRODUZIDA</v>
          </cell>
          <cell r="D30770" t="str">
            <v>T</v>
          </cell>
          <cell r="E30770">
            <v>205.66</v>
          </cell>
          <cell r="F30770" t="str">
            <v>SICRO</v>
          </cell>
          <cell r="G30770" t="str">
            <v>ABRIL</v>
          </cell>
          <cell r="H30770">
            <v>2026</v>
          </cell>
          <cell r="I30770" t="str">
            <v>SERVIÇOS</v>
          </cell>
        </row>
        <row r="30771">
          <cell r="A30771">
            <v>6416289</v>
          </cell>
          <cell r="C30771" t="str">
            <v>USINAGEM DE CONCRETO ASFÁLTICO RECICLADO A FRIO COM ESPUMA DE ASFALTO, AGREGADO COMERCIAL E CIMENTO</v>
          </cell>
          <cell r="D30771" t="str">
            <v>M³</v>
          </cell>
          <cell r="E30771">
            <v>170.21</v>
          </cell>
          <cell r="F30771" t="str">
            <v>SICRO</v>
          </cell>
          <cell r="G30771" t="str">
            <v>ABRIL</v>
          </cell>
          <cell r="H30771">
            <v>2026</v>
          </cell>
          <cell r="I30771" t="str">
            <v>SERVIÇOS</v>
          </cell>
        </row>
        <row r="30772">
          <cell r="A30772">
            <v>6416288</v>
          </cell>
          <cell r="C30772" t="str">
            <v>USINAGEM DE CONCRETO ASFÁLTICO RECICLADO A FRIO COM ESPUMA DE ASFALTO, AGREGADO PRODUZIDO E CIMENTO</v>
          </cell>
          <cell r="D30772" t="str">
            <v>M³</v>
          </cell>
          <cell r="E30772">
            <v>118.15</v>
          </cell>
          <cell r="F30772" t="str">
            <v>SICRO</v>
          </cell>
          <cell r="G30772" t="str">
            <v>ABRIL</v>
          </cell>
          <cell r="H30772">
            <v>2026</v>
          </cell>
          <cell r="I30772" t="str">
            <v>SERVIÇOS</v>
          </cell>
        </row>
        <row r="30773">
          <cell r="A30773">
            <v>6416098</v>
          </cell>
          <cell r="C30773" t="str">
            <v>USINAGEM DE CONCRETO ASFÁLTICO RECICLADO EM USINA FIXA COM ADIÇÃO DE MATERIAL FRESADO E BRITA COMERCIAL</v>
          </cell>
          <cell r="D30773" t="str">
            <v>T</v>
          </cell>
          <cell r="E30773">
            <v>179.3</v>
          </cell>
          <cell r="F30773" t="str">
            <v>SICRO</v>
          </cell>
          <cell r="G30773" t="str">
            <v>ABRIL</v>
          </cell>
          <cell r="H30773">
            <v>2026</v>
          </cell>
          <cell r="I30773" t="str">
            <v>SERVIÇOS</v>
          </cell>
        </row>
        <row r="30774">
          <cell r="A30774">
            <v>6416097</v>
          </cell>
          <cell r="C30774" t="str">
            <v>USINAGEM DE CONCRETO ASFÁLTICO RECICLADO EM USINA FIXA COM ADIÇÃO DE MATERIAL FRESADO E BRITA PRODUZIDA</v>
          </cell>
          <cell r="D30774" t="str">
            <v>T</v>
          </cell>
          <cell r="E30774">
            <v>137.16999999999999</v>
          </cell>
          <cell r="F30774" t="str">
            <v>SICRO</v>
          </cell>
          <cell r="G30774" t="str">
            <v>ABRIL</v>
          </cell>
          <cell r="H30774">
            <v>2026</v>
          </cell>
          <cell r="I30774" t="str">
            <v>SERVIÇOS</v>
          </cell>
        </row>
        <row r="30775">
          <cell r="A30775">
            <v>6416258</v>
          </cell>
          <cell r="C30775" t="str">
            <v>USINAGEM DE MICRO PRÉ-MISTURADO A QUENTE COM ASFALTO POLÍMERO - BRITA COMERCIAL</v>
          </cell>
          <cell r="D30775" t="str">
            <v>T</v>
          </cell>
          <cell r="E30775">
            <v>209.18</v>
          </cell>
          <cell r="F30775" t="str">
            <v>SICRO</v>
          </cell>
          <cell r="G30775" t="str">
            <v>ABRIL</v>
          </cell>
          <cell r="H30775">
            <v>2026</v>
          </cell>
          <cell r="I30775" t="str">
            <v>SERVIÇOS</v>
          </cell>
        </row>
        <row r="30776">
          <cell r="A30776">
            <v>6416259</v>
          </cell>
          <cell r="C30776" t="str">
            <v>USINAGEM DE MICRO PRÉ-MISTURADO A QUENTE COM ASFALTO POLÍMERO - BRITA PRODUZIDA</v>
          </cell>
          <cell r="D30776" t="str">
            <v>T</v>
          </cell>
          <cell r="E30776">
            <v>145.54</v>
          </cell>
          <cell r="F30776" t="str">
            <v>SICRO</v>
          </cell>
          <cell r="G30776" t="str">
            <v>ABRIL</v>
          </cell>
          <cell r="H30776">
            <v>2026</v>
          </cell>
          <cell r="I30776" t="str">
            <v>SERVIÇOS</v>
          </cell>
        </row>
        <row r="30777">
          <cell r="A30777">
            <v>6416074</v>
          </cell>
          <cell r="C30777" t="str">
            <v>USINAGEM DE PRÉ-MISTURADO A FRIO - FAIXA A - AREIA E BRITA COMERCIAIS</v>
          </cell>
          <cell r="D30777" t="str">
            <v>M³</v>
          </cell>
          <cell r="E30777">
            <v>323.26</v>
          </cell>
          <cell r="F30777" t="str">
            <v>SICRO</v>
          </cell>
          <cell r="G30777" t="str">
            <v>ABRIL</v>
          </cell>
          <cell r="H30777">
            <v>2026</v>
          </cell>
          <cell r="I30777" t="str">
            <v>SERVIÇOS</v>
          </cell>
        </row>
        <row r="30778">
          <cell r="A30778">
            <v>6416073</v>
          </cell>
          <cell r="C30778" t="str">
            <v>USINAGEM DE PRÉ-MISTURADO A FRIO - FAIXA A - AREIA EXTRAÍDA E BRITA PRODUZIDA</v>
          </cell>
          <cell r="D30778" t="str">
            <v>M³</v>
          </cell>
          <cell r="E30778">
            <v>153.72999999999999</v>
          </cell>
          <cell r="F30778" t="str">
            <v>SICRO</v>
          </cell>
          <cell r="G30778" t="str">
            <v>ABRIL</v>
          </cell>
          <cell r="H30778">
            <v>2026</v>
          </cell>
          <cell r="I30778" t="str">
            <v>SERVIÇOS</v>
          </cell>
        </row>
        <row r="30779">
          <cell r="A30779">
            <v>6416220</v>
          </cell>
          <cell r="C30779" t="str">
            <v>USINAGEM DE PRÉ-MISTURADO A FRIO - FAIXA B - AREIA E BRITA COMERCIAIS</v>
          </cell>
          <cell r="D30779" t="str">
            <v>M³</v>
          </cell>
          <cell r="E30779">
            <v>322.79000000000002</v>
          </cell>
          <cell r="F30779" t="str">
            <v>SICRO</v>
          </cell>
          <cell r="G30779" t="str">
            <v>ABRIL</v>
          </cell>
          <cell r="H30779">
            <v>2026</v>
          </cell>
          <cell r="I30779" t="str">
            <v>SERVIÇOS</v>
          </cell>
        </row>
        <row r="30780">
          <cell r="A30780">
            <v>6416219</v>
          </cell>
          <cell r="C30780" t="str">
            <v>USINAGEM DE PRÉ-MISTURADO A FRIO - FAIXA B - AREIA EXTRAÍDA E BRITA PRODUZIDA</v>
          </cell>
          <cell r="D30780" t="str">
            <v>M³</v>
          </cell>
          <cell r="E30780">
            <v>149.72999999999999</v>
          </cell>
          <cell r="F30780" t="str">
            <v>SICRO</v>
          </cell>
          <cell r="G30780" t="str">
            <v>ABRIL</v>
          </cell>
          <cell r="H30780">
            <v>2026</v>
          </cell>
          <cell r="I30780" t="str">
            <v>SERVIÇOS</v>
          </cell>
        </row>
        <row r="30781">
          <cell r="A30781">
            <v>6416222</v>
          </cell>
          <cell r="C30781" t="str">
            <v>USINAGEM DE PRÉ-MISTURADO A FRIO - FAIXA C - AREIA E BRITA COMERCIAIS</v>
          </cell>
          <cell r="D30781" t="str">
            <v>M³</v>
          </cell>
          <cell r="E30781">
            <v>340.24</v>
          </cell>
          <cell r="F30781" t="str">
            <v>SICRO</v>
          </cell>
          <cell r="G30781" t="str">
            <v>ABRIL</v>
          </cell>
          <cell r="H30781">
            <v>2026</v>
          </cell>
          <cell r="I30781" t="str">
            <v>SERVIÇOS</v>
          </cell>
        </row>
        <row r="30782">
          <cell r="A30782">
            <v>6416221</v>
          </cell>
          <cell r="C30782" t="str">
            <v>USINAGEM DE PRÉ-MISTURADO A FRIO - FAIXA C - AREIA EXTRAÍDA E BRITA PRODUZIDA</v>
          </cell>
          <cell r="D30782" t="str">
            <v>M³</v>
          </cell>
          <cell r="E30782">
            <v>169.18</v>
          </cell>
          <cell r="F30782" t="str">
            <v>SICRO</v>
          </cell>
          <cell r="G30782" t="str">
            <v>ABRIL</v>
          </cell>
          <cell r="H30782">
            <v>2026</v>
          </cell>
          <cell r="I30782" t="str">
            <v>SERVIÇOS</v>
          </cell>
        </row>
        <row r="30783">
          <cell r="A30783">
            <v>6416224</v>
          </cell>
          <cell r="C30783" t="str">
            <v>USINAGEM DE PRÉ-MISTURADO A FRIO - FAIXA D - AREIA E BRITA COMERCIAIS</v>
          </cell>
          <cell r="D30783" t="str">
            <v>M³</v>
          </cell>
          <cell r="E30783">
            <v>339.1</v>
          </cell>
          <cell r="F30783" t="str">
            <v>SICRO</v>
          </cell>
          <cell r="G30783" t="str">
            <v>ABRIL</v>
          </cell>
          <cell r="H30783">
            <v>2026</v>
          </cell>
          <cell r="I30783" t="str">
            <v>SERVIÇOS</v>
          </cell>
        </row>
        <row r="30784">
          <cell r="A30784">
            <v>6416223</v>
          </cell>
          <cell r="C30784" t="str">
            <v>USINAGEM DE PRÉ-MISTURADO A FRIO - FAIXA D - AREIA EXTRAÍDA E BRITA PRODUZIDA</v>
          </cell>
          <cell r="D30784" t="str">
            <v>M³</v>
          </cell>
          <cell r="E30784">
            <v>165.17</v>
          </cell>
          <cell r="F30784" t="str">
            <v>SICRO</v>
          </cell>
          <cell r="G30784" t="str">
            <v>ABRIL</v>
          </cell>
          <cell r="H30784">
            <v>2026</v>
          </cell>
          <cell r="I30784" t="str">
            <v>SERVIÇOS</v>
          </cell>
        </row>
        <row r="30785">
          <cell r="A30785">
            <v>6416082</v>
          </cell>
          <cell r="C30785" t="str">
            <v>USINAGEM DE PRÉ-MISTURADO A FRIO COM ASFALTO POLÍMERO - FAIXA A - AREIA E BRITA COMERCIAIS</v>
          </cell>
          <cell r="D30785" t="str">
            <v>M³</v>
          </cell>
          <cell r="E30785">
            <v>323.26</v>
          </cell>
          <cell r="F30785" t="str">
            <v>SICRO</v>
          </cell>
          <cell r="G30785" t="str">
            <v>ABRIL</v>
          </cell>
          <cell r="H30785">
            <v>2026</v>
          </cell>
          <cell r="I30785" t="str">
            <v>SERVIÇOS</v>
          </cell>
        </row>
        <row r="30786">
          <cell r="A30786">
            <v>6416081</v>
          </cell>
          <cell r="C30786" t="str">
            <v>USINAGEM DE PRÉ-MISTURADO A FRIO COM ASFALTO POLÍMERO - FAIXA A - AREIA EXTRAÍDA E BRITA PRODUZIDA</v>
          </cell>
          <cell r="D30786" t="str">
            <v>M³</v>
          </cell>
          <cell r="E30786">
            <v>153.72999999999999</v>
          </cell>
          <cell r="F30786" t="str">
            <v>SICRO</v>
          </cell>
          <cell r="G30786" t="str">
            <v>ABRIL</v>
          </cell>
          <cell r="H30786">
            <v>2026</v>
          </cell>
          <cell r="I30786" t="str">
            <v>SERVIÇOS</v>
          </cell>
        </row>
        <row r="30787">
          <cell r="A30787">
            <v>6416228</v>
          </cell>
          <cell r="C30787" t="str">
            <v>USINAGEM DE PRÉ-MISTURADO A FRIO COM ASFALTO POLÍMERO - FAIXA B - AREIA E BRITA COMERCIAIS</v>
          </cell>
          <cell r="D30787" t="str">
            <v>M³</v>
          </cell>
          <cell r="E30787">
            <v>322.79000000000002</v>
          </cell>
          <cell r="F30787" t="str">
            <v>SICRO</v>
          </cell>
          <cell r="G30787" t="str">
            <v>ABRIL</v>
          </cell>
          <cell r="H30787">
            <v>2026</v>
          </cell>
          <cell r="I30787" t="str">
            <v>SERVIÇOS</v>
          </cell>
        </row>
        <row r="30788">
          <cell r="A30788">
            <v>6416227</v>
          </cell>
          <cell r="C30788" t="str">
            <v>USINAGEM DE PRÉ-MISTURADO A FRIO COM ASFALTO POLÍMERO - FAIXA B - AREIA EXTRAÍDA E BRITA PRODUZIDA</v>
          </cell>
          <cell r="D30788" t="str">
            <v>M³</v>
          </cell>
          <cell r="E30788">
            <v>149.72999999999999</v>
          </cell>
          <cell r="F30788" t="str">
            <v>SICRO</v>
          </cell>
          <cell r="G30788" t="str">
            <v>ABRIL</v>
          </cell>
          <cell r="H30788">
            <v>2026</v>
          </cell>
          <cell r="I30788" t="str">
            <v>SERVIÇOS</v>
          </cell>
        </row>
        <row r="30789">
          <cell r="A30789">
            <v>6416230</v>
          </cell>
          <cell r="C30789" t="str">
            <v>USINAGEM DE PRÉ-MISTURADO A FRIO COM ASFALTO POLÍMERO - FAIXA C - AREIA E BRITA COMERCIAIS</v>
          </cell>
          <cell r="D30789" t="str">
            <v>M³</v>
          </cell>
          <cell r="E30789">
            <v>338.74</v>
          </cell>
          <cell r="F30789" t="str">
            <v>SICRO</v>
          </cell>
          <cell r="G30789" t="str">
            <v>ABRIL</v>
          </cell>
          <cell r="H30789">
            <v>2026</v>
          </cell>
          <cell r="I30789" t="str">
            <v>SERVIÇOS</v>
          </cell>
        </row>
        <row r="30790">
          <cell r="A30790">
            <v>6416229</v>
          </cell>
          <cell r="C30790" t="str">
            <v>USINAGEM DE PRÉ-MISTURADO A FRIO COM ASFALTO POLÍMERO - FAIXA C - AREIA EXTRAÍDA E BRITA PRODUZIDA</v>
          </cell>
          <cell r="D30790" t="str">
            <v>M³</v>
          </cell>
          <cell r="E30790">
            <v>168.5</v>
          </cell>
          <cell r="F30790" t="str">
            <v>SICRO</v>
          </cell>
          <cell r="G30790" t="str">
            <v>ABRIL</v>
          </cell>
          <cell r="H30790">
            <v>2026</v>
          </cell>
          <cell r="I30790" t="str">
            <v>SERVIÇOS</v>
          </cell>
        </row>
        <row r="30791">
          <cell r="A30791">
            <v>6416232</v>
          </cell>
          <cell r="C30791" t="str">
            <v>USINAGEM DE PRÉ-MISTURADO A FRIO COM ASFALTO POLÍMERO - FAIXA D - AREIA E BRITA COMERCIAIS</v>
          </cell>
          <cell r="D30791" t="str">
            <v>M³</v>
          </cell>
          <cell r="E30791">
            <v>337.61</v>
          </cell>
          <cell r="F30791" t="str">
            <v>SICRO</v>
          </cell>
          <cell r="G30791" t="str">
            <v>ABRIL</v>
          </cell>
          <cell r="H30791">
            <v>2026</v>
          </cell>
          <cell r="I30791" t="str">
            <v>SERVIÇOS</v>
          </cell>
        </row>
        <row r="30792">
          <cell r="A30792">
            <v>6416231</v>
          </cell>
          <cell r="C30792" t="str">
            <v>USINAGEM DE PRÉ-MISTURADO A FRIO COM ASFALTO POLÍMERO - FAIXA D - AREIA EXTRAÍDA E BRITA PRODUZIDA</v>
          </cell>
          <cell r="D30792" t="str">
            <v>M³</v>
          </cell>
          <cell r="E30792">
            <v>164.51</v>
          </cell>
          <cell r="F30792" t="str">
            <v>SICRO</v>
          </cell>
          <cell r="G30792" t="str">
            <v>ABRIL</v>
          </cell>
          <cell r="H30792">
            <v>2026</v>
          </cell>
          <cell r="I30792" t="str">
            <v>SERVIÇOS</v>
          </cell>
        </row>
        <row r="30793">
          <cell r="A30793">
            <v>6416086</v>
          </cell>
          <cell r="C30793" t="str">
            <v>USINAGEM DE PRÉ-MISTURADO A QUENTE COM ASFALTO POLÍMERO - FAIXA I - CAMADA POROSA DE ATRITO - AREIA E BRITA COMERCIAIS</v>
          </cell>
          <cell r="D30793" t="str">
            <v>T</v>
          </cell>
          <cell r="E30793">
            <v>223.03</v>
          </cell>
          <cell r="F30793" t="str">
            <v>SICRO</v>
          </cell>
          <cell r="G30793" t="str">
            <v>ABRIL</v>
          </cell>
          <cell r="H30793">
            <v>2026</v>
          </cell>
          <cell r="I30793" t="str">
            <v>SERVIÇOS</v>
          </cell>
        </row>
        <row r="30794">
          <cell r="A30794">
            <v>6416085</v>
          </cell>
          <cell r="C30794" t="str">
            <v>USINAGEM DE PRÉ-MISTURADO A QUENTE COM ASFALTO POLÍMERO - FAIXA I - CAMADA POROSA DE ATRITO - AREIA EXTRAÍDA E BRITA PRODUZIDA</v>
          </cell>
          <cell r="D30794" t="str">
            <v>T</v>
          </cell>
          <cell r="E30794">
            <v>141.93</v>
          </cell>
          <cell r="F30794" t="str">
            <v>SICRO</v>
          </cell>
          <cell r="G30794" t="str">
            <v>ABRIL</v>
          </cell>
          <cell r="H30794">
            <v>2026</v>
          </cell>
          <cell r="I30794" t="str">
            <v>SERVIÇOS</v>
          </cell>
        </row>
        <row r="30795">
          <cell r="A30795">
            <v>6416238</v>
          </cell>
          <cell r="C30795" t="str">
            <v>USINAGEM DE PRÉ-MISTURADO A QUENTE COM ASFALTO POLÍMERO - FAIXA II - CAMADA POROSA DE ATRITO - AREIA E BRITA COMERCIAIS</v>
          </cell>
          <cell r="D30795" t="str">
            <v>T</v>
          </cell>
          <cell r="E30795">
            <v>211.3</v>
          </cell>
          <cell r="F30795" t="str">
            <v>SICRO</v>
          </cell>
          <cell r="G30795" t="str">
            <v>ABRIL</v>
          </cell>
          <cell r="H30795">
            <v>2026</v>
          </cell>
          <cell r="I30795" t="str">
            <v>SERVIÇOS</v>
          </cell>
        </row>
        <row r="30796">
          <cell r="A30796">
            <v>6416237</v>
          </cell>
          <cell r="C30796" t="str">
            <v>USINAGEM DE PRÉ-MISTURADO A QUENTE COM ASFALTO POLÍMERO - FAIXA II - CAMADA POROSA DE ATRITO - AREIA EXTRAÍDA E BRITA PRODUZIDA</v>
          </cell>
          <cell r="D30796" t="str">
            <v>T</v>
          </cell>
          <cell r="E30796">
            <v>129.49</v>
          </cell>
          <cell r="F30796" t="str">
            <v>SICRO</v>
          </cell>
          <cell r="G30796" t="str">
            <v>ABRIL</v>
          </cell>
          <cell r="H30796">
            <v>2026</v>
          </cell>
          <cell r="I30796" t="str">
            <v>SERVIÇOS</v>
          </cell>
        </row>
        <row r="30797">
          <cell r="A30797">
            <v>6416240</v>
          </cell>
          <cell r="C30797" t="str">
            <v>USINAGEM DE PRÉ-MISTURADO A QUENTE COM ASFALTO POLÍMERO - FAIXA III - CAMADA POROSA DE ATRITO - AREIA E BRITA COMERCIAIS</v>
          </cell>
          <cell r="D30797" t="str">
            <v>T</v>
          </cell>
          <cell r="E30797">
            <v>218.97</v>
          </cell>
          <cell r="F30797" t="str">
            <v>SICRO</v>
          </cell>
          <cell r="G30797" t="str">
            <v>ABRIL</v>
          </cell>
          <cell r="H30797">
            <v>2026</v>
          </cell>
          <cell r="I30797" t="str">
            <v>SERVIÇOS</v>
          </cell>
        </row>
        <row r="30798">
          <cell r="A30798">
            <v>6416239</v>
          </cell>
          <cell r="C30798" t="str">
            <v>USINAGEM DE PRÉ-MISTURADO A QUENTE COM ASFALTO POLÍMERO - FAIXA III - CAMADA POROSA DE ATRITO - AREIA EXTRAÍDA E BRITA PRODUZIDA</v>
          </cell>
          <cell r="D30798" t="str">
            <v>T</v>
          </cell>
          <cell r="E30798">
            <v>139.83000000000001</v>
          </cell>
          <cell r="F30798" t="str">
            <v>SICRO</v>
          </cell>
          <cell r="G30798" t="str">
            <v>ABRIL</v>
          </cell>
          <cell r="H30798">
            <v>2026</v>
          </cell>
          <cell r="I30798" t="str">
            <v>SERVIÇOS</v>
          </cell>
        </row>
        <row r="30799">
          <cell r="A30799">
            <v>6416242</v>
          </cell>
          <cell r="C30799" t="str">
            <v>USINAGEM DE PRÉ-MISTURADO A QUENTE COM ASFALTO POLÍMERO - FAIXA IV - CAMADA POROSA DE ATRITO - AREIA E BRITA COMERCIAIS</v>
          </cell>
          <cell r="D30799" t="str">
            <v>T</v>
          </cell>
          <cell r="E30799">
            <v>226.71</v>
          </cell>
          <cell r="F30799" t="str">
            <v>SICRO</v>
          </cell>
          <cell r="G30799" t="str">
            <v>ABRIL</v>
          </cell>
          <cell r="H30799">
            <v>2026</v>
          </cell>
          <cell r="I30799" t="str">
            <v>SERVIÇOS</v>
          </cell>
        </row>
        <row r="30800">
          <cell r="A30800">
            <v>6416241</v>
          </cell>
          <cell r="C30800" t="str">
            <v>USINAGEM DE PRÉ-MISTURADO A QUENTE COM ASFALTO POLÍMERO - FAIXA IV - CAMADA POROSA DE ATRITO - AREIA EXTRAÍDA E BRITA PRODUZIDA</v>
          </cell>
          <cell r="D30800" t="str">
            <v>T</v>
          </cell>
          <cell r="E30800">
            <v>147.66</v>
          </cell>
          <cell r="F30800" t="str">
            <v>SICRO</v>
          </cell>
          <cell r="G30800" t="str">
            <v>ABRIL</v>
          </cell>
          <cell r="H30800">
            <v>2026</v>
          </cell>
          <cell r="I30800" t="str">
            <v>SERVIÇOS</v>
          </cell>
        </row>
        <row r="30801">
          <cell r="A30801">
            <v>6416244</v>
          </cell>
          <cell r="C30801" t="str">
            <v>USINAGEM DE PRÉ-MISTURADO A QUENTE COM ASFALTO POLÍMERO - FAIXA V - CAMADA POROSA DE ATRITO - AREIA E BRITA COMERCIAIS</v>
          </cell>
          <cell r="D30801" t="str">
            <v>T</v>
          </cell>
          <cell r="E30801">
            <v>223.25</v>
          </cell>
          <cell r="F30801" t="str">
            <v>SICRO</v>
          </cell>
          <cell r="G30801" t="str">
            <v>ABRIL</v>
          </cell>
          <cell r="H30801">
            <v>2026</v>
          </cell>
          <cell r="I30801" t="str">
            <v>SERVIÇOS</v>
          </cell>
        </row>
        <row r="30802">
          <cell r="A30802">
            <v>6416243</v>
          </cell>
          <cell r="C30802" t="str">
            <v>USINAGEM DE PRÉ-MISTURADO A QUENTE COM ASFALTO POLÍMERO - FAIXA V - CAMADA POROSA DE ATRITO - AREIA EXTRAÍDA E BRITA PRODUZIDA</v>
          </cell>
          <cell r="D30802" t="str">
            <v>T</v>
          </cell>
          <cell r="E30802">
            <v>147.13999999999999</v>
          </cell>
          <cell r="F30802" t="str">
            <v>SICRO</v>
          </cell>
          <cell r="G30802" t="str">
            <v>ABRIL</v>
          </cell>
          <cell r="H30802">
            <v>2026</v>
          </cell>
          <cell r="I30802" t="str">
            <v>SERVIÇOS</v>
          </cell>
        </row>
        <row r="30803">
          <cell r="A30803">
            <v>6416250</v>
          </cell>
          <cell r="C30803" t="str">
            <v>USINAGEM DE SOLO AREIA (70% - 30%) - MATERIAL DE JAZIDA E AREIA COMERCIAL</v>
          </cell>
          <cell r="D30803" t="str">
            <v>M³</v>
          </cell>
          <cell r="E30803">
            <v>75.150000000000006</v>
          </cell>
          <cell r="F30803" t="str">
            <v>SICRO</v>
          </cell>
          <cell r="G30803" t="str">
            <v>ABRIL</v>
          </cell>
          <cell r="H30803">
            <v>2026</v>
          </cell>
          <cell r="I30803" t="str">
            <v>SERVIÇOS</v>
          </cell>
        </row>
        <row r="30804">
          <cell r="A30804">
            <v>6416153</v>
          </cell>
          <cell r="C30804" t="str">
            <v>USINAGEM DE SOLO AREIA (70% - 30%) - MATERIAL DE JAZIDA E AREIA EXTRAÍDA</v>
          </cell>
          <cell r="D30804" t="str">
            <v>M³</v>
          </cell>
          <cell r="E30804">
            <v>21.85</v>
          </cell>
          <cell r="F30804" t="str">
            <v>SICRO</v>
          </cell>
          <cell r="G30804" t="str">
            <v>ABRIL</v>
          </cell>
          <cell r="H30804">
            <v>2026</v>
          </cell>
          <cell r="I30804" t="str">
            <v>SERVIÇOS</v>
          </cell>
        </row>
        <row r="30805">
          <cell r="A30805">
            <v>6416185</v>
          </cell>
          <cell r="C30805" t="str">
            <v>USINAGEM DE SOLO BRITA (70% - 30%) COM 3% CIMENTO - MATERIAL DE JAZIDA E BRITA COMERCIAL</v>
          </cell>
          <cell r="D30805" t="str">
            <v>M³</v>
          </cell>
          <cell r="E30805">
            <v>124.4</v>
          </cell>
          <cell r="F30805" t="str">
            <v>SICRO</v>
          </cell>
          <cell r="G30805" t="str">
            <v>ABRIL</v>
          </cell>
          <cell r="H30805">
            <v>2026</v>
          </cell>
          <cell r="I30805" t="str">
            <v>SERVIÇOS</v>
          </cell>
        </row>
        <row r="30806">
          <cell r="A30806">
            <v>6416184</v>
          </cell>
          <cell r="C30806" t="str">
            <v>USINAGEM DE SOLO BRITA (70% - 30%) COM 3% CIMENTO - MATERIAL DE JAZIDA E BRITA PRODUZIDA</v>
          </cell>
          <cell r="D30806" t="str">
            <v>M³</v>
          </cell>
          <cell r="E30806">
            <v>82.18</v>
          </cell>
          <cell r="F30806" t="str">
            <v>SICRO</v>
          </cell>
          <cell r="G30806" t="str">
            <v>ABRIL</v>
          </cell>
          <cell r="H30806">
            <v>2026</v>
          </cell>
          <cell r="I30806" t="str">
            <v>SERVIÇOS</v>
          </cell>
        </row>
        <row r="30807">
          <cell r="A30807">
            <v>6416030</v>
          </cell>
          <cell r="C30807" t="str">
            <v>USINAGEM DE SOLO BRITA (70% - 30%) COM MATERIAL DE JAZIDA E BRITA COMERCIAL EM USINA DE 300 T/H</v>
          </cell>
          <cell r="D30807" t="str">
            <v>M³</v>
          </cell>
          <cell r="E30807">
            <v>87.54</v>
          </cell>
          <cell r="F30807" t="str">
            <v>SICRO</v>
          </cell>
          <cell r="G30807" t="str">
            <v>ABRIL</v>
          </cell>
          <cell r="H30807">
            <v>2026</v>
          </cell>
          <cell r="I30807" t="str">
            <v>SERVIÇOS</v>
          </cell>
        </row>
        <row r="30808">
          <cell r="A30808">
            <v>6416029</v>
          </cell>
          <cell r="C30808" t="str">
            <v>USINAGEM DE SOLO BRITA (70% - 30%) COM MATERIAL DE JAZIDA E BRITA PRODUZIDA EM USINA DE 300 T/H</v>
          </cell>
          <cell r="D30808" t="str">
            <v>M³</v>
          </cell>
          <cell r="E30808">
            <v>44.03</v>
          </cell>
          <cell r="F30808" t="str">
            <v>SICRO</v>
          </cell>
          <cell r="G30808" t="str">
            <v>ABRIL</v>
          </cell>
          <cell r="H30808">
            <v>2026</v>
          </cell>
          <cell r="I30808" t="str">
            <v>SERVIÇOS</v>
          </cell>
        </row>
        <row r="30809">
          <cell r="A30809">
            <v>6416056</v>
          </cell>
          <cell r="C30809" t="str">
            <v>USINAGEM DE SOLO CIMENTO COM 7% DE CIMENTO COM MATERIAL DE JAZIDA EM USINA DE 300 T/H</v>
          </cell>
          <cell r="D30809" t="str">
            <v>M³</v>
          </cell>
          <cell r="E30809">
            <v>103.76</v>
          </cell>
          <cell r="F30809" t="str">
            <v>SICRO</v>
          </cell>
          <cell r="G30809" t="str">
            <v>ABRIL</v>
          </cell>
          <cell r="H30809">
            <v>2026</v>
          </cell>
          <cell r="I30809" t="str">
            <v>SERVIÇOS</v>
          </cell>
        </row>
        <row r="30810">
          <cell r="A30810">
            <v>6416278</v>
          </cell>
          <cell r="C30810" t="str">
            <v>USINAGEM DE SOLO ESCÓRIA DE ACIARIA (50% - 50%) COM MATERIAL DE JAZIDA EM USINA DE 300 T/H</v>
          </cell>
          <cell r="D30810" t="str">
            <v>M³</v>
          </cell>
          <cell r="E30810">
            <v>31.3</v>
          </cell>
          <cell r="F30810" t="str">
            <v>SICRO</v>
          </cell>
          <cell r="G30810" t="str">
            <v>ABRIL</v>
          </cell>
          <cell r="H30810">
            <v>2026</v>
          </cell>
          <cell r="I30810" t="str">
            <v>SERVIÇOS</v>
          </cell>
        </row>
        <row r="30811">
          <cell r="A30811">
            <v>6416047</v>
          </cell>
          <cell r="C30811" t="str">
            <v>USINAGEM DE SOLO MELHORADO COM 3% DE CIMENTO COM MATERIAL DE JAZIDA EM USINA DE 300 T/H</v>
          </cell>
          <cell r="D30811" t="str">
            <v>M³</v>
          </cell>
          <cell r="E30811">
            <v>53.62</v>
          </cell>
          <cell r="F30811" t="str">
            <v>SICRO</v>
          </cell>
          <cell r="G30811" t="str">
            <v>ABRIL</v>
          </cell>
          <cell r="H30811">
            <v>2026</v>
          </cell>
          <cell r="I30811" t="str">
            <v>SERVIÇOS</v>
          </cell>
        </row>
        <row r="30812">
          <cell r="A30812">
            <v>6416090</v>
          </cell>
          <cell r="C30812" t="str">
            <v>USINAGEM PARA PAVIMENTO DE CONCRETO COM FÔRMAS DESLIZANTES - AREIA E BRITA COMERCIAIS</v>
          </cell>
          <cell r="D30812" t="str">
            <v>M³</v>
          </cell>
          <cell r="E30812">
            <v>443.18</v>
          </cell>
          <cell r="F30812" t="str">
            <v>SICRO</v>
          </cell>
          <cell r="G30812" t="str">
            <v>ABRIL</v>
          </cell>
          <cell r="H30812">
            <v>2026</v>
          </cell>
          <cell r="I30812" t="str">
            <v>SERVIÇOS</v>
          </cell>
        </row>
        <row r="30813">
          <cell r="A30813">
            <v>6416089</v>
          </cell>
          <cell r="C30813" t="str">
            <v>USINAGEM PARA PAVIMENTO DE CONCRETO COM FÔRMAS DESLIZANTES - AREIA EXTRAÍDA E BRITA PRODUZIDA</v>
          </cell>
          <cell r="D30813" t="str">
            <v>M³</v>
          </cell>
          <cell r="E30813">
            <v>300.64999999999998</v>
          </cell>
          <cell r="F30813" t="str">
            <v>SICRO</v>
          </cell>
          <cell r="G30813" t="str">
            <v>ABRIL</v>
          </cell>
          <cell r="H30813">
            <v>2026</v>
          </cell>
          <cell r="I30813" t="str">
            <v>SERVIÇOS</v>
          </cell>
        </row>
        <row r="30814">
          <cell r="A30814">
            <v>6416094</v>
          </cell>
          <cell r="C30814" t="str">
            <v>USINAGEM PARA PAVIMENTO DE CONCRETO COMPACTADO COM ROLO - BRITA COMERCIAL</v>
          </cell>
          <cell r="D30814" t="str">
            <v>M³</v>
          </cell>
          <cell r="E30814">
            <v>392.84</v>
          </cell>
          <cell r="F30814" t="str">
            <v>SICRO</v>
          </cell>
          <cell r="G30814" t="str">
            <v>ABRIL</v>
          </cell>
          <cell r="H30814">
            <v>2026</v>
          </cell>
          <cell r="I30814" t="str">
            <v>SERVIÇOS</v>
          </cell>
        </row>
        <row r="30815">
          <cell r="A30815">
            <v>6416093</v>
          </cell>
          <cell r="C30815" t="str">
            <v>USINAGEM PARA PAVIMENTO DE CONCRETO COMPACTADO COM ROLO - BRITA PRODUZIDA</v>
          </cell>
          <cell r="D30815" t="str">
            <v>M³</v>
          </cell>
          <cell r="E30815">
            <v>244.15</v>
          </cell>
          <cell r="F30815" t="str">
            <v>SICRO</v>
          </cell>
          <cell r="G30815" t="str">
            <v>ABRIL</v>
          </cell>
          <cell r="H30815">
            <v>2026</v>
          </cell>
          <cell r="I30815" t="str">
            <v>SERVIÇOS</v>
          </cell>
        </row>
        <row r="30816">
          <cell r="A30816">
            <v>6416092</v>
          </cell>
          <cell r="C30816" t="str">
            <v>USINAGEM PARA SUB-BASE DE CONCRETO COMPACTADO COM ROLO - BRITA COMERCIAL</v>
          </cell>
          <cell r="D30816" t="str">
            <v>M³</v>
          </cell>
          <cell r="E30816">
            <v>343.54</v>
          </cell>
          <cell r="F30816" t="str">
            <v>SICRO</v>
          </cell>
          <cell r="G30816" t="str">
            <v>ABRIL</v>
          </cell>
          <cell r="H30816">
            <v>2026</v>
          </cell>
          <cell r="I30816" t="str">
            <v>SERVIÇOS</v>
          </cell>
        </row>
        <row r="30817">
          <cell r="A30817">
            <v>6416091</v>
          </cell>
          <cell r="C30817" t="str">
            <v>USINAGEM PARA SUB-BASE DE CONCRETO COMPACTADO COM ROLO - BRITA PRODUZIDA</v>
          </cell>
          <cell r="D30817" t="str">
            <v>M³</v>
          </cell>
          <cell r="E30817">
            <v>188.09</v>
          </cell>
          <cell r="F30817" t="str">
            <v>SICRO</v>
          </cell>
          <cell r="G30817" t="str">
            <v>ABRIL</v>
          </cell>
          <cell r="H30817">
            <v>2026</v>
          </cell>
          <cell r="I30817" t="str">
            <v>SERVIÇOS</v>
          </cell>
        </row>
        <row r="30818">
          <cell r="A30818">
            <v>6817809</v>
          </cell>
          <cell r="C30818" t="str">
            <v>CONFECÇÃO DE BSCC - SEÇÃO CANAL DE 1,5 X 1,5 M - AREIA E BRITA COMERCIAIS</v>
          </cell>
          <cell r="D30818" t="str">
            <v>M</v>
          </cell>
          <cell r="E30818">
            <v>1047.1099999999999</v>
          </cell>
          <cell r="F30818" t="str">
            <v>SICRO</v>
          </cell>
          <cell r="G30818" t="str">
            <v>ABRIL</v>
          </cell>
          <cell r="H30818">
            <v>2026</v>
          </cell>
          <cell r="I30818" t="str">
            <v>SERVIÇOS</v>
          </cell>
        </row>
        <row r="30819">
          <cell r="A30819">
            <v>6817810</v>
          </cell>
          <cell r="C30819" t="str">
            <v>CONFECÇÃO DE BSCC - SEÇÃO CANAL DE 1,5 X 1,5 M - AREIA EXTRAÍDA E BRITA PRODUZIDA</v>
          </cell>
          <cell r="D30819" t="str">
            <v>M</v>
          </cell>
          <cell r="E30819">
            <v>924.71</v>
          </cell>
          <cell r="F30819" t="str">
            <v>SICRO</v>
          </cell>
          <cell r="G30819" t="str">
            <v>ABRIL</v>
          </cell>
          <cell r="H30819">
            <v>2026</v>
          </cell>
          <cell r="I30819" t="str">
            <v>SERVIÇOS</v>
          </cell>
        </row>
        <row r="30820">
          <cell r="A30820">
            <v>6817811</v>
          </cell>
          <cell r="C30820" t="str">
            <v>CONFECÇÃO DE BSCC - SEÇÃO CANAL DE 2,0 X 1,5 M - AREIA E BRITA COMERCIAIS</v>
          </cell>
          <cell r="D30820" t="str">
            <v>M</v>
          </cell>
          <cell r="E30820">
            <v>1121.95</v>
          </cell>
          <cell r="F30820" t="str">
            <v>SICRO</v>
          </cell>
          <cell r="G30820" t="str">
            <v>ABRIL</v>
          </cell>
          <cell r="H30820">
            <v>2026</v>
          </cell>
          <cell r="I30820" t="str">
            <v>SERVIÇOS</v>
          </cell>
        </row>
        <row r="30821">
          <cell r="A30821">
            <v>6817812</v>
          </cell>
          <cell r="C30821" t="str">
            <v>CONFECÇÃO DE BSCC - SEÇÃO CANAL DE 2,0 X 1,5 M - AREIA EXTRAÍDA E BRITA PRODUZIDA</v>
          </cell>
          <cell r="D30821" t="str">
            <v>M</v>
          </cell>
          <cell r="E30821">
            <v>986.68</v>
          </cell>
          <cell r="F30821" t="str">
            <v>SICRO</v>
          </cell>
          <cell r="G30821" t="str">
            <v>ABRIL</v>
          </cell>
          <cell r="H30821">
            <v>2026</v>
          </cell>
          <cell r="I30821" t="str">
            <v>SERVIÇOS</v>
          </cell>
        </row>
        <row r="30822">
          <cell r="A30822">
            <v>6817813</v>
          </cell>
          <cell r="C30822" t="str">
            <v>CONFECÇÃO DE BSCC - SEÇÃO CANAL DE 2,0 X 2,0 M - TIPO I - AREIA E BRITA COMERCIAIS</v>
          </cell>
          <cell r="D30822" t="str">
            <v>M</v>
          </cell>
          <cell r="E30822">
            <v>1762.08</v>
          </cell>
          <cell r="F30822" t="str">
            <v>SICRO</v>
          </cell>
          <cell r="G30822" t="str">
            <v>ABRIL</v>
          </cell>
          <cell r="H30822">
            <v>2026</v>
          </cell>
          <cell r="I30822" t="str">
            <v>SERVIÇOS</v>
          </cell>
        </row>
        <row r="30823">
          <cell r="A30823">
            <v>6817814</v>
          </cell>
          <cell r="C30823" t="str">
            <v>CONFECÇÃO DE BSCC - SEÇÃO CANAL DE 2,0 X 2,0 M - TIPO I - AREIA EXTRAÍDA E BRITA PRODUZIDA</v>
          </cell>
          <cell r="D30823" t="str">
            <v>M</v>
          </cell>
          <cell r="E30823">
            <v>1549.51</v>
          </cell>
          <cell r="F30823" t="str">
            <v>SICRO</v>
          </cell>
          <cell r="G30823" t="str">
            <v>ABRIL</v>
          </cell>
          <cell r="H30823">
            <v>2026</v>
          </cell>
          <cell r="I30823" t="str">
            <v>SERVIÇOS</v>
          </cell>
        </row>
        <row r="30824">
          <cell r="A30824">
            <v>6817815</v>
          </cell>
          <cell r="C30824" t="str">
            <v>CONFECÇÃO DE BSCC - SEÇÃO CANAL DE 2,0 X 2,0 M - TIPO II - AREIA E BRITA COMERCIAIS</v>
          </cell>
          <cell r="D30824" t="str">
            <v>M</v>
          </cell>
          <cell r="E30824">
            <v>1499.36</v>
          </cell>
          <cell r="F30824" t="str">
            <v>SICRO</v>
          </cell>
          <cell r="G30824" t="str">
            <v>ABRIL</v>
          </cell>
          <cell r="H30824">
            <v>2026</v>
          </cell>
          <cell r="I30824" t="str">
            <v>SERVIÇOS</v>
          </cell>
        </row>
        <row r="30825">
          <cell r="A30825">
            <v>6817816</v>
          </cell>
          <cell r="C30825" t="str">
            <v>CONFECÇÃO DE BSCC - SEÇÃO CANAL DE 2,0 X 2,0 M - TIPO II - AREIA EXTRAÍDA E BRITA PRODUZIDA</v>
          </cell>
          <cell r="D30825" t="str">
            <v>M</v>
          </cell>
          <cell r="E30825">
            <v>1286.79</v>
          </cell>
          <cell r="F30825" t="str">
            <v>SICRO</v>
          </cell>
          <cell r="G30825" t="str">
            <v>ABRIL</v>
          </cell>
          <cell r="H30825">
            <v>2026</v>
          </cell>
          <cell r="I30825" t="str">
            <v>SERVIÇOS</v>
          </cell>
        </row>
        <row r="30826">
          <cell r="A30826">
            <v>6817817</v>
          </cell>
          <cell r="C30826" t="str">
            <v>CONFECÇÃO DE BSCC - SEÇÃO CANAL DE 2,5 X 1,5 M - AREIA E BRITA COMERCIAIS</v>
          </cell>
          <cell r="D30826" t="str">
            <v>M</v>
          </cell>
          <cell r="E30826">
            <v>1206.79</v>
          </cell>
          <cell r="F30826" t="str">
            <v>SICRO</v>
          </cell>
          <cell r="G30826" t="str">
            <v>ABRIL</v>
          </cell>
          <cell r="H30826">
            <v>2026</v>
          </cell>
          <cell r="I30826" t="str">
            <v>SERVIÇOS</v>
          </cell>
        </row>
        <row r="30827">
          <cell r="A30827">
            <v>6817818</v>
          </cell>
          <cell r="C30827" t="str">
            <v>CONFECÇÃO DE BSCC - SEÇÃO CANAL DE 2,5 X 1,5 M - AREIA EXTRAÍDA E BRITA PRODUZIDA</v>
          </cell>
          <cell r="D30827" t="str">
            <v>M</v>
          </cell>
          <cell r="E30827">
            <v>1060.24</v>
          </cell>
          <cell r="F30827" t="str">
            <v>SICRO</v>
          </cell>
          <cell r="G30827" t="str">
            <v>ABRIL</v>
          </cell>
          <cell r="H30827">
            <v>2026</v>
          </cell>
          <cell r="I30827" t="str">
            <v>SERVIÇOS</v>
          </cell>
        </row>
        <row r="30828">
          <cell r="A30828">
            <v>6817819</v>
          </cell>
          <cell r="C30828" t="str">
            <v>CONFECÇÃO DE BSCC - SEÇÃO CANAL DE 2,5 X 2,0 M - TIPO I - AREIA E BRITA COMERCIAIS</v>
          </cell>
          <cell r="D30828" t="str">
            <v>M</v>
          </cell>
          <cell r="E30828">
            <v>1854</v>
          </cell>
          <cell r="F30828" t="str">
            <v>SICRO</v>
          </cell>
          <cell r="G30828" t="str">
            <v>ABRIL</v>
          </cell>
          <cell r="H30828">
            <v>2026</v>
          </cell>
          <cell r="I30828" t="str">
            <v>SERVIÇOS</v>
          </cell>
        </row>
        <row r="30829">
          <cell r="A30829">
            <v>6817820</v>
          </cell>
          <cell r="C30829" t="str">
            <v>CONFECÇÃO DE BSCC - SEÇÃO CANAL DE 2,5 X 2,0 M - TIPO I - AREIA EXTRAÍDA E BRITA PRODUZIDA</v>
          </cell>
          <cell r="D30829" t="str">
            <v>M</v>
          </cell>
          <cell r="E30829">
            <v>1625.33</v>
          </cell>
          <cell r="F30829" t="str">
            <v>SICRO</v>
          </cell>
          <cell r="G30829" t="str">
            <v>ABRIL</v>
          </cell>
          <cell r="H30829">
            <v>2026</v>
          </cell>
          <cell r="I30829" t="str">
            <v>SERVIÇOS</v>
          </cell>
        </row>
        <row r="30830">
          <cell r="A30830">
            <v>6817821</v>
          </cell>
          <cell r="C30830" t="str">
            <v>CONFECÇÃO DE BSCC - SEÇÃO CANAL DE 2,5 X 2,0 M - TIPO II - AREIA E BRITA COMERCIAIS</v>
          </cell>
          <cell r="D30830" t="str">
            <v>M</v>
          </cell>
          <cell r="E30830">
            <v>1599.96</v>
          </cell>
          <cell r="F30830" t="str">
            <v>SICRO</v>
          </cell>
          <cell r="G30830" t="str">
            <v>ABRIL</v>
          </cell>
          <cell r="H30830">
            <v>2026</v>
          </cell>
          <cell r="I30830" t="str">
            <v>SERVIÇOS</v>
          </cell>
        </row>
        <row r="30831">
          <cell r="A30831">
            <v>6817822</v>
          </cell>
          <cell r="C30831" t="str">
            <v>CONFECÇÃO DE BSCC - SEÇÃO CANAL DE 2,5 X 2,0 M - TIPO II - AREIA EXTRAÍDA E BRITA PRODUZIDA</v>
          </cell>
          <cell r="D30831" t="str">
            <v>M</v>
          </cell>
          <cell r="E30831">
            <v>1371.28</v>
          </cell>
          <cell r="F30831" t="str">
            <v>SICRO</v>
          </cell>
          <cell r="G30831" t="str">
            <v>ABRIL</v>
          </cell>
          <cell r="H30831">
            <v>2026</v>
          </cell>
          <cell r="I30831" t="str">
            <v>SERVIÇOS</v>
          </cell>
        </row>
        <row r="30832">
          <cell r="A30832">
            <v>6817823</v>
          </cell>
          <cell r="C30832" t="str">
            <v>CONFECÇÃO DE BSCC - SEÇÃO CANAL DE 3,0 X 1,5 M - AREIA E BRITA COMERCIAIS</v>
          </cell>
          <cell r="D30832" t="str">
            <v>M</v>
          </cell>
          <cell r="E30832">
            <v>1296.6400000000001</v>
          </cell>
          <cell r="F30832" t="str">
            <v>SICRO</v>
          </cell>
          <cell r="G30832" t="str">
            <v>ABRIL</v>
          </cell>
          <cell r="H30832">
            <v>2026</v>
          </cell>
          <cell r="I30832" t="str">
            <v>SERVIÇOS</v>
          </cell>
        </row>
        <row r="30833">
          <cell r="A30833">
            <v>6817824</v>
          </cell>
          <cell r="C30833" t="str">
            <v>CONFECÇÃO DE BSCC - SEÇÃO CANAL DE 3,0 X 1,5 M - AREIA EXTRAÍDA E BRITA PRODUZIDA</v>
          </cell>
          <cell r="D30833" t="str">
            <v>M</v>
          </cell>
          <cell r="E30833">
            <v>1137.21</v>
          </cell>
          <cell r="F30833" t="str">
            <v>SICRO</v>
          </cell>
          <cell r="G30833" t="str">
            <v>ABRIL</v>
          </cell>
          <cell r="H30833">
            <v>2026</v>
          </cell>
          <cell r="I30833" t="str">
            <v>SERVIÇOS</v>
          </cell>
        </row>
        <row r="30834">
          <cell r="A30834">
            <v>6817825</v>
          </cell>
          <cell r="C30834" t="str">
            <v>CONFECÇÃO DE BSCC - SEÇÃO CANAL DE 3,0 X 2,0 M - TIPO I - AREIA E BRITA COMERCIAIS</v>
          </cell>
          <cell r="D30834" t="str">
            <v>M</v>
          </cell>
          <cell r="E30834">
            <v>1888.38</v>
          </cell>
          <cell r="F30834" t="str">
            <v>SICRO</v>
          </cell>
          <cell r="G30834" t="str">
            <v>ABRIL</v>
          </cell>
          <cell r="H30834">
            <v>2026</v>
          </cell>
          <cell r="I30834" t="str">
            <v>SERVIÇOS</v>
          </cell>
        </row>
        <row r="30835">
          <cell r="A30835">
            <v>6817826</v>
          </cell>
          <cell r="C30835" t="str">
            <v>CONFECÇÃO DE BSCC - SEÇÃO CANAL DE 3,0 X 2,0 M - TIPO I - AREIA EXTRAÍDA E BRITA PRODUZIDA</v>
          </cell>
          <cell r="D30835" t="str">
            <v>M</v>
          </cell>
          <cell r="E30835">
            <v>1643.6</v>
          </cell>
          <cell r="F30835" t="str">
            <v>SICRO</v>
          </cell>
          <cell r="G30835" t="str">
            <v>ABRIL</v>
          </cell>
          <cell r="H30835">
            <v>2026</v>
          </cell>
          <cell r="I30835" t="str">
            <v>SERVIÇOS</v>
          </cell>
        </row>
        <row r="30836">
          <cell r="A30836">
            <v>6817827</v>
          </cell>
          <cell r="C30836" t="str">
            <v>CONFECÇÃO DE BSCC - SEÇÃO CANAL DE 3,0 X 2,0 M - TIPO II - AREIA E BRITA COMERCIAIS</v>
          </cell>
          <cell r="D30836" t="str">
            <v>M</v>
          </cell>
          <cell r="E30836">
            <v>1700.56</v>
          </cell>
          <cell r="F30836" t="str">
            <v>SICRO</v>
          </cell>
          <cell r="G30836" t="str">
            <v>ABRIL</v>
          </cell>
          <cell r="H30836">
            <v>2026</v>
          </cell>
          <cell r="I30836" t="str">
            <v>SERVIÇOS</v>
          </cell>
        </row>
        <row r="30837">
          <cell r="A30837">
            <v>6817828</v>
          </cell>
          <cell r="C30837" t="str">
            <v>CONFECÇÃO DE BSCC - SEÇÃO CANAL DE 3,0 X 2,0 M - TIPO II - AREIA EXTRAÍDA E BRITA PRODUZIDA</v>
          </cell>
          <cell r="D30837" t="str">
            <v>M</v>
          </cell>
          <cell r="E30837">
            <v>1455.78</v>
          </cell>
          <cell r="F30837" t="str">
            <v>SICRO</v>
          </cell>
          <cell r="G30837" t="str">
            <v>ABRIL</v>
          </cell>
          <cell r="H30837">
            <v>2026</v>
          </cell>
          <cell r="I30837" t="str">
            <v>SERVIÇOS</v>
          </cell>
        </row>
        <row r="30838">
          <cell r="A30838">
            <v>6817753</v>
          </cell>
          <cell r="C30838" t="str">
            <v>CONFECÇÃO DE BSCC - SEÇÃO FECHADA DE 1,5 X 1,5 M - ALTURA DO ATERRO DE 0,25 A 1,00 M - AREIA E BRITA COMERCIAIS</v>
          </cell>
          <cell r="D30838" t="str">
            <v>M</v>
          </cell>
          <cell r="E30838">
            <v>1412.56</v>
          </cell>
          <cell r="F30838" t="str">
            <v>SICRO</v>
          </cell>
          <cell r="G30838" t="str">
            <v>ABRIL</v>
          </cell>
          <cell r="H30838">
            <v>2026</v>
          </cell>
          <cell r="I30838" t="str">
            <v>SERVIÇOS</v>
          </cell>
        </row>
        <row r="30839">
          <cell r="A30839">
            <v>6817754</v>
          </cell>
          <cell r="C30839" t="str">
            <v>CONFECÇÃO DE BSCC - SEÇÃO FECHADA DE 1,5 X 1,5 M - ALTURA DO ATERRO DE 0,25 A 1,00 M - AREIA EXTRAÍDA E BRITA PRODUZIDA</v>
          </cell>
          <cell r="D30839" t="str">
            <v>M</v>
          </cell>
          <cell r="E30839">
            <v>1240.24</v>
          </cell>
          <cell r="F30839" t="str">
            <v>SICRO</v>
          </cell>
          <cell r="G30839" t="str">
            <v>ABRIL</v>
          </cell>
          <cell r="H30839">
            <v>2026</v>
          </cell>
          <cell r="I30839" t="str">
            <v>SERVIÇOS</v>
          </cell>
        </row>
        <row r="30840">
          <cell r="A30840">
            <v>6817755</v>
          </cell>
          <cell r="C30840" t="str">
            <v>CONFECÇÃO DE BSCC - SEÇÃO FECHADA DE 1,5 X 1,5 M - ALTURA DO ATERRO DE 1,00 A 2,50 M - AREIA E BRITA COMERCIAIS</v>
          </cell>
          <cell r="D30840" t="str">
            <v>M</v>
          </cell>
          <cell r="E30840">
            <v>1354.51</v>
          </cell>
          <cell r="F30840" t="str">
            <v>SICRO</v>
          </cell>
          <cell r="G30840" t="str">
            <v>ABRIL</v>
          </cell>
          <cell r="H30840">
            <v>2026</v>
          </cell>
          <cell r="I30840" t="str">
            <v>SERVIÇOS</v>
          </cell>
        </row>
        <row r="30841">
          <cell r="A30841">
            <v>6817756</v>
          </cell>
          <cell r="C30841" t="str">
            <v>CONFECÇÃO DE BSCC - SEÇÃO FECHADA DE 1,5 X 1,5 M - ALTURA DO ATERRO DE 1,00 A 2,50 M - AREIA EXTRAÍDA E BRITA PRODUZIDA</v>
          </cell>
          <cell r="D30841" t="str">
            <v>M</v>
          </cell>
          <cell r="E30841">
            <v>1182.2</v>
          </cell>
          <cell r="F30841" t="str">
            <v>SICRO</v>
          </cell>
          <cell r="G30841" t="str">
            <v>ABRIL</v>
          </cell>
          <cell r="H30841">
            <v>2026</v>
          </cell>
          <cell r="I30841" t="str">
            <v>SERVIÇOS</v>
          </cell>
        </row>
        <row r="30842">
          <cell r="A30842">
            <v>6817763</v>
          </cell>
          <cell r="C30842" t="str">
            <v>CONFECÇÃO DE BSCC - SEÇÃO FECHADA DE 1,5 X 1,5 M - ALTURA DO ATERRO DE 10,00 A 12,50 M - AREIA E BRITA COMERCIAIS</v>
          </cell>
          <cell r="D30842" t="str">
            <v>M</v>
          </cell>
          <cell r="E30842">
            <v>1718.16</v>
          </cell>
          <cell r="F30842" t="str">
            <v>SICRO</v>
          </cell>
          <cell r="G30842" t="str">
            <v>ABRIL</v>
          </cell>
          <cell r="H30842">
            <v>2026</v>
          </cell>
          <cell r="I30842" t="str">
            <v>SERVIÇOS</v>
          </cell>
        </row>
        <row r="30843">
          <cell r="A30843">
            <v>6817764</v>
          </cell>
          <cell r="C30843" t="str">
            <v>CONFECÇÃO DE BSCC - SEÇÃO FECHADA DE 1,5 X 1,5 M - ALTURA DO ATERRO DE 10,00 A 12,50 M - AREIA EXTRAÍDA E BRITA PRODUZIDA</v>
          </cell>
          <cell r="D30843" t="str">
            <v>M</v>
          </cell>
          <cell r="E30843">
            <v>1489.57</v>
          </cell>
          <cell r="F30843" t="str">
            <v>SICRO</v>
          </cell>
          <cell r="G30843" t="str">
            <v>ABRIL</v>
          </cell>
          <cell r="H30843">
            <v>2026</v>
          </cell>
          <cell r="I30843" t="str">
            <v>SERVIÇOS</v>
          </cell>
        </row>
        <row r="30844">
          <cell r="A30844">
            <v>6817765</v>
          </cell>
          <cell r="C30844" t="str">
            <v>CONFECÇÃO DE BSCC - SEÇÃO FECHADA DE 1,5 X 1,5 M - ALTURA DO ATERRO DE 12,50 A 15,00 M - AREIA E BRITA COMERCIAIS</v>
          </cell>
          <cell r="D30844" t="str">
            <v>M</v>
          </cell>
          <cell r="E30844">
            <v>1976.86</v>
          </cell>
          <cell r="F30844" t="str">
            <v>SICRO</v>
          </cell>
          <cell r="G30844" t="str">
            <v>ABRIL</v>
          </cell>
          <cell r="H30844">
            <v>2026</v>
          </cell>
          <cell r="I30844" t="str">
            <v>SERVIÇOS</v>
          </cell>
        </row>
        <row r="30845">
          <cell r="A30845">
            <v>6817766</v>
          </cell>
          <cell r="C30845" t="str">
            <v>CONFECÇÃO DE BSCC - SEÇÃO FECHADA DE 1,5 X 1,5 M - ALTURA DO ATERRO DE 12,50 A 15,00 M - AREIA EXTRAÍDA E BRITA PRODUZIDA</v>
          </cell>
          <cell r="D30845" t="str">
            <v>M</v>
          </cell>
          <cell r="E30845">
            <v>1765.24</v>
          </cell>
          <cell r="F30845" t="str">
            <v>SICRO</v>
          </cell>
          <cell r="G30845" t="str">
            <v>ABRIL</v>
          </cell>
          <cell r="H30845">
            <v>2026</v>
          </cell>
          <cell r="I30845" t="str">
            <v>SERVIÇOS</v>
          </cell>
        </row>
        <row r="30846">
          <cell r="A30846">
            <v>6817757</v>
          </cell>
          <cell r="C30846" t="str">
            <v>CONFECÇÃO DE BSCC - SEÇÃO FECHADA DE 1,5 X 1,5 M - ALTURA DO ATERRO DE 2,50 A 5,00 M - AREIA E BRITA COMERCIAIS</v>
          </cell>
          <cell r="D30846" t="str">
            <v>M</v>
          </cell>
          <cell r="E30846">
            <v>1354.51</v>
          </cell>
          <cell r="F30846" t="str">
            <v>SICRO</v>
          </cell>
          <cell r="G30846" t="str">
            <v>ABRIL</v>
          </cell>
          <cell r="H30846">
            <v>2026</v>
          </cell>
          <cell r="I30846" t="str">
            <v>SERVIÇOS</v>
          </cell>
        </row>
        <row r="30847">
          <cell r="A30847">
            <v>6817758</v>
          </cell>
          <cell r="C30847" t="str">
            <v>CONFECÇÃO DE BSCC - SEÇÃO FECHADA DE 1,5 X 1,5 M - ALTURA DO ATERRO DE 2,50 A 5,00 M - AREIA EXTRAÍDA E BRITA PRODUZIDA</v>
          </cell>
          <cell r="D30847" t="str">
            <v>M</v>
          </cell>
          <cell r="E30847">
            <v>1182.2</v>
          </cell>
          <cell r="F30847" t="str">
            <v>SICRO</v>
          </cell>
          <cell r="G30847" t="str">
            <v>ABRIL</v>
          </cell>
          <cell r="H30847">
            <v>2026</v>
          </cell>
          <cell r="I30847" t="str">
            <v>SERVIÇOS</v>
          </cell>
        </row>
        <row r="30848">
          <cell r="A30848">
            <v>6817759</v>
          </cell>
          <cell r="C30848" t="str">
            <v>CONFECÇÃO DE BSCC - SEÇÃO FECHADA DE 1,5 X 1,5 M - ALTURA DO ATERRO DE 5,00 A 7,50 M - AREIA E BRITA COMERCIAIS</v>
          </cell>
          <cell r="D30848" t="str">
            <v>M</v>
          </cell>
          <cell r="E30848">
            <v>1469</v>
          </cell>
          <cell r="F30848" t="str">
            <v>SICRO</v>
          </cell>
          <cell r="G30848" t="str">
            <v>ABRIL</v>
          </cell>
          <cell r="H30848">
            <v>2026</v>
          </cell>
          <cell r="I30848" t="str">
            <v>SERVIÇOS</v>
          </cell>
        </row>
        <row r="30849">
          <cell r="A30849">
            <v>6817760</v>
          </cell>
          <cell r="C30849" t="str">
            <v>CONFECÇÃO DE BSCC - SEÇÃO FECHADA DE 1,5 X 1,5 M - ALTURA DO ATERRO DE 5,00 A 7,50 M - AREIA EXTRAÍDA E BRITA PRODUZIDA</v>
          </cell>
          <cell r="D30849" t="str">
            <v>M</v>
          </cell>
          <cell r="E30849">
            <v>1299.1500000000001</v>
          </cell>
          <cell r="F30849" t="str">
            <v>SICRO</v>
          </cell>
          <cell r="G30849" t="str">
            <v>ABRIL</v>
          </cell>
          <cell r="H30849">
            <v>2026</v>
          </cell>
          <cell r="I30849" t="str">
            <v>SERVIÇOS</v>
          </cell>
        </row>
        <row r="30850">
          <cell r="A30850">
            <v>6817761</v>
          </cell>
          <cell r="C30850" t="str">
            <v>CONFECÇÃO DE BSCC - SEÇÃO FECHADA DE 1,5 X 1,5 M - ALTURA DO ATERRO DE 7,50 A 10,00 M - AREIA E BRITA COMERCIAIS</v>
          </cell>
          <cell r="D30850" t="str">
            <v>M</v>
          </cell>
          <cell r="E30850">
            <v>1814.49</v>
          </cell>
          <cell r="F30850" t="str">
            <v>SICRO</v>
          </cell>
          <cell r="G30850" t="str">
            <v>ABRIL</v>
          </cell>
          <cell r="H30850">
            <v>2026</v>
          </cell>
          <cell r="I30850" t="str">
            <v>SERVIÇOS</v>
          </cell>
        </row>
        <row r="30851">
          <cell r="A30851">
            <v>6817762</v>
          </cell>
          <cell r="C30851" t="str">
            <v>CONFECÇÃO DE BSCC - SEÇÃO FECHADA DE 1,5 X 1,5 M - ALTURA DO ATERRO DE 7,50 A 10,00 M - AREIA EXTRAÍDA E BRITA PRODUZIDA</v>
          </cell>
          <cell r="D30851" t="str">
            <v>M</v>
          </cell>
          <cell r="E30851">
            <v>1585.9</v>
          </cell>
          <cell r="F30851" t="str">
            <v>SICRO</v>
          </cell>
          <cell r="G30851" t="str">
            <v>ABRIL</v>
          </cell>
          <cell r="H30851">
            <v>2026</v>
          </cell>
          <cell r="I30851" t="str">
            <v>SERVIÇOS</v>
          </cell>
        </row>
        <row r="30852">
          <cell r="A30852">
            <v>6817767</v>
          </cell>
          <cell r="C30852" t="str">
            <v>CONFECÇÃO DE BSCC - SEÇÃO FECHADA DE 2,0 X 2,0 M - ALTURA DO ATERRO DE 0,25 A 1,00 M - AREIA E BRITA COMERCIAIS</v>
          </cell>
          <cell r="D30852" t="str">
            <v>M</v>
          </cell>
          <cell r="E30852">
            <v>2057.5300000000002</v>
          </cell>
          <cell r="F30852" t="str">
            <v>SICRO</v>
          </cell>
          <cell r="G30852" t="str">
            <v>ABRIL</v>
          </cell>
          <cell r="H30852">
            <v>2026</v>
          </cell>
          <cell r="I30852" t="str">
            <v>SERVIÇOS</v>
          </cell>
        </row>
        <row r="30853">
          <cell r="A30853">
            <v>6817768</v>
          </cell>
          <cell r="C30853" t="str">
            <v>CONFECÇÃO DE BSCC - SEÇÃO FECHADA DE 2,0 X 2,0 M - ALTURA DO ATERRO DE 0,25 A 1,00 M - AREIA EXTRAÍDA E BRITA PRODUZIDA</v>
          </cell>
          <cell r="D30853" t="str">
            <v>M</v>
          </cell>
          <cell r="E30853">
            <v>1836.9</v>
          </cell>
          <cell r="F30853" t="str">
            <v>SICRO</v>
          </cell>
          <cell r="G30853" t="str">
            <v>ABRIL</v>
          </cell>
          <cell r="H30853">
            <v>2026</v>
          </cell>
          <cell r="I30853" t="str">
            <v>SERVIÇOS</v>
          </cell>
        </row>
        <row r="30854">
          <cell r="A30854">
            <v>6817769</v>
          </cell>
          <cell r="C30854" t="str">
            <v>CONFECÇÃO DE BSCC - SEÇÃO FECHADA DE 2,0 X 2,0 M - ALTURA DO ATERRO DE 1,00 A 2,50 M - AREIA E BRITA COMERCIAIS</v>
          </cell>
          <cell r="D30854" t="str">
            <v>M</v>
          </cell>
          <cell r="E30854">
            <v>1745.7</v>
          </cell>
          <cell r="F30854" t="str">
            <v>SICRO</v>
          </cell>
          <cell r="G30854" t="str">
            <v>ABRIL</v>
          </cell>
          <cell r="H30854">
            <v>2026</v>
          </cell>
          <cell r="I30854" t="str">
            <v>SERVIÇOS</v>
          </cell>
        </row>
        <row r="30855">
          <cell r="A30855">
            <v>6817770</v>
          </cell>
          <cell r="C30855" t="str">
            <v>CONFECÇÃO DE BSCC - SEÇÃO FECHADA DE 2,0 X 2,0 M - ALTURA DO ATERRO DE 1,00 A 2,50 M - AREIA EXTRAÍDA E BRITA PRODUZIDA</v>
          </cell>
          <cell r="D30855" t="str">
            <v>M</v>
          </cell>
          <cell r="E30855">
            <v>1525.07</v>
          </cell>
          <cell r="F30855" t="str">
            <v>SICRO</v>
          </cell>
          <cell r="G30855" t="str">
            <v>ABRIL</v>
          </cell>
          <cell r="H30855">
            <v>2026</v>
          </cell>
          <cell r="I30855" t="str">
            <v>SERVIÇOS</v>
          </cell>
        </row>
        <row r="30856">
          <cell r="A30856">
            <v>6817777</v>
          </cell>
          <cell r="C30856" t="str">
            <v>CONFECÇÃO DE BSCC - SEÇÃO FECHADA DE 2,0 X 2,0 M - ALTURA DO ATERRO DE 10,00 A 12,50 M - AREIA E BRITA COMERCIAIS</v>
          </cell>
          <cell r="D30856" t="str">
            <v>M</v>
          </cell>
          <cell r="E30856">
            <v>2841.33</v>
          </cell>
          <cell r="F30856" t="str">
            <v>SICRO</v>
          </cell>
          <cell r="G30856" t="str">
            <v>ABRIL</v>
          </cell>
          <cell r="H30856">
            <v>2026</v>
          </cell>
          <cell r="I30856" t="str">
            <v>SERVIÇOS</v>
          </cell>
        </row>
        <row r="30857">
          <cell r="A30857">
            <v>6817778</v>
          </cell>
          <cell r="C30857" t="str">
            <v>CONFECÇÃO DE BSCC - SEÇÃO FECHADA DE 2,0 X 2,0 M - ALTURA DO ATERRO DE 10,00 A 12,50 M - AREIA EXTRAÍDA E BRITA PRODUZIDA</v>
          </cell>
          <cell r="D30857" t="str">
            <v>M</v>
          </cell>
          <cell r="E30857">
            <v>2577.9899999999998</v>
          </cell>
          <cell r="F30857" t="str">
            <v>SICRO</v>
          </cell>
          <cell r="G30857" t="str">
            <v>ABRIL</v>
          </cell>
          <cell r="H30857">
            <v>2026</v>
          </cell>
          <cell r="I30857" t="str">
            <v>SERVIÇOS</v>
          </cell>
        </row>
        <row r="30858">
          <cell r="A30858">
            <v>6817779</v>
          </cell>
          <cell r="C30858" t="str">
            <v>CONFECÇÃO DE BSCC - SEÇÃO FECHADA DE 2,0 X 2,0 M - ALTURA DO ATERRO DE 12,50 A 15,00 M - AREIA E BRITA COMERCIAIS</v>
          </cell>
          <cell r="D30858" t="str">
            <v>M</v>
          </cell>
          <cell r="E30858">
            <v>3368.86</v>
          </cell>
          <cell r="F30858" t="str">
            <v>SICRO</v>
          </cell>
          <cell r="G30858" t="str">
            <v>ABRIL</v>
          </cell>
          <cell r="H30858">
            <v>2026</v>
          </cell>
          <cell r="I30858" t="str">
            <v>SERVIÇOS</v>
          </cell>
        </row>
        <row r="30859">
          <cell r="A30859">
            <v>6817780</v>
          </cell>
          <cell r="C30859" t="str">
            <v>CONFECÇÃO DE BSCC - SEÇÃO FECHADA DE 2,0 X 2,0 M - ALTURA DO ATERRO DE 12,50 A 15,00 M - AREIA EXTRAÍDA E BRITA PRODUZIDA</v>
          </cell>
          <cell r="D30859" t="str">
            <v>M</v>
          </cell>
          <cell r="E30859">
            <v>3035.39</v>
          </cell>
          <cell r="F30859" t="str">
            <v>SICRO</v>
          </cell>
          <cell r="G30859" t="str">
            <v>ABRIL</v>
          </cell>
          <cell r="H30859">
            <v>2026</v>
          </cell>
          <cell r="I30859" t="str">
            <v>SERVIÇOS</v>
          </cell>
        </row>
        <row r="30860">
          <cell r="A30860">
            <v>6817771</v>
          </cell>
          <cell r="C30860" t="str">
            <v>CONFECÇÃO DE BSCC - SEÇÃO FECHADA DE 2,0 X 2,0 M - ALTURA DO ATERRO DE 2,50 A 5,00 M - AREIA E BRITA COMERCIAIS</v>
          </cell>
          <cell r="D30860" t="str">
            <v>M</v>
          </cell>
          <cell r="E30860">
            <v>1989.34</v>
          </cell>
          <cell r="F30860" t="str">
            <v>SICRO</v>
          </cell>
          <cell r="G30860" t="str">
            <v>ABRIL</v>
          </cell>
          <cell r="H30860">
            <v>2026</v>
          </cell>
          <cell r="I30860" t="str">
            <v>SERVIÇOS</v>
          </cell>
        </row>
        <row r="30861">
          <cell r="A30861">
            <v>6817772</v>
          </cell>
          <cell r="C30861" t="str">
            <v>CONFECÇÃO DE BSCC - SEÇÃO FECHADA DE 2,0 X 2,0 M - ALTURA DO ATERRO DE 2,50 A 5,00 M - AREIA EXTRAÍDA E BRITA PRODUZIDA</v>
          </cell>
          <cell r="D30861" t="str">
            <v>M</v>
          </cell>
          <cell r="E30861">
            <v>1771.86</v>
          </cell>
          <cell r="F30861" t="str">
            <v>SICRO</v>
          </cell>
          <cell r="G30861" t="str">
            <v>ABRIL</v>
          </cell>
          <cell r="H30861">
            <v>2026</v>
          </cell>
          <cell r="I30861" t="str">
            <v>SERVIÇOS</v>
          </cell>
        </row>
        <row r="30862">
          <cell r="A30862">
            <v>6817773</v>
          </cell>
          <cell r="C30862" t="str">
            <v>CONFECÇÃO DE BSCC - SEÇÃO FECHADA DE 2,0 X 2,0 M - ALTURA DO ATERRO DE 5,00 A 7,50 M - AREIA E BRITA COMERCIAIS</v>
          </cell>
          <cell r="D30862" t="str">
            <v>M</v>
          </cell>
          <cell r="E30862">
            <v>2406.41</v>
          </cell>
          <cell r="F30862" t="str">
            <v>SICRO</v>
          </cell>
          <cell r="G30862" t="str">
            <v>ABRIL</v>
          </cell>
          <cell r="H30862">
            <v>2026</v>
          </cell>
          <cell r="I30862" t="str">
            <v>SERVIÇOS</v>
          </cell>
        </row>
        <row r="30863">
          <cell r="A30863">
            <v>6817774</v>
          </cell>
          <cell r="C30863" t="str">
            <v>CONFECÇÃO DE BSCC - SEÇÃO FECHADA DE 2,0 X 2,0 M - ALTURA DO ATERRO DE 5,00 A 7,50 M - AREIA EXTRAÍDA E BRITA PRODUZIDA</v>
          </cell>
          <cell r="D30863" t="str">
            <v>M</v>
          </cell>
          <cell r="E30863">
            <v>2114.33</v>
          </cell>
          <cell r="F30863" t="str">
            <v>SICRO</v>
          </cell>
          <cell r="G30863" t="str">
            <v>ABRIL</v>
          </cell>
          <cell r="H30863">
            <v>2026</v>
          </cell>
          <cell r="I30863" t="str">
            <v>SERVIÇOS</v>
          </cell>
        </row>
        <row r="30864">
          <cell r="A30864">
            <v>6817775</v>
          </cell>
          <cell r="C30864" t="str">
            <v>CONFECÇÃO DE BSCC - SEÇÃO FECHADA DE 2,0 X 2,0 M - ALTURA DO ATERRO DE 7,50 A 10,00 M - AREIA E BRITA COMERCIAIS</v>
          </cell>
          <cell r="D30864" t="str">
            <v>M</v>
          </cell>
          <cell r="E30864">
            <v>2621.94</v>
          </cell>
          <cell r="F30864" t="str">
            <v>SICRO</v>
          </cell>
          <cell r="G30864" t="str">
            <v>ABRIL</v>
          </cell>
          <cell r="H30864">
            <v>2026</v>
          </cell>
          <cell r="I30864" t="str">
            <v>SERVIÇOS</v>
          </cell>
        </row>
        <row r="30865">
          <cell r="A30865">
            <v>6817776</v>
          </cell>
          <cell r="C30865" t="str">
            <v>CONFECÇÃO DE BSCC - SEÇÃO FECHADA DE 2,0 X 2,0 M - ALTURA DO ATERRO DE 7,50 A 10,00 M - AREIA EXTRAÍDA E BRITA PRODUZIDA</v>
          </cell>
          <cell r="D30865" t="str">
            <v>M</v>
          </cell>
          <cell r="E30865">
            <v>2351.54</v>
          </cell>
          <cell r="F30865" t="str">
            <v>SICRO</v>
          </cell>
          <cell r="G30865" t="str">
            <v>ABRIL</v>
          </cell>
          <cell r="H30865">
            <v>2026</v>
          </cell>
          <cell r="I30865" t="str">
            <v>SERVIÇOS</v>
          </cell>
        </row>
        <row r="30866">
          <cell r="A30866">
            <v>6817781</v>
          </cell>
          <cell r="C30866" t="str">
            <v>CONFECÇÃO DE BSCC - SEÇÃO FECHADA DE 2,5 X 2,5 M - ALTURA DO ATERRO DE 0,25 A 1,00 M - AREIA E BRITA COMERCIAIS</v>
          </cell>
          <cell r="D30866" t="str">
            <v>M</v>
          </cell>
          <cell r="E30866">
            <v>2796.57</v>
          </cell>
          <cell r="F30866" t="str">
            <v>SICRO</v>
          </cell>
          <cell r="G30866" t="str">
            <v>ABRIL</v>
          </cell>
          <cell r="H30866">
            <v>2026</v>
          </cell>
          <cell r="I30866" t="str">
            <v>SERVIÇOS</v>
          </cell>
        </row>
        <row r="30867">
          <cell r="A30867">
            <v>6817782</v>
          </cell>
          <cell r="C30867" t="str">
            <v>CONFECÇÃO DE BSCC - SEÇÃO FECHADA DE 2,5 X 2,5 M - ALTURA DO ATERRO DE 0,25 A 1,00 M - AREIA EXTRAÍDA E BRITA PRODUZIDA</v>
          </cell>
          <cell r="D30867" t="str">
            <v>M</v>
          </cell>
          <cell r="E30867">
            <v>2527.63</v>
          </cell>
          <cell r="F30867" t="str">
            <v>SICRO</v>
          </cell>
          <cell r="G30867" t="str">
            <v>ABRIL</v>
          </cell>
          <cell r="H30867">
            <v>2026</v>
          </cell>
          <cell r="I30867" t="str">
            <v>SERVIÇOS</v>
          </cell>
        </row>
        <row r="30868">
          <cell r="A30868">
            <v>6817783</v>
          </cell>
          <cell r="C30868" t="str">
            <v>CONFECÇÃO DE BSCC - SEÇÃO FECHADA DE 2,5 X 2,5 M - ALTURA DO ATERRO DE 1,00 A 2,50 M - AREIA E BRITA COMERCIAIS</v>
          </cell>
          <cell r="D30868" t="str">
            <v>M</v>
          </cell>
          <cell r="E30868">
            <v>2307.48</v>
          </cell>
          <cell r="F30868" t="str">
            <v>SICRO</v>
          </cell>
          <cell r="G30868" t="str">
            <v>ABRIL</v>
          </cell>
          <cell r="H30868">
            <v>2026</v>
          </cell>
          <cell r="I30868" t="str">
            <v>SERVIÇOS</v>
          </cell>
        </row>
        <row r="30869">
          <cell r="A30869">
            <v>6817784</v>
          </cell>
          <cell r="C30869" t="str">
            <v>CONFECÇÃO DE BSCC - SEÇÃO FECHADA DE 2,5 X 2,5 M - ALTURA DO ATERRO DE 1,00 A 2,50 M - AREIA EXTRAÍDA E BRITA PRODUZIDA</v>
          </cell>
          <cell r="D30869" t="str">
            <v>M</v>
          </cell>
          <cell r="E30869">
            <v>2038.54</v>
          </cell>
          <cell r="F30869" t="str">
            <v>SICRO</v>
          </cell>
          <cell r="G30869" t="str">
            <v>ABRIL</v>
          </cell>
          <cell r="H30869">
            <v>2026</v>
          </cell>
          <cell r="I30869" t="str">
            <v>SERVIÇOS</v>
          </cell>
        </row>
        <row r="30870">
          <cell r="A30870">
            <v>6817791</v>
          </cell>
          <cell r="C30870" t="str">
            <v>CONFECÇÃO DE BSCC - SEÇÃO FECHADA DE 2,5 X 2,5 M - ALTURA DO ATERRO DE 10,00 A 12,50 M - AREIA E BRITA COMERCIAIS</v>
          </cell>
          <cell r="D30870" t="str">
            <v>M</v>
          </cell>
          <cell r="E30870">
            <v>4170.62</v>
          </cell>
          <cell r="F30870" t="str">
            <v>SICRO</v>
          </cell>
          <cell r="G30870" t="str">
            <v>ABRIL</v>
          </cell>
          <cell r="H30870">
            <v>2026</v>
          </cell>
          <cell r="I30870" t="str">
            <v>SERVIÇOS</v>
          </cell>
        </row>
        <row r="30871">
          <cell r="A30871">
            <v>6817792</v>
          </cell>
          <cell r="C30871" t="str">
            <v>CONFECÇÃO DE BSCC - SEÇÃO FECHADA DE 2,5 X 2,5 M - ALTURA DO ATERRO DE 10,00 A 12,50 M - AREIA EXTRAÍDA E BRITA PRODUZIDA</v>
          </cell>
          <cell r="D30871" t="str">
            <v>M</v>
          </cell>
          <cell r="E30871">
            <v>3765.59</v>
          </cell>
          <cell r="F30871" t="str">
            <v>SICRO</v>
          </cell>
          <cell r="G30871" t="str">
            <v>ABRIL</v>
          </cell>
          <cell r="H30871">
            <v>2026</v>
          </cell>
          <cell r="I30871" t="str">
            <v>SERVIÇOS</v>
          </cell>
        </row>
        <row r="30872">
          <cell r="A30872">
            <v>6817793</v>
          </cell>
          <cell r="C30872" t="str">
            <v>CONFECÇÃO DE BSCC - SEÇÃO FECHADA DE 2,5 X 2,5 M - ALTURA DO ATERRO DE 12,50 A 15,00 M - AREIA E BRITA COMERCIAIS</v>
          </cell>
          <cell r="D30872" t="str">
            <v>M</v>
          </cell>
          <cell r="E30872">
            <v>4718.5200000000004</v>
          </cell>
          <cell r="F30872" t="str">
            <v>SICRO</v>
          </cell>
          <cell r="G30872" t="str">
            <v>ABRIL</v>
          </cell>
          <cell r="H30872">
            <v>2026</v>
          </cell>
          <cell r="I30872" t="str">
            <v>SERVIÇOS</v>
          </cell>
        </row>
        <row r="30873">
          <cell r="A30873">
            <v>6817794</v>
          </cell>
          <cell r="C30873" t="str">
            <v>CONFECÇÃO DE BSCC - SEÇÃO FECHADA DE 2,5 X 2,5 M - ALTURA DO ATERRO DE 12,50 A 15,00 M - AREIA EXTRAÍDA E BRITA PRODUZIDA</v>
          </cell>
          <cell r="D30873" t="str">
            <v>M</v>
          </cell>
          <cell r="E30873">
            <v>4313.49</v>
          </cell>
          <cell r="F30873" t="str">
            <v>SICRO</v>
          </cell>
          <cell r="G30873" t="str">
            <v>ABRIL</v>
          </cell>
          <cell r="H30873">
            <v>2026</v>
          </cell>
          <cell r="I30873" t="str">
            <v>SERVIÇOS</v>
          </cell>
        </row>
        <row r="30874">
          <cell r="A30874">
            <v>6817785</v>
          </cell>
          <cell r="C30874" t="str">
            <v>CONFECÇÃO DE BSCC - SEÇÃO FECHADA DE 2,5 X 2,5 M - ALTURA DO ATERRO DE 2,50 A 5,00 M - AREIA E BRITA COMERCIAIS</v>
          </cell>
          <cell r="D30874" t="str">
            <v>M</v>
          </cell>
          <cell r="E30874">
            <v>2951.86</v>
          </cell>
          <cell r="F30874" t="str">
            <v>SICRO</v>
          </cell>
          <cell r="G30874" t="str">
            <v>ABRIL</v>
          </cell>
          <cell r="H30874">
            <v>2026</v>
          </cell>
          <cell r="I30874" t="str">
            <v>SERVIÇOS</v>
          </cell>
        </row>
        <row r="30875">
          <cell r="A30875">
            <v>6817786</v>
          </cell>
          <cell r="C30875" t="str">
            <v>CONFECÇÃO DE BSCC - SEÇÃO FECHADA DE 2,5 X 2,5 M - ALTURA DO ATERRO DE 2,50 A 5,00 M - AREIA EXTRAÍDA E BRITA PRODUZIDA</v>
          </cell>
          <cell r="D30875" t="str">
            <v>M</v>
          </cell>
          <cell r="E30875">
            <v>2596.2800000000002</v>
          </cell>
          <cell r="F30875" t="str">
            <v>SICRO</v>
          </cell>
          <cell r="G30875" t="str">
            <v>ABRIL</v>
          </cell>
          <cell r="H30875">
            <v>2026</v>
          </cell>
          <cell r="I30875" t="str">
            <v>SERVIÇOS</v>
          </cell>
        </row>
        <row r="30876">
          <cell r="A30876">
            <v>6817787</v>
          </cell>
          <cell r="C30876" t="str">
            <v>CONFECÇÃO DE BSCC - SEÇÃO FECHADA DE 2,5 X 2,5 M - ALTURA DO ATERRO DE 5,00 A 7,50 M - AREIA E BRITA COMERCIAIS</v>
          </cell>
          <cell r="D30876" t="str">
            <v>M</v>
          </cell>
          <cell r="E30876">
            <v>3383.37</v>
          </cell>
          <cell r="F30876" t="str">
            <v>SICRO</v>
          </cell>
          <cell r="G30876" t="str">
            <v>ABRIL</v>
          </cell>
          <cell r="H30876">
            <v>2026</v>
          </cell>
          <cell r="I30876" t="str">
            <v>SERVIÇOS</v>
          </cell>
        </row>
        <row r="30877">
          <cell r="A30877">
            <v>6817788</v>
          </cell>
          <cell r="C30877" t="str">
            <v>CONFECÇÃO DE BSCC - SEÇÃO FECHADA DE 2,5 X 2,5 M - ALTURA DO ATERRO DE 5,00 A 7,50 M - AREIA EXTRAÍDA E BRITA PRODUZIDA</v>
          </cell>
          <cell r="D30877" t="str">
            <v>M</v>
          </cell>
          <cell r="E30877">
            <v>3054.18</v>
          </cell>
          <cell r="F30877" t="str">
            <v>SICRO</v>
          </cell>
          <cell r="G30877" t="str">
            <v>ABRIL</v>
          </cell>
          <cell r="H30877">
            <v>2026</v>
          </cell>
          <cell r="I30877" t="str">
            <v>SERVIÇOS</v>
          </cell>
        </row>
        <row r="30878">
          <cell r="A30878">
            <v>6817789</v>
          </cell>
          <cell r="C30878" t="str">
            <v>CONFECÇÃO DE BSCC - SEÇÃO FECHADA DE 2,5 X 2,5 M - ALTURA DO ATERRO DE 7,50 A 10,00 M - AREIA E BRITA COMERCIAIS</v>
          </cell>
          <cell r="D30878" t="str">
            <v>M</v>
          </cell>
          <cell r="E30878">
            <v>3762.81</v>
          </cell>
          <cell r="F30878" t="str">
            <v>SICRO</v>
          </cell>
          <cell r="G30878" t="str">
            <v>ABRIL</v>
          </cell>
          <cell r="H30878">
            <v>2026</v>
          </cell>
          <cell r="I30878" t="str">
            <v>SERVIÇOS</v>
          </cell>
        </row>
        <row r="30879">
          <cell r="A30879">
            <v>6817790</v>
          </cell>
          <cell r="C30879" t="str">
            <v>CONFECÇÃO DE BSCC - SEÇÃO FECHADA DE 2,5 X 2,5 M - ALTURA DO ATERRO DE 7,50 A 10,00 M - AREIA EXTRAÍDA E BRITA PRODUZIDA</v>
          </cell>
          <cell r="D30879" t="str">
            <v>M</v>
          </cell>
          <cell r="E30879">
            <v>3442.22</v>
          </cell>
          <cell r="F30879" t="str">
            <v>SICRO</v>
          </cell>
          <cell r="G30879" t="str">
            <v>ABRIL</v>
          </cell>
          <cell r="H30879">
            <v>2026</v>
          </cell>
          <cell r="I30879" t="str">
            <v>SERVIÇOS</v>
          </cell>
        </row>
        <row r="30880">
          <cell r="A30880">
            <v>6817795</v>
          </cell>
          <cell r="C30880" t="str">
            <v>CONFECÇÃO DE BSCC - SEÇÃO FECHADA DE 3,0 X 3,0 M - ALTURA DO ATERRO DE 0,25 A 1,00 M - AREIA E BRITA COMERCIAIS</v>
          </cell>
          <cell r="D30880" t="str">
            <v>M</v>
          </cell>
          <cell r="E30880">
            <v>3592.97</v>
          </cell>
          <cell r="F30880" t="str">
            <v>SICRO</v>
          </cell>
          <cell r="G30880" t="str">
            <v>ABRIL</v>
          </cell>
          <cell r="H30880">
            <v>2026</v>
          </cell>
          <cell r="I30880" t="str">
            <v>SERVIÇOS</v>
          </cell>
        </row>
        <row r="30881">
          <cell r="A30881">
            <v>6817796</v>
          </cell>
          <cell r="C30881" t="str">
            <v>CONFECÇÃO DE BSCC - SEÇÃO FECHADA DE 3,0 X 3,0 M - ALTURA DO ATERRO DE 0,25 A 1,00 M - AREIA EXTRAÍDA E BRITA PRODUZIDA</v>
          </cell>
          <cell r="D30881" t="str">
            <v>M</v>
          </cell>
          <cell r="E30881">
            <v>3280.26</v>
          </cell>
          <cell r="F30881" t="str">
            <v>SICRO</v>
          </cell>
          <cell r="G30881" t="str">
            <v>ABRIL</v>
          </cell>
          <cell r="H30881">
            <v>2026</v>
          </cell>
          <cell r="I30881" t="str">
            <v>SERVIÇOS</v>
          </cell>
        </row>
        <row r="30882">
          <cell r="A30882">
            <v>6817797</v>
          </cell>
          <cell r="C30882" t="str">
            <v>CONFECÇÃO DE BSCC - SEÇÃO FECHADA DE 3,0 X 3,0 M - ALTURA DO ATERRO DE 1,00 A 2,50 M - AREIA E BRITA COMERCIAIS</v>
          </cell>
          <cell r="D30882" t="str">
            <v>M</v>
          </cell>
          <cell r="E30882">
            <v>3077</v>
          </cell>
          <cell r="F30882" t="str">
            <v>SICRO</v>
          </cell>
          <cell r="G30882" t="str">
            <v>ABRIL</v>
          </cell>
          <cell r="H30882">
            <v>2026</v>
          </cell>
          <cell r="I30882" t="str">
            <v>SERVIÇOS</v>
          </cell>
        </row>
        <row r="30883">
          <cell r="A30883">
            <v>6817798</v>
          </cell>
          <cell r="C30883" t="str">
            <v>CONFECÇÃO DE BSCC - SEÇÃO FECHADA DE 3,0 X 3,0 M - ALTURA DO ATERRO DE 1,00 A 2,50 M - AREIA EXTRAÍDA E BRITA PRODUZIDA</v>
          </cell>
          <cell r="D30883" t="str">
            <v>M</v>
          </cell>
          <cell r="E30883">
            <v>2764.28</v>
          </cell>
          <cell r="F30883" t="str">
            <v>SICRO</v>
          </cell>
          <cell r="G30883" t="str">
            <v>ABRIL</v>
          </cell>
          <cell r="H30883">
            <v>2026</v>
          </cell>
          <cell r="I30883" t="str">
            <v>SERVIÇOS</v>
          </cell>
        </row>
        <row r="30884">
          <cell r="A30884">
            <v>6817805</v>
          </cell>
          <cell r="C30884" t="str">
            <v>CONFECÇÃO DE BSCC - SEÇÃO FECHADA DE 3,0 X 3,0 M - ALTURA DO ATERRO DE 10,00 A 12,50 M - AREIA E BRITA COMERCIAIS</v>
          </cell>
          <cell r="D30884" t="str">
            <v>M</v>
          </cell>
          <cell r="E30884">
            <v>5829.81</v>
          </cell>
          <cell r="F30884" t="str">
            <v>SICRO</v>
          </cell>
          <cell r="G30884" t="str">
            <v>ABRIL</v>
          </cell>
          <cell r="H30884">
            <v>2026</v>
          </cell>
          <cell r="I30884" t="str">
            <v>SERVIÇOS</v>
          </cell>
        </row>
        <row r="30885">
          <cell r="A30885">
            <v>6817806</v>
          </cell>
          <cell r="C30885" t="str">
            <v>CONFECÇÃO DE BSCC - SEÇÃO FECHADA DE 3,0 X 3,0 M - ALTURA DO ATERRO DE 10,00 A 12,50 M - AREIA EXTRAÍDA E BRITA PRODUZIDA</v>
          </cell>
          <cell r="D30885" t="str">
            <v>M</v>
          </cell>
          <cell r="E30885">
            <v>5353.22</v>
          </cell>
          <cell r="F30885" t="str">
            <v>SICRO</v>
          </cell>
          <cell r="G30885" t="str">
            <v>ABRIL</v>
          </cell>
          <cell r="H30885">
            <v>2026</v>
          </cell>
          <cell r="I30885" t="str">
            <v>SERVIÇOS</v>
          </cell>
        </row>
        <row r="30886">
          <cell r="A30886">
            <v>6817807</v>
          </cell>
          <cell r="C30886" t="str">
            <v>CONFECÇÃO DE BSCC - SEÇÃO FECHADA DE 3,0 X 3,0 M - ALTURA DO ATERRO DE 12,50 A 15,00 M - AREIA E BRITA COMERCIAIS</v>
          </cell>
          <cell r="D30886" t="str">
            <v>M</v>
          </cell>
          <cell r="E30886">
            <v>6434.3</v>
          </cell>
          <cell r="F30886" t="str">
            <v>SICRO</v>
          </cell>
          <cell r="G30886" t="str">
            <v>ABRIL</v>
          </cell>
          <cell r="H30886">
            <v>2026</v>
          </cell>
          <cell r="I30886" t="str">
            <v>SERVIÇOS</v>
          </cell>
        </row>
        <row r="30887">
          <cell r="A30887">
            <v>6817808</v>
          </cell>
          <cell r="C30887" t="str">
            <v>CONFECÇÃO DE BSCC - SEÇÃO FECHADA DE 3,0 X 3,0 M - ALTURA DO ATERRO DE 12,50 A 15,00 M - AREIA EXTRAÍDA E BRITA PRODUZIDA</v>
          </cell>
          <cell r="D30887" t="str">
            <v>M</v>
          </cell>
          <cell r="E30887">
            <v>5957.71</v>
          </cell>
          <cell r="F30887" t="str">
            <v>SICRO</v>
          </cell>
          <cell r="G30887" t="str">
            <v>ABRIL</v>
          </cell>
          <cell r="H30887">
            <v>2026</v>
          </cell>
          <cell r="I30887" t="str">
            <v>SERVIÇOS</v>
          </cell>
        </row>
        <row r="30888">
          <cell r="A30888">
            <v>6817799</v>
          </cell>
          <cell r="C30888" t="str">
            <v>CONFECÇÃO DE BSCC - SEÇÃO FECHADA DE 3,0 X 3,0 M - ALTURA DO ATERRO DE 2,50 A 5,00 M - AREIA E BRITA COMERCIAIS</v>
          </cell>
          <cell r="D30888" t="str">
            <v>M</v>
          </cell>
          <cell r="E30888">
            <v>3866.58</v>
          </cell>
          <cell r="F30888" t="str">
            <v>SICRO</v>
          </cell>
          <cell r="G30888" t="str">
            <v>ABRIL</v>
          </cell>
          <cell r="H30888">
            <v>2026</v>
          </cell>
          <cell r="I30888" t="str">
            <v>SERVIÇOS</v>
          </cell>
        </row>
        <row r="30889">
          <cell r="A30889">
            <v>6817800</v>
          </cell>
          <cell r="C30889" t="str">
            <v>CONFECÇÃO DE BSCC - SEÇÃO FECHADA DE 3,0 X 3,0 M - ALTURA DO ATERRO DE 2,50 A 5,00 M - AREIA EXTRAÍDA E BRITA PRODUZIDA</v>
          </cell>
          <cell r="D30889" t="str">
            <v>M</v>
          </cell>
          <cell r="E30889">
            <v>3447.51</v>
          </cell>
          <cell r="F30889" t="str">
            <v>SICRO</v>
          </cell>
          <cell r="G30889" t="str">
            <v>ABRIL</v>
          </cell>
          <cell r="H30889">
            <v>2026</v>
          </cell>
          <cell r="I30889" t="str">
            <v>SERVIÇOS</v>
          </cell>
        </row>
        <row r="30890">
          <cell r="A30890">
            <v>6817801</v>
          </cell>
          <cell r="C30890" t="str">
            <v>CONFECÇÃO DE BSCC - SEÇÃO FECHADA DE 3,0 X 3,0 M - ALTURA DO ATERRO DE 5,00 A 7,50 M - AREIA E BRITA COMERCIAIS</v>
          </cell>
          <cell r="D30890" t="str">
            <v>M</v>
          </cell>
          <cell r="E30890">
            <v>4655.4399999999996</v>
          </cell>
          <cell r="F30890" t="str">
            <v>SICRO</v>
          </cell>
          <cell r="G30890" t="str">
            <v>ABRIL</v>
          </cell>
          <cell r="H30890">
            <v>2026</v>
          </cell>
          <cell r="I30890" t="str">
            <v>SERVIÇOS</v>
          </cell>
        </row>
        <row r="30891">
          <cell r="A30891">
            <v>6817802</v>
          </cell>
          <cell r="C30891" t="str">
            <v>CONFECÇÃO DE BSCC - SEÇÃO FECHADA DE 3,0 X 3,0 M - ALTURA DO ATERRO DE 5,00 A 7,50 M - AREIA EXTRAÍDA E BRITA PRODUZIDA</v>
          </cell>
          <cell r="D30891" t="str">
            <v>M</v>
          </cell>
          <cell r="E30891">
            <v>4277.6000000000004</v>
          </cell>
          <cell r="F30891" t="str">
            <v>SICRO</v>
          </cell>
          <cell r="G30891" t="str">
            <v>ABRIL</v>
          </cell>
          <cell r="H30891">
            <v>2026</v>
          </cell>
          <cell r="I30891" t="str">
            <v>SERVIÇOS</v>
          </cell>
        </row>
        <row r="30892">
          <cell r="A30892">
            <v>6817803</v>
          </cell>
          <cell r="C30892" t="str">
            <v>CONFECÇÃO DE BSCC - SEÇÃO FECHADA DE 3,0 X 3,0 M - ALTURA DO ATERRO DE 7,50 A 10,00 M - AREIA E BRITA COMERCIAIS</v>
          </cell>
          <cell r="D30892" t="str">
            <v>M</v>
          </cell>
          <cell r="E30892">
            <v>5293.58</v>
          </cell>
          <cell r="F30892" t="str">
            <v>SICRO</v>
          </cell>
          <cell r="G30892" t="str">
            <v>ABRIL</v>
          </cell>
          <cell r="H30892">
            <v>2026</v>
          </cell>
          <cell r="I30892" t="str">
            <v>SERVIÇOS</v>
          </cell>
        </row>
        <row r="30893">
          <cell r="A30893">
            <v>6817804</v>
          </cell>
          <cell r="C30893" t="str">
            <v>CONFECÇÃO DE BSCC - SEÇÃO FECHADA DE 3,0 X 3,0 M - ALTURA DO ATERRO DE 7,50 A 10,00 M - AREIA EXTRAÍDA E BRITA PRODUZIDA</v>
          </cell>
          <cell r="D30893" t="str">
            <v>M</v>
          </cell>
          <cell r="E30893">
            <v>4816.99</v>
          </cell>
          <cell r="F30893" t="str">
            <v>SICRO</v>
          </cell>
          <cell r="G30893" t="str">
            <v>ABRIL</v>
          </cell>
          <cell r="H30893">
            <v>2026</v>
          </cell>
          <cell r="I30893" t="str">
            <v>SERVIÇOS</v>
          </cell>
        </row>
        <row r="30894">
          <cell r="A30894">
            <v>6817885</v>
          </cell>
          <cell r="C30894" t="str">
            <v>CORPO DE BSCC - SEÇÃO CANAL DE 1,5 X 1,5 M - PRÉ-MOLDADO - AREIA E BRITA COMERCIAIS</v>
          </cell>
          <cell r="D30894" t="str">
            <v>M</v>
          </cell>
          <cell r="E30894">
            <v>1325.34</v>
          </cell>
          <cell r="F30894" t="str">
            <v>SICRO</v>
          </cell>
          <cell r="G30894" t="str">
            <v>ABRIL</v>
          </cell>
          <cell r="H30894">
            <v>2026</v>
          </cell>
          <cell r="I30894" t="str">
            <v>SERVIÇOS</v>
          </cell>
        </row>
        <row r="30895">
          <cell r="A30895">
            <v>6817886</v>
          </cell>
          <cell r="C30895" t="str">
            <v>CORPO DE BSCC - SEÇÃO CANAL DE 1,5 X 1,5 M - PRÉ-MOLDADO - AREIA EXTRAÍDA E BRITA PRODUZIDA</v>
          </cell>
          <cell r="D30895" t="str">
            <v>M</v>
          </cell>
          <cell r="E30895">
            <v>1158.1500000000001</v>
          </cell>
          <cell r="F30895" t="str">
            <v>SICRO</v>
          </cell>
          <cell r="G30895" t="str">
            <v>ABRIL</v>
          </cell>
          <cell r="H30895">
            <v>2026</v>
          </cell>
          <cell r="I30895" t="str">
            <v>SERVIÇOS</v>
          </cell>
        </row>
        <row r="30896">
          <cell r="A30896">
            <v>6817887</v>
          </cell>
          <cell r="C30896" t="str">
            <v>CORPO DE BSCC - SEÇÃO CANAL DE 2,0 X 1,5 M - PRÉ-MOLDADO - AREIA E BRITA COMERCIAIS</v>
          </cell>
          <cell r="D30896" t="str">
            <v>M</v>
          </cell>
          <cell r="E30896">
            <v>1446.01</v>
          </cell>
          <cell r="F30896" t="str">
            <v>SICRO</v>
          </cell>
          <cell r="G30896" t="str">
            <v>ABRIL</v>
          </cell>
          <cell r="H30896">
            <v>2026</v>
          </cell>
          <cell r="I30896" t="str">
            <v>SERVIÇOS</v>
          </cell>
        </row>
        <row r="30897">
          <cell r="A30897">
            <v>6817888</v>
          </cell>
          <cell r="C30897" t="str">
            <v>CORPO DE BSCC - SEÇÃO CANAL DE 2,0 X 1,5 M - PRÉ-MOLDADO - AREIA EXTRAÍDA E BRITA PRODUZIDA</v>
          </cell>
          <cell r="D30897" t="str">
            <v>M</v>
          </cell>
          <cell r="E30897">
            <v>1255.3499999999999</v>
          </cell>
          <cell r="F30897" t="str">
            <v>SICRO</v>
          </cell>
          <cell r="G30897" t="str">
            <v>ABRIL</v>
          </cell>
          <cell r="H30897">
            <v>2026</v>
          </cell>
          <cell r="I30897" t="str">
            <v>SERVIÇOS</v>
          </cell>
        </row>
        <row r="30898">
          <cell r="A30898">
            <v>6817889</v>
          </cell>
          <cell r="C30898" t="str">
            <v>CORPO DE BSCC - SEÇÃO CANAL DE 2,0 X 2,0 M - PRÉ-MOLDADO - TIPO I - AREIA E BRITA COMERCIAIS</v>
          </cell>
          <cell r="D30898" t="str">
            <v>M</v>
          </cell>
          <cell r="E30898">
            <v>2132.27</v>
          </cell>
          <cell r="F30898" t="str">
            <v>SICRO</v>
          </cell>
          <cell r="G30898" t="str">
            <v>ABRIL</v>
          </cell>
          <cell r="H30898">
            <v>2026</v>
          </cell>
          <cell r="I30898" t="str">
            <v>SERVIÇOS</v>
          </cell>
        </row>
        <row r="30899">
          <cell r="A30899">
            <v>6817890</v>
          </cell>
          <cell r="C30899" t="str">
            <v>CORPO DE BSCC - SEÇÃO CANAL DE 2,0 X 2,0 M - PRÉ-MOLDADO - TIPO I - AREIA EXTRAÍDA E BRITA PRODUZIDA</v>
          </cell>
          <cell r="D30899" t="str">
            <v>M</v>
          </cell>
          <cell r="E30899">
            <v>1862.46</v>
          </cell>
          <cell r="F30899" t="str">
            <v>SICRO</v>
          </cell>
          <cell r="G30899" t="str">
            <v>ABRIL</v>
          </cell>
          <cell r="H30899">
            <v>2026</v>
          </cell>
          <cell r="I30899" t="str">
            <v>SERVIÇOS</v>
          </cell>
        </row>
        <row r="30900">
          <cell r="A30900">
            <v>6817891</v>
          </cell>
          <cell r="C30900" t="str">
            <v>CORPO DE BSCC - SEÇÃO CANAL DE 2,0 X 2,0 M - PRÉ-MOLDADO - TIPO II - AREIA E BRITA COMERCIAIS</v>
          </cell>
          <cell r="D30900" t="str">
            <v>M</v>
          </cell>
          <cell r="E30900">
            <v>1869.55</v>
          </cell>
          <cell r="F30900" t="str">
            <v>SICRO</v>
          </cell>
          <cell r="G30900" t="str">
            <v>ABRIL</v>
          </cell>
          <cell r="H30900">
            <v>2026</v>
          </cell>
          <cell r="I30900" t="str">
            <v>SERVIÇOS</v>
          </cell>
        </row>
        <row r="30901">
          <cell r="A30901">
            <v>6817892</v>
          </cell>
          <cell r="C30901" t="str">
            <v>CORPO DE BSCC - SEÇÃO CANAL DE 2,0 X 2,0 M - PRÉ-MOLDADO - TIPO II - AREIA EXTRAÍDA E BRITA PRODUZIDA</v>
          </cell>
          <cell r="D30901" t="str">
            <v>M</v>
          </cell>
          <cell r="E30901">
            <v>1599.74</v>
          </cell>
          <cell r="F30901" t="str">
            <v>SICRO</v>
          </cell>
          <cell r="G30901" t="str">
            <v>ABRIL</v>
          </cell>
          <cell r="H30901">
            <v>2026</v>
          </cell>
          <cell r="I30901" t="str">
            <v>SERVIÇOS</v>
          </cell>
        </row>
        <row r="30902">
          <cell r="A30902">
            <v>6817893</v>
          </cell>
          <cell r="C30902" t="str">
            <v>CORPO DE BSCC - SEÇÃO CANAL DE 2,5 X 1,5 M - PRÉ-MOLDADO - AREIA E BRITA COMERCIAIS</v>
          </cell>
          <cell r="D30902" t="str">
            <v>M</v>
          </cell>
          <cell r="E30902">
            <v>1621.26</v>
          </cell>
          <cell r="F30902" t="str">
            <v>SICRO</v>
          </cell>
          <cell r="G30902" t="str">
            <v>ABRIL</v>
          </cell>
          <cell r="H30902">
            <v>2026</v>
          </cell>
          <cell r="I30902" t="str">
            <v>SERVIÇOS</v>
          </cell>
        </row>
        <row r="30903">
          <cell r="A30903">
            <v>6817894</v>
          </cell>
          <cell r="C30903" t="str">
            <v>CORPO DE BSCC - SEÇÃO CANAL DE 2,5 X 1,5 M - PRÉ-MOLDADO - AREIA EXTRAÍDA E BRITA PRODUZIDA</v>
          </cell>
          <cell r="D30903" t="str">
            <v>M</v>
          </cell>
          <cell r="E30903">
            <v>1405.79</v>
          </cell>
          <cell r="F30903" t="str">
            <v>SICRO</v>
          </cell>
          <cell r="G30903" t="str">
            <v>ABRIL</v>
          </cell>
          <cell r="H30903">
            <v>2026</v>
          </cell>
          <cell r="I30903" t="str">
            <v>SERVIÇOS</v>
          </cell>
        </row>
        <row r="30904">
          <cell r="A30904">
            <v>6817895</v>
          </cell>
          <cell r="C30904" t="str">
            <v>CORPO DE BSCC - SEÇÃO CANAL DE 2,5 X 2,0 M - PRÉ-MOLDADO - TIPO I - AREIA E BRITA COMERCIAIS</v>
          </cell>
          <cell r="D30904" t="str">
            <v>M</v>
          </cell>
          <cell r="E30904">
            <v>2298.2800000000002</v>
          </cell>
          <cell r="F30904" t="str">
            <v>SICRO</v>
          </cell>
          <cell r="G30904" t="str">
            <v>ABRIL</v>
          </cell>
          <cell r="H30904">
            <v>2026</v>
          </cell>
          <cell r="I30904" t="str">
            <v>SERVIÇOS</v>
          </cell>
        </row>
        <row r="30905">
          <cell r="A30905">
            <v>6817896</v>
          </cell>
          <cell r="C30905" t="str">
            <v>CORPO DE BSCC - SEÇÃO CANAL DE 2,5 X 2,0 M - PRÉ-MOLDADO - TIPO I - AREIA EXTRAÍDA E BRITA PRODUZIDA</v>
          </cell>
          <cell r="D30905" t="str">
            <v>M</v>
          </cell>
          <cell r="E30905">
            <v>2000.39</v>
          </cell>
          <cell r="F30905" t="str">
            <v>SICRO</v>
          </cell>
          <cell r="G30905" t="str">
            <v>ABRIL</v>
          </cell>
          <cell r="H30905">
            <v>2026</v>
          </cell>
          <cell r="I30905" t="str">
            <v>SERVIÇOS</v>
          </cell>
        </row>
        <row r="30906">
          <cell r="A30906">
            <v>6817897</v>
          </cell>
          <cell r="C30906" t="str">
            <v>CORPO DE BSCC - SEÇÃO CANAL DE 2,5 X 2,0 M - PRÉ-MOLDADO - TIPO II - AREIA E BRITA COMERCIAIS</v>
          </cell>
          <cell r="D30906" t="str">
            <v>M</v>
          </cell>
          <cell r="E30906">
            <v>2044.24</v>
          </cell>
          <cell r="F30906" t="str">
            <v>SICRO</v>
          </cell>
          <cell r="G30906" t="str">
            <v>ABRIL</v>
          </cell>
          <cell r="H30906">
            <v>2026</v>
          </cell>
          <cell r="I30906" t="str">
            <v>SERVIÇOS</v>
          </cell>
        </row>
        <row r="30907">
          <cell r="A30907">
            <v>6817898</v>
          </cell>
          <cell r="C30907" t="str">
            <v>CORPO DE BSCC - SEÇÃO CANAL DE 2,5 X 2,0 M - PRÉ-MOLDADO - TIPO II - AREIA EXTRAÍDA E BRITA PRODUZIDA</v>
          </cell>
          <cell r="D30907" t="str">
            <v>M</v>
          </cell>
          <cell r="E30907">
            <v>1746.34</v>
          </cell>
          <cell r="F30907" t="str">
            <v>SICRO</v>
          </cell>
          <cell r="G30907" t="str">
            <v>ABRIL</v>
          </cell>
          <cell r="H30907">
            <v>2026</v>
          </cell>
          <cell r="I30907" t="str">
            <v>SERVIÇOS</v>
          </cell>
        </row>
        <row r="30908">
          <cell r="A30908">
            <v>6817899</v>
          </cell>
          <cell r="C30908" t="str">
            <v>CORPO DE BSCC - SEÇÃO CANAL DE 3,0 X 1,5 M - PRÉ-MOLDADO - AREIA E BRITA COMERCIAIS</v>
          </cell>
          <cell r="D30908" t="str">
            <v>M</v>
          </cell>
          <cell r="E30908">
            <v>1784.84</v>
          </cell>
          <cell r="F30908" t="str">
            <v>SICRO</v>
          </cell>
          <cell r="G30908" t="str">
            <v>ABRIL</v>
          </cell>
          <cell r="H30908">
            <v>2026</v>
          </cell>
          <cell r="I30908" t="str">
            <v>SERVIÇOS</v>
          </cell>
        </row>
        <row r="30909">
          <cell r="A30909">
            <v>6817900</v>
          </cell>
          <cell r="C30909" t="str">
            <v>CORPO DE BSCC - SEÇÃO CANAL DE 3,0 X 1,5 M - PRÉ-MOLDADO - AREIA EXTRAÍDA E BRITA PRODUZIDA</v>
          </cell>
          <cell r="D30909" t="str">
            <v>M</v>
          </cell>
          <cell r="E30909">
            <v>1544.31</v>
          </cell>
          <cell r="F30909" t="str">
            <v>SICRO</v>
          </cell>
          <cell r="G30909" t="str">
            <v>ABRIL</v>
          </cell>
          <cell r="H30909">
            <v>2026</v>
          </cell>
          <cell r="I30909" t="str">
            <v>SERVIÇOS</v>
          </cell>
        </row>
        <row r="30910">
          <cell r="A30910">
            <v>6817901</v>
          </cell>
          <cell r="C30910" t="str">
            <v>CORPO DE BSCC - SEÇÃO CANAL DE 3,0 X 2,0 M - PRÉ-MOLDADO - TIPO I - AREIA E BRITA COMERCIAIS</v>
          </cell>
          <cell r="D30910" t="str">
            <v>M</v>
          </cell>
          <cell r="E30910">
            <v>2411.15</v>
          </cell>
          <cell r="F30910" t="str">
            <v>SICRO</v>
          </cell>
          <cell r="G30910" t="str">
            <v>ABRIL</v>
          </cell>
          <cell r="H30910">
            <v>2026</v>
          </cell>
          <cell r="I30910" t="str">
            <v>SERVIÇOS</v>
          </cell>
        </row>
        <row r="30911">
          <cell r="A30911">
            <v>6817902</v>
          </cell>
          <cell r="C30911" t="str">
            <v>CORPO DE BSCC - SEÇÃO CANAL DE 3,0 X 2,0 M - PRÉ-MOLDADO - TIPO I - AREIA EXTRAÍDA E BRITA PRODUZIDA</v>
          </cell>
          <cell r="D30911" t="str">
            <v>M</v>
          </cell>
          <cell r="E30911">
            <v>2083.41</v>
          </cell>
          <cell r="F30911" t="str">
            <v>SICRO</v>
          </cell>
          <cell r="G30911" t="str">
            <v>ABRIL</v>
          </cell>
          <cell r="H30911">
            <v>2026</v>
          </cell>
          <cell r="I30911" t="str">
            <v>SERVIÇOS</v>
          </cell>
        </row>
        <row r="30912">
          <cell r="A30912">
            <v>6817903</v>
          </cell>
          <cell r="C30912" t="str">
            <v>CORPO DE BSCC - SEÇÃO CANAL DE 3,0 X 2,0 M - PRÉ-MOLDADO - TIPO II - AREIA E BRITA COMERCIAIS</v>
          </cell>
          <cell r="D30912" t="str">
            <v>M</v>
          </cell>
          <cell r="E30912">
            <v>2223.33</v>
          </cell>
          <cell r="F30912" t="str">
            <v>SICRO</v>
          </cell>
          <cell r="G30912" t="str">
            <v>ABRIL</v>
          </cell>
          <cell r="H30912">
            <v>2026</v>
          </cell>
          <cell r="I30912" t="str">
            <v>SERVIÇOS</v>
          </cell>
        </row>
        <row r="30913">
          <cell r="A30913">
            <v>6817904</v>
          </cell>
          <cell r="C30913" t="str">
            <v>CORPO DE BSCC - SEÇÃO CANAL DE 3,0 X 2,0 M - PRÉ-MOLDADO - TIPO II - AREIA EXTRAÍDA E BRITA PRODUZIDA</v>
          </cell>
          <cell r="D30913" t="str">
            <v>M</v>
          </cell>
          <cell r="E30913">
            <v>1895.59</v>
          </cell>
          <cell r="F30913" t="str">
            <v>SICRO</v>
          </cell>
          <cell r="G30913" t="str">
            <v>ABRIL</v>
          </cell>
          <cell r="H30913">
            <v>2026</v>
          </cell>
          <cell r="I30913" t="str">
            <v>SERVIÇOS</v>
          </cell>
        </row>
        <row r="30914">
          <cell r="A30914">
            <v>6817829</v>
          </cell>
          <cell r="C30914" t="str">
            <v>CORPO DE BSCC - SEÇÃO FECHADA DE 1,5 X 1,5 M - PRÉ-MOLDADO - ALTURA DO ATERRO DE 0,25 A 1,00 M - AREIA E BRITA COMERCIAIS</v>
          </cell>
          <cell r="D30914" t="str">
            <v>M</v>
          </cell>
          <cell r="E30914">
            <v>1760.8</v>
          </cell>
          <cell r="F30914" t="str">
            <v>SICRO</v>
          </cell>
          <cell r="G30914" t="str">
            <v>ABRIL</v>
          </cell>
          <cell r="H30914">
            <v>2026</v>
          </cell>
          <cell r="I30914" t="str">
            <v>SERVIÇOS</v>
          </cell>
        </row>
        <row r="30915">
          <cell r="A30915">
            <v>6817830</v>
          </cell>
          <cell r="C30915" t="str">
            <v>CORPO DE BSCC - SEÇÃO FECHADA DE 1,5 X 1,5 M - PRÉ-MOLDADO - ALTURA DO ATERRO DE 0,25 A 1,00 M - AREIA EXTRAÍDA E BRITA PRODUZIDA</v>
          </cell>
          <cell r="D30915" t="str">
            <v>M</v>
          </cell>
          <cell r="E30915">
            <v>1543.29</v>
          </cell>
          <cell r="F30915" t="str">
            <v>SICRO</v>
          </cell>
          <cell r="G30915" t="str">
            <v>ABRIL</v>
          </cell>
          <cell r="H30915">
            <v>2026</v>
          </cell>
          <cell r="I30915" t="str">
            <v>SERVIÇOS</v>
          </cell>
        </row>
        <row r="30916">
          <cell r="A30916">
            <v>6817831</v>
          </cell>
          <cell r="C30916" t="str">
            <v>CORPO DE BSCC - SEÇÃO FECHADA DE 1,5 X 1,5 M - PRÉ-MOLDADO - ALTURA DO ATERRO DE 1,00 A 2,50 M - AREIA E BRITA COMERCIAIS</v>
          </cell>
          <cell r="D30916" t="str">
            <v>M</v>
          </cell>
          <cell r="E30916">
            <v>1702.75</v>
          </cell>
          <cell r="F30916" t="str">
            <v>SICRO</v>
          </cell>
          <cell r="G30916" t="str">
            <v>ABRIL</v>
          </cell>
          <cell r="H30916">
            <v>2026</v>
          </cell>
          <cell r="I30916" t="str">
            <v>SERVIÇOS</v>
          </cell>
        </row>
        <row r="30917">
          <cell r="A30917">
            <v>6817832</v>
          </cell>
          <cell r="C30917" t="str">
            <v>CORPO DE BSCC - SEÇÃO FECHADA DE 1,5 X 1,5 M - PRÉ-MOLDADO - ALTURA DO ATERRO DE 1,00 A 2,50 M - AREIA EXTRAÍDA E BRITA PRODUZIDA</v>
          </cell>
          <cell r="D30917" t="str">
            <v>M</v>
          </cell>
          <cell r="E30917">
            <v>1485.25</v>
          </cell>
          <cell r="F30917" t="str">
            <v>SICRO</v>
          </cell>
          <cell r="G30917" t="str">
            <v>ABRIL</v>
          </cell>
          <cell r="H30917">
            <v>2026</v>
          </cell>
          <cell r="I30917" t="str">
            <v>SERVIÇOS</v>
          </cell>
        </row>
        <row r="30918">
          <cell r="A30918">
            <v>6817839</v>
          </cell>
          <cell r="C30918" t="str">
            <v>CORPO DE BSCC - SEÇÃO FECHADA DE 1,5 X 1,5 M - PRÉ-MOLDADO - ALTURA DO ATERRO DE 10,00 A 12,50 M - AREIA E BRITA COMERCIAIS</v>
          </cell>
          <cell r="D30918" t="str">
            <v>M</v>
          </cell>
          <cell r="E30918">
            <v>2072.83</v>
          </cell>
          <cell r="F30918" t="str">
            <v>SICRO</v>
          </cell>
          <cell r="G30918" t="str">
            <v>ABRIL</v>
          </cell>
          <cell r="H30918">
            <v>2026</v>
          </cell>
          <cell r="I30918" t="str">
            <v>SERVIÇOS</v>
          </cell>
        </row>
        <row r="30919">
          <cell r="A30919">
            <v>6817840</v>
          </cell>
          <cell r="C30919" t="str">
            <v>CORPO DE BSCC - SEÇÃO FECHADA DE 1,5 X 1,5 M - PRÉ-MOLDADO - ALTURA DO ATERRO DE 10,00 A 12,50 M - AREIA EXTRAÍDA E BRITA PRODUZIDA</v>
          </cell>
          <cell r="D30919" t="str">
            <v>M</v>
          </cell>
          <cell r="E30919">
            <v>1797.44</v>
          </cell>
          <cell r="F30919" t="str">
            <v>SICRO</v>
          </cell>
          <cell r="G30919" t="str">
            <v>ABRIL</v>
          </cell>
          <cell r="H30919">
            <v>2026</v>
          </cell>
          <cell r="I30919" t="str">
            <v>SERVIÇOS</v>
          </cell>
        </row>
        <row r="30920">
          <cell r="A30920">
            <v>6817841</v>
          </cell>
          <cell r="C30920" t="str">
            <v>CORPO DE BSCC - SEÇÃO FECHADA DE 1,5 X 1,5 M - PRÉ-MOLDADO - ALTURA DO ATERRO DE 12,50 A 15,00 M - AREIA E BRITA COMERCIAIS</v>
          </cell>
          <cell r="D30920" t="str">
            <v>M</v>
          </cell>
          <cell r="E30920">
            <v>2331.5300000000002</v>
          </cell>
          <cell r="F30920" t="str">
            <v>SICRO</v>
          </cell>
          <cell r="G30920" t="str">
            <v>ABRIL</v>
          </cell>
          <cell r="H30920">
            <v>2026</v>
          </cell>
          <cell r="I30920" t="str">
            <v>SERVIÇOS</v>
          </cell>
        </row>
        <row r="30921">
          <cell r="A30921">
            <v>6817842</v>
          </cell>
          <cell r="C30921" t="str">
            <v>CORPO DE BSCC - SEÇÃO FECHADA DE 1,5 X 1,5 M - PRÉ-MOLDADO - ALTURA DO ATERRO DE 12,50 A 15,00 M - AREIA EXTRAÍDA E BRITA PRODUZIDA</v>
          </cell>
          <cell r="D30921" t="str">
            <v>M</v>
          </cell>
          <cell r="E30921">
            <v>2073.11</v>
          </cell>
          <cell r="F30921" t="str">
            <v>SICRO</v>
          </cell>
          <cell r="G30921" t="str">
            <v>ABRIL</v>
          </cell>
          <cell r="H30921">
            <v>2026</v>
          </cell>
          <cell r="I30921" t="str">
            <v>SERVIÇOS</v>
          </cell>
        </row>
        <row r="30922">
          <cell r="A30922">
            <v>6817833</v>
          </cell>
          <cell r="C30922" t="str">
            <v>CORPO DE BSCC - SEÇÃO FECHADA DE 1,5 X 1,5 M - PRÉ-MOLDADO - ALTURA DO ATERRO DE 2,50 A 5,00 M - AREIA E BRITA COMERCIAIS</v>
          </cell>
          <cell r="D30922" t="str">
            <v>M</v>
          </cell>
          <cell r="E30922">
            <v>1702.75</v>
          </cell>
          <cell r="F30922" t="str">
            <v>SICRO</v>
          </cell>
          <cell r="G30922" t="str">
            <v>ABRIL</v>
          </cell>
          <cell r="H30922">
            <v>2026</v>
          </cell>
          <cell r="I30922" t="str">
            <v>SERVIÇOS</v>
          </cell>
        </row>
        <row r="30923">
          <cell r="A30923">
            <v>6817834</v>
          </cell>
          <cell r="C30923" t="str">
            <v>CORPO DE BSCC - SEÇÃO FECHADA DE 1,5 X 1,5 M - PRÉ-MOLDADO - ALTURA DO ATERRO DE 2,50 A 5,00 M - AREIA EXTRAÍDA E BRITA PRODUZIDA</v>
          </cell>
          <cell r="D30923" t="str">
            <v>M</v>
          </cell>
          <cell r="E30923">
            <v>1485.25</v>
          </cell>
          <cell r="F30923" t="str">
            <v>SICRO</v>
          </cell>
          <cell r="G30923" t="str">
            <v>ABRIL</v>
          </cell>
          <cell r="H30923">
            <v>2026</v>
          </cell>
          <cell r="I30923" t="str">
            <v>SERVIÇOS</v>
          </cell>
        </row>
        <row r="30924">
          <cell r="A30924">
            <v>6817835</v>
          </cell>
          <cell r="C30924" t="str">
            <v>CORPO DE BSCC - SEÇÃO FECHADA DE 1,5 X 1,5 M - PRÉ-MOLDADO - ALTURA DO ATERRO DE 5,00 A 7,50 M - AREIA E BRITA COMERCIAIS</v>
          </cell>
          <cell r="D30924" t="str">
            <v>M</v>
          </cell>
          <cell r="E30924">
            <v>1817.24</v>
          </cell>
          <cell r="F30924" t="str">
            <v>SICRO</v>
          </cell>
          <cell r="G30924" t="str">
            <v>ABRIL</v>
          </cell>
          <cell r="H30924">
            <v>2026</v>
          </cell>
          <cell r="I30924" t="str">
            <v>SERVIÇOS</v>
          </cell>
        </row>
        <row r="30925">
          <cell r="A30925">
            <v>6817836</v>
          </cell>
          <cell r="C30925" t="str">
            <v>CORPO DE BSCC - SEÇÃO FECHADA DE 1,5 X 1,5 M - PRÉ-MOLDADO - ALTURA DO ATERRO DE 5,00 A 7,50 M - AREIA EXTRAÍDA E BRITA PRODUZIDA</v>
          </cell>
          <cell r="D30925" t="str">
            <v>M</v>
          </cell>
          <cell r="E30925">
            <v>1602.2</v>
          </cell>
          <cell r="F30925" t="str">
            <v>SICRO</v>
          </cell>
          <cell r="G30925" t="str">
            <v>ABRIL</v>
          </cell>
          <cell r="H30925">
            <v>2026</v>
          </cell>
          <cell r="I30925" t="str">
            <v>SERVIÇOS</v>
          </cell>
        </row>
        <row r="30926">
          <cell r="A30926">
            <v>6817837</v>
          </cell>
          <cell r="C30926" t="str">
            <v>CORPO DE BSCC - SEÇÃO FECHADA DE 1,5 X 1,5 M - PRÉ-MOLDADO - ALTURA DO ATERRO DE 7,50 A 10,00 M - AREIA E BRITA COMERCIAIS</v>
          </cell>
          <cell r="D30926" t="str">
            <v>M</v>
          </cell>
          <cell r="E30926">
            <v>2169.16</v>
          </cell>
          <cell r="F30926" t="str">
            <v>SICRO</v>
          </cell>
          <cell r="G30926" t="str">
            <v>ABRIL</v>
          </cell>
          <cell r="H30926">
            <v>2026</v>
          </cell>
          <cell r="I30926" t="str">
            <v>SERVIÇOS</v>
          </cell>
        </row>
        <row r="30927">
          <cell r="A30927">
            <v>6817838</v>
          </cell>
          <cell r="C30927" t="str">
            <v>CORPO DE BSCC - SEÇÃO FECHADA DE 1,5 X 1,5 M - PRÉ-MOLDADO - ALTURA DO ATERRO DE 7,50 A 10,00 M - AREIA EXTRAÍDA E BRITA PRODUZIDA</v>
          </cell>
          <cell r="D30927" t="str">
            <v>M</v>
          </cell>
          <cell r="E30927">
            <v>1893.77</v>
          </cell>
          <cell r="F30927" t="str">
            <v>SICRO</v>
          </cell>
          <cell r="G30927" t="str">
            <v>ABRIL</v>
          </cell>
          <cell r="H30927">
            <v>2026</v>
          </cell>
          <cell r="I30927" t="str">
            <v>SERVIÇOS</v>
          </cell>
        </row>
        <row r="30928">
          <cell r="A30928">
            <v>6817843</v>
          </cell>
          <cell r="C30928" t="str">
            <v>CORPO DE BSCC - SEÇÃO FECHADA DE 2,0 X 2,0 M - PRÉ-MOLDADO - ALTURA DO ATERRO DE 0,25 A 1,00 M - AREIA E BRITA COMERCIAIS</v>
          </cell>
          <cell r="D30928" t="str">
            <v>M</v>
          </cell>
          <cell r="E30928">
            <v>2478.06</v>
          </cell>
          <cell r="F30928" t="str">
            <v>SICRO</v>
          </cell>
          <cell r="G30928" t="str">
            <v>ABRIL</v>
          </cell>
          <cell r="H30928">
            <v>2026</v>
          </cell>
          <cell r="I30928" t="str">
            <v>SERVIÇOS</v>
          </cell>
        </row>
        <row r="30929">
          <cell r="A30929">
            <v>6817844</v>
          </cell>
          <cell r="C30929" t="str">
            <v>CORPO DE BSCC - SEÇÃO FECHADA DE 2,0 X 2,0 M - PRÉ-MOLDADO - ALTURA DO ATERRO DE 0,25 A 1,00 M - AREIA EXTRAÍDA E BRITA PRODUZIDA</v>
          </cell>
          <cell r="D30929" t="str">
            <v>M</v>
          </cell>
          <cell r="E30929">
            <v>2201.23</v>
          </cell>
          <cell r="F30929" t="str">
            <v>SICRO</v>
          </cell>
          <cell r="G30929" t="str">
            <v>ABRIL</v>
          </cell>
          <cell r="H30929">
            <v>2026</v>
          </cell>
          <cell r="I30929" t="str">
            <v>SERVIÇOS</v>
          </cell>
        </row>
        <row r="30930">
          <cell r="A30930">
            <v>6817845</v>
          </cell>
          <cell r="C30930" t="str">
            <v>CORPO DE BSCC - SEÇÃO FECHADA DE 2,0 X 2,0 M - PRÉ-MOLDADO - ALTURA DO ATERRO DE 1,00 A 2,50 M - AREIA E BRITA COMERCIAIS</v>
          </cell>
          <cell r="D30930" t="str">
            <v>M</v>
          </cell>
          <cell r="E30930">
            <v>2166.23</v>
          </cell>
          <cell r="F30930" t="str">
            <v>SICRO</v>
          </cell>
          <cell r="G30930" t="str">
            <v>ABRIL</v>
          </cell>
          <cell r="H30930">
            <v>2026</v>
          </cell>
          <cell r="I30930" t="str">
            <v>SERVIÇOS</v>
          </cell>
        </row>
        <row r="30931">
          <cell r="A30931">
            <v>6817846</v>
          </cell>
          <cell r="C30931" t="str">
            <v>CORPO DE BSCC - SEÇÃO FECHADA DE 2,0 X 2,0 M - PRÉ-MOLDADO - ALTURA DO ATERRO DE 1,00 A 2,50 M - AREIA EXTRAÍDA E BRITA PRODUZIDA</v>
          </cell>
          <cell r="D30931" t="str">
            <v>M</v>
          </cell>
          <cell r="E30931">
            <v>1889.4</v>
          </cell>
          <cell r="F30931" t="str">
            <v>SICRO</v>
          </cell>
          <cell r="G30931" t="str">
            <v>ABRIL</v>
          </cell>
          <cell r="H30931">
            <v>2026</v>
          </cell>
          <cell r="I30931" t="str">
            <v>SERVIÇOS</v>
          </cell>
        </row>
        <row r="30932">
          <cell r="A30932">
            <v>6817853</v>
          </cell>
          <cell r="C30932" t="str">
            <v>CORPO DE BSCC - SEÇÃO FECHADA DE 2,0 X 2,0 M - PRÉ-MOLDADO - ALTURA DO ATERRO DE 10,00 A 12,50 M - AREIA E BRITA COMERCIAIS</v>
          </cell>
          <cell r="D30932" t="str">
            <v>M</v>
          </cell>
          <cell r="E30932">
            <v>3273.04</v>
          </cell>
          <cell r="F30932" t="str">
            <v>SICRO</v>
          </cell>
          <cell r="G30932" t="str">
            <v>ABRIL</v>
          </cell>
          <cell r="H30932">
            <v>2026</v>
          </cell>
          <cell r="I30932" t="str">
            <v>SERVIÇOS</v>
          </cell>
        </row>
        <row r="30933">
          <cell r="A30933">
            <v>6817854</v>
          </cell>
          <cell r="C30933" t="str">
            <v>CORPO DE BSCC - SEÇÃO FECHADA DE 2,0 X 2,0 M - PRÉ-MOLDADO - ALTURA DO ATERRO DE 10,00 A 12,50 M - AREIA EXTRAÍDA E BRITA PRODUZIDA</v>
          </cell>
          <cell r="D30933" t="str">
            <v>M</v>
          </cell>
          <cell r="E30933">
            <v>2950.34</v>
          </cell>
          <cell r="F30933" t="str">
            <v>SICRO</v>
          </cell>
          <cell r="G30933" t="str">
            <v>ABRIL</v>
          </cell>
          <cell r="H30933">
            <v>2026</v>
          </cell>
          <cell r="I30933" t="str">
            <v>SERVIÇOS</v>
          </cell>
        </row>
        <row r="30934">
          <cell r="A30934">
            <v>6817855</v>
          </cell>
          <cell r="C30934" t="str">
            <v>CORPO DE BSCC - SEÇÃO FECHADA DE 2,0 X 2,0 M - PRÉ-MOLDADO - ALTURA DO ATERRO DE 12,50 A 15,00 M - AREIA E BRITA COMERCIAIS</v>
          </cell>
          <cell r="D30934" t="str">
            <v>M</v>
          </cell>
          <cell r="E30934">
            <v>3802.24</v>
          </cell>
          <cell r="F30934" t="str">
            <v>SICRO</v>
          </cell>
          <cell r="G30934" t="str">
            <v>ABRIL</v>
          </cell>
          <cell r="H30934">
            <v>2026</v>
          </cell>
          <cell r="I30934" t="str">
            <v>SERVIÇOS</v>
          </cell>
        </row>
        <row r="30935">
          <cell r="A30935">
            <v>6817856</v>
          </cell>
          <cell r="C30935" t="str">
            <v>CORPO DE BSCC - SEÇÃO FECHADA DE 2,0 X 2,0 M - PRÉ-MOLDADO - ALTURA DO ATERRO DE 12,50 A 15,00 M - AREIA EXTRAÍDA E BRITA PRODUZIDA</v>
          </cell>
          <cell r="D30935" t="str">
            <v>M</v>
          </cell>
          <cell r="E30935">
            <v>3409.37</v>
          </cell>
          <cell r="F30935" t="str">
            <v>SICRO</v>
          </cell>
          <cell r="G30935" t="str">
            <v>ABRIL</v>
          </cell>
          <cell r="H30935">
            <v>2026</v>
          </cell>
          <cell r="I30935" t="str">
            <v>SERVIÇOS</v>
          </cell>
        </row>
        <row r="30936">
          <cell r="A30936">
            <v>6817847</v>
          </cell>
          <cell r="C30936" t="str">
            <v>CORPO DE BSCC - SEÇÃO FECHADA DE 2,0 X 2,0 M - PRÉ-MOLDADO - ALTURA DO ATERRO DE 2,50 A 5,00 M - AREIA E BRITA COMERCIAIS</v>
          </cell>
          <cell r="D30936" t="str">
            <v>M</v>
          </cell>
          <cell r="E30936">
            <v>2414.62</v>
          </cell>
          <cell r="F30936" t="str">
            <v>SICRO</v>
          </cell>
          <cell r="G30936" t="str">
            <v>ABRIL</v>
          </cell>
          <cell r="H30936">
            <v>2026</v>
          </cell>
          <cell r="I30936" t="str">
            <v>SERVIÇOS</v>
          </cell>
        </row>
        <row r="30937">
          <cell r="A30937">
            <v>6817848</v>
          </cell>
          <cell r="C30937" t="str">
            <v>CORPO DE BSCC - SEÇÃO FECHADA DE 2,0 X 2,0 M - PRÉ-MOLDADO - ALTURA DO ATERRO DE 2,50 A 5,00 M - AREIA EXTRAÍDA E BRITA PRODUZIDA</v>
          </cell>
          <cell r="D30937" t="str">
            <v>M</v>
          </cell>
          <cell r="E30937">
            <v>2139.38</v>
          </cell>
          <cell r="F30937" t="str">
            <v>SICRO</v>
          </cell>
          <cell r="G30937" t="str">
            <v>ABRIL</v>
          </cell>
          <cell r="H30937">
            <v>2026</v>
          </cell>
          <cell r="I30937" t="str">
            <v>SERVIÇOS</v>
          </cell>
        </row>
        <row r="30938">
          <cell r="A30938">
            <v>6817849</v>
          </cell>
          <cell r="C30938" t="str">
            <v>CORPO DE BSCC - SEÇÃO FECHADA DE 2,0 X 2,0 M - PRÉ-MOLDADO - ALTURA DO ATERRO DE 5,00 A 7,50 M - AREIA E BRITA COMERCIAIS</v>
          </cell>
          <cell r="D30938" t="str">
            <v>M</v>
          </cell>
          <cell r="E30938">
            <v>2833.36</v>
          </cell>
          <cell r="F30938" t="str">
            <v>SICRO</v>
          </cell>
          <cell r="G30938" t="str">
            <v>ABRIL</v>
          </cell>
          <cell r="H30938">
            <v>2026</v>
          </cell>
          <cell r="I30938" t="str">
            <v>SERVIÇOS</v>
          </cell>
        </row>
        <row r="30939">
          <cell r="A30939">
            <v>6817850</v>
          </cell>
          <cell r="C30939" t="str">
            <v>CORPO DE BSCC - SEÇÃO FECHADA DE 2,0 X 2,0 M - PRÉ-MOLDADO - ALTURA DO ATERRO DE 5,00 A 7,50 M - AREIA EXTRAÍDA E BRITA PRODUZIDA</v>
          </cell>
          <cell r="D30939" t="str">
            <v>M</v>
          </cell>
          <cell r="E30939">
            <v>2483.48</v>
          </cell>
          <cell r="F30939" t="str">
            <v>SICRO</v>
          </cell>
          <cell r="G30939" t="str">
            <v>ABRIL</v>
          </cell>
          <cell r="H30939">
            <v>2026</v>
          </cell>
          <cell r="I30939" t="str">
            <v>SERVIÇOS</v>
          </cell>
        </row>
        <row r="30940">
          <cell r="A30940">
            <v>6817851</v>
          </cell>
          <cell r="C30940" t="str">
            <v>CORPO DE BSCC - SEÇÃO FECHADA DE 2,0 X 2,0 M - PRÉ-MOLDADO - ALTURA DO ATERRO DE 7,50 A 10,00 M - AREIA E BRITA COMERCIAIS</v>
          </cell>
          <cell r="D30940" t="str">
            <v>M</v>
          </cell>
          <cell r="E30940">
            <v>3053.65</v>
          </cell>
          <cell r="F30940" t="str">
            <v>SICRO</v>
          </cell>
          <cell r="G30940" t="str">
            <v>ABRIL</v>
          </cell>
          <cell r="H30940">
            <v>2026</v>
          </cell>
          <cell r="I30940" t="str">
            <v>SERVIÇOS</v>
          </cell>
        </row>
        <row r="30941">
          <cell r="A30941">
            <v>6817852</v>
          </cell>
          <cell r="C30941" t="str">
            <v>CORPO DE BSCC - SEÇÃO FECHADA DE 2,0 X 2,0 M - PRÉ-MOLDADO - ALTURA DO ATERRO DE 7,50 A 10,00 M - AREIA EXTRAÍDA E BRITA PRODUZIDA</v>
          </cell>
          <cell r="D30941" t="str">
            <v>M</v>
          </cell>
          <cell r="E30941">
            <v>2723.89</v>
          </cell>
          <cell r="F30941" t="str">
            <v>SICRO</v>
          </cell>
          <cell r="G30941" t="str">
            <v>ABRIL</v>
          </cell>
          <cell r="H30941">
            <v>2026</v>
          </cell>
          <cell r="I30941" t="str">
            <v>SERVIÇOS</v>
          </cell>
        </row>
        <row r="30942">
          <cell r="A30942">
            <v>6817857</v>
          </cell>
          <cell r="C30942" t="str">
            <v>CORPO DE BSCC - SEÇÃO FECHADA DE 2,5 X 2,5 M - PRÉ-MOLDADO - ALTURA DO ATERRO DE 0,25 A 1,00 M - AREIA E BRITA COMERCIAIS</v>
          </cell>
          <cell r="D30942" t="str">
            <v>M</v>
          </cell>
          <cell r="E30942">
            <v>3299.26</v>
          </cell>
          <cell r="F30942" t="str">
            <v>SICRO</v>
          </cell>
          <cell r="G30942" t="str">
            <v>ABRIL</v>
          </cell>
          <cell r="H30942">
            <v>2026</v>
          </cell>
          <cell r="I30942" t="str">
            <v>SERVIÇOS</v>
          </cell>
        </row>
        <row r="30943">
          <cell r="A30943">
            <v>6817858</v>
          </cell>
          <cell r="C30943" t="str">
            <v>CORPO DE BSCC - SEÇÃO FECHADA DE 2,5 X 2,5 M - PRÉ-MOLDADO - ALTURA DO ATERRO DE 0,25 A 1,00 M - AREIA EXTRAÍDA E BRITA PRODUZIDA</v>
          </cell>
          <cell r="D30943" t="str">
            <v>M</v>
          </cell>
          <cell r="E30943">
            <v>2960.19</v>
          </cell>
          <cell r="F30943" t="str">
            <v>SICRO</v>
          </cell>
          <cell r="G30943" t="str">
            <v>ABRIL</v>
          </cell>
          <cell r="H30943">
            <v>2026</v>
          </cell>
          <cell r="I30943" t="str">
            <v>SERVIÇOS</v>
          </cell>
        </row>
        <row r="30944">
          <cell r="A30944">
            <v>6817859</v>
          </cell>
          <cell r="C30944" t="str">
            <v>CORPO DE BSCC - SEÇÃO FECHADA DE 2,5 X 2,5 M - PRÉ-MOLDADO - ALTURA DO ATERRO DE 1,00 A 2,50 M - AREIA E BRITA COMERCIAIS</v>
          </cell>
          <cell r="D30944" t="str">
            <v>M</v>
          </cell>
          <cell r="E30944">
            <v>2810.17</v>
          </cell>
          <cell r="F30944" t="str">
            <v>SICRO</v>
          </cell>
          <cell r="G30944" t="str">
            <v>ABRIL</v>
          </cell>
          <cell r="H30944">
            <v>2026</v>
          </cell>
          <cell r="I30944" t="str">
            <v>SERVIÇOS</v>
          </cell>
        </row>
        <row r="30945">
          <cell r="A30945">
            <v>6817860</v>
          </cell>
          <cell r="C30945" t="str">
            <v>CORPO DE BSCC - SEÇÃO FECHADA DE 2,5 X 2,5 M - PRÉ-MOLDADO - ALTURA DO ATERRO DE 1,00 A 2,50 M - AREIA EXTRAÍDA E BRITA PRODUZIDA</v>
          </cell>
          <cell r="D30945" t="str">
            <v>M</v>
          </cell>
          <cell r="E30945">
            <v>2471.1</v>
          </cell>
          <cell r="F30945" t="str">
            <v>SICRO</v>
          </cell>
          <cell r="G30945" t="str">
            <v>ABRIL</v>
          </cell>
          <cell r="H30945">
            <v>2026</v>
          </cell>
          <cell r="I30945" t="str">
            <v>SERVIÇOS</v>
          </cell>
        </row>
        <row r="30946">
          <cell r="A30946">
            <v>6817867</v>
          </cell>
          <cell r="C30946" t="str">
            <v>CORPO DE BSCC - SEÇÃO FECHADA DE 2,5 X 2,5 M - PRÉ-MOLDADO - ALTURA DO ATERRO DE 10,00 A 12,50 M - AREIA E BRITA COMERCIAIS</v>
          </cell>
          <cell r="D30946" t="str">
            <v>M</v>
          </cell>
          <cell r="E30946">
            <v>4686.17</v>
          </cell>
          <cell r="F30946" t="str">
            <v>SICRO</v>
          </cell>
          <cell r="G30946" t="str">
            <v>ABRIL</v>
          </cell>
          <cell r="H30946">
            <v>2026</v>
          </cell>
          <cell r="I30946" t="str">
            <v>SERVIÇOS</v>
          </cell>
        </row>
        <row r="30947">
          <cell r="A30947">
            <v>6817868</v>
          </cell>
          <cell r="C30947" t="str">
            <v>CORPO DE BSCC - SEÇÃO FECHADA DE 2,5 X 2,5 M - PRÉ-MOLDADO - ALTURA DO ATERRO DE 10,00 A 12,50 M - AREIA EXTRAÍDA E BRITA PRODUZIDA</v>
          </cell>
          <cell r="D30947" t="str">
            <v>M</v>
          </cell>
          <cell r="E30947">
            <v>4207.8</v>
          </cell>
          <cell r="F30947" t="str">
            <v>SICRO</v>
          </cell>
          <cell r="G30947" t="str">
            <v>ABRIL</v>
          </cell>
          <cell r="H30947">
            <v>2026</v>
          </cell>
          <cell r="I30947" t="str">
            <v>SERVIÇOS</v>
          </cell>
        </row>
        <row r="30948">
          <cell r="A30948">
            <v>6817869</v>
          </cell>
          <cell r="C30948" t="str">
            <v>CORPO DE BSCC - SEÇÃO FECHADA DE 2,5 X 2,5 M - PRÉ-MOLDADO - ALTURA DO ATERRO DE 12,50 A 15,00 M - AREIA E BRITA COMERCIAIS</v>
          </cell>
          <cell r="D30948" t="str">
            <v>M</v>
          </cell>
          <cell r="E30948">
            <v>5238.82</v>
          </cell>
          <cell r="F30948" t="str">
            <v>SICRO</v>
          </cell>
          <cell r="G30948" t="str">
            <v>ABRIL</v>
          </cell>
          <cell r="H30948">
            <v>2026</v>
          </cell>
          <cell r="I30948" t="str">
            <v>SERVIÇOS</v>
          </cell>
        </row>
        <row r="30949">
          <cell r="A30949">
            <v>6817870</v>
          </cell>
          <cell r="C30949" t="str">
            <v>CORPO DE BSCC - SEÇÃO FECHADA DE 2,5 X 2,5 M - PRÉ-MOLDADO - ALTURA DO ATERRO DE 12,50 A 15,00 M - AREIA EXTRAÍDA E BRITA PRODUZIDA</v>
          </cell>
          <cell r="D30949" t="str">
            <v>M</v>
          </cell>
          <cell r="E30949">
            <v>4758.8900000000003</v>
          </cell>
          <cell r="F30949" t="str">
            <v>SICRO</v>
          </cell>
          <cell r="G30949" t="str">
            <v>ABRIL</v>
          </cell>
          <cell r="H30949">
            <v>2026</v>
          </cell>
          <cell r="I30949" t="str">
            <v>SERVIÇOS</v>
          </cell>
        </row>
        <row r="30950">
          <cell r="A30950">
            <v>6817861</v>
          </cell>
          <cell r="C30950" t="str">
            <v>CORPO DE BSCC - SEÇÃO FECHADA DE 2,5 X 2,5 M - PRÉ-MOLDADO - ALTURA DO ATERRO DE 2,50 A 5,00 M - AREIA E BRITA COMERCIAIS</v>
          </cell>
          <cell r="D30950" t="str">
            <v>M</v>
          </cell>
          <cell r="E30950">
            <v>3456.22</v>
          </cell>
          <cell r="F30950" t="str">
            <v>SICRO</v>
          </cell>
          <cell r="G30950" t="str">
            <v>ABRIL</v>
          </cell>
          <cell r="H30950">
            <v>2026</v>
          </cell>
          <cell r="I30950" t="str">
            <v>SERVIÇOS</v>
          </cell>
        </row>
        <row r="30951">
          <cell r="A30951">
            <v>6817862</v>
          </cell>
          <cell r="C30951" t="str">
            <v>CORPO DE BSCC - SEÇÃO FECHADA DE 2,5 X 2,5 M - PRÉ-MOLDADO - ALTURA DO ATERRO DE 2,50 A 5,00 M - AREIA EXTRAÍDA E BRITA PRODUZIDA</v>
          </cell>
          <cell r="D30951" t="str">
            <v>M</v>
          </cell>
          <cell r="E30951">
            <v>3030.47</v>
          </cell>
          <cell r="F30951" t="str">
            <v>SICRO</v>
          </cell>
          <cell r="G30951" t="str">
            <v>ABRIL</v>
          </cell>
          <cell r="H30951">
            <v>2026</v>
          </cell>
          <cell r="I30951" t="str">
            <v>SERVIÇOS</v>
          </cell>
        </row>
        <row r="30952">
          <cell r="A30952">
            <v>6817863</v>
          </cell>
          <cell r="C30952" t="str">
            <v>CORPO DE BSCC - SEÇÃO FECHADA DE 2,5 X 2,5 M - PRÉ-MOLDADO - ALTURA DO ATERRO DE 5,00 A 7,50 M - AREIA E BRITA COMERCIAIS</v>
          </cell>
          <cell r="D30952" t="str">
            <v>M</v>
          </cell>
          <cell r="E30952">
            <v>3892.49</v>
          </cell>
          <cell r="F30952" t="str">
            <v>SICRO</v>
          </cell>
          <cell r="G30952" t="str">
            <v>ABRIL</v>
          </cell>
          <cell r="H30952">
            <v>2026</v>
          </cell>
          <cell r="I30952" t="str">
            <v>SERVIÇOS</v>
          </cell>
        </row>
        <row r="30953">
          <cell r="A30953">
            <v>6817864</v>
          </cell>
          <cell r="C30953" t="str">
            <v>CORPO DE BSCC - SEÇÃO FECHADA DE 2,5 X 2,5 M - PRÉ-MOLDADO - ALTURA DO ATERRO DE 5,00 A 7,50 M - AREIA EXTRAÍDA E BRITA PRODUZIDA</v>
          </cell>
          <cell r="D30953" t="str">
            <v>M</v>
          </cell>
          <cell r="E30953">
            <v>3491.56</v>
          </cell>
          <cell r="F30953" t="str">
            <v>SICRO</v>
          </cell>
          <cell r="G30953" t="str">
            <v>ABRIL</v>
          </cell>
          <cell r="H30953">
            <v>2026</v>
          </cell>
          <cell r="I30953" t="str">
            <v>SERVIÇOS</v>
          </cell>
        </row>
        <row r="30954">
          <cell r="A30954">
            <v>6817865</v>
          </cell>
          <cell r="C30954" t="str">
            <v>CORPO DE BSCC - SEÇÃO FECHADA DE 2,5 X 2,5 M - PRÉ-MOLDADO - ALTURA DO ATERRO DE 7,50 A 10,00 M - AREIA E BRITA COMERCIAIS</v>
          </cell>
          <cell r="D30954" t="str">
            <v>M</v>
          </cell>
          <cell r="E30954">
            <v>4271.93</v>
          </cell>
          <cell r="F30954" t="str">
            <v>SICRO</v>
          </cell>
          <cell r="G30954" t="str">
            <v>ABRIL</v>
          </cell>
          <cell r="H30954">
            <v>2026</v>
          </cell>
          <cell r="I30954" t="str">
            <v>SERVIÇOS</v>
          </cell>
        </row>
        <row r="30955">
          <cell r="A30955">
            <v>6817866</v>
          </cell>
          <cell r="C30955" t="str">
            <v>CORPO DE BSCC - SEÇÃO FECHADA DE 2,5 X 2,5 M - PRÉ-MOLDADO - ALTURA DO ATERRO DE 7,50 A 10,00 M - AREIA EXTRAÍDA E BRITA PRODUZIDA</v>
          </cell>
          <cell r="D30955" t="str">
            <v>M</v>
          </cell>
          <cell r="E30955">
            <v>3879.6</v>
          </cell>
          <cell r="F30955" t="str">
            <v>SICRO</v>
          </cell>
          <cell r="G30955" t="str">
            <v>ABRIL</v>
          </cell>
          <cell r="H30955">
            <v>2026</v>
          </cell>
          <cell r="I30955" t="str">
            <v>SERVIÇOS</v>
          </cell>
        </row>
        <row r="30956">
          <cell r="A30956">
            <v>6817871</v>
          </cell>
          <cell r="C30956" t="str">
            <v>CORPO DE BSCC - SEÇÃO FECHADA DE 3,0 X 3,0 M - PRÉ-MOLDADO - ALTURA DO ATERRO DE 0,25 A 1,00 M - AREIA E BRITA COMERCIAIS</v>
          </cell>
          <cell r="D30956" t="str">
            <v>M</v>
          </cell>
          <cell r="E30956">
            <v>4201.63</v>
          </cell>
          <cell r="F30956" t="str">
            <v>SICRO</v>
          </cell>
          <cell r="G30956" t="str">
            <v>ABRIL</v>
          </cell>
          <cell r="H30956">
            <v>2026</v>
          </cell>
          <cell r="I30956" t="str">
            <v>SERVIÇOS</v>
          </cell>
        </row>
        <row r="30957">
          <cell r="A30957">
            <v>6817872</v>
          </cell>
          <cell r="C30957" t="str">
            <v>CORPO DE BSCC - SEÇÃO FECHADA DE 3,0 X 3,0 M - PRÉ-MOLDADO - ALTURA DO ATERRO DE 0,25 A 1,00 M - AREIA EXTRAÍDA E BRITA PRODUZIDA</v>
          </cell>
          <cell r="D30957" t="str">
            <v>M</v>
          </cell>
          <cell r="E30957">
            <v>3806.21</v>
          </cell>
          <cell r="F30957" t="str">
            <v>SICRO</v>
          </cell>
          <cell r="G30957" t="str">
            <v>ABRIL</v>
          </cell>
          <cell r="H30957">
            <v>2026</v>
          </cell>
          <cell r="I30957" t="str">
            <v>SERVIÇOS</v>
          </cell>
        </row>
        <row r="30958">
          <cell r="A30958">
            <v>6817873</v>
          </cell>
          <cell r="C30958" t="str">
            <v>CORPO DE BSCC - SEÇÃO FECHADA DE 3,0 X 3,0 M - PRÉ-MOLDADO - ALTURA DO ATERRO DE 1,00 A 2,50 M - AREIA E BRITA COMERCIAIS</v>
          </cell>
          <cell r="D30958" t="str">
            <v>M</v>
          </cell>
          <cell r="E30958">
            <v>3685.66</v>
          </cell>
          <cell r="F30958" t="str">
            <v>SICRO</v>
          </cell>
          <cell r="G30958" t="str">
            <v>ABRIL</v>
          </cell>
          <cell r="H30958">
            <v>2026</v>
          </cell>
          <cell r="I30958" t="str">
            <v>SERVIÇOS</v>
          </cell>
        </row>
        <row r="30959">
          <cell r="A30959">
            <v>6817874</v>
          </cell>
          <cell r="C30959" t="str">
            <v>CORPO DE BSCC - SEÇÃO FECHADA DE 3,0 X 3,0 M - PRÉ-MOLDADO - ALTURA DO ATERRO DE 1,00 A 2,50 M - AREIA EXTRAÍDA E BRITA PRODUZIDA</v>
          </cell>
          <cell r="D30959" t="str">
            <v>M</v>
          </cell>
          <cell r="E30959">
            <v>3290.23</v>
          </cell>
          <cell r="F30959" t="str">
            <v>SICRO</v>
          </cell>
          <cell r="G30959" t="str">
            <v>ABRIL</v>
          </cell>
          <cell r="H30959">
            <v>2026</v>
          </cell>
          <cell r="I30959" t="str">
            <v>SERVIÇOS</v>
          </cell>
        </row>
        <row r="30960">
          <cell r="A30960">
            <v>6817881</v>
          </cell>
          <cell r="C30960" t="str">
            <v>CORPO DE BSCC - SEÇÃO FECHADA DE 3,0 X 3,0 M - PRÉ-MOLDADO - ALTURA DO ATERRO DE 10,00 A 12,50 M - AREIA E BRITA COMERCIAIS</v>
          </cell>
          <cell r="D30960" t="str">
            <v>M</v>
          </cell>
          <cell r="E30960">
            <v>6451.2</v>
          </cell>
          <cell r="F30960" t="str">
            <v>SICRO</v>
          </cell>
          <cell r="G30960" t="str">
            <v>ABRIL</v>
          </cell>
          <cell r="H30960">
            <v>2026</v>
          </cell>
          <cell r="I30960" t="str">
            <v>SERVIÇOS</v>
          </cell>
        </row>
        <row r="30961">
          <cell r="A30961">
            <v>6817882</v>
          </cell>
          <cell r="C30961" t="str">
            <v>CORPO DE BSCC - SEÇÃO FECHADA DE 3,0 X 3,0 M - PRÉ-MOLDADO - ALTURA DO ATERRO DE 10,00 A 12,50 M - AREIA EXTRAÍDA E BRITA PRODUZIDA</v>
          </cell>
          <cell r="D30961" t="str">
            <v>M</v>
          </cell>
          <cell r="E30961">
            <v>5888.73</v>
          </cell>
          <cell r="F30961" t="str">
            <v>SICRO</v>
          </cell>
          <cell r="G30961" t="str">
            <v>ABRIL</v>
          </cell>
          <cell r="H30961">
            <v>2026</v>
          </cell>
          <cell r="I30961" t="str">
            <v>SERVIÇOS</v>
          </cell>
        </row>
        <row r="30962">
          <cell r="A30962">
            <v>6817883</v>
          </cell>
          <cell r="C30962" t="str">
            <v>CORPO DE BSCC - SEÇÃO FECHADA DE 3,0 X 3,0 M - PRÉ-MOLDADO - ALTURA DO ATERRO DE 12,50 A 15,00 M - AREIA E BRITA COMERCIAIS</v>
          </cell>
          <cell r="D30962" t="str">
            <v>M</v>
          </cell>
          <cell r="E30962">
            <v>7060.45</v>
          </cell>
          <cell r="F30962" t="str">
            <v>SICRO</v>
          </cell>
          <cell r="G30962" t="str">
            <v>ABRIL</v>
          </cell>
          <cell r="H30962">
            <v>2026</v>
          </cell>
          <cell r="I30962" t="str">
            <v>SERVIÇOS</v>
          </cell>
        </row>
        <row r="30963">
          <cell r="A30963">
            <v>6817884</v>
          </cell>
          <cell r="C30963" t="str">
            <v>CORPO DE BSCC - SEÇÃO FECHADA DE 3,0 X 3,0 M - PRÉ-MOLDADO - ALTURA DO ATERRO DE 12,50 A 15,00 M - AREIA EXTRAÍDA E BRITA PRODUZIDA</v>
          </cell>
          <cell r="D30963" t="str">
            <v>M</v>
          </cell>
          <cell r="E30963">
            <v>6496.42</v>
          </cell>
          <cell r="F30963" t="str">
            <v>SICRO</v>
          </cell>
          <cell r="G30963" t="str">
            <v>ABRIL</v>
          </cell>
          <cell r="H30963">
            <v>2026</v>
          </cell>
          <cell r="I30963" t="str">
            <v>SERVIÇOS</v>
          </cell>
        </row>
        <row r="30964">
          <cell r="A30964">
            <v>6817875</v>
          </cell>
          <cell r="C30964" t="str">
            <v>CORPO DE BSCC - SEÇÃO FECHADA DE 3,0 X 3,0 M - PRÉ-MOLDADO - ALTURA DO ATERRO DE 2,50 A 5,00 M - AREIA E BRITA COMERCIAIS</v>
          </cell>
          <cell r="D30964" t="str">
            <v>M</v>
          </cell>
          <cell r="E30964">
            <v>4481.66</v>
          </cell>
          <cell r="F30964" t="str">
            <v>SICRO</v>
          </cell>
          <cell r="G30964" t="str">
            <v>ABRIL</v>
          </cell>
          <cell r="H30964">
            <v>2026</v>
          </cell>
          <cell r="I30964" t="str">
            <v>SERVIÇOS</v>
          </cell>
        </row>
        <row r="30965">
          <cell r="A30965">
            <v>6817876</v>
          </cell>
          <cell r="C30965" t="str">
            <v>CORPO DE BSCC - SEÇÃO FECHADA DE 3,0 X 3,0 M - PRÉ-MOLDADO - ALTURA DO ATERRO DE 2,50 A 5,00 M - AREIA EXTRAÍDA E BRITA PRODUZIDA</v>
          </cell>
          <cell r="D30965" t="str">
            <v>M</v>
          </cell>
          <cell r="E30965">
            <v>3978.29</v>
          </cell>
          <cell r="F30965" t="str">
            <v>SICRO</v>
          </cell>
          <cell r="G30965" t="str">
            <v>ABRIL</v>
          </cell>
          <cell r="H30965">
            <v>2026</v>
          </cell>
          <cell r="I30965" t="str">
            <v>SERVIÇOS</v>
          </cell>
        </row>
        <row r="30966">
          <cell r="A30966">
            <v>6817877</v>
          </cell>
          <cell r="C30966" t="str">
            <v>CORPO DE BSCC - SEÇÃO FECHADA DE 3,0 X 3,0 M - PRÉ-MOLDADO - ALTURA DO ATERRO DE 5,00 A 7,50 M - AREIA E BRITA COMERCIAIS</v>
          </cell>
          <cell r="D30966" t="str">
            <v>M</v>
          </cell>
          <cell r="E30966">
            <v>5270.52</v>
          </cell>
          <cell r="F30966" t="str">
            <v>SICRO</v>
          </cell>
          <cell r="G30966" t="str">
            <v>ABRIL</v>
          </cell>
          <cell r="H30966">
            <v>2026</v>
          </cell>
          <cell r="I30966" t="str">
            <v>SERVIÇOS</v>
          </cell>
        </row>
        <row r="30967">
          <cell r="A30967">
            <v>6817878</v>
          </cell>
          <cell r="C30967" t="str">
            <v>CORPO DE BSCC - SEÇÃO FECHADA DE 3,0 X 3,0 M - PRÉ-MOLDADO - ALTURA DO ATERRO DE 5,00 A 7,50 M - AREIA EXTRAÍDA E BRITA PRODUZIDA</v>
          </cell>
          <cell r="D30967" t="str">
            <v>M</v>
          </cell>
          <cell r="E30967">
            <v>4808.38</v>
          </cell>
          <cell r="F30967" t="str">
            <v>SICRO</v>
          </cell>
          <cell r="G30967" t="str">
            <v>ABRIL</v>
          </cell>
          <cell r="H30967">
            <v>2026</v>
          </cell>
          <cell r="I30967" t="str">
            <v>SERVIÇOS</v>
          </cell>
        </row>
        <row r="30968">
          <cell r="A30968">
            <v>6817879</v>
          </cell>
          <cell r="C30968" t="str">
            <v>CORPO DE BSCC - SEÇÃO FECHADA DE 3,0 X 3,0 M - PRÉ-MOLDADO - ALTURA DO ATERRO DE 7,50 A 10,00 M - AREIA E BRITA COMERCIAIS</v>
          </cell>
          <cell r="D30968" t="str">
            <v>M</v>
          </cell>
          <cell r="E30968">
            <v>5915.09</v>
          </cell>
          <cell r="F30968" t="str">
            <v>SICRO</v>
          </cell>
          <cell r="G30968" t="str">
            <v>ABRIL</v>
          </cell>
          <cell r="H30968">
            <v>2026</v>
          </cell>
          <cell r="I30968" t="str">
            <v>SERVIÇOS</v>
          </cell>
        </row>
        <row r="30969">
          <cell r="A30969">
            <v>6817880</v>
          </cell>
          <cell r="C30969" t="str">
            <v>CORPO DE BSCC - SEÇÃO FECHADA DE 3,0 X 3,0 M - PRÉ-MOLDADO - ALTURA DO ATERRO DE 7,50 A 10,00 M - AREIA EXTRAÍDA E BRITA PRODUZIDA</v>
          </cell>
          <cell r="D30969" t="str">
            <v>M</v>
          </cell>
          <cell r="E30969">
            <v>5352.59</v>
          </cell>
          <cell r="F30969" t="str">
            <v>SICRO</v>
          </cell>
          <cell r="G30969" t="str">
            <v>ABRIL</v>
          </cell>
          <cell r="H30969">
            <v>2026</v>
          </cell>
          <cell r="I30969" t="str">
            <v>SERVIÇOS</v>
          </cell>
        </row>
        <row r="30970">
          <cell r="A30970">
            <v>7119788</v>
          </cell>
          <cell r="C30970" t="str">
            <v>ADMINISTRAÇÃO LOCAL DO ESTALEIRO DE BENEFICIAMENTO DO AÇO NAVAL PARA CONSTRUÇÃO DE INSTALAÇÕES PORTUÁRIAS DE PEQUENO PORTE</v>
          </cell>
          <cell r="D30970" t="str">
            <v>MÊS</v>
          </cell>
          <cell r="E30970">
            <v>221078.75</v>
          </cell>
          <cell r="F30970" t="str">
            <v>SICRO</v>
          </cell>
          <cell r="G30970" t="str">
            <v>ABRIL</v>
          </cell>
          <cell r="H30970">
            <v>2026</v>
          </cell>
          <cell r="I30970" t="str">
            <v>SERVIÇOS</v>
          </cell>
        </row>
        <row r="30971">
          <cell r="A30971">
            <v>7107389</v>
          </cell>
          <cell r="C30971" t="str">
            <v>AMARRAÇÃO DO SISTEMA DE FUNDEIO COM MERGULHO PARA POITA DE 25 A 58,3 T (PESOS SUBMERSOS DE 15 A 35 T) - PROFUNDIDADE DE ATÉ 50 M</v>
          </cell>
          <cell r="D30971" t="str">
            <v>UN</v>
          </cell>
          <cell r="E30971">
            <v>4017.37</v>
          </cell>
          <cell r="F30971" t="str">
            <v>SICRO</v>
          </cell>
          <cell r="G30971" t="str">
            <v>ABRIL</v>
          </cell>
          <cell r="H30971">
            <v>2026</v>
          </cell>
          <cell r="I30971" t="str">
            <v>SERVIÇOS</v>
          </cell>
        </row>
        <row r="30972">
          <cell r="A30972">
            <v>7107388</v>
          </cell>
          <cell r="C30972" t="str">
            <v>AMARRAÇÃO DO SISTEMA DE FUNDEIO COM MERGULHO PARA POITA DE ATÉ 25 T (PESO SUBMERSO = 15 T) - PROFUNDIDADE DE ATÉ 50 M</v>
          </cell>
          <cell r="D30972" t="str">
            <v>UN</v>
          </cell>
          <cell r="E30972">
            <v>3335.95</v>
          </cell>
          <cell r="F30972" t="str">
            <v>SICRO</v>
          </cell>
          <cell r="G30972" t="str">
            <v>ABRIL</v>
          </cell>
          <cell r="H30972">
            <v>2026</v>
          </cell>
          <cell r="I30972" t="str">
            <v>SERVIÇOS</v>
          </cell>
        </row>
        <row r="30973">
          <cell r="A30973">
            <v>7107387</v>
          </cell>
          <cell r="C30973" t="str">
            <v>AMARRAÇÃO DO SISTEMA DE FUNDEIO PARA POITA DE 25 A 58,3 T (PESOS SUBMERSOS DE 15 A 35 T)</v>
          </cell>
          <cell r="D30973" t="str">
            <v>UN</v>
          </cell>
          <cell r="E30973">
            <v>1216.8599999999999</v>
          </cell>
          <cell r="F30973" t="str">
            <v>SICRO</v>
          </cell>
          <cell r="G30973" t="str">
            <v>ABRIL</v>
          </cell>
          <cell r="H30973">
            <v>2026</v>
          </cell>
          <cell r="I30973" t="str">
            <v>SERVIÇOS</v>
          </cell>
        </row>
        <row r="30974">
          <cell r="A30974">
            <v>7107386</v>
          </cell>
          <cell r="C30974" t="str">
            <v>AMARRAÇÃO DO SISTEMA DE FUNDEIO PARA POITA DE ATÉ 25 T (PESO SUBMERSO = 15 T)</v>
          </cell>
          <cell r="D30974" t="str">
            <v>UN</v>
          </cell>
          <cell r="E30974">
            <v>534.98</v>
          </cell>
          <cell r="F30974" t="str">
            <v>SICRO</v>
          </cell>
          <cell r="G30974" t="str">
            <v>ABRIL</v>
          </cell>
          <cell r="H30974">
            <v>2026</v>
          </cell>
          <cell r="I30974" t="str">
            <v>SERVIÇOS</v>
          </cell>
        </row>
        <row r="30975">
          <cell r="A30975">
            <v>7119715</v>
          </cell>
          <cell r="C30975" t="str">
            <v>ÂNODO DE SACRIFÍCIO PARA PROTEÇÃO DO CASCO - FORNECIMENTO E INSTALAÇÃO</v>
          </cell>
          <cell r="D30975" t="str">
            <v>UN</v>
          </cell>
          <cell r="E30975">
            <v>1408.81</v>
          </cell>
          <cell r="F30975" t="str">
            <v>SICRO</v>
          </cell>
          <cell r="G30975" t="str">
            <v>ABRIL</v>
          </cell>
          <cell r="H30975">
            <v>2026</v>
          </cell>
          <cell r="I30975" t="str">
            <v>SERVIÇOS</v>
          </cell>
        </row>
        <row r="30976">
          <cell r="A30976">
            <v>7119678</v>
          </cell>
          <cell r="C30976" t="str">
            <v>BENEFICIAMENTO DE AÇO NAVAL PARA CONSTRUÇÃO DE INSTALAÇÕES PORTUÁRIAS DE PEQUENO PORTE - EXCLUSO O AÇO NAVAL</v>
          </cell>
          <cell r="D30976" t="str">
            <v>T</v>
          </cell>
          <cell r="E30976">
            <v>10054.379999999999</v>
          </cell>
          <cell r="F30976" t="str">
            <v>SICRO</v>
          </cell>
          <cell r="G30976" t="str">
            <v>ABRIL</v>
          </cell>
          <cell r="H30976">
            <v>2026</v>
          </cell>
          <cell r="I30976" t="str">
            <v>SERVIÇOS</v>
          </cell>
        </row>
        <row r="30977">
          <cell r="A30977">
            <v>7119712</v>
          </cell>
          <cell r="C30977" t="str">
            <v>CABO DE SEGURANÇA PARA CONEXÃO DA PONTE - FORNECIMENTO E INSTALAÇÃO</v>
          </cell>
          <cell r="D30977" t="str">
            <v>UN</v>
          </cell>
          <cell r="E30977">
            <v>9078.24</v>
          </cell>
          <cell r="F30977" t="str">
            <v>SICRO</v>
          </cell>
          <cell r="G30977" t="str">
            <v>ABRIL</v>
          </cell>
          <cell r="H30977">
            <v>2026</v>
          </cell>
          <cell r="I30977" t="str">
            <v>SERVIÇOS</v>
          </cell>
        </row>
        <row r="30978">
          <cell r="A30978">
            <v>7119694</v>
          </cell>
          <cell r="C30978" t="str">
            <v>CONFECÇÃO DE MORTO DE CONCRETO DE 13 T</v>
          </cell>
          <cell r="D30978" t="str">
            <v>UN</v>
          </cell>
          <cell r="E30978">
            <v>7917.84</v>
          </cell>
          <cell r="F30978" t="str">
            <v>SICRO</v>
          </cell>
          <cell r="G30978" t="str">
            <v>ABRIL</v>
          </cell>
          <cell r="H30978">
            <v>2026</v>
          </cell>
          <cell r="I30978" t="str">
            <v>SERVIÇOS</v>
          </cell>
        </row>
        <row r="30979">
          <cell r="A30979">
            <v>7119695</v>
          </cell>
          <cell r="C30979" t="str">
            <v>CONFECÇÃO DE MORTO DE CONCRETO DE 14 T</v>
          </cell>
          <cell r="D30979" t="str">
            <v>UN</v>
          </cell>
          <cell r="E30979">
            <v>8604.31</v>
          </cell>
          <cell r="F30979" t="str">
            <v>SICRO</v>
          </cell>
          <cell r="G30979" t="str">
            <v>ABRIL</v>
          </cell>
          <cell r="H30979">
            <v>2026</v>
          </cell>
          <cell r="I30979" t="str">
            <v>SERVIÇOS</v>
          </cell>
        </row>
        <row r="30980">
          <cell r="A30980">
            <v>7119696</v>
          </cell>
          <cell r="C30980" t="str">
            <v>CONFECÇÃO DE MORTO DE CONCRETO DE 22 T</v>
          </cell>
          <cell r="D30980" t="str">
            <v>UN</v>
          </cell>
          <cell r="E30980">
            <v>13752.07</v>
          </cell>
          <cell r="F30980" t="str">
            <v>SICRO</v>
          </cell>
          <cell r="G30980" t="str">
            <v>ABRIL</v>
          </cell>
          <cell r="H30980">
            <v>2026</v>
          </cell>
          <cell r="I30980" t="str">
            <v>SERVIÇOS</v>
          </cell>
        </row>
        <row r="30981">
          <cell r="A30981">
            <v>7119697</v>
          </cell>
          <cell r="C30981" t="str">
            <v>CONFECÇÃO DE MORTO DE CONCRETO DE 36 T</v>
          </cell>
          <cell r="D30981" t="str">
            <v>UN</v>
          </cell>
          <cell r="E30981">
            <v>21932.06</v>
          </cell>
          <cell r="F30981" t="str">
            <v>SICRO</v>
          </cell>
          <cell r="G30981" t="str">
            <v>ABRIL</v>
          </cell>
          <cell r="H30981">
            <v>2026</v>
          </cell>
          <cell r="I30981" t="str">
            <v>SERVIÇOS</v>
          </cell>
        </row>
        <row r="30982">
          <cell r="A30982">
            <v>7119698</v>
          </cell>
          <cell r="C30982" t="str">
            <v>CONFECÇÃO DE MORTO DE CONCRETO DE 48 T</v>
          </cell>
          <cell r="D30982" t="str">
            <v>UN</v>
          </cell>
          <cell r="E30982">
            <v>28058.48</v>
          </cell>
          <cell r="F30982" t="str">
            <v>SICRO</v>
          </cell>
          <cell r="G30982" t="str">
            <v>ABRIL</v>
          </cell>
          <cell r="H30982">
            <v>2026</v>
          </cell>
          <cell r="I30982" t="str">
            <v>SERVIÇOS</v>
          </cell>
        </row>
        <row r="30983">
          <cell r="A30983">
            <v>7119688</v>
          </cell>
          <cell r="C30983" t="str">
            <v>CONFECÇÃO DE POITA DE CONCRETO COM GARRAS METÁLICAS DE 13,3 T (PESO SUBMERSO = 8 T)</v>
          </cell>
          <cell r="D30983" t="str">
            <v>UN</v>
          </cell>
          <cell r="E30983">
            <v>9157.31</v>
          </cell>
          <cell r="F30983" t="str">
            <v>SICRO</v>
          </cell>
          <cell r="G30983" t="str">
            <v>ABRIL</v>
          </cell>
          <cell r="H30983">
            <v>2026</v>
          </cell>
          <cell r="I30983" t="str">
            <v>SERVIÇOS</v>
          </cell>
        </row>
        <row r="30984">
          <cell r="A30984">
            <v>7119689</v>
          </cell>
          <cell r="C30984" t="str">
            <v>CONFECÇÃO DE POITA DE CONCRETO COM GARRAS METÁLICAS DE 25 T (PESO SUBMERSO = 15 T)</v>
          </cell>
          <cell r="D30984" t="str">
            <v>UN</v>
          </cell>
          <cell r="E30984">
            <v>17617.87</v>
          </cell>
          <cell r="F30984" t="str">
            <v>SICRO</v>
          </cell>
          <cell r="G30984" t="str">
            <v>ABRIL</v>
          </cell>
          <cell r="H30984">
            <v>2026</v>
          </cell>
          <cell r="I30984" t="str">
            <v>SERVIÇOS</v>
          </cell>
        </row>
        <row r="30985">
          <cell r="A30985">
            <v>7119690</v>
          </cell>
          <cell r="C30985" t="str">
            <v>CONFECÇÃO DE POITA DE CONCRETO COM GARRAS METÁLICAS DE 30 T (PESO SUBMERSO = 18 T)</v>
          </cell>
          <cell r="D30985" t="str">
            <v>UN</v>
          </cell>
          <cell r="E30985">
            <v>21026.3</v>
          </cell>
          <cell r="F30985" t="str">
            <v>SICRO</v>
          </cell>
          <cell r="G30985" t="str">
            <v>ABRIL</v>
          </cell>
          <cell r="H30985">
            <v>2026</v>
          </cell>
          <cell r="I30985" t="str">
            <v>SERVIÇOS</v>
          </cell>
        </row>
        <row r="30986">
          <cell r="A30986">
            <v>7119691</v>
          </cell>
          <cell r="C30986" t="str">
            <v>CONFECÇÃO DE POITA DE CONCRETO COM GARRAS METÁLICAS DE 41,7 T (PESO SUBMERSO = 25 T)</v>
          </cell>
          <cell r="D30986" t="str">
            <v>UN</v>
          </cell>
          <cell r="E30986">
            <v>29130.54</v>
          </cell>
          <cell r="F30986" t="str">
            <v>SICRO</v>
          </cell>
          <cell r="G30986" t="str">
            <v>ABRIL</v>
          </cell>
          <cell r="H30986">
            <v>2026</v>
          </cell>
          <cell r="I30986" t="str">
            <v>SERVIÇOS</v>
          </cell>
        </row>
        <row r="30987">
          <cell r="A30987">
            <v>7119692</v>
          </cell>
          <cell r="C30987" t="str">
            <v>CONFECÇÃO DE POITA DE CONCRETO COM GARRAS METÁLICAS DE 45,8 T (PESO SUBMERSO = 27,5 T)</v>
          </cell>
          <cell r="D30987" t="str">
            <v>UN</v>
          </cell>
          <cell r="E30987">
            <v>32022.5</v>
          </cell>
          <cell r="F30987" t="str">
            <v>SICRO</v>
          </cell>
          <cell r="G30987" t="str">
            <v>ABRIL</v>
          </cell>
          <cell r="H30987">
            <v>2026</v>
          </cell>
          <cell r="I30987" t="str">
            <v>SERVIÇOS</v>
          </cell>
        </row>
        <row r="30988">
          <cell r="A30988">
            <v>7119693</v>
          </cell>
          <cell r="C30988" t="str">
            <v>CONFECÇÃO DE POITA DE CONCRETO COM GARRAS METÁLICAS DE 58,3 T (PESO SUBMERSO = 35 T)</v>
          </cell>
          <cell r="D30988" t="str">
            <v>UN</v>
          </cell>
          <cell r="E30988">
            <v>40689.46</v>
          </cell>
          <cell r="F30988" t="str">
            <v>SICRO</v>
          </cell>
          <cell r="G30988" t="str">
            <v>ABRIL</v>
          </cell>
          <cell r="H30988">
            <v>2026</v>
          </cell>
          <cell r="I30988" t="str">
            <v>SERVIÇOS</v>
          </cell>
        </row>
        <row r="30989">
          <cell r="A30989">
            <v>7119687</v>
          </cell>
          <cell r="C30989" t="str">
            <v>CONFECÇÃO DE POITA DE CONCRETO COM GARRAS METÁLICAS DE 6,7 T (PESO SUBMERSO = 4 T)</v>
          </cell>
          <cell r="D30989" t="str">
            <v>UN</v>
          </cell>
          <cell r="E30989">
            <v>4815.12</v>
          </cell>
          <cell r="F30989" t="str">
            <v>SICRO</v>
          </cell>
          <cell r="G30989" t="str">
            <v>ABRIL</v>
          </cell>
          <cell r="H30989">
            <v>2026</v>
          </cell>
          <cell r="I30989" t="str">
            <v>SERVIÇOS</v>
          </cell>
        </row>
        <row r="30990">
          <cell r="A30990">
            <v>7119681</v>
          </cell>
          <cell r="C30990" t="str">
            <v>CONFECÇÃO DE POITA DE CONCRETO DE 13,3 T (PESO SUBMERSO = 8 T)</v>
          </cell>
          <cell r="D30990" t="str">
            <v>UN</v>
          </cell>
          <cell r="E30990">
            <v>9226.69</v>
          </cell>
          <cell r="F30990" t="str">
            <v>SICRO</v>
          </cell>
          <cell r="G30990" t="str">
            <v>ABRIL</v>
          </cell>
          <cell r="H30990">
            <v>2026</v>
          </cell>
          <cell r="I30990" t="str">
            <v>SERVIÇOS</v>
          </cell>
        </row>
        <row r="30991">
          <cell r="A30991">
            <v>7119682</v>
          </cell>
          <cell r="C30991" t="str">
            <v>CONFECÇÃO DE POITA DE CONCRETO DE 25 T (PESO SUBMERSO = 15 T)</v>
          </cell>
          <cell r="D30991" t="str">
            <v>UN</v>
          </cell>
          <cell r="E30991">
            <v>17699.72</v>
          </cell>
          <cell r="F30991" t="str">
            <v>SICRO</v>
          </cell>
          <cell r="G30991" t="str">
            <v>ABRIL</v>
          </cell>
          <cell r="H30991">
            <v>2026</v>
          </cell>
          <cell r="I30991" t="str">
            <v>SERVIÇOS</v>
          </cell>
        </row>
        <row r="30992">
          <cell r="A30992">
            <v>7119683</v>
          </cell>
          <cell r="C30992" t="str">
            <v>CONFECÇÃO DE POITA DE CONCRETO DE 30 T (PESO SUBMERSO = 18 T)</v>
          </cell>
          <cell r="D30992" t="str">
            <v>UN</v>
          </cell>
          <cell r="E30992">
            <v>21113.18</v>
          </cell>
          <cell r="F30992" t="str">
            <v>SICRO</v>
          </cell>
          <cell r="G30992" t="str">
            <v>ABRIL</v>
          </cell>
          <cell r="H30992">
            <v>2026</v>
          </cell>
          <cell r="I30992" t="str">
            <v>SERVIÇOS</v>
          </cell>
        </row>
        <row r="30993">
          <cell r="A30993">
            <v>7119684</v>
          </cell>
          <cell r="C30993" t="str">
            <v>CONFECÇÃO DE POITA DE CONCRETO DE 41,7 T (PESO SUBMERSO = 25 T)</v>
          </cell>
          <cell r="D30993" t="str">
            <v>UN</v>
          </cell>
          <cell r="E30993">
            <v>29219.45</v>
          </cell>
          <cell r="F30993" t="str">
            <v>SICRO</v>
          </cell>
          <cell r="G30993" t="str">
            <v>ABRIL</v>
          </cell>
          <cell r="H30993">
            <v>2026</v>
          </cell>
          <cell r="I30993" t="str">
            <v>SERVIÇOS</v>
          </cell>
        </row>
        <row r="30994">
          <cell r="A30994">
            <v>7119685</v>
          </cell>
          <cell r="C30994" t="str">
            <v>CONFECÇÃO DE POITA DE CONCRETO DE 45,8 T (PESO SUBMERSO = 27,5 T)</v>
          </cell>
          <cell r="D30994" t="str">
            <v>UN</v>
          </cell>
          <cell r="E30994">
            <v>32111.42</v>
          </cell>
          <cell r="F30994" t="str">
            <v>SICRO</v>
          </cell>
          <cell r="G30994" t="str">
            <v>ABRIL</v>
          </cell>
          <cell r="H30994">
            <v>2026</v>
          </cell>
          <cell r="I30994" t="str">
            <v>SERVIÇOS</v>
          </cell>
        </row>
        <row r="30995">
          <cell r="A30995">
            <v>7119686</v>
          </cell>
          <cell r="C30995" t="str">
            <v>CONFECÇÃO DE POITA DE CONCRETO DE 58,3 T (PESO SUBMERSO = 35 T)</v>
          </cell>
          <cell r="D30995" t="str">
            <v>UN</v>
          </cell>
          <cell r="E30995">
            <v>40781.760000000002</v>
          </cell>
          <cell r="F30995" t="str">
            <v>SICRO</v>
          </cell>
          <cell r="G30995" t="str">
            <v>ABRIL</v>
          </cell>
          <cell r="H30995">
            <v>2026</v>
          </cell>
          <cell r="I30995" t="str">
            <v>SERVIÇOS</v>
          </cell>
        </row>
        <row r="30996">
          <cell r="A30996">
            <v>7119680</v>
          </cell>
          <cell r="C30996" t="str">
            <v>CONFECÇÃO DE POITA DE CONCRETO DE 6,7 T (PESO SUBMERSO = 4 T)</v>
          </cell>
          <cell r="D30996" t="str">
            <v>UN</v>
          </cell>
          <cell r="E30996">
            <v>4864.74</v>
          </cell>
          <cell r="F30996" t="str">
            <v>SICRO</v>
          </cell>
          <cell r="G30996" t="str">
            <v>ABRIL</v>
          </cell>
          <cell r="H30996">
            <v>2026</v>
          </cell>
          <cell r="I30996" t="str">
            <v>SERVIÇOS</v>
          </cell>
        </row>
        <row r="30997">
          <cell r="A30997">
            <v>7119710</v>
          </cell>
          <cell r="C30997" t="str">
            <v>DEFENSA DE PNEUS PARA PROTEÇÃO DO FLUTUANTE - CONFECÇÃO E INSTALAÇÃO</v>
          </cell>
          <cell r="D30997" t="str">
            <v>UN</v>
          </cell>
          <cell r="E30997">
            <v>774.17</v>
          </cell>
          <cell r="F30997" t="str">
            <v>SICRO</v>
          </cell>
          <cell r="G30997" t="str">
            <v>ABRIL</v>
          </cell>
          <cell r="H30997">
            <v>2026</v>
          </cell>
          <cell r="I30997" t="str">
            <v>SERVIÇOS</v>
          </cell>
        </row>
        <row r="30998">
          <cell r="A30998">
            <v>7107375</v>
          </cell>
          <cell r="C30998" t="str">
            <v>FORNECIMENTO E INSTALAÇÃO DE RESERVATÓRIO METÁLICO TIPO TAÇA DE 10.000 LITROS PINTURA INTERNA E EXTERNA COM ESCADA DE ACESSO E BASE DE CONCRETO ARMADO - AREIA E BRITA COMERCIAIS</v>
          </cell>
          <cell r="D30998" t="str">
            <v>UN</v>
          </cell>
          <cell r="E30998">
            <v>25833.65</v>
          </cell>
          <cell r="F30998" t="str">
            <v>SICRO</v>
          </cell>
          <cell r="G30998" t="str">
            <v>ABRIL</v>
          </cell>
          <cell r="H30998">
            <v>2026</v>
          </cell>
          <cell r="I30998" t="str">
            <v>SERVIÇOS</v>
          </cell>
        </row>
        <row r="30999">
          <cell r="A30999">
            <v>7107376</v>
          </cell>
          <cell r="C30999" t="str">
            <v>FORNECIMENTO E INSTALAÇÃO DE RESERVATÓRIO METÁLICO TIPO TAÇA DE 20.000 LITROS PINTURA INTERNA E EXTERNA COM ESCADA DE ACESSO E BASE DE CONCRETO ARMADO - AREIA E BRITA COMERCIAIS</v>
          </cell>
          <cell r="D30999" t="str">
            <v>UN</v>
          </cell>
          <cell r="E30999">
            <v>39437</v>
          </cell>
          <cell r="F30999" t="str">
            <v>SICRO</v>
          </cell>
          <cell r="G30999" t="str">
            <v>ABRIL</v>
          </cell>
          <cell r="H30999">
            <v>2026</v>
          </cell>
          <cell r="I30999" t="str">
            <v>SERVIÇOS</v>
          </cell>
        </row>
        <row r="31000">
          <cell r="A31000">
            <v>7107377</v>
          </cell>
          <cell r="C31000" t="str">
            <v>FORNECIMENTO E INSTALAÇÃO DE RESERVATÓRIO METÁLICO TIPO TAÇA DE 30.000 LITROS PINTURA INTERNA E EXTERNA COM ESCADA DE ACESSO E BASE DE CONCRETO ARMADO - AREIA E BRITA COMERCIAIS</v>
          </cell>
          <cell r="D31000" t="str">
            <v>UN</v>
          </cell>
          <cell r="E31000">
            <v>53239.87</v>
          </cell>
          <cell r="F31000" t="str">
            <v>SICRO</v>
          </cell>
          <cell r="G31000" t="str">
            <v>ABRIL</v>
          </cell>
          <cell r="H31000">
            <v>2026</v>
          </cell>
          <cell r="I31000" t="str">
            <v>SERVIÇOS</v>
          </cell>
        </row>
        <row r="31001">
          <cell r="A31001">
            <v>7107374</v>
          </cell>
          <cell r="C31001" t="str">
            <v>FORNECIMENTO E INSTALAÇÃO DE RESERVATÓRIO METÁLICO TIPO TAÇA DE 5.000 LITROS PINTURA INTERNA E EXTERNA COM ESCADA DE ACESSO E BASE DE CONCRETO ARMADO - AREIA E BRITA COMERCIAIS</v>
          </cell>
          <cell r="D31001" t="str">
            <v>UN</v>
          </cell>
          <cell r="E31001">
            <v>18428.62</v>
          </cell>
          <cell r="F31001" t="str">
            <v>SICRO</v>
          </cell>
          <cell r="G31001" t="str">
            <v>ABRIL</v>
          </cell>
          <cell r="H31001">
            <v>2026</v>
          </cell>
          <cell r="I31001" t="str">
            <v>SERVIÇOS</v>
          </cell>
        </row>
        <row r="31002">
          <cell r="A31002">
            <v>7119708</v>
          </cell>
          <cell r="C31002" t="str">
            <v>GUINCHO MANUAL PARA SISTEMA DE FUNDEIO COM CAPACIDADE DE TRAÇÃO DE 100 KN - FORNECIMENTO E INSTALAÇÃO</v>
          </cell>
          <cell r="D31002" t="str">
            <v>UN</v>
          </cell>
          <cell r="E31002">
            <v>222963.03</v>
          </cell>
          <cell r="F31002" t="str">
            <v>SICRO</v>
          </cell>
          <cell r="G31002" t="str">
            <v>ABRIL</v>
          </cell>
          <cell r="H31002">
            <v>2026</v>
          </cell>
          <cell r="I31002" t="str">
            <v>SERVIÇOS</v>
          </cell>
        </row>
        <row r="31003">
          <cell r="A31003">
            <v>7119709</v>
          </cell>
          <cell r="C31003" t="str">
            <v>GUINCHO MANUAL PARA SISTEMA DE FUNDEIO COM CAPACIDADE DE TRAÇÃO DE 200 KN - FORNECIMENTO E INSTALAÇÃO</v>
          </cell>
          <cell r="D31003" t="str">
            <v>UN</v>
          </cell>
          <cell r="E31003">
            <v>359076.85</v>
          </cell>
          <cell r="F31003" t="str">
            <v>SICRO</v>
          </cell>
          <cell r="G31003" t="str">
            <v>ABRIL</v>
          </cell>
          <cell r="H31003">
            <v>2026</v>
          </cell>
          <cell r="I31003" t="str">
            <v>SERVIÇOS</v>
          </cell>
        </row>
        <row r="31004">
          <cell r="A31004">
            <v>7119706</v>
          </cell>
          <cell r="C31004" t="str">
            <v>IMPLANTAÇÃO DO SISTEMA NAVAL TIPO I - PONTE MÓVEL E FLUTUANTE PRINCIPAL</v>
          </cell>
          <cell r="D31004" t="str">
            <v>UN</v>
          </cell>
          <cell r="E31004">
            <v>60367.54</v>
          </cell>
          <cell r="F31004" t="str">
            <v>SICRO</v>
          </cell>
          <cell r="G31004" t="str">
            <v>ABRIL</v>
          </cell>
          <cell r="H31004">
            <v>2026</v>
          </cell>
          <cell r="I31004" t="str">
            <v>SERVIÇOS</v>
          </cell>
        </row>
        <row r="31005">
          <cell r="A31005">
            <v>7119707</v>
          </cell>
          <cell r="C31005" t="str">
            <v>IMPLANTAÇÃO DO SISTEMA NAVAL TIPO II - PONTES MÓVEIS, FLUTUANTE INTERMEDIÁRIO E FLUTUANTE PRINCIPAL</v>
          </cell>
          <cell r="D31005" t="str">
            <v>UN</v>
          </cell>
          <cell r="E31005">
            <v>139844.9</v>
          </cell>
          <cell r="F31005" t="str">
            <v>SICRO</v>
          </cell>
          <cell r="G31005" t="str">
            <v>ABRIL</v>
          </cell>
          <cell r="H31005">
            <v>2026</v>
          </cell>
          <cell r="I31005" t="str">
            <v>SERVIÇOS</v>
          </cell>
        </row>
        <row r="31006">
          <cell r="A31006">
            <v>7119648</v>
          </cell>
          <cell r="C31006" t="str">
            <v>LANÇAMENTO DA EMBARCAÇÃO COM USO DE AIRBAG</v>
          </cell>
          <cell r="D31006" t="str">
            <v>UN</v>
          </cell>
          <cell r="E31006">
            <v>2498.4699999999998</v>
          </cell>
          <cell r="F31006" t="str">
            <v>SICRO</v>
          </cell>
          <cell r="G31006" t="str">
            <v>ABRIL</v>
          </cell>
          <cell r="H31006">
            <v>2026</v>
          </cell>
          <cell r="I31006" t="str">
            <v>SERVIÇOS</v>
          </cell>
        </row>
        <row r="31007">
          <cell r="A31007">
            <v>7107385</v>
          </cell>
          <cell r="C31007" t="str">
            <v>LANÇAMENTO DE POITA DE CONCRETO DE 15 A 35 T - PESO SUBMERSO</v>
          </cell>
          <cell r="D31007" t="str">
            <v>T</v>
          </cell>
          <cell r="E31007">
            <v>1111.8699999999999</v>
          </cell>
          <cell r="F31007" t="str">
            <v>SICRO</v>
          </cell>
          <cell r="G31007" t="str">
            <v>ABRIL</v>
          </cell>
          <cell r="H31007">
            <v>2026</v>
          </cell>
          <cell r="I31007" t="str">
            <v>SERVIÇOS</v>
          </cell>
        </row>
        <row r="31008">
          <cell r="A31008">
            <v>7107390</v>
          </cell>
          <cell r="C31008" t="str">
            <v>LANÇAMENTO DE POITA DE CONCRETO DE ATÉ 15 T - PESO SUBMERSO</v>
          </cell>
          <cell r="D31008" t="str">
            <v>T</v>
          </cell>
          <cell r="E31008">
            <v>702.51</v>
          </cell>
          <cell r="F31008" t="str">
            <v>SICRO</v>
          </cell>
          <cell r="G31008" t="str">
            <v>ABRIL</v>
          </cell>
          <cell r="H31008">
            <v>2026</v>
          </cell>
          <cell r="I31008" t="str">
            <v>SERVIÇOS</v>
          </cell>
        </row>
        <row r="31009">
          <cell r="A31009">
            <v>7119711</v>
          </cell>
          <cell r="C31009" t="str">
            <v>MANCAL DE CONEXÃO - CONFECÇÃO E INSTALAÇÃO</v>
          </cell>
          <cell r="D31009" t="str">
            <v>UN</v>
          </cell>
          <cell r="E31009">
            <v>962.53</v>
          </cell>
          <cell r="F31009" t="str">
            <v>SICRO</v>
          </cell>
          <cell r="G31009" t="str">
            <v>ABRIL</v>
          </cell>
          <cell r="H31009">
            <v>2026</v>
          </cell>
          <cell r="I31009" t="str">
            <v>SERVIÇOS</v>
          </cell>
        </row>
        <row r="31010">
          <cell r="A31010">
            <v>7107379</v>
          </cell>
          <cell r="C31010" t="str">
            <v>MANUTENÇÃO DE TRATAMENTO SUPERFICIAL E PINTURA DA ÁREA INTERNA DO FLUTUANTE (TANQUES DE RESERVA DE FLUTUABILIDADE)</v>
          </cell>
          <cell r="D31010" t="str">
            <v>M²</v>
          </cell>
          <cell r="E31010">
            <v>51.6</v>
          </cell>
          <cell r="F31010" t="str">
            <v>SICRO</v>
          </cell>
          <cell r="G31010" t="str">
            <v>ABRIL</v>
          </cell>
          <cell r="H31010">
            <v>2026</v>
          </cell>
          <cell r="I31010" t="str">
            <v>SERVIÇOS</v>
          </cell>
        </row>
        <row r="31011">
          <cell r="A31011">
            <v>7107381</v>
          </cell>
          <cell r="C31011" t="str">
            <v>MANUTENÇÃO DE TRATAMENTO SUPERFICIAL E PINTURA DA PARTE EXTERNA DO FLUTUANTE (COSTADOS E ESPELHOS DE PROA E POPA) - EXCETO FUNDO</v>
          </cell>
          <cell r="D31011" t="str">
            <v>M²</v>
          </cell>
          <cell r="E31011">
            <v>52.74</v>
          </cell>
          <cell r="F31011" t="str">
            <v>SICRO</v>
          </cell>
          <cell r="G31011" t="str">
            <v>ABRIL</v>
          </cell>
          <cell r="H31011">
            <v>2026</v>
          </cell>
          <cell r="I31011" t="str">
            <v>SERVIÇOS</v>
          </cell>
        </row>
        <row r="31012">
          <cell r="A31012">
            <v>7107380</v>
          </cell>
          <cell r="C31012" t="str">
            <v>MANUTENÇÃO DE TRATAMENTO SUPERFICIAL E PINTURA DA PONTE, CONVÉS, CASARIAS E DEMAIS ESTRUTURAS METÁLICAS NAVAIS SOBRE OS FLUTUANTES</v>
          </cell>
          <cell r="D31012" t="str">
            <v>M²</v>
          </cell>
          <cell r="E31012">
            <v>57.67</v>
          </cell>
          <cell r="F31012" t="str">
            <v>SICRO</v>
          </cell>
          <cell r="G31012" t="str">
            <v>ABRIL</v>
          </cell>
          <cell r="H31012">
            <v>2026</v>
          </cell>
          <cell r="I31012" t="str">
            <v>SERVIÇOS</v>
          </cell>
        </row>
        <row r="31013">
          <cell r="A31013">
            <v>7107382</v>
          </cell>
          <cell r="C31013" t="str">
            <v>MANUTENÇÃO DE TRATAMENTO SUPERFICIAL E PINTURA DO FUNDO DO FLUTUANTE</v>
          </cell>
          <cell r="D31013" t="str">
            <v>M²</v>
          </cell>
          <cell r="E31013">
            <v>129.57</v>
          </cell>
          <cell r="F31013" t="str">
            <v>SICRO</v>
          </cell>
          <cell r="G31013" t="str">
            <v>ABRIL</v>
          </cell>
          <cell r="H31013">
            <v>2026</v>
          </cell>
          <cell r="I31013" t="str">
            <v>SERVIÇOS</v>
          </cell>
        </row>
        <row r="31014">
          <cell r="A31014">
            <v>7119713</v>
          </cell>
          <cell r="C31014" t="str">
            <v>MOLINETE MANUAL PARA SISTEMA DE FUNDEIO COM CAPACIDADE DE TRAÇÃO DE 70 KN - FORNECIMENTO E INSTALAÇÃO</v>
          </cell>
          <cell r="D31014" t="str">
            <v>UN</v>
          </cell>
          <cell r="E31014">
            <v>323252.37</v>
          </cell>
          <cell r="F31014" t="str">
            <v>SICRO</v>
          </cell>
          <cell r="G31014" t="str">
            <v>ABRIL</v>
          </cell>
          <cell r="H31014">
            <v>2026</v>
          </cell>
          <cell r="I31014" t="str">
            <v>SERVIÇOS</v>
          </cell>
        </row>
        <row r="31015">
          <cell r="A31015">
            <v>7119646</v>
          </cell>
          <cell r="C31015" t="str">
            <v>TRANSPORTE INTERNO EM ESTALEIRO</v>
          </cell>
          <cell r="D31015" t="str">
            <v>T</v>
          </cell>
          <cell r="E31015">
            <v>1691.72</v>
          </cell>
          <cell r="F31015" t="str">
            <v>SICRO</v>
          </cell>
          <cell r="G31015" t="str">
            <v>ABRIL</v>
          </cell>
          <cell r="H31015">
            <v>2026</v>
          </cell>
          <cell r="I31015" t="str">
            <v>SERVIÇOS</v>
          </cell>
        </row>
        <row r="31016">
          <cell r="A31016">
            <v>7107384</v>
          </cell>
          <cell r="C31016" t="str">
            <v>TRATAMENTO SUPERFICIAL E PINTURA DA PONTE E DEMAIS ESTRUTURAS METÁLICAS NAVAIS - EXCETO FUNDO DO FLUTUANTE</v>
          </cell>
          <cell r="D31016" t="str">
            <v>M²</v>
          </cell>
          <cell r="E31016">
            <v>120.85</v>
          </cell>
          <cell r="F31016" t="str">
            <v>SICRO</v>
          </cell>
          <cell r="G31016" t="str">
            <v>ABRIL</v>
          </cell>
          <cell r="H31016">
            <v>2026</v>
          </cell>
          <cell r="I31016" t="str">
            <v>SERVIÇOS</v>
          </cell>
        </row>
        <row r="31017">
          <cell r="A31017">
            <v>7107378</v>
          </cell>
          <cell r="C31017" t="str">
            <v>TRATAMENTO SUPERFICIAL E PINTURA DO FUNDO DO FLUTUANTE</v>
          </cell>
          <cell r="D31017" t="str">
            <v>M²</v>
          </cell>
          <cell r="E31017">
            <v>183.74</v>
          </cell>
          <cell r="F31017" t="str">
            <v>SICRO</v>
          </cell>
          <cell r="G31017" t="str">
            <v>ABRIL</v>
          </cell>
          <cell r="H31017">
            <v>2026</v>
          </cell>
          <cell r="I31017" t="str">
            <v>SERVIÇOS</v>
          </cell>
        </row>
        <row r="31018">
          <cell r="A31018">
            <v>1.01</v>
          </cell>
          <cell r="C31018" t="str">
            <v>ESCRITÓRIO DE OBRA</v>
          </cell>
          <cell r="F31018" t="str">
            <v>SUDECAP</v>
          </cell>
          <cell r="G31018" t="str">
            <v>ABRIL</v>
          </cell>
          <cell r="H31018">
            <v>2026</v>
          </cell>
          <cell r="I31018" t="str">
            <v>SERVIÇOS</v>
          </cell>
        </row>
        <row r="31019">
          <cell r="A31019" t="str">
            <v>01.01.13</v>
          </cell>
          <cell r="C31019" t="str">
            <v>LAVABO</v>
          </cell>
          <cell r="D31019" t="str">
            <v>UN</v>
          </cell>
          <cell r="E31019">
            <v>3889.2</v>
          </cell>
          <cell r="F31019" t="str">
            <v>SUDECAP</v>
          </cell>
          <cell r="G31019" t="str">
            <v>ABRIL</v>
          </cell>
          <cell r="H31019">
            <v>2026</v>
          </cell>
          <cell r="I31019" t="str">
            <v>SERVIÇOS</v>
          </cell>
        </row>
        <row r="31020">
          <cell r="A31020" t="str">
            <v>01.01.20</v>
          </cell>
          <cell r="C31020" t="str">
            <v>ESCRITÓRIO DA CONTRATADA - ATÉ 15M2</v>
          </cell>
          <cell r="D31020" t="str">
            <v>M2</v>
          </cell>
          <cell r="E31020">
            <v>642.12</v>
          </cell>
          <cell r="F31020" t="str">
            <v>SUDECAP</v>
          </cell>
          <cell r="G31020" t="str">
            <v>ABRIL</v>
          </cell>
          <cell r="H31020">
            <v>2026</v>
          </cell>
          <cell r="I31020" t="str">
            <v>SERVIÇOS</v>
          </cell>
        </row>
        <row r="31021">
          <cell r="A31021" t="str">
            <v>01.01.21</v>
          </cell>
          <cell r="C31021" t="str">
            <v>ESCRITÓRIO DA CONTRATADA - ATÉ 22M2</v>
          </cell>
          <cell r="D31021" t="str">
            <v>M2</v>
          </cell>
          <cell r="E31021">
            <v>585.83000000000004</v>
          </cell>
          <cell r="F31021" t="str">
            <v>SUDECAP</v>
          </cell>
          <cell r="G31021" t="str">
            <v>ABRIL</v>
          </cell>
          <cell r="H31021">
            <v>2026</v>
          </cell>
          <cell r="I31021" t="str">
            <v>SERVIÇOS</v>
          </cell>
        </row>
        <row r="31022">
          <cell r="A31022" t="str">
            <v>01.01.22</v>
          </cell>
          <cell r="C31022" t="str">
            <v>ESCRITÓRIO DA FISCALIZAÇÃO - ATÉ 15M2</v>
          </cell>
          <cell r="D31022" t="str">
            <v>M2</v>
          </cell>
          <cell r="E31022">
            <v>642.12</v>
          </cell>
          <cell r="F31022" t="str">
            <v>SUDECAP</v>
          </cell>
          <cell r="G31022" t="str">
            <v>ABRIL</v>
          </cell>
          <cell r="H31022">
            <v>2026</v>
          </cell>
          <cell r="I31022" t="str">
            <v>SERVIÇOS</v>
          </cell>
        </row>
        <row r="31023">
          <cell r="A31023" t="str">
            <v>01.01.23</v>
          </cell>
          <cell r="C31023" t="str">
            <v>ESCRITÓRIO DA FISCALIZAÇÃO - ATÉ 22M2</v>
          </cell>
          <cell r="D31023" t="str">
            <v>M2</v>
          </cell>
          <cell r="E31023">
            <v>585.83000000000004</v>
          </cell>
          <cell r="F31023" t="str">
            <v>SUDECAP</v>
          </cell>
          <cell r="G31023" t="str">
            <v>ABRIL</v>
          </cell>
          <cell r="H31023">
            <v>2026</v>
          </cell>
          <cell r="I31023" t="str">
            <v>SERVIÇOS</v>
          </cell>
        </row>
        <row r="31024">
          <cell r="A31024">
            <v>1.02</v>
          </cell>
          <cell r="C31024" t="str">
            <v>BARRACÃO DE OBRA</v>
          </cell>
          <cell r="F31024" t="str">
            <v>SUDECAP</v>
          </cell>
          <cell r="G31024" t="str">
            <v>ABRIL</v>
          </cell>
          <cell r="H31024">
            <v>2026</v>
          </cell>
          <cell r="I31024" t="str">
            <v>SERVIÇOS</v>
          </cell>
        </row>
        <row r="31025">
          <cell r="A31025" t="str">
            <v>01.02.10</v>
          </cell>
          <cell r="C31025" t="str">
            <v>ÁREA COBERTA EM TELHA DE FIBROCIMENTO</v>
          </cell>
          <cell r="D31025" t="str">
            <v>M2</v>
          </cell>
          <cell r="E31025">
            <v>121.4</v>
          </cell>
          <cell r="F31025" t="str">
            <v>SUDECAP</v>
          </cell>
          <cell r="G31025" t="str">
            <v>ABRIL</v>
          </cell>
          <cell r="H31025">
            <v>2026</v>
          </cell>
          <cell r="I31025" t="str">
            <v>SERVIÇOS</v>
          </cell>
        </row>
        <row r="31026">
          <cell r="A31026" t="str">
            <v>01.02.30</v>
          </cell>
          <cell r="C31026" t="str">
            <v>VESTIÁRIO PARA ATÉ 20 PESSOAS</v>
          </cell>
          <cell r="D31026" t="str">
            <v>M2</v>
          </cell>
          <cell r="E31026">
            <v>383.37</v>
          </cell>
          <cell r="F31026" t="str">
            <v>SUDECAP</v>
          </cell>
          <cell r="G31026" t="str">
            <v>ABRIL</v>
          </cell>
          <cell r="H31026">
            <v>2026</v>
          </cell>
          <cell r="I31026" t="str">
            <v>SERVIÇOS</v>
          </cell>
        </row>
        <row r="31027">
          <cell r="A31027" t="str">
            <v>01.02.31</v>
          </cell>
          <cell r="C31027" t="str">
            <v>VESTIÁRIO PARA ATÉ 30 PESSOAS</v>
          </cell>
          <cell r="D31027" t="str">
            <v>M2</v>
          </cell>
          <cell r="E31027">
            <v>357.21</v>
          </cell>
          <cell r="F31027" t="str">
            <v>SUDECAP</v>
          </cell>
          <cell r="G31027" t="str">
            <v>ABRIL</v>
          </cell>
          <cell r="H31027">
            <v>2026</v>
          </cell>
          <cell r="I31027" t="str">
            <v>SERVIÇOS</v>
          </cell>
        </row>
        <row r="31028">
          <cell r="A31028" t="str">
            <v>01.02.32</v>
          </cell>
          <cell r="C31028" t="str">
            <v>VESTIÁRIO PARA ATÉ 40 PESSOAS</v>
          </cell>
          <cell r="D31028" t="str">
            <v>M2</v>
          </cell>
          <cell r="E31028">
            <v>338.9</v>
          </cell>
          <cell r="F31028" t="str">
            <v>SUDECAP</v>
          </cell>
          <cell r="G31028" t="str">
            <v>ABRIL</v>
          </cell>
          <cell r="H31028">
            <v>2026</v>
          </cell>
          <cell r="I31028" t="str">
            <v>SERVIÇOS</v>
          </cell>
        </row>
        <row r="31029">
          <cell r="A31029" t="str">
            <v>01.02.35</v>
          </cell>
          <cell r="C31029" t="str">
            <v>DEPÓSITO E FERRAMENTARIA - ATÉ 15 M2</v>
          </cell>
          <cell r="D31029" t="str">
            <v>M2</v>
          </cell>
          <cell r="E31029">
            <v>574.57000000000005</v>
          </cell>
          <cell r="F31029" t="str">
            <v>SUDECAP</v>
          </cell>
          <cell r="G31029" t="str">
            <v>ABRIL</v>
          </cell>
          <cell r="H31029">
            <v>2026</v>
          </cell>
          <cell r="I31029" t="str">
            <v>SERVIÇOS</v>
          </cell>
        </row>
        <row r="31030">
          <cell r="A31030" t="str">
            <v>01.02.36</v>
          </cell>
          <cell r="C31030" t="str">
            <v>DEPÓSITO E FERRAMENTARIA - ATÉ 26M2</v>
          </cell>
          <cell r="D31030" t="str">
            <v>M2</v>
          </cell>
          <cell r="E31030">
            <v>512.5</v>
          </cell>
          <cell r="F31030" t="str">
            <v>SUDECAP</v>
          </cell>
          <cell r="G31030" t="str">
            <v>ABRIL</v>
          </cell>
          <cell r="H31030">
            <v>2026</v>
          </cell>
          <cell r="I31030" t="str">
            <v>SERVIÇOS</v>
          </cell>
        </row>
        <row r="31031">
          <cell r="A31031" t="str">
            <v>01.02.37</v>
          </cell>
          <cell r="C31031" t="str">
            <v>DEPÓSITO E FERRAMENTARIA - ATÉ 33M2</v>
          </cell>
          <cell r="D31031" t="str">
            <v>M2</v>
          </cell>
          <cell r="E31031">
            <v>500.81</v>
          </cell>
          <cell r="F31031" t="str">
            <v>SUDECAP</v>
          </cell>
          <cell r="G31031" t="str">
            <v>ABRIL</v>
          </cell>
          <cell r="H31031">
            <v>2026</v>
          </cell>
          <cell r="I31031" t="str">
            <v>SERVIÇOS</v>
          </cell>
        </row>
        <row r="31032">
          <cell r="A31032" t="str">
            <v>01.02.38</v>
          </cell>
          <cell r="C31032" t="str">
            <v>DEPÓSITO DE MATERIAIS ENSACADOS - ATÉ 15 M2</v>
          </cell>
          <cell r="D31032" t="str">
            <v>M2</v>
          </cell>
          <cell r="E31032">
            <v>456.95</v>
          </cell>
          <cell r="F31032" t="str">
            <v>SUDECAP</v>
          </cell>
          <cell r="G31032" t="str">
            <v>ABRIL</v>
          </cell>
          <cell r="H31032">
            <v>2026</v>
          </cell>
          <cell r="I31032" t="str">
            <v>SERVIÇOS</v>
          </cell>
        </row>
        <row r="31033">
          <cell r="A31033" t="str">
            <v>01.02.40</v>
          </cell>
          <cell r="C31033" t="str">
            <v>REFEITÓRIO - ATÉ 19M2</v>
          </cell>
          <cell r="D31033" t="str">
            <v>M2</v>
          </cell>
          <cell r="E31033">
            <v>548.23</v>
          </cell>
          <cell r="F31033" t="str">
            <v>SUDECAP</v>
          </cell>
          <cell r="G31033" t="str">
            <v>ABRIL</v>
          </cell>
          <cell r="H31033">
            <v>2026</v>
          </cell>
          <cell r="I31033" t="str">
            <v>SERVIÇOS</v>
          </cell>
        </row>
        <row r="31034">
          <cell r="A31034" t="str">
            <v>01.02.41</v>
          </cell>
          <cell r="C31034" t="str">
            <v>REFEITÓRIO- ATÉ 26M2</v>
          </cell>
          <cell r="D31034" t="str">
            <v>M2</v>
          </cell>
          <cell r="E31034">
            <v>619.37</v>
          </cell>
          <cell r="F31034" t="str">
            <v>SUDECAP</v>
          </cell>
          <cell r="G31034" t="str">
            <v>ABRIL</v>
          </cell>
          <cell r="H31034">
            <v>2026</v>
          </cell>
          <cell r="I31034" t="str">
            <v>SERVIÇOS</v>
          </cell>
        </row>
        <row r="31035">
          <cell r="A31035" t="str">
            <v>01.02.45</v>
          </cell>
          <cell r="C31035" t="str">
            <v>INSTALAÇÃO SANITÁRIA / VESTIÁRIO PARA ATÉ 4 PESSOAS</v>
          </cell>
          <cell r="D31035" t="str">
            <v>M2</v>
          </cell>
          <cell r="E31035">
            <v>779.61</v>
          </cell>
          <cell r="F31035" t="str">
            <v>SUDECAP</v>
          </cell>
          <cell r="G31035" t="str">
            <v>ABRIL</v>
          </cell>
          <cell r="H31035">
            <v>2026</v>
          </cell>
          <cell r="I31035" t="str">
            <v>SERVIÇOS</v>
          </cell>
        </row>
        <row r="31036">
          <cell r="A31036" t="str">
            <v>01.02.46</v>
          </cell>
          <cell r="C31036" t="str">
            <v>INSTALAÇÃO SANITÁRIA - ATÉ 15M2</v>
          </cell>
          <cell r="D31036" t="str">
            <v>M2</v>
          </cell>
          <cell r="E31036">
            <v>690.84</v>
          </cell>
          <cell r="F31036" t="str">
            <v>SUDECAP</v>
          </cell>
          <cell r="G31036" t="str">
            <v>ABRIL</v>
          </cell>
          <cell r="H31036">
            <v>2026</v>
          </cell>
          <cell r="I31036" t="str">
            <v>SERVIÇOS</v>
          </cell>
        </row>
        <row r="31037">
          <cell r="A31037" t="str">
            <v>01.02.47</v>
          </cell>
          <cell r="C31037" t="str">
            <v>INSTALAÇÃO SANITÁRIA - ATÉ 22M2</v>
          </cell>
          <cell r="D31037" t="str">
            <v>M2</v>
          </cell>
          <cell r="E31037">
            <v>663.18</v>
          </cell>
          <cell r="F31037" t="str">
            <v>SUDECAP</v>
          </cell>
          <cell r="G31037" t="str">
            <v>ABRIL</v>
          </cell>
          <cell r="H31037">
            <v>2026</v>
          </cell>
          <cell r="I31037" t="str">
            <v>SERVIÇOS</v>
          </cell>
        </row>
        <row r="31038">
          <cell r="A31038" t="str">
            <v>01.02.48</v>
          </cell>
          <cell r="C31038" t="str">
            <v>INSTALAÇÃO SANITÁRIA - ATÉ 33M2</v>
          </cell>
          <cell r="D31038" t="str">
            <v>M2</v>
          </cell>
          <cell r="E31038">
            <v>613.22</v>
          </cell>
          <cell r="F31038" t="str">
            <v>SUDECAP</v>
          </cell>
          <cell r="G31038" t="str">
            <v>ABRIL</v>
          </cell>
          <cell r="H31038">
            <v>2026</v>
          </cell>
          <cell r="I31038" t="str">
            <v>SERVIÇOS</v>
          </cell>
        </row>
        <row r="31039">
          <cell r="A31039">
            <v>1.03</v>
          </cell>
          <cell r="C31039" t="str">
            <v>PLACA DE OBRA AFIXADA COM PEÇAS DE MADEIRA</v>
          </cell>
          <cell r="F31039" t="str">
            <v>SUDECAP</v>
          </cell>
          <cell r="G31039" t="str">
            <v>ABRIL</v>
          </cell>
          <cell r="H31039">
            <v>2026</v>
          </cell>
          <cell r="I31039" t="str">
            <v>SERVIÇOS</v>
          </cell>
        </row>
        <row r="31040">
          <cell r="A31040" t="str">
            <v>01.03.01</v>
          </cell>
          <cell r="C31040" t="str">
            <v>PLACA DE OBRA 3,0 X 2,0M EM LONA IMPRESSÃO DIGITAL PADRÃO SUDECAP</v>
          </cell>
          <cell r="D31040" t="str">
            <v>UN</v>
          </cell>
          <cell r="E31040">
            <v>2174.9499999999998</v>
          </cell>
          <cell r="F31040" t="str">
            <v>SUDECAP</v>
          </cell>
          <cell r="G31040" t="str">
            <v>ABRIL</v>
          </cell>
          <cell r="H31040">
            <v>2026</v>
          </cell>
          <cell r="I31040" t="str">
            <v>SERVIÇOS</v>
          </cell>
        </row>
        <row r="31041">
          <cell r="A31041" t="str">
            <v>01.03.02</v>
          </cell>
          <cell r="C31041" t="str">
            <v>PLACA DE OBRA EM LONA IMPRESSÃO DIGITAL PADRÃO SUDECAP</v>
          </cell>
          <cell r="D31041" t="str">
            <v>M2</v>
          </cell>
          <cell r="E31041">
            <v>296.95999999999998</v>
          </cell>
          <cell r="F31041" t="str">
            <v>SUDECAP</v>
          </cell>
          <cell r="G31041" t="str">
            <v>ABRIL</v>
          </cell>
          <cell r="H31041">
            <v>2026</v>
          </cell>
          <cell r="I31041" t="str">
            <v>SERVIÇOS</v>
          </cell>
        </row>
        <row r="31042">
          <cell r="A31042" t="str">
            <v>01.03.03</v>
          </cell>
          <cell r="C31042" t="str">
            <v>PLACA DE OBRA EM CHAPA GALVANIZADA ADESIVADA, DIMENSÕES 2,40 X 1,20 M, PADRÃO CEF</v>
          </cell>
          <cell r="D31042" t="str">
            <v>M2</v>
          </cell>
          <cell r="E31042">
            <v>519</v>
          </cell>
          <cell r="F31042" t="str">
            <v>SUDECAP</v>
          </cell>
          <cell r="G31042" t="str">
            <v>ABRIL</v>
          </cell>
          <cell r="H31042">
            <v>2026</v>
          </cell>
          <cell r="I31042" t="str">
            <v>SERVIÇOS</v>
          </cell>
        </row>
        <row r="31043">
          <cell r="A31043">
            <v>1.04</v>
          </cell>
          <cell r="C31043" t="str">
            <v>TAPUME PADRÃO SUDECAP</v>
          </cell>
          <cell r="F31043" t="str">
            <v>SUDECAP</v>
          </cell>
          <cell r="G31043" t="str">
            <v>ABRIL</v>
          </cell>
          <cell r="H31043">
            <v>2026</v>
          </cell>
          <cell r="I31043" t="str">
            <v>SERVIÇOS</v>
          </cell>
        </row>
        <row r="31044">
          <cell r="A31044" t="str">
            <v>01.04.01</v>
          </cell>
          <cell r="C31044" t="str">
            <v>TAPUME PADRÃO SUDECAP, DE COMPENSADO 10MM, COM FIXAÇÃO ENTERRADA</v>
          </cell>
          <cell r="D31044" t="str">
            <v>M</v>
          </cell>
          <cell r="E31044">
            <v>128.61000000000001</v>
          </cell>
          <cell r="F31044" t="str">
            <v>SUDECAP</v>
          </cell>
          <cell r="G31044" t="str">
            <v>ABRIL</v>
          </cell>
          <cell r="H31044">
            <v>2026</v>
          </cell>
          <cell r="I31044" t="str">
            <v>SERVIÇOS</v>
          </cell>
        </row>
        <row r="31045">
          <cell r="A31045" t="str">
            <v>01.04.03</v>
          </cell>
          <cell r="C31045" t="str">
            <v>TAPUME PADRÃO SUDECAP DE COMPENSADO 10MM COM BASE DE CONCRETO</v>
          </cell>
          <cell r="D31045" t="str">
            <v>M</v>
          </cell>
          <cell r="E31045">
            <v>135.16</v>
          </cell>
          <cell r="F31045" t="str">
            <v>SUDECAP</v>
          </cell>
          <cell r="G31045" t="str">
            <v>ABRIL</v>
          </cell>
          <cell r="H31045">
            <v>2026</v>
          </cell>
          <cell r="I31045" t="str">
            <v>SERVIÇOS</v>
          </cell>
        </row>
        <row r="31046">
          <cell r="A31046" t="str">
            <v>01.04.05</v>
          </cell>
          <cell r="C31046" t="str">
            <v>INFORME PUBLICITÁRIO, LONA IMPRESSÃO DIGITAL APLICADO EM TAPUME</v>
          </cell>
          <cell r="D31046" t="str">
            <v>M2</v>
          </cell>
          <cell r="E31046">
            <v>77.069999999999993</v>
          </cell>
          <cell r="F31046" t="str">
            <v>SUDECAP</v>
          </cell>
          <cell r="G31046" t="str">
            <v>ABRIL</v>
          </cell>
          <cell r="H31046">
            <v>2026</v>
          </cell>
          <cell r="I31046" t="str">
            <v>SERVIÇOS</v>
          </cell>
        </row>
        <row r="31047">
          <cell r="A31047" t="str">
            <v>01.04.06</v>
          </cell>
          <cell r="C31047" t="str">
            <v>TAPUME PADRÃO SUDECAP DE TELA GALVANIZADA #2" FIO 14 COM FIXAÇAO ENTERRADA</v>
          </cell>
          <cell r="D31047" t="str">
            <v>M</v>
          </cell>
          <cell r="E31047">
            <v>72.48</v>
          </cell>
          <cell r="F31047" t="str">
            <v>SUDECAP</v>
          </cell>
          <cell r="G31047" t="str">
            <v>ABRIL</v>
          </cell>
          <cell r="H31047">
            <v>2026</v>
          </cell>
          <cell r="I31047" t="str">
            <v>SERVIÇOS</v>
          </cell>
        </row>
        <row r="31048">
          <cell r="A31048" t="str">
            <v>01.04.07</v>
          </cell>
          <cell r="C31048" t="str">
            <v>TAPUME PADRÃO SUDECAP DE TELA GALVANIZADA #2" FIO 14 COM BASE DE CONCRETO</v>
          </cell>
          <cell r="D31048" t="str">
            <v>M</v>
          </cell>
          <cell r="E31048">
            <v>75.86</v>
          </cell>
          <cell r="F31048" t="str">
            <v>SUDECAP</v>
          </cell>
          <cell r="G31048" t="str">
            <v>ABRIL</v>
          </cell>
          <cell r="H31048">
            <v>2026</v>
          </cell>
          <cell r="I31048" t="str">
            <v>SERVIÇOS</v>
          </cell>
        </row>
        <row r="31049">
          <cell r="A31049" t="str">
            <v>01.04.09</v>
          </cell>
          <cell r="C31049" t="str">
            <v>TELA - TAPUME DE POLIPROPILENO H=1,20 M, INCLUSIVE BASE</v>
          </cell>
          <cell r="D31049" t="str">
            <v>M</v>
          </cell>
          <cell r="E31049">
            <v>13.92</v>
          </cell>
          <cell r="F31049" t="str">
            <v>SUDECAP</v>
          </cell>
          <cell r="G31049" t="str">
            <v>ABRIL</v>
          </cell>
          <cell r="H31049">
            <v>2026</v>
          </cell>
          <cell r="I31049" t="str">
            <v>SERVIÇOS</v>
          </cell>
        </row>
        <row r="31050">
          <cell r="A31050" t="str">
            <v>01.04.10</v>
          </cell>
          <cell r="C31050" t="str">
            <v>PROTEÇAO COM FITA ZEBRADA AMARELA L=7CM E PEÇA 7X7</v>
          </cell>
          <cell r="D31050" t="str">
            <v>M</v>
          </cell>
          <cell r="E31050">
            <v>10.71</v>
          </cell>
          <cell r="F31050" t="str">
            <v>SUDECAP</v>
          </cell>
          <cell r="G31050" t="str">
            <v>ABRIL</v>
          </cell>
          <cell r="H31050">
            <v>2026</v>
          </cell>
          <cell r="I31050" t="str">
            <v>SERVIÇOS</v>
          </cell>
        </row>
        <row r="31051">
          <cell r="A31051" t="str">
            <v>01.04.11</v>
          </cell>
          <cell r="C31051" t="str">
            <v>FITA ZEBRADA AMARELA PARA SINALIZAÇAO L= 7CM</v>
          </cell>
          <cell r="D31051" t="str">
            <v>M</v>
          </cell>
          <cell r="E31051">
            <v>4.1100000000000003</v>
          </cell>
          <cell r="F31051" t="str">
            <v>SUDECAP</v>
          </cell>
          <cell r="G31051" t="str">
            <v>ABRIL</v>
          </cell>
          <cell r="H31051">
            <v>2026</v>
          </cell>
          <cell r="I31051" t="str">
            <v>SERVIÇOS</v>
          </cell>
        </row>
        <row r="31052">
          <cell r="A31052" t="str">
            <v>01.04.16</v>
          </cell>
          <cell r="C31052" t="str">
            <v>TAPUME METÁLICO COM BASE DE CONCRETO (M)</v>
          </cell>
          <cell r="D31052" t="str">
            <v>M</v>
          </cell>
          <cell r="E31052">
            <v>125.86</v>
          </cell>
          <cell r="F31052" t="str">
            <v>SUDECAP</v>
          </cell>
          <cell r="G31052" t="str">
            <v>ABRIL</v>
          </cell>
          <cell r="H31052">
            <v>2026</v>
          </cell>
          <cell r="I31052" t="str">
            <v>SERVIÇOS</v>
          </cell>
        </row>
        <row r="31053">
          <cell r="A31053" t="str">
            <v>01.04.17</v>
          </cell>
          <cell r="C31053" t="str">
            <v>TAPUME METÁLICO COM BASE ENTERRADA (M)</v>
          </cell>
          <cell r="D31053" t="str">
            <v>M</v>
          </cell>
          <cell r="E31053">
            <v>111.14</v>
          </cell>
          <cell r="F31053" t="str">
            <v>SUDECAP</v>
          </cell>
          <cell r="G31053" t="str">
            <v>ABRIL</v>
          </cell>
          <cell r="H31053">
            <v>2026</v>
          </cell>
          <cell r="I31053" t="str">
            <v>SERVIÇOS</v>
          </cell>
        </row>
        <row r="31054">
          <cell r="A31054" t="str">
            <v>01.04.18</v>
          </cell>
          <cell r="C31054" t="str">
            <v>TAPUME METÁLICO COM TELA E BASE DE CONCRETO (M)</v>
          </cell>
          <cell r="D31054" t="str">
            <v>M</v>
          </cell>
          <cell r="E31054">
            <v>139.74</v>
          </cell>
          <cell r="F31054" t="str">
            <v>SUDECAP</v>
          </cell>
          <cell r="G31054" t="str">
            <v>ABRIL</v>
          </cell>
          <cell r="H31054">
            <v>2026</v>
          </cell>
          <cell r="I31054" t="str">
            <v>SERVIÇOS</v>
          </cell>
        </row>
        <row r="31055">
          <cell r="A31055" t="str">
            <v>01.04.19</v>
          </cell>
          <cell r="C31055" t="str">
            <v>TAPUME METÁLICO COM TELA E BASE ENTERRADA (M)</v>
          </cell>
          <cell r="D31055" t="str">
            <v>M</v>
          </cell>
          <cell r="E31055">
            <v>124.99</v>
          </cell>
          <cell r="F31055" t="str">
            <v>SUDECAP</v>
          </cell>
          <cell r="G31055" t="str">
            <v>ABRIL</v>
          </cell>
          <cell r="H31055">
            <v>2026</v>
          </cell>
          <cell r="I31055" t="str">
            <v>SERVIÇOS</v>
          </cell>
        </row>
        <row r="31056">
          <cell r="A31056" t="str">
            <v>01.04.20</v>
          </cell>
          <cell r="C31056" t="str">
            <v>REMANEJAMENTO DE TAPUME</v>
          </cell>
          <cell r="D31056" t="str">
            <v>M</v>
          </cell>
          <cell r="E31056">
            <v>10.67</v>
          </cell>
          <cell r="F31056" t="str">
            <v>SUDECAP</v>
          </cell>
          <cell r="G31056" t="str">
            <v>ABRIL</v>
          </cell>
          <cell r="H31056">
            <v>2026</v>
          </cell>
          <cell r="I31056" t="str">
            <v>SERVIÇOS</v>
          </cell>
        </row>
        <row r="31057">
          <cell r="A31057" t="str">
            <v>01.04.21</v>
          </cell>
          <cell r="C31057" t="str">
            <v>PLACA DE ACESSO À INFORMAÇÃO, EM CHAPA DE AÇO E=0,60MM, COM ADESIVO VINÍLICO, FIXADA COM REBITES, TAMANHO 1,00X0,70 M</v>
          </cell>
          <cell r="D31057" t="str">
            <v>UN</v>
          </cell>
          <cell r="E31057">
            <v>107.42</v>
          </cell>
          <cell r="F31057" t="str">
            <v>SUDECAP</v>
          </cell>
          <cell r="G31057" t="str">
            <v>ABRIL</v>
          </cell>
          <cell r="H31057">
            <v>2026</v>
          </cell>
          <cell r="I31057" t="str">
            <v>SERVIÇOS</v>
          </cell>
        </row>
        <row r="31058">
          <cell r="A31058" t="str">
            <v>01.04.22</v>
          </cell>
          <cell r="C31058" t="str">
            <v>TAPUME MODULAR EM ESTRUTURA METÁLICA COM TELHA GALVANIZADA - PADRÃO SUDECAP - REF 98457</v>
          </cell>
          <cell r="D31058" t="str">
            <v>M</v>
          </cell>
          <cell r="E31058">
            <v>200.8</v>
          </cell>
          <cell r="F31058" t="str">
            <v>SUDECAP</v>
          </cell>
          <cell r="G31058" t="str">
            <v>ABRIL</v>
          </cell>
          <cell r="H31058">
            <v>2026</v>
          </cell>
          <cell r="I31058" t="str">
            <v>SERVIÇOS</v>
          </cell>
        </row>
        <row r="31059">
          <cell r="A31059" t="str">
            <v>01.04.23</v>
          </cell>
          <cell r="C31059" t="str">
            <v>TAPUME MODULAR EM ESTRUTURA METÁLICA COM TELA GALVANIZADA - PADRÃO SUDECAP - REF 98457</v>
          </cell>
          <cell r="D31059" t="str">
            <v>M</v>
          </cell>
          <cell r="E31059">
            <v>200.79</v>
          </cell>
          <cell r="F31059" t="str">
            <v>SUDECAP</v>
          </cell>
          <cell r="G31059" t="str">
            <v>ABRIL</v>
          </cell>
          <cell r="H31059">
            <v>2026</v>
          </cell>
          <cell r="I31059" t="str">
            <v>SERVIÇOS</v>
          </cell>
        </row>
        <row r="31060">
          <cell r="A31060">
            <v>1.06</v>
          </cell>
          <cell r="C31060" t="str">
            <v>INSTALAÇÃO PROVISÓRIA - CONCESSIONÁRIA</v>
          </cell>
          <cell r="F31060" t="str">
            <v>SUDECAP</v>
          </cell>
          <cell r="G31060" t="str">
            <v>ABRIL</v>
          </cell>
          <cell r="H31060">
            <v>2026</v>
          </cell>
          <cell r="I31060" t="str">
            <v>SERVIÇOS</v>
          </cell>
        </row>
        <row r="31061">
          <cell r="A31061" t="str">
            <v>01.06.01</v>
          </cell>
          <cell r="C31061" t="str">
            <v>PADRÃO CEMIG PROVISÓRIO TIPO C3, DEMANDA PROVÁVEL DE 23,1 ATÉ 27,0KW (3F+N)</v>
          </cell>
          <cell r="D31061" t="str">
            <v>UN</v>
          </cell>
          <cell r="E31061">
            <v>724.95</v>
          </cell>
          <cell r="F31061" t="str">
            <v>SUDECAP</v>
          </cell>
          <cell r="G31061" t="str">
            <v>ABRIL</v>
          </cell>
          <cell r="H31061">
            <v>2026</v>
          </cell>
          <cell r="I31061" t="str">
            <v>SERVIÇOS</v>
          </cell>
        </row>
        <row r="31062">
          <cell r="A31062" t="str">
            <v>01.06.05</v>
          </cell>
          <cell r="C31062" t="str">
            <v>PADRÃO COPASA - KIT CAVALETE METAL E REGISTRO 3/4"</v>
          </cell>
          <cell r="D31062" t="str">
            <v>UN</v>
          </cell>
          <cell r="E31062">
            <v>472.96</v>
          </cell>
          <cell r="F31062" t="str">
            <v>SUDECAP</v>
          </cell>
          <cell r="G31062" t="str">
            <v>ABRIL</v>
          </cell>
          <cell r="H31062">
            <v>2026</v>
          </cell>
          <cell r="I31062" t="str">
            <v>SERVIÇOS</v>
          </cell>
        </row>
        <row r="31063">
          <cell r="A31063">
            <v>1.07</v>
          </cell>
          <cell r="C31063" t="str">
            <v>FOSSA E SUMIDOURO</v>
          </cell>
          <cell r="F31063" t="str">
            <v>SUDECAP</v>
          </cell>
          <cell r="G31063" t="str">
            <v>ABRIL</v>
          </cell>
          <cell r="H31063">
            <v>2026</v>
          </cell>
          <cell r="I31063" t="str">
            <v>SERVIÇOS</v>
          </cell>
        </row>
        <row r="31064">
          <cell r="A31064" t="str">
            <v>01.07.02</v>
          </cell>
          <cell r="C31064" t="str">
            <v>FOSSA SÉPTICA E SUMIDOURO DN= 1,20M H= 4,00M</v>
          </cell>
          <cell r="D31064" t="str">
            <v>UN</v>
          </cell>
          <cell r="E31064">
            <v>6245.75</v>
          </cell>
          <cell r="F31064" t="str">
            <v>SUDECAP</v>
          </cell>
          <cell r="G31064" t="str">
            <v>ABRIL</v>
          </cell>
          <cell r="H31064">
            <v>2026</v>
          </cell>
          <cell r="I31064" t="str">
            <v>SERVIÇOS</v>
          </cell>
        </row>
        <row r="31065">
          <cell r="A31065">
            <v>1.08</v>
          </cell>
          <cell r="C31065" t="str">
            <v>REDE INTERNA E PROVISÓRIA DE ÁGUA E ESGOTO</v>
          </cell>
          <cell r="F31065" t="str">
            <v>SUDECAP</v>
          </cell>
          <cell r="G31065" t="str">
            <v>ABRIL</v>
          </cell>
          <cell r="H31065">
            <v>2026</v>
          </cell>
          <cell r="I31065" t="str">
            <v>SERVIÇOS</v>
          </cell>
        </row>
        <row r="31066">
          <cell r="A31066" t="str">
            <v>01.08.01</v>
          </cell>
          <cell r="C31066" t="str">
            <v>REDE INTERNA E PROVISÓRIA DE ÁGUA E ESGOTO TUBO PVC D= 100MM</v>
          </cell>
          <cell r="D31066" t="str">
            <v>M</v>
          </cell>
          <cell r="E31066">
            <v>26.33</v>
          </cell>
          <cell r="F31066" t="str">
            <v>SUDECAP</v>
          </cell>
          <cell r="G31066" t="str">
            <v>ABRIL</v>
          </cell>
          <cell r="H31066">
            <v>2026</v>
          </cell>
          <cell r="I31066" t="str">
            <v>SERVIÇOS</v>
          </cell>
        </row>
        <row r="31067">
          <cell r="A31067" t="str">
            <v>01.08.02</v>
          </cell>
          <cell r="C31067" t="str">
            <v>REDE INTERNA E PROVISÓRIA DE ÁGUA E ESGOTO TUBO PVC D= 150MM</v>
          </cell>
          <cell r="D31067" t="str">
            <v>M</v>
          </cell>
          <cell r="E31067">
            <v>53.1</v>
          </cell>
          <cell r="F31067" t="str">
            <v>SUDECAP</v>
          </cell>
          <cell r="G31067" t="str">
            <v>ABRIL</v>
          </cell>
          <cell r="H31067">
            <v>2026</v>
          </cell>
          <cell r="I31067" t="str">
            <v>SERVIÇOS</v>
          </cell>
        </row>
        <row r="31068">
          <cell r="A31068" t="str">
            <v>01.08.03</v>
          </cell>
          <cell r="C31068" t="str">
            <v>REDE INTERNA E PROVISÓRIA DE ÁGUA E ESGOTO TUBO PVC D= 200MM</v>
          </cell>
          <cell r="D31068" t="str">
            <v>M</v>
          </cell>
          <cell r="E31068">
            <v>125.46</v>
          </cell>
          <cell r="F31068" t="str">
            <v>SUDECAP</v>
          </cell>
          <cell r="G31068" t="str">
            <v>ABRIL</v>
          </cell>
          <cell r="H31068">
            <v>2026</v>
          </cell>
          <cell r="I31068" t="str">
            <v>SERVIÇOS</v>
          </cell>
        </row>
        <row r="31069">
          <cell r="A31069" t="str">
            <v>01.08.04</v>
          </cell>
          <cell r="C31069" t="str">
            <v>REDE INTERNA E PROVISÓRIA DE ÁGUA E ESGOTO TUBO PVC D= 250MM</v>
          </cell>
          <cell r="D31069" t="str">
            <v>M</v>
          </cell>
          <cell r="E31069">
            <v>214.72</v>
          </cell>
          <cell r="F31069" t="str">
            <v>SUDECAP</v>
          </cell>
          <cell r="G31069" t="str">
            <v>ABRIL</v>
          </cell>
          <cell r="H31069">
            <v>2026</v>
          </cell>
          <cell r="I31069" t="str">
            <v>SERVIÇOS</v>
          </cell>
        </row>
        <row r="31070">
          <cell r="A31070" t="str">
            <v>01.08.20</v>
          </cell>
          <cell r="C31070" t="str">
            <v>REDE INTERNA E PROVISÓRIA DE ÁGUA E ESGOTO TUBO PVC ÁGUA SOLDA E CONEXÕES D= 20MM (1/2")</v>
          </cell>
          <cell r="D31070" t="str">
            <v>M</v>
          </cell>
          <cell r="E31070">
            <v>7.42</v>
          </cell>
          <cell r="F31070" t="str">
            <v>SUDECAP</v>
          </cell>
          <cell r="G31070" t="str">
            <v>ABRIL</v>
          </cell>
          <cell r="H31070">
            <v>2026</v>
          </cell>
          <cell r="I31070" t="str">
            <v>SERVIÇOS</v>
          </cell>
        </row>
        <row r="31071">
          <cell r="A31071" t="str">
            <v>01.08.21</v>
          </cell>
          <cell r="C31071" t="str">
            <v>REDE INTERNA E PROVISÓRIA DE ÁGUA E ESGOTO TUBO PVC ÁGUA SOLDA E CONEXÕES D= 25MM (3/4")</v>
          </cell>
          <cell r="D31071" t="str">
            <v>M</v>
          </cell>
          <cell r="E31071">
            <v>7.97</v>
          </cell>
          <cell r="F31071" t="str">
            <v>SUDECAP</v>
          </cell>
          <cell r="G31071" t="str">
            <v>ABRIL</v>
          </cell>
          <cell r="H31071">
            <v>2026</v>
          </cell>
          <cell r="I31071" t="str">
            <v>SERVIÇOS</v>
          </cell>
        </row>
        <row r="31072">
          <cell r="A31072">
            <v>1.0900000000000001</v>
          </cell>
          <cell r="C31072" t="str">
            <v>CONTAINER 6,0X2,40X2,82 M COM ISOLAMENTO TÉRMICO</v>
          </cell>
          <cell r="F31072" t="str">
            <v>SUDECAP</v>
          </cell>
          <cell r="G31072" t="str">
            <v>ABRIL</v>
          </cell>
          <cell r="H31072">
            <v>2026</v>
          </cell>
          <cell r="I31072" t="str">
            <v>SERVIÇOS</v>
          </cell>
        </row>
        <row r="31073">
          <cell r="A31073" t="str">
            <v>01.09.01</v>
          </cell>
          <cell r="C31073" t="str">
            <v>MOBILIZAÇÃO DE CONTAINER</v>
          </cell>
          <cell r="D31073" t="str">
            <v>UN</v>
          </cell>
          <cell r="E31073">
            <v>950</v>
          </cell>
          <cell r="F31073" t="str">
            <v>SUDECAP</v>
          </cell>
          <cell r="G31073" t="str">
            <v>ABRIL</v>
          </cell>
          <cell r="H31073">
            <v>2026</v>
          </cell>
          <cell r="I31073" t="str">
            <v>SERVIÇOS</v>
          </cell>
        </row>
        <row r="31074">
          <cell r="A31074" t="str">
            <v>01.09.02</v>
          </cell>
          <cell r="C31074" t="str">
            <v>CONTAINER SIMPLES COM AR CONDICIONADO PARA ESCRITÓRIO</v>
          </cell>
          <cell r="D31074" t="str">
            <v>MES</v>
          </cell>
          <cell r="E31074">
            <v>1280</v>
          </cell>
          <cell r="F31074" t="str">
            <v>SUDECAP</v>
          </cell>
          <cell r="G31074" t="str">
            <v>ABRIL</v>
          </cell>
          <cell r="H31074">
            <v>2026</v>
          </cell>
          <cell r="I31074" t="str">
            <v>SERVIÇOS</v>
          </cell>
        </row>
        <row r="31075">
          <cell r="A31075" t="str">
            <v>01.09.03</v>
          </cell>
          <cell r="C31075" t="str">
            <v>CONTAINER COM SANITÁRIO E AR CONDICIONADO PARA ESCRITÓRIO</v>
          </cell>
          <cell r="D31075" t="str">
            <v>MES</v>
          </cell>
          <cell r="E31075">
            <v>1800</v>
          </cell>
          <cell r="F31075" t="str">
            <v>SUDECAP</v>
          </cell>
          <cell r="G31075" t="str">
            <v>ABRIL</v>
          </cell>
          <cell r="H31075">
            <v>2026</v>
          </cell>
          <cell r="I31075" t="str">
            <v>SERVIÇOS</v>
          </cell>
        </row>
        <row r="31076">
          <cell r="A31076" t="str">
            <v>01.09.11</v>
          </cell>
          <cell r="C31076" t="str">
            <v>DESMOBILIZAÇÃO DE CONTAINER</v>
          </cell>
          <cell r="D31076" t="str">
            <v>UN</v>
          </cell>
          <cell r="E31076">
            <v>950</v>
          </cell>
          <cell r="F31076" t="str">
            <v>SUDECAP</v>
          </cell>
          <cell r="G31076" t="str">
            <v>ABRIL</v>
          </cell>
          <cell r="H31076">
            <v>2026</v>
          </cell>
          <cell r="I31076" t="str">
            <v>SERVIÇOS</v>
          </cell>
        </row>
        <row r="31077">
          <cell r="A31077" t="str">
            <v>01.09.12</v>
          </cell>
          <cell r="C31077" t="str">
            <v>INSTALAÇÕES DE MOBILIÁRIOS PARA CONTAINER TIPO ESCRITÓRIO COM SANITÁRIO</v>
          </cell>
          <cell r="D31077" t="str">
            <v>UN</v>
          </cell>
          <cell r="E31077">
            <v>605.32000000000005</v>
          </cell>
          <cell r="F31077" t="str">
            <v>SUDECAP</v>
          </cell>
          <cell r="G31077" t="str">
            <v>ABRIL</v>
          </cell>
          <cell r="H31077">
            <v>2026</v>
          </cell>
          <cell r="I31077" t="str">
            <v>SERVIÇOS</v>
          </cell>
        </row>
        <row r="31078">
          <cell r="A31078" t="str">
            <v>01.09.14</v>
          </cell>
          <cell r="C31078" t="str">
            <v>INSTALAÇÕES DE MOBILIÁRIOS PARA CONTAINER TIPO REFEITÓRIO</v>
          </cell>
          <cell r="D31078" t="str">
            <v>UN</v>
          </cell>
          <cell r="E31078">
            <v>454.38</v>
          </cell>
          <cell r="F31078" t="str">
            <v>SUDECAP</v>
          </cell>
          <cell r="G31078" t="str">
            <v>ABRIL</v>
          </cell>
          <cell r="H31078">
            <v>2026</v>
          </cell>
          <cell r="I31078" t="str">
            <v>SERVIÇOS</v>
          </cell>
        </row>
        <row r="31079">
          <cell r="A31079" t="str">
            <v>01.09.15</v>
          </cell>
          <cell r="C31079" t="str">
            <v>INSTALAÇÕES DE MOBILIÁRIOS PARA CONTAINER TIPO DEPÓSITO E FERRAMENTARIA COM LAVATÓRIO</v>
          </cell>
          <cell r="D31079" t="str">
            <v>UN</v>
          </cell>
          <cell r="E31079">
            <v>987.01</v>
          </cell>
          <cell r="F31079" t="str">
            <v>SUDECAP</v>
          </cell>
          <cell r="G31079" t="str">
            <v>ABRIL</v>
          </cell>
          <cell r="H31079">
            <v>2026</v>
          </cell>
          <cell r="I31079" t="str">
            <v>SERVIÇOS</v>
          </cell>
        </row>
        <row r="31080">
          <cell r="A31080" t="str">
            <v>01.09.17</v>
          </cell>
          <cell r="C31080" t="str">
            <v>INSTALAÇÕES DE MOBILIÁRIOS PARA CONTAINER TIPO ESCRITÓRIO SEM SANITÁRIO</v>
          </cell>
          <cell r="D31080" t="str">
            <v>UN</v>
          </cell>
          <cell r="E31080">
            <v>753.37</v>
          </cell>
          <cell r="F31080" t="str">
            <v>SUDECAP</v>
          </cell>
          <cell r="G31080" t="str">
            <v>ABRIL</v>
          </cell>
          <cell r="H31080">
            <v>2026</v>
          </cell>
          <cell r="I31080" t="str">
            <v>SERVIÇOS</v>
          </cell>
        </row>
        <row r="31081">
          <cell r="A31081" t="str">
            <v>01.09.18</v>
          </cell>
          <cell r="C31081" t="str">
            <v>CONTAINER VESTIÁRIO TIPO I</v>
          </cell>
          <cell r="D31081" t="str">
            <v>MES</v>
          </cell>
          <cell r="E31081">
            <v>1900</v>
          </cell>
          <cell r="F31081" t="str">
            <v>SUDECAP</v>
          </cell>
          <cell r="G31081" t="str">
            <v>ABRIL</v>
          </cell>
          <cell r="H31081">
            <v>2026</v>
          </cell>
          <cell r="I31081" t="str">
            <v>SERVIÇOS</v>
          </cell>
        </row>
        <row r="31082">
          <cell r="A31082" t="str">
            <v>01.09.19</v>
          </cell>
          <cell r="C31082" t="str">
            <v>CONTAINER VESTIÁRIO TIPO II</v>
          </cell>
          <cell r="D31082" t="str">
            <v>MES</v>
          </cell>
          <cell r="E31082">
            <v>3100</v>
          </cell>
          <cell r="F31082" t="str">
            <v>SUDECAP</v>
          </cell>
          <cell r="G31082" t="str">
            <v>ABRIL</v>
          </cell>
          <cell r="H31082">
            <v>2026</v>
          </cell>
          <cell r="I31082" t="str">
            <v>SERVIÇOS</v>
          </cell>
        </row>
        <row r="31083">
          <cell r="A31083" t="str">
            <v>01.09.20</v>
          </cell>
          <cell r="C31083" t="str">
            <v>CONTAINER VESTIÁRIO TIPO III</v>
          </cell>
          <cell r="D31083" t="str">
            <v>MES</v>
          </cell>
          <cell r="E31083">
            <v>4300</v>
          </cell>
          <cell r="F31083" t="str">
            <v>SUDECAP</v>
          </cell>
          <cell r="G31083" t="str">
            <v>ABRIL</v>
          </cell>
          <cell r="H31083">
            <v>2026</v>
          </cell>
          <cell r="I31083" t="str">
            <v>SERVIÇOS</v>
          </cell>
        </row>
        <row r="31084">
          <cell r="A31084" t="str">
            <v>01.09.21</v>
          </cell>
          <cell r="C31084" t="str">
            <v>CONTAINER SIMPLES</v>
          </cell>
          <cell r="D31084" t="str">
            <v>MES</v>
          </cell>
          <cell r="E31084">
            <v>980</v>
          </cell>
          <cell r="F31084" t="str">
            <v>SUDECAP</v>
          </cell>
          <cell r="G31084" t="str">
            <v>ABRIL</v>
          </cell>
          <cell r="H31084">
            <v>2026</v>
          </cell>
          <cell r="I31084" t="str">
            <v>SERVIÇOS</v>
          </cell>
        </row>
        <row r="31085">
          <cell r="A31085" t="str">
            <v>01.09.22</v>
          </cell>
          <cell r="C31085" t="str">
            <v>CONTAINER COM LAVATÓRIO</v>
          </cell>
          <cell r="D31085" t="str">
            <v>MES</v>
          </cell>
          <cell r="E31085">
            <v>1500</v>
          </cell>
          <cell r="F31085" t="str">
            <v>SUDECAP</v>
          </cell>
          <cell r="G31085" t="str">
            <v>ABRIL</v>
          </cell>
          <cell r="H31085">
            <v>2026</v>
          </cell>
          <cell r="I31085" t="str">
            <v>SERVIÇOS</v>
          </cell>
        </row>
        <row r="31086">
          <cell r="A31086" t="str">
            <v>01.09.23</v>
          </cell>
          <cell r="C31086" t="str">
            <v>CONTAINER COM SANITÁRIO</v>
          </cell>
          <cell r="D31086" t="str">
            <v>MES</v>
          </cell>
          <cell r="E31086">
            <v>1500</v>
          </cell>
          <cell r="F31086" t="str">
            <v>SUDECAP</v>
          </cell>
          <cell r="G31086" t="str">
            <v>ABRIL</v>
          </cell>
          <cell r="H31086">
            <v>2026</v>
          </cell>
          <cell r="I31086" t="str">
            <v>SERVIÇOS</v>
          </cell>
        </row>
        <row r="31087">
          <cell r="A31087" t="str">
            <v>01.09.24</v>
          </cell>
          <cell r="C31087" t="str">
            <v>INSTALAÇÕES DE MOBILIÁRIOS PARA CONTAINER VESTIÁRIO TIPO I</v>
          </cell>
          <cell r="D31087" t="str">
            <v>UN</v>
          </cell>
          <cell r="E31087">
            <v>126.63</v>
          </cell>
          <cell r="F31087" t="str">
            <v>SUDECAP</v>
          </cell>
          <cell r="G31087" t="str">
            <v>ABRIL</v>
          </cell>
          <cell r="H31087">
            <v>2026</v>
          </cell>
          <cell r="I31087" t="str">
            <v>SERVIÇOS</v>
          </cell>
        </row>
        <row r="31088">
          <cell r="A31088" t="str">
            <v>01.09.25</v>
          </cell>
          <cell r="C31088" t="str">
            <v>INSTALAÇÕES DE MOBILIÁRIOS PARA CONTAINER VESTIÁRIO TIPO II</v>
          </cell>
          <cell r="D31088" t="str">
            <v>UN</v>
          </cell>
          <cell r="E31088">
            <v>268.88</v>
          </cell>
          <cell r="F31088" t="str">
            <v>SUDECAP</v>
          </cell>
          <cell r="G31088" t="str">
            <v>ABRIL</v>
          </cell>
          <cell r="H31088">
            <v>2026</v>
          </cell>
          <cell r="I31088" t="str">
            <v>SERVIÇOS</v>
          </cell>
        </row>
        <row r="31089">
          <cell r="A31089" t="str">
            <v>01.09.26</v>
          </cell>
          <cell r="C31089" t="str">
            <v>INSTALAÇÕES DE MOBILIÁRIOS PARA CONTAINER VESTIÁRIO TIPO III</v>
          </cell>
          <cell r="D31089" t="str">
            <v>UN</v>
          </cell>
          <cell r="E31089">
            <v>379.89</v>
          </cell>
          <cell r="F31089" t="str">
            <v>SUDECAP</v>
          </cell>
          <cell r="G31089" t="str">
            <v>ABRIL</v>
          </cell>
          <cell r="H31089">
            <v>2026</v>
          </cell>
          <cell r="I31089" t="str">
            <v>SERVIÇOS</v>
          </cell>
        </row>
        <row r="31090">
          <cell r="A31090" t="str">
            <v>01.09.27</v>
          </cell>
          <cell r="C31090" t="str">
            <v>CONTAINER PARA 2 VESTIÁRIOS E SANITÁRIOS</v>
          </cell>
          <cell r="D31090" t="str">
            <v>MES</v>
          </cell>
          <cell r="E31090">
            <v>4300</v>
          </cell>
          <cell r="F31090" t="str">
            <v>SUDECAP</v>
          </cell>
          <cell r="G31090" t="str">
            <v>ABRIL</v>
          </cell>
          <cell r="H31090">
            <v>2026</v>
          </cell>
          <cell r="I31090" t="str">
            <v>SERVIÇOS</v>
          </cell>
        </row>
        <row r="31091">
          <cell r="A31091">
            <v>1.1000000000000001</v>
          </cell>
          <cell r="C31091" t="str">
            <v>BANHEIRO QUÍMICO</v>
          </cell>
          <cell r="F31091" t="str">
            <v>SUDECAP</v>
          </cell>
          <cell r="G31091" t="str">
            <v>ABRIL</v>
          </cell>
          <cell r="H31091">
            <v>2026</v>
          </cell>
          <cell r="I31091" t="str">
            <v>SERVIÇOS</v>
          </cell>
        </row>
        <row r="31092">
          <cell r="A31092" t="str">
            <v>01.10.01</v>
          </cell>
          <cell r="C31092" t="str">
            <v>BANHEIRO QUÍMICO 110 X 120 X 230CM COM MANUTENÇÃO</v>
          </cell>
          <cell r="D31092" t="str">
            <v>MES</v>
          </cell>
          <cell r="E31092">
            <v>1050</v>
          </cell>
          <cell r="F31092" t="str">
            <v>SUDECAP</v>
          </cell>
          <cell r="G31092" t="str">
            <v>ABRIL</v>
          </cell>
          <cell r="H31092">
            <v>2026</v>
          </cell>
          <cell r="I31092" t="str">
            <v>SERVIÇOS</v>
          </cell>
        </row>
        <row r="31093">
          <cell r="A31093" t="str">
            <v>01.10.02</v>
          </cell>
          <cell r="C31093" t="str">
            <v>BANHEIRO QUÍMICO E REBOQUE PARA TRANSPORTE DE BANHEIRO QUÍMICO</v>
          </cell>
          <cell r="D31093" t="str">
            <v>MES</v>
          </cell>
          <cell r="E31093">
            <v>1727.21</v>
          </cell>
          <cell r="F31093" t="str">
            <v>SUDECAP</v>
          </cell>
          <cell r="G31093" t="str">
            <v>ABRIL</v>
          </cell>
          <cell r="H31093">
            <v>2026</v>
          </cell>
          <cell r="I31093" t="str">
            <v>SERVIÇOS</v>
          </cell>
        </row>
        <row r="31094">
          <cell r="A31094">
            <v>1.1100000000000001</v>
          </cell>
          <cell r="C31094" t="str">
            <v>SINALIZAÇÃO</v>
          </cell>
          <cell r="F31094" t="str">
            <v>SUDECAP</v>
          </cell>
          <cell r="G31094" t="str">
            <v>ABRIL</v>
          </cell>
          <cell r="H31094">
            <v>2026</v>
          </cell>
          <cell r="I31094" t="str">
            <v>SERVIÇOS</v>
          </cell>
        </row>
        <row r="31095">
          <cell r="A31095" t="str">
            <v>01.11.01</v>
          </cell>
          <cell r="C31095" t="str">
            <v>PLACA 1,0 X 0,60M DUPLA FACE CHAPA GALVANIZADA 26 EM CAVALETE</v>
          </cell>
          <cell r="D31095" t="str">
            <v>UNMES</v>
          </cell>
          <cell r="E31095">
            <v>32.22</v>
          </cell>
          <cell r="F31095" t="str">
            <v>SUDECAP</v>
          </cell>
          <cell r="G31095" t="str">
            <v>ABRIL</v>
          </cell>
          <cell r="H31095">
            <v>2026</v>
          </cell>
          <cell r="I31095" t="str">
            <v>SERVIÇOS</v>
          </cell>
        </row>
        <row r="31096">
          <cell r="A31096" t="str">
            <v>01.11.02</v>
          </cell>
          <cell r="C31096" t="str">
            <v>PLACA 1,0 X 0,60M CHAPA 26 EM CAVALETE METALON 20 X 20MM</v>
          </cell>
          <cell r="D31096" t="str">
            <v>UNMES</v>
          </cell>
          <cell r="E31096">
            <v>28.22</v>
          </cell>
          <cell r="F31096" t="str">
            <v>SUDECAP</v>
          </cell>
          <cell r="G31096" t="str">
            <v>ABRIL</v>
          </cell>
          <cell r="H31096">
            <v>2026</v>
          </cell>
          <cell r="I31096" t="str">
            <v>SERVIÇOS</v>
          </cell>
        </row>
        <row r="31097">
          <cell r="A31097" t="str">
            <v>01.11.03</v>
          </cell>
          <cell r="C31097" t="str">
            <v>PLACA 0,50 X 0,50M DUPLA FACE CHAPA GALVANIZADA 22 EM CAVALETE</v>
          </cell>
          <cell r="D31097" t="str">
            <v>UNMES</v>
          </cell>
          <cell r="E31097">
            <v>22.22</v>
          </cell>
          <cell r="F31097" t="str">
            <v>SUDECAP</v>
          </cell>
          <cell r="G31097" t="str">
            <v>ABRIL</v>
          </cell>
          <cell r="H31097">
            <v>2026</v>
          </cell>
          <cell r="I31097" t="str">
            <v>SERVIÇOS</v>
          </cell>
        </row>
        <row r="31098">
          <cell r="A31098" t="str">
            <v>01.11.04</v>
          </cell>
          <cell r="C31098" t="str">
            <v>PLACA 0,50 X 0,50M CHAPA GALVANIZADA 22 CAVALETE METALON 20 X 20</v>
          </cell>
          <cell r="D31098" t="str">
            <v>UNMES</v>
          </cell>
          <cell r="E31098">
            <v>18.22</v>
          </cell>
          <cell r="F31098" t="str">
            <v>SUDECAP</v>
          </cell>
          <cell r="G31098" t="str">
            <v>ABRIL</v>
          </cell>
          <cell r="H31098">
            <v>2026</v>
          </cell>
          <cell r="I31098" t="str">
            <v>SERVIÇOS</v>
          </cell>
        </row>
        <row r="31099">
          <cell r="A31099" t="str">
            <v>01.11.05</v>
          </cell>
          <cell r="C31099" t="str">
            <v xml:space="preserve">INSTALAÇÃO DE FAIXA MORIM 6,00M X 0,80M EM TECIDO COMUM E EUCALIPTO </v>
          </cell>
          <cell r="D31099" t="str">
            <v>UN</v>
          </cell>
          <cell r="E31099">
            <v>130.72</v>
          </cell>
          <cell r="F31099" t="str">
            <v>SUDECAP</v>
          </cell>
          <cell r="G31099" t="str">
            <v>ABRIL</v>
          </cell>
          <cell r="H31099">
            <v>2026</v>
          </cell>
          <cell r="I31099" t="str">
            <v>SERVIÇOS</v>
          </cell>
        </row>
        <row r="31100">
          <cell r="A31100" t="str">
            <v>01.11.06</v>
          </cell>
          <cell r="C31100" t="str">
            <v>SINALIZAÇÃO COM CONE MASTER 75CM BASE DE BORRACHA CORPO POLIETILENO</v>
          </cell>
          <cell r="D31100" t="str">
            <v>UN</v>
          </cell>
          <cell r="E31100">
            <v>88.67</v>
          </cell>
          <cell r="F31100" t="str">
            <v>SUDECAP</v>
          </cell>
          <cell r="G31100" t="str">
            <v>ABRIL</v>
          </cell>
          <cell r="H31100">
            <v>2026</v>
          </cell>
          <cell r="I31100" t="str">
            <v>SERVIÇOS</v>
          </cell>
        </row>
        <row r="31101">
          <cell r="A31101" t="str">
            <v>01.11.07</v>
          </cell>
          <cell r="C31101" t="str">
            <v>SINALIZAÇÃO COM CONE EM PVC H= 75CM</v>
          </cell>
          <cell r="D31101" t="str">
            <v>UN</v>
          </cell>
          <cell r="E31101">
            <v>44.11</v>
          </cell>
          <cell r="F31101" t="str">
            <v>SUDECAP</v>
          </cell>
          <cell r="G31101" t="str">
            <v>ABRIL</v>
          </cell>
          <cell r="H31101">
            <v>2026</v>
          </cell>
          <cell r="I31101" t="str">
            <v>SERVIÇOS</v>
          </cell>
        </row>
        <row r="31102">
          <cell r="A31102" t="str">
            <v>01.11.08</v>
          </cell>
          <cell r="C31102" t="str">
            <v>SINALIZADOR MONOLIGHT LED 60 A 70 FLASHES/MINUTO</v>
          </cell>
          <cell r="D31102" t="str">
            <v>UN</v>
          </cell>
          <cell r="E31102">
            <v>107.62</v>
          </cell>
          <cell r="F31102" t="str">
            <v>SUDECAP</v>
          </cell>
          <cell r="G31102" t="str">
            <v>ABRIL</v>
          </cell>
          <cell r="H31102">
            <v>2026</v>
          </cell>
          <cell r="I31102" t="str">
            <v>SERVIÇOS</v>
          </cell>
        </row>
        <row r="31103">
          <cell r="A31103">
            <v>1.1200000000000001</v>
          </cell>
          <cell r="C31103" t="str">
            <v>VISTORIA CAUTELAR</v>
          </cell>
          <cell r="F31103" t="str">
            <v>SUDECAP</v>
          </cell>
          <cell r="G31103" t="str">
            <v>ABRIL</v>
          </cell>
          <cell r="H31103">
            <v>2026</v>
          </cell>
          <cell r="I31103" t="str">
            <v>SERVIÇOS</v>
          </cell>
        </row>
        <row r="31104">
          <cell r="A31104" t="str">
            <v>01.12.01</v>
          </cell>
          <cell r="C31104" t="str">
            <v>VISTORIA CAUTELAR - ÁREA CONSTRUÍDA &lt;= 100M2</v>
          </cell>
          <cell r="D31104" t="str">
            <v>UN</v>
          </cell>
          <cell r="E31104">
            <v>433.33</v>
          </cell>
          <cell r="F31104" t="str">
            <v>SUDECAP</v>
          </cell>
          <cell r="G31104" t="str">
            <v>ABRIL</v>
          </cell>
          <cell r="H31104">
            <v>2026</v>
          </cell>
          <cell r="I31104" t="str">
            <v>SERVIÇOS</v>
          </cell>
        </row>
        <row r="31105">
          <cell r="A31105" t="str">
            <v>01.12.02</v>
          </cell>
          <cell r="C31105" t="str">
            <v>VISTORIA CAUTELAR - 101M2 &lt; ÁREA CONSTRUÍDA &lt;= 200M2</v>
          </cell>
          <cell r="D31105" t="str">
            <v>UN</v>
          </cell>
          <cell r="E31105">
            <v>548.88</v>
          </cell>
          <cell r="F31105" t="str">
            <v>SUDECAP</v>
          </cell>
          <cell r="G31105" t="str">
            <v>ABRIL</v>
          </cell>
          <cell r="H31105">
            <v>2026</v>
          </cell>
          <cell r="I31105" t="str">
            <v>SERVIÇOS</v>
          </cell>
        </row>
        <row r="31106">
          <cell r="A31106" t="str">
            <v>01.12.03</v>
          </cell>
          <cell r="C31106" t="str">
            <v>VISTORIA CAUTELAR - 201M2 &lt; ÁREA CONSTRUÍDA &lt;= 500M2</v>
          </cell>
          <cell r="D31106" t="str">
            <v>UN</v>
          </cell>
          <cell r="E31106">
            <v>730.63</v>
          </cell>
          <cell r="F31106" t="str">
            <v>SUDECAP</v>
          </cell>
          <cell r="G31106" t="str">
            <v>ABRIL</v>
          </cell>
          <cell r="H31106">
            <v>2026</v>
          </cell>
          <cell r="I31106" t="str">
            <v>SERVIÇOS</v>
          </cell>
        </row>
        <row r="31107">
          <cell r="A31107" t="str">
            <v>01.12.04</v>
          </cell>
          <cell r="C31107" t="str">
            <v>VISTORIA CAUTELAR - 501M2 &lt; ÁREA CONSTRUÍDA &lt;= 2000M2</v>
          </cell>
          <cell r="D31107" t="str">
            <v>UN</v>
          </cell>
          <cell r="E31107">
            <v>1056.69</v>
          </cell>
          <cell r="F31107" t="str">
            <v>SUDECAP</v>
          </cell>
          <cell r="G31107" t="str">
            <v>ABRIL</v>
          </cell>
          <cell r="H31107">
            <v>2026</v>
          </cell>
          <cell r="I31107" t="str">
            <v>SERVIÇOS</v>
          </cell>
        </row>
        <row r="31108">
          <cell r="A31108" t="str">
            <v>01.12.05</v>
          </cell>
          <cell r="C31108" t="str">
            <v>VISTORIA CAUTELAR - 2001M2 &lt; ÁREA CONSTRUÍDA &lt;= 7000M2</v>
          </cell>
          <cell r="D31108" t="str">
            <v>UN</v>
          </cell>
          <cell r="E31108">
            <v>1746.75</v>
          </cell>
          <cell r="F31108" t="str">
            <v>SUDECAP</v>
          </cell>
          <cell r="G31108" t="str">
            <v>ABRIL</v>
          </cell>
          <cell r="H31108">
            <v>2026</v>
          </cell>
          <cell r="I31108" t="str">
            <v>SERVIÇOS</v>
          </cell>
        </row>
        <row r="31109">
          <cell r="A31109" t="str">
            <v>01.12.06</v>
          </cell>
          <cell r="C31109" t="str">
            <v>VISTORIA CAUTELAR - ÁREA CONSTRUÍDA &gt; 7001M2</v>
          </cell>
          <cell r="D31109" t="str">
            <v>UN</v>
          </cell>
          <cell r="E31109">
            <v>2448.85</v>
          </cell>
          <cell r="F31109" t="str">
            <v>SUDECAP</v>
          </cell>
          <cell r="G31109" t="str">
            <v>ABRIL</v>
          </cell>
          <cell r="H31109">
            <v>2026</v>
          </cell>
          <cell r="I31109" t="str">
            <v>SERVIÇOS</v>
          </cell>
        </row>
        <row r="31110">
          <cell r="A31110">
            <v>1.1299999999999999</v>
          </cell>
          <cell r="C31110" t="str">
            <v>GERENCIAMENTO DE RESÍDUOS DA CONSTRUÇÃO CIVIL</v>
          </cell>
          <cell r="F31110" t="str">
            <v>SUDECAP</v>
          </cell>
          <cell r="G31110" t="str">
            <v>ABRIL</v>
          </cell>
          <cell r="H31110">
            <v>2026</v>
          </cell>
          <cell r="I31110" t="str">
            <v>SERVIÇOS</v>
          </cell>
        </row>
        <row r="31111">
          <cell r="A31111" t="str">
            <v>01.13.01</v>
          </cell>
          <cell r="C31111" t="str">
            <v>BAIA SIMPLES PARA RESÍDUOS DA CONSTRUÇÃO CIVIL</v>
          </cell>
          <cell r="D31111" t="str">
            <v>UN</v>
          </cell>
          <cell r="E31111">
            <v>1832.88</v>
          </cell>
          <cell r="F31111" t="str">
            <v>SUDECAP</v>
          </cell>
          <cell r="G31111" t="str">
            <v>ABRIL</v>
          </cell>
          <cell r="H31111">
            <v>2026</v>
          </cell>
          <cell r="I31111" t="str">
            <v>SERVIÇOS</v>
          </cell>
        </row>
        <row r="31112">
          <cell r="A31112" t="str">
            <v>01.13.02</v>
          </cell>
          <cell r="C31112" t="str">
            <v>BAIA DUPLA PARA RESÍDUOS DA CONSTRUÇÃO CIVIL</v>
          </cell>
          <cell r="D31112" t="str">
            <v>UN</v>
          </cell>
          <cell r="E31112">
            <v>3131.39</v>
          </cell>
          <cell r="F31112" t="str">
            <v>SUDECAP</v>
          </cell>
          <cell r="G31112" t="str">
            <v>ABRIL</v>
          </cell>
          <cell r="H31112">
            <v>2026</v>
          </cell>
          <cell r="I31112" t="str">
            <v>SERVIÇOS</v>
          </cell>
        </row>
        <row r="31113">
          <cell r="A31113" t="str">
            <v>01.13.03</v>
          </cell>
          <cell r="C31113" t="str">
            <v>PLACA IDENTIFCAÇÃO RESÍDUOS-PGRCC, CONFORME RESOLUÇÃO CONAMA-RDC Nº 275/01,EM LONA (BANNER), (30X30)CM</v>
          </cell>
          <cell r="D31113" t="str">
            <v>UN</v>
          </cell>
          <cell r="E31113">
            <v>64.87</v>
          </cell>
          <cell r="F31113" t="str">
            <v>SUDECAP</v>
          </cell>
          <cell r="G31113" t="str">
            <v>ABRIL</v>
          </cell>
          <cell r="H31113">
            <v>2026</v>
          </cell>
          <cell r="I31113" t="str">
            <v>SERVIÇOS</v>
          </cell>
        </row>
        <row r="31114">
          <cell r="A31114" t="str">
            <v>01.13.04</v>
          </cell>
          <cell r="C31114" t="str">
            <v>FORNECIMENTO DE BIG BAG PARA RESÍDUOS COMUNS - CAPACIDADE APROXIMADA 1M3, PADRÃO CLUB FARM OU EQUIVALENTE</v>
          </cell>
          <cell r="D31114" t="str">
            <v>UN</v>
          </cell>
          <cell r="E31114">
            <v>80.34</v>
          </cell>
          <cell r="F31114" t="str">
            <v>SUDECAP</v>
          </cell>
          <cell r="G31114" t="str">
            <v>ABRIL</v>
          </cell>
          <cell r="H31114">
            <v>2026</v>
          </cell>
          <cell r="I31114" t="str">
            <v>SERVIÇOS</v>
          </cell>
        </row>
        <row r="31115">
          <cell r="A31115" t="str">
            <v>01.13.05</v>
          </cell>
          <cell r="C31115" t="str">
            <v>FORNECIMENTO LIXEIRA PLÁSTICA COM TAMPA VAI-VEM - 100 LITROS, PADRÃO Q100 WEBPLÁSTICO OU EQUIVALENTE</v>
          </cell>
          <cell r="D31115" t="str">
            <v>UN</v>
          </cell>
          <cell r="E31115">
            <v>109.14</v>
          </cell>
          <cell r="F31115" t="str">
            <v>SUDECAP</v>
          </cell>
          <cell r="G31115" t="str">
            <v>ABRIL</v>
          </cell>
          <cell r="H31115">
            <v>2026</v>
          </cell>
          <cell r="I31115" t="str">
            <v>SERVIÇOS</v>
          </cell>
        </row>
        <row r="31116">
          <cell r="A31116" t="str">
            <v>01.13.06</v>
          </cell>
          <cell r="C31116" t="str">
            <v>FORNECIMENTO DE LONA REFORÇADA DE POLIETILENO PARA COBERTURA DE CAÇAMBA (4MX4M), 600 MICRA</v>
          </cell>
          <cell r="D31116" t="str">
            <v>UN</v>
          </cell>
          <cell r="E31116">
            <v>167.9</v>
          </cell>
          <cell r="F31116" t="str">
            <v>SUDECAP</v>
          </cell>
          <cell r="G31116" t="str">
            <v>ABRIL</v>
          </cell>
          <cell r="H31116">
            <v>2026</v>
          </cell>
          <cell r="I31116" t="str">
            <v>SERVIÇOS</v>
          </cell>
        </row>
        <row r="31117">
          <cell r="A31117" t="str">
            <v>01.13.07</v>
          </cell>
          <cell r="C31117" t="str">
            <v>FORNECIMENTO DE BOMBONA BOCA LARGA PARA RESÍDUOS CLASSE B - 100 LITROS</v>
          </cell>
          <cell r="D31117" t="str">
            <v>UN</v>
          </cell>
          <cell r="E31117">
            <v>428</v>
          </cell>
          <cell r="F31117" t="str">
            <v>SUDECAP</v>
          </cell>
          <cell r="G31117" t="str">
            <v>ABRIL</v>
          </cell>
          <cell r="H31117">
            <v>2026</v>
          </cell>
          <cell r="I31117" t="str">
            <v>SERVIÇOS</v>
          </cell>
        </row>
        <row r="31118">
          <cell r="A31118">
            <v>1.1399999999999999</v>
          </cell>
          <cell r="C31118" t="str">
            <v>SERVIÇOS AUXILIARES DE INSTALAÇÃO DE OBRA</v>
          </cell>
          <cell r="F31118" t="str">
            <v>SUDECAP</v>
          </cell>
          <cell r="G31118" t="str">
            <v>ABRIL</v>
          </cell>
          <cell r="H31118">
            <v>2026</v>
          </cell>
          <cell r="I31118" t="str">
            <v>SERVIÇOS</v>
          </cell>
        </row>
        <row r="31119">
          <cell r="A31119" t="str">
            <v>01.14.01</v>
          </cell>
          <cell r="C31119" t="str">
            <v>PORTA EM COMPENSADO RESINADO 10MM 80X210CM</v>
          </cell>
          <cell r="D31119" t="str">
            <v>UN</v>
          </cell>
          <cell r="E31119">
            <v>151.97</v>
          </cell>
          <cell r="F31119" t="str">
            <v>SUDECAP</v>
          </cell>
          <cell r="G31119" t="str">
            <v>ABRIL</v>
          </cell>
          <cell r="H31119">
            <v>2026</v>
          </cell>
          <cell r="I31119" t="str">
            <v>SERVIÇOS</v>
          </cell>
        </row>
        <row r="31120">
          <cell r="A31120" t="str">
            <v>01.14.02</v>
          </cell>
          <cell r="C31120" t="str">
            <v>CONJUNTO MESA (130X60CM) E 2 BANCOS (130X40CM) EM MADEIRITE</v>
          </cell>
          <cell r="D31120" t="str">
            <v>CJ</v>
          </cell>
          <cell r="E31120">
            <v>480.35</v>
          </cell>
          <cell r="F31120" t="str">
            <v>SUDECAP</v>
          </cell>
          <cell r="G31120" t="str">
            <v>ABRIL</v>
          </cell>
          <cell r="H31120">
            <v>2026</v>
          </cell>
          <cell r="I31120" t="str">
            <v>SERVIÇOS</v>
          </cell>
        </row>
        <row r="31121">
          <cell r="A31121" t="str">
            <v>01.14.03</v>
          </cell>
          <cell r="C31121" t="str">
            <v>BANCO (130X40CM) EM MADEIRITE, PARA VESTIARIO</v>
          </cell>
          <cell r="D31121" t="str">
            <v>UN</v>
          </cell>
          <cell r="E31121">
            <v>138.61000000000001</v>
          </cell>
          <cell r="F31121" t="str">
            <v>SUDECAP</v>
          </cell>
          <cell r="G31121" t="str">
            <v>ABRIL</v>
          </cell>
          <cell r="H31121">
            <v>2026</v>
          </cell>
          <cell r="I31121" t="str">
            <v>SERVIÇOS</v>
          </cell>
        </row>
        <row r="31122">
          <cell r="A31122" t="str">
            <v>01.14.04</v>
          </cell>
          <cell r="C31122" t="str">
            <v>MAPOTECA PARA PROJETO 1,40X1,10X1,40M E PEÇA 8X8 CM</v>
          </cell>
          <cell r="D31122" t="str">
            <v>UN</v>
          </cell>
          <cell r="E31122">
            <v>189.86</v>
          </cell>
          <cell r="F31122" t="str">
            <v>SUDECAP</v>
          </cell>
          <cell r="G31122" t="str">
            <v>ABRIL</v>
          </cell>
          <cell r="H31122">
            <v>2026</v>
          </cell>
          <cell r="I31122" t="str">
            <v>SERVIÇOS</v>
          </cell>
        </row>
        <row r="31123">
          <cell r="A31123" t="str">
            <v>01.14.05</v>
          </cell>
          <cell r="C31123" t="str">
            <v>JANELA DE CORRER DE FERRO 1X1/8", AREA &gt; 1,0 M2</v>
          </cell>
          <cell r="D31123" t="str">
            <v>UN</v>
          </cell>
          <cell r="E31123">
            <v>467.94</v>
          </cell>
          <cell r="F31123" t="str">
            <v>SUDECAP</v>
          </cell>
          <cell r="G31123" t="str">
            <v>ABRIL</v>
          </cell>
          <cell r="H31123">
            <v>2026</v>
          </cell>
          <cell r="I31123" t="str">
            <v>SERVIÇOS</v>
          </cell>
        </row>
        <row r="31124">
          <cell r="A31124" t="str">
            <v>01.14.06</v>
          </cell>
          <cell r="C31124" t="str">
            <v>BANCO (200 X 35CM) EM MADEIRITE, PARA VESTIÁRIO</v>
          </cell>
          <cell r="D31124" t="str">
            <v>UN</v>
          </cell>
          <cell r="E31124">
            <v>167.19</v>
          </cell>
          <cell r="F31124" t="str">
            <v>SUDECAP</v>
          </cell>
          <cell r="G31124" t="str">
            <v>ABRIL</v>
          </cell>
          <cell r="H31124">
            <v>2026</v>
          </cell>
          <cell r="I31124" t="str">
            <v>SERVIÇOS</v>
          </cell>
        </row>
        <row r="31125">
          <cell r="A31125" t="str">
            <v>01.14.32</v>
          </cell>
          <cell r="C31125" t="str">
            <v>INSTALAÇAO HIDROSSANITÁRIA - LAVABO</v>
          </cell>
          <cell r="D31125" t="str">
            <v>UN</v>
          </cell>
          <cell r="E31125">
            <v>1131.96</v>
          </cell>
          <cell r="F31125" t="str">
            <v>SUDECAP</v>
          </cell>
          <cell r="G31125" t="str">
            <v>ABRIL</v>
          </cell>
          <cell r="H31125">
            <v>2026</v>
          </cell>
          <cell r="I31125" t="str">
            <v>SERVIÇOS</v>
          </cell>
        </row>
        <row r="31126">
          <cell r="A31126" t="str">
            <v>01.14.33</v>
          </cell>
          <cell r="C31126" t="str">
            <v>INSTALAÇAO ELÉTRICA - LAVABO</v>
          </cell>
          <cell r="D31126" t="str">
            <v>UN</v>
          </cell>
          <cell r="E31126">
            <v>152.61000000000001</v>
          </cell>
          <cell r="F31126" t="str">
            <v>SUDECAP</v>
          </cell>
          <cell r="G31126" t="str">
            <v>ABRIL</v>
          </cell>
          <cell r="H31126">
            <v>2026</v>
          </cell>
          <cell r="I31126" t="str">
            <v>SERVIÇOS</v>
          </cell>
        </row>
        <row r="31127">
          <cell r="A31127" t="str">
            <v>01.14.34</v>
          </cell>
          <cell r="C31127" t="str">
            <v>TORRE PROVISÓRIA PARA CAIXA D'ÁGUA DE 1000L, H=4,00M</v>
          </cell>
          <cell r="D31127" t="str">
            <v>UN</v>
          </cell>
          <cell r="E31127">
            <v>1315.84</v>
          </cell>
          <cell r="F31127" t="str">
            <v>SUDECAP</v>
          </cell>
          <cell r="G31127" t="str">
            <v>ABRIL</v>
          </cell>
          <cell r="H31127">
            <v>2026</v>
          </cell>
          <cell r="I31127" t="str">
            <v>SERVIÇOS</v>
          </cell>
        </row>
        <row r="31128">
          <cell r="A31128" t="str">
            <v>01.14.40</v>
          </cell>
          <cell r="C31128" t="str">
            <v>INSTALAÇÃO ELÉTRICA - ESCRITÓRIOS ATÉ 15M2</v>
          </cell>
          <cell r="D31128" t="str">
            <v>UN</v>
          </cell>
          <cell r="E31128">
            <v>856.8</v>
          </cell>
          <cell r="F31128" t="str">
            <v>SUDECAP</v>
          </cell>
          <cell r="G31128" t="str">
            <v>ABRIL</v>
          </cell>
          <cell r="H31128">
            <v>2026</v>
          </cell>
          <cell r="I31128" t="str">
            <v>SERVIÇOS</v>
          </cell>
        </row>
        <row r="31129">
          <cell r="A31129" t="str">
            <v>01.14.41</v>
          </cell>
          <cell r="C31129" t="str">
            <v>INSTALAÇÃO ELÉTRICA - ESCRITÓRIOS ATÉ 22M2</v>
          </cell>
          <cell r="D31129" t="str">
            <v>UN</v>
          </cell>
          <cell r="E31129">
            <v>976.35</v>
          </cell>
          <cell r="F31129" t="str">
            <v>SUDECAP</v>
          </cell>
          <cell r="G31129" t="str">
            <v>ABRIL</v>
          </cell>
          <cell r="H31129">
            <v>2026</v>
          </cell>
          <cell r="I31129" t="str">
            <v>SERVIÇOS</v>
          </cell>
        </row>
        <row r="31130">
          <cell r="A31130" t="str">
            <v>01.14.42</v>
          </cell>
          <cell r="C31130" t="str">
            <v>INSTALAÇÃO ELÉTRICA - VESTIÁRIO PARA ATÉ 20 PESSOAS</v>
          </cell>
          <cell r="D31130" t="str">
            <v>UN</v>
          </cell>
          <cell r="E31130">
            <v>713.76</v>
          </cell>
          <cell r="F31130" t="str">
            <v>SUDECAP</v>
          </cell>
          <cell r="G31130" t="str">
            <v>ABRIL</v>
          </cell>
          <cell r="H31130">
            <v>2026</v>
          </cell>
          <cell r="I31130" t="str">
            <v>SERVIÇOS</v>
          </cell>
        </row>
        <row r="31131">
          <cell r="A31131" t="str">
            <v>01.14.43</v>
          </cell>
          <cell r="C31131" t="str">
            <v>INSTALAÇÃO ELÉTRICA - VESTIÁRIO PARA ATÉ 30 PESSOAS</v>
          </cell>
          <cell r="D31131" t="str">
            <v>UN</v>
          </cell>
          <cell r="E31131">
            <v>963.78</v>
          </cell>
          <cell r="F31131" t="str">
            <v>SUDECAP</v>
          </cell>
          <cell r="G31131" t="str">
            <v>ABRIL</v>
          </cell>
          <cell r="H31131">
            <v>2026</v>
          </cell>
          <cell r="I31131" t="str">
            <v>SERVIÇOS</v>
          </cell>
        </row>
        <row r="31132">
          <cell r="A31132" t="str">
            <v>01.14.44</v>
          </cell>
          <cell r="C31132" t="str">
            <v>INSTALAÇÃO ELÉTRICA - VESTIÁRIO PARA ATÉ 40 PESSOAS</v>
          </cell>
          <cell r="D31132" t="str">
            <v>UN</v>
          </cell>
          <cell r="E31132">
            <v>986.43</v>
          </cell>
          <cell r="F31132" t="str">
            <v>SUDECAP</v>
          </cell>
          <cell r="G31132" t="str">
            <v>ABRIL</v>
          </cell>
          <cell r="H31132">
            <v>2026</v>
          </cell>
          <cell r="I31132" t="str">
            <v>SERVIÇOS</v>
          </cell>
        </row>
        <row r="31133">
          <cell r="A31133" t="str">
            <v>01.14.45</v>
          </cell>
          <cell r="C31133" t="str">
            <v>INSTALAÇÃO ELÉTRICA - DEPÓSITO ATÉ 15M2</v>
          </cell>
          <cell r="D31133" t="str">
            <v>UN</v>
          </cell>
          <cell r="E31133">
            <v>529.62</v>
          </cell>
          <cell r="F31133" t="str">
            <v>SUDECAP</v>
          </cell>
          <cell r="G31133" t="str">
            <v>ABRIL</v>
          </cell>
          <cell r="H31133">
            <v>2026</v>
          </cell>
          <cell r="I31133" t="str">
            <v>SERVIÇOS</v>
          </cell>
        </row>
        <row r="31134">
          <cell r="A31134" t="str">
            <v>01.14.46</v>
          </cell>
          <cell r="C31134" t="str">
            <v>INSTALAÇÃO ELÉTRICA - DEPÓSITO ATÉ 26M2</v>
          </cell>
          <cell r="D31134" t="str">
            <v>UN</v>
          </cell>
          <cell r="E31134">
            <v>777.78</v>
          </cell>
          <cell r="F31134" t="str">
            <v>SUDECAP</v>
          </cell>
          <cell r="G31134" t="str">
            <v>ABRIL</v>
          </cell>
          <cell r="H31134">
            <v>2026</v>
          </cell>
          <cell r="I31134" t="str">
            <v>SERVIÇOS</v>
          </cell>
        </row>
        <row r="31135">
          <cell r="A31135" t="str">
            <v>01.14.47</v>
          </cell>
          <cell r="C31135" t="str">
            <v>INSTALAÇÃO ELÉTRICA - DEPÓSITO ATÉ 33M2</v>
          </cell>
          <cell r="D31135" t="str">
            <v>UN</v>
          </cell>
          <cell r="E31135">
            <v>1119</v>
          </cell>
          <cell r="F31135" t="str">
            <v>SUDECAP</v>
          </cell>
          <cell r="G31135" t="str">
            <v>ABRIL</v>
          </cell>
          <cell r="H31135">
            <v>2026</v>
          </cell>
          <cell r="I31135" t="str">
            <v>SERVIÇOS</v>
          </cell>
        </row>
        <row r="31136">
          <cell r="A31136" t="str">
            <v>01.14.48</v>
          </cell>
          <cell r="C31136" t="str">
            <v>INSTALAÇÃO ELÉTRICA - REFEITÓRIO ATÉ 19M2</v>
          </cell>
          <cell r="D31136" t="str">
            <v>UN</v>
          </cell>
          <cell r="E31136">
            <v>993.19</v>
          </cell>
          <cell r="F31136" t="str">
            <v>SUDECAP</v>
          </cell>
          <cell r="G31136" t="str">
            <v>ABRIL</v>
          </cell>
          <cell r="H31136">
            <v>2026</v>
          </cell>
          <cell r="I31136" t="str">
            <v>SERVIÇOS</v>
          </cell>
        </row>
        <row r="31137">
          <cell r="A31137" t="str">
            <v>01.14.49</v>
          </cell>
          <cell r="C31137" t="str">
            <v>INSTALAÇÃO ELÉTRICA - REFEITÓRIO ATÉ 26M2</v>
          </cell>
          <cell r="D31137" t="str">
            <v>UN</v>
          </cell>
          <cell r="E31137">
            <v>1066.6500000000001</v>
          </cell>
          <cell r="F31137" t="str">
            <v>SUDECAP</v>
          </cell>
          <cell r="G31137" t="str">
            <v>ABRIL</v>
          </cell>
          <cell r="H31137">
            <v>2026</v>
          </cell>
          <cell r="I31137" t="str">
            <v>SERVIÇOS</v>
          </cell>
        </row>
        <row r="31138">
          <cell r="A31138" t="str">
            <v>01.14.50</v>
          </cell>
          <cell r="C31138" t="str">
            <v>INSTALAÇÃO HIDROSSANITÁRIA - REFEITÓRIOS</v>
          </cell>
          <cell r="D31138" t="str">
            <v>UN</v>
          </cell>
          <cell r="E31138">
            <v>279.89999999999998</v>
          </cell>
          <cell r="F31138" t="str">
            <v>SUDECAP</v>
          </cell>
          <cell r="G31138" t="str">
            <v>ABRIL</v>
          </cell>
          <cell r="H31138">
            <v>2026</v>
          </cell>
          <cell r="I31138" t="str">
            <v>SERVIÇOS</v>
          </cell>
        </row>
        <row r="31139">
          <cell r="A31139" t="str">
            <v>01.14.51</v>
          </cell>
          <cell r="C31139" t="str">
            <v>INSTALAÇÃO ELÉTRICA - SANITÁRIO / VESTIÁRIO PARA ATÉ 4 FUNCIONÁRIOS</v>
          </cell>
          <cell r="D31139" t="str">
            <v>UN</v>
          </cell>
          <cell r="E31139">
            <v>842.19</v>
          </cell>
          <cell r="F31139" t="str">
            <v>SUDECAP</v>
          </cell>
          <cell r="G31139" t="str">
            <v>ABRIL</v>
          </cell>
          <cell r="H31139">
            <v>2026</v>
          </cell>
          <cell r="I31139" t="str">
            <v>SERVIÇOS</v>
          </cell>
        </row>
        <row r="31140">
          <cell r="A31140" t="str">
            <v>01.14.52</v>
          </cell>
          <cell r="C31140" t="str">
            <v>INSTALAÇÃO HIDROSSANITÁRIA - SANITÁRIO / VESTIÁRIO PARA ATÉ 4 FUNCIONÁRIOS</v>
          </cell>
          <cell r="D31140" t="str">
            <v>UN</v>
          </cell>
          <cell r="E31140">
            <v>854.97</v>
          </cell>
          <cell r="F31140" t="str">
            <v>SUDECAP</v>
          </cell>
          <cell r="G31140" t="str">
            <v>ABRIL</v>
          </cell>
          <cell r="H31140">
            <v>2026</v>
          </cell>
          <cell r="I31140" t="str">
            <v>SERVIÇOS</v>
          </cell>
        </row>
        <row r="31141">
          <cell r="A31141" t="str">
            <v>01.14.53</v>
          </cell>
          <cell r="C31141" t="str">
            <v>INSTALAÇÃO ELÉTRICA - SANITÁRIO ATÉ 15M2</v>
          </cell>
          <cell r="D31141" t="str">
            <v>UN</v>
          </cell>
          <cell r="E31141">
            <v>1079.6600000000001</v>
          </cell>
          <cell r="F31141" t="str">
            <v>SUDECAP</v>
          </cell>
          <cell r="G31141" t="str">
            <v>ABRIL</v>
          </cell>
          <cell r="H31141">
            <v>2026</v>
          </cell>
          <cell r="I31141" t="str">
            <v>SERVIÇOS</v>
          </cell>
        </row>
        <row r="31142">
          <cell r="A31142" t="str">
            <v>01.14.54</v>
          </cell>
          <cell r="C31142" t="str">
            <v>INSTALAÇÃO ELÉTRICA - SANITÁRIO ATÉ 22M2</v>
          </cell>
          <cell r="D31142" t="str">
            <v>UN</v>
          </cell>
          <cell r="E31142">
            <v>1464.75</v>
          </cell>
          <cell r="F31142" t="str">
            <v>SUDECAP</v>
          </cell>
          <cell r="G31142" t="str">
            <v>ABRIL</v>
          </cell>
          <cell r="H31142">
            <v>2026</v>
          </cell>
          <cell r="I31142" t="str">
            <v>SERVIÇOS</v>
          </cell>
        </row>
        <row r="31143">
          <cell r="A31143" t="str">
            <v>01.14.55</v>
          </cell>
          <cell r="C31143" t="str">
            <v>INSTALAÇÃO ELÉTRICA - SANITÁRIO ATÉ 33M2</v>
          </cell>
          <cell r="D31143" t="str">
            <v>UN</v>
          </cell>
          <cell r="E31143">
            <v>1752.55</v>
          </cell>
          <cell r="F31143" t="str">
            <v>SUDECAP</v>
          </cell>
          <cell r="G31143" t="str">
            <v>ABRIL</v>
          </cell>
          <cell r="H31143">
            <v>2026</v>
          </cell>
          <cell r="I31143" t="str">
            <v>SERVIÇOS</v>
          </cell>
        </row>
        <row r="31144">
          <cell r="A31144" t="str">
            <v>01.14.56</v>
          </cell>
          <cell r="C31144" t="str">
            <v>INSTALAÇÃO HIDROSSANITÁRIA - SANITÁRIO ATÉ 15M2</v>
          </cell>
          <cell r="D31144" t="str">
            <v>UN</v>
          </cell>
          <cell r="E31144">
            <v>1010.97</v>
          </cell>
          <cell r="F31144" t="str">
            <v>SUDECAP</v>
          </cell>
          <cell r="G31144" t="str">
            <v>ABRIL</v>
          </cell>
          <cell r="H31144">
            <v>2026</v>
          </cell>
          <cell r="I31144" t="str">
            <v>SERVIÇOS</v>
          </cell>
        </row>
        <row r="31145">
          <cell r="A31145" t="str">
            <v>01.14.57</v>
          </cell>
          <cell r="C31145" t="str">
            <v>INSTALAÇÃO HIDROSSANITÁRIA - SANITÁRIO ATÉ 22M2</v>
          </cell>
          <cell r="D31145" t="str">
            <v>UN</v>
          </cell>
          <cell r="E31145">
            <v>1611.67</v>
          </cell>
          <cell r="F31145" t="str">
            <v>SUDECAP</v>
          </cell>
          <cell r="G31145" t="str">
            <v>ABRIL</v>
          </cell>
          <cell r="H31145">
            <v>2026</v>
          </cell>
          <cell r="I31145" t="str">
            <v>SERVIÇOS</v>
          </cell>
        </row>
        <row r="31146">
          <cell r="A31146" t="str">
            <v>01.14.58</v>
          </cell>
          <cell r="C31146" t="str">
            <v>INSTALAÇÃO HIDROSSANITÁRIA - SANITÁRIO ATÉ 33M2</v>
          </cell>
          <cell r="D31146" t="str">
            <v>UN</v>
          </cell>
          <cell r="E31146">
            <v>2399.98</v>
          </cell>
          <cell r="F31146" t="str">
            <v>SUDECAP</v>
          </cell>
          <cell r="G31146" t="str">
            <v>ABRIL</v>
          </cell>
          <cell r="H31146">
            <v>2026</v>
          </cell>
          <cell r="I31146" t="str">
            <v>SERVIÇOS</v>
          </cell>
        </row>
        <row r="31147">
          <cell r="A31147">
            <v>1.17</v>
          </cell>
          <cell r="C31147" t="str">
            <v>LOCAÇÃO DE OBRA</v>
          </cell>
          <cell r="F31147" t="str">
            <v>SUDECAP</v>
          </cell>
          <cell r="G31147" t="str">
            <v>ABRIL</v>
          </cell>
          <cell r="H31147">
            <v>2026</v>
          </cell>
          <cell r="I31147" t="str">
            <v>SERVIÇOS</v>
          </cell>
        </row>
        <row r="31148">
          <cell r="A31148" t="str">
            <v>01.17.01</v>
          </cell>
          <cell r="C31148" t="str">
            <v>GABARITO</v>
          </cell>
          <cell r="D31148" t="str">
            <v>M</v>
          </cell>
          <cell r="E31148">
            <v>30.87</v>
          </cell>
          <cell r="F31148" t="str">
            <v>SUDECAP</v>
          </cell>
          <cell r="G31148" t="str">
            <v>ABRIL</v>
          </cell>
          <cell r="H31148">
            <v>2026</v>
          </cell>
          <cell r="I31148" t="str">
            <v>SERVIÇOS</v>
          </cell>
        </row>
        <row r="31149">
          <cell r="A31149">
            <v>1.29</v>
          </cell>
          <cell r="C31149" t="str">
            <v>ANDAIMES</v>
          </cell>
          <cell r="F31149" t="str">
            <v>SUDECAP</v>
          </cell>
          <cell r="G31149" t="str">
            <v>ABRIL</v>
          </cell>
          <cell r="H31149">
            <v>2026</v>
          </cell>
          <cell r="I31149" t="str">
            <v>SERVIÇOS</v>
          </cell>
        </row>
        <row r="31150">
          <cell r="A31150" t="str">
            <v>01.29.03</v>
          </cell>
          <cell r="C31150" t="str">
            <v>MONTAGEM DE ANDAIME FACHADEIRO ADP REF 97063</v>
          </cell>
          <cell r="D31150" t="str">
            <v>M2</v>
          </cell>
          <cell r="E31150">
            <v>9.0500000000000007</v>
          </cell>
          <cell r="F31150" t="str">
            <v>SUDECAP</v>
          </cell>
          <cell r="G31150" t="str">
            <v>ABRIL</v>
          </cell>
          <cell r="H31150">
            <v>2026</v>
          </cell>
          <cell r="I31150" t="str">
            <v>SERVIÇOS</v>
          </cell>
        </row>
        <row r="31151">
          <cell r="A31151" t="str">
            <v>01.29.04</v>
          </cell>
          <cell r="C31151" t="str">
            <v>DESMONTAGEM DE ANDAIME FACHADEIRO ADP REF 97063</v>
          </cell>
          <cell r="D31151" t="str">
            <v>M2</v>
          </cell>
          <cell r="E31151">
            <v>9.0500000000000007</v>
          </cell>
          <cell r="F31151" t="str">
            <v>SUDECAP</v>
          </cell>
          <cell r="G31151" t="str">
            <v>ABRIL</v>
          </cell>
          <cell r="H31151">
            <v>2026</v>
          </cell>
          <cell r="I31151" t="str">
            <v>SERVIÇOS</v>
          </cell>
        </row>
        <row r="31152">
          <cell r="A31152" t="str">
            <v>01.29.06</v>
          </cell>
          <cell r="C31152" t="str">
            <v>ANDAIME METÁLICO TIPO FACHADEIRO, INCLUINDO SAPATAS AJUSTÁVEIS, PISO METÁLICO E ESCADA</v>
          </cell>
          <cell r="D31152" t="str">
            <v>M2MES</v>
          </cell>
          <cell r="E31152">
            <v>16.5</v>
          </cell>
          <cell r="F31152" t="str">
            <v>SUDECAP</v>
          </cell>
          <cell r="G31152" t="str">
            <v>ABRIL</v>
          </cell>
          <cell r="H31152">
            <v>2026</v>
          </cell>
          <cell r="I31152" t="str">
            <v>SERVIÇOS</v>
          </cell>
        </row>
        <row r="31153">
          <cell r="A31153" t="str">
            <v>01.29.10</v>
          </cell>
          <cell r="C31153" t="str">
            <v>ANDAIME METALICO TUBULAR, TIPO TORRE, L=1,0 ATE 1,5M E H=1,0 M COMPLETO</v>
          </cell>
          <cell r="D31153" t="str">
            <v>MXMES</v>
          </cell>
          <cell r="E31153">
            <v>22</v>
          </cell>
          <cell r="F31153" t="str">
            <v>SUDECAP</v>
          </cell>
          <cell r="G31153" t="str">
            <v>ABRIL</v>
          </cell>
          <cell r="H31153">
            <v>2026</v>
          </cell>
          <cell r="I31153" t="str">
            <v>SERVIÇOS</v>
          </cell>
        </row>
        <row r="31154">
          <cell r="A31154" t="str">
            <v>01.29.11</v>
          </cell>
          <cell r="C31154" t="str">
            <v>MONTAGEM DE ANDAIME DO TIPO TORRE ADP REF 97064</v>
          </cell>
          <cell r="D31154" t="str">
            <v>M</v>
          </cell>
          <cell r="E31154">
            <v>15.35</v>
          </cell>
          <cell r="F31154" t="str">
            <v>SUDECAP</v>
          </cell>
          <cell r="G31154" t="str">
            <v>ABRIL</v>
          </cell>
          <cell r="H31154">
            <v>2026</v>
          </cell>
          <cell r="I31154" t="str">
            <v>SERVIÇOS</v>
          </cell>
        </row>
        <row r="31155">
          <cell r="A31155" t="str">
            <v>01.29.12</v>
          </cell>
          <cell r="C31155" t="str">
            <v>DESMONTAGEM DE ANDAIME DO TIPO TORRE ADP REF 97064</v>
          </cell>
          <cell r="D31155" t="str">
            <v>M</v>
          </cell>
          <cell r="E31155">
            <v>15.35</v>
          </cell>
          <cell r="F31155" t="str">
            <v>SUDECAP</v>
          </cell>
          <cell r="G31155" t="str">
            <v>ABRIL</v>
          </cell>
          <cell r="H31155">
            <v>2026</v>
          </cell>
          <cell r="I31155" t="str">
            <v>SERVIÇOS</v>
          </cell>
        </row>
        <row r="31156">
          <cell r="A31156">
            <v>2</v>
          </cell>
          <cell r="C31156" t="str">
            <v>DEMOLIÇÕES E REMOÇÕES</v>
          </cell>
          <cell r="F31156" t="str">
            <v>SUDECAP</v>
          </cell>
          <cell r="G31156" t="str">
            <v>ABRIL</v>
          </cell>
          <cell r="H31156">
            <v>2026</v>
          </cell>
          <cell r="I31156" t="str">
            <v>SERVIÇOS</v>
          </cell>
        </row>
        <row r="31157">
          <cell r="A31157">
            <v>2.0099999999999998</v>
          </cell>
          <cell r="C31157" t="str">
            <v>REMOÇÃO DE TELHA, INCLUSIVE EMPILHAMENTO</v>
          </cell>
          <cell r="F31157" t="str">
            <v>SUDECAP</v>
          </cell>
          <cell r="G31157" t="str">
            <v>ABRIL</v>
          </cell>
          <cell r="H31157">
            <v>2026</v>
          </cell>
          <cell r="I31157" t="str">
            <v>SERVIÇOS</v>
          </cell>
        </row>
        <row r="31158">
          <cell r="A31158" t="str">
            <v>02.01.01</v>
          </cell>
          <cell r="C31158" t="str">
            <v>REMOÇÃO DE TELHA METÁLICA OU PVC, INCLUSIVE EMPILHAMENTO</v>
          </cell>
          <cell r="D31158" t="str">
            <v>M2</v>
          </cell>
          <cell r="E31158">
            <v>6.02</v>
          </cell>
          <cell r="F31158" t="str">
            <v>SUDECAP</v>
          </cell>
          <cell r="G31158" t="str">
            <v>ABRIL</v>
          </cell>
          <cell r="H31158">
            <v>2026</v>
          </cell>
          <cell r="I31158" t="str">
            <v>SERVIÇOS</v>
          </cell>
        </row>
        <row r="31159">
          <cell r="A31159" t="str">
            <v>02.01.03</v>
          </cell>
          <cell r="C31159" t="str">
            <v>REMOÇÃO DE TELHA TIPO CALHA DE FIBROCIMENTO, INCLUSIVE EMPILHAMENTO</v>
          </cell>
          <cell r="D31159" t="str">
            <v>M2</v>
          </cell>
          <cell r="E31159">
            <v>14.42</v>
          </cell>
          <cell r="F31159" t="str">
            <v>SUDECAP</v>
          </cell>
          <cell r="G31159" t="str">
            <v>ABRIL</v>
          </cell>
          <cell r="H31159">
            <v>2026</v>
          </cell>
          <cell r="I31159" t="str">
            <v>SERVIÇOS</v>
          </cell>
        </row>
        <row r="31160">
          <cell r="A31160" t="str">
            <v>02.01.05</v>
          </cell>
          <cell r="C31160" t="str">
            <v>REMOÇÃO DE TELHA ONDULADA DE FIBROCIMENTO, INCLUSIVE EMPILHAMENTO</v>
          </cell>
          <cell r="D31160" t="str">
            <v>M2</v>
          </cell>
          <cell r="E31160">
            <v>12.02</v>
          </cell>
          <cell r="F31160" t="str">
            <v>SUDECAP</v>
          </cell>
          <cell r="G31160" t="str">
            <v>ABRIL</v>
          </cell>
          <cell r="H31160">
            <v>2026</v>
          </cell>
          <cell r="I31160" t="str">
            <v>SERVIÇOS</v>
          </cell>
        </row>
        <row r="31161">
          <cell r="A31161" t="str">
            <v>02.01.07</v>
          </cell>
          <cell r="C31161" t="str">
            <v>REMOÇÃO DE TELHA CERÂMICA COLONIAL OU FRANCESA, INCLUSIVE EMPILHAMENTO</v>
          </cell>
          <cell r="D31161" t="str">
            <v>M2</v>
          </cell>
          <cell r="E31161">
            <v>14.42</v>
          </cell>
          <cell r="F31161" t="str">
            <v>SUDECAP</v>
          </cell>
          <cell r="G31161" t="str">
            <v>ABRIL</v>
          </cell>
          <cell r="H31161">
            <v>2026</v>
          </cell>
          <cell r="I31161" t="str">
            <v>SERVIÇOS</v>
          </cell>
        </row>
        <row r="31162">
          <cell r="A31162">
            <v>2.02</v>
          </cell>
          <cell r="C31162" t="str">
            <v>REMOÇÃO DE CALHA, RUFO E CONDUTOR, INCLUSIVE AFASTAMENTO</v>
          </cell>
          <cell r="F31162" t="str">
            <v>SUDECAP</v>
          </cell>
          <cell r="G31162" t="str">
            <v>ABRIL</v>
          </cell>
          <cell r="H31162">
            <v>2026</v>
          </cell>
          <cell r="I31162" t="str">
            <v>SERVIÇOS</v>
          </cell>
        </row>
        <row r="31163">
          <cell r="A31163" t="str">
            <v>02.02.01</v>
          </cell>
          <cell r="C31163" t="str">
            <v>REMOÇÃO DE CALHA GALVANIZADA OU PVC, INCLUSIVE AFASTAMENTO</v>
          </cell>
          <cell r="D31163" t="str">
            <v>M</v>
          </cell>
          <cell r="E31163">
            <v>7.21</v>
          </cell>
          <cell r="F31163" t="str">
            <v>SUDECAP</v>
          </cell>
          <cell r="G31163" t="str">
            <v>ABRIL</v>
          </cell>
          <cell r="H31163">
            <v>2026</v>
          </cell>
          <cell r="I31163" t="str">
            <v>SERVIÇOS</v>
          </cell>
        </row>
        <row r="31164">
          <cell r="A31164" t="str">
            <v>02.02.05</v>
          </cell>
          <cell r="C31164" t="str">
            <v>REMOÇÃO DE RUFO DE CHAPA GALVANIZADA, INCLUSIVE AFASTAMENTO</v>
          </cell>
          <cell r="D31164" t="str">
            <v>M</v>
          </cell>
          <cell r="E31164">
            <v>4.8099999999999996</v>
          </cell>
          <cell r="F31164" t="str">
            <v>SUDECAP</v>
          </cell>
          <cell r="G31164" t="str">
            <v>ABRIL</v>
          </cell>
          <cell r="H31164">
            <v>2026</v>
          </cell>
          <cell r="I31164" t="str">
            <v>SERVIÇOS</v>
          </cell>
        </row>
        <row r="31165">
          <cell r="A31165" t="str">
            <v>02.02.10</v>
          </cell>
          <cell r="C31165" t="str">
            <v>REMOÇÃO DE CONDUTOR DE CHAPA GALVANIZADA OU PVC, INCLUSIVE AFASTAMENTO</v>
          </cell>
          <cell r="D31165" t="str">
            <v>M</v>
          </cell>
          <cell r="E31165">
            <v>4.8099999999999996</v>
          </cell>
          <cell r="F31165" t="str">
            <v>SUDECAP</v>
          </cell>
          <cell r="G31165" t="str">
            <v>ABRIL</v>
          </cell>
          <cell r="H31165">
            <v>2026</v>
          </cell>
          <cell r="I31165" t="str">
            <v>SERVIÇOS</v>
          </cell>
        </row>
        <row r="31166">
          <cell r="A31166">
            <v>2.0299999999999998</v>
          </cell>
          <cell r="C31166" t="str">
            <v>REMOÇÃO DE ENGRADAMENTO DE TELHADO, INCLUSIVE EMPILHAMENTO</v>
          </cell>
          <cell r="F31166" t="str">
            <v>SUDECAP</v>
          </cell>
          <cell r="G31166" t="str">
            <v>ABRIL</v>
          </cell>
          <cell r="H31166">
            <v>2026</v>
          </cell>
          <cell r="I31166" t="str">
            <v>SERVIÇOS</v>
          </cell>
        </row>
        <row r="31167">
          <cell r="A31167" t="str">
            <v>02.03.01</v>
          </cell>
          <cell r="C31167" t="str">
            <v>REMOÇÃO DE ENGRADAMENTO DE TELHA METÁLICA OU PVC, INCLUSIVE EMPILHAMENTO</v>
          </cell>
          <cell r="D31167" t="str">
            <v>M2</v>
          </cell>
          <cell r="E31167">
            <v>8.09</v>
          </cell>
          <cell r="F31167" t="str">
            <v>SUDECAP</v>
          </cell>
          <cell r="G31167" t="str">
            <v>ABRIL</v>
          </cell>
          <cell r="H31167">
            <v>2026</v>
          </cell>
          <cell r="I31167" t="str">
            <v>SERVIÇOS</v>
          </cell>
        </row>
        <row r="31168">
          <cell r="A31168" t="str">
            <v>02.03.03</v>
          </cell>
          <cell r="C31168" t="str">
            <v>REMOÇÃO DE ENGRADAMENTO DE TELHA TIPO CALHA DE FIBROCIMENTO, INCLUSIVE EMPILHAMENTO</v>
          </cell>
          <cell r="D31168" t="str">
            <v>M2</v>
          </cell>
          <cell r="E31168">
            <v>4.05</v>
          </cell>
          <cell r="F31168" t="str">
            <v>SUDECAP</v>
          </cell>
          <cell r="G31168" t="str">
            <v>ABRIL</v>
          </cell>
          <cell r="H31168">
            <v>2026</v>
          </cell>
          <cell r="I31168" t="str">
            <v>SERVIÇOS</v>
          </cell>
        </row>
        <row r="31169">
          <cell r="A31169" t="str">
            <v>02.03.05</v>
          </cell>
          <cell r="C31169" t="str">
            <v>REMOÇÃO DE ENGRADAMENTO DE TELHA ONDULADA DE FIBROCIMENTO, INCLUSIVE EMPILHAMENTO</v>
          </cell>
          <cell r="D31169" t="str">
            <v>M2</v>
          </cell>
          <cell r="E31169">
            <v>8.09</v>
          </cell>
          <cell r="F31169" t="str">
            <v>SUDECAP</v>
          </cell>
          <cell r="G31169" t="str">
            <v>ABRIL</v>
          </cell>
          <cell r="H31169">
            <v>2026</v>
          </cell>
          <cell r="I31169" t="str">
            <v>SERVIÇOS</v>
          </cell>
        </row>
        <row r="31170">
          <cell r="A31170" t="str">
            <v>02.03.07</v>
          </cell>
          <cell r="C31170" t="str">
            <v>REMOÇÃO DE ENGRADAMENTO DE TELHA CERÂMICA, COLONIAL OU FRANCESA, INCLUSIVE EMPILHAMENTO</v>
          </cell>
          <cell r="D31170" t="str">
            <v>M2</v>
          </cell>
          <cell r="E31170">
            <v>11.38</v>
          </cell>
          <cell r="F31170" t="str">
            <v>SUDECAP</v>
          </cell>
          <cell r="G31170" t="str">
            <v>ABRIL</v>
          </cell>
          <cell r="H31170">
            <v>2026</v>
          </cell>
          <cell r="I31170" t="str">
            <v>SERVIÇOS</v>
          </cell>
        </row>
        <row r="31171">
          <cell r="A31171">
            <v>2.04</v>
          </cell>
          <cell r="C31171" t="str">
            <v>REMOÇÃO DE FORRO, INCLUSIVE EMPILHAMENTO</v>
          </cell>
          <cell r="F31171" t="str">
            <v>SUDECAP</v>
          </cell>
          <cell r="G31171" t="str">
            <v>ABRIL</v>
          </cell>
          <cell r="H31171">
            <v>2026</v>
          </cell>
          <cell r="I31171" t="str">
            <v>SERVIÇOS</v>
          </cell>
        </row>
        <row r="31172">
          <cell r="A31172" t="str">
            <v>02.04.01</v>
          </cell>
          <cell r="C31172" t="str">
            <v>REMOÇÃO DE FORRO DE PLACAS, INCLUSIVE BARROTEAMENTO</v>
          </cell>
          <cell r="D31172" t="str">
            <v>M2</v>
          </cell>
          <cell r="E31172">
            <v>20.2</v>
          </cell>
          <cell r="F31172" t="str">
            <v>SUDECAP</v>
          </cell>
          <cell r="G31172" t="str">
            <v>ABRIL</v>
          </cell>
          <cell r="H31172">
            <v>2026</v>
          </cell>
          <cell r="I31172" t="str">
            <v>SERVIÇOS</v>
          </cell>
        </row>
        <row r="31173">
          <cell r="A31173" t="str">
            <v>02.04.02</v>
          </cell>
          <cell r="C31173" t="str">
            <v>REMOÇÃO DE FORRO DE PLACAS, EXCLUSIVE BARROTEAMENTO</v>
          </cell>
          <cell r="D31173" t="str">
            <v>M2</v>
          </cell>
          <cell r="E31173">
            <v>10.1</v>
          </cell>
          <cell r="F31173" t="str">
            <v>SUDECAP</v>
          </cell>
          <cell r="G31173" t="str">
            <v>ABRIL</v>
          </cell>
          <cell r="H31173">
            <v>2026</v>
          </cell>
          <cell r="I31173" t="str">
            <v>SERVIÇOS</v>
          </cell>
        </row>
        <row r="31174">
          <cell r="A31174" t="str">
            <v>02.04.10</v>
          </cell>
          <cell r="C31174" t="str">
            <v>REMOÇÃO DE FORRO DE GESSO</v>
          </cell>
          <cell r="D31174" t="str">
            <v>M2</v>
          </cell>
          <cell r="E31174">
            <v>15.15</v>
          </cell>
          <cell r="F31174" t="str">
            <v>SUDECAP</v>
          </cell>
          <cell r="G31174" t="str">
            <v>ABRIL</v>
          </cell>
          <cell r="H31174">
            <v>2026</v>
          </cell>
          <cell r="I31174" t="str">
            <v>SERVIÇOS</v>
          </cell>
        </row>
        <row r="31175">
          <cell r="A31175">
            <v>2.06</v>
          </cell>
          <cell r="C31175" t="str">
            <v>REMOÇÃO DE ESQUADRIA DE MADEIRA, INCLUSIVE EMPILHAMENTO</v>
          </cell>
          <cell r="F31175" t="str">
            <v>SUDECAP</v>
          </cell>
          <cell r="G31175" t="str">
            <v>ABRIL</v>
          </cell>
          <cell r="H31175">
            <v>2026</v>
          </cell>
          <cell r="I31175" t="str">
            <v>SERVIÇOS</v>
          </cell>
        </row>
        <row r="31176">
          <cell r="A31176" t="str">
            <v>02.06.01</v>
          </cell>
          <cell r="C31176" t="str">
            <v>REMOÇÃO DE ESQUADRIA MADEIRA DE PORTA OU JANELA, INCLUSIVE MARCO E ALIZAR</v>
          </cell>
          <cell r="D31176" t="str">
            <v>M2</v>
          </cell>
          <cell r="E31176">
            <v>14.32</v>
          </cell>
          <cell r="F31176" t="str">
            <v>SUDECAP</v>
          </cell>
          <cell r="G31176" t="str">
            <v>ABRIL</v>
          </cell>
          <cell r="H31176">
            <v>2026</v>
          </cell>
          <cell r="I31176" t="str">
            <v>SERVIÇOS</v>
          </cell>
        </row>
        <row r="31177">
          <cell r="A31177" t="str">
            <v>02.06.02</v>
          </cell>
          <cell r="C31177" t="str">
            <v>REMOÇÃO DE ESQUADRIA, FOLHA DE PORTA OU JANELA</v>
          </cell>
          <cell r="D31177" t="str">
            <v>M2</v>
          </cell>
          <cell r="E31177">
            <v>7.16</v>
          </cell>
          <cell r="F31177" t="str">
            <v>SUDECAP</v>
          </cell>
          <cell r="G31177" t="str">
            <v>ABRIL</v>
          </cell>
          <cell r="H31177">
            <v>2026</v>
          </cell>
          <cell r="I31177" t="str">
            <v>SERVIÇOS</v>
          </cell>
        </row>
        <row r="31178">
          <cell r="A31178" t="str">
            <v>02.06.03</v>
          </cell>
          <cell r="C31178" t="str">
            <v>REMOÇÃO DE ESQUADRIA, MARCO E ALIZAR</v>
          </cell>
          <cell r="D31178" t="str">
            <v>UN</v>
          </cell>
          <cell r="E31178">
            <v>12.21</v>
          </cell>
          <cell r="F31178" t="str">
            <v>SUDECAP</v>
          </cell>
          <cell r="G31178" t="str">
            <v>ABRIL</v>
          </cell>
          <cell r="H31178">
            <v>2026</v>
          </cell>
          <cell r="I31178" t="str">
            <v>SERVIÇOS</v>
          </cell>
        </row>
        <row r="31179">
          <cell r="A31179" t="str">
            <v>02.06.04</v>
          </cell>
          <cell r="C31179" t="str">
            <v>REMOÇÃO DE ESQUADRIA, MARCO</v>
          </cell>
          <cell r="D31179" t="str">
            <v>UN</v>
          </cell>
          <cell r="E31179">
            <v>8.6300000000000008</v>
          </cell>
          <cell r="F31179" t="str">
            <v>SUDECAP</v>
          </cell>
          <cell r="G31179" t="str">
            <v>ABRIL</v>
          </cell>
          <cell r="H31179">
            <v>2026</v>
          </cell>
          <cell r="I31179" t="str">
            <v>SERVIÇOS</v>
          </cell>
        </row>
        <row r="31180">
          <cell r="A31180" t="str">
            <v>02.06.05</v>
          </cell>
          <cell r="C31180" t="str">
            <v>REMOÇÃO DE ESQUADRIA, ALIZAR</v>
          </cell>
          <cell r="D31180" t="str">
            <v>CJ</v>
          </cell>
          <cell r="E31180">
            <v>3.58</v>
          </cell>
          <cell r="F31180" t="str">
            <v>SUDECAP</v>
          </cell>
          <cell r="G31180" t="str">
            <v>ABRIL</v>
          </cell>
          <cell r="H31180">
            <v>2026</v>
          </cell>
          <cell r="I31180" t="str">
            <v>SERVIÇOS</v>
          </cell>
        </row>
        <row r="31181">
          <cell r="A31181">
            <v>2.0699999999999998</v>
          </cell>
          <cell r="C31181" t="str">
            <v>REMOÇÃO DE ESQUADRIA METÁLICA</v>
          </cell>
          <cell r="F31181" t="str">
            <v>SUDECAP</v>
          </cell>
          <cell r="G31181" t="str">
            <v>ABRIL</v>
          </cell>
          <cell r="H31181">
            <v>2026</v>
          </cell>
          <cell r="I31181" t="str">
            <v>SERVIÇOS</v>
          </cell>
        </row>
        <row r="31182">
          <cell r="A31182" t="str">
            <v>02.07.01</v>
          </cell>
          <cell r="C31182" t="str">
            <v>REMOÇÃO DE ESQUADRIA METÁLICA, PORTA OU JANELA</v>
          </cell>
          <cell r="D31182" t="str">
            <v>M2</v>
          </cell>
          <cell r="E31182">
            <v>17.899999999999999</v>
          </cell>
          <cell r="F31182" t="str">
            <v>SUDECAP</v>
          </cell>
          <cell r="G31182" t="str">
            <v>ABRIL</v>
          </cell>
          <cell r="H31182">
            <v>2026</v>
          </cell>
          <cell r="I31182" t="str">
            <v>SERVIÇOS</v>
          </cell>
        </row>
        <row r="31183">
          <cell r="A31183">
            <v>2.09</v>
          </cell>
          <cell r="C31183" t="str">
            <v>DEMOLIÇÃO DE REVESTIMENTO, INCLUSIVE AFASTAMENTO</v>
          </cell>
          <cell r="F31183" t="str">
            <v>SUDECAP</v>
          </cell>
          <cell r="G31183" t="str">
            <v>ABRIL</v>
          </cell>
          <cell r="H31183">
            <v>2026</v>
          </cell>
          <cell r="I31183" t="str">
            <v>SERVIÇOS</v>
          </cell>
        </row>
        <row r="31184">
          <cell r="A31184" t="str">
            <v>02.09.01</v>
          </cell>
          <cell r="C31184" t="str">
            <v>DEMOLIÇÃO DE REVESTIMENTO DE REBOCO</v>
          </cell>
          <cell r="D31184" t="str">
            <v>M2</v>
          </cell>
          <cell r="E31184">
            <v>3.32</v>
          </cell>
          <cell r="F31184" t="str">
            <v>SUDECAP</v>
          </cell>
          <cell r="G31184" t="str">
            <v>ABRIL</v>
          </cell>
          <cell r="H31184">
            <v>2026</v>
          </cell>
          <cell r="I31184" t="str">
            <v>SERVIÇOS</v>
          </cell>
        </row>
        <row r="31185">
          <cell r="A31185" t="str">
            <v>02.09.03</v>
          </cell>
          <cell r="C31185" t="str">
            <v>DEMOLIÇÃO DE REVESTIMENTO CERÂMICO, AZULEJO OU LADRILHO HIDRÁULICO</v>
          </cell>
          <cell r="D31185" t="str">
            <v>M2</v>
          </cell>
          <cell r="E31185">
            <v>21.64</v>
          </cell>
          <cell r="F31185" t="str">
            <v>SUDECAP</v>
          </cell>
          <cell r="G31185" t="str">
            <v>ABRIL</v>
          </cell>
          <cell r="H31185">
            <v>2026</v>
          </cell>
          <cell r="I31185" t="str">
            <v>SERVIÇOS</v>
          </cell>
        </row>
        <row r="31186">
          <cell r="A31186" t="str">
            <v>02.09.05</v>
          </cell>
          <cell r="C31186" t="str">
            <v>DEMOLIÇÃO DE REVESTIMENTO DE PEDRA (MÁRMORE, GRANITO, ARDÓSIA, SÃO TOMÉ, ETC)</v>
          </cell>
          <cell r="D31186" t="str">
            <v>M2</v>
          </cell>
          <cell r="E31186">
            <v>24.04</v>
          </cell>
          <cell r="F31186" t="str">
            <v>SUDECAP</v>
          </cell>
          <cell r="G31186" t="str">
            <v>ABRIL</v>
          </cell>
          <cell r="H31186">
            <v>2026</v>
          </cell>
          <cell r="I31186" t="str">
            <v>SERVIÇOS</v>
          </cell>
        </row>
        <row r="31187">
          <cell r="A31187" t="str">
            <v>02.09.06</v>
          </cell>
          <cell r="C31187" t="str">
            <v>DEMOLIÇÃO DE REVESTIMENTO DE FÓRMICA</v>
          </cell>
          <cell r="D31187" t="str">
            <v>M2</v>
          </cell>
          <cell r="E31187">
            <v>7.16</v>
          </cell>
          <cell r="F31187" t="str">
            <v>SUDECAP</v>
          </cell>
          <cell r="G31187" t="str">
            <v>ABRIL</v>
          </cell>
          <cell r="H31187">
            <v>2026</v>
          </cell>
          <cell r="I31187" t="str">
            <v>SERVIÇOS</v>
          </cell>
        </row>
        <row r="31188">
          <cell r="A31188" t="str">
            <v>02.09.07</v>
          </cell>
          <cell r="C31188" t="str">
            <v>DEMOLIÇÃO DE REVESTIMENTO DE PEDRA ALMOFADADA</v>
          </cell>
          <cell r="D31188" t="str">
            <v>M2</v>
          </cell>
          <cell r="E31188">
            <v>50.51</v>
          </cell>
          <cell r="F31188" t="str">
            <v>SUDECAP</v>
          </cell>
          <cell r="G31188" t="str">
            <v>ABRIL</v>
          </cell>
          <cell r="H31188">
            <v>2026</v>
          </cell>
          <cell r="I31188" t="str">
            <v>SERVIÇOS</v>
          </cell>
        </row>
        <row r="31189">
          <cell r="A31189">
            <v>2.1</v>
          </cell>
          <cell r="C31189" t="str">
            <v>DEMOLIÇÃO DE PISO, INCLUSIVE AFASTAMENTO</v>
          </cell>
          <cell r="F31189" t="str">
            <v>SUDECAP</v>
          </cell>
          <cell r="G31189" t="str">
            <v>ABRIL</v>
          </cell>
          <cell r="H31189">
            <v>2026</v>
          </cell>
          <cell r="I31189" t="str">
            <v>SERVIÇOS</v>
          </cell>
        </row>
        <row r="31190">
          <cell r="A31190" t="str">
            <v>02.10.01</v>
          </cell>
          <cell r="C31190" t="str">
            <v>DEMOLIÇÃO DE PISO CIMENTADO OU CONTRAPISO DE ARGAMASSA</v>
          </cell>
          <cell r="D31190" t="str">
            <v>M2</v>
          </cell>
          <cell r="E31190">
            <v>3.32</v>
          </cell>
          <cell r="F31190" t="str">
            <v>SUDECAP</v>
          </cell>
          <cell r="G31190" t="str">
            <v>ABRIL</v>
          </cell>
          <cell r="H31190">
            <v>2026</v>
          </cell>
          <cell r="I31190" t="str">
            <v>SERVIÇOS</v>
          </cell>
        </row>
        <row r="31191">
          <cell r="A31191" t="str">
            <v>02.10.03</v>
          </cell>
          <cell r="C31191" t="str">
            <v>DEMOLIÇÃO DE PISO CERÂMICO OU LADRILHO HIDRÁULICO</v>
          </cell>
          <cell r="D31191" t="str">
            <v>M2</v>
          </cell>
          <cell r="E31191">
            <v>16.829999999999998</v>
          </cell>
          <cell r="F31191" t="str">
            <v>SUDECAP</v>
          </cell>
          <cell r="G31191" t="str">
            <v>ABRIL</v>
          </cell>
          <cell r="H31191">
            <v>2026</v>
          </cell>
          <cell r="I31191" t="str">
            <v>SERVIÇOS</v>
          </cell>
        </row>
        <row r="31192">
          <cell r="A31192" t="str">
            <v>02.10.05</v>
          </cell>
          <cell r="C31192" t="str">
            <v>DEMOLIÇÃO DE PISO DE PEDRA (MÁRMORE, GRANITO, ARDÓSIA, SÃO TOMÉ, ETC)</v>
          </cell>
          <cell r="D31192" t="str">
            <v>M2</v>
          </cell>
          <cell r="E31192">
            <v>31.2</v>
          </cell>
          <cell r="F31192" t="str">
            <v>SUDECAP</v>
          </cell>
          <cell r="G31192" t="str">
            <v>ABRIL</v>
          </cell>
          <cell r="H31192">
            <v>2026</v>
          </cell>
          <cell r="I31192" t="str">
            <v>SERVIÇOS</v>
          </cell>
        </row>
        <row r="31193">
          <cell r="A31193" t="str">
            <v>02.10.07</v>
          </cell>
          <cell r="C31193" t="str">
            <v>DEMOLIÇÃO DE PISO VINÍLICO</v>
          </cell>
          <cell r="D31193" t="str">
            <v>M2</v>
          </cell>
          <cell r="E31193">
            <v>8.44</v>
          </cell>
          <cell r="F31193" t="str">
            <v>SUDECAP</v>
          </cell>
          <cell r="G31193" t="str">
            <v>ABRIL</v>
          </cell>
          <cell r="H31193">
            <v>2026</v>
          </cell>
          <cell r="I31193" t="str">
            <v>SERVIÇOS</v>
          </cell>
        </row>
        <row r="31194">
          <cell r="A31194" t="str">
            <v>02.10.08</v>
          </cell>
          <cell r="C31194" t="str">
            <v>DEMOLIÇÃO DE PISO DE MARMORITE</v>
          </cell>
          <cell r="D31194" t="str">
            <v>M2</v>
          </cell>
          <cell r="E31194">
            <v>19.82</v>
          </cell>
          <cell r="F31194" t="str">
            <v>SUDECAP</v>
          </cell>
          <cell r="G31194" t="str">
            <v>ABRIL</v>
          </cell>
          <cell r="H31194">
            <v>2026</v>
          </cell>
          <cell r="I31194" t="str">
            <v>SERVIÇOS</v>
          </cell>
        </row>
        <row r="31195">
          <cell r="A31195" t="str">
            <v>02.10.09</v>
          </cell>
          <cell r="C31195" t="str">
            <v>DEMOLIÇÃO DE PISO DE TACO DE MADEIRA</v>
          </cell>
          <cell r="D31195" t="str">
            <v>M2</v>
          </cell>
          <cell r="E31195">
            <v>32.86</v>
          </cell>
          <cell r="F31195" t="str">
            <v>SUDECAP</v>
          </cell>
          <cell r="G31195" t="str">
            <v>ABRIL</v>
          </cell>
          <cell r="H31195">
            <v>2026</v>
          </cell>
          <cell r="I31195" t="str">
            <v>SERVIÇOS</v>
          </cell>
        </row>
        <row r="31196">
          <cell r="A31196">
            <v>2.11</v>
          </cell>
          <cell r="C31196" t="str">
            <v>DEMOLIÇÃO DE PASSEIO E PAVIMENTO</v>
          </cell>
          <cell r="F31196" t="str">
            <v>SUDECAP</v>
          </cell>
          <cell r="G31196" t="str">
            <v>ABRIL</v>
          </cell>
          <cell r="H31196">
            <v>2026</v>
          </cell>
          <cell r="I31196" t="str">
            <v>SERVIÇOS</v>
          </cell>
        </row>
        <row r="31197">
          <cell r="A31197" t="str">
            <v>02.11.01</v>
          </cell>
          <cell r="C31197" t="str">
            <v>DEMOLIÇÃO MANUAL DE PASSEIO OU LAJE DE CONCRETO</v>
          </cell>
          <cell r="D31197" t="str">
            <v>M2</v>
          </cell>
          <cell r="E31197">
            <v>28.85</v>
          </cell>
          <cell r="F31197" t="str">
            <v>SUDECAP</v>
          </cell>
          <cell r="G31197" t="str">
            <v>ABRIL</v>
          </cell>
          <cell r="H31197">
            <v>2026</v>
          </cell>
          <cell r="I31197" t="str">
            <v>SERVIÇOS</v>
          </cell>
        </row>
        <row r="31198">
          <cell r="A31198" t="str">
            <v>02.11.02</v>
          </cell>
          <cell r="C31198" t="str">
            <v>DEMOLIÇÃO DE PASSEIO OU LAJE DE CONCRETO COM EQUIPAMENTO PNEUMÁTICO</v>
          </cell>
          <cell r="D31198" t="str">
            <v>M2</v>
          </cell>
          <cell r="E31198">
            <v>13.75</v>
          </cell>
          <cell r="F31198" t="str">
            <v>SUDECAP</v>
          </cell>
          <cell r="G31198" t="str">
            <v>ABRIL</v>
          </cell>
          <cell r="H31198">
            <v>2026</v>
          </cell>
          <cell r="I31198" t="str">
            <v>SERVIÇOS</v>
          </cell>
        </row>
        <row r="31199">
          <cell r="A31199" t="str">
            <v>02.11.03</v>
          </cell>
          <cell r="C31199" t="str">
            <v>DEMOLIÇÃO DE CALÇADA PORTUGUESA</v>
          </cell>
          <cell r="D31199" t="str">
            <v>M2</v>
          </cell>
          <cell r="E31199">
            <v>6.75</v>
          </cell>
          <cell r="F31199" t="str">
            <v>SUDECAP</v>
          </cell>
          <cell r="G31199" t="str">
            <v>ABRIL</v>
          </cell>
          <cell r="H31199">
            <v>2026</v>
          </cell>
          <cell r="I31199" t="str">
            <v>SERVIÇOS</v>
          </cell>
        </row>
        <row r="31200">
          <cell r="A31200" t="str">
            <v>02.11.04</v>
          </cell>
          <cell r="C31200" t="str">
            <v>DEMOLIÇÃO DE PASSEIO OU LAJE DE CONCRETO COM EQUIPAMENTO ELÉTRICO</v>
          </cell>
          <cell r="D31200" t="str">
            <v>M2</v>
          </cell>
          <cell r="E31200">
            <v>12.58</v>
          </cell>
          <cell r="F31200" t="str">
            <v>SUDECAP</v>
          </cell>
          <cell r="G31200" t="str">
            <v>ABRIL</v>
          </cell>
          <cell r="H31200">
            <v>2026</v>
          </cell>
          <cell r="I31200" t="str">
            <v>SERVIÇOS</v>
          </cell>
        </row>
        <row r="31201">
          <cell r="A31201" t="str">
            <v>02.11.05</v>
          </cell>
          <cell r="C31201" t="str">
            <v>DEMOLIÇÃO MANUAL DE ALVENARIA POLIÉDRICA</v>
          </cell>
          <cell r="D31201" t="str">
            <v>M2</v>
          </cell>
          <cell r="E31201">
            <v>8.44</v>
          </cell>
          <cell r="F31201" t="str">
            <v>SUDECAP</v>
          </cell>
          <cell r="G31201" t="str">
            <v>ABRIL</v>
          </cell>
          <cell r="H31201">
            <v>2026</v>
          </cell>
          <cell r="I31201" t="str">
            <v>SERVIÇOS</v>
          </cell>
        </row>
        <row r="31202">
          <cell r="A31202" t="str">
            <v>02.11.07</v>
          </cell>
          <cell r="C31202" t="str">
            <v>DEMOLIÇÃO DE REVESTIMENTO ASFÁLTICO COM EQUIPAMENTO PNEUMÁTICO</v>
          </cell>
          <cell r="D31202" t="str">
            <v>M2</v>
          </cell>
          <cell r="E31202">
            <v>13.75</v>
          </cell>
          <cell r="F31202" t="str">
            <v>SUDECAP</v>
          </cell>
          <cell r="G31202" t="str">
            <v>ABRIL</v>
          </cell>
          <cell r="H31202">
            <v>2026</v>
          </cell>
          <cell r="I31202" t="str">
            <v>SERVIÇOS</v>
          </cell>
        </row>
        <row r="31203">
          <cell r="A31203">
            <v>2.12</v>
          </cell>
          <cell r="C31203" t="str">
            <v>CORTE MECÂNICO EM CONCRETO/ASFALTO</v>
          </cell>
          <cell r="F31203" t="str">
            <v>SUDECAP</v>
          </cell>
          <cell r="G31203" t="str">
            <v>ABRIL</v>
          </cell>
          <cell r="H31203">
            <v>2026</v>
          </cell>
          <cell r="I31203" t="str">
            <v>SERVIÇOS</v>
          </cell>
        </row>
        <row r="31204">
          <cell r="A31204" t="str">
            <v>02.12.01</v>
          </cell>
          <cell r="C31204" t="str">
            <v>CORTE MECÂNICO COM SERRA CIRCULAR EM CONCRETO OU ASFALTO</v>
          </cell>
          <cell r="D31204" t="str">
            <v>M</v>
          </cell>
          <cell r="E31204">
            <v>2.74</v>
          </cell>
          <cell r="F31204" t="str">
            <v>SUDECAP</v>
          </cell>
          <cell r="G31204" t="str">
            <v>ABRIL</v>
          </cell>
          <cell r="H31204">
            <v>2026</v>
          </cell>
          <cell r="I31204" t="str">
            <v>SERVIÇOS</v>
          </cell>
        </row>
        <row r="31205">
          <cell r="A31205">
            <v>2.13</v>
          </cell>
          <cell r="C31205" t="str">
            <v>DEMOLIÇÃO DE CONCRETO, INCLUSIVE AFASTAMENTO</v>
          </cell>
          <cell r="F31205" t="str">
            <v>SUDECAP</v>
          </cell>
          <cell r="G31205" t="str">
            <v>ABRIL</v>
          </cell>
          <cell r="H31205">
            <v>2026</v>
          </cell>
          <cell r="I31205" t="str">
            <v>SERVIÇOS</v>
          </cell>
        </row>
        <row r="31206">
          <cell r="A31206" t="str">
            <v>02.13.01</v>
          </cell>
          <cell r="C31206" t="str">
            <v>DEMOLIÇÃO DE CONCRETO SIMPLES - MANUAL</v>
          </cell>
          <cell r="D31206" t="str">
            <v>M3</v>
          </cell>
          <cell r="E31206">
            <v>297.32</v>
          </cell>
          <cell r="F31206" t="str">
            <v>SUDECAP</v>
          </cell>
          <cell r="G31206" t="str">
            <v>ABRIL</v>
          </cell>
          <cell r="H31206">
            <v>2026</v>
          </cell>
          <cell r="I31206" t="str">
            <v>SERVIÇOS</v>
          </cell>
        </row>
        <row r="31207">
          <cell r="A31207" t="str">
            <v>02.13.02</v>
          </cell>
          <cell r="C31207" t="str">
            <v>DEMOLIÇÃO DE CONCRETO ARMADO - MANUAL</v>
          </cell>
          <cell r="D31207" t="str">
            <v>M3</v>
          </cell>
          <cell r="E31207">
            <v>408.7</v>
          </cell>
          <cell r="F31207" t="str">
            <v>SUDECAP</v>
          </cell>
          <cell r="G31207" t="str">
            <v>ABRIL</v>
          </cell>
          <cell r="H31207">
            <v>2026</v>
          </cell>
          <cell r="I31207" t="str">
            <v>SERVIÇOS</v>
          </cell>
        </row>
        <row r="31208">
          <cell r="A31208" t="str">
            <v>02.13.03</v>
          </cell>
          <cell r="C31208" t="str">
            <v>DEMOLIÇÃO DE CONCRETO SIMPLES - COM EQUIPAMENTO ELÉTRICO</v>
          </cell>
          <cell r="D31208" t="str">
            <v>M3</v>
          </cell>
          <cell r="E31208">
            <v>187.85</v>
          </cell>
          <cell r="F31208" t="str">
            <v>SUDECAP</v>
          </cell>
          <cell r="G31208" t="str">
            <v>ABRIL</v>
          </cell>
          <cell r="H31208">
            <v>2026</v>
          </cell>
          <cell r="I31208" t="str">
            <v>SERVIÇOS</v>
          </cell>
        </row>
        <row r="31209">
          <cell r="A31209" t="str">
            <v>02.13.04</v>
          </cell>
          <cell r="C31209" t="str">
            <v>DEMOLIÇÃO DE CONCRETO ARMADO - COM EQUIPAMENTO ELÉTRICO</v>
          </cell>
          <cell r="D31209" t="str">
            <v>M3</v>
          </cell>
          <cell r="E31209">
            <v>304.05</v>
          </cell>
          <cell r="F31209" t="str">
            <v>SUDECAP</v>
          </cell>
          <cell r="G31209" t="str">
            <v>ABRIL</v>
          </cell>
          <cell r="H31209">
            <v>2026</v>
          </cell>
          <cell r="I31209" t="str">
            <v>SERVIÇOS</v>
          </cell>
        </row>
        <row r="31210">
          <cell r="A31210">
            <v>2.14</v>
          </cell>
          <cell r="C31210" t="str">
            <v>DEMOLIÇÃO MANUAL DE ALVENARIA, INCLUSIVE AFASTAMENTO</v>
          </cell>
          <cell r="F31210" t="str">
            <v>SUDECAP</v>
          </cell>
          <cell r="G31210" t="str">
            <v>ABRIL</v>
          </cell>
          <cell r="H31210">
            <v>2026</v>
          </cell>
          <cell r="I31210" t="str">
            <v>SERVIÇOS</v>
          </cell>
        </row>
        <row r="31211">
          <cell r="A31211" t="str">
            <v>02.14.01</v>
          </cell>
          <cell r="C31211" t="str">
            <v>DEMOLIÇÃO MANUAL DE ALVENARIA DE TIJOLOS E BLOCOS</v>
          </cell>
          <cell r="D31211" t="str">
            <v>M3</v>
          </cell>
          <cell r="E31211">
            <v>134.91</v>
          </cell>
          <cell r="F31211" t="str">
            <v>SUDECAP</v>
          </cell>
          <cell r="G31211" t="str">
            <v>ABRIL</v>
          </cell>
          <cell r="H31211">
            <v>2026</v>
          </cell>
          <cell r="I31211" t="str">
            <v>SERVIÇOS</v>
          </cell>
        </row>
        <row r="31212">
          <cell r="A31212">
            <v>2.15</v>
          </cell>
          <cell r="C31212" t="str">
            <v>REMOÇÃO DE MEIO-FIO</v>
          </cell>
          <cell r="F31212" t="str">
            <v>SUDECAP</v>
          </cell>
          <cell r="G31212" t="str">
            <v>ABRIL</v>
          </cell>
          <cell r="H31212">
            <v>2026</v>
          </cell>
          <cell r="I31212" t="str">
            <v>SERVIÇOS</v>
          </cell>
        </row>
        <row r="31213">
          <cell r="A31213" t="str">
            <v>02.15.01</v>
          </cell>
          <cell r="C31213" t="str">
            <v>REMOÇÃO DE MEIO-FIO PRÉ-MOLDADO DE CONCRETO</v>
          </cell>
          <cell r="D31213" t="str">
            <v>M</v>
          </cell>
          <cell r="E31213">
            <v>10.55</v>
          </cell>
          <cell r="F31213" t="str">
            <v>SUDECAP</v>
          </cell>
          <cell r="G31213" t="str">
            <v>ABRIL</v>
          </cell>
          <cell r="H31213">
            <v>2026</v>
          </cell>
          <cell r="I31213" t="str">
            <v>SERVIÇOS</v>
          </cell>
        </row>
        <row r="31214">
          <cell r="A31214" t="str">
            <v>02.15.02</v>
          </cell>
          <cell r="C31214" t="str">
            <v>REMOÇÃO DE MEIO-FIO DE PEDRA (GNAISSE, BASALTO, ETC)</v>
          </cell>
          <cell r="D31214" t="str">
            <v>M</v>
          </cell>
          <cell r="E31214">
            <v>31.65</v>
          </cell>
          <cell r="F31214" t="str">
            <v>SUDECAP</v>
          </cell>
          <cell r="G31214" t="str">
            <v>ABRIL</v>
          </cell>
          <cell r="H31214">
            <v>2026</v>
          </cell>
          <cell r="I31214" t="str">
            <v>SERVIÇOS</v>
          </cell>
        </row>
        <row r="31215">
          <cell r="A31215">
            <v>2.16</v>
          </cell>
          <cell r="C31215" t="str">
            <v>DEMOLIÇÃO, REMOÇÃO E CARGA MECÂNICA</v>
          </cell>
          <cell r="F31215" t="str">
            <v>SUDECAP</v>
          </cell>
          <cell r="G31215" t="str">
            <v>ABRIL</v>
          </cell>
          <cell r="H31215">
            <v>2026</v>
          </cell>
          <cell r="I31215" t="str">
            <v>SERVIÇOS</v>
          </cell>
        </row>
        <row r="31216">
          <cell r="A31216" t="str">
            <v>02.16.01</v>
          </cell>
          <cell r="C31216" t="str">
            <v>DEMOLIÇÃO DE CONSTRUÇÕES DE ALVENARIA, INCLUSIVE REMOÇÃO E CARGA MECÂNICA</v>
          </cell>
          <cell r="D31216" t="str">
            <v>M2</v>
          </cell>
          <cell r="E31216">
            <v>7.78</v>
          </cell>
          <cell r="F31216" t="str">
            <v>SUDECAP</v>
          </cell>
          <cell r="G31216" t="str">
            <v>ABRIL</v>
          </cell>
          <cell r="H31216">
            <v>2026</v>
          </cell>
          <cell r="I31216" t="str">
            <v>SERVIÇOS</v>
          </cell>
        </row>
        <row r="31217">
          <cell r="A31217" t="str">
            <v>02.16.04</v>
          </cell>
          <cell r="C31217" t="str">
            <v>DEMOLIÇÃO DE GABIÃO, INCLUSIVE REMOÇÃO E CARGA MECÂNICA</v>
          </cell>
          <cell r="D31217" t="str">
            <v>M3</v>
          </cell>
          <cell r="E31217">
            <v>21.52</v>
          </cell>
          <cell r="F31217" t="str">
            <v>SUDECAP</v>
          </cell>
          <cell r="G31217" t="str">
            <v>ABRIL</v>
          </cell>
          <cell r="H31217">
            <v>2026</v>
          </cell>
          <cell r="I31217" t="str">
            <v>SERVIÇOS</v>
          </cell>
        </row>
        <row r="31218">
          <cell r="A31218">
            <v>2.19</v>
          </cell>
          <cell r="C31218" t="str">
            <v>DEMOLIÇÃO DE DIVISÓRIA, INCLUSIVE AFASTAMENTO</v>
          </cell>
          <cell r="F31218" t="str">
            <v>SUDECAP</v>
          </cell>
          <cell r="G31218" t="str">
            <v>ABRIL</v>
          </cell>
          <cell r="H31218">
            <v>2026</v>
          </cell>
          <cell r="I31218" t="str">
            <v>SERVIÇOS</v>
          </cell>
        </row>
        <row r="31219">
          <cell r="A31219" t="str">
            <v>02.19.01</v>
          </cell>
          <cell r="C31219" t="str">
            <v>DEMOLIÇÃO DE DIVISÓRIA DE PEDRA (MÁRMORE, ARDÓSIA OU MARMORITE)</v>
          </cell>
          <cell r="D31219" t="str">
            <v>M2</v>
          </cell>
          <cell r="E31219">
            <v>50.51</v>
          </cell>
          <cell r="F31219" t="str">
            <v>SUDECAP</v>
          </cell>
          <cell r="G31219" t="str">
            <v>ABRIL</v>
          </cell>
          <cell r="H31219">
            <v>2026</v>
          </cell>
          <cell r="I31219" t="str">
            <v>SERVIÇOS</v>
          </cell>
        </row>
        <row r="31220">
          <cell r="A31220" t="str">
            <v>02.19.03</v>
          </cell>
          <cell r="C31220" t="str">
            <v>DEMOLIÇÃO DE DIVISÓRIA DE MADEIRA</v>
          </cell>
          <cell r="D31220" t="str">
            <v>M2</v>
          </cell>
          <cell r="E31220">
            <v>18.54</v>
          </cell>
          <cell r="F31220" t="str">
            <v>SUDECAP</v>
          </cell>
          <cell r="G31220" t="str">
            <v>ABRIL</v>
          </cell>
          <cell r="H31220">
            <v>2026</v>
          </cell>
          <cell r="I31220" t="str">
            <v>SERVIÇOS</v>
          </cell>
        </row>
        <row r="31221">
          <cell r="A31221" t="str">
            <v>02.19.05</v>
          </cell>
          <cell r="C31221" t="str">
            <v>DEMOLIÇÃO DE DIVISÓRIA DE ELEMENTOS VAZADOS (COBOGÓ, ETC)</v>
          </cell>
          <cell r="D31221" t="str">
            <v>M2</v>
          </cell>
          <cell r="E31221">
            <v>9.4499999999999993</v>
          </cell>
          <cell r="F31221" t="str">
            <v>SUDECAP</v>
          </cell>
          <cell r="G31221" t="str">
            <v>ABRIL</v>
          </cell>
          <cell r="H31221">
            <v>2026</v>
          </cell>
          <cell r="I31221" t="str">
            <v>SERVIÇOS</v>
          </cell>
        </row>
        <row r="31222">
          <cell r="A31222" t="str">
            <v>02.19.06</v>
          </cell>
          <cell r="C31222" t="str">
            <v>DEMOLIÇÃO DE DIVISÓRIA DE LAMINADO</v>
          </cell>
          <cell r="D31222" t="str">
            <v>M2</v>
          </cell>
          <cell r="E31222">
            <v>1.27</v>
          </cell>
          <cell r="F31222" t="str">
            <v>SUDECAP</v>
          </cell>
          <cell r="G31222" t="str">
            <v>ABRIL</v>
          </cell>
          <cell r="H31222">
            <v>2026</v>
          </cell>
          <cell r="I31222" t="str">
            <v>SERVIÇOS</v>
          </cell>
        </row>
        <row r="31223">
          <cell r="A31223">
            <v>2.2000000000000002</v>
          </cell>
          <cell r="C31223" t="str">
            <v>REMOÇÃO DE QUADROS</v>
          </cell>
          <cell r="F31223" t="str">
            <v>SUDECAP</v>
          </cell>
          <cell r="G31223" t="str">
            <v>ABRIL</v>
          </cell>
          <cell r="H31223">
            <v>2026</v>
          </cell>
          <cell r="I31223" t="str">
            <v>SERVIÇOS</v>
          </cell>
        </row>
        <row r="31224">
          <cell r="A31224" t="str">
            <v>02.20.01</v>
          </cell>
          <cell r="C31224" t="str">
            <v>REMOÇÃO DE QUADRO NEGRO</v>
          </cell>
          <cell r="D31224" t="str">
            <v>M2</v>
          </cell>
          <cell r="E31224">
            <v>24.04</v>
          </cell>
          <cell r="F31224" t="str">
            <v>SUDECAP</v>
          </cell>
          <cell r="G31224" t="str">
            <v>ABRIL</v>
          </cell>
          <cell r="H31224">
            <v>2026</v>
          </cell>
          <cell r="I31224" t="str">
            <v>SERVIÇOS</v>
          </cell>
        </row>
        <row r="31225">
          <cell r="A31225">
            <v>2.21</v>
          </cell>
          <cell r="C31225" t="str">
            <v>REMOÇÃO DE PEÇAS DIVERSAS</v>
          </cell>
          <cell r="F31225" t="str">
            <v>SUDECAP</v>
          </cell>
          <cell r="G31225" t="str">
            <v>ABRIL</v>
          </cell>
          <cell r="H31225">
            <v>2026</v>
          </cell>
          <cell r="I31225" t="str">
            <v>SERVIÇOS</v>
          </cell>
        </row>
        <row r="31226">
          <cell r="A31226" t="str">
            <v>02.21.01</v>
          </cell>
          <cell r="C31226" t="str">
            <v>REMOÇÃO DE LOUÇAS</v>
          </cell>
          <cell r="D31226" t="str">
            <v>UN</v>
          </cell>
          <cell r="E31226">
            <v>75.77</v>
          </cell>
          <cell r="F31226" t="str">
            <v>SUDECAP</v>
          </cell>
          <cell r="G31226" t="str">
            <v>ABRIL</v>
          </cell>
          <cell r="H31226">
            <v>2026</v>
          </cell>
          <cell r="I31226" t="str">
            <v>SERVIÇOS</v>
          </cell>
        </row>
        <row r="31227">
          <cell r="A31227" t="str">
            <v>02.21.02</v>
          </cell>
          <cell r="C31227" t="str">
            <v>REMOÇÃO DE FERRAGENS (DOBRADIÇAS, FECHADURAS, MAÇANETAS)</v>
          </cell>
          <cell r="D31227" t="str">
            <v>UN</v>
          </cell>
          <cell r="E31227">
            <v>15.38</v>
          </cell>
          <cell r="F31227" t="str">
            <v>SUDECAP</v>
          </cell>
          <cell r="G31227" t="str">
            <v>ABRIL</v>
          </cell>
          <cell r="H31227">
            <v>2026</v>
          </cell>
          <cell r="I31227" t="str">
            <v>SERVIÇOS</v>
          </cell>
        </row>
        <row r="31228">
          <cell r="A31228" t="str">
            <v>02.21.03</v>
          </cell>
          <cell r="C31228" t="str">
            <v>REMOÇÃO DE METAIS COMUNS (CONDUÍTE, SIFÃO, REGISTRO, TORNEIRA)</v>
          </cell>
          <cell r="D31228" t="str">
            <v>UN</v>
          </cell>
          <cell r="E31228">
            <v>16.43</v>
          </cell>
          <cell r="F31228" t="str">
            <v>SUDECAP</v>
          </cell>
          <cell r="G31228" t="str">
            <v>ABRIL</v>
          </cell>
          <cell r="H31228">
            <v>2026</v>
          </cell>
          <cell r="I31228" t="str">
            <v>SERVIÇOS</v>
          </cell>
        </row>
        <row r="31229">
          <cell r="A31229" t="str">
            <v>02.21.04</v>
          </cell>
          <cell r="C31229" t="str">
            <v>REMOÇÃO DE METAIS ESPECIAIS (VÁLVULA DE DESCARGA, CAIXA SILEN)</v>
          </cell>
          <cell r="D31229" t="str">
            <v>UN</v>
          </cell>
          <cell r="E31229">
            <v>16.04</v>
          </cell>
          <cell r="F31229" t="str">
            <v>SUDECAP</v>
          </cell>
          <cell r="G31229" t="str">
            <v>ABRIL</v>
          </cell>
          <cell r="H31229">
            <v>2026</v>
          </cell>
          <cell r="I31229" t="str">
            <v>SERVIÇOS</v>
          </cell>
        </row>
        <row r="31230">
          <cell r="A31230" t="str">
            <v>02.21.05</v>
          </cell>
          <cell r="C31230" t="str">
            <v>REMOÇÃO DE LUMINÁRIA FLUORESCENTE</v>
          </cell>
          <cell r="D31230" t="str">
            <v>UN</v>
          </cell>
          <cell r="E31230">
            <v>3.96</v>
          </cell>
          <cell r="F31230" t="str">
            <v>SUDECAP</v>
          </cell>
          <cell r="G31230" t="str">
            <v>ABRIL</v>
          </cell>
          <cell r="H31230">
            <v>2026</v>
          </cell>
          <cell r="I31230" t="str">
            <v>SERVIÇOS</v>
          </cell>
        </row>
        <row r="31231">
          <cell r="A31231" t="str">
            <v>02.21.06</v>
          </cell>
          <cell r="C31231" t="str">
            <v>REMOÇÃO DE LUMINÁRIA INCANDESCENTE</v>
          </cell>
          <cell r="D31231" t="str">
            <v>UN</v>
          </cell>
          <cell r="E31231">
            <v>1.02</v>
          </cell>
          <cell r="F31231" t="str">
            <v>SUDECAP</v>
          </cell>
          <cell r="G31231" t="str">
            <v>ABRIL</v>
          </cell>
          <cell r="H31231">
            <v>2026</v>
          </cell>
          <cell r="I31231" t="str">
            <v>SERVIÇOS</v>
          </cell>
        </row>
        <row r="31232">
          <cell r="A31232" t="str">
            <v>02.21.20</v>
          </cell>
          <cell r="C31232" t="str">
            <v>REMOÇÃO DE PADRÃO CEMIG</v>
          </cell>
          <cell r="D31232" t="str">
            <v>UN</v>
          </cell>
          <cell r="E31232">
            <v>101.02</v>
          </cell>
          <cell r="F31232" t="str">
            <v>SUDECAP</v>
          </cell>
          <cell r="G31232" t="str">
            <v>ABRIL</v>
          </cell>
          <cell r="H31232">
            <v>2026</v>
          </cell>
          <cell r="I31232" t="str">
            <v>SERVIÇOS</v>
          </cell>
        </row>
        <row r="31233">
          <cell r="A31233" t="str">
            <v>02.21.21</v>
          </cell>
          <cell r="C31233" t="str">
            <v>REMOÇÃO DE PADRÃO COPASA</v>
          </cell>
          <cell r="D31233" t="str">
            <v>UN</v>
          </cell>
          <cell r="E31233">
            <v>75.77</v>
          </cell>
          <cell r="F31233" t="str">
            <v>SUDECAP</v>
          </cell>
          <cell r="G31233" t="str">
            <v>ABRIL</v>
          </cell>
          <cell r="H31233">
            <v>2026</v>
          </cell>
          <cell r="I31233" t="str">
            <v>SERVIÇOS</v>
          </cell>
        </row>
        <row r="31234">
          <cell r="A31234" t="str">
            <v>02.21.22</v>
          </cell>
          <cell r="C31234" t="str">
            <v>REMOÇÃO DE INTERFONE</v>
          </cell>
          <cell r="D31234" t="str">
            <v>UN</v>
          </cell>
          <cell r="E31234">
            <v>8.4700000000000006</v>
          </cell>
          <cell r="F31234" t="str">
            <v>SUDECAP</v>
          </cell>
          <cell r="G31234" t="str">
            <v>ABRIL</v>
          </cell>
          <cell r="H31234">
            <v>2026</v>
          </cell>
          <cell r="I31234" t="str">
            <v>SERVIÇOS</v>
          </cell>
        </row>
        <row r="31235">
          <cell r="A31235">
            <v>2.2200000000000002</v>
          </cell>
          <cell r="C31235" t="str">
            <v>REMOÇÃO DE BANCADA</v>
          </cell>
          <cell r="F31235" t="str">
            <v>SUDECAP</v>
          </cell>
          <cell r="G31235" t="str">
            <v>ABRIL</v>
          </cell>
          <cell r="H31235">
            <v>2026</v>
          </cell>
          <cell r="I31235" t="str">
            <v>SERVIÇOS</v>
          </cell>
        </row>
        <row r="31236">
          <cell r="A31236" t="str">
            <v>02.22.01</v>
          </cell>
          <cell r="C31236" t="str">
            <v>REMOÇÃO DE BANCADA DE PEDRA (MÁRMORE, GRANITO, ARDÓSIA, MARMORITE, ETC)</v>
          </cell>
          <cell r="D31236" t="str">
            <v>M2</v>
          </cell>
          <cell r="E31236">
            <v>50.51</v>
          </cell>
          <cell r="F31236" t="str">
            <v>SUDECAP</v>
          </cell>
          <cell r="G31236" t="str">
            <v>ABRIL</v>
          </cell>
          <cell r="H31236">
            <v>2026</v>
          </cell>
          <cell r="I31236" t="str">
            <v>SERVIÇOS</v>
          </cell>
        </row>
        <row r="31237">
          <cell r="A31237">
            <v>2.23</v>
          </cell>
          <cell r="C31237" t="str">
            <v>REMOÇÃO DE CERCA E ALAMBRADO</v>
          </cell>
          <cell r="F31237" t="str">
            <v>SUDECAP</v>
          </cell>
          <cell r="G31237" t="str">
            <v>ABRIL</v>
          </cell>
          <cell r="H31237">
            <v>2026</v>
          </cell>
          <cell r="I31237" t="str">
            <v>SERVIÇOS</v>
          </cell>
        </row>
        <row r="31238">
          <cell r="A31238" t="str">
            <v>02.23.01</v>
          </cell>
          <cell r="C31238" t="str">
            <v>REMOÇÃO DE CERCA DE ARAME</v>
          </cell>
          <cell r="D31238" t="str">
            <v>M</v>
          </cell>
          <cell r="E31238">
            <v>12.29</v>
          </cell>
          <cell r="F31238" t="str">
            <v>SUDECAP</v>
          </cell>
          <cell r="G31238" t="str">
            <v>ABRIL</v>
          </cell>
          <cell r="H31238">
            <v>2026</v>
          </cell>
          <cell r="I31238" t="str">
            <v>SERVIÇOS</v>
          </cell>
        </row>
        <row r="31239">
          <cell r="A31239" t="str">
            <v>02.23.03</v>
          </cell>
          <cell r="C31239" t="str">
            <v>REMOÇÃO DE ALAMBRADO</v>
          </cell>
          <cell r="D31239" t="str">
            <v>M2</v>
          </cell>
          <cell r="E31239">
            <v>17.899999999999999</v>
          </cell>
          <cell r="F31239" t="str">
            <v>SUDECAP</v>
          </cell>
          <cell r="G31239" t="str">
            <v>ABRIL</v>
          </cell>
          <cell r="H31239">
            <v>2026</v>
          </cell>
          <cell r="I31239" t="str">
            <v>SERVIÇOS</v>
          </cell>
        </row>
        <row r="31240">
          <cell r="A31240">
            <v>2.2599999999999998</v>
          </cell>
          <cell r="C31240" t="str">
            <v>TRANSPORTE DE MATERIAL DEMOLIDO EM CARRINHO DE MÃO</v>
          </cell>
          <cell r="F31240" t="str">
            <v>SUDECAP</v>
          </cell>
          <cell r="G31240" t="str">
            <v>ABRIL</v>
          </cell>
          <cell r="H31240">
            <v>2026</v>
          </cell>
          <cell r="I31240" t="str">
            <v>SERVIÇOS</v>
          </cell>
        </row>
        <row r="31241">
          <cell r="A31241" t="str">
            <v>02.26.01</v>
          </cell>
          <cell r="C31241" t="str">
            <v>TRANSPORTE DE MATERIAL DEMOLIDO EM CARRINHO DE MÃO, DMT &lt;= 50,0M</v>
          </cell>
          <cell r="D31241" t="str">
            <v>M3</v>
          </cell>
          <cell r="E31241">
            <v>31.65</v>
          </cell>
          <cell r="F31241" t="str">
            <v>SUDECAP</v>
          </cell>
          <cell r="G31241" t="str">
            <v>ABRIL</v>
          </cell>
          <cell r="H31241">
            <v>2026</v>
          </cell>
          <cell r="I31241" t="str">
            <v>SERVIÇOS</v>
          </cell>
        </row>
        <row r="31242">
          <cell r="A31242" t="str">
            <v>02.26.02</v>
          </cell>
          <cell r="C31242" t="str">
            <v>TRANSPORTE DE MATERIAL DEMOLIDO EM CARRINHO DE MÃO, 50,0M &lt; DMT &lt;= 100,0M</v>
          </cell>
          <cell r="D31242" t="str">
            <v>M3</v>
          </cell>
          <cell r="E31242">
            <v>42.2</v>
          </cell>
          <cell r="F31242" t="str">
            <v>SUDECAP</v>
          </cell>
          <cell r="G31242" t="str">
            <v>ABRIL</v>
          </cell>
          <cell r="H31242">
            <v>2026</v>
          </cell>
          <cell r="I31242" t="str">
            <v>SERVIÇOS</v>
          </cell>
        </row>
        <row r="31243">
          <cell r="A31243">
            <v>2.27</v>
          </cell>
          <cell r="C31243" t="str">
            <v>CARGA DE MATERIAL DEMOLIDO SOBRE CAMINHÃO</v>
          </cell>
          <cell r="F31243" t="str">
            <v>SUDECAP</v>
          </cell>
          <cell r="G31243" t="str">
            <v>ABRIL</v>
          </cell>
          <cell r="H31243">
            <v>2026</v>
          </cell>
          <cell r="I31243" t="str">
            <v>SERVIÇOS</v>
          </cell>
        </row>
        <row r="31244">
          <cell r="A31244" t="str">
            <v>02.27.01</v>
          </cell>
          <cell r="C31244" t="str">
            <v>CARGA MANUAL DE MATERIAL DEMOLIDO SOBRE CAMINHÃO</v>
          </cell>
          <cell r="D31244" t="str">
            <v>M3</v>
          </cell>
          <cell r="E31244">
            <v>24.34</v>
          </cell>
          <cell r="F31244" t="str">
            <v>SUDECAP</v>
          </cell>
          <cell r="G31244" t="str">
            <v>ABRIL</v>
          </cell>
          <cell r="H31244">
            <v>2026</v>
          </cell>
          <cell r="I31244" t="str">
            <v>SERVIÇOS</v>
          </cell>
        </row>
        <row r="31245">
          <cell r="A31245" t="str">
            <v>02.27.02</v>
          </cell>
          <cell r="C31245" t="str">
            <v>CARGA MECÂNICA DE MATERIAL DEMOLIDO SOBRE CAMINHÃO</v>
          </cell>
          <cell r="D31245" t="str">
            <v>M3</v>
          </cell>
          <cell r="E31245">
            <v>2.63</v>
          </cell>
          <cell r="F31245" t="str">
            <v>SUDECAP</v>
          </cell>
          <cell r="G31245" t="str">
            <v>ABRIL</v>
          </cell>
          <cell r="H31245">
            <v>2026</v>
          </cell>
          <cell r="I31245" t="str">
            <v>SERVIÇOS</v>
          </cell>
        </row>
        <row r="31246">
          <cell r="A31246">
            <v>2.2799999999999998</v>
          </cell>
          <cell r="C31246" t="str">
            <v>TRANSPORTE DE MATERIAL DEMOLIDO EM CAMINHÃO</v>
          </cell>
          <cell r="F31246" t="str">
            <v>SUDECAP</v>
          </cell>
          <cell r="G31246" t="str">
            <v>ABRIL</v>
          </cell>
          <cell r="H31246">
            <v>2026</v>
          </cell>
          <cell r="I31246" t="str">
            <v>SERVIÇOS</v>
          </cell>
        </row>
        <row r="31247">
          <cell r="A31247" t="str">
            <v>02.28.01</v>
          </cell>
          <cell r="C31247" t="str">
            <v>TRANSPORTE DE MATERIAL DEMOLIDO EM CAMINHÃO, DMT &lt;= 1KM</v>
          </cell>
          <cell r="D31247" t="str">
            <v>M3</v>
          </cell>
          <cell r="E31247">
            <v>5.03</v>
          </cell>
          <cell r="F31247" t="str">
            <v>SUDECAP</v>
          </cell>
          <cell r="G31247" t="str">
            <v>ABRIL</v>
          </cell>
          <cell r="H31247">
            <v>2026</v>
          </cell>
          <cell r="I31247" t="str">
            <v>SERVIÇOS</v>
          </cell>
        </row>
        <row r="31248">
          <cell r="A31248" t="str">
            <v>02.28.02</v>
          </cell>
          <cell r="C31248" t="str">
            <v>TRANSPORTE DE MATERIAL DEMOLIDO EM CAMINHÃO, 1KM &lt; DMT &lt;= 2KM</v>
          </cell>
          <cell r="D31248" t="str">
            <v>M3</v>
          </cell>
          <cell r="E31248">
            <v>9.8699999999999992</v>
          </cell>
          <cell r="F31248" t="str">
            <v>SUDECAP</v>
          </cell>
          <cell r="G31248" t="str">
            <v>ABRIL</v>
          </cell>
          <cell r="H31248">
            <v>2026</v>
          </cell>
          <cell r="I31248" t="str">
            <v>SERVIÇOS</v>
          </cell>
        </row>
        <row r="31249">
          <cell r="A31249" t="str">
            <v>02.28.03</v>
          </cell>
          <cell r="C31249" t="str">
            <v>TRANSPORTE DE MATERIAL DEMOLIDO EM CAMINHÃO, 2KM &lt; DMT &lt;= 5KM</v>
          </cell>
          <cell r="D31249" t="str">
            <v>M3KM</v>
          </cell>
          <cell r="E31249">
            <v>4.5</v>
          </cell>
          <cell r="F31249" t="str">
            <v>SUDECAP</v>
          </cell>
          <cell r="G31249" t="str">
            <v>ABRIL</v>
          </cell>
          <cell r="H31249">
            <v>2026</v>
          </cell>
          <cell r="I31249" t="str">
            <v>SERVIÇOS</v>
          </cell>
        </row>
        <row r="31250">
          <cell r="A31250" t="str">
            <v>02.28.04</v>
          </cell>
          <cell r="C31250" t="str">
            <v>TRANSPORTE DE MATERIAL DEMOLIDO EM CAMINHÃO, DMT &gt; 5KM</v>
          </cell>
          <cell r="D31250" t="str">
            <v>M3KM</v>
          </cell>
          <cell r="E31250">
            <v>2.72</v>
          </cell>
          <cell r="F31250" t="str">
            <v>SUDECAP</v>
          </cell>
          <cell r="G31250" t="str">
            <v>ABRIL</v>
          </cell>
          <cell r="H31250">
            <v>2026</v>
          </cell>
          <cell r="I31250" t="str">
            <v>SERVIÇOS</v>
          </cell>
        </row>
        <row r="31251">
          <cell r="A31251">
            <v>2.29</v>
          </cell>
          <cell r="C31251" t="str">
            <v>TRANSPORTE DE MATERIAL DE QUALQUER NATUREZA EM CAÇAMBA</v>
          </cell>
          <cell r="F31251" t="str">
            <v>SUDECAP</v>
          </cell>
          <cell r="G31251" t="str">
            <v>ABRIL</v>
          </cell>
          <cell r="H31251">
            <v>2026</v>
          </cell>
          <cell r="I31251" t="str">
            <v>SERVIÇOS</v>
          </cell>
        </row>
        <row r="31252">
          <cell r="A31252" t="str">
            <v>02.29.01</v>
          </cell>
          <cell r="C31252" t="str">
            <v>TRANSPORTE DE MATERIAL DE QUALQUER NATUREZA EM CAÇAMBA DE 5M3</v>
          </cell>
          <cell r="D31252" t="str">
            <v>VG</v>
          </cell>
          <cell r="E31252">
            <v>390</v>
          </cell>
          <cell r="F31252" t="str">
            <v>SUDECAP</v>
          </cell>
          <cell r="G31252" t="str">
            <v>ABRIL</v>
          </cell>
          <cell r="H31252">
            <v>2026</v>
          </cell>
          <cell r="I31252" t="str">
            <v>SERVIÇOS</v>
          </cell>
        </row>
        <row r="31253">
          <cell r="A31253">
            <v>2.2999999999999998</v>
          </cell>
          <cell r="C31253" t="str">
            <v>LIMPEZA DO PAVIMENTO</v>
          </cell>
          <cell r="F31253" t="str">
            <v>SUDECAP</v>
          </cell>
          <cell r="G31253" t="str">
            <v>ABRIL</v>
          </cell>
          <cell r="H31253">
            <v>2026</v>
          </cell>
          <cell r="I31253" t="str">
            <v>SERVIÇOS</v>
          </cell>
        </row>
        <row r="31254">
          <cell r="A31254" t="str">
            <v>02.30.01</v>
          </cell>
          <cell r="C31254" t="str">
            <v>CAPINA E VARRIÇÃO DE PAVIMENTO EM ALVENARIA POLIÉDRICA</v>
          </cell>
          <cell r="D31254" t="str">
            <v>M2</v>
          </cell>
          <cell r="E31254">
            <v>3.52</v>
          </cell>
          <cell r="F31254" t="str">
            <v>SUDECAP</v>
          </cell>
          <cell r="G31254" t="str">
            <v>ABRIL</v>
          </cell>
          <cell r="H31254">
            <v>2026</v>
          </cell>
          <cell r="I31254" t="str">
            <v>SERVIÇOS</v>
          </cell>
        </row>
        <row r="31255">
          <cell r="A31255">
            <v>3</v>
          </cell>
          <cell r="C31255" t="str">
            <v>TRABALHOS EM TERRA</v>
          </cell>
          <cell r="F31255" t="str">
            <v>SUDECAP</v>
          </cell>
          <cell r="G31255" t="str">
            <v>ABRIL</v>
          </cell>
          <cell r="H31255">
            <v>2026</v>
          </cell>
          <cell r="I31255" t="str">
            <v>SERVIÇOS</v>
          </cell>
        </row>
        <row r="31256">
          <cell r="A31256">
            <v>3.01</v>
          </cell>
          <cell r="C31256" t="str">
            <v>DESMATAMENTO, DESTOCAMENTO E LIMPEZA DO TERRENO</v>
          </cell>
          <cell r="F31256" t="str">
            <v>SUDECAP</v>
          </cell>
          <cell r="G31256" t="str">
            <v>ABRIL</v>
          </cell>
          <cell r="H31256">
            <v>2026</v>
          </cell>
          <cell r="I31256" t="str">
            <v>SERVIÇOS</v>
          </cell>
        </row>
        <row r="31257">
          <cell r="A31257" t="str">
            <v>03.01.01</v>
          </cell>
          <cell r="C31257" t="str">
            <v>CAPINA MANUAL DE TERRENO</v>
          </cell>
          <cell r="D31257" t="str">
            <v>M2</v>
          </cell>
          <cell r="E31257">
            <v>3.03</v>
          </cell>
          <cell r="F31257" t="str">
            <v>SUDECAP</v>
          </cell>
          <cell r="G31257" t="str">
            <v>ABRIL</v>
          </cell>
          <cell r="H31257">
            <v>2026</v>
          </cell>
          <cell r="I31257" t="str">
            <v>SERVIÇOS</v>
          </cell>
        </row>
        <row r="31258">
          <cell r="A31258" t="str">
            <v>03.01.05</v>
          </cell>
          <cell r="C31258" t="str">
            <v>ROÇAMENTO COM ROÇADEIRA MECÂNICA</v>
          </cell>
          <cell r="D31258" t="str">
            <v>M2</v>
          </cell>
          <cell r="E31258">
            <v>0.54</v>
          </cell>
          <cell r="F31258" t="str">
            <v>SUDECAP</v>
          </cell>
          <cell r="G31258" t="str">
            <v>ABRIL</v>
          </cell>
          <cell r="H31258">
            <v>2026</v>
          </cell>
          <cell r="I31258" t="str">
            <v>SERVIÇOS</v>
          </cell>
        </row>
        <row r="31259">
          <cell r="A31259" t="str">
            <v>03.01.07</v>
          </cell>
          <cell r="C31259" t="str">
            <v>DESTOCAMENTO, DESPRAGUEJAMENTO MANUAL DE VEGETAÇÃO</v>
          </cell>
          <cell r="D31259" t="str">
            <v>M2</v>
          </cell>
          <cell r="E31259">
            <v>2.11</v>
          </cell>
          <cell r="F31259" t="str">
            <v>SUDECAP</v>
          </cell>
          <cell r="G31259" t="str">
            <v>ABRIL</v>
          </cell>
          <cell r="H31259">
            <v>2026</v>
          </cell>
          <cell r="I31259" t="str">
            <v>SERVIÇOS</v>
          </cell>
        </row>
        <row r="31260">
          <cell r="A31260" t="str">
            <v>03.01.08</v>
          </cell>
          <cell r="C31260" t="str">
            <v xml:space="preserve">DESMATAMENTO, DESTOCAMENTO, TRANSPORTE ATÉ 50M E LIMPEZA MECANIZADA DO TERRENO COM RETROESCAVADEIRA </v>
          </cell>
          <cell r="D31260" t="str">
            <v>M2</v>
          </cell>
          <cell r="E31260">
            <v>0.48</v>
          </cell>
          <cell r="F31260" t="str">
            <v>SUDECAP</v>
          </cell>
          <cell r="G31260" t="str">
            <v>ABRIL</v>
          </cell>
          <cell r="H31260">
            <v>2026</v>
          </cell>
          <cell r="I31260" t="str">
            <v>SERVIÇOS</v>
          </cell>
        </row>
        <row r="31261">
          <cell r="A31261">
            <v>3.03</v>
          </cell>
          <cell r="C31261" t="str">
            <v>ESCAVAÇÃO MECÂNICA INCLUSIVE TRANSPORTE ATÉ 50 M</v>
          </cell>
          <cell r="F31261" t="str">
            <v>SUDECAP</v>
          </cell>
          <cell r="G31261" t="str">
            <v>ABRIL</v>
          </cell>
          <cell r="H31261">
            <v>2026</v>
          </cell>
          <cell r="I31261" t="str">
            <v>SERVIÇOS</v>
          </cell>
        </row>
        <row r="31262">
          <cell r="A31262" t="str">
            <v>03.03.03</v>
          </cell>
          <cell r="C31262" t="str">
            <v xml:space="preserve">ESCAVAÇÃO MECÂNICA, INCLUSIVE TRANSPORTE ATÉ 50 M, COM RETROESCAVADEIRA EM MATERIAL DE 1ª CATEGORIA </v>
          </cell>
          <cell r="D31262" t="str">
            <v>M3</v>
          </cell>
          <cell r="E31262">
            <v>5.32</v>
          </cell>
          <cell r="F31262" t="str">
            <v>SUDECAP</v>
          </cell>
          <cell r="G31262" t="str">
            <v>ABRIL</v>
          </cell>
          <cell r="H31262">
            <v>2026</v>
          </cell>
          <cell r="I31262" t="str">
            <v>SERVIÇOS</v>
          </cell>
        </row>
        <row r="31263">
          <cell r="A31263" t="str">
            <v>03.03.04</v>
          </cell>
          <cell r="C31263" t="str">
            <v xml:space="preserve">ESCAVAÇÃO MECÂNICA, INCLUSIVE TRANSPORTE ATÉ 50 M, COM PÁ CARREGADEIRA EM MATERIAL DE 1ª CATEGORIA </v>
          </cell>
          <cell r="D31263" t="str">
            <v>M3</v>
          </cell>
          <cell r="E31263">
            <v>4.17</v>
          </cell>
          <cell r="F31263" t="str">
            <v>SUDECAP</v>
          </cell>
          <cell r="G31263" t="str">
            <v>ABRIL</v>
          </cell>
          <cell r="H31263">
            <v>2026</v>
          </cell>
          <cell r="I31263" t="str">
            <v>SERVIÇOS</v>
          </cell>
        </row>
        <row r="31264">
          <cell r="A31264" t="str">
            <v>03.03.05</v>
          </cell>
          <cell r="C31264" t="str">
            <v xml:space="preserve">ESCAVAÇÃO MECÂNICA, INCLUSIVE TRANSPORTE ATÉ 50 M, COM PÁ CARREGADEIRA EM MATERIAL DE 2ª CATEGORIA </v>
          </cell>
          <cell r="D31264" t="str">
            <v>M3</v>
          </cell>
          <cell r="E31264">
            <v>4.49</v>
          </cell>
          <cell r="F31264" t="str">
            <v>SUDECAP</v>
          </cell>
          <cell r="G31264" t="str">
            <v>ABRIL</v>
          </cell>
          <cell r="H31264">
            <v>2026</v>
          </cell>
          <cell r="I31264" t="str">
            <v>SERVIÇOS</v>
          </cell>
        </row>
        <row r="31265">
          <cell r="A31265">
            <v>3.05</v>
          </cell>
          <cell r="C31265" t="str">
            <v>ESCAVAÇÃO E CARGA MECANIZADA</v>
          </cell>
          <cell r="F31265" t="str">
            <v>SUDECAP</v>
          </cell>
          <cell r="G31265" t="str">
            <v>ABRIL</v>
          </cell>
          <cell r="H31265">
            <v>2026</v>
          </cell>
          <cell r="I31265" t="str">
            <v>SERVIÇOS</v>
          </cell>
        </row>
        <row r="31266">
          <cell r="A31266" t="str">
            <v>03.05.03</v>
          </cell>
          <cell r="C31266" t="str">
            <v xml:space="preserve">ESCAVAÇÃO E CARGA MECANIZADA COM RETROESCAVADEIRA EM MATERIAL DE 1ª CATEGORIA  </v>
          </cell>
          <cell r="D31266" t="str">
            <v>M3</v>
          </cell>
          <cell r="E31266">
            <v>7.08</v>
          </cell>
          <cell r="F31266" t="str">
            <v>SUDECAP</v>
          </cell>
          <cell r="G31266" t="str">
            <v>ABRIL</v>
          </cell>
          <cell r="H31266">
            <v>2026</v>
          </cell>
          <cell r="I31266" t="str">
            <v>SERVIÇOS</v>
          </cell>
        </row>
        <row r="31267">
          <cell r="A31267" t="str">
            <v>03.05.04</v>
          </cell>
          <cell r="C31267" t="str">
            <v xml:space="preserve">ESCAVAÇÃO E CARGA MECANIZADA COM PÁ CARREGADEIRA EM MATERIAL DE 1ª CATEGORIA  </v>
          </cell>
          <cell r="D31267" t="str">
            <v>M3</v>
          </cell>
          <cell r="E31267">
            <v>1.75</v>
          </cell>
          <cell r="F31267" t="str">
            <v>SUDECAP</v>
          </cell>
          <cell r="G31267" t="str">
            <v>ABRIL</v>
          </cell>
          <cell r="H31267">
            <v>2026</v>
          </cell>
          <cell r="I31267" t="str">
            <v>SERVIÇOS</v>
          </cell>
        </row>
        <row r="31268">
          <cell r="A31268" t="str">
            <v>03.05.05</v>
          </cell>
          <cell r="C31268" t="str">
            <v xml:space="preserve">ESCAVAÇÃO E CARGA MECANIZADA COM PÁ CARREGADEIRA EM MATERIAL DE 2ª CATEGORIA  </v>
          </cell>
          <cell r="D31268" t="str">
            <v>M3</v>
          </cell>
          <cell r="E31268">
            <v>2.0699999999999998</v>
          </cell>
          <cell r="F31268" t="str">
            <v>SUDECAP</v>
          </cell>
          <cell r="G31268" t="str">
            <v>ABRIL</v>
          </cell>
          <cell r="H31268">
            <v>2026</v>
          </cell>
          <cell r="I31268" t="str">
            <v>SERVIÇOS</v>
          </cell>
        </row>
        <row r="31269">
          <cell r="A31269" t="str">
            <v>03.05.06</v>
          </cell>
          <cell r="C31269" t="str">
            <v xml:space="preserve">ESCAVAÇÃO E CARGA MECANIZADA COM ESCAVADEIRA EM MATERIAL DE 1ª CATEGORIA  </v>
          </cell>
          <cell r="D31269" t="str">
            <v>M3</v>
          </cell>
          <cell r="E31269">
            <v>2.09</v>
          </cell>
          <cell r="F31269" t="str">
            <v>SUDECAP</v>
          </cell>
          <cell r="G31269" t="str">
            <v>ABRIL</v>
          </cell>
          <cell r="H31269">
            <v>2026</v>
          </cell>
          <cell r="I31269" t="str">
            <v>SERVIÇOS</v>
          </cell>
        </row>
        <row r="31270">
          <cell r="A31270" t="str">
            <v>03.05.07</v>
          </cell>
          <cell r="C31270" t="str">
            <v xml:space="preserve">ESCAVAÇÃO E CARGA MECANIZADA COM ESCAVADEIRA EM MATERIAL DE 2ª CATEGORIA  </v>
          </cell>
          <cell r="D31270" t="str">
            <v>M3</v>
          </cell>
          <cell r="E31270">
            <v>3.08</v>
          </cell>
          <cell r="F31270" t="str">
            <v>SUDECAP</v>
          </cell>
          <cell r="G31270" t="str">
            <v>ABRIL</v>
          </cell>
          <cell r="H31270">
            <v>2026</v>
          </cell>
          <cell r="I31270" t="str">
            <v>SERVIÇOS</v>
          </cell>
        </row>
        <row r="31271">
          <cell r="A31271" t="str">
            <v>03.05.08</v>
          </cell>
          <cell r="C31271" t="str">
            <v>ESCAVAÇÃO E CARGA MECANIZADA COM ESCAVADEIRA EM MATERIAL DE 1ª CATEGORIA EM VIAS URBANAS</v>
          </cell>
          <cell r="D31271" t="str">
            <v>M3</v>
          </cell>
          <cell r="E31271">
            <v>3.15</v>
          </cell>
          <cell r="F31271" t="str">
            <v>SUDECAP</v>
          </cell>
          <cell r="G31271" t="str">
            <v>ABRIL</v>
          </cell>
          <cell r="H31271">
            <v>2026</v>
          </cell>
          <cell r="I31271" t="str">
            <v>SERVIÇOS</v>
          </cell>
        </row>
        <row r="31272">
          <cell r="A31272" t="str">
            <v>03.05.09</v>
          </cell>
          <cell r="C31272" t="str">
            <v>ESCAVAÇÃO E CARGA MECANIZADA COM ESCAVADEIRA EM MATERIAL DE 2ª CATEGORIA EM VIAS URBANAS</v>
          </cell>
          <cell r="D31272" t="str">
            <v>M3</v>
          </cell>
          <cell r="E31272">
            <v>4.6399999999999997</v>
          </cell>
          <cell r="F31272" t="str">
            <v>SUDECAP</v>
          </cell>
          <cell r="G31272" t="str">
            <v>ABRIL</v>
          </cell>
          <cell r="H31272">
            <v>2026</v>
          </cell>
          <cell r="I31272" t="str">
            <v>SERVIÇOS</v>
          </cell>
        </row>
        <row r="31273">
          <cell r="A31273">
            <v>3.12</v>
          </cell>
          <cell r="C31273" t="str">
            <v>CARGA DE MATERIAL DE QUALQUER NATUREZA SOBRE CAMINHÃO</v>
          </cell>
          <cell r="F31273" t="str">
            <v>SUDECAP</v>
          </cell>
          <cell r="G31273" t="str">
            <v>ABRIL</v>
          </cell>
          <cell r="H31273">
            <v>2026</v>
          </cell>
          <cell r="I31273" t="str">
            <v>SERVIÇOS</v>
          </cell>
        </row>
        <row r="31274">
          <cell r="A31274" t="str">
            <v>03.12.01</v>
          </cell>
          <cell r="C31274" t="str">
            <v>CARGA MANUAL DE MATERIAL DE QUALQUER NATUREZA SOBRE CAMINHÃO</v>
          </cell>
          <cell r="D31274" t="str">
            <v>M3</v>
          </cell>
          <cell r="E31274">
            <v>24.34</v>
          </cell>
          <cell r="F31274" t="str">
            <v>SUDECAP</v>
          </cell>
          <cell r="G31274" t="str">
            <v>ABRIL</v>
          </cell>
          <cell r="H31274">
            <v>2026</v>
          </cell>
          <cell r="I31274" t="str">
            <v>SERVIÇOS</v>
          </cell>
        </row>
        <row r="31275">
          <cell r="A31275" t="str">
            <v>03.12.03</v>
          </cell>
          <cell r="C31275" t="str">
            <v>CARGA MECÂNICA DE MATERIAL DE QUALQUER NATUREZA SOBRE CAMINHÃO</v>
          </cell>
          <cell r="D31275" t="str">
            <v>M3</v>
          </cell>
          <cell r="E31275">
            <v>2.56</v>
          </cell>
          <cell r="F31275" t="str">
            <v>SUDECAP</v>
          </cell>
          <cell r="G31275" t="str">
            <v>ABRIL</v>
          </cell>
          <cell r="H31275">
            <v>2026</v>
          </cell>
          <cell r="I31275" t="str">
            <v>SERVIÇOS</v>
          </cell>
        </row>
        <row r="31276">
          <cell r="A31276">
            <v>3.13</v>
          </cell>
          <cell r="C31276" t="str">
            <v>TRANSPORTE DE MATERIAL DE QUALQUER NATUREZA</v>
          </cell>
          <cell r="F31276" t="str">
            <v>SUDECAP</v>
          </cell>
          <cell r="G31276" t="str">
            <v>ABRIL</v>
          </cell>
          <cell r="H31276">
            <v>2026</v>
          </cell>
          <cell r="I31276" t="str">
            <v>SERVIÇOS</v>
          </cell>
        </row>
        <row r="31277">
          <cell r="A31277" t="str">
            <v>03.13.01</v>
          </cell>
          <cell r="C31277" t="str">
            <v>TRANSPORTE DE MATERIAL DE QUALQUER NATUREZA, DMT &lt;= 1KM</v>
          </cell>
          <cell r="D31277" t="str">
            <v>M3</v>
          </cell>
          <cell r="E31277">
            <v>5.03</v>
          </cell>
          <cell r="F31277" t="str">
            <v>SUDECAP</v>
          </cell>
          <cell r="G31277" t="str">
            <v>ABRIL</v>
          </cell>
          <cell r="H31277">
            <v>2026</v>
          </cell>
          <cell r="I31277" t="str">
            <v>SERVIÇOS</v>
          </cell>
        </row>
        <row r="31278">
          <cell r="A31278" t="str">
            <v>03.13.02</v>
          </cell>
          <cell r="C31278" t="str">
            <v>TRANSPORTE DE MATERIAL DE QUALQUER NATUREZA, 1KM &lt; DMT &lt;= 2KM</v>
          </cell>
          <cell r="D31278" t="str">
            <v>M3</v>
          </cell>
          <cell r="E31278">
            <v>9.8699999999999992</v>
          </cell>
          <cell r="F31278" t="str">
            <v>SUDECAP</v>
          </cell>
          <cell r="G31278" t="str">
            <v>ABRIL</v>
          </cell>
          <cell r="H31278">
            <v>2026</v>
          </cell>
          <cell r="I31278" t="str">
            <v>SERVIÇOS</v>
          </cell>
        </row>
        <row r="31279">
          <cell r="A31279" t="str">
            <v>03.13.03</v>
          </cell>
          <cell r="C31279" t="str">
            <v>TRANSPORTE DE MATERIAL DE QUALQUER NATUREZA, 2KM &lt; DMT &lt;= 5KM</v>
          </cell>
          <cell r="D31279" t="str">
            <v>M3KM</v>
          </cell>
          <cell r="E31279">
            <v>4.5</v>
          </cell>
          <cell r="F31279" t="str">
            <v>SUDECAP</v>
          </cell>
          <cell r="G31279" t="str">
            <v>ABRIL</v>
          </cell>
          <cell r="H31279">
            <v>2026</v>
          </cell>
          <cell r="I31279" t="str">
            <v>SERVIÇOS</v>
          </cell>
        </row>
        <row r="31280">
          <cell r="A31280" t="str">
            <v>03.13.04</v>
          </cell>
          <cell r="C31280" t="str">
            <v>TRANSPORTE DE MATERIAL DE QUALQUER NATUREZA, DMT &gt; 5KM</v>
          </cell>
          <cell r="D31280" t="str">
            <v>M3KM</v>
          </cell>
          <cell r="E31280">
            <v>2.72</v>
          </cell>
          <cell r="F31280" t="str">
            <v>SUDECAP</v>
          </cell>
          <cell r="G31280" t="str">
            <v>ABRIL</v>
          </cell>
          <cell r="H31280">
            <v>2026</v>
          </cell>
          <cell r="I31280" t="str">
            <v>SERVIÇOS</v>
          </cell>
        </row>
        <row r="31281">
          <cell r="A31281">
            <v>3.15</v>
          </cell>
          <cell r="C31281" t="str">
            <v>ATERRO COMPACTADO</v>
          </cell>
          <cell r="F31281" t="str">
            <v>SUDECAP</v>
          </cell>
          <cell r="G31281" t="str">
            <v>ABRIL</v>
          </cell>
          <cell r="H31281">
            <v>2026</v>
          </cell>
          <cell r="I31281" t="str">
            <v>SERVIÇOS</v>
          </cell>
        </row>
        <row r="31282">
          <cell r="A31282" t="str">
            <v>03.15.01</v>
          </cell>
          <cell r="C31282" t="str">
            <v>ATERRO COMPACTADO COM ROLO VIBRATÓRIO</v>
          </cell>
          <cell r="D31282" t="str">
            <v>M3</v>
          </cell>
          <cell r="E31282">
            <v>6.4</v>
          </cell>
          <cell r="F31282" t="str">
            <v>SUDECAP</v>
          </cell>
          <cell r="G31282" t="str">
            <v>ABRIL</v>
          </cell>
          <cell r="H31282">
            <v>2026</v>
          </cell>
          <cell r="I31282" t="str">
            <v>SERVIÇOS</v>
          </cell>
        </row>
        <row r="31283">
          <cell r="A31283" t="str">
            <v>03.15.02</v>
          </cell>
          <cell r="C31283" t="str">
            <v>ATERRO COMPACTADO COM PLACA VIBRATÓRIA</v>
          </cell>
          <cell r="D31283" t="str">
            <v>M3</v>
          </cell>
          <cell r="E31283">
            <v>29.03</v>
          </cell>
          <cell r="F31283" t="str">
            <v>SUDECAP</v>
          </cell>
          <cell r="G31283" t="str">
            <v>ABRIL</v>
          </cell>
          <cell r="H31283">
            <v>2026</v>
          </cell>
          <cell r="I31283" t="str">
            <v>SERVIÇOS</v>
          </cell>
        </row>
        <row r="31284">
          <cell r="A31284" t="str">
            <v>03.15.03</v>
          </cell>
          <cell r="C31284" t="str">
            <v>ATERRO COMPACTADO MANUALMENTE COM SOQUETE</v>
          </cell>
          <cell r="D31284" t="str">
            <v>M3</v>
          </cell>
          <cell r="E31284">
            <v>63.3</v>
          </cell>
          <cell r="F31284" t="str">
            <v>SUDECAP</v>
          </cell>
          <cell r="G31284" t="str">
            <v>ABRIL</v>
          </cell>
          <cell r="H31284">
            <v>2026</v>
          </cell>
          <cell r="I31284" t="str">
            <v>SERVIÇOS</v>
          </cell>
        </row>
        <row r="31285">
          <cell r="A31285">
            <v>3.17</v>
          </cell>
          <cell r="C31285" t="str">
            <v>ESCAVAÇÃO MANUAL DE VALAS</v>
          </cell>
          <cell r="F31285" t="str">
            <v>SUDECAP</v>
          </cell>
          <cell r="G31285" t="str">
            <v>ABRIL</v>
          </cell>
          <cell r="H31285">
            <v>2026</v>
          </cell>
          <cell r="I31285" t="str">
            <v>SERVIÇOS</v>
          </cell>
        </row>
        <row r="31286">
          <cell r="A31286" t="str">
            <v>03.17.01</v>
          </cell>
          <cell r="C31286" t="str">
            <v>ESCAVAÇÃO MANUAL DE VALAS H &lt;= 1,5M</v>
          </cell>
          <cell r="D31286" t="str">
            <v>M3</v>
          </cell>
          <cell r="E31286">
            <v>63.3</v>
          </cell>
          <cell r="F31286" t="str">
            <v>SUDECAP</v>
          </cell>
          <cell r="G31286" t="str">
            <v>ABRIL</v>
          </cell>
          <cell r="H31286">
            <v>2026</v>
          </cell>
          <cell r="I31286" t="str">
            <v>SERVIÇOS</v>
          </cell>
        </row>
        <row r="31287">
          <cell r="A31287" t="str">
            <v>03.17.02</v>
          </cell>
          <cell r="C31287" t="str">
            <v>ESCAVAÇÃO MANUAL DE VALAS 1,5M &lt; H &lt;= 3,0M</v>
          </cell>
          <cell r="D31287" t="str">
            <v>M3</v>
          </cell>
          <cell r="E31287">
            <v>84.4</v>
          </cell>
          <cell r="F31287" t="str">
            <v>SUDECAP</v>
          </cell>
          <cell r="G31287" t="str">
            <v>ABRIL</v>
          </cell>
          <cell r="H31287">
            <v>2026</v>
          </cell>
          <cell r="I31287" t="str">
            <v>SERVIÇOS</v>
          </cell>
        </row>
        <row r="31288">
          <cell r="A31288" t="str">
            <v>03.17.03</v>
          </cell>
          <cell r="C31288" t="str">
            <v>ESCAVAÇÃO MANUAL DE VALAS 3,0M &lt; H &lt;= 5,0M</v>
          </cell>
          <cell r="D31288" t="str">
            <v>M3</v>
          </cell>
          <cell r="E31288">
            <v>105.5</v>
          </cell>
          <cell r="F31288" t="str">
            <v>SUDECAP</v>
          </cell>
          <cell r="G31288" t="str">
            <v>ABRIL</v>
          </cell>
          <cell r="H31288">
            <v>2026</v>
          </cell>
          <cell r="I31288" t="str">
            <v>SERVIÇOS</v>
          </cell>
        </row>
        <row r="31289">
          <cell r="A31289">
            <v>3.18</v>
          </cell>
          <cell r="C31289" t="str">
            <v>ESCAVAÇÃO MECÂNICA DE VALAS COM DESCARGA LATERAL</v>
          </cell>
          <cell r="F31289" t="str">
            <v>SUDECAP</v>
          </cell>
          <cell r="G31289" t="str">
            <v>ABRIL</v>
          </cell>
          <cell r="H31289">
            <v>2026</v>
          </cell>
          <cell r="I31289" t="str">
            <v>SERVIÇOS</v>
          </cell>
        </row>
        <row r="31290">
          <cell r="A31290" t="str">
            <v>03.18.01</v>
          </cell>
          <cell r="C31290" t="str">
            <v xml:space="preserve">ESCAVAÇÃO MECÂNICA DE VALAS, H &lt;= 1,5M, COM DESCARGA LATERAL </v>
          </cell>
          <cell r="D31290" t="str">
            <v>M3</v>
          </cell>
          <cell r="E31290">
            <v>6.04</v>
          </cell>
          <cell r="F31290" t="str">
            <v>SUDECAP</v>
          </cell>
          <cell r="G31290" t="str">
            <v>ABRIL</v>
          </cell>
          <cell r="H31290">
            <v>2026</v>
          </cell>
          <cell r="I31290" t="str">
            <v>SERVIÇOS</v>
          </cell>
        </row>
        <row r="31291">
          <cell r="A31291" t="str">
            <v>03.18.02</v>
          </cell>
          <cell r="C31291" t="str">
            <v xml:space="preserve">ESCAVAÇÃO MECÂNICA DE VALAS, 1,5M &lt; H &lt;= 3,0M, COM DESCARGA LATERAL </v>
          </cell>
          <cell r="D31291" t="str">
            <v>M3</v>
          </cell>
          <cell r="E31291">
            <v>7.65</v>
          </cell>
          <cell r="F31291" t="str">
            <v>SUDECAP</v>
          </cell>
          <cell r="G31291" t="str">
            <v>ABRIL</v>
          </cell>
          <cell r="H31291">
            <v>2026</v>
          </cell>
          <cell r="I31291" t="str">
            <v>SERVIÇOS</v>
          </cell>
        </row>
        <row r="31292">
          <cell r="A31292" t="str">
            <v>03.18.03</v>
          </cell>
          <cell r="C31292" t="str">
            <v xml:space="preserve">ESCAVAÇÃO MECÂNICA DE VALAS, 3,0M &lt; H &lt;= 5,0M, COM DESCARGA LATERAL </v>
          </cell>
          <cell r="D31292" t="str">
            <v>M3</v>
          </cell>
          <cell r="E31292">
            <v>8.94</v>
          </cell>
          <cell r="F31292" t="str">
            <v>SUDECAP</v>
          </cell>
          <cell r="G31292" t="str">
            <v>ABRIL</v>
          </cell>
          <cell r="H31292">
            <v>2026</v>
          </cell>
          <cell r="I31292" t="str">
            <v>SERVIÇOS</v>
          </cell>
        </row>
        <row r="31293">
          <cell r="A31293" t="str">
            <v>03.18.04</v>
          </cell>
          <cell r="C31293" t="str">
            <v xml:space="preserve">ESCAVAÇÃO MECÂNICA DE VALAS, H &gt; 5,0M, COM DESCARGA LATERAL </v>
          </cell>
          <cell r="D31293" t="str">
            <v>M3</v>
          </cell>
          <cell r="E31293">
            <v>9.57</v>
          </cell>
          <cell r="F31293" t="str">
            <v>SUDECAP</v>
          </cell>
          <cell r="G31293" t="str">
            <v>ABRIL</v>
          </cell>
          <cell r="H31293">
            <v>2026</v>
          </cell>
          <cell r="I31293" t="str">
            <v>SERVIÇOS</v>
          </cell>
        </row>
        <row r="31294">
          <cell r="A31294">
            <v>3.19</v>
          </cell>
          <cell r="C31294" t="str">
            <v>ESCAVAÇÃO MECÂNICA DE VALAS COM DESCARGA, SEM CAMINHÕES</v>
          </cell>
          <cell r="F31294" t="str">
            <v>SUDECAP</v>
          </cell>
          <cell r="G31294" t="str">
            <v>ABRIL</v>
          </cell>
          <cell r="H31294">
            <v>2026</v>
          </cell>
          <cell r="I31294" t="str">
            <v>SERVIÇOS</v>
          </cell>
        </row>
        <row r="31295">
          <cell r="A31295" t="str">
            <v>03.19.01</v>
          </cell>
          <cell r="C31295" t="str">
            <v>ESCAVAÇÃO MECÂNICA DE VALAS H &lt;= 1,5M, COM DESCARGA, SEM CAMINHÕES</v>
          </cell>
          <cell r="D31295" t="str">
            <v>M3</v>
          </cell>
          <cell r="E31295">
            <v>7.52</v>
          </cell>
          <cell r="F31295" t="str">
            <v>SUDECAP</v>
          </cell>
          <cell r="G31295" t="str">
            <v>ABRIL</v>
          </cell>
          <cell r="H31295">
            <v>2026</v>
          </cell>
          <cell r="I31295" t="str">
            <v>SERVIÇOS</v>
          </cell>
        </row>
        <row r="31296">
          <cell r="A31296" t="str">
            <v>03.19.02</v>
          </cell>
          <cell r="C31296" t="str">
            <v>ESCAVAÇÃO MECÂNICA DE VALAS 1,5M &lt; H &lt;= 3,0M, COM DESCARGA, SEM CAMINHÕES</v>
          </cell>
          <cell r="D31296" t="str">
            <v>M3</v>
          </cell>
          <cell r="E31296">
            <v>9.3699999999999992</v>
          </cell>
          <cell r="F31296" t="str">
            <v>SUDECAP</v>
          </cell>
          <cell r="G31296" t="str">
            <v>ABRIL</v>
          </cell>
          <cell r="H31296">
            <v>2026</v>
          </cell>
          <cell r="I31296" t="str">
            <v>SERVIÇOS</v>
          </cell>
        </row>
        <row r="31297">
          <cell r="A31297" t="str">
            <v>03.19.03</v>
          </cell>
          <cell r="C31297" t="str">
            <v>ESCAVAÇÃO MECÂNICA DE VALAS 3,0M &lt; H &lt;= 5,0M, COM DESCARGA, SEM CAMINHÕES</v>
          </cell>
          <cell r="D31297" t="str">
            <v>M3</v>
          </cell>
          <cell r="E31297">
            <v>11.2</v>
          </cell>
          <cell r="F31297" t="str">
            <v>SUDECAP</v>
          </cell>
          <cell r="G31297" t="str">
            <v>ABRIL</v>
          </cell>
          <cell r="H31297">
            <v>2026</v>
          </cell>
          <cell r="I31297" t="str">
            <v>SERVIÇOS</v>
          </cell>
        </row>
        <row r="31298">
          <cell r="A31298" t="str">
            <v>03.19.04</v>
          </cell>
          <cell r="C31298" t="str">
            <v>ESCAVAÇÃO MECÂNICA DE VALAS H &gt; 5,0M, COM DESCARGA, SEM CAMINHÕES</v>
          </cell>
          <cell r="D31298" t="str">
            <v>M3</v>
          </cell>
          <cell r="E31298">
            <v>11.81</v>
          </cell>
          <cell r="F31298" t="str">
            <v>SUDECAP</v>
          </cell>
          <cell r="G31298" t="str">
            <v>ABRIL</v>
          </cell>
          <cell r="H31298">
            <v>2026</v>
          </cell>
          <cell r="I31298" t="str">
            <v>SERVIÇOS</v>
          </cell>
        </row>
        <row r="31299">
          <cell r="A31299">
            <v>3.22</v>
          </cell>
          <cell r="C31299" t="str">
            <v>REATERRO DE VALA</v>
          </cell>
          <cell r="F31299" t="str">
            <v>SUDECAP</v>
          </cell>
          <cell r="G31299" t="str">
            <v>ABRIL</v>
          </cell>
          <cell r="H31299">
            <v>2026</v>
          </cell>
          <cell r="I31299" t="str">
            <v>SERVIÇOS</v>
          </cell>
        </row>
        <row r="31300">
          <cell r="A31300" t="str">
            <v>03.22.01</v>
          </cell>
          <cell r="C31300" t="str">
            <v>REATERRO MANUAL DE VALA</v>
          </cell>
          <cell r="D31300" t="str">
            <v>M3</v>
          </cell>
          <cell r="E31300">
            <v>63.3</v>
          </cell>
          <cell r="F31300" t="str">
            <v>SUDECAP</v>
          </cell>
          <cell r="G31300" t="str">
            <v>ABRIL</v>
          </cell>
          <cell r="H31300">
            <v>2026</v>
          </cell>
          <cell r="I31300" t="str">
            <v>SERVIÇOS</v>
          </cell>
        </row>
        <row r="31301">
          <cell r="A31301" t="str">
            <v>03.22.02</v>
          </cell>
          <cell r="C31301" t="str">
            <v>REATERRO DE VALA COMPACTADO COM EQUIPAMENTO PLACA VIBRATÓRIA OU EQUIVALENTE</v>
          </cell>
          <cell r="D31301" t="str">
            <v>M3</v>
          </cell>
          <cell r="E31301">
            <v>29.03</v>
          </cell>
          <cell r="F31301" t="str">
            <v>SUDECAP</v>
          </cell>
          <cell r="G31301" t="str">
            <v>ABRIL</v>
          </cell>
          <cell r="H31301">
            <v>2026</v>
          </cell>
          <cell r="I31301" t="str">
            <v>SERVIÇOS</v>
          </cell>
        </row>
        <row r="31302">
          <cell r="A31302">
            <v>3.23</v>
          </cell>
          <cell r="C31302" t="str">
            <v>REGULARIZAÇÃO E COMPACTAÇÃO DE TERRENO</v>
          </cell>
          <cell r="F31302" t="str">
            <v>SUDECAP</v>
          </cell>
          <cell r="G31302" t="str">
            <v>ABRIL</v>
          </cell>
          <cell r="H31302">
            <v>2026</v>
          </cell>
          <cell r="I31302" t="str">
            <v>SERVIÇOS</v>
          </cell>
        </row>
        <row r="31303">
          <cell r="A31303" t="str">
            <v>03.23.01</v>
          </cell>
          <cell r="C31303" t="str">
            <v>REGULARIZAÇÃO MANUAL DE TERRENO COM SOQUETE</v>
          </cell>
          <cell r="D31303" t="str">
            <v>M2</v>
          </cell>
          <cell r="E31303">
            <v>6.96</v>
          </cell>
          <cell r="F31303" t="str">
            <v>SUDECAP</v>
          </cell>
          <cell r="G31303" t="str">
            <v>ABRIL</v>
          </cell>
          <cell r="H31303">
            <v>2026</v>
          </cell>
          <cell r="I31303" t="str">
            <v>SERVIÇOS</v>
          </cell>
        </row>
        <row r="31304">
          <cell r="A31304" t="str">
            <v>03.23.03</v>
          </cell>
          <cell r="C31304" t="str">
            <v>REGULARIZAÇÃO DE TERRENO COM PLACA VIBRATÓRIA</v>
          </cell>
          <cell r="D31304" t="str">
            <v>M2</v>
          </cell>
          <cell r="E31304">
            <v>6.02</v>
          </cell>
          <cell r="F31304" t="str">
            <v>SUDECAP</v>
          </cell>
          <cell r="G31304" t="str">
            <v>ABRIL</v>
          </cell>
          <cell r="H31304">
            <v>2026</v>
          </cell>
          <cell r="I31304" t="str">
            <v>SERVIÇOS</v>
          </cell>
        </row>
        <row r="31305">
          <cell r="A31305" t="str">
            <v>03.23.05</v>
          </cell>
          <cell r="C31305" t="str">
            <v>COM ROLO VIBRATORIO</v>
          </cell>
          <cell r="D31305" t="str">
            <v>M2</v>
          </cell>
          <cell r="E31305">
            <v>3.27</v>
          </cell>
          <cell r="F31305" t="str">
            <v>SUDECAP</v>
          </cell>
          <cell r="G31305" t="str">
            <v>ABRIL</v>
          </cell>
          <cell r="H31305">
            <v>2026</v>
          </cell>
          <cell r="I31305" t="str">
            <v>SERVIÇOS</v>
          </cell>
        </row>
        <row r="31306">
          <cell r="A31306" t="str">
            <v>03.23.06</v>
          </cell>
          <cell r="C31306" t="str">
            <v>PREPARO DE FUNDO DE VALA COM LARGURA MENOR QUE 1,5 M, COM CAMADA DE AREIA, LANÇAMENTO MANUAL REF 101618</v>
          </cell>
          <cell r="D31306" t="str">
            <v>M3</v>
          </cell>
          <cell r="E31306">
            <v>399.82</v>
          </cell>
          <cell r="F31306" t="str">
            <v>SUDECAP</v>
          </cell>
          <cell r="G31306" t="str">
            <v>ABRIL</v>
          </cell>
          <cell r="H31306">
            <v>2026</v>
          </cell>
          <cell r="I31306" t="str">
            <v>SERVIÇOS</v>
          </cell>
        </row>
        <row r="31307">
          <cell r="A31307">
            <v>3.24</v>
          </cell>
          <cell r="C31307" t="str">
            <v>TRANSPORTE DE MATERIAL DE QUALQUER NATUREZA EM CARRINHO DE MÃO</v>
          </cell>
          <cell r="F31307" t="str">
            <v>SUDECAP</v>
          </cell>
          <cell r="G31307" t="str">
            <v>ABRIL</v>
          </cell>
          <cell r="H31307">
            <v>2026</v>
          </cell>
          <cell r="I31307" t="str">
            <v>SERVIÇOS</v>
          </cell>
        </row>
        <row r="31308">
          <cell r="A31308" t="str">
            <v>03.24.01</v>
          </cell>
          <cell r="C31308" t="str">
            <v>TRANSPORTE DE MATERIAL DE QUALQUER NATUREZA EM CARRINHO DE MÃO, DMT &lt;= 50,0M</v>
          </cell>
          <cell r="D31308" t="str">
            <v>M3</v>
          </cell>
          <cell r="E31308">
            <v>31.65</v>
          </cell>
          <cell r="F31308" t="str">
            <v>SUDECAP</v>
          </cell>
          <cell r="G31308" t="str">
            <v>ABRIL</v>
          </cell>
          <cell r="H31308">
            <v>2026</v>
          </cell>
          <cell r="I31308" t="str">
            <v>SERVIÇOS</v>
          </cell>
        </row>
        <row r="31309">
          <cell r="A31309" t="str">
            <v>03.24.02</v>
          </cell>
          <cell r="C31309" t="str">
            <v>TRANSPORTE DE MATERIAL DE QUALQUER NATUREZA EM CARRINHO DE MÃO, 50,0 &lt; DMT &lt;= 100,0M</v>
          </cell>
          <cell r="D31309" t="str">
            <v>M3</v>
          </cell>
          <cell r="E31309">
            <v>42.2</v>
          </cell>
          <cell r="F31309" t="str">
            <v>SUDECAP</v>
          </cell>
          <cell r="G31309" t="str">
            <v>ABRIL</v>
          </cell>
          <cell r="H31309">
            <v>2026</v>
          </cell>
          <cell r="I31309" t="str">
            <v>SERVIÇOS</v>
          </cell>
        </row>
        <row r="31310">
          <cell r="A31310">
            <v>3.25</v>
          </cell>
          <cell r="C31310" t="str">
            <v>TRANSPORTE DE MATERIAL DE QUALQUER NATUREZA EM CAÇAMBA</v>
          </cell>
          <cell r="F31310" t="str">
            <v>SUDECAP</v>
          </cell>
          <cell r="G31310" t="str">
            <v>ABRIL</v>
          </cell>
          <cell r="H31310">
            <v>2026</v>
          </cell>
          <cell r="I31310" t="str">
            <v>SERVIÇOS</v>
          </cell>
        </row>
        <row r="31311">
          <cell r="A31311" t="str">
            <v>03.25.01</v>
          </cell>
          <cell r="C31311" t="str">
            <v>TRANSPORTE DE MATERIAL DE QUALQUER NATUREZA EM CAÇAMBA DE 5M3</v>
          </cell>
          <cell r="D31311" t="str">
            <v>VG</v>
          </cell>
          <cell r="E31311">
            <v>390</v>
          </cell>
          <cell r="F31311" t="str">
            <v>SUDECAP</v>
          </cell>
          <cell r="G31311" t="str">
            <v>ABRIL</v>
          </cell>
          <cell r="H31311">
            <v>2026</v>
          </cell>
          <cell r="I31311" t="str">
            <v>SERVIÇOS</v>
          </cell>
        </row>
        <row r="31312">
          <cell r="A31312">
            <v>3.26</v>
          </cell>
          <cell r="C31312" t="str">
            <v xml:space="preserve">ESCAVAÇÃO DE APOIO ÀS FUNDAÇÕES </v>
          </cell>
          <cell r="F31312" t="str">
            <v>SUDECAP</v>
          </cell>
          <cell r="G31312" t="str">
            <v>ABRIL</v>
          </cell>
          <cell r="H31312">
            <v>2026</v>
          </cell>
          <cell r="I31312" t="str">
            <v>SERVIÇOS</v>
          </cell>
        </row>
        <row r="31313">
          <cell r="A31313" t="str">
            <v>03.26.01</v>
          </cell>
          <cell r="C31313" t="str">
            <v xml:space="preserve">ESCAVAÇÃO MECANIZADA PARA BLOCO DE COROAMENTO OU SAPATA COM RETROESCAVADEIRA (INCLUINDO ESCAVAÇÃO PARA COLOCAÇÃO DE FORMAS) REF 96521   </v>
          </cell>
          <cell r="D31313" t="str">
            <v>M3</v>
          </cell>
          <cell r="E31313">
            <v>44.55</v>
          </cell>
          <cell r="F31313" t="str">
            <v>SUDECAP</v>
          </cell>
          <cell r="G31313" t="str">
            <v>ABRIL</v>
          </cell>
          <cell r="H31313">
            <v>2026</v>
          </cell>
          <cell r="I31313" t="str">
            <v>SERVIÇOS</v>
          </cell>
        </row>
        <row r="31314">
          <cell r="A31314" t="str">
            <v>03.26.02</v>
          </cell>
          <cell r="C31314" t="str">
            <v>ESCAVAÇÃO MECANIZADA PARA VIGA BALDRAME COM MINI ESCAVADEIRA (INCLUINDO ESCAVAÇÃO PARA COLOCAÇÃO DE FÔRMAS) REF 96525</v>
          </cell>
          <cell r="D31314" t="str">
            <v>M3</v>
          </cell>
          <cell r="E31314">
            <v>43.92</v>
          </cell>
          <cell r="F31314" t="str">
            <v>SUDECAP</v>
          </cell>
          <cell r="G31314" t="str">
            <v>ABRIL</v>
          </cell>
          <cell r="H31314">
            <v>2026</v>
          </cell>
          <cell r="I31314" t="str">
            <v>SERVIÇOS</v>
          </cell>
        </row>
        <row r="31315">
          <cell r="A31315">
            <v>4</v>
          </cell>
          <cell r="C31315" t="str">
            <v>FUNDAÇÕES</v>
          </cell>
          <cell r="F31315" t="str">
            <v>SUDECAP</v>
          </cell>
          <cell r="G31315" t="str">
            <v>ABRIL</v>
          </cell>
          <cell r="H31315">
            <v>2026</v>
          </cell>
          <cell r="I31315" t="str">
            <v>SERVIÇOS</v>
          </cell>
        </row>
        <row r="31316">
          <cell r="A31316">
            <v>4.01</v>
          </cell>
          <cell r="C31316" t="str">
            <v>TUBULÃO A CÉU ABERTO</v>
          </cell>
          <cell r="F31316" t="str">
            <v>SUDECAP</v>
          </cell>
          <cell r="G31316" t="str">
            <v>ABRIL</v>
          </cell>
          <cell r="H31316">
            <v>2026</v>
          </cell>
          <cell r="I31316" t="str">
            <v>SERVIÇOS</v>
          </cell>
        </row>
        <row r="31317">
          <cell r="A31317" t="str">
            <v>04.01.06</v>
          </cell>
          <cell r="C31317" t="str">
            <v>TUBULÃO A CÉU ABERTO, D=90CM, INCLUSIVE CONCRETO, EXCLUSIVE ARMAÇÃO E ENCAMISAMENTO</v>
          </cell>
          <cell r="D31317" t="str">
            <v>M3</v>
          </cell>
          <cell r="E31317">
            <v>1047.76</v>
          </cell>
          <cell r="F31317" t="str">
            <v>SUDECAP</v>
          </cell>
          <cell r="G31317" t="str">
            <v>ABRIL</v>
          </cell>
          <cell r="H31317">
            <v>2026</v>
          </cell>
          <cell r="I31317" t="str">
            <v>SERVIÇOS</v>
          </cell>
        </row>
        <row r="31318">
          <cell r="A31318" t="str">
            <v>04.01.07</v>
          </cell>
          <cell r="C31318" t="str">
            <v>TUBULÃO A CÉU ABERTO, D=100CM, INCLUSIVE CONCRETO, EXCLUSIVE ARMAÇÃO E ENCAMISAMENTO</v>
          </cell>
          <cell r="D31318" t="str">
            <v>M3</v>
          </cell>
          <cell r="E31318">
            <v>989.7</v>
          </cell>
          <cell r="F31318" t="str">
            <v>SUDECAP</v>
          </cell>
          <cell r="G31318" t="str">
            <v>ABRIL</v>
          </cell>
          <cell r="H31318">
            <v>2026</v>
          </cell>
          <cell r="I31318" t="str">
            <v>SERVIÇOS</v>
          </cell>
        </row>
        <row r="31319">
          <cell r="A31319" t="str">
            <v>04.01.08</v>
          </cell>
          <cell r="C31319" t="str">
            <v>TUBULÃO A CÉU ABERTO, D=120CM, INCLUSIVE CONCRETO, EXCLUSIVE ARMAÇÃO E ENCAMISAMENTO</v>
          </cell>
          <cell r="D31319" t="str">
            <v>M3</v>
          </cell>
          <cell r="E31319">
            <v>913.96</v>
          </cell>
          <cell r="F31319" t="str">
            <v>SUDECAP</v>
          </cell>
          <cell r="G31319" t="str">
            <v>ABRIL</v>
          </cell>
          <cell r="H31319">
            <v>2026</v>
          </cell>
          <cell r="I31319" t="str">
            <v>SERVIÇOS</v>
          </cell>
        </row>
        <row r="31320">
          <cell r="A31320" t="str">
            <v>04.01.09</v>
          </cell>
          <cell r="C31320" t="str">
            <v>ALARGAMENTO DE BASE DE TUBULÃO A CÉU ABERTO</v>
          </cell>
          <cell r="D31320" t="str">
            <v>M3</v>
          </cell>
          <cell r="E31320">
            <v>948.6</v>
          </cell>
          <cell r="F31320" t="str">
            <v>SUDECAP</v>
          </cell>
          <cell r="G31320" t="str">
            <v>ABRIL</v>
          </cell>
          <cell r="H31320">
            <v>2026</v>
          </cell>
          <cell r="I31320" t="str">
            <v>SERVIÇOS</v>
          </cell>
        </row>
        <row r="31321">
          <cell r="A31321">
            <v>4.03</v>
          </cell>
          <cell r="C31321" t="str">
            <v>ESTACA BROCA PERFURADA A TRADO MANUAL</v>
          </cell>
          <cell r="F31321" t="str">
            <v>SUDECAP</v>
          </cell>
          <cell r="G31321" t="str">
            <v>ABRIL</v>
          </cell>
          <cell r="H31321">
            <v>2026</v>
          </cell>
          <cell r="I31321" t="str">
            <v>SERVIÇOS</v>
          </cell>
        </row>
        <row r="31322">
          <cell r="A31322" t="str">
            <v>04.03.25</v>
          </cell>
          <cell r="C31322" t="str">
            <v>ESTACA ESCAVADA COM TRADO MANUAL, D=20CM, INCLUSIVE CONCRETO EXCLUSIVE ARMAÇÃO</v>
          </cell>
          <cell r="D31322" t="str">
            <v>M</v>
          </cell>
          <cell r="E31322">
            <v>58.41</v>
          </cell>
          <cell r="F31322" t="str">
            <v>SUDECAP</v>
          </cell>
          <cell r="G31322" t="str">
            <v>ABRIL</v>
          </cell>
          <cell r="H31322">
            <v>2026</v>
          </cell>
          <cell r="I31322" t="str">
            <v>SERVIÇOS</v>
          </cell>
        </row>
        <row r="31323">
          <cell r="A31323" t="str">
            <v>04.03.26</v>
          </cell>
          <cell r="C31323" t="str">
            <v>ESTACA ESCAVADA COM TRADO MANUAL, D=25CM, INCLUSIVE CONCRETO EXCLUSIVE ARMAÇÃO</v>
          </cell>
          <cell r="D31323" t="str">
            <v>M</v>
          </cell>
          <cell r="E31323">
            <v>87.82</v>
          </cell>
          <cell r="F31323" t="str">
            <v>SUDECAP</v>
          </cell>
          <cell r="G31323" t="str">
            <v>ABRIL</v>
          </cell>
          <cell r="H31323">
            <v>2026</v>
          </cell>
          <cell r="I31323" t="str">
            <v>SERVIÇOS</v>
          </cell>
        </row>
        <row r="31324">
          <cell r="A31324" t="str">
            <v>04.03.27</v>
          </cell>
          <cell r="C31324" t="str">
            <v>ESTACA ESCAVADA COM TRADO MANUAL, D=30CM, INCLUSIVE CONCRETO EXCLUSIVE ARMAÇÃO</v>
          </cell>
          <cell r="D31324" t="str">
            <v>M</v>
          </cell>
          <cell r="E31324">
            <v>120.67</v>
          </cell>
          <cell r="F31324" t="str">
            <v>SUDECAP</v>
          </cell>
          <cell r="G31324" t="str">
            <v>ABRIL</v>
          </cell>
          <cell r="H31324">
            <v>2026</v>
          </cell>
          <cell r="I31324" t="str">
            <v>SERVIÇOS</v>
          </cell>
        </row>
        <row r="31325">
          <cell r="A31325">
            <v>4.04</v>
          </cell>
          <cell r="C31325" t="str">
            <v>ESTACA BROCA PERFURADA A TRADO MECANIZADO</v>
          </cell>
          <cell r="F31325" t="str">
            <v>SUDECAP</v>
          </cell>
          <cell r="G31325" t="str">
            <v>ABRIL</v>
          </cell>
          <cell r="H31325">
            <v>2026</v>
          </cell>
          <cell r="I31325" t="str">
            <v>SERVIÇOS</v>
          </cell>
        </row>
        <row r="31326">
          <cell r="A31326" t="str">
            <v>04.04.01</v>
          </cell>
          <cell r="C31326" t="str">
            <v>MOBILIZAÇÃO E DESMOBILIZAÇÃO DE EQUIPAMENTO</v>
          </cell>
          <cell r="D31326" t="str">
            <v>UN</v>
          </cell>
          <cell r="E31326">
            <v>3150</v>
          </cell>
          <cell r="F31326" t="str">
            <v>SUDECAP</v>
          </cell>
          <cell r="G31326" t="str">
            <v>ABRIL</v>
          </cell>
          <cell r="H31326">
            <v>2026</v>
          </cell>
          <cell r="I31326" t="str">
            <v>SERVIÇOS</v>
          </cell>
        </row>
        <row r="31327">
          <cell r="A31327" t="str">
            <v>04.04.07</v>
          </cell>
          <cell r="C31327" t="str">
            <v>ESTACA TRADO MECANIZADO, SEM FLUIDO ESTABILIZANTE, D= 25CM, INCLUSIVE CONCRETO, EXCLUSIVE ARMAÇÃO</v>
          </cell>
          <cell r="D31327" t="str">
            <v>M</v>
          </cell>
          <cell r="E31327">
            <v>57.41</v>
          </cell>
          <cell r="F31327" t="str">
            <v>SUDECAP</v>
          </cell>
          <cell r="G31327" t="str">
            <v>ABRIL</v>
          </cell>
          <cell r="H31327">
            <v>2026</v>
          </cell>
          <cell r="I31327" t="str">
            <v>SERVIÇOS</v>
          </cell>
        </row>
        <row r="31328">
          <cell r="A31328" t="str">
            <v>04.04.08</v>
          </cell>
          <cell r="C31328" t="str">
            <v>ESTACA TRADO MECANIZADO, SEM FLUIDO ESTABILIZANTE, D= 40CM, INCLUSIVE CONCRETO, EXCLUSIVE ARMAÇÃO</v>
          </cell>
          <cell r="D31328" t="str">
            <v>M</v>
          </cell>
          <cell r="E31328">
            <v>113.33</v>
          </cell>
          <cell r="F31328" t="str">
            <v>SUDECAP</v>
          </cell>
          <cell r="G31328" t="str">
            <v>ABRIL</v>
          </cell>
          <cell r="H31328">
            <v>2026</v>
          </cell>
          <cell r="I31328" t="str">
            <v>SERVIÇOS</v>
          </cell>
        </row>
        <row r="31329">
          <cell r="A31329" t="str">
            <v>04.04.09</v>
          </cell>
          <cell r="C31329" t="str">
            <v>ESTACA TRADO MECANIZADO, SEM FLUIDO ESTABILIZANTE, D= 60CM, INCLUSIVE CONCRETO, EXCLUSIVE ARMAÇÃO</v>
          </cell>
          <cell r="D31329" t="str">
            <v>M</v>
          </cell>
          <cell r="E31329">
            <v>227.62</v>
          </cell>
          <cell r="F31329" t="str">
            <v>SUDECAP</v>
          </cell>
          <cell r="G31329" t="str">
            <v>ABRIL</v>
          </cell>
          <cell r="H31329">
            <v>2026</v>
          </cell>
          <cell r="I31329" t="str">
            <v>SERVIÇOS</v>
          </cell>
        </row>
        <row r="31330">
          <cell r="A31330">
            <v>4.0599999999999996</v>
          </cell>
          <cell r="C31330" t="str">
            <v>ESTACA HÉLICE CONTÍNUA</v>
          </cell>
          <cell r="F31330" t="str">
            <v>SUDECAP</v>
          </cell>
          <cell r="G31330" t="str">
            <v>ABRIL</v>
          </cell>
          <cell r="H31330">
            <v>2026</v>
          </cell>
          <cell r="I31330" t="str">
            <v>SERVIÇOS</v>
          </cell>
        </row>
        <row r="31331">
          <cell r="A31331" t="str">
            <v>04.06.01</v>
          </cell>
          <cell r="C31331" t="str">
            <v>MOBILIZAÇÃO E DESMOBILIZAÇÃO DE EQUIPAMENTO - HÉLICE CONTÍNUA</v>
          </cell>
          <cell r="D31331" t="str">
            <v>UN</v>
          </cell>
          <cell r="E31331">
            <v>21000</v>
          </cell>
          <cell r="F31331" t="str">
            <v>SUDECAP</v>
          </cell>
          <cell r="G31331" t="str">
            <v>ABRIL</v>
          </cell>
          <cell r="H31331">
            <v>2026</v>
          </cell>
          <cell r="I31331" t="str">
            <v>SERVIÇOS</v>
          </cell>
        </row>
        <row r="31332">
          <cell r="A31332" t="str">
            <v>04.06.07</v>
          </cell>
          <cell r="C31332" t="str">
            <v>ESTACA HÉLICE CONTÍNUA, D=30 CM, INCLUSIVE CONCRETO E EXCLUSIVE ARMAÇÃO</v>
          </cell>
          <cell r="D31332" t="str">
            <v>M</v>
          </cell>
          <cell r="E31332">
            <v>122.28</v>
          </cell>
          <cell r="F31332" t="str">
            <v>SUDECAP</v>
          </cell>
          <cell r="G31332" t="str">
            <v>ABRIL</v>
          </cell>
          <cell r="H31332">
            <v>2026</v>
          </cell>
          <cell r="I31332" t="str">
            <v>SERVIÇOS</v>
          </cell>
        </row>
        <row r="31333">
          <cell r="A31333" t="str">
            <v>04.06.08</v>
          </cell>
          <cell r="C31333" t="str">
            <v>ESTACA HÉLICE CONTÍNUA, D=50 CM, INCLUSIVE CONCRETO E EXCLUSIVE ARMAÇÃO</v>
          </cell>
          <cell r="D31333" t="str">
            <v>M</v>
          </cell>
          <cell r="E31333">
            <v>264.97000000000003</v>
          </cell>
          <cell r="F31333" t="str">
            <v>SUDECAP</v>
          </cell>
          <cell r="G31333" t="str">
            <v>ABRIL</v>
          </cell>
          <cell r="H31333">
            <v>2026</v>
          </cell>
          <cell r="I31333" t="str">
            <v>SERVIÇOS</v>
          </cell>
        </row>
        <row r="31334">
          <cell r="A31334" t="str">
            <v>04.06.09</v>
          </cell>
          <cell r="C31334" t="str">
            <v>ESTACA HÉLICE CONTÍNUA, D=70 CM, INCLUSIVE CONCRETO E EXCLUSIVE ARMAÇÃO</v>
          </cell>
          <cell r="D31334" t="str">
            <v>M</v>
          </cell>
          <cell r="E31334">
            <v>433.76</v>
          </cell>
          <cell r="F31334" t="str">
            <v>SUDECAP</v>
          </cell>
          <cell r="G31334" t="str">
            <v>ABRIL</v>
          </cell>
          <cell r="H31334">
            <v>2026</v>
          </cell>
          <cell r="I31334" t="str">
            <v>SERVIÇOS</v>
          </cell>
        </row>
        <row r="31335">
          <cell r="A31335" t="str">
            <v>04.06.10</v>
          </cell>
          <cell r="C31335" t="str">
            <v>ESTACA HÉLICE CONTÍNUA, D=80 CM, INCLUSIVE CONCRETO E EXCLUSIVE ARMAÇÃO</v>
          </cell>
          <cell r="D31335" t="str">
            <v>M</v>
          </cell>
          <cell r="E31335">
            <v>532.07000000000005</v>
          </cell>
          <cell r="F31335" t="str">
            <v>SUDECAP</v>
          </cell>
          <cell r="G31335" t="str">
            <v>ABRIL</v>
          </cell>
          <cell r="H31335">
            <v>2026</v>
          </cell>
          <cell r="I31335" t="str">
            <v>SERVIÇOS</v>
          </cell>
        </row>
        <row r="31336">
          <cell r="A31336" t="str">
            <v>04.06.11</v>
          </cell>
          <cell r="C31336" t="str">
            <v>ESTACA HÉLICE CONTÍNUA, D=90 CM, INCLUSIVE CONCRETO E EXCLUSIVE ARMAÇÃO</v>
          </cell>
          <cell r="D31336" t="str">
            <v>M</v>
          </cell>
          <cell r="E31336">
            <v>627.4</v>
          </cell>
          <cell r="F31336" t="str">
            <v>SUDECAP</v>
          </cell>
          <cell r="G31336" t="str">
            <v>ABRIL</v>
          </cell>
          <cell r="H31336">
            <v>2026</v>
          </cell>
          <cell r="I31336" t="str">
            <v>SERVIÇOS</v>
          </cell>
        </row>
        <row r="31337">
          <cell r="A31337">
            <v>4.0999999999999996</v>
          </cell>
          <cell r="C31337" t="str">
            <v>ESTACA RAIZ</v>
          </cell>
          <cell r="F31337" t="str">
            <v>SUDECAP</v>
          </cell>
          <cell r="G31337" t="str">
            <v>ABRIL</v>
          </cell>
          <cell r="H31337">
            <v>2026</v>
          </cell>
          <cell r="I31337" t="str">
            <v>SERVIÇOS</v>
          </cell>
        </row>
        <row r="31338">
          <cell r="A31338" t="str">
            <v>04.10.01</v>
          </cell>
          <cell r="C31338" t="str">
            <v>MOBILIZAÇÃO E DESMOBILIZAÇÃO DE EQUIPAMENTO - ESTACA RAIZ</v>
          </cell>
          <cell r="D31338" t="str">
            <v>UN</v>
          </cell>
          <cell r="E31338">
            <v>30000</v>
          </cell>
          <cell r="F31338" t="str">
            <v>SUDECAP</v>
          </cell>
          <cell r="G31338" t="str">
            <v>ABRIL</v>
          </cell>
          <cell r="H31338">
            <v>2026</v>
          </cell>
          <cell r="I31338" t="str">
            <v>SERVIÇOS</v>
          </cell>
        </row>
        <row r="31339">
          <cell r="A31339" t="str">
            <v>04.10.13</v>
          </cell>
          <cell r="C31339" t="str">
            <v>ESTACA RAIZ, SOLO SEM ROCHA, D=20CM, INCLUSIVE ARGAMASSA, EXCLUSIVE ARMAÇÃO</v>
          </cell>
          <cell r="D31339" t="str">
            <v>M</v>
          </cell>
          <cell r="E31339">
            <v>389.72</v>
          </cell>
          <cell r="F31339" t="str">
            <v>SUDECAP</v>
          </cell>
          <cell r="G31339" t="str">
            <v>ABRIL</v>
          </cell>
          <cell r="H31339">
            <v>2026</v>
          </cell>
          <cell r="I31339" t="str">
            <v>SERVIÇOS</v>
          </cell>
        </row>
        <row r="31340">
          <cell r="A31340" t="str">
            <v>04.10.14</v>
          </cell>
          <cell r="C31340" t="str">
            <v>ESTACA RAIZ, SOLO SEM ROCHA, D=31CM, INCLUSIVE ARGAMASSA, EXCLUSIVE ARMAÇÃO</v>
          </cell>
          <cell r="D31340" t="str">
            <v>M</v>
          </cell>
          <cell r="E31340">
            <v>539.92999999999995</v>
          </cell>
          <cell r="F31340" t="str">
            <v>SUDECAP</v>
          </cell>
          <cell r="G31340" t="str">
            <v>ABRIL</v>
          </cell>
          <cell r="H31340">
            <v>2026</v>
          </cell>
          <cell r="I31340" t="str">
            <v>SERVIÇOS</v>
          </cell>
        </row>
        <row r="31341">
          <cell r="A31341" t="str">
            <v>04.10.15</v>
          </cell>
          <cell r="C31341" t="str">
            <v>ESTACA RAIZ, SOLO SEM ROCHA, D=40CM, INCLUSIVE ARGAMASSA, EXCLUSIVE ARMAÇÃO</v>
          </cell>
          <cell r="D31341" t="str">
            <v>M</v>
          </cell>
          <cell r="E31341">
            <v>684.15</v>
          </cell>
          <cell r="F31341" t="str">
            <v>SUDECAP</v>
          </cell>
          <cell r="G31341" t="str">
            <v>ABRIL</v>
          </cell>
          <cell r="H31341">
            <v>2026</v>
          </cell>
          <cell r="I31341" t="str">
            <v>SERVIÇOS</v>
          </cell>
        </row>
        <row r="31342">
          <cell r="A31342" t="str">
            <v>04.10.16</v>
          </cell>
          <cell r="C31342" t="str">
            <v>ESTACA RAIZ, SOLO SEM ROCHA, D=45CM, INCLUSIVE ARGAMASSA, EXCLUSIVE ARMAÇÃO</v>
          </cell>
          <cell r="D31342" t="str">
            <v>M</v>
          </cell>
          <cell r="E31342">
            <v>787.81</v>
          </cell>
          <cell r="F31342" t="str">
            <v>SUDECAP</v>
          </cell>
          <cell r="G31342" t="str">
            <v>ABRIL</v>
          </cell>
          <cell r="H31342">
            <v>2026</v>
          </cell>
          <cell r="I31342" t="str">
            <v>SERVIÇOS</v>
          </cell>
        </row>
        <row r="31343">
          <cell r="A31343" t="str">
            <v>04.10.17</v>
          </cell>
          <cell r="C31343" t="str">
            <v>ESTACA RAIZ, SOLO COM PRESENÇA DE ROCHA, D=20CM, INCLUSIVE ARGAMASSA, EXCLUSIVE ARMAÇÃO</v>
          </cell>
          <cell r="D31343" t="str">
            <v>M</v>
          </cell>
          <cell r="E31343">
            <v>627.9</v>
          </cell>
          <cell r="F31343" t="str">
            <v>SUDECAP</v>
          </cell>
          <cell r="G31343" t="str">
            <v>ABRIL</v>
          </cell>
          <cell r="H31343">
            <v>2026</v>
          </cell>
          <cell r="I31343" t="str">
            <v>SERVIÇOS</v>
          </cell>
        </row>
        <row r="31344">
          <cell r="A31344" t="str">
            <v>04.10.18</v>
          </cell>
          <cell r="C31344" t="str">
            <v>ESTACA RAIZ, SOLO COM PRESENÇA DE ROCHA, D=31CM, INCLUSIVE ARGAMASSA, EXCLUSIVE ARMAÇÃO</v>
          </cell>
          <cell r="D31344" t="str">
            <v>M</v>
          </cell>
          <cell r="E31344">
            <v>837.59</v>
          </cell>
          <cell r="F31344" t="str">
            <v>SUDECAP</v>
          </cell>
          <cell r="G31344" t="str">
            <v>ABRIL</v>
          </cell>
          <cell r="H31344">
            <v>2026</v>
          </cell>
          <cell r="I31344" t="str">
            <v>SERVIÇOS</v>
          </cell>
        </row>
        <row r="31345">
          <cell r="A31345" t="str">
            <v>04.10.19</v>
          </cell>
          <cell r="C31345" t="str">
            <v>ESTACA RAIZ, SOLO COM PRESENÇA DE ROCHA, D=40CM, INCLUSIVE ARGAMASSA, EXCLUSIVE ARMAÇÃO</v>
          </cell>
          <cell r="D31345" t="str">
            <v>M</v>
          </cell>
          <cell r="E31345">
            <v>1037.06</v>
          </cell>
          <cell r="F31345" t="str">
            <v>SUDECAP</v>
          </cell>
          <cell r="G31345" t="str">
            <v>ABRIL</v>
          </cell>
          <cell r="H31345">
            <v>2026</v>
          </cell>
          <cell r="I31345" t="str">
            <v>SERVIÇOS</v>
          </cell>
        </row>
        <row r="31346">
          <cell r="A31346" t="str">
            <v>04.10.20</v>
          </cell>
          <cell r="C31346" t="str">
            <v>ESTACA RAIZ, SOLO COM PRESENÇA DE ROCHA, D=45CM, INCLUSIVE ARGAMASSA, EXCLUSIVE ARMAÇÃO</v>
          </cell>
          <cell r="D31346" t="str">
            <v>M</v>
          </cell>
          <cell r="E31346">
            <v>1116.4100000000001</v>
          </cell>
          <cell r="F31346" t="str">
            <v>SUDECAP</v>
          </cell>
          <cell r="G31346" t="str">
            <v>ABRIL</v>
          </cell>
          <cell r="H31346">
            <v>2026</v>
          </cell>
          <cell r="I31346" t="str">
            <v>SERVIÇOS</v>
          </cell>
        </row>
        <row r="31347">
          <cell r="A31347">
            <v>4.13</v>
          </cell>
          <cell r="C31347" t="str">
            <v>FORMA, ESCORAMENTO, DESFORMA E LIMPEZA EM FUNDAÇÃO</v>
          </cell>
          <cell r="F31347" t="str">
            <v>SUDECAP</v>
          </cell>
          <cell r="G31347" t="str">
            <v>ABRIL</v>
          </cell>
          <cell r="H31347">
            <v>2026</v>
          </cell>
          <cell r="I31347" t="str">
            <v>SERVIÇOS</v>
          </cell>
        </row>
        <row r="31348">
          <cell r="A31348" t="str">
            <v>04.13.30</v>
          </cell>
          <cell r="C31348" t="str">
            <v>FORMA PARA BLOCO DE COROAMENTO EM TÁBUA DE MADEIRA SERRADA, 2 APROVEITAMENTOS - FABRICAÇÃO, MONTAGEM E DESMONTAGEM REF 96531</v>
          </cell>
          <cell r="D31348" t="str">
            <v>M2</v>
          </cell>
          <cell r="E31348">
            <v>104.72</v>
          </cell>
          <cell r="F31348" t="str">
            <v>SUDECAP</v>
          </cell>
          <cell r="G31348" t="str">
            <v>ABRIL</v>
          </cell>
          <cell r="H31348">
            <v>2026</v>
          </cell>
          <cell r="I31348" t="str">
            <v>SERVIÇOS</v>
          </cell>
        </row>
        <row r="31349">
          <cell r="A31349" t="str">
            <v>04.13.31</v>
          </cell>
          <cell r="C31349" t="str">
            <v>FORMA PARA BLOCO DE COROAMENTO EM TÁBUA DE MADEIRA SERRADA, 4 APROVEITAMENTOS - FABRICAÇÃO, MONTAGEM E DESMONTAGEM REF 96534</v>
          </cell>
          <cell r="D31349" t="str">
            <v>M2</v>
          </cell>
          <cell r="E31349">
            <v>77.819999999999993</v>
          </cell>
          <cell r="F31349" t="str">
            <v>SUDECAP</v>
          </cell>
          <cell r="G31349" t="str">
            <v>ABRIL</v>
          </cell>
          <cell r="H31349">
            <v>2026</v>
          </cell>
          <cell r="I31349" t="str">
            <v>SERVIÇOS</v>
          </cell>
        </row>
        <row r="31350">
          <cell r="A31350" t="str">
            <v>04.13.32</v>
          </cell>
          <cell r="C31350" t="str">
            <v>FORMA PARA BLOCO DE COROAMENTO EM CHAPA DE MADEIRA COMPENSADA RESINADA 18 MM, 2 APROVEITAMENTOS - FABRICAÇÃO, MONTAGEM E DESMONTAGEM REF 96537</v>
          </cell>
          <cell r="D31350" t="str">
            <v>M2</v>
          </cell>
          <cell r="E31350">
            <v>179.99</v>
          </cell>
          <cell r="F31350" t="str">
            <v>SUDECAP</v>
          </cell>
          <cell r="G31350" t="str">
            <v>ABRIL</v>
          </cell>
          <cell r="H31350">
            <v>2026</v>
          </cell>
          <cell r="I31350" t="str">
            <v>SERVIÇOS</v>
          </cell>
        </row>
        <row r="31351">
          <cell r="A31351" t="str">
            <v>04.13.33</v>
          </cell>
          <cell r="C31351" t="str">
            <v>FORMA PARA BLOCO DE COROAMENTO EM CHAPA DE MADEIRA COMPENSADA RESINADA 18 MM, 4 APROVEITAMENTOS - FABRICAÇÃO, MONTAGEM E DESMONTAGEM REF 96540</v>
          </cell>
          <cell r="D31351" t="str">
            <v>M2</v>
          </cell>
          <cell r="E31351">
            <v>127.9</v>
          </cell>
          <cell r="F31351" t="str">
            <v>SUDECAP</v>
          </cell>
          <cell r="G31351" t="str">
            <v>ABRIL</v>
          </cell>
          <cell r="H31351">
            <v>2026</v>
          </cell>
          <cell r="I31351" t="str">
            <v>SERVIÇOS</v>
          </cell>
        </row>
        <row r="31352">
          <cell r="A31352" t="str">
            <v>04.13.35</v>
          </cell>
          <cell r="C31352" t="str">
            <v>FORMA PARA VIGA BALDRAME EM TÁBUA DE MADEIRA SERRADA, 2 APROVEITAMENTOS - FABRICAÇÃO, MONTAGEM E DESMONTAGEM REF 96533</v>
          </cell>
          <cell r="D31352" t="str">
            <v>M2</v>
          </cell>
          <cell r="E31352">
            <v>92.32</v>
          </cell>
          <cell r="F31352" t="str">
            <v>SUDECAP</v>
          </cell>
          <cell r="G31352" t="str">
            <v>ABRIL</v>
          </cell>
          <cell r="H31352">
            <v>2026</v>
          </cell>
          <cell r="I31352" t="str">
            <v>SERVIÇOS</v>
          </cell>
        </row>
        <row r="31353">
          <cell r="A31353" t="str">
            <v>04.13.36</v>
          </cell>
          <cell r="C31353" t="str">
            <v>FORMA PARA VIGA BALDRAME EM TÁBUA DE MADEIRA SERRADA, 4 APROVEITAMENTOS - FABRICAÇÃO, MONTAGEM E DESMONTAGEM REF 96536</v>
          </cell>
          <cell r="D31353" t="str">
            <v>M2</v>
          </cell>
          <cell r="E31353">
            <v>67.069999999999993</v>
          </cell>
          <cell r="F31353" t="str">
            <v>SUDECAP</v>
          </cell>
          <cell r="G31353" t="str">
            <v>ABRIL</v>
          </cell>
          <cell r="H31353">
            <v>2026</v>
          </cell>
          <cell r="I31353" t="str">
            <v>SERVIÇOS</v>
          </cell>
        </row>
        <row r="31354">
          <cell r="A31354" t="str">
            <v>04.13.37</v>
          </cell>
          <cell r="C31354" t="str">
            <v>FORMA PARA VIGA BALDRAME EM CHAPA DE MADEIRA COMPENSADA RESINADA 18 MM, 2 APROVEITAMENTOS - FABRICAÇÃO, MONTAGEM E DESMONTAGEM REF 96539</v>
          </cell>
          <cell r="D31354" t="str">
            <v>M2</v>
          </cell>
          <cell r="E31354">
            <v>126.3</v>
          </cell>
          <cell r="F31354" t="str">
            <v>SUDECAP</v>
          </cell>
          <cell r="G31354" t="str">
            <v>ABRIL</v>
          </cell>
          <cell r="H31354">
            <v>2026</v>
          </cell>
          <cell r="I31354" t="str">
            <v>SERVIÇOS</v>
          </cell>
        </row>
        <row r="31355">
          <cell r="A31355" t="str">
            <v>04.13.38</v>
          </cell>
          <cell r="C31355" t="str">
            <v>FORMA PARA VIGA BALDRAME EM CHAPA DE MADEIRA COMPENSADA RESINADA 18 MM, 4 APROVEITAMENTOS - FABRICAÇÃO, MONTAGEM E DESMONTAGEM REF 96542</v>
          </cell>
          <cell r="D31355" t="str">
            <v>M2</v>
          </cell>
          <cell r="E31355">
            <v>94.7</v>
          </cell>
          <cell r="F31355" t="str">
            <v>SUDECAP</v>
          </cell>
          <cell r="G31355" t="str">
            <v>ABRIL</v>
          </cell>
          <cell r="H31355">
            <v>2026</v>
          </cell>
          <cell r="I31355" t="str">
            <v>SERVIÇOS</v>
          </cell>
        </row>
        <row r="31356">
          <cell r="A31356" t="str">
            <v>04.13.40</v>
          </cell>
          <cell r="C31356" t="str">
            <v>FORMA PARA SAPATA EM TÁBUA DE MADEIRA SERRADA, 2 APROVEITAMENTOS - FABRICAÇÃO, MONTAGEM E DESMONTAGEM REF 96532</v>
          </cell>
          <cell r="D31356" t="str">
            <v>M2</v>
          </cell>
          <cell r="E31356">
            <v>182.17</v>
          </cell>
          <cell r="F31356" t="str">
            <v>SUDECAP</v>
          </cell>
          <cell r="G31356" t="str">
            <v>ABRIL</v>
          </cell>
          <cell r="H31356">
            <v>2026</v>
          </cell>
          <cell r="I31356" t="str">
            <v>SERVIÇOS</v>
          </cell>
        </row>
        <row r="31357">
          <cell r="A31357" t="str">
            <v>04.13.41</v>
          </cell>
          <cell r="C31357" t="str">
            <v>FORMA PARA SAPATA EM TÁBUA DE MADEIRA SERRADA, 4 APROVEITAMENTOS - FABRICAÇÃO, MONTAGEM E DESMONTAGEM REF 96535</v>
          </cell>
          <cell r="D31357" t="str">
            <v>M2</v>
          </cell>
          <cell r="E31357">
            <v>135.66999999999999</v>
          </cell>
          <cell r="F31357" t="str">
            <v>SUDECAP</v>
          </cell>
          <cell r="G31357" t="str">
            <v>ABRIL</v>
          </cell>
          <cell r="H31357">
            <v>2026</v>
          </cell>
          <cell r="I31357" t="str">
            <v>SERVIÇOS</v>
          </cell>
        </row>
        <row r="31358">
          <cell r="A31358" t="str">
            <v>04.13.42</v>
          </cell>
          <cell r="C31358" t="str">
            <v>FORMA PARA SAPATA EM CHAPA DE MADEIRA COMPENSADA RESINADA 18 MM, 2 APROVEITAMENTOS - FABRICAÇÃO, MONTAGEM E DESMONTAGEM REF 96538</v>
          </cell>
          <cell r="D31358" t="str">
            <v>M2</v>
          </cell>
          <cell r="E31358">
            <v>249.4</v>
          </cell>
          <cell r="F31358" t="str">
            <v>SUDECAP</v>
          </cell>
          <cell r="G31358" t="str">
            <v>ABRIL</v>
          </cell>
          <cell r="H31358">
            <v>2026</v>
          </cell>
          <cell r="I31358" t="str">
            <v>SERVIÇOS</v>
          </cell>
        </row>
        <row r="31359">
          <cell r="A31359" t="str">
            <v>04.13.43</v>
          </cell>
          <cell r="C31359" t="str">
            <v>FORMA PARA SAPATA EM CHAPA DE MADEIRA COMPENSADA RESINADA 18 MM, 4 APROVEITAMENTOS - FABRICAÇÃO, MONTAGEM E DESMONTAGEM REF 96541</v>
          </cell>
          <cell r="D31359" t="str">
            <v>M2</v>
          </cell>
          <cell r="E31359">
            <v>182.5</v>
          </cell>
          <cell r="F31359" t="str">
            <v>SUDECAP</v>
          </cell>
          <cell r="G31359" t="str">
            <v>ABRIL</v>
          </cell>
          <cell r="H31359">
            <v>2026</v>
          </cell>
          <cell r="I31359" t="str">
            <v>SERVIÇOS</v>
          </cell>
        </row>
        <row r="31360">
          <cell r="A31360" t="str">
            <v>04.13.45</v>
          </cell>
          <cell r="C31360" t="str">
            <v>FORMA PARA RADIER, PISO DE CONCRETO OU LAJE SOBRE PISO EM TÁBUA DE MADEIRA SERRADA, 4 APROVEITAMENTOS - FABRICAÇÃO, MONTAGEM E DESMONTAGEM REF 97086</v>
          </cell>
          <cell r="D31360" t="str">
            <v>M2</v>
          </cell>
          <cell r="E31360">
            <v>152.1</v>
          </cell>
          <cell r="F31360" t="str">
            <v>SUDECAP</v>
          </cell>
          <cell r="G31360" t="str">
            <v>ABRIL</v>
          </cell>
          <cell r="H31360">
            <v>2026</v>
          </cell>
          <cell r="I31360" t="str">
            <v>SERVIÇOS</v>
          </cell>
        </row>
        <row r="31361">
          <cell r="A31361">
            <v>4.1500000000000004</v>
          </cell>
          <cell r="C31361" t="str">
            <v>ARMAÇÃO EM FUNDAÇÃO (CORTE, DOBRA E COLOCAÇÃO)</v>
          </cell>
          <cell r="F31361" t="str">
            <v>SUDECAP</v>
          </cell>
          <cell r="G31361" t="str">
            <v>ABRIL</v>
          </cell>
          <cell r="H31361">
            <v>2026</v>
          </cell>
          <cell r="I31361" t="str">
            <v>SERVIÇOS</v>
          </cell>
        </row>
        <row r="31362">
          <cell r="A31362" t="str">
            <v>04.15.29</v>
          </cell>
          <cell r="C31362" t="str">
            <v>ESPAÇADOR DE AÇO CA-50 6,3MM H=5CM TIPO CARANGUEJO PARA PISO DE CONCRETO ARMADO</v>
          </cell>
          <cell r="D31362" t="str">
            <v>UN</v>
          </cell>
          <cell r="E31362">
            <v>6.28</v>
          </cell>
          <cell r="F31362" t="str">
            <v>SUDECAP</v>
          </cell>
          <cell r="G31362" t="str">
            <v>ABRIL</v>
          </cell>
          <cell r="H31362">
            <v>2026</v>
          </cell>
          <cell r="I31362" t="str">
            <v>SERVIÇOS</v>
          </cell>
        </row>
        <row r="31363">
          <cell r="A31363" t="str">
            <v>04.15.31</v>
          </cell>
          <cell r="C31363" t="str">
            <v>AÇO CA-60 D= 4,2MM, CORTE, DOBRA E COLOCAÇÃO EM FUNDAÇÃO REF 96543</v>
          </cell>
          <cell r="D31363" t="str">
            <v>KG</v>
          </cell>
          <cell r="E31363">
            <v>17.13</v>
          </cell>
          <cell r="F31363" t="str">
            <v>SUDECAP</v>
          </cell>
          <cell r="G31363" t="str">
            <v>ABRIL</v>
          </cell>
          <cell r="H31363">
            <v>2026</v>
          </cell>
          <cell r="I31363" t="str">
            <v>SERVIÇOS</v>
          </cell>
        </row>
        <row r="31364">
          <cell r="A31364" t="str">
            <v>04.15.32</v>
          </cell>
          <cell r="C31364" t="str">
            <v>AÇO CA-60 D= 5,0MM, CORTE, DOBRA E COLOCAÇÃO EM FUNDAÇÃO REF 96543</v>
          </cell>
          <cell r="D31364" t="str">
            <v>KG</v>
          </cell>
          <cell r="E31364">
            <v>17.13</v>
          </cell>
          <cell r="F31364" t="str">
            <v>SUDECAP</v>
          </cell>
          <cell r="G31364" t="str">
            <v>ABRIL</v>
          </cell>
          <cell r="H31364">
            <v>2026</v>
          </cell>
          <cell r="I31364" t="str">
            <v>SERVIÇOS</v>
          </cell>
        </row>
        <row r="31365">
          <cell r="A31365" t="str">
            <v>04.15.41</v>
          </cell>
          <cell r="C31365" t="str">
            <v>AÇO CA-50 D= 6,3MM, CORTE, DOBRA E COLOCAÇÃO EM FUNDAÇÃO REF 96544</v>
          </cell>
          <cell r="D31365" t="str">
            <v>KG</v>
          </cell>
          <cell r="E31365">
            <v>14.77</v>
          </cell>
          <cell r="F31365" t="str">
            <v>SUDECAP</v>
          </cell>
          <cell r="G31365" t="str">
            <v>ABRIL</v>
          </cell>
          <cell r="H31365">
            <v>2026</v>
          </cell>
          <cell r="I31365" t="str">
            <v>SERVIÇOS</v>
          </cell>
        </row>
        <row r="31366">
          <cell r="A31366" t="str">
            <v>04.15.42</v>
          </cell>
          <cell r="C31366" t="str">
            <v>AÇO CA-50 D= 8,0MM, CORTE, DOBRA E COLOCAÇÃO EM FUNDAÇÃO REF 96545</v>
          </cell>
          <cell r="D31366" t="str">
            <v>KG</v>
          </cell>
          <cell r="E31366">
            <v>11.78</v>
          </cell>
          <cell r="F31366" t="str">
            <v>SUDECAP</v>
          </cell>
          <cell r="G31366" t="str">
            <v>ABRIL</v>
          </cell>
          <cell r="H31366">
            <v>2026</v>
          </cell>
          <cell r="I31366" t="str">
            <v>SERVIÇOS</v>
          </cell>
        </row>
        <row r="31367">
          <cell r="A31367" t="str">
            <v>04.15.43</v>
          </cell>
          <cell r="C31367" t="str">
            <v>AÇO CA-50 D= 10,0MM, CORTE, DOBRA E COLOCAÇÃO EM FUNDAÇÃO REF 96546</v>
          </cell>
          <cell r="D31367" t="str">
            <v>KG</v>
          </cell>
          <cell r="E31367">
            <v>11.28</v>
          </cell>
          <cell r="F31367" t="str">
            <v>SUDECAP</v>
          </cell>
          <cell r="G31367" t="str">
            <v>ABRIL</v>
          </cell>
          <cell r="H31367">
            <v>2026</v>
          </cell>
          <cell r="I31367" t="str">
            <v>SERVIÇOS</v>
          </cell>
        </row>
        <row r="31368">
          <cell r="A31368" t="str">
            <v>04.15.44</v>
          </cell>
          <cell r="C31368" t="str">
            <v>AÇO CA-50 D= 12,5MM, CORTE, DOBRA E COLOCAÇÃO EM FUNDAÇÃO REF 96547</v>
          </cell>
          <cell r="D31368" t="str">
            <v>KG</v>
          </cell>
          <cell r="E31368">
            <v>9.58</v>
          </cell>
          <cell r="F31368" t="str">
            <v>SUDECAP</v>
          </cell>
          <cell r="G31368" t="str">
            <v>ABRIL</v>
          </cell>
          <cell r="H31368">
            <v>2026</v>
          </cell>
          <cell r="I31368" t="str">
            <v>SERVIÇOS</v>
          </cell>
        </row>
        <row r="31369">
          <cell r="A31369" t="str">
            <v>04.15.45</v>
          </cell>
          <cell r="C31369" t="str">
            <v>AÇO CA-50 D= 16,0MM, CORTE, DOBRA E COLOCAÇÃO EM FUNDAÇÃO REF 96548</v>
          </cell>
          <cell r="D31369" t="str">
            <v>KG</v>
          </cell>
          <cell r="E31369">
            <v>8.8000000000000007</v>
          </cell>
          <cell r="F31369" t="str">
            <v>SUDECAP</v>
          </cell>
          <cell r="G31369" t="str">
            <v>ABRIL</v>
          </cell>
          <cell r="H31369">
            <v>2026</v>
          </cell>
          <cell r="I31369" t="str">
            <v>SERVIÇOS</v>
          </cell>
        </row>
        <row r="31370">
          <cell r="A31370" t="str">
            <v>04.15.46</v>
          </cell>
          <cell r="C31370" t="str">
            <v>AÇO CA-50 D= 20,0MM, CORTE, DOBRA E COLOCAÇÃO EM FUNDAÇÃO REF 96549</v>
          </cell>
          <cell r="D31370" t="str">
            <v>KG</v>
          </cell>
          <cell r="E31370">
            <v>9.48</v>
          </cell>
          <cell r="F31370" t="str">
            <v>SUDECAP</v>
          </cell>
          <cell r="G31370" t="str">
            <v>ABRIL</v>
          </cell>
          <cell r="H31370">
            <v>2026</v>
          </cell>
          <cell r="I31370" t="str">
            <v>SERVIÇOS</v>
          </cell>
        </row>
        <row r="31371">
          <cell r="A31371" t="str">
            <v>04.15.47</v>
          </cell>
          <cell r="C31371" t="str">
            <v>AÇO CA-50 D= 25,0MM, CORTE, DOBRA E COLOCAÇÃO EM FUNDAÇÃO REF 96550</v>
          </cell>
          <cell r="D31371" t="str">
            <v>KG</v>
          </cell>
          <cell r="E31371">
            <v>9.09</v>
          </cell>
          <cell r="F31371" t="str">
            <v>SUDECAP</v>
          </cell>
          <cell r="G31371" t="str">
            <v>ABRIL</v>
          </cell>
          <cell r="H31371">
            <v>2026</v>
          </cell>
          <cell r="I31371" t="str">
            <v>SERVIÇOS</v>
          </cell>
        </row>
        <row r="31372">
          <cell r="A31372">
            <v>4.1900000000000004</v>
          </cell>
          <cell r="C31372" t="str">
            <v>CONCRETO CICLÓPICO LANÇADO EM FUNDAÇÃO E ARRIMO</v>
          </cell>
          <cell r="F31372" t="str">
            <v>SUDECAP</v>
          </cell>
          <cell r="G31372" t="str">
            <v>ABRIL</v>
          </cell>
          <cell r="H31372">
            <v>2026</v>
          </cell>
          <cell r="I31372" t="str">
            <v>SERVIÇOS</v>
          </cell>
        </row>
        <row r="31373">
          <cell r="A31373" t="str">
            <v>04.19.02</v>
          </cell>
          <cell r="C31373" t="str">
            <v>CONCRETO CICLÓPICO FCK = 15MPA, 30% PEDRA DE MÃO, INCLUSIVE LANÇAMENTO REF 102487</v>
          </cell>
          <cell r="D31373" t="str">
            <v>M3</v>
          </cell>
          <cell r="E31373">
            <v>903.77</v>
          </cell>
          <cell r="F31373" t="str">
            <v>SUDECAP</v>
          </cell>
          <cell r="G31373" t="str">
            <v>ABRIL</v>
          </cell>
          <cell r="H31373">
            <v>2026</v>
          </cell>
          <cell r="I31373" t="str">
            <v>SERVIÇOS</v>
          </cell>
        </row>
        <row r="31374">
          <cell r="A31374">
            <v>4.21</v>
          </cell>
          <cell r="C31374" t="str">
            <v>CONCRETO CONVENCIONAL B1,B2 LANÇADO EM FUNDAÇÃO</v>
          </cell>
          <cell r="F31374" t="str">
            <v>SUDECAP</v>
          </cell>
          <cell r="G31374" t="str">
            <v>ABRIL</v>
          </cell>
          <cell r="H31374">
            <v>2026</v>
          </cell>
          <cell r="I31374" t="str">
            <v>SERVIÇOS</v>
          </cell>
        </row>
        <row r="31375">
          <cell r="A31375" t="str">
            <v>04.21.01</v>
          </cell>
          <cell r="C31375" t="str">
            <v>CONCRETO 1:4:8, BRITA CALCÁRIA, PREPARADO EM OBRA E LANÇADO EM FUNDAÇÃO</v>
          </cell>
          <cell r="D31375" t="str">
            <v>M3</v>
          </cell>
          <cell r="E31375">
            <v>634.59</v>
          </cell>
          <cell r="F31375" t="str">
            <v>SUDECAP</v>
          </cell>
          <cell r="G31375" t="str">
            <v>ABRIL</v>
          </cell>
          <cell r="H31375">
            <v>2026</v>
          </cell>
          <cell r="I31375" t="str">
            <v>SERVIÇOS</v>
          </cell>
        </row>
        <row r="31376">
          <cell r="A31376" t="str">
            <v>04.21.03</v>
          </cell>
          <cell r="C31376" t="str">
            <v>CONCRETO 1:3:6, BRITA CALCÁRIA, PREPARADO EM OBRA E LANÇADO EM FUNDAÇÃO</v>
          </cell>
          <cell r="D31376" t="str">
            <v>M3</v>
          </cell>
          <cell r="E31376">
            <v>645.59</v>
          </cell>
          <cell r="F31376" t="str">
            <v>SUDECAP</v>
          </cell>
          <cell r="G31376" t="str">
            <v>ABRIL</v>
          </cell>
          <cell r="H31376">
            <v>2026</v>
          </cell>
          <cell r="I31376" t="str">
            <v>SERVIÇOS</v>
          </cell>
        </row>
        <row r="31377">
          <cell r="A31377" t="str">
            <v>04.21.15</v>
          </cell>
          <cell r="C31377" t="str">
            <v>CONCRETO CONVENCIONAL FCK &gt;= 15MPA, BRITA CALCÁRIA, PREPARADO EM OBRA E LANÇADO EM FUNDAÇÃO</v>
          </cell>
          <cell r="D31377" t="str">
            <v>M3</v>
          </cell>
          <cell r="E31377">
            <v>740.97</v>
          </cell>
          <cell r="F31377" t="str">
            <v>SUDECAP</v>
          </cell>
          <cell r="G31377" t="str">
            <v>ABRIL</v>
          </cell>
          <cell r="H31377">
            <v>2026</v>
          </cell>
          <cell r="I31377" t="str">
            <v>SERVIÇOS</v>
          </cell>
        </row>
        <row r="31378">
          <cell r="A31378" t="str">
            <v>04.21.20</v>
          </cell>
          <cell r="C31378" t="str">
            <v>CONCRETO CONVENCIONAL FCK &gt;= 20MPA, BRITA CALCÁRIA, PREPARADO EM OBRA E LANÇADO EM FUNDAÇÃO</v>
          </cell>
          <cell r="D31378" t="str">
            <v>M3</v>
          </cell>
          <cell r="E31378">
            <v>777.91</v>
          </cell>
          <cell r="F31378" t="str">
            <v>SUDECAP</v>
          </cell>
          <cell r="G31378" t="str">
            <v>ABRIL</v>
          </cell>
          <cell r="H31378">
            <v>2026</v>
          </cell>
          <cell r="I31378" t="str">
            <v>SERVIÇOS</v>
          </cell>
        </row>
        <row r="31379">
          <cell r="A31379" t="str">
            <v>04.21.25</v>
          </cell>
          <cell r="C31379" t="str">
            <v>CONCRETO CONVENCIONAL FCK &gt;= 25MPA, BRITA CALCÁRIA, PREPARADO EM OBRA E LANÇADO EM FUNDAÇÃO</v>
          </cell>
          <cell r="D31379" t="str">
            <v>M3</v>
          </cell>
          <cell r="E31379">
            <v>791.41</v>
          </cell>
          <cell r="F31379" t="str">
            <v>SUDECAP</v>
          </cell>
          <cell r="G31379" t="str">
            <v>ABRIL</v>
          </cell>
          <cell r="H31379">
            <v>2026</v>
          </cell>
          <cell r="I31379" t="str">
            <v>SERVIÇOS</v>
          </cell>
        </row>
        <row r="31380">
          <cell r="A31380" t="str">
            <v>04.21.30</v>
          </cell>
          <cell r="C31380" t="str">
            <v>CONCRETO CONVENCIONAL FCK &gt;= 30MPA, BRITA CALCÁRIA, PREPARADO EM OBRA E LANÇADO EM FUNDAÇÃO</v>
          </cell>
          <cell r="D31380" t="str">
            <v>M3</v>
          </cell>
          <cell r="E31380">
            <v>806.6</v>
          </cell>
          <cell r="F31380" t="str">
            <v>SUDECAP</v>
          </cell>
          <cell r="G31380" t="str">
            <v>ABRIL</v>
          </cell>
          <cell r="H31380">
            <v>2026</v>
          </cell>
          <cell r="I31380" t="str">
            <v>SERVIÇOS</v>
          </cell>
        </row>
        <row r="31381">
          <cell r="A31381" t="str">
            <v>04.21.40</v>
          </cell>
          <cell r="C31381" t="str">
            <v>CONCRETO CONVENCIONAL FCK &gt;= 40MPA, BRITA CALCÁRIA, PREPARADO EM OBRA E LANÇADO EM FUNDAÇÃO</v>
          </cell>
          <cell r="D31381" t="str">
            <v>M3</v>
          </cell>
          <cell r="E31381">
            <v>877.83</v>
          </cell>
          <cell r="F31381" t="str">
            <v>SUDECAP</v>
          </cell>
          <cell r="G31381" t="str">
            <v>ABRIL</v>
          </cell>
          <cell r="H31381">
            <v>2026</v>
          </cell>
          <cell r="I31381" t="str">
            <v>SERVIÇOS</v>
          </cell>
        </row>
        <row r="31382">
          <cell r="A31382">
            <v>4.2300000000000004</v>
          </cell>
          <cell r="C31382" t="str">
            <v>CONCRETO USINADO B1,B2 LANÇADO EM FUNDAÇÃO</v>
          </cell>
          <cell r="F31382" t="str">
            <v>SUDECAP</v>
          </cell>
          <cell r="G31382" t="str">
            <v>ABRIL</v>
          </cell>
          <cell r="H31382">
            <v>2026</v>
          </cell>
          <cell r="I31382" t="str">
            <v>SERVIÇOS</v>
          </cell>
        </row>
        <row r="31383">
          <cell r="A31383" t="str">
            <v>04.23.15</v>
          </cell>
          <cell r="C31383" t="str">
            <v>CONCRETO USINADO FCK &gt;= 15MPA, BRITA CALCÁRIA, LANÇADO EM FUNDAÇÃO</v>
          </cell>
          <cell r="D31383" t="str">
            <v>M3</v>
          </cell>
          <cell r="E31383">
            <v>594.53</v>
          </cell>
          <cell r="F31383" t="str">
            <v>SUDECAP</v>
          </cell>
          <cell r="G31383" t="str">
            <v>ABRIL</v>
          </cell>
          <cell r="H31383">
            <v>2026</v>
          </cell>
          <cell r="I31383" t="str">
            <v>SERVIÇOS</v>
          </cell>
        </row>
        <row r="31384">
          <cell r="A31384" t="str">
            <v>04.23.20</v>
          </cell>
          <cell r="C31384" t="str">
            <v>CONCRETO USINADO FCK &gt;= 20MPA, BRITA CALCÁRIA, LANÇADO EM FUNDAÇÃO</v>
          </cell>
          <cell r="D31384" t="str">
            <v>M3</v>
          </cell>
          <cell r="E31384">
            <v>629.03</v>
          </cell>
          <cell r="F31384" t="str">
            <v>SUDECAP</v>
          </cell>
          <cell r="G31384" t="str">
            <v>ABRIL</v>
          </cell>
          <cell r="H31384">
            <v>2026</v>
          </cell>
          <cell r="I31384" t="str">
            <v>SERVIÇOS</v>
          </cell>
        </row>
        <row r="31385">
          <cell r="A31385" t="str">
            <v>04.23.25</v>
          </cell>
          <cell r="C31385" t="str">
            <v>CONCRETO USINADO FCK &gt;= 25MPA, BRITA CALCÁRIA, LANÇADO EM FUNDAÇÃO</v>
          </cell>
          <cell r="D31385" t="str">
            <v>M3</v>
          </cell>
          <cell r="E31385">
            <v>652.03</v>
          </cell>
          <cell r="F31385" t="str">
            <v>SUDECAP</v>
          </cell>
          <cell r="G31385" t="str">
            <v>ABRIL</v>
          </cell>
          <cell r="H31385">
            <v>2026</v>
          </cell>
          <cell r="I31385" t="str">
            <v>SERVIÇOS</v>
          </cell>
        </row>
        <row r="31386">
          <cell r="A31386" t="str">
            <v>04.23.30</v>
          </cell>
          <cell r="C31386" t="str">
            <v>CONCRETO USINADO FCK &gt;= 30MPA, BRITA CALCÁRIA, LANÇADO EM FUNDAÇÃO</v>
          </cell>
          <cell r="D31386" t="str">
            <v>M3</v>
          </cell>
          <cell r="E31386">
            <v>686.53</v>
          </cell>
          <cell r="F31386" t="str">
            <v>SUDECAP</v>
          </cell>
          <cell r="G31386" t="str">
            <v>ABRIL</v>
          </cell>
          <cell r="H31386">
            <v>2026</v>
          </cell>
          <cell r="I31386" t="str">
            <v>SERVIÇOS</v>
          </cell>
        </row>
        <row r="31387">
          <cell r="A31387" t="str">
            <v>04.23.40</v>
          </cell>
          <cell r="C31387" t="str">
            <v>CONCRETO USINADO FCK &gt;= 40MPA, BRITA CALCÁRIA, LANÇADO EM FUNDAÇÃO</v>
          </cell>
          <cell r="D31387" t="str">
            <v>M3</v>
          </cell>
          <cell r="E31387">
            <v>721.03</v>
          </cell>
          <cell r="F31387" t="str">
            <v>SUDECAP</v>
          </cell>
          <cell r="G31387" t="str">
            <v>ABRIL</v>
          </cell>
          <cell r="H31387">
            <v>2026</v>
          </cell>
          <cell r="I31387" t="str">
            <v>SERVIÇOS</v>
          </cell>
        </row>
        <row r="31388">
          <cell r="A31388">
            <v>4.2699999999999996</v>
          </cell>
          <cell r="C31388" t="str">
            <v>CONCRETO USINADO BOMBEADO LANÇADO EM FUNDAÇÃO</v>
          </cell>
          <cell r="F31388" t="str">
            <v>SUDECAP</v>
          </cell>
          <cell r="G31388" t="str">
            <v>ABRIL</v>
          </cell>
          <cell r="H31388">
            <v>2026</v>
          </cell>
          <cell r="I31388" t="str">
            <v>SERVIÇOS</v>
          </cell>
        </row>
        <row r="31389">
          <cell r="A31389" t="str">
            <v>04.27.20</v>
          </cell>
          <cell r="C31389" t="str">
            <v>CONCRETO USINADO BOMBEADO FCK &gt;= 20MPA, BRITA CALCÁRIA, LANÇADO EM FUNDAÇÃO</v>
          </cell>
          <cell r="D31389" t="str">
            <v>M3</v>
          </cell>
          <cell r="E31389">
            <v>634.9</v>
          </cell>
          <cell r="F31389" t="str">
            <v>SUDECAP</v>
          </cell>
          <cell r="G31389" t="str">
            <v>ABRIL</v>
          </cell>
          <cell r="H31389">
            <v>2026</v>
          </cell>
          <cell r="I31389" t="str">
            <v>SERVIÇOS</v>
          </cell>
        </row>
        <row r="31390">
          <cell r="A31390" t="str">
            <v>04.27.25</v>
          </cell>
          <cell r="C31390" t="str">
            <v>CONCRETO USINADO BOMBEADO FCK &gt;= 25MPA, BRITA CALCÁRIA, LANÇADO EM FUNDAÇÃO</v>
          </cell>
          <cell r="D31390" t="str">
            <v>M3</v>
          </cell>
          <cell r="E31390">
            <v>657.9</v>
          </cell>
          <cell r="F31390" t="str">
            <v>SUDECAP</v>
          </cell>
          <cell r="G31390" t="str">
            <v>ABRIL</v>
          </cell>
          <cell r="H31390">
            <v>2026</v>
          </cell>
          <cell r="I31390" t="str">
            <v>SERVIÇOS</v>
          </cell>
        </row>
        <row r="31391">
          <cell r="A31391" t="str">
            <v>04.27.30</v>
          </cell>
          <cell r="C31391" t="str">
            <v>CONCRETO USINADO BOMBEADO FCK &gt;= 30MPA, BRITA CALCÁRIA, LANÇADO EM FUNDAÇÃO</v>
          </cell>
          <cell r="D31391" t="str">
            <v>M3</v>
          </cell>
          <cell r="E31391">
            <v>692.4</v>
          </cell>
          <cell r="F31391" t="str">
            <v>SUDECAP</v>
          </cell>
          <cell r="G31391" t="str">
            <v>ABRIL</v>
          </cell>
          <cell r="H31391">
            <v>2026</v>
          </cell>
          <cell r="I31391" t="str">
            <v>SERVIÇOS</v>
          </cell>
        </row>
        <row r="31392">
          <cell r="A31392" t="str">
            <v>04.27.40</v>
          </cell>
          <cell r="C31392" t="str">
            <v>CONCRETO USINADO BOMBEADO FCK &gt;= 40MPA, BRITA CALCÁRIA, LANÇADO EM FUNDAÇÃO</v>
          </cell>
          <cell r="D31392" t="str">
            <v>M3</v>
          </cell>
          <cell r="E31392">
            <v>726.9</v>
          </cell>
          <cell r="F31392" t="str">
            <v>SUDECAP</v>
          </cell>
          <cell r="G31392" t="str">
            <v>ABRIL</v>
          </cell>
          <cell r="H31392">
            <v>2026</v>
          </cell>
          <cell r="I31392" t="str">
            <v>SERVIÇOS</v>
          </cell>
        </row>
        <row r="31393">
          <cell r="A31393">
            <v>4.3</v>
          </cell>
          <cell r="C31393" t="str">
            <v>BALDRAME DE ALVENARIA DE BLOCO DE CONCRETO(SAPATA)</v>
          </cell>
          <cell r="F31393" t="str">
            <v>SUDECAP</v>
          </cell>
          <cell r="G31393" t="str">
            <v>ABRIL</v>
          </cell>
          <cell r="H31393">
            <v>2026</v>
          </cell>
          <cell r="I31393" t="str">
            <v>SERVIÇOS</v>
          </cell>
        </row>
        <row r="31394">
          <cell r="A31394" t="str">
            <v>04.30.14</v>
          </cell>
          <cell r="C31394" t="str">
            <v>BALDRAME DE ALVENARIA DE BLOCO DE CONCRETO, E= 15CM PREENCHIDO COM CONCRETO (20MPA)</v>
          </cell>
          <cell r="D31394" t="str">
            <v>M2</v>
          </cell>
          <cell r="E31394">
            <v>207.88</v>
          </cell>
          <cell r="F31394" t="str">
            <v>SUDECAP</v>
          </cell>
          <cell r="G31394" t="str">
            <v>ABRIL</v>
          </cell>
          <cell r="H31394">
            <v>2026</v>
          </cell>
          <cell r="I31394" t="str">
            <v>SERVIÇOS</v>
          </cell>
        </row>
        <row r="31395">
          <cell r="A31395" t="str">
            <v>04.30.15</v>
          </cell>
          <cell r="C31395" t="str">
            <v>BALDRAME DE ALVENARIA DE BLOCO DE CONCRETO, E= 20CM PREENCHIDO COM CONCRETO (20MPA)</v>
          </cell>
          <cell r="D31395" t="str">
            <v>M2</v>
          </cell>
          <cell r="E31395">
            <v>249.57</v>
          </cell>
          <cell r="F31395" t="str">
            <v>SUDECAP</v>
          </cell>
          <cell r="G31395" t="str">
            <v>ABRIL</v>
          </cell>
          <cell r="H31395">
            <v>2026</v>
          </cell>
          <cell r="I31395" t="str">
            <v>SERVIÇOS</v>
          </cell>
        </row>
        <row r="31396">
          <cell r="A31396">
            <v>4.3099999999999996</v>
          </cell>
          <cell r="C31396" t="str">
            <v>ARRASAMENTO DE ESTACAS</v>
          </cell>
          <cell r="F31396" t="str">
            <v>SUDECAP</v>
          </cell>
          <cell r="G31396" t="str">
            <v>ABRIL</v>
          </cell>
          <cell r="H31396">
            <v>2026</v>
          </cell>
          <cell r="I31396" t="str">
            <v>SERVIÇOS</v>
          </cell>
        </row>
        <row r="31397">
          <cell r="A31397" t="str">
            <v>04.31.06</v>
          </cell>
          <cell r="C31397" t="str">
            <v>ARRASAMENTO ESTACA DE CONCRETO ARMADO, D &lt;= 40CM COM EQUIPAMENTO ELÉTRICO REF 95601</v>
          </cell>
          <cell r="D31397" t="str">
            <v>UN</v>
          </cell>
          <cell r="E31397">
            <v>26.41</v>
          </cell>
          <cell r="F31397" t="str">
            <v>SUDECAP</v>
          </cell>
          <cell r="G31397" t="str">
            <v>ABRIL</v>
          </cell>
          <cell r="H31397">
            <v>2026</v>
          </cell>
          <cell r="I31397" t="str">
            <v>SERVIÇOS</v>
          </cell>
        </row>
        <row r="31398">
          <cell r="A31398" t="str">
            <v>04.31.07</v>
          </cell>
          <cell r="C31398" t="str">
            <v>ARRASAMENTO ESTACA DE CONCRETO ARMADO, D=41 A 60CM COM EQUIPAMENTO ELÉTRICO REF 95602</v>
          </cell>
          <cell r="D31398" t="str">
            <v>UN</v>
          </cell>
          <cell r="E31398">
            <v>42.25</v>
          </cell>
          <cell r="F31398" t="str">
            <v>SUDECAP</v>
          </cell>
          <cell r="G31398" t="str">
            <v>ABRIL</v>
          </cell>
          <cell r="H31398">
            <v>2026</v>
          </cell>
          <cell r="I31398" t="str">
            <v>SERVIÇOS</v>
          </cell>
        </row>
        <row r="31399">
          <cell r="A31399" t="str">
            <v>04.31.08</v>
          </cell>
          <cell r="C31399" t="str">
            <v>ARRASAMENTO DE ESTACA DE CONCRETO ARMADO, D=61 A 80CM COM EQUIPAMENTO ELÉTRICO REF 95603</v>
          </cell>
          <cell r="D31399" t="str">
            <v>UN</v>
          </cell>
          <cell r="E31399">
            <v>72.069999999999993</v>
          </cell>
          <cell r="F31399" t="str">
            <v>SUDECAP</v>
          </cell>
          <cell r="G31399" t="str">
            <v>ABRIL</v>
          </cell>
          <cell r="H31399">
            <v>2026</v>
          </cell>
          <cell r="I31399" t="str">
            <v>SERVIÇOS</v>
          </cell>
        </row>
        <row r="31400">
          <cell r="A31400" t="str">
            <v>04.31.09</v>
          </cell>
          <cell r="C31400" t="str">
            <v>ARRASAMENTO ESTACA DE CONCRETO ARMADO, D=81 A 100CM COM EQUIPAMENTO ELÉTRICO REF 95604</v>
          </cell>
          <cell r="D31400" t="str">
            <v>UN</v>
          </cell>
          <cell r="E31400">
            <v>111.83</v>
          </cell>
          <cell r="F31400" t="str">
            <v>SUDECAP</v>
          </cell>
          <cell r="G31400" t="str">
            <v>ABRIL</v>
          </cell>
          <cell r="H31400">
            <v>2026</v>
          </cell>
          <cell r="I31400" t="str">
            <v>SERVIÇOS</v>
          </cell>
        </row>
        <row r="31401">
          <cell r="A31401" t="str">
            <v>04.31.10</v>
          </cell>
          <cell r="C31401" t="str">
            <v>ARRASAMENTO ESTACA DE CONCRETO ARMADO, D=101 A 150 CM COM EQUIPAMENTO ELÉTRICO REF 95605</v>
          </cell>
          <cell r="D31401" t="str">
            <v>UN</v>
          </cell>
          <cell r="E31401">
            <v>205.33</v>
          </cell>
          <cell r="F31401" t="str">
            <v>SUDECAP</v>
          </cell>
          <cell r="G31401" t="str">
            <v>ABRIL</v>
          </cell>
          <cell r="H31401">
            <v>2026</v>
          </cell>
          <cell r="I31401" t="str">
            <v>SERVIÇOS</v>
          </cell>
        </row>
        <row r="31402">
          <cell r="A31402">
            <v>5</v>
          </cell>
          <cell r="C31402" t="str">
            <v>GALERIA CELULAR E/OU CONTENÇÕES</v>
          </cell>
          <cell r="F31402" t="str">
            <v>SUDECAP</v>
          </cell>
          <cell r="G31402" t="str">
            <v>ABRIL</v>
          </cell>
          <cell r="H31402">
            <v>2026</v>
          </cell>
          <cell r="I31402" t="str">
            <v>SERVIÇOS</v>
          </cell>
        </row>
        <row r="31403">
          <cell r="A31403">
            <v>5.01</v>
          </cell>
          <cell r="C31403" t="str">
            <v>ENROCAMENTO COM PEDRA DE MÃO</v>
          </cell>
          <cell r="F31403" t="str">
            <v>SUDECAP</v>
          </cell>
          <cell r="G31403" t="str">
            <v>ABRIL</v>
          </cell>
          <cell r="H31403">
            <v>2026</v>
          </cell>
          <cell r="I31403" t="str">
            <v>SERVIÇOS</v>
          </cell>
        </row>
        <row r="31404">
          <cell r="A31404" t="str">
            <v>05.01.01</v>
          </cell>
          <cell r="C31404" t="str">
            <v>ENROCAMENTO COM PEDRA DE MÃO - JOGADA</v>
          </cell>
          <cell r="D31404" t="str">
            <v>T</v>
          </cell>
          <cell r="E31404">
            <v>165.28</v>
          </cell>
          <cell r="F31404" t="str">
            <v>SUDECAP</v>
          </cell>
          <cell r="G31404" t="str">
            <v>ABRIL</v>
          </cell>
          <cell r="H31404">
            <v>2026</v>
          </cell>
          <cell r="I31404" t="str">
            <v>SERVIÇOS</v>
          </cell>
        </row>
        <row r="31405">
          <cell r="A31405" t="str">
            <v>05.01.02</v>
          </cell>
          <cell r="C31405" t="str">
            <v>ENROCAMENTO COM PEDRA DE MÃO - ARRUMADA</v>
          </cell>
          <cell r="D31405" t="str">
            <v>M3</v>
          </cell>
          <cell r="E31405">
            <v>347.47</v>
          </cell>
          <cell r="F31405" t="str">
            <v>SUDECAP</v>
          </cell>
          <cell r="G31405" t="str">
            <v>ABRIL</v>
          </cell>
          <cell r="H31405">
            <v>2026</v>
          </cell>
          <cell r="I31405" t="str">
            <v>SERVIÇOS</v>
          </cell>
        </row>
        <row r="31406">
          <cell r="A31406">
            <v>5.03</v>
          </cell>
          <cell r="C31406" t="str">
            <v>CONCRETO DE REGULARIZAÇÃO</v>
          </cell>
          <cell r="F31406" t="str">
            <v>SUDECAP</v>
          </cell>
          <cell r="G31406" t="str">
            <v>ABRIL</v>
          </cell>
          <cell r="H31406">
            <v>2026</v>
          </cell>
          <cell r="I31406" t="str">
            <v>SERVIÇOS</v>
          </cell>
        </row>
        <row r="31407">
          <cell r="A31407" t="str">
            <v>05.03.02</v>
          </cell>
          <cell r="C31407" t="str">
            <v>CONCRETO MAGRO PARA LASTRO, TRAÇO 1:4,5:4,5, PREPARO MECÂNICO COM BETONEIRA, INCLUI LANÇAMENTO E ACABAMENTO</v>
          </cell>
          <cell r="D31407" t="str">
            <v>M3</v>
          </cell>
          <cell r="E31407">
            <v>662.08</v>
          </cell>
          <cell r="F31407" t="str">
            <v>SUDECAP</v>
          </cell>
          <cell r="G31407" t="str">
            <v>ABRIL</v>
          </cell>
          <cell r="H31407">
            <v>2026</v>
          </cell>
          <cell r="I31407" t="str">
            <v>SERVIÇOS</v>
          </cell>
        </row>
        <row r="31408">
          <cell r="A31408">
            <v>5.04</v>
          </cell>
          <cell r="C31408" t="str">
            <v>FORMA, ESCORAMENTO, DESFORMA E LIMPEZA - GALERIAS E/OU CONTENÇÕES</v>
          </cell>
          <cell r="F31408" t="str">
            <v>SUDECAP</v>
          </cell>
          <cell r="G31408" t="str">
            <v>ABRIL</v>
          </cell>
          <cell r="H31408">
            <v>2026</v>
          </cell>
          <cell r="I31408" t="str">
            <v>SERVIÇOS</v>
          </cell>
        </row>
        <row r="31409">
          <cell r="A31409" t="str">
            <v>05.04.04</v>
          </cell>
          <cell r="C31409" t="str">
            <v>FORMA PARA SERVIÇOS DE GALERIAS EM CHAPA DE MADEIRA COMPENSADA RESINADA 18MM, 2 APROVEITAMENTOS - FABRICAÇÃO, MONTAGEM E DESMONTAGEM REF 102727</v>
          </cell>
          <cell r="D31409" t="str">
            <v>M2</v>
          </cell>
          <cell r="E31409">
            <v>93</v>
          </cell>
          <cell r="F31409" t="str">
            <v>SUDECAP</v>
          </cell>
          <cell r="G31409" t="str">
            <v>ABRIL</v>
          </cell>
          <cell r="H31409">
            <v>2026</v>
          </cell>
          <cell r="I31409" t="str">
            <v>SERVIÇOS</v>
          </cell>
        </row>
        <row r="31410">
          <cell r="A31410">
            <v>5.05</v>
          </cell>
          <cell r="C31410" t="str">
            <v>ARMAÇÃO INCLUSIVE CORTE, DOBRA E COLOCAÇÃO</v>
          </cell>
          <cell r="F31410" t="str">
            <v>SUDECAP</v>
          </cell>
          <cell r="G31410" t="str">
            <v>ABRIL</v>
          </cell>
          <cell r="H31410">
            <v>2026</v>
          </cell>
          <cell r="I31410" t="str">
            <v>SERVIÇOS</v>
          </cell>
        </row>
        <row r="31411">
          <cell r="A31411" t="str">
            <v>05.05.10</v>
          </cell>
          <cell r="C31411" t="str">
            <v>AÇO CA 60 - D= 5,00 MM, CORTE, DOBRA E COLOCAÇÃO EM GALERIAS E/OU CONTENÇÕES ADP REF 92915</v>
          </cell>
          <cell r="D31411" t="str">
            <v>KG</v>
          </cell>
          <cell r="E31411">
            <v>16.25</v>
          </cell>
          <cell r="F31411" t="str">
            <v>SUDECAP</v>
          </cell>
          <cell r="G31411" t="str">
            <v>ABRIL</v>
          </cell>
          <cell r="H31411">
            <v>2026</v>
          </cell>
          <cell r="I31411" t="str">
            <v>SERVIÇOS</v>
          </cell>
        </row>
        <row r="31412">
          <cell r="A31412" t="str">
            <v>05.05.11</v>
          </cell>
          <cell r="C31412" t="str">
            <v>AÇO CA 50 - D= 6,3 MM, CORTE, DOBRA E COLOCAÇÃO EM GALERIAS E/OU CONTENÇÕES ADP REF 92916</v>
          </cell>
          <cell r="D31412" t="str">
            <v>KG</v>
          </cell>
          <cell r="E31412">
            <v>12.54</v>
          </cell>
          <cell r="F31412" t="str">
            <v>SUDECAP</v>
          </cell>
          <cell r="G31412" t="str">
            <v>ABRIL</v>
          </cell>
          <cell r="H31412">
            <v>2026</v>
          </cell>
          <cell r="I31412" t="str">
            <v>SERVIÇOS</v>
          </cell>
        </row>
        <row r="31413">
          <cell r="A31413" t="str">
            <v>05.05.12</v>
          </cell>
          <cell r="C31413" t="str">
            <v>AÇO CA 50 - D= 8,0 MM, CORTE, DOBRA E COLOCAÇÃO EM GALERIAS E/OU CONTENÇÕES ADP REF 92917</v>
          </cell>
          <cell r="D31413" t="str">
            <v>KG</v>
          </cell>
          <cell r="E31413">
            <v>10.93</v>
          </cell>
          <cell r="F31413" t="str">
            <v>SUDECAP</v>
          </cell>
          <cell r="G31413" t="str">
            <v>ABRIL</v>
          </cell>
          <cell r="H31413">
            <v>2026</v>
          </cell>
          <cell r="I31413" t="str">
            <v>SERVIÇOS</v>
          </cell>
        </row>
        <row r="31414">
          <cell r="A31414" t="str">
            <v>05.05.13</v>
          </cell>
          <cell r="C31414" t="str">
            <v>AÇO CA 50 - D= 10,0 MM, CORTE, DOBRA E COLOCAÇÃO EM GALERIAS E/OU CONTENÇÕES ADP REF 92919</v>
          </cell>
          <cell r="D31414" t="str">
            <v>KG</v>
          </cell>
          <cell r="E31414">
            <v>10.39</v>
          </cell>
          <cell r="F31414" t="str">
            <v>SUDECAP</v>
          </cell>
          <cell r="G31414" t="str">
            <v>ABRIL</v>
          </cell>
          <cell r="H31414">
            <v>2026</v>
          </cell>
          <cell r="I31414" t="str">
            <v>SERVIÇOS</v>
          </cell>
        </row>
        <row r="31415">
          <cell r="A31415" t="str">
            <v>05.05.14</v>
          </cell>
          <cell r="C31415" t="str">
            <v>AÇO CA 50 - D= 12,5 MM, CORTE, DOBRA E COLOCAÇÃO EM GALERIAS E/OU CONTENÇÕES ADP REF 92921</v>
          </cell>
          <cell r="D31415" t="str">
            <v>KG</v>
          </cell>
          <cell r="E31415">
            <v>8.66</v>
          </cell>
          <cell r="F31415" t="str">
            <v>SUDECAP</v>
          </cell>
          <cell r="G31415" t="str">
            <v>ABRIL</v>
          </cell>
          <cell r="H31415">
            <v>2026</v>
          </cell>
          <cell r="I31415" t="str">
            <v>SERVIÇOS</v>
          </cell>
        </row>
        <row r="31416">
          <cell r="A31416" t="str">
            <v>05.05.15</v>
          </cell>
          <cell r="C31416" t="str">
            <v>AÇO CA 50 - D= 16,0 MM, CORTE, DOBRA E COLOCAÇÃO EM GALERIAS E/OU CONTENÇÕES ADP REF 92922</v>
          </cell>
          <cell r="D31416" t="str">
            <v>KG</v>
          </cell>
          <cell r="E31416">
            <v>8.17</v>
          </cell>
          <cell r="F31416" t="str">
            <v>SUDECAP</v>
          </cell>
          <cell r="G31416" t="str">
            <v>ABRIL</v>
          </cell>
          <cell r="H31416">
            <v>2026</v>
          </cell>
          <cell r="I31416" t="str">
            <v>SERVIÇOS</v>
          </cell>
        </row>
        <row r="31417">
          <cell r="A31417" t="str">
            <v>05.05.16</v>
          </cell>
          <cell r="C31417" t="str">
            <v>AÇO CA 50 - D= 20 MM, CORTE, DOBRA E COLOCAÇÃO EM GALERIAS E/OU CONTENÇÕES ADP REF 92923</v>
          </cell>
          <cell r="D31417" t="str">
            <v>KG</v>
          </cell>
          <cell r="E31417">
            <v>9.0500000000000007</v>
          </cell>
          <cell r="F31417" t="str">
            <v>SUDECAP</v>
          </cell>
          <cell r="G31417" t="str">
            <v>ABRIL</v>
          </cell>
          <cell r="H31417">
            <v>2026</v>
          </cell>
          <cell r="I31417" t="str">
            <v>SERVIÇOS</v>
          </cell>
        </row>
        <row r="31418">
          <cell r="A31418" t="str">
            <v>05.05.17</v>
          </cell>
          <cell r="C31418" t="str">
            <v>AÇO CA 50 - D= 25 MM, CORTE, DOBRA E COLOCAÇÃO EM GALERIAS E/OU CONTENÇÕES ADP REF 92924</v>
          </cell>
          <cell r="D31418" t="str">
            <v>KG</v>
          </cell>
          <cell r="E31418">
            <v>8.84</v>
          </cell>
          <cell r="F31418" t="str">
            <v>SUDECAP</v>
          </cell>
          <cell r="G31418" t="str">
            <v>ABRIL</v>
          </cell>
          <cell r="H31418">
            <v>2026</v>
          </cell>
          <cell r="I31418" t="str">
            <v>SERVIÇOS</v>
          </cell>
        </row>
        <row r="31419">
          <cell r="A31419">
            <v>5.0599999999999996</v>
          </cell>
          <cell r="C31419" t="str">
            <v>JUNTA ELÁSTICA</v>
          </cell>
          <cell r="F31419" t="str">
            <v>SUDECAP</v>
          </cell>
          <cell r="G31419" t="str">
            <v>ABRIL</v>
          </cell>
          <cell r="H31419">
            <v>2026</v>
          </cell>
          <cell r="I31419" t="str">
            <v>SERVIÇOS</v>
          </cell>
        </row>
        <row r="31420">
          <cell r="A31420" t="str">
            <v>05.06.01</v>
          </cell>
          <cell r="C31420" t="str">
            <v>JUNTA ELÁSTICA 0-22, FUNGENBAND/EQUIVALENTE</v>
          </cell>
          <cell r="D31420" t="str">
            <v>M</v>
          </cell>
          <cell r="E31420">
            <v>126.61</v>
          </cell>
          <cell r="F31420" t="str">
            <v>SUDECAP</v>
          </cell>
          <cell r="G31420" t="str">
            <v>ABRIL</v>
          </cell>
          <cell r="H31420">
            <v>2026</v>
          </cell>
          <cell r="I31420" t="str">
            <v>SERVIÇOS</v>
          </cell>
        </row>
        <row r="31421">
          <cell r="A31421" t="str">
            <v>05.06.02</v>
          </cell>
          <cell r="C31421" t="str">
            <v>JUNTA ELÁSTICA 0-12, FUNGENBAND/EQUIVALENTE</v>
          </cell>
          <cell r="D31421" t="str">
            <v>M</v>
          </cell>
          <cell r="E31421">
            <v>73.790000000000006</v>
          </cell>
          <cell r="F31421" t="str">
            <v>SUDECAP</v>
          </cell>
          <cell r="G31421" t="str">
            <v>ABRIL</v>
          </cell>
          <cell r="H31421">
            <v>2026</v>
          </cell>
          <cell r="I31421" t="str">
            <v>SERVIÇOS</v>
          </cell>
        </row>
        <row r="31422">
          <cell r="A31422">
            <v>5.07</v>
          </cell>
          <cell r="C31422" t="str">
            <v>CONCRETO ESTRUTURAL PARA GALERIAS E/OU CONTENÇÕES, FORNECIMENTO, APLICAÇÃO E ADENSAMENTO</v>
          </cell>
          <cell r="F31422" t="str">
            <v>SUDECAP</v>
          </cell>
          <cell r="G31422" t="str">
            <v>ABRIL</v>
          </cell>
          <cell r="H31422">
            <v>2026</v>
          </cell>
          <cell r="I31422" t="str">
            <v>SERVIÇOS</v>
          </cell>
        </row>
        <row r="31423">
          <cell r="A31423" t="str">
            <v>05.07.15</v>
          </cell>
          <cell r="C31423" t="str">
            <v>CONCRETO FCK &gt;= 15MPA, BRITA CALCÁRIA, PREPARADO EM OBRA E LANÇADO EM GALERIAS/CONTENÇÕES</v>
          </cell>
          <cell r="D31423" t="str">
            <v>M3</v>
          </cell>
          <cell r="E31423">
            <v>749.49</v>
          </cell>
          <cell r="F31423" t="str">
            <v>SUDECAP</v>
          </cell>
          <cell r="G31423" t="str">
            <v>ABRIL</v>
          </cell>
          <cell r="H31423">
            <v>2026</v>
          </cell>
          <cell r="I31423" t="str">
            <v>SERVIÇOS</v>
          </cell>
        </row>
        <row r="31424">
          <cell r="A31424" t="str">
            <v>05.07.20</v>
          </cell>
          <cell r="C31424" t="str">
            <v>CONCRETO FCK &gt;= 20MPA, BRITA CALCÁRIA, PREPARADO EM OBRA E LANÇADO EM GALERIAS/CONTENÇÕES</v>
          </cell>
          <cell r="D31424" t="str">
            <v>M3</v>
          </cell>
          <cell r="E31424">
            <v>784.83</v>
          </cell>
          <cell r="F31424" t="str">
            <v>SUDECAP</v>
          </cell>
          <cell r="G31424" t="str">
            <v>ABRIL</v>
          </cell>
          <cell r="H31424">
            <v>2026</v>
          </cell>
          <cell r="I31424" t="str">
            <v>SERVIÇOS</v>
          </cell>
        </row>
        <row r="31425">
          <cell r="A31425" t="str">
            <v>05.07.25</v>
          </cell>
          <cell r="C31425" t="str">
            <v>CONCRETO FCK &gt;= 25MPA, BRITA CALCÁRIA, PREPARADO EM OBRA E LANÇADO EM GALERIAS/CONTENÇÕES</v>
          </cell>
          <cell r="D31425" t="str">
            <v>M3</v>
          </cell>
          <cell r="E31425">
            <v>797.74</v>
          </cell>
          <cell r="F31425" t="str">
            <v>SUDECAP</v>
          </cell>
          <cell r="G31425" t="str">
            <v>ABRIL</v>
          </cell>
          <cell r="H31425">
            <v>2026</v>
          </cell>
          <cell r="I31425" t="str">
            <v>SERVIÇOS</v>
          </cell>
        </row>
        <row r="31426">
          <cell r="A31426" t="str">
            <v>05.07.26</v>
          </cell>
          <cell r="C31426" t="str">
            <v>CONCRETO FCK &gt;= 30MPA, BRITA CALCÁRIA, PREPARADO EM OBRA E LANÇADO EM GALERIAS/CONTENÇÕES</v>
          </cell>
          <cell r="D31426" t="str">
            <v>M3</v>
          </cell>
          <cell r="E31426">
            <v>812.27</v>
          </cell>
          <cell r="F31426" t="str">
            <v>SUDECAP</v>
          </cell>
          <cell r="G31426" t="str">
            <v>ABRIL</v>
          </cell>
          <cell r="H31426">
            <v>2026</v>
          </cell>
          <cell r="I31426" t="str">
            <v>SERVIÇOS</v>
          </cell>
        </row>
        <row r="31427">
          <cell r="A31427" t="str">
            <v>05.07.30</v>
          </cell>
          <cell r="C31427" t="str">
            <v>CONCRETO FCK &gt;= 40MPA, BRITA CALCÁRIA, PREPARADO EM OBRA E LANÇADO EM GALERIAS/CONTENÇÕES</v>
          </cell>
          <cell r="D31427" t="str">
            <v>M3</v>
          </cell>
          <cell r="E31427">
            <v>880.41</v>
          </cell>
          <cell r="F31427" t="str">
            <v>SUDECAP</v>
          </cell>
          <cell r="G31427" t="str">
            <v>ABRIL</v>
          </cell>
          <cell r="H31427">
            <v>2026</v>
          </cell>
          <cell r="I31427" t="str">
            <v>SERVIÇOS</v>
          </cell>
        </row>
        <row r="31428">
          <cell r="A31428" t="str">
            <v>05.07.35</v>
          </cell>
          <cell r="C31428" t="str">
            <v>CONCRETO FCK &gt;= 15MPA, BRITA CALCÁRIA, USINADO CONVENCIONAL, LANÇADO EM GALERIAS/CONTENÇÕES</v>
          </cell>
          <cell r="D31428" t="str">
            <v>M3</v>
          </cell>
          <cell r="E31428">
            <v>519.13</v>
          </cell>
          <cell r="F31428" t="str">
            <v>SUDECAP</v>
          </cell>
          <cell r="G31428" t="str">
            <v>ABRIL</v>
          </cell>
          <cell r="H31428">
            <v>2026</v>
          </cell>
          <cell r="I31428" t="str">
            <v>SERVIÇOS</v>
          </cell>
        </row>
        <row r="31429">
          <cell r="A31429" t="str">
            <v>05.07.40</v>
          </cell>
          <cell r="C31429" t="str">
            <v>CONCRETO FCK &gt;= 20MPA, BRITA CALCÁRIA, USINADO CONVENCIONAL, LANÇADO EM GALERIAS/CONTENÇÕES</v>
          </cell>
          <cell r="D31429" t="str">
            <v>M3</v>
          </cell>
          <cell r="E31429">
            <v>552.13</v>
          </cell>
          <cell r="F31429" t="str">
            <v>SUDECAP</v>
          </cell>
          <cell r="G31429" t="str">
            <v>ABRIL</v>
          </cell>
          <cell r="H31429">
            <v>2026</v>
          </cell>
          <cell r="I31429" t="str">
            <v>SERVIÇOS</v>
          </cell>
        </row>
        <row r="31430">
          <cell r="A31430" t="str">
            <v>05.07.45</v>
          </cell>
          <cell r="C31430" t="str">
            <v>CONCRETO FCK &gt;= 25MPA, BRITA CALCÁRIA, USINADO CONVENCIONAL, LANÇADO EM GALERIAS/CONTENÇÕES</v>
          </cell>
          <cell r="D31430" t="str">
            <v>M3</v>
          </cell>
          <cell r="E31430">
            <v>574.13</v>
          </cell>
          <cell r="F31430" t="str">
            <v>SUDECAP</v>
          </cell>
          <cell r="G31430" t="str">
            <v>ABRIL</v>
          </cell>
          <cell r="H31430">
            <v>2026</v>
          </cell>
          <cell r="I31430" t="str">
            <v>SERVIÇOS</v>
          </cell>
        </row>
        <row r="31431">
          <cell r="A31431" t="str">
            <v>05.07.46</v>
          </cell>
          <cell r="C31431" t="str">
            <v>CONCRETO FCK &gt;= 30MPA, BRITA CALCÁRIA, USINADO CONVENCIONAL, LANÇADO EM GALERIAS/CONTENÇÕES</v>
          </cell>
          <cell r="D31431" t="str">
            <v>M3</v>
          </cell>
          <cell r="E31431">
            <v>607.13</v>
          </cell>
          <cell r="F31431" t="str">
            <v>SUDECAP</v>
          </cell>
          <cell r="G31431" t="str">
            <v>ABRIL</v>
          </cell>
          <cell r="H31431">
            <v>2026</v>
          </cell>
          <cell r="I31431" t="str">
            <v>SERVIÇOS</v>
          </cell>
        </row>
        <row r="31432">
          <cell r="A31432" t="str">
            <v>05.07.48</v>
          </cell>
          <cell r="C31432" t="str">
            <v>CONCRETO FCK &gt;= 40MPA, BRITA CALCÁRIA, USINADO CONVENCIONAL, LANÇADO EM GALERIAS/CONTENÇÕES</v>
          </cell>
          <cell r="D31432" t="str">
            <v>M3</v>
          </cell>
          <cell r="E31432">
            <v>640.13</v>
          </cell>
          <cell r="F31432" t="str">
            <v>SUDECAP</v>
          </cell>
          <cell r="G31432" t="str">
            <v>ABRIL</v>
          </cell>
          <cell r="H31432">
            <v>2026</v>
          </cell>
          <cell r="I31432" t="str">
            <v>SERVIÇOS</v>
          </cell>
        </row>
        <row r="31433">
          <cell r="A31433">
            <v>5.09</v>
          </cell>
          <cell r="C31433" t="str">
            <v>FORNECIMENTO E LANÇAMENTO DE MATERIAL DRENANTE</v>
          </cell>
          <cell r="F31433" t="str">
            <v>SUDECAP</v>
          </cell>
          <cell r="G31433" t="str">
            <v>ABRIL</v>
          </cell>
          <cell r="H31433">
            <v>2026</v>
          </cell>
          <cell r="I31433" t="str">
            <v>SERVIÇOS</v>
          </cell>
        </row>
        <row r="31434">
          <cell r="A31434" t="str">
            <v>05.09.03</v>
          </cell>
          <cell r="C31434" t="str">
            <v>ENCHIMENTO DE DRENO COM AREIA (COM ADENSAMENTO HIDRÁULICO)</v>
          </cell>
          <cell r="D31434" t="str">
            <v>M3</v>
          </cell>
          <cell r="E31434">
            <v>246.43</v>
          </cell>
          <cell r="F31434" t="str">
            <v>SUDECAP</v>
          </cell>
          <cell r="G31434" t="str">
            <v>ABRIL</v>
          </cell>
          <cell r="H31434">
            <v>2026</v>
          </cell>
          <cell r="I31434" t="str">
            <v>SERVIÇOS</v>
          </cell>
        </row>
        <row r="31435">
          <cell r="A31435" t="str">
            <v>05.09.04</v>
          </cell>
          <cell r="C31435" t="str">
            <v>ENCHIMENTO MANUAL DE BRITA EM DRENO REF 102719</v>
          </cell>
          <cell r="D31435" t="str">
            <v>M3</v>
          </cell>
          <cell r="E31435">
            <v>193.6</v>
          </cell>
          <cell r="F31435" t="str">
            <v>SUDECAP</v>
          </cell>
          <cell r="G31435" t="str">
            <v>ABRIL</v>
          </cell>
          <cell r="H31435">
            <v>2026</v>
          </cell>
          <cell r="I31435" t="str">
            <v>SERVIÇOS</v>
          </cell>
        </row>
        <row r="31436">
          <cell r="A31436" t="str">
            <v>05.09.05</v>
          </cell>
          <cell r="C31436" t="str">
            <v>ENCHIMENTO MECANIZADO DE BRITA EM DRENO REF 102717</v>
          </cell>
          <cell r="D31436" t="str">
            <v>M3</v>
          </cell>
          <cell r="E31436">
            <v>182.24</v>
          </cell>
          <cell r="F31436" t="str">
            <v>SUDECAP</v>
          </cell>
          <cell r="G31436" t="str">
            <v>ABRIL</v>
          </cell>
          <cell r="H31436">
            <v>2026</v>
          </cell>
          <cell r="I31436" t="str">
            <v>SERVIÇOS</v>
          </cell>
        </row>
        <row r="31437">
          <cell r="A31437">
            <v>5.1100000000000003</v>
          </cell>
          <cell r="C31437" t="str">
            <v>FORNECIMENTO E INSTALAÇÃO DE MANTA DRENANTE GEOTÊXTIL</v>
          </cell>
          <cell r="F31437" t="str">
            <v>SUDECAP</v>
          </cell>
          <cell r="G31437" t="str">
            <v>ABRIL</v>
          </cell>
          <cell r="H31437">
            <v>2026</v>
          </cell>
          <cell r="I31437" t="str">
            <v>SERVIÇOS</v>
          </cell>
        </row>
        <row r="31438">
          <cell r="A31438" t="str">
            <v>05.11.01</v>
          </cell>
          <cell r="C31438" t="str">
            <v>MANTA GEOTÊXTIL - 180G/M2 - RESISTÊNCIA A TRAÇÃO &gt;= 9KN/M REF 102712</v>
          </cell>
          <cell r="D31438" t="str">
            <v>M2</v>
          </cell>
          <cell r="E31438">
            <v>4.43</v>
          </cell>
          <cell r="F31438" t="str">
            <v>SUDECAP</v>
          </cell>
          <cell r="G31438" t="str">
            <v>ABRIL</v>
          </cell>
          <cell r="H31438">
            <v>2026</v>
          </cell>
          <cell r="I31438" t="str">
            <v>SERVIÇOS</v>
          </cell>
        </row>
        <row r="31439">
          <cell r="A31439" t="str">
            <v>05.11.03</v>
          </cell>
          <cell r="C31439" t="str">
            <v>MANTA GEOTÊXTIL - 300G/M2 - RESISTÊNCIA A TRAÇÃO &gt;= 16KN/M</v>
          </cell>
          <cell r="D31439" t="str">
            <v>M2</v>
          </cell>
          <cell r="E31439">
            <v>9.35</v>
          </cell>
          <cell r="F31439" t="str">
            <v>SUDECAP</v>
          </cell>
          <cell r="G31439" t="str">
            <v>ABRIL</v>
          </cell>
          <cell r="H31439">
            <v>2026</v>
          </cell>
          <cell r="I31439" t="str">
            <v>SERVIÇOS</v>
          </cell>
        </row>
        <row r="31440">
          <cell r="A31440">
            <v>5.12</v>
          </cell>
          <cell r="C31440" t="str">
            <v>DRENO BARBACÃ</v>
          </cell>
          <cell r="F31440" t="str">
            <v>SUDECAP</v>
          </cell>
          <cell r="G31440" t="str">
            <v>ABRIL</v>
          </cell>
          <cell r="H31440">
            <v>2026</v>
          </cell>
          <cell r="I31440" t="str">
            <v>SERVIÇOS</v>
          </cell>
        </row>
        <row r="31441">
          <cell r="A31441" t="str">
            <v>05.12.06</v>
          </cell>
          <cell r="C31441" t="str">
            <v>DRENO BARBACÃ, DN 50MM, COM MATERIAL DRENANTE (COMPRIMENTO 50CM) REF 102726</v>
          </cell>
          <cell r="D31441" t="str">
            <v>UN</v>
          </cell>
          <cell r="E31441">
            <v>24.04</v>
          </cell>
          <cell r="F31441" t="str">
            <v>SUDECAP</v>
          </cell>
          <cell r="G31441" t="str">
            <v>ABRIL</v>
          </cell>
          <cell r="H31441">
            <v>2026</v>
          </cell>
          <cell r="I31441" t="str">
            <v>SERVIÇOS</v>
          </cell>
        </row>
        <row r="31442">
          <cell r="A31442" t="str">
            <v>05.12.07</v>
          </cell>
          <cell r="C31442" t="str">
            <v>DRENO BARBACÃ, DN 75MM, COM MATERIAL DRENANTE (COMPRIMENTO 50CM) REF 102725</v>
          </cell>
          <cell r="D31442" t="str">
            <v>UN</v>
          </cell>
          <cell r="E31442">
            <v>25.98</v>
          </cell>
          <cell r="F31442" t="str">
            <v>SUDECAP</v>
          </cell>
          <cell r="G31442" t="str">
            <v>ABRIL</v>
          </cell>
          <cell r="H31442">
            <v>2026</v>
          </cell>
          <cell r="I31442" t="str">
            <v>SERVIÇOS</v>
          </cell>
        </row>
        <row r="31443">
          <cell r="A31443" t="str">
            <v>05.12.08</v>
          </cell>
          <cell r="C31443" t="str">
            <v>DRENO BARBACÃ, DN 100MM, COM MATERIAL DRENANTE (COMPRIMENTO 50CM) REF 102724</v>
          </cell>
          <cell r="D31443" t="str">
            <v>UN</v>
          </cell>
          <cell r="E31443">
            <v>26.5</v>
          </cell>
          <cell r="F31443" t="str">
            <v>SUDECAP</v>
          </cell>
          <cell r="G31443" t="str">
            <v>ABRIL</v>
          </cell>
          <cell r="H31443">
            <v>2026</v>
          </cell>
          <cell r="I31443" t="str">
            <v>SERVIÇOS</v>
          </cell>
        </row>
        <row r="31444">
          <cell r="A31444">
            <v>5.13</v>
          </cell>
          <cell r="C31444" t="str">
            <v>DRENOS DE GALERIA</v>
          </cell>
          <cell r="F31444" t="str">
            <v>SUDECAP</v>
          </cell>
          <cell r="G31444" t="str">
            <v>ABRIL</v>
          </cell>
          <cell r="H31444">
            <v>2026</v>
          </cell>
          <cell r="I31444" t="str">
            <v>SERVIÇOS</v>
          </cell>
        </row>
        <row r="31445">
          <cell r="A31445" t="str">
            <v>05.13.01</v>
          </cell>
          <cell r="C31445" t="str">
            <v>TUBO PARA DRENO DE ALÍVIO, DN 100MM COMPRIMENTO 50CM</v>
          </cell>
          <cell r="D31445" t="str">
            <v>UN</v>
          </cell>
          <cell r="E31445">
            <v>14</v>
          </cell>
          <cell r="F31445" t="str">
            <v>SUDECAP</v>
          </cell>
          <cell r="G31445" t="str">
            <v>ABRIL</v>
          </cell>
          <cell r="H31445">
            <v>2026</v>
          </cell>
          <cell r="I31445" t="str">
            <v>SERVIÇOS</v>
          </cell>
        </row>
        <row r="31446">
          <cell r="A31446" t="str">
            <v>05.13.10</v>
          </cell>
          <cell r="C31446" t="str">
            <v>TUBO PARA LIGAÇAO DE DRENO EM LATERAL DE GALERIA, DN 200MM</v>
          </cell>
          <cell r="D31446" t="str">
            <v>M</v>
          </cell>
          <cell r="E31446">
            <v>126.52</v>
          </cell>
          <cell r="F31446" t="str">
            <v>SUDECAP</v>
          </cell>
          <cell r="G31446" t="str">
            <v>ABRIL</v>
          </cell>
          <cell r="H31446">
            <v>2026</v>
          </cell>
          <cell r="I31446" t="str">
            <v>SERVIÇOS</v>
          </cell>
        </row>
        <row r="31447">
          <cell r="A31447">
            <v>5.16</v>
          </cell>
          <cell r="C31447" t="str">
            <v>POÇO DE BOMBEAMENTO</v>
          </cell>
          <cell r="F31447" t="str">
            <v>SUDECAP</v>
          </cell>
          <cell r="G31447" t="str">
            <v>ABRIL</v>
          </cell>
          <cell r="H31447">
            <v>2026</v>
          </cell>
          <cell r="I31447" t="str">
            <v>SERVIÇOS</v>
          </cell>
        </row>
        <row r="31448">
          <cell r="A31448" t="str">
            <v>05.16.01</v>
          </cell>
          <cell r="C31448" t="str">
            <v>POÇO DE BOMBEAMENTO COM TUBO CA-1 D=400 MM</v>
          </cell>
          <cell r="D31448" t="str">
            <v>UN</v>
          </cell>
          <cell r="E31448">
            <v>1045.95</v>
          </cell>
          <cell r="F31448" t="str">
            <v>SUDECAP</v>
          </cell>
          <cell r="G31448" t="str">
            <v>ABRIL</v>
          </cell>
          <cell r="H31448">
            <v>2026</v>
          </cell>
          <cell r="I31448" t="str">
            <v>SERVIÇOS</v>
          </cell>
        </row>
        <row r="31449">
          <cell r="A31449" t="str">
            <v>05.16.02</v>
          </cell>
          <cell r="C31449" t="str">
            <v>DRENO DE SERVIÇO PARA POÇO DE BOMBEAMENTO</v>
          </cell>
          <cell r="D31449" t="str">
            <v>M3</v>
          </cell>
          <cell r="E31449">
            <v>328.92</v>
          </cell>
          <cell r="F31449" t="str">
            <v>SUDECAP</v>
          </cell>
          <cell r="G31449" t="str">
            <v>ABRIL</v>
          </cell>
          <cell r="H31449">
            <v>2026</v>
          </cell>
          <cell r="I31449" t="str">
            <v>SERVIÇOS</v>
          </cell>
        </row>
        <row r="31450">
          <cell r="A31450">
            <v>5.17</v>
          </cell>
          <cell r="C31450" t="str">
            <v>ALA DE GALERIA CELULAR</v>
          </cell>
          <cell r="F31450" t="str">
            <v>SUDECAP</v>
          </cell>
          <cell r="G31450" t="str">
            <v>ABRIL</v>
          </cell>
          <cell r="H31450">
            <v>2026</v>
          </cell>
          <cell r="I31450" t="str">
            <v>SERVIÇOS</v>
          </cell>
        </row>
        <row r="31451">
          <cell r="A31451" t="str">
            <v>05.17.01</v>
          </cell>
          <cell r="C31451" t="str">
            <v>ALA DE GALERIA CELULAR, DIMENSÃO B= 1.20M, PADRÃO SUDECAP</v>
          </cell>
          <cell r="D31451" t="str">
            <v>UN</v>
          </cell>
          <cell r="E31451">
            <v>15909.48</v>
          </cell>
          <cell r="F31451" t="str">
            <v>SUDECAP</v>
          </cell>
          <cell r="G31451" t="str">
            <v>ABRIL</v>
          </cell>
          <cell r="H31451">
            <v>2026</v>
          </cell>
          <cell r="I31451" t="str">
            <v>SERVIÇOS</v>
          </cell>
        </row>
        <row r="31452">
          <cell r="A31452" t="str">
            <v>05.17.04</v>
          </cell>
          <cell r="C31452" t="str">
            <v>ALA DE GALERIA CELULAR, DIMENSÃO B= 1.50M, PADRÃO SUDECAP</v>
          </cell>
          <cell r="D31452" t="str">
            <v>UN</v>
          </cell>
          <cell r="E31452">
            <v>17175.849999999999</v>
          </cell>
          <cell r="F31452" t="str">
            <v>SUDECAP</v>
          </cell>
          <cell r="G31452" t="str">
            <v>ABRIL</v>
          </cell>
          <cell r="H31452">
            <v>2026</v>
          </cell>
          <cell r="I31452" t="str">
            <v>SERVIÇOS</v>
          </cell>
        </row>
        <row r="31453">
          <cell r="A31453" t="str">
            <v>05.17.07</v>
          </cell>
          <cell r="C31453" t="str">
            <v>ALA DE GALERIA CELULAR, DIMENSÃO B= 1.80M, PADRÃO SUDECAP</v>
          </cell>
          <cell r="D31453" t="str">
            <v>UN</v>
          </cell>
          <cell r="E31453">
            <v>18992.009999999998</v>
          </cell>
          <cell r="F31453" t="str">
            <v>SUDECAP</v>
          </cell>
          <cell r="G31453" t="str">
            <v>ABRIL</v>
          </cell>
          <cell r="H31453">
            <v>2026</v>
          </cell>
          <cell r="I31453" t="str">
            <v>SERVIÇOS</v>
          </cell>
        </row>
        <row r="31454">
          <cell r="A31454" t="str">
            <v>05.17.10</v>
          </cell>
          <cell r="C31454" t="str">
            <v>ALA DE GALERIA CELULAR, DIMENSÃO B= 2.10M, PADRÃO SUDECAP</v>
          </cell>
          <cell r="D31454" t="str">
            <v>UN</v>
          </cell>
          <cell r="E31454">
            <v>20500.939999999999</v>
          </cell>
          <cell r="F31454" t="str">
            <v>SUDECAP</v>
          </cell>
          <cell r="G31454" t="str">
            <v>ABRIL</v>
          </cell>
          <cell r="H31454">
            <v>2026</v>
          </cell>
          <cell r="I31454" t="str">
            <v>SERVIÇOS</v>
          </cell>
        </row>
        <row r="31455">
          <cell r="A31455" t="str">
            <v>05.17.13</v>
          </cell>
          <cell r="C31455" t="str">
            <v>ALA DE GALERIA CELULAR, DIMENSÃO B= 2.40M, PADRÃO SUDECAP</v>
          </cell>
          <cell r="D31455" t="str">
            <v>UN</v>
          </cell>
          <cell r="E31455">
            <v>21995.08</v>
          </cell>
          <cell r="F31455" t="str">
            <v>SUDECAP</v>
          </cell>
          <cell r="G31455" t="str">
            <v>ABRIL</v>
          </cell>
          <cell r="H31455">
            <v>2026</v>
          </cell>
          <cell r="I31455" t="str">
            <v>SERVIÇOS</v>
          </cell>
        </row>
        <row r="31456">
          <cell r="A31456" t="str">
            <v>05.17.16</v>
          </cell>
          <cell r="C31456" t="str">
            <v>ALA DE GALERIA CELULAR, DIMENSÃO B= 2.70M, PADRÃO SUDECAP</v>
          </cell>
          <cell r="D31456" t="str">
            <v>UN</v>
          </cell>
          <cell r="E31456">
            <v>23787.3</v>
          </cell>
          <cell r="F31456" t="str">
            <v>SUDECAP</v>
          </cell>
          <cell r="G31456" t="str">
            <v>ABRIL</v>
          </cell>
          <cell r="H31456">
            <v>2026</v>
          </cell>
          <cell r="I31456" t="str">
            <v>SERVIÇOS</v>
          </cell>
        </row>
        <row r="31457">
          <cell r="A31457" t="str">
            <v>05.17.19</v>
          </cell>
          <cell r="C31457" t="str">
            <v>ALA DE GALERIA CELULAR, DIMENSÃO B= 3.00M, PADRÃO SUDECAP</v>
          </cell>
          <cell r="D31457" t="str">
            <v>UN</v>
          </cell>
          <cell r="E31457">
            <v>25306.73</v>
          </cell>
          <cell r="F31457" t="str">
            <v>SUDECAP</v>
          </cell>
          <cell r="G31457" t="str">
            <v>ABRIL</v>
          </cell>
          <cell r="H31457">
            <v>2026</v>
          </cell>
          <cell r="I31457" t="str">
            <v>SERVIÇOS</v>
          </cell>
        </row>
        <row r="31458">
          <cell r="A31458">
            <v>5.19</v>
          </cell>
          <cell r="C31458" t="str">
            <v>GRELHA DE POÇO DE VISITA DE CANAL</v>
          </cell>
          <cell r="F31458" t="str">
            <v>SUDECAP</v>
          </cell>
          <cell r="G31458" t="str">
            <v>ABRIL</v>
          </cell>
          <cell r="H31458">
            <v>2026</v>
          </cell>
          <cell r="I31458" t="str">
            <v>SERVIÇOS</v>
          </cell>
        </row>
        <row r="31459">
          <cell r="A31459" t="str">
            <v>05.19.02</v>
          </cell>
          <cell r="C31459" t="str">
            <v>GRELHA PARA POÇO DE VISITA DE CANAL, EXCLUSIVE QUADRO</v>
          </cell>
          <cell r="D31459" t="str">
            <v>UN</v>
          </cell>
          <cell r="E31459">
            <v>5709.18</v>
          </cell>
          <cell r="F31459" t="str">
            <v>SUDECAP</v>
          </cell>
          <cell r="G31459" t="str">
            <v>ABRIL</v>
          </cell>
          <cell r="H31459">
            <v>2026</v>
          </cell>
          <cell r="I31459" t="str">
            <v>SERVIÇOS</v>
          </cell>
        </row>
        <row r="31460">
          <cell r="A31460" t="str">
            <v>05.19.03</v>
          </cell>
          <cell r="C31460" t="str">
            <v>QUADRO PARA GRELHA DE POÇO DE VISITA DE CANAL</v>
          </cell>
          <cell r="D31460" t="str">
            <v>UN</v>
          </cell>
          <cell r="E31460">
            <v>2471.1999999999998</v>
          </cell>
          <cell r="F31460" t="str">
            <v>SUDECAP</v>
          </cell>
          <cell r="G31460" t="str">
            <v>ABRIL</v>
          </cell>
          <cell r="H31460">
            <v>2026</v>
          </cell>
          <cell r="I31460" t="str">
            <v>SERVIÇOS</v>
          </cell>
        </row>
        <row r="31461">
          <cell r="A31461">
            <v>5.2</v>
          </cell>
          <cell r="C31461" t="str">
            <v>GABIÃO</v>
          </cell>
          <cell r="F31461" t="str">
            <v>SUDECAP</v>
          </cell>
          <cell r="G31461" t="str">
            <v>ABRIL</v>
          </cell>
          <cell r="H31461">
            <v>2026</v>
          </cell>
          <cell r="I31461" t="str">
            <v>SERVIÇOS</v>
          </cell>
        </row>
        <row r="31462">
          <cell r="A31462" t="str">
            <v>05.20.01</v>
          </cell>
          <cell r="C31462" t="str">
            <v>GABIÃO TIPO CAIXA MALHA 8 X 10CM FIO 2,7MM ZN/AL + PVC COM ENCHIMENTO PEDRA GNAISSE H= 100CM</v>
          </cell>
          <cell r="D31462" t="str">
            <v>M3</v>
          </cell>
          <cell r="E31462">
            <v>982.06</v>
          </cell>
          <cell r="F31462" t="str">
            <v>SUDECAP</v>
          </cell>
          <cell r="G31462" t="str">
            <v>ABRIL</v>
          </cell>
          <cell r="H31462">
            <v>2026</v>
          </cell>
          <cell r="I31462" t="str">
            <v>SERVIÇOS</v>
          </cell>
        </row>
        <row r="31463">
          <cell r="A31463" t="str">
            <v>05.20.02</v>
          </cell>
          <cell r="C31463" t="str">
            <v>GABIÃO TIPO CAIXA MALHA 8 X 10CM FIO 2,7MM ZN/AL + PVC COM ENCHIMENTO PEDRA GNAISSE H= 50CM</v>
          </cell>
          <cell r="D31463" t="str">
            <v>M3</v>
          </cell>
          <cell r="E31463">
            <v>1223.77</v>
          </cell>
          <cell r="F31463" t="str">
            <v>SUDECAP</v>
          </cell>
          <cell r="G31463" t="str">
            <v>ABRIL</v>
          </cell>
          <cell r="H31463">
            <v>2026</v>
          </cell>
          <cell r="I31463" t="str">
            <v>SERVIÇOS</v>
          </cell>
        </row>
        <row r="31464">
          <cell r="A31464" t="str">
            <v>05.20.03</v>
          </cell>
          <cell r="C31464" t="str">
            <v>GABIÃO TIPO CAIXA MALHA 8 X 10CM FIO 2,7MM ZN/AL COM ENCHIMENTO PEDRA GNAISSE H= 100CM</v>
          </cell>
          <cell r="D31464" t="str">
            <v>M3</v>
          </cell>
          <cell r="E31464">
            <v>871.19</v>
          </cell>
          <cell r="F31464" t="str">
            <v>SUDECAP</v>
          </cell>
          <cell r="G31464" t="str">
            <v>ABRIL</v>
          </cell>
          <cell r="H31464">
            <v>2026</v>
          </cell>
          <cell r="I31464" t="str">
            <v>SERVIÇOS</v>
          </cell>
        </row>
        <row r="31465">
          <cell r="A31465" t="str">
            <v>05.20.04</v>
          </cell>
          <cell r="C31465" t="str">
            <v>GABIÃO TIPO CAIXA MALHA 8 X 10CM FIO 2,7MM ZN/AL COM ENCHIMENTO PEDRA GNAISSE H= 50CM</v>
          </cell>
          <cell r="D31465" t="str">
            <v>M3</v>
          </cell>
          <cell r="E31465">
            <v>1037.18</v>
          </cell>
          <cell r="F31465" t="str">
            <v>SUDECAP</v>
          </cell>
          <cell r="G31465" t="str">
            <v>ABRIL</v>
          </cell>
          <cell r="H31465">
            <v>2026</v>
          </cell>
          <cell r="I31465" t="str">
            <v>SERVIÇOS</v>
          </cell>
        </row>
        <row r="31466">
          <cell r="A31466" t="str">
            <v>05.20.07</v>
          </cell>
          <cell r="C31466" t="str">
            <v>GABIÃO TIPO COLCHÃO MALHA 6 X 8CM FIO 2MM ZN/AL + PVC COM ENCHIMENTO PEDRA GNAISSE H= 30CM</v>
          </cell>
          <cell r="D31466" t="str">
            <v>M3</v>
          </cell>
          <cell r="E31466">
            <v>1127.82</v>
          </cell>
          <cell r="F31466" t="str">
            <v>SUDECAP</v>
          </cell>
          <cell r="G31466" t="str">
            <v>ABRIL</v>
          </cell>
          <cell r="H31466">
            <v>2026</v>
          </cell>
          <cell r="I31466" t="str">
            <v>SERVIÇOS</v>
          </cell>
        </row>
        <row r="31467">
          <cell r="A31467" t="str">
            <v>05.20.08</v>
          </cell>
          <cell r="C31467" t="str">
            <v>GABIÃO TIPO COLCHÃO MALHA 6 X 8CM FIO 2MM ZN/AL + PVC COM ENCHIMENTO PEDRA GNAISSE H= 23CM</v>
          </cell>
          <cell r="D31467" t="str">
            <v>M3</v>
          </cell>
          <cell r="E31467">
            <v>1230.8699999999999</v>
          </cell>
          <cell r="F31467" t="str">
            <v>SUDECAP</v>
          </cell>
          <cell r="G31467" t="str">
            <v>ABRIL</v>
          </cell>
          <cell r="H31467">
            <v>2026</v>
          </cell>
          <cell r="I31467" t="str">
            <v>SERVIÇOS</v>
          </cell>
        </row>
        <row r="31468">
          <cell r="A31468" t="str">
            <v>05.20.09</v>
          </cell>
          <cell r="C31468" t="str">
            <v>GABIÃO TIPO COLCHÃO MALHA 6 X 8CM FIO 2MM ZN/AL + PVC COM ENCHIMENTO PEDRA GNAISSE H= 17CM</v>
          </cell>
          <cell r="D31468" t="str">
            <v>M3</v>
          </cell>
          <cell r="E31468">
            <v>1441.16</v>
          </cell>
          <cell r="F31468" t="str">
            <v>SUDECAP</v>
          </cell>
          <cell r="G31468" t="str">
            <v>ABRIL</v>
          </cell>
          <cell r="H31468">
            <v>2026</v>
          </cell>
          <cell r="I31468" t="str">
            <v>SERVIÇOS</v>
          </cell>
        </row>
        <row r="31469">
          <cell r="A31469" t="str">
            <v>05.20.11</v>
          </cell>
          <cell r="C31469" t="str">
            <v>GABIÃO TIPO SACO MALHA 8 X 10CM FIO 2,4MM ZN/AL + PVC COM ENCHIMENTO PEDRA GNAISSE</v>
          </cell>
          <cell r="D31469" t="str">
            <v>M3</v>
          </cell>
          <cell r="E31469">
            <v>734.77</v>
          </cell>
          <cell r="F31469" t="str">
            <v>SUDECAP</v>
          </cell>
          <cell r="G31469" t="str">
            <v>ABRIL</v>
          </cell>
          <cell r="H31469">
            <v>2026</v>
          </cell>
          <cell r="I31469" t="str">
            <v>SERVIÇOS</v>
          </cell>
        </row>
        <row r="31470">
          <cell r="A31470">
            <v>5.21</v>
          </cell>
          <cell r="C31470" t="str">
            <v>POÇO DE VISITA DE GALERIA</v>
          </cell>
          <cell r="F31470" t="str">
            <v>SUDECAP</v>
          </cell>
          <cell r="G31470" t="str">
            <v>ABRIL</v>
          </cell>
          <cell r="H31470">
            <v>2026</v>
          </cell>
          <cell r="I31470" t="str">
            <v>SERVIÇOS</v>
          </cell>
        </row>
        <row r="31471">
          <cell r="A31471" t="str">
            <v>05.21.01</v>
          </cell>
          <cell r="C31471" t="str">
            <v>CHAMINÉ PARA POÇO DE VISITA DE GALERIA - H = 1 METRO</v>
          </cell>
          <cell r="D31471" t="str">
            <v>UN</v>
          </cell>
          <cell r="E31471">
            <v>1540.79</v>
          </cell>
          <cell r="F31471" t="str">
            <v>SUDECAP</v>
          </cell>
          <cell r="G31471" t="str">
            <v>ABRIL</v>
          </cell>
          <cell r="H31471">
            <v>2026</v>
          </cell>
          <cell r="I31471" t="str">
            <v>SERVIÇOS</v>
          </cell>
        </row>
        <row r="31472">
          <cell r="A31472" t="str">
            <v>05.21.02</v>
          </cell>
          <cell r="C31472" t="str">
            <v>CHAMINÉ PARA POÇO DE VISITA DE GALERIA - H = 2 METROS</v>
          </cell>
          <cell r="D31472" t="str">
            <v>UN</v>
          </cell>
          <cell r="E31472">
            <v>3495.99</v>
          </cell>
          <cell r="F31472" t="str">
            <v>SUDECAP</v>
          </cell>
          <cell r="G31472" t="str">
            <v>ABRIL</v>
          </cell>
          <cell r="H31472">
            <v>2026</v>
          </cell>
          <cell r="I31472" t="str">
            <v>SERVIÇOS</v>
          </cell>
        </row>
        <row r="31473">
          <cell r="A31473" t="str">
            <v>05.21.03</v>
          </cell>
          <cell r="C31473" t="str">
            <v>CHAMINÉ PARA POÇO DE VISITA DE GALERIA - H = 3 METROS</v>
          </cell>
          <cell r="D31473" t="str">
            <v>UN</v>
          </cell>
          <cell r="E31473">
            <v>5316.31</v>
          </cell>
          <cell r="F31473" t="str">
            <v>SUDECAP</v>
          </cell>
          <cell r="G31473" t="str">
            <v>ABRIL</v>
          </cell>
          <cell r="H31473">
            <v>2026</v>
          </cell>
          <cell r="I31473" t="str">
            <v>SERVIÇOS</v>
          </cell>
        </row>
        <row r="31474">
          <cell r="A31474" t="str">
            <v>05.21.04</v>
          </cell>
          <cell r="C31474" t="str">
            <v>CHAMINÉ PARA POÇO DE VISITA DE GALERIA - H = 4 METROS</v>
          </cell>
          <cell r="D31474" t="str">
            <v>UN</v>
          </cell>
          <cell r="E31474">
            <v>7182.41</v>
          </cell>
          <cell r="F31474" t="str">
            <v>SUDECAP</v>
          </cell>
          <cell r="G31474" t="str">
            <v>ABRIL</v>
          </cell>
          <cell r="H31474">
            <v>2026</v>
          </cell>
          <cell r="I31474" t="str">
            <v>SERVIÇOS</v>
          </cell>
        </row>
        <row r="31475">
          <cell r="A31475" t="str">
            <v>05.21.11</v>
          </cell>
          <cell r="C31475" t="str">
            <v>VIGA PARA POÇO DE VISITAS DE GALERIA COM LARGURA DE 2 METROS</v>
          </cell>
          <cell r="D31475" t="str">
            <v>UN</v>
          </cell>
          <cell r="E31475">
            <v>1397.75</v>
          </cell>
          <cell r="F31475" t="str">
            <v>SUDECAP</v>
          </cell>
          <cell r="G31475" t="str">
            <v>ABRIL</v>
          </cell>
          <cell r="H31475">
            <v>2026</v>
          </cell>
          <cell r="I31475" t="str">
            <v>SERVIÇOS</v>
          </cell>
        </row>
        <row r="31476">
          <cell r="A31476" t="str">
            <v>05.21.12</v>
          </cell>
          <cell r="C31476" t="str">
            <v>VIGA PARA POÇO DE VISITAS DE GALERIA COM LARGURA DE 3 METROS</v>
          </cell>
          <cell r="D31476" t="str">
            <v>UN</v>
          </cell>
          <cell r="E31476">
            <v>2544.77</v>
          </cell>
          <cell r="F31476" t="str">
            <v>SUDECAP</v>
          </cell>
          <cell r="G31476" t="str">
            <v>ABRIL</v>
          </cell>
          <cell r="H31476">
            <v>2026</v>
          </cell>
          <cell r="I31476" t="str">
            <v>SERVIÇOS</v>
          </cell>
        </row>
        <row r="31477">
          <cell r="A31477" t="str">
            <v>05.21.13</v>
          </cell>
          <cell r="C31477" t="str">
            <v>VIGA PARA POÇO DE VISITAS DE GALERIA COM LARGURA DE 4 METROS</v>
          </cell>
          <cell r="D31477" t="str">
            <v>UN</v>
          </cell>
          <cell r="E31477">
            <v>3526.32</v>
          </cell>
          <cell r="F31477" t="str">
            <v>SUDECAP</v>
          </cell>
          <cell r="G31477" t="str">
            <v>ABRIL</v>
          </cell>
          <cell r="H31477">
            <v>2026</v>
          </cell>
          <cell r="I31477" t="str">
            <v>SERVIÇOS</v>
          </cell>
        </row>
        <row r="31478">
          <cell r="A31478" t="str">
            <v>05.21.14</v>
          </cell>
          <cell r="C31478" t="str">
            <v>VIGA PARA POÇO DE VISITAS DE GALERIA COM LARGURA DE 5 METROS</v>
          </cell>
          <cell r="D31478" t="str">
            <v>UN</v>
          </cell>
          <cell r="E31478">
            <v>5801.69</v>
          </cell>
          <cell r="F31478" t="str">
            <v>SUDECAP</v>
          </cell>
          <cell r="G31478" t="str">
            <v>ABRIL</v>
          </cell>
          <cell r="H31478">
            <v>2026</v>
          </cell>
          <cell r="I31478" t="str">
            <v>SERVIÇOS</v>
          </cell>
        </row>
        <row r="31479">
          <cell r="A31479">
            <v>6</v>
          </cell>
          <cell r="C31479" t="str">
            <v>ESTRUTURAS DE CONCRETO E METÁLICA</v>
          </cell>
          <cell r="F31479" t="str">
            <v>SUDECAP</v>
          </cell>
          <cell r="G31479" t="str">
            <v>ABRIL</v>
          </cell>
          <cell r="H31479">
            <v>2026</v>
          </cell>
          <cell r="I31479" t="str">
            <v>SERVIÇOS</v>
          </cell>
        </row>
        <row r="31480">
          <cell r="A31480">
            <v>6.01</v>
          </cell>
          <cell r="C31480" t="str">
            <v>FORMA, ESCORAMENTO, DESFORMA E LIMPEZA - ESTRUTURA</v>
          </cell>
          <cell r="F31480" t="str">
            <v>SUDECAP</v>
          </cell>
          <cell r="G31480" t="str">
            <v>ABRIL</v>
          </cell>
          <cell r="H31480">
            <v>2026</v>
          </cell>
          <cell r="I31480" t="str">
            <v>SERVIÇOS</v>
          </cell>
        </row>
        <row r="31481">
          <cell r="A31481" t="str">
            <v>06.01.30</v>
          </cell>
          <cell r="C31481" t="str">
            <v>FORMA PARA PILAR, PÉ DIREITO SIMPLES, EM TÁBUA DE MADEIRA SERRADA, 2 APROVEITAMENTOS - FABRICAÇÃO, MONTAGEM E DESMONTAGEM ADP REF 92411</v>
          </cell>
          <cell r="D31481" t="str">
            <v>M2</v>
          </cell>
          <cell r="E31481">
            <v>155.94999999999999</v>
          </cell>
          <cell r="F31481" t="str">
            <v>SUDECAP</v>
          </cell>
          <cell r="G31481" t="str">
            <v>ABRIL</v>
          </cell>
          <cell r="H31481">
            <v>2026</v>
          </cell>
          <cell r="I31481" t="str">
            <v>SERVIÇOS</v>
          </cell>
        </row>
        <row r="31482">
          <cell r="A31482" t="str">
            <v>06.01.31</v>
          </cell>
          <cell r="C31482" t="str">
            <v>FORMA PARA PILAR, PÉ DIREITO SIMPLES, EM TÁBUA DE MADEIRA SERRADA, 4 APROVEITAMENTOS - FABRICAÇÃO, MONTAGEM E DESMONTAGEM ADP REF 92413</v>
          </cell>
          <cell r="D31482" t="str">
            <v>M2</v>
          </cell>
          <cell r="E31482">
            <v>103.43</v>
          </cell>
          <cell r="F31482" t="str">
            <v>SUDECAP</v>
          </cell>
          <cell r="G31482" t="str">
            <v>ABRIL</v>
          </cell>
          <cell r="H31482">
            <v>2026</v>
          </cell>
          <cell r="I31482" t="str">
            <v>SERVIÇOS</v>
          </cell>
        </row>
        <row r="31483">
          <cell r="A31483" t="str">
            <v>06.01.32</v>
          </cell>
          <cell r="C31483" t="str">
            <v>FORMA PARA PILAR, PÉ DIREITO SIMPLES, EM CHAPA DE MADEIRA COMPENSADA RESINADA 18MM, 2 APROVEITAMENTOS - FABRICAÇÃO, MONTAGEM E DESMONTAGEM ADP REF 92415</v>
          </cell>
          <cell r="D31483" t="str">
            <v>M2</v>
          </cell>
          <cell r="E31483">
            <v>135.34</v>
          </cell>
          <cell r="F31483" t="str">
            <v>SUDECAP</v>
          </cell>
          <cell r="G31483" t="str">
            <v>ABRIL</v>
          </cell>
          <cell r="H31483">
            <v>2026</v>
          </cell>
          <cell r="I31483" t="str">
            <v>SERVIÇOS</v>
          </cell>
        </row>
        <row r="31484">
          <cell r="A31484" t="str">
            <v>06.01.33</v>
          </cell>
          <cell r="C31484" t="str">
            <v>FORMA PARA PILAR, PÉ DIREITO SIMPLES, EM CHAPA DE MADEIRA COMPENSADA RESINADA 18MM, 4 APROVEITAMENTOS - FABRICAÇÃO, MONTAGEM E DESMONTAGEM ADP REF 92419</v>
          </cell>
          <cell r="D31484" t="str">
            <v>M2</v>
          </cell>
          <cell r="E31484">
            <v>85.03</v>
          </cell>
          <cell r="F31484" t="str">
            <v>SUDECAP</v>
          </cell>
          <cell r="G31484" t="str">
            <v>ABRIL</v>
          </cell>
          <cell r="H31484">
            <v>2026</v>
          </cell>
          <cell r="I31484" t="str">
            <v>SERVIÇOS</v>
          </cell>
        </row>
        <row r="31485">
          <cell r="A31485" t="str">
            <v>06.01.35</v>
          </cell>
          <cell r="C31485" t="str">
            <v>FORMA PARA VIGA, PÉ DIREITO SIMPLES, ESCORAMENTO TIPO PONTALETE, EM TÁBUA DE MADEIRA SERRADA, 2 APROVEITAMENTOS - FABRICAÇÃO, MONTAGEM E DESMONTAGEM ADP REF 92447</v>
          </cell>
          <cell r="D31485" t="str">
            <v>M2</v>
          </cell>
          <cell r="E31485">
            <v>179.08</v>
          </cell>
          <cell r="F31485" t="str">
            <v>SUDECAP</v>
          </cell>
          <cell r="G31485" t="str">
            <v>ABRIL</v>
          </cell>
          <cell r="H31485">
            <v>2026</v>
          </cell>
          <cell r="I31485" t="str">
            <v>SERVIÇOS</v>
          </cell>
        </row>
        <row r="31486">
          <cell r="A31486" t="str">
            <v>06.01.36</v>
          </cell>
          <cell r="C31486" t="str">
            <v>FORMA PARA VIGA, PÉ DIREITO SIMPLES, ESCORAMENTO TIPO PONTALETE, EM TÁBUA DE MADEIRA SERRADA, 4 APROVEITAMENTOS - FABRICAÇÃO, MONTAGEM E DESMONTAGEM ADP REF 92448</v>
          </cell>
          <cell r="D31486" t="str">
            <v>M2</v>
          </cell>
          <cell r="E31486">
            <v>145.22</v>
          </cell>
          <cell r="F31486" t="str">
            <v>SUDECAP</v>
          </cell>
          <cell r="G31486" t="str">
            <v>ABRIL</v>
          </cell>
          <cell r="H31486">
            <v>2026</v>
          </cell>
          <cell r="I31486" t="str">
            <v>SERVIÇOS</v>
          </cell>
        </row>
        <row r="31487">
          <cell r="A31487" t="str">
            <v>06.01.37</v>
          </cell>
          <cell r="C31487" t="str">
            <v>FORMA PARA VIGA RETANGULAR, PÉ DIREITO SIMPLES, EM CHAPA DE MADEIRA COMPENSADA RESINADA 18MM, ESCORAMENTO METÁLICO, 2 APROVEITAMENTOS - FABRICAÇÃO, MONTAGEM E DESMONTAGEM ADP REF 92452</v>
          </cell>
          <cell r="D31487" t="str">
            <v>M2</v>
          </cell>
          <cell r="E31487">
            <v>182.97</v>
          </cell>
          <cell r="F31487" t="str">
            <v>SUDECAP</v>
          </cell>
          <cell r="G31487" t="str">
            <v>ABRIL</v>
          </cell>
          <cell r="H31487">
            <v>2026</v>
          </cell>
          <cell r="I31487" t="str">
            <v>SERVIÇOS</v>
          </cell>
        </row>
        <row r="31488">
          <cell r="A31488" t="str">
            <v>06.01.38</v>
          </cell>
          <cell r="C31488" t="str">
            <v>FORMA PARA VIGA RETANGULAR, PÉ DIREITO SIMPLES, EM CHAPA DE MADEIRA COMPENSADA RESINADA 18MM, ESCORAMENTO METÁLICO, 4 APROVEITAMENTOS - FABRICAÇÃO, MONTAGEM E DESMONTAGEM ADP REF 92456</v>
          </cell>
          <cell r="D31488" t="str">
            <v>M2</v>
          </cell>
          <cell r="E31488">
            <v>152.57</v>
          </cell>
          <cell r="F31488" t="str">
            <v>SUDECAP</v>
          </cell>
          <cell r="G31488" t="str">
            <v>ABRIL</v>
          </cell>
          <cell r="H31488">
            <v>2026</v>
          </cell>
          <cell r="I31488" t="str">
            <v>SERVIÇOS</v>
          </cell>
        </row>
        <row r="31489">
          <cell r="A31489" t="str">
            <v>06.01.40</v>
          </cell>
          <cell r="C31489" t="str">
            <v>FORMA PARA LAJE MACIÇA, PÉ DIREITO SIMPLES, ESCORAMENTO TIPO PONTALETE, EM TÁBUA DE MADEIRA SERRADA, 2 APROVEITAMENTOS - FABRICAÇÃO, MONTAGEM E DESMONTAGEM ADP REF 92484</v>
          </cell>
          <cell r="D31489" t="str">
            <v>M2</v>
          </cell>
          <cell r="E31489">
            <v>226.4</v>
          </cell>
          <cell r="F31489" t="str">
            <v>SUDECAP</v>
          </cell>
          <cell r="G31489" t="str">
            <v>ABRIL</v>
          </cell>
          <cell r="H31489">
            <v>2026</v>
          </cell>
          <cell r="I31489" t="str">
            <v>SERVIÇOS</v>
          </cell>
        </row>
        <row r="31490">
          <cell r="A31490" t="str">
            <v>06.01.41</v>
          </cell>
          <cell r="C31490" t="str">
            <v>FORMA PARA LAJE MACIÇA, PÉ DIREITO SIMPLES, ESCORAMENTO TIPO PONTALETE, EM TÁBUA DE MADEIRA SERRADA, 4 APROVEITAMENTOS - FABRICAÇÃO, MONTAGEM E DESMONTAGEM ADP REF 92486</v>
          </cell>
          <cell r="D31490" t="str">
            <v>M2</v>
          </cell>
          <cell r="E31490">
            <v>161.88999999999999</v>
          </cell>
          <cell r="F31490" t="str">
            <v>SUDECAP</v>
          </cell>
          <cell r="G31490" t="str">
            <v>ABRIL</v>
          </cell>
          <cell r="H31490">
            <v>2026</v>
          </cell>
          <cell r="I31490" t="str">
            <v>SERVIÇOS</v>
          </cell>
        </row>
        <row r="31491">
          <cell r="A31491" t="str">
            <v>06.01.42</v>
          </cell>
          <cell r="C31491" t="str">
            <v>FORMA PARA LAJE MACIÇA, PÉ DIREITO SIMPLES, EM CHAPA DE MADEIRA COMPENSADA RESINADA 18MM, ESCORAMENTO METÁLICO, 2 APROVEITAMENTOS - FABRICAÇÃO, MONTAGEM E DESMONTAGEM ADP REF 92510</v>
          </cell>
          <cell r="D31491" t="str">
            <v>M2</v>
          </cell>
          <cell r="E31491">
            <v>62.27</v>
          </cell>
          <cell r="F31491" t="str">
            <v>SUDECAP</v>
          </cell>
          <cell r="G31491" t="str">
            <v>ABRIL</v>
          </cell>
          <cell r="H31491">
            <v>2026</v>
          </cell>
          <cell r="I31491" t="str">
            <v>SERVIÇOS</v>
          </cell>
        </row>
        <row r="31492">
          <cell r="A31492" t="str">
            <v>06.01.43</v>
          </cell>
          <cell r="C31492" t="str">
            <v>FORMA PARA LAJE MACIÇA, PÉ DIREITO SIMPLES, EM CHAPA DE MADEIRA COMPENSADA RESINADA 18MM, ESCORAMENTO METÁLICO, 4 APROVEITAMENTOS - FABRICAÇÃO, MONTAGEM E DESMONTAGEM ADP REF 92514</v>
          </cell>
          <cell r="D31492" t="str">
            <v>M2</v>
          </cell>
          <cell r="E31492">
            <v>49.88</v>
          </cell>
          <cell r="F31492" t="str">
            <v>SUDECAP</v>
          </cell>
          <cell r="G31492" t="str">
            <v>ABRIL</v>
          </cell>
          <cell r="H31492">
            <v>2026</v>
          </cell>
          <cell r="I31492" t="str">
            <v>SERVIÇOS</v>
          </cell>
        </row>
        <row r="31493">
          <cell r="A31493" t="str">
            <v>06.01.50</v>
          </cell>
          <cell r="C31493" t="str">
            <v>FORMA PARA ESCADAS, COM 2 LANCES EM "U" E LAJE PLANA, EM MADEIRA SERRADA, ESCORAMENTO TIPO PONTALETE, 1 APROVEITAMENTO - FABRICAÇÃO, MONTAGEM E DESMONTAGEM ADP REF 101974</v>
          </cell>
          <cell r="D31493" t="str">
            <v>M2</v>
          </cell>
          <cell r="E31493">
            <v>425.39</v>
          </cell>
          <cell r="F31493" t="str">
            <v>SUDECAP</v>
          </cell>
          <cell r="G31493" t="str">
            <v>ABRIL</v>
          </cell>
          <cell r="H31493">
            <v>2026</v>
          </cell>
          <cell r="I31493" t="str">
            <v>SERVIÇOS</v>
          </cell>
        </row>
        <row r="31494">
          <cell r="A31494" t="str">
            <v>06.01.51</v>
          </cell>
          <cell r="C31494" t="str">
            <v>FORMA PARA ESCADAS, COM 2 LANCES EM "U" E LAJE PLANA, EM CHAPA DE MADEIRA COMPENSADA RESINADA DE 18MM, ESCORAMENTO METÁLICO, 2 APROVEITAMENTOS - FABRICAÇÃO, MONTAGEM E DESMONTAGEM ADP REF 101977</v>
          </cell>
          <cell r="D31494" t="str">
            <v>M2</v>
          </cell>
          <cell r="E31494">
            <v>317.14999999999998</v>
          </cell>
          <cell r="F31494" t="str">
            <v>SUDECAP</v>
          </cell>
          <cell r="G31494" t="str">
            <v>ABRIL</v>
          </cell>
          <cell r="H31494">
            <v>2026</v>
          </cell>
          <cell r="I31494" t="str">
            <v>SERVIÇOS</v>
          </cell>
        </row>
        <row r="31495">
          <cell r="A31495" t="str">
            <v>06.01.52</v>
          </cell>
          <cell r="C31495" t="str">
            <v>FORMA PARA ESCADAS, COM 2 LANCES EM "L" E LAJE PLANA, EM MADEIRA SERRADA, ESCORAMENTO TIPO PONTALETE, 1 APROVEITAMENTO - FABRICAÇÃO, MONTAGEM E DESMONTAGEM ADP REF 102007</v>
          </cell>
          <cell r="D31495" t="str">
            <v>M2</v>
          </cell>
          <cell r="E31495">
            <v>405.7</v>
          </cell>
          <cell r="F31495" t="str">
            <v>SUDECAP</v>
          </cell>
          <cell r="G31495" t="str">
            <v>ABRIL</v>
          </cell>
          <cell r="H31495">
            <v>2026</v>
          </cell>
          <cell r="I31495" t="str">
            <v>SERVIÇOS</v>
          </cell>
        </row>
        <row r="31496">
          <cell r="A31496" t="str">
            <v>06.01.53</v>
          </cell>
          <cell r="C31496" t="str">
            <v>FORMA PARA ESCADAS, COM 2 LANCES EM "L" E LAJE PLANA, EM CHAPA DE MADEIRA COMPENSADA RESINADA DE 18MM, ESCORAMENTO METÁLICO, 2 APROVEITAMENTOS - FABRICAÇÃO, MONTAGEM E DESMONTAGEM ADP REF 102009</v>
          </cell>
          <cell r="D31496" t="str">
            <v>M2</v>
          </cell>
          <cell r="E31496">
            <v>318.86</v>
          </cell>
          <cell r="F31496" t="str">
            <v>SUDECAP</v>
          </cell>
          <cell r="G31496" t="str">
            <v>ABRIL</v>
          </cell>
          <cell r="H31496">
            <v>2026</v>
          </cell>
          <cell r="I31496" t="str">
            <v>SERVIÇOS</v>
          </cell>
        </row>
        <row r="31497">
          <cell r="A31497" t="str">
            <v>06.01.54</v>
          </cell>
          <cell r="C31497" t="str">
            <v>FORMA PARA ESCADAS, COM 1 LANCE E LAJE PLANA, EM MADEIRA SERRADA, ESCORAMENTO TIPO PONTALETE, 1 APROVEITAMENTO - FABRICAÇÃO, MONTAGEM E DESMONTAGEM ADP REF 102039</v>
          </cell>
          <cell r="D31497" t="str">
            <v>M2</v>
          </cell>
          <cell r="E31497">
            <v>422.79</v>
          </cell>
          <cell r="F31497" t="str">
            <v>SUDECAP</v>
          </cell>
          <cell r="G31497" t="str">
            <v>ABRIL</v>
          </cell>
          <cell r="H31497">
            <v>2026</v>
          </cell>
          <cell r="I31497" t="str">
            <v>SERVIÇOS</v>
          </cell>
        </row>
        <row r="31498">
          <cell r="A31498" t="str">
            <v>06.01.55</v>
          </cell>
          <cell r="C31498" t="str">
            <v>FORMA PARA ESCADAS, COM 1 LANCE E LAJE PLANA, EM CHAPA DE MADEIRA COMPENSADA RESINADA, ESCORAMENTO METÁLICO, 2 APROVEITAMENTOS - FABRICAÇÃO, MONTAGEM E DESMONTAGEM ADP REF 102041</v>
          </cell>
          <cell r="D31498" t="str">
            <v>M2</v>
          </cell>
          <cell r="E31498">
            <v>316.89</v>
          </cell>
          <cell r="F31498" t="str">
            <v>SUDECAP</v>
          </cell>
          <cell r="G31498" t="str">
            <v>ABRIL</v>
          </cell>
          <cell r="H31498">
            <v>2026</v>
          </cell>
          <cell r="I31498" t="str">
            <v>SERVIÇOS</v>
          </cell>
        </row>
        <row r="31499">
          <cell r="A31499">
            <v>6.03</v>
          </cell>
          <cell r="C31499" t="str">
            <v>ARMAÇÃO INCLUSIVE CORTE, DOBRA E COLOCAÇÃO EM ESTRUTURA</v>
          </cell>
          <cell r="F31499" t="str">
            <v>SUDECAP</v>
          </cell>
          <cell r="G31499" t="str">
            <v>ABRIL</v>
          </cell>
          <cell r="H31499">
            <v>2026</v>
          </cell>
          <cell r="I31499" t="str">
            <v>SERVIÇOS</v>
          </cell>
        </row>
        <row r="31500">
          <cell r="A31500" t="str">
            <v>06.03.04</v>
          </cell>
          <cell r="C31500" t="str">
            <v>ARMAÇÃO AÇO CA-60 D= 4,2MM (LAJES), INCLUSIVE CORTE, DOBRA E COLOCAÇÃO EM ESTRUTURA</v>
          </cell>
          <cell r="D31500" t="str">
            <v>KG</v>
          </cell>
          <cell r="E31500">
            <v>17.600000000000001</v>
          </cell>
          <cell r="F31500" t="str">
            <v>SUDECAP</v>
          </cell>
          <cell r="G31500" t="str">
            <v>ABRIL</v>
          </cell>
          <cell r="H31500">
            <v>2026</v>
          </cell>
          <cell r="I31500" t="str">
            <v>SERVIÇOS</v>
          </cell>
        </row>
        <row r="31501">
          <cell r="A31501" t="str">
            <v>06.03.05</v>
          </cell>
          <cell r="C31501" t="str">
            <v>ARMAÇÃO AÇO CA-60 D= 5,0MM (LAJES), INCLUSIVE CORTE, DOBRA E COLOCAÇÃO EM ESTRUTURA</v>
          </cell>
          <cell r="D31501" t="str">
            <v>KG</v>
          </cell>
          <cell r="E31501">
            <v>13.39</v>
          </cell>
          <cell r="F31501" t="str">
            <v>SUDECAP</v>
          </cell>
          <cell r="G31501" t="str">
            <v>ABRIL</v>
          </cell>
          <cell r="H31501">
            <v>2026</v>
          </cell>
          <cell r="I31501" t="str">
            <v>SERVIÇOS</v>
          </cell>
        </row>
        <row r="31502">
          <cell r="A31502" t="str">
            <v>06.03.06</v>
          </cell>
          <cell r="C31502" t="str">
            <v>ARMAÇÃO AÇO CA-60 D= 6,0MM (LAJES), INCLUSIVE CORTE, DOBRA E COLOCAÇÃO EM ESTRUTURA</v>
          </cell>
          <cell r="D31502" t="str">
            <v>KG</v>
          </cell>
          <cell r="E31502">
            <v>15.92</v>
          </cell>
          <cell r="F31502" t="str">
            <v>SUDECAP</v>
          </cell>
          <cell r="G31502" t="str">
            <v>ABRIL</v>
          </cell>
          <cell r="H31502">
            <v>2026</v>
          </cell>
          <cell r="I31502" t="str">
            <v>SERVIÇOS</v>
          </cell>
        </row>
        <row r="31503">
          <cell r="A31503" t="str">
            <v>06.03.21</v>
          </cell>
          <cell r="C31503" t="str">
            <v>ARMAÇÃO AÇO CA-50 D= 6,3MM (LAJES), INCLUSIVE CORTE, DOBRA E COLOCAÇÃO EM ESTRUTURA</v>
          </cell>
          <cell r="D31503" t="str">
            <v>KG</v>
          </cell>
          <cell r="E31503">
            <v>13.16</v>
          </cell>
          <cell r="F31503" t="str">
            <v>SUDECAP</v>
          </cell>
          <cell r="G31503" t="str">
            <v>ABRIL</v>
          </cell>
          <cell r="H31503">
            <v>2026</v>
          </cell>
          <cell r="I31503" t="str">
            <v>SERVIÇOS</v>
          </cell>
        </row>
        <row r="31504">
          <cell r="A31504" t="str">
            <v>06.03.22</v>
          </cell>
          <cell r="C31504" t="str">
            <v>ARMAÇÃO AÇO CA-50 D= 8,0MM (LAJES), INCLUSIVE CORTE, DOBRA E COLOCAÇÃO EM ESTRUTURA</v>
          </cell>
          <cell r="D31504" t="str">
            <v>KG</v>
          </cell>
          <cell r="E31504">
            <v>10.4</v>
          </cell>
          <cell r="F31504" t="str">
            <v>SUDECAP</v>
          </cell>
          <cell r="G31504" t="str">
            <v>ABRIL</v>
          </cell>
          <cell r="H31504">
            <v>2026</v>
          </cell>
          <cell r="I31504" t="str">
            <v>SERVIÇOS</v>
          </cell>
        </row>
        <row r="31505">
          <cell r="A31505" t="str">
            <v>06.03.23</v>
          </cell>
          <cell r="C31505" t="str">
            <v>ARMAÇÃO AÇO CA-50 D= 10,0MM (LAJES), INCLUSIVE CORTE, DOBRA E COLOCAÇÃO EM ESTRUTURA</v>
          </cell>
          <cell r="D31505" t="str">
            <v>KG</v>
          </cell>
          <cell r="E31505">
            <v>10.09</v>
          </cell>
          <cell r="F31505" t="str">
            <v>SUDECAP</v>
          </cell>
          <cell r="G31505" t="str">
            <v>ABRIL</v>
          </cell>
          <cell r="H31505">
            <v>2026</v>
          </cell>
          <cell r="I31505" t="str">
            <v>SERVIÇOS</v>
          </cell>
        </row>
        <row r="31506">
          <cell r="A31506" t="str">
            <v>06.03.24</v>
          </cell>
          <cell r="C31506" t="str">
            <v>ARMAÇÃO AÇO CA-50 D= 12,5MM (LAJES), INCLUSIVE CORTE, DOBRA E COLOCAÇÃO EM ESTRUTURA</v>
          </cell>
          <cell r="D31506" t="str">
            <v>KG</v>
          </cell>
          <cell r="E31506">
            <v>8.5399999999999991</v>
          </cell>
          <cell r="F31506" t="str">
            <v>SUDECAP</v>
          </cell>
          <cell r="G31506" t="str">
            <v>ABRIL</v>
          </cell>
          <cell r="H31506">
            <v>2026</v>
          </cell>
          <cell r="I31506" t="str">
            <v>SERVIÇOS</v>
          </cell>
        </row>
        <row r="31507">
          <cell r="A31507" t="str">
            <v>06.03.25</v>
          </cell>
          <cell r="C31507" t="str">
            <v>ARMAÇÃO AÇO CA-50 D= 16,0MM (LAJES), INCLUSIVE CORTE, DOBRA E COLOCAÇÃO EM ESTRUTURA</v>
          </cell>
          <cell r="D31507" t="str">
            <v>KG</v>
          </cell>
          <cell r="E31507">
            <v>7.93</v>
          </cell>
          <cell r="F31507" t="str">
            <v>SUDECAP</v>
          </cell>
          <cell r="G31507" t="str">
            <v>ABRIL</v>
          </cell>
          <cell r="H31507">
            <v>2026</v>
          </cell>
          <cell r="I31507" t="str">
            <v>SERVIÇOS</v>
          </cell>
        </row>
        <row r="31508">
          <cell r="A31508" t="str">
            <v>06.03.26</v>
          </cell>
          <cell r="C31508" t="str">
            <v>ARMAÇÃO AÇO CA-50 D= 20,0MM (LAJES), INCLUSIVE CORTE, DOBRA E COLOCAÇÃO EM ESTRUTURA</v>
          </cell>
          <cell r="D31508" t="str">
            <v>KG</v>
          </cell>
          <cell r="E31508">
            <v>8.7200000000000006</v>
          </cell>
          <cell r="F31508" t="str">
            <v>SUDECAP</v>
          </cell>
          <cell r="G31508" t="str">
            <v>ABRIL</v>
          </cell>
          <cell r="H31508">
            <v>2026</v>
          </cell>
          <cell r="I31508" t="str">
            <v>SERVIÇOS</v>
          </cell>
        </row>
        <row r="31509">
          <cell r="A31509" t="str">
            <v>06.03.27</v>
          </cell>
          <cell r="C31509" t="str">
            <v>ARMAÇÃO AÇO CA-50 D= 25,0MM (LAJES), INCLUSIVE CORTE, DOBRA E COLOCAÇÃO EM ESTRUTURA</v>
          </cell>
          <cell r="D31509" t="str">
            <v>KG</v>
          </cell>
          <cell r="E31509">
            <v>8.7200000000000006</v>
          </cell>
          <cell r="F31509" t="str">
            <v>SUDECAP</v>
          </cell>
          <cell r="G31509" t="str">
            <v>ABRIL</v>
          </cell>
          <cell r="H31509">
            <v>2026</v>
          </cell>
          <cell r="I31509" t="str">
            <v>SERVIÇOS</v>
          </cell>
        </row>
        <row r="31510">
          <cell r="A31510" t="str">
            <v>06.03.28</v>
          </cell>
          <cell r="C31510" t="str">
            <v>ARMAÇÃO AÇO CA-50 D= 32,0MM (LAJES), INCLUSIVE CORTE, DOBRA E COLOCAÇÃO EM ESTRUTURA</v>
          </cell>
          <cell r="D31510" t="str">
            <v>KG</v>
          </cell>
          <cell r="E31510">
            <v>9.36</v>
          </cell>
          <cell r="F31510" t="str">
            <v>SUDECAP</v>
          </cell>
          <cell r="G31510" t="str">
            <v>ABRIL</v>
          </cell>
          <cell r="H31510">
            <v>2026</v>
          </cell>
          <cell r="I31510" t="str">
            <v>SERVIÇOS</v>
          </cell>
        </row>
        <row r="31511">
          <cell r="A31511" t="str">
            <v>06.03.31</v>
          </cell>
          <cell r="C31511" t="str">
            <v>ARMAÇÃO AÇO CA-60 D= 4,2MM (EXCETO LAJES), INCLUSIVE CORTE, DOBRA E COLOCAÇÃO EM ESTRUTURA</v>
          </cell>
          <cell r="D31511" t="str">
            <v>KG</v>
          </cell>
          <cell r="E31511">
            <v>17.850000000000001</v>
          </cell>
          <cell r="F31511" t="str">
            <v>SUDECAP</v>
          </cell>
          <cell r="G31511" t="str">
            <v>ABRIL</v>
          </cell>
          <cell r="H31511">
            <v>2026</v>
          </cell>
          <cell r="I31511" t="str">
            <v>SERVIÇOS</v>
          </cell>
        </row>
        <row r="31512">
          <cell r="A31512" t="str">
            <v>06.03.32</v>
          </cell>
          <cell r="C31512" t="str">
            <v>ARMAÇÃO AÇO CA-60 D= 5,0MM (EXCETO LAJES), INCLUSIVE CORTE, DOBRA E COLOCAÇÃO EM ESTRUTURA</v>
          </cell>
          <cell r="D31512" t="str">
            <v>KG</v>
          </cell>
          <cell r="E31512">
            <v>17.850000000000001</v>
          </cell>
          <cell r="F31512" t="str">
            <v>SUDECAP</v>
          </cell>
          <cell r="G31512" t="str">
            <v>ABRIL</v>
          </cell>
          <cell r="H31512">
            <v>2026</v>
          </cell>
          <cell r="I31512" t="str">
            <v>SERVIÇOS</v>
          </cell>
        </row>
        <row r="31513">
          <cell r="A31513" t="str">
            <v>06.03.33</v>
          </cell>
          <cell r="C31513" t="str">
            <v>ARMAÇÃO AÇO CA-60 D= 6,0MM (EXCETO LAJES), INCLUSIVE CORTE, DOBRA E COLOCAÇÃO EM ESTRUTURA</v>
          </cell>
          <cell r="D31513" t="str">
            <v>KG</v>
          </cell>
          <cell r="E31513">
            <v>18.600000000000001</v>
          </cell>
          <cell r="F31513" t="str">
            <v>SUDECAP</v>
          </cell>
          <cell r="G31513" t="str">
            <v>ABRIL</v>
          </cell>
          <cell r="H31513">
            <v>2026</v>
          </cell>
          <cell r="I31513" t="str">
            <v>SERVIÇOS</v>
          </cell>
        </row>
        <row r="31514">
          <cell r="A31514" t="str">
            <v>06.03.41</v>
          </cell>
          <cell r="C31514" t="str">
            <v>ARMAÇÃO AÇO CA-50 D= 6,3MM (EXCETO LAJES), INCLUSIVE CORTE, DOBRA E COLOCAÇÃO EM ESTRUTURA</v>
          </cell>
          <cell r="D31514" t="str">
            <v>KG</v>
          </cell>
          <cell r="E31514">
            <v>15.22</v>
          </cell>
          <cell r="F31514" t="str">
            <v>SUDECAP</v>
          </cell>
          <cell r="G31514" t="str">
            <v>ABRIL</v>
          </cell>
          <cell r="H31514">
            <v>2026</v>
          </cell>
          <cell r="I31514" t="str">
            <v>SERVIÇOS</v>
          </cell>
        </row>
        <row r="31515">
          <cell r="A31515" t="str">
            <v>06.03.42</v>
          </cell>
          <cell r="C31515" t="str">
            <v>ARMAÇÃO AÇO CA-50 D= 8,0MM (EXCETO LAJES), INCLUSIVE CORTE, DOBRA E COLOCAÇÃO EM ESTRUTURA</v>
          </cell>
          <cell r="D31515" t="str">
            <v>KG</v>
          </cell>
          <cell r="E31515">
            <v>11.99</v>
          </cell>
          <cell r="F31515" t="str">
            <v>SUDECAP</v>
          </cell>
          <cell r="G31515" t="str">
            <v>ABRIL</v>
          </cell>
          <cell r="H31515">
            <v>2026</v>
          </cell>
          <cell r="I31515" t="str">
            <v>SERVIÇOS</v>
          </cell>
        </row>
        <row r="31516">
          <cell r="A31516" t="str">
            <v>06.03.43</v>
          </cell>
          <cell r="C31516" t="str">
            <v>ARMAÇÃO AÇO CA-50 D= 10,0MM (EXCETO LAJES), INCLUSIVE CORTE, DOBRA E COLOCAÇÃO EM ESTRUTURA</v>
          </cell>
          <cell r="D31516" t="str">
            <v>KG</v>
          </cell>
          <cell r="E31516">
            <v>11.33</v>
          </cell>
          <cell r="F31516" t="str">
            <v>SUDECAP</v>
          </cell>
          <cell r="G31516" t="str">
            <v>ABRIL</v>
          </cell>
          <cell r="H31516">
            <v>2026</v>
          </cell>
          <cell r="I31516" t="str">
            <v>SERVIÇOS</v>
          </cell>
        </row>
        <row r="31517">
          <cell r="A31517" t="str">
            <v>06.03.44</v>
          </cell>
          <cell r="C31517" t="str">
            <v>ARMAÇÃO AÇO CA-50 D= 12,5MM (EXCETO LAJES), INCLUSIVE CORTE, DOBRA E COLOCAÇÃO EM ESTRUTURA</v>
          </cell>
          <cell r="D31517" t="str">
            <v>KG</v>
          </cell>
          <cell r="E31517">
            <v>9.49</v>
          </cell>
          <cell r="F31517" t="str">
            <v>SUDECAP</v>
          </cell>
          <cell r="G31517" t="str">
            <v>ABRIL</v>
          </cell>
          <cell r="H31517">
            <v>2026</v>
          </cell>
          <cell r="I31517" t="str">
            <v>SERVIÇOS</v>
          </cell>
        </row>
        <row r="31518">
          <cell r="A31518" t="str">
            <v>06.03.45</v>
          </cell>
          <cell r="C31518" t="str">
            <v>ARMAÇÃO AÇO CA-50 D= 16,0MM (EXCETO LAJES), INCLUSIVE CORTE, DOBRA E COLOCAÇÃO EM ESTRUTURA</v>
          </cell>
          <cell r="D31518" t="str">
            <v>KG</v>
          </cell>
          <cell r="E31518">
            <v>8.6</v>
          </cell>
          <cell r="F31518" t="str">
            <v>SUDECAP</v>
          </cell>
          <cell r="G31518" t="str">
            <v>ABRIL</v>
          </cell>
          <cell r="H31518">
            <v>2026</v>
          </cell>
          <cell r="I31518" t="str">
            <v>SERVIÇOS</v>
          </cell>
        </row>
        <row r="31519">
          <cell r="A31519" t="str">
            <v>06.03.46</v>
          </cell>
          <cell r="C31519" t="str">
            <v>ARMAÇÃO AÇO CA-50 D= 20,0MM (EXCETO LAJES), INCLUSIVE CORTE, DOBRA E COLOCAÇÃO EM ESTRUTURA</v>
          </cell>
          <cell r="D31519" t="str">
            <v>KG</v>
          </cell>
          <cell r="E31519">
            <v>9.1999999999999993</v>
          </cell>
          <cell r="F31519" t="str">
            <v>SUDECAP</v>
          </cell>
          <cell r="G31519" t="str">
            <v>ABRIL</v>
          </cell>
          <cell r="H31519">
            <v>2026</v>
          </cell>
          <cell r="I31519" t="str">
            <v>SERVIÇOS</v>
          </cell>
        </row>
        <row r="31520">
          <cell r="A31520" t="str">
            <v>06.03.47</v>
          </cell>
          <cell r="C31520" t="str">
            <v>ARMAÇÃO AÇO CA-50 D= 25,0MM (EXCETO LAJES), INCLUSIVE CORTE, DOBRA E COLOCAÇÃO EM ESTRUTURA</v>
          </cell>
          <cell r="D31520" t="str">
            <v>KG</v>
          </cell>
          <cell r="E31520">
            <v>8.74</v>
          </cell>
          <cell r="F31520" t="str">
            <v>SUDECAP</v>
          </cell>
          <cell r="G31520" t="str">
            <v>ABRIL</v>
          </cell>
          <cell r="H31520">
            <v>2026</v>
          </cell>
          <cell r="I31520" t="str">
            <v>SERVIÇOS</v>
          </cell>
        </row>
        <row r="31521">
          <cell r="A31521" t="str">
            <v>06.03.48</v>
          </cell>
          <cell r="C31521" t="str">
            <v>ARMAÇÃO AÇO CA-50 D= 32,0MM (EXCETO LAJES), INCLUSIVE CORTE, DOBRA E COLOCAÇÃO EM ESTRUTURA</v>
          </cell>
          <cell r="D31521" t="str">
            <v>KG</v>
          </cell>
          <cell r="E31521">
            <v>9.3800000000000008</v>
          </cell>
          <cell r="F31521" t="str">
            <v>SUDECAP</v>
          </cell>
          <cell r="G31521" t="str">
            <v>ABRIL</v>
          </cell>
          <cell r="H31521">
            <v>2026</v>
          </cell>
          <cell r="I31521" t="str">
            <v>SERVIÇOS</v>
          </cell>
        </row>
        <row r="31522">
          <cell r="A31522">
            <v>6.04</v>
          </cell>
          <cell r="C31522" t="str">
            <v>TELA SOLDADA</v>
          </cell>
          <cell r="F31522" t="str">
            <v>SUDECAP</v>
          </cell>
          <cell r="G31522" t="str">
            <v>ABRIL</v>
          </cell>
          <cell r="H31522">
            <v>2026</v>
          </cell>
          <cell r="I31522" t="str">
            <v>SERVIÇOS</v>
          </cell>
        </row>
        <row r="31523">
          <cell r="A31523" t="str">
            <v>06.04.01</v>
          </cell>
          <cell r="C31523" t="str">
            <v>FORNECIMENTO E COLOCAÇÃO DE TELA Q-92</v>
          </cell>
          <cell r="D31523" t="str">
            <v>KG</v>
          </cell>
          <cell r="E31523">
            <v>13.17</v>
          </cell>
          <cell r="F31523" t="str">
            <v>SUDECAP</v>
          </cell>
          <cell r="G31523" t="str">
            <v>ABRIL</v>
          </cell>
          <cell r="H31523">
            <v>2026</v>
          </cell>
          <cell r="I31523" t="str">
            <v>SERVIÇOS</v>
          </cell>
        </row>
        <row r="31524">
          <cell r="A31524" t="str">
            <v>06.04.02</v>
          </cell>
          <cell r="C31524" t="str">
            <v>FORNECIMENTO E COLOCAÇÃO DE TELA Q-138</v>
          </cell>
          <cell r="D31524" t="str">
            <v>KG</v>
          </cell>
          <cell r="E31524">
            <v>11.95</v>
          </cell>
          <cell r="F31524" t="str">
            <v>SUDECAP</v>
          </cell>
          <cell r="G31524" t="str">
            <v>ABRIL</v>
          </cell>
          <cell r="H31524">
            <v>2026</v>
          </cell>
          <cell r="I31524" t="str">
            <v>SERVIÇOS</v>
          </cell>
        </row>
        <row r="31525">
          <cell r="A31525" t="str">
            <v>06.04.03</v>
          </cell>
          <cell r="C31525" t="str">
            <v>FORNECIMENTO E COLOCAÇÃO DE TELA Q-196</v>
          </cell>
          <cell r="D31525" t="str">
            <v>KG</v>
          </cell>
          <cell r="E31525">
            <v>11.82</v>
          </cell>
          <cell r="F31525" t="str">
            <v>SUDECAP</v>
          </cell>
          <cell r="G31525" t="str">
            <v>ABRIL</v>
          </cell>
          <cell r="H31525">
            <v>2026</v>
          </cell>
          <cell r="I31525" t="str">
            <v>SERVIÇOS</v>
          </cell>
        </row>
        <row r="31526">
          <cell r="A31526" t="str">
            <v>06.04.04</v>
          </cell>
          <cell r="C31526" t="str">
            <v>FORNECIMENTO E COLOCAÇÃO DE TELA Q-61</v>
          </cell>
          <cell r="D31526" t="str">
            <v>KG</v>
          </cell>
          <cell r="E31526">
            <v>13.53</v>
          </cell>
          <cell r="F31526" t="str">
            <v>SUDECAP</v>
          </cell>
          <cell r="G31526" t="str">
            <v>ABRIL</v>
          </cell>
          <cell r="H31526">
            <v>2026</v>
          </cell>
          <cell r="I31526" t="str">
            <v>SERVIÇOS</v>
          </cell>
        </row>
        <row r="31527">
          <cell r="A31527" t="str">
            <v>06.04.05</v>
          </cell>
          <cell r="C31527" t="str">
            <v>FORNECIMENTO E COLOCAÇÃO DE TELA Q-75</v>
          </cell>
          <cell r="D31527" t="str">
            <v>KG</v>
          </cell>
          <cell r="E31527">
            <v>14.97</v>
          </cell>
          <cell r="F31527" t="str">
            <v>SUDECAP</v>
          </cell>
          <cell r="G31527" t="str">
            <v>ABRIL</v>
          </cell>
          <cell r="H31527">
            <v>2026</v>
          </cell>
          <cell r="I31527" t="str">
            <v>SERVIÇOS</v>
          </cell>
        </row>
        <row r="31528">
          <cell r="A31528" t="str">
            <v>06.04.06</v>
          </cell>
          <cell r="C31528" t="str">
            <v>FORNECIMENTO E COLOCAÇÃO DE TELA Q-113</v>
          </cell>
          <cell r="D31528" t="str">
            <v>KG</v>
          </cell>
          <cell r="E31528">
            <v>12.75</v>
          </cell>
          <cell r="F31528" t="str">
            <v>SUDECAP</v>
          </cell>
          <cell r="G31528" t="str">
            <v>ABRIL</v>
          </cell>
          <cell r="H31528">
            <v>2026</v>
          </cell>
          <cell r="I31528" t="str">
            <v>SERVIÇOS</v>
          </cell>
        </row>
        <row r="31529">
          <cell r="A31529" t="str">
            <v>06.04.09</v>
          </cell>
          <cell r="C31529" t="str">
            <v>FORNECIMENTO E COLOCAÇÃO DE TELA Q-283</v>
          </cell>
          <cell r="D31529" t="str">
            <v>KG</v>
          </cell>
          <cell r="E31529">
            <v>12.06</v>
          </cell>
          <cell r="F31529" t="str">
            <v>SUDECAP</v>
          </cell>
          <cell r="G31529" t="str">
            <v>ABRIL</v>
          </cell>
          <cell r="H31529">
            <v>2026</v>
          </cell>
          <cell r="I31529" t="str">
            <v>SERVIÇOS</v>
          </cell>
        </row>
        <row r="31530">
          <cell r="A31530" t="str">
            <v>06.04.10</v>
          </cell>
          <cell r="C31530" t="str">
            <v>FORNECIMENTO E COLOCAÇÃO DE TELA Q-335</v>
          </cell>
          <cell r="D31530" t="str">
            <v>KG</v>
          </cell>
          <cell r="E31530">
            <v>10.07</v>
          </cell>
          <cell r="F31530" t="str">
            <v>SUDECAP</v>
          </cell>
          <cell r="G31530" t="str">
            <v>ABRIL</v>
          </cell>
          <cell r="H31530">
            <v>2026</v>
          </cell>
          <cell r="I31530" t="str">
            <v>SERVIÇOS</v>
          </cell>
        </row>
        <row r="31531">
          <cell r="A31531" t="str">
            <v>06.04.12</v>
          </cell>
          <cell r="C31531" t="str">
            <v>FORNECIMENTO E COLOCAÇÃO DE TELA Q-503</v>
          </cell>
          <cell r="D31531" t="str">
            <v>KG</v>
          </cell>
          <cell r="E31531">
            <v>15.49</v>
          </cell>
          <cell r="F31531" t="str">
            <v>SUDECAP</v>
          </cell>
          <cell r="G31531" t="str">
            <v>ABRIL</v>
          </cell>
          <cell r="H31531">
            <v>2026</v>
          </cell>
          <cell r="I31531" t="str">
            <v>SERVIÇOS</v>
          </cell>
        </row>
        <row r="31532">
          <cell r="A31532" t="str">
            <v>06.04.14</v>
          </cell>
          <cell r="C31532" t="str">
            <v>FORNECIMENTO E COLOCAÇÃO DE TELA Q-785</v>
          </cell>
          <cell r="D31532" t="str">
            <v>KG</v>
          </cell>
          <cell r="E31532">
            <v>10.02</v>
          </cell>
          <cell r="F31532" t="str">
            <v>SUDECAP</v>
          </cell>
          <cell r="G31532" t="str">
            <v>ABRIL</v>
          </cell>
          <cell r="H31532">
            <v>2026</v>
          </cell>
          <cell r="I31532" t="str">
            <v>SERVIÇOS</v>
          </cell>
        </row>
        <row r="31533">
          <cell r="A31533" t="str">
            <v>06.04.16</v>
          </cell>
          <cell r="C31533" t="str">
            <v>FORNECIMENTO E COLOCAÇÃO DE TELA Q-166</v>
          </cell>
          <cell r="D31533" t="str">
            <v>KG</v>
          </cell>
          <cell r="E31533">
            <v>14.77</v>
          </cell>
          <cell r="F31533" t="str">
            <v>SUDECAP</v>
          </cell>
          <cell r="G31533" t="str">
            <v>ABRIL</v>
          </cell>
          <cell r="H31533">
            <v>2026</v>
          </cell>
          <cell r="I31533" t="str">
            <v>SERVIÇOS</v>
          </cell>
        </row>
        <row r="31534">
          <cell r="A31534" t="str">
            <v>06.04.17</v>
          </cell>
          <cell r="C31534" t="str">
            <v>FORNECIMENTO E COLOCAÇÃO DE TELA Q-238</v>
          </cell>
          <cell r="D31534" t="str">
            <v>KG</v>
          </cell>
          <cell r="E31534">
            <v>12.36</v>
          </cell>
          <cell r="F31534" t="str">
            <v>SUDECAP</v>
          </cell>
          <cell r="G31534" t="str">
            <v>ABRIL</v>
          </cell>
          <cell r="H31534">
            <v>2026</v>
          </cell>
          <cell r="I31534" t="str">
            <v>SERVIÇOS</v>
          </cell>
        </row>
        <row r="31535">
          <cell r="A31535" t="str">
            <v>06.04.18</v>
          </cell>
          <cell r="C31535" t="str">
            <v>FORNECIMENTO E COLOCAÇÃO DE TELA Q-385</v>
          </cell>
          <cell r="D31535" t="str">
            <v>KG</v>
          </cell>
          <cell r="E31535">
            <v>15.3</v>
          </cell>
          <cell r="F31535" t="str">
            <v>SUDECAP</v>
          </cell>
          <cell r="G31535" t="str">
            <v>ABRIL</v>
          </cell>
          <cell r="H31535">
            <v>2026</v>
          </cell>
          <cell r="I31535" t="str">
            <v>SERVIÇOS</v>
          </cell>
        </row>
        <row r="31536">
          <cell r="A31536" t="str">
            <v>06.04.19</v>
          </cell>
          <cell r="C31536" t="str">
            <v>FORNECIMENTO E COLOCAÇÃO DE TELA Q-709</v>
          </cell>
          <cell r="D31536" t="str">
            <v>KG</v>
          </cell>
          <cell r="E31536">
            <v>13.7</v>
          </cell>
          <cell r="F31536" t="str">
            <v>SUDECAP</v>
          </cell>
          <cell r="G31536" t="str">
            <v>ABRIL</v>
          </cell>
          <cell r="H31536">
            <v>2026</v>
          </cell>
          <cell r="I31536" t="str">
            <v>SERVIÇOS</v>
          </cell>
        </row>
        <row r="31537">
          <cell r="A31537">
            <v>6.05</v>
          </cell>
          <cell r="C31537" t="str">
            <v>CONCRETO CONVENCIONAL B1,B2 LANÇADO EM ESTRUTURA</v>
          </cell>
          <cell r="F31537" t="str">
            <v>SUDECAP</v>
          </cell>
          <cell r="G31537" t="str">
            <v>ABRIL</v>
          </cell>
          <cell r="H31537">
            <v>2026</v>
          </cell>
          <cell r="I31537" t="str">
            <v>SERVIÇOS</v>
          </cell>
        </row>
        <row r="31538">
          <cell r="A31538" t="str">
            <v>06.05.20</v>
          </cell>
          <cell r="C31538" t="str">
            <v>CONCRETO CONVENCIONAL FCK &gt;= 20MPA, BRITA CALCÁRIA, PREPARADO EM OBRA E LANÇADO EM ESTRUTURA</v>
          </cell>
          <cell r="D31538" t="str">
            <v>M3</v>
          </cell>
          <cell r="E31538">
            <v>784.83</v>
          </cell>
          <cell r="F31538" t="str">
            <v>SUDECAP</v>
          </cell>
          <cell r="G31538" t="str">
            <v>ABRIL</v>
          </cell>
          <cell r="H31538">
            <v>2026</v>
          </cell>
          <cell r="I31538" t="str">
            <v>SERVIÇOS</v>
          </cell>
        </row>
        <row r="31539">
          <cell r="A31539" t="str">
            <v>06.05.25</v>
          </cell>
          <cell r="C31539" t="str">
            <v>CONCRETO CONVENCIONAL FCK &gt;= 25MPA, BRITA CALCÁRIA, PREPARADO EM OBRA E LANÇADO EM ESTRUTURA</v>
          </cell>
          <cell r="D31539" t="str">
            <v>M3</v>
          </cell>
          <cell r="E31539">
            <v>797.74</v>
          </cell>
          <cell r="F31539" t="str">
            <v>SUDECAP</v>
          </cell>
          <cell r="G31539" t="str">
            <v>ABRIL</v>
          </cell>
          <cell r="H31539">
            <v>2026</v>
          </cell>
          <cell r="I31539" t="str">
            <v>SERVIÇOS</v>
          </cell>
        </row>
        <row r="31540">
          <cell r="A31540" t="str">
            <v>06.05.30</v>
          </cell>
          <cell r="C31540" t="str">
            <v>CONCRETO CONVENCIONAL FCK &gt;= 30MPA, BRITA CALCÁRIA, PREPARADO EM OBRA E LANÇADO EM ESTRUTURA</v>
          </cell>
          <cell r="D31540" t="str">
            <v>M3</v>
          </cell>
          <cell r="E31540">
            <v>812.27</v>
          </cell>
          <cell r="F31540" t="str">
            <v>SUDECAP</v>
          </cell>
          <cell r="G31540" t="str">
            <v>ABRIL</v>
          </cell>
          <cell r="H31540">
            <v>2026</v>
          </cell>
          <cell r="I31540" t="str">
            <v>SERVIÇOS</v>
          </cell>
        </row>
        <row r="31541">
          <cell r="A31541" t="str">
            <v>06.05.40</v>
          </cell>
          <cell r="C31541" t="str">
            <v>CONCRETO CONVENCIONAL FCK &gt;= 40MPA, BRITA CALCÁRIA, PREPARADO EM OBRA E LANÇADO EM ESTRUTURA</v>
          </cell>
          <cell r="D31541" t="str">
            <v>M3</v>
          </cell>
          <cell r="E31541">
            <v>880.41</v>
          </cell>
          <cell r="F31541" t="str">
            <v>SUDECAP</v>
          </cell>
          <cell r="G31541" t="str">
            <v>ABRIL</v>
          </cell>
          <cell r="H31541">
            <v>2026</v>
          </cell>
          <cell r="I31541" t="str">
            <v>SERVIÇOS</v>
          </cell>
        </row>
        <row r="31542">
          <cell r="A31542">
            <v>6.07</v>
          </cell>
          <cell r="C31542" t="str">
            <v>CONCRETO USINADO B1,B2 LANÇADO EM ESTRUTURA</v>
          </cell>
          <cell r="F31542" t="str">
            <v>SUDECAP</v>
          </cell>
          <cell r="G31542" t="str">
            <v>ABRIL</v>
          </cell>
          <cell r="H31542">
            <v>2026</v>
          </cell>
          <cell r="I31542" t="str">
            <v>SERVIÇOS</v>
          </cell>
        </row>
        <row r="31543">
          <cell r="A31543" t="str">
            <v>06.07.20</v>
          </cell>
          <cell r="C31543" t="str">
            <v>CONCRETO USINADO FCK &gt;= 20MPA, BRITA CALCÁRIA, LANÇADO EM ESTRUTURA</v>
          </cell>
          <cell r="D31543" t="str">
            <v>M3</v>
          </cell>
          <cell r="E31543">
            <v>642.41999999999996</v>
          </cell>
          <cell r="F31543" t="str">
            <v>SUDECAP</v>
          </cell>
          <cell r="G31543" t="str">
            <v>ABRIL</v>
          </cell>
          <cell r="H31543">
            <v>2026</v>
          </cell>
          <cell r="I31543" t="str">
            <v>SERVIÇOS</v>
          </cell>
        </row>
        <row r="31544">
          <cell r="A31544" t="str">
            <v>06.07.25</v>
          </cell>
          <cell r="C31544" t="str">
            <v>CONCRETO USINADO FCK &gt;= 25MPA, BRITA CALCÁRIA, LANÇADO EM ESTRUTURA</v>
          </cell>
          <cell r="D31544" t="str">
            <v>M3</v>
          </cell>
          <cell r="E31544">
            <v>664.42</v>
          </cell>
          <cell r="F31544" t="str">
            <v>SUDECAP</v>
          </cell>
          <cell r="G31544" t="str">
            <v>ABRIL</v>
          </cell>
          <cell r="H31544">
            <v>2026</v>
          </cell>
          <cell r="I31544" t="str">
            <v>SERVIÇOS</v>
          </cell>
        </row>
        <row r="31545">
          <cell r="A31545" t="str">
            <v>06.07.30</v>
          </cell>
          <cell r="C31545" t="str">
            <v>CONCRETO USINADO FCK &gt;= 30MPA, BRITA CALCÁRIA, LANÇADO EM ESTRUTURA</v>
          </cell>
          <cell r="D31545" t="str">
            <v>M3</v>
          </cell>
          <cell r="E31545">
            <v>697.42</v>
          </cell>
          <cell r="F31545" t="str">
            <v>SUDECAP</v>
          </cell>
          <cell r="G31545" t="str">
            <v>ABRIL</v>
          </cell>
          <cell r="H31545">
            <v>2026</v>
          </cell>
          <cell r="I31545" t="str">
            <v>SERVIÇOS</v>
          </cell>
        </row>
        <row r="31546">
          <cell r="A31546" t="str">
            <v>06.07.40</v>
          </cell>
          <cell r="C31546" t="str">
            <v>CONCRETO USINADO FCK &gt;= 40MPA, BRITA CALCÁRIA, LANÇADO EM ESTRUTURA</v>
          </cell>
          <cell r="D31546" t="str">
            <v>M3</v>
          </cell>
          <cell r="E31546">
            <v>730.42</v>
          </cell>
          <cell r="F31546" t="str">
            <v>SUDECAP</v>
          </cell>
          <cell r="G31546" t="str">
            <v>ABRIL</v>
          </cell>
          <cell r="H31546">
            <v>2026</v>
          </cell>
          <cell r="I31546" t="str">
            <v>SERVIÇOS</v>
          </cell>
        </row>
        <row r="31547">
          <cell r="A31547">
            <v>6.09</v>
          </cell>
          <cell r="C31547" t="str">
            <v>CONCRETO USINADO BOMBEADO LANÇADO EM ESTRUTURA</v>
          </cell>
          <cell r="F31547" t="str">
            <v>SUDECAP</v>
          </cell>
          <cell r="G31547" t="str">
            <v>ABRIL</v>
          </cell>
          <cell r="H31547">
            <v>2026</v>
          </cell>
          <cell r="I31547" t="str">
            <v>SERVIÇOS</v>
          </cell>
        </row>
        <row r="31548">
          <cell r="A31548" t="str">
            <v>06.09.20</v>
          </cell>
          <cell r="C31548" t="str">
            <v>CONCRETO USINADO BOMBEADO, FCK &gt;= 20MPA, BRITA CALCÁRIA, LANÇADO EM ESTRUTURA</v>
          </cell>
          <cell r="D31548" t="str">
            <v>M3</v>
          </cell>
          <cell r="E31548">
            <v>607.13</v>
          </cell>
          <cell r="F31548" t="str">
            <v>SUDECAP</v>
          </cell>
          <cell r="G31548" t="str">
            <v>ABRIL</v>
          </cell>
          <cell r="H31548">
            <v>2026</v>
          </cell>
          <cell r="I31548" t="str">
            <v>SERVIÇOS</v>
          </cell>
        </row>
        <row r="31549">
          <cell r="A31549" t="str">
            <v>06.09.25</v>
          </cell>
          <cell r="C31549" t="str">
            <v>CONCRETO USINADO BOMBEADO, FCK &gt;= 25MPA, BRITA CALCÁRIA, LANÇADO EM ESTRUTURA</v>
          </cell>
          <cell r="D31549" t="str">
            <v>M3</v>
          </cell>
          <cell r="E31549">
            <v>629.13</v>
          </cell>
          <cell r="F31549" t="str">
            <v>SUDECAP</v>
          </cell>
          <cell r="G31549" t="str">
            <v>ABRIL</v>
          </cell>
          <cell r="H31549">
            <v>2026</v>
          </cell>
          <cell r="I31549" t="str">
            <v>SERVIÇOS</v>
          </cell>
        </row>
        <row r="31550">
          <cell r="A31550" t="str">
            <v>06.09.30</v>
          </cell>
          <cell r="C31550" t="str">
            <v>CONCRETO USINADO BOMBEADO, FCK &gt;= 30MPA, BRITA CALCÁRIA, LANÇADO EM ESTRUTURA</v>
          </cell>
          <cell r="D31550" t="str">
            <v>M3</v>
          </cell>
          <cell r="E31550">
            <v>662.13</v>
          </cell>
          <cell r="F31550" t="str">
            <v>SUDECAP</v>
          </cell>
          <cell r="G31550" t="str">
            <v>ABRIL</v>
          </cell>
          <cell r="H31550">
            <v>2026</v>
          </cell>
          <cell r="I31550" t="str">
            <v>SERVIÇOS</v>
          </cell>
        </row>
        <row r="31551">
          <cell r="A31551" t="str">
            <v>06.09.40</v>
          </cell>
          <cell r="C31551" t="str">
            <v>CONCRETO USINADO BOMBEADO, FCK &gt;= 40MPA, BRITA CALCÁRIA, LANÇADO EM ESTRUTURA</v>
          </cell>
          <cell r="D31551" t="str">
            <v>M3</v>
          </cell>
          <cell r="E31551">
            <v>695.13</v>
          </cell>
          <cell r="F31551" t="str">
            <v>SUDECAP</v>
          </cell>
          <cell r="G31551" t="str">
            <v>ABRIL</v>
          </cell>
          <cell r="H31551">
            <v>2026</v>
          </cell>
          <cell r="I31551" t="str">
            <v>SERVIÇOS</v>
          </cell>
        </row>
        <row r="31552">
          <cell r="A31552">
            <v>6.12</v>
          </cell>
          <cell r="C31552" t="str">
            <v>LAJE PRÉ-MOLDADA TRELIÇADA, UNIDIRECIONAL, BI-APOIADA, COM TRELIÇA METÁLICA E ENCHIMENTO EM EPS</v>
          </cell>
          <cell r="F31552" t="str">
            <v>SUDECAP</v>
          </cell>
          <cell r="G31552" t="str">
            <v>ABRIL</v>
          </cell>
          <cell r="H31552">
            <v>2026</v>
          </cell>
          <cell r="I31552" t="str">
            <v>SERVIÇOS</v>
          </cell>
        </row>
        <row r="31553">
          <cell r="A31553" t="str">
            <v>06.12.44</v>
          </cell>
          <cell r="C31553" t="str">
            <v>LAJE PRÉ-MOLDADA TRELIÇADA, SOBRECARGA 300KGF/M2, TRELIÇA TR08, VÃO ATÉ 4 METROS, INCLUSIVE CAPEAMENTO E=4CM. ESPESSURA TOTAL DA LAJE=12CM</v>
          </cell>
          <cell r="D31553" t="str">
            <v>M2</v>
          </cell>
          <cell r="E31553">
            <v>171.34</v>
          </cell>
          <cell r="F31553" t="str">
            <v>SUDECAP</v>
          </cell>
          <cell r="G31553" t="str">
            <v>ABRIL</v>
          </cell>
          <cell r="H31553">
            <v>2026</v>
          </cell>
          <cell r="I31553" t="str">
            <v>SERVIÇOS</v>
          </cell>
        </row>
        <row r="31554">
          <cell r="A31554" t="str">
            <v>06.12.45</v>
          </cell>
          <cell r="C31554" t="str">
            <v>LAJE PRÉ-MOLDADA TRELIÇADA, SOBRECARGA 300KGF/M2, TRELIÇA TR12, VÃO ATÉ 5 METROS, INCLUSIVE CAPEAMENTO E=4CM. ESPESSURA TOTAL DA LAJE=16CM</v>
          </cell>
          <cell r="D31554" t="str">
            <v>M2</v>
          </cell>
          <cell r="E31554">
            <v>196.53</v>
          </cell>
          <cell r="F31554" t="str">
            <v>SUDECAP</v>
          </cell>
          <cell r="G31554" t="str">
            <v>ABRIL</v>
          </cell>
          <cell r="H31554">
            <v>2026</v>
          </cell>
          <cell r="I31554" t="str">
            <v>SERVIÇOS</v>
          </cell>
        </row>
        <row r="31555">
          <cell r="A31555" t="str">
            <v>06.12.46</v>
          </cell>
          <cell r="C31555" t="str">
            <v>LAJE PRÉ-MOLDADA TRELIÇADA, SOBRECARGA 300KGF/M2, TRELIÇA TR16, VÃO ATÉ 6 METROS, INCLUSIVE CAPEAMENTO E=4CM. ESPESSURA TOTAL DA LAJE=20CM</v>
          </cell>
          <cell r="D31555" t="str">
            <v>M2</v>
          </cell>
          <cell r="E31555">
            <v>239.53</v>
          </cell>
          <cell r="F31555" t="str">
            <v>SUDECAP</v>
          </cell>
          <cell r="G31555" t="str">
            <v>ABRIL</v>
          </cell>
          <cell r="H31555">
            <v>2026</v>
          </cell>
          <cell r="I31555" t="str">
            <v>SERVIÇOS</v>
          </cell>
        </row>
        <row r="31556">
          <cell r="A31556" t="str">
            <v>06.12.48</v>
          </cell>
          <cell r="C31556" t="str">
            <v>LAJE PRÉ-MOLDADA TRELIÇADA, SOBRECARGA 300KGF/M2, TRELIÇA TR20, VÃO ATÉ 8 METROS, INCLUSIVE CAPEAMENTO E=5CM. ESPESSURA TOTAL DA LAJE=25CM</v>
          </cell>
          <cell r="D31556" t="str">
            <v>M2</v>
          </cell>
          <cell r="E31556">
            <v>345.12</v>
          </cell>
          <cell r="F31556" t="str">
            <v>SUDECAP</v>
          </cell>
          <cell r="G31556" t="str">
            <v>ABRIL</v>
          </cell>
          <cell r="H31556">
            <v>2026</v>
          </cell>
          <cell r="I31556" t="str">
            <v>SERVIÇOS</v>
          </cell>
        </row>
        <row r="31557">
          <cell r="A31557">
            <v>7</v>
          </cell>
          <cell r="C31557" t="str">
            <v>ALVENARIAS E DIVISÕES</v>
          </cell>
          <cell r="F31557" t="str">
            <v>SUDECAP</v>
          </cell>
          <cell r="G31557" t="str">
            <v>ABRIL</v>
          </cell>
          <cell r="H31557">
            <v>2026</v>
          </cell>
          <cell r="I31557" t="str">
            <v>SERVIÇOS</v>
          </cell>
        </row>
        <row r="31558">
          <cell r="A31558">
            <v>7.01</v>
          </cell>
          <cell r="C31558" t="str">
            <v>ALVENARIA DE TIJOLO MACIÇO REQUEIMADO</v>
          </cell>
          <cell r="F31558" t="str">
            <v>SUDECAP</v>
          </cell>
          <cell r="G31558" t="str">
            <v>ABRIL</v>
          </cell>
          <cell r="H31558">
            <v>2026</v>
          </cell>
          <cell r="I31558" t="str">
            <v>SERVIÇOS</v>
          </cell>
        </row>
        <row r="31559">
          <cell r="A31559" t="str">
            <v>07.01.03</v>
          </cell>
          <cell r="C31559" t="str">
            <v>ALVENARIA DE TIJOLO MACIÇO REQUEIMADO, E=10 CM REF 101159</v>
          </cell>
          <cell r="D31559" t="str">
            <v>M2</v>
          </cell>
          <cell r="E31559">
            <v>196.48</v>
          </cell>
          <cell r="F31559" t="str">
            <v>SUDECAP</v>
          </cell>
          <cell r="G31559" t="str">
            <v>ABRIL</v>
          </cell>
          <cell r="H31559">
            <v>2026</v>
          </cell>
          <cell r="I31559" t="str">
            <v>SERVIÇOS</v>
          </cell>
        </row>
        <row r="31560">
          <cell r="A31560">
            <v>7.03</v>
          </cell>
          <cell r="C31560" t="str">
            <v>ALVENARIA DE TIJOLO FURADO (BLOCO CERÂMICO DE VEDAÇÃO)</v>
          </cell>
          <cell r="F31560" t="str">
            <v>SUDECAP</v>
          </cell>
          <cell r="G31560" t="str">
            <v>ABRIL</v>
          </cell>
          <cell r="H31560">
            <v>2026</v>
          </cell>
          <cell r="I31560" t="str">
            <v>SERVIÇOS</v>
          </cell>
        </row>
        <row r="31561">
          <cell r="A31561" t="str">
            <v>07.03.03</v>
          </cell>
          <cell r="C31561" t="str">
            <v>ALVENARIA DE VEDAÇÃO COM BLOCO CERÂMICO, E=9CM, ADP REF 103356</v>
          </cell>
          <cell r="D31561" t="str">
            <v>M2</v>
          </cell>
          <cell r="E31561">
            <v>70.150000000000006</v>
          </cell>
          <cell r="F31561" t="str">
            <v>SUDECAP</v>
          </cell>
          <cell r="G31561" t="str">
            <v>ABRIL</v>
          </cell>
          <cell r="H31561">
            <v>2026</v>
          </cell>
          <cell r="I31561" t="str">
            <v>SERVIÇOS</v>
          </cell>
        </row>
        <row r="31562">
          <cell r="A31562" t="str">
            <v>07.03.05</v>
          </cell>
          <cell r="C31562" t="str">
            <v>ALVENARIA DE VEDAÇÃO COM BLOCO CERÂMICO, E=14CM, ADP REF 103360</v>
          </cell>
          <cell r="D31562" t="str">
            <v>M2</v>
          </cell>
          <cell r="E31562">
            <v>102.49</v>
          </cell>
          <cell r="F31562" t="str">
            <v>SUDECAP</v>
          </cell>
          <cell r="G31562" t="str">
            <v>ABRIL</v>
          </cell>
          <cell r="H31562">
            <v>2026</v>
          </cell>
          <cell r="I31562" t="str">
            <v>SERVIÇOS</v>
          </cell>
        </row>
        <row r="31563">
          <cell r="A31563" t="str">
            <v>07.03.07</v>
          </cell>
          <cell r="C31563" t="str">
            <v>ALVENARIA DE VEDAÇÃO COM BLOCO CERÂMICO, E=19CM, ADP REF 103362</v>
          </cell>
          <cell r="D31563" t="str">
            <v>M2</v>
          </cell>
          <cell r="E31563">
            <v>110.12</v>
          </cell>
          <cell r="F31563" t="str">
            <v>SUDECAP</v>
          </cell>
          <cell r="G31563" t="str">
            <v>ABRIL</v>
          </cell>
          <cell r="H31563">
            <v>2026</v>
          </cell>
          <cell r="I31563" t="str">
            <v>SERVIÇOS</v>
          </cell>
        </row>
        <row r="31564">
          <cell r="A31564" t="str">
            <v>07.03.12</v>
          </cell>
          <cell r="C31564" t="str">
            <v>ALVENARIA DE VEDAÇÃO COM ELEMENTO VAZADO DE CERÂMICA (COBOGÓ) DE 7 X 20 X 20 CM REF 101162</v>
          </cell>
          <cell r="D31564" t="str">
            <v>M2</v>
          </cell>
          <cell r="E31564">
            <v>159.91</v>
          </cell>
          <cell r="F31564" t="str">
            <v>SUDECAP</v>
          </cell>
          <cell r="G31564" t="str">
            <v>ABRIL</v>
          </cell>
          <cell r="H31564">
            <v>2026</v>
          </cell>
          <cell r="I31564" t="str">
            <v>SERVIÇOS</v>
          </cell>
        </row>
        <row r="31565">
          <cell r="A31565">
            <v>7.04</v>
          </cell>
          <cell r="C31565" t="str">
            <v>ALVENARIA DE BLOCO CERÂMICO ESTRUTURAL</v>
          </cell>
          <cell r="F31565" t="str">
            <v>SUDECAP</v>
          </cell>
          <cell r="G31565" t="str">
            <v>ABRIL</v>
          </cell>
          <cell r="H31565">
            <v>2026</v>
          </cell>
          <cell r="I31565" t="str">
            <v>SERVIÇOS</v>
          </cell>
        </row>
        <row r="31566">
          <cell r="A31566" t="str">
            <v>07.04.01</v>
          </cell>
          <cell r="C31566" t="str">
            <v>ALVENARIA DE BLOCO CERÂMICO ESTRUTURAL 6,0 MPA DE 14X19X39 CM (ESPESSURA 14 CM) ADP 89298</v>
          </cell>
          <cell r="D31566" t="str">
            <v>M2</v>
          </cell>
          <cell r="E31566">
            <v>85.15</v>
          </cell>
          <cell r="F31566" t="str">
            <v>SUDECAP</v>
          </cell>
          <cell r="G31566" t="str">
            <v>ABRIL</v>
          </cell>
          <cell r="H31566">
            <v>2026</v>
          </cell>
          <cell r="I31566" t="str">
            <v>SERVIÇOS</v>
          </cell>
        </row>
        <row r="31567">
          <cell r="A31567" t="str">
            <v>07.04.02</v>
          </cell>
          <cell r="C31567" t="str">
            <v>ALVENARIA DE BLOCO CERÂMICO ESTRUTURAL 6,0 MPA DE 14X19X29 CM (ESPESSURA 14 CM) ADP 89306</v>
          </cell>
          <cell r="D31567" t="str">
            <v>M2</v>
          </cell>
          <cell r="E31567">
            <v>99.69</v>
          </cell>
          <cell r="F31567" t="str">
            <v>SUDECAP</v>
          </cell>
          <cell r="G31567" t="str">
            <v>ABRIL</v>
          </cell>
          <cell r="H31567">
            <v>2026</v>
          </cell>
          <cell r="I31567" t="str">
            <v>SERVIÇOS</v>
          </cell>
        </row>
        <row r="31568">
          <cell r="A31568">
            <v>7.05</v>
          </cell>
          <cell r="C31568" t="str">
            <v>ALVENARIA DE BLOCO DE CONCRETO</v>
          </cell>
          <cell r="F31568" t="str">
            <v>SUDECAP</v>
          </cell>
          <cell r="G31568" t="str">
            <v>ABRIL</v>
          </cell>
          <cell r="H31568">
            <v>2026</v>
          </cell>
          <cell r="I31568" t="str">
            <v>SERVIÇOS</v>
          </cell>
        </row>
        <row r="31569">
          <cell r="A31569" t="str">
            <v>07.05.03</v>
          </cell>
          <cell r="C31569" t="str">
            <v>ALVENARIA DE VEDAÇÃO DE BLOCOS VAZADOS DE CONCRETO DE 9X19X39 CM (ESPESSURA 9 CM) ADP 103316</v>
          </cell>
          <cell r="D31569" t="str">
            <v>M2</v>
          </cell>
          <cell r="E31569">
            <v>95.5</v>
          </cell>
          <cell r="F31569" t="str">
            <v>SUDECAP</v>
          </cell>
          <cell r="G31569" t="str">
            <v>ABRIL</v>
          </cell>
          <cell r="H31569">
            <v>2026</v>
          </cell>
          <cell r="I31569" t="str">
            <v>SERVIÇOS</v>
          </cell>
        </row>
        <row r="31570">
          <cell r="A31570" t="str">
            <v>07.05.05</v>
          </cell>
          <cell r="C31570" t="str">
            <v>ALVENARIA DE VEDAÇÃO DE BLOCOS VAZADOS DE CONCRETO DE 14X19X39 CM (ESPESSURA 14 CM) ADP 103318</v>
          </cell>
          <cell r="D31570" t="str">
            <v>M2</v>
          </cell>
          <cell r="E31570">
            <v>115.01</v>
          </cell>
          <cell r="F31570" t="str">
            <v>SUDECAP</v>
          </cell>
          <cell r="G31570" t="str">
            <v>ABRIL</v>
          </cell>
          <cell r="H31570">
            <v>2026</v>
          </cell>
          <cell r="I31570" t="str">
            <v>SERVIÇOS</v>
          </cell>
        </row>
        <row r="31571">
          <cell r="A31571" t="str">
            <v>07.05.07</v>
          </cell>
          <cell r="C31571" t="str">
            <v>ALVENARIA DE VEDAÇÃO DE BLOCOS VAZADOS DE CONCRETO DE 19X19X39 CM (ESPESSURA 19 CM) ADP 103320</v>
          </cell>
          <cell r="D31571" t="str">
            <v>M2</v>
          </cell>
          <cell r="E31571">
            <v>129.82</v>
          </cell>
          <cell r="F31571" t="str">
            <v>SUDECAP</v>
          </cell>
          <cell r="G31571" t="str">
            <v>ABRIL</v>
          </cell>
          <cell r="H31571">
            <v>2026</v>
          </cell>
          <cell r="I31571" t="str">
            <v>SERVIÇOS</v>
          </cell>
        </row>
        <row r="31572">
          <cell r="A31572" t="str">
            <v>07.05.13</v>
          </cell>
          <cell r="C31572" t="str">
            <v>ALVENARIA DE VEDAÇÃO DE BLOCOS VAZADOS DE CONCRETO APARENTE DE 9X19X39 CM (ESPESSURA 9 CM) ADP 103336</v>
          </cell>
          <cell r="D31572" t="str">
            <v>M2</v>
          </cell>
          <cell r="E31572">
            <v>104.29</v>
          </cell>
          <cell r="F31572" t="str">
            <v>SUDECAP</v>
          </cell>
          <cell r="G31572" t="str">
            <v>ABRIL</v>
          </cell>
          <cell r="H31572">
            <v>2026</v>
          </cell>
          <cell r="I31572" t="str">
            <v>SERVIÇOS</v>
          </cell>
        </row>
        <row r="31573">
          <cell r="A31573" t="str">
            <v>07.05.15</v>
          </cell>
          <cell r="C31573" t="str">
            <v>ALVENARIA DE VEDAÇÃO DE BLOCOS VAZADOS DE CONCRETO APARENTE DE 14X19X39 CM (ESPESSURA 14 CM) ADP 103338</v>
          </cell>
          <cell r="D31573" t="str">
            <v>M2</v>
          </cell>
          <cell r="E31573">
            <v>127</v>
          </cell>
          <cell r="F31573" t="str">
            <v>SUDECAP</v>
          </cell>
          <cell r="G31573" t="str">
            <v>ABRIL</v>
          </cell>
          <cell r="H31573">
            <v>2026</v>
          </cell>
          <cell r="I31573" t="str">
            <v>SERVIÇOS</v>
          </cell>
        </row>
        <row r="31574">
          <cell r="A31574" t="str">
            <v>07.05.17</v>
          </cell>
          <cell r="C31574" t="str">
            <v>ALVENARIA DE VEDAÇÃO DE BLOCOS VAZADOS DE CONCRETO APARENTE DE 19X19X39 CM (ESPESSURA 19 CM) ADP 103340</v>
          </cell>
          <cell r="D31574" t="str">
            <v>M2</v>
          </cell>
          <cell r="E31574">
            <v>143.41</v>
          </cell>
          <cell r="F31574" t="str">
            <v>SUDECAP</v>
          </cell>
          <cell r="G31574" t="str">
            <v>ABRIL</v>
          </cell>
          <cell r="H31574">
            <v>2026</v>
          </cell>
          <cell r="I31574" t="str">
            <v>SERVIÇOS</v>
          </cell>
        </row>
        <row r="31575">
          <cell r="A31575" t="str">
            <v>07.05.18</v>
          </cell>
          <cell r="C31575" t="str">
            <v>ALVENARIA DE VEDAÇÃO COM ELEMENTO VAZADO DE CONCRETO (COBOGÓ) DE 7 X 50 X 50 CM REF 101161</v>
          </cell>
          <cell r="D31575" t="str">
            <v>M2</v>
          </cell>
          <cell r="E31575">
            <v>215.59</v>
          </cell>
          <cell r="F31575" t="str">
            <v>SUDECAP</v>
          </cell>
          <cell r="G31575" t="str">
            <v>ABRIL</v>
          </cell>
          <cell r="H31575">
            <v>2026</v>
          </cell>
          <cell r="I31575" t="str">
            <v>SERVIÇOS</v>
          </cell>
        </row>
        <row r="31576">
          <cell r="A31576">
            <v>7.06</v>
          </cell>
          <cell r="C31576" t="str">
            <v>ALVENARIA DE BLOCO DE CONCRETO ESTRUTURAL</v>
          </cell>
          <cell r="F31576" t="str">
            <v>SUDECAP</v>
          </cell>
          <cell r="G31576" t="str">
            <v>ABRIL</v>
          </cell>
          <cell r="H31576">
            <v>2026</v>
          </cell>
          <cell r="I31576" t="str">
            <v>SERVIÇOS</v>
          </cell>
        </row>
        <row r="31577">
          <cell r="A31577" t="str">
            <v>07.06.02</v>
          </cell>
          <cell r="C31577" t="str">
            <v>ALVENARIA DE BLOCOS DE CONCRETO ESTRUTURAL 4,5 MPA DE 14X19X39 CM (ESPESSURA 14 CM) ADP 89470</v>
          </cell>
          <cell r="D31577" t="str">
            <v>M2</v>
          </cell>
          <cell r="E31577">
            <v>88.75</v>
          </cell>
          <cell r="F31577" t="str">
            <v>SUDECAP</v>
          </cell>
          <cell r="G31577" t="str">
            <v>ABRIL</v>
          </cell>
          <cell r="H31577">
            <v>2026</v>
          </cell>
          <cell r="I31577" t="str">
            <v>SERVIÇOS</v>
          </cell>
        </row>
        <row r="31578">
          <cell r="A31578" t="str">
            <v>07.06.03</v>
          </cell>
          <cell r="C31578" t="str">
            <v>ALVENARIA DE BLOCOS DE CONCRETO ESTRUTURAL 4,5 MPA DE 19X19X39 CM (ESPESSURA 19 CM)</v>
          </cell>
          <cell r="D31578" t="str">
            <v>M2</v>
          </cell>
          <cell r="E31578">
            <v>109</v>
          </cell>
          <cell r="F31578" t="str">
            <v>SUDECAP</v>
          </cell>
          <cell r="G31578" t="str">
            <v>ABRIL</v>
          </cell>
          <cell r="H31578">
            <v>2026</v>
          </cell>
          <cell r="I31578" t="str">
            <v>SERVIÇOS</v>
          </cell>
        </row>
        <row r="31579">
          <cell r="A31579">
            <v>7.32</v>
          </cell>
          <cell r="C31579" t="str">
            <v>DIVISÓRIA EM PEDRA (PAINÉIS FIXOS)</v>
          </cell>
          <cell r="F31579" t="str">
            <v>SUDECAP</v>
          </cell>
          <cell r="G31579" t="str">
            <v>ABRIL</v>
          </cell>
          <cell r="H31579">
            <v>2026</v>
          </cell>
          <cell r="I31579" t="str">
            <v>SERVIÇOS</v>
          </cell>
        </row>
        <row r="31580">
          <cell r="A31580" t="str">
            <v>07.32.02</v>
          </cell>
          <cell r="C31580" t="str">
            <v>DIVISORIA SANITÁRIA, TIPO CABINE, EM ARDÓSIA POLIDA, ESP = 3CM, ASSENTADA COM ARGAMASSA COLANTE AC III, EXCLUSIVE FERRAGENS, ADP REF 102254</v>
          </cell>
          <cell r="D31580" t="str">
            <v>M2</v>
          </cell>
          <cell r="E31580">
            <v>501.47</v>
          </cell>
          <cell r="F31580" t="str">
            <v>SUDECAP</v>
          </cell>
          <cell r="G31580" t="str">
            <v>ABRIL</v>
          </cell>
          <cell r="H31580">
            <v>2026</v>
          </cell>
          <cell r="I31580" t="str">
            <v>SERVIÇOS</v>
          </cell>
        </row>
        <row r="31581">
          <cell r="A31581" t="str">
            <v>07.32.03</v>
          </cell>
          <cell r="C31581" t="str">
            <v>TAPA VISTA DE MICTÓRIO EM ARDÓSIA POLIDA, ESP = 3CM, ASSENTADO COM ARGAMASSA COLANTE AC III, EXCLUSIVE FERRAGENS, ADP REF 102255</v>
          </cell>
          <cell r="D31581" t="str">
            <v>M2</v>
          </cell>
          <cell r="E31581">
            <v>508.32</v>
          </cell>
          <cell r="F31581" t="str">
            <v>SUDECAP</v>
          </cell>
          <cell r="G31581" t="str">
            <v>ABRIL</v>
          </cell>
          <cell r="H31581">
            <v>2026</v>
          </cell>
          <cell r="I31581" t="str">
            <v>SERVIÇOS</v>
          </cell>
        </row>
        <row r="31582">
          <cell r="A31582" t="str">
            <v>07.32.11</v>
          </cell>
          <cell r="C31582" t="str">
            <v>DIVISÓRIA SANITÁRIA, TIPO CABINE, EM GRANITO CINZA CORUMBÁ POLIDO, ESP = 3CM, ASSENTADO COM ARGAMASSA COLANTE AC III, EXCLUSIVE FERRAGENS, ADP REF 102254</v>
          </cell>
          <cell r="D31582" t="str">
            <v>M2</v>
          </cell>
          <cell r="E31582">
            <v>483.09</v>
          </cell>
          <cell r="F31582" t="str">
            <v>SUDECAP</v>
          </cell>
          <cell r="G31582" t="str">
            <v>ABRIL</v>
          </cell>
          <cell r="H31582">
            <v>2026</v>
          </cell>
          <cell r="I31582" t="str">
            <v>SERVIÇOS</v>
          </cell>
        </row>
        <row r="31583">
          <cell r="A31583" t="str">
            <v>07.32.12</v>
          </cell>
          <cell r="C31583" t="str">
            <v>TAPA VISTA DE MICTÓRIO EM GRANITO CINZA CORUMBÁ POLIDO, ESP = 3CM, ASSENTADO COM ARGAMASSA COLANTE AC III, EXCLUSIVE FERRAGENS, ADP REF 102255</v>
          </cell>
          <cell r="D31583" t="str">
            <v>M2</v>
          </cell>
          <cell r="E31583">
            <v>490.82</v>
          </cell>
          <cell r="F31583" t="str">
            <v>SUDECAP</v>
          </cell>
          <cell r="G31583" t="str">
            <v>ABRIL</v>
          </cell>
          <cell r="H31583">
            <v>2026</v>
          </cell>
          <cell r="I31583" t="str">
            <v>SERVIÇOS</v>
          </cell>
        </row>
        <row r="31584">
          <cell r="A31584">
            <v>7.34</v>
          </cell>
          <cell r="C31584" t="str">
            <v>DIVISÓRIA EM PAINEL REMOVÍVEL</v>
          </cell>
          <cell r="F31584" t="str">
            <v>SUDECAP</v>
          </cell>
          <cell r="G31584" t="str">
            <v>ABRIL</v>
          </cell>
          <cell r="H31584">
            <v>2026</v>
          </cell>
          <cell r="I31584" t="str">
            <v>SERVIÇOS</v>
          </cell>
        </row>
        <row r="31585">
          <cell r="A31585" t="str">
            <v>07.34.50</v>
          </cell>
          <cell r="C31585" t="str">
            <v>DIVISÓRIA CEGA - PAINEL MSO/COLMÉIA E=35MM - PERFIS SIMPLES AÇO GALVANIZADO PINTADO (DIVISÓRIA NAVAL) INCLUSIVE INSTALAÇÃO</v>
          </cell>
          <cell r="D31585" t="str">
            <v>M2</v>
          </cell>
          <cell r="E31585">
            <v>65.41</v>
          </cell>
          <cell r="F31585" t="str">
            <v>SUDECAP</v>
          </cell>
          <cell r="G31585" t="str">
            <v>ABRIL</v>
          </cell>
          <cell r="H31585">
            <v>2026</v>
          </cell>
          <cell r="I31585" t="str">
            <v>SERVIÇOS</v>
          </cell>
        </row>
        <row r="31586">
          <cell r="A31586" t="str">
            <v>07.34.51</v>
          </cell>
          <cell r="C31586" t="str">
            <v>CONJUNTO DE FERRAGENS PARA CONFECÇÃO DE PORTA DE DIVISÓRIA, INCLUINDO FECHADURA, DOBRADIÇAS E INSTALAÇÃO</v>
          </cell>
          <cell r="D31586" t="str">
            <v>UN</v>
          </cell>
          <cell r="E31586">
            <v>595.64</v>
          </cell>
          <cell r="F31586" t="str">
            <v>SUDECAP</v>
          </cell>
          <cell r="G31586" t="str">
            <v>ABRIL</v>
          </cell>
          <cell r="H31586">
            <v>2026</v>
          </cell>
          <cell r="I31586" t="str">
            <v>SERVIÇOS</v>
          </cell>
        </row>
        <row r="31587">
          <cell r="A31587">
            <v>7.35</v>
          </cell>
          <cell r="C31587" t="str">
            <v>VERGAS E CONTRA-VERGAS DE CONCRETO PRÉ-FABRICADAS</v>
          </cell>
          <cell r="F31587" t="str">
            <v>SUDECAP</v>
          </cell>
          <cell r="G31587" t="str">
            <v>ABRIL</v>
          </cell>
          <cell r="H31587">
            <v>2026</v>
          </cell>
          <cell r="I31587" t="str">
            <v>SERVIÇOS</v>
          </cell>
        </row>
        <row r="31588">
          <cell r="A31588" t="str">
            <v>07.35.04</v>
          </cell>
          <cell r="C31588" t="str">
            <v>VERGA PRÉ-MOLDADA COM ATÉ 1,5 M DE VÃO, ESPESSURA DE 10 CM</v>
          </cell>
          <cell r="D31588" t="str">
            <v>M</v>
          </cell>
          <cell r="E31588">
            <v>26.63</v>
          </cell>
          <cell r="F31588" t="str">
            <v>SUDECAP</v>
          </cell>
          <cell r="G31588" t="str">
            <v>ABRIL</v>
          </cell>
          <cell r="H31588">
            <v>2026</v>
          </cell>
          <cell r="I31588" t="str">
            <v>SERVIÇOS</v>
          </cell>
        </row>
        <row r="31589">
          <cell r="A31589" t="str">
            <v>07.35.05</v>
          </cell>
          <cell r="C31589" t="str">
            <v>CONTRAVERGA PRÉ-MOLDADA COM ATÉ 1,5 M DE VÃO, ESPESSURA DE 10 CM</v>
          </cell>
          <cell r="D31589" t="str">
            <v>M</v>
          </cell>
          <cell r="E31589">
            <v>26.33</v>
          </cell>
          <cell r="F31589" t="str">
            <v>SUDECAP</v>
          </cell>
          <cell r="G31589" t="str">
            <v>ABRIL</v>
          </cell>
          <cell r="H31589">
            <v>2026</v>
          </cell>
          <cell r="I31589" t="str">
            <v>SERVIÇOS</v>
          </cell>
        </row>
        <row r="31590">
          <cell r="A31590" t="str">
            <v>07.35.06</v>
          </cell>
          <cell r="C31590" t="str">
            <v>VERGA PRÉ-MOLDADA COM ATÉ 1,5 M DE VÃO, ESPESSURA DE 15 CM</v>
          </cell>
          <cell r="D31590" t="str">
            <v>M</v>
          </cell>
          <cell r="E31590">
            <v>31.22</v>
          </cell>
          <cell r="F31590" t="str">
            <v>SUDECAP</v>
          </cell>
          <cell r="G31590" t="str">
            <v>ABRIL</v>
          </cell>
          <cell r="H31590">
            <v>2026</v>
          </cell>
          <cell r="I31590" t="str">
            <v>SERVIÇOS</v>
          </cell>
        </row>
        <row r="31591">
          <cell r="A31591" t="str">
            <v>07.35.07</v>
          </cell>
          <cell r="C31591" t="str">
            <v>CONTRAVERGA PRÉ-MOLDADA COM ATÉ 1,5 M DE VÃO, ESPESSURA DE 15 CM</v>
          </cell>
          <cell r="D31591" t="str">
            <v>M</v>
          </cell>
          <cell r="E31591">
            <v>30.88</v>
          </cell>
          <cell r="F31591" t="str">
            <v>SUDECAP</v>
          </cell>
          <cell r="G31591" t="str">
            <v>ABRIL</v>
          </cell>
          <cell r="H31591">
            <v>2026</v>
          </cell>
          <cell r="I31591" t="str">
            <v>SERVIÇOS</v>
          </cell>
        </row>
        <row r="31592">
          <cell r="A31592" t="str">
            <v>07.35.08</v>
          </cell>
          <cell r="C31592" t="str">
            <v>VERGA PRÉ-MOLDADA COM ATÉ 1,5 M DE VÃO, ESPESSURA DE 20 CM</v>
          </cell>
          <cell r="D31592" t="str">
            <v>M</v>
          </cell>
          <cell r="E31592">
            <v>36.880000000000003</v>
          </cell>
          <cell r="F31592" t="str">
            <v>SUDECAP</v>
          </cell>
          <cell r="G31592" t="str">
            <v>ABRIL</v>
          </cell>
          <cell r="H31592">
            <v>2026</v>
          </cell>
          <cell r="I31592" t="str">
            <v>SERVIÇOS</v>
          </cell>
        </row>
        <row r="31593">
          <cell r="A31593" t="str">
            <v>07.35.09</v>
          </cell>
          <cell r="C31593" t="str">
            <v>CONTRAVERGA PRÉ-MOLDADA COM ATÉ 1,5 M DE VÃO, ESPESSURA DE 20 CM</v>
          </cell>
          <cell r="D31593" t="str">
            <v>M</v>
          </cell>
          <cell r="E31593">
            <v>36.22</v>
          </cell>
          <cell r="F31593" t="str">
            <v>SUDECAP</v>
          </cell>
          <cell r="G31593" t="str">
            <v>ABRIL</v>
          </cell>
          <cell r="H31593">
            <v>2026</v>
          </cell>
          <cell r="I31593" t="str">
            <v>SERVIÇOS</v>
          </cell>
        </row>
        <row r="31594">
          <cell r="A31594">
            <v>7.37</v>
          </cell>
          <cell r="C31594" t="str">
            <v>MURO DE VEDAÇÃO DE CONCRETO PREMOLDADO TIPO CALHA"V"</v>
          </cell>
          <cell r="F31594" t="str">
            <v>SUDECAP</v>
          </cell>
          <cell r="G31594" t="str">
            <v>ABRIL</v>
          </cell>
          <cell r="H31594">
            <v>2026</v>
          </cell>
          <cell r="I31594" t="str">
            <v>SERVIÇOS</v>
          </cell>
        </row>
        <row r="31595">
          <cell r="A31595" t="str">
            <v>07.37.01</v>
          </cell>
          <cell r="C31595" t="str">
            <v>MURO DE CONCRETO PRÉ-MOLDADO TIPO CALHA"V", ALTURA LIVRE= 2,5M, SAPATA CONCRETO 1:3:6, 30 X 50CM</v>
          </cell>
          <cell r="D31595" t="str">
            <v>M</v>
          </cell>
          <cell r="E31595">
            <v>500.74</v>
          </cell>
          <cell r="F31595" t="str">
            <v>SUDECAP</v>
          </cell>
          <cell r="G31595" t="str">
            <v>ABRIL</v>
          </cell>
          <cell r="H31595">
            <v>2026</v>
          </cell>
          <cell r="I31595" t="str">
            <v>SERVIÇOS</v>
          </cell>
        </row>
        <row r="31596">
          <cell r="A31596">
            <v>7.38</v>
          </cell>
          <cell r="C31596" t="str">
            <v>MURO DE DIVISA EM BLOCO DE CONCRETO APARENTE</v>
          </cell>
          <cell r="F31596" t="str">
            <v>SUDECAP</v>
          </cell>
          <cell r="G31596" t="str">
            <v>ABRIL</v>
          </cell>
          <cell r="H31596">
            <v>2026</v>
          </cell>
          <cell r="I31596" t="str">
            <v>SERVIÇOS</v>
          </cell>
        </row>
        <row r="31597">
          <cell r="A31597" t="str">
            <v>07.38.05</v>
          </cell>
          <cell r="C31597" t="str">
            <v>MURO DE DIVISA, BLOCO DE CONCRETO APARENTE DE 14X19X39 CM, H= 2,60M, INCLUSIVE FUNDAÇÃO</v>
          </cell>
          <cell r="D31597" t="str">
            <v>M2</v>
          </cell>
          <cell r="E31597">
            <v>328.36</v>
          </cell>
          <cell r="F31597" t="str">
            <v>SUDECAP</v>
          </cell>
          <cell r="G31597" t="str">
            <v>ABRIL</v>
          </cell>
          <cell r="H31597">
            <v>2026</v>
          </cell>
          <cell r="I31597" t="str">
            <v>SERVIÇOS</v>
          </cell>
        </row>
        <row r="31598">
          <cell r="A31598">
            <v>7.39</v>
          </cell>
          <cell r="C31598" t="str">
            <v>CHAPÉU DE MURO</v>
          </cell>
          <cell r="F31598" t="str">
            <v>SUDECAP</v>
          </cell>
          <cell r="G31598" t="str">
            <v>ABRIL</v>
          </cell>
          <cell r="H31598">
            <v>2026</v>
          </cell>
          <cell r="I31598" t="str">
            <v>SERVIÇOS</v>
          </cell>
        </row>
        <row r="31599">
          <cell r="A31599" t="str">
            <v>07.39.01</v>
          </cell>
          <cell r="C31599" t="str">
            <v>CHAPÉU DE MURO PADRÃO SUCECAP</v>
          </cell>
          <cell r="D31599" t="str">
            <v>M</v>
          </cell>
          <cell r="E31599">
            <v>54.99</v>
          </cell>
          <cell r="F31599" t="str">
            <v>SUDECAP</v>
          </cell>
          <cell r="G31599" t="str">
            <v>ABRIL</v>
          </cell>
          <cell r="H31599">
            <v>2026</v>
          </cell>
          <cell r="I31599" t="str">
            <v>SERVIÇOS</v>
          </cell>
        </row>
        <row r="31600">
          <cell r="A31600">
            <v>8</v>
          </cell>
          <cell r="C31600" t="str">
            <v>COBERTURAS E FORROS</v>
          </cell>
          <cell r="F31600" t="str">
            <v>SUDECAP</v>
          </cell>
          <cell r="G31600" t="str">
            <v>ABRIL</v>
          </cell>
          <cell r="H31600">
            <v>2026</v>
          </cell>
          <cell r="I31600" t="str">
            <v>SERVIÇOS</v>
          </cell>
        </row>
        <row r="31601">
          <cell r="A31601">
            <v>8.01</v>
          </cell>
          <cell r="C31601" t="str">
            <v>ENGRADAMENTO EM MADEIRA PARAJU</v>
          </cell>
          <cell r="F31601" t="str">
            <v>SUDECAP</v>
          </cell>
          <cell r="G31601" t="str">
            <v>ABRIL</v>
          </cell>
          <cell r="H31601">
            <v>2026</v>
          </cell>
          <cell r="I31601" t="str">
            <v>SERVIÇOS</v>
          </cell>
        </row>
        <row r="31602">
          <cell r="A31602" t="str">
            <v>08.01.01</v>
          </cell>
          <cell r="C31602" t="str">
            <v>ENGRADAMENTO EM MADEIRA PARAJU, PARA COBERTURA CERÂMICA COM TESOURAS COMPLETO</v>
          </cell>
          <cell r="D31602" t="str">
            <v>M2</v>
          </cell>
          <cell r="E31602">
            <v>179.04</v>
          </cell>
          <cell r="F31602" t="str">
            <v>SUDECAP</v>
          </cell>
          <cell r="G31602" t="str">
            <v>ABRIL</v>
          </cell>
          <cell r="H31602">
            <v>2026</v>
          </cell>
          <cell r="I31602" t="str">
            <v>SERVIÇOS</v>
          </cell>
        </row>
        <row r="31603">
          <cell r="A31603" t="str">
            <v>08.01.03</v>
          </cell>
          <cell r="C31603" t="str">
            <v>ENGRADAMENTO EM MADEIRA PARAJU, PARA COBERTURA CERÂMICA, CAIBROS E RIPAS</v>
          </cell>
          <cell r="D31603" t="str">
            <v>M2</v>
          </cell>
          <cell r="E31603">
            <v>104.06</v>
          </cell>
          <cell r="F31603" t="str">
            <v>SUDECAP</v>
          </cell>
          <cell r="G31603" t="str">
            <v>ABRIL</v>
          </cell>
          <cell r="H31603">
            <v>2026</v>
          </cell>
          <cell r="I31603" t="str">
            <v>SERVIÇOS</v>
          </cell>
        </row>
        <row r="31604">
          <cell r="A31604" t="str">
            <v>08.01.11</v>
          </cell>
          <cell r="C31604" t="str">
            <v>ENGRADAMENTO EM MADEIRA PARAJU, PARA COBERTURA EM TELHA ONDULADA</v>
          </cell>
          <cell r="D31604" t="str">
            <v>M2</v>
          </cell>
          <cell r="E31604">
            <v>70.02</v>
          </cell>
          <cell r="F31604" t="str">
            <v>SUDECAP</v>
          </cell>
          <cell r="G31604" t="str">
            <v>ABRIL</v>
          </cell>
          <cell r="H31604">
            <v>2026</v>
          </cell>
          <cell r="I31604" t="str">
            <v>SERVIÇOS</v>
          </cell>
        </row>
        <row r="31605">
          <cell r="A31605">
            <v>8.02</v>
          </cell>
          <cell r="C31605" t="str">
            <v>PEÇAS PARA ENGRADAMENTO EM MADEIRA PARAJU</v>
          </cell>
          <cell r="F31605" t="str">
            <v>SUDECAP</v>
          </cell>
          <cell r="G31605" t="str">
            <v>ABRIL</v>
          </cell>
          <cell r="H31605">
            <v>2026</v>
          </cell>
          <cell r="I31605" t="str">
            <v>SERVIÇOS</v>
          </cell>
        </row>
        <row r="31606">
          <cell r="A31606" t="str">
            <v>08.02.01</v>
          </cell>
          <cell r="C31606" t="str">
            <v>PEÇAS 13,5 X 5,5CM, PARA ENGRADAMENTO EM MADEIRA PARAJU</v>
          </cell>
          <cell r="D31606" t="str">
            <v>M</v>
          </cell>
          <cell r="E31606">
            <v>57.25</v>
          </cell>
          <cell r="F31606" t="str">
            <v>SUDECAP</v>
          </cell>
          <cell r="G31606" t="str">
            <v>ABRIL</v>
          </cell>
          <cell r="H31606">
            <v>2026</v>
          </cell>
          <cell r="I31606" t="str">
            <v>SERVIÇOS</v>
          </cell>
        </row>
        <row r="31607">
          <cell r="A31607" t="str">
            <v>08.02.03</v>
          </cell>
          <cell r="C31607" t="str">
            <v>PEÇAS 10,5 X 5,5CM, PARA ENGRADAMENTO EM MADEIRA PARAJU</v>
          </cell>
          <cell r="D31607" t="str">
            <v>M</v>
          </cell>
          <cell r="E31607">
            <v>46.7</v>
          </cell>
          <cell r="F31607" t="str">
            <v>SUDECAP</v>
          </cell>
          <cell r="G31607" t="str">
            <v>ABRIL</v>
          </cell>
          <cell r="H31607">
            <v>2026</v>
          </cell>
          <cell r="I31607" t="str">
            <v>SERVIÇOS</v>
          </cell>
        </row>
        <row r="31608">
          <cell r="A31608" t="str">
            <v>08.02.05</v>
          </cell>
          <cell r="C31608" t="str">
            <v>PEÇAS 6,0 X 5,5CM, PARA ENGRADAMENTO EM MADEIRA PARAJU</v>
          </cell>
          <cell r="D31608" t="str">
            <v>M</v>
          </cell>
          <cell r="E31608">
            <v>34.700000000000003</v>
          </cell>
          <cell r="F31608" t="str">
            <v>SUDECAP</v>
          </cell>
          <cell r="G31608" t="str">
            <v>ABRIL</v>
          </cell>
          <cell r="H31608">
            <v>2026</v>
          </cell>
          <cell r="I31608" t="str">
            <v>SERVIÇOS</v>
          </cell>
        </row>
        <row r="31609">
          <cell r="A31609" t="str">
            <v>08.02.07</v>
          </cell>
          <cell r="C31609" t="str">
            <v>CAIBRO 5,5 X 4,0CM, PARA ENGRADAMENTO EM MADEIRA PARAJU</v>
          </cell>
          <cell r="D31609" t="str">
            <v>M</v>
          </cell>
          <cell r="E31609">
            <v>32.450000000000003</v>
          </cell>
          <cell r="F31609" t="str">
            <v>SUDECAP</v>
          </cell>
          <cell r="G31609" t="str">
            <v>ABRIL</v>
          </cell>
          <cell r="H31609">
            <v>2026</v>
          </cell>
          <cell r="I31609" t="str">
            <v>SERVIÇOS</v>
          </cell>
        </row>
        <row r="31610">
          <cell r="A31610" t="str">
            <v>08.02.09</v>
          </cell>
          <cell r="C31610" t="str">
            <v>RIPA 4,0 X 1,5CM, PARA ENGRADAMENTO EM MADEIRA PARAJU</v>
          </cell>
          <cell r="D31610" t="str">
            <v>M</v>
          </cell>
          <cell r="E31610">
            <v>7.26</v>
          </cell>
          <cell r="F31610" t="str">
            <v>SUDECAP</v>
          </cell>
          <cell r="G31610" t="str">
            <v>ABRIL</v>
          </cell>
          <cell r="H31610">
            <v>2026</v>
          </cell>
          <cell r="I31610" t="str">
            <v>SERVIÇOS</v>
          </cell>
        </row>
        <row r="31611">
          <cell r="A31611">
            <v>8.07</v>
          </cell>
          <cell r="C31611" t="str">
            <v>COBERTURA EM TELHA CERÂMICA</v>
          </cell>
          <cell r="F31611" t="str">
            <v>SUDECAP</v>
          </cell>
          <cell r="G31611" t="str">
            <v>ABRIL</v>
          </cell>
          <cell r="H31611">
            <v>2026</v>
          </cell>
          <cell r="I31611" t="str">
            <v>SERVIÇOS</v>
          </cell>
        </row>
        <row r="31612">
          <cell r="A31612" t="str">
            <v>08.07.01</v>
          </cell>
          <cell r="C31612" t="str">
            <v>COBERTURA EM TELHA CERÂMICA FRANCESA</v>
          </cell>
          <cell r="D31612" t="str">
            <v>M2</v>
          </cell>
          <cell r="E31612">
            <v>91.91</v>
          </cell>
          <cell r="F31612" t="str">
            <v>SUDECAP</v>
          </cell>
          <cell r="G31612" t="str">
            <v>ABRIL</v>
          </cell>
          <cell r="H31612">
            <v>2026</v>
          </cell>
          <cell r="I31612" t="str">
            <v>SERVIÇOS</v>
          </cell>
        </row>
        <row r="31613">
          <cell r="A31613" t="str">
            <v>08.07.02</v>
          </cell>
          <cell r="C31613" t="str">
            <v>COBERTURA EM TELHA CERÂMICA COLONIAL PLANA</v>
          </cell>
          <cell r="D31613" t="str">
            <v>M2</v>
          </cell>
          <cell r="E31613">
            <v>129.91</v>
          </cell>
          <cell r="F31613" t="str">
            <v>SUDECAP</v>
          </cell>
          <cell r="G31613" t="str">
            <v>ABRIL</v>
          </cell>
          <cell r="H31613">
            <v>2026</v>
          </cell>
          <cell r="I31613" t="str">
            <v>SERVIÇOS</v>
          </cell>
        </row>
        <row r="31614">
          <cell r="A31614" t="str">
            <v>08.07.03</v>
          </cell>
          <cell r="C31614" t="str">
            <v>COBERTURA EM TELHA CERÂMICA COLONIAL CURVA</v>
          </cell>
          <cell r="D31614" t="str">
            <v>M2</v>
          </cell>
          <cell r="E31614">
            <v>123.4</v>
          </cell>
          <cell r="F31614" t="str">
            <v>SUDECAP</v>
          </cell>
          <cell r="G31614" t="str">
            <v>ABRIL</v>
          </cell>
          <cell r="H31614">
            <v>2026</v>
          </cell>
          <cell r="I31614" t="str">
            <v>SERVIÇOS</v>
          </cell>
        </row>
        <row r="31615">
          <cell r="A31615">
            <v>8.09</v>
          </cell>
          <cell r="C31615" t="str">
            <v>COBERTURA EM TELHA FIBROCIMENTO</v>
          </cell>
          <cell r="F31615" t="str">
            <v>SUDECAP</v>
          </cell>
          <cell r="G31615" t="str">
            <v>ABRIL</v>
          </cell>
          <cell r="H31615">
            <v>2026</v>
          </cell>
          <cell r="I31615" t="str">
            <v>SERVIÇOS</v>
          </cell>
        </row>
        <row r="31616">
          <cell r="A31616" t="str">
            <v>08.09.05</v>
          </cell>
          <cell r="C31616" t="str">
            <v>COBERTURA EM TELHA FIBROCIMENTO ONDULADA E= 5,00MM</v>
          </cell>
          <cell r="D31616" t="str">
            <v>M2</v>
          </cell>
          <cell r="E31616">
            <v>41.45</v>
          </cell>
          <cell r="F31616" t="str">
            <v>SUDECAP</v>
          </cell>
          <cell r="G31616" t="str">
            <v>ABRIL</v>
          </cell>
          <cell r="H31616">
            <v>2026</v>
          </cell>
          <cell r="I31616" t="str">
            <v>SERVIÇOS</v>
          </cell>
        </row>
        <row r="31617">
          <cell r="A31617" t="str">
            <v>08.09.06</v>
          </cell>
          <cell r="C31617" t="str">
            <v>COBERTURA EM TELHA FIBROCIMENTO ONDULADA E= 6,00MM</v>
          </cell>
          <cell r="D31617" t="str">
            <v>M2</v>
          </cell>
          <cell r="E31617">
            <v>49.08</v>
          </cell>
          <cell r="F31617" t="str">
            <v>SUDECAP</v>
          </cell>
          <cell r="G31617" t="str">
            <v>ABRIL</v>
          </cell>
          <cell r="H31617">
            <v>2026</v>
          </cell>
          <cell r="I31617" t="str">
            <v>SERVIÇOS</v>
          </cell>
        </row>
        <row r="31618">
          <cell r="A31618" t="str">
            <v>08.09.08</v>
          </cell>
          <cell r="C31618" t="str">
            <v>COBERTURA EM TELHA FIBROCIMENTO ONDULADA E= 8,00MM</v>
          </cell>
          <cell r="D31618" t="str">
            <v>M2</v>
          </cell>
          <cell r="E31618">
            <v>69.72</v>
          </cell>
          <cell r="F31618" t="str">
            <v>SUDECAP</v>
          </cell>
          <cell r="G31618" t="str">
            <v>ABRIL</v>
          </cell>
          <cell r="H31618">
            <v>2026</v>
          </cell>
          <cell r="I31618" t="str">
            <v>SERVIÇOS</v>
          </cell>
        </row>
        <row r="31619">
          <cell r="A31619">
            <v>8.1199999999999992</v>
          </cell>
          <cell r="C31619" t="str">
            <v>COBERTURA EM TELHA METÁLICA</v>
          </cell>
          <cell r="F31619" t="str">
            <v>SUDECAP</v>
          </cell>
          <cell r="G31619" t="str">
            <v>ABRIL</v>
          </cell>
          <cell r="H31619">
            <v>2026</v>
          </cell>
          <cell r="I31619" t="str">
            <v>SERVIÇOS</v>
          </cell>
        </row>
        <row r="31620">
          <cell r="A31620" t="str">
            <v>08.12.40</v>
          </cell>
          <cell r="C31620" t="str">
            <v>COBERTURA EM TELHA METÁLICA GALVANIZADA TRAPEZOIDAL E= 0,50MM, SIMPLES</v>
          </cell>
          <cell r="D31620" t="str">
            <v>M2</v>
          </cell>
          <cell r="E31620">
            <v>52.25</v>
          </cell>
          <cell r="F31620" t="str">
            <v>SUDECAP</v>
          </cell>
          <cell r="G31620" t="str">
            <v>ABRIL</v>
          </cell>
          <cell r="H31620">
            <v>2026</v>
          </cell>
          <cell r="I31620" t="str">
            <v>SERVIÇOS</v>
          </cell>
        </row>
        <row r="31621">
          <cell r="A31621">
            <v>8.15</v>
          </cell>
          <cell r="C31621" t="str">
            <v>CUMEEIRA</v>
          </cell>
          <cell r="F31621" t="str">
            <v>SUDECAP</v>
          </cell>
          <cell r="G31621" t="str">
            <v>ABRIL</v>
          </cell>
          <cell r="H31621">
            <v>2026</v>
          </cell>
          <cell r="I31621" t="str">
            <v>SERVIÇOS</v>
          </cell>
        </row>
        <row r="31622">
          <cell r="A31622" t="str">
            <v>08.15.01</v>
          </cell>
          <cell r="C31622" t="str">
            <v>CUMEEIRA DE CERÂMICA</v>
          </cell>
          <cell r="D31622" t="str">
            <v>M</v>
          </cell>
          <cell r="E31622">
            <v>43.66</v>
          </cell>
          <cell r="F31622" t="str">
            <v>SUDECAP</v>
          </cell>
          <cell r="G31622" t="str">
            <v>ABRIL</v>
          </cell>
          <cell r="H31622">
            <v>2026</v>
          </cell>
          <cell r="I31622" t="str">
            <v>SERVIÇOS</v>
          </cell>
        </row>
        <row r="31623">
          <cell r="A31623" t="str">
            <v>08.15.06</v>
          </cell>
          <cell r="C31623" t="str">
            <v>CUMEEIRA ONDULADA DE FIBROCIMENTO</v>
          </cell>
          <cell r="D31623" t="str">
            <v>M</v>
          </cell>
          <cell r="E31623">
            <v>71.150000000000006</v>
          </cell>
          <cell r="F31623" t="str">
            <v>SUDECAP</v>
          </cell>
          <cell r="G31623" t="str">
            <v>ABRIL</v>
          </cell>
          <cell r="H31623">
            <v>2026</v>
          </cell>
          <cell r="I31623" t="str">
            <v>SERVIÇOS</v>
          </cell>
        </row>
        <row r="31624">
          <cell r="A31624" t="str">
            <v>08.15.40</v>
          </cell>
          <cell r="C31624" t="str">
            <v>CUMEEIRA METALICA GALVANIZADA TRAPEZOIDAL E= 0,50MM (SIMPLES) ADP REF 100326</v>
          </cell>
          <cell r="D31624" t="str">
            <v>M</v>
          </cell>
          <cell r="E31624">
            <v>82.07</v>
          </cell>
          <cell r="F31624" t="str">
            <v>SUDECAP</v>
          </cell>
          <cell r="G31624" t="str">
            <v>ABRIL</v>
          </cell>
          <cell r="H31624">
            <v>2026</v>
          </cell>
          <cell r="I31624" t="str">
            <v>SERVIÇOS</v>
          </cell>
        </row>
        <row r="31625">
          <cell r="A31625">
            <v>8.1999999999999993</v>
          </cell>
          <cell r="C31625" t="str">
            <v>FORRO DE MADEIRA</v>
          </cell>
          <cell r="F31625" t="str">
            <v>SUDECAP</v>
          </cell>
          <cell r="G31625" t="str">
            <v>ABRIL</v>
          </cell>
          <cell r="H31625">
            <v>2026</v>
          </cell>
          <cell r="I31625" t="str">
            <v>SERVIÇOS</v>
          </cell>
        </row>
        <row r="31626">
          <cell r="A31626" t="str">
            <v>08.20.01</v>
          </cell>
          <cell r="C31626" t="str">
            <v>FORRO DE MADEIRA EM ANGELIN</v>
          </cell>
          <cell r="D31626" t="str">
            <v>M2</v>
          </cell>
          <cell r="E31626">
            <v>225.27</v>
          </cell>
          <cell r="F31626" t="str">
            <v>SUDECAP</v>
          </cell>
          <cell r="G31626" t="str">
            <v>ABRIL</v>
          </cell>
          <cell r="H31626">
            <v>2026</v>
          </cell>
          <cell r="I31626" t="str">
            <v>SERVIÇOS</v>
          </cell>
        </row>
        <row r="31627">
          <cell r="A31627" t="str">
            <v>08.20.02</v>
          </cell>
          <cell r="C31627" t="str">
            <v>FORRO DE MADEIRA EM PINUS</v>
          </cell>
          <cell r="D31627" t="str">
            <v>M2</v>
          </cell>
          <cell r="E31627">
            <v>123.32</v>
          </cell>
          <cell r="F31627" t="str">
            <v>SUDECAP</v>
          </cell>
          <cell r="G31627" t="str">
            <v>ABRIL</v>
          </cell>
          <cell r="H31627">
            <v>2026</v>
          </cell>
          <cell r="I31627" t="str">
            <v>SERVIÇOS</v>
          </cell>
        </row>
        <row r="31628">
          <cell r="A31628">
            <v>8.2200000000000006</v>
          </cell>
          <cell r="C31628" t="str">
            <v>FORRO DE GESSO</v>
          </cell>
          <cell r="F31628" t="str">
            <v>SUDECAP</v>
          </cell>
          <cell r="G31628" t="str">
            <v>ABRIL</v>
          </cell>
          <cell r="H31628">
            <v>2026</v>
          </cell>
          <cell r="I31628" t="str">
            <v>SERVIÇOS</v>
          </cell>
        </row>
        <row r="31629">
          <cell r="A31629" t="str">
            <v>08.22.01</v>
          </cell>
          <cell r="C31629" t="str">
            <v>FORRO DE GESSO LISO EM PLACAS 60 X 60CM, EXCLUSIVE TABICA</v>
          </cell>
          <cell r="D31629" t="str">
            <v>M2</v>
          </cell>
          <cell r="E31629">
            <v>75</v>
          </cell>
          <cell r="F31629" t="str">
            <v>SUDECAP</v>
          </cell>
          <cell r="G31629" t="str">
            <v>ABRIL</v>
          </cell>
          <cell r="H31629">
            <v>2026</v>
          </cell>
          <cell r="I31629" t="str">
            <v>SERVIÇOS</v>
          </cell>
        </row>
        <row r="31630">
          <cell r="A31630" t="str">
            <v>08.22.05</v>
          </cell>
          <cell r="C31630" t="str">
            <v>FORRO DE GESSO EM PLACAS ACARTONADAS, EXCLUSIVE TABICA</v>
          </cell>
          <cell r="D31630" t="str">
            <v>M2</v>
          </cell>
          <cell r="E31630">
            <v>95</v>
          </cell>
          <cell r="F31630" t="str">
            <v>SUDECAP</v>
          </cell>
          <cell r="G31630" t="str">
            <v>ABRIL</v>
          </cell>
          <cell r="H31630">
            <v>2026</v>
          </cell>
          <cell r="I31630" t="str">
            <v>SERVIÇOS</v>
          </cell>
        </row>
        <row r="31631">
          <cell r="A31631">
            <v>8.25</v>
          </cell>
          <cell r="C31631" t="str">
            <v>FORRO EM PVC</v>
          </cell>
          <cell r="F31631" t="str">
            <v>SUDECAP</v>
          </cell>
          <cell r="G31631" t="str">
            <v>ABRIL</v>
          </cell>
          <cell r="H31631">
            <v>2026</v>
          </cell>
          <cell r="I31631" t="str">
            <v>SERVIÇOS</v>
          </cell>
        </row>
        <row r="31632">
          <cell r="A31632" t="str">
            <v>08.25.01</v>
          </cell>
          <cell r="C31632" t="str">
            <v>FORRO EM PVC LARGURA 20,0 CM COR BRANCA</v>
          </cell>
          <cell r="D31632" t="str">
            <v>M2</v>
          </cell>
          <cell r="E31632">
            <v>60</v>
          </cell>
          <cell r="F31632" t="str">
            <v>SUDECAP</v>
          </cell>
          <cell r="G31632" t="str">
            <v>ABRIL</v>
          </cell>
          <cell r="H31632">
            <v>2026</v>
          </cell>
          <cell r="I31632" t="str">
            <v>SERVIÇOS</v>
          </cell>
        </row>
        <row r="31633">
          <cell r="A31633">
            <v>8.85</v>
          </cell>
          <cell r="C31633" t="str">
            <v>CALHA DE CHAPA GALVANIZADA</v>
          </cell>
          <cell r="F31633" t="str">
            <v>SUDECAP</v>
          </cell>
          <cell r="G31633" t="str">
            <v>ABRIL</v>
          </cell>
          <cell r="H31633">
            <v>2026</v>
          </cell>
          <cell r="I31633" t="str">
            <v>SERVIÇOS</v>
          </cell>
        </row>
        <row r="31634">
          <cell r="A31634" t="str">
            <v>08.85.21</v>
          </cell>
          <cell r="C31634" t="str">
            <v>CALHA DE CHAPA GALVANIZADA Nº 22 GSG, DESENVOLVIMENTO= 33CM</v>
          </cell>
          <cell r="D31634" t="str">
            <v>M</v>
          </cell>
          <cell r="E31634">
            <v>74.459999999999994</v>
          </cell>
          <cell r="F31634" t="str">
            <v>SUDECAP</v>
          </cell>
          <cell r="G31634" t="str">
            <v>ABRIL</v>
          </cell>
          <cell r="H31634">
            <v>2026</v>
          </cell>
          <cell r="I31634" t="str">
            <v>SERVIÇOS</v>
          </cell>
        </row>
        <row r="31635">
          <cell r="A31635" t="str">
            <v>08.85.23</v>
          </cell>
          <cell r="C31635" t="str">
            <v>CALHA DE CHAPA GALVANIZADA Nº 22 GSG, DESENVOLVIMENTO= 50CM</v>
          </cell>
          <cell r="D31635" t="str">
            <v>M</v>
          </cell>
          <cell r="E31635">
            <v>102.1</v>
          </cell>
          <cell r="F31635" t="str">
            <v>SUDECAP</v>
          </cell>
          <cell r="G31635" t="str">
            <v>ABRIL</v>
          </cell>
          <cell r="H31635">
            <v>2026</v>
          </cell>
          <cell r="I31635" t="str">
            <v>SERVIÇOS</v>
          </cell>
        </row>
        <row r="31636">
          <cell r="A31636" t="str">
            <v>08.85.25</v>
          </cell>
          <cell r="C31636" t="str">
            <v>CALHA DE CHAPA GALVANIZADA Nº 22 GSG, DESENVOLVIMENTO= 66CM</v>
          </cell>
          <cell r="D31636" t="str">
            <v>M</v>
          </cell>
          <cell r="E31636">
            <v>126.15</v>
          </cell>
          <cell r="F31636" t="str">
            <v>SUDECAP</v>
          </cell>
          <cell r="G31636" t="str">
            <v>ABRIL</v>
          </cell>
          <cell r="H31636">
            <v>2026</v>
          </cell>
          <cell r="I31636" t="str">
            <v>SERVIÇOS</v>
          </cell>
        </row>
        <row r="31637">
          <cell r="A31637" t="str">
            <v>08.85.27</v>
          </cell>
          <cell r="C31637" t="str">
            <v>CALHA DE CHAPA GALVANIZADA Nº 22 GSG, DESENVOLVIMENTO= 75CM</v>
          </cell>
          <cell r="D31637" t="str">
            <v>M</v>
          </cell>
          <cell r="E31637">
            <v>140.72</v>
          </cell>
          <cell r="F31637" t="str">
            <v>SUDECAP</v>
          </cell>
          <cell r="G31637" t="str">
            <v>ABRIL</v>
          </cell>
          <cell r="H31637">
            <v>2026</v>
          </cell>
          <cell r="I31637" t="str">
            <v>SERVIÇOS</v>
          </cell>
        </row>
        <row r="31638">
          <cell r="A31638" t="str">
            <v>08.85.29</v>
          </cell>
          <cell r="C31638" t="str">
            <v>CALHA DE CHAPA GALVANIZADA Nº 22 GSG, DESENVOLVIMENTO= 100CM</v>
          </cell>
          <cell r="D31638" t="str">
            <v>M</v>
          </cell>
          <cell r="E31638">
            <v>179.21</v>
          </cell>
          <cell r="F31638" t="str">
            <v>SUDECAP</v>
          </cell>
          <cell r="G31638" t="str">
            <v>ABRIL</v>
          </cell>
          <cell r="H31638">
            <v>2026</v>
          </cell>
          <cell r="I31638" t="str">
            <v>SERVIÇOS</v>
          </cell>
        </row>
        <row r="31639">
          <cell r="A31639" t="str">
            <v>08.85.41</v>
          </cell>
          <cell r="C31639" t="str">
            <v>CALHA DE CHAPA GALVANIZADA Nº 24 GSG, DESENVOLVIMENTO= 33CM</v>
          </cell>
          <cell r="D31639" t="str">
            <v>M</v>
          </cell>
          <cell r="E31639">
            <v>72.31</v>
          </cell>
          <cell r="F31639" t="str">
            <v>SUDECAP</v>
          </cell>
          <cell r="G31639" t="str">
            <v>ABRIL</v>
          </cell>
          <cell r="H31639">
            <v>2026</v>
          </cell>
          <cell r="I31639" t="str">
            <v>SERVIÇOS</v>
          </cell>
        </row>
        <row r="31640">
          <cell r="A31640" t="str">
            <v>08.85.43</v>
          </cell>
          <cell r="C31640" t="str">
            <v>CALHA DE CHAPA GALVANIZADA Nº 24 GSG, DESENVOLVIMENTO= 50CM</v>
          </cell>
          <cell r="D31640" t="str">
            <v>M</v>
          </cell>
          <cell r="E31640">
            <v>98.85</v>
          </cell>
          <cell r="F31640" t="str">
            <v>SUDECAP</v>
          </cell>
          <cell r="G31640" t="str">
            <v>ABRIL</v>
          </cell>
          <cell r="H31640">
            <v>2026</v>
          </cell>
          <cell r="I31640" t="str">
            <v>SERVIÇOS</v>
          </cell>
        </row>
        <row r="31641">
          <cell r="A31641" t="str">
            <v>08.85.45</v>
          </cell>
          <cell r="C31641" t="str">
            <v>CALHA DE CHAPA GALVANIZADA Nº 24 GSG, DESENVOLVIMENTO= 66CM</v>
          </cell>
          <cell r="D31641" t="str">
            <v>M</v>
          </cell>
          <cell r="E31641">
            <v>121.86</v>
          </cell>
          <cell r="F31641" t="str">
            <v>SUDECAP</v>
          </cell>
          <cell r="G31641" t="str">
            <v>ABRIL</v>
          </cell>
          <cell r="H31641">
            <v>2026</v>
          </cell>
          <cell r="I31641" t="str">
            <v>SERVIÇOS</v>
          </cell>
        </row>
        <row r="31642">
          <cell r="A31642" t="str">
            <v>08.85.47</v>
          </cell>
          <cell r="C31642" t="str">
            <v>CALHA DE CHAPA GALVANIZADA Nº 24 GSG, DESENVOLVIMENTO= 75CM</v>
          </cell>
          <cell r="D31642" t="str">
            <v>M</v>
          </cell>
          <cell r="E31642">
            <v>135.83000000000001</v>
          </cell>
          <cell r="F31642" t="str">
            <v>SUDECAP</v>
          </cell>
          <cell r="G31642" t="str">
            <v>ABRIL</v>
          </cell>
          <cell r="H31642">
            <v>2026</v>
          </cell>
          <cell r="I31642" t="str">
            <v>SERVIÇOS</v>
          </cell>
        </row>
        <row r="31643">
          <cell r="A31643" t="str">
            <v>08.85.49</v>
          </cell>
          <cell r="C31643" t="str">
            <v>CALHA DE CHAPA GALVANIZADA Nº 24 GSG, DESENVOLVIMENTO= 100CM</v>
          </cell>
          <cell r="D31643" t="str">
            <v>M</v>
          </cell>
          <cell r="E31643">
            <v>172.7</v>
          </cell>
          <cell r="F31643" t="str">
            <v>SUDECAP</v>
          </cell>
          <cell r="G31643" t="str">
            <v>ABRIL</v>
          </cell>
          <cell r="H31643">
            <v>2026</v>
          </cell>
          <cell r="I31643" t="str">
            <v>SERVIÇOS</v>
          </cell>
        </row>
        <row r="31644">
          <cell r="A31644" t="str">
            <v>08.85.61</v>
          </cell>
          <cell r="C31644" t="str">
            <v>CALHA DE CHAPA GALVANIZADA Nº 26 GSG, DESENVOLVIMENTO= 33CM</v>
          </cell>
          <cell r="D31644" t="str">
            <v>M</v>
          </cell>
          <cell r="E31644">
            <v>63.84</v>
          </cell>
          <cell r="F31644" t="str">
            <v>SUDECAP</v>
          </cell>
          <cell r="G31644" t="str">
            <v>ABRIL</v>
          </cell>
          <cell r="H31644">
            <v>2026</v>
          </cell>
          <cell r="I31644" t="str">
            <v>SERVIÇOS</v>
          </cell>
        </row>
        <row r="31645">
          <cell r="A31645" t="str">
            <v>08.85.63</v>
          </cell>
          <cell r="C31645" t="str">
            <v>CALHA DE CHAPA GALVANIZADA Nº 26 GSG, DESENVOLVIMENTO= 50CM</v>
          </cell>
          <cell r="D31645" t="str">
            <v>M</v>
          </cell>
          <cell r="E31645">
            <v>86.04</v>
          </cell>
          <cell r="F31645" t="str">
            <v>SUDECAP</v>
          </cell>
          <cell r="G31645" t="str">
            <v>ABRIL</v>
          </cell>
          <cell r="H31645">
            <v>2026</v>
          </cell>
          <cell r="I31645" t="str">
            <v>SERVIÇOS</v>
          </cell>
        </row>
        <row r="31646">
          <cell r="A31646" t="str">
            <v>08.85.65</v>
          </cell>
          <cell r="C31646" t="str">
            <v>CALHA DE CHAPA GALVANIZADA Nº 26 GSG, DESENVOLVIMENTO= 66CM</v>
          </cell>
          <cell r="D31646" t="str">
            <v>M</v>
          </cell>
          <cell r="E31646">
            <v>104.95</v>
          </cell>
          <cell r="F31646" t="str">
            <v>SUDECAP</v>
          </cell>
          <cell r="G31646" t="str">
            <v>ABRIL</v>
          </cell>
          <cell r="H31646">
            <v>2026</v>
          </cell>
          <cell r="I31646" t="str">
            <v>SERVIÇOS</v>
          </cell>
        </row>
        <row r="31647">
          <cell r="A31647" t="str">
            <v>08.85.67</v>
          </cell>
          <cell r="C31647" t="str">
            <v>CALHA DE CHAPA GALVANIZADA Nº 26 GSG, DESENVOLVIMENTO= 75CM</v>
          </cell>
          <cell r="D31647" t="str">
            <v>M</v>
          </cell>
          <cell r="E31647">
            <v>116.6</v>
          </cell>
          <cell r="F31647" t="str">
            <v>SUDECAP</v>
          </cell>
          <cell r="G31647" t="str">
            <v>ABRIL</v>
          </cell>
          <cell r="H31647">
            <v>2026</v>
          </cell>
          <cell r="I31647" t="str">
            <v>SERVIÇOS</v>
          </cell>
        </row>
        <row r="31648">
          <cell r="A31648" t="str">
            <v>08.85.69</v>
          </cell>
          <cell r="C31648" t="str">
            <v>CALHA DE CHAPA GALVANIZADA Nº 26 GSG, DESENVOLVIMENTO= 100CM</v>
          </cell>
          <cell r="D31648" t="str">
            <v>M</v>
          </cell>
          <cell r="E31648">
            <v>147.08000000000001</v>
          </cell>
          <cell r="F31648" t="str">
            <v>SUDECAP</v>
          </cell>
          <cell r="G31648" t="str">
            <v>ABRIL</v>
          </cell>
          <cell r="H31648">
            <v>2026</v>
          </cell>
          <cell r="I31648" t="str">
            <v>SERVIÇOS</v>
          </cell>
        </row>
        <row r="31649">
          <cell r="A31649">
            <v>8.8699999999999992</v>
          </cell>
          <cell r="C31649" t="str">
            <v>RUFO E CONTRA-RUFO DE CHAPA GALVANIZADA</v>
          </cell>
          <cell r="F31649" t="str">
            <v>SUDECAP</v>
          </cell>
          <cell r="G31649" t="str">
            <v>ABRIL</v>
          </cell>
          <cell r="H31649">
            <v>2026</v>
          </cell>
          <cell r="I31649" t="str">
            <v>SERVIÇOS</v>
          </cell>
        </row>
        <row r="31650">
          <cell r="A31650" t="str">
            <v>08.87.41</v>
          </cell>
          <cell r="C31650" t="str">
            <v>RUFO / CONTRA-RUFO DE CHAPA GALVANIZADA Nº 24 GSG, DESENVOLVIMENTO= 15CM</v>
          </cell>
          <cell r="D31650" t="str">
            <v>M</v>
          </cell>
          <cell r="E31650">
            <v>33.200000000000003</v>
          </cell>
          <cell r="F31650" t="str">
            <v>SUDECAP</v>
          </cell>
          <cell r="G31650" t="str">
            <v>ABRIL</v>
          </cell>
          <cell r="H31650">
            <v>2026</v>
          </cell>
          <cell r="I31650" t="str">
            <v>SERVIÇOS</v>
          </cell>
        </row>
        <row r="31651">
          <cell r="A31651" t="str">
            <v>08.87.43</v>
          </cell>
          <cell r="C31651" t="str">
            <v>RUFO / CONTRA-RUFO DE CHAPA GALVANIZADA Nº 24 GSG, DESENVOLVIMENTO= 20CM</v>
          </cell>
          <cell r="D31651" t="str">
            <v>M</v>
          </cell>
          <cell r="E31651">
            <v>38.659999999999997</v>
          </cell>
          <cell r="F31651" t="str">
            <v>SUDECAP</v>
          </cell>
          <cell r="G31651" t="str">
            <v>ABRIL</v>
          </cell>
          <cell r="H31651">
            <v>2026</v>
          </cell>
          <cell r="I31651" t="str">
            <v>SERVIÇOS</v>
          </cell>
        </row>
        <row r="31652">
          <cell r="A31652" t="str">
            <v>08.87.45</v>
          </cell>
          <cell r="C31652" t="str">
            <v>RUFO / CONTRA-RUFO DE CHAPA GALVANIZADA Nº 24 GSG, DESENVOLVIMENTO= 25CM</v>
          </cell>
          <cell r="D31652" t="str">
            <v>M</v>
          </cell>
          <cell r="E31652">
            <v>44.23</v>
          </cell>
          <cell r="F31652" t="str">
            <v>SUDECAP</v>
          </cell>
          <cell r="G31652" t="str">
            <v>ABRIL</v>
          </cell>
          <cell r="H31652">
            <v>2026</v>
          </cell>
          <cell r="I31652" t="str">
            <v>SERVIÇOS</v>
          </cell>
        </row>
        <row r="31653">
          <cell r="A31653" t="str">
            <v>08.87.47</v>
          </cell>
          <cell r="C31653" t="str">
            <v>RUFO / CONTRA-RUFO DE CHAPA GALVANIZADA Nº 24 GSG, DESENVOLVIMENTO= 33CM</v>
          </cell>
          <cell r="D31653" t="str">
            <v>M</v>
          </cell>
          <cell r="E31653">
            <v>53.05</v>
          </cell>
          <cell r="F31653" t="str">
            <v>SUDECAP</v>
          </cell>
          <cell r="G31653" t="str">
            <v>ABRIL</v>
          </cell>
          <cell r="H31653">
            <v>2026</v>
          </cell>
          <cell r="I31653" t="str">
            <v>SERVIÇOS</v>
          </cell>
        </row>
        <row r="31654">
          <cell r="A31654" t="str">
            <v>08.87.61</v>
          </cell>
          <cell r="C31654" t="str">
            <v>RUFO / CONTRA-RUFO DE CHAPA GALVANIZADA Nº 26 GSG, DESENVOLVIMENTO= 15CM</v>
          </cell>
          <cell r="D31654" t="str">
            <v>M</v>
          </cell>
          <cell r="E31654">
            <v>29.34</v>
          </cell>
          <cell r="F31654" t="str">
            <v>SUDECAP</v>
          </cell>
          <cell r="G31654" t="str">
            <v>ABRIL</v>
          </cell>
          <cell r="H31654">
            <v>2026</v>
          </cell>
          <cell r="I31654" t="str">
            <v>SERVIÇOS</v>
          </cell>
        </row>
        <row r="31655">
          <cell r="A31655" t="str">
            <v>08.87.63</v>
          </cell>
          <cell r="C31655" t="str">
            <v>RUFO / CONTRA-RUFO DE CHAPA GALVANIZADA Nº 26 GSG, DESENVOLVIMENTO= 20CM</v>
          </cell>
          <cell r="D31655" t="str">
            <v>M</v>
          </cell>
          <cell r="E31655">
            <v>33.54</v>
          </cell>
          <cell r="F31655" t="str">
            <v>SUDECAP</v>
          </cell>
          <cell r="G31655" t="str">
            <v>ABRIL</v>
          </cell>
          <cell r="H31655">
            <v>2026</v>
          </cell>
          <cell r="I31655" t="str">
            <v>SERVIÇOS</v>
          </cell>
        </row>
        <row r="31656">
          <cell r="A31656" t="str">
            <v>08.87.65</v>
          </cell>
          <cell r="C31656" t="str">
            <v>RUFO / CONTRA-RUFO DE CHAPA GALVANIZADA Nº 26 GSG, DESENVOLVIMENTO= 25CM</v>
          </cell>
          <cell r="D31656" t="str">
            <v>M</v>
          </cell>
          <cell r="E31656">
            <v>37.81</v>
          </cell>
          <cell r="F31656" t="str">
            <v>SUDECAP</v>
          </cell>
          <cell r="G31656" t="str">
            <v>ABRIL</v>
          </cell>
          <cell r="H31656">
            <v>2026</v>
          </cell>
          <cell r="I31656" t="str">
            <v>SERVIÇOS</v>
          </cell>
        </row>
        <row r="31657">
          <cell r="A31657" t="str">
            <v>08.87.67</v>
          </cell>
          <cell r="C31657" t="str">
            <v>RUFO / CONTRA-RUFO DE CHAPA GALVANIZADA Nº 26 GSG, DESENVOLVIMENTO= 33CM</v>
          </cell>
          <cell r="D31657" t="str">
            <v>M</v>
          </cell>
          <cell r="E31657">
            <v>44.58</v>
          </cell>
          <cell r="F31657" t="str">
            <v>SUDECAP</v>
          </cell>
          <cell r="G31657" t="str">
            <v>ABRIL</v>
          </cell>
          <cell r="H31657">
            <v>2026</v>
          </cell>
          <cell r="I31657" t="str">
            <v>SERVIÇOS</v>
          </cell>
        </row>
        <row r="31658">
          <cell r="A31658">
            <v>9</v>
          </cell>
          <cell r="C31658" t="str">
            <v>IMPERMEABILIZAÇÕES E ISOLAMENTOS</v>
          </cell>
          <cell r="F31658" t="str">
            <v>SUDECAP</v>
          </cell>
          <cell r="G31658" t="str">
            <v>ABRIL</v>
          </cell>
          <cell r="H31658">
            <v>2026</v>
          </cell>
          <cell r="I31658" t="str">
            <v>SERVIÇOS</v>
          </cell>
        </row>
        <row r="31659">
          <cell r="A31659">
            <v>9.02</v>
          </cell>
          <cell r="C31659" t="str">
            <v>TRATAMENTO DE JUNTA</v>
          </cell>
          <cell r="F31659" t="str">
            <v>SUDECAP</v>
          </cell>
          <cell r="G31659" t="str">
            <v>ABRIL</v>
          </cell>
          <cell r="H31659">
            <v>2026</v>
          </cell>
          <cell r="I31659" t="str">
            <v>SERVIÇOS</v>
          </cell>
        </row>
        <row r="31660">
          <cell r="A31660" t="str">
            <v>09.02.02</v>
          </cell>
          <cell r="C31660" t="str">
            <v>TRATAMENTO DE JUNTA DE DILATAÇÃO COM TARUGO DE POLIETILENO E SELANTE PU (INCLUSO PREENCHIMENTO COM ESPUMA EXPANSIVA) REF 98575</v>
          </cell>
          <cell r="D31660" t="str">
            <v>M</v>
          </cell>
          <cell r="E31660">
            <v>101.98</v>
          </cell>
          <cell r="F31660" t="str">
            <v>SUDECAP</v>
          </cell>
          <cell r="G31660" t="str">
            <v>ABRIL</v>
          </cell>
          <cell r="H31660">
            <v>2026</v>
          </cell>
          <cell r="I31660" t="str">
            <v>SERVIÇOS</v>
          </cell>
        </row>
        <row r="31661">
          <cell r="A31661" t="str">
            <v>09.02.03</v>
          </cell>
          <cell r="C31661" t="str">
            <v>TRATAMENTO DE JUNTA DE DILATAÇÃO COM MANTA ASFÁLTICA ADERIDA COM MAÇARICO REF 98576</v>
          </cell>
          <cell r="D31661" t="str">
            <v>M</v>
          </cell>
          <cell r="E31661">
            <v>20.98</v>
          </cell>
          <cell r="F31661" t="str">
            <v>SUDECAP</v>
          </cell>
          <cell r="G31661" t="str">
            <v>ABRIL</v>
          </cell>
          <cell r="H31661">
            <v>2026</v>
          </cell>
          <cell r="I31661" t="str">
            <v>SERVIÇOS</v>
          </cell>
        </row>
        <row r="31662">
          <cell r="A31662" t="str">
            <v>09.02.04</v>
          </cell>
          <cell r="C31662" t="str">
            <v>TRATAMENTO DE JUNTA SERRADA COM TARUGO DE POLIETILENO E SELANTE À BASE DE SILICONE REF 98577</v>
          </cell>
          <cell r="D31662" t="str">
            <v>M</v>
          </cell>
          <cell r="E31662">
            <v>49.23</v>
          </cell>
          <cell r="F31662" t="str">
            <v>SUDECAP</v>
          </cell>
          <cell r="G31662" t="str">
            <v>ABRIL</v>
          </cell>
          <cell r="H31662">
            <v>2026</v>
          </cell>
          <cell r="I31662" t="str">
            <v>SERVIÇOS</v>
          </cell>
        </row>
        <row r="31663">
          <cell r="A31663">
            <v>9.0299999999999994</v>
          </cell>
          <cell r="C31663" t="str">
            <v>CAMADA DE REGULARIZAÇÃO</v>
          </cell>
          <cell r="F31663" t="str">
            <v>SUDECAP</v>
          </cell>
          <cell r="G31663" t="str">
            <v>ABRIL</v>
          </cell>
          <cell r="H31663">
            <v>2026</v>
          </cell>
          <cell r="I31663" t="str">
            <v>SERVIÇOS</v>
          </cell>
        </row>
        <row r="31664">
          <cell r="A31664" t="str">
            <v>09.03.03</v>
          </cell>
          <cell r="C31664" t="str">
            <v>REGULARIZAÇÃO DE SUPERFÍCIE COM ARGAMASSA TRAÇO 1:3, E = 3 CM</v>
          </cell>
          <cell r="D31664" t="str">
            <v>M2</v>
          </cell>
          <cell r="E31664">
            <v>59.07</v>
          </cell>
          <cell r="F31664" t="str">
            <v>SUDECAP</v>
          </cell>
          <cell r="G31664" t="str">
            <v>ABRIL</v>
          </cell>
          <cell r="H31664">
            <v>2026</v>
          </cell>
          <cell r="I31664" t="str">
            <v>SERVIÇOS</v>
          </cell>
        </row>
        <row r="31665">
          <cell r="A31665">
            <v>9.0399999999999991</v>
          </cell>
          <cell r="C31665" t="str">
            <v>CAMADA DE PROTEÇÃO</v>
          </cell>
          <cell r="F31665" t="str">
            <v>SUDECAP</v>
          </cell>
          <cell r="G31665" t="str">
            <v>ABRIL</v>
          </cell>
          <cell r="H31665">
            <v>2026</v>
          </cell>
          <cell r="I31665" t="str">
            <v>SERVIÇOS</v>
          </cell>
        </row>
        <row r="31666">
          <cell r="A31666" t="str">
            <v>09.04.02</v>
          </cell>
          <cell r="C31666" t="str">
            <v>PROTEÇÃO MECÂNICA DE SUPERFÍCIE HORIZONTAL COM ARGAMASSA DE CIMENTO E AREIA, TRAÇO 1:3, E= 3CM REF 98565</v>
          </cell>
          <cell r="D31666" t="str">
            <v>M2</v>
          </cell>
          <cell r="E31666">
            <v>48.77</v>
          </cell>
          <cell r="F31666" t="str">
            <v>SUDECAP</v>
          </cell>
          <cell r="G31666" t="str">
            <v>ABRIL</v>
          </cell>
          <cell r="H31666">
            <v>2026</v>
          </cell>
          <cell r="I31666" t="str">
            <v>SERVIÇOS</v>
          </cell>
        </row>
        <row r="31667">
          <cell r="A31667" t="str">
            <v>09.04.03</v>
          </cell>
          <cell r="C31667" t="str">
            <v>PROTEÇÃO MECÂNICA DE SUPERFÍCIE VERTICAL COM ARGAMASSA DE CIMENTO E AREIA, TRAÇO 1:3, E= 3CM REF 98566</v>
          </cell>
          <cell r="D31667" t="str">
            <v>M2</v>
          </cell>
          <cell r="E31667">
            <v>58.99</v>
          </cell>
          <cell r="F31667" t="str">
            <v>SUDECAP</v>
          </cell>
          <cell r="G31667" t="str">
            <v>ABRIL</v>
          </cell>
          <cell r="H31667">
            <v>2026</v>
          </cell>
          <cell r="I31667" t="str">
            <v>SERVIÇOS</v>
          </cell>
        </row>
        <row r="31668">
          <cell r="A31668">
            <v>9.07</v>
          </cell>
          <cell r="C31668" t="str">
            <v>IMPERMEABILIZAÇÃO RÍGIDA</v>
          </cell>
          <cell r="F31668" t="str">
            <v>SUDECAP</v>
          </cell>
          <cell r="G31668" t="str">
            <v>ABRIL</v>
          </cell>
          <cell r="H31668">
            <v>2026</v>
          </cell>
          <cell r="I31668" t="str">
            <v>SERVIÇOS</v>
          </cell>
        </row>
        <row r="31669">
          <cell r="A31669" t="str">
            <v>09.07.07</v>
          </cell>
          <cell r="C31669" t="str">
            <v>IMPERMEABILIZAÇÃO DE SUPERFÍCIE COM ARGAMASSA DE CIMENTO E AREIA, COM ADITIVO IMPERMEABILIZANTE, E = 1,5 CM REF 98562</v>
          </cell>
          <cell r="D31669" t="str">
            <v>M2</v>
          </cell>
          <cell r="E31669">
            <v>50.86</v>
          </cell>
          <cell r="F31669" t="str">
            <v>SUDECAP</v>
          </cell>
          <cell r="G31669" t="str">
            <v>ABRIL</v>
          </cell>
          <cell r="H31669">
            <v>2026</v>
          </cell>
          <cell r="I31669" t="str">
            <v>SERVIÇOS</v>
          </cell>
        </row>
        <row r="31670">
          <cell r="A31670">
            <v>9.08</v>
          </cell>
          <cell r="C31670" t="str">
            <v>IMPERMEABILIZAÇÃO FLEXÍVEL - MEMBRANA</v>
          </cell>
          <cell r="F31670" t="str">
            <v>SUDECAP</v>
          </cell>
          <cell r="G31670" t="str">
            <v>ABRIL</v>
          </cell>
          <cell r="H31670">
            <v>2026</v>
          </cell>
          <cell r="I31670" t="str">
            <v>SERVIÇOS</v>
          </cell>
        </row>
        <row r="31671">
          <cell r="A31671" t="str">
            <v>09.08.01</v>
          </cell>
          <cell r="C31671" t="str">
            <v>IMPERMEABILIZAÇÃO COM MEMBRANA À BASE DE POLIURETANO, 2 DEMÃOS REF 98553</v>
          </cell>
          <cell r="D31671" t="str">
            <v>M2</v>
          </cell>
          <cell r="E31671">
            <v>126.44</v>
          </cell>
          <cell r="F31671" t="str">
            <v>SUDECAP</v>
          </cell>
          <cell r="G31671" t="str">
            <v>ABRIL</v>
          </cell>
          <cell r="H31671">
            <v>2026</v>
          </cell>
          <cell r="I31671" t="str">
            <v>SERVIÇOS</v>
          </cell>
        </row>
        <row r="31672">
          <cell r="A31672" t="str">
            <v>09.08.02</v>
          </cell>
          <cell r="C31672" t="str">
            <v>IMPERMEABILIZAÇÃO COM MEMBRANA À BASE DE RESINA ACRÍLICA, 3 DEMÃOS REF 98554</v>
          </cell>
          <cell r="D31672" t="str">
            <v>M2</v>
          </cell>
          <cell r="E31672">
            <v>45.09</v>
          </cell>
          <cell r="F31672" t="str">
            <v>SUDECAP</v>
          </cell>
          <cell r="G31672" t="str">
            <v>ABRIL</v>
          </cell>
          <cell r="H31672">
            <v>2026</v>
          </cell>
          <cell r="I31672" t="str">
            <v>SERVIÇOS</v>
          </cell>
        </row>
        <row r="31673">
          <cell r="A31673" t="str">
            <v>09.08.03</v>
          </cell>
          <cell r="C31673" t="str">
            <v>IMPERMEABILIZAÇÃO COM ARGAMASSA POLIMÉRICA, 3 DEMÃOS REF 98555</v>
          </cell>
          <cell r="D31673" t="str">
            <v>M2</v>
          </cell>
          <cell r="E31673">
            <v>27.61</v>
          </cell>
          <cell r="F31673" t="str">
            <v>SUDECAP</v>
          </cell>
          <cell r="G31673" t="str">
            <v>ABRIL</v>
          </cell>
          <cell r="H31673">
            <v>2026</v>
          </cell>
          <cell r="I31673" t="str">
            <v>SERVIÇOS</v>
          </cell>
        </row>
        <row r="31674">
          <cell r="A31674" t="str">
            <v>09.08.04</v>
          </cell>
          <cell r="C31674" t="str">
            <v>IMPERMEABILIZAÇÃO COM ARGAMASSA POLIMÉRICA, 4 DEMÃOS, REFORÇADA COM TELA DE POLIÉSTER  REF 98556</v>
          </cell>
          <cell r="D31674" t="str">
            <v>M2</v>
          </cell>
          <cell r="E31674">
            <v>48.54</v>
          </cell>
          <cell r="F31674" t="str">
            <v>SUDECAP</v>
          </cell>
          <cell r="G31674" t="str">
            <v>ABRIL</v>
          </cell>
          <cell r="H31674">
            <v>2026</v>
          </cell>
          <cell r="I31674" t="str">
            <v>SERVIÇOS</v>
          </cell>
        </row>
        <row r="31675">
          <cell r="A31675" t="str">
            <v>09.08.05</v>
          </cell>
          <cell r="C31675" t="str">
            <v>IMPERMEABILIZAÇÃO COM EMULSÃO ASFÁLTICA, 2 DEMÃOS REF 98557</v>
          </cell>
          <cell r="D31675" t="str">
            <v>M2</v>
          </cell>
          <cell r="E31675">
            <v>39.15</v>
          </cell>
          <cell r="F31675" t="str">
            <v>SUDECAP</v>
          </cell>
          <cell r="G31675" t="str">
            <v>ABRIL</v>
          </cell>
          <cell r="H31675">
            <v>2026</v>
          </cell>
          <cell r="I31675" t="str">
            <v>SERVIÇOS</v>
          </cell>
        </row>
        <row r="31676">
          <cell r="A31676">
            <v>9.11</v>
          </cell>
          <cell r="C31676" t="str">
            <v>IMPERMEABILIZAÇÃO FLEXÍVEL - MANTA</v>
          </cell>
          <cell r="F31676" t="str">
            <v>SUDECAP</v>
          </cell>
          <cell r="G31676" t="str">
            <v>ABRIL</v>
          </cell>
          <cell r="H31676">
            <v>2026</v>
          </cell>
          <cell r="I31676" t="str">
            <v>SERVIÇOS</v>
          </cell>
        </row>
        <row r="31677">
          <cell r="A31677" t="str">
            <v>09.11.01</v>
          </cell>
          <cell r="C31677" t="str">
            <v>IMPERMEABILIZAÇÃO COM MANTA ASFÁLTICA, INCLUSIVE APLICAÇÃO DE PRIMER ASFÁLTICO, E = 3 MM REF 98546</v>
          </cell>
          <cell r="D31677" t="str">
            <v>M2</v>
          </cell>
          <cell r="E31677">
            <v>88.07</v>
          </cell>
          <cell r="F31677" t="str">
            <v>SUDECAP</v>
          </cell>
          <cell r="G31677" t="str">
            <v>ABRIL</v>
          </cell>
          <cell r="H31677">
            <v>2026</v>
          </cell>
          <cell r="I31677" t="str">
            <v>SERVIÇOS</v>
          </cell>
        </row>
        <row r="31678">
          <cell r="A31678" t="str">
            <v>09.11.02</v>
          </cell>
          <cell r="C31678" t="str">
            <v>IMPERMEABILIZAÇÃO COM MANTA ASFÁLTICA, DUAS CAMADAS, INCLUSIVE APLICAÇÃO DE PRIMER ASFÁLTICO, E = 3 MM E E = 4 MM REF 98547</v>
          </cell>
          <cell r="D31678" t="str">
            <v>M2</v>
          </cell>
          <cell r="E31678">
            <v>146.94</v>
          </cell>
          <cell r="F31678" t="str">
            <v>SUDECAP</v>
          </cell>
          <cell r="G31678" t="str">
            <v>ABRIL</v>
          </cell>
          <cell r="H31678">
            <v>2026</v>
          </cell>
          <cell r="I31678" t="str">
            <v>SERVIÇOS</v>
          </cell>
        </row>
        <row r="31679">
          <cell r="A31679">
            <v>9.1199999999999992</v>
          </cell>
          <cell r="C31679" t="str">
            <v>PINTURA ASFÁLTICA IMPERMEABILIZANTE</v>
          </cell>
          <cell r="F31679" t="str">
            <v>SUDECAP</v>
          </cell>
          <cell r="G31679" t="str">
            <v>ABRIL</v>
          </cell>
          <cell r="H31679">
            <v>2026</v>
          </cell>
          <cell r="I31679" t="str">
            <v>SERVIÇOS</v>
          </cell>
        </row>
        <row r="31680">
          <cell r="A31680" t="str">
            <v>09.12.01</v>
          </cell>
          <cell r="C31680" t="str">
            <v>PINTURA COM TINTA ASFÁLTICA IMPERMEABILIZANTE DILUÍDA EM SOLVENTE, PARA MATERIAIS CIMENTÍCIOS, METAL E MADEIRA</v>
          </cell>
          <cell r="D31680" t="str">
            <v>M2</v>
          </cell>
          <cell r="E31680">
            <v>23.07</v>
          </cell>
          <cell r="F31680" t="str">
            <v>SUDECAP</v>
          </cell>
          <cell r="G31680" t="str">
            <v>ABRIL</v>
          </cell>
          <cell r="H31680">
            <v>2026</v>
          </cell>
          <cell r="I31680" t="str">
            <v>SERVIÇOS</v>
          </cell>
        </row>
        <row r="31681">
          <cell r="A31681">
            <v>10</v>
          </cell>
          <cell r="C31681" t="str">
            <v>INSTALAÇÕES HIDROSSANITÁRIAS</v>
          </cell>
          <cell r="F31681" t="str">
            <v>SUDECAP</v>
          </cell>
          <cell r="G31681" t="str">
            <v>ABRIL</v>
          </cell>
          <cell r="H31681">
            <v>2026</v>
          </cell>
          <cell r="I31681" t="str">
            <v>SERVIÇOS</v>
          </cell>
        </row>
        <row r="31682">
          <cell r="A31682">
            <v>10.029999999999999</v>
          </cell>
          <cell r="C31682" t="str">
            <v>TUBO PVC ÁGUA SOLDÁVEL CLASSE 15 INCLUSIVE CONEXÕES</v>
          </cell>
          <cell r="F31682" t="str">
            <v>SUDECAP</v>
          </cell>
          <cell r="G31682" t="str">
            <v>ABRIL</v>
          </cell>
          <cell r="H31682">
            <v>2026</v>
          </cell>
          <cell r="I31682" t="str">
            <v>SERVIÇOS</v>
          </cell>
        </row>
        <row r="31683">
          <cell r="A31683" t="str">
            <v>10.03.01</v>
          </cell>
          <cell r="C31683" t="str">
            <v>TUBO PVC ÁGUA D= 20MM (1/2"), SOLDÁVEL, CLASSE 15, INCLUSIVE CONEXÕES</v>
          </cell>
          <cell r="D31683" t="str">
            <v>M</v>
          </cell>
          <cell r="E31683">
            <v>7.43</v>
          </cell>
          <cell r="F31683" t="str">
            <v>SUDECAP</v>
          </cell>
          <cell r="G31683" t="str">
            <v>ABRIL</v>
          </cell>
          <cell r="H31683">
            <v>2026</v>
          </cell>
          <cell r="I31683" t="str">
            <v>SERVIÇOS</v>
          </cell>
        </row>
        <row r="31684">
          <cell r="A31684" t="str">
            <v>10.03.02</v>
          </cell>
          <cell r="C31684" t="str">
            <v>TUBO PVC ÁGUA D= 25MM (3/4"), SOLDÁVEL, CLASSE 15, INCLUSIVE CONEXÕES</v>
          </cell>
          <cell r="D31684" t="str">
            <v>M</v>
          </cell>
          <cell r="E31684">
            <v>7.98</v>
          </cell>
          <cell r="F31684" t="str">
            <v>SUDECAP</v>
          </cell>
          <cell r="G31684" t="str">
            <v>ABRIL</v>
          </cell>
          <cell r="H31684">
            <v>2026</v>
          </cell>
          <cell r="I31684" t="str">
            <v>SERVIÇOS</v>
          </cell>
        </row>
        <row r="31685">
          <cell r="A31685" t="str">
            <v>10.03.03</v>
          </cell>
          <cell r="C31685" t="str">
            <v>TUBO PVC ÁGUA D= 32MM (1"), SOLDÁVEL, CLASSE 15, INCLUSIVE CONEXÕES</v>
          </cell>
          <cell r="D31685" t="str">
            <v>M</v>
          </cell>
          <cell r="E31685">
            <v>13.48</v>
          </cell>
          <cell r="F31685" t="str">
            <v>SUDECAP</v>
          </cell>
          <cell r="G31685" t="str">
            <v>ABRIL</v>
          </cell>
          <cell r="H31685">
            <v>2026</v>
          </cell>
          <cell r="I31685" t="str">
            <v>SERVIÇOS</v>
          </cell>
        </row>
        <row r="31686">
          <cell r="A31686" t="str">
            <v>10.03.04</v>
          </cell>
          <cell r="C31686" t="str">
            <v>TUBO PVC ÁGUA D= 40MM (1 1/4"), SOLDÁVEL, CLASSE 15, INCLUSIVE CONEXÕES</v>
          </cell>
          <cell r="D31686" t="str">
            <v>M</v>
          </cell>
          <cell r="E31686">
            <v>24.72</v>
          </cell>
          <cell r="F31686" t="str">
            <v>SUDECAP</v>
          </cell>
          <cell r="G31686" t="str">
            <v>ABRIL</v>
          </cell>
          <cell r="H31686">
            <v>2026</v>
          </cell>
          <cell r="I31686" t="str">
            <v>SERVIÇOS</v>
          </cell>
        </row>
        <row r="31687">
          <cell r="A31687" t="str">
            <v>10.03.05</v>
          </cell>
          <cell r="C31687" t="str">
            <v>TUBO PVC ÁGUA D= 50MM (1 1/2"), SOLDÁVEL, CLASSE 15, INCLUSIVE CONEXÕES</v>
          </cell>
          <cell r="D31687" t="str">
            <v>M</v>
          </cell>
          <cell r="E31687">
            <v>24.16</v>
          </cell>
          <cell r="F31687" t="str">
            <v>SUDECAP</v>
          </cell>
          <cell r="G31687" t="str">
            <v>ABRIL</v>
          </cell>
          <cell r="H31687">
            <v>2026</v>
          </cell>
          <cell r="I31687" t="str">
            <v>SERVIÇOS</v>
          </cell>
        </row>
        <row r="31688">
          <cell r="A31688" t="str">
            <v>10.03.06</v>
          </cell>
          <cell r="C31688" t="str">
            <v>TUBO PVC ÁGUA D= 60MM (2"), SOLDÁVEL, CLASSE 15, INCLUSIVE CONEXÕES</v>
          </cell>
          <cell r="D31688" t="str">
            <v>M</v>
          </cell>
          <cell r="E31688">
            <v>42.69</v>
          </cell>
          <cell r="F31688" t="str">
            <v>SUDECAP</v>
          </cell>
          <cell r="G31688" t="str">
            <v>ABRIL</v>
          </cell>
          <cell r="H31688">
            <v>2026</v>
          </cell>
          <cell r="I31688" t="str">
            <v>SERVIÇOS</v>
          </cell>
        </row>
        <row r="31689">
          <cell r="A31689" t="str">
            <v>10.03.07</v>
          </cell>
          <cell r="C31689" t="str">
            <v>TUBO PVC ÁGUA D= 75MM (2 1/2"), SOLDÁVEL, CLASSE 15, INCLUSIVE CONEXÕES</v>
          </cell>
          <cell r="D31689" t="str">
            <v>M</v>
          </cell>
          <cell r="E31689">
            <v>63.86</v>
          </cell>
          <cell r="F31689" t="str">
            <v>SUDECAP</v>
          </cell>
          <cell r="G31689" t="str">
            <v>ABRIL</v>
          </cell>
          <cell r="H31689">
            <v>2026</v>
          </cell>
          <cell r="I31689" t="str">
            <v>SERVIÇOS</v>
          </cell>
        </row>
        <row r="31690">
          <cell r="A31690" t="str">
            <v>10.03.08</v>
          </cell>
          <cell r="C31690" t="str">
            <v>TUBO PVC ÁGUA D= 85MM (3"), SOLDÁVEL, CLASSE 15, INCLUSIVE CONEXÕES</v>
          </cell>
          <cell r="D31690" t="str">
            <v>M</v>
          </cell>
          <cell r="E31690">
            <v>96.91</v>
          </cell>
          <cell r="F31690" t="str">
            <v>SUDECAP</v>
          </cell>
          <cell r="G31690" t="str">
            <v>ABRIL</v>
          </cell>
          <cell r="H31690">
            <v>2026</v>
          </cell>
          <cell r="I31690" t="str">
            <v>SERVIÇOS</v>
          </cell>
        </row>
        <row r="31691">
          <cell r="A31691" t="str">
            <v>10.03.09</v>
          </cell>
          <cell r="C31691" t="str">
            <v>TUBO PVC ÁGUA D= 110MM (4"), SOLDÁVEL, CLASSE 15, INCLUSIVE CONEXÕES</v>
          </cell>
          <cell r="D31691" t="str">
            <v>M</v>
          </cell>
          <cell r="E31691">
            <v>142.80000000000001</v>
          </cell>
          <cell r="F31691" t="str">
            <v>SUDECAP</v>
          </cell>
          <cell r="G31691" t="str">
            <v>ABRIL</v>
          </cell>
          <cell r="H31691">
            <v>2026</v>
          </cell>
          <cell r="I31691" t="str">
            <v>SERVIÇOS</v>
          </cell>
        </row>
        <row r="31692">
          <cell r="A31692">
            <v>10.039999999999999</v>
          </cell>
          <cell r="C31692" t="str">
            <v>TUBO AÇO GALVANIZADO DIN 2440, INCLUSIVE CONEXÕES</v>
          </cell>
          <cell r="F31692" t="str">
            <v>SUDECAP</v>
          </cell>
          <cell r="G31692" t="str">
            <v>ABRIL</v>
          </cell>
          <cell r="H31692">
            <v>2026</v>
          </cell>
          <cell r="I31692" t="str">
            <v>SERVIÇOS</v>
          </cell>
        </row>
        <row r="31693">
          <cell r="A31693" t="str">
            <v>10.04.03</v>
          </cell>
          <cell r="C31693" t="str">
            <v>TUBO AÇO GALVANIZADO, D= 1/2", COM COSTURA, DIN 2440, INCLUSIVE CONEXÕES</v>
          </cell>
          <cell r="D31693" t="str">
            <v>M</v>
          </cell>
          <cell r="E31693">
            <v>40.5</v>
          </cell>
          <cell r="F31693" t="str">
            <v>SUDECAP</v>
          </cell>
          <cell r="G31693" t="str">
            <v>ABRIL</v>
          </cell>
          <cell r="H31693">
            <v>2026</v>
          </cell>
          <cell r="I31693" t="str">
            <v>SERVIÇOS</v>
          </cell>
        </row>
        <row r="31694">
          <cell r="A31694" t="str">
            <v>10.04.04</v>
          </cell>
          <cell r="C31694" t="str">
            <v>TUBO AÇO GALVANIZADO, D= 3/4", COM COSTURA, DIN 2440, INCLUSIVE CONEXÕES</v>
          </cell>
          <cell r="D31694" t="str">
            <v>M</v>
          </cell>
          <cell r="E31694">
            <v>48.83</v>
          </cell>
          <cell r="F31694" t="str">
            <v>SUDECAP</v>
          </cell>
          <cell r="G31694" t="str">
            <v>ABRIL</v>
          </cell>
          <cell r="H31694">
            <v>2026</v>
          </cell>
          <cell r="I31694" t="str">
            <v>SERVIÇOS</v>
          </cell>
        </row>
        <row r="31695">
          <cell r="A31695" t="str">
            <v>10.04.05</v>
          </cell>
          <cell r="C31695" t="str">
            <v>TUBO AÇO GALVANIZADO, D= 1", COM COSTURA, DIN 2440, INCLUSIVE CONEXÕES</v>
          </cell>
          <cell r="D31695" t="str">
            <v>M</v>
          </cell>
          <cell r="E31695">
            <v>62.47</v>
          </cell>
          <cell r="F31695" t="str">
            <v>SUDECAP</v>
          </cell>
          <cell r="G31695" t="str">
            <v>ABRIL</v>
          </cell>
          <cell r="H31695">
            <v>2026</v>
          </cell>
          <cell r="I31695" t="str">
            <v>SERVIÇOS</v>
          </cell>
        </row>
        <row r="31696">
          <cell r="A31696" t="str">
            <v>10.04.06</v>
          </cell>
          <cell r="C31696" t="str">
            <v>TUBO AÇO GALVANIZADO, D= 1 1/4", COM COSTURA, DIN 2440, INCLUSIVE CONEXÕES</v>
          </cell>
          <cell r="D31696" t="str">
            <v>M</v>
          </cell>
          <cell r="E31696">
            <v>76.25</v>
          </cell>
          <cell r="F31696" t="str">
            <v>SUDECAP</v>
          </cell>
          <cell r="G31696" t="str">
            <v>ABRIL</v>
          </cell>
          <cell r="H31696">
            <v>2026</v>
          </cell>
          <cell r="I31696" t="str">
            <v>SERVIÇOS</v>
          </cell>
        </row>
        <row r="31697">
          <cell r="A31697" t="str">
            <v>10.04.07</v>
          </cell>
          <cell r="C31697" t="str">
            <v>TUBO AÇO GALVANIZADO, D= 1 1/2", COM COSTURA, DIN 2440, INCLUSIVE CONEXÕES</v>
          </cell>
          <cell r="D31697" t="str">
            <v>M</v>
          </cell>
          <cell r="E31697">
            <v>92.86</v>
          </cell>
          <cell r="F31697" t="str">
            <v>SUDECAP</v>
          </cell>
          <cell r="G31697" t="str">
            <v>ABRIL</v>
          </cell>
          <cell r="H31697">
            <v>2026</v>
          </cell>
          <cell r="I31697" t="str">
            <v>SERVIÇOS</v>
          </cell>
        </row>
        <row r="31698">
          <cell r="A31698" t="str">
            <v>10.04.08</v>
          </cell>
          <cell r="C31698" t="str">
            <v>TUBO AÇO GALVANIZADO, D= 2", COM COSTURA, DIN 2440, INCLUSIVE CONEXÕES</v>
          </cell>
          <cell r="D31698" t="str">
            <v>M</v>
          </cell>
          <cell r="E31698">
            <v>115.97</v>
          </cell>
          <cell r="F31698" t="str">
            <v>SUDECAP</v>
          </cell>
          <cell r="G31698" t="str">
            <v>ABRIL</v>
          </cell>
          <cell r="H31698">
            <v>2026</v>
          </cell>
          <cell r="I31698" t="str">
            <v>SERVIÇOS</v>
          </cell>
        </row>
        <row r="31699">
          <cell r="A31699" t="str">
            <v>10.04.09</v>
          </cell>
          <cell r="C31699" t="str">
            <v>TUBO AÇO GALVANIZADO, D= 2 1/2", COM COSTURA, DIN 2440, INCLUSIVE CONEXÕES</v>
          </cell>
          <cell r="D31699" t="str">
            <v>M</v>
          </cell>
          <cell r="E31699">
            <v>153.59</v>
          </cell>
          <cell r="F31699" t="str">
            <v>SUDECAP</v>
          </cell>
          <cell r="G31699" t="str">
            <v>ABRIL</v>
          </cell>
          <cell r="H31699">
            <v>2026</v>
          </cell>
          <cell r="I31699" t="str">
            <v>SERVIÇOS</v>
          </cell>
        </row>
        <row r="31700">
          <cell r="A31700" t="str">
            <v>10.04.10</v>
          </cell>
          <cell r="C31700" t="str">
            <v>TUBO AÇO GALVANIZADO, D= 3", COM COSTURA, DIN 2440, INCLUSIVE CONEXÕES</v>
          </cell>
          <cell r="D31700" t="str">
            <v>M</v>
          </cell>
          <cell r="E31700">
            <v>172.13</v>
          </cell>
          <cell r="F31700" t="str">
            <v>SUDECAP</v>
          </cell>
          <cell r="G31700" t="str">
            <v>ABRIL</v>
          </cell>
          <cell r="H31700">
            <v>2026</v>
          </cell>
          <cell r="I31700" t="str">
            <v>SERVIÇOS</v>
          </cell>
        </row>
        <row r="31701">
          <cell r="A31701" t="str">
            <v>10.04.11</v>
          </cell>
          <cell r="C31701" t="str">
            <v>TUBO AÇO GALVANIZADO, D= 4", COM COSTURA, DIN 2440, INCLUSIVE CONEXÕES</v>
          </cell>
          <cell r="D31701" t="str">
            <v>M</v>
          </cell>
          <cell r="E31701">
            <v>233.36</v>
          </cell>
          <cell r="F31701" t="str">
            <v>SUDECAP</v>
          </cell>
          <cell r="G31701" t="str">
            <v>ABRIL</v>
          </cell>
          <cell r="H31701">
            <v>2026</v>
          </cell>
          <cell r="I31701" t="str">
            <v>SERVIÇOS</v>
          </cell>
        </row>
        <row r="31702">
          <cell r="A31702">
            <v>10.050000000000001</v>
          </cell>
          <cell r="C31702" t="str">
            <v>TUBO DE COBRE SOLDADO CLASSE A, INCLUSIVE CONEXÕES</v>
          </cell>
          <cell r="F31702" t="str">
            <v>SUDECAP</v>
          </cell>
          <cell r="G31702" t="str">
            <v>ABRIL</v>
          </cell>
          <cell r="H31702">
            <v>2026</v>
          </cell>
          <cell r="I31702" t="str">
            <v>SERVIÇOS</v>
          </cell>
        </row>
        <row r="31703">
          <cell r="A31703" t="str">
            <v>10.05.03</v>
          </cell>
          <cell r="C31703" t="str">
            <v>TUBO DE COBRE SOLDADO CLASSE A, D= 15MM, INCLUSIVE CONEXÕES</v>
          </cell>
          <cell r="D31703" t="str">
            <v>M</v>
          </cell>
          <cell r="E31703">
            <v>82.7</v>
          </cell>
          <cell r="F31703" t="str">
            <v>SUDECAP</v>
          </cell>
          <cell r="G31703" t="str">
            <v>ABRIL</v>
          </cell>
          <cell r="H31703">
            <v>2026</v>
          </cell>
          <cell r="I31703" t="str">
            <v>SERVIÇOS</v>
          </cell>
        </row>
        <row r="31704">
          <cell r="A31704" t="str">
            <v>10.05.04</v>
          </cell>
          <cell r="C31704" t="str">
            <v>TUBO DE COBRE SOLDADO CLASSE A, D= 22MM, INCLUSIVE CONEXÕES</v>
          </cell>
          <cell r="D31704" t="str">
            <v>M</v>
          </cell>
          <cell r="E31704">
            <v>132.83000000000001</v>
          </cell>
          <cell r="F31704" t="str">
            <v>SUDECAP</v>
          </cell>
          <cell r="G31704" t="str">
            <v>ABRIL</v>
          </cell>
          <cell r="H31704">
            <v>2026</v>
          </cell>
          <cell r="I31704" t="str">
            <v>SERVIÇOS</v>
          </cell>
        </row>
        <row r="31705">
          <cell r="A31705" t="str">
            <v>10.05.05</v>
          </cell>
          <cell r="C31705" t="str">
            <v>TUBO DE COBRE SOLDADO CLASSE A, D= 28MM, INCLUSIVE CONEXÕES</v>
          </cell>
          <cell r="D31705" t="str">
            <v>M</v>
          </cell>
          <cell r="E31705">
            <v>151.09</v>
          </cell>
          <cell r="F31705" t="str">
            <v>SUDECAP</v>
          </cell>
          <cell r="G31705" t="str">
            <v>ABRIL</v>
          </cell>
          <cell r="H31705">
            <v>2026</v>
          </cell>
          <cell r="I31705" t="str">
            <v>SERVIÇOS</v>
          </cell>
        </row>
        <row r="31706">
          <cell r="A31706">
            <v>10.06</v>
          </cell>
          <cell r="C31706" t="str">
            <v>TUBO DE COBRE CLASSE E, INCLUSIVE CONEXÕES</v>
          </cell>
          <cell r="F31706" t="str">
            <v>SUDECAP</v>
          </cell>
          <cell r="G31706" t="str">
            <v>ABRIL</v>
          </cell>
          <cell r="H31706">
            <v>2026</v>
          </cell>
          <cell r="I31706" t="str">
            <v>SERVIÇOS</v>
          </cell>
        </row>
        <row r="31707">
          <cell r="A31707" t="str">
            <v>10.06.01</v>
          </cell>
          <cell r="C31707" t="str">
            <v>TUBO DE COBRE CLASSE E, D= 15MM, INCLUSIVE CONEXÕES</v>
          </cell>
          <cell r="D31707" t="str">
            <v>M</v>
          </cell>
          <cell r="E31707">
            <v>60.26</v>
          </cell>
          <cell r="F31707" t="str">
            <v>SUDECAP</v>
          </cell>
          <cell r="G31707" t="str">
            <v>ABRIL</v>
          </cell>
          <cell r="H31707">
            <v>2026</v>
          </cell>
          <cell r="I31707" t="str">
            <v>SERVIÇOS</v>
          </cell>
        </row>
        <row r="31708">
          <cell r="A31708" t="str">
            <v>10.06.02</v>
          </cell>
          <cell r="C31708" t="str">
            <v>TUBO DE COBRE CLASSE E, D= 22MM, INCLUSIVE CONEXÕES</v>
          </cell>
          <cell r="D31708" t="str">
            <v>M</v>
          </cell>
          <cell r="E31708">
            <v>93.35</v>
          </cell>
          <cell r="F31708" t="str">
            <v>SUDECAP</v>
          </cell>
          <cell r="G31708" t="str">
            <v>ABRIL</v>
          </cell>
          <cell r="H31708">
            <v>2026</v>
          </cell>
          <cell r="I31708" t="str">
            <v>SERVIÇOS</v>
          </cell>
        </row>
        <row r="31709">
          <cell r="A31709" t="str">
            <v>10.06.03</v>
          </cell>
          <cell r="C31709" t="str">
            <v>TUBO DE COBRE CLASSE E, D= 28MM, INCLUSIVE CONEXÕES</v>
          </cell>
          <cell r="D31709" t="str">
            <v>M</v>
          </cell>
          <cell r="E31709">
            <v>103.05</v>
          </cell>
          <cell r="F31709" t="str">
            <v>SUDECAP</v>
          </cell>
          <cell r="G31709" t="str">
            <v>ABRIL</v>
          </cell>
          <cell r="H31709">
            <v>2026</v>
          </cell>
          <cell r="I31709" t="str">
            <v>SERVIÇOS</v>
          </cell>
        </row>
        <row r="31710">
          <cell r="A31710" t="str">
            <v>10.06.04</v>
          </cell>
          <cell r="C31710" t="str">
            <v>TUBO DE COBRE CLASSE E, D= 35MM, INCLUSIVE CONEXÕES</v>
          </cell>
          <cell r="D31710" t="str">
            <v>M</v>
          </cell>
          <cell r="E31710">
            <v>213.75</v>
          </cell>
          <cell r="F31710" t="str">
            <v>SUDECAP</v>
          </cell>
          <cell r="G31710" t="str">
            <v>ABRIL</v>
          </cell>
          <cell r="H31710">
            <v>2026</v>
          </cell>
          <cell r="I31710" t="str">
            <v>SERVIÇOS</v>
          </cell>
        </row>
        <row r="31711">
          <cell r="A31711" t="str">
            <v>10.06.05</v>
          </cell>
          <cell r="C31711" t="str">
            <v>TUBO DE COBRE CLASSE E, D= 42MM, INCLUSIVE CONEXÕES</v>
          </cell>
          <cell r="D31711" t="str">
            <v>M</v>
          </cell>
          <cell r="E31711">
            <v>277.54000000000002</v>
          </cell>
          <cell r="F31711" t="str">
            <v>SUDECAP</v>
          </cell>
          <cell r="G31711" t="str">
            <v>ABRIL</v>
          </cell>
          <cell r="H31711">
            <v>2026</v>
          </cell>
          <cell r="I31711" t="str">
            <v>SERVIÇOS</v>
          </cell>
        </row>
        <row r="31712">
          <cell r="A31712">
            <v>10.1</v>
          </cell>
          <cell r="C31712" t="str">
            <v>TUBO PVC ESGOTO, PONTA E BOLSA, VIROLA E ANEL, INCLUSIVE CONEXÕES</v>
          </cell>
          <cell r="F31712" t="str">
            <v>SUDECAP</v>
          </cell>
          <cell r="G31712" t="str">
            <v>ABRIL</v>
          </cell>
          <cell r="H31712">
            <v>2026</v>
          </cell>
          <cell r="I31712" t="str">
            <v>SERVIÇOS</v>
          </cell>
        </row>
        <row r="31713">
          <cell r="A31713" t="str">
            <v>10.10.02</v>
          </cell>
          <cell r="C31713" t="str">
            <v>TUBO PVC ESGOTO, D= 50MM, PONTA E BOLSA, VIROLA E ANEL, INCLUSIVE CONEXÕES</v>
          </cell>
          <cell r="D31713" t="str">
            <v>M</v>
          </cell>
          <cell r="E31713">
            <v>28.37</v>
          </cell>
          <cell r="F31713" t="str">
            <v>SUDECAP</v>
          </cell>
          <cell r="G31713" t="str">
            <v>ABRIL</v>
          </cell>
          <cell r="H31713">
            <v>2026</v>
          </cell>
          <cell r="I31713" t="str">
            <v>SERVIÇOS</v>
          </cell>
        </row>
        <row r="31714">
          <cell r="A31714" t="str">
            <v>10.10.03</v>
          </cell>
          <cell r="C31714" t="str">
            <v>TUBO PVC ESGOTO, D= 75MM, PONTA E BOLSA, VIROLA E ANEL, INCLUSIVE CONEXÕES</v>
          </cell>
          <cell r="D31714" t="str">
            <v>M</v>
          </cell>
          <cell r="E31714">
            <v>36.26</v>
          </cell>
          <cell r="F31714" t="str">
            <v>SUDECAP</v>
          </cell>
          <cell r="G31714" t="str">
            <v>ABRIL</v>
          </cell>
          <cell r="H31714">
            <v>2026</v>
          </cell>
          <cell r="I31714" t="str">
            <v>SERVIÇOS</v>
          </cell>
        </row>
        <row r="31715">
          <cell r="A31715" t="str">
            <v>10.10.04</v>
          </cell>
          <cell r="C31715" t="str">
            <v>TUBO PVC ESGOTO, D= 100MM, PONTA E BOLSA, VIROLA E ANEL, INCLUSIVE CONEXÕES</v>
          </cell>
          <cell r="D31715" t="str">
            <v>M</v>
          </cell>
          <cell r="E31715">
            <v>37.67</v>
          </cell>
          <cell r="F31715" t="str">
            <v>SUDECAP</v>
          </cell>
          <cell r="G31715" t="str">
            <v>ABRIL</v>
          </cell>
          <cell r="H31715">
            <v>2026</v>
          </cell>
          <cell r="I31715" t="str">
            <v>SERVIÇOS</v>
          </cell>
        </row>
        <row r="31716">
          <cell r="A31716" t="str">
            <v>10.10.05</v>
          </cell>
          <cell r="C31716" t="str">
            <v>TUBO PVC ESGOTO, D= 150MM, PONTA E BOLSA, VIROLA E ANEL, INCLUSIVE CONEXÕES</v>
          </cell>
          <cell r="D31716" t="str">
            <v>M</v>
          </cell>
          <cell r="E31716">
            <v>60.36</v>
          </cell>
          <cell r="F31716" t="str">
            <v>SUDECAP</v>
          </cell>
          <cell r="G31716" t="str">
            <v>ABRIL</v>
          </cell>
          <cell r="H31716">
            <v>2026</v>
          </cell>
          <cell r="I31716" t="str">
            <v>SERVIÇOS</v>
          </cell>
        </row>
        <row r="31717">
          <cell r="A31717" t="str">
            <v>10.10.06</v>
          </cell>
          <cell r="C31717" t="str">
            <v>TUBO PVC ESGOTO, D= 200MM, PONTA E BOLSA, VIROLA E ANEL, INCLUSIVE CONEXÕES</v>
          </cell>
          <cell r="D31717" t="str">
            <v>M</v>
          </cell>
          <cell r="E31717">
            <v>132.86000000000001</v>
          </cell>
          <cell r="F31717" t="str">
            <v>SUDECAP</v>
          </cell>
          <cell r="G31717" t="str">
            <v>ABRIL</v>
          </cell>
          <cell r="H31717">
            <v>2026</v>
          </cell>
          <cell r="I31717" t="str">
            <v>SERVIÇOS</v>
          </cell>
        </row>
        <row r="31718">
          <cell r="A31718" t="str">
            <v>10.10.07</v>
          </cell>
          <cell r="C31718" t="str">
            <v>TUBO PVC ESGOTO, D= 250MM, PONTA E BOLSA, VIROLA E ANEL, INCLUSIVE CONEXÕES</v>
          </cell>
          <cell r="D31718" t="str">
            <v>M</v>
          </cell>
          <cell r="E31718">
            <v>220.14</v>
          </cell>
          <cell r="F31718" t="str">
            <v>SUDECAP</v>
          </cell>
          <cell r="G31718" t="str">
            <v>ABRIL</v>
          </cell>
          <cell r="H31718">
            <v>2026</v>
          </cell>
          <cell r="I31718" t="str">
            <v>SERVIÇOS</v>
          </cell>
        </row>
        <row r="31719">
          <cell r="A31719">
            <v>10.119999999999999</v>
          </cell>
          <cell r="C31719" t="str">
            <v>TUBO PVC ESGOTO PONTA E BOLSA, SOLDÁVEL, INCLUSIVE CONEXÕES</v>
          </cell>
          <cell r="F31719" t="str">
            <v>SUDECAP</v>
          </cell>
          <cell r="G31719" t="str">
            <v>ABRIL</v>
          </cell>
          <cell r="H31719">
            <v>2026</v>
          </cell>
          <cell r="I31719" t="str">
            <v>SERVIÇOS</v>
          </cell>
        </row>
        <row r="31720">
          <cell r="A31720" t="str">
            <v>10.12.01</v>
          </cell>
          <cell r="C31720" t="str">
            <v>TUBO PVC ESGOTO, D= 40MM, PONTA E BOLSA, SOLDÁVEL, INCLUSIVE CONEXÕES</v>
          </cell>
          <cell r="D31720" t="str">
            <v>M</v>
          </cell>
          <cell r="E31720">
            <v>18.489999999999998</v>
          </cell>
          <cell r="F31720" t="str">
            <v>SUDECAP</v>
          </cell>
          <cell r="G31720" t="str">
            <v>ABRIL</v>
          </cell>
          <cell r="H31720">
            <v>2026</v>
          </cell>
          <cell r="I31720" t="str">
            <v>SERVIÇOS</v>
          </cell>
        </row>
        <row r="31721">
          <cell r="A31721">
            <v>10.14</v>
          </cell>
          <cell r="C31721" t="str">
            <v>TUBO PVC ESGOTO, REFORÇADO, PONTA E BOLSA, VIROLA, ANEL, INCLUSIVE CONEXÕES</v>
          </cell>
          <cell r="F31721" t="str">
            <v>SUDECAP</v>
          </cell>
          <cell r="G31721" t="str">
            <v>ABRIL</v>
          </cell>
          <cell r="H31721">
            <v>2026</v>
          </cell>
          <cell r="I31721" t="str">
            <v>SERVIÇOS</v>
          </cell>
        </row>
        <row r="31722">
          <cell r="A31722" t="str">
            <v>10.14.03</v>
          </cell>
          <cell r="C31722" t="str">
            <v>TUBO PVC ESGOTO REFORÇADO, D= 75MM, PONTA E BOLSA, VIROLA, ANEL, INCLUSIVE CONEXÕES</v>
          </cell>
          <cell r="D31722" t="str">
            <v>M</v>
          </cell>
          <cell r="E31722">
            <v>44.01</v>
          </cell>
          <cell r="F31722" t="str">
            <v>SUDECAP</v>
          </cell>
          <cell r="G31722" t="str">
            <v>ABRIL</v>
          </cell>
          <cell r="H31722">
            <v>2026</v>
          </cell>
          <cell r="I31722" t="str">
            <v>SERVIÇOS</v>
          </cell>
        </row>
        <row r="31723">
          <cell r="A31723" t="str">
            <v>10.14.04</v>
          </cell>
          <cell r="C31723" t="str">
            <v>TUBO PVC ESGOTO REFORÇADO, D= 100MM, PONTA E BOLSA, VIROLA, ANEL, INCLUSIVE CONEXÕES</v>
          </cell>
          <cell r="D31723" t="str">
            <v>M</v>
          </cell>
          <cell r="E31723">
            <v>59.85</v>
          </cell>
          <cell r="F31723" t="str">
            <v>SUDECAP</v>
          </cell>
          <cell r="G31723" t="str">
            <v>ABRIL</v>
          </cell>
          <cell r="H31723">
            <v>2026</v>
          </cell>
          <cell r="I31723" t="str">
            <v>SERVIÇOS</v>
          </cell>
        </row>
        <row r="31724">
          <cell r="A31724" t="str">
            <v>10.14.05</v>
          </cell>
          <cell r="C31724" t="str">
            <v>TUBO PVC ESGOTO REFORÇADO, D= 150MM, PONTA E BOLSA, VIROLA, ANEL, INCLUSIVE CONEXÕES</v>
          </cell>
          <cell r="D31724" t="str">
            <v>M</v>
          </cell>
          <cell r="E31724">
            <v>107.2</v>
          </cell>
          <cell r="F31724" t="str">
            <v>SUDECAP</v>
          </cell>
          <cell r="G31724" t="str">
            <v>ABRIL</v>
          </cell>
          <cell r="H31724">
            <v>2026</v>
          </cell>
          <cell r="I31724" t="str">
            <v>SERVIÇOS</v>
          </cell>
        </row>
        <row r="31725">
          <cell r="A31725">
            <v>10.18</v>
          </cell>
          <cell r="C31725" t="str">
            <v>CONEXÕES</v>
          </cell>
          <cell r="F31725" t="str">
            <v>SUDECAP</v>
          </cell>
          <cell r="G31725" t="str">
            <v>ABRIL</v>
          </cell>
          <cell r="H31725">
            <v>2026</v>
          </cell>
          <cell r="I31725" t="str">
            <v>SERVIÇOS</v>
          </cell>
        </row>
        <row r="31726">
          <cell r="A31726" t="str">
            <v>10.18.01</v>
          </cell>
          <cell r="C31726" t="str">
            <v>ADAPTADOR PVC ROSCA E FLANGE PARA CAIXA D'ÁGUA D= 1/2"</v>
          </cell>
          <cell r="D31726" t="str">
            <v>UN</v>
          </cell>
          <cell r="E31726">
            <v>19.96</v>
          </cell>
          <cell r="F31726" t="str">
            <v>SUDECAP</v>
          </cell>
          <cell r="G31726" t="str">
            <v>ABRIL</v>
          </cell>
          <cell r="H31726">
            <v>2026</v>
          </cell>
          <cell r="I31726" t="str">
            <v>SERVIÇOS</v>
          </cell>
        </row>
        <row r="31727">
          <cell r="A31727" t="str">
            <v>10.18.02</v>
          </cell>
          <cell r="C31727" t="str">
            <v>ADAPTADOR PVC ROSCA E FLANGE PARA CAIXA D'ÁGUA D= 3/4"</v>
          </cell>
          <cell r="D31727" t="str">
            <v>UN</v>
          </cell>
          <cell r="E31727">
            <v>21.42</v>
          </cell>
          <cell r="F31727" t="str">
            <v>SUDECAP</v>
          </cell>
          <cell r="G31727" t="str">
            <v>ABRIL</v>
          </cell>
          <cell r="H31727">
            <v>2026</v>
          </cell>
          <cell r="I31727" t="str">
            <v>SERVIÇOS</v>
          </cell>
        </row>
        <row r="31728">
          <cell r="A31728" t="str">
            <v>10.18.03</v>
          </cell>
          <cell r="C31728" t="str">
            <v>ADAPTADOR PVC ROSCA E FLANGE PARA CAIXA D'ÁGUA D= 1"</v>
          </cell>
          <cell r="D31728" t="str">
            <v>UN</v>
          </cell>
          <cell r="E31728">
            <v>27.39</v>
          </cell>
          <cell r="F31728" t="str">
            <v>SUDECAP</v>
          </cell>
          <cell r="G31728" t="str">
            <v>ABRIL</v>
          </cell>
          <cell r="H31728">
            <v>2026</v>
          </cell>
          <cell r="I31728" t="str">
            <v>SERVIÇOS</v>
          </cell>
        </row>
        <row r="31729">
          <cell r="A31729" t="str">
            <v>10.18.04</v>
          </cell>
          <cell r="C31729" t="str">
            <v>ADAPTADOR PVC ROSCA E FLANGE PARA CAIXA D'ÁGUA D=1 1/4"</v>
          </cell>
          <cell r="D31729" t="str">
            <v>UN</v>
          </cell>
          <cell r="E31729">
            <v>49.57</v>
          </cell>
          <cell r="F31729" t="str">
            <v>SUDECAP</v>
          </cell>
          <cell r="G31729" t="str">
            <v>ABRIL</v>
          </cell>
          <cell r="H31729">
            <v>2026</v>
          </cell>
          <cell r="I31729" t="str">
            <v>SERVIÇOS</v>
          </cell>
        </row>
        <row r="31730">
          <cell r="A31730" t="str">
            <v>10.18.05</v>
          </cell>
          <cell r="C31730" t="str">
            <v>ADAPTADOR PVC ROSCA E FLANGE PARA CAIXA D'ÁGUA D=1 1/2"</v>
          </cell>
          <cell r="D31730" t="str">
            <v>UN</v>
          </cell>
          <cell r="E31730">
            <v>43.09</v>
          </cell>
          <cell r="F31730" t="str">
            <v>SUDECAP</v>
          </cell>
          <cell r="G31730" t="str">
            <v>ABRIL</v>
          </cell>
          <cell r="H31730">
            <v>2026</v>
          </cell>
          <cell r="I31730" t="str">
            <v>SERVIÇOS</v>
          </cell>
        </row>
        <row r="31731">
          <cell r="A31731" t="str">
            <v>10.18.06</v>
          </cell>
          <cell r="C31731" t="str">
            <v>ADAPTADOR PVC ROSCA E FLANGE PARA CAIXA D'ÁGUA D= 2"</v>
          </cell>
          <cell r="D31731" t="str">
            <v>UN</v>
          </cell>
          <cell r="E31731">
            <v>77.63</v>
          </cell>
          <cell r="F31731" t="str">
            <v>SUDECAP</v>
          </cell>
          <cell r="G31731" t="str">
            <v>ABRIL</v>
          </cell>
          <cell r="H31731">
            <v>2026</v>
          </cell>
          <cell r="I31731" t="str">
            <v>SERVIÇOS</v>
          </cell>
        </row>
        <row r="31732">
          <cell r="A31732" t="str">
            <v>10.18.08</v>
          </cell>
          <cell r="C31732" t="str">
            <v>ADAPTADOR PVC ROSCA E FLANGE PARA CAIXA D'ÁGUA D=2 1/2"</v>
          </cell>
          <cell r="D31732" t="str">
            <v>UN</v>
          </cell>
          <cell r="E31732">
            <v>302.33999999999997</v>
          </cell>
          <cell r="F31732" t="str">
            <v>SUDECAP</v>
          </cell>
          <cell r="G31732" t="str">
            <v>ABRIL</v>
          </cell>
          <cell r="H31732">
            <v>2026</v>
          </cell>
          <cell r="I31732" t="str">
            <v>SERVIÇOS</v>
          </cell>
        </row>
        <row r="31733">
          <cell r="A31733">
            <v>10.199999999999999</v>
          </cell>
          <cell r="C31733" t="str">
            <v>REGISTRO DE PRESSÃO</v>
          </cell>
          <cell r="F31733" t="str">
            <v>SUDECAP</v>
          </cell>
          <cell r="G31733" t="str">
            <v>ABRIL</v>
          </cell>
          <cell r="H31733">
            <v>2026</v>
          </cell>
          <cell r="I31733" t="str">
            <v>SERVIÇOS</v>
          </cell>
        </row>
        <row r="31734">
          <cell r="A31734" t="str">
            <v>10.20.11</v>
          </cell>
          <cell r="C31734" t="str">
            <v>REGISTRO PRESSÃO COM ACABAMENTO E CANOPLA CROMADA, SIMPLES, BITOLA 1/2"</v>
          </cell>
          <cell r="D31734" t="str">
            <v>UN</v>
          </cell>
          <cell r="E31734">
            <v>79.83</v>
          </cell>
          <cell r="F31734" t="str">
            <v>SUDECAP</v>
          </cell>
          <cell r="G31734" t="str">
            <v>ABRIL</v>
          </cell>
          <cell r="H31734">
            <v>2026</v>
          </cell>
          <cell r="I31734" t="str">
            <v>SERVIÇOS</v>
          </cell>
        </row>
        <row r="31735">
          <cell r="A31735" t="str">
            <v>10.20.12</v>
          </cell>
          <cell r="C31735" t="str">
            <v>REGISTRO PRESSÃO COM ACABAMENTO E CANOPLA CROMADA, SIMPLES, BITOLA 3/4"</v>
          </cell>
          <cell r="D31735" t="str">
            <v>UN</v>
          </cell>
          <cell r="E31735">
            <v>82.24</v>
          </cell>
          <cell r="F31735" t="str">
            <v>SUDECAP</v>
          </cell>
          <cell r="G31735" t="str">
            <v>ABRIL</v>
          </cell>
          <cell r="H31735">
            <v>2026</v>
          </cell>
          <cell r="I31735" t="str">
            <v>SERVIÇOS</v>
          </cell>
        </row>
        <row r="31736">
          <cell r="A31736">
            <v>10.220000000000001</v>
          </cell>
          <cell r="C31736" t="str">
            <v>REGISTRO DE GAVETA</v>
          </cell>
          <cell r="F31736" t="str">
            <v>SUDECAP</v>
          </cell>
          <cell r="G31736" t="str">
            <v>ABRIL</v>
          </cell>
          <cell r="H31736">
            <v>2026</v>
          </cell>
          <cell r="I31736" t="str">
            <v>SERVIÇOS</v>
          </cell>
        </row>
        <row r="31737">
          <cell r="A31737" t="str">
            <v>10.22.01</v>
          </cell>
          <cell r="C31737" t="str">
            <v>REGISTRO GAVETA BRUTO 1510-B 1/2" FABRIMAR/EQUIVALENTE</v>
          </cell>
          <cell r="D31737" t="str">
            <v>UN</v>
          </cell>
          <cell r="E31737">
            <v>74.739999999999995</v>
          </cell>
          <cell r="F31737" t="str">
            <v>SUDECAP</v>
          </cell>
          <cell r="G31737" t="str">
            <v>ABRIL</v>
          </cell>
          <cell r="H31737">
            <v>2026</v>
          </cell>
          <cell r="I31737" t="str">
            <v>SERVIÇOS</v>
          </cell>
        </row>
        <row r="31738">
          <cell r="A31738" t="str">
            <v>10.22.02</v>
          </cell>
          <cell r="C31738" t="str">
            <v>REGISTRO GAVETA BRUTO 1510-B 3/4" FABRIMAR/EQUIVALENTE</v>
          </cell>
          <cell r="D31738" t="str">
            <v>UN</v>
          </cell>
          <cell r="E31738">
            <v>79.75</v>
          </cell>
          <cell r="F31738" t="str">
            <v>SUDECAP</v>
          </cell>
          <cell r="G31738" t="str">
            <v>ABRIL</v>
          </cell>
          <cell r="H31738">
            <v>2026</v>
          </cell>
          <cell r="I31738" t="str">
            <v>SERVIÇOS</v>
          </cell>
        </row>
        <row r="31739">
          <cell r="A31739" t="str">
            <v>10.22.03</v>
          </cell>
          <cell r="C31739" t="str">
            <v>REGISTRO GAVETA BRUTO 1510-B 1" FABRIMAR/EQUIVALENTE</v>
          </cell>
          <cell r="D31739" t="str">
            <v>UN</v>
          </cell>
          <cell r="E31739">
            <v>104.76</v>
          </cell>
          <cell r="F31739" t="str">
            <v>SUDECAP</v>
          </cell>
          <cell r="G31739" t="str">
            <v>ABRIL</v>
          </cell>
          <cell r="H31739">
            <v>2026</v>
          </cell>
          <cell r="I31739" t="str">
            <v>SERVIÇOS</v>
          </cell>
        </row>
        <row r="31740">
          <cell r="A31740" t="str">
            <v>10.22.04</v>
          </cell>
          <cell r="C31740" t="str">
            <v>REGISTRO GAVETA BRUTO 1510-B 1 1/4" FABRIMAR/EQUIVALENTE</v>
          </cell>
          <cell r="D31740" t="str">
            <v>UN</v>
          </cell>
          <cell r="E31740">
            <v>111.85</v>
          </cell>
          <cell r="F31740" t="str">
            <v>SUDECAP</v>
          </cell>
          <cell r="G31740" t="str">
            <v>ABRIL</v>
          </cell>
          <cell r="H31740">
            <v>2026</v>
          </cell>
          <cell r="I31740" t="str">
            <v>SERVIÇOS</v>
          </cell>
        </row>
        <row r="31741">
          <cell r="A31741" t="str">
            <v>10.22.05</v>
          </cell>
          <cell r="C31741" t="str">
            <v>REGISTRO GAVETA BRUTO 1510-B 1 1/2" FABRIMAR/EQUIVALENTE</v>
          </cell>
          <cell r="D31741" t="str">
            <v>UN</v>
          </cell>
          <cell r="E31741">
            <v>186.24</v>
          </cell>
          <cell r="F31741" t="str">
            <v>SUDECAP</v>
          </cell>
          <cell r="G31741" t="str">
            <v>ABRIL</v>
          </cell>
          <cell r="H31741">
            <v>2026</v>
          </cell>
          <cell r="I31741" t="str">
            <v>SERVIÇOS</v>
          </cell>
        </row>
        <row r="31742">
          <cell r="A31742" t="str">
            <v>10.22.06</v>
          </cell>
          <cell r="C31742" t="str">
            <v>REGISTRO GAVETA BRUTO 1510-B 2" FABRIMAR/EQUIVALENTE</v>
          </cell>
          <cell r="D31742" t="str">
            <v>UN</v>
          </cell>
          <cell r="E31742">
            <v>198.95</v>
          </cell>
          <cell r="F31742" t="str">
            <v>SUDECAP</v>
          </cell>
          <cell r="G31742" t="str">
            <v>ABRIL</v>
          </cell>
          <cell r="H31742">
            <v>2026</v>
          </cell>
          <cell r="I31742" t="str">
            <v>SERVIÇOS</v>
          </cell>
        </row>
        <row r="31743">
          <cell r="A31743" t="str">
            <v>10.22.07</v>
          </cell>
          <cell r="C31743" t="str">
            <v>REGISTRO GAVETA BRUTO 1502 2 1/2" DECA/EQUIVALENTE</v>
          </cell>
          <cell r="D31743" t="str">
            <v>UN</v>
          </cell>
          <cell r="E31743">
            <v>485.3</v>
          </cell>
          <cell r="F31743" t="str">
            <v>SUDECAP</v>
          </cell>
          <cell r="G31743" t="str">
            <v>ABRIL</v>
          </cell>
          <cell r="H31743">
            <v>2026</v>
          </cell>
          <cell r="I31743" t="str">
            <v>SERVIÇOS</v>
          </cell>
        </row>
        <row r="31744">
          <cell r="A31744" t="str">
            <v>10.22.08</v>
          </cell>
          <cell r="C31744" t="str">
            <v>REGISTRO GAVETA BRUTO 1502-B 3" DECA/EQUIVALENTE</v>
          </cell>
          <cell r="D31744" t="str">
            <v>UN</v>
          </cell>
          <cell r="E31744">
            <v>827.22</v>
          </cell>
          <cell r="F31744" t="str">
            <v>SUDECAP</v>
          </cell>
          <cell r="G31744" t="str">
            <v>ABRIL</v>
          </cell>
          <cell r="H31744">
            <v>2026</v>
          </cell>
          <cell r="I31744" t="str">
            <v>SERVIÇOS</v>
          </cell>
        </row>
        <row r="31745">
          <cell r="A31745" t="str">
            <v>10.22.09</v>
          </cell>
          <cell r="C31745" t="str">
            <v>REGISTRO GAVETA BRUTO 1502-B 4" DECA/EQUIVALENTE</v>
          </cell>
          <cell r="D31745" t="str">
            <v>UN</v>
          </cell>
          <cell r="E31745">
            <v>1347.24</v>
          </cell>
          <cell r="F31745" t="str">
            <v>SUDECAP</v>
          </cell>
          <cell r="G31745" t="str">
            <v>ABRIL</v>
          </cell>
          <cell r="H31745">
            <v>2026</v>
          </cell>
          <cell r="I31745" t="str">
            <v>SERVIÇOS</v>
          </cell>
        </row>
        <row r="31746">
          <cell r="A31746" t="str">
            <v>10.22.41</v>
          </cell>
          <cell r="C31746" t="str">
            <v>REGISTRO GAVETA COM ACABAMENTO C-1509-DL D=1/2" FABRIMAR/EQUIVALENTE</v>
          </cell>
          <cell r="D31746" t="str">
            <v>UN</v>
          </cell>
          <cell r="E31746">
            <v>117.78</v>
          </cell>
          <cell r="F31746" t="str">
            <v>SUDECAP</v>
          </cell>
          <cell r="G31746" t="str">
            <v>ABRIL</v>
          </cell>
          <cell r="H31746">
            <v>2026</v>
          </cell>
          <cell r="I31746" t="str">
            <v>SERVIÇOS</v>
          </cell>
        </row>
        <row r="31747">
          <cell r="A31747" t="str">
            <v>10.22.42</v>
          </cell>
          <cell r="C31747" t="str">
            <v>REGISTRO GAVETA COM ACABAMENTO C-1509 DL D=3/4 FABRIMAR/EQUIVALENTE</v>
          </cell>
          <cell r="D31747" t="str">
            <v>UN</v>
          </cell>
          <cell r="E31747">
            <v>94.52</v>
          </cell>
          <cell r="F31747" t="str">
            <v>SUDECAP</v>
          </cell>
          <cell r="G31747" t="str">
            <v>ABRIL</v>
          </cell>
          <cell r="H31747">
            <v>2026</v>
          </cell>
          <cell r="I31747" t="str">
            <v>SERVIÇOS</v>
          </cell>
        </row>
        <row r="31748">
          <cell r="A31748" t="str">
            <v>10.22.43</v>
          </cell>
          <cell r="C31748" t="str">
            <v>REGISTRO GAVETA COM ACABAMENTO C-1509-DL D=1" FABRIMAR/EQUIVALENTE</v>
          </cell>
          <cell r="D31748" t="str">
            <v>UN</v>
          </cell>
          <cell r="E31748">
            <v>82.25</v>
          </cell>
          <cell r="F31748" t="str">
            <v>SUDECAP</v>
          </cell>
          <cell r="G31748" t="str">
            <v>ABRIL</v>
          </cell>
          <cell r="H31748">
            <v>2026</v>
          </cell>
          <cell r="I31748" t="str">
            <v>SERVIÇOS</v>
          </cell>
        </row>
        <row r="31749">
          <cell r="A31749" t="str">
            <v>10.22.45</v>
          </cell>
          <cell r="C31749" t="str">
            <v>REGISTRO GAVETA COM ACABAMENTO C-1509-DL D=1 1/2" FABRIMAR/EQUIVALENTE</v>
          </cell>
          <cell r="D31749" t="str">
            <v>UN</v>
          </cell>
          <cell r="E31749">
            <v>155.08000000000001</v>
          </cell>
          <cell r="F31749" t="str">
            <v>SUDECAP</v>
          </cell>
          <cell r="G31749" t="str">
            <v>ABRIL</v>
          </cell>
          <cell r="H31749">
            <v>2026</v>
          </cell>
          <cell r="I31749" t="str">
            <v>SERVIÇOS</v>
          </cell>
        </row>
        <row r="31750">
          <cell r="A31750">
            <v>10.24</v>
          </cell>
          <cell r="C31750" t="str">
            <v>TORNEIRA</v>
          </cell>
          <cell r="F31750" t="str">
            <v>SUDECAP</v>
          </cell>
          <cell r="G31750" t="str">
            <v>ABRIL</v>
          </cell>
          <cell r="H31750">
            <v>2026</v>
          </cell>
          <cell r="I31750" t="str">
            <v>SERVIÇOS</v>
          </cell>
        </row>
        <row r="31751">
          <cell r="A31751" t="str">
            <v>10.24.01</v>
          </cell>
          <cell r="C31751" t="str">
            <v>TORNEIRA PARA PIA BANCADA, ALAVANCA, SAÍDA LATERAL 1167-P FABRIMAR/EQUIVALENTE</v>
          </cell>
          <cell r="D31751" t="str">
            <v>UN</v>
          </cell>
          <cell r="E31751">
            <v>518.17999999999995</v>
          </cell>
          <cell r="F31751" t="str">
            <v>SUDECAP</v>
          </cell>
          <cell r="G31751" t="str">
            <v>ABRIL</v>
          </cell>
          <cell r="H31751">
            <v>2026</v>
          </cell>
          <cell r="I31751" t="str">
            <v>SERVIÇOS</v>
          </cell>
        </row>
        <row r="31752">
          <cell r="A31752" t="str">
            <v>10.24.02</v>
          </cell>
          <cell r="C31752" t="str">
            <v>TORNEIRA PARA PIA MISTURADOR PAREDE 1258-DL FABRIMAR/EQUIVALENTE</v>
          </cell>
          <cell r="D31752" t="str">
            <v>UN</v>
          </cell>
          <cell r="E31752">
            <v>484.89</v>
          </cell>
          <cell r="F31752" t="str">
            <v>SUDECAP</v>
          </cell>
          <cell r="G31752" t="str">
            <v>ABRIL</v>
          </cell>
          <cell r="H31752">
            <v>2026</v>
          </cell>
          <cell r="I31752" t="str">
            <v>SERVIÇOS</v>
          </cell>
        </row>
        <row r="31753">
          <cell r="A31753" t="str">
            <v>10.24.03</v>
          </cell>
          <cell r="C31753" t="str">
            <v>TORNEIRA PARA PIA COM ALAVANCA 1157-P FABRIMAR/EQUIVALENTE</v>
          </cell>
          <cell r="D31753" t="str">
            <v>UN</v>
          </cell>
          <cell r="E31753">
            <v>495.43</v>
          </cell>
          <cell r="F31753" t="str">
            <v>SUDECAP</v>
          </cell>
          <cell r="G31753" t="str">
            <v>ABRIL</v>
          </cell>
          <cell r="H31753">
            <v>2026</v>
          </cell>
          <cell r="I31753" t="str">
            <v>SERVIÇOS</v>
          </cell>
        </row>
        <row r="31754">
          <cell r="A31754" t="str">
            <v>10.24.04</v>
          </cell>
          <cell r="C31754" t="str">
            <v>TORNEIRA PARA PIA MISTURADOR BANCADA 1256-DL FABRIMAR/EQUIVALENTE</v>
          </cell>
          <cell r="D31754" t="str">
            <v>UN</v>
          </cell>
          <cell r="E31754">
            <v>442.9</v>
          </cell>
          <cell r="F31754" t="str">
            <v>SUDECAP</v>
          </cell>
          <cell r="G31754" t="str">
            <v>ABRIL</v>
          </cell>
          <cell r="H31754">
            <v>2026</v>
          </cell>
          <cell r="I31754" t="str">
            <v>SERVIÇOS</v>
          </cell>
        </row>
        <row r="31755">
          <cell r="A31755" t="str">
            <v>10.24.05</v>
          </cell>
          <cell r="C31755" t="str">
            <v>TORNEIRA PARA PIA PAREDE SAÍDA LATERAL 1168-DL FABRIMAR/EQUIVALENTE</v>
          </cell>
          <cell r="D31755" t="str">
            <v>UN</v>
          </cell>
          <cell r="E31755">
            <v>452.08</v>
          </cell>
          <cell r="F31755" t="str">
            <v>SUDECAP</v>
          </cell>
          <cell r="G31755" t="str">
            <v>ABRIL</v>
          </cell>
          <cell r="H31755">
            <v>2026</v>
          </cell>
          <cell r="I31755" t="str">
            <v>SERVIÇOS</v>
          </cell>
        </row>
        <row r="31756">
          <cell r="A31756" t="str">
            <v>10.24.09</v>
          </cell>
          <cell r="C31756" t="str">
            <v>TORNEIRA PARA PIA BANCADA SAÍDA LATERAL 1167-DL FABRIMAR/EQUIVALENTE</v>
          </cell>
          <cell r="D31756" t="str">
            <v>UN</v>
          </cell>
          <cell r="E31756">
            <v>626.33000000000004</v>
          </cell>
          <cell r="F31756" t="str">
            <v>SUDECAP</v>
          </cell>
          <cell r="G31756" t="str">
            <v>ABRIL</v>
          </cell>
          <cell r="H31756">
            <v>2026</v>
          </cell>
          <cell r="I31756" t="str">
            <v>SERVIÇOS</v>
          </cell>
        </row>
        <row r="31757">
          <cell r="A31757" t="str">
            <v>10.24.10</v>
          </cell>
          <cell r="C31757" t="str">
            <v>TORNEIRA PARA PIA PAREDE TOP JET 1171-DL FABRIMAR/EQUIVALENTE</v>
          </cell>
          <cell r="D31757" t="str">
            <v>UN</v>
          </cell>
          <cell r="E31757">
            <v>268.45</v>
          </cell>
          <cell r="F31757" t="str">
            <v>SUDECAP</v>
          </cell>
          <cell r="G31757" t="str">
            <v>ABRIL</v>
          </cell>
          <cell r="H31757">
            <v>2026</v>
          </cell>
          <cell r="I31757" t="str">
            <v>SERVIÇOS</v>
          </cell>
        </row>
        <row r="31758">
          <cell r="A31758" t="str">
            <v>10.24.12</v>
          </cell>
          <cell r="C31758" t="str">
            <v>TORNEIRA PARA TANQUE 1153-MY FABRIMAR/EQUIVALENTE</v>
          </cell>
          <cell r="D31758" t="str">
            <v>UN</v>
          </cell>
          <cell r="E31758">
            <v>89.73</v>
          </cell>
          <cell r="F31758" t="str">
            <v>SUDECAP</v>
          </cell>
          <cell r="G31758" t="str">
            <v>ABRIL</v>
          </cell>
          <cell r="H31758">
            <v>2026</v>
          </cell>
          <cell r="I31758" t="str">
            <v>SERVIÇOS</v>
          </cell>
        </row>
        <row r="31759">
          <cell r="A31759" t="str">
            <v>10.24.13</v>
          </cell>
          <cell r="C31759" t="str">
            <v>TORNEIRA PARA TANQUE 1153-JR FABRIMAR/EQUIVALENTE</v>
          </cell>
          <cell r="D31759" t="str">
            <v>UN</v>
          </cell>
          <cell r="E31759">
            <v>176.33</v>
          </cell>
          <cell r="F31759" t="str">
            <v>SUDECAP</v>
          </cell>
          <cell r="G31759" t="str">
            <v>ABRIL</v>
          </cell>
          <cell r="H31759">
            <v>2026</v>
          </cell>
          <cell r="I31759" t="str">
            <v>SERVIÇOS</v>
          </cell>
        </row>
        <row r="31760">
          <cell r="A31760" t="str">
            <v>10.24.14</v>
          </cell>
          <cell r="C31760" t="str">
            <v>TORNEIRA AQUAPRESS ANTIVANDALISMO 1180/AV FABRIMAR/EQUIVALENTE</v>
          </cell>
          <cell r="D31760" t="str">
            <v>UN</v>
          </cell>
          <cell r="E31760">
            <v>499.8</v>
          </cell>
          <cell r="F31760" t="str">
            <v>SUDECAP</v>
          </cell>
          <cell r="G31760" t="str">
            <v>ABRIL</v>
          </cell>
          <cell r="H31760">
            <v>2026</v>
          </cell>
          <cell r="I31760" t="str">
            <v>SERVIÇOS</v>
          </cell>
        </row>
        <row r="31761">
          <cell r="A31761" t="str">
            <v>10.24.16</v>
          </cell>
          <cell r="C31761" t="str">
            <v>TORNEIRA DE JARDIM 1128-MY D=1/2" FABRIMAR/EQUIVALENTE</v>
          </cell>
          <cell r="D31761" t="str">
            <v>UN</v>
          </cell>
          <cell r="E31761">
            <v>88.68</v>
          </cell>
          <cell r="F31761" t="str">
            <v>SUDECAP</v>
          </cell>
          <cell r="G31761" t="str">
            <v>ABRIL</v>
          </cell>
          <cell r="H31761">
            <v>2026</v>
          </cell>
          <cell r="I31761" t="str">
            <v>SERVIÇOS</v>
          </cell>
        </row>
        <row r="31762">
          <cell r="A31762" t="str">
            <v>10.24.17</v>
          </cell>
          <cell r="C31762" t="str">
            <v>TORNEIRA DE JARDIM 1128-MY D=3/4" FABRIMAR/EQUIVALENTE</v>
          </cell>
          <cell r="D31762" t="str">
            <v>UN</v>
          </cell>
          <cell r="E31762">
            <v>117.13</v>
          </cell>
          <cell r="F31762" t="str">
            <v>SUDECAP</v>
          </cell>
          <cell r="G31762" t="str">
            <v>ABRIL</v>
          </cell>
          <cell r="H31762">
            <v>2026</v>
          </cell>
          <cell r="I31762" t="str">
            <v>SERVIÇOS</v>
          </cell>
        </row>
        <row r="31763">
          <cell r="A31763" t="str">
            <v>10.24.20</v>
          </cell>
          <cell r="C31763" t="str">
            <v>TORNEIRA DE PRESSÃO PRESMATIC BENEFIT/EQUIVALENTE</v>
          </cell>
          <cell r="D31763" t="str">
            <v>UN</v>
          </cell>
          <cell r="E31763">
            <v>1174.22</v>
          </cell>
          <cell r="F31763" t="str">
            <v>SUDECAP</v>
          </cell>
          <cell r="G31763" t="str">
            <v>ABRIL</v>
          </cell>
          <cell r="H31763">
            <v>2026</v>
          </cell>
          <cell r="I31763" t="str">
            <v>SERVIÇOS</v>
          </cell>
        </row>
        <row r="31764">
          <cell r="A31764" t="str">
            <v>10.24.21</v>
          </cell>
          <cell r="C31764" t="str">
            <v>TONEIRA PARA LAVATÓRIO REF 1193 LINHA PERTUTTI DOCOL/EQUIVALENTE</v>
          </cell>
          <cell r="D31764" t="str">
            <v>UN</v>
          </cell>
          <cell r="E31764">
            <v>188.6</v>
          </cell>
          <cell r="F31764" t="str">
            <v>SUDECAP</v>
          </cell>
          <cell r="G31764" t="str">
            <v>ABRIL</v>
          </cell>
          <cell r="H31764">
            <v>2026</v>
          </cell>
          <cell r="I31764" t="str">
            <v>SERVIÇOS</v>
          </cell>
        </row>
        <row r="31765">
          <cell r="A31765" t="str">
            <v>10.24.27</v>
          </cell>
          <cell r="C31765" t="str">
            <v>TORNEIRA PARA LAVATÓRIO 1190-DL, D=1/2" FABRIMAR/EQUIVALENTE</v>
          </cell>
          <cell r="D31765" t="str">
            <v>UN</v>
          </cell>
          <cell r="E31765">
            <v>224.33</v>
          </cell>
          <cell r="F31765" t="str">
            <v>SUDECAP</v>
          </cell>
          <cell r="G31765" t="str">
            <v>ABRIL</v>
          </cell>
          <cell r="H31765">
            <v>2026</v>
          </cell>
          <cell r="I31765" t="str">
            <v>SERVIÇOS</v>
          </cell>
        </row>
        <row r="31766">
          <cell r="A31766" t="str">
            <v>10.24.28</v>
          </cell>
          <cell r="C31766" t="str">
            <v>TORNEIRA PARA LAVATÓRIO REF 1194 INNOVARE FABRIMAR/EQUIVALENTE</v>
          </cell>
          <cell r="D31766" t="str">
            <v>UN</v>
          </cell>
          <cell r="E31766">
            <v>92.43</v>
          </cell>
          <cell r="F31766" t="str">
            <v>SUDECAP</v>
          </cell>
          <cell r="G31766" t="str">
            <v>ABRIL</v>
          </cell>
          <cell r="H31766">
            <v>2026</v>
          </cell>
          <cell r="I31766" t="str">
            <v>SERVIÇOS</v>
          </cell>
        </row>
        <row r="31767">
          <cell r="A31767" t="str">
            <v>10.24.34</v>
          </cell>
          <cell r="C31767" t="str">
            <v>TORNEIRA DE BÓIA 1350 D= 1/2" DECA/EQUIVALENTE</v>
          </cell>
          <cell r="D31767" t="str">
            <v>UN</v>
          </cell>
          <cell r="E31767">
            <v>124.22</v>
          </cell>
          <cell r="F31767" t="str">
            <v>SUDECAP</v>
          </cell>
          <cell r="G31767" t="str">
            <v>ABRIL</v>
          </cell>
          <cell r="H31767">
            <v>2026</v>
          </cell>
          <cell r="I31767" t="str">
            <v>SERVIÇOS</v>
          </cell>
        </row>
        <row r="31768">
          <cell r="A31768" t="str">
            <v>10.24.35</v>
          </cell>
          <cell r="C31768" t="str">
            <v>TORNEIRA DE BÓIA 1350 D= 3/4" DECA/EQUIVALENTE</v>
          </cell>
          <cell r="D31768" t="str">
            <v>UN</v>
          </cell>
          <cell r="E31768">
            <v>125.84</v>
          </cell>
          <cell r="F31768" t="str">
            <v>SUDECAP</v>
          </cell>
          <cell r="G31768" t="str">
            <v>ABRIL</v>
          </cell>
          <cell r="H31768">
            <v>2026</v>
          </cell>
          <cell r="I31768" t="str">
            <v>SERVIÇOS</v>
          </cell>
        </row>
        <row r="31769">
          <cell r="A31769" t="str">
            <v>10.24.36</v>
          </cell>
          <cell r="C31769" t="str">
            <v>TORNEIRA DE BÓIA 1350 D= 1" DECA/EQUIVALENTE</v>
          </cell>
          <cell r="D31769" t="str">
            <v>UN</v>
          </cell>
          <cell r="E31769">
            <v>173.41</v>
          </cell>
          <cell r="F31769" t="str">
            <v>SUDECAP</v>
          </cell>
          <cell r="G31769" t="str">
            <v>ABRIL</v>
          </cell>
          <cell r="H31769">
            <v>2026</v>
          </cell>
          <cell r="I31769" t="str">
            <v>SERVIÇOS</v>
          </cell>
        </row>
        <row r="31770">
          <cell r="A31770" t="str">
            <v>10.24.37</v>
          </cell>
          <cell r="C31770" t="str">
            <v>TORNEIRA DE BÓIA 262 PARA CAIXA D´AGUA D= 3/4" CIPLA/EQUIVALENTE</v>
          </cell>
          <cell r="D31770" t="str">
            <v>UN</v>
          </cell>
          <cell r="E31770">
            <v>44.1</v>
          </cell>
          <cell r="F31770" t="str">
            <v>SUDECAP</v>
          </cell>
          <cell r="G31770" t="str">
            <v>ABRIL</v>
          </cell>
          <cell r="H31770">
            <v>2026</v>
          </cell>
          <cell r="I31770" t="str">
            <v>SERVIÇOS</v>
          </cell>
        </row>
        <row r="31771">
          <cell r="A31771" t="str">
            <v>10.24.39</v>
          </cell>
          <cell r="C31771" t="str">
            <v>CHAVE BÓIA AUTOMÁTICA PARA RESERVATÓRIO LENZ/EQUIVALENTE</v>
          </cell>
          <cell r="D31771" t="str">
            <v>UN</v>
          </cell>
          <cell r="E31771">
            <v>68.8</v>
          </cell>
          <cell r="F31771" t="str">
            <v>SUDECAP</v>
          </cell>
          <cell r="G31771" t="str">
            <v>ABRIL</v>
          </cell>
          <cell r="H31771">
            <v>2026</v>
          </cell>
          <cell r="I31771" t="str">
            <v>SERVIÇOS</v>
          </cell>
        </row>
        <row r="31772">
          <cell r="A31772" t="str">
            <v>10.24.42</v>
          </cell>
          <cell r="C31772" t="str">
            <v>TORNEIRA DE LIMPEZA 1128-JR D=1/2" FABRIMAR OU EQUIVALENTE</v>
          </cell>
          <cell r="D31772" t="str">
            <v>UN</v>
          </cell>
          <cell r="E31772">
            <v>88.68</v>
          </cell>
          <cell r="F31772" t="str">
            <v>SUDECAP</v>
          </cell>
          <cell r="G31772" t="str">
            <v>ABRIL</v>
          </cell>
          <cell r="H31772">
            <v>2026</v>
          </cell>
          <cell r="I31772" t="str">
            <v>SERVIÇOS</v>
          </cell>
        </row>
        <row r="31773">
          <cell r="A31773" t="str">
            <v>10.24.43</v>
          </cell>
          <cell r="C31773" t="str">
            <v>TORNEIRA PARA BEBEDOURO 1152JR D=1/2"</v>
          </cell>
          <cell r="D31773" t="str">
            <v>UN</v>
          </cell>
          <cell r="E31773">
            <v>96.33</v>
          </cell>
          <cell r="F31773" t="str">
            <v>SUDECAP</v>
          </cell>
          <cell r="G31773" t="str">
            <v>ABRIL</v>
          </cell>
          <cell r="H31773">
            <v>2026</v>
          </cell>
          <cell r="I31773" t="str">
            <v>SERVIÇOS</v>
          </cell>
        </row>
        <row r="31774">
          <cell r="A31774" t="str">
            <v>10.24.52</v>
          </cell>
          <cell r="C31774" t="str">
            <v>TORNEIRA DE PAREDE DELICATTA COM MISTURADOR DOCOL/EQUIVALENTE</v>
          </cell>
          <cell r="D31774" t="str">
            <v>UN</v>
          </cell>
          <cell r="E31774">
            <v>459.8</v>
          </cell>
          <cell r="F31774" t="str">
            <v>SUDECAP</v>
          </cell>
          <cell r="G31774" t="str">
            <v>ABRIL</v>
          </cell>
          <cell r="H31774">
            <v>2026</v>
          </cell>
          <cell r="I31774" t="str">
            <v>SERVIÇOS</v>
          </cell>
        </row>
        <row r="31775">
          <cell r="A31775" t="str">
            <v>10.24.57</v>
          </cell>
          <cell r="C31775" t="str">
            <v>TORNEIRA PARA COZINHA DE MESA BICA ALTA PERTUTTI/EQUIVALENTE</v>
          </cell>
          <cell r="D31775" t="str">
            <v>UN</v>
          </cell>
          <cell r="E31775">
            <v>186.4</v>
          </cell>
          <cell r="F31775" t="str">
            <v>SUDECAP</v>
          </cell>
          <cell r="G31775" t="str">
            <v>ABRIL</v>
          </cell>
          <cell r="H31775">
            <v>2026</v>
          </cell>
          <cell r="I31775" t="str">
            <v>SERVIÇOS</v>
          </cell>
        </row>
        <row r="31776">
          <cell r="A31776">
            <v>10.25</v>
          </cell>
          <cell r="C31776" t="str">
            <v>VÁLVULA</v>
          </cell>
          <cell r="F31776" t="str">
            <v>SUDECAP</v>
          </cell>
          <cell r="G31776" t="str">
            <v>ABRIL</v>
          </cell>
          <cell r="H31776">
            <v>2026</v>
          </cell>
          <cell r="I31776" t="str">
            <v>SERVIÇOS</v>
          </cell>
        </row>
        <row r="31777">
          <cell r="A31777" t="str">
            <v>10.25.02</v>
          </cell>
          <cell r="C31777" t="str">
            <v>VÁLVULA PARA PIA 3 1/2X1 1/2" 1623 DARLIFLEX CROMADA/EQUIVALENTE</v>
          </cell>
          <cell r="D31777" t="str">
            <v>UN</v>
          </cell>
          <cell r="E31777">
            <v>34.5</v>
          </cell>
          <cell r="F31777" t="str">
            <v>SUDECAP</v>
          </cell>
          <cell r="G31777" t="str">
            <v>ABRIL</v>
          </cell>
          <cell r="H31777">
            <v>2026</v>
          </cell>
          <cell r="I31777" t="str">
            <v>SERVIÇOS</v>
          </cell>
        </row>
        <row r="31778">
          <cell r="A31778" t="str">
            <v>10.25.11</v>
          </cell>
          <cell r="C31778" t="str">
            <v>VÁLVULA PARA LAVATÓRIO COM LADRÃO 7/8" 1603 DARLIFLEX/EQUIVALENTE</v>
          </cell>
          <cell r="D31778" t="str">
            <v>UN</v>
          </cell>
          <cell r="E31778">
            <v>45.86</v>
          </cell>
          <cell r="F31778" t="str">
            <v>SUDECAP</v>
          </cell>
          <cell r="G31778" t="str">
            <v>ABRIL</v>
          </cell>
          <cell r="H31778">
            <v>2026</v>
          </cell>
          <cell r="I31778" t="str">
            <v>SERVIÇOS</v>
          </cell>
        </row>
        <row r="31779">
          <cell r="A31779" t="str">
            <v>10.25.13</v>
          </cell>
          <cell r="C31779" t="str">
            <v>VÁLVULA PARA LAVATÓRIO 1601 FABRIMAR/EQUIVALENTE</v>
          </cell>
          <cell r="D31779" t="str">
            <v>UN</v>
          </cell>
          <cell r="E31779">
            <v>67.23</v>
          </cell>
          <cell r="F31779" t="str">
            <v>SUDECAP</v>
          </cell>
          <cell r="G31779" t="str">
            <v>ABRIL</v>
          </cell>
          <cell r="H31779">
            <v>2026</v>
          </cell>
          <cell r="I31779" t="str">
            <v>SERVIÇOS</v>
          </cell>
        </row>
        <row r="31780">
          <cell r="A31780" t="str">
            <v>10.25.17</v>
          </cell>
          <cell r="C31780" t="str">
            <v>VÁLVULA PARA TANQUE 1 1/4" 1606 DARLIFLEX CROMADA/EQUIVALENTE</v>
          </cell>
          <cell r="D31780" t="str">
            <v>UN</v>
          </cell>
          <cell r="E31780">
            <v>75.61</v>
          </cell>
          <cell r="F31780" t="str">
            <v>SUDECAP</v>
          </cell>
          <cell r="G31780" t="str">
            <v>ABRIL</v>
          </cell>
          <cell r="H31780">
            <v>2026</v>
          </cell>
          <cell r="I31780" t="str">
            <v>SERVIÇOS</v>
          </cell>
        </row>
        <row r="31781">
          <cell r="A31781" t="str">
            <v>10.25.20</v>
          </cell>
          <cell r="C31781" t="str">
            <v>VÁLVULA PARA MICTÓRIO COM FECHAMENTO AUTOMÁTICO D= 1/2" DOCOL/EQUIVALENTE</v>
          </cell>
          <cell r="D31781" t="str">
            <v>UN</v>
          </cell>
          <cell r="E31781">
            <v>381.33</v>
          </cell>
          <cell r="F31781" t="str">
            <v>SUDECAP</v>
          </cell>
          <cell r="G31781" t="str">
            <v>ABRIL</v>
          </cell>
          <cell r="H31781">
            <v>2026</v>
          </cell>
          <cell r="I31781" t="str">
            <v>SERVIÇOS</v>
          </cell>
        </row>
        <row r="31782">
          <cell r="A31782" t="str">
            <v>10.25.22</v>
          </cell>
          <cell r="C31782" t="str">
            <v>VÁVULA DE DESCARGA E ACABAMENTO BENEFIT DOCOL PMR (PESSOA COM MOBILIDADE REDUZIDA)/EQUIVALENTE</v>
          </cell>
          <cell r="D31782" t="str">
            <v>UN</v>
          </cell>
          <cell r="E31782">
            <v>978.67</v>
          </cell>
          <cell r="F31782" t="str">
            <v>SUDECAP</v>
          </cell>
          <cell r="G31782" t="str">
            <v>ABRIL</v>
          </cell>
          <cell r="H31782">
            <v>2026</v>
          </cell>
          <cell r="I31782" t="str">
            <v>SERVIÇOS</v>
          </cell>
        </row>
        <row r="31783">
          <cell r="A31783" t="str">
            <v>10.25.25</v>
          </cell>
          <cell r="C31783" t="str">
            <v>VÁLVULA DE DESCARGA 3650 D= 1 1/2" FABRIMAR/EQUIVALENTE</v>
          </cell>
          <cell r="D31783" t="str">
            <v>UN</v>
          </cell>
          <cell r="E31783">
            <v>493.87</v>
          </cell>
          <cell r="F31783" t="str">
            <v>SUDECAP</v>
          </cell>
          <cell r="G31783" t="str">
            <v>ABRIL</v>
          </cell>
          <cell r="H31783">
            <v>2026</v>
          </cell>
          <cell r="I31783" t="str">
            <v>SERVIÇOS</v>
          </cell>
        </row>
        <row r="31784">
          <cell r="A31784" t="str">
            <v>10.25.26</v>
          </cell>
          <cell r="C31784" t="str">
            <v>VÁLVULA DE DESCARGA E ACABAMENTO ANTIVANDALISMO 1 1/2" DOCOL/EQUIVALENTE</v>
          </cell>
          <cell r="D31784" t="str">
            <v>UN</v>
          </cell>
          <cell r="E31784">
            <v>623.65</v>
          </cell>
          <cell r="F31784" t="str">
            <v>SUDECAP</v>
          </cell>
          <cell r="G31784" t="str">
            <v>ABRIL</v>
          </cell>
          <cell r="H31784">
            <v>2026</v>
          </cell>
          <cell r="I31784" t="str">
            <v>SERVIÇOS</v>
          </cell>
        </row>
        <row r="31785">
          <cell r="A31785" t="str">
            <v>10.25.51</v>
          </cell>
          <cell r="C31785" t="str">
            <v>VÁLVULA DE PVC PARA LAVATÓRIO SEM UNHO Nº 11, CIPLA/EQUIVALENTE</v>
          </cell>
          <cell r="D31785" t="str">
            <v>UN</v>
          </cell>
          <cell r="E31785">
            <v>15.78</v>
          </cell>
          <cell r="F31785" t="str">
            <v>SUDECAP</v>
          </cell>
          <cell r="G31785" t="str">
            <v>ABRIL</v>
          </cell>
          <cell r="H31785">
            <v>2026</v>
          </cell>
          <cell r="I31785" t="str">
            <v>SERVIÇOS</v>
          </cell>
        </row>
        <row r="31786">
          <cell r="A31786" t="str">
            <v>10.25.55</v>
          </cell>
          <cell r="C31786" t="str">
            <v>VÁLVULA DE RETENÇÃO DE PÉ COM CRIVO D= 3/4"</v>
          </cell>
          <cell r="D31786" t="str">
            <v>UN</v>
          </cell>
          <cell r="E31786">
            <v>97.13</v>
          </cell>
          <cell r="F31786" t="str">
            <v>SUDECAP</v>
          </cell>
          <cell r="G31786" t="str">
            <v>ABRIL</v>
          </cell>
          <cell r="H31786">
            <v>2026</v>
          </cell>
          <cell r="I31786" t="str">
            <v>SERVIÇOS</v>
          </cell>
        </row>
        <row r="31787">
          <cell r="A31787" t="str">
            <v>10.25.56</v>
          </cell>
          <cell r="C31787" t="str">
            <v>VÁLVULA DE RETENÇÃO DE PÉ COM CRIVO D= 1"</v>
          </cell>
          <cell r="D31787" t="str">
            <v>UN</v>
          </cell>
          <cell r="E31787">
            <v>89.61</v>
          </cell>
          <cell r="F31787" t="str">
            <v>SUDECAP</v>
          </cell>
          <cell r="G31787" t="str">
            <v>ABRIL</v>
          </cell>
          <cell r="H31787">
            <v>2026</v>
          </cell>
          <cell r="I31787" t="str">
            <v>SERVIÇOS</v>
          </cell>
        </row>
        <row r="31788">
          <cell r="A31788" t="str">
            <v>10.25.57</v>
          </cell>
          <cell r="C31788" t="str">
            <v>VÁLVULA DE RETENÇÃO DE PÉ COM CRIVO D= 1 1/2"</v>
          </cell>
          <cell r="D31788" t="str">
            <v>UN</v>
          </cell>
          <cell r="E31788">
            <v>142.61000000000001</v>
          </cell>
          <cell r="F31788" t="str">
            <v>SUDECAP</v>
          </cell>
          <cell r="G31788" t="str">
            <v>ABRIL</v>
          </cell>
          <cell r="H31788">
            <v>2026</v>
          </cell>
          <cell r="I31788" t="str">
            <v>SERVIÇOS</v>
          </cell>
        </row>
        <row r="31789">
          <cell r="A31789" t="str">
            <v>10.25.59</v>
          </cell>
          <cell r="C31789" t="str">
            <v>VÁLVULA DE RETENÇÃO DE PÉ COM CRIVO D= 2"</v>
          </cell>
          <cell r="D31789" t="str">
            <v>UN</v>
          </cell>
          <cell r="E31789">
            <v>173.13</v>
          </cell>
          <cell r="F31789" t="str">
            <v>SUDECAP</v>
          </cell>
          <cell r="G31789" t="str">
            <v>ABRIL</v>
          </cell>
          <cell r="H31789">
            <v>2026</v>
          </cell>
          <cell r="I31789" t="str">
            <v>SERVIÇOS</v>
          </cell>
        </row>
        <row r="31790">
          <cell r="A31790" t="str">
            <v>10.25.60</v>
          </cell>
          <cell r="C31790" t="str">
            <v>VÁLVULA DE RETENÇÃO UNIVERSAL D= 3/4"</v>
          </cell>
          <cell r="D31790" t="str">
            <v>UN</v>
          </cell>
          <cell r="E31790">
            <v>138.36000000000001</v>
          </cell>
          <cell r="F31790" t="str">
            <v>SUDECAP</v>
          </cell>
          <cell r="G31790" t="str">
            <v>ABRIL</v>
          </cell>
          <cell r="H31790">
            <v>2026</v>
          </cell>
          <cell r="I31790" t="str">
            <v>SERVIÇOS</v>
          </cell>
        </row>
        <row r="31791">
          <cell r="A31791" t="str">
            <v>10.25.61</v>
          </cell>
          <cell r="C31791" t="str">
            <v>VÁLVULA DE RETENÇÃO UNIVERSAL D= 1"</v>
          </cell>
          <cell r="D31791" t="str">
            <v>UN</v>
          </cell>
          <cell r="E31791">
            <v>115.11</v>
          </cell>
          <cell r="F31791" t="str">
            <v>SUDECAP</v>
          </cell>
          <cell r="G31791" t="str">
            <v>ABRIL</v>
          </cell>
          <cell r="H31791">
            <v>2026</v>
          </cell>
          <cell r="I31791" t="str">
            <v>SERVIÇOS</v>
          </cell>
        </row>
        <row r="31792">
          <cell r="A31792" t="str">
            <v>10.25.62</v>
          </cell>
          <cell r="C31792" t="str">
            <v>VÁLVULA DE RETENÇÃO UNIVERSAL D= 1 1/2"</v>
          </cell>
          <cell r="D31792" t="str">
            <v>UN</v>
          </cell>
          <cell r="E31792">
            <v>233.86</v>
          </cell>
          <cell r="F31792" t="str">
            <v>SUDECAP</v>
          </cell>
          <cell r="G31792" t="str">
            <v>ABRIL</v>
          </cell>
          <cell r="H31792">
            <v>2026</v>
          </cell>
          <cell r="I31792" t="str">
            <v>SERVIÇOS</v>
          </cell>
        </row>
        <row r="31793">
          <cell r="A31793" t="str">
            <v>10.25.63</v>
          </cell>
          <cell r="C31793" t="str">
            <v>VÁLVULA DE RETENÇÃO UNIVERSAL D= 2"</v>
          </cell>
          <cell r="D31793" t="str">
            <v>UN</v>
          </cell>
          <cell r="E31793">
            <v>240.81</v>
          </cell>
          <cell r="F31793" t="str">
            <v>SUDECAP</v>
          </cell>
          <cell r="G31793" t="str">
            <v>ABRIL</v>
          </cell>
          <cell r="H31793">
            <v>2026</v>
          </cell>
          <cell r="I31793" t="str">
            <v>SERVIÇOS</v>
          </cell>
        </row>
        <row r="31794">
          <cell r="A31794">
            <v>10.26</v>
          </cell>
          <cell r="C31794" t="str">
            <v>GRELHA E RALO METÁLICO</v>
          </cell>
          <cell r="F31794" t="str">
            <v>SUDECAP</v>
          </cell>
          <cell r="G31794" t="str">
            <v>ABRIL</v>
          </cell>
          <cell r="H31794">
            <v>2026</v>
          </cell>
          <cell r="I31794" t="str">
            <v>SERVIÇOS</v>
          </cell>
        </row>
        <row r="31795">
          <cell r="A31795" t="str">
            <v>10.26.11</v>
          </cell>
          <cell r="C31795" t="str">
            <v>GRELHA/PORTA GRELHA AÇO INOX FECHO GIRATÓRIO 100X100MM</v>
          </cell>
          <cell r="D31795" t="str">
            <v>UN</v>
          </cell>
          <cell r="E31795">
            <v>27.87</v>
          </cell>
          <cell r="F31795" t="str">
            <v>SUDECAP</v>
          </cell>
          <cell r="G31795" t="str">
            <v>ABRIL</v>
          </cell>
          <cell r="H31795">
            <v>2026</v>
          </cell>
          <cell r="I31795" t="str">
            <v>SERVIÇOS</v>
          </cell>
        </row>
        <row r="31796">
          <cell r="A31796" t="str">
            <v>10.26.12</v>
          </cell>
          <cell r="C31796" t="str">
            <v>GRELHA/PORTA GRELHA AÇO INOX FECHO GIRATÓRIO 150X150MM</v>
          </cell>
          <cell r="D31796" t="str">
            <v>UN</v>
          </cell>
          <cell r="E31796">
            <v>23.87</v>
          </cell>
          <cell r="F31796" t="str">
            <v>SUDECAP</v>
          </cell>
          <cell r="G31796" t="str">
            <v>ABRIL</v>
          </cell>
          <cell r="H31796">
            <v>2026</v>
          </cell>
          <cell r="I31796" t="str">
            <v>SERVIÇOS</v>
          </cell>
        </row>
        <row r="31797">
          <cell r="A31797" t="str">
            <v>10.26.35</v>
          </cell>
          <cell r="C31797" t="str">
            <v>RALO GRELHA CROMADA 10X10CM CROMADO MOLDENOX /EQUIVALENTE</v>
          </cell>
          <cell r="D31797" t="str">
            <v>UN</v>
          </cell>
          <cell r="E31797">
            <v>26.89</v>
          </cell>
          <cell r="F31797" t="str">
            <v>SUDECAP</v>
          </cell>
          <cell r="G31797" t="str">
            <v>ABRIL</v>
          </cell>
          <cell r="H31797">
            <v>2026</v>
          </cell>
          <cell r="I31797" t="str">
            <v>SERVIÇOS</v>
          </cell>
        </row>
        <row r="31798">
          <cell r="A31798" t="str">
            <v>10.26.36</v>
          </cell>
          <cell r="C31798" t="str">
            <v>RALO GRELHA CROMADA 15X15CM CROMADO MOLDENOX /EQUIVALENTE</v>
          </cell>
          <cell r="D31798" t="str">
            <v>UN</v>
          </cell>
          <cell r="E31798">
            <v>47.04</v>
          </cell>
          <cell r="F31798" t="str">
            <v>SUDECAP</v>
          </cell>
          <cell r="G31798" t="str">
            <v>ABRIL</v>
          </cell>
          <cell r="H31798">
            <v>2026</v>
          </cell>
          <cell r="I31798" t="str">
            <v>SERVIÇOS</v>
          </cell>
        </row>
        <row r="31799">
          <cell r="A31799" t="str">
            <v>10.26.37</v>
          </cell>
          <cell r="C31799" t="str">
            <v>TAMPA CEGA EM INOX PARA CAIXA SIFONADA 150 X 150MM</v>
          </cell>
          <cell r="D31799" t="str">
            <v>UN</v>
          </cell>
          <cell r="E31799">
            <v>47.76</v>
          </cell>
          <cell r="F31799" t="str">
            <v>SUDECAP</v>
          </cell>
          <cell r="G31799" t="str">
            <v>ABRIL</v>
          </cell>
          <cell r="H31799">
            <v>2026</v>
          </cell>
          <cell r="I31799" t="str">
            <v>SERVIÇOS</v>
          </cell>
        </row>
        <row r="31800">
          <cell r="A31800">
            <v>10.27</v>
          </cell>
          <cell r="C31800" t="str">
            <v>CHUVEIRO, LIGAÇÃO E SIFÃO</v>
          </cell>
          <cell r="F31800" t="str">
            <v>SUDECAP</v>
          </cell>
          <cell r="G31800" t="str">
            <v>ABRIL</v>
          </cell>
          <cell r="H31800">
            <v>2026</v>
          </cell>
          <cell r="I31800" t="str">
            <v>SERVIÇOS</v>
          </cell>
        </row>
        <row r="31801">
          <cell r="A31801" t="str">
            <v>10.27.02</v>
          </cell>
          <cell r="C31801" t="str">
            <v>BRAÇO PARA CHUVEIRO 1/2" X 40 CM CROMADO</v>
          </cell>
          <cell r="D31801" t="str">
            <v>UN</v>
          </cell>
          <cell r="E31801">
            <v>46.33</v>
          </cell>
          <cell r="F31801" t="str">
            <v>SUDECAP</v>
          </cell>
          <cell r="G31801" t="str">
            <v>ABRIL</v>
          </cell>
          <cell r="H31801">
            <v>2026</v>
          </cell>
          <cell r="I31801" t="str">
            <v>SERVIÇOS</v>
          </cell>
        </row>
        <row r="31802">
          <cell r="A31802" t="str">
            <v>10.27.03</v>
          </cell>
          <cell r="C31802" t="str">
            <v>BRAÇO PARA CHUVEIRO PVC 1/2" 40 CM</v>
          </cell>
          <cell r="D31802" t="str">
            <v>UN</v>
          </cell>
          <cell r="E31802">
            <v>41.22</v>
          </cell>
          <cell r="F31802" t="str">
            <v>SUDECAP</v>
          </cell>
          <cell r="G31802" t="str">
            <v>ABRIL</v>
          </cell>
          <cell r="H31802">
            <v>2026</v>
          </cell>
          <cell r="I31802" t="str">
            <v>SERVIÇOS</v>
          </cell>
        </row>
        <row r="31803">
          <cell r="A31803" t="str">
            <v>10.27.11</v>
          </cell>
          <cell r="C31803" t="str">
            <v>CHUVEIRO ARTICULADO PICCOLO 1991 CROMADO FABRIMAR OU EQUIVALENTE</v>
          </cell>
          <cell r="D31803" t="str">
            <v>UN</v>
          </cell>
          <cell r="E31803">
            <v>180.08</v>
          </cell>
          <cell r="F31803" t="str">
            <v>SUDECAP</v>
          </cell>
          <cell r="G31803" t="str">
            <v>ABRIL</v>
          </cell>
          <cell r="H31803">
            <v>2026</v>
          </cell>
          <cell r="I31803" t="str">
            <v>SERVIÇOS</v>
          </cell>
        </row>
        <row r="31804">
          <cell r="A31804" t="str">
            <v>10.27.15</v>
          </cell>
          <cell r="C31804" t="str">
            <v>CHUVEIRO LORENZETTI TRADIÇÃO CROMADO/EQUIVALENTE</v>
          </cell>
          <cell r="D31804" t="str">
            <v>UN</v>
          </cell>
          <cell r="E31804">
            <v>302.52</v>
          </cell>
          <cell r="F31804" t="str">
            <v>SUDECAP</v>
          </cell>
          <cell r="G31804" t="str">
            <v>ABRIL</v>
          </cell>
          <cell r="H31804">
            <v>2026</v>
          </cell>
          <cell r="I31804" t="str">
            <v>SERVIÇOS</v>
          </cell>
        </row>
        <row r="31805">
          <cell r="A31805" t="str">
            <v>10.27.23</v>
          </cell>
          <cell r="C31805" t="str">
            <v>DUCHA HIGIÊNICA PLÁSTICA COM REGISTRO METÁLICO 1/2"</v>
          </cell>
          <cell r="D31805" t="str">
            <v>UN</v>
          </cell>
          <cell r="E31805">
            <v>192.84</v>
          </cell>
          <cell r="F31805" t="str">
            <v>SUDECAP</v>
          </cell>
          <cell r="G31805" t="str">
            <v>ABRIL</v>
          </cell>
          <cell r="H31805">
            <v>2026</v>
          </cell>
          <cell r="I31805" t="str">
            <v>SERVIÇOS</v>
          </cell>
        </row>
        <row r="31806">
          <cell r="A31806" t="str">
            <v>10.27.31</v>
          </cell>
          <cell r="C31806" t="str">
            <v>LIGAÇÃO FLEXÍVEL 1/2"X0,40M 4607-40 MXF FABRIMAR/EQUIVALENTE</v>
          </cell>
          <cell r="D31806" t="str">
            <v>UN</v>
          </cell>
          <cell r="E31806">
            <v>70.510000000000005</v>
          </cell>
          <cell r="F31806" t="str">
            <v>SUDECAP</v>
          </cell>
          <cell r="G31806" t="str">
            <v>ABRIL</v>
          </cell>
          <cell r="H31806">
            <v>2026</v>
          </cell>
          <cell r="I31806" t="str">
            <v>SERVIÇOS</v>
          </cell>
        </row>
        <row r="31807">
          <cell r="A31807" t="str">
            <v>10.27.47</v>
          </cell>
          <cell r="C31807" t="str">
            <v>TUBO PARA VÁLVULA DE DESCARGA Nº 18 COM ADAPTADOR D= 1 1/2"</v>
          </cell>
          <cell r="D31807" t="str">
            <v>UN</v>
          </cell>
          <cell r="E31807">
            <v>48.21</v>
          </cell>
          <cell r="F31807" t="str">
            <v>SUDECAP</v>
          </cell>
          <cell r="G31807" t="str">
            <v>ABRIL</v>
          </cell>
          <cell r="H31807">
            <v>2026</v>
          </cell>
          <cell r="I31807" t="str">
            <v>SERVIÇOS</v>
          </cell>
        </row>
        <row r="31808">
          <cell r="A31808" t="str">
            <v>10.27.49</v>
          </cell>
          <cell r="C31808" t="str">
            <v>TUBO LONGO PARA CAIXA DE DESCARGA SOBREPOR 40 MM X 1,60 METROS</v>
          </cell>
          <cell r="D31808" t="str">
            <v>UN</v>
          </cell>
          <cell r="E31808">
            <v>52.76</v>
          </cell>
          <cell r="F31808" t="str">
            <v>SUDECAP</v>
          </cell>
          <cell r="G31808" t="str">
            <v>ABRIL</v>
          </cell>
          <cell r="H31808">
            <v>2026</v>
          </cell>
          <cell r="I31808" t="str">
            <v>SERVIÇOS</v>
          </cell>
        </row>
        <row r="31809">
          <cell r="A31809" t="str">
            <v>10.27.51</v>
          </cell>
          <cell r="C31809" t="str">
            <v>TUBO LIGAÇÃO ÁGUA - VASO METAL CROMADO COM SOBRECANOPLA</v>
          </cell>
          <cell r="D31809" t="str">
            <v>UN</v>
          </cell>
          <cell r="E31809">
            <v>57.3</v>
          </cell>
          <cell r="F31809" t="str">
            <v>SUDECAP</v>
          </cell>
          <cell r="G31809" t="str">
            <v>ABRIL</v>
          </cell>
          <cell r="H31809">
            <v>2026</v>
          </cell>
          <cell r="I31809" t="str">
            <v>SERVIÇOS</v>
          </cell>
        </row>
        <row r="31810">
          <cell r="A31810" t="str">
            <v>10.27.53</v>
          </cell>
          <cell r="C31810" t="str">
            <v>TUBO LIGAÇÃO AGUA - VASO PVC CROMADO COM SOBRECANOPLA</v>
          </cell>
          <cell r="D31810" t="str">
            <v>UN</v>
          </cell>
          <cell r="E31810">
            <v>50.7</v>
          </cell>
          <cell r="F31810" t="str">
            <v>SUDECAP</v>
          </cell>
          <cell r="G31810" t="str">
            <v>ABRIL</v>
          </cell>
          <cell r="H31810">
            <v>2026</v>
          </cell>
          <cell r="I31810" t="str">
            <v>SERVIÇOS</v>
          </cell>
        </row>
        <row r="31811">
          <cell r="A31811" t="str">
            <v>10.27.55</v>
          </cell>
          <cell r="C31811" t="str">
            <v>BOLSA DE LIGAÇÃO EM PVC FLEXÍVEL PARA VASO SANITÁRIO 40MM (1 1/2")</v>
          </cell>
          <cell r="D31811" t="str">
            <v>UN</v>
          </cell>
          <cell r="E31811">
            <v>19.04</v>
          </cell>
          <cell r="F31811" t="str">
            <v>SUDECAP</v>
          </cell>
          <cell r="G31811" t="str">
            <v>ABRIL</v>
          </cell>
          <cell r="H31811">
            <v>2026</v>
          </cell>
          <cell r="I31811" t="str">
            <v>SERVIÇOS</v>
          </cell>
        </row>
        <row r="31812">
          <cell r="A31812" t="str">
            <v>10.27.61</v>
          </cell>
          <cell r="C31812" t="str">
            <v>SIFÃO LAVATÓRIO COPO REGULÁVEL 1"X 1 1/2" SIGMA/EQUIVALENTE</v>
          </cell>
          <cell r="D31812" t="str">
            <v>UN</v>
          </cell>
          <cell r="E31812">
            <v>181.29</v>
          </cell>
          <cell r="F31812" t="str">
            <v>SUDECAP</v>
          </cell>
          <cell r="G31812" t="str">
            <v>ABRIL</v>
          </cell>
          <cell r="H31812">
            <v>2026</v>
          </cell>
          <cell r="I31812" t="str">
            <v>SERVIÇOS</v>
          </cell>
        </row>
        <row r="31813">
          <cell r="A31813" t="str">
            <v>10.27.63</v>
          </cell>
          <cell r="C31813" t="str">
            <v>SIFÃO PIA COPO REGULÁVEL 1 1/2" X 1 1/2" SIGMA/EQUIVALENTE</v>
          </cell>
          <cell r="D31813" t="str">
            <v>UN</v>
          </cell>
          <cell r="E31813">
            <v>201.03</v>
          </cell>
          <cell r="F31813" t="str">
            <v>SUDECAP</v>
          </cell>
          <cell r="G31813" t="str">
            <v>ABRIL</v>
          </cell>
          <cell r="H31813">
            <v>2026</v>
          </cell>
          <cell r="I31813" t="str">
            <v>SERVIÇOS</v>
          </cell>
        </row>
        <row r="31814">
          <cell r="A31814">
            <v>10.29</v>
          </cell>
          <cell r="C31814" t="str">
            <v>LIGACÃO DE ÁGUA</v>
          </cell>
          <cell r="F31814" t="str">
            <v>SUDECAP</v>
          </cell>
          <cell r="G31814" t="str">
            <v>ABRIL</v>
          </cell>
          <cell r="H31814">
            <v>2026</v>
          </cell>
          <cell r="I31814" t="str">
            <v>SERVIÇOS</v>
          </cell>
        </row>
        <row r="31815">
          <cell r="A31815" t="str">
            <v>10.29.01</v>
          </cell>
          <cell r="C31815" t="str">
            <v>KIT CAVALETE METAL COM REGISTRO 1/2" COPASA</v>
          </cell>
          <cell r="D31815" t="str">
            <v>UN</v>
          </cell>
          <cell r="E31815">
            <v>177.05</v>
          </cell>
          <cell r="F31815" t="str">
            <v>SUDECAP</v>
          </cell>
          <cell r="G31815" t="str">
            <v>ABRIL</v>
          </cell>
          <cell r="H31815">
            <v>2026</v>
          </cell>
          <cell r="I31815" t="str">
            <v>SERVIÇOS</v>
          </cell>
        </row>
        <row r="31816">
          <cell r="A31816" t="str">
            <v>10.29.02</v>
          </cell>
          <cell r="C31816" t="str">
            <v>KIT CAVALETE METAL COM REGISTRO 3/4" COPASA</v>
          </cell>
          <cell r="D31816" t="str">
            <v>UN</v>
          </cell>
          <cell r="E31816">
            <v>270.69</v>
          </cell>
          <cell r="F31816" t="str">
            <v>SUDECAP</v>
          </cell>
          <cell r="G31816" t="str">
            <v>ABRIL</v>
          </cell>
          <cell r="H31816">
            <v>2026</v>
          </cell>
          <cell r="I31816" t="str">
            <v>SERVIÇOS</v>
          </cell>
        </row>
        <row r="31817">
          <cell r="A31817" t="str">
            <v>10.29.03</v>
          </cell>
          <cell r="C31817" t="str">
            <v>KIT CAVALETE METAL COM REGISTRO   1" COPASA</v>
          </cell>
          <cell r="D31817" t="str">
            <v>UN</v>
          </cell>
          <cell r="E31817">
            <v>798.09</v>
          </cell>
          <cell r="F31817" t="str">
            <v>SUDECAP</v>
          </cell>
          <cell r="G31817" t="str">
            <v>ABRIL</v>
          </cell>
          <cell r="H31817">
            <v>2026</v>
          </cell>
          <cell r="I31817" t="str">
            <v>SERVIÇOS</v>
          </cell>
        </row>
        <row r="31818">
          <cell r="A31818">
            <v>10.3</v>
          </cell>
          <cell r="C31818" t="str">
            <v>ACESSÓRIO DE FIXAÇÃO</v>
          </cell>
          <cell r="F31818" t="str">
            <v>SUDECAP</v>
          </cell>
          <cell r="G31818" t="str">
            <v>ABRIL</v>
          </cell>
          <cell r="H31818">
            <v>2026</v>
          </cell>
          <cell r="I31818" t="str">
            <v>SERVIÇOS</v>
          </cell>
        </row>
        <row r="31819">
          <cell r="A31819" t="str">
            <v>10.30.01</v>
          </cell>
          <cell r="C31819" t="str">
            <v>PARAFUSO CASTELO COM BUCHA N.8 E ARRUELA</v>
          </cell>
          <cell r="D31819" t="str">
            <v>UN</v>
          </cell>
          <cell r="E31819">
            <v>12.45</v>
          </cell>
          <cell r="F31819" t="str">
            <v>SUDECAP</v>
          </cell>
          <cell r="G31819" t="str">
            <v>ABRIL</v>
          </cell>
          <cell r="H31819">
            <v>2026</v>
          </cell>
          <cell r="I31819" t="str">
            <v>SERVIÇOS</v>
          </cell>
        </row>
        <row r="31820">
          <cell r="A31820">
            <v>10.35</v>
          </cell>
          <cell r="C31820" t="str">
            <v>CAIXA E RALO</v>
          </cell>
          <cell r="F31820" t="str">
            <v>SUDECAP</v>
          </cell>
          <cell r="G31820" t="str">
            <v>ABRIL</v>
          </cell>
          <cell r="H31820">
            <v>2026</v>
          </cell>
          <cell r="I31820" t="str">
            <v>SERVIÇOS</v>
          </cell>
        </row>
        <row r="31821">
          <cell r="A31821" t="str">
            <v>10.35.01</v>
          </cell>
          <cell r="C31821" t="str">
            <v>CAIXA ALVENARIA 30 X 30 X 50CM COM TAMPA FERRO PARA REGISTRO (C X L X H)</v>
          </cell>
          <cell r="D31821" t="str">
            <v>UN</v>
          </cell>
          <cell r="E31821">
            <v>274.2</v>
          </cell>
          <cell r="F31821" t="str">
            <v>SUDECAP</v>
          </cell>
          <cell r="G31821" t="str">
            <v>ABRIL</v>
          </cell>
          <cell r="H31821">
            <v>2026</v>
          </cell>
          <cell r="I31821" t="str">
            <v>SERVIÇOS</v>
          </cell>
        </row>
        <row r="31822">
          <cell r="A31822" t="str">
            <v>10.35.03</v>
          </cell>
          <cell r="C31822" t="str">
            <v>CAIXA ALVENARIA 50 X 50 X 50CM PARA HIDROMETRO COM TAMPA (C X L X H)</v>
          </cell>
          <cell r="D31822" t="str">
            <v>UN</v>
          </cell>
          <cell r="E31822">
            <v>400.49</v>
          </cell>
          <cell r="F31822" t="str">
            <v>SUDECAP</v>
          </cell>
          <cell r="G31822" t="str">
            <v>ABRIL</v>
          </cell>
          <cell r="H31822">
            <v>2026</v>
          </cell>
          <cell r="I31822" t="str">
            <v>SERVIÇOS</v>
          </cell>
        </row>
        <row r="31823">
          <cell r="A31823" t="str">
            <v>10.35.11</v>
          </cell>
          <cell r="C31823" t="str">
            <v>CAIXA SIFONADA PVC COM GRELHA QUADRADA/REDONDA 150 X 150 X 50MM (DIÂMETRO X H X DIÂMETRO SAÍDA)</v>
          </cell>
          <cell r="D31823" t="str">
            <v>UN</v>
          </cell>
          <cell r="E31823">
            <v>76.67</v>
          </cell>
          <cell r="F31823" t="str">
            <v>SUDECAP</v>
          </cell>
          <cell r="G31823" t="str">
            <v>ABRIL</v>
          </cell>
          <cell r="H31823">
            <v>2026</v>
          </cell>
          <cell r="I31823" t="str">
            <v>SERVIÇOS</v>
          </cell>
        </row>
        <row r="31824">
          <cell r="A31824" t="str">
            <v>10.35.13</v>
          </cell>
          <cell r="C31824" t="str">
            <v>CAIXA SIFONADA PVC COM GRELHA QUADRADA/REDONDA 150 X 185 X 75MM (DIÂMETRO X H X DIÂMETRO SAÍDA)</v>
          </cell>
          <cell r="D31824" t="str">
            <v>UN</v>
          </cell>
          <cell r="E31824">
            <v>82.82</v>
          </cell>
          <cell r="F31824" t="str">
            <v>SUDECAP</v>
          </cell>
          <cell r="G31824" t="str">
            <v>ABRIL</v>
          </cell>
          <cell r="H31824">
            <v>2026</v>
          </cell>
          <cell r="I31824" t="str">
            <v>SERVIÇOS</v>
          </cell>
        </row>
        <row r="31825">
          <cell r="A31825" t="str">
            <v>10.35.15</v>
          </cell>
          <cell r="C31825" t="str">
            <v>CAIXA SIFONADA PVC COM GRELHA REDONDA 100 X 100 X 50MM (DIÂMETRO X H X DIÂMETRO SAÍDA)</v>
          </cell>
          <cell r="D31825" t="str">
            <v>UN</v>
          </cell>
          <cell r="E31825">
            <v>44.81</v>
          </cell>
          <cell r="F31825" t="str">
            <v>SUDECAP</v>
          </cell>
          <cell r="G31825" t="str">
            <v>ABRIL</v>
          </cell>
          <cell r="H31825">
            <v>2026</v>
          </cell>
          <cell r="I31825" t="str">
            <v>SERVIÇOS</v>
          </cell>
        </row>
        <row r="31826">
          <cell r="A31826" t="str">
            <v>10.35.20</v>
          </cell>
          <cell r="C31826" t="str">
            <v>CAIXA SIFONADA PVC COM TAMPA CEGA 250 X 172 X 50MM (DIÂMETRO X H X DIÂMETRO SAÍDA)</v>
          </cell>
          <cell r="D31826" t="str">
            <v>UN</v>
          </cell>
          <cell r="E31826">
            <v>103.1</v>
          </cell>
          <cell r="F31826" t="str">
            <v>SUDECAP</v>
          </cell>
          <cell r="G31826" t="str">
            <v>ABRIL</v>
          </cell>
          <cell r="H31826">
            <v>2026</v>
          </cell>
          <cell r="I31826" t="str">
            <v>SERVIÇOS</v>
          </cell>
        </row>
        <row r="31827">
          <cell r="A31827" t="str">
            <v>10.35.21</v>
          </cell>
          <cell r="C31827" t="str">
            <v>CAIXA SIFONADA PVC COM TAMPA CEGA 250 X 230 X 75MM (DIÂMETRO X H X DIÂMETRO SAÍDA)</v>
          </cell>
          <cell r="D31827" t="str">
            <v>UN</v>
          </cell>
          <cell r="E31827">
            <v>123.99</v>
          </cell>
          <cell r="F31827" t="str">
            <v>SUDECAP</v>
          </cell>
          <cell r="G31827" t="str">
            <v>ABRIL</v>
          </cell>
          <cell r="H31827">
            <v>2026</v>
          </cell>
          <cell r="I31827" t="str">
            <v>SERVIÇOS</v>
          </cell>
        </row>
        <row r="31828">
          <cell r="A31828" t="str">
            <v>10.35.22</v>
          </cell>
          <cell r="C31828" t="str">
            <v>CAIXA SIFONADA PVC 100 X 150 X 50MM (DIÂMETRO X H X DIÂMETRO SAÍDA)</v>
          </cell>
          <cell r="D31828" t="str">
            <v>UN</v>
          </cell>
          <cell r="E31828">
            <v>50.63</v>
          </cell>
          <cell r="F31828" t="str">
            <v>SUDECAP</v>
          </cell>
          <cell r="G31828" t="str">
            <v>ABRIL</v>
          </cell>
          <cell r="H31828">
            <v>2026</v>
          </cell>
          <cell r="I31828" t="str">
            <v>SERVIÇOS</v>
          </cell>
        </row>
        <row r="31829">
          <cell r="A31829" t="str">
            <v>10.35.31</v>
          </cell>
          <cell r="C31829" t="str">
            <v>RALO PVC COM SAÍDA ARTICULADA COM GRELHA E PORTA GRELHA BRANCA 100 X 40MM</v>
          </cell>
          <cell r="D31829" t="str">
            <v>UN</v>
          </cell>
          <cell r="E31829">
            <v>46.38</v>
          </cell>
          <cell r="F31829" t="str">
            <v>SUDECAP</v>
          </cell>
          <cell r="G31829" t="str">
            <v>ABRIL</v>
          </cell>
          <cell r="H31829">
            <v>2026</v>
          </cell>
          <cell r="I31829" t="str">
            <v>SERVIÇOS</v>
          </cell>
        </row>
        <row r="31830">
          <cell r="A31830" t="str">
            <v>10.35.33</v>
          </cell>
          <cell r="C31830" t="str">
            <v>RALO SECO PVC SAÍDA SOLDÁVEL 100 X 40MM</v>
          </cell>
          <cell r="D31830" t="str">
            <v>UN</v>
          </cell>
          <cell r="E31830">
            <v>54.76</v>
          </cell>
          <cell r="F31830" t="str">
            <v>SUDECAP</v>
          </cell>
          <cell r="G31830" t="str">
            <v>ABRIL</v>
          </cell>
          <cell r="H31830">
            <v>2026</v>
          </cell>
          <cell r="I31830" t="str">
            <v>SERVIÇOS</v>
          </cell>
        </row>
        <row r="31831">
          <cell r="A31831" t="str">
            <v>10.35.50</v>
          </cell>
          <cell r="C31831" t="str">
            <v>CAIXA D'ÁGUA POLIETILENO COM TAMPA 310L</v>
          </cell>
          <cell r="D31831" t="str">
            <v>UN</v>
          </cell>
          <cell r="E31831">
            <v>349.32</v>
          </cell>
          <cell r="F31831" t="str">
            <v>SUDECAP</v>
          </cell>
          <cell r="G31831" t="str">
            <v>ABRIL</v>
          </cell>
          <cell r="H31831">
            <v>2026</v>
          </cell>
          <cell r="I31831" t="str">
            <v>SERVIÇOS</v>
          </cell>
        </row>
        <row r="31832">
          <cell r="A31832" t="str">
            <v>10.35.51</v>
          </cell>
          <cell r="C31832" t="str">
            <v>CAIXA D'ÁGUA POLIETILENO COM TAMPA 500L</v>
          </cell>
          <cell r="D31832" t="str">
            <v>UN</v>
          </cell>
          <cell r="E31832">
            <v>368.46</v>
          </cell>
          <cell r="F31832" t="str">
            <v>SUDECAP</v>
          </cell>
          <cell r="G31832" t="str">
            <v>ABRIL</v>
          </cell>
          <cell r="H31832">
            <v>2026</v>
          </cell>
          <cell r="I31832" t="str">
            <v>SERVIÇOS</v>
          </cell>
        </row>
        <row r="31833">
          <cell r="A31833" t="str">
            <v>10.35.52</v>
          </cell>
          <cell r="C31833" t="str">
            <v>CAIXA D'ÁGUA POLIETILENO COM TAMPA 1000L</v>
          </cell>
          <cell r="D31833" t="str">
            <v>UN</v>
          </cell>
          <cell r="E31833">
            <v>535.48</v>
          </cell>
          <cell r="F31833" t="str">
            <v>SUDECAP</v>
          </cell>
          <cell r="G31833" t="str">
            <v>ABRIL</v>
          </cell>
          <cell r="H31833">
            <v>2026</v>
          </cell>
          <cell r="I31833" t="str">
            <v>SERVIÇOS</v>
          </cell>
        </row>
        <row r="31834">
          <cell r="A31834" t="str">
            <v>10.35.69</v>
          </cell>
          <cell r="C31834" t="str">
            <v>CAIXA DE GORDURA PRÉ-FABRICADA SIMPLES D= 400MM X 635MM</v>
          </cell>
          <cell r="D31834" t="str">
            <v>UN</v>
          </cell>
          <cell r="E31834">
            <v>287.77</v>
          </cell>
          <cell r="F31834" t="str">
            <v>SUDECAP</v>
          </cell>
          <cell r="G31834" t="str">
            <v>ABRIL</v>
          </cell>
          <cell r="H31834">
            <v>2026</v>
          </cell>
          <cell r="I31834" t="str">
            <v>SERVIÇOS</v>
          </cell>
        </row>
        <row r="31835">
          <cell r="A31835" t="str">
            <v>10.35.70</v>
          </cell>
          <cell r="C31835" t="str">
            <v>CAIXA DE GORDURA PRÉ-FABRICADA DUPLA D= 600MM X 800MM</v>
          </cell>
          <cell r="D31835" t="str">
            <v>UN</v>
          </cell>
          <cell r="E31835">
            <v>544.22</v>
          </cell>
          <cell r="F31835" t="str">
            <v>SUDECAP</v>
          </cell>
          <cell r="G31835" t="str">
            <v>ABRIL</v>
          </cell>
          <cell r="H31835">
            <v>2026</v>
          </cell>
          <cell r="I31835" t="str">
            <v>SERVIÇOS</v>
          </cell>
        </row>
        <row r="31836">
          <cell r="A31836" t="str">
            <v>10.35.71</v>
          </cell>
          <cell r="C31836" t="str">
            <v>CAIXA D'ÁGUA EM FIBRA DE VIDRO COM TAMPA 8000L</v>
          </cell>
          <cell r="D31836" t="str">
            <v>UN</v>
          </cell>
          <cell r="E31836">
            <v>4378.83</v>
          </cell>
          <cell r="F31836" t="str">
            <v>SUDECAP</v>
          </cell>
          <cell r="G31836" t="str">
            <v>ABRIL</v>
          </cell>
          <cell r="H31836">
            <v>2026</v>
          </cell>
          <cell r="I31836" t="str">
            <v>SERVIÇOS</v>
          </cell>
        </row>
        <row r="31837">
          <cell r="A31837" t="str">
            <v>10.35.72</v>
          </cell>
          <cell r="C31837" t="str">
            <v>RALO HEMISFÉRICO TIPO ABACAXI D= 50MM</v>
          </cell>
          <cell r="D31837" t="str">
            <v>UN</v>
          </cell>
          <cell r="E31837">
            <v>23.46</v>
          </cell>
          <cell r="F31837" t="str">
            <v>SUDECAP</v>
          </cell>
          <cell r="G31837" t="str">
            <v>ABRIL</v>
          </cell>
          <cell r="H31837">
            <v>2026</v>
          </cell>
          <cell r="I31837" t="str">
            <v>SERVIÇOS</v>
          </cell>
        </row>
        <row r="31838">
          <cell r="A31838" t="str">
            <v>10.35.73</v>
          </cell>
          <cell r="C31838" t="str">
            <v>RALO HEMISFÉRICO TIPO ABACAXI D= 75MM</v>
          </cell>
          <cell r="D31838" t="str">
            <v>UN</v>
          </cell>
          <cell r="E31838">
            <v>20.45</v>
          </cell>
          <cell r="F31838" t="str">
            <v>SUDECAP</v>
          </cell>
          <cell r="G31838" t="str">
            <v>ABRIL</v>
          </cell>
          <cell r="H31838">
            <v>2026</v>
          </cell>
          <cell r="I31838" t="str">
            <v>SERVIÇOS</v>
          </cell>
        </row>
        <row r="31839">
          <cell r="A31839" t="str">
            <v>10.35.74</v>
          </cell>
          <cell r="C31839" t="str">
            <v>RALO HEMISFÉRICO TIPO ABACAXI D= 100MM</v>
          </cell>
          <cell r="D31839" t="str">
            <v>UN</v>
          </cell>
          <cell r="E31839">
            <v>22.45</v>
          </cell>
          <cell r="F31839" t="str">
            <v>SUDECAP</v>
          </cell>
          <cell r="G31839" t="str">
            <v>ABRIL</v>
          </cell>
          <cell r="H31839">
            <v>2026</v>
          </cell>
          <cell r="I31839" t="str">
            <v>SERVIÇOS</v>
          </cell>
        </row>
        <row r="31840">
          <cell r="A31840">
            <v>10.4</v>
          </cell>
          <cell r="C31840" t="str">
            <v>LAVATÓRIO</v>
          </cell>
          <cell r="F31840" t="str">
            <v>SUDECAP</v>
          </cell>
          <cell r="G31840" t="str">
            <v>ABRIL</v>
          </cell>
          <cell r="H31840">
            <v>2026</v>
          </cell>
          <cell r="I31840" t="str">
            <v>SERVIÇOS</v>
          </cell>
        </row>
        <row r="31841">
          <cell r="A31841" t="str">
            <v>10.40.01</v>
          </cell>
          <cell r="C31841" t="str">
            <v>CUBA DE EMBUTIR OVAL (49 X 32,5 CM),CELITE/EQUIVALENTE</v>
          </cell>
          <cell r="D31841" t="str">
            <v>UN</v>
          </cell>
          <cell r="E31841">
            <v>211.42</v>
          </cell>
          <cell r="F31841" t="str">
            <v>SUDECAP</v>
          </cell>
          <cell r="G31841" t="str">
            <v>ABRIL</v>
          </cell>
          <cell r="H31841">
            <v>2026</v>
          </cell>
          <cell r="I31841" t="str">
            <v>SERVIÇOS</v>
          </cell>
        </row>
        <row r="31842">
          <cell r="A31842" t="str">
            <v>10.40.02</v>
          </cell>
          <cell r="C31842" t="str">
            <v>CUBA EMBUTIR OVAL (49X32,5CM) CELITE/EQUIVALENTE. COMPLETO</v>
          </cell>
          <cell r="D31842" t="str">
            <v>UN</v>
          </cell>
          <cell r="E31842">
            <v>530.44000000000005</v>
          </cell>
          <cell r="F31842" t="str">
            <v>SUDECAP</v>
          </cell>
          <cell r="G31842" t="str">
            <v>ABRIL</v>
          </cell>
          <cell r="H31842">
            <v>2026</v>
          </cell>
          <cell r="I31842" t="str">
            <v>SERVIÇOS</v>
          </cell>
        </row>
        <row r="31843">
          <cell r="A31843" t="str">
            <v>10.40.04</v>
          </cell>
          <cell r="C31843" t="str">
            <v>LAVATÓRIO SUSPENSO (41 X 29,5CM) AZALEA CELITE/EQUIVALENTE</v>
          </cell>
          <cell r="D31843" t="str">
            <v>UN</v>
          </cell>
          <cell r="E31843">
            <v>247.41</v>
          </cell>
          <cell r="F31843" t="str">
            <v>SUDECAP</v>
          </cell>
          <cell r="G31843" t="str">
            <v>ABRIL</v>
          </cell>
          <cell r="H31843">
            <v>2026</v>
          </cell>
          <cell r="I31843" t="str">
            <v>SERVIÇOS</v>
          </cell>
        </row>
        <row r="31844">
          <cell r="A31844" t="str">
            <v>10.40.05</v>
          </cell>
          <cell r="C31844" t="str">
            <v>LAVATÓRIO SUSPENSO (41 X 29,5CM) AZALEA CELITE/EQUIVALENTE COMPLETO</v>
          </cell>
          <cell r="D31844" t="str">
            <v>UN</v>
          </cell>
          <cell r="E31844">
            <v>553.05999999999995</v>
          </cell>
          <cell r="F31844" t="str">
            <v>SUDECAP</v>
          </cell>
          <cell r="G31844" t="str">
            <v>ABRIL</v>
          </cell>
          <cell r="H31844">
            <v>2026</v>
          </cell>
          <cell r="I31844" t="str">
            <v>SERVIÇOS</v>
          </cell>
        </row>
        <row r="31845">
          <cell r="A31845" t="str">
            <v>10.40.06</v>
          </cell>
          <cell r="C31845" t="str">
            <v>LAVATÓRIO SUSPENSO (46,5 X 34CM) GUARAPARI LOGASA/EQUIVALENTE</v>
          </cell>
          <cell r="D31845" t="str">
            <v>UN</v>
          </cell>
          <cell r="E31845">
            <v>214.37</v>
          </cell>
          <cell r="F31845" t="str">
            <v>SUDECAP</v>
          </cell>
          <cell r="G31845" t="str">
            <v>ABRIL</v>
          </cell>
          <cell r="H31845">
            <v>2026</v>
          </cell>
          <cell r="I31845" t="str">
            <v>SERVIÇOS</v>
          </cell>
        </row>
        <row r="31846">
          <cell r="A31846" t="str">
            <v>10.40.07</v>
          </cell>
          <cell r="C31846" t="str">
            <v>LAVATÓRIO SUSPENSO (46,5 X 34CM) GUARAPARI LOGASA/EQUIVALENTE COMPLETO</v>
          </cell>
          <cell r="D31846" t="str">
            <v>UN</v>
          </cell>
          <cell r="E31846">
            <v>520.02</v>
          </cell>
          <cell r="F31846" t="str">
            <v>SUDECAP</v>
          </cell>
          <cell r="G31846" t="str">
            <v>ABRIL</v>
          </cell>
          <cell r="H31846">
            <v>2026</v>
          </cell>
          <cell r="I31846" t="str">
            <v>SERVIÇOS</v>
          </cell>
        </row>
        <row r="31847">
          <cell r="A31847" t="str">
            <v>10.40.08</v>
          </cell>
          <cell r="C31847" t="str">
            <v>LAVATÓRIO DE PAREDE CELITE 02007 LINHA SAVEIRO/EQUIVALENTE</v>
          </cell>
          <cell r="D31847" t="str">
            <v>UN</v>
          </cell>
          <cell r="E31847">
            <v>196.99</v>
          </cell>
          <cell r="F31847" t="str">
            <v>SUDECAP</v>
          </cell>
          <cell r="G31847" t="str">
            <v>ABRIL</v>
          </cell>
          <cell r="H31847">
            <v>2026</v>
          </cell>
          <cell r="I31847" t="str">
            <v>SERVIÇOS</v>
          </cell>
        </row>
        <row r="31848">
          <cell r="A31848" t="str">
            <v>10.40.09</v>
          </cell>
          <cell r="C31848" t="str">
            <v>CUBA DE SOBREPOR OVAL (52X44,5 CM) CELITE /EQUIVALENTE</v>
          </cell>
          <cell r="D31848" t="str">
            <v>UN</v>
          </cell>
          <cell r="E31848">
            <v>307.81</v>
          </cell>
          <cell r="F31848" t="str">
            <v>SUDECAP</v>
          </cell>
          <cell r="G31848" t="str">
            <v>ABRIL</v>
          </cell>
          <cell r="H31848">
            <v>2026</v>
          </cell>
          <cell r="I31848" t="str">
            <v>SERVIÇOS</v>
          </cell>
        </row>
        <row r="31849">
          <cell r="A31849" t="str">
            <v>10.40.10</v>
          </cell>
          <cell r="C31849" t="str">
            <v>CUBA SOBREPOR OVAL(52X44,5 CM) CELITE/EQUIVALENTE COMPLETO</v>
          </cell>
          <cell r="D31849" t="str">
            <v>UN</v>
          </cell>
          <cell r="E31849">
            <v>605.46</v>
          </cell>
          <cell r="F31849" t="str">
            <v>SUDECAP</v>
          </cell>
          <cell r="G31849" t="str">
            <v>ABRIL</v>
          </cell>
          <cell r="H31849">
            <v>2026</v>
          </cell>
          <cell r="I31849" t="str">
            <v>SERVIÇOS</v>
          </cell>
        </row>
        <row r="31850">
          <cell r="A31850" t="str">
            <v>10.40.11</v>
          </cell>
          <cell r="C31850" t="str">
            <v>LAVATÓRIO CANTO COR BRANCA L76 MASTER DECA/EQUIVALENTE COMPLETO</v>
          </cell>
          <cell r="D31850" t="str">
            <v>CJ</v>
          </cell>
          <cell r="E31850">
            <v>2342.0300000000002</v>
          </cell>
          <cell r="F31850" t="str">
            <v>SUDECAP</v>
          </cell>
          <cell r="G31850" t="str">
            <v>ABRIL</v>
          </cell>
          <cell r="H31850">
            <v>2026</v>
          </cell>
          <cell r="I31850" t="str">
            <v>SERVIÇOS</v>
          </cell>
        </row>
        <row r="31851">
          <cell r="A31851" t="str">
            <v>10.40.12</v>
          </cell>
          <cell r="C31851" t="str">
            <v>LAVATÓRIO COM COLUNA SUSPENSA LINHA FIT-CELITE/EQUIVALENTE COMPLETO</v>
          </cell>
          <cell r="D31851" t="str">
            <v>CJ</v>
          </cell>
          <cell r="E31851">
            <v>974.23</v>
          </cell>
          <cell r="F31851" t="str">
            <v>SUDECAP</v>
          </cell>
          <cell r="G31851" t="str">
            <v>ABRIL</v>
          </cell>
          <cell r="H31851">
            <v>2026</v>
          </cell>
          <cell r="I31851" t="str">
            <v>SERVIÇOS</v>
          </cell>
        </row>
        <row r="31852">
          <cell r="A31852" t="str">
            <v>10.40.26</v>
          </cell>
          <cell r="C31852" t="str">
            <v>LAVATÓRIO COM COLUNA SUSPENSA VOGUE PLUS L51-CS117 DECA/EQUIVALENTE</v>
          </cell>
          <cell r="D31852" t="str">
            <v>UN</v>
          </cell>
          <cell r="E31852">
            <v>1266.6400000000001</v>
          </cell>
          <cell r="F31852" t="str">
            <v>SUDECAP</v>
          </cell>
          <cell r="G31852" t="str">
            <v>ABRIL</v>
          </cell>
          <cell r="H31852">
            <v>2026</v>
          </cell>
          <cell r="I31852" t="str">
            <v>SERVIÇOS</v>
          </cell>
        </row>
        <row r="31853">
          <cell r="A31853" t="str">
            <v>10.40.27</v>
          </cell>
          <cell r="C31853" t="str">
            <v>LAVATÓRIO PEQUENO BRANCO GELO L915 RAVENA/EQUIVALENTE</v>
          </cell>
          <cell r="D31853" t="str">
            <v>UN</v>
          </cell>
          <cell r="E31853">
            <v>236.32</v>
          </cell>
          <cell r="F31853" t="str">
            <v>SUDECAP</v>
          </cell>
          <cell r="G31853" t="str">
            <v>ABRIL</v>
          </cell>
          <cell r="H31853">
            <v>2026</v>
          </cell>
          <cell r="I31853" t="str">
            <v>SERVIÇOS</v>
          </cell>
        </row>
        <row r="31854">
          <cell r="A31854" t="str">
            <v>10.40.54</v>
          </cell>
          <cell r="C31854" t="str">
            <v>LAVATÓRIO CANTO LINHA IZY BRANCO REF 101 DECA/EQUIVALENTE</v>
          </cell>
          <cell r="D31854" t="str">
            <v>UN</v>
          </cell>
          <cell r="E31854">
            <v>331.32</v>
          </cell>
          <cell r="F31854" t="str">
            <v>SUDECAP</v>
          </cell>
          <cell r="G31854" t="str">
            <v>ABRIL</v>
          </cell>
          <cell r="H31854">
            <v>2026</v>
          </cell>
          <cell r="I31854" t="str">
            <v>SERVIÇOS</v>
          </cell>
        </row>
        <row r="31855">
          <cell r="A31855">
            <v>10.41</v>
          </cell>
          <cell r="C31855" t="str">
            <v>VASO SANITARIO</v>
          </cell>
          <cell r="F31855" t="str">
            <v>SUDECAP</v>
          </cell>
          <cell r="G31855" t="str">
            <v>ABRIL</v>
          </cell>
          <cell r="H31855">
            <v>2026</v>
          </cell>
          <cell r="I31855" t="str">
            <v>SERVIÇOS</v>
          </cell>
        </row>
        <row r="31856">
          <cell r="A31856" t="str">
            <v>10.41.01</v>
          </cell>
          <cell r="C31856" t="str">
            <v>VASO SANITÁRIO CONVENCIONAL BRANCO, AZALEA CELITE/EQUIVALENTE</v>
          </cell>
          <cell r="D31856" t="str">
            <v>UN</v>
          </cell>
          <cell r="E31856">
            <v>613.84</v>
          </cell>
          <cell r="F31856" t="str">
            <v>SUDECAP</v>
          </cell>
          <cell r="G31856" t="str">
            <v>ABRIL</v>
          </cell>
          <cell r="H31856">
            <v>2026</v>
          </cell>
          <cell r="I31856" t="str">
            <v>SERVIÇOS</v>
          </cell>
        </row>
        <row r="31857">
          <cell r="A31857" t="str">
            <v>10.41.02</v>
          </cell>
          <cell r="C31857" t="str">
            <v>VASO SANITÁRIO CONVENCIONAL BRANCO, AZALEA CELITE/EQUIVALENTE COMPLETO</v>
          </cell>
          <cell r="D31857" t="str">
            <v>UN</v>
          </cell>
          <cell r="E31857">
            <v>1238.42</v>
          </cell>
          <cell r="F31857" t="str">
            <v>SUDECAP</v>
          </cell>
          <cell r="G31857" t="str">
            <v>ABRIL</v>
          </cell>
          <cell r="H31857">
            <v>2026</v>
          </cell>
          <cell r="I31857" t="str">
            <v>SERVIÇOS</v>
          </cell>
        </row>
        <row r="31858">
          <cell r="A31858" t="str">
            <v>10.41.03</v>
          </cell>
          <cell r="C31858" t="str">
            <v>VASO SANITÁRIO, CONJUNTO ACOPLADO BRANCO, AZALEA CELITE/EQUIVALENTE</v>
          </cell>
          <cell r="D31858" t="str">
            <v>UN</v>
          </cell>
          <cell r="E31858">
            <v>518.08000000000004</v>
          </cell>
          <cell r="F31858" t="str">
            <v>SUDECAP</v>
          </cell>
          <cell r="G31858" t="str">
            <v>ABRIL</v>
          </cell>
          <cell r="H31858">
            <v>2026</v>
          </cell>
          <cell r="I31858" t="str">
            <v>SERVIÇOS</v>
          </cell>
        </row>
        <row r="31859">
          <cell r="A31859" t="str">
            <v>10.41.04</v>
          </cell>
          <cell r="C31859" t="str">
            <v>VASO SANITÁRIO, CONJUNTO ACOPLADO BRANCO, AZALEA CELITE/EQUIVALENTE COMPLETO</v>
          </cell>
          <cell r="D31859" t="str">
            <v>UN</v>
          </cell>
          <cell r="E31859">
            <v>588.58000000000004</v>
          </cell>
          <cell r="F31859" t="str">
            <v>SUDECAP</v>
          </cell>
          <cell r="G31859" t="str">
            <v>ABRIL</v>
          </cell>
          <cell r="H31859">
            <v>2026</v>
          </cell>
          <cell r="I31859" t="str">
            <v>SERVIÇOS</v>
          </cell>
        </row>
        <row r="31860">
          <cell r="A31860" t="str">
            <v>10.41.05</v>
          </cell>
          <cell r="C31860" t="str">
            <v>VASO SANITÁRIO INFANTIL BRANCO, CELITE/EQUIVALENTE</v>
          </cell>
          <cell r="D31860" t="str">
            <v>UN</v>
          </cell>
          <cell r="E31860">
            <v>477.1</v>
          </cell>
          <cell r="F31860" t="str">
            <v>SUDECAP</v>
          </cell>
          <cell r="G31860" t="str">
            <v>ABRIL</v>
          </cell>
          <cell r="H31860">
            <v>2026</v>
          </cell>
          <cell r="I31860" t="str">
            <v>SERVIÇOS</v>
          </cell>
        </row>
        <row r="31861">
          <cell r="A31861" t="str">
            <v>10.41.06</v>
          </cell>
          <cell r="C31861" t="str">
            <v>VASO SANITÁRIO INFANTIL BRANCO, CELITE/EQUIVALENTE COMPLETO</v>
          </cell>
          <cell r="D31861" t="str">
            <v>UN</v>
          </cell>
          <cell r="E31861">
            <v>1101.68</v>
          </cell>
          <cell r="F31861" t="str">
            <v>SUDECAP</v>
          </cell>
          <cell r="G31861" t="str">
            <v>ABRIL</v>
          </cell>
          <cell r="H31861">
            <v>2026</v>
          </cell>
          <cell r="I31861" t="str">
            <v>SERVIÇOS</v>
          </cell>
        </row>
        <row r="31862">
          <cell r="A31862" t="str">
            <v>10.41.07</v>
          </cell>
          <cell r="C31862" t="str">
            <v>VASO SANITÁRIO ESPECIAL DECA P510 SEM ABERTURA E ASSENTO OU EQUIVALENTE</v>
          </cell>
          <cell r="D31862" t="str">
            <v>UN</v>
          </cell>
          <cell r="E31862">
            <v>1644.52</v>
          </cell>
          <cell r="F31862" t="str">
            <v>SUDECAP</v>
          </cell>
          <cell r="G31862" t="str">
            <v>ABRIL</v>
          </cell>
          <cell r="H31862">
            <v>2026</v>
          </cell>
          <cell r="I31862" t="str">
            <v>SERVIÇOS</v>
          </cell>
        </row>
        <row r="31863">
          <cell r="A31863" t="str">
            <v>10.41.09</v>
          </cell>
          <cell r="C31863" t="str">
            <v>ASSENTO SANITÁRIO TONDO VOGUE PLUS/EQUIVALENTE</v>
          </cell>
          <cell r="D31863" t="str">
            <v>UN</v>
          </cell>
          <cell r="E31863">
            <v>157.15</v>
          </cell>
          <cell r="F31863" t="str">
            <v>SUDECAP</v>
          </cell>
          <cell r="G31863" t="str">
            <v>ABRIL</v>
          </cell>
          <cell r="H31863">
            <v>2026</v>
          </cell>
          <cell r="I31863" t="str">
            <v>SERVIÇOS</v>
          </cell>
        </row>
        <row r="31864">
          <cell r="A31864" t="str">
            <v>10.41.11</v>
          </cell>
          <cell r="C31864" t="str">
            <v>CAIXA DE DESCARGA EXTERNA ALTA 6 A 9 LITROS</v>
          </cell>
          <cell r="D31864" t="str">
            <v>UN</v>
          </cell>
          <cell r="E31864">
            <v>77.209999999999994</v>
          </cell>
          <cell r="F31864" t="str">
            <v>SUDECAP</v>
          </cell>
          <cell r="G31864" t="str">
            <v>ABRIL</v>
          </cell>
          <cell r="H31864">
            <v>2026</v>
          </cell>
          <cell r="I31864" t="str">
            <v>SERVIÇOS</v>
          </cell>
        </row>
        <row r="31865">
          <cell r="A31865">
            <v>10.43</v>
          </cell>
          <cell r="C31865" t="str">
            <v>MICTÓRIO</v>
          </cell>
          <cell r="F31865" t="str">
            <v>SUDECAP</v>
          </cell>
          <cell r="G31865" t="str">
            <v>ABRIL</v>
          </cell>
          <cell r="H31865">
            <v>2026</v>
          </cell>
          <cell r="I31865" t="str">
            <v>SERVIÇOS</v>
          </cell>
        </row>
        <row r="31866">
          <cell r="A31866" t="str">
            <v>10.43.01</v>
          </cell>
          <cell r="C31866" t="str">
            <v>MICTÓRIO SIFONADO-LOUÇA BRANCA CELITE/EQUIVALENTE</v>
          </cell>
          <cell r="D31866" t="str">
            <v>UN</v>
          </cell>
          <cell r="E31866">
            <v>461.6</v>
          </cell>
          <cell r="F31866" t="str">
            <v>SUDECAP</v>
          </cell>
          <cell r="G31866" t="str">
            <v>ABRIL</v>
          </cell>
          <cell r="H31866">
            <v>2026</v>
          </cell>
          <cell r="I31866" t="str">
            <v>SERVIÇOS</v>
          </cell>
        </row>
        <row r="31867">
          <cell r="A31867" t="str">
            <v>10.43.02</v>
          </cell>
          <cell r="C31867" t="str">
            <v>MICTÓRIO SIFONADO-LOUÇA BRANCA CELITE/EQUIVALENTE COMPLETO</v>
          </cell>
          <cell r="D31867" t="str">
            <v>UN</v>
          </cell>
          <cell r="E31867">
            <v>921.43</v>
          </cell>
          <cell r="F31867" t="str">
            <v>SUDECAP</v>
          </cell>
          <cell r="G31867" t="str">
            <v>ABRIL</v>
          </cell>
          <cell r="H31867">
            <v>2026</v>
          </cell>
          <cell r="I31867" t="str">
            <v>SERVIÇOS</v>
          </cell>
        </row>
        <row r="31868">
          <cell r="A31868" t="str">
            <v>10.43.03</v>
          </cell>
          <cell r="C31868" t="str">
            <v>MICTÓRIO EM AÇO INOX CHAPA 22, DESENVOLVIMENTO= 1,0M</v>
          </cell>
          <cell r="D31868" t="str">
            <v>M</v>
          </cell>
          <cell r="E31868">
            <v>924.57</v>
          </cell>
          <cell r="F31868" t="str">
            <v>SUDECAP</v>
          </cell>
          <cell r="G31868" t="str">
            <v>ABRIL</v>
          </cell>
          <cell r="H31868">
            <v>2026</v>
          </cell>
          <cell r="I31868" t="str">
            <v>SERVIÇOS</v>
          </cell>
        </row>
        <row r="31869">
          <cell r="A31869" t="str">
            <v>10.43.05</v>
          </cell>
          <cell r="C31869" t="str">
            <v>MICTÓRIO EM AÇO INOX CHAPA 22, DESENVOLVIMENTO= 1,4M</v>
          </cell>
          <cell r="D31869" t="str">
            <v>UN</v>
          </cell>
          <cell r="E31869">
            <v>1025.74</v>
          </cell>
          <cell r="F31869" t="str">
            <v>SUDECAP</v>
          </cell>
          <cell r="G31869" t="str">
            <v>ABRIL</v>
          </cell>
          <cell r="H31869">
            <v>2026</v>
          </cell>
          <cell r="I31869" t="str">
            <v>SERVIÇOS</v>
          </cell>
        </row>
        <row r="31870">
          <cell r="A31870">
            <v>10.45</v>
          </cell>
          <cell r="C31870" t="str">
            <v>PIA E CUBA</v>
          </cell>
          <cell r="F31870" t="str">
            <v>SUDECAP</v>
          </cell>
          <cell r="G31870" t="str">
            <v>ABRIL</v>
          </cell>
          <cell r="H31870">
            <v>2026</v>
          </cell>
          <cell r="I31870" t="str">
            <v>SERVIÇOS</v>
          </cell>
        </row>
        <row r="31871">
          <cell r="A31871" t="str">
            <v>10.45.03</v>
          </cell>
          <cell r="C31871" t="str">
            <v>CUBA EM AÇO INOX Nº1 (46 X 30 X 15CM) COM VÁLVULA E SIFÃO</v>
          </cell>
          <cell r="D31871" t="str">
            <v>UN</v>
          </cell>
          <cell r="E31871">
            <v>398.27</v>
          </cell>
          <cell r="F31871" t="str">
            <v>SUDECAP</v>
          </cell>
          <cell r="G31871" t="str">
            <v>ABRIL</v>
          </cell>
          <cell r="H31871">
            <v>2026</v>
          </cell>
          <cell r="I31871" t="str">
            <v>SERVIÇOS</v>
          </cell>
        </row>
        <row r="31872">
          <cell r="A31872" t="str">
            <v>10.45.04</v>
          </cell>
          <cell r="C31872" t="str">
            <v>CUBA EM AÇO INOX Nº2 (56 X 33 X 15CM) COM VÁLVULA E SIFÃO</v>
          </cell>
          <cell r="D31872" t="str">
            <v>UN</v>
          </cell>
          <cell r="E31872">
            <v>413.99</v>
          </cell>
          <cell r="F31872" t="str">
            <v>SUDECAP</v>
          </cell>
          <cell r="G31872" t="str">
            <v>ABRIL</v>
          </cell>
          <cell r="H31872">
            <v>2026</v>
          </cell>
          <cell r="I31872" t="str">
            <v>SERVIÇOS</v>
          </cell>
        </row>
        <row r="31873">
          <cell r="A31873">
            <v>10.46</v>
          </cell>
          <cell r="C31873" t="str">
            <v>TANQUE</v>
          </cell>
          <cell r="F31873" t="str">
            <v>SUDECAP</v>
          </cell>
          <cell r="G31873" t="str">
            <v>ABRIL</v>
          </cell>
          <cell r="H31873">
            <v>2026</v>
          </cell>
          <cell r="I31873" t="str">
            <v>SERVIÇOS</v>
          </cell>
        </row>
        <row r="31874">
          <cell r="A31874" t="str">
            <v>10.46.03</v>
          </cell>
          <cell r="C31874" t="str">
            <v>TANQUE EM LOUÇA BRANCA (22LTS) COM COLUNA CELITE/EQUIVALENTE</v>
          </cell>
          <cell r="D31874" t="str">
            <v>UN</v>
          </cell>
          <cell r="E31874">
            <v>662.2</v>
          </cell>
          <cell r="F31874" t="str">
            <v>SUDECAP</v>
          </cell>
          <cell r="G31874" t="str">
            <v>ABRIL</v>
          </cell>
          <cell r="H31874">
            <v>2026</v>
          </cell>
          <cell r="I31874" t="str">
            <v>SERVIÇOS</v>
          </cell>
        </row>
        <row r="31875">
          <cell r="A31875" t="str">
            <v>10.46.04</v>
          </cell>
          <cell r="C31875" t="str">
            <v>TANQUE EM LOUÇA BRANCA (22LTS) COM COLUNA CELITE/EQUIVALENTE COMPLETO</v>
          </cell>
          <cell r="D31875" t="str">
            <v>UN</v>
          </cell>
          <cell r="E31875">
            <v>938.83</v>
          </cell>
          <cell r="F31875" t="str">
            <v>SUDECAP</v>
          </cell>
          <cell r="G31875" t="str">
            <v>ABRIL</v>
          </cell>
          <cell r="H31875">
            <v>2026</v>
          </cell>
          <cell r="I31875" t="str">
            <v>SERVIÇOS</v>
          </cell>
        </row>
        <row r="31876">
          <cell r="A31876" t="str">
            <v>10.46.05</v>
          </cell>
          <cell r="C31876" t="str">
            <v>TANQUE DE AÇO INOX COM 1 BOJO 63 X 51CM</v>
          </cell>
          <cell r="D31876" t="str">
            <v>UN</v>
          </cell>
          <cell r="E31876">
            <v>537.16</v>
          </cell>
          <cell r="F31876" t="str">
            <v>SUDECAP</v>
          </cell>
          <cell r="G31876" t="str">
            <v>ABRIL</v>
          </cell>
          <cell r="H31876">
            <v>2026</v>
          </cell>
          <cell r="I31876" t="str">
            <v>SERVIÇOS</v>
          </cell>
        </row>
        <row r="31877">
          <cell r="A31877" t="str">
            <v>10.46.10</v>
          </cell>
          <cell r="C31877" t="str">
            <v>TANQUE EM ALVENARIA, REVESTIDA AZULEJO BRANCO</v>
          </cell>
          <cell r="D31877" t="str">
            <v>UN</v>
          </cell>
          <cell r="E31877">
            <v>1788.34</v>
          </cell>
          <cell r="F31877" t="str">
            <v>SUDECAP</v>
          </cell>
          <cell r="G31877" t="str">
            <v>ABRIL</v>
          </cell>
          <cell r="H31877">
            <v>2026</v>
          </cell>
          <cell r="I31877" t="str">
            <v>SERVIÇOS</v>
          </cell>
        </row>
        <row r="31878">
          <cell r="A31878">
            <v>10.47</v>
          </cell>
          <cell r="C31878" t="str">
            <v>BEBEDOURO E FILTRO</v>
          </cell>
          <cell r="F31878" t="str">
            <v>SUDECAP</v>
          </cell>
          <cell r="G31878" t="str">
            <v>ABRIL</v>
          </cell>
          <cell r="H31878">
            <v>2026</v>
          </cell>
          <cell r="I31878" t="str">
            <v>SERVIÇOS</v>
          </cell>
        </row>
        <row r="31879">
          <cell r="A31879" t="str">
            <v>10.47.03</v>
          </cell>
          <cell r="C31879" t="str">
            <v>BEBEDOURO UNITÁRIO INOX PARA 80 PESSOAS H=1,0 METRO</v>
          </cell>
          <cell r="D31879" t="str">
            <v>UN</v>
          </cell>
          <cell r="E31879">
            <v>1379.77</v>
          </cell>
          <cell r="F31879" t="str">
            <v>SUDECAP</v>
          </cell>
          <cell r="G31879" t="str">
            <v>ABRIL</v>
          </cell>
          <cell r="H31879">
            <v>2026</v>
          </cell>
          <cell r="I31879" t="str">
            <v>SERVIÇOS</v>
          </cell>
        </row>
        <row r="31880">
          <cell r="A31880" t="str">
            <v>10.47.07</v>
          </cell>
          <cell r="C31880" t="str">
            <v>BEBEDOURO INDUSTRIAL 50L</v>
          </cell>
          <cell r="D31880" t="str">
            <v>UN</v>
          </cell>
          <cell r="E31880">
            <v>2003.33</v>
          </cell>
          <cell r="F31880" t="str">
            <v>SUDECAP</v>
          </cell>
          <cell r="G31880" t="str">
            <v>ABRIL</v>
          </cell>
          <cell r="H31880">
            <v>2026</v>
          </cell>
          <cell r="I31880" t="str">
            <v>SERVIÇOS</v>
          </cell>
        </row>
        <row r="31881">
          <cell r="A31881" t="str">
            <v>10.47.08</v>
          </cell>
          <cell r="C31881" t="str">
            <v>BEBEDOURO CONJUGADO INOX H= 1,00M/1,12M ATENDE 40 PESSOAS</v>
          </cell>
          <cell r="D31881" t="str">
            <v>UN</v>
          </cell>
          <cell r="E31881">
            <v>1696.65</v>
          </cell>
          <cell r="F31881" t="str">
            <v>SUDECAP</v>
          </cell>
          <cell r="G31881" t="str">
            <v>ABRIL</v>
          </cell>
          <cell r="H31881">
            <v>2026</v>
          </cell>
          <cell r="I31881" t="str">
            <v>SERVIÇOS</v>
          </cell>
        </row>
        <row r="31882">
          <cell r="A31882" t="str">
            <v>10.47.09</v>
          </cell>
          <cell r="C31882" t="str">
            <v>BEBEDOURO EMPRESARIAL BDF300 IBBL/EQUIVALENTE -300 PESSOAS</v>
          </cell>
          <cell r="D31882" t="str">
            <v>UN</v>
          </cell>
          <cell r="E31882">
            <v>2909.57</v>
          </cell>
          <cell r="F31882" t="str">
            <v>SUDECAP</v>
          </cell>
          <cell r="G31882" t="str">
            <v>ABRIL</v>
          </cell>
          <cell r="H31882">
            <v>2026</v>
          </cell>
          <cell r="I31882" t="str">
            <v>SERVIÇOS</v>
          </cell>
        </row>
        <row r="31883">
          <cell r="A31883" t="str">
            <v>10.47.11</v>
          </cell>
          <cell r="C31883" t="str">
            <v>FILTRO AP-200 CURTO AQUALAR OU SIMILAR</v>
          </cell>
          <cell r="D31883" t="str">
            <v>UN</v>
          </cell>
          <cell r="E31883">
            <v>239.57</v>
          </cell>
          <cell r="F31883" t="str">
            <v>SUDECAP</v>
          </cell>
          <cell r="G31883" t="str">
            <v>ABRIL</v>
          </cell>
          <cell r="H31883">
            <v>2026</v>
          </cell>
          <cell r="I31883" t="str">
            <v>SERVIÇOS</v>
          </cell>
        </row>
        <row r="31884">
          <cell r="A31884" t="str">
            <v>10.47.25</v>
          </cell>
          <cell r="C31884" t="str">
            <v>BEBEDOURO ACESSIVEL PARA ESPAÇOS PÚBLICOS, DUAS BICAS, PINTURA EPÓXI</v>
          </cell>
          <cell r="D31884" t="str">
            <v>UN</v>
          </cell>
          <cell r="E31884">
            <v>3042.68</v>
          </cell>
          <cell r="F31884" t="str">
            <v>SUDECAP</v>
          </cell>
          <cell r="G31884" t="str">
            <v>ABRIL</v>
          </cell>
          <cell r="H31884">
            <v>2026</v>
          </cell>
          <cell r="I31884" t="str">
            <v>SERVIÇOS</v>
          </cell>
        </row>
        <row r="31885">
          <cell r="A31885" t="str">
            <v>10.47.26</v>
          </cell>
          <cell r="C31885" t="str">
            <v>BEBEDOURO ACESSIVEL PARA ESPAÇOS PÚBLICOS, DUAS BICAS, REVESTIMENTO EM GRANITO</v>
          </cell>
          <cell r="D31885" t="str">
            <v>UN</v>
          </cell>
          <cell r="E31885">
            <v>3687.86</v>
          </cell>
          <cell r="F31885" t="str">
            <v>SUDECAP</v>
          </cell>
          <cell r="G31885" t="str">
            <v>ABRIL</v>
          </cell>
          <cell r="H31885">
            <v>2026</v>
          </cell>
          <cell r="I31885" t="str">
            <v>SERVIÇOS</v>
          </cell>
        </row>
        <row r="31886">
          <cell r="A31886">
            <v>10.48</v>
          </cell>
          <cell r="C31886" t="str">
            <v>COMPLEMENTO</v>
          </cell>
          <cell r="F31886" t="str">
            <v>SUDECAP</v>
          </cell>
          <cell r="G31886" t="str">
            <v>ABRIL</v>
          </cell>
          <cell r="H31886">
            <v>2026</v>
          </cell>
          <cell r="I31886" t="str">
            <v>SERVIÇOS</v>
          </cell>
        </row>
        <row r="31887">
          <cell r="A31887" t="str">
            <v>10.48.01</v>
          </cell>
          <cell r="C31887" t="str">
            <v>PAPELEIRA LOUÇA BRANCA 602 CELITE/EQUIVALENTE</v>
          </cell>
          <cell r="D31887" t="str">
            <v>UN</v>
          </cell>
          <cell r="E31887">
            <v>51.92</v>
          </cell>
          <cell r="F31887" t="str">
            <v>SUDECAP</v>
          </cell>
          <cell r="G31887" t="str">
            <v>ABRIL</v>
          </cell>
          <cell r="H31887">
            <v>2026</v>
          </cell>
          <cell r="I31887" t="str">
            <v>SERVIÇOS</v>
          </cell>
        </row>
        <row r="31888">
          <cell r="A31888" t="str">
            <v>10.48.02</v>
          </cell>
          <cell r="C31888" t="str">
            <v>PORTA TOALHA DE PAPEL CROMADO NOVOMOY/EQUIVALENTE</v>
          </cell>
          <cell r="D31888" t="str">
            <v>UN</v>
          </cell>
          <cell r="E31888">
            <v>187.53</v>
          </cell>
          <cell r="F31888" t="str">
            <v>SUDECAP</v>
          </cell>
          <cell r="G31888" t="str">
            <v>ABRIL</v>
          </cell>
          <cell r="H31888">
            <v>2026</v>
          </cell>
          <cell r="I31888" t="str">
            <v>SERVIÇOS</v>
          </cell>
        </row>
        <row r="31889">
          <cell r="A31889" t="str">
            <v>10.48.03</v>
          </cell>
          <cell r="C31889" t="str">
            <v>PAPELEIRA EM GANCHO CROMADO</v>
          </cell>
          <cell r="D31889" t="str">
            <v>UN</v>
          </cell>
          <cell r="E31889">
            <v>42.89</v>
          </cell>
          <cell r="F31889" t="str">
            <v>SUDECAP</v>
          </cell>
          <cell r="G31889" t="str">
            <v>ABRIL</v>
          </cell>
          <cell r="H31889">
            <v>2026</v>
          </cell>
          <cell r="I31889" t="str">
            <v>SERVIÇOS</v>
          </cell>
        </row>
        <row r="31890">
          <cell r="A31890" t="str">
            <v>10.48.05</v>
          </cell>
          <cell r="C31890" t="str">
            <v>SABONETEIRA LOUÇA BRANCA REF.604 CELITE/EQUIVALENTE</v>
          </cell>
          <cell r="D31890" t="str">
            <v>UN</v>
          </cell>
          <cell r="E31890">
            <v>102.19</v>
          </cell>
          <cell r="F31890" t="str">
            <v>SUDECAP</v>
          </cell>
          <cell r="G31890" t="str">
            <v>ABRIL</v>
          </cell>
          <cell r="H31890">
            <v>2026</v>
          </cell>
          <cell r="I31890" t="str">
            <v>SERVIÇOS</v>
          </cell>
        </row>
        <row r="31891">
          <cell r="A31891" t="str">
            <v>10.48.07</v>
          </cell>
          <cell r="C31891" t="str">
            <v>MEIA-SABONETEIRA LOUÇA BRANCA REF.608 CELITE/EQUIVALENTE</v>
          </cell>
          <cell r="D31891" t="str">
            <v>UN</v>
          </cell>
          <cell r="E31891">
            <v>42.97</v>
          </cell>
          <cell r="F31891" t="str">
            <v>SUDECAP</v>
          </cell>
          <cell r="G31891" t="str">
            <v>ABRIL</v>
          </cell>
          <cell r="H31891">
            <v>2026</v>
          </cell>
          <cell r="I31891" t="str">
            <v>SERVIÇOS</v>
          </cell>
        </row>
        <row r="31892">
          <cell r="A31892" t="str">
            <v>10.48.09</v>
          </cell>
          <cell r="C31892" t="str">
            <v>PORTA SABÃO LÍQUIDO REF SG4001 COLUMBUS/EQUIVALENTE</v>
          </cell>
          <cell r="D31892" t="str">
            <v>UN</v>
          </cell>
          <cell r="E31892">
            <v>41.75</v>
          </cell>
          <cell r="F31892" t="str">
            <v>SUDECAP</v>
          </cell>
          <cell r="G31892" t="str">
            <v>ABRIL</v>
          </cell>
          <cell r="H31892">
            <v>2026</v>
          </cell>
          <cell r="I31892" t="str">
            <v>SERVIÇOS</v>
          </cell>
        </row>
        <row r="31893">
          <cell r="A31893" t="str">
            <v>10.48.10</v>
          </cell>
          <cell r="C31893" t="str">
            <v>CABIDE LOUÇA BRANCA 2 GANCHOS REF.610 CELITE/EQUIVALENTE</v>
          </cell>
          <cell r="D31893" t="str">
            <v>UN</v>
          </cell>
          <cell r="E31893">
            <v>49.67</v>
          </cell>
          <cell r="F31893" t="str">
            <v>SUDECAP</v>
          </cell>
          <cell r="G31893" t="str">
            <v>ABRIL</v>
          </cell>
          <cell r="H31893">
            <v>2026</v>
          </cell>
          <cell r="I31893" t="str">
            <v>SERVIÇOS</v>
          </cell>
        </row>
        <row r="31894">
          <cell r="A31894" t="str">
            <v>10.48.12</v>
          </cell>
          <cell r="C31894" t="str">
            <v>CABIDE EM TUBO AÇO GALVANIZADO D= 1/2" FIXADO EM ALVENARIA</v>
          </cell>
          <cell r="D31894" t="str">
            <v>UN</v>
          </cell>
          <cell r="E31894">
            <v>60.77</v>
          </cell>
          <cell r="F31894" t="str">
            <v>SUDECAP</v>
          </cell>
          <cell r="G31894" t="str">
            <v>ABRIL</v>
          </cell>
          <cell r="H31894">
            <v>2026</v>
          </cell>
          <cell r="I31894" t="str">
            <v>SERVIÇOS</v>
          </cell>
        </row>
        <row r="31895">
          <cell r="A31895" t="str">
            <v>10.48.13</v>
          </cell>
          <cell r="C31895" t="str">
            <v>CABIDE/GANCHO DE BANHEIRO SIMPLES EM METAL CROMADO</v>
          </cell>
          <cell r="D31895" t="str">
            <v>UN</v>
          </cell>
          <cell r="E31895">
            <v>43.95</v>
          </cell>
          <cell r="F31895" t="str">
            <v>SUDECAP</v>
          </cell>
          <cell r="G31895" t="str">
            <v>ABRIL</v>
          </cell>
          <cell r="H31895">
            <v>2026</v>
          </cell>
          <cell r="I31895" t="str">
            <v>SERVIÇOS</v>
          </cell>
        </row>
        <row r="31896">
          <cell r="A31896" t="str">
            <v>10.48.15</v>
          </cell>
          <cell r="C31896" t="str">
            <v>ASSENTO BRANCO PARA VASO</v>
          </cell>
          <cell r="D31896" t="str">
            <v>UN</v>
          </cell>
          <cell r="E31896">
            <v>23.02</v>
          </cell>
          <cell r="F31896" t="str">
            <v>SUDECAP</v>
          </cell>
          <cell r="G31896" t="str">
            <v>ABRIL</v>
          </cell>
          <cell r="H31896">
            <v>2026</v>
          </cell>
          <cell r="I31896" t="str">
            <v>SERVIÇOS</v>
          </cell>
        </row>
        <row r="31897">
          <cell r="A31897" t="str">
            <v>10.48.17</v>
          </cell>
          <cell r="C31897" t="str">
            <v>ASSENTO PLÁSTICO BRANCO PARA VASO, MACIO CIPLA/EQUIVALENTE</v>
          </cell>
          <cell r="D31897" t="str">
            <v>UN</v>
          </cell>
          <cell r="E31897">
            <v>44.24</v>
          </cell>
          <cell r="F31897" t="str">
            <v>SUDECAP</v>
          </cell>
          <cell r="G31897" t="str">
            <v>ABRIL</v>
          </cell>
          <cell r="H31897">
            <v>2026</v>
          </cell>
          <cell r="I31897" t="str">
            <v>SERVIÇOS</v>
          </cell>
        </row>
        <row r="31898">
          <cell r="A31898" t="str">
            <v>10.48.28</v>
          </cell>
          <cell r="C31898" t="str">
            <v>BANCO ARTICULADO EM INOX 70X45CM</v>
          </cell>
          <cell r="D31898" t="str">
            <v>UN</v>
          </cell>
          <cell r="E31898">
            <v>456.61</v>
          </cell>
          <cell r="F31898" t="str">
            <v>SUDECAP</v>
          </cell>
          <cell r="G31898" t="str">
            <v>ABRIL</v>
          </cell>
          <cell r="H31898">
            <v>2026</v>
          </cell>
          <cell r="I31898" t="str">
            <v>SERVIÇOS</v>
          </cell>
        </row>
        <row r="31899">
          <cell r="A31899" t="str">
            <v>10.48.29</v>
          </cell>
          <cell r="C31899" t="str">
            <v>BANCO ARTICULADO 70 X 45CM FÓRMICA SÓLIDA</v>
          </cell>
          <cell r="D31899" t="str">
            <v>UN</v>
          </cell>
          <cell r="E31899">
            <v>701.49</v>
          </cell>
          <cell r="F31899" t="str">
            <v>SUDECAP</v>
          </cell>
          <cell r="G31899" t="str">
            <v>ABRIL</v>
          </cell>
          <cell r="H31899">
            <v>2026</v>
          </cell>
          <cell r="I31899" t="str">
            <v>SERVIÇOS</v>
          </cell>
        </row>
        <row r="31900">
          <cell r="A31900" t="str">
            <v>10.48.30</v>
          </cell>
          <cell r="C31900" t="str">
            <v>JOGO MANGUEIRA SUPER FLEXÍVEL ROLO 15M</v>
          </cell>
          <cell r="D31900" t="str">
            <v>UN</v>
          </cell>
          <cell r="E31900">
            <v>89.66</v>
          </cell>
          <cell r="F31900" t="str">
            <v>SUDECAP</v>
          </cell>
          <cell r="G31900" t="str">
            <v>ABRIL</v>
          </cell>
          <cell r="H31900">
            <v>2026</v>
          </cell>
          <cell r="I31900" t="str">
            <v>SERVIÇOS</v>
          </cell>
        </row>
        <row r="31901">
          <cell r="A31901" t="str">
            <v>10.48.40</v>
          </cell>
          <cell r="C31901" t="str">
            <v>TERMINAL DE VENTILAÇÃO PVC D= 50MM</v>
          </cell>
          <cell r="D31901" t="str">
            <v>UN</v>
          </cell>
          <cell r="E31901">
            <v>16.600000000000001</v>
          </cell>
          <cell r="F31901" t="str">
            <v>SUDECAP</v>
          </cell>
          <cell r="G31901" t="str">
            <v>ABRIL</v>
          </cell>
          <cell r="H31901">
            <v>2026</v>
          </cell>
          <cell r="I31901" t="str">
            <v>SERVIÇOS</v>
          </cell>
        </row>
        <row r="31902">
          <cell r="A31902" t="str">
            <v>10.48.42</v>
          </cell>
          <cell r="C31902" t="str">
            <v>TERMINAL DE VENTILAÇÃO PVC D= 75 MM</v>
          </cell>
          <cell r="D31902" t="str">
            <v>UN</v>
          </cell>
          <cell r="E31902">
            <v>25.08</v>
          </cell>
          <cell r="F31902" t="str">
            <v>SUDECAP</v>
          </cell>
          <cell r="G31902" t="str">
            <v>ABRIL</v>
          </cell>
          <cell r="H31902">
            <v>2026</v>
          </cell>
          <cell r="I31902" t="str">
            <v>SERVIÇOS</v>
          </cell>
        </row>
        <row r="31903">
          <cell r="A31903">
            <v>10.5</v>
          </cell>
          <cell r="C31903" t="str">
            <v>INSTALAÇÃO DE GÁS</v>
          </cell>
          <cell r="F31903" t="str">
            <v>SUDECAP</v>
          </cell>
          <cell r="G31903" t="str">
            <v>ABRIL</v>
          </cell>
          <cell r="H31903">
            <v>2026</v>
          </cell>
          <cell r="I31903" t="str">
            <v>SERVIÇOS</v>
          </cell>
        </row>
        <row r="31904">
          <cell r="A31904" t="str">
            <v>10.50.02</v>
          </cell>
          <cell r="C31904" t="str">
            <v>TUBO DE AÇO PRETO SCH-40 SEM COSTURA D= 1/2"</v>
          </cell>
          <cell r="D31904" t="str">
            <v>M</v>
          </cell>
          <cell r="E31904">
            <v>112.81</v>
          </cell>
          <cell r="F31904" t="str">
            <v>SUDECAP</v>
          </cell>
          <cell r="G31904" t="str">
            <v>ABRIL</v>
          </cell>
          <cell r="H31904">
            <v>2026</v>
          </cell>
          <cell r="I31904" t="str">
            <v>SERVIÇOS</v>
          </cell>
        </row>
        <row r="31905">
          <cell r="A31905" t="str">
            <v>10.50.03</v>
          </cell>
          <cell r="C31905" t="str">
            <v>TUBO DE AÇO PRETO SCH-40 SEM COSTURA D= 3/4"</v>
          </cell>
          <cell r="D31905" t="str">
            <v>M</v>
          </cell>
          <cell r="E31905">
            <v>124.79</v>
          </cell>
          <cell r="F31905" t="str">
            <v>SUDECAP</v>
          </cell>
          <cell r="G31905" t="str">
            <v>ABRIL</v>
          </cell>
          <cell r="H31905">
            <v>2026</v>
          </cell>
          <cell r="I31905" t="str">
            <v>SERVIÇOS</v>
          </cell>
        </row>
        <row r="31906">
          <cell r="A31906" t="str">
            <v>10.50.12</v>
          </cell>
          <cell r="C31906" t="str">
            <v>REGISTRO DE GÁS D= 1/2"</v>
          </cell>
          <cell r="D31906" t="str">
            <v>UN</v>
          </cell>
          <cell r="E31906">
            <v>69.099999999999994</v>
          </cell>
          <cell r="F31906" t="str">
            <v>SUDECAP</v>
          </cell>
          <cell r="G31906" t="str">
            <v>ABRIL</v>
          </cell>
          <cell r="H31906">
            <v>2026</v>
          </cell>
          <cell r="I31906" t="str">
            <v>SERVIÇOS</v>
          </cell>
        </row>
        <row r="31907">
          <cell r="A31907" t="str">
            <v>10.50.13</v>
          </cell>
          <cell r="C31907" t="str">
            <v>REGISTRO PARA GÁS D= 1/2" NPT X 3/8" BM</v>
          </cell>
          <cell r="D31907" t="str">
            <v>UN</v>
          </cell>
          <cell r="E31907">
            <v>41.27</v>
          </cell>
          <cell r="F31907" t="str">
            <v>SUDECAP</v>
          </cell>
          <cell r="G31907" t="str">
            <v>ABRIL</v>
          </cell>
          <cell r="H31907">
            <v>2026</v>
          </cell>
          <cell r="I31907" t="str">
            <v>SERVIÇOS</v>
          </cell>
        </row>
        <row r="31908">
          <cell r="A31908" t="str">
            <v>10.50.15</v>
          </cell>
          <cell r="C31908" t="str">
            <v>BICO DE BUSEN</v>
          </cell>
          <cell r="D31908" t="str">
            <v>UN</v>
          </cell>
          <cell r="E31908">
            <v>116.94</v>
          </cell>
          <cell r="F31908" t="str">
            <v>SUDECAP</v>
          </cell>
          <cell r="G31908" t="str">
            <v>ABRIL</v>
          </cell>
          <cell r="H31908">
            <v>2026</v>
          </cell>
          <cell r="I31908" t="str">
            <v>SERVIÇOS</v>
          </cell>
        </row>
        <row r="31909">
          <cell r="A31909" t="str">
            <v>10.50.20</v>
          </cell>
          <cell r="C31909" t="str">
            <v>VALVULA DE ESFERA EM LATAO D= 1/2" NPT</v>
          </cell>
          <cell r="D31909" t="str">
            <v>UN</v>
          </cell>
          <cell r="E31909">
            <v>52.76</v>
          </cell>
          <cell r="F31909" t="str">
            <v>SUDECAP</v>
          </cell>
          <cell r="G31909" t="str">
            <v>ABRIL</v>
          </cell>
          <cell r="H31909">
            <v>2026</v>
          </cell>
          <cell r="I31909" t="str">
            <v>SERVIÇOS</v>
          </cell>
        </row>
        <row r="31910">
          <cell r="A31910" t="str">
            <v>10.50.21</v>
          </cell>
          <cell r="C31910" t="str">
            <v>VÁLVULA REGISTRO GÁS COM TE REVERSÍVEL PARA 2 BOTIJÕES</v>
          </cell>
          <cell r="D31910" t="str">
            <v>UN</v>
          </cell>
          <cell r="E31910">
            <v>175.25</v>
          </cell>
          <cell r="F31910" t="str">
            <v>SUDECAP</v>
          </cell>
          <cell r="G31910" t="str">
            <v>ABRIL</v>
          </cell>
          <cell r="H31910">
            <v>2026</v>
          </cell>
          <cell r="I31910" t="str">
            <v>SERVIÇOS</v>
          </cell>
        </row>
        <row r="31911">
          <cell r="A31911" t="str">
            <v>10.50.40</v>
          </cell>
          <cell r="C31911" t="str">
            <v>MANGUEIRA PLÁSTICA PARA GÁS D= 3/8" X 1,20 M</v>
          </cell>
          <cell r="D31911" t="str">
            <v>UN</v>
          </cell>
          <cell r="E31911">
            <v>18.899999999999999</v>
          </cell>
          <cell r="F31911" t="str">
            <v>SUDECAP</v>
          </cell>
          <cell r="G31911" t="str">
            <v>ABRIL</v>
          </cell>
          <cell r="H31911">
            <v>2026</v>
          </cell>
          <cell r="I31911" t="str">
            <v>SERVIÇOS</v>
          </cell>
        </row>
        <row r="31912">
          <cell r="A31912">
            <v>10.71</v>
          </cell>
          <cell r="C31912" t="str">
            <v>CAIXAS DE PASSAGEM/INSPEÇÃO E COMPLEMENTOS</v>
          </cell>
          <cell r="F31912" t="str">
            <v>SUDECAP</v>
          </cell>
          <cell r="G31912" t="str">
            <v>ABRIL</v>
          </cell>
          <cell r="H31912">
            <v>2026</v>
          </cell>
          <cell r="I31912" t="str">
            <v>SERVIÇOS</v>
          </cell>
        </row>
        <row r="31913">
          <cell r="A31913" t="str">
            <v>10.71.01</v>
          </cell>
          <cell r="C31913" t="str">
            <v>CAIXA DE PASSAGEM/INSPEÇÃO PRÉ-FABRICADA CONCRETO 0,3 X 0,3 X 0,3 (C X L X H) DRENAGEM ADP REF 97895</v>
          </cell>
          <cell r="D31913" t="str">
            <v>UN</v>
          </cell>
          <cell r="E31913">
            <v>183.39</v>
          </cell>
          <cell r="F31913" t="str">
            <v>SUDECAP</v>
          </cell>
          <cell r="G31913" t="str">
            <v>ABRIL</v>
          </cell>
          <cell r="H31913">
            <v>2026</v>
          </cell>
          <cell r="I31913" t="str">
            <v>SERVIÇOS</v>
          </cell>
        </row>
        <row r="31914">
          <cell r="A31914" t="str">
            <v>10.71.03</v>
          </cell>
          <cell r="C31914" t="str">
            <v>CAIXA DE PASSAGEM/INSPEÇÃO PRÉ-FABRICADA CONCRETO 0,3 X 0,3 X 0,3 (C X L X H) DRENAGEM COM GRELHA DE AÇO</v>
          </cell>
          <cell r="D31914" t="str">
            <v>UN</v>
          </cell>
          <cell r="E31914">
            <v>1100.29</v>
          </cell>
          <cell r="F31914" t="str">
            <v>SUDECAP</v>
          </cell>
          <cell r="G31914" t="str">
            <v>ABRIL</v>
          </cell>
          <cell r="H31914">
            <v>2026</v>
          </cell>
          <cell r="I31914" t="str">
            <v>SERVIÇOS</v>
          </cell>
        </row>
        <row r="31915">
          <cell r="A31915" t="str">
            <v>10.71.06</v>
          </cell>
          <cell r="C31915" t="str">
            <v>CAIXA DE PASSAGEM/INSPEÇÃO PRÉ-FABRICADA CONCRETO 0,4 X 0,4 X 0,4 (C X L X H) DRENAGEM ADP REF 97896</v>
          </cell>
          <cell r="D31915" t="str">
            <v>UN</v>
          </cell>
          <cell r="E31915">
            <v>251.57</v>
          </cell>
          <cell r="F31915" t="str">
            <v>SUDECAP</v>
          </cell>
          <cell r="G31915" t="str">
            <v>ABRIL</v>
          </cell>
          <cell r="H31915">
            <v>2026</v>
          </cell>
          <cell r="I31915" t="str">
            <v>SERVIÇOS</v>
          </cell>
        </row>
        <row r="31916">
          <cell r="A31916" t="str">
            <v>10.71.08</v>
          </cell>
          <cell r="C31916" t="str">
            <v>CAIXA DE PASSAGEM/INSPEÇÃO PRÉ-FABRICADA CONCRETO 0,4 X 0,4 X 0,4 (C X L X H) DRENAGEM COM GRELHA DE AÇO</v>
          </cell>
          <cell r="D31916" t="str">
            <v>UN</v>
          </cell>
          <cell r="E31916">
            <v>1222.25</v>
          </cell>
          <cell r="F31916" t="str">
            <v>SUDECAP</v>
          </cell>
          <cell r="G31916" t="str">
            <v>ABRIL</v>
          </cell>
          <cell r="H31916">
            <v>2026</v>
          </cell>
          <cell r="I31916" t="str">
            <v>SERVIÇOS</v>
          </cell>
        </row>
        <row r="31917">
          <cell r="A31917" t="str">
            <v>10.71.11</v>
          </cell>
          <cell r="C31917" t="str">
            <v>CAIXA DE PASSAGEM/INSPEÇÃO PRÉ-FABRICADA CONCRETO 0,6 X 0,6 X 0,5 (C X L X H) DRENAGEM/ESGOTO ADP REF 97897</v>
          </cell>
          <cell r="D31917" t="str">
            <v>UN</v>
          </cell>
          <cell r="E31917">
            <v>391.01</v>
          </cell>
          <cell r="F31917" t="str">
            <v>SUDECAP</v>
          </cell>
          <cell r="G31917" t="str">
            <v>ABRIL</v>
          </cell>
          <cell r="H31917">
            <v>2026</v>
          </cell>
          <cell r="I31917" t="str">
            <v>SERVIÇOS</v>
          </cell>
        </row>
        <row r="31918">
          <cell r="A31918" t="str">
            <v>10.71.13</v>
          </cell>
          <cell r="C31918" t="str">
            <v>CAIXA DE PASSAGEM/INSPEÇÃO PRÉ-FABRICADA CONCRETO 0,6 X 0,6 X 0,5 (C X L X H) DRENAGEM COM GRELHA DE AÇO</v>
          </cell>
          <cell r="D31918" t="str">
            <v>UN</v>
          </cell>
          <cell r="E31918">
            <v>1483.33</v>
          </cell>
          <cell r="F31918" t="str">
            <v>SUDECAP</v>
          </cell>
          <cell r="G31918" t="str">
            <v>ABRIL</v>
          </cell>
          <cell r="H31918">
            <v>2026</v>
          </cell>
          <cell r="I31918" t="str">
            <v>SERVIÇOS</v>
          </cell>
        </row>
        <row r="31919">
          <cell r="A31919" t="str">
            <v>10.71.16</v>
          </cell>
          <cell r="C31919" t="str">
            <v>CAIXA DE PASSAGEM/INSPEÇÃO PRÉ-FABRICADA CONCRETO 0,8 X 0,8 X 0,5 (C X L X H) DRENAGEM/ESGOTO ADP REF 97898</v>
          </cell>
          <cell r="D31919" t="str">
            <v>UN</v>
          </cell>
          <cell r="E31919">
            <v>910</v>
          </cell>
          <cell r="F31919" t="str">
            <v>SUDECAP</v>
          </cell>
          <cell r="G31919" t="str">
            <v>ABRIL</v>
          </cell>
          <cell r="H31919">
            <v>2026</v>
          </cell>
          <cell r="I31919" t="str">
            <v>SERVIÇOS</v>
          </cell>
        </row>
        <row r="31920">
          <cell r="A31920" t="str">
            <v>10.71.18</v>
          </cell>
          <cell r="C31920" t="str">
            <v>CAIXA DE PASSAGEM/INSPEÇÃO PRÉ-FABRICADA CONCRETO 0,8 X 0,8 X 0,5 (C X L X H) DRENAGEM COM GRELHA DE AÇO</v>
          </cell>
          <cell r="D31920" t="str">
            <v>UN</v>
          </cell>
          <cell r="E31920">
            <v>2318.6799999999998</v>
          </cell>
          <cell r="F31920" t="str">
            <v>SUDECAP</v>
          </cell>
          <cell r="G31920" t="str">
            <v>ABRIL</v>
          </cell>
          <cell r="H31920">
            <v>2026</v>
          </cell>
          <cell r="I31920" t="str">
            <v>SERVIÇOS</v>
          </cell>
        </row>
        <row r="31921">
          <cell r="A31921" t="str">
            <v>10.71.21</v>
          </cell>
          <cell r="C31921" t="str">
            <v>CAIXA DE PASSAGEM/INSPEÇÃO PRÉ-FAB CONCRETO 1,0 X 1,0 X 0,5 (C X L X H) DRENAGEM/ESGOTO ADP REF 97899</v>
          </cell>
          <cell r="D31921" t="str">
            <v>UN</v>
          </cell>
          <cell r="E31921">
            <v>1062.73</v>
          </cell>
          <cell r="F31921" t="str">
            <v>SUDECAP</v>
          </cell>
          <cell r="G31921" t="str">
            <v>ABRIL</v>
          </cell>
          <cell r="H31921">
            <v>2026</v>
          </cell>
          <cell r="I31921" t="str">
            <v>SERVIÇOS</v>
          </cell>
        </row>
        <row r="31922">
          <cell r="A31922" t="str">
            <v>10.71.23</v>
          </cell>
          <cell r="C31922" t="str">
            <v>CAIXA DE PASSAGEM/INSPEÇÃO PRÉ-FABRICADA CONCRETO 1,0 X 1,0 X 0,5 (C X L X H) DRENAGEM COM GRELHA DE AÇO</v>
          </cell>
          <cell r="D31922" t="str">
            <v>UN</v>
          </cell>
          <cell r="E31922">
            <v>2649.13</v>
          </cell>
          <cell r="F31922" t="str">
            <v>SUDECAP</v>
          </cell>
          <cell r="G31922" t="str">
            <v>ABRIL</v>
          </cell>
          <cell r="H31922">
            <v>2026</v>
          </cell>
          <cell r="I31922" t="str">
            <v>SERVIÇOS</v>
          </cell>
        </row>
        <row r="31923">
          <cell r="A31923" t="str">
            <v>10.71.26</v>
          </cell>
          <cell r="C31923" t="str">
            <v>CAIXA DE PASSAGEM/INSPEÇÃO TIJOLO MACIÇO 0,3X0,3X0,3 (CXLXH) DRENAGEM ADPT REF 97900</v>
          </cell>
          <cell r="D31923" t="str">
            <v>UN</v>
          </cell>
          <cell r="E31923">
            <v>226.5</v>
          </cell>
          <cell r="F31923" t="str">
            <v>SUDECAP</v>
          </cell>
          <cell r="G31923" t="str">
            <v>ABRIL</v>
          </cell>
          <cell r="H31923">
            <v>2026</v>
          </cell>
          <cell r="I31923" t="str">
            <v>SERVIÇOS</v>
          </cell>
        </row>
        <row r="31924">
          <cell r="A31924" t="str">
            <v>10.71.27</v>
          </cell>
          <cell r="C31924" t="str">
            <v>ALTEAMENTO PARA CAIXA DE PASSAGEM/INSPEÇÃO TIJOLO MACIÇO 0,3X0,3 (CXL)</v>
          </cell>
          <cell r="D31924" t="str">
            <v>M</v>
          </cell>
          <cell r="E31924">
            <v>366.04</v>
          </cell>
          <cell r="F31924" t="str">
            <v>SUDECAP</v>
          </cell>
          <cell r="G31924" t="str">
            <v>ABRIL</v>
          </cell>
          <cell r="H31924">
            <v>2026</v>
          </cell>
          <cell r="I31924" t="str">
            <v>SERVIÇOS</v>
          </cell>
        </row>
        <row r="31925">
          <cell r="A31925" t="str">
            <v>10.71.28</v>
          </cell>
          <cell r="C31925" t="str">
            <v>CAIXA DE PASSAGEM/INSPEÇÃO TIJOLO MACIÇO 0,3 X 0,3 X 0,3 (C X L X H) DRENAGEM COM GRELHA DE AÇO</v>
          </cell>
          <cell r="D31925" t="str">
            <v>UN</v>
          </cell>
          <cell r="E31925">
            <v>1148.4000000000001</v>
          </cell>
          <cell r="F31925" t="str">
            <v>SUDECAP</v>
          </cell>
          <cell r="G31925" t="str">
            <v>ABRIL</v>
          </cell>
          <cell r="H31925">
            <v>2026</v>
          </cell>
          <cell r="I31925" t="str">
            <v>SERVIÇOS</v>
          </cell>
        </row>
        <row r="31926">
          <cell r="A31926" t="str">
            <v>10.71.31</v>
          </cell>
          <cell r="C31926" t="str">
            <v>CAIXA DE PASSAGEM/INSPEÇÃO TIJOLO MACIÇO 0,4X0,4X0,4 (CXLXH) DRENAGEM ADPT REF 97901</v>
          </cell>
          <cell r="D31926" t="str">
            <v>UN</v>
          </cell>
          <cell r="E31926">
            <v>359.13</v>
          </cell>
          <cell r="F31926" t="str">
            <v>SUDECAP</v>
          </cell>
          <cell r="G31926" t="str">
            <v>ABRIL</v>
          </cell>
          <cell r="H31926">
            <v>2026</v>
          </cell>
          <cell r="I31926" t="str">
            <v>SERVIÇOS</v>
          </cell>
        </row>
        <row r="31927">
          <cell r="A31927" t="str">
            <v>10.71.32</v>
          </cell>
          <cell r="C31927" t="str">
            <v>ALTEAMENTO PARA CAIXA DE PASSAGEM/INSPEÇÃO TIJOLO MACIÇO 0,4X0,4 (CXL)</v>
          </cell>
          <cell r="D31927" t="str">
            <v>M</v>
          </cell>
          <cell r="E31927">
            <v>457.53</v>
          </cell>
          <cell r="F31927" t="str">
            <v>SUDECAP</v>
          </cell>
          <cell r="G31927" t="str">
            <v>ABRIL</v>
          </cell>
          <cell r="H31927">
            <v>2026</v>
          </cell>
          <cell r="I31927" t="str">
            <v>SERVIÇOS</v>
          </cell>
        </row>
        <row r="31928">
          <cell r="A31928" t="str">
            <v>10.71.33</v>
          </cell>
          <cell r="C31928" t="str">
            <v>CAIXA DE PASSAGEM/INSPEÇÃO TIJOLO MACIÇO 0,4 X 0,4 X 0,4 (C X L X H) DRENAGEM COM GRELHA DE AÇO</v>
          </cell>
          <cell r="D31928" t="str">
            <v>UN</v>
          </cell>
          <cell r="E31928">
            <v>1327.31</v>
          </cell>
          <cell r="F31928" t="str">
            <v>SUDECAP</v>
          </cell>
          <cell r="G31928" t="str">
            <v>ABRIL</v>
          </cell>
          <cell r="H31928">
            <v>2026</v>
          </cell>
          <cell r="I31928" t="str">
            <v>SERVIÇOS</v>
          </cell>
        </row>
        <row r="31929">
          <cell r="A31929" t="str">
            <v>10.71.36</v>
          </cell>
          <cell r="C31929" t="str">
            <v>CAIXA DE PASSAGEM/INSPEÇÃO TIJOLO MACIÇO 0,6 X 0,6 X 0,6 (C X L X H) DRENAGEM/ESGOTO ADP REF 97902</v>
          </cell>
          <cell r="D31929" t="str">
            <v>UN</v>
          </cell>
          <cell r="E31929">
            <v>803.69</v>
          </cell>
          <cell r="F31929" t="str">
            <v>SUDECAP</v>
          </cell>
          <cell r="G31929" t="str">
            <v>ABRIL</v>
          </cell>
          <cell r="H31929">
            <v>2026</v>
          </cell>
          <cell r="I31929" t="str">
            <v>SERVIÇOS</v>
          </cell>
        </row>
        <row r="31930">
          <cell r="A31930" t="str">
            <v>10.71.37</v>
          </cell>
          <cell r="C31930" t="str">
            <v>ALTEAMENTO PARA CAIXA DE PASSAGEM/INSPEÇÃO TIJOLO MACIÇO 0,6X0,6 (CXL)</v>
          </cell>
          <cell r="D31930" t="str">
            <v>M</v>
          </cell>
          <cell r="E31930">
            <v>640.54999999999995</v>
          </cell>
          <cell r="F31930" t="str">
            <v>SUDECAP</v>
          </cell>
          <cell r="G31930" t="str">
            <v>ABRIL</v>
          </cell>
          <cell r="H31930">
            <v>2026</v>
          </cell>
          <cell r="I31930" t="str">
            <v>SERVIÇOS</v>
          </cell>
        </row>
        <row r="31931">
          <cell r="A31931" t="str">
            <v>10.71.38</v>
          </cell>
          <cell r="C31931" t="str">
            <v>CAIXA PASSAGEM/INSPEÇÃO TIJOLO MACIÇO 0,6 X 0,6 X 0,6 (C X L X H) DRENAGEM COM GRELHA DE AÇO</v>
          </cell>
          <cell r="D31931" t="str">
            <v>UN</v>
          </cell>
          <cell r="E31931">
            <v>1809.01</v>
          </cell>
          <cell r="F31931" t="str">
            <v>SUDECAP</v>
          </cell>
          <cell r="G31931" t="str">
            <v>ABRIL</v>
          </cell>
          <cell r="H31931">
            <v>2026</v>
          </cell>
          <cell r="I31931" t="str">
            <v>SERVIÇOS</v>
          </cell>
        </row>
        <row r="31932">
          <cell r="A31932" t="str">
            <v>10.71.41</v>
          </cell>
          <cell r="C31932" t="str">
            <v>CAIXA DE PASSAGEM/INSPEÇÃO TIJOLO MACIÇO 0,8 X 0,8 X 0,6 (C X L X H) DRENAGEM/ESGOTO ADP REF 97903</v>
          </cell>
          <cell r="D31932" t="str">
            <v>UN</v>
          </cell>
          <cell r="E31932">
            <v>999.47</v>
          </cell>
          <cell r="F31932" t="str">
            <v>SUDECAP</v>
          </cell>
          <cell r="G31932" t="str">
            <v>ABRIL</v>
          </cell>
          <cell r="H31932">
            <v>2026</v>
          </cell>
          <cell r="I31932" t="str">
            <v>SERVIÇOS</v>
          </cell>
        </row>
        <row r="31933">
          <cell r="A31933" t="str">
            <v>10.71.42</v>
          </cell>
          <cell r="C31933" t="str">
            <v>ALTEAMENTO PARA CAIXA DE PASSAGEM/INSPEÇÃO TIJOLO MACIÇO 0,8X0,8 (CXL)</v>
          </cell>
          <cell r="D31933" t="str">
            <v>M</v>
          </cell>
          <cell r="E31933">
            <v>823.56</v>
          </cell>
          <cell r="F31933" t="str">
            <v>SUDECAP</v>
          </cell>
          <cell r="G31933" t="str">
            <v>ABRIL</v>
          </cell>
          <cell r="H31933">
            <v>2026</v>
          </cell>
          <cell r="I31933" t="str">
            <v>SERVIÇOS</v>
          </cell>
        </row>
        <row r="31934">
          <cell r="A31934" t="str">
            <v>10.71.43</v>
          </cell>
          <cell r="C31934" t="str">
            <v>CAIXA PASSAGEM/INSPEÇÃO TIJOLO MACIÇO 0,8 X 0,8 X 0,6 (C X L X H) DRENAGEM COM GRELHA DE AÇO</v>
          </cell>
          <cell r="D31934" t="str">
            <v>UN</v>
          </cell>
          <cell r="E31934">
            <v>2408.15</v>
          </cell>
          <cell r="F31934" t="str">
            <v>SUDECAP</v>
          </cell>
          <cell r="G31934" t="str">
            <v>ABRIL</v>
          </cell>
          <cell r="H31934">
            <v>2026</v>
          </cell>
          <cell r="I31934" t="str">
            <v>SERVIÇOS</v>
          </cell>
        </row>
        <row r="31935">
          <cell r="A31935" t="str">
            <v>10.71.46</v>
          </cell>
          <cell r="C31935" t="str">
            <v>CAIXA DE PASSAGEM/INSPEÇÃO TIJOLO MACIÇO 1,0 X 1,0 X 0,6 (C X L X H) DRENAGEM/ESGOTO ADP REF 97904</v>
          </cell>
          <cell r="D31935" t="str">
            <v>UN</v>
          </cell>
          <cell r="E31935">
            <v>1297.44</v>
          </cell>
          <cell r="F31935" t="str">
            <v>SUDECAP</v>
          </cell>
          <cell r="G31935" t="str">
            <v>ABRIL</v>
          </cell>
          <cell r="H31935">
            <v>2026</v>
          </cell>
          <cell r="I31935" t="str">
            <v>SERVIÇOS</v>
          </cell>
        </row>
        <row r="31936">
          <cell r="A31936" t="str">
            <v>10.71.47</v>
          </cell>
          <cell r="C31936" t="str">
            <v>ALTEAMENTO PARA CAIXA DE PASSAGEM/INSPEÇÃO TIJOLO MACIÇO 1,0X1,0 (CXL)</v>
          </cell>
          <cell r="D31936" t="str">
            <v>M</v>
          </cell>
          <cell r="E31936">
            <v>1006.57</v>
          </cell>
          <cell r="F31936" t="str">
            <v>SUDECAP</v>
          </cell>
          <cell r="G31936" t="str">
            <v>ABRIL</v>
          </cell>
          <cell r="H31936">
            <v>2026</v>
          </cell>
          <cell r="I31936" t="str">
            <v>SERVIÇOS</v>
          </cell>
        </row>
        <row r="31937">
          <cell r="A31937" t="str">
            <v>10.71.48</v>
          </cell>
          <cell r="C31937" t="str">
            <v>CAIXA PASSAGEM/INSPEÇÃO TIJOLO MACIÇO 1,0 X 1,0 X 0,6 (C X L X H) DRENAGEM COM GRELHA DE AÇO</v>
          </cell>
          <cell r="D31937" t="str">
            <v>UN</v>
          </cell>
          <cell r="E31937">
            <v>2883.84</v>
          </cell>
          <cell r="F31937" t="str">
            <v>SUDECAP</v>
          </cell>
          <cell r="G31937" t="str">
            <v>ABRIL</v>
          </cell>
          <cell r="H31937">
            <v>2026</v>
          </cell>
          <cell r="I31937" t="str">
            <v>SERVIÇOS</v>
          </cell>
        </row>
        <row r="31938">
          <cell r="A31938" t="str">
            <v>10.71.51</v>
          </cell>
          <cell r="C31938" t="str">
            <v>CAIXA DE PASSAGEM/INSPEÇÃO BLOCO DE CONCRETO 0,4X0,4X0,4 (CXLXH) DRENAGEM ADPT REF 97905</v>
          </cell>
          <cell r="D31938" t="str">
            <v>UN</v>
          </cell>
          <cell r="E31938">
            <v>270.92</v>
          </cell>
          <cell r="F31938" t="str">
            <v>SUDECAP</v>
          </cell>
          <cell r="G31938" t="str">
            <v>ABRIL</v>
          </cell>
          <cell r="H31938">
            <v>2026</v>
          </cell>
          <cell r="I31938" t="str">
            <v>SERVIÇOS</v>
          </cell>
        </row>
        <row r="31939">
          <cell r="A31939" t="str">
            <v>10.71.52</v>
          </cell>
          <cell r="C31939" t="str">
            <v>ALTEAMENTO PARA CAIXA DE PASSAGEM/INSPEÇÃO BLOCO DE CONCRETO 0,4X0,4 (CXL)</v>
          </cell>
          <cell r="D31939" t="str">
            <v>M</v>
          </cell>
          <cell r="E31939">
            <v>202.12</v>
          </cell>
          <cell r="F31939" t="str">
            <v>SUDECAP</v>
          </cell>
          <cell r="G31939" t="str">
            <v>ABRIL</v>
          </cell>
          <cell r="H31939">
            <v>2026</v>
          </cell>
          <cell r="I31939" t="str">
            <v>SERVIÇOS</v>
          </cell>
        </row>
        <row r="31940">
          <cell r="A31940" t="str">
            <v>10.71.53</v>
          </cell>
          <cell r="C31940" t="str">
            <v>CAIXA DE PASSAGEM INSPEÇÃO BLOCO DE CONCRETO 0,4 X 0,4 X 0,4 M (C X L X H) GRELHA DE AÇO ADP REF 97905</v>
          </cell>
          <cell r="D31940" t="str">
            <v>UN</v>
          </cell>
          <cell r="E31940">
            <v>1239.0999999999999</v>
          </cell>
          <cell r="F31940" t="str">
            <v>SUDECAP</v>
          </cell>
          <cell r="G31940" t="str">
            <v>ABRIL</v>
          </cell>
          <cell r="H31940">
            <v>2026</v>
          </cell>
          <cell r="I31940" t="str">
            <v>SERVIÇOS</v>
          </cell>
        </row>
        <row r="31941">
          <cell r="A31941" t="str">
            <v>10.71.56</v>
          </cell>
          <cell r="C31941" t="str">
            <v>CAIXA DE PASSAGEM/INSPEÇÃO BLOCO DE CONCRETO 0,6 X 0,6 X 0,6 (C X L X H) DRENAGEM/ESGOTO ADP REF 97906</v>
          </cell>
          <cell r="D31941" t="str">
            <v>UN</v>
          </cell>
          <cell r="E31941">
            <v>603.64</v>
          </cell>
          <cell r="F31941" t="str">
            <v>SUDECAP</v>
          </cell>
          <cell r="G31941" t="str">
            <v>ABRIL</v>
          </cell>
          <cell r="H31941">
            <v>2026</v>
          </cell>
          <cell r="I31941" t="str">
            <v>SERVIÇOS</v>
          </cell>
        </row>
        <row r="31942">
          <cell r="A31942" t="str">
            <v>10.71.57</v>
          </cell>
          <cell r="C31942" t="str">
            <v>ALTEAMENTO PARA CAIXA DE PASSAGEM/INSPEÇÃO BLOCO DE CONCRETO 0,6X0,6 (CXL)</v>
          </cell>
          <cell r="D31942" t="str">
            <v>M</v>
          </cell>
          <cell r="E31942">
            <v>282.97000000000003</v>
          </cell>
          <cell r="F31942" t="str">
            <v>SUDECAP</v>
          </cell>
          <cell r="G31942" t="str">
            <v>ABRIL</v>
          </cell>
          <cell r="H31942">
            <v>2026</v>
          </cell>
          <cell r="I31942" t="str">
            <v>SERVIÇOS</v>
          </cell>
        </row>
        <row r="31943">
          <cell r="A31943" t="str">
            <v>10.71.58</v>
          </cell>
          <cell r="C31943" t="str">
            <v>CAIXA DE PASSAGEM/INSPEÇÃO BLOCO DE CONCRETO 0,6 X 0,6 X 0,6 M (C X L X H) GRELHA DE AÇO ADP REF 97906</v>
          </cell>
          <cell r="D31943" t="str">
            <v>UN</v>
          </cell>
          <cell r="E31943">
            <v>1608.96</v>
          </cell>
          <cell r="F31943" t="str">
            <v>SUDECAP</v>
          </cell>
          <cell r="G31943" t="str">
            <v>ABRIL</v>
          </cell>
          <cell r="H31943">
            <v>2026</v>
          </cell>
          <cell r="I31943" t="str">
            <v>SERVIÇOS</v>
          </cell>
        </row>
        <row r="31944">
          <cell r="A31944" t="str">
            <v>10.71.61</v>
          </cell>
          <cell r="C31944" t="str">
            <v>CAIXA DE PASSAGEM/INSPEÇÃO BLOCO DE CONCRETO 0,8 X 0,8 X 0,6 (C X L X H) DRENAGEM/ESGOTO ADP REF 97907</v>
          </cell>
          <cell r="D31944" t="str">
            <v>UN</v>
          </cell>
          <cell r="E31944">
            <v>744.19</v>
          </cell>
          <cell r="F31944" t="str">
            <v>SUDECAP</v>
          </cell>
          <cell r="G31944" t="str">
            <v>ABRIL</v>
          </cell>
          <cell r="H31944">
            <v>2026</v>
          </cell>
          <cell r="I31944" t="str">
            <v>SERVIÇOS</v>
          </cell>
        </row>
        <row r="31945">
          <cell r="A31945" t="str">
            <v>10.71.62</v>
          </cell>
          <cell r="C31945" t="str">
            <v>ALTEAMENTO PARA CAIXA DE PASSAGEM/INSPEÇÃO BLOCO DE CONCRETO 0,8X0,8 (CXL)</v>
          </cell>
          <cell r="D31945" t="str">
            <v>M</v>
          </cell>
          <cell r="E31945">
            <v>355.88</v>
          </cell>
          <cell r="F31945" t="str">
            <v>SUDECAP</v>
          </cell>
          <cell r="G31945" t="str">
            <v>ABRIL</v>
          </cell>
          <cell r="H31945">
            <v>2026</v>
          </cell>
          <cell r="I31945" t="str">
            <v>SERVIÇOS</v>
          </cell>
        </row>
        <row r="31946">
          <cell r="A31946" t="str">
            <v>10.71.63</v>
          </cell>
          <cell r="C31946" t="str">
            <v>CAIXA DE PASSAGEM INSPEÇÃO BLOCO DE CONCRETO 0,8 X 0,8 X 0,6 M (C X L X H) GRELHA DE AÇO ADP REF 97907</v>
          </cell>
          <cell r="D31946" t="str">
            <v>UN</v>
          </cell>
          <cell r="E31946">
            <v>2152.87</v>
          </cell>
          <cell r="F31946" t="str">
            <v>SUDECAP</v>
          </cell>
          <cell r="G31946" t="str">
            <v>ABRIL</v>
          </cell>
          <cell r="H31946">
            <v>2026</v>
          </cell>
          <cell r="I31946" t="str">
            <v>SERVIÇOS</v>
          </cell>
        </row>
        <row r="31947">
          <cell r="A31947" t="str">
            <v>10.71.66</v>
          </cell>
          <cell r="C31947" t="str">
            <v>CAIXA DE PASSAGEM/INSPEÇÃO BLOCO DE CONCRETO 1,0 X 1,0 X 0,6 (C X L X H) DRENAGEM/ESGOTO ADP REF 97908</v>
          </cell>
          <cell r="D31947" t="str">
            <v>UN</v>
          </cell>
          <cell r="E31947">
            <v>995.39</v>
          </cell>
          <cell r="F31947" t="str">
            <v>SUDECAP</v>
          </cell>
          <cell r="G31947" t="str">
            <v>ABRIL</v>
          </cell>
          <cell r="H31947">
            <v>2026</v>
          </cell>
          <cell r="I31947" t="str">
            <v>SERVIÇOS</v>
          </cell>
        </row>
        <row r="31948">
          <cell r="A31948" t="str">
            <v>10.71.67</v>
          </cell>
          <cell r="C31948" t="str">
            <v>ALTEAMENTO PARA CAIXA DE PASSAGEM/INSPEÇÃO BLOCO DE CONCRETO 1,0X1,0 (CXL)</v>
          </cell>
          <cell r="D31948" t="str">
            <v>M</v>
          </cell>
          <cell r="E31948">
            <v>444.67</v>
          </cell>
          <cell r="F31948" t="str">
            <v>SUDECAP</v>
          </cell>
          <cell r="G31948" t="str">
            <v>ABRIL</v>
          </cell>
          <cell r="H31948">
            <v>2026</v>
          </cell>
          <cell r="I31948" t="str">
            <v>SERVIÇOS</v>
          </cell>
        </row>
        <row r="31949">
          <cell r="A31949" t="str">
            <v>10.71.68</v>
          </cell>
          <cell r="C31949" t="str">
            <v>CAIXA DE PASSAGEM INSPEÇÃO BLOCO DE CONCRETO 1,0 X 1,0 X 0,6 M (C X L X H) GRELHA DE AÇO ADP REF 97908</v>
          </cell>
          <cell r="D31949" t="str">
            <v>UN</v>
          </cell>
          <cell r="E31949">
            <v>2581.79</v>
          </cell>
          <cell r="F31949" t="str">
            <v>SUDECAP</v>
          </cell>
          <cell r="G31949" t="str">
            <v>ABRIL</v>
          </cell>
          <cell r="H31949">
            <v>2026</v>
          </cell>
          <cell r="I31949" t="str">
            <v>SERVIÇOS</v>
          </cell>
        </row>
        <row r="31950">
          <cell r="A31950">
            <v>10.74</v>
          </cell>
          <cell r="C31950" t="str">
            <v>CAIXA SIFONADA DE ALVENARIA COM TAMPA CONCRETO PADRÃO SUDECAP</v>
          </cell>
          <cell r="F31950" t="str">
            <v>SUDECAP</v>
          </cell>
          <cell r="G31950" t="str">
            <v>ABRIL</v>
          </cell>
          <cell r="H31950">
            <v>2026</v>
          </cell>
          <cell r="I31950" t="str">
            <v>SERVIÇOS</v>
          </cell>
        </row>
        <row r="31951">
          <cell r="A31951" t="str">
            <v>10.74.01</v>
          </cell>
          <cell r="C31951" t="str">
            <v>CAIXA SIFONADA DE ALVENARIA COM TAMPA CONCRETO TIPO 1 -  60 X  40 X  60 CM (C X L X H)</v>
          </cell>
          <cell r="D31951" t="str">
            <v>UN</v>
          </cell>
          <cell r="E31951">
            <v>593.5</v>
          </cell>
          <cell r="F31951" t="str">
            <v>SUDECAP</v>
          </cell>
          <cell r="G31951" t="str">
            <v>ABRIL</v>
          </cell>
          <cell r="H31951">
            <v>2026</v>
          </cell>
          <cell r="I31951" t="str">
            <v>SERVIÇOS</v>
          </cell>
        </row>
        <row r="31952">
          <cell r="A31952" t="str">
            <v>10.74.02</v>
          </cell>
          <cell r="C31952" t="str">
            <v>CAIXA SIFONADA DE ALVENARIA COM TAMPA CONCRETO TIPO 1 -  60 X  40 X  80 CM (C X L X H)</v>
          </cell>
          <cell r="D31952" t="str">
            <v>UN</v>
          </cell>
          <cell r="E31952">
            <v>774.1</v>
          </cell>
          <cell r="F31952" t="str">
            <v>SUDECAP</v>
          </cell>
          <cell r="G31952" t="str">
            <v>ABRIL</v>
          </cell>
          <cell r="H31952">
            <v>2026</v>
          </cell>
          <cell r="I31952" t="str">
            <v>SERVIÇOS</v>
          </cell>
        </row>
        <row r="31953">
          <cell r="A31953" t="str">
            <v>10.74.03</v>
          </cell>
          <cell r="C31953" t="str">
            <v>CAIXA SIFONADA DE ALVENARIA COM TAMPA CONCRETO TIPO 1 -  80 X  40 X  60 CM (C X L X H)</v>
          </cell>
          <cell r="D31953" t="str">
            <v>UN</v>
          </cell>
          <cell r="E31953">
            <v>712.99</v>
          </cell>
          <cell r="F31953" t="str">
            <v>SUDECAP</v>
          </cell>
          <cell r="G31953" t="str">
            <v>ABRIL</v>
          </cell>
          <cell r="H31953">
            <v>2026</v>
          </cell>
          <cell r="I31953" t="str">
            <v>SERVIÇOS</v>
          </cell>
        </row>
        <row r="31954">
          <cell r="A31954" t="str">
            <v>10.74.04</v>
          </cell>
          <cell r="C31954" t="str">
            <v>CAIXA SIFONADA DE ALVENARIA COM TAMPA CONCRETO TIPO 1 -  80 X  40 X  80 CM (C X L X H)</v>
          </cell>
          <cell r="D31954" t="str">
            <v>UN</v>
          </cell>
          <cell r="E31954">
            <v>847.49</v>
          </cell>
          <cell r="F31954" t="str">
            <v>SUDECAP</v>
          </cell>
          <cell r="G31954" t="str">
            <v>ABRIL</v>
          </cell>
          <cell r="H31954">
            <v>2026</v>
          </cell>
          <cell r="I31954" t="str">
            <v>SERVIÇOS</v>
          </cell>
        </row>
        <row r="31955">
          <cell r="A31955" t="str">
            <v>10.74.05</v>
          </cell>
          <cell r="C31955" t="str">
            <v>CAIXA SIFONADA DE ALVENARIA COM TAMPA CONCRETO TIPO 1 - 100 X  40 X  60 CM (C X L X H)</v>
          </cell>
          <cell r="D31955" t="str">
            <v>UN</v>
          </cell>
          <cell r="E31955">
            <v>789.68</v>
          </cell>
          <cell r="F31955" t="str">
            <v>SUDECAP</v>
          </cell>
          <cell r="G31955" t="str">
            <v>ABRIL</v>
          </cell>
          <cell r="H31955">
            <v>2026</v>
          </cell>
          <cell r="I31955" t="str">
            <v>SERVIÇOS</v>
          </cell>
        </row>
        <row r="31956">
          <cell r="A31956" t="str">
            <v>10.74.06</v>
          </cell>
          <cell r="C31956" t="str">
            <v>CAIXA SIFONADA DE ALVENARIA COM TAMPA CONCRETO TIPO 1 - 100 X  40 X  80 CM (C X L X H)</v>
          </cell>
          <cell r="D31956" t="str">
            <v>UN</v>
          </cell>
          <cell r="E31956">
            <v>1021.27</v>
          </cell>
          <cell r="F31956" t="str">
            <v>SUDECAP</v>
          </cell>
          <cell r="G31956" t="str">
            <v>ABRIL</v>
          </cell>
          <cell r="H31956">
            <v>2026</v>
          </cell>
          <cell r="I31956" t="str">
            <v>SERVIÇOS</v>
          </cell>
        </row>
        <row r="31957">
          <cell r="A31957">
            <v>10.78</v>
          </cell>
          <cell r="C31957" t="str">
            <v>CONJUNTO QUADRO E CANTONEIRA DE FERRO (REQUADRO TAMPAS)</v>
          </cell>
          <cell r="F31957" t="str">
            <v>SUDECAP</v>
          </cell>
          <cell r="G31957" t="str">
            <v>ABRIL</v>
          </cell>
          <cell r="H31957">
            <v>2026</v>
          </cell>
          <cell r="I31957" t="str">
            <v>SERVIÇOS</v>
          </cell>
        </row>
        <row r="31958">
          <cell r="A31958" t="str">
            <v>10.78.01</v>
          </cell>
          <cell r="C31958" t="str">
            <v>CONJUNTO QUADRO E REQUADRO CANTONEIRA 2" E 1 3/4"</v>
          </cell>
          <cell r="D31958" t="str">
            <v>M</v>
          </cell>
          <cell r="E31958">
            <v>91.29</v>
          </cell>
          <cell r="F31958" t="str">
            <v>SUDECAP</v>
          </cell>
          <cell r="G31958" t="str">
            <v>ABRIL</v>
          </cell>
          <cell r="H31958">
            <v>2026</v>
          </cell>
          <cell r="I31958" t="str">
            <v>SERVIÇOS</v>
          </cell>
        </row>
        <row r="31959">
          <cell r="A31959">
            <v>10.79</v>
          </cell>
          <cell r="C31959" t="str">
            <v>TAMPAS/PLACAS</v>
          </cell>
          <cell r="F31959" t="str">
            <v>SUDECAP</v>
          </cell>
          <cell r="G31959" t="str">
            <v>ABRIL</v>
          </cell>
          <cell r="H31959">
            <v>2026</v>
          </cell>
          <cell r="I31959" t="str">
            <v>SERVIÇOS</v>
          </cell>
        </row>
        <row r="31960">
          <cell r="A31960" t="str">
            <v>10.79.01</v>
          </cell>
          <cell r="C31960" t="str">
            <v>PLACA FERRO FUNDIDO PARA IDENTIFICAR A CAIXA DE PASSAGEM</v>
          </cell>
          <cell r="D31960" t="str">
            <v>UN</v>
          </cell>
          <cell r="E31960">
            <v>62.94</v>
          </cell>
          <cell r="F31960" t="str">
            <v>SUDECAP</v>
          </cell>
          <cell r="G31960" t="str">
            <v>ABRIL</v>
          </cell>
          <cell r="H31960">
            <v>2026</v>
          </cell>
          <cell r="I31960" t="str">
            <v>SERVIÇOS</v>
          </cell>
        </row>
        <row r="31961">
          <cell r="A31961">
            <v>10.8</v>
          </cell>
          <cell r="C31961" t="str">
            <v>BOMBA</v>
          </cell>
          <cell r="F31961" t="str">
            <v>SUDECAP</v>
          </cell>
          <cell r="G31961" t="str">
            <v>ABRIL</v>
          </cell>
          <cell r="H31961">
            <v>2026</v>
          </cell>
          <cell r="I31961" t="str">
            <v>SERVIÇOS</v>
          </cell>
        </row>
        <row r="31962">
          <cell r="A31962" t="str">
            <v>10.80.01</v>
          </cell>
          <cell r="C31962" t="str">
            <v>BOMBA CENTRÍFUGA DE SUCÇÃO E RECALQUE 1/2 HP D= 2"</v>
          </cell>
          <cell r="D31962" t="str">
            <v>UN</v>
          </cell>
          <cell r="E31962">
            <v>8383.0400000000009</v>
          </cell>
          <cell r="F31962" t="str">
            <v>SUDECAP</v>
          </cell>
          <cell r="G31962" t="str">
            <v>ABRIL</v>
          </cell>
          <cell r="H31962">
            <v>2026</v>
          </cell>
          <cell r="I31962" t="str">
            <v>SERVIÇOS</v>
          </cell>
        </row>
        <row r="31963">
          <cell r="A31963" t="str">
            <v>10.80.02</v>
          </cell>
          <cell r="C31963" t="str">
            <v>BOMBA CENTRÍFUGA DE SUCÇÃO E RECALQUE 1/2 HP D= 3"</v>
          </cell>
          <cell r="D31963" t="str">
            <v>UN</v>
          </cell>
          <cell r="E31963">
            <v>8936.74</v>
          </cell>
          <cell r="F31963" t="str">
            <v>SUDECAP</v>
          </cell>
          <cell r="G31963" t="str">
            <v>ABRIL</v>
          </cell>
          <cell r="H31963">
            <v>2026</v>
          </cell>
          <cell r="I31963" t="str">
            <v>SERVIÇOS</v>
          </cell>
        </row>
        <row r="31964">
          <cell r="A31964" t="str">
            <v>10.80.11</v>
          </cell>
          <cell r="C31964" t="str">
            <v>MOTO-BOMBA 0,5CV VM=5M3/H,SUC=1 1/2"/R=1 1/2",TRIF</v>
          </cell>
          <cell r="D31964" t="str">
            <v>UN</v>
          </cell>
          <cell r="E31964">
            <v>1561</v>
          </cell>
          <cell r="F31964" t="str">
            <v>SUDECAP</v>
          </cell>
          <cell r="G31964" t="str">
            <v>ABRIL</v>
          </cell>
          <cell r="H31964">
            <v>2026</v>
          </cell>
          <cell r="I31964" t="str">
            <v>SERVIÇOS</v>
          </cell>
        </row>
        <row r="31965">
          <cell r="A31965" t="str">
            <v>10.80.12</v>
          </cell>
          <cell r="C31965" t="str">
            <v>MOTO-BOMBA 1HP,SUC=1 1/2"/R=1 1/4",VM=5M3/H,HM=16M</v>
          </cell>
          <cell r="D31965" t="str">
            <v>UN</v>
          </cell>
          <cell r="E31965">
            <v>1558.92</v>
          </cell>
          <cell r="F31965" t="str">
            <v>SUDECAP</v>
          </cell>
          <cell r="G31965" t="str">
            <v>ABRIL</v>
          </cell>
          <cell r="H31965">
            <v>2026</v>
          </cell>
          <cell r="I31965" t="str">
            <v>SERVIÇOS</v>
          </cell>
        </row>
        <row r="31966">
          <cell r="A31966">
            <v>10.9</v>
          </cell>
          <cell r="C31966" t="str">
            <v>PREVENÇÃO E COMBATE A INCÊNDIO</v>
          </cell>
          <cell r="F31966" t="str">
            <v>SUDECAP</v>
          </cell>
          <cell r="G31966" t="str">
            <v>ABRIL</v>
          </cell>
          <cell r="H31966">
            <v>2026</v>
          </cell>
          <cell r="I31966" t="str">
            <v>SERVIÇOS</v>
          </cell>
        </row>
        <row r="31967">
          <cell r="A31967" t="str">
            <v>10.90.01</v>
          </cell>
          <cell r="C31967" t="str">
            <v>EXTINTOR DE INCÊNDIO CO2, CAPACIDADE = 6L</v>
          </cell>
          <cell r="D31967" t="str">
            <v>UN</v>
          </cell>
          <cell r="E31967">
            <v>738.44</v>
          </cell>
          <cell r="F31967" t="str">
            <v>SUDECAP</v>
          </cell>
          <cell r="G31967" t="str">
            <v>ABRIL</v>
          </cell>
          <cell r="H31967">
            <v>2026</v>
          </cell>
          <cell r="I31967" t="str">
            <v>SERVIÇOS</v>
          </cell>
        </row>
        <row r="31968">
          <cell r="A31968" t="str">
            <v>10.90.02</v>
          </cell>
          <cell r="C31968" t="str">
            <v>EXTINTOR DE INCÊNDIO ÁGUA PRESSURIZADA CAPACIDADE= 10L</v>
          </cell>
          <cell r="D31968" t="str">
            <v>UN</v>
          </cell>
          <cell r="E31968">
            <v>173.45</v>
          </cell>
          <cell r="F31968" t="str">
            <v>SUDECAP</v>
          </cell>
          <cell r="G31968" t="str">
            <v>ABRIL</v>
          </cell>
          <cell r="H31968">
            <v>2026</v>
          </cell>
          <cell r="I31968" t="str">
            <v>SERVIÇOS</v>
          </cell>
        </row>
        <row r="31969">
          <cell r="A31969" t="str">
            <v>10.90.03</v>
          </cell>
          <cell r="C31969" t="str">
            <v>EXTINTOR DE INCÊNDIO TIPO PÓ QUÍMICO - 6KG</v>
          </cell>
          <cell r="D31969" t="str">
            <v>UN</v>
          </cell>
          <cell r="E31969">
            <v>197.34</v>
          </cell>
          <cell r="F31969" t="str">
            <v>SUDECAP</v>
          </cell>
          <cell r="G31969" t="str">
            <v>ABRIL</v>
          </cell>
          <cell r="H31969">
            <v>2026</v>
          </cell>
          <cell r="I31969" t="str">
            <v>SERVIÇOS</v>
          </cell>
        </row>
        <row r="31970">
          <cell r="A31970" t="str">
            <v>10.90.04</v>
          </cell>
          <cell r="C31970" t="str">
            <v>EXTINTOR PÓ QUÍMICO SECO ABC 4KG CAP.2-A: 20-B: C</v>
          </cell>
          <cell r="D31970" t="str">
            <v>UN</v>
          </cell>
          <cell r="E31970">
            <v>155.37</v>
          </cell>
          <cell r="F31970" t="str">
            <v>SUDECAP</v>
          </cell>
          <cell r="G31970" t="str">
            <v>ABRIL</v>
          </cell>
          <cell r="H31970">
            <v>2026</v>
          </cell>
          <cell r="I31970" t="str">
            <v>SERVIÇOS</v>
          </cell>
        </row>
        <row r="31971">
          <cell r="A31971" t="str">
            <v>10.90.05</v>
          </cell>
          <cell r="C31971" t="str">
            <v>EXTINTOR PÓ QUÍMICO SECO BC 20B:C</v>
          </cell>
          <cell r="D31971" t="str">
            <v>UN</v>
          </cell>
          <cell r="E31971">
            <v>208.44</v>
          </cell>
          <cell r="F31971" t="str">
            <v>SUDECAP</v>
          </cell>
          <cell r="G31971" t="str">
            <v>ABRIL</v>
          </cell>
          <cell r="H31971">
            <v>2026</v>
          </cell>
          <cell r="I31971" t="str">
            <v>SERVIÇOS</v>
          </cell>
        </row>
        <row r="31972">
          <cell r="A31972" t="str">
            <v>10.90.14</v>
          </cell>
          <cell r="C31972" t="str">
            <v>REGISTRO GAVETA BRUTO 1502-B 2 1/2" DECA OU EQUIVALENTE</v>
          </cell>
          <cell r="D31972" t="str">
            <v>UN</v>
          </cell>
          <cell r="E31972">
            <v>485.3</v>
          </cell>
          <cell r="F31972" t="str">
            <v>SUDECAP</v>
          </cell>
          <cell r="G31972" t="str">
            <v>ABRIL</v>
          </cell>
          <cell r="H31972">
            <v>2026</v>
          </cell>
          <cell r="I31972" t="str">
            <v>SERVIÇOS</v>
          </cell>
        </row>
        <row r="31973">
          <cell r="A31973" t="str">
            <v>10.90.15</v>
          </cell>
          <cell r="C31973" t="str">
            <v>REGISTRO GLOBO D=13MM (1/2")</v>
          </cell>
          <cell r="D31973" t="str">
            <v>UN</v>
          </cell>
          <cell r="E31973">
            <v>143.6</v>
          </cell>
          <cell r="F31973" t="str">
            <v>SUDECAP</v>
          </cell>
          <cell r="G31973" t="str">
            <v>ABRIL</v>
          </cell>
          <cell r="H31973">
            <v>2026</v>
          </cell>
          <cell r="I31973" t="str">
            <v>SERVIÇOS</v>
          </cell>
        </row>
        <row r="31974">
          <cell r="A31974" t="str">
            <v>10.90.16</v>
          </cell>
          <cell r="C31974" t="str">
            <v>REGISTRO GLOBO D=25MM (1")</v>
          </cell>
          <cell r="D31974" t="str">
            <v>UN</v>
          </cell>
          <cell r="E31974">
            <v>282.67</v>
          </cell>
          <cell r="F31974" t="str">
            <v>SUDECAP</v>
          </cell>
          <cell r="G31974" t="str">
            <v>ABRIL</v>
          </cell>
          <cell r="H31974">
            <v>2026</v>
          </cell>
          <cell r="I31974" t="str">
            <v>SERVIÇOS</v>
          </cell>
        </row>
        <row r="31975">
          <cell r="A31975" t="str">
            <v>10.90.17</v>
          </cell>
          <cell r="C31975" t="str">
            <v>REGISTRO GLOBO ANGULAR D= 63MM PARA HIDRANTE</v>
          </cell>
          <cell r="D31975" t="str">
            <v>UN</v>
          </cell>
          <cell r="E31975">
            <v>160.93</v>
          </cell>
          <cell r="F31975" t="str">
            <v>SUDECAP</v>
          </cell>
          <cell r="G31975" t="str">
            <v>ABRIL</v>
          </cell>
          <cell r="H31975">
            <v>2026</v>
          </cell>
          <cell r="I31975" t="str">
            <v>SERVIÇOS</v>
          </cell>
        </row>
        <row r="31976">
          <cell r="A31976" t="str">
            <v>10.90.18</v>
          </cell>
          <cell r="C31976" t="str">
            <v>ADAPTADOR DE ROSCA 5 FIOS, D= 63 X 38 MM</v>
          </cell>
          <cell r="D31976" t="str">
            <v>UN</v>
          </cell>
          <cell r="E31976">
            <v>68.97</v>
          </cell>
          <cell r="F31976" t="str">
            <v>SUDECAP</v>
          </cell>
          <cell r="G31976" t="str">
            <v>ABRIL</v>
          </cell>
          <cell r="H31976">
            <v>2026</v>
          </cell>
          <cell r="I31976" t="str">
            <v>SERVIÇOS</v>
          </cell>
        </row>
        <row r="31977">
          <cell r="A31977" t="str">
            <v>10.90.19</v>
          </cell>
          <cell r="C31977" t="str">
            <v>ESGUICHO TIPO AGULHETA, JUNTA DE UNIÃO D= 38MM</v>
          </cell>
          <cell r="D31977" t="str">
            <v>UN</v>
          </cell>
          <cell r="E31977">
            <v>94.82</v>
          </cell>
          <cell r="F31977" t="str">
            <v>SUDECAP</v>
          </cell>
          <cell r="G31977" t="str">
            <v>ABRIL</v>
          </cell>
          <cell r="H31977">
            <v>2026</v>
          </cell>
          <cell r="I31977" t="str">
            <v>SERVIÇOS</v>
          </cell>
        </row>
        <row r="31978">
          <cell r="A31978" t="str">
            <v>10.90.20</v>
          </cell>
          <cell r="C31978" t="str">
            <v>ABRIGO PARA EXTINTOR INCÊNDIO CH18 60 X 40 X 30CM</v>
          </cell>
          <cell r="D31978" t="str">
            <v>UN</v>
          </cell>
          <cell r="E31978">
            <v>196.93</v>
          </cell>
          <cell r="F31978" t="str">
            <v>SUDECAP</v>
          </cell>
          <cell r="G31978" t="str">
            <v>ABRIL</v>
          </cell>
          <cell r="H31978">
            <v>2026</v>
          </cell>
          <cell r="I31978" t="str">
            <v>SERVIÇOS</v>
          </cell>
        </row>
        <row r="31979">
          <cell r="A31979" t="str">
            <v>10.90.22</v>
          </cell>
          <cell r="C31979" t="str">
            <v>ABRIGO PARA HIDRANTE INTERNO 75X45X17 CM</v>
          </cell>
          <cell r="D31979" t="str">
            <v>UN</v>
          </cell>
          <cell r="E31979">
            <v>321.33999999999997</v>
          </cell>
          <cell r="F31979" t="str">
            <v>SUDECAP</v>
          </cell>
          <cell r="G31979" t="str">
            <v>ABRIL</v>
          </cell>
          <cell r="H31979">
            <v>2026</v>
          </cell>
          <cell r="I31979" t="str">
            <v>SERVIÇOS</v>
          </cell>
        </row>
        <row r="31980">
          <cell r="A31980" t="str">
            <v>10.90.23</v>
          </cell>
          <cell r="C31980" t="str">
            <v>ABRIGO PARA HIDRANTE INTERNO 90X60X17 CM</v>
          </cell>
          <cell r="D31980" t="str">
            <v>UN</v>
          </cell>
          <cell r="E31980">
            <v>405.91</v>
          </cell>
          <cell r="F31980" t="str">
            <v>SUDECAP</v>
          </cell>
          <cell r="G31980" t="str">
            <v>ABRIL</v>
          </cell>
          <cell r="H31980">
            <v>2026</v>
          </cell>
          <cell r="I31980" t="str">
            <v>SERVIÇOS</v>
          </cell>
        </row>
        <row r="31981">
          <cell r="A31981" t="str">
            <v>10.90.24</v>
          </cell>
          <cell r="C31981" t="str">
            <v>SINALIZADOR PARA EXTINTOR DE INCÊNDIO EM PVC</v>
          </cell>
          <cell r="D31981" t="str">
            <v>UN</v>
          </cell>
          <cell r="E31981">
            <v>14.44</v>
          </cell>
          <cell r="F31981" t="str">
            <v>SUDECAP</v>
          </cell>
          <cell r="G31981" t="str">
            <v>ABRIL</v>
          </cell>
          <cell r="H31981">
            <v>2026</v>
          </cell>
          <cell r="I31981" t="str">
            <v>SERVIÇOS</v>
          </cell>
        </row>
        <row r="31982">
          <cell r="A31982" t="str">
            <v>10.90.25</v>
          </cell>
          <cell r="C31982" t="str">
            <v>HIDRANTE DE RECALQUE COMPLETO EM CAIXA ALVENARIA</v>
          </cell>
          <cell r="D31982" t="str">
            <v>UN</v>
          </cell>
          <cell r="E31982">
            <v>496.51</v>
          </cell>
          <cell r="F31982" t="str">
            <v>SUDECAP</v>
          </cell>
          <cell r="G31982" t="str">
            <v>ABRIL</v>
          </cell>
          <cell r="H31982">
            <v>2026</v>
          </cell>
          <cell r="I31982" t="str">
            <v>SERVIÇOS</v>
          </cell>
        </row>
        <row r="31983">
          <cell r="A31983" t="str">
            <v>10.90.26</v>
          </cell>
          <cell r="C31983" t="str">
            <v>CHAVE STORZ EM ALUMÍNIO 1 1/2"</v>
          </cell>
          <cell r="D31983" t="str">
            <v>UN</v>
          </cell>
          <cell r="E31983">
            <v>12.29</v>
          </cell>
          <cell r="F31983" t="str">
            <v>SUDECAP</v>
          </cell>
          <cell r="G31983" t="str">
            <v>ABRIL</v>
          </cell>
          <cell r="H31983">
            <v>2026</v>
          </cell>
          <cell r="I31983" t="str">
            <v>SERVIÇOS</v>
          </cell>
        </row>
        <row r="31984">
          <cell r="A31984" t="str">
            <v>10.90.28</v>
          </cell>
          <cell r="C31984" t="str">
            <v>MANGUEIRA FIBRA SINTÉTICA TIPO 2 D= 38MM X 15M</v>
          </cell>
          <cell r="D31984" t="str">
            <v>UN</v>
          </cell>
          <cell r="E31984">
            <v>459.94</v>
          </cell>
          <cell r="F31984" t="str">
            <v>SUDECAP</v>
          </cell>
          <cell r="G31984" t="str">
            <v>ABRIL</v>
          </cell>
          <cell r="H31984">
            <v>2026</v>
          </cell>
          <cell r="I31984" t="str">
            <v>SERVIÇOS</v>
          </cell>
        </row>
        <row r="31985">
          <cell r="A31985" t="str">
            <v>10.90.29</v>
          </cell>
          <cell r="C31985" t="str">
            <v>MANGUEIRA FIBRA SINTÉTICA TIPO 2 D= 38MM X 20M</v>
          </cell>
          <cell r="D31985" t="str">
            <v>UN</v>
          </cell>
          <cell r="E31985">
            <v>509.94</v>
          </cell>
          <cell r="F31985" t="str">
            <v>SUDECAP</v>
          </cell>
          <cell r="G31985" t="str">
            <v>ABRIL</v>
          </cell>
          <cell r="H31985">
            <v>2026</v>
          </cell>
          <cell r="I31985" t="str">
            <v>SERVIÇOS</v>
          </cell>
        </row>
        <row r="31986">
          <cell r="A31986" t="str">
            <v>10.90.32</v>
          </cell>
          <cell r="C31986" t="str">
            <v>PRESSOSTATO TELEMECANIQUE XML B004, A2511</v>
          </cell>
          <cell r="D31986" t="str">
            <v>UN</v>
          </cell>
          <cell r="E31986">
            <v>249.73</v>
          </cell>
          <cell r="F31986" t="str">
            <v>SUDECAP</v>
          </cell>
          <cell r="G31986" t="str">
            <v>ABRIL</v>
          </cell>
          <cell r="H31986">
            <v>2026</v>
          </cell>
          <cell r="I31986" t="str">
            <v>SERVIÇOS</v>
          </cell>
        </row>
        <row r="31987">
          <cell r="A31987" t="str">
            <v>10.90.35</v>
          </cell>
          <cell r="C31987" t="str">
            <v>MANÔMETRO WILLY COM ESCALA DE LEITURA 0 A 100 PSI</v>
          </cell>
          <cell r="D31987" t="str">
            <v>UN</v>
          </cell>
          <cell r="E31987">
            <v>122.92</v>
          </cell>
          <cell r="F31987" t="str">
            <v>SUDECAP</v>
          </cell>
          <cell r="G31987" t="str">
            <v>ABRIL</v>
          </cell>
          <cell r="H31987">
            <v>2026</v>
          </cell>
          <cell r="I31987" t="str">
            <v>SERVIÇOS</v>
          </cell>
        </row>
        <row r="31988">
          <cell r="A31988" t="str">
            <v>10.90.38</v>
          </cell>
          <cell r="C31988" t="str">
            <v>CILINDRO DE PRESSÃO OU MOLA PNEUMÁTICA D= 150MM</v>
          </cell>
          <cell r="D31988" t="str">
            <v>UN</v>
          </cell>
          <cell r="E31988">
            <v>377.08</v>
          </cell>
          <cell r="F31988" t="str">
            <v>SUDECAP</v>
          </cell>
          <cell r="G31988" t="str">
            <v>ABRIL</v>
          </cell>
          <cell r="H31988">
            <v>2026</v>
          </cell>
          <cell r="I31988" t="str">
            <v>SERVIÇOS</v>
          </cell>
        </row>
        <row r="31989">
          <cell r="A31989" t="str">
            <v>10.90.41</v>
          </cell>
          <cell r="C31989" t="str">
            <v>QUADRO DE FORÇA PARA MOTOR DE 1,5CV, 220V, TRIFÁSICO</v>
          </cell>
          <cell r="D31989" t="str">
            <v>UN</v>
          </cell>
          <cell r="E31989">
            <v>1532.89</v>
          </cell>
          <cell r="F31989" t="str">
            <v>SUDECAP</v>
          </cell>
          <cell r="G31989" t="str">
            <v>ABRIL</v>
          </cell>
          <cell r="H31989">
            <v>2026</v>
          </cell>
          <cell r="I31989" t="str">
            <v>SERVIÇOS</v>
          </cell>
        </row>
        <row r="31990">
          <cell r="A31990" t="str">
            <v>10.90.44</v>
          </cell>
          <cell r="C31990" t="str">
            <v>CONJUNTO ELETROBOMBA LEVE 1,5CV, 220V, TRIFÁSICO</v>
          </cell>
          <cell r="D31990" t="str">
            <v>UN</v>
          </cell>
          <cell r="E31990">
            <v>1972.84</v>
          </cell>
          <cell r="F31990" t="str">
            <v>SUDECAP</v>
          </cell>
          <cell r="G31990" t="str">
            <v>ABRIL</v>
          </cell>
          <cell r="H31990">
            <v>2026</v>
          </cell>
          <cell r="I31990" t="str">
            <v>SERVIÇOS</v>
          </cell>
        </row>
        <row r="31991">
          <cell r="A31991" t="str">
            <v>10.90.48</v>
          </cell>
          <cell r="C31991" t="str">
            <v>LUMINÁRIA DE EMERGÊNCIA AUTÔNOMA IE-16 (LAMP 8W) - SAÍDA</v>
          </cell>
          <cell r="D31991" t="str">
            <v>UN</v>
          </cell>
          <cell r="E31991">
            <v>37.03</v>
          </cell>
          <cell r="F31991" t="str">
            <v>SUDECAP</v>
          </cell>
          <cell r="G31991" t="str">
            <v>ABRIL</v>
          </cell>
          <cell r="H31991">
            <v>2026</v>
          </cell>
          <cell r="I31991" t="str">
            <v>SERVIÇOS</v>
          </cell>
        </row>
        <row r="31992">
          <cell r="A31992" t="str">
            <v>10.90.52</v>
          </cell>
          <cell r="C31992" t="str">
            <v>VÁLVULA DE RETENÇÃO HORIZONTAL PORTINHOLA D= 13MM</v>
          </cell>
          <cell r="D31992" t="str">
            <v>UN</v>
          </cell>
          <cell r="E31992">
            <v>68.760000000000005</v>
          </cell>
          <cell r="F31992" t="str">
            <v>SUDECAP</v>
          </cell>
          <cell r="G31992" t="str">
            <v>ABRIL</v>
          </cell>
          <cell r="H31992">
            <v>2026</v>
          </cell>
          <cell r="I31992" t="str">
            <v>SERVIÇOS</v>
          </cell>
        </row>
        <row r="31993">
          <cell r="A31993" t="str">
            <v>10.90.57</v>
          </cell>
          <cell r="C31993" t="str">
            <v>VÁLVULA DE RETENÇÃO HORIZONTAL PORTINHOLA D= 63MM</v>
          </cell>
          <cell r="D31993" t="str">
            <v>UN</v>
          </cell>
          <cell r="E31993">
            <v>642.85</v>
          </cell>
          <cell r="F31993" t="str">
            <v>SUDECAP</v>
          </cell>
          <cell r="G31993" t="str">
            <v>ABRIL</v>
          </cell>
          <cell r="H31993">
            <v>2026</v>
          </cell>
          <cell r="I31993" t="str">
            <v>SERVIÇOS</v>
          </cell>
        </row>
        <row r="31994">
          <cell r="A31994" t="str">
            <v>10.90.77</v>
          </cell>
          <cell r="C31994" t="str">
            <v>QUADRO DE FORÇA PARA MOTOR DE 3CV, 220V TRIFÁSICO</v>
          </cell>
          <cell r="D31994" t="str">
            <v>UN</v>
          </cell>
          <cell r="E31994">
            <v>1124.23</v>
          </cell>
          <cell r="F31994" t="str">
            <v>SUDECAP</v>
          </cell>
          <cell r="G31994" t="str">
            <v>ABRIL</v>
          </cell>
          <cell r="H31994">
            <v>2026</v>
          </cell>
          <cell r="I31994" t="str">
            <v>SERVIÇOS</v>
          </cell>
        </row>
        <row r="31995">
          <cell r="A31995" t="str">
            <v>10.90.78</v>
          </cell>
          <cell r="C31995" t="str">
            <v>CONJUNTO ELETROBOMBA LEVE 3CV, 220V TRIFÁSICO</v>
          </cell>
          <cell r="D31995" t="str">
            <v>UN</v>
          </cell>
          <cell r="E31995">
            <v>2156.59</v>
          </cell>
          <cell r="F31995" t="str">
            <v>SUDECAP</v>
          </cell>
          <cell r="G31995" t="str">
            <v>ABRIL</v>
          </cell>
          <cell r="H31995">
            <v>2026</v>
          </cell>
          <cell r="I31995" t="str">
            <v>SERVIÇOS</v>
          </cell>
        </row>
        <row r="31996">
          <cell r="A31996" t="str">
            <v>10.90.86</v>
          </cell>
          <cell r="C31996" t="str">
            <v>BOTOEIRA COMANDO MANUAL TIPO LIGA/DESLIGA</v>
          </cell>
          <cell r="D31996" t="str">
            <v>UN</v>
          </cell>
          <cell r="E31996">
            <v>74.819999999999993</v>
          </cell>
          <cell r="F31996" t="str">
            <v>SUDECAP</v>
          </cell>
          <cell r="G31996" t="str">
            <v>ABRIL</v>
          </cell>
          <cell r="H31996">
            <v>2026</v>
          </cell>
          <cell r="I31996" t="str">
            <v>SERVIÇOS</v>
          </cell>
        </row>
        <row r="31997">
          <cell r="A31997" t="str">
            <v>10.90.87</v>
          </cell>
          <cell r="C31997" t="str">
            <v>AVISADOR SONORO E VISUAL</v>
          </cell>
          <cell r="D31997" t="str">
            <v>UN</v>
          </cell>
          <cell r="E31997">
            <v>121.73</v>
          </cell>
          <cell r="F31997" t="str">
            <v>SUDECAP</v>
          </cell>
          <cell r="G31997" t="str">
            <v>ABRIL</v>
          </cell>
          <cell r="H31997">
            <v>2026</v>
          </cell>
          <cell r="I31997" t="str">
            <v>SERVIÇOS</v>
          </cell>
        </row>
        <row r="31998">
          <cell r="A31998">
            <v>11</v>
          </cell>
          <cell r="C31998" t="str">
            <v>INSTALAÇÃO ELÉTRICA E TELEFÔNICA</v>
          </cell>
          <cell r="F31998" t="str">
            <v>SUDECAP</v>
          </cell>
          <cell r="G31998" t="str">
            <v>ABRIL</v>
          </cell>
          <cell r="H31998">
            <v>2026</v>
          </cell>
          <cell r="I31998" t="str">
            <v>SERVIÇOS</v>
          </cell>
        </row>
        <row r="31999">
          <cell r="A31999">
            <v>11.06</v>
          </cell>
          <cell r="C31999" t="str">
            <v>ELETRODUTOS EMBUTIDOS - FORNECIMENTO E INSTALAÇÃO</v>
          </cell>
          <cell r="F31999" t="str">
            <v>SUDECAP</v>
          </cell>
          <cell r="G31999" t="str">
            <v>ABRIL</v>
          </cell>
          <cell r="H31999">
            <v>2026</v>
          </cell>
          <cell r="I31999" t="str">
            <v>SERVIÇOS</v>
          </cell>
        </row>
        <row r="32000">
          <cell r="A32000" t="str">
            <v>11.06.01</v>
          </cell>
          <cell r="C32000" t="str">
            <v>ELETRODUTO CORRUGADO DE PVC NORMAL, DN 20MM (1/2"), INSTALADO EM FORRO REF 91831</v>
          </cell>
          <cell r="D32000" t="str">
            <v>M</v>
          </cell>
          <cell r="E32000">
            <v>7.9</v>
          </cell>
          <cell r="F32000" t="str">
            <v>SUDECAP</v>
          </cell>
          <cell r="G32000" t="str">
            <v>ABRIL</v>
          </cell>
          <cell r="H32000">
            <v>2026</v>
          </cell>
          <cell r="I32000" t="str">
            <v>SERVIÇOS</v>
          </cell>
        </row>
        <row r="32001">
          <cell r="A32001" t="str">
            <v>11.06.02</v>
          </cell>
          <cell r="C32001" t="str">
            <v>ELETRODUTO CORRUGADO DE PVC NORMAL, DN 25MM (3/4"), INSTALADO EM FORRO REF 91834</v>
          </cell>
          <cell r="D32001" t="str">
            <v>M</v>
          </cell>
          <cell r="E32001">
            <v>8.91</v>
          </cell>
          <cell r="F32001" t="str">
            <v>SUDECAP</v>
          </cell>
          <cell r="G32001" t="str">
            <v>ABRIL</v>
          </cell>
          <cell r="H32001">
            <v>2026</v>
          </cell>
          <cell r="I32001" t="str">
            <v>SERVIÇOS</v>
          </cell>
        </row>
        <row r="32002">
          <cell r="A32002" t="str">
            <v>11.06.03</v>
          </cell>
          <cell r="C32002" t="str">
            <v>ELETRODUTO CORRUGADO DE PVC NORMAL, DN 32MM (1"), INSTALADO EM FORRO REF 91836</v>
          </cell>
          <cell r="D32002" t="str">
            <v>M</v>
          </cell>
          <cell r="E32002">
            <v>11.27</v>
          </cell>
          <cell r="F32002" t="str">
            <v>SUDECAP</v>
          </cell>
          <cell r="G32002" t="str">
            <v>ABRIL</v>
          </cell>
          <cell r="H32002">
            <v>2026</v>
          </cell>
          <cell r="I32002" t="str">
            <v>SERVIÇOS</v>
          </cell>
        </row>
        <row r="32003">
          <cell r="A32003" t="str">
            <v>11.06.04</v>
          </cell>
          <cell r="C32003" t="str">
            <v>ELETRODUTO CORRUGADO DE PVC REFORÇADO, DN 20MM (1/2"), INSTALADO EM FORRO REF 91833</v>
          </cell>
          <cell r="D32003" t="str">
            <v>M</v>
          </cell>
          <cell r="E32003">
            <v>9.19</v>
          </cell>
          <cell r="F32003" t="str">
            <v>SUDECAP</v>
          </cell>
          <cell r="G32003" t="str">
            <v>ABRIL</v>
          </cell>
          <cell r="H32003">
            <v>2026</v>
          </cell>
          <cell r="I32003" t="str">
            <v>SERVIÇOS</v>
          </cell>
        </row>
        <row r="32004">
          <cell r="A32004" t="str">
            <v>11.06.05</v>
          </cell>
          <cell r="C32004" t="str">
            <v>ELETRODUTO CORRUGADO DE PVC REFORÇADO, DN 25MM (3/4"), INSTALADO EM FORRO REF 91835</v>
          </cell>
          <cell r="D32004" t="str">
            <v>M</v>
          </cell>
          <cell r="E32004">
            <v>10.130000000000001</v>
          </cell>
          <cell r="F32004" t="str">
            <v>SUDECAP</v>
          </cell>
          <cell r="G32004" t="str">
            <v>ABRIL</v>
          </cell>
          <cell r="H32004">
            <v>2026</v>
          </cell>
          <cell r="I32004" t="str">
            <v>SERVIÇOS</v>
          </cell>
        </row>
        <row r="32005">
          <cell r="A32005" t="str">
            <v>11.06.06</v>
          </cell>
          <cell r="C32005" t="str">
            <v>ELETRODUTO CORRUGADO DE PVC REFORÇADO, DN 32MM (1"), INSTALADO EM FORRO REF 91837</v>
          </cell>
          <cell r="D32005" t="str">
            <v>M</v>
          </cell>
          <cell r="E32005">
            <v>14.67</v>
          </cell>
          <cell r="F32005" t="str">
            <v>SUDECAP</v>
          </cell>
          <cell r="G32005" t="str">
            <v>ABRIL</v>
          </cell>
          <cell r="H32005">
            <v>2026</v>
          </cell>
          <cell r="I32005" t="str">
            <v>SERVIÇOS</v>
          </cell>
        </row>
        <row r="32006">
          <cell r="A32006" t="str">
            <v>11.06.07</v>
          </cell>
          <cell r="C32006" t="str">
            <v>ELETRODUTO CORRUGADO PEAD, DN 32MM (1"), INSTALADO EM FORRO REF 91838</v>
          </cell>
          <cell r="D32006" t="str">
            <v>M</v>
          </cell>
          <cell r="E32006">
            <v>10.67</v>
          </cell>
          <cell r="F32006" t="str">
            <v>SUDECAP</v>
          </cell>
          <cell r="G32006" t="str">
            <v>ABRIL</v>
          </cell>
          <cell r="H32006">
            <v>2026</v>
          </cell>
          <cell r="I32006" t="str">
            <v>SERVIÇOS</v>
          </cell>
        </row>
        <row r="32007">
          <cell r="A32007" t="str">
            <v>11.06.08</v>
          </cell>
          <cell r="C32007" t="str">
            <v>ELETRODUTO CORRUGADO PEAD, DN 40MM (1 1/4"), INSTALADO EM FORRO REF 91840</v>
          </cell>
          <cell r="D32007" t="str">
            <v>M</v>
          </cell>
          <cell r="E32007">
            <v>12.46</v>
          </cell>
          <cell r="F32007" t="str">
            <v>SUDECAP</v>
          </cell>
          <cell r="G32007" t="str">
            <v>ABRIL</v>
          </cell>
          <cell r="H32007">
            <v>2026</v>
          </cell>
          <cell r="I32007" t="str">
            <v>SERVIÇOS</v>
          </cell>
        </row>
        <row r="32008">
          <cell r="A32008" t="str">
            <v>11.06.09</v>
          </cell>
          <cell r="C32008" t="str">
            <v>ELETRODUTO RÍGIDO ROSCÁVEL, PVC, DN 20MM (1/2"), INSTALADO EM FORRO, INCLUSIVE CONEXÕES ADP REF 91862</v>
          </cell>
          <cell r="D32008" t="str">
            <v>M</v>
          </cell>
          <cell r="E32008">
            <v>9.75</v>
          </cell>
          <cell r="F32008" t="str">
            <v>SUDECAP</v>
          </cell>
          <cell r="G32008" t="str">
            <v>ABRIL</v>
          </cell>
          <cell r="H32008">
            <v>2026</v>
          </cell>
          <cell r="I32008" t="str">
            <v>SERVIÇOS</v>
          </cell>
        </row>
        <row r="32009">
          <cell r="A32009" t="str">
            <v>11.06.10</v>
          </cell>
          <cell r="C32009" t="str">
            <v>ELETRODUTO RÍGIDO ROSCÁVEL, PVC, DN 25MM (3/4"), INSTALADO EM FORRO, INCLUSIVE CONEXÕES ADP REF 91863</v>
          </cell>
          <cell r="D32009" t="str">
            <v>M</v>
          </cell>
          <cell r="E32009">
            <v>12.15</v>
          </cell>
          <cell r="F32009" t="str">
            <v>SUDECAP</v>
          </cell>
          <cell r="G32009" t="str">
            <v>ABRIL</v>
          </cell>
          <cell r="H32009">
            <v>2026</v>
          </cell>
          <cell r="I32009" t="str">
            <v>SERVIÇOS</v>
          </cell>
        </row>
        <row r="32010">
          <cell r="A32010" t="str">
            <v>11.06.11</v>
          </cell>
          <cell r="C32010" t="str">
            <v>ELETRODUTO RÍGIDO ROSCÁVEL, PVC, DN 32MM (1"), INSTALADO EM FORRO, INCLUSIVE CONEXÕES ADP REF 91864</v>
          </cell>
          <cell r="D32010" t="str">
            <v>M</v>
          </cell>
          <cell r="E32010">
            <v>15.73</v>
          </cell>
          <cell r="F32010" t="str">
            <v>SUDECAP</v>
          </cell>
          <cell r="G32010" t="str">
            <v>ABRIL</v>
          </cell>
          <cell r="H32010">
            <v>2026</v>
          </cell>
          <cell r="I32010" t="str">
            <v>SERVIÇOS</v>
          </cell>
        </row>
        <row r="32011">
          <cell r="A32011" t="str">
            <v>11.06.12</v>
          </cell>
          <cell r="C32011" t="str">
            <v>ELETRODUTO RÍGIDO ROSCÁVEL, PVC, DN 40MM (1 1/4"), INSTALADO EM FORRO, INCLUSIVE CONEXÕES ADP REF 91865</v>
          </cell>
          <cell r="D32011" t="str">
            <v>M</v>
          </cell>
          <cell r="E32011">
            <v>20.71</v>
          </cell>
          <cell r="F32011" t="str">
            <v>SUDECAP</v>
          </cell>
          <cell r="G32011" t="str">
            <v>ABRIL</v>
          </cell>
          <cell r="H32011">
            <v>2026</v>
          </cell>
          <cell r="I32011" t="str">
            <v>SERVIÇOS</v>
          </cell>
        </row>
        <row r="32012">
          <cell r="A32012" t="str">
            <v>11.06.13</v>
          </cell>
          <cell r="C32012" t="str">
            <v>ELETRODUTO CORRUGADO DE PVC NORMAL, DN 20MM (1/2"), INSTALADO EM LAJE REF 91842</v>
          </cell>
          <cell r="D32012" t="str">
            <v>M</v>
          </cell>
          <cell r="E32012">
            <v>11.87</v>
          </cell>
          <cell r="F32012" t="str">
            <v>SUDECAP</v>
          </cell>
          <cell r="G32012" t="str">
            <v>ABRIL</v>
          </cell>
          <cell r="H32012">
            <v>2026</v>
          </cell>
          <cell r="I32012" t="str">
            <v>SERVIÇOS</v>
          </cell>
        </row>
        <row r="32013">
          <cell r="A32013" t="str">
            <v>11.06.14</v>
          </cell>
          <cell r="C32013" t="str">
            <v>ELETRODUTO CORRUGADO DE PVC NORMAL, DN 25MM (3/4"), INSTALADO EM LAJE REF 91844</v>
          </cell>
          <cell r="D32013" t="str">
            <v>M</v>
          </cell>
          <cell r="E32013">
            <v>5.66</v>
          </cell>
          <cell r="F32013" t="str">
            <v>SUDECAP</v>
          </cell>
          <cell r="G32013" t="str">
            <v>ABRIL</v>
          </cell>
          <cell r="H32013">
            <v>2026</v>
          </cell>
          <cell r="I32013" t="str">
            <v>SERVIÇOS</v>
          </cell>
        </row>
        <row r="32014">
          <cell r="A32014" t="str">
            <v>11.06.15</v>
          </cell>
          <cell r="C32014" t="str">
            <v>ELETRODUTO CORRUGADO DE PVC NORMAL, DN 32MM (1"), INSTALADO EM LAJE REF 91846</v>
          </cell>
          <cell r="D32014" t="str">
            <v>M</v>
          </cell>
          <cell r="E32014">
            <v>8.08</v>
          </cell>
          <cell r="F32014" t="str">
            <v>SUDECAP</v>
          </cell>
          <cell r="G32014" t="str">
            <v>ABRIL</v>
          </cell>
          <cell r="H32014">
            <v>2026</v>
          </cell>
          <cell r="I32014" t="str">
            <v>SERVIÇOS</v>
          </cell>
        </row>
        <row r="32015">
          <cell r="A32015" t="str">
            <v>11.06.16</v>
          </cell>
          <cell r="C32015" t="str">
            <v>ELETRODUTO CORRUGADO DE PVC REFORÇADO, DN 20MM (1/2"), INSTALADO EM LAJE REF 91843</v>
          </cell>
          <cell r="D32015" t="str">
            <v>M</v>
          </cell>
          <cell r="E32015">
            <v>5.98</v>
          </cell>
          <cell r="F32015" t="str">
            <v>SUDECAP</v>
          </cell>
          <cell r="G32015" t="str">
            <v>ABRIL</v>
          </cell>
          <cell r="H32015">
            <v>2026</v>
          </cell>
          <cell r="I32015" t="str">
            <v>SERVIÇOS</v>
          </cell>
        </row>
        <row r="32016">
          <cell r="A32016" t="str">
            <v>11.06.17</v>
          </cell>
          <cell r="C32016" t="str">
            <v>ELETRODUTO CORRUGADO DE PVC REFORÇADO, DN 25MM (3/4"), INSTALADO EM LAJE REF 91845</v>
          </cell>
          <cell r="D32016" t="str">
            <v>M</v>
          </cell>
          <cell r="E32016">
            <v>6.88</v>
          </cell>
          <cell r="F32016" t="str">
            <v>SUDECAP</v>
          </cell>
          <cell r="G32016" t="str">
            <v>ABRIL</v>
          </cell>
          <cell r="H32016">
            <v>2026</v>
          </cell>
          <cell r="I32016" t="str">
            <v>SERVIÇOS</v>
          </cell>
        </row>
        <row r="32017">
          <cell r="A32017" t="str">
            <v>11.06.18</v>
          </cell>
          <cell r="C32017" t="str">
            <v>ELETRODUTO CORRUGADO DE PVC REFORÇADO, DN 32MM (1"), INSTALADO EM LAJE REF 91847</v>
          </cell>
          <cell r="D32017" t="str">
            <v>M</v>
          </cell>
          <cell r="E32017">
            <v>11.48</v>
          </cell>
          <cell r="F32017" t="str">
            <v>SUDECAP</v>
          </cell>
          <cell r="G32017" t="str">
            <v>ABRIL</v>
          </cell>
          <cell r="H32017">
            <v>2026</v>
          </cell>
          <cell r="I32017" t="str">
            <v>SERVIÇOS</v>
          </cell>
        </row>
        <row r="32018">
          <cell r="A32018" t="str">
            <v>11.06.19</v>
          </cell>
          <cell r="C32018" t="str">
            <v>ELETRODUTO CORRUGADO PEAD, DN 32MM (1"), INSTALADO EM LAJE REF 91848</v>
          </cell>
          <cell r="D32018" t="str">
            <v>M</v>
          </cell>
          <cell r="E32018">
            <v>7.48</v>
          </cell>
          <cell r="F32018" t="str">
            <v>SUDECAP</v>
          </cell>
          <cell r="G32018" t="str">
            <v>ABRIL</v>
          </cell>
          <cell r="H32018">
            <v>2026</v>
          </cell>
          <cell r="I32018" t="str">
            <v>SERVIÇOS</v>
          </cell>
        </row>
        <row r="32019">
          <cell r="A32019" t="str">
            <v>11.06.20</v>
          </cell>
          <cell r="C32019" t="str">
            <v>ELETRODUTO CORRUGADO PEAD, DN 40MM (1 1/4"), INSTALADO EM LAJE REF 91850</v>
          </cell>
          <cell r="D32019" t="str">
            <v>M</v>
          </cell>
          <cell r="E32019">
            <v>9.2100000000000009</v>
          </cell>
          <cell r="F32019" t="str">
            <v>SUDECAP</v>
          </cell>
          <cell r="G32019" t="str">
            <v>ABRIL</v>
          </cell>
          <cell r="H32019">
            <v>2026</v>
          </cell>
          <cell r="I32019" t="str">
            <v>SERVIÇOS</v>
          </cell>
        </row>
        <row r="32020">
          <cell r="A32020" t="str">
            <v>11.06.21</v>
          </cell>
          <cell r="C32020" t="str">
            <v>ELETRODUTO RÍGIDO ROSCÁVEL, PVC, DN 20MM (1/2"), INSTALADO EM LAJE, INCLUSIVE CONEXÕES ADP REF 91866</v>
          </cell>
          <cell r="D32020" t="str">
            <v>M</v>
          </cell>
          <cell r="E32020">
            <v>8.5299999999999994</v>
          </cell>
          <cell r="F32020" t="str">
            <v>SUDECAP</v>
          </cell>
          <cell r="G32020" t="str">
            <v>ABRIL</v>
          </cell>
          <cell r="H32020">
            <v>2026</v>
          </cell>
          <cell r="I32020" t="str">
            <v>SERVIÇOS</v>
          </cell>
        </row>
        <row r="32021">
          <cell r="A32021" t="str">
            <v>11.06.22</v>
          </cell>
          <cell r="C32021" t="str">
            <v>ELETRODUTO RÍGIDO ROSCÁVEL, PVC, DN 25MM (3/4"), INSTALADO EM LAJE, INCLUSIVE CONEXÕES ADP REF 91867</v>
          </cell>
          <cell r="D32021" t="str">
            <v>M</v>
          </cell>
          <cell r="E32021">
            <v>10.93</v>
          </cell>
          <cell r="F32021" t="str">
            <v>SUDECAP</v>
          </cell>
          <cell r="G32021" t="str">
            <v>ABRIL</v>
          </cell>
          <cell r="H32021">
            <v>2026</v>
          </cell>
          <cell r="I32021" t="str">
            <v>SERVIÇOS</v>
          </cell>
        </row>
        <row r="32022">
          <cell r="A32022" t="str">
            <v>11.06.23</v>
          </cell>
          <cell r="C32022" t="str">
            <v>ELETRODUTO RÍGIDO ROSCÁVEL, PVC, DN 32MM (1"), INSTALADO EM LAJE, INCLUSIVE CONEXÕES ADP REF 91868</v>
          </cell>
          <cell r="D32022" t="str">
            <v>M</v>
          </cell>
          <cell r="E32022">
            <v>14.52</v>
          </cell>
          <cell r="F32022" t="str">
            <v>SUDECAP</v>
          </cell>
          <cell r="G32022" t="str">
            <v>ABRIL</v>
          </cell>
          <cell r="H32022">
            <v>2026</v>
          </cell>
          <cell r="I32022" t="str">
            <v>SERVIÇOS</v>
          </cell>
        </row>
        <row r="32023">
          <cell r="A32023" t="str">
            <v>11.06.24</v>
          </cell>
          <cell r="C32023" t="str">
            <v>ELETRODUTO RÍGIDO ROSCÁVEL, PVC, DN 40MM (1 1/4"), INSTALADO EM LAJE, INCLUSIVE CONEXÕES ADP REF 91869</v>
          </cell>
          <cell r="D32023" t="str">
            <v>M</v>
          </cell>
          <cell r="E32023">
            <v>19.45</v>
          </cell>
          <cell r="F32023" t="str">
            <v>SUDECAP</v>
          </cell>
          <cell r="G32023" t="str">
            <v>ABRIL</v>
          </cell>
          <cell r="H32023">
            <v>2026</v>
          </cell>
          <cell r="I32023" t="str">
            <v>SERVIÇOS</v>
          </cell>
        </row>
        <row r="32024">
          <cell r="A32024" t="str">
            <v>11.06.25</v>
          </cell>
          <cell r="C32024" t="str">
            <v>ELETRODUTO CORRUGADO DE PVC NORMAL, DN 20MM (1/2"), INSTALADO EM PAREDE REF 91852</v>
          </cell>
          <cell r="D32024" t="str">
            <v>M</v>
          </cell>
          <cell r="E32024">
            <v>7.69</v>
          </cell>
          <cell r="F32024" t="str">
            <v>SUDECAP</v>
          </cell>
          <cell r="G32024" t="str">
            <v>ABRIL</v>
          </cell>
          <cell r="H32024">
            <v>2026</v>
          </cell>
          <cell r="I32024" t="str">
            <v>SERVIÇOS</v>
          </cell>
        </row>
        <row r="32025">
          <cell r="A32025" t="str">
            <v>11.06.26</v>
          </cell>
          <cell r="C32025" t="str">
            <v>ELETRODUTO CORRUGADO DE PVC NORMAL, DN 25MM (3/4"), INSTALADO EM PAREDE REF 91854</v>
          </cell>
          <cell r="D32025" t="str">
            <v>M</v>
          </cell>
          <cell r="E32025">
            <v>8.6</v>
          </cell>
          <cell r="F32025" t="str">
            <v>SUDECAP</v>
          </cell>
          <cell r="G32025" t="str">
            <v>ABRIL</v>
          </cell>
          <cell r="H32025">
            <v>2026</v>
          </cell>
          <cell r="I32025" t="str">
            <v>SERVIÇOS</v>
          </cell>
        </row>
        <row r="32026">
          <cell r="A32026" t="str">
            <v>11.06.27</v>
          </cell>
          <cell r="C32026" t="str">
            <v>ELETRODUTO CORRUGADO DE PVC NORMAL, DN 32MM (1"), INSTALADO EM PAREDE REF 91856</v>
          </cell>
          <cell r="D32026" t="str">
            <v>M</v>
          </cell>
          <cell r="E32026">
            <v>10.9</v>
          </cell>
          <cell r="F32026" t="str">
            <v>SUDECAP</v>
          </cell>
          <cell r="G32026" t="str">
            <v>ABRIL</v>
          </cell>
          <cell r="H32026">
            <v>2026</v>
          </cell>
          <cell r="I32026" t="str">
            <v>SERVIÇOS</v>
          </cell>
        </row>
        <row r="32027">
          <cell r="A32027" t="str">
            <v>11.06.28</v>
          </cell>
          <cell r="C32027" t="str">
            <v>ELETRODUTO CORRUGADO DE PVC REFORÇADO, DN 20MM (1/2"), INSTALADO EM PAREDE REF 91853</v>
          </cell>
          <cell r="D32027" t="str">
            <v>M</v>
          </cell>
          <cell r="E32027">
            <v>8.8800000000000008</v>
          </cell>
          <cell r="F32027" t="str">
            <v>SUDECAP</v>
          </cell>
          <cell r="G32027" t="str">
            <v>ABRIL</v>
          </cell>
          <cell r="H32027">
            <v>2026</v>
          </cell>
          <cell r="I32027" t="str">
            <v>SERVIÇOS</v>
          </cell>
        </row>
        <row r="32028">
          <cell r="A32028" t="str">
            <v>11.06.29</v>
          </cell>
          <cell r="C32028" t="str">
            <v>ELETRODUTO CCORRUGADO DE PVC REFORÇADO, DN 25MM (3/4"), INSTALADO EM PAREDE REF 91855</v>
          </cell>
          <cell r="D32028" t="str">
            <v>M</v>
          </cell>
          <cell r="E32028">
            <v>9.73</v>
          </cell>
          <cell r="F32028" t="str">
            <v>SUDECAP</v>
          </cell>
          <cell r="G32028" t="str">
            <v>ABRIL</v>
          </cell>
          <cell r="H32028">
            <v>2026</v>
          </cell>
          <cell r="I32028" t="str">
            <v>SERVIÇOS</v>
          </cell>
        </row>
        <row r="32029">
          <cell r="A32029" t="str">
            <v>11.06.30</v>
          </cell>
          <cell r="C32029" t="str">
            <v>ELETRODUTO CORRUGADO DE PVC REFORÇADO, DN 32MM (1"), INSTALADO EM PAREDE REF 91857</v>
          </cell>
          <cell r="D32029" t="str">
            <v>M</v>
          </cell>
          <cell r="E32029">
            <v>14.04</v>
          </cell>
          <cell r="F32029" t="str">
            <v>SUDECAP</v>
          </cell>
          <cell r="G32029" t="str">
            <v>ABRIL</v>
          </cell>
          <cell r="H32029">
            <v>2026</v>
          </cell>
          <cell r="I32029" t="str">
            <v>SERVIÇOS</v>
          </cell>
        </row>
        <row r="32030">
          <cell r="A32030" t="str">
            <v>11.06.31</v>
          </cell>
          <cell r="C32030" t="str">
            <v>ELETRODUTO CORRUGADO PEAD, DN 32MM (1"), INSTALADO EM PAREDE REF 91858</v>
          </cell>
          <cell r="D32030" t="str">
            <v>M</v>
          </cell>
          <cell r="E32030">
            <v>10.34</v>
          </cell>
          <cell r="F32030" t="str">
            <v>SUDECAP</v>
          </cell>
          <cell r="G32030" t="str">
            <v>ABRIL</v>
          </cell>
          <cell r="H32030">
            <v>2026</v>
          </cell>
          <cell r="I32030" t="str">
            <v>SERVIÇOS</v>
          </cell>
        </row>
        <row r="32031">
          <cell r="A32031" t="str">
            <v>11.06.32</v>
          </cell>
          <cell r="C32031" t="str">
            <v>ELETRODUTO CORRUGADO PEAD, DN 40MM (1 1/4"), INSTALADO EM PAREDE REF 91860</v>
          </cell>
          <cell r="D32031" t="str">
            <v>M</v>
          </cell>
          <cell r="E32031">
            <v>12</v>
          </cell>
          <cell r="F32031" t="str">
            <v>SUDECAP</v>
          </cell>
          <cell r="G32031" t="str">
            <v>ABRIL</v>
          </cell>
          <cell r="H32031">
            <v>2026</v>
          </cell>
          <cell r="I32031" t="str">
            <v>SERVIÇOS</v>
          </cell>
        </row>
        <row r="32032">
          <cell r="A32032" t="str">
            <v>11.06.33</v>
          </cell>
          <cell r="C32032" t="str">
            <v>ELETRODUTO RÍGIDO ROSCÁVEL, PVC, DN 20MM (1/2"), INSTALADO EM PAREDE, INCLUSIVE CONEXÕES ADP REF 91870</v>
          </cell>
          <cell r="D32032" t="str">
            <v>M</v>
          </cell>
          <cell r="E32032">
            <v>12.63</v>
          </cell>
          <cell r="F32032" t="str">
            <v>SUDECAP</v>
          </cell>
          <cell r="G32032" t="str">
            <v>ABRIL</v>
          </cell>
          <cell r="H32032">
            <v>2026</v>
          </cell>
          <cell r="I32032" t="str">
            <v>SERVIÇOS</v>
          </cell>
        </row>
        <row r="32033">
          <cell r="A32033" t="str">
            <v>11.06.34</v>
          </cell>
          <cell r="C32033" t="str">
            <v>ELETRODUTO RÍGIDO ROSCÁVEL, PVC, DN 25MM (3/4"), INSTALADO EM PAREDE, INCLUSIVE CONEXÕES ADP REF 91871</v>
          </cell>
          <cell r="D32033" t="str">
            <v>M</v>
          </cell>
          <cell r="E32033">
            <v>15.04</v>
          </cell>
          <cell r="F32033" t="str">
            <v>SUDECAP</v>
          </cell>
          <cell r="G32033" t="str">
            <v>ABRIL</v>
          </cell>
          <cell r="H32033">
            <v>2026</v>
          </cell>
          <cell r="I32033" t="str">
            <v>SERVIÇOS</v>
          </cell>
        </row>
        <row r="32034">
          <cell r="A32034" t="str">
            <v>11.06.35</v>
          </cell>
          <cell r="C32034" t="str">
            <v>ELETRODUTO RÍGIDO ROSCÁVEL, PVC, DN 32MM (1"), INSTALADO EM PAREDE, INCLUSIVE CONEXÕES ADP REF 91872</v>
          </cell>
          <cell r="D32034" t="str">
            <v>M</v>
          </cell>
          <cell r="E32034">
            <v>18.61</v>
          </cell>
          <cell r="F32034" t="str">
            <v>SUDECAP</v>
          </cell>
          <cell r="G32034" t="str">
            <v>ABRIL</v>
          </cell>
          <cell r="H32034">
            <v>2026</v>
          </cell>
          <cell r="I32034" t="str">
            <v>SERVIÇOS</v>
          </cell>
        </row>
        <row r="32035">
          <cell r="A32035" t="str">
            <v>11.06.36</v>
          </cell>
          <cell r="C32035" t="str">
            <v>ELETRODUTO RÍGIDO ROSCÁVEL, PVC, DN 40MM (1 1/4"), INSTALADO EM PAREDE, INCLUSIVE CONEXÕES ADP REF 91873</v>
          </cell>
          <cell r="D32035" t="str">
            <v>M</v>
          </cell>
          <cell r="E32035">
            <v>23.55</v>
          </cell>
          <cell r="F32035" t="str">
            <v>SUDECAP</v>
          </cell>
          <cell r="G32035" t="str">
            <v>ABRIL</v>
          </cell>
          <cell r="H32035">
            <v>2026</v>
          </cell>
          <cell r="I32035" t="str">
            <v>SERVIÇOS</v>
          </cell>
        </row>
        <row r="32036">
          <cell r="A32036" t="str">
            <v>11.06.37</v>
          </cell>
          <cell r="C32036" t="str">
            <v>FIXAÇÃO DE TUBOS DIÂMETROS MENORES OU IGUAIS A 40 MM REF 91170</v>
          </cell>
          <cell r="D32036" t="str">
            <v>M</v>
          </cell>
          <cell r="E32036">
            <v>2.2799999999999998</v>
          </cell>
          <cell r="F32036" t="str">
            <v>SUDECAP</v>
          </cell>
          <cell r="G32036" t="str">
            <v>ABRIL</v>
          </cell>
          <cell r="H32036">
            <v>2026</v>
          </cell>
          <cell r="I32036" t="str">
            <v>SERVIÇOS</v>
          </cell>
        </row>
        <row r="32037">
          <cell r="A32037">
            <v>11.07</v>
          </cell>
          <cell r="C32037" t="str">
            <v>ELETRODUTOS APARENTES - FORNECIMENTO E INSTALAÇÃO</v>
          </cell>
          <cell r="F32037" t="str">
            <v>SUDECAP</v>
          </cell>
          <cell r="G32037" t="str">
            <v>ABRIL</v>
          </cell>
          <cell r="H32037">
            <v>2026</v>
          </cell>
          <cell r="I32037" t="str">
            <v>SERVIÇOS</v>
          </cell>
        </row>
        <row r="32038">
          <cell r="A32038" t="str">
            <v>11.07.01</v>
          </cell>
          <cell r="C32038" t="str">
            <v>ELETRODUTO RÍGIDO SOLDÁVEL, PVC, DN 20MM (1/2"), APARENTE, INCLUSIVE CONEXÕES ADP REF 95726</v>
          </cell>
          <cell r="D32038" t="str">
            <v>M</v>
          </cell>
          <cell r="E32038">
            <v>8.1199999999999992</v>
          </cell>
          <cell r="F32038" t="str">
            <v>SUDECAP</v>
          </cell>
          <cell r="G32038" t="str">
            <v>ABRIL</v>
          </cell>
          <cell r="H32038">
            <v>2026</v>
          </cell>
          <cell r="I32038" t="str">
            <v>SERVIÇOS</v>
          </cell>
        </row>
        <row r="32039">
          <cell r="A32039" t="str">
            <v>11.07.02</v>
          </cell>
          <cell r="C32039" t="str">
            <v>ELETRODUTO RÍGIDO SOLDÁVEL, PVC, DN 25MM (3/4"), APARENTE, INCLUSIVE CONEXÕES ADP REF 95727</v>
          </cell>
          <cell r="D32039" t="str">
            <v>M</v>
          </cell>
          <cell r="E32039">
            <v>11.68</v>
          </cell>
          <cell r="F32039" t="str">
            <v>SUDECAP</v>
          </cell>
          <cell r="G32039" t="str">
            <v>ABRIL</v>
          </cell>
          <cell r="H32039">
            <v>2026</v>
          </cell>
          <cell r="I32039" t="str">
            <v>SERVIÇOS</v>
          </cell>
        </row>
        <row r="32040">
          <cell r="A32040" t="str">
            <v>11.07.03</v>
          </cell>
          <cell r="C32040" t="str">
            <v>ELETRODUTO RÍGIDO SOLDÁVEL, PVC, DN 32MM (1"), APARENTE, INCLUSIVE CONEXÕES ADP REF 95728</v>
          </cell>
          <cell r="D32040" t="str">
            <v>M</v>
          </cell>
          <cell r="E32040">
            <v>17.52</v>
          </cell>
          <cell r="F32040" t="str">
            <v>SUDECAP</v>
          </cell>
          <cell r="G32040" t="str">
            <v>ABRIL</v>
          </cell>
          <cell r="H32040">
            <v>2026</v>
          </cell>
          <cell r="I32040" t="str">
            <v>SERVIÇOS</v>
          </cell>
        </row>
        <row r="32041">
          <cell r="A32041" t="str">
            <v>11.07.04</v>
          </cell>
          <cell r="C32041" t="str">
            <v>ELETRODUTO RÍGIDO, AÇO GALVANIZADO A QUENTE, PESADO, DN 20MM (3/4"), APARENTE, INCLUSIVE CONEXÕES ADP REF 104406</v>
          </cell>
          <cell r="D32041" t="str">
            <v>M</v>
          </cell>
          <cell r="E32041">
            <v>22.8</v>
          </cell>
          <cell r="F32041" t="str">
            <v>SUDECAP</v>
          </cell>
          <cell r="G32041" t="str">
            <v>ABRIL</v>
          </cell>
          <cell r="H32041">
            <v>2026</v>
          </cell>
          <cell r="I32041" t="str">
            <v>SERVIÇOS</v>
          </cell>
        </row>
        <row r="32042">
          <cell r="A32042" t="str">
            <v>11.07.05</v>
          </cell>
          <cell r="C32042" t="str">
            <v>ELETRODUTO RÍGIDO, AÇO GALVANIZADO A QUENTE, PESADO, DN 25MM (1"), APARENTE, INCLUSIVE CONEXÕES ADP REF 104407</v>
          </cell>
          <cell r="D32042" t="str">
            <v>M</v>
          </cell>
          <cell r="E32042">
            <v>28.89</v>
          </cell>
          <cell r="F32042" t="str">
            <v>SUDECAP</v>
          </cell>
          <cell r="G32042" t="str">
            <v>ABRIL</v>
          </cell>
          <cell r="H32042">
            <v>2026</v>
          </cell>
          <cell r="I32042" t="str">
            <v>SERVIÇOS</v>
          </cell>
        </row>
        <row r="32043">
          <cell r="A32043" t="str">
            <v>11.07.06</v>
          </cell>
          <cell r="C32043" t="str">
            <v>ELETRODUTO RÍGIDO, AÇO GALVANIZADO A QUENTE, PESADO, DN 32MM (1 1/4"), APARENTE, INCLUSIVE CONEXÕES ADP REF 104408</v>
          </cell>
          <cell r="D32043" t="str">
            <v>M</v>
          </cell>
          <cell r="E32043">
            <v>69.86</v>
          </cell>
          <cell r="F32043" t="str">
            <v>SUDECAP</v>
          </cell>
          <cell r="G32043" t="str">
            <v>ABRIL</v>
          </cell>
          <cell r="H32043">
            <v>2026</v>
          </cell>
          <cell r="I32043" t="str">
            <v>SERVIÇOS</v>
          </cell>
        </row>
        <row r="32044">
          <cell r="A32044" t="str">
            <v>11.07.07</v>
          </cell>
          <cell r="C32044" t="str">
            <v>ELETRODUTO RÍGIDO, AÇO GALVANIZADO A QUENTE, PESADO, DN 40MM (1 1/2"), APARENTE, INCLUSIVE CONEXÕES ADP REF 104409</v>
          </cell>
          <cell r="D32044" t="str">
            <v>M</v>
          </cell>
          <cell r="E32044">
            <v>83.28</v>
          </cell>
          <cell r="F32044" t="str">
            <v>SUDECAP</v>
          </cell>
          <cell r="G32044" t="str">
            <v>ABRIL</v>
          </cell>
          <cell r="H32044">
            <v>2026</v>
          </cell>
          <cell r="I32044" t="str">
            <v>SERVIÇOS</v>
          </cell>
        </row>
        <row r="32045">
          <cell r="A32045">
            <v>11.08</v>
          </cell>
          <cell r="C32045" t="str">
            <v>ELETRODUTOS ENTERRADOS - FORNECIMENTO E INSTALAÇÃO</v>
          </cell>
          <cell r="F32045" t="str">
            <v>SUDECAP</v>
          </cell>
          <cell r="G32045" t="str">
            <v>ABRIL</v>
          </cell>
          <cell r="H32045">
            <v>2026</v>
          </cell>
          <cell r="I32045" t="str">
            <v>SERVIÇOS</v>
          </cell>
        </row>
        <row r="32046">
          <cell r="A32046" t="str">
            <v>11.08.01</v>
          </cell>
          <cell r="C32046" t="str">
            <v>ELETRODUTO CORRUGADO, PEAD, DN 50MM (1 1/2"), ENTERRADO REF 97667</v>
          </cell>
          <cell r="D32046" t="str">
            <v>M</v>
          </cell>
          <cell r="E32046">
            <v>7.11</v>
          </cell>
          <cell r="F32046" t="str">
            <v>SUDECAP</v>
          </cell>
          <cell r="G32046" t="str">
            <v>ABRIL</v>
          </cell>
          <cell r="H32046">
            <v>2026</v>
          </cell>
          <cell r="I32046" t="str">
            <v>SERVIÇOS</v>
          </cell>
        </row>
        <row r="32047">
          <cell r="A32047" t="str">
            <v>11.08.02</v>
          </cell>
          <cell r="C32047" t="str">
            <v>ELETRODUTO CORRUGADO, PEAD, DN 63MM (2"), ENTERRADO REF 97668</v>
          </cell>
          <cell r="D32047" t="str">
            <v>M</v>
          </cell>
          <cell r="E32047">
            <v>15.69</v>
          </cell>
          <cell r="F32047" t="str">
            <v>SUDECAP</v>
          </cell>
          <cell r="G32047" t="str">
            <v>ABRIL</v>
          </cell>
          <cell r="H32047">
            <v>2026</v>
          </cell>
          <cell r="I32047" t="str">
            <v>SERVIÇOS</v>
          </cell>
        </row>
        <row r="32048">
          <cell r="A32048" t="str">
            <v>11.08.03</v>
          </cell>
          <cell r="C32048" t="str">
            <v>ELETRODUTO CORRUGADO, PEAD, DN 90MM (3"), ENTERRADO REF 97669</v>
          </cell>
          <cell r="D32048" t="str">
            <v>M</v>
          </cell>
          <cell r="E32048">
            <v>25.32</v>
          </cell>
          <cell r="F32048" t="str">
            <v>SUDECAP</v>
          </cell>
          <cell r="G32048" t="str">
            <v>ABRIL</v>
          </cell>
          <cell r="H32048">
            <v>2026</v>
          </cell>
          <cell r="I32048" t="str">
            <v>SERVIÇOS</v>
          </cell>
        </row>
        <row r="32049">
          <cell r="A32049" t="str">
            <v>11.08.04</v>
          </cell>
          <cell r="C32049" t="str">
            <v>ELETRODUTO CORRUGADO, PEAD, DN 110MM (4"), ENTERRADO REF 97670</v>
          </cell>
          <cell r="D32049" t="str">
            <v>M</v>
          </cell>
          <cell r="E32049">
            <v>26.37</v>
          </cell>
          <cell r="F32049" t="str">
            <v>SUDECAP</v>
          </cell>
          <cell r="G32049" t="str">
            <v>ABRIL</v>
          </cell>
          <cell r="H32049">
            <v>2026</v>
          </cell>
          <cell r="I32049" t="str">
            <v>SERVIÇOS</v>
          </cell>
        </row>
        <row r="32050">
          <cell r="A32050">
            <v>11.11</v>
          </cell>
          <cell r="C32050" t="str">
            <v>ELETROCALHA</v>
          </cell>
          <cell r="F32050" t="str">
            <v>SUDECAP</v>
          </cell>
          <cell r="G32050" t="str">
            <v>ABRIL</v>
          </cell>
          <cell r="H32050">
            <v>2026</v>
          </cell>
          <cell r="I32050" t="str">
            <v>SERVIÇOS</v>
          </cell>
        </row>
        <row r="32051">
          <cell r="A32051" t="str">
            <v>11.11.77</v>
          </cell>
          <cell r="C32051" t="str">
            <v>ELETROCALHA LISA OU PERFURADA - 100X50MM (LXH), INCLUSIVE TAMPA, EMENDA E SUPORTE REF 97238</v>
          </cell>
          <cell r="D32051" t="str">
            <v>M</v>
          </cell>
          <cell r="E32051">
            <v>65.930000000000007</v>
          </cell>
          <cell r="F32051" t="str">
            <v>SUDECAP</v>
          </cell>
          <cell r="G32051" t="str">
            <v>ABRIL</v>
          </cell>
          <cell r="H32051">
            <v>2026</v>
          </cell>
          <cell r="I32051" t="str">
            <v>SERVIÇOS</v>
          </cell>
        </row>
        <row r="32052">
          <cell r="A32052" t="str">
            <v>11.11.78</v>
          </cell>
          <cell r="C32052" t="str">
            <v>ELETROCALHA LISA OU PERFURADA - 200X50MM (LXH), INCLUSIVE TAMPA, EMENDA E SUPORTE REF 97241</v>
          </cell>
          <cell r="D32052" t="str">
            <v>M</v>
          </cell>
          <cell r="E32052">
            <v>81.5</v>
          </cell>
          <cell r="F32052" t="str">
            <v>SUDECAP</v>
          </cell>
          <cell r="G32052" t="str">
            <v>ABRIL</v>
          </cell>
          <cell r="H32052">
            <v>2026</v>
          </cell>
          <cell r="I32052" t="str">
            <v>SERVIÇOS</v>
          </cell>
        </row>
        <row r="32053">
          <cell r="A32053" t="str">
            <v>11.11.79</v>
          </cell>
          <cell r="C32053" t="str">
            <v>ELETROCALHA LISA OU PERFURADA - 400X50MM (LXH), INCLUSIVE TAMPA, EMENDA E SUPORTE REF 97244</v>
          </cell>
          <cell r="D32053" t="str">
            <v>M</v>
          </cell>
          <cell r="E32053">
            <v>158.79</v>
          </cell>
          <cell r="F32053" t="str">
            <v>SUDECAP</v>
          </cell>
          <cell r="G32053" t="str">
            <v>ABRIL</v>
          </cell>
          <cell r="H32053">
            <v>2026</v>
          </cell>
          <cell r="I32053" t="str">
            <v>SERVIÇOS</v>
          </cell>
        </row>
        <row r="32054">
          <cell r="A32054" t="str">
            <v>11.11.80</v>
          </cell>
          <cell r="C32054" t="str">
            <v>EMENDA PARA ELETROCALHA LISA OU PERFURADA - 100X50MM (LXH) REF 97251</v>
          </cell>
          <cell r="D32054" t="str">
            <v>UN</v>
          </cell>
          <cell r="E32054">
            <v>45.41</v>
          </cell>
          <cell r="F32054" t="str">
            <v>SUDECAP</v>
          </cell>
          <cell r="G32054" t="str">
            <v>ABRIL</v>
          </cell>
          <cell r="H32054">
            <v>2026</v>
          </cell>
          <cell r="I32054" t="str">
            <v>SERVIÇOS</v>
          </cell>
        </row>
        <row r="32055">
          <cell r="A32055" t="str">
            <v>11.11.81</v>
          </cell>
          <cell r="C32055" t="str">
            <v>EMENDA PARA ELETROCALHA LISA OU PERFURADA - 200X50MM (LXH) REF 97258</v>
          </cell>
          <cell r="D32055" t="str">
            <v>UN</v>
          </cell>
          <cell r="E32055">
            <v>53.77</v>
          </cell>
          <cell r="F32055" t="str">
            <v>SUDECAP</v>
          </cell>
          <cell r="G32055" t="str">
            <v>ABRIL</v>
          </cell>
          <cell r="H32055">
            <v>2026</v>
          </cell>
          <cell r="I32055" t="str">
            <v>SERVIÇOS</v>
          </cell>
        </row>
        <row r="32056">
          <cell r="A32056" t="str">
            <v>11.11.82</v>
          </cell>
          <cell r="C32056" t="str">
            <v>EMENDA PARA ELETROCALHA LISA OU PERFURADA - 400X50MM (LXH) REF 97263</v>
          </cell>
          <cell r="D32056" t="str">
            <v>UN</v>
          </cell>
          <cell r="E32056">
            <v>74.44</v>
          </cell>
          <cell r="F32056" t="str">
            <v>SUDECAP</v>
          </cell>
          <cell r="G32056" t="str">
            <v>ABRIL</v>
          </cell>
          <cell r="H32056">
            <v>2026</v>
          </cell>
          <cell r="I32056" t="str">
            <v>SERVIÇOS</v>
          </cell>
        </row>
        <row r="32057">
          <cell r="A32057" t="str">
            <v>11.11.83</v>
          </cell>
          <cell r="C32057" t="str">
            <v>SUPORTE PARA ELETROCALHA LISA OU PERFURADA REF 96562</v>
          </cell>
          <cell r="D32057" t="str">
            <v>M</v>
          </cell>
          <cell r="E32057">
            <v>19.260000000000002</v>
          </cell>
          <cell r="F32057" t="str">
            <v>SUDECAP</v>
          </cell>
          <cell r="G32057" t="str">
            <v>ABRIL</v>
          </cell>
          <cell r="H32057">
            <v>2026</v>
          </cell>
          <cell r="I32057" t="str">
            <v>SERVIÇOS</v>
          </cell>
        </row>
        <row r="32058">
          <cell r="A32058" t="str">
            <v>11.11.84</v>
          </cell>
          <cell r="C32058" t="str">
            <v>CURVA OU COTOVELO HORIZONTAL OU VERTICAL 90° PARA ELETROCALHA 100X50MM (LXH), COM TAMPA REF 97278</v>
          </cell>
          <cell r="D32058" t="str">
            <v>UN</v>
          </cell>
          <cell r="E32058">
            <v>74.22</v>
          </cell>
          <cell r="F32058" t="str">
            <v>SUDECAP</v>
          </cell>
          <cell r="G32058" t="str">
            <v>ABRIL</v>
          </cell>
          <cell r="H32058">
            <v>2026</v>
          </cell>
          <cell r="I32058" t="str">
            <v>SERVIÇOS</v>
          </cell>
        </row>
        <row r="32059">
          <cell r="A32059" t="str">
            <v>11.11.85</v>
          </cell>
          <cell r="C32059" t="str">
            <v>CURVA OU COTOVELO HORIZONTAL OU VERTICAL 90° PARA ELETROCALHA 200X50MM (LXH), COM TAMPA REF 97289</v>
          </cell>
          <cell r="D32059" t="str">
            <v>UN</v>
          </cell>
          <cell r="E32059">
            <v>102.61</v>
          </cell>
          <cell r="F32059" t="str">
            <v>SUDECAP</v>
          </cell>
          <cell r="G32059" t="str">
            <v>ABRIL</v>
          </cell>
          <cell r="H32059">
            <v>2026</v>
          </cell>
          <cell r="I32059" t="str">
            <v>SERVIÇOS</v>
          </cell>
        </row>
        <row r="32060">
          <cell r="A32060" t="str">
            <v>11.11.86</v>
          </cell>
          <cell r="C32060" t="str">
            <v>CURVA OU COTOVELO HORIZONTAL OU VERTICAL 90° PARA ELETROCALHA 400X50MM (LXH), COM TAMPA REF 97296</v>
          </cell>
          <cell r="D32060" t="str">
            <v>UN</v>
          </cell>
          <cell r="E32060">
            <v>175.02</v>
          </cell>
          <cell r="F32060" t="str">
            <v>SUDECAP</v>
          </cell>
          <cell r="G32060" t="str">
            <v>ABRIL</v>
          </cell>
          <cell r="H32060">
            <v>2026</v>
          </cell>
          <cell r="I32060" t="str">
            <v>SERVIÇOS</v>
          </cell>
        </row>
        <row r="32061">
          <cell r="A32061" t="str">
            <v>11.11.87</v>
          </cell>
          <cell r="C32061" t="str">
            <v>DERIVAÇÃO "T" HORIZONTAL 90° PARA ELETROCALHA 100X50MM (LXH), COM TAMPA REF 97315</v>
          </cell>
          <cell r="D32061" t="str">
            <v>UN</v>
          </cell>
          <cell r="E32061">
            <v>95.54</v>
          </cell>
          <cell r="F32061" t="str">
            <v>SUDECAP</v>
          </cell>
          <cell r="G32061" t="str">
            <v>ABRIL</v>
          </cell>
          <cell r="H32061">
            <v>2026</v>
          </cell>
          <cell r="I32061" t="str">
            <v>SERVIÇOS</v>
          </cell>
        </row>
        <row r="32062">
          <cell r="A32062" t="str">
            <v>11.11.88</v>
          </cell>
          <cell r="C32062" t="str">
            <v>DERIVAÇÃO "T" HORIZONTAL 90° PARA ELETROCALHA 200X50MM (LXH), COM TAMPA REF 97318</v>
          </cell>
          <cell r="D32062" t="str">
            <v>UN</v>
          </cell>
          <cell r="E32062">
            <v>145.61000000000001</v>
          </cell>
          <cell r="F32062" t="str">
            <v>SUDECAP</v>
          </cell>
          <cell r="G32062" t="str">
            <v>ABRIL</v>
          </cell>
          <cell r="H32062">
            <v>2026</v>
          </cell>
          <cell r="I32062" t="str">
            <v>SERVIÇOS</v>
          </cell>
        </row>
        <row r="32063">
          <cell r="A32063" t="str">
            <v>11.11.89</v>
          </cell>
          <cell r="C32063" t="str">
            <v>DERIVAÇÃO "T" HORIZONTAL 90° PARA ELETROCALHA 400X50MM (LXH), COM TAMPA REF 97321</v>
          </cell>
          <cell r="D32063" t="str">
            <v>UN</v>
          </cell>
          <cell r="E32063">
            <v>234.92</v>
          </cell>
          <cell r="F32063" t="str">
            <v>SUDECAP</v>
          </cell>
          <cell r="G32063" t="str">
            <v>ABRIL</v>
          </cell>
          <cell r="H32063">
            <v>2026</v>
          </cell>
          <cell r="I32063" t="str">
            <v>SERVIÇOS</v>
          </cell>
        </row>
        <row r="32064">
          <cell r="A32064">
            <v>11.14</v>
          </cell>
          <cell r="C32064" t="str">
            <v>CAIXA E ACESSÓRIOS</v>
          </cell>
          <cell r="F32064" t="str">
            <v>SUDECAP</v>
          </cell>
          <cell r="G32064" t="str">
            <v>ABRIL</v>
          </cell>
          <cell r="H32064">
            <v>2026</v>
          </cell>
          <cell r="I32064" t="str">
            <v>SERVIÇOS</v>
          </cell>
        </row>
        <row r="32065">
          <cell r="A32065" t="str">
            <v>11.14.04</v>
          </cell>
          <cell r="C32065" t="str">
            <v>CAIXA DE PASSAGEM, DE EMBUTIR, DE PVC, CPE-20 OU EQUIVALENTE</v>
          </cell>
          <cell r="D32065" t="str">
            <v>UN</v>
          </cell>
          <cell r="E32065">
            <v>62.64</v>
          </cell>
          <cell r="F32065" t="str">
            <v>SUDECAP</v>
          </cell>
          <cell r="G32065" t="str">
            <v>ABRIL</v>
          </cell>
          <cell r="H32065">
            <v>2026</v>
          </cell>
          <cell r="I32065" t="str">
            <v>SERVIÇOS</v>
          </cell>
        </row>
        <row r="32066">
          <cell r="A32066" t="str">
            <v>11.14.06</v>
          </cell>
          <cell r="C32066" t="str">
            <v>CAIXA DE PASSAGEM, DE EMBUTIR, DE PVC, CPE-30 OU EQUIVALENTE</v>
          </cell>
          <cell r="D32066" t="str">
            <v>UN</v>
          </cell>
          <cell r="E32066">
            <v>150.13</v>
          </cell>
          <cell r="F32066" t="str">
            <v>SUDECAP</v>
          </cell>
          <cell r="G32066" t="str">
            <v>ABRIL</v>
          </cell>
          <cell r="H32066">
            <v>2026</v>
          </cell>
          <cell r="I32066" t="str">
            <v>SERVIÇOS</v>
          </cell>
        </row>
        <row r="32067">
          <cell r="A32067" t="str">
            <v>11.14.11</v>
          </cell>
          <cell r="C32067" t="str">
            <v>CAIXA DE PASSAGEM METÁLICA PARA PISO 200X200X100MM</v>
          </cell>
          <cell r="D32067" t="str">
            <v>UN</v>
          </cell>
          <cell r="E32067">
            <v>114.69</v>
          </cell>
          <cell r="F32067" t="str">
            <v>SUDECAP</v>
          </cell>
          <cell r="G32067" t="str">
            <v>ABRIL</v>
          </cell>
          <cell r="H32067">
            <v>2026</v>
          </cell>
          <cell r="I32067" t="str">
            <v>SERVIÇOS</v>
          </cell>
        </row>
        <row r="32068">
          <cell r="A32068" t="str">
            <v>11.14.12</v>
          </cell>
          <cell r="C32068" t="str">
            <v>CAIXA DE PASSAGEM METÁLICA PARA PISO 300X300X120MM</v>
          </cell>
          <cell r="D32068" t="str">
            <v>UN</v>
          </cell>
          <cell r="E32068">
            <v>196.86</v>
          </cell>
          <cell r="F32068" t="str">
            <v>SUDECAP</v>
          </cell>
          <cell r="G32068" t="str">
            <v>ABRIL</v>
          </cell>
          <cell r="H32068">
            <v>2026</v>
          </cell>
          <cell r="I32068" t="str">
            <v>SERVIÇOS</v>
          </cell>
        </row>
        <row r="32069">
          <cell r="A32069" t="str">
            <v>11.14.49</v>
          </cell>
          <cell r="C32069" t="str">
            <v>CAIXA DE PASSAGEM EM ALVENARIA DE TIJOLO MACIÇO, TIPO ZA, PARA PASSEIO, COM TAMPA ARTICULADA 28X28X40CM - PADRÃO CEMIG</v>
          </cell>
          <cell r="D32069" t="str">
            <v>UN</v>
          </cell>
          <cell r="E32069">
            <v>256.38</v>
          </cell>
          <cell r="F32069" t="str">
            <v>SUDECAP</v>
          </cell>
          <cell r="G32069" t="str">
            <v>ABRIL</v>
          </cell>
          <cell r="H32069">
            <v>2026</v>
          </cell>
          <cell r="I32069" t="str">
            <v>SERVIÇOS</v>
          </cell>
        </row>
        <row r="32070">
          <cell r="A32070" t="str">
            <v>11.14.50</v>
          </cell>
          <cell r="C32070" t="str">
            <v>CAIXA DE PASSAGEM EM ALVENARIA DE TIJOLO MACIÇO, TIPO ZB, PARA PASSEIO, COM TAMPA ARTICULADA 52X44X70CM - PADRÃO CEMIG</v>
          </cell>
          <cell r="D32070" t="str">
            <v>UN</v>
          </cell>
          <cell r="E32070">
            <v>852.84</v>
          </cell>
          <cell r="F32070" t="str">
            <v>SUDECAP</v>
          </cell>
          <cell r="G32070" t="str">
            <v>ABRIL</v>
          </cell>
          <cell r="H32070">
            <v>2026</v>
          </cell>
          <cell r="I32070" t="str">
            <v>SERVIÇOS</v>
          </cell>
        </row>
        <row r="32071">
          <cell r="A32071" t="str">
            <v>11.14.51</v>
          </cell>
          <cell r="C32071" t="str">
            <v>CAIXA DE PASSAGEM PRÉ MOLDADA DE CONCRETO, TIPO ZC, PARA PASSEIO, COM TAMPA ARTICULADA 77X67X90CM - PADRÃO CEMIG</v>
          </cell>
          <cell r="D32071" t="str">
            <v>UN</v>
          </cell>
          <cell r="E32071">
            <v>2020.51</v>
          </cell>
          <cell r="F32071" t="str">
            <v>SUDECAP</v>
          </cell>
          <cell r="G32071" t="str">
            <v>ABRIL</v>
          </cell>
          <cell r="H32071">
            <v>2026</v>
          </cell>
          <cell r="I32071" t="str">
            <v>SERVIÇOS</v>
          </cell>
        </row>
        <row r="32072">
          <cell r="A32072" t="str">
            <v>11.14.53</v>
          </cell>
          <cell r="C32072" t="str">
            <v>CAIXA DE PASSAGEM PARA ELÉTRICA, PRÉ MOLDADA DE CONCRETO, 30X30X30CM, COM FUNDO DE BRITA E TAMPA DE CONCRETO ADP REF 97881</v>
          </cell>
          <cell r="D32072" t="str">
            <v>UN</v>
          </cell>
          <cell r="E32072">
            <v>208.1</v>
          </cell>
          <cell r="F32072" t="str">
            <v>SUDECAP</v>
          </cell>
          <cell r="G32072" t="str">
            <v>ABRIL</v>
          </cell>
          <cell r="H32072">
            <v>2026</v>
          </cell>
          <cell r="I32072" t="str">
            <v>SERVIÇOS</v>
          </cell>
        </row>
        <row r="32073">
          <cell r="A32073" t="str">
            <v>11.14.60</v>
          </cell>
          <cell r="C32073" t="str">
            <v>CAIXA DE PASSAGEM METÁLICA, RETANGULAR, DE EMBUTIR, 4"X2" REF 92869</v>
          </cell>
          <cell r="D32073" t="str">
            <v>UN</v>
          </cell>
          <cell r="E32073">
            <v>10.79</v>
          </cell>
          <cell r="F32073" t="str">
            <v>SUDECAP</v>
          </cell>
          <cell r="G32073" t="str">
            <v>ABRIL</v>
          </cell>
          <cell r="H32073">
            <v>2026</v>
          </cell>
          <cell r="I32073" t="str">
            <v>SERVIÇOS</v>
          </cell>
        </row>
        <row r="32074">
          <cell r="A32074" t="str">
            <v>11.14.61</v>
          </cell>
          <cell r="C32074" t="str">
            <v>CAIXA DE PASSAGEM DE PVC, RETANGULAR, DE EMBUTIR, 4"X2" REF 91941</v>
          </cell>
          <cell r="D32074" t="str">
            <v>UN</v>
          </cell>
          <cell r="E32074">
            <v>10.52</v>
          </cell>
          <cell r="F32074" t="str">
            <v>SUDECAP</v>
          </cell>
          <cell r="G32074" t="str">
            <v>ABRIL</v>
          </cell>
          <cell r="H32074">
            <v>2026</v>
          </cell>
          <cell r="I32074" t="str">
            <v>SERVIÇOS</v>
          </cell>
        </row>
        <row r="32075">
          <cell r="A32075" t="str">
            <v>11.14.62</v>
          </cell>
          <cell r="C32075" t="str">
            <v>CAIXA DE PASSAGEM METÁLICA, QUADRADA, DE EMBUTIR, 4"X4" REF 92872</v>
          </cell>
          <cell r="D32075" t="str">
            <v>UN</v>
          </cell>
          <cell r="E32075">
            <v>12.03</v>
          </cell>
          <cell r="F32075" t="str">
            <v>SUDECAP</v>
          </cell>
          <cell r="G32075" t="str">
            <v>ABRIL</v>
          </cell>
          <cell r="H32075">
            <v>2026</v>
          </cell>
          <cell r="I32075" t="str">
            <v>SERVIÇOS</v>
          </cell>
        </row>
        <row r="32076">
          <cell r="A32076" t="str">
            <v>11.14.63</v>
          </cell>
          <cell r="C32076" t="str">
            <v>CAIXA DE PASSAGEM DE PVC, QUADRADA, DE EMBUTIR, 4"X4" REF 91944</v>
          </cell>
          <cell r="D32076" t="str">
            <v>UN</v>
          </cell>
          <cell r="E32076">
            <v>12.28</v>
          </cell>
          <cell r="F32076" t="str">
            <v>SUDECAP</v>
          </cell>
          <cell r="G32076" t="str">
            <v>ABRIL</v>
          </cell>
          <cell r="H32076">
            <v>2026</v>
          </cell>
          <cell r="I32076" t="str">
            <v>SERVIÇOS</v>
          </cell>
        </row>
        <row r="32077">
          <cell r="A32077" t="str">
            <v>11.14.64</v>
          </cell>
          <cell r="C32077" t="str">
            <v>CAIXA DE PASSAGEM METÁLICA, OCTOGONAL, DE EMBUTIR EM LAJE, 4"X4" REF 92865</v>
          </cell>
          <cell r="D32077" t="str">
            <v>UN</v>
          </cell>
          <cell r="E32077">
            <v>14.49</v>
          </cell>
          <cell r="F32077" t="str">
            <v>SUDECAP</v>
          </cell>
          <cell r="G32077" t="str">
            <v>ABRIL</v>
          </cell>
          <cell r="H32077">
            <v>2026</v>
          </cell>
          <cell r="I32077" t="str">
            <v>SERVIÇOS</v>
          </cell>
        </row>
        <row r="32078">
          <cell r="A32078" t="str">
            <v>11.14.65</v>
          </cell>
          <cell r="C32078" t="str">
            <v>CAIXA DE PASSAGEM PVC, OCTOGONAL, DE EMBUTIR EM LAJE, 4"X4" REF 91936</v>
          </cell>
          <cell r="D32078" t="str">
            <v>UN</v>
          </cell>
          <cell r="E32078">
            <v>16.52</v>
          </cell>
          <cell r="F32078" t="str">
            <v>SUDECAP</v>
          </cell>
          <cell r="G32078" t="str">
            <v>ABRIL</v>
          </cell>
          <cell r="H32078">
            <v>2026</v>
          </cell>
          <cell r="I32078" t="str">
            <v>SERVIÇOS</v>
          </cell>
        </row>
        <row r="32079">
          <cell r="A32079" t="str">
            <v>11.14.66</v>
          </cell>
          <cell r="C32079" t="str">
            <v>CONDULETE APARENTE DE ALUMÍNIO, TIPO C, PARA ELETRODUTO DE AÇO GALVANIZADO DN 20 MM (3/4'') REF 95778</v>
          </cell>
          <cell r="D32079" t="str">
            <v>UN</v>
          </cell>
          <cell r="E32079">
            <v>26.9</v>
          </cell>
          <cell r="F32079" t="str">
            <v>SUDECAP</v>
          </cell>
          <cell r="G32079" t="str">
            <v>ABRIL</v>
          </cell>
          <cell r="H32079">
            <v>2026</v>
          </cell>
          <cell r="I32079" t="str">
            <v>SERVIÇOS</v>
          </cell>
        </row>
        <row r="32080">
          <cell r="A32080" t="str">
            <v>11.14.67</v>
          </cell>
          <cell r="C32080" t="str">
            <v>CONDULETE APARENTE DE ALUMÍNIO, TIPO C, PARA ELETRODUTO DE AÇO GALVANIZADO DN 25 MM (1'') REF 95781</v>
          </cell>
          <cell r="D32080" t="str">
            <v>UN</v>
          </cell>
          <cell r="E32080">
            <v>36.479999999999997</v>
          </cell>
          <cell r="F32080" t="str">
            <v>SUDECAP</v>
          </cell>
          <cell r="G32080" t="str">
            <v>ABRIL</v>
          </cell>
          <cell r="H32080">
            <v>2026</v>
          </cell>
          <cell r="I32080" t="str">
            <v>SERVIÇOS</v>
          </cell>
        </row>
        <row r="32081">
          <cell r="A32081" t="str">
            <v>11.14.68</v>
          </cell>
          <cell r="C32081" t="str">
            <v>CONDULETE APARENTE DE ALUMÍNIO, TIPO C, PARA ELETRODUTO DE AÇO GALVANIZADO DN 32 MM (1 1/4'') REF 95784</v>
          </cell>
          <cell r="D32081" t="str">
            <v>UN</v>
          </cell>
          <cell r="E32081">
            <v>65.92</v>
          </cell>
          <cell r="F32081" t="str">
            <v>SUDECAP</v>
          </cell>
          <cell r="G32081" t="str">
            <v>ABRIL</v>
          </cell>
          <cell r="H32081">
            <v>2026</v>
          </cell>
          <cell r="I32081" t="str">
            <v>SERVIÇOS</v>
          </cell>
        </row>
        <row r="32082">
          <cell r="A32082" t="str">
            <v>11.14.69</v>
          </cell>
          <cell r="C32082" t="str">
            <v>CONDULETE APARENTE DE PVC, TIPO C, PARA ELETRODUTO DE PVC SOLDÁVEL DN 20 MM (1/2'') REF 104401</v>
          </cell>
          <cell r="D32082" t="str">
            <v>UN</v>
          </cell>
          <cell r="E32082">
            <v>17.920000000000002</v>
          </cell>
          <cell r="F32082" t="str">
            <v>SUDECAP</v>
          </cell>
          <cell r="G32082" t="str">
            <v>ABRIL</v>
          </cell>
          <cell r="H32082">
            <v>2026</v>
          </cell>
          <cell r="I32082" t="str">
            <v>SERVIÇOS</v>
          </cell>
        </row>
        <row r="32083">
          <cell r="A32083" t="str">
            <v>11.14.70</v>
          </cell>
          <cell r="C32083" t="str">
            <v>CONDULETE APARENTE DE PVC, TIPO C, PARA ELETRODUTO DE PVC SOLDÁVEL DN 25 MM (3/4'') REF 104402</v>
          </cell>
          <cell r="D32083" t="str">
            <v>UN</v>
          </cell>
          <cell r="E32083">
            <v>20.399999999999999</v>
          </cell>
          <cell r="F32083" t="str">
            <v>SUDECAP</v>
          </cell>
          <cell r="G32083" t="str">
            <v>ABRIL</v>
          </cell>
          <cell r="H32083">
            <v>2026</v>
          </cell>
          <cell r="I32083" t="str">
            <v>SERVIÇOS</v>
          </cell>
        </row>
        <row r="32084">
          <cell r="A32084" t="str">
            <v>11.14.71</v>
          </cell>
          <cell r="C32084" t="str">
            <v>CONDULETE APARENTE DE PVC, TIPO C, PARA ELETRODUTO DE PVC SOLDÁVEL DN 32 MM (1'') REF 104403</v>
          </cell>
          <cell r="D32084" t="str">
            <v>UN</v>
          </cell>
          <cell r="E32084">
            <v>25.31</v>
          </cell>
          <cell r="F32084" t="str">
            <v>SUDECAP</v>
          </cell>
          <cell r="G32084" t="str">
            <v>ABRIL</v>
          </cell>
          <cell r="H32084">
            <v>2026</v>
          </cell>
          <cell r="I32084" t="str">
            <v>SERVIÇOS</v>
          </cell>
        </row>
        <row r="32085">
          <cell r="A32085">
            <v>11.15</v>
          </cell>
          <cell r="C32085" t="str">
            <v>QUADRO DE DISTRIBUIÇÃO DE CIRCUITOS</v>
          </cell>
          <cell r="F32085" t="str">
            <v>SUDECAP</v>
          </cell>
          <cell r="G32085" t="str">
            <v>ABRIL</v>
          </cell>
          <cell r="H32085">
            <v>2026</v>
          </cell>
          <cell r="I32085" t="str">
            <v>SERVIÇOS</v>
          </cell>
        </row>
        <row r="32086">
          <cell r="A32086" t="str">
            <v>11.15.01</v>
          </cell>
          <cell r="C32086" t="str">
            <v>QUADRO DE DISTRIBUIÇÃO ATÉ 6 CIRCUITOS</v>
          </cell>
          <cell r="D32086" t="str">
            <v>UN</v>
          </cell>
          <cell r="E32086">
            <v>111.93</v>
          </cell>
          <cell r="F32086" t="str">
            <v>SUDECAP</v>
          </cell>
          <cell r="G32086" t="str">
            <v>ABRIL</v>
          </cell>
          <cell r="H32086">
            <v>2026</v>
          </cell>
          <cell r="I32086" t="str">
            <v>SERVIÇOS</v>
          </cell>
        </row>
        <row r="32087">
          <cell r="A32087" t="str">
            <v>11.15.02</v>
          </cell>
          <cell r="C32087" t="str">
            <v>QUADRO DE DISTRIBUIÇÃO ATÉ 12 CIRCUITOS</v>
          </cell>
          <cell r="D32087" t="str">
            <v>UN</v>
          </cell>
          <cell r="E32087">
            <v>179.58</v>
          </cell>
          <cell r="F32087" t="str">
            <v>SUDECAP</v>
          </cell>
          <cell r="G32087" t="str">
            <v>ABRIL</v>
          </cell>
          <cell r="H32087">
            <v>2026</v>
          </cell>
          <cell r="I32087" t="str">
            <v>SERVIÇOS</v>
          </cell>
        </row>
        <row r="32088">
          <cell r="A32088" t="str">
            <v>11.15.31</v>
          </cell>
          <cell r="C32088" t="str">
            <v>QUADRO DE DISTRIBUIÇÃO COM BARRAMENTO 100A, 16 POSIÇÕES - PADRÃO DIN</v>
          </cell>
          <cell r="D32088" t="str">
            <v>UN</v>
          </cell>
          <cell r="E32088">
            <v>490.46</v>
          </cell>
          <cell r="F32088" t="str">
            <v>SUDECAP</v>
          </cell>
          <cell r="G32088" t="str">
            <v>ABRIL</v>
          </cell>
          <cell r="H32088">
            <v>2026</v>
          </cell>
          <cell r="I32088" t="str">
            <v>SERVIÇOS</v>
          </cell>
        </row>
        <row r="32089">
          <cell r="A32089">
            <v>11.18</v>
          </cell>
          <cell r="C32089" t="str">
            <v>DISJUNTOR TERMOMAGNÉTICO (240V-60HRZ) - PADRÃO NEMA</v>
          </cell>
          <cell r="F32089" t="str">
            <v>SUDECAP</v>
          </cell>
          <cell r="G32089" t="str">
            <v>ABRIL</v>
          </cell>
          <cell r="H32089">
            <v>2026</v>
          </cell>
          <cell r="I32089" t="str">
            <v>SERVIÇOS</v>
          </cell>
        </row>
        <row r="32090">
          <cell r="A32090" t="str">
            <v>11.18.07</v>
          </cell>
          <cell r="C32090" t="str">
            <v>DISJUNTOR TERMOMAGNÉTICO (240V-60HRZ) - MONOPOLAR 5KA 40A - PADRÃO NEMA</v>
          </cell>
          <cell r="D32090" t="str">
            <v>UN</v>
          </cell>
          <cell r="E32090">
            <v>34.79</v>
          </cell>
          <cell r="F32090" t="str">
            <v>SUDECAP</v>
          </cell>
          <cell r="G32090" t="str">
            <v>ABRIL</v>
          </cell>
          <cell r="H32090">
            <v>2026</v>
          </cell>
          <cell r="I32090" t="str">
            <v>SERVIÇOS</v>
          </cell>
        </row>
        <row r="32091">
          <cell r="A32091" t="str">
            <v>11.18.10</v>
          </cell>
          <cell r="C32091" t="str">
            <v>DISJUNTOR TERMOMAGNÉTICO (240V-60HRZ) - MONOPOLAR 5KA 70A - PADRÃO NEMA</v>
          </cell>
          <cell r="D32091" t="str">
            <v>UN</v>
          </cell>
          <cell r="E32091">
            <v>48.58</v>
          </cell>
          <cell r="F32091" t="str">
            <v>SUDECAP</v>
          </cell>
          <cell r="G32091" t="str">
            <v>ABRIL</v>
          </cell>
          <cell r="H32091">
            <v>2026</v>
          </cell>
          <cell r="I32091" t="str">
            <v>SERVIÇOS</v>
          </cell>
        </row>
        <row r="32092">
          <cell r="A32092" t="str">
            <v>11.18.16</v>
          </cell>
          <cell r="C32092" t="str">
            <v>DISJUNTOR TERMOMAGNÉTICO (240V-60HRZ) - BIPOLAR 10KA 40A - PADRÃO NEMA</v>
          </cell>
          <cell r="D32092" t="str">
            <v>UN</v>
          </cell>
          <cell r="E32092">
            <v>101.53</v>
          </cell>
          <cell r="F32092" t="str">
            <v>SUDECAP</v>
          </cell>
          <cell r="G32092" t="str">
            <v>ABRIL</v>
          </cell>
          <cell r="H32092">
            <v>2026</v>
          </cell>
          <cell r="I32092" t="str">
            <v>SERVIÇOS</v>
          </cell>
        </row>
        <row r="32093">
          <cell r="A32093" t="str">
            <v>11.18.18</v>
          </cell>
          <cell r="C32093" t="str">
            <v>DISJUNTOR TERMOMAGNÉTICO (240V-60HRZ) - BIPOLAR 10KA 60A - PADRÃO NEMA</v>
          </cell>
          <cell r="D32093" t="str">
            <v>UN</v>
          </cell>
          <cell r="E32093">
            <v>93.6</v>
          </cell>
          <cell r="F32093" t="str">
            <v>SUDECAP</v>
          </cell>
          <cell r="G32093" t="str">
            <v>ABRIL</v>
          </cell>
          <cell r="H32093">
            <v>2026</v>
          </cell>
          <cell r="I32093" t="str">
            <v>SERVIÇOS</v>
          </cell>
        </row>
        <row r="32094">
          <cell r="A32094" t="str">
            <v>11.18.28</v>
          </cell>
          <cell r="C32094" t="str">
            <v>DISJUNTOR TERMOMAGNÉTICO (240V-60HRZ) - TRIPOLAR 10KA 40A - PADRÃO NEMA</v>
          </cell>
          <cell r="D32094" t="str">
            <v>UN</v>
          </cell>
          <cell r="E32094">
            <v>107.74</v>
          </cell>
          <cell r="F32094" t="str">
            <v>SUDECAP</v>
          </cell>
          <cell r="G32094" t="str">
            <v>ABRIL</v>
          </cell>
          <cell r="H32094">
            <v>2026</v>
          </cell>
          <cell r="I32094" t="str">
            <v>SERVIÇOS</v>
          </cell>
        </row>
        <row r="32095">
          <cell r="A32095" t="str">
            <v>11.18.30</v>
          </cell>
          <cell r="C32095" t="str">
            <v>DISJUNTOR TERMOMAGNÉTICO (240V-60HRZ) - TRIPOLAR 10KA 60A - PADRÃO NEMA</v>
          </cell>
          <cell r="D32095" t="str">
            <v>UN</v>
          </cell>
          <cell r="E32095">
            <v>155.71</v>
          </cell>
          <cell r="F32095" t="str">
            <v>SUDECAP</v>
          </cell>
          <cell r="G32095" t="str">
            <v>ABRIL</v>
          </cell>
          <cell r="H32095">
            <v>2026</v>
          </cell>
          <cell r="I32095" t="str">
            <v>SERVIÇOS</v>
          </cell>
        </row>
        <row r="32096">
          <cell r="A32096" t="str">
            <v>11.18.31</v>
          </cell>
          <cell r="C32096" t="str">
            <v>DISJUNTOR TERMOMAGNÉTICO (240V-60HRZ) - TRIPOLAR 10KA 70A - PADRÃO NEMA</v>
          </cell>
          <cell r="D32096" t="str">
            <v>UN</v>
          </cell>
          <cell r="E32096">
            <v>167.61</v>
          </cell>
          <cell r="F32096" t="str">
            <v>SUDECAP</v>
          </cell>
          <cell r="G32096" t="str">
            <v>ABRIL</v>
          </cell>
          <cell r="H32096">
            <v>2026</v>
          </cell>
          <cell r="I32096" t="str">
            <v>SERVIÇOS</v>
          </cell>
        </row>
        <row r="32097">
          <cell r="A32097" t="str">
            <v>11.18.33</v>
          </cell>
          <cell r="C32097" t="str">
            <v>DISJUNTOR TERMOMAGNÉTICO (240V-60HRZ) - TRIPOLAR 10KA 100A - PADRÃO NEMA</v>
          </cell>
          <cell r="D32097" t="str">
            <v>UN</v>
          </cell>
          <cell r="E32097">
            <v>167.61</v>
          </cell>
          <cell r="F32097" t="str">
            <v>SUDECAP</v>
          </cell>
          <cell r="G32097" t="str">
            <v>ABRIL</v>
          </cell>
          <cell r="H32097">
            <v>2026</v>
          </cell>
          <cell r="I32097" t="str">
            <v>SERVIÇOS</v>
          </cell>
        </row>
        <row r="32098">
          <cell r="A32098" t="str">
            <v>11.18.34</v>
          </cell>
          <cell r="C32098" t="str">
            <v>DISJUNTOR TERMOMAGNÉTICO (240V-60HRZ) - TRIPOLAR 10KA 120A - PADRÃO NEMA</v>
          </cell>
          <cell r="D32098" t="str">
            <v>UN</v>
          </cell>
          <cell r="E32098">
            <v>477.5</v>
          </cell>
          <cell r="F32098" t="str">
            <v>SUDECAP</v>
          </cell>
          <cell r="G32098" t="str">
            <v>ABRIL</v>
          </cell>
          <cell r="H32098">
            <v>2026</v>
          </cell>
          <cell r="I32098" t="str">
            <v>SERVIÇOS</v>
          </cell>
        </row>
        <row r="32099">
          <cell r="A32099" t="str">
            <v>11.18.36</v>
          </cell>
          <cell r="C32099" t="str">
            <v>DISJUNTOR TERMOMAGNÉTICO (240V-60HRZ) - TRIPOLAR 10KA 150A - PADRÃO NEMA</v>
          </cell>
          <cell r="D32099" t="str">
            <v>UN</v>
          </cell>
          <cell r="E32099">
            <v>408.11</v>
          </cell>
          <cell r="F32099" t="str">
            <v>SUDECAP</v>
          </cell>
          <cell r="G32099" t="str">
            <v>ABRIL</v>
          </cell>
          <cell r="H32099">
            <v>2026</v>
          </cell>
          <cell r="I32099" t="str">
            <v>SERVIÇOS</v>
          </cell>
        </row>
        <row r="32100">
          <cell r="A32100" t="str">
            <v>11.18.37</v>
          </cell>
          <cell r="C32100" t="str">
            <v>DISJUNTOR TERMOMAGNÉTICO (240V-60HRZ) - TRIPOLAR 10KA 175A - PADRÃO NEMA</v>
          </cell>
          <cell r="D32100" t="str">
            <v>UN</v>
          </cell>
          <cell r="E32100">
            <v>477.5</v>
          </cell>
          <cell r="F32100" t="str">
            <v>SUDECAP</v>
          </cell>
          <cell r="G32100" t="str">
            <v>ABRIL</v>
          </cell>
          <cell r="H32100">
            <v>2026</v>
          </cell>
          <cell r="I32100" t="str">
            <v>SERVIÇOS</v>
          </cell>
        </row>
        <row r="32101">
          <cell r="A32101" t="str">
            <v>11.18.38</v>
          </cell>
          <cell r="C32101" t="str">
            <v>DISJUNTOR TERMOMAGNÉTICO (240V-60HRZ) - TRIPOLAR 10KA 200A - PADRÃO NEMA</v>
          </cell>
          <cell r="D32101" t="str">
            <v>UN</v>
          </cell>
          <cell r="E32101">
            <v>430.18</v>
          </cell>
          <cell r="F32101" t="str">
            <v>SUDECAP</v>
          </cell>
          <cell r="G32101" t="str">
            <v>ABRIL</v>
          </cell>
          <cell r="H32101">
            <v>2026</v>
          </cell>
          <cell r="I32101" t="str">
            <v>SERVIÇOS</v>
          </cell>
        </row>
        <row r="32102">
          <cell r="A32102">
            <v>11.19</v>
          </cell>
          <cell r="C32102" t="str">
            <v>DISJUNTOR TERMOMAGNÉTICO (240V-60HRZ) PADRÃO DIN</v>
          </cell>
          <cell r="F32102" t="str">
            <v>SUDECAP</v>
          </cell>
          <cell r="G32102" t="str">
            <v>ABRIL</v>
          </cell>
          <cell r="H32102">
            <v>2026</v>
          </cell>
          <cell r="I32102" t="str">
            <v>SERVIÇOS</v>
          </cell>
        </row>
        <row r="32103">
          <cell r="A32103" t="str">
            <v>11.19.01</v>
          </cell>
          <cell r="C32103" t="str">
            <v>DISJUNTOR TERMOMAGNÉTICO (240V-60HRZ) - MONOPOLAR 10A - PADRÃO DIN</v>
          </cell>
          <cell r="D32103" t="str">
            <v>UN</v>
          </cell>
          <cell r="E32103">
            <v>20.04</v>
          </cell>
          <cell r="F32103" t="str">
            <v>SUDECAP</v>
          </cell>
          <cell r="G32103" t="str">
            <v>ABRIL</v>
          </cell>
          <cell r="H32103">
            <v>2026</v>
          </cell>
          <cell r="I32103" t="str">
            <v>SERVIÇOS</v>
          </cell>
        </row>
        <row r="32104">
          <cell r="A32104" t="str">
            <v>11.19.02</v>
          </cell>
          <cell r="C32104" t="str">
            <v>DISJUNTOR TERMOMAGNÉTICO (240V-60HRZ) - MONOPOLAR 16A - PADRÃO DIN</v>
          </cell>
          <cell r="D32104" t="str">
            <v>UN</v>
          </cell>
          <cell r="E32104">
            <v>20.04</v>
          </cell>
          <cell r="F32104" t="str">
            <v>SUDECAP</v>
          </cell>
          <cell r="G32104" t="str">
            <v>ABRIL</v>
          </cell>
          <cell r="H32104">
            <v>2026</v>
          </cell>
          <cell r="I32104" t="str">
            <v>SERVIÇOS</v>
          </cell>
        </row>
        <row r="32105">
          <cell r="A32105" t="str">
            <v>11.19.03</v>
          </cell>
          <cell r="C32105" t="str">
            <v>DISJUNTOR TERMOMAGNÉTICO (240V-60HRZ) - MONOPOLAR 20A - PADRÃO DIN</v>
          </cell>
          <cell r="D32105" t="str">
            <v>UN</v>
          </cell>
          <cell r="E32105">
            <v>22.72</v>
          </cell>
          <cell r="F32105" t="str">
            <v>SUDECAP</v>
          </cell>
          <cell r="G32105" t="str">
            <v>ABRIL</v>
          </cell>
          <cell r="H32105">
            <v>2026</v>
          </cell>
          <cell r="I32105" t="str">
            <v>SERVIÇOS</v>
          </cell>
        </row>
        <row r="32106">
          <cell r="A32106" t="str">
            <v>11.19.04</v>
          </cell>
          <cell r="C32106" t="str">
            <v>DISJUNTOR TERMOMAGNÉTICO (240V-60HRZ) - MONOPOLAR 25A - PADRÃO DIN</v>
          </cell>
          <cell r="D32106" t="str">
            <v>UN</v>
          </cell>
          <cell r="E32106">
            <v>21.65</v>
          </cell>
          <cell r="F32106" t="str">
            <v>SUDECAP</v>
          </cell>
          <cell r="G32106" t="str">
            <v>ABRIL</v>
          </cell>
          <cell r="H32106">
            <v>2026</v>
          </cell>
          <cell r="I32106" t="str">
            <v>SERVIÇOS</v>
          </cell>
        </row>
        <row r="32107">
          <cell r="A32107" t="str">
            <v>11.19.05</v>
          </cell>
          <cell r="C32107" t="str">
            <v>DISJUNTOR TERMOMAGNÉTICO (240V-60HRZ) - MONOPOLAR 32A - PADRÃO DIN</v>
          </cell>
          <cell r="D32107" t="str">
            <v>UN</v>
          </cell>
          <cell r="E32107">
            <v>21.89</v>
          </cell>
          <cell r="F32107" t="str">
            <v>SUDECAP</v>
          </cell>
          <cell r="G32107" t="str">
            <v>ABRIL</v>
          </cell>
          <cell r="H32107">
            <v>2026</v>
          </cell>
          <cell r="I32107" t="str">
            <v>SERVIÇOS</v>
          </cell>
        </row>
        <row r="32108">
          <cell r="A32108" t="str">
            <v>11.19.06</v>
          </cell>
          <cell r="C32108" t="str">
            <v>DISJUNTOR TERMOMAGNÉTICO (240V-60HRZ) - MONOPOLAR 40A - PADRÃO DIN</v>
          </cell>
          <cell r="D32108" t="str">
            <v>UN</v>
          </cell>
          <cell r="E32108">
            <v>21.56</v>
          </cell>
          <cell r="F32108" t="str">
            <v>SUDECAP</v>
          </cell>
          <cell r="G32108" t="str">
            <v>ABRIL</v>
          </cell>
          <cell r="H32108">
            <v>2026</v>
          </cell>
          <cell r="I32108" t="str">
            <v>SERVIÇOS</v>
          </cell>
        </row>
        <row r="32109">
          <cell r="A32109" t="str">
            <v>11.19.07</v>
          </cell>
          <cell r="C32109" t="str">
            <v>DISJUNTOR TERMOMAGNÉTICO (240V-60HRZ) - MONOPOLAR 50A - PADRÃO DIN</v>
          </cell>
          <cell r="D32109" t="str">
            <v>UN</v>
          </cell>
          <cell r="E32109">
            <v>21.69</v>
          </cell>
          <cell r="F32109" t="str">
            <v>SUDECAP</v>
          </cell>
          <cell r="G32109" t="str">
            <v>ABRIL</v>
          </cell>
          <cell r="H32109">
            <v>2026</v>
          </cell>
          <cell r="I32109" t="str">
            <v>SERVIÇOS</v>
          </cell>
        </row>
        <row r="32110">
          <cell r="A32110" t="str">
            <v>11.19.08</v>
          </cell>
          <cell r="C32110" t="str">
            <v>DISJUNTOR TERMOMAGNÉTICO (240V-60HRZ) - MONOPOLAR 63A - PADRÃO DIN</v>
          </cell>
          <cell r="D32110" t="str">
            <v>UN</v>
          </cell>
          <cell r="E32110">
            <v>27.76</v>
          </cell>
          <cell r="F32110" t="str">
            <v>SUDECAP</v>
          </cell>
          <cell r="G32110" t="str">
            <v>ABRIL</v>
          </cell>
          <cell r="H32110">
            <v>2026</v>
          </cell>
          <cell r="I32110" t="str">
            <v>SERVIÇOS</v>
          </cell>
        </row>
        <row r="32111">
          <cell r="A32111" t="str">
            <v>11.19.09</v>
          </cell>
          <cell r="C32111" t="str">
            <v>DISJUNTOR TERMOMAGNÉTICO (240V-60HRZ) - BIPOLAR 10A - PADRÃO DIN</v>
          </cell>
          <cell r="D32111" t="str">
            <v>UN</v>
          </cell>
          <cell r="E32111">
            <v>52.99</v>
          </cell>
          <cell r="F32111" t="str">
            <v>SUDECAP</v>
          </cell>
          <cell r="G32111" t="str">
            <v>ABRIL</v>
          </cell>
          <cell r="H32111">
            <v>2026</v>
          </cell>
          <cell r="I32111" t="str">
            <v>SERVIÇOS</v>
          </cell>
        </row>
        <row r="32112">
          <cell r="A32112" t="str">
            <v>11.19.10</v>
          </cell>
          <cell r="C32112" t="str">
            <v>DISJUNTOR TERMOMAGNÉTICO (240V-60HRZ) - BIPOLAR 16A - PADRÃO DIN</v>
          </cell>
          <cell r="D32112" t="str">
            <v>UN</v>
          </cell>
          <cell r="E32112">
            <v>52.99</v>
          </cell>
          <cell r="F32112" t="str">
            <v>SUDECAP</v>
          </cell>
          <cell r="G32112" t="str">
            <v>ABRIL</v>
          </cell>
          <cell r="H32112">
            <v>2026</v>
          </cell>
          <cell r="I32112" t="str">
            <v>SERVIÇOS</v>
          </cell>
        </row>
        <row r="32113">
          <cell r="A32113" t="str">
            <v>11.19.11</v>
          </cell>
          <cell r="C32113" t="str">
            <v>DISJUNTOR TERMOMAGNÉTICO (240V-60HRZ) - BIPOLAR 20A - PADRÃO DIN</v>
          </cell>
          <cell r="D32113" t="str">
            <v>UN</v>
          </cell>
          <cell r="E32113">
            <v>52.61</v>
          </cell>
          <cell r="F32113" t="str">
            <v>SUDECAP</v>
          </cell>
          <cell r="G32113" t="str">
            <v>ABRIL</v>
          </cell>
          <cell r="H32113">
            <v>2026</v>
          </cell>
          <cell r="I32113" t="str">
            <v>SERVIÇOS</v>
          </cell>
        </row>
        <row r="32114">
          <cell r="A32114" t="str">
            <v>11.19.12</v>
          </cell>
          <cell r="C32114" t="str">
            <v>DISJUNTOR TERMOMAGNÉTICO (240V-60HRZ) - BIPOLAR 25A - PADRÃO DIN</v>
          </cell>
          <cell r="D32114" t="str">
            <v>UN</v>
          </cell>
          <cell r="E32114">
            <v>52.64</v>
          </cell>
          <cell r="F32114" t="str">
            <v>SUDECAP</v>
          </cell>
          <cell r="G32114" t="str">
            <v>ABRIL</v>
          </cell>
          <cell r="H32114">
            <v>2026</v>
          </cell>
          <cell r="I32114" t="str">
            <v>SERVIÇOS</v>
          </cell>
        </row>
        <row r="32115">
          <cell r="A32115" t="str">
            <v>11.19.13</v>
          </cell>
          <cell r="C32115" t="str">
            <v>DISJUNTOR TERMOMAGNÉTICO (240V-60HRZ) - BIPOLAR 32A - PADRÃO DIN</v>
          </cell>
          <cell r="D32115" t="str">
            <v>UN</v>
          </cell>
          <cell r="E32115">
            <v>52.59</v>
          </cell>
          <cell r="F32115" t="str">
            <v>SUDECAP</v>
          </cell>
          <cell r="G32115" t="str">
            <v>ABRIL</v>
          </cell>
          <cell r="H32115">
            <v>2026</v>
          </cell>
          <cell r="I32115" t="str">
            <v>SERVIÇOS</v>
          </cell>
        </row>
        <row r="32116">
          <cell r="A32116" t="str">
            <v>11.19.14</v>
          </cell>
          <cell r="C32116" t="str">
            <v>DISJUNTOR TERMOMAGNÉTICO (240V-60HRZ) - BIPOLAR 40A - PADRÃO DIN</v>
          </cell>
          <cell r="D32116" t="str">
            <v>UN</v>
          </cell>
          <cell r="E32116">
            <v>59.15</v>
          </cell>
          <cell r="F32116" t="str">
            <v>SUDECAP</v>
          </cell>
          <cell r="G32116" t="str">
            <v>ABRIL</v>
          </cell>
          <cell r="H32116">
            <v>2026</v>
          </cell>
          <cell r="I32116" t="str">
            <v>SERVIÇOS</v>
          </cell>
        </row>
        <row r="32117">
          <cell r="A32117" t="str">
            <v>11.19.15</v>
          </cell>
          <cell r="C32117" t="str">
            <v>DISJUNTOR TERMOMAGNÉTICO (240V-60HRZ) - BIPOLAR 50A - PADRÃO DIN</v>
          </cell>
          <cell r="D32117" t="str">
            <v>UN</v>
          </cell>
          <cell r="E32117">
            <v>60.03</v>
          </cell>
          <cell r="F32117" t="str">
            <v>SUDECAP</v>
          </cell>
          <cell r="G32117" t="str">
            <v>ABRIL</v>
          </cell>
          <cell r="H32117">
            <v>2026</v>
          </cell>
          <cell r="I32117" t="str">
            <v>SERVIÇOS</v>
          </cell>
        </row>
        <row r="32118">
          <cell r="A32118" t="str">
            <v>11.19.16</v>
          </cell>
          <cell r="C32118" t="str">
            <v>DISJUNTOR TERMOMAGNÉTICO (240V-60HRZ) - BIPOLAR 63A - PADRÃO DIN</v>
          </cell>
          <cell r="D32118" t="str">
            <v>UN</v>
          </cell>
          <cell r="E32118">
            <v>61.53</v>
          </cell>
          <cell r="F32118" t="str">
            <v>SUDECAP</v>
          </cell>
          <cell r="G32118" t="str">
            <v>ABRIL</v>
          </cell>
          <cell r="H32118">
            <v>2026</v>
          </cell>
          <cell r="I32118" t="str">
            <v>SERVIÇOS</v>
          </cell>
        </row>
        <row r="32119">
          <cell r="A32119" t="str">
            <v>11.19.17</v>
          </cell>
          <cell r="C32119" t="str">
            <v>DISJUNTOR TERMOMAGNÉTICO (240V-60HRZ) - TRIPOLAR 10A - PADRÃO DIN</v>
          </cell>
          <cell r="D32119" t="str">
            <v>UN</v>
          </cell>
          <cell r="E32119">
            <v>72.03</v>
          </cell>
          <cell r="F32119" t="str">
            <v>SUDECAP</v>
          </cell>
          <cell r="G32119" t="str">
            <v>ABRIL</v>
          </cell>
          <cell r="H32119">
            <v>2026</v>
          </cell>
          <cell r="I32119" t="str">
            <v>SERVIÇOS</v>
          </cell>
        </row>
        <row r="32120">
          <cell r="A32120" t="str">
            <v>11.19.18</v>
          </cell>
          <cell r="C32120" t="str">
            <v>DISJUNTOR TERMOMAGNÉTICO (240V-60HRZ) - TRIPOLAR 16A - PADRÃO DIN</v>
          </cell>
          <cell r="D32120" t="str">
            <v>UN</v>
          </cell>
          <cell r="E32120">
            <v>81.84</v>
          </cell>
          <cell r="F32120" t="str">
            <v>SUDECAP</v>
          </cell>
          <cell r="G32120" t="str">
            <v>ABRIL</v>
          </cell>
          <cell r="H32120">
            <v>2026</v>
          </cell>
          <cell r="I32120" t="str">
            <v>SERVIÇOS</v>
          </cell>
        </row>
        <row r="32121">
          <cell r="A32121" t="str">
            <v>11.19.19</v>
          </cell>
          <cell r="C32121" t="str">
            <v>DISJUNTOR TERMOMAGNÉTICO (240V-60HRZ) - TRIPOLAR 20A - PADRÃO DIN</v>
          </cell>
          <cell r="D32121" t="str">
            <v>UN</v>
          </cell>
          <cell r="E32121">
            <v>79.83</v>
          </cell>
          <cell r="F32121" t="str">
            <v>SUDECAP</v>
          </cell>
          <cell r="G32121" t="str">
            <v>ABRIL</v>
          </cell>
          <cell r="H32121">
            <v>2026</v>
          </cell>
          <cell r="I32121" t="str">
            <v>SERVIÇOS</v>
          </cell>
        </row>
        <row r="32122">
          <cell r="A32122" t="str">
            <v>11.19.20</v>
          </cell>
          <cell r="C32122" t="str">
            <v>DISJUNTOR TERMOMAGNÉTICO (240V-60HRZ) - TRIPOLAR 25A - PADRÃO DIN</v>
          </cell>
          <cell r="D32122" t="str">
            <v>UN</v>
          </cell>
          <cell r="E32122">
            <v>79.83</v>
          </cell>
          <cell r="F32122" t="str">
            <v>SUDECAP</v>
          </cell>
          <cell r="G32122" t="str">
            <v>ABRIL</v>
          </cell>
          <cell r="H32122">
            <v>2026</v>
          </cell>
          <cell r="I32122" t="str">
            <v>SERVIÇOS</v>
          </cell>
        </row>
        <row r="32123">
          <cell r="A32123" t="str">
            <v>11.19.21</v>
          </cell>
          <cell r="C32123" t="str">
            <v>DISJUNTOR TERMOMAGNÉTICO (240V-60HRZ) - TRIPOLAR 32A - PADRÃO DIN</v>
          </cell>
          <cell r="D32123" t="str">
            <v>UN</v>
          </cell>
          <cell r="E32123">
            <v>72.5</v>
          </cell>
          <cell r="F32123" t="str">
            <v>SUDECAP</v>
          </cell>
          <cell r="G32123" t="str">
            <v>ABRIL</v>
          </cell>
          <cell r="H32123">
            <v>2026</v>
          </cell>
          <cell r="I32123" t="str">
            <v>SERVIÇOS</v>
          </cell>
        </row>
        <row r="32124">
          <cell r="A32124" t="str">
            <v>11.19.22</v>
          </cell>
          <cell r="C32124" t="str">
            <v>DISJUNTOR TERMOMAGNÉTICO (240V-60HRZ) - TRIPOLAR 40A - PADRÃO DIN</v>
          </cell>
          <cell r="D32124" t="str">
            <v>UN</v>
          </cell>
          <cell r="E32124">
            <v>72.03</v>
          </cell>
          <cell r="F32124" t="str">
            <v>SUDECAP</v>
          </cell>
          <cell r="G32124" t="str">
            <v>ABRIL</v>
          </cell>
          <cell r="H32124">
            <v>2026</v>
          </cell>
          <cell r="I32124" t="str">
            <v>SERVIÇOS</v>
          </cell>
        </row>
        <row r="32125">
          <cell r="A32125" t="str">
            <v>11.19.23</v>
          </cell>
          <cell r="C32125" t="str">
            <v>DISJUNTOR TERMOMAGNÉTICO (240V-60HRZ) - TRIPOLAR 50A - PADRÃO DIN</v>
          </cell>
          <cell r="D32125" t="str">
            <v>UN</v>
          </cell>
          <cell r="E32125">
            <v>72.17</v>
          </cell>
          <cell r="F32125" t="str">
            <v>SUDECAP</v>
          </cell>
          <cell r="G32125" t="str">
            <v>ABRIL</v>
          </cell>
          <cell r="H32125">
            <v>2026</v>
          </cell>
          <cell r="I32125" t="str">
            <v>SERVIÇOS</v>
          </cell>
        </row>
        <row r="32126">
          <cell r="A32126" t="str">
            <v>11.19.24</v>
          </cell>
          <cell r="C32126" t="str">
            <v>DISJUNTOR TERMOMAGNÉTICO (240V-60HRZ) - TRIPOLAR 63A - PADRÃO DIN</v>
          </cell>
          <cell r="D32126" t="str">
            <v>UN</v>
          </cell>
          <cell r="E32126">
            <v>78.849999999999994</v>
          </cell>
          <cell r="F32126" t="str">
            <v>SUDECAP</v>
          </cell>
          <cell r="G32126" t="str">
            <v>ABRIL</v>
          </cell>
          <cell r="H32126">
            <v>2026</v>
          </cell>
          <cell r="I32126" t="str">
            <v>SERVIÇOS</v>
          </cell>
        </row>
        <row r="32127">
          <cell r="A32127">
            <v>11.2</v>
          </cell>
          <cell r="C32127" t="str">
            <v>INTERRUPTOR DIFERENCIAL RESIDUAL</v>
          </cell>
          <cell r="F32127" t="str">
            <v>SUDECAP</v>
          </cell>
          <cell r="G32127" t="str">
            <v>ABRIL</v>
          </cell>
          <cell r="H32127">
            <v>2026</v>
          </cell>
          <cell r="I32127" t="str">
            <v>SERVIÇOS</v>
          </cell>
        </row>
        <row r="32128">
          <cell r="A32128" t="str">
            <v>11.20.01</v>
          </cell>
          <cell r="C32128" t="str">
            <v>INTERRUPTOR DIFERENCIAL RESIDUAL BIPOLAR 25A-30MA , 2 MÓDULOS REFERÊNCIA WRX22530 ELETROMAR/EQUIVALENTE</v>
          </cell>
          <cell r="D32128" t="str">
            <v>UN</v>
          </cell>
          <cell r="E32128">
            <v>112.16</v>
          </cell>
          <cell r="F32128" t="str">
            <v>SUDECAP</v>
          </cell>
          <cell r="G32128" t="str">
            <v>ABRIL</v>
          </cell>
          <cell r="H32128">
            <v>2026</v>
          </cell>
          <cell r="I32128" t="str">
            <v>SERVIÇOS</v>
          </cell>
        </row>
        <row r="32129">
          <cell r="A32129" t="str">
            <v>11.20.02</v>
          </cell>
          <cell r="C32129" t="str">
            <v>INTERRUPTOR DIFERENCIAL RESIDUAL BIPOLAR 40A-30MA, 2 MÓDULOS REFERÊNCIA WRX 24030 ELETROMAR/EQUIVALENTE</v>
          </cell>
          <cell r="D32129" t="str">
            <v>UN</v>
          </cell>
          <cell r="E32129">
            <v>107.94</v>
          </cell>
          <cell r="F32129" t="str">
            <v>SUDECAP</v>
          </cell>
          <cell r="G32129" t="str">
            <v>ABRIL</v>
          </cell>
          <cell r="H32129">
            <v>2026</v>
          </cell>
          <cell r="I32129" t="str">
            <v>SERVIÇOS</v>
          </cell>
        </row>
        <row r="32130">
          <cell r="A32130">
            <v>11.22</v>
          </cell>
          <cell r="C32130" t="str">
            <v>CHAVE/FUSÍVEL/RELE FOTOELÉTRICO TECNOWATT OU EQUIVALENTE</v>
          </cell>
          <cell r="F32130" t="str">
            <v>SUDECAP</v>
          </cell>
          <cell r="G32130" t="str">
            <v>ABRIL</v>
          </cell>
          <cell r="H32130">
            <v>2026</v>
          </cell>
          <cell r="I32130" t="str">
            <v>SERVIÇOS</v>
          </cell>
        </row>
        <row r="32131">
          <cell r="A32131" t="str">
            <v>11.22.01</v>
          </cell>
          <cell r="C32131" t="str">
            <v>RELÉ FOTOELÉTRICO 1200VA RM-10 - 120V OU EQUIVALENTE</v>
          </cell>
          <cell r="D32131" t="str">
            <v>UN</v>
          </cell>
          <cell r="E32131">
            <v>55.14</v>
          </cell>
          <cell r="F32131" t="str">
            <v>SUDECAP</v>
          </cell>
          <cell r="G32131" t="str">
            <v>ABRIL</v>
          </cell>
          <cell r="H32131">
            <v>2026</v>
          </cell>
          <cell r="I32131" t="str">
            <v>SERVIÇOS</v>
          </cell>
        </row>
        <row r="32132">
          <cell r="A32132" t="str">
            <v>11.22.02</v>
          </cell>
          <cell r="C32132" t="str">
            <v>RELÉ FOTOELÉTRICO 1800VA RM-10 - 220V OU EQUIVALENTE</v>
          </cell>
          <cell r="D32132" t="str">
            <v>UN</v>
          </cell>
          <cell r="E32132">
            <v>43.77</v>
          </cell>
          <cell r="F32132" t="str">
            <v>SUDECAP</v>
          </cell>
          <cell r="G32132" t="str">
            <v>ABRIL</v>
          </cell>
          <cell r="H32132">
            <v>2026</v>
          </cell>
          <cell r="I32132" t="str">
            <v>SERVIÇOS</v>
          </cell>
        </row>
        <row r="32133">
          <cell r="A32133" t="str">
            <v>11.22.03</v>
          </cell>
          <cell r="C32133" t="str">
            <v>BASE PARA RELÉ FOTOELÉTRICO</v>
          </cell>
          <cell r="D32133" t="str">
            <v>UN</v>
          </cell>
          <cell r="E32133">
            <v>19.66</v>
          </cell>
          <cell r="F32133" t="str">
            <v>SUDECAP</v>
          </cell>
          <cell r="G32133" t="str">
            <v>ABRIL</v>
          </cell>
          <cell r="H32133">
            <v>2026</v>
          </cell>
          <cell r="I32133" t="str">
            <v>SERVIÇOS</v>
          </cell>
        </row>
        <row r="32134">
          <cell r="A32134" t="str">
            <v>11.22.05</v>
          </cell>
          <cell r="C32134" t="str">
            <v>CHAVE MAGNÉTICA EXTERNA 1 X 30A 6904 TECNOWATT/EQUIVALENTE</v>
          </cell>
          <cell r="D32134" t="str">
            <v>UN</v>
          </cell>
          <cell r="E32134">
            <v>411.15</v>
          </cell>
          <cell r="F32134" t="str">
            <v>SUDECAP</v>
          </cell>
          <cell r="G32134" t="str">
            <v>ABRIL</v>
          </cell>
          <cell r="H32134">
            <v>2026</v>
          </cell>
          <cell r="I32134" t="str">
            <v>SERVIÇOS</v>
          </cell>
        </row>
        <row r="32135">
          <cell r="A32135" t="str">
            <v>11.22.06</v>
          </cell>
          <cell r="C32135" t="str">
            <v>CHAVE MAGNÉTICA EXTERNA 1 X 50A 6905 TECNOWATT/EQUIVALENTE</v>
          </cell>
          <cell r="D32135" t="str">
            <v>UN</v>
          </cell>
          <cell r="E32135">
            <v>393.73</v>
          </cell>
          <cell r="F32135" t="str">
            <v>SUDECAP</v>
          </cell>
          <cell r="G32135" t="str">
            <v>ABRIL</v>
          </cell>
          <cell r="H32135">
            <v>2026</v>
          </cell>
          <cell r="I32135" t="str">
            <v>SERVIÇOS</v>
          </cell>
        </row>
        <row r="32136">
          <cell r="A32136" t="str">
            <v>11.22.07</v>
          </cell>
          <cell r="C32136" t="str">
            <v>CHAVE MAGNÉTICA EXTERNA 2 X 30A 6906 TECNOWATT/EQUIVALENTE</v>
          </cell>
          <cell r="D32136" t="str">
            <v>UN</v>
          </cell>
          <cell r="E32136">
            <v>309.85000000000002</v>
          </cell>
          <cell r="F32136" t="str">
            <v>SUDECAP</v>
          </cell>
          <cell r="G32136" t="str">
            <v>ABRIL</v>
          </cell>
          <cell r="H32136">
            <v>2026</v>
          </cell>
          <cell r="I32136" t="str">
            <v>SERVIÇOS</v>
          </cell>
        </row>
        <row r="32137">
          <cell r="A32137">
            <v>11.23</v>
          </cell>
          <cell r="C32137" t="str">
            <v>FIO COM ISOLAMENTO NÃO HALOGENADO 750V</v>
          </cell>
          <cell r="F32137" t="str">
            <v>SUDECAP</v>
          </cell>
          <cell r="G32137" t="str">
            <v>ABRIL</v>
          </cell>
          <cell r="H32137">
            <v>2026</v>
          </cell>
          <cell r="I32137" t="str">
            <v>SERVIÇOS</v>
          </cell>
        </row>
        <row r="32138">
          <cell r="A32138" t="str">
            <v>11.23.04</v>
          </cell>
          <cell r="C32138" t="str">
            <v>FIO CONDUTOR #1,5MM2, COM ISOLAMENTO, NÃO HALOGENADO 750V</v>
          </cell>
          <cell r="D32138" t="str">
            <v>M</v>
          </cell>
          <cell r="E32138">
            <v>2.64</v>
          </cell>
          <cell r="F32138" t="str">
            <v>SUDECAP</v>
          </cell>
          <cell r="G32138" t="str">
            <v>ABRIL</v>
          </cell>
          <cell r="H32138">
            <v>2026</v>
          </cell>
          <cell r="I32138" t="str">
            <v>SERVIÇOS</v>
          </cell>
        </row>
        <row r="32139">
          <cell r="A32139" t="str">
            <v>11.23.05</v>
          </cell>
          <cell r="C32139" t="str">
            <v>FIO CONDUTOR #2,5MM2, COM ISOLAMENTO, NÃO HALOGENADO 750V</v>
          </cell>
          <cell r="D32139" t="str">
            <v>M</v>
          </cell>
          <cell r="E32139">
            <v>4.24</v>
          </cell>
          <cell r="F32139" t="str">
            <v>SUDECAP</v>
          </cell>
          <cell r="G32139" t="str">
            <v>ABRIL</v>
          </cell>
          <cell r="H32139">
            <v>2026</v>
          </cell>
          <cell r="I32139" t="str">
            <v>SERVIÇOS</v>
          </cell>
        </row>
        <row r="32140">
          <cell r="A32140" t="str">
            <v>11.23.06</v>
          </cell>
          <cell r="C32140" t="str">
            <v>FIO CONDUTOR #4,0MM2, COM ISOLAMENTO, NÃO HALOGENADO 750V</v>
          </cell>
          <cell r="D32140" t="str">
            <v>M</v>
          </cell>
          <cell r="E32140">
            <v>6.73</v>
          </cell>
          <cell r="F32140" t="str">
            <v>SUDECAP</v>
          </cell>
          <cell r="G32140" t="str">
            <v>ABRIL</v>
          </cell>
          <cell r="H32140">
            <v>2026</v>
          </cell>
          <cell r="I32140" t="str">
            <v>SERVIÇOS</v>
          </cell>
        </row>
        <row r="32141">
          <cell r="A32141" t="str">
            <v>11.23.07</v>
          </cell>
          <cell r="C32141" t="str">
            <v>FIO CONDUTOR #6,0MM2, COM ISOLAMENTO, NÃO HALOGENADO 750V</v>
          </cell>
          <cell r="D32141" t="str">
            <v>M</v>
          </cell>
          <cell r="E32141">
            <v>8.66</v>
          </cell>
          <cell r="F32141" t="str">
            <v>SUDECAP</v>
          </cell>
          <cell r="G32141" t="str">
            <v>ABRIL</v>
          </cell>
          <cell r="H32141">
            <v>2026</v>
          </cell>
          <cell r="I32141" t="str">
            <v>SERVIÇOS</v>
          </cell>
        </row>
        <row r="32142">
          <cell r="A32142" t="str">
            <v>11.23.08</v>
          </cell>
          <cell r="C32142" t="str">
            <v>FIO CONDUTOR #10,0MM2, COM ISOLAMENTO, NÃO HALOGENADO 750V</v>
          </cell>
          <cell r="D32142" t="str">
            <v>M</v>
          </cell>
          <cell r="E32142">
            <v>13.99</v>
          </cell>
          <cell r="F32142" t="str">
            <v>SUDECAP</v>
          </cell>
          <cell r="G32142" t="str">
            <v>ABRIL</v>
          </cell>
          <cell r="H32142">
            <v>2026</v>
          </cell>
          <cell r="I32142" t="str">
            <v>SERVIÇOS</v>
          </cell>
        </row>
        <row r="32143">
          <cell r="A32143">
            <v>11.24</v>
          </cell>
          <cell r="C32143" t="str">
            <v>CABO FLEXÍVEL NÃO HALOGENADO</v>
          </cell>
          <cell r="F32143" t="str">
            <v>SUDECAP</v>
          </cell>
          <cell r="G32143" t="str">
            <v>ABRIL</v>
          </cell>
          <cell r="H32143">
            <v>2026</v>
          </cell>
          <cell r="I32143" t="str">
            <v>SERVIÇOS</v>
          </cell>
        </row>
        <row r="32144">
          <cell r="A32144" t="str">
            <v>11.24.04</v>
          </cell>
          <cell r="C32144" t="str">
            <v>CABO FLEXÍVEL #1,5MM2, ISOLAMENTO 750V NÃO HALOGENADO</v>
          </cell>
          <cell r="D32144" t="str">
            <v>M</v>
          </cell>
          <cell r="E32144">
            <v>2.72</v>
          </cell>
          <cell r="F32144" t="str">
            <v>SUDECAP</v>
          </cell>
          <cell r="G32144" t="str">
            <v>ABRIL</v>
          </cell>
          <cell r="H32144">
            <v>2026</v>
          </cell>
          <cell r="I32144" t="str">
            <v>SERVIÇOS</v>
          </cell>
        </row>
        <row r="32145">
          <cell r="A32145" t="str">
            <v>11.24.05</v>
          </cell>
          <cell r="C32145" t="str">
            <v>CABO FLEXÍVEL #2,5MM2, ISOLAMENTO 750V NÃO HALOGENADO</v>
          </cell>
          <cell r="D32145" t="str">
            <v>M</v>
          </cell>
          <cell r="E32145">
            <v>4.21</v>
          </cell>
          <cell r="F32145" t="str">
            <v>SUDECAP</v>
          </cell>
          <cell r="G32145" t="str">
            <v>ABRIL</v>
          </cell>
          <cell r="H32145">
            <v>2026</v>
          </cell>
          <cell r="I32145" t="str">
            <v>SERVIÇOS</v>
          </cell>
        </row>
        <row r="32146">
          <cell r="A32146" t="str">
            <v>11.24.06</v>
          </cell>
          <cell r="C32146" t="str">
            <v>CABO FLEXÍVEL #4,0MM2, ISOLAMENTO 750V NÃO HALOGENADO</v>
          </cell>
          <cell r="D32146" t="str">
            <v>M</v>
          </cell>
          <cell r="E32146">
            <v>5.98</v>
          </cell>
          <cell r="F32146" t="str">
            <v>SUDECAP</v>
          </cell>
          <cell r="G32146" t="str">
            <v>ABRIL</v>
          </cell>
          <cell r="H32146">
            <v>2026</v>
          </cell>
          <cell r="I32146" t="str">
            <v>SERVIÇOS</v>
          </cell>
        </row>
        <row r="32147">
          <cell r="A32147" t="str">
            <v>11.24.07</v>
          </cell>
          <cell r="C32147" t="str">
            <v>CABO FLEXÍVEL #6,0MM2, ISOLAMENTO 750V NÃO HALOGENADO</v>
          </cell>
          <cell r="D32147" t="str">
            <v>M</v>
          </cell>
          <cell r="E32147">
            <v>8.8699999999999992</v>
          </cell>
          <cell r="F32147" t="str">
            <v>SUDECAP</v>
          </cell>
          <cell r="G32147" t="str">
            <v>ABRIL</v>
          </cell>
          <cell r="H32147">
            <v>2026</v>
          </cell>
          <cell r="I32147" t="str">
            <v>SERVIÇOS</v>
          </cell>
        </row>
        <row r="32148">
          <cell r="A32148" t="str">
            <v>11.24.08</v>
          </cell>
          <cell r="C32148" t="str">
            <v>CABO FLEXÍVEL #10,0MM2, ISOLAMENTO 750V NÃO HALOGENADO</v>
          </cell>
          <cell r="D32148" t="str">
            <v>M</v>
          </cell>
          <cell r="E32148">
            <v>14.43</v>
          </cell>
          <cell r="F32148" t="str">
            <v>SUDECAP</v>
          </cell>
          <cell r="G32148" t="str">
            <v>ABRIL</v>
          </cell>
          <cell r="H32148">
            <v>2026</v>
          </cell>
          <cell r="I32148" t="str">
            <v>SERVIÇOS</v>
          </cell>
        </row>
        <row r="32149">
          <cell r="A32149" t="str">
            <v>11.24.09</v>
          </cell>
          <cell r="C32149" t="str">
            <v>CABO FLEXÍVEL #16,0MM2, ISOLAMENTO 750V NÃO HALOGENADO</v>
          </cell>
          <cell r="D32149" t="str">
            <v>M</v>
          </cell>
          <cell r="E32149">
            <v>20.74</v>
          </cell>
          <cell r="F32149" t="str">
            <v>SUDECAP</v>
          </cell>
          <cell r="G32149" t="str">
            <v>ABRIL</v>
          </cell>
          <cell r="H32149">
            <v>2026</v>
          </cell>
          <cell r="I32149" t="str">
            <v>SERVIÇOS</v>
          </cell>
        </row>
        <row r="32150">
          <cell r="A32150" t="str">
            <v>11.24.10</v>
          </cell>
          <cell r="C32150" t="str">
            <v>CABO FLEXÍVEL #25,0MM2, ISOLAMENTO 750V NÃO HALOGENADO</v>
          </cell>
          <cell r="D32150" t="str">
            <v>M</v>
          </cell>
          <cell r="E32150">
            <v>33.79</v>
          </cell>
          <cell r="F32150" t="str">
            <v>SUDECAP</v>
          </cell>
          <cell r="G32150" t="str">
            <v>ABRIL</v>
          </cell>
          <cell r="H32150">
            <v>2026</v>
          </cell>
          <cell r="I32150" t="str">
            <v>SERVIÇOS</v>
          </cell>
        </row>
        <row r="32151">
          <cell r="A32151" t="str">
            <v>11.24.11</v>
          </cell>
          <cell r="C32151" t="str">
            <v>CABO FLEXÍVEL #35,0MM2, ISOLAMENTO 750V NÃO HALOGENADO</v>
          </cell>
          <cell r="D32151" t="str">
            <v>M</v>
          </cell>
          <cell r="E32151">
            <v>46.34</v>
          </cell>
          <cell r="F32151" t="str">
            <v>SUDECAP</v>
          </cell>
          <cell r="G32151" t="str">
            <v>ABRIL</v>
          </cell>
          <cell r="H32151">
            <v>2026</v>
          </cell>
          <cell r="I32151" t="str">
            <v>SERVIÇOS</v>
          </cell>
        </row>
        <row r="32152">
          <cell r="A32152" t="str">
            <v>11.24.12</v>
          </cell>
          <cell r="C32152" t="str">
            <v>CABO FLEXÍVEL #50,0MM2, ISOLAMENTO 750V NÃO HALOGENADO</v>
          </cell>
          <cell r="D32152" t="str">
            <v>M</v>
          </cell>
          <cell r="E32152">
            <v>60.54</v>
          </cell>
          <cell r="F32152" t="str">
            <v>SUDECAP</v>
          </cell>
          <cell r="G32152" t="str">
            <v>ABRIL</v>
          </cell>
          <cell r="H32152">
            <v>2026</v>
          </cell>
          <cell r="I32152" t="str">
            <v>SERVIÇOS</v>
          </cell>
        </row>
        <row r="32153">
          <cell r="A32153" t="str">
            <v>11.24.13</v>
          </cell>
          <cell r="C32153" t="str">
            <v>CABO FLEXÍVEL #70,0MM2, ISOLAMENTO 750V NÃO HALOGENADO</v>
          </cell>
          <cell r="D32153" t="str">
            <v>M</v>
          </cell>
          <cell r="E32153">
            <v>86.81</v>
          </cell>
          <cell r="F32153" t="str">
            <v>SUDECAP</v>
          </cell>
          <cell r="G32153" t="str">
            <v>ABRIL</v>
          </cell>
          <cell r="H32153">
            <v>2026</v>
          </cell>
          <cell r="I32153" t="str">
            <v>SERVIÇOS</v>
          </cell>
        </row>
        <row r="32154">
          <cell r="A32154" t="str">
            <v>11.24.14</v>
          </cell>
          <cell r="C32154" t="str">
            <v>CABO FLEXÍVEL #95,0MM2, ISOLAMENTO 750V NÃO HALOGENADO</v>
          </cell>
          <cell r="D32154" t="str">
            <v>M</v>
          </cell>
          <cell r="E32154">
            <v>117.77</v>
          </cell>
          <cell r="F32154" t="str">
            <v>SUDECAP</v>
          </cell>
          <cell r="G32154" t="str">
            <v>ABRIL</v>
          </cell>
          <cell r="H32154">
            <v>2026</v>
          </cell>
          <cell r="I32154" t="str">
            <v>SERVIÇOS</v>
          </cell>
        </row>
        <row r="32155">
          <cell r="A32155" t="str">
            <v>11.24.15</v>
          </cell>
          <cell r="C32155" t="str">
            <v>CABO FLEXÍVEL #120,0MM2, ISOLAMENTO 750V NÃO HALOGENADO</v>
          </cell>
          <cell r="D32155" t="str">
            <v>M</v>
          </cell>
          <cell r="E32155">
            <v>148.16999999999999</v>
          </cell>
          <cell r="F32155" t="str">
            <v>SUDECAP</v>
          </cell>
          <cell r="G32155" t="str">
            <v>ABRIL</v>
          </cell>
          <cell r="H32155">
            <v>2026</v>
          </cell>
          <cell r="I32155" t="str">
            <v>SERVIÇOS</v>
          </cell>
        </row>
        <row r="32156">
          <cell r="A32156" t="str">
            <v>11.24.40</v>
          </cell>
          <cell r="C32156" t="str">
            <v>CABO FLEXÍVEL COM 1 CONDUTOR #1X1,5MM2, ISOLAMENTO 1KV NÃO HALOGENADO</v>
          </cell>
          <cell r="D32156" t="str">
            <v>M</v>
          </cell>
          <cell r="E32156">
            <v>3.18</v>
          </cell>
          <cell r="F32156" t="str">
            <v>SUDECAP</v>
          </cell>
          <cell r="G32156" t="str">
            <v>ABRIL</v>
          </cell>
          <cell r="H32156">
            <v>2026</v>
          </cell>
          <cell r="I32156" t="str">
            <v>SERVIÇOS</v>
          </cell>
        </row>
        <row r="32157">
          <cell r="A32157" t="str">
            <v>11.24.41</v>
          </cell>
          <cell r="C32157" t="str">
            <v>CABO FLEXÍVEL COM 1 CONDUTOR #1X2,5MM2, ISOLAMENTO 1KV NÃO HALOGENADO</v>
          </cell>
          <cell r="D32157" t="str">
            <v>M</v>
          </cell>
          <cell r="E32157">
            <v>4.53</v>
          </cell>
          <cell r="F32157" t="str">
            <v>SUDECAP</v>
          </cell>
          <cell r="G32157" t="str">
            <v>ABRIL</v>
          </cell>
          <cell r="H32157">
            <v>2026</v>
          </cell>
          <cell r="I32157" t="str">
            <v>SERVIÇOS</v>
          </cell>
        </row>
        <row r="32158">
          <cell r="A32158" t="str">
            <v>11.24.42</v>
          </cell>
          <cell r="C32158" t="str">
            <v>CABO FLEXÍVEL COM 1 CONDUTOR #1X4,0MM2, ISOLAMENTO 1KV NÃO HALOGENADO</v>
          </cell>
          <cell r="D32158" t="str">
            <v>M</v>
          </cell>
          <cell r="E32158">
            <v>6.63</v>
          </cell>
          <cell r="F32158" t="str">
            <v>SUDECAP</v>
          </cell>
          <cell r="G32158" t="str">
            <v>ABRIL</v>
          </cell>
          <cell r="H32158">
            <v>2026</v>
          </cell>
          <cell r="I32158" t="str">
            <v>SERVIÇOS</v>
          </cell>
        </row>
        <row r="32159">
          <cell r="A32159" t="str">
            <v>11.24.43</v>
          </cell>
          <cell r="C32159" t="str">
            <v>CABO FLEXÍVEL COM 1 CONDUTOR #1X6,0MM2, ISOLAMENTO 1KV NÃO HALOGENADO</v>
          </cell>
          <cell r="D32159" t="str">
            <v>M</v>
          </cell>
          <cell r="E32159">
            <v>9.43</v>
          </cell>
          <cell r="F32159" t="str">
            <v>SUDECAP</v>
          </cell>
          <cell r="G32159" t="str">
            <v>ABRIL</v>
          </cell>
          <cell r="H32159">
            <v>2026</v>
          </cell>
          <cell r="I32159" t="str">
            <v>SERVIÇOS</v>
          </cell>
        </row>
        <row r="32160">
          <cell r="A32160" t="str">
            <v>11.24.44</v>
          </cell>
          <cell r="C32160" t="str">
            <v>CABO FLEXÍVEL COM 1 CONDUTOR #1X10,0MM2, ISOLAMENTO 1KV NÃO HALOGENADO</v>
          </cell>
          <cell r="D32160" t="str">
            <v>M</v>
          </cell>
          <cell r="E32160">
            <v>14.18</v>
          </cell>
          <cell r="F32160" t="str">
            <v>SUDECAP</v>
          </cell>
          <cell r="G32160" t="str">
            <v>ABRIL</v>
          </cell>
          <cell r="H32160">
            <v>2026</v>
          </cell>
          <cell r="I32160" t="str">
            <v>SERVIÇOS</v>
          </cell>
        </row>
        <row r="32161">
          <cell r="A32161" t="str">
            <v>11.24.45</v>
          </cell>
          <cell r="C32161" t="str">
            <v>CABO FLEXÍVEL COM 1 CONDUTOR #1X16,0MM2, ISOLAMENTO 1KV NÃO HALOGENADO</v>
          </cell>
          <cell r="D32161" t="str">
            <v>M</v>
          </cell>
          <cell r="E32161">
            <v>22.62</v>
          </cell>
          <cell r="F32161" t="str">
            <v>SUDECAP</v>
          </cell>
          <cell r="G32161" t="str">
            <v>ABRIL</v>
          </cell>
          <cell r="H32161">
            <v>2026</v>
          </cell>
          <cell r="I32161" t="str">
            <v>SERVIÇOS</v>
          </cell>
        </row>
        <row r="32162">
          <cell r="A32162" t="str">
            <v>11.24.46</v>
          </cell>
          <cell r="C32162" t="str">
            <v>CABO FLEXÍVEL COM 1 CONDUTOR #1X25,0MM2, ISOLAMENTO 1KV NÃO HALOGENADO</v>
          </cell>
          <cell r="D32162" t="str">
            <v>M</v>
          </cell>
          <cell r="E32162">
            <v>31.46</v>
          </cell>
          <cell r="F32162" t="str">
            <v>SUDECAP</v>
          </cell>
          <cell r="G32162" t="str">
            <v>ABRIL</v>
          </cell>
          <cell r="H32162">
            <v>2026</v>
          </cell>
          <cell r="I32162" t="str">
            <v>SERVIÇOS</v>
          </cell>
        </row>
        <row r="32163">
          <cell r="A32163" t="str">
            <v>11.24.47</v>
          </cell>
          <cell r="C32163" t="str">
            <v>CABO FLEXÍVEL COM 1 CONDUTOR #1X35,0MM2, ISOLAMENTO 1KV NÃO HALOGENADO</v>
          </cell>
          <cell r="D32163" t="str">
            <v>M</v>
          </cell>
          <cell r="E32163">
            <v>43.85</v>
          </cell>
          <cell r="F32163" t="str">
            <v>SUDECAP</v>
          </cell>
          <cell r="G32163" t="str">
            <v>ABRIL</v>
          </cell>
          <cell r="H32163">
            <v>2026</v>
          </cell>
          <cell r="I32163" t="str">
            <v>SERVIÇOS</v>
          </cell>
        </row>
        <row r="32164">
          <cell r="A32164" t="str">
            <v>11.24.48</v>
          </cell>
          <cell r="C32164" t="str">
            <v>CABO FLEXÍVEL COM 1 CONDUTOR #1X50,0MM2, ISOLAMENTO 1KV NÃO HALOGENADO</v>
          </cell>
          <cell r="D32164" t="str">
            <v>M</v>
          </cell>
          <cell r="E32164">
            <v>59.05</v>
          </cell>
          <cell r="F32164" t="str">
            <v>SUDECAP</v>
          </cell>
          <cell r="G32164" t="str">
            <v>ABRIL</v>
          </cell>
          <cell r="H32164">
            <v>2026</v>
          </cell>
          <cell r="I32164" t="str">
            <v>SERVIÇOS</v>
          </cell>
        </row>
        <row r="32165">
          <cell r="A32165" t="str">
            <v>11.24.49</v>
          </cell>
          <cell r="C32165" t="str">
            <v>CABO FLEXÍVEL COM 1 CONDUTOR #1X70,0MM2, ISOLAMENTO 1KV NÃO HALOGENADO</v>
          </cell>
          <cell r="D32165" t="str">
            <v>M</v>
          </cell>
          <cell r="E32165">
            <v>81.05</v>
          </cell>
          <cell r="F32165" t="str">
            <v>SUDECAP</v>
          </cell>
          <cell r="G32165" t="str">
            <v>ABRIL</v>
          </cell>
          <cell r="H32165">
            <v>2026</v>
          </cell>
          <cell r="I32165" t="str">
            <v>SERVIÇOS</v>
          </cell>
        </row>
        <row r="32166">
          <cell r="A32166" t="str">
            <v>11.24.50</v>
          </cell>
          <cell r="C32166" t="str">
            <v>CABO FLEXÍVEL COM 1 CONDUTOR #1X95,0MM2, ISOLAMENTO 1KV NÃO HALOGENADO</v>
          </cell>
          <cell r="D32166" t="str">
            <v>M</v>
          </cell>
          <cell r="E32166">
            <v>114.77</v>
          </cell>
          <cell r="F32166" t="str">
            <v>SUDECAP</v>
          </cell>
          <cell r="G32166" t="str">
            <v>ABRIL</v>
          </cell>
          <cell r="H32166">
            <v>2026</v>
          </cell>
          <cell r="I32166" t="str">
            <v>SERVIÇOS</v>
          </cell>
        </row>
        <row r="32167">
          <cell r="A32167" t="str">
            <v>11.24.51</v>
          </cell>
          <cell r="C32167" t="str">
            <v>CABO FLEXÍVEL COM 1 CONDUTOR #1X120,0MM2, ISOLAMENTO 1KV NÃO HALOGENADO</v>
          </cell>
          <cell r="D32167" t="str">
            <v>M</v>
          </cell>
          <cell r="E32167">
            <v>147.32</v>
          </cell>
          <cell r="F32167" t="str">
            <v>SUDECAP</v>
          </cell>
          <cell r="G32167" t="str">
            <v>ABRIL</v>
          </cell>
          <cell r="H32167">
            <v>2026</v>
          </cell>
          <cell r="I32167" t="str">
            <v>SERVIÇOS</v>
          </cell>
        </row>
        <row r="32168">
          <cell r="A32168" t="str">
            <v>11.24.52</v>
          </cell>
          <cell r="C32168" t="str">
            <v>CABO FLEXÍVEL COM 1 CONDUTOR #1X150,0MM2, ISOLAMENTO 1KV NÃO HALOGENADO</v>
          </cell>
          <cell r="D32168" t="str">
            <v>M</v>
          </cell>
          <cell r="E32168">
            <v>180.23</v>
          </cell>
          <cell r="F32168" t="str">
            <v>SUDECAP</v>
          </cell>
          <cell r="G32168" t="str">
            <v>ABRIL</v>
          </cell>
          <cell r="H32168">
            <v>2026</v>
          </cell>
          <cell r="I32168" t="str">
            <v>SERVIÇOS</v>
          </cell>
        </row>
        <row r="32169">
          <cell r="A32169" t="str">
            <v>11.24.53</v>
          </cell>
          <cell r="C32169" t="str">
            <v>CABO FLEXÍVEL COM 1 CONDUTOR #1X185,0MM2, ISOLAMENTO 1KV NÃO HALOGENADO</v>
          </cell>
          <cell r="D32169" t="str">
            <v>M</v>
          </cell>
          <cell r="E32169">
            <v>236.59</v>
          </cell>
          <cell r="F32169" t="str">
            <v>SUDECAP</v>
          </cell>
          <cell r="G32169" t="str">
            <v>ABRIL</v>
          </cell>
          <cell r="H32169">
            <v>2026</v>
          </cell>
          <cell r="I32169" t="str">
            <v>SERVIÇOS</v>
          </cell>
        </row>
        <row r="32170">
          <cell r="A32170" t="str">
            <v>11.24.54</v>
          </cell>
          <cell r="C32170" t="str">
            <v>CABO FLEXÍVEL COM 1 CONDUTOR #1X240,0MM2, ISOLAMENTO 1KV NÃO HALOGENADO</v>
          </cell>
          <cell r="D32170" t="str">
            <v>M</v>
          </cell>
          <cell r="E32170">
            <v>293.19</v>
          </cell>
          <cell r="F32170" t="str">
            <v>SUDECAP</v>
          </cell>
          <cell r="G32170" t="str">
            <v>ABRIL</v>
          </cell>
          <cell r="H32170">
            <v>2026</v>
          </cell>
          <cell r="I32170" t="str">
            <v>SERVIÇOS</v>
          </cell>
        </row>
        <row r="32171">
          <cell r="A32171">
            <v>11.3</v>
          </cell>
          <cell r="C32171" t="str">
            <v>INTERRUPTOR, TOMADA E ACESSÓRIOS SILENTOQUE PIAL/EQUIVALENTE</v>
          </cell>
          <cell r="F32171" t="str">
            <v>SUDECAP</v>
          </cell>
          <cell r="G32171" t="str">
            <v>ABRIL</v>
          </cell>
          <cell r="H32171">
            <v>2026</v>
          </cell>
          <cell r="I32171" t="str">
            <v>SERVIÇOS</v>
          </cell>
        </row>
        <row r="32172">
          <cell r="A32172" t="str">
            <v>11.30.13</v>
          </cell>
          <cell r="C32172" t="str">
            <v>INTERRUPTOR SIMPLES 10A/250V R.1000 SEM PLACA/EQUIVALENTE</v>
          </cell>
          <cell r="D32172" t="str">
            <v>UN</v>
          </cell>
          <cell r="E32172">
            <v>10.76</v>
          </cell>
          <cell r="F32172" t="str">
            <v>SUDECAP</v>
          </cell>
          <cell r="G32172" t="str">
            <v>ABRIL</v>
          </cell>
          <cell r="H32172">
            <v>2026</v>
          </cell>
          <cell r="I32172" t="str">
            <v>SERVIÇOS</v>
          </cell>
        </row>
        <row r="32173">
          <cell r="A32173" t="str">
            <v>11.30.14</v>
          </cell>
          <cell r="C32173" t="str">
            <v>INTERRUPTOR PARALELO 10A/250V REFERÊNCIA 1001 SEM PLACA/EQUIVALENTE</v>
          </cell>
          <cell r="D32173" t="str">
            <v>UN</v>
          </cell>
          <cell r="E32173">
            <v>12.86</v>
          </cell>
          <cell r="F32173" t="str">
            <v>SUDECAP</v>
          </cell>
          <cell r="G32173" t="str">
            <v>ABRIL</v>
          </cell>
          <cell r="H32173">
            <v>2026</v>
          </cell>
          <cell r="I32173" t="str">
            <v>SERVIÇOS</v>
          </cell>
        </row>
        <row r="32174">
          <cell r="A32174" t="str">
            <v>11.30.21</v>
          </cell>
          <cell r="C32174" t="str">
            <v>TOMADA 10A/250V-2P SEM PLACA REFERÊNCIA 54328 SILENTOQUE/EQUIVALENTE</v>
          </cell>
          <cell r="D32174" t="str">
            <v>UN</v>
          </cell>
          <cell r="E32174">
            <v>9.81</v>
          </cell>
          <cell r="F32174" t="str">
            <v>SUDECAP</v>
          </cell>
          <cell r="G32174" t="str">
            <v>ABRIL</v>
          </cell>
          <cell r="H32174">
            <v>2026</v>
          </cell>
          <cell r="I32174" t="str">
            <v>SERVIÇOS</v>
          </cell>
        </row>
        <row r="32175">
          <cell r="A32175" t="str">
            <v>11.30.22</v>
          </cell>
          <cell r="C32175" t="str">
            <v>TOMADA 2P+T 10A-250V, SEM PLACA REFERÊNCIA 685044 PIAL LEGRAN/EQUIVALENTE</v>
          </cell>
          <cell r="D32175" t="str">
            <v>UN</v>
          </cell>
          <cell r="E32175">
            <v>17.2</v>
          </cell>
          <cell r="F32175" t="str">
            <v>SUDECAP</v>
          </cell>
          <cell r="G32175" t="str">
            <v>ABRIL</v>
          </cell>
          <cell r="H32175">
            <v>2026</v>
          </cell>
          <cell r="I32175" t="str">
            <v>SERVIÇOS</v>
          </cell>
        </row>
        <row r="32176">
          <cell r="A32176" t="str">
            <v>11.30.23</v>
          </cell>
          <cell r="C32176" t="str">
            <v>TOMADA 2P+T 20A-250V, SEM PLACA REFERÊNCIA 54333/EQUIVALENTE</v>
          </cell>
          <cell r="D32176" t="str">
            <v>UN</v>
          </cell>
          <cell r="E32176">
            <v>21.1</v>
          </cell>
          <cell r="F32176" t="str">
            <v>SUDECAP</v>
          </cell>
          <cell r="G32176" t="str">
            <v>ABRIL</v>
          </cell>
          <cell r="H32176">
            <v>2026</v>
          </cell>
          <cell r="I32176" t="str">
            <v>SERVIÇOS</v>
          </cell>
        </row>
        <row r="32177">
          <cell r="A32177" t="str">
            <v>11.30.38</v>
          </cell>
          <cell r="C32177" t="str">
            <v>CONJUNTO COM 2 INTERRUPTORES SIMPLES REFERÊNCIA 2000 SEM PLACA OU EQUIVALENTE</v>
          </cell>
          <cell r="D32177" t="str">
            <v>UN</v>
          </cell>
          <cell r="E32177">
            <v>23.33</v>
          </cell>
          <cell r="F32177" t="str">
            <v>SUDECAP</v>
          </cell>
          <cell r="G32177" t="str">
            <v>ABRIL</v>
          </cell>
          <cell r="H32177">
            <v>2026</v>
          </cell>
          <cell r="I32177" t="str">
            <v>SERVIÇOS</v>
          </cell>
        </row>
        <row r="32178">
          <cell r="A32178" t="str">
            <v>11.30.39</v>
          </cell>
          <cell r="C32178" t="str">
            <v>CONJUNTO 1 INTERRUPTOR SIMPLES + 1 PARALELO REFERÊNCIA 2001 SEM PLACA/EQUIVALENTE</v>
          </cell>
          <cell r="D32178" t="str">
            <v>UN</v>
          </cell>
          <cell r="E32178">
            <v>25.26</v>
          </cell>
          <cell r="F32178" t="str">
            <v>SUDECAP</v>
          </cell>
          <cell r="G32178" t="str">
            <v>ABRIL</v>
          </cell>
          <cell r="H32178">
            <v>2026</v>
          </cell>
          <cell r="I32178" t="str">
            <v>SERVIÇOS</v>
          </cell>
        </row>
        <row r="32179">
          <cell r="A32179" t="str">
            <v>11.30.40</v>
          </cell>
          <cell r="C32179" t="str">
            <v>CONJUNTO 2 INTERRUPTORES PARALELOS SEM PLACA REFERÊNCIA 2014/EQUIVALENTE</v>
          </cell>
          <cell r="D32179" t="str">
            <v>UN</v>
          </cell>
          <cell r="E32179">
            <v>26.48</v>
          </cell>
          <cell r="F32179" t="str">
            <v>SUDECAP</v>
          </cell>
          <cell r="G32179" t="str">
            <v>ABRIL</v>
          </cell>
          <cell r="H32179">
            <v>2026</v>
          </cell>
          <cell r="I32179" t="str">
            <v>SERVIÇOS</v>
          </cell>
        </row>
        <row r="32180">
          <cell r="A32180" t="str">
            <v>11.30.44</v>
          </cell>
          <cell r="C32180" t="str">
            <v>CONJUNTO 3 INTERRUPTORES SIMPLES SEM PLACA REFERÊNCIA 3000/EQUIVALENTE</v>
          </cell>
          <cell r="D32180" t="str">
            <v>UN</v>
          </cell>
          <cell r="E32180">
            <v>28.92</v>
          </cell>
          <cell r="F32180" t="str">
            <v>SUDECAP</v>
          </cell>
          <cell r="G32180" t="str">
            <v>ABRIL</v>
          </cell>
          <cell r="H32180">
            <v>2026</v>
          </cell>
          <cell r="I32180" t="str">
            <v>SERVIÇOS</v>
          </cell>
        </row>
        <row r="32181">
          <cell r="A32181" t="str">
            <v>11.30.45</v>
          </cell>
          <cell r="C32181" t="str">
            <v>CONJUNTO 2 INTERRUPTORES SIMPLES + 1 PARALELO SEM PLACA</v>
          </cell>
          <cell r="D32181" t="str">
            <v>UN</v>
          </cell>
          <cell r="E32181">
            <v>25.73</v>
          </cell>
          <cell r="F32181" t="str">
            <v>SUDECAP</v>
          </cell>
          <cell r="G32181" t="str">
            <v>ABRIL</v>
          </cell>
          <cell r="H32181">
            <v>2026</v>
          </cell>
          <cell r="I32181" t="str">
            <v>SERVIÇOS</v>
          </cell>
        </row>
        <row r="32182">
          <cell r="A32182" t="str">
            <v>11.30.46</v>
          </cell>
          <cell r="C32182" t="str">
            <v>CONJUNTO 1 INTERRUPTOR SIMPLES + 2 PARALELOS SEM PLACA</v>
          </cell>
          <cell r="D32182" t="str">
            <v>UN</v>
          </cell>
          <cell r="E32182">
            <v>34.71</v>
          </cell>
          <cell r="F32182" t="str">
            <v>SUDECAP</v>
          </cell>
          <cell r="G32182" t="str">
            <v>ABRIL</v>
          </cell>
          <cell r="H32182">
            <v>2026</v>
          </cell>
          <cell r="I32182" t="str">
            <v>SERVIÇOS</v>
          </cell>
        </row>
        <row r="32183">
          <cell r="A32183" t="str">
            <v>11.30.49</v>
          </cell>
          <cell r="C32183" t="str">
            <v>PLACA TERMOPLÁSTICA CINZA 4X4" CEGA PIAL/EQUIVALENTE</v>
          </cell>
          <cell r="D32183" t="str">
            <v>UN</v>
          </cell>
          <cell r="E32183">
            <v>9.7100000000000009</v>
          </cell>
          <cell r="F32183" t="str">
            <v>SUDECAP</v>
          </cell>
          <cell r="G32183" t="str">
            <v>ABRIL</v>
          </cell>
          <cell r="H32183">
            <v>2026</v>
          </cell>
          <cell r="I32183" t="str">
            <v>SERVIÇOS</v>
          </cell>
        </row>
        <row r="32184">
          <cell r="A32184" t="str">
            <v>11.30.50</v>
          </cell>
          <cell r="C32184" t="str">
            <v>PLACA TERMOPLÁSTICA 2X4" COM FURO CENTRAL PIAL/EQUIVALENTE</v>
          </cell>
          <cell r="D32184" t="str">
            <v>UN</v>
          </cell>
          <cell r="E32184">
            <v>6.19</v>
          </cell>
          <cell r="F32184" t="str">
            <v>SUDECAP</v>
          </cell>
          <cell r="G32184" t="str">
            <v>ABRIL</v>
          </cell>
          <cell r="H32184">
            <v>2026</v>
          </cell>
          <cell r="I32184" t="str">
            <v>SERVIÇOS</v>
          </cell>
        </row>
        <row r="32185">
          <cell r="A32185" t="str">
            <v>11.30.51</v>
          </cell>
          <cell r="C32185" t="str">
            <v>PLACA TERMOPLÁSTICA CINZA PARA CAIXA 2" X 4"</v>
          </cell>
          <cell r="D32185" t="str">
            <v>UN</v>
          </cell>
          <cell r="E32185">
            <v>9.11</v>
          </cell>
          <cell r="F32185" t="str">
            <v>SUDECAP</v>
          </cell>
          <cell r="G32185" t="str">
            <v>ABRIL</v>
          </cell>
          <cell r="H32185">
            <v>2026</v>
          </cell>
          <cell r="I32185" t="str">
            <v>SERVIÇOS</v>
          </cell>
        </row>
        <row r="32186">
          <cell r="A32186" t="str">
            <v>11.30.52</v>
          </cell>
          <cell r="C32186" t="str">
            <v>PLACA TERMOPLÁSTICA CINZA PARA CAIXA 4" X 4"</v>
          </cell>
          <cell r="D32186" t="str">
            <v>UN</v>
          </cell>
          <cell r="E32186">
            <v>12.07</v>
          </cell>
          <cell r="F32186" t="str">
            <v>SUDECAP</v>
          </cell>
          <cell r="G32186" t="str">
            <v>ABRIL</v>
          </cell>
          <cell r="H32186">
            <v>2026</v>
          </cell>
          <cell r="I32186" t="str">
            <v>SERVIÇOS</v>
          </cell>
        </row>
        <row r="32187">
          <cell r="A32187">
            <v>11.31</v>
          </cell>
          <cell r="C32187" t="str">
            <v>INTERRUPTOR, TOMADA E ACESSÓRIO - LINHA DECORATIVA</v>
          </cell>
          <cell r="F32187" t="str">
            <v>SUDECAP</v>
          </cell>
          <cell r="G32187" t="str">
            <v>ABRIL</v>
          </cell>
          <cell r="H32187">
            <v>2026</v>
          </cell>
          <cell r="I32187" t="str">
            <v>SERVIÇOS</v>
          </cell>
        </row>
        <row r="32188">
          <cell r="A32188" t="str">
            <v>11.31.01</v>
          </cell>
          <cell r="C32188" t="str">
            <v>INTERRUPTOR SIMPLES (1 MÓDULO) 10A-250V-R.6110 00 PIAL/EQUIVALENTE</v>
          </cell>
          <cell r="D32188" t="str">
            <v>UN</v>
          </cell>
          <cell r="E32188">
            <v>15.47</v>
          </cell>
          <cell r="F32188" t="str">
            <v>SUDECAP</v>
          </cell>
          <cell r="G32188" t="str">
            <v>ABRIL</v>
          </cell>
          <cell r="H32188">
            <v>2026</v>
          </cell>
          <cell r="I32188" t="str">
            <v>SERVIÇOS</v>
          </cell>
        </row>
        <row r="32189">
          <cell r="A32189" t="str">
            <v>11.31.02</v>
          </cell>
          <cell r="C32189" t="str">
            <v>INTERRUPTOR PARALELO (1 MÓDULO) 10A-250V-R.6110 01 PIAL/EQUIVALENTE</v>
          </cell>
          <cell r="D32189" t="str">
            <v>UN</v>
          </cell>
          <cell r="E32189">
            <v>17.55</v>
          </cell>
          <cell r="F32189" t="str">
            <v>SUDECAP</v>
          </cell>
          <cell r="G32189" t="str">
            <v>ABRIL</v>
          </cell>
          <cell r="H32189">
            <v>2026</v>
          </cell>
          <cell r="I32189" t="str">
            <v>SERVIÇOS</v>
          </cell>
        </row>
        <row r="32190">
          <cell r="A32190" t="str">
            <v>11.31.03</v>
          </cell>
          <cell r="C32190" t="str">
            <v>INTERRUPTOR BIPOLAR SIMPLES (1 MÓDULO) 10A-250V-R.6120 05 PIAL/EQUIVALENTE</v>
          </cell>
          <cell r="D32190" t="str">
            <v>UN</v>
          </cell>
          <cell r="E32190">
            <v>26.85</v>
          </cell>
          <cell r="F32190" t="str">
            <v>SUDECAP</v>
          </cell>
          <cell r="G32190" t="str">
            <v>ABRIL</v>
          </cell>
          <cell r="H32190">
            <v>2026</v>
          </cell>
          <cell r="I32190" t="str">
            <v>SERVIÇOS</v>
          </cell>
        </row>
        <row r="32191">
          <cell r="A32191" t="str">
            <v>11.31.04</v>
          </cell>
          <cell r="C32191" t="str">
            <v>INTERRUPTOR INTERMEDIÁRIO (1 MÓDULO) 10A-250V-R.6120 07 PIAL/EQUIVALENTE</v>
          </cell>
          <cell r="D32191" t="str">
            <v>UN</v>
          </cell>
          <cell r="E32191">
            <v>30.85</v>
          </cell>
          <cell r="F32191" t="str">
            <v>SUDECAP</v>
          </cell>
          <cell r="G32191" t="str">
            <v>ABRIL</v>
          </cell>
          <cell r="H32191">
            <v>2026</v>
          </cell>
          <cell r="I32191" t="str">
            <v>SERVIÇOS</v>
          </cell>
        </row>
        <row r="32192">
          <cell r="A32192" t="str">
            <v>11.31.06</v>
          </cell>
          <cell r="C32192" t="str">
            <v>TOMADA 2P UNIVERSAL (1 MÓDULO) 10A-250V R.6150 40 PIAL/EQUIVALENTE</v>
          </cell>
          <cell r="D32192" t="str">
            <v>UN</v>
          </cell>
          <cell r="E32192">
            <v>17.45</v>
          </cell>
          <cell r="F32192" t="str">
            <v>SUDECAP</v>
          </cell>
          <cell r="G32192" t="str">
            <v>ABRIL</v>
          </cell>
          <cell r="H32192">
            <v>2026</v>
          </cell>
          <cell r="I32192" t="str">
            <v>SERVIÇOS</v>
          </cell>
        </row>
        <row r="32193">
          <cell r="A32193" t="str">
            <v>11.31.07</v>
          </cell>
          <cell r="C32193" t="str">
            <v>TOMADA 2P+T UNIVERSAL (2 MÓDULOS) 20A-250V R.6150 60 PIAL/EQUIVALENTE</v>
          </cell>
          <cell r="D32193" t="str">
            <v>UN</v>
          </cell>
          <cell r="E32193">
            <v>29.35</v>
          </cell>
          <cell r="F32193" t="str">
            <v>SUDECAP</v>
          </cell>
          <cell r="G32193" t="str">
            <v>ABRIL</v>
          </cell>
          <cell r="H32193">
            <v>2026</v>
          </cell>
          <cell r="I32193" t="str">
            <v>SERVIÇOS</v>
          </cell>
        </row>
        <row r="32194">
          <cell r="A32194" t="str">
            <v>11.31.09</v>
          </cell>
          <cell r="C32194" t="str">
            <v>CIGARRA 50/60HZ 127V - R.6110 40 PIAL/EQUIVALENTE</v>
          </cell>
          <cell r="D32194" t="str">
            <v>UN</v>
          </cell>
          <cell r="E32194">
            <v>49.91</v>
          </cell>
          <cell r="F32194" t="str">
            <v>SUDECAP</v>
          </cell>
          <cell r="G32194" t="str">
            <v>ABRIL</v>
          </cell>
          <cell r="H32194">
            <v>2026</v>
          </cell>
          <cell r="I32194" t="str">
            <v>SERVIÇOS</v>
          </cell>
        </row>
        <row r="32195">
          <cell r="A32195" t="str">
            <v>11.31.10</v>
          </cell>
          <cell r="C32195" t="str">
            <v>ACESSÓRIO SAÍDA FIO D=11MM (1 MÓDULO) R.6110 48 PIAL/EQUIVALENTE</v>
          </cell>
          <cell r="D32195" t="str">
            <v>UN</v>
          </cell>
          <cell r="E32195">
            <v>5.08</v>
          </cell>
          <cell r="F32195" t="str">
            <v>SUDECAP</v>
          </cell>
          <cell r="G32195" t="str">
            <v>ABRIL</v>
          </cell>
          <cell r="H32195">
            <v>2026</v>
          </cell>
          <cell r="I32195" t="str">
            <v>SERVIÇOS</v>
          </cell>
        </row>
        <row r="32196">
          <cell r="A32196" t="str">
            <v>11.31.11</v>
          </cell>
          <cell r="C32196" t="str">
            <v>PULSADOR PARA CAMPAINHA (1 MÓDULO) 2A-250V R.61002 PIAL/EQUIVALENTE</v>
          </cell>
          <cell r="D32196" t="str">
            <v>UN</v>
          </cell>
          <cell r="E32196">
            <v>14.28</v>
          </cell>
          <cell r="F32196" t="str">
            <v>SUDECAP</v>
          </cell>
          <cell r="G32196" t="str">
            <v>ABRIL</v>
          </cell>
          <cell r="H32196">
            <v>2026</v>
          </cell>
          <cell r="I32196" t="str">
            <v>SERVIÇOS</v>
          </cell>
        </row>
        <row r="32197">
          <cell r="A32197" t="str">
            <v>11.31.12</v>
          </cell>
          <cell r="C32197" t="str">
            <v>SUPORTE PARA CAIXA 2X4" (1 MÓDULO VERTICAL) R.6121 21 PIAL/EQUIVALENTE</v>
          </cell>
          <cell r="D32197" t="str">
            <v>UN</v>
          </cell>
          <cell r="E32197">
            <v>5.47</v>
          </cell>
          <cell r="F32197" t="str">
            <v>SUDECAP</v>
          </cell>
          <cell r="G32197" t="str">
            <v>ABRIL</v>
          </cell>
          <cell r="H32197">
            <v>2026</v>
          </cell>
          <cell r="I32197" t="str">
            <v>SERVIÇOS</v>
          </cell>
        </row>
        <row r="32198">
          <cell r="A32198" t="str">
            <v>11.31.13</v>
          </cell>
          <cell r="C32198" t="str">
            <v>SUPORTE PARA CAIXA 2X4"(ATE 3 MÓDULOS) R.6121 22 PIAL/EQUIVALENTE</v>
          </cell>
          <cell r="D32198" t="str">
            <v>UN</v>
          </cell>
          <cell r="E32198">
            <v>5.38</v>
          </cell>
          <cell r="F32198" t="str">
            <v>SUDECAP</v>
          </cell>
          <cell r="G32198" t="str">
            <v>ABRIL</v>
          </cell>
          <cell r="H32198">
            <v>2026</v>
          </cell>
          <cell r="I32198" t="str">
            <v>SERVIÇOS</v>
          </cell>
        </row>
        <row r="32199">
          <cell r="A32199" t="str">
            <v>11.31.14</v>
          </cell>
          <cell r="C32199" t="str">
            <v>SUPORTE PARA CAIXA 4X4" (ATE 6 MÓDULOS) R.6121 24 PIAL/EQUIVALENTE</v>
          </cell>
          <cell r="D32199" t="str">
            <v>UN</v>
          </cell>
          <cell r="E32199">
            <v>6.27</v>
          </cell>
          <cell r="F32199" t="str">
            <v>SUDECAP</v>
          </cell>
          <cell r="G32199" t="str">
            <v>ABRIL</v>
          </cell>
          <cell r="H32199">
            <v>2026</v>
          </cell>
          <cell r="I32199" t="str">
            <v>SERVIÇOS</v>
          </cell>
        </row>
        <row r="32200">
          <cell r="A32200" t="str">
            <v>11.31.15</v>
          </cell>
          <cell r="C32200" t="str">
            <v>PLACA PARA CAIXA 2X4"- LINHA PIALPLUS, PIAL/EQUIVALENTE</v>
          </cell>
          <cell r="D32200" t="str">
            <v>UN</v>
          </cell>
          <cell r="E32200">
            <v>6.67</v>
          </cell>
          <cell r="F32200" t="str">
            <v>SUDECAP</v>
          </cell>
          <cell r="G32200" t="str">
            <v>ABRIL</v>
          </cell>
          <cell r="H32200">
            <v>2026</v>
          </cell>
          <cell r="I32200" t="str">
            <v>SERVIÇOS</v>
          </cell>
        </row>
        <row r="32201">
          <cell r="A32201" t="str">
            <v>11.31.16</v>
          </cell>
          <cell r="C32201" t="str">
            <v>PLACA PARA CAIXA 4X4"- LINHA PIALPLUS, PIAL/EQUIVALENTE</v>
          </cell>
          <cell r="D32201" t="str">
            <v>UN</v>
          </cell>
          <cell r="E32201">
            <v>8.1300000000000008</v>
          </cell>
          <cell r="F32201" t="str">
            <v>SUDECAP</v>
          </cell>
          <cell r="G32201" t="str">
            <v>ABRIL</v>
          </cell>
          <cell r="H32201">
            <v>2026</v>
          </cell>
          <cell r="I32201" t="str">
            <v>SERVIÇOS</v>
          </cell>
        </row>
        <row r="32202">
          <cell r="A32202">
            <v>11.37</v>
          </cell>
          <cell r="C32202" t="str">
            <v>LUMINÁRIA SOBREPOR PARA LÂMPADA FLUORESCENTE, REFLETOR DE ALUMÍNIO</v>
          </cell>
          <cell r="F32202" t="str">
            <v>SUDECAP</v>
          </cell>
          <cell r="G32202" t="str">
            <v>ABRIL</v>
          </cell>
          <cell r="H32202">
            <v>2026</v>
          </cell>
          <cell r="I32202" t="str">
            <v>SERVIÇOS</v>
          </cell>
        </row>
        <row r="32203">
          <cell r="A32203" t="str">
            <v>11.37.02</v>
          </cell>
          <cell r="C32203" t="str">
            <v>LUMINÁRIA 1X16W SOQUETE ANTIVIBRATÓRIO REFERÊNCIA 3540 ITAIM/EQUIVALENTE</v>
          </cell>
          <cell r="D32203" t="str">
            <v>UN</v>
          </cell>
          <cell r="E32203">
            <v>121.42</v>
          </cell>
          <cell r="F32203" t="str">
            <v>SUDECAP</v>
          </cell>
          <cell r="G32203" t="str">
            <v>ABRIL</v>
          </cell>
          <cell r="H32203">
            <v>2026</v>
          </cell>
          <cell r="I32203" t="str">
            <v>SERVIÇOS</v>
          </cell>
        </row>
        <row r="32204">
          <cell r="A32204" t="str">
            <v>11.37.06</v>
          </cell>
          <cell r="C32204" t="str">
            <v>LUMINÁRIA 2X14W SOQUETE ANTIVIBRATÓRIO REFERÊNCIA 3007 ITAIM/EQUIVALENTE</v>
          </cell>
          <cell r="D32204" t="str">
            <v>UN</v>
          </cell>
          <cell r="E32204">
            <v>44.92</v>
          </cell>
          <cell r="F32204" t="str">
            <v>SUDECAP</v>
          </cell>
          <cell r="G32204" t="str">
            <v>ABRIL</v>
          </cell>
          <cell r="H32204">
            <v>2026</v>
          </cell>
          <cell r="I32204" t="str">
            <v>SERVIÇOS</v>
          </cell>
        </row>
        <row r="32205">
          <cell r="A32205" t="str">
            <v>11.37.07</v>
          </cell>
          <cell r="C32205" t="str">
            <v>LUMINÁRIA 2X16W SOQUETE ANTIVIBRATÓRIO REFERÊNCIA 3540 ITAIM/EQUIVALENTE</v>
          </cell>
          <cell r="D32205" t="str">
            <v>UN</v>
          </cell>
          <cell r="E32205">
            <v>136.21</v>
          </cell>
          <cell r="F32205" t="str">
            <v>SUDECAP</v>
          </cell>
          <cell r="G32205" t="str">
            <v>ABRIL</v>
          </cell>
          <cell r="H32205">
            <v>2026</v>
          </cell>
          <cell r="I32205" t="str">
            <v>SERVIÇOS</v>
          </cell>
        </row>
        <row r="32206">
          <cell r="A32206" t="str">
            <v>11.37.08</v>
          </cell>
          <cell r="C32206" t="str">
            <v>LUMINÁRIA 2X28W SOQUETE ANTIVIBRATÓRIO REFERÊNCIA 3007 ITAIM/EQUIVALENTE</v>
          </cell>
          <cell r="D32206" t="str">
            <v>UN</v>
          </cell>
          <cell r="E32206">
            <v>136.75</v>
          </cell>
          <cell r="F32206" t="str">
            <v>SUDECAP</v>
          </cell>
          <cell r="G32206" t="str">
            <v>ABRIL</v>
          </cell>
          <cell r="H32206">
            <v>2026</v>
          </cell>
          <cell r="I32206" t="str">
            <v>SERVIÇOS</v>
          </cell>
        </row>
        <row r="32207">
          <cell r="A32207" t="str">
            <v>11.37.20</v>
          </cell>
          <cell r="C32207" t="str">
            <v>LUMINÁRIA 2X32W SOQUETE ANTIVIBRATÓRIO REFERÊNCIA 3540 ITAIM/EQUIVALENTE</v>
          </cell>
          <cell r="D32207" t="str">
            <v>UN</v>
          </cell>
          <cell r="E32207">
            <v>136.75</v>
          </cell>
          <cell r="F32207" t="str">
            <v>SUDECAP</v>
          </cell>
          <cell r="G32207" t="str">
            <v>ABRIL</v>
          </cell>
          <cell r="H32207">
            <v>2026</v>
          </cell>
          <cell r="I32207" t="str">
            <v>SERVIÇOS</v>
          </cell>
        </row>
        <row r="32208">
          <cell r="A32208" t="str">
            <v>11.37.21</v>
          </cell>
          <cell r="C32208" t="str">
            <v>LUMINÁRIA 2X10W COMPLETA 60CM (LÂMPADA LED E SOQUETE)</v>
          </cell>
          <cell r="D32208" t="str">
            <v>CJ</v>
          </cell>
          <cell r="E32208">
            <v>153.02000000000001</v>
          </cell>
          <cell r="F32208" t="str">
            <v>SUDECAP</v>
          </cell>
          <cell r="G32208" t="str">
            <v>ABRIL</v>
          </cell>
          <cell r="H32208">
            <v>2026</v>
          </cell>
          <cell r="I32208" t="str">
            <v>SERVIÇOS</v>
          </cell>
        </row>
        <row r="32209">
          <cell r="A32209" t="str">
            <v>11.37.22</v>
          </cell>
          <cell r="C32209" t="str">
            <v>LUMINÁRIA 2X18W COMPLETA 60CM (LÂMPADA LED E SOQUETE)</v>
          </cell>
          <cell r="D32209" t="str">
            <v>CJ</v>
          </cell>
          <cell r="E32209">
            <v>222.19</v>
          </cell>
          <cell r="F32209" t="str">
            <v>SUDECAP</v>
          </cell>
          <cell r="G32209" t="str">
            <v>ABRIL</v>
          </cell>
          <cell r="H32209">
            <v>2026</v>
          </cell>
          <cell r="I32209" t="str">
            <v>SERVIÇOS</v>
          </cell>
        </row>
        <row r="32210">
          <cell r="A32210" t="str">
            <v>11.37.24</v>
          </cell>
          <cell r="C32210" t="str">
            <v>LUMINÁRIA 2X18W COMPLETA 120CM (LÂMPADA LED E SOQUETE)</v>
          </cell>
          <cell r="D32210" t="str">
            <v>CJ</v>
          </cell>
          <cell r="E32210">
            <v>305.61</v>
          </cell>
          <cell r="F32210" t="str">
            <v>SUDECAP</v>
          </cell>
          <cell r="G32210" t="str">
            <v>ABRIL</v>
          </cell>
          <cell r="H32210">
            <v>2026</v>
          </cell>
          <cell r="I32210" t="str">
            <v>SERVIÇOS</v>
          </cell>
        </row>
        <row r="32211">
          <cell r="A32211" t="str">
            <v>11.37.28</v>
          </cell>
          <cell r="C32211" t="str">
            <v>LUMINÁRIA EMERGÊNCIA FARÓIS DUPLOS HALOGÊNIO 55W WETZEL/EQUIVALENTE</v>
          </cell>
          <cell r="D32211" t="str">
            <v>UN</v>
          </cell>
          <cell r="E32211">
            <v>215.37</v>
          </cell>
          <cell r="F32211" t="str">
            <v>SUDECAP</v>
          </cell>
          <cell r="G32211" t="str">
            <v>ABRIL</v>
          </cell>
          <cell r="H32211">
            <v>2026</v>
          </cell>
          <cell r="I32211" t="str">
            <v>SERVIÇOS</v>
          </cell>
        </row>
        <row r="32212">
          <cell r="A32212" t="str">
            <v>11.37.29</v>
          </cell>
          <cell r="C32212" t="str">
            <v>LUMINÁRIA 2X18W CIRCULAR COMPACTA REFERÊNCIA BLENDA ITAIM/EQUIVALENTE</v>
          </cell>
          <cell r="D32212" t="str">
            <v>UN</v>
          </cell>
          <cell r="E32212">
            <v>112.99</v>
          </cell>
          <cell r="F32212" t="str">
            <v>SUDECAP</v>
          </cell>
          <cell r="G32212" t="str">
            <v>ABRIL</v>
          </cell>
          <cell r="H32212">
            <v>2026</v>
          </cell>
          <cell r="I32212" t="str">
            <v>SERVIÇOS</v>
          </cell>
        </row>
        <row r="32213">
          <cell r="A32213" t="str">
            <v>11.37.30</v>
          </cell>
          <cell r="C32213" t="str">
            <v>LUMINÁRIA 2X32W FLUORESCENTE SOBREPOR REFERÊNCIA LPT-22 ITAIM/EQUIVALENTE</v>
          </cell>
          <cell r="D32213" t="str">
            <v>UN</v>
          </cell>
          <cell r="E32213">
            <v>117.54</v>
          </cell>
          <cell r="F32213" t="str">
            <v>SUDECAP</v>
          </cell>
          <cell r="G32213" t="str">
            <v>ABRIL</v>
          </cell>
          <cell r="H32213">
            <v>2026</v>
          </cell>
          <cell r="I32213" t="str">
            <v>SERVIÇOS</v>
          </cell>
        </row>
        <row r="32214">
          <cell r="A32214" t="str">
            <v>11.37.31</v>
          </cell>
          <cell r="C32214" t="str">
            <v>LUMINÁRIA 2X32W/127W SOBREPOR REFERÊNCIA OCT 1369 INDELPA/EQUIVALENTE</v>
          </cell>
          <cell r="D32214" t="str">
            <v>UN</v>
          </cell>
          <cell r="E32214">
            <v>145.32</v>
          </cell>
          <cell r="F32214" t="str">
            <v>SUDECAP</v>
          </cell>
          <cell r="G32214" t="str">
            <v>ABRIL</v>
          </cell>
          <cell r="H32214">
            <v>2026</v>
          </cell>
          <cell r="I32214" t="str">
            <v>SERVIÇOS</v>
          </cell>
        </row>
        <row r="32215">
          <cell r="A32215">
            <v>11.38</v>
          </cell>
          <cell r="C32215" t="str">
            <v>LUMINÁRIA DE EMBUTIR PARA LÂMPADA FLUORESCENTE, COM REFLETOR DE ALUMÍNIO</v>
          </cell>
          <cell r="F32215" t="str">
            <v>SUDECAP</v>
          </cell>
          <cell r="G32215" t="str">
            <v>ABRIL</v>
          </cell>
          <cell r="H32215">
            <v>2026</v>
          </cell>
          <cell r="I32215" t="str">
            <v>SERVIÇOS</v>
          </cell>
        </row>
        <row r="32216">
          <cell r="A32216" t="str">
            <v>11.38.02</v>
          </cell>
          <cell r="C32216" t="str">
            <v>LUMINÁRIA 1X16W SOQUETE ANTIVIBRATÓRIO REFERÊNCIA 2540 ITAIM/EQUIVALENTE</v>
          </cell>
          <cell r="D32216" t="str">
            <v>UN</v>
          </cell>
          <cell r="E32216">
            <v>63.36</v>
          </cell>
          <cell r="F32216" t="str">
            <v>SUDECAP</v>
          </cell>
          <cell r="G32216" t="str">
            <v>ABRIL</v>
          </cell>
          <cell r="H32216">
            <v>2026</v>
          </cell>
          <cell r="I32216" t="str">
            <v>SERVIÇOS</v>
          </cell>
        </row>
        <row r="32217">
          <cell r="A32217" t="str">
            <v>11.38.03</v>
          </cell>
          <cell r="C32217" t="str">
            <v>LUMINÁRIA 1X28W SOQUETE ANTIVIBRATÓRIO REFERÊNCIA 2837 ITAIM/EQUIVALENTE</v>
          </cell>
          <cell r="D32217" t="str">
            <v>UN</v>
          </cell>
          <cell r="E32217">
            <v>84.81</v>
          </cell>
          <cell r="F32217" t="str">
            <v>SUDECAP</v>
          </cell>
          <cell r="G32217" t="str">
            <v>ABRIL</v>
          </cell>
          <cell r="H32217">
            <v>2026</v>
          </cell>
          <cell r="I32217" t="str">
            <v>SERVIÇOS</v>
          </cell>
        </row>
        <row r="32218">
          <cell r="A32218" t="str">
            <v>11.38.04</v>
          </cell>
          <cell r="C32218" t="str">
            <v>LUMINÁRIA 1X32W SOQUETE ANTIVIBRATÓRIO REFERÊNCIA 2540 ITAIM/EQUIVALENTE</v>
          </cell>
          <cell r="D32218" t="str">
            <v>UN</v>
          </cell>
          <cell r="E32218">
            <v>82.49</v>
          </cell>
          <cell r="F32218" t="str">
            <v>SUDECAP</v>
          </cell>
          <cell r="G32218" t="str">
            <v>ABRIL</v>
          </cell>
          <cell r="H32218">
            <v>2026</v>
          </cell>
          <cell r="I32218" t="str">
            <v>SERVIÇOS</v>
          </cell>
        </row>
        <row r="32219">
          <cell r="A32219" t="str">
            <v>11.38.05</v>
          </cell>
          <cell r="C32219" t="str">
            <v>LUMINÁRIA 2X14W SOQUETE ANTIVIBRATÓRIO REFERÊNCIA 2007 ITAIM/EQUIVALENTE</v>
          </cell>
          <cell r="D32219" t="str">
            <v>UN</v>
          </cell>
          <cell r="E32219">
            <v>121.92</v>
          </cell>
          <cell r="F32219" t="str">
            <v>SUDECAP</v>
          </cell>
          <cell r="G32219" t="str">
            <v>ABRIL</v>
          </cell>
          <cell r="H32219">
            <v>2026</v>
          </cell>
          <cell r="I32219" t="str">
            <v>SERVIÇOS</v>
          </cell>
        </row>
        <row r="32220">
          <cell r="A32220" t="str">
            <v>11.38.06</v>
          </cell>
          <cell r="C32220" t="str">
            <v>LUMINÁRIA 2X16W SOQUETE ANTIVIBRATÓRIO REFERÊNCIA 2540 ITAIM/EQUIVALENTE</v>
          </cell>
          <cell r="D32220" t="str">
            <v>UN</v>
          </cell>
          <cell r="E32220">
            <v>80.319999999999993</v>
          </cell>
          <cell r="F32220" t="str">
            <v>SUDECAP</v>
          </cell>
          <cell r="G32220" t="str">
            <v>ABRIL</v>
          </cell>
          <cell r="H32220">
            <v>2026</v>
          </cell>
          <cell r="I32220" t="str">
            <v>SERVIÇOS</v>
          </cell>
        </row>
        <row r="32221">
          <cell r="A32221" t="str">
            <v>11.38.07</v>
          </cell>
          <cell r="C32221" t="str">
            <v>LUMINÁRIA 2X28W SOQUETE ANTIVIBRATÓRIO REFERÊNCIA 2007 ITAIM/EQUIVALENTE</v>
          </cell>
          <cell r="D32221" t="str">
            <v>UN</v>
          </cell>
          <cell r="E32221">
            <v>165.42</v>
          </cell>
          <cell r="F32221" t="str">
            <v>SUDECAP</v>
          </cell>
          <cell r="G32221" t="str">
            <v>ABRIL</v>
          </cell>
          <cell r="H32221">
            <v>2026</v>
          </cell>
          <cell r="I32221" t="str">
            <v>SERVIÇOS</v>
          </cell>
        </row>
        <row r="32222">
          <cell r="A32222" t="str">
            <v>11.38.08</v>
          </cell>
          <cell r="C32222" t="str">
            <v>LUMINÁRIA 2X32W SOQUETE ANTIVIBRATÓRIO REFERÊNCIA 2540 ITAIM/EQUIVALENTE</v>
          </cell>
          <cell r="D32222" t="str">
            <v>UN</v>
          </cell>
          <cell r="E32222">
            <v>165.42</v>
          </cell>
          <cell r="F32222" t="str">
            <v>SUDECAP</v>
          </cell>
          <cell r="G32222" t="str">
            <v>ABRIL</v>
          </cell>
          <cell r="H32222">
            <v>2026</v>
          </cell>
          <cell r="I32222" t="str">
            <v>SERVIÇOS</v>
          </cell>
        </row>
        <row r="32223">
          <cell r="A32223" t="str">
            <v>11.38.09</v>
          </cell>
          <cell r="C32223" t="str">
            <v>LUMINÁRIA 2X10W COMPLETA 60CM (LÂMPADA LED E SOQUETE)</v>
          </cell>
          <cell r="D32223" t="str">
            <v>UN</v>
          </cell>
          <cell r="E32223">
            <v>230.02</v>
          </cell>
          <cell r="F32223" t="str">
            <v>SUDECAP</v>
          </cell>
          <cell r="G32223" t="str">
            <v>ABRIL</v>
          </cell>
          <cell r="H32223">
            <v>2026</v>
          </cell>
          <cell r="I32223" t="str">
            <v>SERVIÇOS</v>
          </cell>
        </row>
        <row r="32224">
          <cell r="A32224" t="str">
            <v>11.38.10</v>
          </cell>
          <cell r="C32224" t="str">
            <v>LUMINÁRIA 2X18W COMPLETA 60CM (LÂMPADA LED E SOQUETE)</v>
          </cell>
          <cell r="D32224" t="str">
            <v>UN</v>
          </cell>
          <cell r="E32224">
            <v>166.3</v>
          </cell>
          <cell r="F32224" t="str">
            <v>SUDECAP</v>
          </cell>
          <cell r="G32224" t="str">
            <v>ABRIL</v>
          </cell>
          <cell r="H32224">
            <v>2026</v>
          </cell>
          <cell r="I32224" t="str">
            <v>SERVIÇOS</v>
          </cell>
        </row>
        <row r="32225">
          <cell r="A32225" t="str">
            <v>11.38.12</v>
          </cell>
          <cell r="C32225" t="str">
            <v>LUMINÁRIA 2X18W COMPLETA 120CM (LÂMPADA LED E SOQUETE)</v>
          </cell>
          <cell r="D32225" t="str">
            <v>UN</v>
          </cell>
          <cell r="E32225">
            <v>334.28</v>
          </cell>
          <cell r="F32225" t="str">
            <v>SUDECAP</v>
          </cell>
          <cell r="G32225" t="str">
            <v>ABRIL</v>
          </cell>
          <cell r="H32225">
            <v>2026</v>
          </cell>
          <cell r="I32225" t="str">
            <v>SERVIÇOS</v>
          </cell>
        </row>
        <row r="32226">
          <cell r="A32226">
            <v>11.43</v>
          </cell>
          <cell r="C32226" t="str">
            <v>LUMINÁRIA PARA TETO</v>
          </cell>
          <cell r="F32226" t="str">
            <v>SUDECAP</v>
          </cell>
          <cell r="G32226" t="str">
            <v>ABRIL</v>
          </cell>
          <cell r="H32226">
            <v>2026</v>
          </cell>
          <cell r="I32226" t="str">
            <v>SERVIÇOS</v>
          </cell>
        </row>
        <row r="32227">
          <cell r="A32227" t="str">
            <v>11.43.02</v>
          </cell>
          <cell r="C32227" t="str">
            <v>LUMINÁRIA PARA TETO, GLOBO VIDRO ESFÉRICO LEITOSO 10X20CM</v>
          </cell>
          <cell r="D32227" t="str">
            <v>UN</v>
          </cell>
          <cell r="E32227">
            <v>94.13</v>
          </cell>
          <cell r="F32227" t="str">
            <v>SUDECAP</v>
          </cell>
          <cell r="G32227" t="str">
            <v>ABRIL</v>
          </cell>
          <cell r="H32227">
            <v>2026</v>
          </cell>
          <cell r="I32227" t="str">
            <v>SERVIÇOS</v>
          </cell>
        </row>
        <row r="32228">
          <cell r="A32228">
            <v>11.45</v>
          </cell>
          <cell r="C32228" t="str">
            <v>ARANDELA</v>
          </cell>
          <cell r="F32228" t="str">
            <v>SUDECAP</v>
          </cell>
          <cell r="G32228" t="str">
            <v>ABRIL</v>
          </cell>
          <cell r="H32228">
            <v>2026</v>
          </cell>
          <cell r="I32228" t="str">
            <v>SERVIÇOS</v>
          </cell>
        </row>
        <row r="32229">
          <cell r="A32229" t="str">
            <v>11.45.01</v>
          </cell>
          <cell r="C32229" t="str">
            <v>ARANDELA EXTERNA PARA 1 LÂMPADA FLUORESCENTE COMPACTA 20W</v>
          </cell>
          <cell r="D32229" t="str">
            <v>UN</v>
          </cell>
          <cell r="E32229">
            <v>96.15</v>
          </cell>
          <cell r="F32229" t="str">
            <v>SUDECAP</v>
          </cell>
          <cell r="G32229" t="str">
            <v>ABRIL</v>
          </cell>
          <cell r="H32229">
            <v>2026</v>
          </cell>
          <cell r="I32229" t="str">
            <v>SERVIÇOS</v>
          </cell>
        </row>
        <row r="32230">
          <cell r="A32230" t="str">
            <v>11.45.02</v>
          </cell>
          <cell r="C32230" t="str">
            <v>ARANDELA PARA LÂMPADA FLUORESCENTE ELETRÔNICA 20W REFERÊNCIA ITAIM/EQUIVALENTE</v>
          </cell>
          <cell r="D32230" t="str">
            <v>UN</v>
          </cell>
          <cell r="E32230">
            <v>49.61</v>
          </cell>
          <cell r="F32230" t="str">
            <v>SUDECAP</v>
          </cell>
          <cell r="G32230" t="str">
            <v>ABRIL</v>
          </cell>
          <cell r="H32230">
            <v>2026</v>
          </cell>
          <cell r="I32230" t="str">
            <v>SERVIÇOS</v>
          </cell>
        </row>
        <row r="32231">
          <cell r="A32231" t="str">
            <v>11.45.46</v>
          </cell>
          <cell r="C32231" t="str">
            <v>ARANDELA TIPO TARTARUGA - LUMIFOR/EQUIVALENTE</v>
          </cell>
          <cell r="D32231" t="str">
            <v>UN</v>
          </cell>
          <cell r="E32231">
            <v>87.27</v>
          </cell>
          <cell r="F32231" t="str">
            <v>SUDECAP</v>
          </cell>
          <cell r="G32231" t="str">
            <v>ABRIL</v>
          </cell>
          <cell r="H32231">
            <v>2026</v>
          </cell>
          <cell r="I32231" t="str">
            <v>SERVIÇOS</v>
          </cell>
        </row>
        <row r="32232">
          <cell r="A32232">
            <v>11.55</v>
          </cell>
          <cell r="C32232" t="str">
            <v>COMPLEMENTOS PARA LUMINÁRIAS</v>
          </cell>
          <cell r="F32232" t="str">
            <v>SUDECAP</v>
          </cell>
          <cell r="G32232" t="str">
            <v>ABRIL</v>
          </cell>
          <cell r="H32232">
            <v>2026</v>
          </cell>
          <cell r="I32232" t="str">
            <v>SERVIÇOS</v>
          </cell>
        </row>
        <row r="32233">
          <cell r="A32233" t="str">
            <v>11.55.01</v>
          </cell>
          <cell r="C32233" t="str">
            <v>RECEPTÁCULO DE PORCELANA NORMAL E27</v>
          </cell>
          <cell r="D32233" t="str">
            <v>UN</v>
          </cell>
          <cell r="E32233">
            <v>16.71</v>
          </cell>
          <cell r="F32233" t="str">
            <v>SUDECAP</v>
          </cell>
          <cell r="G32233" t="str">
            <v>ABRIL</v>
          </cell>
          <cell r="H32233">
            <v>2026</v>
          </cell>
          <cell r="I32233" t="str">
            <v>SERVIÇOS</v>
          </cell>
        </row>
        <row r="32234">
          <cell r="A32234" t="str">
            <v>11.55.02</v>
          </cell>
          <cell r="C32234" t="str">
            <v>RECEPTÁCULO DE PORCELANA E40</v>
          </cell>
          <cell r="D32234" t="str">
            <v>UN</v>
          </cell>
          <cell r="E32234">
            <v>20.61</v>
          </cell>
          <cell r="F32234" t="str">
            <v>SUDECAP</v>
          </cell>
          <cell r="G32234" t="str">
            <v>ABRIL</v>
          </cell>
          <cell r="H32234">
            <v>2026</v>
          </cell>
          <cell r="I32234" t="str">
            <v>SERVIÇOS</v>
          </cell>
        </row>
        <row r="32235">
          <cell r="A32235" t="str">
            <v>11.55.20</v>
          </cell>
          <cell r="C32235" t="str">
            <v>SOQUETE PARA LÂMPADA FLUORESCENTE</v>
          </cell>
          <cell r="D32235" t="str">
            <v>UN</v>
          </cell>
          <cell r="E32235">
            <v>7.43</v>
          </cell>
          <cell r="F32235" t="str">
            <v>SUDECAP</v>
          </cell>
          <cell r="G32235" t="str">
            <v>ABRIL</v>
          </cell>
          <cell r="H32235">
            <v>2026</v>
          </cell>
          <cell r="I32235" t="str">
            <v>SERVIÇOS</v>
          </cell>
        </row>
        <row r="32236">
          <cell r="A32236">
            <v>11.56</v>
          </cell>
          <cell r="C32236" t="str">
            <v>POSTE GALVANIZADO ESCALONADO RETO ENGASTADO</v>
          </cell>
          <cell r="F32236" t="str">
            <v>SUDECAP</v>
          </cell>
          <cell r="G32236" t="str">
            <v>ABRIL</v>
          </cell>
          <cell r="H32236">
            <v>2026</v>
          </cell>
          <cell r="I32236" t="str">
            <v>SERVIÇOS</v>
          </cell>
        </row>
        <row r="32237">
          <cell r="A32237" t="str">
            <v>11.56.01</v>
          </cell>
          <cell r="C32237" t="str">
            <v>POSTE GALVANIZADO ESCALONADO RETO ENGASTADO HT= 4,5M / HL= 3,8M /B= 89MM /DT= 60,3MM PADRÃO CEMIG</v>
          </cell>
          <cell r="D32237" t="str">
            <v>UN</v>
          </cell>
          <cell r="E32237">
            <v>640.07000000000005</v>
          </cell>
          <cell r="F32237" t="str">
            <v>SUDECAP</v>
          </cell>
          <cell r="G32237" t="str">
            <v>ABRIL</v>
          </cell>
          <cell r="H32237">
            <v>2026</v>
          </cell>
          <cell r="I32237" t="str">
            <v>SERVIÇOS</v>
          </cell>
        </row>
        <row r="32238">
          <cell r="A32238" t="str">
            <v>11.56.03</v>
          </cell>
          <cell r="C32238" t="str">
            <v>POSTE GALVANIZADO ESCALONADO RETO ENGASTADO HT= 8,0M / HL= 7,0M /DB= 115MM /DT= 80MM PADRÃO CEMIG</v>
          </cell>
          <cell r="D32238" t="str">
            <v>UN</v>
          </cell>
          <cell r="E32238">
            <v>1070.07</v>
          </cell>
          <cell r="F32238" t="str">
            <v>SUDECAP</v>
          </cell>
          <cell r="G32238" t="str">
            <v>ABRIL</v>
          </cell>
          <cell r="H32238">
            <v>2026</v>
          </cell>
          <cell r="I32238" t="str">
            <v>SERVIÇOS</v>
          </cell>
        </row>
        <row r="32239">
          <cell r="A32239" t="str">
            <v>11.56.04</v>
          </cell>
          <cell r="C32239" t="str">
            <v>POSTE GALVANIZADO ESCALONADO RETO ENGASTADO HT= 12,0M / HL= 9,8M /DB= 139MM /DT= 89MM</v>
          </cell>
          <cell r="D32239" t="str">
            <v>UN</v>
          </cell>
          <cell r="E32239">
            <v>2260.7199999999998</v>
          </cell>
          <cell r="F32239" t="str">
            <v>SUDECAP</v>
          </cell>
          <cell r="G32239" t="str">
            <v>ABRIL</v>
          </cell>
          <cell r="H32239">
            <v>2026</v>
          </cell>
          <cell r="I32239" t="str">
            <v>SERVIÇOS</v>
          </cell>
        </row>
        <row r="32240">
          <cell r="A32240">
            <v>11.6</v>
          </cell>
          <cell r="C32240" t="str">
            <v>LÂMPADAS - 127V/220V</v>
          </cell>
          <cell r="F32240" t="str">
            <v>SUDECAP</v>
          </cell>
          <cell r="G32240" t="str">
            <v>ABRIL</v>
          </cell>
          <cell r="H32240">
            <v>2026</v>
          </cell>
          <cell r="I32240" t="str">
            <v>SERVIÇOS</v>
          </cell>
        </row>
        <row r="32241">
          <cell r="A32241" t="str">
            <v>11.60.02</v>
          </cell>
          <cell r="C32241" t="str">
            <v>LÂMPADA LED 7W SOQUETE ROSCA</v>
          </cell>
          <cell r="D32241" t="str">
            <v>UN</v>
          </cell>
          <cell r="E32241">
            <v>12.26</v>
          </cell>
          <cell r="F32241" t="str">
            <v>SUDECAP</v>
          </cell>
          <cell r="G32241" t="str">
            <v>ABRIL</v>
          </cell>
          <cell r="H32241">
            <v>2026</v>
          </cell>
          <cell r="I32241" t="str">
            <v>SERVIÇOS</v>
          </cell>
        </row>
        <row r="32242">
          <cell r="A32242" t="str">
            <v>11.60.03</v>
          </cell>
          <cell r="C32242" t="str">
            <v>LÂMPADA LED 9W SOQUETE ROSCA</v>
          </cell>
          <cell r="D32242" t="str">
            <v>UN</v>
          </cell>
          <cell r="E32242">
            <v>12.86</v>
          </cell>
          <cell r="F32242" t="str">
            <v>SUDECAP</v>
          </cell>
          <cell r="G32242" t="str">
            <v>ABRIL</v>
          </cell>
          <cell r="H32242">
            <v>2026</v>
          </cell>
          <cell r="I32242" t="str">
            <v>SERVIÇOS</v>
          </cell>
        </row>
        <row r="32243">
          <cell r="A32243" t="str">
            <v>11.60.06</v>
          </cell>
          <cell r="C32243" t="str">
            <v>LÂMPADA MILHO LED 9W 800 LUMENS BASE E27</v>
          </cell>
          <cell r="D32243" t="str">
            <v>UN</v>
          </cell>
          <cell r="E32243">
            <v>17.86</v>
          </cell>
          <cell r="F32243" t="str">
            <v>SUDECAP</v>
          </cell>
          <cell r="G32243" t="str">
            <v>ABRIL</v>
          </cell>
          <cell r="H32243">
            <v>2026</v>
          </cell>
          <cell r="I32243" t="str">
            <v>SERVIÇOS</v>
          </cell>
        </row>
        <row r="32244">
          <cell r="A32244" t="str">
            <v>11.60.07</v>
          </cell>
          <cell r="C32244" t="str">
            <v>LÂMPADA MILHO LED 12W 1000 LUMENS BASE E27</v>
          </cell>
          <cell r="D32244" t="str">
            <v>UN</v>
          </cell>
          <cell r="E32244">
            <v>19.96</v>
          </cell>
          <cell r="F32244" t="str">
            <v>SUDECAP</v>
          </cell>
          <cell r="G32244" t="str">
            <v>ABRIL</v>
          </cell>
          <cell r="H32244">
            <v>2026</v>
          </cell>
          <cell r="I32244" t="str">
            <v>SERVIÇOS</v>
          </cell>
        </row>
        <row r="32245">
          <cell r="A32245" t="str">
            <v>11.60.08</v>
          </cell>
          <cell r="C32245" t="str">
            <v>LÂMPADA MILHO LED 16W 1400 LUMENS BASE E27</v>
          </cell>
          <cell r="D32245" t="str">
            <v>UN</v>
          </cell>
          <cell r="E32245">
            <v>18.059999999999999</v>
          </cell>
          <cell r="F32245" t="str">
            <v>SUDECAP</v>
          </cell>
          <cell r="G32245" t="str">
            <v>ABRIL</v>
          </cell>
          <cell r="H32245">
            <v>2026</v>
          </cell>
          <cell r="I32245" t="str">
            <v>SERVIÇOS</v>
          </cell>
        </row>
        <row r="32246">
          <cell r="A32246" t="str">
            <v>11.60.09</v>
          </cell>
          <cell r="C32246" t="str">
            <v>LÂMPADA MILHO LED 24W 2200 LUMENS BASE E27</v>
          </cell>
          <cell r="D32246" t="str">
            <v>UN</v>
          </cell>
          <cell r="E32246">
            <v>32.86</v>
          </cell>
          <cell r="F32246" t="str">
            <v>SUDECAP</v>
          </cell>
          <cell r="G32246" t="str">
            <v>ABRIL</v>
          </cell>
          <cell r="H32246">
            <v>2026</v>
          </cell>
          <cell r="I32246" t="str">
            <v>SERVIÇOS</v>
          </cell>
        </row>
        <row r="32247">
          <cell r="A32247" t="str">
            <v>11.60.10</v>
          </cell>
          <cell r="C32247" t="str">
            <v>LÂMPADA MILHO LED 36W 3300 LUMENS BASE E27</v>
          </cell>
          <cell r="D32247" t="str">
            <v>UN</v>
          </cell>
          <cell r="E32247">
            <v>37.950000000000003</v>
          </cell>
          <cell r="F32247" t="str">
            <v>SUDECAP</v>
          </cell>
          <cell r="G32247" t="str">
            <v>ABRIL</v>
          </cell>
          <cell r="H32247">
            <v>2026</v>
          </cell>
          <cell r="I32247" t="str">
            <v>SERVIÇOS</v>
          </cell>
        </row>
        <row r="32248">
          <cell r="A32248" t="str">
            <v>11.60.12</v>
          </cell>
          <cell r="C32248" t="str">
            <v>LÂMPADA MILHO LED 50W 4800 LUMENS BASE E27</v>
          </cell>
          <cell r="D32248" t="str">
            <v>UN</v>
          </cell>
          <cell r="E32248">
            <v>62.96</v>
          </cell>
          <cell r="F32248" t="str">
            <v>SUDECAP</v>
          </cell>
          <cell r="G32248" t="str">
            <v>ABRIL</v>
          </cell>
          <cell r="H32248">
            <v>2026</v>
          </cell>
          <cell r="I32248" t="str">
            <v>SERVIÇOS</v>
          </cell>
        </row>
        <row r="32249">
          <cell r="A32249" t="str">
            <v>11.60.13</v>
          </cell>
          <cell r="C32249" t="str">
            <v>LÂMPADA TUBULAR LED 10W 1000 LUMENS SOQUETE G13 60CM</v>
          </cell>
          <cell r="D32249" t="str">
            <v>UN</v>
          </cell>
          <cell r="E32249">
            <v>32.92</v>
          </cell>
          <cell r="F32249" t="str">
            <v>SUDECAP</v>
          </cell>
          <cell r="G32249" t="str">
            <v>ABRIL</v>
          </cell>
          <cell r="H32249">
            <v>2026</v>
          </cell>
          <cell r="I32249" t="str">
            <v>SERVIÇOS</v>
          </cell>
        </row>
        <row r="32250">
          <cell r="A32250" t="str">
            <v>11.60.14</v>
          </cell>
          <cell r="C32250" t="str">
            <v>LÂMPADA TUBULAR LED 18W 1350 LUMENS SOQUETE G13 60CM</v>
          </cell>
          <cell r="D32250" t="str">
            <v>UN</v>
          </cell>
          <cell r="E32250">
            <v>21.86</v>
          </cell>
          <cell r="F32250" t="str">
            <v>SUDECAP</v>
          </cell>
          <cell r="G32250" t="str">
            <v>ABRIL</v>
          </cell>
          <cell r="H32250">
            <v>2026</v>
          </cell>
          <cell r="I32250" t="str">
            <v>SERVIÇOS</v>
          </cell>
        </row>
        <row r="32251">
          <cell r="A32251" t="str">
            <v>11.60.16</v>
          </cell>
          <cell r="C32251" t="str">
            <v>LÂMPADA TUBULAR LED 18W 2100 LUMENS SOQUETE G13 120CM</v>
          </cell>
          <cell r="D32251" t="str">
            <v>UN</v>
          </cell>
          <cell r="E32251">
            <v>63.3</v>
          </cell>
          <cell r="F32251" t="str">
            <v>SUDECAP</v>
          </cell>
          <cell r="G32251" t="str">
            <v>ABRIL</v>
          </cell>
          <cell r="H32251">
            <v>2026</v>
          </cell>
          <cell r="I32251" t="str">
            <v>SERVIÇOS</v>
          </cell>
        </row>
        <row r="32252">
          <cell r="A32252" t="str">
            <v>11.60.17</v>
          </cell>
          <cell r="C32252" t="str">
            <v>LÂMPADA BULBO LED 5W 400 LUMENS BASE E27</v>
          </cell>
          <cell r="D32252" t="str">
            <v>UN</v>
          </cell>
          <cell r="E32252">
            <v>15.24</v>
          </cell>
          <cell r="F32252" t="str">
            <v>SUDECAP</v>
          </cell>
          <cell r="G32252" t="str">
            <v>ABRIL</v>
          </cell>
          <cell r="H32252">
            <v>2026</v>
          </cell>
          <cell r="I32252" t="str">
            <v>SERVIÇOS</v>
          </cell>
        </row>
        <row r="32253">
          <cell r="A32253" t="str">
            <v>11.60.18</v>
          </cell>
          <cell r="C32253" t="str">
            <v>LÂMPADA BULBO LED 7W 600 LUMENS BASE E27</v>
          </cell>
          <cell r="D32253" t="str">
            <v>UN</v>
          </cell>
          <cell r="E32253">
            <v>11.81</v>
          </cell>
          <cell r="F32253" t="str">
            <v>SUDECAP</v>
          </cell>
          <cell r="G32253" t="str">
            <v>ABRIL</v>
          </cell>
          <cell r="H32253">
            <v>2026</v>
          </cell>
          <cell r="I32253" t="str">
            <v>SERVIÇOS</v>
          </cell>
        </row>
        <row r="32254">
          <cell r="A32254" t="str">
            <v>11.60.19</v>
          </cell>
          <cell r="C32254" t="str">
            <v>LÂMPADA BULBO LED 9W 800 LUMENS BASE E27</v>
          </cell>
          <cell r="D32254" t="str">
            <v>UN</v>
          </cell>
          <cell r="E32254">
            <v>12.86</v>
          </cell>
          <cell r="F32254" t="str">
            <v>SUDECAP</v>
          </cell>
          <cell r="G32254" t="str">
            <v>ABRIL</v>
          </cell>
          <cell r="H32254">
            <v>2026</v>
          </cell>
          <cell r="I32254" t="str">
            <v>SERVIÇOS</v>
          </cell>
        </row>
        <row r="32255">
          <cell r="A32255" t="str">
            <v>11.60.20</v>
          </cell>
          <cell r="C32255" t="str">
            <v>LÂMPADA BULBO LED 13W 1500 LUMENS BASE E27</v>
          </cell>
          <cell r="D32255" t="str">
            <v>UN</v>
          </cell>
          <cell r="E32255">
            <v>16.670000000000002</v>
          </cell>
          <cell r="F32255" t="str">
            <v>SUDECAP</v>
          </cell>
          <cell r="G32255" t="str">
            <v>ABRIL</v>
          </cell>
          <cell r="H32255">
            <v>2026</v>
          </cell>
          <cell r="I32255" t="str">
            <v>SERVIÇOS</v>
          </cell>
        </row>
        <row r="32256">
          <cell r="A32256" t="str">
            <v>11.60.50</v>
          </cell>
          <cell r="C32256" t="str">
            <v>LÂMPADA TUBULAR LED 10W 1000 LUMENS SOQUETE G13 60CM</v>
          </cell>
          <cell r="D32256" t="str">
            <v>UN</v>
          </cell>
          <cell r="E32256">
            <v>32.92</v>
          </cell>
          <cell r="F32256" t="str">
            <v>SUDECAP</v>
          </cell>
          <cell r="G32256" t="str">
            <v>ABRIL</v>
          </cell>
          <cell r="H32256">
            <v>2026</v>
          </cell>
          <cell r="I32256" t="str">
            <v>SERVIÇOS</v>
          </cell>
        </row>
        <row r="32257">
          <cell r="A32257" t="str">
            <v>11.60.51</v>
          </cell>
          <cell r="C32257" t="str">
            <v>LÂMPADA TUBULAR LED 18W 1800 LUMENS SOQUETE G13 120CM</v>
          </cell>
          <cell r="D32257" t="str">
            <v>UN</v>
          </cell>
          <cell r="E32257">
            <v>63.3</v>
          </cell>
          <cell r="F32257" t="str">
            <v>SUDECAP</v>
          </cell>
          <cell r="G32257" t="str">
            <v>ABRIL</v>
          </cell>
          <cell r="H32257">
            <v>2026</v>
          </cell>
          <cell r="I32257" t="str">
            <v>SERVIÇOS</v>
          </cell>
        </row>
        <row r="32258">
          <cell r="A32258">
            <v>11.61</v>
          </cell>
          <cell r="C32258" t="str">
            <v>PADRÃO CEMIG AÉREO EM MURETA - LADO OPOSTO À REDE</v>
          </cell>
          <cell r="F32258" t="str">
            <v>SUDECAP</v>
          </cell>
          <cell r="G32258" t="str">
            <v>ABRIL</v>
          </cell>
          <cell r="H32258">
            <v>2026</v>
          </cell>
          <cell r="I32258" t="str">
            <v>SERVIÇOS</v>
          </cell>
        </row>
        <row r="32259">
          <cell r="A32259" t="str">
            <v>11.61.02</v>
          </cell>
          <cell r="C32259" t="str">
            <v>PADRÃO CEMIG AÉREO EM MURETA - TIPO A1, CARGA INSTALADA ATÉ 5,0KW (1F+N) - LADO OPOSTO À REDE</v>
          </cell>
          <cell r="D32259" t="str">
            <v>UN</v>
          </cell>
          <cell r="E32259">
            <v>1517.71</v>
          </cell>
          <cell r="F32259" t="str">
            <v>SUDECAP</v>
          </cell>
          <cell r="G32259" t="str">
            <v>ABRIL</v>
          </cell>
          <cell r="H32259">
            <v>2026</v>
          </cell>
          <cell r="I32259" t="str">
            <v>SERVIÇOS</v>
          </cell>
        </row>
        <row r="32260">
          <cell r="A32260" t="str">
            <v>11.61.03</v>
          </cell>
          <cell r="C32260" t="str">
            <v>PADRÃO CEMIG AÉREO EM MURETA - TIPO A2, CARGA INSTALADA DE 5,1KW ATÉ 6,5KW (1F+N) - LADO OPOSTO À REDE</v>
          </cell>
          <cell r="D32260" t="str">
            <v>UN</v>
          </cell>
          <cell r="E32260">
            <v>1574.78</v>
          </cell>
          <cell r="F32260" t="str">
            <v>SUDECAP</v>
          </cell>
          <cell r="G32260" t="str">
            <v>ABRIL</v>
          </cell>
          <cell r="H32260">
            <v>2026</v>
          </cell>
          <cell r="I32260" t="str">
            <v>SERVIÇOS</v>
          </cell>
        </row>
        <row r="32261">
          <cell r="A32261" t="str">
            <v>11.61.04</v>
          </cell>
          <cell r="C32261" t="str">
            <v>PADRÃO CEMIG AÉREO EM MURETA - TIPO A3, CARGA INSTALADA DE 6,3KW ATÉ 10,0KW (1F+N) - LADO OPOSTO À REDE</v>
          </cell>
          <cell r="D32261" t="str">
            <v>UN</v>
          </cell>
          <cell r="E32261">
            <v>1714.23</v>
          </cell>
          <cell r="F32261" t="str">
            <v>SUDECAP</v>
          </cell>
          <cell r="G32261" t="str">
            <v>ABRIL</v>
          </cell>
          <cell r="H32261">
            <v>2026</v>
          </cell>
          <cell r="I32261" t="str">
            <v>SERVIÇOS</v>
          </cell>
        </row>
        <row r="32262">
          <cell r="A32262" t="str">
            <v>11.61.05</v>
          </cell>
          <cell r="C32262" t="str">
            <v>PADRÃO CEMIG AÉREO EM MURETA - TIPO B1, CARGA INSTALADA ATÉ 10,0KW (2F+N) - LADO OPOSTO À REDE</v>
          </cell>
          <cell r="D32262" t="str">
            <v>UN</v>
          </cell>
          <cell r="E32262">
            <v>1818.85</v>
          </cell>
          <cell r="F32262" t="str">
            <v>SUDECAP</v>
          </cell>
          <cell r="G32262" t="str">
            <v>ABRIL</v>
          </cell>
          <cell r="H32262">
            <v>2026</v>
          </cell>
          <cell r="I32262" t="str">
            <v>SERVIÇOS</v>
          </cell>
        </row>
        <row r="32263">
          <cell r="A32263" t="str">
            <v>11.61.06</v>
          </cell>
          <cell r="C32263" t="str">
            <v>PADRÃO CEMIG AÉREO EM MURETA - TIPO B2, CARGA INSTALADA DE 10,1 ATÉ 15,0KW (2F+N) - LADO OPOSTO À REDE</v>
          </cell>
          <cell r="D32263" t="str">
            <v>UN</v>
          </cell>
          <cell r="E32263">
            <v>2084.63</v>
          </cell>
          <cell r="F32263" t="str">
            <v>SUDECAP</v>
          </cell>
          <cell r="G32263" t="str">
            <v>ABRIL</v>
          </cell>
          <cell r="H32263">
            <v>2026</v>
          </cell>
          <cell r="I32263" t="str">
            <v>SERVIÇOS</v>
          </cell>
        </row>
        <row r="32264">
          <cell r="A32264" t="str">
            <v>11.61.07</v>
          </cell>
          <cell r="C32264" t="str">
            <v>PADRÃO CEMIG AÉREO EM MURETA - TIPO C1, DEMANDA PROVÁVEL ATÉ 15,0KW (3F+N) - LADO OPOSTO À REDE</v>
          </cell>
          <cell r="D32264" t="str">
            <v>UN</v>
          </cell>
          <cell r="E32264">
            <v>2122.56</v>
          </cell>
          <cell r="F32264" t="str">
            <v>SUDECAP</v>
          </cell>
          <cell r="G32264" t="str">
            <v>ABRIL</v>
          </cell>
          <cell r="H32264">
            <v>2026</v>
          </cell>
          <cell r="I32264" t="str">
            <v>SERVIÇOS</v>
          </cell>
        </row>
        <row r="32265">
          <cell r="A32265" t="str">
            <v>11.61.08</v>
          </cell>
          <cell r="C32265" t="str">
            <v>PADRÃO CEMIG AÉREO EM MURETA - TIPO C2, DEMANDA PROVÁVEL DE 15,1 ATÉ 23,0KW (3F+N) - LADO OPOSTO À REDE</v>
          </cell>
          <cell r="D32265" t="str">
            <v>UN</v>
          </cell>
          <cell r="E32265">
            <v>2579.21</v>
          </cell>
          <cell r="F32265" t="str">
            <v>SUDECAP</v>
          </cell>
          <cell r="G32265" t="str">
            <v>ABRIL</v>
          </cell>
          <cell r="H32265">
            <v>2026</v>
          </cell>
          <cell r="I32265" t="str">
            <v>SERVIÇOS</v>
          </cell>
        </row>
        <row r="32266">
          <cell r="A32266" t="str">
            <v>11.61.09</v>
          </cell>
          <cell r="C32266" t="str">
            <v>PADRÃO CEMIG AÉREO EM MURETA - TIPO C3, DEMANDA PROVÁVEL DE 23,1 ATÉ 27,0KW (3F+N) - LADO OPOSTO À REDE</v>
          </cell>
          <cell r="D32266" t="str">
            <v>UN</v>
          </cell>
          <cell r="E32266">
            <v>3100.33</v>
          </cell>
          <cell r="F32266" t="str">
            <v>SUDECAP</v>
          </cell>
          <cell r="G32266" t="str">
            <v>ABRIL</v>
          </cell>
          <cell r="H32266">
            <v>2026</v>
          </cell>
          <cell r="I32266" t="str">
            <v>SERVIÇOS</v>
          </cell>
        </row>
        <row r="32267">
          <cell r="A32267" t="str">
            <v>11.61.10</v>
          </cell>
          <cell r="C32267" t="str">
            <v>PADRÃO CEMIG AÉREO EM MURETA - TIPO C4, DEMANDA PROVÁVEL DE 27,1 ATÉ 38,0KW (3F+N) - LADO OPOSTO À REDE</v>
          </cell>
          <cell r="D32267" t="str">
            <v>UN</v>
          </cell>
          <cell r="E32267">
            <v>4354.29</v>
          </cell>
          <cell r="F32267" t="str">
            <v>SUDECAP</v>
          </cell>
          <cell r="G32267" t="str">
            <v>ABRIL</v>
          </cell>
          <cell r="H32267">
            <v>2026</v>
          </cell>
          <cell r="I32267" t="str">
            <v>SERVIÇOS</v>
          </cell>
        </row>
        <row r="32268">
          <cell r="A32268" t="str">
            <v>11.61.11</v>
          </cell>
          <cell r="C32268" t="str">
            <v>PADRÃO CEMIG AÉREO EM MURETA - TIPO C5, DEMANDA PROVÁVEL DE 38,1 ATÉ 47,0KW (3F+N) - LADO OPOSTO À REDE</v>
          </cell>
          <cell r="D32268" t="str">
            <v>UN</v>
          </cell>
          <cell r="E32268">
            <v>5227.1899999999996</v>
          </cell>
          <cell r="F32268" t="str">
            <v>SUDECAP</v>
          </cell>
          <cell r="G32268" t="str">
            <v>ABRIL</v>
          </cell>
          <cell r="H32268">
            <v>2026</v>
          </cell>
          <cell r="I32268" t="str">
            <v>SERVIÇOS</v>
          </cell>
        </row>
        <row r="32269">
          <cell r="A32269" t="str">
            <v>11.61.12</v>
          </cell>
          <cell r="C32269" t="str">
            <v>PADRÃO CEMIG AÉREO EM MURETA - TIPO C6, DEMANDA PROVÁVEL DE 47,1 ATÉ 57,0KW (3F+N) - LADO OPOSTO À REDE</v>
          </cell>
          <cell r="D32269" t="str">
            <v>UN</v>
          </cell>
          <cell r="E32269">
            <v>6973.62</v>
          </cell>
          <cell r="F32269" t="str">
            <v>SUDECAP</v>
          </cell>
          <cell r="G32269" t="str">
            <v>ABRIL</v>
          </cell>
          <cell r="H32269">
            <v>2026</v>
          </cell>
          <cell r="I32269" t="str">
            <v>SERVIÇOS</v>
          </cell>
        </row>
        <row r="32270">
          <cell r="A32270" t="str">
            <v>11.61.13</v>
          </cell>
          <cell r="C32270" t="str">
            <v>PADRÃO CEMIG AÉREO EM MURETA - TIPO C7, DEMANDA PROVÁVEL DE 57,1 ATÉ 66,0KW (3F+N) - LADO OPOSTO À REDE</v>
          </cell>
          <cell r="D32270" t="str">
            <v>UN</v>
          </cell>
          <cell r="E32270">
            <v>8183.94</v>
          </cell>
          <cell r="F32270" t="str">
            <v>SUDECAP</v>
          </cell>
          <cell r="G32270" t="str">
            <v>ABRIL</v>
          </cell>
          <cell r="H32270">
            <v>2026</v>
          </cell>
          <cell r="I32270" t="str">
            <v>SERVIÇOS</v>
          </cell>
        </row>
        <row r="32271">
          <cell r="A32271" t="str">
            <v>11.61.14</v>
          </cell>
          <cell r="C32271" t="str">
            <v>PADRÃO CEMIG AÉREO EM MURETA - TIPO C8, DEMANDA PROVÁVEL DE 66,1 ATÉ 75,0KW (3F+N) - LADO OPOSTO À REDE</v>
          </cell>
          <cell r="D32271" t="str">
            <v>UN</v>
          </cell>
          <cell r="E32271">
            <v>8136.62</v>
          </cell>
          <cell r="F32271" t="str">
            <v>SUDECAP</v>
          </cell>
          <cell r="G32271" t="str">
            <v>ABRIL</v>
          </cell>
          <cell r="H32271">
            <v>2026</v>
          </cell>
          <cell r="I32271" t="str">
            <v>SERVIÇOS</v>
          </cell>
        </row>
        <row r="32272">
          <cell r="A32272">
            <v>11.62</v>
          </cell>
          <cell r="C32272" t="str">
            <v>PADRÃO CEMIG AÉREO EM MURETA - MESMO LADO DA REDE</v>
          </cell>
          <cell r="F32272" t="str">
            <v>SUDECAP</v>
          </cell>
          <cell r="G32272" t="str">
            <v>ABRIL</v>
          </cell>
          <cell r="H32272">
            <v>2026</v>
          </cell>
          <cell r="I32272" t="str">
            <v>SERVIÇOS</v>
          </cell>
        </row>
        <row r="32273">
          <cell r="A32273" t="str">
            <v>11.62.02</v>
          </cell>
          <cell r="C32273" t="str">
            <v>PADRÃO CEMIG AÉREO EM MURETA - TIPO A1, CARGA INSTALADA ATÉ 5,0KW (1F+N) - MESMO LADO DA REDE</v>
          </cell>
          <cell r="D32273" t="str">
            <v>UN</v>
          </cell>
          <cell r="E32273">
            <v>1242.78</v>
          </cell>
          <cell r="F32273" t="str">
            <v>SUDECAP</v>
          </cell>
          <cell r="G32273" t="str">
            <v>ABRIL</v>
          </cell>
          <cell r="H32273">
            <v>2026</v>
          </cell>
          <cell r="I32273" t="str">
            <v>SERVIÇOS</v>
          </cell>
        </row>
        <row r="32274">
          <cell r="A32274" t="str">
            <v>11.62.03</v>
          </cell>
          <cell r="C32274" t="str">
            <v>PADRÃO CEMIG AÉREO EM MURETA - TIPO A2, CARGA INSTALADA DE 5,1KW ATÉ 6,5KW (1F+N) - MESMO LADO DA REDE</v>
          </cell>
          <cell r="D32274" t="str">
            <v>UN</v>
          </cell>
          <cell r="E32274">
            <v>1299.8499999999999</v>
          </cell>
          <cell r="F32274" t="str">
            <v>SUDECAP</v>
          </cell>
          <cell r="G32274" t="str">
            <v>ABRIL</v>
          </cell>
          <cell r="H32274">
            <v>2026</v>
          </cell>
          <cell r="I32274" t="str">
            <v>SERVIÇOS</v>
          </cell>
        </row>
        <row r="32275">
          <cell r="A32275" t="str">
            <v>11.62.04</v>
          </cell>
          <cell r="C32275" t="str">
            <v>PADRÃO CEMIG AÉREO EM MURETA - TIPO A3, CARGA INSTALADA DE 6,3KW ATÉ 10,0KW (1F+N) - MESMO LADO DA REDE</v>
          </cell>
          <cell r="D32275" t="str">
            <v>UN</v>
          </cell>
          <cell r="E32275">
            <v>1439.3</v>
          </cell>
          <cell r="F32275" t="str">
            <v>SUDECAP</v>
          </cell>
          <cell r="G32275" t="str">
            <v>ABRIL</v>
          </cell>
          <cell r="H32275">
            <v>2026</v>
          </cell>
          <cell r="I32275" t="str">
            <v>SERVIÇOS</v>
          </cell>
        </row>
        <row r="32276">
          <cell r="A32276" t="str">
            <v>11.62.05</v>
          </cell>
          <cell r="C32276" t="str">
            <v>PADRÃO CEMIG AÉREO EM MURETA - TIPO B1, CARGA INSTALADA ATÉ 10,0KW (2F+N) - MESMO LADO DA REDE</v>
          </cell>
          <cell r="D32276" t="str">
            <v>UN</v>
          </cell>
          <cell r="E32276">
            <v>1543.92</v>
          </cell>
          <cell r="F32276" t="str">
            <v>SUDECAP</v>
          </cell>
          <cell r="G32276" t="str">
            <v>ABRIL</v>
          </cell>
          <cell r="H32276">
            <v>2026</v>
          </cell>
          <cell r="I32276" t="str">
            <v>SERVIÇOS</v>
          </cell>
        </row>
        <row r="32277">
          <cell r="A32277" t="str">
            <v>11.62.06</v>
          </cell>
          <cell r="C32277" t="str">
            <v>PADRÃO CEMIG AÉREO EM MURETA - TIPO B2, CARGA INSTALADA DE 10,1 ATÉ 15,0KW (2F+N) - MESMO LADO DA REDE</v>
          </cell>
          <cell r="D32277" t="str">
            <v>UN</v>
          </cell>
          <cell r="E32277">
            <v>1809.7</v>
          </cell>
          <cell r="F32277" t="str">
            <v>SUDECAP</v>
          </cell>
          <cell r="G32277" t="str">
            <v>ABRIL</v>
          </cell>
          <cell r="H32277">
            <v>2026</v>
          </cell>
          <cell r="I32277" t="str">
            <v>SERVIÇOS</v>
          </cell>
        </row>
        <row r="32278">
          <cell r="A32278" t="str">
            <v>11.62.07</v>
          </cell>
          <cell r="C32278" t="str">
            <v>PADRÃO CEMIG AÉREO EM MURETA - TIPO C1, DEMANDA PROVÁVEL ATÉ 15,0KW (3F+N) - MESMO LADO DA REDE</v>
          </cell>
          <cell r="D32278" t="str">
            <v>UN</v>
          </cell>
          <cell r="E32278">
            <v>1847.63</v>
          </cell>
          <cell r="F32278" t="str">
            <v>SUDECAP</v>
          </cell>
          <cell r="G32278" t="str">
            <v>ABRIL</v>
          </cell>
          <cell r="H32278">
            <v>2026</v>
          </cell>
          <cell r="I32278" t="str">
            <v>SERVIÇOS</v>
          </cell>
        </row>
        <row r="32279">
          <cell r="A32279" t="str">
            <v>11.62.08</v>
          </cell>
          <cell r="C32279" t="str">
            <v>PADRÃO CEMIG AÉREO EM MURETA - TIPO C2, DEMANDA PROVÁVEL DE 15,1 ATÉ 23,0KW (3F+N) - MESMO LADO DA REDE</v>
          </cell>
          <cell r="D32279" t="str">
            <v>UN</v>
          </cell>
          <cell r="E32279">
            <v>2304.2800000000002</v>
          </cell>
          <cell r="F32279" t="str">
            <v>SUDECAP</v>
          </cell>
          <cell r="G32279" t="str">
            <v>ABRIL</v>
          </cell>
          <cell r="H32279">
            <v>2026</v>
          </cell>
          <cell r="I32279" t="str">
            <v>SERVIÇOS</v>
          </cell>
        </row>
        <row r="32280">
          <cell r="A32280" t="str">
            <v>11.62.09</v>
          </cell>
          <cell r="C32280" t="str">
            <v>PADRÃO CEMIG AÉREO EM MURETA - TIPO C3, DEMANDA PROVÁVEL DE 23,1 ATÉ 27,0KW (3F+N) - MESMO LADO DA REDE</v>
          </cell>
          <cell r="D32280" t="str">
            <v>UN</v>
          </cell>
          <cell r="E32280">
            <v>2825.4</v>
          </cell>
          <cell r="F32280" t="str">
            <v>SUDECAP</v>
          </cell>
          <cell r="G32280" t="str">
            <v>ABRIL</v>
          </cell>
          <cell r="H32280">
            <v>2026</v>
          </cell>
          <cell r="I32280" t="str">
            <v>SERVIÇOS</v>
          </cell>
        </row>
        <row r="32281">
          <cell r="A32281" t="str">
            <v>11.62.10</v>
          </cell>
          <cell r="C32281" t="str">
            <v>PADRÃO CEMIG AÉREO EM MURETA - TIPO C4, DEMANDA PROVÁVEL DE 27,1 ATÉ 38,0KW (3F+N) - MESMO LADO DA REDE</v>
          </cell>
          <cell r="D32281" t="str">
            <v>UN</v>
          </cell>
          <cell r="E32281">
            <v>3476.69</v>
          </cell>
          <cell r="F32281" t="str">
            <v>SUDECAP</v>
          </cell>
          <cell r="G32281" t="str">
            <v>ABRIL</v>
          </cell>
          <cell r="H32281">
            <v>2026</v>
          </cell>
          <cell r="I32281" t="str">
            <v>SERVIÇOS</v>
          </cell>
        </row>
        <row r="32282">
          <cell r="A32282" t="str">
            <v>11.62.11</v>
          </cell>
          <cell r="C32282" t="str">
            <v>PADRÃO CEMIG AÉREO EM MURETA - TIPO C5, DEMANDA PROVÁVEL DE 38,1 ATÉ 47,0KW (3F+N) - MESMO LADO DA REDE</v>
          </cell>
          <cell r="D32282" t="str">
            <v>UN</v>
          </cell>
          <cell r="E32282">
            <v>4349.59</v>
          </cell>
          <cell r="F32282" t="str">
            <v>SUDECAP</v>
          </cell>
          <cell r="G32282" t="str">
            <v>ABRIL</v>
          </cell>
          <cell r="H32282">
            <v>2026</v>
          </cell>
          <cell r="I32282" t="str">
            <v>SERVIÇOS</v>
          </cell>
        </row>
        <row r="32283">
          <cell r="A32283" t="str">
            <v>11.62.12</v>
          </cell>
          <cell r="C32283" t="str">
            <v>PADRÃO CEMIG AÉREO EM MURETA - TIPO C6, DEMANDA PROVÁVEL DE 47,1 ATÉ 57,0KW (3F+N) - MESMO LADO DA REDE</v>
          </cell>
          <cell r="D32283" t="str">
            <v>UN</v>
          </cell>
          <cell r="E32283">
            <v>6143.02</v>
          </cell>
          <cell r="F32283" t="str">
            <v>SUDECAP</v>
          </cell>
          <cell r="G32283" t="str">
            <v>ABRIL</v>
          </cell>
          <cell r="H32283">
            <v>2026</v>
          </cell>
          <cell r="I32283" t="str">
            <v>SERVIÇOS</v>
          </cell>
        </row>
        <row r="32284">
          <cell r="A32284" t="str">
            <v>11.62.13</v>
          </cell>
          <cell r="C32284" t="str">
            <v>PADRÃO CEMIG AÉREO EM MURETA - TIPO C7, DEMANDA PROVÁVEL DE 57,1 ATÉ 66,0KW (3F+N) - MESMO LADO DA REDE</v>
          </cell>
          <cell r="D32284" t="str">
            <v>UN</v>
          </cell>
          <cell r="E32284">
            <v>7353.34</v>
          </cell>
          <cell r="F32284" t="str">
            <v>SUDECAP</v>
          </cell>
          <cell r="G32284" t="str">
            <v>ABRIL</v>
          </cell>
          <cell r="H32284">
            <v>2026</v>
          </cell>
          <cell r="I32284" t="str">
            <v>SERVIÇOS</v>
          </cell>
        </row>
        <row r="32285">
          <cell r="A32285" t="str">
            <v>11.62.14</v>
          </cell>
          <cell r="C32285" t="str">
            <v>PADRÃO CEMIG AÉREO EM MURETA - TIPO C8, DEMANDA PROVÁVEL DE 66,1 ATÉ 75,0KW (3F+N) - MESMO LADO DA REDE</v>
          </cell>
          <cell r="D32285" t="str">
            <v>UN</v>
          </cell>
          <cell r="E32285">
            <v>7306.02</v>
          </cell>
          <cell r="F32285" t="str">
            <v>SUDECAP</v>
          </cell>
          <cell r="G32285" t="str">
            <v>ABRIL</v>
          </cell>
          <cell r="H32285">
            <v>2026</v>
          </cell>
          <cell r="I32285" t="str">
            <v>SERVIÇOS</v>
          </cell>
        </row>
        <row r="32286">
          <cell r="A32286">
            <v>11.8</v>
          </cell>
          <cell r="C32286" t="str">
            <v>FIOS E CABOS PARA TELEFONIA</v>
          </cell>
          <cell r="F32286" t="str">
            <v>SUDECAP</v>
          </cell>
          <cell r="G32286" t="str">
            <v>ABRIL</v>
          </cell>
          <cell r="H32286">
            <v>2026</v>
          </cell>
          <cell r="I32286" t="str">
            <v>SERVIÇOS</v>
          </cell>
        </row>
        <row r="32287">
          <cell r="A32287" t="str">
            <v>11.80.02</v>
          </cell>
          <cell r="C32287" t="str">
            <v>CABO CI50.10</v>
          </cell>
          <cell r="D32287" t="str">
            <v>M</v>
          </cell>
          <cell r="E32287">
            <v>10.83</v>
          </cell>
          <cell r="F32287" t="str">
            <v>SUDECAP</v>
          </cell>
          <cell r="G32287" t="str">
            <v>ABRIL</v>
          </cell>
          <cell r="H32287">
            <v>2026</v>
          </cell>
          <cell r="I32287" t="str">
            <v>SERVIÇOS</v>
          </cell>
        </row>
        <row r="32288">
          <cell r="A32288" t="str">
            <v>11.80.03</v>
          </cell>
          <cell r="C32288" t="str">
            <v>CABO CI50.20</v>
          </cell>
          <cell r="D32288" t="str">
            <v>M</v>
          </cell>
          <cell r="E32288">
            <v>23.66</v>
          </cell>
          <cell r="F32288" t="str">
            <v>SUDECAP</v>
          </cell>
          <cell r="G32288" t="str">
            <v>ABRIL</v>
          </cell>
          <cell r="H32288">
            <v>2026</v>
          </cell>
          <cell r="I32288" t="str">
            <v>SERVIÇOS</v>
          </cell>
        </row>
        <row r="32289">
          <cell r="A32289" t="str">
            <v>11.80.04</v>
          </cell>
          <cell r="C32289" t="str">
            <v>CABO CI50.30</v>
          </cell>
          <cell r="D32289" t="str">
            <v>M</v>
          </cell>
          <cell r="E32289">
            <v>29.22</v>
          </cell>
          <cell r="F32289" t="str">
            <v>SUDECAP</v>
          </cell>
          <cell r="G32289" t="str">
            <v>ABRIL</v>
          </cell>
          <cell r="H32289">
            <v>2026</v>
          </cell>
          <cell r="I32289" t="str">
            <v>SERVIÇOS</v>
          </cell>
        </row>
        <row r="32290">
          <cell r="A32290" t="str">
            <v>11.80.05</v>
          </cell>
          <cell r="C32290" t="str">
            <v>CABO CI50.50</v>
          </cell>
          <cell r="D32290" t="str">
            <v>M</v>
          </cell>
          <cell r="E32290">
            <v>41.19</v>
          </cell>
          <cell r="F32290" t="str">
            <v>SUDECAP</v>
          </cell>
          <cell r="G32290" t="str">
            <v>ABRIL</v>
          </cell>
          <cell r="H32290">
            <v>2026</v>
          </cell>
          <cell r="I32290" t="str">
            <v>SERVIÇOS</v>
          </cell>
        </row>
        <row r="32291">
          <cell r="A32291" t="str">
            <v>11.80.07</v>
          </cell>
          <cell r="C32291" t="str">
            <v>CABO CCE-APL-50.2</v>
          </cell>
          <cell r="D32291" t="str">
            <v>M</v>
          </cell>
          <cell r="E32291">
            <v>4.1100000000000003</v>
          </cell>
          <cell r="F32291" t="str">
            <v>SUDECAP</v>
          </cell>
          <cell r="G32291" t="str">
            <v>ABRIL</v>
          </cell>
          <cell r="H32291">
            <v>2026</v>
          </cell>
          <cell r="I32291" t="str">
            <v>SERVIÇOS</v>
          </cell>
        </row>
        <row r="32292">
          <cell r="A32292" t="str">
            <v>11.80.09</v>
          </cell>
          <cell r="C32292" t="str">
            <v>CABO CCE-APL-50.4</v>
          </cell>
          <cell r="D32292" t="str">
            <v>M</v>
          </cell>
          <cell r="E32292">
            <v>4.9800000000000004</v>
          </cell>
          <cell r="F32292" t="str">
            <v>SUDECAP</v>
          </cell>
          <cell r="G32292" t="str">
            <v>ABRIL</v>
          </cell>
          <cell r="H32292">
            <v>2026</v>
          </cell>
          <cell r="I32292" t="str">
            <v>SERVIÇOS</v>
          </cell>
        </row>
        <row r="32293">
          <cell r="A32293" t="str">
            <v>11.80.11</v>
          </cell>
          <cell r="C32293" t="str">
            <v>CABO CCE-APL-50.6</v>
          </cell>
          <cell r="D32293" t="str">
            <v>M</v>
          </cell>
          <cell r="E32293">
            <v>11.07</v>
          </cell>
          <cell r="F32293" t="str">
            <v>SUDECAP</v>
          </cell>
          <cell r="G32293" t="str">
            <v>ABRIL</v>
          </cell>
          <cell r="H32293">
            <v>2026</v>
          </cell>
          <cell r="I32293" t="str">
            <v>SERVIÇOS</v>
          </cell>
        </row>
        <row r="32294">
          <cell r="A32294" t="str">
            <v>11.80.12</v>
          </cell>
          <cell r="C32294" t="str">
            <v>CABO CTP-APL-5N 50.10</v>
          </cell>
          <cell r="D32294" t="str">
            <v>M</v>
          </cell>
          <cell r="E32294">
            <v>14.27</v>
          </cell>
          <cell r="F32294" t="str">
            <v>SUDECAP</v>
          </cell>
          <cell r="G32294" t="str">
            <v>ABRIL</v>
          </cell>
          <cell r="H32294">
            <v>2026</v>
          </cell>
          <cell r="I32294" t="str">
            <v>SERVIÇOS</v>
          </cell>
        </row>
        <row r="32295">
          <cell r="A32295" t="str">
            <v>11.80.13</v>
          </cell>
          <cell r="C32295" t="str">
            <v>CABO CTP-APL-5N 50.20</v>
          </cell>
          <cell r="D32295" t="str">
            <v>M</v>
          </cell>
          <cell r="E32295">
            <v>22.63</v>
          </cell>
          <cell r="F32295" t="str">
            <v>SUDECAP</v>
          </cell>
          <cell r="G32295" t="str">
            <v>ABRIL</v>
          </cell>
          <cell r="H32295">
            <v>2026</v>
          </cell>
          <cell r="I32295" t="str">
            <v>SERVIÇOS</v>
          </cell>
        </row>
        <row r="32296">
          <cell r="A32296" t="str">
            <v>11.80.14</v>
          </cell>
          <cell r="C32296" t="str">
            <v>CABO CTP-APL-5N 50.30</v>
          </cell>
          <cell r="D32296" t="str">
            <v>M</v>
          </cell>
          <cell r="E32296">
            <v>27.24</v>
          </cell>
          <cell r="F32296" t="str">
            <v>SUDECAP</v>
          </cell>
          <cell r="G32296" t="str">
            <v>ABRIL</v>
          </cell>
          <cell r="H32296">
            <v>2026</v>
          </cell>
          <cell r="I32296" t="str">
            <v>SERVIÇOS</v>
          </cell>
        </row>
        <row r="32297">
          <cell r="A32297" t="str">
            <v>11.80.15</v>
          </cell>
          <cell r="C32297" t="str">
            <v>CABO CTP-APL-5N 50.50</v>
          </cell>
          <cell r="D32297" t="str">
            <v>M</v>
          </cell>
          <cell r="E32297">
            <v>45.32</v>
          </cell>
          <cell r="F32297" t="str">
            <v>SUDECAP</v>
          </cell>
          <cell r="G32297" t="str">
            <v>ABRIL</v>
          </cell>
          <cell r="H32297">
            <v>2026</v>
          </cell>
          <cell r="I32297" t="str">
            <v>SERVIÇOS</v>
          </cell>
        </row>
        <row r="32298">
          <cell r="A32298" t="str">
            <v>11.80.20</v>
          </cell>
          <cell r="C32298" t="str">
            <v>CABO UTP 4 PARES - CATEGORIA 5E - FURUKAWA/EQUIVALENTE</v>
          </cell>
          <cell r="D32298" t="str">
            <v>M</v>
          </cell>
          <cell r="E32298">
            <v>6.69</v>
          </cell>
          <cell r="F32298" t="str">
            <v>SUDECAP</v>
          </cell>
          <cell r="G32298" t="str">
            <v>ABRIL</v>
          </cell>
          <cell r="H32298">
            <v>2026</v>
          </cell>
          <cell r="I32298" t="str">
            <v>SERVIÇOS</v>
          </cell>
        </row>
        <row r="32299">
          <cell r="A32299">
            <v>11.81</v>
          </cell>
          <cell r="C32299" t="str">
            <v>TOMADAS PADRÃO PARA TELECOMUNICAÇÕES</v>
          </cell>
          <cell r="F32299" t="str">
            <v>SUDECAP</v>
          </cell>
          <cell r="G32299" t="str">
            <v>ABRIL</v>
          </cell>
          <cell r="H32299">
            <v>2026</v>
          </cell>
          <cell r="I32299" t="str">
            <v>SERVIÇOS</v>
          </cell>
        </row>
        <row r="32300">
          <cell r="A32300" t="str">
            <v>11.81.02</v>
          </cell>
          <cell r="C32300" t="str">
            <v>TOMADA 4P PARA TELEFONE R.5003 SEM PLACA</v>
          </cell>
          <cell r="D32300" t="str">
            <v>UN</v>
          </cell>
          <cell r="E32300">
            <v>10.56</v>
          </cell>
          <cell r="F32300" t="str">
            <v>SUDECAP</v>
          </cell>
          <cell r="G32300" t="str">
            <v>ABRIL</v>
          </cell>
          <cell r="H32300">
            <v>2026</v>
          </cell>
          <cell r="I32300" t="str">
            <v>SERVIÇOS</v>
          </cell>
        </row>
        <row r="32301">
          <cell r="A32301" t="str">
            <v>11.81.03</v>
          </cell>
          <cell r="C32301" t="str">
            <v>TOMADA RJ11 COM PLACA PARA CAIXA 4"X2" - SILENTOQUE/EQUIVALENTE</v>
          </cell>
          <cell r="D32301" t="str">
            <v>UN</v>
          </cell>
          <cell r="E32301">
            <v>26.93</v>
          </cell>
          <cell r="F32301" t="str">
            <v>SUDECAP</v>
          </cell>
          <cell r="G32301" t="str">
            <v>ABRIL</v>
          </cell>
          <cell r="H32301">
            <v>2026</v>
          </cell>
          <cell r="I32301" t="str">
            <v>SERVIÇOS</v>
          </cell>
        </row>
        <row r="32302">
          <cell r="A32302" t="str">
            <v>11.81.09</v>
          </cell>
          <cell r="C32302" t="str">
            <v>PLACA 2X4" COM FURO CENTRAL PARA TOMADA JACK</v>
          </cell>
          <cell r="D32302" t="str">
            <v>UN</v>
          </cell>
          <cell r="E32302">
            <v>6.34</v>
          </cell>
          <cell r="F32302" t="str">
            <v>SUDECAP</v>
          </cell>
          <cell r="G32302" t="str">
            <v>ABRIL</v>
          </cell>
          <cell r="H32302">
            <v>2026</v>
          </cell>
          <cell r="I32302" t="str">
            <v>SERVIÇOS</v>
          </cell>
        </row>
        <row r="32303">
          <cell r="A32303">
            <v>11.82</v>
          </cell>
          <cell r="C32303" t="str">
            <v>ACESSÓRIOS PARA INSTALAÇÃO TELEFÔNICA/INFORMÁTICA</v>
          </cell>
          <cell r="F32303" t="str">
            <v>SUDECAP</v>
          </cell>
          <cell r="G32303" t="str">
            <v>ABRIL</v>
          </cell>
          <cell r="H32303">
            <v>2026</v>
          </cell>
          <cell r="I32303" t="str">
            <v>SERVIÇOS</v>
          </cell>
        </row>
        <row r="32304">
          <cell r="A32304" t="str">
            <v>11.82.01</v>
          </cell>
          <cell r="C32304" t="str">
            <v>ANEL GUIA AGS-1</v>
          </cell>
          <cell r="D32304" t="str">
            <v>UN</v>
          </cell>
          <cell r="E32304">
            <v>5.82</v>
          </cell>
          <cell r="F32304" t="str">
            <v>SUDECAP</v>
          </cell>
          <cell r="G32304" t="str">
            <v>ABRIL</v>
          </cell>
          <cell r="H32304">
            <v>2026</v>
          </cell>
          <cell r="I32304" t="str">
            <v>SERVIÇOS</v>
          </cell>
        </row>
        <row r="32305">
          <cell r="A32305" t="str">
            <v>11.82.05</v>
          </cell>
          <cell r="C32305" t="str">
            <v>ANEL GUIA AGS-5</v>
          </cell>
          <cell r="D32305" t="str">
            <v>UN</v>
          </cell>
          <cell r="E32305">
            <v>5.82</v>
          </cell>
          <cell r="F32305" t="str">
            <v>SUDECAP</v>
          </cell>
          <cell r="G32305" t="str">
            <v>ABRIL</v>
          </cell>
          <cell r="H32305">
            <v>2026</v>
          </cell>
          <cell r="I32305" t="str">
            <v>SERVIÇOS</v>
          </cell>
        </row>
        <row r="32306">
          <cell r="A32306" t="str">
            <v>11.82.06</v>
          </cell>
          <cell r="C32306" t="str">
            <v>CABO COAXIAL PARA ANTENA OU EQUIVALENTE</v>
          </cell>
          <cell r="D32306" t="str">
            <v>M</v>
          </cell>
          <cell r="E32306">
            <v>5.2</v>
          </cell>
          <cell r="F32306" t="str">
            <v>SUDECAP</v>
          </cell>
          <cell r="G32306" t="str">
            <v>ABRIL</v>
          </cell>
          <cell r="H32306">
            <v>2026</v>
          </cell>
          <cell r="I32306" t="str">
            <v>SERVIÇOS</v>
          </cell>
        </row>
        <row r="32307">
          <cell r="A32307" t="str">
            <v>11.82.07</v>
          </cell>
          <cell r="C32307" t="str">
            <v>CABO OPTICO CF0A 4 FIBRAS</v>
          </cell>
          <cell r="D32307" t="str">
            <v>M</v>
          </cell>
          <cell r="E32307">
            <v>17.23</v>
          </cell>
          <cell r="F32307" t="str">
            <v>SUDECAP</v>
          </cell>
          <cell r="G32307" t="str">
            <v>ABRIL</v>
          </cell>
          <cell r="H32307">
            <v>2026</v>
          </cell>
          <cell r="I32307" t="str">
            <v>SERVIÇOS</v>
          </cell>
        </row>
        <row r="32308">
          <cell r="A32308" t="str">
            <v>11.82.10</v>
          </cell>
          <cell r="C32308" t="str">
            <v>CANALETA SUPORTE (CAN-5)</v>
          </cell>
          <cell r="D32308" t="str">
            <v>UN</v>
          </cell>
          <cell r="E32308">
            <v>14.97</v>
          </cell>
          <cell r="F32308" t="str">
            <v>SUDECAP</v>
          </cell>
          <cell r="G32308" t="str">
            <v>ABRIL</v>
          </cell>
          <cell r="H32308">
            <v>2026</v>
          </cell>
          <cell r="I32308" t="str">
            <v>SERVIÇOS</v>
          </cell>
        </row>
        <row r="32309">
          <cell r="A32309" t="str">
            <v>11.82.15</v>
          </cell>
          <cell r="C32309" t="str">
            <v>ABRAÇADEIRA BC-1</v>
          </cell>
          <cell r="D32309" t="str">
            <v>UN</v>
          </cell>
          <cell r="E32309">
            <v>2.54</v>
          </cell>
          <cell r="F32309" t="str">
            <v>SUDECAP</v>
          </cell>
          <cell r="G32309" t="str">
            <v>ABRIL</v>
          </cell>
          <cell r="H32309">
            <v>2026</v>
          </cell>
          <cell r="I32309" t="str">
            <v>SERVIÇOS</v>
          </cell>
        </row>
        <row r="32310">
          <cell r="A32310" t="str">
            <v>11.82.16</v>
          </cell>
          <cell r="C32310" t="str">
            <v>ABRAÇADEIRA BC-2</v>
          </cell>
          <cell r="D32310" t="str">
            <v>UN</v>
          </cell>
          <cell r="E32310">
            <v>2.6</v>
          </cell>
          <cell r="F32310" t="str">
            <v>SUDECAP</v>
          </cell>
          <cell r="G32310" t="str">
            <v>ABRIL</v>
          </cell>
          <cell r="H32310">
            <v>2026</v>
          </cell>
          <cell r="I32310" t="str">
            <v>SERVIÇOS</v>
          </cell>
        </row>
        <row r="32311">
          <cell r="A32311" t="str">
            <v>11.82.17</v>
          </cell>
          <cell r="C32311" t="str">
            <v>ABRAÇADEIRA BC-3</v>
          </cell>
          <cell r="D32311" t="str">
            <v>UN</v>
          </cell>
          <cell r="E32311">
            <v>2.5499999999999998</v>
          </cell>
          <cell r="F32311" t="str">
            <v>SUDECAP</v>
          </cell>
          <cell r="G32311" t="str">
            <v>ABRIL</v>
          </cell>
          <cell r="H32311">
            <v>2026</v>
          </cell>
          <cell r="I32311" t="str">
            <v>SERVIÇOS</v>
          </cell>
        </row>
        <row r="32312">
          <cell r="A32312" t="str">
            <v>11.82.18</v>
          </cell>
          <cell r="C32312" t="str">
            <v>ABRAÇADEIRA BC-4</v>
          </cell>
          <cell r="D32312" t="str">
            <v>UN</v>
          </cell>
          <cell r="E32312">
            <v>2.5499999999999998</v>
          </cell>
          <cell r="F32312" t="str">
            <v>SUDECAP</v>
          </cell>
          <cell r="G32312" t="str">
            <v>ABRIL</v>
          </cell>
          <cell r="H32312">
            <v>2026</v>
          </cell>
          <cell r="I32312" t="str">
            <v>SERVIÇOS</v>
          </cell>
        </row>
        <row r="32313">
          <cell r="A32313" t="str">
            <v>11.82.20</v>
          </cell>
          <cell r="C32313" t="str">
            <v>BORNE FÊMEA PARA PINO BANANA</v>
          </cell>
          <cell r="D32313" t="str">
            <v>UN</v>
          </cell>
          <cell r="E32313">
            <v>5.36</v>
          </cell>
          <cell r="F32313" t="str">
            <v>SUDECAP</v>
          </cell>
          <cell r="G32313" t="str">
            <v>ABRIL</v>
          </cell>
          <cell r="H32313">
            <v>2026</v>
          </cell>
          <cell r="I32313" t="str">
            <v>SERVIÇOS</v>
          </cell>
        </row>
        <row r="32314">
          <cell r="A32314" t="str">
            <v>11.82.21</v>
          </cell>
          <cell r="C32314" t="str">
            <v>BLOCO DE LIGAÇÃO INTERNA TIPO BLI-10 PADRÃO TELEBRÁS</v>
          </cell>
          <cell r="D32314" t="str">
            <v>UN</v>
          </cell>
          <cell r="E32314">
            <v>17.61</v>
          </cell>
          <cell r="F32314" t="str">
            <v>SUDECAP</v>
          </cell>
          <cell r="G32314" t="str">
            <v>ABRIL</v>
          </cell>
          <cell r="H32314">
            <v>2026</v>
          </cell>
          <cell r="I32314" t="str">
            <v>SERVIÇOS</v>
          </cell>
        </row>
        <row r="32315">
          <cell r="A32315" t="str">
            <v>11.82.50</v>
          </cell>
          <cell r="C32315" t="str">
            <v>TOMADA RJ 45 SEM PLACA</v>
          </cell>
          <cell r="D32315" t="str">
            <v>UN</v>
          </cell>
          <cell r="E32315">
            <v>56.1</v>
          </cell>
          <cell r="F32315" t="str">
            <v>SUDECAP</v>
          </cell>
          <cell r="G32315" t="str">
            <v>ABRIL</v>
          </cell>
          <cell r="H32315">
            <v>2026</v>
          </cell>
          <cell r="I32315" t="str">
            <v>SERVIÇOS</v>
          </cell>
        </row>
        <row r="32316">
          <cell r="A32316" t="str">
            <v>11.82.54</v>
          </cell>
          <cell r="C32316" t="str">
            <v>GUIA DE CABOS PARA RACK 1U</v>
          </cell>
          <cell r="D32316" t="str">
            <v>UN</v>
          </cell>
          <cell r="E32316">
            <v>38.92</v>
          </cell>
          <cell r="F32316" t="str">
            <v>SUDECAP</v>
          </cell>
          <cell r="G32316" t="str">
            <v>ABRIL</v>
          </cell>
          <cell r="H32316">
            <v>2026</v>
          </cell>
          <cell r="I32316" t="str">
            <v>SERVIÇOS</v>
          </cell>
        </row>
        <row r="32317">
          <cell r="A32317" t="str">
            <v>11.82.55</v>
          </cell>
          <cell r="C32317" t="str">
            <v>BLOCO PARA 50 PARES K110-50SS OU EQUIVALENTE</v>
          </cell>
          <cell r="D32317" t="str">
            <v>UN</v>
          </cell>
          <cell r="E32317">
            <v>230.91</v>
          </cell>
          <cell r="F32317" t="str">
            <v>SUDECAP</v>
          </cell>
          <cell r="G32317" t="str">
            <v>ABRIL</v>
          </cell>
          <cell r="H32317">
            <v>2026</v>
          </cell>
          <cell r="I32317" t="str">
            <v>SERVIÇOS</v>
          </cell>
        </row>
        <row r="32318">
          <cell r="A32318" t="str">
            <v>11.82.56</v>
          </cell>
          <cell r="C32318" t="str">
            <v>CALHA COM 8 TOMADAS 19"</v>
          </cell>
          <cell r="D32318" t="str">
            <v>UN</v>
          </cell>
          <cell r="E32318">
            <v>101.28</v>
          </cell>
          <cell r="F32318" t="str">
            <v>SUDECAP</v>
          </cell>
          <cell r="G32318" t="str">
            <v>ABRIL</v>
          </cell>
          <cell r="H32318">
            <v>2026</v>
          </cell>
          <cell r="I32318" t="str">
            <v>SERVIÇOS</v>
          </cell>
        </row>
        <row r="32319">
          <cell r="A32319" t="str">
            <v>11.82.57</v>
          </cell>
          <cell r="C32319" t="str">
            <v>CALHA COM 4 TOMADAS 19"</v>
          </cell>
          <cell r="D32319" t="str">
            <v>UN</v>
          </cell>
          <cell r="E32319">
            <v>104.06</v>
          </cell>
          <cell r="F32319" t="str">
            <v>SUDECAP</v>
          </cell>
          <cell r="G32319" t="str">
            <v>ABRIL</v>
          </cell>
          <cell r="H32319">
            <v>2026</v>
          </cell>
          <cell r="I32319" t="str">
            <v>SERVIÇOS</v>
          </cell>
        </row>
        <row r="32320">
          <cell r="A32320" t="str">
            <v>11.82.58</v>
          </cell>
          <cell r="C32320" t="str">
            <v>PATCH CORDS TIPO 110-CATEG.5E-REF.K-PC5E15-1,5M OU EQUIVALENTE</v>
          </cell>
          <cell r="D32320" t="str">
            <v>UN</v>
          </cell>
          <cell r="E32320">
            <v>37.869999999999997</v>
          </cell>
          <cell r="F32320" t="str">
            <v>SUDECAP</v>
          </cell>
          <cell r="G32320" t="str">
            <v>ABRIL</v>
          </cell>
          <cell r="H32320">
            <v>2026</v>
          </cell>
          <cell r="I32320" t="str">
            <v>SERVIÇOS</v>
          </cell>
        </row>
        <row r="32321">
          <cell r="A32321" t="str">
            <v>11.82.59</v>
          </cell>
          <cell r="C32321" t="str">
            <v>PATCH CORDS TIPO RJ45-CATEG.E-REF.K-PC5E-1,5M OU EQUIVALENTE</v>
          </cell>
          <cell r="D32321" t="str">
            <v>UN</v>
          </cell>
          <cell r="E32321">
            <v>24.37</v>
          </cell>
          <cell r="F32321" t="str">
            <v>SUDECAP</v>
          </cell>
          <cell r="G32321" t="str">
            <v>ABRIL</v>
          </cell>
          <cell r="H32321">
            <v>2026</v>
          </cell>
          <cell r="I32321" t="str">
            <v>SERVIÇOS</v>
          </cell>
        </row>
        <row r="32322">
          <cell r="A32322" t="str">
            <v>11.82.60</v>
          </cell>
          <cell r="C32322" t="str">
            <v>MODULO HITOP EMBUTIR, 19" 16U OU EQUIVALENTE</v>
          </cell>
          <cell r="D32322" t="str">
            <v>UN</v>
          </cell>
          <cell r="E32322">
            <v>1254.93</v>
          </cell>
          <cell r="F32322" t="str">
            <v>SUDECAP</v>
          </cell>
          <cell r="G32322" t="str">
            <v>ABRIL</v>
          </cell>
          <cell r="H32322">
            <v>2026</v>
          </cell>
          <cell r="I32322" t="str">
            <v>SERVIÇOS</v>
          </cell>
        </row>
        <row r="32323">
          <cell r="A32323" t="str">
            <v>11.82.62</v>
          </cell>
          <cell r="C32323" t="str">
            <v>PAINEL CEGO, REF. KN-BLIND DA PLP OU EQUIVALENTE</v>
          </cell>
          <cell r="D32323" t="str">
            <v>UN</v>
          </cell>
          <cell r="E32323">
            <v>34.869999999999997</v>
          </cell>
          <cell r="F32323" t="str">
            <v>SUDECAP</v>
          </cell>
          <cell r="G32323" t="str">
            <v>ABRIL</v>
          </cell>
          <cell r="H32323">
            <v>2026</v>
          </cell>
          <cell r="I32323" t="str">
            <v>SERVIÇOS</v>
          </cell>
        </row>
        <row r="32324">
          <cell r="A32324" t="str">
            <v>11.82.64</v>
          </cell>
          <cell r="C32324" t="str">
            <v>ORGANIZADOR DE CABOS 1U</v>
          </cell>
          <cell r="D32324" t="str">
            <v>UN</v>
          </cell>
          <cell r="E32324">
            <v>74.63</v>
          </cell>
          <cell r="F32324" t="str">
            <v>SUDECAP</v>
          </cell>
          <cell r="G32324" t="str">
            <v>ABRIL</v>
          </cell>
          <cell r="H32324">
            <v>2026</v>
          </cell>
          <cell r="I32324" t="str">
            <v>SERVIÇOS</v>
          </cell>
        </row>
        <row r="32325">
          <cell r="A32325" t="str">
            <v>11.82.66</v>
          </cell>
          <cell r="C32325" t="str">
            <v>PATCH PAINEL 24 PORTAS CATEG.5E MAXITELECOM OU EQUIVALENTE</v>
          </cell>
          <cell r="D32325" t="str">
            <v>UN</v>
          </cell>
          <cell r="E32325">
            <v>411.83</v>
          </cell>
          <cell r="F32325" t="str">
            <v>SUDECAP</v>
          </cell>
          <cell r="G32325" t="str">
            <v>ABRIL</v>
          </cell>
          <cell r="H32325">
            <v>2026</v>
          </cell>
          <cell r="I32325" t="str">
            <v>SERVIÇOS</v>
          </cell>
        </row>
        <row r="32326">
          <cell r="A32326" t="str">
            <v>11.82.67</v>
          </cell>
          <cell r="C32326" t="str">
            <v>PATCH PAINEL 48 PORTAS CATEG.5E MAXITELECOM OU EQUIVALENTE</v>
          </cell>
          <cell r="D32326" t="str">
            <v>UN</v>
          </cell>
          <cell r="E32326">
            <v>886.04</v>
          </cell>
          <cell r="F32326" t="str">
            <v>SUDECAP</v>
          </cell>
          <cell r="G32326" t="str">
            <v>ABRIL</v>
          </cell>
          <cell r="H32326">
            <v>2026</v>
          </cell>
          <cell r="I32326" t="str">
            <v>SERVIÇOS</v>
          </cell>
        </row>
        <row r="32327">
          <cell r="A32327">
            <v>11.83</v>
          </cell>
          <cell r="C32327" t="str">
            <v>ATERRAMENTO PARA INSTALAÇÃO</v>
          </cell>
          <cell r="F32327" t="str">
            <v>SUDECAP</v>
          </cell>
          <cell r="G32327" t="str">
            <v>ABRIL</v>
          </cell>
          <cell r="H32327">
            <v>2026</v>
          </cell>
          <cell r="I32327" t="str">
            <v>SERVIÇOS</v>
          </cell>
        </row>
        <row r="32328">
          <cell r="A32328" t="str">
            <v>11.83.01</v>
          </cell>
          <cell r="C32328" t="str">
            <v>HASTE DE ATERRAMENTO DE AÇO COBREADO 15MM X 2400MM</v>
          </cell>
          <cell r="D32328" t="str">
            <v>UN</v>
          </cell>
          <cell r="E32328">
            <v>60.09</v>
          </cell>
          <cell r="F32328" t="str">
            <v>SUDECAP</v>
          </cell>
          <cell r="G32328" t="str">
            <v>ABRIL</v>
          </cell>
          <cell r="H32328">
            <v>2026</v>
          </cell>
          <cell r="I32328" t="str">
            <v>SERVIÇOS</v>
          </cell>
        </row>
        <row r="32329">
          <cell r="A32329" t="str">
            <v>11.83.02</v>
          </cell>
          <cell r="C32329" t="str">
            <v>CONECTOR CABO HASTE CHT-1 DE ATERRAMENTO</v>
          </cell>
          <cell r="D32329" t="str">
            <v>UN</v>
          </cell>
          <cell r="E32329">
            <v>17.36</v>
          </cell>
          <cell r="F32329" t="str">
            <v>SUDECAP</v>
          </cell>
          <cell r="G32329" t="str">
            <v>ABRIL</v>
          </cell>
          <cell r="H32329">
            <v>2026</v>
          </cell>
          <cell r="I32329" t="str">
            <v>SERVIÇOS</v>
          </cell>
        </row>
        <row r="32330">
          <cell r="A32330" t="str">
            <v>11.83.11</v>
          </cell>
          <cell r="C32330" t="str">
            <v>HASTE DE ATERRAMENTO AÇO GALVANIZADO 3/4" X 3,0 MM</v>
          </cell>
          <cell r="D32330" t="str">
            <v>UN</v>
          </cell>
          <cell r="E32330">
            <v>212.41</v>
          </cell>
          <cell r="F32330" t="str">
            <v>SUDECAP</v>
          </cell>
          <cell r="G32330" t="str">
            <v>ABRIL</v>
          </cell>
          <cell r="H32330">
            <v>2026</v>
          </cell>
          <cell r="I32330" t="str">
            <v>SERVIÇOS</v>
          </cell>
        </row>
        <row r="32331">
          <cell r="A32331" t="str">
            <v>11.83.13</v>
          </cell>
          <cell r="C32331" t="str">
            <v>HASTE ATERRAMENTO AÇO ZINCADO 25 X 25 X 2500MM PADRÃO CEMIG</v>
          </cell>
          <cell r="D32331" t="str">
            <v>UN</v>
          </cell>
          <cell r="E32331">
            <v>91.37</v>
          </cell>
          <cell r="F32331" t="str">
            <v>SUDECAP</v>
          </cell>
          <cell r="G32331" t="str">
            <v>ABRIL</v>
          </cell>
          <cell r="H32331">
            <v>2026</v>
          </cell>
          <cell r="I32331" t="str">
            <v>SERVIÇOS</v>
          </cell>
        </row>
        <row r="32332">
          <cell r="A32332" t="str">
            <v>11.83.14</v>
          </cell>
          <cell r="C32332" t="str">
            <v>HASTE ATERRAMENTO 17MM X 2400 MM</v>
          </cell>
          <cell r="D32332" t="str">
            <v>UN</v>
          </cell>
          <cell r="E32332">
            <v>91.34</v>
          </cell>
          <cell r="F32332" t="str">
            <v>SUDECAP</v>
          </cell>
          <cell r="G32332" t="str">
            <v>ABRIL</v>
          </cell>
          <cell r="H32332">
            <v>2026</v>
          </cell>
          <cell r="I32332" t="str">
            <v>SERVIÇOS</v>
          </cell>
        </row>
        <row r="32333">
          <cell r="A32333">
            <v>11.84</v>
          </cell>
          <cell r="C32333" t="str">
            <v>CAIXAS PARA INSTALAÇÃO TELEFÔNICA</v>
          </cell>
          <cell r="F32333" t="str">
            <v>SUDECAP</v>
          </cell>
          <cell r="G32333" t="str">
            <v>ABRIL</v>
          </cell>
          <cell r="H32333">
            <v>2026</v>
          </cell>
          <cell r="I32333" t="str">
            <v>SERVIÇOS</v>
          </cell>
        </row>
        <row r="32334">
          <cell r="A32334" t="str">
            <v>11.84.01</v>
          </cell>
          <cell r="C32334" t="str">
            <v>CAIXAS PARA INSTALAÇÃO TELEFÔNICA P20 20 X 20 X 20CM - FERRO FUNDIDO</v>
          </cell>
          <cell r="D32334" t="str">
            <v>UN</v>
          </cell>
          <cell r="E32334">
            <v>128.91</v>
          </cell>
          <cell r="F32334" t="str">
            <v>SUDECAP</v>
          </cell>
          <cell r="G32334" t="str">
            <v>ABRIL</v>
          </cell>
          <cell r="H32334">
            <v>2026</v>
          </cell>
          <cell r="I32334" t="str">
            <v>SERVIÇOS</v>
          </cell>
        </row>
        <row r="32335">
          <cell r="A32335" t="str">
            <v>11.84.02</v>
          </cell>
          <cell r="C32335" t="str">
            <v>CAIXAS PARA INSTALAÇÃO TELEFÔNICA R1 35 X 60 X 50CM PADRÃO TELEBRAS INCLUSIVE ARO E TAMPA</v>
          </cell>
          <cell r="D32335" t="str">
            <v>UN</v>
          </cell>
          <cell r="E32335">
            <v>1523.72</v>
          </cell>
          <cell r="F32335" t="str">
            <v>SUDECAP</v>
          </cell>
          <cell r="G32335" t="str">
            <v>ABRIL</v>
          </cell>
          <cell r="H32335">
            <v>2026</v>
          </cell>
          <cell r="I32335" t="str">
            <v>SERVIÇOS</v>
          </cell>
        </row>
        <row r="32336">
          <cell r="A32336" t="str">
            <v>11.84.03</v>
          </cell>
          <cell r="C32336" t="str">
            <v>CAIXAS PARA INSTALAÇÃO TELEFÔNICA R2 107 X 52 X 50CM - ALVENARIA E CONCRETO TAMPA TIPO TR2-FF</v>
          </cell>
          <cell r="D32336" t="str">
            <v>UN</v>
          </cell>
          <cell r="E32336">
            <v>2225.5700000000002</v>
          </cell>
          <cell r="F32336" t="str">
            <v>SUDECAP</v>
          </cell>
          <cell r="G32336" t="str">
            <v>ABRIL</v>
          </cell>
          <cell r="H32336">
            <v>2026</v>
          </cell>
          <cell r="I32336" t="str">
            <v>SERVIÇOS</v>
          </cell>
        </row>
        <row r="32337">
          <cell r="A32337">
            <v>11.85</v>
          </cell>
          <cell r="C32337" t="str">
            <v>CAIXA INTERNA METAL - EMBUTIR/SOBREPOR - TELEFONIA</v>
          </cell>
          <cell r="F32337" t="str">
            <v>SUDECAP</v>
          </cell>
          <cell r="G32337" t="str">
            <v>ABRIL</v>
          </cell>
          <cell r="H32337">
            <v>2026</v>
          </cell>
          <cell r="I32337" t="str">
            <v>SERVIÇOS</v>
          </cell>
        </row>
        <row r="32338">
          <cell r="A32338" t="str">
            <v>11.85.01</v>
          </cell>
          <cell r="C32338" t="str">
            <v>CAIXA INTERNA METAL - EMBUTIR/SOBREPOR - TELEFONIA Nº2 (20 X 20 X 12)CM, COM PORTA E FUNDO DE MADEIRA</v>
          </cell>
          <cell r="D32338" t="str">
            <v>UN</v>
          </cell>
          <cell r="E32338">
            <v>61.35</v>
          </cell>
          <cell r="F32338" t="str">
            <v>SUDECAP</v>
          </cell>
          <cell r="G32338" t="str">
            <v>ABRIL</v>
          </cell>
          <cell r="H32338">
            <v>2026</v>
          </cell>
          <cell r="I32338" t="str">
            <v>SERVIÇOS</v>
          </cell>
        </row>
        <row r="32339">
          <cell r="A32339" t="str">
            <v>11.85.02</v>
          </cell>
          <cell r="C32339" t="str">
            <v>CAIXA INTERNA METAL - EMBUTIR/SOBREPOR - TELEFONIA Nº3 (40 X 40 X 12)CM, COM PORTA E FUNDO DE MADEIRA</v>
          </cell>
          <cell r="D32339" t="str">
            <v>UN</v>
          </cell>
          <cell r="E32339">
            <v>150.96</v>
          </cell>
          <cell r="F32339" t="str">
            <v>SUDECAP</v>
          </cell>
          <cell r="G32339" t="str">
            <v>ABRIL</v>
          </cell>
          <cell r="H32339">
            <v>2026</v>
          </cell>
          <cell r="I32339" t="str">
            <v>SERVIÇOS</v>
          </cell>
        </row>
        <row r="32340">
          <cell r="A32340" t="str">
            <v>11.85.03</v>
          </cell>
          <cell r="C32340" t="str">
            <v>CAIXA INTERNA METAL - EMBUTIR/SOBREPOR - TELEFONIA Nº4 (60 X 60 X 12)CM, COM PORTA E FUNDO DE MADEIRA</v>
          </cell>
          <cell r="D32340" t="str">
            <v>UN</v>
          </cell>
          <cell r="E32340">
            <v>333.06</v>
          </cell>
          <cell r="F32340" t="str">
            <v>SUDECAP</v>
          </cell>
          <cell r="G32340" t="str">
            <v>ABRIL</v>
          </cell>
          <cell r="H32340">
            <v>2026</v>
          </cell>
          <cell r="I32340" t="str">
            <v>SERVIÇOS</v>
          </cell>
        </row>
        <row r="32341">
          <cell r="A32341" t="str">
            <v>11.85.04</v>
          </cell>
          <cell r="C32341" t="str">
            <v>CAIXA INTERNA METAL - EMBUTIR/SOBREPOR - TELEFONIA Nº5 (80 X 80 X 12)CM, COM PORTA E FUNDO DE MADEIRA</v>
          </cell>
          <cell r="D32341" t="str">
            <v>UN</v>
          </cell>
          <cell r="E32341">
            <v>562.46</v>
          </cell>
          <cell r="F32341" t="str">
            <v>SUDECAP</v>
          </cell>
          <cell r="G32341" t="str">
            <v>ABRIL</v>
          </cell>
          <cell r="H32341">
            <v>2026</v>
          </cell>
          <cell r="I32341" t="str">
            <v>SERVIÇOS</v>
          </cell>
        </row>
        <row r="32342">
          <cell r="A32342" t="str">
            <v>11.85.05</v>
          </cell>
          <cell r="C32342" t="str">
            <v>CAIXA INTERNA METAL - EMBUTIR/SOBREPOR - TELEFONIA Nº6 (100 X 100 X 12)CM, COM PORTA E FUNDO DE MADEIRA</v>
          </cell>
          <cell r="D32342" t="str">
            <v>UN</v>
          </cell>
          <cell r="E32342">
            <v>1621.11</v>
          </cell>
          <cell r="F32342" t="str">
            <v>SUDECAP</v>
          </cell>
          <cell r="G32342" t="str">
            <v>ABRIL</v>
          </cell>
          <cell r="H32342">
            <v>2026</v>
          </cell>
          <cell r="I32342" t="str">
            <v>SERVIÇOS</v>
          </cell>
        </row>
        <row r="32343">
          <cell r="A32343">
            <v>11.91</v>
          </cell>
          <cell r="C32343" t="str">
            <v>CONDUTORES DE ATERRAMENTO</v>
          </cell>
          <cell r="F32343" t="str">
            <v>SUDECAP</v>
          </cell>
          <cell r="G32343" t="str">
            <v>ABRIL</v>
          </cell>
          <cell r="H32343">
            <v>2026</v>
          </cell>
          <cell r="I32343" t="str">
            <v>SERVIÇOS</v>
          </cell>
        </row>
        <row r="32344">
          <cell r="A32344" t="str">
            <v>11.91.02</v>
          </cell>
          <cell r="C32344" t="str">
            <v>CABO DE COBRE NU # 10MM2</v>
          </cell>
          <cell r="D32344" t="str">
            <v>M</v>
          </cell>
          <cell r="E32344">
            <v>15.97</v>
          </cell>
          <cell r="F32344" t="str">
            <v>SUDECAP</v>
          </cell>
          <cell r="G32344" t="str">
            <v>ABRIL</v>
          </cell>
          <cell r="H32344">
            <v>2026</v>
          </cell>
          <cell r="I32344" t="str">
            <v>SERVIÇOS</v>
          </cell>
        </row>
        <row r="32345">
          <cell r="A32345" t="str">
            <v>11.91.03</v>
          </cell>
          <cell r="C32345" t="str">
            <v>CABO DE COBRE NU # 16 MM2</v>
          </cell>
          <cell r="D32345" t="str">
            <v>M</v>
          </cell>
          <cell r="E32345">
            <v>22.22</v>
          </cell>
          <cell r="F32345" t="str">
            <v>SUDECAP</v>
          </cell>
          <cell r="G32345" t="str">
            <v>ABRIL</v>
          </cell>
          <cell r="H32345">
            <v>2026</v>
          </cell>
          <cell r="I32345" t="str">
            <v>SERVIÇOS</v>
          </cell>
        </row>
        <row r="32346">
          <cell r="A32346" t="str">
            <v>11.91.04</v>
          </cell>
          <cell r="C32346" t="str">
            <v>CABO DE COBRE NU # 25 MM2</v>
          </cell>
          <cell r="D32346" t="str">
            <v>M</v>
          </cell>
          <cell r="E32346">
            <v>32.03</v>
          </cell>
          <cell r="F32346" t="str">
            <v>SUDECAP</v>
          </cell>
          <cell r="G32346" t="str">
            <v>ABRIL</v>
          </cell>
          <cell r="H32346">
            <v>2026</v>
          </cell>
          <cell r="I32346" t="str">
            <v>SERVIÇOS</v>
          </cell>
        </row>
        <row r="32347">
          <cell r="A32347" t="str">
            <v>11.91.05</v>
          </cell>
          <cell r="C32347" t="str">
            <v>CABO DE COBRE NU # 35 MM2</v>
          </cell>
          <cell r="D32347" t="str">
            <v>M</v>
          </cell>
          <cell r="E32347">
            <v>49.94</v>
          </cell>
          <cell r="F32347" t="str">
            <v>SUDECAP</v>
          </cell>
          <cell r="G32347" t="str">
            <v>ABRIL</v>
          </cell>
          <cell r="H32347">
            <v>2026</v>
          </cell>
          <cell r="I32347" t="str">
            <v>SERVIÇOS</v>
          </cell>
        </row>
        <row r="32348">
          <cell r="A32348" t="str">
            <v>11.91.06</v>
          </cell>
          <cell r="C32348" t="str">
            <v>CABO DE COBRE NU # 50 MM2</v>
          </cell>
          <cell r="D32348" t="str">
            <v>M</v>
          </cell>
          <cell r="E32348">
            <v>60.15</v>
          </cell>
          <cell r="F32348" t="str">
            <v>SUDECAP</v>
          </cell>
          <cell r="G32348" t="str">
            <v>ABRIL</v>
          </cell>
          <cell r="H32348">
            <v>2026</v>
          </cell>
          <cell r="I32348" t="str">
            <v>SERVIÇOS</v>
          </cell>
        </row>
        <row r="32349">
          <cell r="A32349" t="str">
            <v>11.91.09</v>
          </cell>
          <cell r="C32349" t="str">
            <v>CABO DE COBRE NU # 70MM2</v>
          </cell>
          <cell r="D32349" t="str">
            <v>M</v>
          </cell>
          <cell r="E32349">
            <v>102.38</v>
          </cell>
          <cell r="F32349" t="str">
            <v>SUDECAP</v>
          </cell>
          <cell r="G32349" t="str">
            <v>ABRIL</v>
          </cell>
          <cell r="H32349">
            <v>2026</v>
          </cell>
          <cell r="I32349" t="str">
            <v>SERVIÇOS</v>
          </cell>
        </row>
        <row r="32350">
          <cell r="A32350">
            <v>11.92</v>
          </cell>
          <cell r="C32350" t="str">
            <v>PROTECAO EXTERNA - CONTRA DESCARGA ATMOSFERICA</v>
          </cell>
          <cell r="F32350" t="str">
            <v>SUDECAP</v>
          </cell>
          <cell r="G32350" t="str">
            <v>ABRIL</v>
          </cell>
          <cell r="H32350">
            <v>2026</v>
          </cell>
          <cell r="I32350" t="str">
            <v>SERVIÇOS</v>
          </cell>
        </row>
        <row r="32351">
          <cell r="A32351" t="str">
            <v>11.92.01</v>
          </cell>
          <cell r="C32351" t="str">
            <v>TERMINAL AÉREO (CAPTOR), AÇO GALVANIZADO D= 3/8" X 250MM</v>
          </cell>
          <cell r="D32351" t="str">
            <v>UN</v>
          </cell>
          <cell r="E32351">
            <v>19.39</v>
          </cell>
          <cell r="F32351" t="str">
            <v>SUDECAP</v>
          </cell>
          <cell r="G32351" t="str">
            <v>ABRIL</v>
          </cell>
          <cell r="H32351">
            <v>2026</v>
          </cell>
          <cell r="I32351" t="str">
            <v>SERVIÇOS</v>
          </cell>
        </row>
        <row r="32352">
          <cell r="A32352" t="str">
            <v>11.92.02</v>
          </cell>
          <cell r="C32352" t="str">
            <v>CONECTOR DE BRONZE COM FURO VERTICAL PARA CAPTOR</v>
          </cell>
          <cell r="D32352" t="str">
            <v>UN</v>
          </cell>
          <cell r="E32352">
            <v>42.84</v>
          </cell>
          <cell r="F32352" t="str">
            <v>SUDECAP</v>
          </cell>
          <cell r="G32352" t="str">
            <v>ABRIL</v>
          </cell>
          <cell r="H32352">
            <v>2026</v>
          </cell>
          <cell r="I32352" t="str">
            <v>SERVIÇOS</v>
          </cell>
        </row>
        <row r="32353">
          <cell r="A32353" t="str">
            <v>11.92.03</v>
          </cell>
          <cell r="C32353" t="str">
            <v>CAIXA EQUALIZAÇÃO DE POLIPROPILENO 180 X 145MM B 6MM</v>
          </cell>
          <cell r="D32353" t="str">
            <v>UN</v>
          </cell>
          <cell r="E32353">
            <v>206.49</v>
          </cell>
          <cell r="F32353" t="str">
            <v>SUDECAP</v>
          </cell>
          <cell r="G32353" t="str">
            <v>ABRIL</v>
          </cell>
          <cell r="H32353">
            <v>2026</v>
          </cell>
          <cell r="I32353" t="str">
            <v>SERVIÇOS</v>
          </cell>
        </row>
        <row r="32354">
          <cell r="A32354" t="str">
            <v>11.92.04</v>
          </cell>
          <cell r="C32354" t="str">
            <v>MOLDE PARA SOLDA EXOTÉRMICA HCL 5/8" 50-5</v>
          </cell>
          <cell r="D32354" t="str">
            <v>UN</v>
          </cell>
          <cell r="E32354">
            <v>231.67</v>
          </cell>
          <cell r="F32354" t="str">
            <v>SUDECAP</v>
          </cell>
          <cell r="G32354" t="str">
            <v>ABRIL</v>
          </cell>
          <cell r="H32354">
            <v>2026</v>
          </cell>
          <cell r="I32354" t="str">
            <v>SERVIÇOS</v>
          </cell>
        </row>
        <row r="32355">
          <cell r="A32355" t="str">
            <v>11.92.06</v>
          </cell>
          <cell r="C32355" t="str">
            <v>PRESILHA LATÃO PARA CABO 35 / 50MM2 COM PARAFUSO E BUCHA S6</v>
          </cell>
          <cell r="D32355" t="str">
            <v>UN</v>
          </cell>
          <cell r="E32355">
            <v>4.1399999999999997</v>
          </cell>
          <cell r="F32355" t="str">
            <v>SUDECAP</v>
          </cell>
          <cell r="G32355" t="str">
            <v>ABRIL</v>
          </cell>
          <cell r="H32355">
            <v>2026</v>
          </cell>
          <cell r="I32355" t="str">
            <v>SERVIÇOS</v>
          </cell>
        </row>
        <row r="32356">
          <cell r="A32356" t="str">
            <v>11.92.07</v>
          </cell>
          <cell r="C32356" t="str">
            <v>CONECTOR MINI-GAR 16 A 35MM2 PARA TERMINAIS AÉREOS</v>
          </cell>
          <cell r="D32356" t="str">
            <v>UN</v>
          </cell>
          <cell r="E32356">
            <v>67.84</v>
          </cell>
          <cell r="F32356" t="str">
            <v>SUDECAP</v>
          </cell>
          <cell r="G32356" t="str">
            <v>ABRIL</v>
          </cell>
          <cell r="H32356">
            <v>2026</v>
          </cell>
          <cell r="I32356" t="str">
            <v>SERVIÇOS</v>
          </cell>
        </row>
        <row r="32357">
          <cell r="A32357" t="str">
            <v>11.92.08</v>
          </cell>
          <cell r="C32357" t="str">
            <v>CAIXA METÁLICA 38 X 32CM COM PLACA DE COBRE PARA EQUALIZAÇÃO</v>
          </cell>
          <cell r="D32357" t="str">
            <v>UN</v>
          </cell>
          <cell r="E32357">
            <v>564.05999999999995</v>
          </cell>
          <cell r="F32357" t="str">
            <v>SUDECAP</v>
          </cell>
          <cell r="G32357" t="str">
            <v>ABRIL</v>
          </cell>
          <cell r="H32357">
            <v>2026</v>
          </cell>
          <cell r="I32357" t="str">
            <v>SERVIÇOS</v>
          </cell>
        </row>
        <row r="32358">
          <cell r="A32358" t="str">
            <v>11.92.09</v>
          </cell>
          <cell r="C32358" t="str">
            <v>TERMINAL AÉREO EM LATÃO SEXTAVADO 5/16 X 250 TEL-023</v>
          </cell>
          <cell r="D32358" t="str">
            <v>UN</v>
          </cell>
          <cell r="E32358">
            <v>28.89</v>
          </cell>
          <cell r="F32358" t="str">
            <v>SUDECAP</v>
          </cell>
          <cell r="G32358" t="str">
            <v>ABRIL</v>
          </cell>
          <cell r="H32358">
            <v>2026</v>
          </cell>
          <cell r="I32358" t="str">
            <v>SERVIÇOS</v>
          </cell>
        </row>
        <row r="32359">
          <cell r="A32359" t="str">
            <v>11.92.11</v>
          </cell>
          <cell r="C32359" t="str">
            <v>FIXADOR ÔMEGA EM LATÃO PARA CABO 35 MM2</v>
          </cell>
          <cell r="D32359" t="str">
            <v>UN</v>
          </cell>
          <cell r="E32359">
            <v>6.97</v>
          </cell>
          <cell r="F32359" t="str">
            <v>SUDECAP</v>
          </cell>
          <cell r="G32359" t="str">
            <v>ABRIL</v>
          </cell>
          <cell r="H32359">
            <v>2026</v>
          </cell>
          <cell r="I32359" t="str">
            <v>SERVIÇOS</v>
          </cell>
        </row>
        <row r="32360">
          <cell r="A32360" t="str">
            <v>11.92.12</v>
          </cell>
          <cell r="C32360" t="str">
            <v>GRAMPO TIPO X ESTAMPADO COBRE 35 MM2</v>
          </cell>
          <cell r="D32360" t="str">
            <v>UN</v>
          </cell>
          <cell r="E32360">
            <v>43.94</v>
          </cell>
          <cell r="F32360" t="str">
            <v>SUDECAP</v>
          </cell>
          <cell r="G32360" t="str">
            <v>ABRIL</v>
          </cell>
          <cell r="H32360">
            <v>2026</v>
          </cell>
          <cell r="I32360" t="str">
            <v>SERVIÇOS</v>
          </cell>
        </row>
        <row r="32361">
          <cell r="A32361" t="str">
            <v>11.92.13</v>
          </cell>
          <cell r="C32361" t="str">
            <v>PRESILHA LATÃO 16 MM2 FURO COM DIÂMETRO DE 5MM</v>
          </cell>
          <cell r="D32361" t="str">
            <v>UN</v>
          </cell>
          <cell r="E32361">
            <v>5.43</v>
          </cell>
          <cell r="F32361" t="str">
            <v>SUDECAP</v>
          </cell>
          <cell r="G32361" t="str">
            <v>ABRIL</v>
          </cell>
          <cell r="H32361">
            <v>2026</v>
          </cell>
          <cell r="I32361" t="str">
            <v>SERVIÇOS</v>
          </cell>
        </row>
        <row r="32362">
          <cell r="A32362" t="str">
            <v>11.92.14</v>
          </cell>
          <cell r="C32362" t="str">
            <v>FIXADOR ÔMEGA EM LATÃO PARA CABO DE COBRE 16/25MM2</v>
          </cell>
          <cell r="D32362" t="str">
            <v>UN</v>
          </cell>
          <cell r="E32362">
            <v>5.29</v>
          </cell>
          <cell r="F32362" t="str">
            <v>SUDECAP</v>
          </cell>
          <cell r="G32362" t="str">
            <v>ABRIL</v>
          </cell>
          <cell r="H32362">
            <v>2026</v>
          </cell>
          <cell r="I32362" t="str">
            <v>SERVIÇOS</v>
          </cell>
        </row>
        <row r="32363">
          <cell r="A32363" t="str">
            <v>11.92.15</v>
          </cell>
          <cell r="C32363" t="str">
            <v>CONECTOR EMENDA E MEDIÇÃO PARA CABOS COBRE 16 A 50MM2</v>
          </cell>
          <cell r="D32363" t="str">
            <v>UN</v>
          </cell>
          <cell r="E32363">
            <v>31.64</v>
          </cell>
          <cell r="F32363" t="str">
            <v>SUDECAP</v>
          </cell>
          <cell r="G32363" t="str">
            <v>ABRIL</v>
          </cell>
          <cell r="H32363">
            <v>2026</v>
          </cell>
          <cell r="I32363" t="str">
            <v>SERVIÇOS</v>
          </cell>
        </row>
        <row r="32364">
          <cell r="A32364" t="str">
            <v>11.92.16</v>
          </cell>
          <cell r="C32364" t="str">
            <v>TERMINAL DE COMPRESSÃO 1 FURO DE 16 MM2</v>
          </cell>
          <cell r="D32364" t="str">
            <v>UN</v>
          </cell>
          <cell r="E32364">
            <v>4.04</v>
          </cell>
          <cell r="F32364" t="str">
            <v>SUDECAP</v>
          </cell>
          <cell r="G32364" t="str">
            <v>ABRIL</v>
          </cell>
          <cell r="H32364">
            <v>2026</v>
          </cell>
          <cell r="I32364" t="str">
            <v>SERVIÇOS</v>
          </cell>
        </row>
        <row r="32365">
          <cell r="A32365" t="str">
            <v>11.92.17</v>
          </cell>
          <cell r="C32365" t="str">
            <v>CAIXA DE EQUALIZAÇÃO 20 X 20CM COM 9 TERMINAIS</v>
          </cell>
          <cell r="D32365" t="str">
            <v>UN</v>
          </cell>
          <cell r="E32365">
            <v>324.81</v>
          </cell>
          <cell r="F32365" t="str">
            <v>SUDECAP</v>
          </cell>
          <cell r="G32365" t="str">
            <v>ABRIL</v>
          </cell>
          <cell r="H32365">
            <v>2026</v>
          </cell>
          <cell r="I32365" t="str">
            <v>SERVIÇOS</v>
          </cell>
        </row>
        <row r="32366">
          <cell r="A32366" t="str">
            <v>11.92.18</v>
          </cell>
          <cell r="C32366" t="str">
            <v>HASTE ALTA CAMADA 254 MICRONS 5/8"X2,40M</v>
          </cell>
          <cell r="D32366" t="str">
            <v>UN</v>
          </cell>
          <cell r="E32366">
            <v>126.53</v>
          </cell>
          <cell r="F32366" t="str">
            <v>SUDECAP</v>
          </cell>
          <cell r="G32366" t="str">
            <v>ABRIL</v>
          </cell>
          <cell r="H32366">
            <v>2026</v>
          </cell>
          <cell r="I32366" t="str">
            <v>SERVIÇOS</v>
          </cell>
        </row>
        <row r="32367">
          <cell r="A32367" t="str">
            <v>11.92.19</v>
          </cell>
          <cell r="C32367" t="str">
            <v>TERMINAL DE COMPRESSÃO 1 FURO 35 MM2</v>
          </cell>
          <cell r="D32367" t="str">
            <v>UN</v>
          </cell>
          <cell r="E32367">
            <v>7.58</v>
          </cell>
          <cell r="F32367" t="str">
            <v>SUDECAP</v>
          </cell>
          <cell r="G32367" t="str">
            <v>ABRIL</v>
          </cell>
          <cell r="H32367">
            <v>2026</v>
          </cell>
          <cell r="I32367" t="str">
            <v>SERVIÇOS</v>
          </cell>
        </row>
        <row r="32368">
          <cell r="A32368" t="str">
            <v>11.92.20</v>
          </cell>
          <cell r="C32368" t="str">
            <v>TERMINAL DE COMPRESSÃO EM COBRE ESTANHADO TEL-5035/EQUIVALENTE</v>
          </cell>
          <cell r="D32368" t="str">
            <v>UN</v>
          </cell>
          <cell r="E32368">
            <v>5.39</v>
          </cell>
          <cell r="F32368" t="str">
            <v>SUDECAP</v>
          </cell>
          <cell r="G32368" t="str">
            <v>ABRIL</v>
          </cell>
          <cell r="H32368">
            <v>2026</v>
          </cell>
          <cell r="I32368" t="str">
            <v>SERVIÇOS</v>
          </cell>
        </row>
        <row r="32369">
          <cell r="A32369" t="str">
            <v>11.92.21</v>
          </cell>
          <cell r="C32369" t="str">
            <v>PARAFUSO SEXTAVADO AÇO INOX ROSCA SOBERANA M6 X 45MM TEL-5346/EQUIVALENTE</v>
          </cell>
          <cell r="D32369" t="str">
            <v>UN</v>
          </cell>
          <cell r="E32369">
            <v>3.69</v>
          </cell>
          <cell r="F32369" t="str">
            <v>SUDECAP</v>
          </cell>
          <cell r="G32369" t="str">
            <v>ABRIL</v>
          </cell>
          <cell r="H32369">
            <v>2026</v>
          </cell>
          <cell r="I32369" t="str">
            <v>SERVIÇOS</v>
          </cell>
        </row>
        <row r="32370">
          <cell r="A32370" t="str">
            <v>11.92.22</v>
          </cell>
          <cell r="C32370" t="str">
            <v>PORCA SEXTAVADA EM AÇO INOX TEL-5414/EQUIVALENTE</v>
          </cell>
          <cell r="D32370" t="str">
            <v>UN</v>
          </cell>
          <cell r="E32370">
            <v>2.87</v>
          </cell>
          <cell r="F32370" t="str">
            <v>SUDECAP</v>
          </cell>
          <cell r="G32370" t="str">
            <v>ABRIL</v>
          </cell>
          <cell r="H32370">
            <v>2026</v>
          </cell>
          <cell r="I32370" t="str">
            <v>SERVIÇOS</v>
          </cell>
        </row>
        <row r="32371">
          <cell r="A32371" t="str">
            <v>11.92.23</v>
          </cell>
          <cell r="C32371" t="str">
            <v>PARAFUSO FENDA AUTOTARRAXANTE INOX 4,2X32MM</v>
          </cell>
          <cell r="D32371" t="str">
            <v>UN</v>
          </cell>
          <cell r="E32371">
            <v>2.95</v>
          </cell>
          <cell r="F32371" t="str">
            <v>SUDECAP</v>
          </cell>
          <cell r="G32371" t="str">
            <v>ABRIL</v>
          </cell>
          <cell r="H32371">
            <v>2026</v>
          </cell>
          <cell r="I32371" t="str">
            <v>SERVIÇOS</v>
          </cell>
        </row>
        <row r="32372">
          <cell r="A32372" t="str">
            <v>11.92.24</v>
          </cell>
          <cell r="C32372" t="str">
            <v>ABRAÇADEIRA PVC TIPO COLAR 1"</v>
          </cell>
          <cell r="D32372" t="str">
            <v>UN</v>
          </cell>
          <cell r="E32372">
            <v>5.71</v>
          </cell>
          <cell r="F32372" t="str">
            <v>SUDECAP</v>
          </cell>
          <cell r="G32372" t="str">
            <v>ABRIL</v>
          </cell>
          <cell r="H32372">
            <v>2026</v>
          </cell>
          <cell r="I32372" t="str">
            <v>SERVIÇOS</v>
          </cell>
        </row>
        <row r="32373">
          <cell r="A32373" t="str">
            <v>11.92.25</v>
          </cell>
          <cell r="C32373" t="str">
            <v>BARRA CHATA DE ALUMÍNIO 7/8" X 1/8" X 3000MM</v>
          </cell>
          <cell r="D32373" t="str">
            <v>UN</v>
          </cell>
          <cell r="E32373">
            <v>69.91</v>
          </cell>
          <cell r="F32373" t="str">
            <v>SUDECAP</v>
          </cell>
          <cell r="G32373" t="str">
            <v>ABRIL</v>
          </cell>
          <cell r="H32373">
            <v>2026</v>
          </cell>
          <cell r="I32373" t="str">
            <v>SERVIÇOS</v>
          </cell>
        </row>
        <row r="32374">
          <cell r="A32374" t="str">
            <v>11.92.26</v>
          </cell>
          <cell r="C32374" t="str">
            <v>MASTRO DN = 1 1/2" 3M</v>
          </cell>
          <cell r="D32374" t="str">
            <v>UN</v>
          </cell>
          <cell r="E32374">
            <v>245.16</v>
          </cell>
          <cell r="F32374" t="str">
            <v>SUDECAP</v>
          </cell>
          <cell r="G32374" t="str">
            <v>ABRIL</v>
          </cell>
          <cell r="H32374">
            <v>2026</v>
          </cell>
          <cell r="I32374" t="str">
            <v>SERVIÇOS</v>
          </cell>
        </row>
        <row r="32375">
          <cell r="A32375" t="str">
            <v>11.92.27</v>
          </cell>
          <cell r="C32375" t="str">
            <v>PARA-RAIO TIPO FRANKLIN 4 PONTAS LATÃO CROMADO 350MM</v>
          </cell>
          <cell r="D32375" t="str">
            <v>UN</v>
          </cell>
          <cell r="E32375">
            <v>212.61</v>
          </cell>
          <cell r="F32375" t="str">
            <v>SUDECAP</v>
          </cell>
          <cell r="G32375" t="str">
            <v>ABRIL</v>
          </cell>
          <cell r="H32375">
            <v>2026</v>
          </cell>
          <cell r="I32375" t="str">
            <v>SERVIÇOS</v>
          </cell>
        </row>
        <row r="32376">
          <cell r="A32376" t="str">
            <v>11.92.28</v>
          </cell>
          <cell r="C32376" t="str">
            <v>ARRUELA DE PRESSÃO EM AÇO INOX TEL-5303/EQUIVALENTE</v>
          </cell>
          <cell r="D32376" t="str">
            <v>UN</v>
          </cell>
          <cell r="E32376">
            <v>2.59</v>
          </cell>
          <cell r="F32376" t="str">
            <v>SUDECAP</v>
          </cell>
          <cell r="G32376" t="str">
            <v>ABRIL</v>
          </cell>
          <cell r="H32376">
            <v>2026</v>
          </cell>
          <cell r="I32376" t="str">
            <v>SERVIÇOS</v>
          </cell>
        </row>
        <row r="32377">
          <cell r="A32377" t="str">
            <v>11.92.30</v>
          </cell>
          <cell r="C32377" t="str">
            <v>CAIXA DE INSPEÇÃO EM PVC 300 X 300MM TAMPA FOFO TIPO SOLO</v>
          </cell>
          <cell r="D32377" t="str">
            <v>UN</v>
          </cell>
          <cell r="E32377">
            <v>114.67</v>
          </cell>
          <cell r="F32377" t="str">
            <v>SUDECAP</v>
          </cell>
          <cell r="G32377" t="str">
            <v>ABRIL</v>
          </cell>
          <cell r="H32377">
            <v>2026</v>
          </cell>
          <cell r="I32377" t="str">
            <v>SERVIÇOS</v>
          </cell>
        </row>
        <row r="32378">
          <cell r="A32378" t="str">
            <v>11.92.31</v>
          </cell>
          <cell r="C32378" t="str">
            <v>CONECTOR DE PRESSÃO 35MM2 TEL-5015/EQUIVALENTE</v>
          </cell>
          <cell r="D32378" t="str">
            <v>UN</v>
          </cell>
          <cell r="E32378">
            <v>16.48</v>
          </cell>
          <cell r="F32378" t="str">
            <v>SUDECAP</v>
          </cell>
          <cell r="G32378" t="str">
            <v>ABRIL</v>
          </cell>
          <cell r="H32378">
            <v>2026</v>
          </cell>
          <cell r="I32378" t="str">
            <v>SERVIÇOS</v>
          </cell>
        </row>
        <row r="32379">
          <cell r="A32379" t="str">
            <v>11.92.32</v>
          </cell>
          <cell r="C32379" t="str">
            <v>BARRA GALVANIZADA A FOGO D= 3/8" X 3,4M (RE-BAR)</v>
          </cell>
          <cell r="D32379" t="str">
            <v>UN</v>
          </cell>
          <cell r="E32379">
            <v>41.54</v>
          </cell>
          <cell r="F32379" t="str">
            <v>SUDECAP</v>
          </cell>
          <cell r="G32379" t="str">
            <v>ABRIL</v>
          </cell>
          <cell r="H32379">
            <v>2026</v>
          </cell>
          <cell r="I32379" t="str">
            <v>SERVIÇOS</v>
          </cell>
        </row>
        <row r="32380">
          <cell r="A32380" t="str">
            <v>11.92.33</v>
          </cell>
          <cell r="C32380" t="str">
            <v>TERMINAL EM LATÃO 16-50MM2 TEL-5099/EQUIVALENTE</v>
          </cell>
          <cell r="D32380" t="str">
            <v>UN</v>
          </cell>
          <cell r="E32380">
            <v>17.989999999999998</v>
          </cell>
          <cell r="F32380" t="str">
            <v>SUDECAP</v>
          </cell>
          <cell r="G32380" t="str">
            <v>ABRIL</v>
          </cell>
          <cell r="H32380">
            <v>2026</v>
          </cell>
          <cell r="I32380" t="str">
            <v>SERVIÇOS</v>
          </cell>
        </row>
        <row r="32381">
          <cell r="A32381" t="str">
            <v>11.92.34</v>
          </cell>
          <cell r="C32381" t="str">
            <v>SUPORTE EM LATÃO D= 1/4"</v>
          </cell>
          <cell r="D32381" t="str">
            <v>UN</v>
          </cell>
          <cell r="E32381">
            <v>35.93</v>
          </cell>
          <cell r="F32381" t="str">
            <v>SUDECAP</v>
          </cell>
          <cell r="G32381" t="str">
            <v>ABRIL</v>
          </cell>
          <cell r="H32381">
            <v>2026</v>
          </cell>
          <cell r="I32381" t="str">
            <v>SERVIÇOS</v>
          </cell>
        </row>
        <row r="32382">
          <cell r="A32382" t="str">
            <v>11.92.42</v>
          </cell>
          <cell r="C32382" t="str">
            <v>CAIXA DE EQUALIZAÇÃO 40 X 40 X 15CM COM 11 TERMINAIS</v>
          </cell>
          <cell r="D32382" t="str">
            <v>UN</v>
          </cell>
          <cell r="E32382">
            <v>806.67</v>
          </cell>
          <cell r="F32382" t="str">
            <v>SUDECAP</v>
          </cell>
          <cell r="G32382" t="str">
            <v>ABRIL</v>
          </cell>
          <cell r="H32382">
            <v>2026</v>
          </cell>
          <cell r="I32382" t="str">
            <v>SERVIÇOS</v>
          </cell>
        </row>
        <row r="32383">
          <cell r="A32383" t="str">
            <v>11.92.43</v>
          </cell>
          <cell r="C32383" t="str">
            <v>MOLDE PPS 35-2 PARA SOLDA EXOTÉRMICA</v>
          </cell>
          <cell r="D32383" t="str">
            <v>UN</v>
          </cell>
          <cell r="E32383">
            <v>174.87</v>
          </cell>
          <cell r="F32383" t="str">
            <v>SUDECAP</v>
          </cell>
          <cell r="G32383" t="str">
            <v>ABRIL</v>
          </cell>
          <cell r="H32383">
            <v>2026</v>
          </cell>
          <cell r="I32383" t="str">
            <v>SERVIÇOS</v>
          </cell>
        </row>
        <row r="32384">
          <cell r="A32384" t="str">
            <v>11.92.44</v>
          </cell>
          <cell r="C32384" t="str">
            <v>CARTUCHO Nº45 PARA SOLDA EXOTÉRMICA</v>
          </cell>
          <cell r="D32384" t="str">
            <v>UN</v>
          </cell>
          <cell r="E32384">
            <v>28.09</v>
          </cell>
          <cell r="F32384" t="str">
            <v>SUDECAP</v>
          </cell>
          <cell r="G32384" t="str">
            <v>ABRIL</v>
          </cell>
          <cell r="H32384">
            <v>2026</v>
          </cell>
          <cell r="I32384" t="str">
            <v>SERVIÇOS</v>
          </cell>
        </row>
        <row r="32385">
          <cell r="A32385" t="str">
            <v>11.92.45</v>
          </cell>
          <cell r="C32385" t="str">
            <v>FORNECIMENTO DE ALICATE PEQUENO Z-200 PARA UTILIZAÇÃO EM MOLDE DE SOLDA EXOTÉRMICA</v>
          </cell>
          <cell r="D32385" t="str">
            <v>UN</v>
          </cell>
          <cell r="E32385">
            <v>87.79</v>
          </cell>
          <cell r="F32385" t="str">
            <v>SUDECAP</v>
          </cell>
          <cell r="G32385" t="str">
            <v>ABRIL</v>
          </cell>
          <cell r="H32385">
            <v>2026</v>
          </cell>
          <cell r="I32385" t="str">
            <v>SERVIÇOS</v>
          </cell>
        </row>
        <row r="32386">
          <cell r="A32386" t="str">
            <v>11.92.46</v>
          </cell>
          <cell r="C32386" t="str">
            <v>SELANTE ELÁSTICO MONOCOMPONENTE À BASE DE POLIURETANO PARA JUNTAS DIVERSAS 310ML</v>
          </cell>
          <cell r="D32386" t="str">
            <v>UN</v>
          </cell>
          <cell r="E32386">
            <v>44.02</v>
          </cell>
          <cell r="F32386" t="str">
            <v>SUDECAP</v>
          </cell>
          <cell r="G32386" t="str">
            <v>ABRIL</v>
          </cell>
          <cell r="H32386">
            <v>2026</v>
          </cell>
          <cell r="I32386" t="str">
            <v>SERVIÇOS</v>
          </cell>
        </row>
        <row r="32387">
          <cell r="A32387" t="str">
            <v>11.92.48</v>
          </cell>
          <cell r="C32387" t="str">
            <v>TERMINAL COMPRESÃO COBRE ESTANHADO 1 FURO 50MM TEL5050/EQUIVALENTE</v>
          </cell>
          <cell r="D32387" t="str">
            <v>UN</v>
          </cell>
          <cell r="E32387">
            <v>8.14</v>
          </cell>
          <cell r="F32387" t="str">
            <v>SUDECAP</v>
          </cell>
          <cell r="G32387" t="str">
            <v>ABRIL</v>
          </cell>
          <cell r="H32387">
            <v>2026</v>
          </cell>
          <cell r="I32387" t="str">
            <v>SERVIÇOS</v>
          </cell>
        </row>
        <row r="32388">
          <cell r="A32388" t="str">
            <v>11.92.49</v>
          </cell>
          <cell r="C32388" t="str">
            <v>CARTUCHO PARA SOLDA NÚMERO 115 TEL-99115/EQUIVALENTE</v>
          </cell>
          <cell r="D32388" t="str">
            <v>UN</v>
          </cell>
          <cell r="E32388">
            <v>41.14</v>
          </cell>
          <cell r="F32388" t="str">
            <v>SUDECAP</v>
          </cell>
          <cell r="G32388" t="str">
            <v>ABRIL</v>
          </cell>
          <cell r="H32388">
            <v>2026</v>
          </cell>
          <cell r="I32388" t="str">
            <v>SERVIÇOS</v>
          </cell>
        </row>
        <row r="32389">
          <cell r="A32389">
            <v>11.93</v>
          </cell>
          <cell r="C32389" t="str">
            <v>PROTEÇÃO INTERNA - CONTRA SURTO</v>
          </cell>
          <cell r="F32389" t="str">
            <v>SUDECAP</v>
          </cell>
          <cell r="G32389" t="str">
            <v>ABRIL</v>
          </cell>
          <cell r="H32389">
            <v>2026</v>
          </cell>
          <cell r="I32389" t="str">
            <v>SERVIÇOS</v>
          </cell>
        </row>
        <row r="32390">
          <cell r="A32390" t="str">
            <v>11.93.02</v>
          </cell>
          <cell r="C32390" t="str">
            <v>SUPRESSOR DE SURTO VCL 275V 45KA CLAMPER/EQUIVALENTE</v>
          </cell>
          <cell r="D32390" t="str">
            <v>UN</v>
          </cell>
          <cell r="E32390">
            <v>74.849999999999994</v>
          </cell>
          <cell r="F32390" t="str">
            <v>SUDECAP</v>
          </cell>
          <cell r="G32390" t="str">
            <v>ABRIL</v>
          </cell>
          <cell r="H32390">
            <v>2026</v>
          </cell>
          <cell r="I32390" t="str">
            <v>SERVIÇOS</v>
          </cell>
        </row>
        <row r="32391">
          <cell r="A32391">
            <v>12</v>
          </cell>
          <cell r="C32391" t="str">
            <v>MARCENARIA</v>
          </cell>
          <cell r="F32391" t="str">
            <v>SUDECAP</v>
          </cell>
          <cell r="G32391" t="str">
            <v>ABRIL</v>
          </cell>
          <cell r="H32391">
            <v>2026</v>
          </cell>
          <cell r="I32391" t="str">
            <v>SERVIÇOS</v>
          </cell>
        </row>
        <row r="32392">
          <cell r="A32392">
            <v>12.05</v>
          </cell>
          <cell r="C32392" t="str">
            <v>KIT PORTA PRONTA</v>
          </cell>
          <cell r="F32392" t="str">
            <v>SUDECAP</v>
          </cell>
          <cell r="G32392" t="str">
            <v>ABRIL</v>
          </cell>
          <cell r="H32392">
            <v>2026</v>
          </cell>
          <cell r="I32392" t="str">
            <v>SERVIÇOS</v>
          </cell>
        </row>
        <row r="32393">
          <cell r="A32393" t="str">
            <v>12.05.01</v>
          </cell>
          <cell r="C32393" t="str">
            <v>KIT PORTA PRONTA, COMPLETA, VÃO LIVRE 60X210CM, ESPUMA EXPANSIVA PARCIAL, FORNECIMENTO E INSTALAÇÃO ADP REF 90788</v>
          </cell>
          <cell r="D32393" t="str">
            <v>UN</v>
          </cell>
          <cell r="E32393">
            <v>1570.62</v>
          </cell>
          <cell r="F32393" t="str">
            <v>SUDECAP</v>
          </cell>
          <cell r="G32393" t="str">
            <v>ABRIL</v>
          </cell>
          <cell r="H32393">
            <v>2026</v>
          </cell>
          <cell r="I32393" t="str">
            <v>SERVIÇOS</v>
          </cell>
        </row>
        <row r="32394">
          <cell r="A32394" t="str">
            <v>12.05.02</v>
          </cell>
          <cell r="C32394" t="str">
            <v>KIT PORTA PRONTA, COMPLETA, VÃO LIVRE 70X210CM, ESPUMA EXPANSIVA PARCIAL, FORNECIMENTO E INSTALAÇÃO ADP REF 90789</v>
          </cell>
          <cell r="D32394" t="str">
            <v>UN</v>
          </cell>
          <cell r="E32394">
            <v>1541.19</v>
          </cell>
          <cell r="F32394" t="str">
            <v>SUDECAP</v>
          </cell>
          <cell r="G32394" t="str">
            <v>ABRIL</v>
          </cell>
          <cell r="H32394">
            <v>2026</v>
          </cell>
          <cell r="I32394" t="str">
            <v>SERVIÇOS</v>
          </cell>
        </row>
        <row r="32395">
          <cell r="A32395" t="str">
            <v>12.05.03</v>
          </cell>
          <cell r="C32395" t="str">
            <v>KIT PORTA PRONTA, COMPLETA, VÃO LIVRE 80X210CM, ESPUMA EXPANSIVA PARCIAL, FORNECIMENTO E INSTALAÇÃO ADP REF 90790</v>
          </cell>
          <cell r="D32395" t="str">
            <v>UN</v>
          </cell>
          <cell r="E32395">
            <v>1574.43</v>
          </cell>
          <cell r="F32395" t="str">
            <v>SUDECAP</v>
          </cell>
          <cell r="G32395" t="str">
            <v>ABRIL</v>
          </cell>
          <cell r="H32395">
            <v>2026</v>
          </cell>
          <cell r="I32395" t="str">
            <v>SERVIÇOS</v>
          </cell>
        </row>
        <row r="32396">
          <cell r="A32396" t="str">
            <v>12.05.04</v>
          </cell>
          <cell r="C32396" t="str">
            <v>KIT PORTA PRONTA, COMPLETA, VÃO LIVRE 90X210CM, ESPUMA EXPANSIVA TOTAL, FORNECIMENTO E INSTALAÇÃO ADP REF 100675</v>
          </cell>
          <cell r="D32396" t="str">
            <v>UN</v>
          </cell>
          <cell r="E32396">
            <v>1824.4</v>
          </cell>
          <cell r="F32396" t="str">
            <v>SUDECAP</v>
          </cell>
          <cell r="G32396" t="str">
            <v>ABRIL</v>
          </cell>
          <cell r="H32396">
            <v>2026</v>
          </cell>
          <cell r="I32396" t="str">
            <v>SERVIÇOS</v>
          </cell>
        </row>
        <row r="32397">
          <cell r="A32397">
            <v>12.06</v>
          </cell>
          <cell r="C32397" t="str">
            <v>CONJUNTO PORTA, MARCO, ALIZAR E FECHADURA</v>
          </cell>
          <cell r="F32397" t="str">
            <v>SUDECAP</v>
          </cell>
          <cell r="G32397" t="str">
            <v>ABRIL</v>
          </cell>
          <cell r="H32397">
            <v>2026</v>
          </cell>
          <cell r="I32397" t="str">
            <v>SERVIÇOS</v>
          </cell>
        </row>
        <row r="32398">
          <cell r="A32398" t="str">
            <v>12.06.01</v>
          </cell>
          <cell r="C32398" t="str">
            <v>PORTA COMPLETA (PORTA COM DOBRADIÇAS, MARCO, ALIZAR E FECHADURA) 60X210CM, FORNECIMENTO E INSTALAÇÃO REF 90841</v>
          </cell>
          <cell r="D32398" t="str">
            <v>UN</v>
          </cell>
          <cell r="E32398">
            <v>956.62</v>
          </cell>
          <cell r="F32398" t="str">
            <v>SUDECAP</v>
          </cell>
          <cell r="G32398" t="str">
            <v>ABRIL</v>
          </cell>
          <cell r="H32398">
            <v>2026</v>
          </cell>
          <cell r="I32398" t="str">
            <v>SERVIÇOS</v>
          </cell>
        </row>
        <row r="32399">
          <cell r="A32399" t="str">
            <v>12.06.02</v>
          </cell>
          <cell r="C32399" t="str">
            <v>PORTA COMPLETA (PORTA COM DOBRADIÇAS, MARCO, ALIZAR E FECHADURA) 70X210CM, FORNECIMENTO E INSTALAÇÃO REF 90842</v>
          </cell>
          <cell r="D32399" t="str">
            <v>UN</v>
          </cell>
          <cell r="E32399">
            <v>966.44</v>
          </cell>
          <cell r="F32399" t="str">
            <v>SUDECAP</v>
          </cell>
          <cell r="G32399" t="str">
            <v>ABRIL</v>
          </cell>
          <cell r="H32399">
            <v>2026</v>
          </cell>
          <cell r="I32399" t="str">
            <v>SERVIÇOS</v>
          </cell>
        </row>
        <row r="32400">
          <cell r="A32400" t="str">
            <v>12.06.03</v>
          </cell>
          <cell r="C32400" t="str">
            <v>PORTA COMPLETA (PORTA COM DOBRADIÇAS, MARCO, ALIZAR E FECHADURA) 80X210CM, FORNECIMENTO E INSTALAÇÃO REF 90843</v>
          </cell>
          <cell r="D32400" t="str">
            <v>UN</v>
          </cell>
          <cell r="E32400">
            <v>1012.13</v>
          </cell>
          <cell r="F32400" t="str">
            <v>SUDECAP</v>
          </cell>
          <cell r="G32400" t="str">
            <v>ABRIL</v>
          </cell>
          <cell r="H32400">
            <v>2026</v>
          </cell>
          <cell r="I32400" t="str">
            <v>SERVIÇOS</v>
          </cell>
        </row>
        <row r="32401">
          <cell r="A32401" t="str">
            <v>12.06.04</v>
          </cell>
          <cell r="C32401" t="str">
            <v>PORTA COMPLETA (PORTA COM DOBRADIÇAS, MARCO, ALIZAR E FECHADURAS) 90X210CM, FORNECIMENTO E INSTALAÇÃO REF 90844</v>
          </cell>
          <cell r="D32401" t="str">
            <v>UN</v>
          </cell>
          <cell r="E32401">
            <v>995.04</v>
          </cell>
          <cell r="F32401" t="str">
            <v>SUDECAP</v>
          </cell>
          <cell r="G32401" t="str">
            <v>ABRIL</v>
          </cell>
          <cell r="H32401">
            <v>2026</v>
          </cell>
          <cell r="I32401" t="str">
            <v>SERVIÇOS</v>
          </cell>
        </row>
        <row r="32402">
          <cell r="A32402">
            <v>12.07</v>
          </cell>
          <cell r="C32402" t="str">
            <v>PORTAS DE MADEIRA</v>
          </cell>
          <cell r="F32402" t="str">
            <v>SUDECAP</v>
          </cell>
          <cell r="G32402" t="str">
            <v>ABRIL</v>
          </cell>
          <cell r="H32402">
            <v>2026</v>
          </cell>
          <cell r="I32402" t="str">
            <v>SERVIÇOS</v>
          </cell>
        </row>
        <row r="32403">
          <cell r="A32403" t="str">
            <v>12.07.01</v>
          </cell>
          <cell r="C32403" t="str">
            <v>FOLHA DE PORTA DE MADEIRA PARA VÃO 60X210CM, E= 35MM, NÚCLEO SARRAFEADO, INCLUSIVE DOBRADIÇA, FORNECIMENTO E INSTALAÇÃO ADP REF 90820</v>
          </cell>
          <cell r="D32403" t="str">
            <v>UN</v>
          </cell>
          <cell r="E32403">
            <v>288.51</v>
          </cell>
          <cell r="F32403" t="str">
            <v>SUDECAP</v>
          </cell>
          <cell r="G32403" t="str">
            <v>ABRIL</v>
          </cell>
          <cell r="H32403">
            <v>2026</v>
          </cell>
          <cell r="I32403" t="str">
            <v>SERVIÇOS</v>
          </cell>
        </row>
        <row r="32404">
          <cell r="A32404" t="str">
            <v>12.07.02</v>
          </cell>
          <cell r="C32404" t="str">
            <v>FOLHA DE PORTA DE MADEIRA PARA VÃO 70X210CM, E= 35MM, NÚCLEO SARRAFEADO, INCLUSIVE DOBRADIÇA, FORNECIMENTO E INSTALAÇÃO ADP REF 90821</v>
          </cell>
          <cell r="D32404" t="str">
            <v>UN</v>
          </cell>
          <cell r="E32404">
            <v>295.58999999999997</v>
          </cell>
          <cell r="F32404" t="str">
            <v>SUDECAP</v>
          </cell>
          <cell r="G32404" t="str">
            <v>ABRIL</v>
          </cell>
          <cell r="H32404">
            <v>2026</v>
          </cell>
          <cell r="I32404" t="str">
            <v>SERVIÇOS</v>
          </cell>
        </row>
        <row r="32405">
          <cell r="A32405" t="str">
            <v>12.07.03</v>
          </cell>
          <cell r="C32405" t="str">
            <v>FOLHA DE PORTA DE MADEIRA PARA VÃO 80X210CM, E= 35MM, NÚCLEO SARRAFEADO, INCLUSIVE DOBRADIÇA, FORNECIMENTO E INSTALAÇÃO ADP REF 90822</v>
          </cell>
          <cell r="D32405" t="str">
            <v>UN</v>
          </cell>
          <cell r="E32405">
            <v>338.54</v>
          </cell>
          <cell r="F32405" t="str">
            <v>SUDECAP</v>
          </cell>
          <cell r="G32405" t="str">
            <v>ABRIL</v>
          </cell>
          <cell r="H32405">
            <v>2026</v>
          </cell>
          <cell r="I32405" t="str">
            <v>SERVIÇOS</v>
          </cell>
        </row>
        <row r="32406">
          <cell r="A32406" t="str">
            <v>12.07.04</v>
          </cell>
          <cell r="C32406" t="str">
            <v>FOLHA DE PORTA DE MADEIRA PARA VÃO 90X210CM, E= 35MM, NÚCLEO SARRAFEADO, INCLUSIVE DOBRADIÇA, FORNECIMENTO E INSTALAÇÃO ADP REF 90823</v>
          </cell>
          <cell r="D32406" t="str">
            <v>UN</v>
          </cell>
          <cell r="E32406">
            <v>318.70999999999998</v>
          </cell>
          <cell r="F32406" t="str">
            <v>SUDECAP</v>
          </cell>
          <cell r="G32406" t="str">
            <v>ABRIL</v>
          </cell>
          <cell r="H32406">
            <v>2026</v>
          </cell>
          <cell r="I32406" t="str">
            <v>SERVIÇOS</v>
          </cell>
        </row>
        <row r="32407">
          <cell r="A32407">
            <v>12.08</v>
          </cell>
          <cell r="C32407" t="str">
            <v>MARCO E ALIZARES</v>
          </cell>
          <cell r="F32407" t="str">
            <v>SUDECAP</v>
          </cell>
          <cell r="G32407" t="str">
            <v>ABRIL</v>
          </cell>
          <cell r="H32407">
            <v>2026</v>
          </cell>
          <cell r="I32407" t="str">
            <v>SERVIÇOS</v>
          </cell>
        </row>
        <row r="32408">
          <cell r="A32408" t="str">
            <v>12.08.01</v>
          </cell>
          <cell r="C32408" t="str">
            <v>MARCO DE MADEIRA PARA PORTAS, FIXADO COM ARGAMASSA, SEM ALIZARES, FORNECIMENTO E INSTALAÇÃO REF 90806</v>
          </cell>
          <cell r="D32408" t="str">
            <v>UN</v>
          </cell>
          <cell r="E32408">
            <v>349.76</v>
          </cell>
          <cell r="F32408" t="str">
            <v>SUDECAP</v>
          </cell>
          <cell r="G32408" t="str">
            <v>ABRIL</v>
          </cell>
          <cell r="H32408">
            <v>2026</v>
          </cell>
          <cell r="I32408" t="str">
            <v>SERVIÇOS</v>
          </cell>
        </row>
        <row r="32409">
          <cell r="A32409" t="str">
            <v>12.08.02</v>
          </cell>
          <cell r="C32409" t="str">
            <v>ALIZAR L=7CM PARA PORTA, FIXADO COM PREGOS, FORNECIMENTO E INSTALAÇÃO REF 100659</v>
          </cell>
          <cell r="D32409" t="str">
            <v>M</v>
          </cell>
          <cell r="E32409">
            <v>13.69</v>
          </cell>
          <cell r="F32409" t="str">
            <v>SUDECAP</v>
          </cell>
          <cell r="G32409" t="str">
            <v>ABRIL</v>
          </cell>
          <cell r="H32409">
            <v>2026</v>
          </cell>
          <cell r="I32409" t="str">
            <v>SERVIÇOS</v>
          </cell>
        </row>
        <row r="32410">
          <cell r="A32410">
            <v>12.5</v>
          </cell>
          <cell r="C32410" t="str">
            <v>FECHADURA, TARJETA E DOBRADIÇA</v>
          </cell>
          <cell r="F32410" t="str">
            <v>SUDECAP</v>
          </cell>
          <cell r="G32410" t="str">
            <v>ABRIL</v>
          </cell>
          <cell r="H32410">
            <v>2026</v>
          </cell>
          <cell r="I32410" t="str">
            <v>SERVIÇOS</v>
          </cell>
        </row>
        <row r="32411">
          <cell r="A32411" t="str">
            <v>12.50.01</v>
          </cell>
          <cell r="C32411" t="str">
            <v>FECHADURA COMPLETA PARA PORTAS EXTERNAS, FORNECIMENTO E INSTALAÇÃO REF 90830</v>
          </cell>
          <cell r="D32411" t="str">
            <v>UN</v>
          </cell>
          <cell r="E32411">
            <v>245.96</v>
          </cell>
          <cell r="F32411" t="str">
            <v>SUDECAP</v>
          </cell>
          <cell r="G32411" t="str">
            <v>ABRIL</v>
          </cell>
          <cell r="H32411">
            <v>2026</v>
          </cell>
          <cell r="I32411" t="str">
            <v>SERVIÇOS</v>
          </cell>
        </row>
        <row r="32412">
          <cell r="A32412" t="str">
            <v>12.50.02</v>
          </cell>
          <cell r="C32412" t="str">
            <v>FECHADURA COMPLETA PARA PORTAS INTERNAS, FORNECIMENTO E INSTALAÇÃO REF 90830</v>
          </cell>
          <cell r="D32412" t="str">
            <v>UN</v>
          </cell>
          <cell r="E32412">
            <v>322.33</v>
          </cell>
          <cell r="F32412" t="str">
            <v>SUDECAP</v>
          </cell>
          <cell r="G32412" t="str">
            <v>ABRIL</v>
          </cell>
          <cell r="H32412">
            <v>2026</v>
          </cell>
          <cell r="I32412" t="str">
            <v>SERVIÇOS</v>
          </cell>
        </row>
        <row r="32413">
          <cell r="A32413" t="str">
            <v>12.50.03</v>
          </cell>
          <cell r="C32413" t="str">
            <v>FECHADURA COMPLETA PARA PORTAS DE BANHEIRO, FORNECIMENTO E INSTALAÇÃO REF 90830</v>
          </cell>
          <cell r="D32413" t="str">
            <v>UN</v>
          </cell>
          <cell r="E32413">
            <v>197.86</v>
          </cell>
          <cell r="F32413" t="str">
            <v>SUDECAP</v>
          </cell>
          <cell r="G32413" t="str">
            <v>ABRIL</v>
          </cell>
          <cell r="H32413">
            <v>2026</v>
          </cell>
          <cell r="I32413" t="str">
            <v>SERVIÇOS</v>
          </cell>
        </row>
        <row r="32414">
          <cell r="A32414" t="str">
            <v>12.50.04</v>
          </cell>
          <cell r="C32414" t="str">
            <v>FECHADURA COMPLETA PARA PORTAS INTERNAS/EXTERNAS, FORNECIMENTO E INSTALAÇÃO REF 90830</v>
          </cell>
          <cell r="D32414" t="str">
            <v>UN</v>
          </cell>
          <cell r="E32414">
            <v>186.93</v>
          </cell>
          <cell r="F32414" t="str">
            <v>SUDECAP</v>
          </cell>
          <cell r="G32414" t="str">
            <v>ABRIL</v>
          </cell>
          <cell r="H32414">
            <v>2026</v>
          </cell>
          <cell r="I32414" t="str">
            <v>SERVIÇOS</v>
          </cell>
        </row>
        <row r="32415">
          <cell r="A32415" t="str">
            <v>12.50.06</v>
          </cell>
          <cell r="C32415" t="str">
            <v>TRINCO TARJETA PARA PORTAS, FORNECIMENTO E INSTALAÇÃO REF 100705</v>
          </cell>
          <cell r="D32415" t="str">
            <v>UN</v>
          </cell>
          <cell r="E32415">
            <v>43.15</v>
          </cell>
          <cell r="F32415" t="str">
            <v>SUDECAP</v>
          </cell>
          <cell r="G32415" t="str">
            <v>ABRIL</v>
          </cell>
          <cell r="H32415">
            <v>2026</v>
          </cell>
          <cell r="I32415" t="str">
            <v>SERVIÇOS</v>
          </cell>
        </row>
        <row r="32416">
          <cell r="A32416" t="str">
            <v>12.50.07</v>
          </cell>
          <cell r="C32416" t="str">
            <v>TARJETA LIVRE-OCUPADO PARA PORTAS, FORNECIMENTO E INSTALAÇÃO REF 100705</v>
          </cell>
          <cell r="D32416" t="str">
            <v>UN</v>
          </cell>
          <cell r="E32416">
            <v>85.22</v>
          </cell>
          <cell r="F32416" t="str">
            <v>SUDECAP</v>
          </cell>
          <cell r="G32416" t="str">
            <v>ABRIL</v>
          </cell>
          <cell r="H32416">
            <v>2026</v>
          </cell>
          <cell r="I32416" t="str">
            <v>SERVIÇOS</v>
          </cell>
        </row>
        <row r="32417">
          <cell r="A32417">
            <v>13</v>
          </cell>
          <cell r="C32417" t="str">
            <v>SERRALHERIA</v>
          </cell>
          <cell r="F32417" t="str">
            <v>SUDECAP</v>
          </cell>
          <cell r="G32417" t="str">
            <v>ABRIL</v>
          </cell>
          <cell r="H32417">
            <v>2026</v>
          </cell>
          <cell r="I32417" t="str">
            <v>SERVIÇOS</v>
          </cell>
        </row>
        <row r="32418">
          <cell r="A32418">
            <v>13.01</v>
          </cell>
          <cell r="C32418" t="str">
            <v>JANELAS DE ALUMÍNIO</v>
          </cell>
          <cell r="F32418" t="str">
            <v>SUDECAP</v>
          </cell>
          <cell r="G32418" t="str">
            <v>ABRIL</v>
          </cell>
          <cell r="H32418">
            <v>2026</v>
          </cell>
          <cell r="I32418" t="str">
            <v>SERVIÇOS</v>
          </cell>
        </row>
        <row r="32419">
          <cell r="A32419" t="str">
            <v>13.01.01</v>
          </cell>
          <cell r="C32419" t="str">
            <v>JANELAS DE ALUMÍNIO - MÁXIMO AR, COM VIDROS, BATENTES E FERRAGENS, SEM CONTRA MARCO REF 94569</v>
          </cell>
          <cell r="D32419" t="str">
            <v>M2</v>
          </cell>
          <cell r="E32419">
            <v>692.34</v>
          </cell>
          <cell r="F32419" t="str">
            <v>SUDECAP</v>
          </cell>
          <cell r="G32419" t="str">
            <v>ABRIL</v>
          </cell>
          <cell r="H32419">
            <v>2026</v>
          </cell>
          <cell r="I32419" t="str">
            <v>SERVIÇOS</v>
          </cell>
        </row>
        <row r="32420">
          <cell r="A32420" t="str">
            <v>13.01.02</v>
          </cell>
          <cell r="C32420" t="str">
            <v>JANELAS DE ALUMÍNIO DE CORRER, 2 FOLHAS, COM VIDROS, BATENTES E FERRAGENS, SEM CONTRA MARCO REF 94570</v>
          </cell>
          <cell r="D32420" t="str">
            <v>M2</v>
          </cell>
          <cell r="E32420">
            <v>279.85000000000002</v>
          </cell>
          <cell r="F32420" t="str">
            <v>SUDECAP</v>
          </cell>
          <cell r="G32420" t="str">
            <v>ABRIL</v>
          </cell>
          <cell r="H32420">
            <v>2026</v>
          </cell>
          <cell r="I32420" t="str">
            <v>SERVIÇOS</v>
          </cell>
        </row>
        <row r="32421">
          <cell r="A32421" t="str">
            <v>13.01.03</v>
          </cell>
          <cell r="C32421" t="str">
            <v>JANELAS DE ALUMÍNIO DE CORRER, 3 FOLHAS, 2 VENEZIANAS, 1 COM VIDRO, BATENTES E FERRAGENS, SEM CONTRA MARCO REF 94572</v>
          </cell>
          <cell r="D32421" t="str">
            <v>M2</v>
          </cell>
          <cell r="E32421">
            <v>455.81</v>
          </cell>
          <cell r="F32421" t="str">
            <v>SUDECAP</v>
          </cell>
          <cell r="G32421" t="str">
            <v>ABRIL</v>
          </cell>
          <cell r="H32421">
            <v>2026</v>
          </cell>
          <cell r="I32421" t="str">
            <v>SERVIÇOS</v>
          </cell>
        </row>
        <row r="32422">
          <cell r="A32422" t="str">
            <v>13.01.04</v>
          </cell>
          <cell r="C32422" t="str">
            <v>JANELAS DE ALUMÍNIO DE CORRER, 4 FOLHAS, COM VIDROS, BATENTES E FERRAGENS, SEM CONTRA MARCO REF 94573</v>
          </cell>
          <cell r="D32422" t="str">
            <v>M2</v>
          </cell>
          <cell r="E32422">
            <v>324.69</v>
          </cell>
          <cell r="F32422" t="str">
            <v>SUDECAP</v>
          </cell>
          <cell r="G32422" t="str">
            <v>ABRIL</v>
          </cell>
          <cell r="H32422">
            <v>2026</v>
          </cell>
          <cell r="I32422" t="str">
            <v>SERVIÇOS</v>
          </cell>
        </row>
        <row r="32423">
          <cell r="A32423" t="str">
            <v>13.01.05</v>
          </cell>
          <cell r="C32423" t="str">
            <v>JANELAS DE ALUMÍNIO DE CORRER, 6 FOLHAS(2 VENEZIANAS FIXAS, 2 DE CORRER, 2 COM VIDRO) BATENTES E FERRAGENS, SEM CONTRA MARCO REF 94580</v>
          </cell>
          <cell r="D32423" t="str">
            <v>M2</v>
          </cell>
          <cell r="E32423">
            <v>524.75</v>
          </cell>
          <cell r="F32423" t="str">
            <v>SUDECAP</v>
          </cell>
          <cell r="G32423" t="str">
            <v>ABRIL</v>
          </cell>
          <cell r="H32423">
            <v>2026</v>
          </cell>
          <cell r="I32423" t="str">
            <v>SERVIÇOS</v>
          </cell>
        </row>
        <row r="32424">
          <cell r="A32424" t="str">
            <v>13.01.10</v>
          </cell>
          <cell r="C32424" t="str">
            <v>CONTRAMARCO DE ALUMÍNIO, FIXAÇÃO COM PARAFUSOS REF 94590</v>
          </cell>
          <cell r="D32424" t="str">
            <v>M</v>
          </cell>
          <cell r="E32424">
            <v>16.22</v>
          </cell>
          <cell r="F32424" t="str">
            <v>SUDECAP</v>
          </cell>
          <cell r="G32424" t="str">
            <v>ABRIL</v>
          </cell>
          <cell r="H32424">
            <v>2026</v>
          </cell>
          <cell r="I32424" t="str">
            <v>SERVIÇOS</v>
          </cell>
        </row>
        <row r="32425">
          <cell r="A32425">
            <v>13.02</v>
          </cell>
          <cell r="C32425" t="str">
            <v>PORTAS DE ALUMÍNIO</v>
          </cell>
          <cell r="F32425" t="str">
            <v>SUDECAP</v>
          </cell>
          <cell r="G32425" t="str">
            <v>ABRIL</v>
          </cell>
          <cell r="H32425">
            <v>2026</v>
          </cell>
          <cell r="I32425" t="str">
            <v>SERVIÇOS</v>
          </cell>
        </row>
        <row r="32426">
          <cell r="A32426" t="str">
            <v>13.02.01</v>
          </cell>
          <cell r="C32426" t="str">
            <v>PORTA DE ALUMÍNIO DE ABRIR COM LAMBRI, FIXAÇÃO COM PARAFUSOS ADP REF 91338</v>
          </cell>
          <cell r="D32426" t="str">
            <v>M2</v>
          </cell>
          <cell r="E32426">
            <v>665.65</v>
          </cell>
          <cell r="F32426" t="str">
            <v>SUDECAP</v>
          </cell>
          <cell r="G32426" t="str">
            <v>ABRIL</v>
          </cell>
          <cell r="H32426">
            <v>2026</v>
          </cell>
          <cell r="I32426" t="str">
            <v>SERVIÇOS</v>
          </cell>
        </row>
        <row r="32427">
          <cell r="A32427">
            <v>13.31</v>
          </cell>
          <cell r="C32427" t="str">
            <v>PORTAO EM TELA</v>
          </cell>
          <cell r="F32427" t="str">
            <v>SUDECAP</v>
          </cell>
          <cell r="G32427" t="str">
            <v>ABRIL</v>
          </cell>
          <cell r="H32427">
            <v>2026</v>
          </cell>
          <cell r="I32427" t="str">
            <v>SERVIÇOS</v>
          </cell>
        </row>
        <row r="32428">
          <cell r="A32428" t="str">
            <v>13.31.11</v>
          </cell>
          <cell r="C32428" t="str">
            <v>PORTÃO COM TUBOS E TELAS DE AÇO, 1 FOLHA - CHUMBADO EM ESTRUTURA - FORNECIMENTO E INSTALAÇÃO</v>
          </cell>
          <cell r="D32428" t="str">
            <v>M2</v>
          </cell>
          <cell r="E32428">
            <v>347.69</v>
          </cell>
          <cell r="F32428" t="str">
            <v>SUDECAP</v>
          </cell>
          <cell r="G32428" t="str">
            <v>ABRIL</v>
          </cell>
          <cell r="H32428">
            <v>2026</v>
          </cell>
          <cell r="I32428" t="str">
            <v>SERVIÇOS</v>
          </cell>
        </row>
        <row r="32429">
          <cell r="A32429" t="str">
            <v>13.31.12</v>
          </cell>
          <cell r="C32429" t="str">
            <v>PORTÃO COM TUBOS E TELAS DE AÇO, 1 FOLHA - SOLDADO EM ESTRUTURA - FORNECIMENTO E INSTALAÇÃO</v>
          </cell>
          <cell r="D32429" t="str">
            <v>M2</v>
          </cell>
          <cell r="E32429">
            <v>335.62</v>
          </cell>
          <cell r="F32429" t="str">
            <v>SUDECAP</v>
          </cell>
          <cell r="G32429" t="str">
            <v>ABRIL</v>
          </cell>
          <cell r="H32429">
            <v>2026</v>
          </cell>
          <cell r="I32429" t="str">
            <v>SERVIÇOS</v>
          </cell>
        </row>
        <row r="32430">
          <cell r="A32430" t="str">
            <v>13.31.13</v>
          </cell>
          <cell r="C32430" t="str">
            <v>PORTÃO COM TUBOS E TELAS DE AÇO, 2 FOLHAS - CHUMBADO EM ESTRUTURA - FORNECIMENTO E INSTALAÇÃO</v>
          </cell>
          <cell r="D32430" t="str">
            <v>M2</v>
          </cell>
          <cell r="E32430">
            <v>360.7</v>
          </cell>
          <cell r="F32430" t="str">
            <v>SUDECAP</v>
          </cell>
          <cell r="G32430" t="str">
            <v>ABRIL</v>
          </cell>
          <cell r="H32430">
            <v>2026</v>
          </cell>
          <cell r="I32430" t="str">
            <v>SERVIÇOS</v>
          </cell>
        </row>
        <row r="32431">
          <cell r="A32431" t="str">
            <v>13.31.14</v>
          </cell>
          <cell r="C32431" t="str">
            <v>PORTÃO COM TUBOS E TELAS DE AÇO, 2 FOLHAS - SOLDADO EM ESTRUTURA - FORNECIMENTO E INSTALAÇÃO</v>
          </cell>
          <cell r="D32431" t="str">
            <v>M2</v>
          </cell>
          <cell r="E32431">
            <v>272.47000000000003</v>
          </cell>
          <cell r="F32431" t="str">
            <v>SUDECAP</v>
          </cell>
          <cell r="G32431" t="str">
            <v>ABRIL</v>
          </cell>
          <cell r="H32431">
            <v>2026</v>
          </cell>
          <cell r="I32431" t="str">
            <v>SERVIÇOS</v>
          </cell>
        </row>
        <row r="32432">
          <cell r="A32432" t="str">
            <v>13.31.51</v>
          </cell>
          <cell r="C32432" t="str">
            <v>PORTÃO COM TUBOS (2") E TELAS DE AÇO, 1 FOLHA, 1,10 X 2,25M - PADRÃO SUDECAP - PRODUÇÃO EM SERRALHERIA</v>
          </cell>
          <cell r="D32432" t="str">
            <v>UN</v>
          </cell>
          <cell r="E32432">
            <v>738.35</v>
          </cell>
          <cell r="F32432" t="str">
            <v>SUDECAP</v>
          </cell>
          <cell r="G32432" t="str">
            <v>ABRIL</v>
          </cell>
          <cell r="H32432">
            <v>2026</v>
          </cell>
          <cell r="I32432" t="str">
            <v>SERVIÇOS</v>
          </cell>
        </row>
        <row r="32433">
          <cell r="A32433" t="str">
            <v>13.31.52</v>
          </cell>
          <cell r="C32433" t="str">
            <v>PORTÃO COM TUBOS (2") E TELAS DE AÇO, 2 FOLHAS, 3,00 X 2,25M - PADRÃO SUDECAP - PRODUÇÃO EM SERRALHERIA</v>
          </cell>
          <cell r="D32433" t="str">
            <v>UN</v>
          </cell>
          <cell r="E32433">
            <v>1654.91</v>
          </cell>
          <cell r="F32433" t="str">
            <v>SUDECAP</v>
          </cell>
          <cell r="G32433" t="str">
            <v>ABRIL</v>
          </cell>
          <cell r="H32433">
            <v>2026</v>
          </cell>
          <cell r="I32433" t="str">
            <v>SERVIÇOS</v>
          </cell>
        </row>
        <row r="32434">
          <cell r="A32434" t="str">
            <v>13.31.53</v>
          </cell>
          <cell r="C32434" t="str">
            <v>DOBRADIÇA TUBULAR DE GIRO PARA PORTÃO DE TUBO (2") E TELA DE AÇO</v>
          </cell>
          <cell r="D32434" t="str">
            <v>UN</v>
          </cell>
          <cell r="E32434">
            <v>25.08</v>
          </cell>
          <cell r="F32434" t="str">
            <v>SUDECAP</v>
          </cell>
          <cell r="G32434" t="str">
            <v>ABRIL</v>
          </cell>
          <cell r="H32434">
            <v>2026</v>
          </cell>
          <cell r="I32434" t="str">
            <v>SERVIÇOS</v>
          </cell>
        </row>
        <row r="32435">
          <cell r="A32435">
            <v>13.38</v>
          </cell>
          <cell r="C32435" t="str">
            <v>GRADES</v>
          </cell>
          <cell r="F32435" t="str">
            <v>SUDECAP</v>
          </cell>
          <cell r="G32435" t="str">
            <v>ABRIL</v>
          </cell>
          <cell r="H32435">
            <v>2026</v>
          </cell>
          <cell r="I32435" t="str">
            <v>SERVIÇOS</v>
          </cell>
        </row>
        <row r="32436">
          <cell r="A32436" t="str">
            <v>13.38.04</v>
          </cell>
          <cell r="C32436" t="str">
            <v>GRADE EM FERRO FIXADO EM VÃOS DE JANELAS ADP REF 99861</v>
          </cell>
          <cell r="D32436" t="str">
            <v>M2</v>
          </cell>
          <cell r="E32436">
            <v>537.39</v>
          </cell>
          <cell r="F32436" t="str">
            <v>SUDECAP</v>
          </cell>
          <cell r="G32436" t="str">
            <v>ABRIL</v>
          </cell>
          <cell r="H32436">
            <v>2026</v>
          </cell>
          <cell r="I32436" t="str">
            <v>SERVIÇOS</v>
          </cell>
        </row>
        <row r="32437">
          <cell r="A32437">
            <v>13.4</v>
          </cell>
          <cell r="C32437" t="str">
            <v>GUARDA-CORPO E CORRIMÃO</v>
          </cell>
          <cell r="F32437" t="str">
            <v>SUDECAP</v>
          </cell>
          <cell r="G32437" t="str">
            <v>ABRIL</v>
          </cell>
          <cell r="H32437">
            <v>2026</v>
          </cell>
          <cell r="I32437" t="str">
            <v>SERVIÇOS</v>
          </cell>
        </row>
        <row r="32438">
          <cell r="A32438" t="str">
            <v>13.40.53</v>
          </cell>
          <cell r="C32438" t="str">
            <v>BARRA DE APOIO EM AÇO INOX PARA LAVATÓRIO RETANGULAR D=32MM L=49 X 64 X 49CM E= 1,5MM</v>
          </cell>
          <cell r="D32438" t="str">
            <v>UN</v>
          </cell>
          <cell r="E32438">
            <v>251.26</v>
          </cell>
          <cell r="F32438" t="str">
            <v>SUDECAP</v>
          </cell>
          <cell r="G32438" t="str">
            <v>ABRIL</v>
          </cell>
          <cell r="H32438">
            <v>2026</v>
          </cell>
          <cell r="I32438" t="str">
            <v>SERVIÇOS</v>
          </cell>
        </row>
        <row r="32439">
          <cell r="A32439" t="str">
            <v>13.40.55</v>
          </cell>
          <cell r="C32439" t="str">
            <v>BARRA DE APOIO EM AÇO INOX PARA LAVATÓRIO DE CANTO D=32MM E= 1,5MM</v>
          </cell>
          <cell r="D32439" t="str">
            <v>UN</v>
          </cell>
          <cell r="E32439">
            <v>181.01</v>
          </cell>
          <cell r="F32439" t="str">
            <v>SUDECAP</v>
          </cell>
          <cell r="G32439" t="str">
            <v>ABRIL</v>
          </cell>
          <cell r="H32439">
            <v>2026</v>
          </cell>
          <cell r="I32439" t="str">
            <v>SERVIÇOS</v>
          </cell>
        </row>
        <row r="32440">
          <cell r="A32440" t="str">
            <v>13.40.56</v>
          </cell>
          <cell r="C32440" t="str">
            <v>BARRA DE APOIO EM AÇO INOX RETA D=32MM L=80CM E=1,5MM (ABNT NBR 9050:2020)</v>
          </cell>
          <cell r="D32440" t="str">
            <v>UN</v>
          </cell>
          <cell r="E32440">
            <v>198.32</v>
          </cell>
          <cell r="F32440" t="str">
            <v>SUDECAP</v>
          </cell>
          <cell r="G32440" t="str">
            <v>ABRIL</v>
          </cell>
          <cell r="H32440">
            <v>2026</v>
          </cell>
          <cell r="I32440" t="str">
            <v>SERVIÇOS</v>
          </cell>
        </row>
        <row r="32441">
          <cell r="A32441" t="str">
            <v>13.40.57</v>
          </cell>
          <cell r="C32441" t="str">
            <v>BARRA DE APOIO EM AÇO INOX LATERAL COM REFORÇO D=32MM L= 80CM E=1,5MM (ABNT NBR 9050:2020)</v>
          </cell>
          <cell r="D32441" t="str">
            <v>UN</v>
          </cell>
          <cell r="E32441">
            <v>375.16</v>
          </cell>
          <cell r="F32441" t="str">
            <v>SUDECAP</v>
          </cell>
          <cell r="G32441" t="str">
            <v>ABRIL</v>
          </cell>
          <cell r="H32441">
            <v>2026</v>
          </cell>
          <cell r="I32441" t="str">
            <v>SERVIÇOS</v>
          </cell>
        </row>
        <row r="32442">
          <cell r="A32442" t="str">
            <v>13.40.58</v>
          </cell>
          <cell r="C32442" t="str">
            <v>BARRA DE APOIO EM AÇO INOX EM "L" D=32MM 70X70CM E=1,5MM (ABNT NBR 9050:2020)</v>
          </cell>
          <cell r="D32442" t="str">
            <v>UN</v>
          </cell>
          <cell r="E32442">
            <v>313.16000000000003</v>
          </cell>
          <cell r="F32442" t="str">
            <v>SUDECAP</v>
          </cell>
          <cell r="G32442" t="str">
            <v>ABRIL</v>
          </cell>
          <cell r="H32442">
            <v>2026</v>
          </cell>
          <cell r="I32442" t="str">
            <v>SERVIÇOS</v>
          </cell>
        </row>
        <row r="32443">
          <cell r="A32443" t="str">
            <v>13.40.59</v>
          </cell>
          <cell r="C32443" t="str">
            <v>BARRA DE APOIO EM AÇO INOX RETA D=32MM L=40CM E=1,5MM (ABNT NBR 9050:2020)</v>
          </cell>
          <cell r="D32443" t="str">
            <v>UN</v>
          </cell>
          <cell r="E32443">
            <v>104.25</v>
          </cell>
          <cell r="F32443" t="str">
            <v>SUDECAP</v>
          </cell>
          <cell r="G32443" t="str">
            <v>ABRIL</v>
          </cell>
          <cell r="H32443">
            <v>2026</v>
          </cell>
          <cell r="I32443" t="str">
            <v>SERVIÇOS</v>
          </cell>
        </row>
        <row r="32444">
          <cell r="A32444" t="str">
            <v>13.40.65</v>
          </cell>
          <cell r="C32444" t="str">
            <v>BARRA APOIO DEFICIENTE TUBO METAL.CROMADO D=1 1/2"</v>
          </cell>
          <cell r="D32444" t="str">
            <v>M</v>
          </cell>
          <cell r="E32444">
            <v>122.08</v>
          </cell>
          <cell r="F32444" t="str">
            <v>SUDECAP</v>
          </cell>
          <cell r="G32444" t="str">
            <v>ABRIL</v>
          </cell>
          <cell r="H32444">
            <v>2026</v>
          </cell>
          <cell r="I32444" t="str">
            <v>SERVIÇOS</v>
          </cell>
        </row>
        <row r="32445">
          <cell r="A32445" t="str">
            <v>13.40.81</v>
          </cell>
          <cell r="C32445" t="str">
            <v>GUARDA-CORPO COM PILARETES DE CONCRETO D=150MM A CADA 150CM E 7 TUBOS GALVANIZADO 1 1/4 " E FECHAMENTO INFERIOR EM TELA DE ARAME ONDULADO GALVANIZADO FIO Nº 12, TUBO INDUSTRIAL CHAPA 14 - 2,00M</v>
          </cell>
          <cell r="D32445" t="str">
            <v>M</v>
          </cell>
          <cell r="E32445">
            <v>279.70999999999998</v>
          </cell>
          <cell r="F32445" t="str">
            <v>SUDECAP</v>
          </cell>
          <cell r="G32445" t="str">
            <v>ABRIL</v>
          </cell>
          <cell r="H32445">
            <v>2026</v>
          </cell>
          <cell r="I32445" t="str">
            <v>SERVIÇOS</v>
          </cell>
        </row>
        <row r="32446">
          <cell r="A32446" t="str">
            <v>13.40.82</v>
          </cell>
          <cell r="C32446" t="str">
            <v>GUARDA CORPO MODELO “TUBOS VERTICAIS”, COM MONTANTES D=2”, FIXAÇÃO A CADA 144CM, TUBOS VERTICAIS INTERMEDIÁRIOS D= 1 1/4", TUBO INDUSTRIAL CHAPA 16 - 1,50MM</v>
          </cell>
          <cell r="D32446" t="str">
            <v>M</v>
          </cell>
          <cell r="E32446">
            <v>432.32</v>
          </cell>
          <cell r="F32446" t="str">
            <v>SUDECAP</v>
          </cell>
          <cell r="G32446" t="str">
            <v>ABRIL</v>
          </cell>
          <cell r="H32446">
            <v>2026</v>
          </cell>
          <cell r="I32446" t="str">
            <v>SERVIÇOS</v>
          </cell>
        </row>
        <row r="32447">
          <cell r="A32447" t="str">
            <v>13.40.83</v>
          </cell>
          <cell r="C32447" t="str">
            <v>GUARDA CORPO MODELO “TUBOS VERTICAIS”, COM MONTANTES D=2”, FIXAÇÃO A CADA 144CM, TUBOS VERTICAIS INTERMEDIÁRIOS D= 1 1/4", CORRIMÃO DUPLO, TUBO INDUSTRIAL CHAPA 16 - 1,50MM</v>
          </cell>
          <cell r="D32447" t="str">
            <v>M</v>
          </cell>
          <cell r="E32447">
            <v>490.07</v>
          </cell>
          <cell r="F32447" t="str">
            <v>SUDECAP</v>
          </cell>
          <cell r="G32447" t="str">
            <v>ABRIL</v>
          </cell>
          <cell r="H32447">
            <v>2026</v>
          </cell>
          <cell r="I32447" t="str">
            <v>SERVIÇOS</v>
          </cell>
        </row>
        <row r="32448">
          <cell r="A32448" t="str">
            <v>13.40.84</v>
          </cell>
          <cell r="C32448" t="str">
            <v>GUARDA-CORPO MODELO “TIPO TELA”, COM MONTANTES D=2”, A CADA 100CM E FECHAMENTO EM TELA DE ARAME ONDULADO GALVANIZADO FIO Nº 12, FIXADA COM CANTONEIRAS E BARRAS CHATAS, TUBO INDUSTRIAL CHAPA 16 - 1,50MM</v>
          </cell>
          <cell r="D32448" t="str">
            <v>M</v>
          </cell>
          <cell r="E32448">
            <v>356.76</v>
          </cell>
          <cell r="F32448" t="str">
            <v>SUDECAP</v>
          </cell>
          <cell r="G32448" t="str">
            <v>ABRIL</v>
          </cell>
          <cell r="H32448">
            <v>2026</v>
          </cell>
          <cell r="I32448" t="str">
            <v>SERVIÇOS</v>
          </cell>
        </row>
        <row r="32449">
          <cell r="A32449" t="str">
            <v>13.40.85</v>
          </cell>
          <cell r="C32449" t="str">
            <v>GUARDA-CORPO MODELO “TIPO TELA”, COM MONTANTES D=2”, A CADA 100CM E FECHAMENTO EM TELA DE ARAME ONDULADO GALVANIZADO FIO Nº 12, FIXADA COM CANTONEIRAS E BARRAS CHATAS, CORRIMÃO DUPLO, TUBO INDUSTRIAL CHAPA 16 - 1,50MM</v>
          </cell>
          <cell r="D32449" t="str">
            <v>M</v>
          </cell>
          <cell r="E32449">
            <v>425.51</v>
          </cell>
          <cell r="F32449" t="str">
            <v>SUDECAP</v>
          </cell>
          <cell r="G32449" t="str">
            <v>ABRIL</v>
          </cell>
          <cell r="H32449">
            <v>2026</v>
          </cell>
          <cell r="I32449" t="str">
            <v>SERVIÇOS</v>
          </cell>
        </row>
        <row r="32450">
          <cell r="A32450">
            <v>13.55</v>
          </cell>
          <cell r="C32450" t="str">
            <v>ACESSÓRIOS E PEÇAS COMPLEMENTARES</v>
          </cell>
          <cell r="F32450" t="str">
            <v>SUDECAP</v>
          </cell>
          <cell r="G32450" t="str">
            <v>ABRIL</v>
          </cell>
          <cell r="H32450">
            <v>2026</v>
          </cell>
          <cell r="I32450" t="str">
            <v>SERVIÇOS</v>
          </cell>
        </row>
        <row r="32451">
          <cell r="A32451" t="str">
            <v>13.55.01</v>
          </cell>
          <cell r="C32451" t="str">
            <v>ALÇAPÃO - 60 X 60CM, CAIXILHO CHAPA 18</v>
          </cell>
          <cell r="D32451" t="str">
            <v>UN</v>
          </cell>
          <cell r="E32451">
            <v>308.38</v>
          </cell>
          <cell r="F32451" t="str">
            <v>SUDECAP</v>
          </cell>
          <cell r="G32451" t="str">
            <v>ABRIL</v>
          </cell>
          <cell r="H32451">
            <v>2026</v>
          </cell>
          <cell r="I32451" t="str">
            <v>SERVIÇOS</v>
          </cell>
        </row>
        <row r="32452">
          <cell r="A32452" t="str">
            <v>13.55.02</v>
          </cell>
          <cell r="C32452" t="str">
            <v>ALÇAPÃO - 80 X 80CM, CAIXILHO CHAPA 18</v>
          </cell>
          <cell r="D32452" t="str">
            <v>UN</v>
          </cell>
          <cell r="E32452">
            <v>370.06</v>
          </cell>
          <cell r="F32452" t="str">
            <v>SUDECAP</v>
          </cell>
          <cell r="G32452" t="str">
            <v>ABRIL</v>
          </cell>
          <cell r="H32452">
            <v>2026</v>
          </cell>
          <cell r="I32452" t="str">
            <v>SERVIÇOS</v>
          </cell>
        </row>
        <row r="32453">
          <cell r="A32453" t="str">
            <v>13.55.03</v>
          </cell>
          <cell r="C32453" t="str">
            <v>QUADRO COM CANTONEIRAS ABAS IGUAIS 1", 31 X 41CM, CHUMBADOR TIPO CAUDA DE ANDORINHA</v>
          </cell>
          <cell r="D32453" t="str">
            <v>UN</v>
          </cell>
          <cell r="E32453">
            <v>209.16</v>
          </cell>
          <cell r="F32453" t="str">
            <v>SUDECAP</v>
          </cell>
          <cell r="G32453" t="str">
            <v>ABRIL</v>
          </cell>
          <cell r="H32453">
            <v>2026</v>
          </cell>
          <cell r="I32453" t="str">
            <v>SERVIÇOS</v>
          </cell>
        </row>
        <row r="32454">
          <cell r="A32454" t="str">
            <v>13.55.21</v>
          </cell>
          <cell r="C32454" t="str">
            <v>ESCADA MARINHEIRO - TUBO GALVANIZADO D=3/4" COM GRADIL - TIPO 2</v>
          </cell>
          <cell r="D32454" t="str">
            <v>M</v>
          </cell>
          <cell r="E32454">
            <v>614.65</v>
          </cell>
          <cell r="F32454" t="str">
            <v>SUDECAP</v>
          </cell>
          <cell r="G32454" t="str">
            <v>ABRIL</v>
          </cell>
          <cell r="H32454">
            <v>2026</v>
          </cell>
          <cell r="I32454" t="str">
            <v>SERVIÇOS</v>
          </cell>
        </row>
        <row r="32455">
          <cell r="A32455" t="str">
            <v>13.55.30</v>
          </cell>
          <cell r="C32455" t="str">
            <v>BATE-RODAS EM TUBO GALVANIZADO PINTADO D=3"</v>
          </cell>
          <cell r="D32455" t="str">
            <v>UN</v>
          </cell>
          <cell r="E32455">
            <v>289.52</v>
          </cell>
          <cell r="F32455" t="str">
            <v>SUDECAP</v>
          </cell>
          <cell r="G32455" t="str">
            <v>ABRIL</v>
          </cell>
          <cell r="H32455">
            <v>2026</v>
          </cell>
          <cell r="I32455" t="str">
            <v>SERVIÇOS</v>
          </cell>
        </row>
        <row r="32456">
          <cell r="A32456">
            <v>13.91</v>
          </cell>
          <cell r="C32456" t="str">
            <v>ALAMBRADO</v>
          </cell>
          <cell r="F32456" t="str">
            <v>SUDECAP</v>
          </cell>
          <cell r="G32456" t="str">
            <v>ABRIL</v>
          </cell>
          <cell r="H32456">
            <v>2026</v>
          </cell>
          <cell r="I32456" t="str">
            <v>SERVIÇOS</v>
          </cell>
        </row>
        <row r="32457">
          <cell r="A32457" t="str">
            <v>13.91.04</v>
          </cell>
          <cell r="C32457" t="str">
            <v>ALAMBRADO PARA QUADRA ESPORTIVA, TUBOS HORIZONTAIS DE 2" E MONTANTES DE 3", E=2MM, H ATÉ 5,00M</v>
          </cell>
          <cell r="D32457" t="str">
            <v>M2</v>
          </cell>
          <cell r="E32457">
            <v>140.82</v>
          </cell>
          <cell r="F32457" t="str">
            <v>SUDECAP</v>
          </cell>
          <cell r="G32457" t="str">
            <v>ABRIL</v>
          </cell>
          <cell r="H32457">
            <v>2026</v>
          </cell>
          <cell r="I32457" t="str">
            <v>SERVIÇOS</v>
          </cell>
        </row>
        <row r="32458">
          <cell r="A32458" t="str">
            <v>13.91.05</v>
          </cell>
          <cell r="C32458" t="str">
            <v>ALAMBRADO CAMPO DE FUTEBOL (45X90)M EM TUBOS DE AÇO GALV. E=3MM,  D=2 1/2" (HORIZ.) E D= 3 1/ 2" (MONTANTES A CADA 3,00M), TELA DE ARAME GALV. MALHA 5X5 CM FIO 12 FIXADA COM ARAME GALV. Nº16, ALTURA VARIÁVEL (H= 2,00 A 6,00M - EXCLUSIVE FUNDAÇÃO</v>
          </cell>
          <cell r="D32458" t="str">
            <v>M2</v>
          </cell>
          <cell r="E32458">
            <v>184.27</v>
          </cell>
          <cell r="F32458" t="str">
            <v>SUDECAP</v>
          </cell>
          <cell r="G32458" t="str">
            <v>ABRIL</v>
          </cell>
          <cell r="H32458">
            <v>2026</v>
          </cell>
          <cell r="I32458" t="str">
            <v>SERVIÇOS</v>
          </cell>
        </row>
        <row r="32459">
          <cell r="A32459">
            <v>13.93</v>
          </cell>
          <cell r="C32459" t="str">
            <v>GRELHAS DE AÇO</v>
          </cell>
          <cell r="F32459" t="str">
            <v>SUDECAP</v>
          </cell>
          <cell r="G32459" t="str">
            <v>ABRIL</v>
          </cell>
          <cell r="H32459">
            <v>2026</v>
          </cell>
          <cell r="I32459" t="str">
            <v>SERVIÇOS</v>
          </cell>
        </row>
        <row r="32460">
          <cell r="A32460" t="str">
            <v>13.93.01</v>
          </cell>
          <cell r="C32460" t="str">
            <v>GRELHA DE AÇO 0,5X0,5 (CXL) PARA CAIXA PASSAGEM/INSPEÇÃO DE 0,3X0,3 (CXL)</v>
          </cell>
          <cell r="D32460" t="str">
            <v>UN</v>
          </cell>
          <cell r="E32460">
            <v>982.9</v>
          </cell>
          <cell r="F32460" t="str">
            <v>SUDECAP</v>
          </cell>
          <cell r="G32460" t="str">
            <v>ABRIL</v>
          </cell>
          <cell r="H32460">
            <v>2026</v>
          </cell>
          <cell r="I32460" t="str">
            <v>SERVIÇOS</v>
          </cell>
        </row>
        <row r="32461">
          <cell r="A32461" t="str">
            <v>13.93.02</v>
          </cell>
          <cell r="C32461" t="str">
            <v>GRELHA DE AÇO 0,6X0,6 (CXL) PARA CAIXA PASSAGEM/INSPEÇÃO DE 0,4X0,4 (CXL)</v>
          </cell>
          <cell r="D32461" t="str">
            <v>UN</v>
          </cell>
          <cell r="E32461">
            <v>1056.68</v>
          </cell>
          <cell r="F32461" t="str">
            <v>SUDECAP</v>
          </cell>
          <cell r="G32461" t="str">
            <v>ABRIL</v>
          </cell>
          <cell r="H32461">
            <v>2026</v>
          </cell>
          <cell r="I32461" t="str">
            <v>SERVIÇOS</v>
          </cell>
        </row>
        <row r="32462">
          <cell r="A32462" t="str">
            <v>13.93.03</v>
          </cell>
          <cell r="C32462" t="str">
            <v>GRELHA DE AÇO 0,8X0,8 (CXL) PARA CAIXA PASSAGEM/INSPEÇÃO DE 0,6X0,6 (CXL)</v>
          </cell>
          <cell r="D32462" t="str">
            <v>UN</v>
          </cell>
          <cell r="E32462">
            <v>1234.32</v>
          </cell>
          <cell r="F32462" t="str">
            <v>SUDECAP</v>
          </cell>
          <cell r="G32462" t="str">
            <v>ABRIL</v>
          </cell>
          <cell r="H32462">
            <v>2026</v>
          </cell>
          <cell r="I32462" t="str">
            <v>SERVIÇOS</v>
          </cell>
        </row>
        <row r="32463">
          <cell r="A32463" t="str">
            <v>13.93.04</v>
          </cell>
          <cell r="C32463" t="str">
            <v>GRELHA DE AÇO 1,0X1,0 (CXL) PARA CAIXA PASSAGEM/INSPEÇÃO DE 0,8X0,8 (CXL)</v>
          </cell>
          <cell r="D32463" t="str">
            <v>UN</v>
          </cell>
          <cell r="E32463">
            <v>1636.18</v>
          </cell>
          <cell r="F32463" t="str">
            <v>SUDECAP</v>
          </cell>
          <cell r="G32463" t="str">
            <v>ABRIL</v>
          </cell>
          <cell r="H32463">
            <v>2026</v>
          </cell>
          <cell r="I32463" t="str">
            <v>SERVIÇOS</v>
          </cell>
        </row>
        <row r="32464">
          <cell r="A32464" t="str">
            <v>13.93.05</v>
          </cell>
          <cell r="C32464" t="str">
            <v>GRELHA DE AÇO 1,2X1,2 (CXL) PARA CAIXA PASSAGEM/INSPEÇÃO DE 1,0X1,0 (CXL)</v>
          </cell>
          <cell r="D32464" t="str">
            <v>UN</v>
          </cell>
          <cell r="E32464">
            <v>1916.4</v>
          </cell>
          <cell r="F32464" t="str">
            <v>SUDECAP</v>
          </cell>
          <cell r="G32464" t="str">
            <v>ABRIL</v>
          </cell>
          <cell r="H32464">
            <v>2026</v>
          </cell>
          <cell r="I32464" t="str">
            <v>SERVIÇOS</v>
          </cell>
        </row>
        <row r="32465">
          <cell r="A32465">
            <v>14</v>
          </cell>
          <cell r="C32465" t="str">
            <v>REVESTIMENTOS</v>
          </cell>
          <cell r="F32465" t="str">
            <v>SUDECAP</v>
          </cell>
          <cell r="G32465" t="str">
            <v>ABRIL</v>
          </cell>
          <cell r="H32465">
            <v>2026</v>
          </cell>
          <cell r="I32465" t="str">
            <v>SERVIÇOS</v>
          </cell>
        </row>
        <row r="32466">
          <cell r="A32466">
            <v>14.05</v>
          </cell>
          <cell r="C32466" t="str">
            <v>REVESTIMENTO COM ARGAMASSA</v>
          </cell>
          <cell r="F32466" t="str">
            <v>SUDECAP</v>
          </cell>
          <cell r="G32466" t="str">
            <v>ABRIL</v>
          </cell>
          <cell r="H32466">
            <v>2026</v>
          </cell>
          <cell r="I32466" t="str">
            <v>SERVIÇOS</v>
          </cell>
        </row>
        <row r="32467">
          <cell r="A32467" t="str">
            <v>14.05.01</v>
          </cell>
          <cell r="C32467" t="str">
            <v>CHAPISCO APLICADO MANUALMENTE EM ALVENARIAS E ESTRUTURAS DE CONCRETO INTERNAS, ARGAMASSA 1:3 REF 87879</v>
          </cell>
          <cell r="D32467" t="str">
            <v>M2</v>
          </cell>
          <cell r="E32467">
            <v>5.15</v>
          </cell>
          <cell r="F32467" t="str">
            <v>SUDECAP</v>
          </cell>
          <cell r="G32467" t="str">
            <v>ABRIL</v>
          </cell>
          <cell r="H32467">
            <v>2026</v>
          </cell>
          <cell r="I32467" t="str">
            <v>SERVIÇOS</v>
          </cell>
        </row>
        <row r="32468">
          <cell r="A32468" t="str">
            <v>14.05.02</v>
          </cell>
          <cell r="C32468" t="str">
            <v>CHAPISCO APLICADO MANUALMENTE EM ALVENARIAS E ESTRUTURAS DE CONCRETO EXTERNAS, ARGAMASSA 1:3 REF 87905</v>
          </cell>
          <cell r="D32468" t="str">
            <v>M2</v>
          </cell>
          <cell r="E32468">
            <v>8.89</v>
          </cell>
          <cell r="F32468" t="str">
            <v>SUDECAP</v>
          </cell>
          <cell r="G32468" t="str">
            <v>ABRIL</v>
          </cell>
          <cell r="H32468">
            <v>2026</v>
          </cell>
          <cell r="I32468" t="str">
            <v>SERVIÇOS</v>
          </cell>
        </row>
        <row r="32469">
          <cell r="A32469" t="str">
            <v>14.05.22</v>
          </cell>
          <cell r="C32469" t="str">
            <v>EMBOÇO EM ARGAMASSA 1:3, APLICADO MANUALMENTE EM PAREDES INTERNAS, ESPESSURA ENTRE 10 E 20 MM REF 87535</v>
          </cell>
          <cell r="D32469" t="str">
            <v>M2</v>
          </cell>
          <cell r="E32469">
            <v>36.409999999999997</v>
          </cell>
          <cell r="F32469" t="str">
            <v>SUDECAP</v>
          </cell>
          <cell r="G32469" t="str">
            <v>ABRIL</v>
          </cell>
          <cell r="H32469">
            <v>2026</v>
          </cell>
          <cell r="I32469" t="str">
            <v>SERVIÇOS</v>
          </cell>
        </row>
        <row r="32470">
          <cell r="A32470" t="str">
            <v>14.05.25</v>
          </cell>
          <cell r="C32470" t="str">
            <v>EMBOÇO EM ARGAMASSA 1:4, APLICADO MANUALMENTE EM PAREDES INTERNAS, ESPESSURA ENTRE 10 E 20 MM REF 87535</v>
          </cell>
          <cell r="D32470" t="str">
            <v>M2</v>
          </cell>
          <cell r="E32470">
            <v>35.049999999999997</v>
          </cell>
          <cell r="F32470" t="str">
            <v>SUDECAP</v>
          </cell>
          <cell r="G32470" t="str">
            <v>ABRIL</v>
          </cell>
          <cell r="H32470">
            <v>2026</v>
          </cell>
          <cell r="I32470" t="str">
            <v>SERVIÇOS</v>
          </cell>
        </row>
        <row r="32471">
          <cell r="A32471" t="str">
            <v>14.05.27</v>
          </cell>
          <cell r="C32471" t="str">
            <v>EMBOÇO EM ARGAMASSA 1:3, APLICADO MANUALMENTE EM PAREDES EXTERNAS, ESPESSURA ENTRE 20 E 30 MM ADP REF 104233</v>
          </cell>
          <cell r="D32471" t="str">
            <v>M2</v>
          </cell>
          <cell r="E32471">
            <v>39.03</v>
          </cell>
          <cell r="F32471" t="str">
            <v>SUDECAP</v>
          </cell>
          <cell r="G32471" t="str">
            <v>ABRIL</v>
          </cell>
          <cell r="H32471">
            <v>2026</v>
          </cell>
          <cell r="I32471" t="str">
            <v>SERVIÇOS</v>
          </cell>
        </row>
        <row r="32472">
          <cell r="A32472" t="str">
            <v>14.05.28</v>
          </cell>
          <cell r="C32472" t="str">
            <v>EMBOÇO EM ARGAMASSA 1:4, APLICADO MANUALMENTE EM PAREDES EXTERNAS, ESPESSURA ENTRE 20 E 30 MM ADP REF 104233</v>
          </cell>
          <cell r="D32472" t="str">
            <v>M2</v>
          </cell>
          <cell r="E32472">
            <v>37.71</v>
          </cell>
          <cell r="F32472" t="str">
            <v>SUDECAP</v>
          </cell>
          <cell r="G32472" t="str">
            <v>ABRIL</v>
          </cell>
          <cell r="H32472">
            <v>2026</v>
          </cell>
          <cell r="I32472" t="str">
            <v>SERVIÇOS</v>
          </cell>
        </row>
        <row r="32473">
          <cell r="A32473" t="str">
            <v>14.05.29</v>
          </cell>
          <cell r="C32473" t="str">
            <v>EMBOÇO OU REBOCO EM ARGAMASSA 1:3, APLICADO MANUALMENTE EM TETOS, ESPESSURA ENTRE 10 E 20 MM REF 90408</v>
          </cell>
          <cell r="D32473" t="str">
            <v>M2</v>
          </cell>
          <cell r="E32473">
            <v>34.979999999999997</v>
          </cell>
          <cell r="F32473" t="str">
            <v>SUDECAP</v>
          </cell>
          <cell r="G32473" t="str">
            <v>ABRIL</v>
          </cell>
          <cell r="H32473">
            <v>2026</v>
          </cell>
          <cell r="I32473" t="str">
            <v>SERVIÇOS</v>
          </cell>
        </row>
        <row r="32474">
          <cell r="A32474" t="str">
            <v>14.05.32</v>
          </cell>
          <cell r="C32474" t="str">
            <v>REBOCO EM ARGAMASSA 1:3, APLICADO MANUALMENTE EM PAREDES INTERNAS, ESPESSURA ENTRE 10 E 20 MM, SEM APLICAÇÃO DE TELA DE REFORÇO REF 104951</v>
          </cell>
          <cell r="D32474" t="str">
            <v>M2</v>
          </cell>
          <cell r="E32474">
            <v>37.07</v>
          </cell>
          <cell r="F32474" t="str">
            <v>SUDECAP</v>
          </cell>
          <cell r="G32474" t="str">
            <v>ABRIL</v>
          </cell>
          <cell r="H32474">
            <v>2026</v>
          </cell>
          <cell r="I32474" t="str">
            <v>SERVIÇOS</v>
          </cell>
        </row>
        <row r="32475">
          <cell r="A32475" t="str">
            <v>14.05.36</v>
          </cell>
          <cell r="C32475" t="str">
            <v>REBOCO EM ARGAMASSA 1:4, APLICADO MANUALMENTE EM PAREDES INTERNAS, ESPESSURA ENTRE 10 E 20 MM, SEM APLICAÇÃO DE TELA DE REFORÇO REF 104951</v>
          </cell>
          <cell r="D32475" t="str">
            <v>M2</v>
          </cell>
          <cell r="E32475">
            <v>35.71</v>
          </cell>
          <cell r="F32475" t="str">
            <v>SUDECAP</v>
          </cell>
          <cell r="G32475" t="str">
            <v>ABRIL</v>
          </cell>
          <cell r="H32475">
            <v>2026</v>
          </cell>
          <cell r="I32475" t="str">
            <v>SERVIÇOS</v>
          </cell>
        </row>
        <row r="32476">
          <cell r="A32476" t="str">
            <v>14.05.37</v>
          </cell>
          <cell r="C32476" t="str">
            <v>REBOCO EM ARGAMASSA 1:3, APLICADO MANUALMENTE EM PAREDES EXTERNAS, ESPESSURA ENTRE 20 E 30 MM, COM APLICAÇÃO DE TELA DE REFORÇO REF 104233</v>
          </cell>
          <cell r="D32476" t="str">
            <v>M2</v>
          </cell>
          <cell r="E32476">
            <v>42.41</v>
          </cell>
          <cell r="F32476" t="str">
            <v>SUDECAP</v>
          </cell>
          <cell r="G32476" t="str">
            <v>ABRIL</v>
          </cell>
          <cell r="H32476">
            <v>2026</v>
          </cell>
          <cell r="I32476" t="str">
            <v>SERVIÇOS</v>
          </cell>
        </row>
        <row r="32477">
          <cell r="A32477" t="str">
            <v>14.05.38</v>
          </cell>
          <cell r="C32477" t="str">
            <v>REBOCO EM ARGAMASSA 1:4, APLICADO MANUALMENTE EM PAREDES EXTERNAS, ESPESSURA ENTRE 20 E 30 MM, COM APLICAÇÃO DE TELA DE REFORÇO REF 104233</v>
          </cell>
          <cell r="D32477" t="str">
            <v>M2</v>
          </cell>
          <cell r="E32477">
            <v>41.09</v>
          </cell>
          <cell r="F32477" t="str">
            <v>SUDECAP</v>
          </cell>
          <cell r="G32477" t="str">
            <v>ABRIL</v>
          </cell>
          <cell r="H32477">
            <v>2026</v>
          </cell>
          <cell r="I32477" t="str">
            <v>SERVIÇOS</v>
          </cell>
        </row>
        <row r="32478">
          <cell r="A32478" t="str">
            <v>14.05.39</v>
          </cell>
          <cell r="C32478" t="str">
            <v>REBOCO EM ARGAMASSA 1:3, APLICADO MANUALMENTE EM PAREDES EXTERNAS, ESPESSURA ENTRE 20 E 30 MM, SEM APLICAÇÃO DE TELA DE REFORÇO ADP REF 104233</v>
          </cell>
          <cell r="D32478" t="str">
            <v>M2</v>
          </cell>
          <cell r="E32478">
            <v>39.03</v>
          </cell>
          <cell r="F32478" t="str">
            <v>SUDECAP</v>
          </cell>
          <cell r="G32478" t="str">
            <v>ABRIL</v>
          </cell>
          <cell r="H32478">
            <v>2026</v>
          </cell>
          <cell r="I32478" t="str">
            <v>SERVIÇOS</v>
          </cell>
        </row>
        <row r="32479">
          <cell r="A32479" t="str">
            <v>14.05.40</v>
          </cell>
          <cell r="C32479" t="str">
            <v>REBOCO EM ARGAMASSA 1:4, APLICADO MANUALMENTE EM PAREDES EXTERNAS, ESPESSURA ENTRE 20 E 30 MM, SEM APLICAÇÃO DE TELA DE REFORÇO ADP REF 104233</v>
          </cell>
          <cell r="D32479" t="str">
            <v>M2</v>
          </cell>
          <cell r="E32479">
            <v>37.71</v>
          </cell>
          <cell r="F32479" t="str">
            <v>SUDECAP</v>
          </cell>
          <cell r="G32479" t="str">
            <v>ABRIL</v>
          </cell>
          <cell r="H32479">
            <v>2026</v>
          </cell>
          <cell r="I32479" t="str">
            <v>SERVIÇOS</v>
          </cell>
        </row>
        <row r="32480">
          <cell r="A32480">
            <v>14.07</v>
          </cell>
          <cell r="C32480" t="str">
            <v>REVESTIMENTO INTERNO EM GESSO</v>
          </cell>
          <cell r="F32480" t="str">
            <v>SUDECAP</v>
          </cell>
          <cell r="G32480" t="str">
            <v>ABRIL</v>
          </cell>
          <cell r="H32480">
            <v>2026</v>
          </cell>
          <cell r="I32480" t="str">
            <v>SERVIÇOS</v>
          </cell>
        </row>
        <row r="32481">
          <cell r="A32481" t="str">
            <v>14.07.02</v>
          </cell>
          <cell r="C32481" t="str">
            <v>APLICAÇÃO MANUAL DE GESSO DESEMPENADO EM PAREDES, ESPESSURA 5 MM REF 87418</v>
          </cell>
          <cell r="D32481" t="str">
            <v>M2</v>
          </cell>
          <cell r="E32481">
            <v>28.53</v>
          </cell>
          <cell r="F32481" t="str">
            <v>SUDECAP</v>
          </cell>
          <cell r="G32481" t="str">
            <v>ABRIL</v>
          </cell>
          <cell r="H32481">
            <v>2026</v>
          </cell>
          <cell r="I32481" t="str">
            <v>SERVIÇOS</v>
          </cell>
        </row>
        <row r="32482">
          <cell r="A32482" t="str">
            <v>14.07.03</v>
          </cell>
          <cell r="C32482" t="str">
            <v>APLICAÇÃO MANUAL DE GESSO DESEMPENADO EM TETOS, ESPESSURA 5 MM REF 87411</v>
          </cell>
          <cell r="D32482" t="str">
            <v>M2</v>
          </cell>
          <cell r="E32482">
            <v>25.64</v>
          </cell>
          <cell r="F32482" t="str">
            <v>SUDECAP</v>
          </cell>
          <cell r="G32482" t="str">
            <v>ABRIL</v>
          </cell>
          <cell r="H32482">
            <v>2026</v>
          </cell>
          <cell r="I32482" t="str">
            <v>SERVIÇOS</v>
          </cell>
        </row>
        <row r="32483">
          <cell r="A32483">
            <v>14.17</v>
          </cell>
          <cell r="C32483" t="str">
            <v>REVESTIMENTO COM CERÂMICA</v>
          </cell>
          <cell r="F32483" t="str">
            <v>SUDECAP</v>
          </cell>
          <cell r="G32483" t="str">
            <v>ABRIL</v>
          </cell>
          <cell r="H32483">
            <v>2026</v>
          </cell>
          <cell r="I32483" t="str">
            <v>SERVIÇOS</v>
          </cell>
        </row>
        <row r="32484">
          <cell r="A32484" t="str">
            <v>14.17.22</v>
          </cell>
          <cell r="C32484" t="str">
            <v>REVESTIMENTO DE PAREDES INTERNAS, COM CERÂMICA EXTRA, DIMENSÕES APROXIMADAS DE 30 X 60CM, APLICADAS A MEIA ALTURA DAS PAREDES REF 87275</v>
          </cell>
          <cell r="D32484" t="str">
            <v>M2</v>
          </cell>
          <cell r="E32484">
            <v>69.16</v>
          </cell>
          <cell r="F32484" t="str">
            <v>SUDECAP</v>
          </cell>
          <cell r="G32484" t="str">
            <v>ABRIL</v>
          </cell>
          <cell r="H32484">
            <v>2026</v>
          </cell>
          <cell r="I32484" t="str">
            <v>SERVIÇOS</v>
          </cell>
        </row>
        <row r="32485">
          <cell r="A32485" t="str">
            <v>14.17.23</v>
          </cell>
          <cell r="C32485" t="str">
            <v>REVESTIMENTO DE PAREDES INTERNAS, COM CERÂMICA EXTRA, DIMENSÕES APROXIMADAS DE 30 X 60CM, APLICADAS NA ALTURA INTEIRA DAS PAREDES REF 87273</v>
          </cell>
          <cell r="D32485" t="str">
            <v>M2</v>
          </cell>
          <cell r="E32485">
            <v>61.68</v>
          </cell>
          <cell r="F32485" t="str">
            <v>SUDECAP</v>
          </cell>
          <cell r="G32485" t="str">
            <v>ABRIL</v>
          </cell>
          <cell r="H32485">
            <v>2026</v>
          </cell>
          <cell r="I32485" t="str">
            <v>SERVIÇOS</v>
          </cell>
        </row>
        <row r="32486">
          <cell r="A32486" t="str">
            <v>14.17.24</v>
          </cell>
          <cell r="C32486" t="str">
            <v>REVESTIMENTO DE PAREDES INTERNAS, COM CERÂMICA EXTRA, DIMENSÕES APROXIMADAS DE 60 X 60CM, APLICADAS A MEIA ALTURA DAS PAREDES REF 104612</v>
          </cell>
          <cell r="D32486" t="str">
            <v>M2</v>
          </cell>
          <cell r="E32486">
            <v>66.03</v>
          </cell>
          <cell r="F32486" t="str">
            <v>SUDECAP</v>
          </cell>
          <cell r="G32486" t="str">
            <v>ABRIL</v>
          </cell>
          <cell r="H32486">
            <v>2026</v>
          </cell>
          <cell r="I32486" t="str">
            <v>SERVIÇOS</v>
          </cell>
        </row>
        <row r="32487">
          <cell r="A32487" t="str">
            <v>14.17.25</v>
          </cell>
          <cell r="C32487" t="str">
            <v>REVESTIMENTO DE PAREDES INTERNAS, COM CERÂMICA EXTRA, DIMENSÕES APROXIMADAS DE 60 X 60CM, APLICADAS NA ALTURA INTEIRA DAS PAREDES REF 104611</v>
          </cell>
          <cell r="D32487" t="str">
            <v>M2</v>
          </cell>
          <cell r="E32487">
            <v>64.959999999999994</v>
          </cell>
          <cell r="F32487" t="str">
            <v>SUDECAP</v>
          </cell>
          <cell r="G32487" t="str">
            <v>ABRIL</v>
          </cell>
          <cell r="H32487">
            <v>2026</v>
          </cell>
          <cell r="I32487" t="str">
            <v>SERVIÇOS</v>
          </cell>
        </row>
        <row r="32488">
          <cell r="A32488" t="str">
            <v>14.17.26</v>
          </cell>
          <cell r="C32488" t="str">
            <v>REVESTIMENTO DE PAREDES INTERNAS, COM PORCELANATO, DIMENSÕES APROXIMADAS DE 30 X 60CM, APLICADAS A MEIA ALTURA DAS PAREDES REF 87275</v>
          </cell>
          <cell r="D32488" t="str">
            <v>M2</v>
          </cell>
          <cell r="E32488">
            <v>94.52</v>
          </cell>
          <cell r="F32488" t="str">
            <v>SUDECAP</v>
          </cell>
          <cell r="G32488" t="str">
            <v>ABRIL</v>
          </cell>
          <cell r="H32488">
            <v>2026</v>
          </cell>
          <cell r="I32488" t="str">
            <v>SERVIÇOS</v>
          </cell>
        </row>
        <row r="32489">
          <cell r="A32489" t="str">
            <v>14.17.27</v>
          </cell>
          <cell r="C32489" t="str">
            <v>REVESTIMENTO DE PAREDES INTERNAS, COM PORCELANATO, DIMENSÕES APROXIMADAS DE 30 X 60CM, APLICADAS NA ALTURA INTEIRA DAS PAREDES REF 87273</v>
          </cell>
          <cell r="D32489" t="str">
            <v>M2</v>
          </cell>
          <cell r="E32489">
            <v>86.73</v>
          </cell>
          <cell r="F32489" t="str">
            <v>SUDECAP</v>
          </cell>
          <cell r="G32489" t="str">
            <v>ABRIL</v>
          </cell>
          <cell r="H32489">
            <v>2026</v>
          </cell>
          <cell r="I32489" t="str">
            <v>SERVIÇOS</v>
          </cell>
        </row>
        <row r="32490">
          <cell r="A32490" t="str">
            <v>14.17.28</v>
          </cell>
          <cell r="C32490" t="str">
            <v>REVESTIMENTO DE PAREDES INTERNAS, COM PORCELANATO, DIMENSÕES APROXIMADAS DE 60 X 60CM, APLICADAS A MEIA ALTURA DAS PAREDES REF 104612</v>
          </cell>
          <cell r="D32490" t="str">
            <v>M2</v>
          </cell>
          <cell r="E32490">
            <v>105.04</v>
          </cell>
          <cell r="F32490" t="str">
            <v>SUDECAP</v>
          </cell>
          <cell r="G32490" t="str">
            <v>ABRIL</v>
          </cell>
          <cell r="H32490">
            <v>2026</v>
          </cell>
          <cell r="I32490" t="str">
            <v>SERVIÇOS</v>
          </cell>
        </row>
        <row r="32491">
          <cell r="A32491" t="str">
            <v>14.17.29</v>
          </cell>
          <cell r="C32491" t="str">
            <v>REVESTIMENTO DE PAREDES INTERNAS, COM PORCELANATO, DIMENSÕES APROXIMADAS DE 60 X 60CM, APLICADAS NA ALTURA INTEIRA DAS PAREDES REF 104611</v>
          </cell>
          <cell r="D32491" t="str">
            <v>M2</v>
          </cell>
          <cell r="E32491">
            <v>104.35</v>
          </cell>
          <cell r="F32491" t="str">
            <v>SUDECAP</v>
          </cell>
          <cell r="G32491" t="str">
            <v>ABRIL</v>
          </cell>
          <cell r="H32491">
            <v>2026</v>
          </cell>
          <cell r="I32491" t="str">
            <v>SERVIÇOS</v>
          </cell>
        </row>
        <row r="32492">
          <cell r="A32492" t="str">
            <v>14.17.30</v>
          </cell>
          <cell r="C32492" t="str">
            <v>REVESTIMENTO DE PAREDES EXTERNAS COM PLACAS CERÂMICAS, 10 X 10CM, REF 104588</v>
          </cell>
          <cell r="D32492" t="str">
            <v>M2</v>
          </cell>
          <cell r="E32492">
            <v>133.74</v>
          </cell>
          <cell r="F32492" t="str">
            <v>SUDECAP</v>
          </cell>
          <cell r="G32492" t="str">
            <v>ABRIL</v>
          </cell>
          <cell r="H32492">
            <v>2026</v>
          </cell>
          <cell r="I32492" t="str">
            <v>SERVIÇOS</v>
          </cell>
        </row>
        <row r="32493">
          <cell r="A32493" t="str">
            <v>14.17.31</v>
          </cell>
          <cell r="C32493" t="str">
            <v>REVESTIMENTO DE PAREDES EXTERNAS COM PLACAS CERÂMICAS, 7 X 26CM, REF 104588</v>
          </cell>
          <cell r="D32493" t="str">
            <v>M2</v>
          </cell>
          <cell r="E32493">
            <v>195.7</v>
          </cell>
          <cell r="F32493" t="str">
            <v>SUDECAP</v>
          </cell>
          <cell r="G32493" t="str">
            <v>ABRIL</v>
          </cell>
          <cell r="H32493">
            <v>2026</v>
          </cell>
          <cell r="I32493" t="str">
            <v>SERVIÇOS</v>
          </cell>
        </row>
        <row r="32494">
          <cell r="A32494">
            <v>14.21</v>
          </cell>
          <cell r="C32494" t="str">
            <v>REVESTIMENTO COM PEDRA</v>
          </cell>
          <cell r="F32494" t="str">
            <v>SUDECAP</v>
          </cell>
          <cell r="G32494" t="str">
            <v>ABRIL</v>
          </cell>
          <cell r="H32494">
            <v>2026</v>
          </cell>
          <cell r="I32494" t="str">
            <v>SERVIÇOS</v>
          </cell>
        </row>
        <row r="32495">
          <cell r="A32495" t="str">
            <v>14.21.05</v>
          </cell>
          <cell r="C32495" t="str">
            <v>ARDOSIA 40 X 40 CM</v>
          </cell>
          <cell r="D32495" t="str">
            <v>M2</v>
          </cell>
          <cell r="E32495">
            <v>92.33</v>
          </cell>
          <cell r="F32495" t="str">
            <v>SUDECAP</v>
          </cell>
          <cell r="G32495" t="str">
            <v>ABRIL</v>
          </cell>
          <cell r="H32495">
            <v>2026</v>
          </cell>
          <cell r="I32495" t="str">
            <v>SERVIÇOS</v>
          </cell>
        </row>
        <row r="32496">
          <cell r="A32496" t="str">
            <v>14.21.10</v>
          </cell>
          <cell r="C32496" t="str">
            <v>MARMORE BRANCO NACIONAL, E= 2 CM</v>
          </cell>
          <cell r="D32496" t="str">
            <v>M2</v>
          </cell>
          <cell r="E32496">
            <v>429.3</v>
          </cell>
          <cell r="F32496" t="str">
            <v>SUDECAP</v>
          </cell>
          <cell r="G32496" t="str">
            <v>ABRIL</v>
          </cell>
          <cell r="H32496">
            <v>2026</v>
          </cell>
          <cell r="I32496" t="str">
            <v>SERVIÇOS</v>
          </cell>
        </row>
        <row r="32497">
          <cell r="A32497" t="str">
            <v>14.21.11</v>
          </cell>
          <cell r="C32497" t="str">
            <v>GRANITO CINZA CORUMBA E=2CM</v>
          </cell>
          <cell r="D32497" t="str">
            <v>M2</v>
          </cell>
          <cell r="E32497">
            <v>345.59</v>
          </cell>
          <cell r="F32497" t="str">
            <v>SUDECAP</v>
          </cell>
          <cell r="G32497" t="str">
            <v>ABRIL</v>
          </cell>
          <cell r="H32497">
            <v>2026</v>
          </cell>
          <cell r="I32497" t="str">
            <v>SERVIÇOS</v>
          </cell>
        </row>
        <row r="32498">
          <cell r="A32498">
            <v>14.35</v>
          </cell>
          <cell r="C32498" t="str">
            <v>COMPLEMENTO PARA ARREMATE CERÂMICO</v>
          </cell>
          <cell r="F32498" t="str">
            <v>SUDECAP</v>
          </cell>
          <cell r="G32498" t="str">
            <v>ABRIL</v>
          </cell>
          <cell r="H32498">
            <v>2026</v>
          </cell>
          <cell r="I32498" t="str">
            <v>SERVIÇOS</v>
          </cell>
        </row>
        <row r="32499">
          <cell r="A32499" t="str">
            <v>14.35.02</v>
          </cell>
          <cell r="C32499" t="str">
            <v>CANTONEIRA DE ALUMÍNIO PARA ACABAMENTO DE QUINA DS-020</v>
          </cell>
          <cell r="D32499" t="str">
            <v>M</v>
          </cell>
          <cell r="E32499">
            <v>11.25</v>
          </cell>
          <cell r="F32499" t="str">
            <v>SUDECAP</v>
          </cell>
          <cell r="G32499" t="str">
            <v>ABRIL</v>
          </cell>
          <cell r="H32499">
            <v>2026</v>
          </cell>
          <cell r="I32499" t="str">
            <v>SERVIÇOS</v>
          </cell>
        </row>
        <row r="32500">
          <cell r="A32500">
            <v>15</v>
          </cell>
          <cell r="C32500" t="str">
            <v>PISOS, RODAPÉS, SOLEIRAS E PEITORIS</v>
          </cell>
          <cell r="F32500" t="str">
            <v>SUDECAP</v>
          </cell>
          <cell r="G32500" t="str">
            <v>ABRIL</v>
          </cell>
          <cell r="H32500">
            <v>2026</v>
          </cell>
          <cell r="I32500" t="str">
            <v>SERVIÇOS</v>
          </cell>
        </row>
        <row r="32501">
          <cell r="A32501">
            <v>15.02</v>
          </cell>
          <cell r="C32501" t="str">
            <v>PISO DE TRANSIÇÃO</v>
          </cell>
          <cell r="F32501" t="str">
            <v>SUDECAP</v>
          </cell>
          <cell r="G32501" t="str">
            <v>ABRIL</v>
          </cell>
          <cell r="H32501">
            <v>2026</v>
          </cell>
          <cell r="I32501" t="str">
            <v>SERVIÇOS</v>
          </cell>
        </row>
        <row r="32502">
          <cell r="A32502" t="str">
            <v>15.02.05</v>
          </cell>
          <cell r="C32502" t="str">
            <v>PISO DE TRANSIÇÃO, E= 6,0CM, SEM JUNTA FCK&gt;= 20MPA (MANUAL)</v>
          </cell>
          <cell r="D32502" t="str">
            <v>M2</v>
          </cell>
          <cell r="E32502">
            <v>60.98</v>
          </cell>
          <cell r="F32502" t="str">
            <v>SUDECAP</v>
          </cell>
          <cell r="G32502" t="str">
            <v>ABRIL</v>
          </cell>
          <cell r="H32502">
            <v>2026</v>
          </cell>
          <cell r="I32502" t="str">
            <v>SERVIÇOS</v>
          </cell>
        </row>
        <row r="32503">
          <cell r="A32503" t="str">
            <v>15.02.07</v>
          </cell>
          <cell r="C32503" t="str">
            <v>PISO DE TRANSIÇÃO, E= 8,0CM, SEM JUNTA FCK &gt;= 20MPA (MANUAL)</v>
          </cell>
          <cell r="D32503" t="str">
            <v>M2</v>
          </cell>
          <cell r="E32503">
            <v>76.540000000000006</v>
          </cell>
          <cell r="F32503" t="str">
            <v>SUDECAP</v>
          </cell>
          <cell r="G32503" t="str">
            <v>ABRIL</v>
          </cell>
          <cell r="H32503">
            <v>2026</v>
          </cell>
          <cell r="I32503" t="str">
            <v>SERVIÇOS</v>
          </cell>
        </row>
        <row r="32504">
          <cell r="A32504" t="str">
            <v>15.02.09</v>
          </cell>
          <cell r="C32504" t="str">
            <v>PISO DE TRANSIÇÃO, E= 10,0CM, SEM JUNTA FCK &gt;= 20MPA</v>
          </cell>
          <cell r="D32504" t="str">
            <v>M2</v>
          </cell>
          <cell r="E32504">
            <v>92.1</v>
          </cell>
          <cell r="F32504" t="str">
            <v>SUDECAP</v>
          </cell>
          <cell r="G32504" t="str">
            <v>ABRIL</v>
          </cell>
          <cell r="H32504">
            <v>2026</v>
          </cell>
          <cell r="I32504" t="str">
            <v>SERVIÇOS</v>
          </cell>
        </row>
        <row r="32505">
          <cell r="A32505" t="str">
            <v>15.02.15</v>
          </cell>
          <cell r="C32505" t="str">
            <v>PISO DE TRANSIÇÃO, E= 6,0CM, COM JUNTA DE MADEIRA DE 2 X 2M</v>
          </cell>
          <cell r="D32505" t="str">
            <v>M2</v>
          </cell>
          <cell r="E32505">
            <v>71.11</v>
          </cell>
          <cell r="F32505" t="str">
            <v>SUDECAP</v>
          </cell>
          <cell r="G32505" t="str">
            <v>ABRIL</v>
          </cell>
          <cell r="H32505">
            <v>2026</v>
          </cell>
          <cell r="I32505" t="str">
            <v>SERVIÇOS</v>
          </cell>
        </row>
        <row r="32506">
          <cell r="A32506" t="str">
            <v>15.02.17</v>
          </cell>
          <cell r="C32506" t="str">
            <v>PISO DE TRANSIÇÃO, E= 8,0CM, COM JUNTA DE MADEIRA DE 2 X 2M</v>
          </cell>
          <cell r="D32506" t="str">
            <v>M2</v>
          </cell>
          <cell r="E32506">
            <v>87.54</v>
          </cell>
          <cell r="F32506" t="str">
            <v>SUDECAP</v>
          </cell>
          <cell r="G32506" t="str">
            <v>ABRIL</v>
          </cell>
          <cell r="H32506">
            <v>2026</v>
          </cell>
          <cell r="I32506" t="str">
            <v>SERVIÇOS</v>
          </cell>
        </row>
        <row r="32507">
          <cell r="A32507" t="str">
            <v>15.02.19</v>
          </cell>
          <cell r="C32507" t="str">
            <v>PISO DE TRANSIÇÃO, E= 10,0CM, COM JUNTA DE MADEIRA DE 2 X 2M</v>
          </cell>
          <cell r="D32507" t="str">
            <v>M2</v>
          </cell>
          <cell r="E32507">
            <v>103.98</v>
          </cell>
          <cell r="F32507" t="str">
            <v>SUDECAP</v>
          </cell>
          <cell r="G32507" t="str">
            <v>ABRIL</v>
          </cell>
          <cell r="H32507">
            <v>2026</v>
          </cell>
          <cell r="I32507" t="str">
            <v>SERVIÇOS</v>
          </cell>
        </row>
        <row r="32508">
          <cell r="A32508">
            <v>15.04</v>
          </cell>
          <cell r="C32508" t="str">
            <v>CONTRAPISO DESEMPENADO, COM ARGAMASSA 1:3, SEM JUNTA</v>
          </cell>
          <cell r="F32508" t="str">
            <v>SUDECAP</v>
          </cell>
          <cell r="G32508" t="str">
            <v>ABRIL</v>
          </cell>
          <cell r="H32508">
            <v>2026</v>
          </cell>
          <cell r="I32508" t="str">
            <v>SERVIÇOS</v>
          </cell>
        </row>
        <row r="32509">
          <cell r="A32509" t="str">
            <v>15.04.05</v>
          </cell>
          <cell r="C32509" t="str">
            <v>CONTRAPISO DESEMPENADO, COM ARGAMASSA 1:3 SEM JUNTA, E= 2,0CM</v>
          </cell>
          <cell r="D32509" t="str">
            <v>M2</v>
          </cell>
          <cell r="E32509">
            <v>45.43</v>
          </cell>
          <cell r="F32509" t="str">
            <v>SUDECAP</v>
          </cell>
          <cell r="G32509" t="str">
            <v>ABRIL</v>
          </cell>
          <cell r="H32509">
            <v>2026</v>
          </cell>
          <cell r="I32509" t="str">
            <v>SERVIÇOS</v>
          </cell>
        </row>
        <row r="32510">
          <cell r="A32510" t="str">
            <v>15.04.06</v>
          </cell>
          <cell r="C32510" t="str">
            <v>CONTRAPISO DESEMPENADO, COM ARGAMASSA 1:3 SEM JUNTA, E= 2,5CM</v>
          </cell>
          <cell r="D32510" t="str">
            <v>M2</v>
          </cell>
          <cell r="E32510">
            <v>48.96</v>
          </cell>
          <cell r="F32510" t="str">
            <v>SUDECAP</v>
          </cell>
          <cell r="G32510" t="str">
            <v>ABRIL</v>
          </cell>
          <cell r="H32510">
            <v>2026</v>
          </cell>
          <cell r="I32510" t="str">
            <v>SERVIÇOS</v>
          </cell>
        </row>
        <row r="32511">
          <cell r="A32511" t="str">
            <v>15.04.07</v>
          </cell>
          <cell r="C32511" t="str">
            <v>CONTRAPISO DESEMPENADO, COM ARGAMASSA 1:3 SEM JUNTA, E= 3,0CM</v>
          </cell>
          <cell r="D32511" t="str">
            <v>M2</v>
          </cell>
          <cell r="E32511">
            <v>52.49</v>
          </cell>
          <cell r="F32511" t="str">
            <v>SUDECAP</v>
          </cell>
          <cell r="G32511" t="str">
            <v>ABRIL</v>
          </cell>
          <cell r="H32511">
            <v>2026</v>
          </cell>
          <cell r="I32511" t="str">
            <v>SERVIÇOS</v>
          </cell>
        </row>
        <row r="32512">
          <cell r="A32512">
            <v>15.05</v>
          </cell>
          <cell r="C32512" t="str">
            <v>PISO CIMENTO DESEMPENADO FELTRADO, ARGAMASSA 1:3, JUNTA PLÁSTICA 17 X 3M</v>
          </cell>
          <cell r="F32512" t="str">
            <v>SUDECAP</v>
          </cell>
          <cell r="G32512" t="str">
            <v>ABRIL</v>
          </cell>
          <cell r="H32512">
            <v>2026</v>
          </cell>
          <cell r="I32512" t="str">
            <v>SERVIÇOS</v>
          </cell>
        </row>
        <row r="32513">
          <cell r="A32513" t="str">
            <v>15.05.06</v>
          </cell>
          <cell r="C32513" t="str">
            <v>PISO CIMENTO DESEMPENADO FELTRADO, ARGAMASSA 1:3, E= 2,5CM, COM JUNTA DE 2 X 2M</v>
          </cell>
          <cell r="D32513" t="str">
            <v>M2</v>
          </cell>
          <cell r="E32513">
            <v>59.25</v>
          </cell>
          <cell r="F32513" t="str">
            <v>SUDECAP</v>
          </cell>
          <cell r="G32513" t="str">
            <v>ABRIL</v>
          </cell>
          <cell r="H32513">
            <v>2026</v>
          </cell>
          <cell r="I32513" t="str">
            <v>SERVIÇOS</v>
          </cell>
        </row>
        <row r="32514">
          <cell r="A32514" t="str">
            <v>15.05.07</v>
          </cell>
          <cell r="C32514" t="str">
            <v>PISO CIMENTO DESEMPENADO FELTRADO, ARGAMASSA 1:3, E= 3,0CM, COM JUNTA DE 2 X 2M</v>
          </cell>
          <cell r="D32514" t="str">
            <v>M2</v>
          </cell>
          <cell r="E32514">
            <v>62.78</v>
          </cell>
          <cell r="F32514" t="str">
            <v>SUDECAP</v>
          </cell>
          <cell r="G32514" t="str">
            <v>ABRIL</v>
          </cell>
          <cell r="H32514">
            <v>2026</v>
          </cell>
          <cell r="I32514" t="str">
            <v>SERVIÇOS</v>
          </cell>
        </row>
        <row r="32515">
          <cell r="A32515" t="str">
            <v>15.05.16</v>
          </cell>
          <cell r="C32515" t="str">
            <v>PISO CIMENTO DESEMPENADO FELTRADO, ARGAMASSA 1:3, E= 2,5CM, COM JUNTA DE 1 X 1M</v>
          </cell>
          <cell r="D32515" t="str">
            <v>M2</v>
          </cell>
          <cell r="E32515">
            <v>62.95</v>
          </cell>
          <cell r="F32515" t="str">
            <v>SUDECAP</v>
          </cell>
          <cell r="G32515" t="str">
            <v>ABRIL</v>
          </cell>
          <cell r="H32515">
            <v>2026</v>
          </cell>
          <cell r="I32515" t="str">
            <v>SERVIÇOS</v>
          </cell>
        </row>
        <row r="32516">
          <cell r="A32516" t="str">
            <v>15.05.17</v>
          </cell>
          <cell r="C32516" t="str">
            <v>PISO CIMENTO DESEMPENADO FELTRADO, ARGAMASSA 1:3, E= 3,0CM, COM JUNTA DE 1 X 1M</v>
          </cell>
          <cell r="D32516" t="str">
            <v>M2</v>
          </cell>
          <cell r="E32516">
            <v>66.48</v>
          </cell>
          <cell r="F32516" t="str">
            <v>SUDECAP</v>
          </cell>
          <cell r="G32516" t="str">
            <v>ABRIL</v>
          </cell>
          <cell r="H32516">
            <v>2026</v>
          </cell>
          <cell r="I32516" t="str">
            <v>SERVIÇOS</v>
          </cell>
        </row>
        <row r="32517">
          <cell r="A32517" t="str">
            <v>15.05.26</v>
          </cell>
          <cell r="C32517" t="str">
            <v>PISO CIMENTO DESEMPENADO FELTRADO, ARGAMASSA 1:3, E= 2,5CM, COM JUNTA DE 0,60 X 0,60M</v>
          </cell>
          <cell r="D32517" t="str">
            <v>M2</v>
          </cell>
          <cell r="E32517">
            <v>67.91</v>
          </cell>
          <cell r="F32517" t="str">
            <v>SUDECAP</v>
          </cell>
          <cell r="G32517" t="str">
            <v>ABRIL</v>
          </cell>
          <cell r="H32517">
            <v>2026</v>
          </cell>
          <cell r="I32517" t="str">
            <v>SERVIÇOS</v>
          </cell>
        </row>
        <row r="32518">
          <cell r="A32518" t="str">
            <v>15.05.27</v>
          </cell>
          <cell r="C32518" t="str">
            <v>PISO CIMENTO DESEMPENADO FELTRADO, ARGAMASSA 1:3, E= 3,0CM, COM JUNTA DE 0,60 X 0,60M</v>
          </cell>
          <cell r="D32518" t="str">
            <v>M2</v>
          </cell>
          <cell r="E32518">
            <v>71.44</v>
          </cell>
          <cell r="F32518" t="str">
            <v>SUDECAP</v>
          </cell>
          <cell r="G32518" t="str">
            <v>ABRIL</v>
          </cell>
          <cell r="H32518">
            <v>2026</v>
          </cell>
          <cell r="I32518" t="str">
            <v>SERVIÇOS</v>
          </cell>
        </row>
        <row r="32519">
          <cell r="A32519">
            <v>15.06</v>
          </cell>
          <cell r="C32519" t="str">
            <v>PISO CIMENTADO NATADO COM ARGAMASSA 1:3, SEM JUNTA</v>
          </cell>
          <cell r="F32519" t="str">
            <v>SUDECAP</v>
          </cell>
          <cell r="G32519" t="str">
            <v>ABRIL</v>
          </cell>
          <cell r="H32519">
            <v>2026</v>
          </cell>
          <cell r="I32519" t="str">
            <v>SERVIÇOS</v>
          </cell>
        </row>
        <row r="32520">
          <cell r="A32520" t="str">
            <v>15.06.05</v>
          </cell>
          <cell r="C32520" t="str">
            <v>PISO CIMENTADO NATADO COM ARGAMASSA 1:3, SEM JUNTA, E= 2,0CM</v>
          </cell>
          <cell r="D32520" t="str">
            <v>M2</v>
          </cell>
          <cell r="E32520">
            <v>50.88</v>
          </cell>
          <cell r="F32520" t="str">
            <v>SUDECAP</v>
          </cell>
          <cell r="G32520" t="str">
            <v>ABRIL</v>
          </cell>
          <cell r="H32520">
            <v>2026</v>
          </cell>
          <cell r="I32520" t="str">
            <v>SERVIÇOS</v>
          </cell>
        </row>
        <row r="32521">
          <cell r="A32521" t="str">
            <v>15.06.06</v>
          </cell>
          <cell r="C32521" t="str">
            <v>PISO CIMENTADO NATADO COM ARGAMASSA 1:3, SEM JUNTA, E= 2,5CM</v>
          </cell>
          <cell r="D32521" t="str">
            <v>M2</v>
          </cell>
          <cell r="E32521">
            <v>54.41</v>
          </cell>
          <cell r="F32521" t="str">
            <v>SUDECAP</v>
          </cell>
          <cell r="G32521" t="str">
            <v>ABRIL</v>
          </cell>
          <cell r="H32521">
            <v>2026</v>
          </cell>
          <cell r="I32521" t="str">
            <v>SERVIÇOS</v>
          </cell>
        </row>
        <row r="32522">
          <cell r="A32522" t="str">
            <v>15.06.07</v>
          </cell>
          <cell r="C32522" t="str">
            <v>PISO CIMENTADO NATADO COM ARGAMASSA 1:3, SEM JUNTA, E= 3,0CM</v>
          </cell>
          <cell r="D32522" t="str">
            <v>M2</v>
          </cell>
          <cell r="E32522">
            <v>57.94</v>
          </cell>
          <cell r="F32522" t="str">
            <v>SUDECAP</v>
          </cell>
          <cell r="G32522" t="str">
            <v>ABRIL</v>
          </cell>
          <cell r="H32522">
            <v>2026</v>
          </cell>
          <cell r="I32522" t="str">
            <v>SERVIÇOS</v>
          </cell>
        </row>
        <row r="32523">
          <cell r="A32523">
            <v>15.07</v>
          </cell>
          <cell r="C32523" t="str">
            <v>PISO CIMENTADO NATADO COM ARGAMASSA 1:3 JUNTA PLÁSTICA 17 X 3MM</v>
          </cell>
          <cell r="F32523" t="str">
            <v>SUDECAP</v>
          </cell>
          <cell r="G32523" t="str">
            <v>ABRIL</v>
          </cell>
          <cell r="H32523">
            <v>2026</v>
          </cell>
          <cell r="I32523" t="str">
            <v>SERVIÇOS</v>
          </cell>
        </row>
        <row r="32524">
          <cell r="A32524" t="str">
            <v>15.07.06</v>
          </cell>
          <cell r="C32524" t="str">
            <v>PISO CIMENTADO NATADO COM ARGAMASSA 1:3, E= 2,5CM COM JUNTA DE 2 X 2M</v>
          </cell>
          <cell r="D32524" t="str">
            <v>M2</v>
          </cell>
          <cell r="E32524">
            <v>63.17</v>
          </cell>
          <cell r="F32524" t="str">
            <v>SUDECAP</v>
          </cell>
          <cell r="G32524" t="str">
            <v>ABRIL</v>
          </cell>
          <cell r="H32524">
            <v>2026</v>
          </cell>
          <cell r="I32524" t="str">
            <v>SERVIÇOS</v>
          </cell>
        </row>
        <row r="32525">
          <cell r="A32525" t="str">
            <v>15.07.07</v>
          </cell>
          <cell r="C32525" t="str">
            <v>PISO CIMENTADO NATADO COM ARGAMASSA 1:3, E= 3,0CM COM JUNTA DE 2 X 2M</v>
          </cell>
          <cell r="D32525" t="str">
            <v>M2</v>
          </cell>
          <cell r="E32525">
            <v>66.7</v>
          </cell>
          <cell r="F32525" t="str">
            <v>SUDECAP</v>
          </cell>
          <cell r="G32525" t="str">
            <v>ABRIL</v>
          </cell>
          <cell r="H32525">
            <v>2026</v>
          </cell>
          <cell r="I32525" t="str">
            <v>SERVIÇOS</v>
          </cell>
        </row>
        <row r="32526">
          <cell r="A32526" t="str">
            <v>15.07.16</v>
          </cell>
          <cell r="C32526" t="str">
            <v>PISO CIMENTADO NATADO COM ARGAMASSA 1:3, E= 2,5CM COM JUNTA DE 1 X 1M</v>
          </cell>
          <cell r="D32526" t="str">
            <v>M2</v>
          </cell>
          <cell r="E32526">
            <v>66.87</v>
          </cell>
          <cell r="F32526" t="str">
            <v>SUDECAP</v>
          </cell>
          <cell r="G32526" t="str">
            <v>ABRIL</v>
          </cell>
          <cell r="H32526">
            <v>2026</v>
          </cell>
          <cell r="I32526" t="str">
            <v>SERVIÇOS</v>
          </cell>
        </row>
        <row r="32527">
          <cell r="A32527" t="str">
            <v>15.07.17</v>
          </cell>
          <cell r="C32527" t="str">
            <v>PISO CIMENTADO NATADO COM ARGAMASSA 1:3, E= 3,0CM COM JUNTA DE 1 X 1M</v>
          </cell>
          <cell r="D32527" t="str">
            <v>M2</v>
          </cell>
          <cell r="E32527">
            <v>70.400000000000006</v>
          </cell>
          <cell r="F32527" t="str">
            <v>SUDECAP</v>
          </cell>
          <cell r="G32527" t="str">
            <v>ABRIL</v>
          </cell>
          <cell r="H32527">
            <v>2026</v>
          </cell>
          <cell r="I32527" t="str">
            <v>SERVIÇOS</v>
          </cell>
        </row>
        <row r="32528">
          <cell r="A32528" t="str">
            <v>15.07.26</v>
          </cell>
          <cell r="C32528" t="str">
            <v>PISO CIMENTADO NATADO COM ARGAMASSA 1:3, E= 2,5CM COM JUNTA DE 0,60 X 0,60M</v>
          </cell>
          <cell r="D32528" t="str">
            <v>M2</v>
          </cell>
          <cell r="E32528">
            <v>71.83</v>
          </cell>
          <cell r="F32528" t="str">
            <v>SUDECAP</v>
          </cell>
          <cell r="G32528" t="str">
            <v>ABRIL</v>
          </cell>
          <cell r="H32528">
            <v>2026</v>
          </cell>
          <cell r="I32528" t="str">
            <v>SERVIÇOS</v>
          </cell>
        </row>
        <row r="32529">
          <cell r="A32529" t="str">
            <v>15.07.27</v>
          </cell>
          <cell r="C32529" t="str">
            <v>PISO CIMENTADO NATADO COM ARGAMASSA 1:3, E= 3,0CM COM JUNTA DE 0,60 X 0,60M</v>
          </cell>
          <cell r="D32529" t="str">
            <v>M2</v>
          </cell>
          <cell r="E32529">
            <v>75.36</v>
          </cell>
          <cell r="F32529" t="str">
            <v>SUDECAP</v>
          </cell>
          <cell r="G32529" t="str">
            <v>ABRIL</v>
          </cell>
          <cell r="H32529">
            <v>2026</v>
          </cell>
          <cell r="I32529" t="str">
            <v>SERVIÇOS</v>
          </cell>
        </row>
        <row r="32530">
          <cell r="A32530">
            <v>15.08</v>
          </cell>
          <cell r="C32530" t="str">
            <v>PISO CIMENTADO ACABAMENTO LISO, ARGAMASSA 1:3, JUNTA SECA</v>
          </cell>
          <cell r="F32530" t="str">
            <v>SUDECAP</v>
          </cell>
          <cell r="G32530" t="str">
            <v>ABRIL</v>
          </cell>
          <cell r="H32530">
            <v>2026</v>
          </cell>
          <cell r="I32530" t="str">
            <v>SERVIÇOS</v>
          </cell>
        </row>
        <row r="32531">
          <cell r="A32531" t="str">
            <v>15.08.01</v>
          </cell>
          <cell r="C32531" t="str">
            <v>PISO CIMENTADO ACABAMENTO LISO, ARGAMASSA 1:3, JUNTA SECA, E= 2,0CM</v>
          </cell>
          <cell r="D32531" t="str">
            <v>M2</v>
          </cell>
          <cell r="E32531">
            <v>54.9</v>
          </cell>
          <cell r="F32531" t="str">
            <v>SUDECAP</v>
          </cell>
          <cell r="G32531" t="str">
            <v>ABRIL</v>
          </cell>
          <cell r="H32531">
            <v>2026</v>
          </cell>
          <cell r="I32531" t="str">
            <v>SERVIÇOS</v>
          </cell>
        </row>
        <row r="32532">
          <cell r="A32532" t="str">
            <v>15.08.02</v>
          </cell>
          <cell r="C32532" t="str">
            <v>PISO CIMENTADO ACABAMENTO LISO, ARGAMASSA 1:3, JUNTA SECA, E= 3,0CM</v>
          </cell>
          <cell r="D32532" t="str">
            <v>M2</v>
          </cell>
          <cell r="E32532">
            <v>64.58</v>
          </cell>
          <cell r="F32532" t="str">
            <v>SUDECAP</v>
          </cell>
          <cell r="G32532" t="str">
            <v>ABRIL</v>
          </cell>
          <cell r="H32532">
            <v>2026</v>
          </cell>
          <cell r="I32532" t="str">
            <v>SERVIÇOS</v>
          </cell>
        </row>
        <row r="32533">
          <cell r="A32533">
            <v>15.15</v>
          </cell>
          <cell r="C32533" t="str">
            <v>PISO DE MADEIRA</v>
          </cell>
          <cell r="F32533" t="str">
            <v>SUDECAP</v>
          </cell>
          <cell r="G32533" t="str">
            <v>ABRIL</v>
          </cell>
          <cell r="H32533">
            <v>2026</v>
          </cell>
          <cell r="I32533" t="str">
            <v>SERVIÇOS</v>
          </cell>
        </row>
        <row r="32534">
          <cell r="A32534" t="str">
            <v>15.15.05</v>
          </cell>
          <cell r="C32534" t="str">
            <v>TACO DE IPÊ EXTRA 7 X 21 CM</v>
          </cell>
          <cell r="D32534" t="str">
            <v>M2</v>
          </cell>
          <cell r="E32534">
            <v>317.49</v>
          </cell>
          <cell r="F32534" t="str">
            <v>SUDECAP</v>
          </cell>
          <cell r="G32534" t="str">
            <v>ABRIL</v>
          </cell>
          <cell r="H32534">
            <v>2026</v>
          </cell>
          <cell r="I32534" t="str">
            <v>SERVIÇOS</v>
          </cell>
        </row>
        <row r="32535">
          <cell r="A32535">
            <v>15.17</v>
          </cell>
          <cell r="C32535" t="str">
            <v>PISO CERÂMICO</v>
          </cell>
          <cell r="F32535" t="str">
            <v>SUDECAP</v>
          </cell>
          <cell r="G32535" t="str">
            <v>ABRIL</v>
          </cell>
          <cell r="H32535">
            <v>2026</v>
          </cell>
          <cell r="I32535" t="str">
            <v>SERVIÇOS</v>
          </cell>
        </row>
        <row r="32536">
          <cell r="A32536" t="str">
            <v>15.17.23</v>
          </cell>
          <cell r="C32536" t="str">
            <v>ASSENTAMENTO PISO CERÂMICO, PLACAS ATÉ 2025 CM2, EM AMBIENTES DE ÁREA MENOR QUE 5 M2 REF 87246</v>
          </cell>
          <cell r="D32536" t="str">
            <v>M2</v>
          </cell>
          <cell r="E32536">
            <v>57</v>
          </cell>
          <cell r="F32536" t="str">
            <v>SUDECAP</v>
          </cell>
          <cell r="G32536" t="str">
            <v>ABRIL</v>
          </cell>
          <cell r="H32536">
            <v>2026</v>
          </cell>
          <cell r="I32536" t="str">
            <v>SERVIÇOS</v>
          </cell>
        </row>
        <row r="32537">
          <cell r="A32537" t="str">
            <v>15.17.24</v>
          </cell>
          <cell r="C32537" t="str">
            <v>ASSENTAMENTO PISO CERÂMICO, PLACAS ATÉ 2025 CM2, EM AMBIENTES DE ÁREA ENTRE 5 E 10 M2 REF 87247</v>
          </cell>
          <cell r="D32537" t="str">
            <v>M2</v>
          </cell>
          <cell r="E32537">
            <v>49.5</v>
          </cell>
          <cell r="F32537" t="str">
            <v>SUDECAP</v>
          </cell>
          <cell r="G32537" t="str">
            <v>ABRIL</v>
          </cell>
          <cell r="H32537">
            <v>2026</v>
          </cell>
          <cell r="I32537" t="str">
            <v>SERVIÇOS</v>
          </cell>
        </row>
        <row r="32538">
          <cell r="A32538" t="str">
            <v>15.17.25</v>
          </cell>
          <cell r="C32538" t="str">
            <v>ASSENTAMENTO PISO CERÂMICO, PLACAS ATÉ 2025 CM2, EM AMBIENTES DE ÁREA MAIOR QUE 10 M2 REF 87248</v>
          </cell>
          <cell r="D32538" t="str">
            <v>M2</v>
          </cell>
          <cell r="E32538">
            <v>41.38</v>
          </cell>
          <cell r="F32538" t="str">
            <v>SUDECAP</v>
          </cell>
          <cell r="G32538" t="str">
            <v>ABRIL</v>
          </cell>
          <cell r="H32538">
            <v>2026</v>
          </cell>
          <cell r="I32538" t="str">
            <v>SERVIÇOS</v>
          </cell>
        </row>
        <row r="32539">
          <cell r="A32539">
            <v>15.2</v>
          </cell>
          <cell r="C32539" t="str">
            <v>PISO DE PEDRA EM PLACAS</v>
          </cell>
          <cell r="F32539" t="str">
            <v>SUDECAP</v>
          </cell>
          <cell r="G32539" t="str">
            <v>ABRIL</v>
          </cell>
          <cell r="H32539">
            <v>2026</v>
          </cell>
          <cell r="I32539" t="str">
            <v>SERVIÇOS</v>
          </cell>
        </row>
        <row r="32540">
          <cell r="A32540" t="str">
            <v>15.20.05</v>
          </cell>
          <cell r="C32540" t="str">
            <v>PISO DE ARDÓSIA 40 X 40CM</v>
          </cell>
          <cell r="D32540" t="str">
            <v>M2</v>
          </cell>
          <cell r="E32540">
            <v>96.03</v>
          </cell>
          <cell r="F32540" t="str">
            <v>SUDECAP</v>
          </cell>
          <cell r="G32540" t="str">
            <v>ABRIL</v>
          </cell>
          <cell r="H32540">
            <v>2026</v>
          </cell>
          <cell r="I32540" t="str">
            <v>SERVIÇOS</v>
          </cell>
        </row>
        <row r="32541">
          <cell r="A32541" t="str">
            <v>15.20.07</v>
          </cell>
          <cell r="C32541" t="str">
            <v>PISO DE MÁRMORE BRANCO NACIONAL E= 2CM</v>
          </cell>
          <cell r="D32541" t="str">
            <v>M2</v>
          </cell>
          <cell r="E32541">
            <v>419.91</v>
          </cell>
          <cell r="F32541" t="str">
            <v>SUDECAP</v>
          </cell>
          <cell r="G32541" t="str">
            <v>ABRIL</v>
          </cell>
          <cell r="H32541">
            <v>2026</v>
          </cell>
          <cell r="I32541" t="str">
            <v>SERVIÇOS</v>
          </cell>
        </row>
        <row r="32542">
          <cell r="A32542" t="str">
            <v>15.20.09</v>
          </cell>
          <cell r="C32542" t="str">
            <v>PISO DE MÁRMORE BRANCO NACIONAL E= 3CM</v>
          </cell>
          <cell r="D32542" t="str">
            <v>M2</v>
          </cell>
          <cell r="E32542">
            <v>687.02</v>
          </cell>
          <cell r="F32542" t="str">
            <v>SUDECAP</v>
          </cell>
          <cell r="G32542" t="str">
            <v>ABRIL</v>
          </cell>
          <cell r="H32542">
            <v>2026</v>
          </cell>
          <cell r="I32542" t="str">
            <v>SERVIÇOS</v>
          </cell>
        </row>
        <row r="32543">
          <cell r="A32543">
            <v>15.22</v>
          </cell>
          <cell r="C32543" t="str">
            <v>PISO DE LADRILHO HIDRÁULICO</v>
          </cell>
          <cell r="F32543" t="str">
            <v>SUDECAP</v>
          </cell>
          <cell r="G32543" t="str">
            <v>ABRIL</v>
          </cell>
          <cell r="H32543">
            <v>2026</v>
          </cell>
          <cell r="I32543" t="str">
            <v>SERVIÇOS</v>
          </cell>
        </row>
        <row r="32544">
          <cell r="A32544" t="str">
            <v>15.22.05</v>
          </cell>
          <cell r="C32544" t="str">
            <v>PISO DE LADRILHO HIDRÁULICO 20 X 20CM, NA COR NATURAL</v>
          </cell>
          <cell r="D32544" t="str">
            <v>M2</v>
          </cell>
          <cell r="E32544">
            <v>121.99</v>
          </cell>
          <cell r="F32544" t="str">
            <v>SUDECAP</v>
          </cell>
          <cell r="G32544" t="str">
            <v>ABRIL</v>
          </cell>
          <cell r="H32544">
            <v>2026</v>
          </cell>
          <cell r="I32544" t="str">
            <v>SERVIÇOS</v>
          </cell>
        </row>
        <row r="32545">
          <cell r="A32545" t="str">
            <v>15.22.10</v>
          </cell>
          <cell r="C32545" t="str">
            <v>PISO DE LADRILHO HIDRÁULICO 20 X 20CM, DIRECIONAL EM COR AMARELA/VERMELHA</v>
          </cell>
          <cell r="D32545" t="str">
            <v>M2</v>
          </cell>
          <cell r="E32545">
            <v>138.79</v>
          </cell>
          <cell r="F32545" t="str">
            <v>SUDECAP</v>
          </cell>
          <cell r="G32545" t="str">
            <v>ABRIL</v>
          </cell>
          <cell r="H32545">
            <v>2026</v>
          </cell>
          <cell r="I32545" t="str">
            <v>SERVIÇOS</v>
          </cell>
        </row>
        <row r="32546">
          <cell r="A32546" t="str">
            <v>15.22.11</v>
          </cell>
          <cell r="C32546" t="str">
            <v>PISO DE LADRILHO HIDRÁULICO 20 X 20CM, TATIL EM COR AMARELA/VERMELHA</v>
          </cell>
          <cell r="D32546" t="str">
            <v>M2</v>
          </cell>
          <cell r="E32546">
            <v>138.79</v>
          </cell>
          <cell r="F32546" t="str">
            <v>SUDECAP</v>
          </cell>
          <cell r="G32546" t="str">
            <v>ABRIL</v>
          </cell>
          <cell r="H32546">
            <v>2026</v>
          </cell>
          <cell r="I32546" t="str">
            <v>SERVIÇOS</v>
          </cell>
        </row>
        <row r="32547">
          <cell r="A32547">
            <v>15.25</v>
          </cell>
          <cell r="C32547" t="str">
            <v>PISO VINÍLICO E DE BORRACHA</v>
          </cell>
          <cell r="F32547" t="str">
            <v>SUDECAP</v>
          </cell>
          <cell r="G32547" t="str">
            <v>ABRIL</v>
          </cell>
          <cell r="H32547">
            <v>2026</v>
          </cell>
          <cell r="I32547" t="str">
            <v>SERVIÇOS</v>
          </cell>
        </row>
        <row r="32548">
          <cell r="A32548" t="str">
            <v>15.25.05</v>
          </cell>
          <cell r="C32548" t="str">
            <v>PISO VINÍLICO 30 X 30 CM E= 2MM FIXADO COM COLA</v>
          </cell>
          <cell r="D32548" t="str">
            <v>M2</v>
          </cell>
          <cell r="E32548">
            <v>73.069999999999993</v>
          </cell>
          <cell r="F32548" t="str">
            <v>SUDECAP</v>
          </cell>
          <cell r="G32548" t="str">
            <v>ABRIL</v>
          </cell>
          <cell r="H32548">
            <v>2026</v>
          </cell>
          <cell r="I32548" t="str">
            <v>SERVIÇOS</v>
          </cell>
        </row>
        <row r="32549">
          <cell r="A32549" t="str">
            <v>15.25.25</v>
          </cell>
          <cell r="C32549" t="str">
            <v>PISO DE BORRACHA PASTILHADO 50X50CMX3MM COM COLA PLURIGOMA</v>
          </cell>
          <cell r="D32549" t="str">
            <v>M2</v>
          </cell>
          <cell r="E32549">
            <v>34.67</v>
          </cell>
          <cell r="F32549" t="str">
            <v>SUDECAP</v>
          </cell>
          <cell r="G32549" t="str">
            <v>ABRIL</v>
          </cell>
          <cell r="H32549">
            <v>2026</v>
          </cell>
          <cell r="I32549" t="str">
            <v>SERVIÇOS</v>
          </cell>
        </row>
        <row r="32550">
          <cell r="A32550" t="str">
            <v>15.25.26</v>
          </cell>
          <cell r="C32550" t="str">
            <v>PISO DE BORRACHA RECICLADA COR PRETA (PLAYGROUND) 50X50CM 15MM</v>
          </cell>
          <cell r="D32550" t="str">
            <v>M2</v>
          </cell>
          <cell r="E32550">
            <v>222.24</v>
          </cell>
          <cell r="F32550" t="str">
            <v>SUDECAP</v>
          </cell>
          <cell r="G32550" t="str">
            <v>ABRIL</v>
          </cell>
          <cell r="H32550">
            <v>2026</v>
          </cell>
          <cell r="I32550" t="str">
            <v>SERVIÇOS</v>
          </cell>
        </row>
        <row r="32551">
          <cell r="A32551" t="str">
            <v>15.25.27</v>
          </cell>
          <cell r="C32551" t="str">
            <v>PISO EM BORRACHA MONOLÍTICA, 70MM, BASE PRETA 60MM E CAMADA PIGMENTADA 10MM</v>
          </cell>
          <cell r="D32551" t="str">
            <v>M2</v>
          </cell>
          <cell r="E32551">
            <v>565.83000000000004</v>
          </cell>
          <cell r="F32551" t="str">
            <v>SUDECAP</v>
          </cell>
          <cell r="G32551" t="str">
            <v>ABRIL</v>
          </cell>
          <cell r="H32551">
            <v>2026</v>
          </cell>
          <cell r="I32551" t="str">
            <v>SERVIÇOS</v>
          </cell>
        </row>
        <row r="32552">
          <cell r="A32552" t="str">
            <v>15.25.28</v>
          </cell>
          <cell r="C32552" t="str">
            <v>PISO DE BORRACHA PASTILHADO 100X100CMX50MM COM COLA PLURIGOMA REF SUDECAP 15.25.26</v>
          </cell>
          <cell r="D32552" t="str">
            <v>M2</v>
          </cell>
          <cell r="E32552">
            <v>431.19</v>
          </cell>
          <cell r="F32552" t="str">
            <v>SUDECAP</v>
          </cell>
          <cell r="G32552" t="str">
            <v>ABRIL</v>
          </cell>
          <cell r="H32552">
            <v>2026</v>
          </cell>
          <cell r="I32552" t="str">
            <v>SERVIÇOS</v>
          </cell>
        </row>
        <row r="32553">
          <cell r="A32553">
            <v>15.33</v>
          </cell>
          <cell r="C32553" t="str">
            <v>PISO DE TIJOLO</v>
          </cell>
          <cell r="F32553" t="str">
            <v>SUDECAP</v>
          </cell>
          <cell r="G32553" t="str">
            <v>ABRIL</v>
          </cell>
          <cell r="H32553">
            <v>2026</v>
          </cell>
          <cell r="I32553" t="str">
            <v>SERVIÇOS</v>
          </cell>
        </row>
        <row r="32554">
          <cell r="A32554" t="str">
            <v>15.33.05</v>
          </cell>
          <cell r="C32554" t="str">
            <v>PISO DE TIJOLO CERÂMICO MACIÇO PRENSADO, TIPO MORGAN OU EQUIVALENTE</v>
          </cell>
          <cell r="D32554" t="str">
            <v>M2</v>
          </cell>
          <cell r="E32554">
            <v>134.41999999999999</v>
          </cell>
          <cell r="F32554" t="str">
            <v>SUDECAP</v>
          </cell>
          <cell r="G32554" t="str">
            <v>ABRIL</v>
          </cell>
          <cell r="H32554">
            <v>2026</v>
          </cell>
          <cell r="I32554" t="str">
            <v>SERVIÇOS</v>
          </cell>
        </row>
        <row r="32555">
          <cell r="A32555">
            <v>15.35</v>
          </cell>
          <cell r="C32555" t="str">
            <v xml:space="preserve">PISO DE CONCRETO </v>
          </cell>
          <cell r="F32555" t="str">
            <v>SUDECAP</v>
          </cell>
          <cell r="G32555" t="str">
            <v>ABRIL</v>
          </cell>
          <cell r="H32555">
            <v>2026</v>
          </cell>
          <cell r="I32555" t="str">
            <v>SERVIÇOS</v>
          </cell>
        </row>
        <row r="32556">
          <cell r="A32556" t="str">
            <v>15.35.01</v>
          </cell>
          <cell r="C32556" t="str">
            <v>PASSEIO / PISO DE CONCRETO, 20MPA, H=6CM, JUNTA MANUAL A CADA 2M</v>
          </cell>
          <cell r="D32556" t="str">
            <v>M2</v>
          </cell>
          <cell r="E32556">
            <v>67.510000000000005</v>
          </cell>
          <cell r="F32556" t="str">
            <v>SUDECAP</v>
          </cell>
          <cell r="G32556" t="str">
            <v>ABRIL</v>
          </cell>
          <cell r="H32556">
            <v>2026</v>
          </cell>
          <cell r="I32556" t="str">
            <v>SERVIÇOS</v>
          </cell>
        </row>
        <row r="32557">
          <cell r="A32557" t="str">
            <v>15.35.02</v>
          </cell>
          <cell r="C32557" t="str">
            <v>PASSEIO / PISO DE CONCRETO, 20MPA, H=8CM (CONCRETO 6CM, ARGAMASSA 2CM), JUNTA MANUAL A CADA 2M</v>
          </cell>
          <cell r="D32557" t="str">
            <v>M2</v>
          </cell>
          <cell r="E32557">
            <v>89.16</v>
          </cell>
          <cell r="F32557" t="str">
            <v>SUDECAP</v>
          </cell>
          <cell r="G32557" t="str">
            <v>ABRIL</v>
          </cell>
          <cell r="H32557">
            <v>2026</v>
          </cell>
          <cell r="I32557" t="str">
            <v>SERVIÇOS</v>
          </cell>
        </row>
        <row r="32558">
          <cell r="A32558" t="str">
            <v>15.35.03</v>
          </cell>
          <cell r="C32558" t="str">
            <v>PASSEIO / PISO DE CONCRETO ARMADO, 20MPA, H=8CM, JUNTA MANUAL A CADA 2M</v>
          </cell>
          <cell r="D32558" t="str">
            <v>M2</v>
          </cell>
          <cell r="E32558">
            <v>130.96</v>
          </cell>
          <cell r="F32558" t="str">
            <v>SUDECAP</v>
          </cell>
          <cell r="G32558" t="str">
            <v>ABRIL</v>
          </cell>
          <cell r="H32558">
            <v>2026</v>
          </cell>
          <cell r="I32558" t="str">
            <v>SERVIÇOS</v>
          </cell>
        </row>
        <row r="32559">
          <cell r="A32559" t="str">
            <v>15.35.04</v>
          </cell>
          <cell r="C32559" t="str">
            <v>PASSEIO / PISO DE CONCRETO USINADO ARMADO, 20MPA, H=8CM, JUNTA SERRADA A CADA 3M</v>
          </cell>
          <cell r="D32559" t="str">
            <v>M2</v>
          </cell>
          <cell r="E32559">
            <v>114.95</v>
          </cell>
          <cell r="F32559" t="str">
            <v>SUDECAP</v>
          </cell>
          <cell r="G32559" t="str">
            <v>ABRIL</v>
          </cell>
          <cell r="H32559">
            <v>2026</v>
          </cell>
          <cell r="I32559" t="str">
            <v>SERVIÇOS</v>
          </cell>
        </row>
        <row r="32560">
          <cell r="A32560" t="str">
            <v>15.35.05</v>
          </cell>
          <cell r="C32560" t="str">
            <v>PASSEIO / PISO DE CONCRETO ARMADO POLIDO, 30MPA, H=8CM, JUNTA SERRADA A CADA 3M</v>
          </cell>
          <cell r="D32560" t="str">
            <v>M2</v>
          </cell>
          <cell r="E32560">
            <v>131.86000000000001</v>
          </cell>
          <cell r="F32560" t="str">
            <v>SUDECAP</v>
          </cell>
          <cell r="G32560" t="str">
            <v>ABRIL</v>
          </cell>
          <cell r="H32560">
            <v>2026</v>
          </cell>
          <cell r="I32560" t="str">
            <v>SERVIÇOS</v>
          </cell>
        </row>
        <row r="32561">
          <cell r="A32561" t="str">
            <v>15.35.34</v>
          </cell>
          <cell r="C32561" t="str">
            <v>APLICAÇÃO DE LONA PLÁSTICA (150 MICRA) PARA EXECUÇÃO DE PAVIMENTOS DE CONCRETO REF 97113</v>
          </cell>
          <cell r="D32561" t="str">
            <v>M2</v>
          </cell>
          <cell r="E32561">
            <v>2.17</v>
          </cell>
          <cell r="F32561" t="str">
            <v>SUDECAP</v>
          </cell>
          <cell r="G32561" t="str">
            <v>ABRIL</v>
          </cell>
          <cell r="H32561">
            <v>2026</v>
          </cell>
          <cell r="I32561" t="str">
            <v>SERVIÇOS</v>
          </cell>
        </row>
        <row r="32562">
          <cell r="A32562" t="str">
            <v>15.35.35</v>
          </cell>
          <cell r="C32562" t="str">
            <v>APLICAÇÃO DE LONA PLÁSTICA (200 MICRA) PARA EXECUÇÃO DE PAVIMENTOS DE CONCRETO REF 97113</v>
          </cell>
          <cell r="D32562" t="str">
            <v>M2</v>
          </cell>
          <cell r="E32562">
            <v>1.92</v>
          </cell>
          <cell r="F32562" t="str">
            <v>SUDECAP</v>
          </cell>
          <cell r="G32562" t="str">
            <v>ABRIL</v>
          </cell>
          <cell r="H32562">
            <v>2026</v>
          </cell>
          <cell r="I32562" t="str">
            <v>SERVIÇOS</v>
          </cell>
        </row>
        <row r="32563">
          <cell r="A32563">
            <v>15.37</v>
          </cell>
          <cell r="C32563" t="str">
            <v>CALÇADA PORTUGUESA</v>
          </cell>
          <cell r="F32563" t="str">
            <v>SUDECAP</v>
          </cell>
          <cell r="G32563" t="str">
            <v>ABRIL</v>
          </cell>
          <cell r="H32563">
            <v>2026</v>
          </cell>
          <cell r="I32563" t="str">
            <v>SERVIÇOS</v>
          </cell>
        </row>
        <row r="32564">
          <cell r="A32564" t="str">
            <v>15.37.05</v>
          </cell>
          <cell r="C32564" t="str">
            <v>CALÇADA PORTUGUESA - FORNECIMENTO E ASSENTAMENTO, INCLUSIVE COLCHÃO</v>
          </cell>
          <cell r="D32564" t="str">
            <v>M2</v>
          </cell>
          <cell r="E32564">
            <v>138.75</v>
          </cell>
          <cell r="F32564" t="str">
            <v>SUDECAP</v>
          </cell>
          <cell r="G32564" t="str">
            <v>ABRIL</v>
          </cell>
          <cell r="H32564">
            <v>2026</v>
          </cell>
          <cell r="I32564" t="str">
            <v>SERVIÇOS</v>
          </cell>
        </row>
        <row r="32565">
          <cell r="A32565" t="str">
            <v>15.37.10</v>
          </cell>
          <cell r="C32565" t="str">
            <v>REMOÇÃO E REASSENTAMENTO DE CALÇADA PORTUGUESA</v>
          </cell>
          <cell r="D32565" t="str">
            <v>M2</v>
          </cell>
          <cell r="E32565">
            <v>54.01</v>
          </cell>
          <cell r="F32565" t="str">
            <v>SUDECAP</v>
          </cell>
          <cell r="G32565" t="str">
            <v>ABRIL</v>
          </cell>
          <cell r="H32565">
            <v>2026</v>
          </cell>
          <cell r="I32565" t="str">
            <v>SERVIÇOS</v>
          </cell>
        </row>
        <row r="32566">
          <cell r="A32566">
            <v>15.4</v>
          </cell>
          <cell r="C32566" t="str">
            <v>RODAPÉ DE MADEIRA</v>
          </cell>
          <cell r="F32566" t="str">
            <v>SUDECAP</v>
          </cell>
          <cell r="G32566" t="str">
            <v>ABRIL</v>
          </cell>
          <cell r="H32566">
            <v>2026</v>
          </cell>
          <cell r="I32566" t="str">
            <v>SERVIÇOS</v>
          </cell>
        </row>
        <row r="32567">
          <cell r="A32567" t="str">
            <v>15.40.04</v>
          </cell>
          <cell r="C32567" t="str">
            <v>RODAPÉ DE SUCUPIRA OU IPÊ H= 7CM</v>
          </cell>
          <cell r="D32567" t="str">
            <v>M</v>
          </cell>
          <cell r="E32567">
            <v>37.24</v>
          </cell>
          <cell r="F32567" t="str">
            <v>SUDECAP</v>
          </cell>
          <cell r="G32567" t="str">
            <v>ABRIL</v>
          </cell>
          <cell r="H32567">
            <v>2026</v>
          </cell>
          <cell r="I32567" t="str">
            <v>SERVIÇOS</v>
          </cell>
        </row>
        <row r="32568">
          <cell r="A32568">
            <v>15.46</v>
          </cell>
          <cell r="C32568" t="str">
            <v>RODAPÉ DE PEDRA</v>
          </cell>
          <cell r="F32568" t="str">
            <v>SUDECAP</v>
          </cell>
          <cell r="G32568" t="str">
            <v>ABRIL</v>
          </cell>
          <cell r="H32568">
            <v>2026</v>
          </cell>
          <cell r="I32568" t="str">
            <v>SERVIÇOS</v>
          </cell>
        </row>
        <row r="32569">
          <cell r="A32569" t="str">
            <v>15.46.02</v>
          </cell>
          <cell r="C32569" t="str">
            <v>RODAPÉ DE ARDÓSIA H= 5CM</v>
          </cell>
          <cell r="D32569" t="str">
            <v>M</v>
          </cell>
          <cell r="E32569">
            <v>43.41</v>
          </cell>
          <cell r="F32569" t="str">
            <v>SUDECAP</v>
          </cell>
          <cell r="G32569" t="str">
            <v>ABRIL</v>
          </cell>
          <cell r="H32569">
            <v>2026</v>
          </cell>
          <cell r="I32569" t="str">
            <v>SERVIÇOS</v>
          </cell>
        </row>
        <row r="32570">
          <cell r="A32570" t="str">
            <v>15.46.04</v>
          </cell>
          <cell r="C32570" t="str">
            <v>RODAPÉ DE ARDÓSIA H= 7CM</v>
          </cell>
          <cell r="D32570" t="str">
            <v>M</v>
          </cell>
          <cell r="E32570">
            <v>43.76</v>
          </cell>
          <cell r="F32570" t="str">
            <v>SUDECAP</v>
          </cell>
          <cell r="G32570" t="str">
            <v>ABRIL</v>
          </cell>
          <cell r="H32570">
            <v>2026</v>
          </cell>
          <cell r="I32570" t="str">
            <v>SERVIÇOS</v>
          </cell>
        </row>
        <row r="32571">
          <cell r="A32571" t="str">
            <v>15.46.08</v>
          </cell>
          <cell r="C32571" t="str">
            <v>RODAPÉ DE MÁRMORE BRANCO, H= 7CM</v>
          </cell>
          <cell r="D32571" t="str">
            <v>M</v>
          </cell>
          <cell r="E32571">
            <v>54.05</v>
          </cell>
          <cell r="F32571" t="str">
            <v>SUDECAP</v>
          </cell>
          <cell r="G32571" t="str">
            <v>ABRIL</v>
          </cell>
          <cell r="H32571">
            <v>2026</v>
          </cell>
          <cell r="I32571" t="str">
            <v>SERVIÇOS</v>
          </cell>
        </row>
        <row r="32572">
          <cell r="A32572">
            <v>15.48</v>
          </cell>
          <cell r="C32572" t="str">
            <v>RODAPÉ DE ARGAMASSA 1:3</v>
          </cell>
          <cell r="F32572" t="str">
            <v>SUDECAP</v>
          </cell>
          <cell r="G32572" t="str">
            <v>ABRIL</v>
          </cell>
          <cell r="H32572">
            <v>2026</v>
          </cell>
          <cell r="I32572" t="str">
            <v>SERVIÇOS</v>
          </cell>
        </row>
        <row r="32573">
          <cell r="A32573" t="str">
            <v>15.48.02</v>
          </cell>
          <cell r="C32573" t="str">
            <v>RODAPÉ DE ARGAMASSA 1:3, H= 5CM</v>
          </cell>
          <cell r="D32573" t="str">
            <v>M</v>
          </cell>
          <cell r="E32573">
            <v>17.53</v>
          </cell>
          <cell r="F32573" t="str">
            <v>SUDECAP</v>
          </cell>
          <cell r="G32573" t="str">
            <v>ABRIL</v>
          </cell>
          <cell r="H32573">
            <v>2026</v>
          </cell>
          <cell r="I32573" t="str">
            <v>SERVIÇOS</v>
          </cell>
        </row>
        <row r="32574">
          <cell r="A32574" t="str">
            <v>15.48.04</v>
          </cell>
          <cell r="C32574" t="str">
            <v>RODAPÉ DE ARGAMASSA 1:3, H= 7CM</v>
          </cell>
          <cell r="D32574" t="str">
            <v>M</v>
          </cell>
          <cell r="E32574">
            <v>17.809999999999999</v>
          </cell>
          <cell r="F32574" t="str">
            <v>SUDECAP</v>
          </cell>
          <cell r="G32574" t="str">
            <v>ABRIL</v>
          </cell>
          <cell r="H32574">
            <v>2026</v>
          </cell>
          <cell r="I32574" t="str">
            <v>SERVIÇOS</v>
          </cell>
        </row>
        <row r="32575">
          <cell r="A32575">
            <v>15.54</v>
          </cell>
          <cell r="C32575" t="str">
            <v>SOLEIRA DE PEDRA</v>
          </cell>
          <cell r="F32575" t="str">
            <v>SUDECAP</v>
          </cell>
          <cell r="G32575" t="str">
            <v>ABRIL</v>
          </cell>
          <cell r="H32575">
            <v>2026</v>
          </cell>
          <cell r="I32575" t="str">
            <v>SERVIÇOS</v>
          </cell>
        </row>
        <row r="32576">
          <cell r="A32576" t="str">
            <v>15.54.02</v>
          </cell>
          <cell r="C32576" t="str">
            <v>SOLEIRA DE MÁRMORE BRANCO, E= 2CM</v>
          </cell>
          <cell r="D32576" t="str">
            <v>M2</v>
          </cell>
          <cell r="E32576">
            <v>432.08</v>
          </cell>
          <cell r="F32576" t="str">
            <v>SUDECAP</v>
          </cell>
          <cell r="G32576" t="str">
            <v>ABRIL</v>
          </cell>
          <cell r="H32576">
            <v>2026</v>
          </cell>
          <cell r="I32576" t="str">
            <v>SERVIÇOS</v>
          </cell>
        </row>
        <row r="32577">
          <cell r="A32577" t="str">
            <v>15.54.03</v>
          </cell>
          <cell r="C32577" t="str">
            <v>SOLEIRA DE MÁRMORE BRANCO, E= 3CM</v>
          </cell>
          <cell r="D32577" t="str">
            <v>M2</v>
          </cell>
          <cell r="E32577">
            <v>681.72</v>
          </cell>
          <cell r="F32577" t="str">
            <v>SUDECAP</v>
          </cell>
          <cell r="G32577" t="str">
            <v>ABRIL</v>
          </cell>
          <cell r="H32577">
            <v>2026</v>
          </cell>
          <cell r="I32577" t="str">
            <v>SERVIÇOS</v>
          </cell>
        </row>
        <row r="32578">
          <cell r="A32578" t="str">
            <v>15.54.05</v>
          </cell>
          <cell r="C32578" t="str">
            <v>SOLEIRA DE ARDÓSIA, E= 2CM</v>
          </cell>
          <cell r="D32578" t="str">
            <v>M2</v>
          </cell>
          <cell r="E32578">
            <v>231.05</v>
          </cell>
          <cell r="F32578" t="str">
            <v>SUDECAP</v>
          </cell>
          <cell r="G32578" t="str">
            <v>ABRIL</v>
          </cell>
          <cell r="H32578">
            <v>2026</v>
          </cell>
          <cell r="I32578" t="str">
            <v>SERVIÇOS</v>
          </cell>
        </row>
        <row r="32579">
          <cell r="A32579" t="str">
            <v>15.54.07</v>
          </cell>
          <cell r="C32579" t="str">
            <v>SOLEIRA DE GRANITO CINZA CORUMBÁ E= 2CM</v>
          </cell>
          <cell r="D32579" t="str">
            <v>M2</v>
          </cell>
          <cell r="E32579">
            <v>191.02</v>
          </cell>
          <cell r="F32579" t="str">
            <v>SUDECAP</v>
          </cell>
          <cell r="G32579" t="str">
            <v>ABRIL</v>
          </cell>
          <cell r="H32579">
            <v>2026</v>
          </cell>
          <cell r="I32579" t="str">
            <v>SERVIÇOS</v>
          </cell>
        </row>
        <row r="32580">
          <cell r="A32580">
            <v>15.58</v>
          </cell>
          <cell r="C32580" t="str">
            <v>PEITORIL DE PEDRA</v>
          </cell>
          <cell r="F32580" t="str">
            <v>SUDECAP</v>
          </cell>
          <cell r="G32580" t="str">
            <v>ABRIL</v>
          </cell>
          <cell r="H32580">
            <v>2026</v>
          </cell>
          <cell r="I32580" t="str">
            <v>SERVIÇOS</v>
          </cell>
        </row>
        <row r="32581">
          <cell r="A32581" t="str">
            <v>15.58.02</v>
          </cell>
          <cell r="C32581" t="str">
            <v>PEITORIL DE MÁRMORE BRANCO, E= 2CM</v>
          </cell>
          <cell r="D32581" t="str">
            <v>M2</v>
          </cell>
          <cell r="E32581">
            <v>432.08</v>
          </cell>
          <cell r="F32581" t="str">
            <v>SUDECAP</v>
          </cell>
          <cell r="G32581" t="str">
            <v>ABRIL</v>
          </cell>
          <cell r="H32581">
            <v>2026</v>
          </cell>
          <cell r="I32581" t="str">
            <v>SERVIÇOS</v>
          </cell>
        </row>
        <row r="32582">
          <cell r="A32582" t="str">
            <v>15.58.03</v>
          </cell>
          <cell r="C32582" t="str">
            <v>PEITORIL DE MÁRMORE BRANCO, E= 3CM</v>
          </cell>
          <cell r="D32582" t="str">
            <v>M2</v>
          </cell>
          <cell r="E32582">
            <v>681.72</v>
          </cell>
          <cell r="F32582" t="str">
            <v>SUDECAP</v>
          </cell>
          <cell r="G32582" t="str">
            <v>ABRIL</v>
          </cell>
          <cell r="H32582">
            <v>2026</v>
          </cell>
          <cell r="I32582" t="str">
            <v>SERVIÇOS</v>
          </cell>
        </row>
        <row r="32583">
          <cell r="A32583" t="str">
            <v>15.58.05</v>
          </cell>
          <cell r="C32583" t="str">
            <v>PEITORIL DE ARDÓSIA, E= 2CM</v>
          </cell>
          <cell r="D32583" t="str">
            <v>M2</v>
          </cell>
          <cell r="E32583">
            <v>231.05</v>
          </cell>
          <cell r="F32583" t="str">
            <v>SUDECAP</v>
          </cell>
          <cell r="G32583" t="str">
            <v>ABRIL</v>
          </cell>
          <cell r="H32583">
            <v>2026</v>
          </cell>
          <cell r="I32583" t="str">
            <v>SERVIÇOS</v>
          </cell>
        </row>
        <row r="32584">
          <cell r="A32584">
            <v>15.6</v>
          </cell>
          <cell r="C32584" t="str">
            <v>PEITORIL DE CONCRETO</v>
          </cell>
          <cell r="F32584" t="str">
            <v>SUDECAP</v>
          </cell>
          <cell r="G32584" t="str">
            <v>ABRIL</v>
          </cell>
          <cell r="H32584">
            <v>2026</v>
          </cell>
          <cell r="I32584" t="str">
            <v>SERVIÇOS</v>
          </cell>
        </row>
        <row r="32585">
          <cell r="A32585" t="str">
            <v>15.60.20</v>
          </cell>
          <cell r="C32585" t="str">
            <v>PEITORIL DE CONCRETO, FCK &gt;= 20MPA, L= 20CM</v>
          </cell>
          <cell r="D32585" t="str">
            <v>M</v>
          </cell>
          <cell r="E32585">
            <v>54.31</v>
          </cell>
          <cell r="F32585" t="str">
            <v>SUDECAP</v>
          </cell>
          <cell r="G32585" t="str">
            <v>ABRIL</v>
          </cell>
          <cell r="H32585">
            <v>2026</v>
          </cell>
          <cell r="I32585" t="str">
            <v>SERVIÇOS</v>
          </cell>
        </row>
        <row r="32586">
          <cell r="A32586" t="str">
            <v>15.60.25</v>
          </cell>
          <cell r="C32586" t="str">
            <v>PEITORIL DE CONCRETO, FCK &gt;= 20MPA, L= 25CM</v>
          </cell>
          <cell r="D32586" t="str">
            <v>M</v>
          </cell>
          <cell r="E32586">
            <v>64.290000000000006</v>
          </cell>
          <cell r="F32586" t="str">
            <v>SUDECAP</v>
          </cell>
          <cell r="G32586" t="str">
            <v>ABRIL</v>
          </cell>
          <cell r="H32586">
            <v>2026</v>
          </cell>
          <cell r="I32586" t="str">
            <v>SERVIÇOS</v>
          </cell>
        </row>
        <row r="32587">
          <cell r="A32587" t="str">
            <v>15.60.36</v>
          </cell>
          <cell r="C32587" t="str">
            <v>PEITORIL DE CONCRETO, FCK &gt;= 20MPA, L= 36CM</v>
          </cell>
          <cell r="D32587" t="str">
            <v>M</v>
          </cell>
          <cell r="E32587">
            <v>83.39</v>
          </cell>
          <cell r="F32587" t="str">
            <v>SUDECAP</v>
          </cell>
          <cell r="G32587" t="str">
            <v>ABRIL</v>
          </cell>
          <cell r="H32587">
            <v>2026</v>
          </cell>
          <cell r="I32587" t="str">
            <v>SERVIÇOS</v>
          </cell>
        </row>
        <row r="32588">
          <cell r="A32588" t="str">
            <v>15.60.40</v>
          </cell>
          <cell r="C32588" t="str">
            <v>PEITORIL DE CONCRETO, FCK &gt;= 20MPA, L= 40CM</v>
          </cell>
          <cell r="D32588" t="str">
            <v>M</v>
          </cell>
          <cell r="E32588">
            <v>92.68</v>
          </cell>
          <cell r="F32588" t="str">
            <v>SUDECAP</v>
          </cell>
          <cell r="G32588" t="str">
            <v>ABRIL</v>
          </cell>
          <cell r="H32588">
            <v>2026</v>
          </cell>
          <cell r="I32588" t="str">
            <v>SERVIÇOS</v>
          </cell>
        </row>
        <row r="32589">
          <cell r="A32589" t="str">
            <v>15.60.56</v>
          </cell>
          <cell r="C32589" t="str">
            <v>PEITORIL DE CONCRETO, FCK &gt;= 20MPA, L= 56CM</v>
          </cell>
          <cell r="D32589" t="str">
            <v>M</v>
          </cell>
          <cell r="E32589">
            <v>136.81</v>
          </cell>
          <cell r="F32589" t="str">
            <v>SUDECAP</v>
          </cell>
          <cell r="G32589" t="str">
            <v>ABRIL</v>
          </cell>
          <cell r="H32589">
            <v>2026</v>
          </cell>
          <cell r="I32589" t="str">
            <v>SERVIÇOS</v>
          </cell>
        </row>
        <row r="32590">
          <cell r="A32590" t="str">
            <v>15.60.60</v>
          </cell>
          <cell r="C32590" t="str">
            <v>PEITORIL DE CONCRETO, FCK &gt;= 20MPA, PARA J1, COM C=2,20M</v>
          </cell>
          <cell r="D32590" t="str">
            <v>M</v>
          </cell>
          <cell r="E32590">
            <v>214.38</v>
          </cell>
          <cell r="F32590" t="str">
            <v>SUDECAP</v>
          </cell>
          <cell r="G32590" t="str">
            <v>ABRIL</v>
          </cell>
          <cell r="H32590">
            <v>2026</v>
          </cell>
          <cell r="I32590" t="str">
            <v>SERVIÇOS</v>
          </cell>
        </row>
        <row r="32591">
          <cell r="A32591" t="str">
            <v>15.60.61</v>
          </cell>
          <cell r="C32591" t="str">
            <v>PEITORIL DE CONCRETO, FCK &gt;= 20MPA, PARA J7, COM C=3,20M</v>
          </cell>
          <cell r="D32591" t="str">
            <v>M</v>
          </cell>
          <cell r="E32591">
            <v>311.82</v>
          </cell>
          <cell r="F32591" t="str">
            <v>SUDECAP</v>
          </cell>
          <cell r="G32591" t="str">
            <v>ABRIL</v>
          </cell>
          <cell r="H32591">
            <v>2026</v>
          </cell>
          <cell r="I32591" t="str">
            <v>SERVIÇOS</v>
          </cell>
        </row>
        <row r="32592">
          <cell r="A32592">
            <v>15.63</v>
          </cell>
          <cell r="C32592" t="str">
            <v>LANÇAMENTO ESPALHAMENTO E COMPACTAÇÃO DE SOLOS EM ÁREA DE PASSEIOS</v>
          </cell>
          <cell r="F32592" t="str">
            <v>SUDECAP</v>
          </cell>
          <cell r="G32592" t="str">
            <v>ABRIL</v>
          </cell>
          <cell r="H32592">
            <v>2026</v>
          </cell>
          <cell r="I32592" t="str">
            <v>SERVIÇOS</v>
          </cell>
        </row>
        <row r="32593">
          <cell r="A32593" t="str">
            <v>15.63.01</v>
          </cell>
          <cell r="C32593" t="str">
            <v>LANÇAMENTO, ESPALHAMENTO E COMPACTAÇÃO DE SOLO EM ÁREA DE PASSEIO</v>
          </cell>
          <cell r="D32593" t="str">
            <v>M3</v>
          </cell>
          <cell r="E32593">
            <v>21.1</v>
          </cell>
          <cell r="F32593" t="str">
            <v>SUDECAP</v>
          </cell>
          <cell r="G32593" t="str">
            <v>ABRIL</v>
          </cell>
          <cell r="H32593">
            <v>2026</v>
          </cell>
          <cell r="I32593" t="str">
            <v>SERVIÇOS</v>
          </cell>
        </row>
        <row r="32594">
          <cell r="A32594">
            <v>16</v>
          </cell>
          <cell r="C32594" t="str">
            <v>VIDROS, ESPELHOS E ACESSÓRIOS</v>
          </cell>
          <cell r="F32594" t="str">
            <v>SUDECAP</v>
          </cell>
          <cell r="G32594" t="str">
            <v>ABRIL</v>
          </cell>
          <cell r="H32594">
            <v>2026</v>
          </cell>
          <cell r="I32594" t="str">
            <v>SERVIÇOS</v>
          </cell>
        </row>
        <row r="32595">
          <cell r="A32595">
            <v>16.02</v>
          </cell>
          <cell r="C32595" t="str">
            <v>VIDROS</v>
          </cell>
          <cell r="F32595" t="str">
            <v>SUDECAP</v>
          </cell>
          <cell r="G32595" t="str">
            <v>ABRIL</v>
          </cell>
          <cell r="H32595">
            <v>2026</v>
          </cell>
          <cell r="I32595" t="str">
            <v>SERVIÇOS</v>
          </cell>
        </row>
        <row r="32596">
          <cell r="A32596" t="str">
            <v>16.02.01</v>
          </cell>
          <cell r="C32596" t="str">
            <v>VIDRO LISO INCOLOR, E = 4 MM, EM ESQUADRIA DE ALUMÍNIO OU PVC, FIXADO COM BAGUETE, FORNECIMENTO E INSTALAÇÃO REF 102162</v>
          </cell>
          <cell r="D32596" t="str">
            <v>M2</v>
          </cell>
          <cell r="E32596">
            <v>264.35000000000002</v>
          </cell>
          <cell r="F32596" t="str">
            <v>SUDECAP</v>
          </cell>
          <cell r="G32596" t="str">
            <v>ABRIL</v>
          </cell>
          <cell r="H32596">
            <v>2026</v>
          </cell>
          <cell r="I32596" t="str">
            <v>SERVIÇOS</v>
          </cell>
        </row>
        <row r="32597">
          <cell r="A32597" t="str">
            <v>16.02.04</v>
          </cell>
          <cell r="C32597" t="str">
            <v>VIDRO LISO INCOLOR, E = 5 MM, EM ESQUADRIA DE ALUMÍNIO OU PVC, FIXADO COM BAGUETE, FORNECIMENTO E INSTALAÇÃO REF 102164</v>
          </cell>
          <cell r="D32597" t="str">
            <v>M2</v>
          </cell>
          <cell r="E32597">
            <v>300.52</v>
          </cell>
          <cell r="F32597" t="str">
            <v>SUDECAP</v>
          </cell>
          <cell r="G32597" t="str">
            <v>ABRIL</v>
          </cell>
          <cell r="H32597">
            <v>2026</v>
          </cell>
          <cell r="I32597" t="str">
            <v>SERVIÇOS</v>
          </cell>
        </row>
        <row r="32598">
          <cell r="A32598" t="str">
            <v>16.02.05</v>
          </cell>
          <cell r="C32598" t="str">
            <v>VIDRO LISO INCOLOR, E = 6 MM, EM ESQUADRIA DE ALUMÍNIO OU PVC, FIXADO COM BAGUETE, FORNECIMENTO E INSTALAÇÃO REF 102166</v>
          </cell>
          <cell r="D32598" t="str">
            <v>M2</v>
          </cell>
          <cell r="E32598">
            <v>320.94</v>
          </cell>
          <cell r="F32598" t="str">
            <v>SUDECAP</v>
          </cell>
          <cell r="G32598" t="str">
            <v>ABRIL</v>
          </cell>
          <cell r="H32598">
            <v>2026</v>
          </cell>
          <cell r="I32598" t="str">
            <v>SERVIÇOS</v>
          </cell>
        </row>
        <row r="32599">
          <cell r="A32599" t="str">
            <v>16.02.20</v>
          </cell>
          <cell r="C32599" t="str">
            <v>VIDRO IMPRESSO, E = 4 MM, EM ESQUADRIA DE ALUMÍNIO OU PVC, FIXADO COM BAGUETE, FORNECIMENTO E INSTALAÇÃO REF 102170</v>
          </cell>
          <cell r="D32599" t="str">
            <v>M2</v>
          </cell>
          <cell r="E32599">
            <v>295.89999999999998</v>
          </cell>
          <cell r="F32599" t="str">
            <v>SUDECAP</v>
          </cell>
          <cell r="G32599" t="str">
            <v>ABRIL</v>
          </cell>
          <cell r="H32599">
            <v>2026</v>
          </cell>
          <cell r="I32599" t="str">
            <v>SERVIÇOS</v>
          </cell>
        </row>
        <row r="32600">
          <cell r="A32600" t="str">
            <v>16.02.30</v>
          </cell>
          <cell r="C32600" t="str">
            <v>VIDRO ARAMADO, E = 6 MM, EM ESQUADRIA DE ALUMÍNIO OU PVC, FIXADO COM BAGUETE, FORNECIMENTO E INSTALAÇÃO REF 102171</v>
          </cell>
          <cell r="D32600" t="str">
            <v>M2</v>
          </cell>
          <cell r="E32600">
            <v>377.77</v>
          </cell>
          <cell r="F32600" t="str">
            <v>SUDECAP</v>
          </cell>
          <cell r="G32600" t="str">
            <v>ABRIL</v>
          </cell>
          <cell r="H32600">
            <v>2026</v>
          </cell>
          <cell r="I32600" t="str">
            <v>SERVIÇOS</v>
          </cell>
        </row>
        <row r="32601">
          <cell r="A32601" t="str">
            <v>16.02.31</v>
          </cell>
          <cell r="C32601" t="str">
            <v>VIDRO ARAMADO, E = 7 MM, EM ESQUADRIA DE ALUMÍNIO OU PVC, FIXADO COM BAGUETE, FORNECIMENTO E INSTALAÇÃO REF 102172</v>
          </cell>
          <cell r="D32601" t="str">
            <v>M2</v>
          </cell>
          <cell r="E32601">
            <v>359.6</v>
          </cell>
          <cell r="F32601" t="str">
            <v>SUDECAP</v>
          </cell>
          <cell r="G32601" t="str">
            <v>ABRIL</v>
          </cell>
          <cell r="H32601">
            <v>2026</v>
          </cell>
          <cell r="I32601" t="str">
            <v>SERVIÇOS</v>
          </cell>
        </row>
        <row r="32602">
          <cell r="A32602" t="str">
            <v>16.02.40</v>
          </cell>
          <cell r="C32602" t="str">
            <v>VIDRO LAMINADO, E = 8 MM, FIXADO COM SILICONE ESTRUTURAL EM CORTINA DE VIDRO, FORNECIMENTO E INSTALAÇÃO ADP REF 102173</v>
          </cell>
          <cell r="D32602" t="str">
            <v>M2</v>
          </cell>
          <cell r="E32602">
            <v>692.37</v>
          </cell>
          <cell r="F32602" t="str">
            <v>SUDECAP</v>
          </cell>
          <cell r="G32602" t="str">
            <v>ABRIL</v>
          </cell>
          <cell r="H32602">
            <v>2026</v>
          </cell>
          <cell r="I32602" t="str">
            <v>SERVIÇOS</v>
          </cell>
        </row>
        <row r="32603">
          <cell r="A32603" t="str">
            <v>16.02.41</v>
          </cell>
          <cell r="C32603" t="str">
            <v>VIDRO LAMINADO, E = 12 MM, FIXADO COM SILICONE ESTRUTURAL EM CORTINA DE VIDRO, FORNECIMENTO E INSTALAÇÃO ADP REF 102174</v>
          </cell>
          <cell r="D32603" t="str">
            <v>M2</v>
          </cell>
          <cell r="E32603">
            <v>956.69</v>
          </cell>
          <cell r="F32603" t="str">
            <v>SUDECAP</v>
          </cell>
          <cell r="G32603" t="str">
            <v>ABRIL</v>
          </cell>
          <cell r="H32603">
            <v>2026</v>
          </cell>
          <cell r="I32603" t="str">
            <v>SERVIÇOS</v>
          </cell>
        </row>
        <row r="32604">
          <cell r="A32604" t="str">
            <v>16.02.42</v>
          </cell>
          <cell r="C32604" t="str">
            <v>VIDRO LAMINADO, E = 15 MM, FIXADO COM SILICONE ESTRUTURAL EM CORTINA DE VIDRO, FORNECIMENTO E INSTALAÇÃO ADP REF 102175</v>
          </cell>
          <cell r="D32604" t="str">
            <v>M2</v>
          </cell>
          <cell r="E32604">
            <v>1249.93</v>
          </cell>
          <cell r="F32604" t="str">
            <v>SUDECAP</v>
          </cell>
          <cell r="G32604" t="str">
            <v>ABRIL</v>
          </cell>
          <cell r="H32604">
            <v>2026</v>
          </cell>
          <cell r="I32604" t="str">
            <v>SERVIÇOS</v>
          </cell>
        </row>
        <row r="32605">
          <cell r="A32605" t="str">
            <v>16.02.43</v>
          </cell>
          <cell r="C32605" t="str">
            <v>VIDRO LAMINADO, E = 8 MM, ENCAIXADO EM PERFIL U, FORNECIMENTO E INSTALAÇÃO ADP REF 102176</v>
          </cell>
          <cell r="D32605" t="str">
            <v>M2</v>
          </cell>
          <cell r="E32605">
            <v>797.85</v>
          </cell>
          <cell r="F32605" t="str">
            <v>SUDECAP</v>
          </cell>
          <cell r="G32605" t="str">
            <v>ABRIL</v>
          </cell>
          <cell r="H32605">
            <v>2026</v>
          </cell>
          <cell r="I32605" t="str">
            <v>SERVIÇOS</v>
          </cell>
        </row>
        <row r="32606">
          <cell r="A32606" t="str">
            <v>16.02.44</v>
          </cell>
          <cell r="C32606" t="str">
            <v>VIDRO LAMINADO, E = 12 MM, ENCAIXADO EM PERFIL U, FORNECIMENTO E INSTALAÇÃO ADP REF 102177</v>
          </cell>
          <cell r="D32606" t="str">
            <v>M2</v>
          </cell>
          <cell r="E32606">
            <v>1050.08</v>
          </cell>
          <cell r="F32606" t="str">
            <v>SUDECAP</v>
          </cell>
          <cell r="G32606" t="str">
            <v>ABRIL</v>
          </cell>
          <cell r="H32606">
            <v>2026</v>
          </cell>
          <cell r="I32606" t="str">
            <v>SERVIÇOS</v>
          </cell>
        </row>
        <row r="32607">
          <cell r="A32607" t="str">
            <v>16.02.45</v>
          </cell>
          <cell r="C32607" t="str">
            <v>VIDRO LAMINADO, E = 15 MM, ENCAIXADO EM PERFIL U, FORNECIMENTO E INSTALAÇÃO REF 102178</v>
          </cell>
          <cell r="D32607" t="str">
            <v>M2</v>
          </cell>
          <cell r="E32607">
            <v>1333.69</v>
          </cell>
          <cell r="F32607" t="str">
            <v>SUDECAP</v>
          </cell>
          <cell r="G32607" t="str">
            <v>ABRIL</v>
          </cell>
          <cell r="H32607">
            <v>2026</v>
          </cell>
          <cell r="I32607" t="str">
            <v>SERVIÇOS</v>
          </cell>
        </row>
        <row r="32608">
          <cell r="A32608" t="str">
            <v>16.02.50</v>
          </cell>
          <cell r="C32608" t="str">
            <v>VIDRO TEMPERADO, E = 6 MM, ENCAIXADO EM PERFIL U, FORNECIMENTO E INSTALAÇÃO REF 102179</v>
          </cell>
          <cell r="D32608" t="str">
            <v>M2</v>
          </cell>
          <cell r="E32608">
            <v>426.35</v>
          </cell>
          <cell r="F32608" t="str">
            <v>SUDECAP</v>
          </cell>
          <cell r="G32608" t="str">
            <v>ABRIL</v>
          </cell>
          <cell r="H32608">
            <v>2026</v>
          </cell>
          <cell r="I32608" t="str">
            <v>SERVIÇOS</v>
          </cell>
        </row>
        <row r="32609">
          <cell r="A32609" t="str">
            <v>16.02.51</v>
          </cell>
          <cell r="C32609" t="str">
            <v>VIDRO TEMPERADO, E = 8 MM, ENCAIXADO EM PERFIL U, FORNECIMENTO E INSTALAÇÃO REF 102180</v>
          </cell>
          <cell r="D32609" t="str">
            <v>M2</v>
          </cell>
          <cell r="E32609">
            <v>440.64</v>
          </cell>
          <cell r="F32609" t="str">
            <v>SUDECAP</v>
          </cell>
          <cell r="G32609" t="str">
            <v>ABRIL</v>
          </cell>
          <cell r="H32609">
            <v>2026</v>
          </cell>
          <cell r="I32609" t="str">
            <v>SERVIÇOS</v>
          </cell>
        </row>
        <row r="32610">
          <cell r="A32610" t="str">
            <v>16.02.52</v>
          </cell>
          <cell r="C32610" t="str">
            <v>VIDRO TEMPERADO, E = 10 MM, ENCAIXADO EM PERFIL U, FORNECIMENTO E INSTALAÇÃO REF 102181</v>
          </cell>
          <cell r="D32610" t="str">
            <v>M2</v>
          </cell>
          <cell r="E32610">
            <v>543.48</v>
          </cell>
          <cell r="F32610" t="str">
            <v>SUDECAP</v>
          </cell>
          <cell r="G32610" t="str">
            <v>ABRIL</v>
          </cell>
          <cell r="H32610">
            <v>2026</v>
          </cell>
          <cell r="I32610" t="str">
            <v>SERVIÇOS</v>
          </cell>
        </row>
        <row r="32611">
          <cell r="A32611">
            <v>16.2</v>
          </cell>
          <cell r="C32611" t="str">
            <v>ESPELHOS</v>
          </cell>
          <cell r="F32611" t="str">
            <v>SUDECAP</v>
          </cell>
          <cell r="G32611" t="str">
            <v>ABRIL</v>
          </cell>
          <cell r="H32611">
            <v>2026</v>
          </cell>
          <cell r="I32611" t="str">
            <v>SERVIÇOS</v>
          </cell>
        </row>
        <row r="32612">
          <cell r="A32612" t="str">
            <v>16.20.20</v>
          </cell>
          <cell r="C32612" t="str">
            <v>ESPELHO CRISTAL, E = 4 MM, APARAFUSADO, ÁREA MENOR OU IGUAL A 1,0 M2, FORNECIMENTO E INSTALAÇÃO REF 102143</v>
          </cell>
          <cell r="D32612" t="str">
            <v>M2</v>
          </cell>
          <cell r="E32612">
            <v>446.53</v>
          </cell>
          <cell r="F32612" t="str">
            <v>SUDECAP</v>
          </cell>
          <cell r="G32612" t="str">
            <v>ABRIL</v>
          </cell>
          <cell r="H32612">
            <v>2026</v>
          </cell>
          <cell r="I32612" t="str">
            <v>SERVIÇOS</v>
          </cell>
        </row>
        <row r="32613">
          <cell r="A32613" t="str">
            <v>16.20.30</v>
          </cell>
          <cell r="C32613" t="str">
            <v>ESPELHO CRISTAL, E = 4 MM, ADERIDO COM ADESIVO FIXA-ESPELHO E FITA DUPLA-FACE, FORNECIMENTO E INSTALAÇÃO ADP REF 102146</v>
          </cell>
          <cell r="D32613" t="str">
            <v>M2</v>
          </cell>
          <cell r="E32613">
            <v>436.27</v>
          </cell>
          <cell r="F32613" t="str">
            <v>SUDECAP</v>
          </cell>
          <cell r="G32613" t="str">
            <v>ABRIL</v>
          </cell>
          <cell r="H32613">
            <v>2026</v>
          </cell>
          <cell r="I32613" t="str">
            <v>SERVIÇOS</v>
          </cell>
        </row>
        <row r="32614">
          <cell r="A32614" t="str">
            <v>16.20.40</v>
          </cell>
          <cell r="C32614" t="str">
            <v>ESPELHO CRISTAL, E = 4 MM, ADERIDO COM ADESIVO FIXA-ESPELHO, FORNECIMENTO E INSTALAÇÃO ADP REF 102147</v>
          </cell>
          <cell r="D32614" t="str">
            <v>M2</v>
          </cell>
          <cell r="E32614">
            <v>424.65</v>
          </cell>
          <cell r="F32614" t="str">
            <v>SUDECAP</v>
          </cell>
          <cell r="G32614" t="str">
            <v>ABRIL</v>
          </cell>
          <cell r="H32614">
            <v>2026</v>
          </cell>
          <cell r="I32614" t="str">
            <v>SERVIÇOS</v>
          </cell>
        </row>
        <row r="32615">
          <cell r="A32615">
            <v>17</v>
          </cell>
          <cell r="C32615" t="str">
            <v>PINTURA</v>
          </cell>
          <cell r="F32615" t="str">
            <v>SUDECAP</v>
          </cell>
          <cell r="G32615" t="str">
            <v>ABRIL</v>
          </cell>
          <cell r="H32615">
            <v>2026</v>
          </cell>
          <cell r="I32615" t="str">
            <v>SERVIÇOS</v>
          </cell>
        </row>
        <row r="32616">
          <cell r="A32616">
            <v>17.03</v>
          </cell>
          <cell r="C32616" t="str">
            <v>PINTURA EXTERNA</v>
          </cell>
          <cell r="F32616" t="str">
            <v>SUDECAP</v>
          </cell>
          <cell r="G32616" t="str">
            <v>ABRIL</v>
          </cell>
          <cell r="H32616">
            <v>2026</v>
          </cell>
          <cell r="I32616" t="str">
            <v>SERVIÇOS</v>
          </cell>
        </row>
        <row r="32617">
          <cell r="A32617" t="str">
            <v>17.03.01</v>
          </cell>
          <cell r="C32617" t="str">
            <v>EMASSAMENTO COM MASSA ACRÍLICA E LIXAMENTO EM PAREDES EXTERNAS, UMA DEMÃO, ADP REF 96130</v>
          </cell>
          <cell r="D32617" t="str">
            <v>M2</v>
          </cell>
          <cell r="E32617">
            <v>24.33</v>
          </cell>
          <cell r="F32617" t="str">
            <v>SUDECAP</v>
          </cell>
          <cell r="G32617" t="str">
            <v>ABRIL</v>
          </cell>
          <cell r="H32617">
            <v>2026</v>
          </cell>
          <cell r="I32617" t="str">
            <v>SERVIÇOS</v>
          </cell>
        </row>
        <row r="32618">
          <cell r="A32618" t="str">
            <v>17.03.02</v>
          </cell>
          <cell r="C32618" t="str">
            <v>EMASSAMENTO COM MASSA ACRÍLICA E LIXAMENTO EM PAREDES EXTERNAS, DUAS DEMÃOS, ADP REF 96135</v>
          </cell>
          <cell r="D32618" t="str">
            <v>M2</v>
          </cell>
          <cell r="E32618">
            <v>33.880000000000003</v>
          </cell>
          <cell r="F32618" t="str">
            <v>SUDECAP</v>
          </cell>
          <cell r="G32618" t="str">
            <v>ABRIL</v>
          </cell>
          <cell r="H32618">
            <v>2026</v>
          </cell>
          <cell r="I32618" t="str">
            <v>SERVIÇOS</v>
          </cell>
        </row>
        <row r="32619">
          <cell r="A32619" t="str">
            <v>17.03.05</v>
          </cell>
          <cell r="C32619" t="str">
            <v>APLICAÇÃO MANUAL DE FUNDO SELADOR ACRÍLICO EM PAREDES EXTERNAS REF 88415</v>
          </cell>
          <cell r="D32619" t="str">
            <v>M2</v>
          </cell>
          <cell r="E32619">
            <v>3.79</v>
          </cell>
          <cell r="F32619" t="str">
            <v>SUDECAP</v>
          </cell>
          <cell r="G32619" t="str">
            <v>ABRIL</v>
          </cell>
          <cell r="H32619">
            <v>2026</v>
          </cell>
          <cell r="I32619" t="str">
            <v>SERVIÇOS</v>
          </cell>
        </row>
        <row r="32620">
          <cell r="A32620" t="str">
            <v>17.03.07</v>
          </cell>
          <cell r="C32620" t="str">
            <v>APLICAÇÃO MANUAL DE FUNDO PREPARADOR DE SUPERFÍCIE EM PAREDES EXTERNAS REF 88415</v>
          </cell>
          <cell r="D32620" t="str">
            <v>M2</v>
          </cell>
          <cell r="E32620">
            <v>5.49</v>
          </cell>
          <cell r="F32620" t="str">
            <v>SUDECAP</v>
          </cell>
          <cell r="G32620" t="str">
            <v>ABRIL</v>
          </cell>
          <cell r="H32620">
            <v>2026</v>
          </cell>
          <cell r="I32620" t="str">
            <v>SERVIÇOS</v>
          </cell>
        </row>
        <row r="32621">
          <cell r="A32621" t="str">
            <v>17.03.21</v>
          </cell>
          <cell r="C32621" t="str">
            <v>PINTURA COM TINTA ACRÍLICA FOSCA EM PAREDES EXTERNAS, APLICAÇÃO MANUAL, DUAS DEMÃOS REF 95626</v>
          </cell>
          <cell r="D32621" t="str">
            <v>M2</v>
          </cell>
          <cell r="E32621">
            <v>18.04</v>
          </cell>
          <cell r="F32621" t="str">
            <v>SUDECAP</v>
          </cell>
          <cell r="G32621" t="str">
            <v>ABRIL</v>
          </cell>
          <cell r="H32621">
            <v>2026</v>
          </cell>
          <cell r="I32621" t="str">
            <v>SERVIÇOS</v>
          </cell>
        </row>
        <row r="32622">
          <cell r="A32622" t="str">
            <v>17.03.26</v>
          </cell>
          <cell r="C32622" t="str">
            <v>PINTURA COM TINTA ACRÍLICA SEMI BRILHO EM PAREDES EXTERNAS, APLICAÇÃO MANUAL, DUAS DEMÃOS REF 95626</v>
          </cell>
          <cell r="D32622" t="str">
            <v>M2</v>
          </cell>
          <cell r="E32622">
            <v>21.27</v>
          </cell>
          <cell r="F32622" t="str">
            <v>SUDECAP</v>
          </cell>
          <cell r="G32622" t="str">
            <v>ABRIL</v>
          </cell>
          <cell r="H32622">
            <v>2026</v>
          </cell>
          <cell r="I32622" t="str">
            <v>SERVIÇOS</v>
          </cell>
        </row>
        <row r="32623">
          <cell r="A32623" t="str">
            <v>17.03.27</v>
          </cell>
          <cell r="C32623" t="str">
            <v>PINTURA COM ESMALTE SINTÉTICO ALTO BRILHO EM PAREDES EXTERNAS, APLICAÇÃO MANUAL, DUAS DEMÃOS REF 95626</v>
          </cell>
          <cell r="D32623" t="str">
            <v>M2</v>
          </cell>
          <cell r="E32623">
            <v>22.06</v>
          </cell>
          <cell r="F32623" t="str">
            <v>SUDECAP</v>
          </cell>
          <cell r="G32623" t="str">
            <v>ABRIL</v>
          </cell>
          <cell r="H32623">
            <v>2026</v>
          </cell>
          <cell r="I32623" t="str">
            <v>SERVIÇOS</v>
          </cell>
        </row>
        <row r="32624">
          <cell r="A32624">
            <v>17.04</v>
          </cell>
          <cell r="C32624" t="str">
            <v>PINTURA INTERNA</v>
          </cell>
          <cell r="F32624" t="str">
            <v>SUDECAP</v>
          </cell>
          <cell r="G32624" t="str">
            <v>ABRIL</v>
          </cell>
          <cell r="H32624">
            <v>2026</v>
          </cell>
          <cell r="I32624" t="str">
            <v>SERVIÇOS</v>
          </cell>
        </row>
        <row r="32625">
          <cell r="A32625" t="str">
            <v>17.04.01</v>
          </cell>
          <cell r="C32625" t="str">
            <v>EMASSAMENTO COM MASSA PVA E LIXAMENTO EM TETOS DE ÁREAS INTERNAS, UMA DEMÃO REF 88494</v>
          </cell>
          <cell r="D32625" t="str">
            <v>M2</v>
          </cell>
          <cell r="E32625">
            <v>22.48</v>
          </cell>
          <cell r="F32625" t="str">
            <v>SUDECAP</v>
          </cell>
          <cell r="G32625" t="str">
            <v>ABRIL</v>
          </cell>
          <cell r="H32625">
            <v>2026</v>
          </cell>
          <cell r="I32625" t="str">
            <v>SERVIÇOS</v>
          </cell>
        </row>
        <row r="32626">
          <cell r="A32626" t="str">
            <v>17.04.02</v>
          </cell>
          <cell r="C32626" t="str">
            <v>EMASSAMENTO COM MASSA PVA E LIXAMENTO EM TETOS DE ÁREAS INTERNAS, DUAS DEMÃOS REF 88496</v>
          </cell>
          <cell r="D32626" t="str">
            <v>M2</v>
          </cell>
          <cell r="E32626">
            <v>30.59</v>
          </cell>
          <cell r="F32626" t="str">
            <v>SUDECAP</v>
          </cell>
          <cell r="G32626" t="str">
            <v>ABRIL</v>
          </cell>
          <cell r="H32626">
            <v>2026</v>
          </cell>
          <cell r="I32626" t="str">
            <v>SERVIÇOS</v>
          </cell>
        </row>
        <row r="32627">
          <cell r="A32627" t="str">
            <v>17.04.03</v>
          </cell>
          <cell r="C32627" t="str">
            <v>EMASSAMENTO COM MASSA PVA E LIXAMENTO EM PAREDES INTERNAS, UMA DEMÃO REF 88495</v>
          </cell>
          <cell r="D32627" t="str">
            <v>M2</v>
          </cell>
          <cell r="E32627">
            <v>13.74</v>
          </cell>
          <cell r="F32627" t="str">
            <v>SUDECAP</v>
          </cell>
          <cell r="G32627" t="str">
            <v>ABRIL</v>
          </cell>
          <cell r="H32627">
            <v>2026</v>
          </cell>
          <cell r="I32627" t="str">
            <v>SERVIÇOS</v>
          </cell>
        </row>
        <row r="32628">
          <cell r="A32628" t="str">
            <v>17.04.04</v>
          </cell>
          <cell r="C32628" t="str">
            <v>EMASSAMENTO COM MASSA PVA E LIXAMENTO EM PAREDES INTERNAS, DUAS DEMÃOS REF 88497</v>
          </cell>
          <cell r="D32628" t="str">
            <v>M2</v>
          </cell>
          <cell r="E32628">
            <v>17.2</v>
          </cell>
          <cell r="F32628" t="str">
            <v>SUDECAP</v>
          </cell>
          <cell r="G32628" t="str">
            <v>ABRIL</v>
          </cell>
          <cell r="H32628">
            <v>2026</v>
          </cell>
          <cell r="I32628" t="str">
            <v>SERVIÇOS</v>
          </cell>
        </row>
        <row r="32629">
          <cell r="A32629" t="str">
            <v>17.04.05</v>
          </cell>
          <cell r="C32629" t="str">
            <v>APLICAÇÃO MANUAL DE FUNDO SELADOR ACRÍLICO EM TETOS DE ÁREAS INTERNAS REF 88484</v>
          </cell>
          <cell r="D32629" t="str">
            <v>M2</v>
          </cell>
          <cell r="E32629">
            <v>3.8</v>
          </cell>
          <cell r="F32629" t="str">
            <v>SUDECAP</v>
          </cell>
          <cell r="G32629" t="str">
            <v>ABRIL</v>
          </cell>
          <cell r="H32629">
            <v>2026</v>
          </cell>
          <cell r="I32629" t="str">
            <v>SERVIÇOS</v>
          </cell>
        </row>
        <row r="32630">
          <cell r="A32630" t="str">
            <v>17.04.06</v>
          </cell>
          <cell r="C32630" t="str">
            <v>APLICAÇÃO MANUAL DE FUNDO SELADOR ACRÍLICO EM PAREDES INTERNAS REF 88485</v>
          </cell>
          <cell r="D32630" t="str">
            <v>M2</v>
          </cell>
          <cell r="E32630">
            <v>3.35</v>
          </cell>
          <cell r="F32630" t="str">
            <v>SUDECAP</v>
          </cell>
          <cell r="G32630" t="str">
            <v>ABRIL</v>
          </cell>
          <cell r="H32630">
            <v>2026</v>
          </cell>
          <cell r="I32630" t="str">
            <v>SERVIÇOS</v>
          </cell>
        </row>
        <row r="32631">
          <cell r="A32631" t="str">
            <v>17.04.07</v>
          </cell>
          <cell r="C32631" t="str">
            <v>APLICAÇÃO MANUAL DE FUNDO PREPARADOR EM TETOS DE ÁREAS INTERNAS REF 88484</v>
          </cell>
          <cell r="D32631" t="str">
            <v>M2</v>
          </cell>
          <cell r="E32631">
            <v>5.5</v>
          </cell>
          <cell r="F32631" t="str">
            <v>SUDECAP</v>
          </cell>
          <cell r="G32631" t="str">
            <v>ABRIL</v>
          </cell>
          <cell r="H32631">
            <v>2026</v>
          </cell>
          <cell r="I32631" t="str">
            <v>SERVIÇOS</v>
          </cell>
        </row>
        <row r="32632">
          <cell r="A32632" t="str">
            <v>17.04.08</v>
          </cell>
          <cell r="C32632" t="str">
            <v>APLICAÇÃO MANUAL DE FUNDO PREPARADOR EM PAREDES INTERNAS REF 88485</v>
          </cell>
          <cell r="D32632" t="str">
            <v>M2</v>
          </cell>
          <cell r="E32632">
            <v>5.05</v>
          </cell>
          <cell r="F32632" t="str">
            <v>SUDECAP</v>
          </cell>
          <cell r="G32632" t="str">
            <v>ABRIL</v>
          </cell>
          <cell r="H32632">
            <v>2026</v>
          </cell>
          <cell r="I32632" t="str">
            <v>SERVIÇOS</v>
          </cell>
        </row>
        <row r="32633">
          <cell r="A32633" t="str">
            <v>17.04.21</v>
          </cell>
          <cell r="C32633" t="str">
            <v>PINTURA COM TINTA ACRÍLICA FOSCA EM TETOS DE ÁREAS INTERNAS, APLICAÇÃO MANUAL, DUAS DEMÃOS REF 88488</v>
          </cell>
          <cell r="D32633" t="str">
            <v>M2</v>
          </cell>
          <cell r="E32633">
            <v>19.14</v>
          </cell>
          <cell r="F32633" t="str">
            <v>SUDECAP</v>
          </cell>
          <cell r="G32633" t="str">
            <v>ABRIL</v>
          </cell>
          <cell r="H32633">
            <v>2026</v>
          </cell>
          <cell r="I32633" t="str">
            <v>SERVIÇOS</v>
          </cell>
        </row>
        <row r="32634">
          <cell r="A32634" t="str">
            <v>17.04.22</v>
          </cell>
          <cell r="C32634" t="str">
            <v>PINTURA COM TINTA ACRÍLICA FOSCA EM PAREDES INTERNAS, APLICAÇÃO MANUAL, DUAS DEMÃOS REF 88489</v>
          </cell>
          <cell r="D32634" t="str">
            <v>M2</v>
          </cell>
          <cell r="E32634">
            <v>17.04</v>
          </cell>
          <cell r="F32634" t="str">
            <v>SUDECAP</v>
          </cell>
          <cell r="G32634" t="str">
            <v>ABRIL</v>
          </cell>
          <cell r="H32634">
            <v>2026</v>
          </cell>
          <cell r="I32634" t="str">
            <v>SERVIÇOS</v>
          </cell>
        </row>
        <row r="32635">
          <cell r="A32635" t="str">
            <v>17.04.26</v>
          </cell>
          <cell r="C32635" t="str">
            <v>PINTURA COM TINTA ACRÍLICA SEMI BRILHO EM TETOS DE ÁREAS INTERNAS, APLICAÇÃO MANUAL, DUAS DEMÃOS REF 88488</v>
          </cell>
          <cell r="D32635" t="str">
            <v>M2</v>
          </cell>
          <cell r="E32635">
            <v>24.46</v>
          </cell>
          <cell r="F32635" t="str">
            <v>SUDECAP</v>
          </cell>
          <cell r="G32635" t="str">
            <v>ABRIL</v>
          </cell>
          <cell r="H32635">
            <v>2026</v>
          </cell>
          <cell r="I32635" t="str">
            <v>SERVIÇOS</v>
          </cell>
        </row>
        <row r="32636">
          <cell r="A32636" t="str">
            <v>17.04.27</v>
          </cell>
          <cell r="C32636" t="str">
            <v>PINTURA COM TINTA ACRÍLICA SEMI BRILHO EM PAREDES INTERNAS, APLICAÇÃO MANUAL, DUAS DEMÃOS REF 88489</v>
          </cell>
          <cell r="D32636" t="str">
            <v>M2</v>
          </cell>
          <cell r="E32636">
            <v>22.36</v>
          </cell>
          <cell r="F32636" t="str">
            <v>SUDECAP</v>
          </cell>
          <cell r="G32636" t="str">
            <v>ABRIL</v>
          </cell>
          <cell r="H32636">
            <v>2026</v>
          </cell>
          <cell r="I32636" t="str">
            <v>SERVIÇOS</v>
          </cell>
        </row>
        <row r="32637">
          <cell r="A32637" t="str">
            <v>17.04.28</v>
          </cell>
          <cell r="C32637" t="str">
            <v>PINTURA COM ESMALTE SINTÉTICO ACETINADO EM PAREDES INTERNAS, APLICAÇÃO MANUAL, DUAS DEMÃOS REF 88489</v>
          </cell>
          <cell r="D32637" t="str">
            <v>M2</v>
          </cell>
          <cell r="E32637">
            <v>22.84</v>
          </cell>
          <cell r="F32637" t="str">
            <v>SUDECAP</v>
          </cell>
          <cell r="G32637" t="str">
            <v>ABRIL</v>
          </cell>
          <cell r="H32637">
            <v>2026</v>
          </cell>
          <cell r="I32637" t="str">
            <v>SERVIÇOS</v>
          </cell>
        </row>
        <row r="32638">
          <cell r="A32638">
            <v>17.059999999999999</v>
          </cell>
          <cell r="C32638" t="str">
            <v>PINTURA DE PISO</v>
          </cell>
          <cell r="F32638" t="str">
            <v>SUDECAP</v>
          </cell>
          <cell r="G32638" t="str">
            <v>ABRIL</v>
          </cell>
          <cell r="H32638">
            <v>2026</v>
          </cell>
          <cell r="I32638" t="str">
            <v>SERVIÇOS</v>
          </cell>
        </row>
        <row r="32639">
          <cell r="A32639" t="str">
            <v>17.06.01</v>
          </cell>
          <cell r="C32639" t="str">
            <v>PREPARO DO PISO CIMENTADO PARA PINTURA - LIXAMENTO E LIMPEZA REF 102488</v>
          </cell>
          <cell r="D32639" t="str">
            <v>M2</v>
          </cell>
          <cell r="E32639">
            <v>5.41</v>
          </cell>
          <cell r="F32639" t="str">
            <v>SUDECAP</v>
          </cell>
          <cell r="G32639" t="str">
            <v>ABRIL</v>
          </cell>
          <cell r="H32639">
            <v>2026</v>
          </cell>
          <cell r="I32639" t="str">
            <v>SERVIÇOS</v>
          </cell>
        </row>
        <row r="32640">
          <cell r="A32640" t="str">
            <v>17.06.11</v>
          </cell>
          <cell r="C32640" t="str">
            <v>PINTURA DE PISO COM TINTA EPÓXI, APLICAÇÃO MANUAL, 2 DEMÃOS, INCLUSO PRIMER EPÓXI REF 102494</v>
          </cell>
          <cell r="D32640" t="str">
            <v>M2</v>
          </cell>
          <cell r="E32640">
            <v>60.17</v>
          </cell>
          <cell r="F32640" t="str">
            <v>SUDECAP</v>
          </cell>
          <cell r="G32640" t="str">
            <v>ABRIL</v>
          </cell>
          <cell r="H32640">
            <v>2026</v>
          </cell>
          <cell r="I32640" t="str">
            <v>SERVIÇOS</v>
          </cell>
        </row>
        <row r="32641">
          <cell r="A32641" t="str">
            <v>17.06.21</v>
          </cell>
          <cell r="C32641" t="str">
            <v>PINTURA DE PISO COM TINTA ACRÍLICA, APLICAÇÃO MANUAL, 2 DEMÃOS, INCLUSO FUNDO PREPARADOR REF 102491</v>
          </cell>
          <cell r="D32641" t="str">
            <v>M2</v>
          </cell>
          <cell r="E32641">
            <v>25.52</v>
          </cell>
          <cell r="F32641" t="str">
            <v>SUDECAP</v>
          </cell>
          <cell r="G32641" t="str">
            <v>ABRIL</v>
          </cell>
          <cell r="H32641">
            <v>2026</v>
          </cell>
          <cell r="I32641" t="str">
            <v>SERVIÇOS</v>
          </cell>
        </row>
        <row r="32642">
          <cell r="A32642" t="str">
            <v>17.06.22</v>
          </cell>
          <cell r="C32642" t="str">
            <v>PINTURA DE PISO COM TINTA ACRÍLICA, APLICAÇÃO MANUAL, 3 DEMÃOS, INCLUSO FUNDO PREPARADOR REF 102492</v>
          </cell>
          <cell r="D32642" t="str">
            <v>M2</v>
          </cell>
          <cell r="E32642">
            <v>28.94</v>
          </cell>
          <cell r="F32642" t="str">
            <v>SUDECAP</v>
          </cell>
          <cell r="G32642" t="str">
            <v>ABRIL</v>
          </cell>
          <cell r="H32642">
            <v>2026</v>
          </cell>
          <cell r="I32642" t="str">
            <v>SERVIÇOS</v>
          </cell>
        </row>
        <row r="32643">
          <cell r="A32643" t="str">
            <v>17.06.31</v>
          </cell>
          <cell r="C32643" t="str">
            <v>PINTURA DE MEIO FIO, COM TINTA ACRÍLICA, DUAS DEMÃOS</v>
          </cell>
          <cell r="D32643" t="str">
            <v>M</v>
          </cell>
          <cell r="E32643">
            <v>6.65</v>
          </cell>
          <cell r="F32643" t="str">
            <v>SUDECAP</v>
          </cell>
          <cell r="G32643" t="str">
            <v>ABRIL</v>
          </cell>
          <cell r="H32643">
            <v>2026</v>
          </cell>
          <cell r="I32643" t="str">
            <v>SERVIÇOS</v>
          </cell>
        </row>
        <row r="32644">
          <cell r="A32644">
            <v>17.079999999999998</v>
          </cell>
          <cell r="C32644" t="str">
            <v>PINTURA METÁLICA</v>
          </cell>
          <cell r="F32644" t="str">
            <v>SUDECAP</v>
          </cell>
          <cell r="G32644" t="str">
            <v>ABRIL</v>
          </cell>
          <cell r="H32644">
            <v>2026</v>
          </cell>
          <cell r="I32644" t="str">
            <v>SERVIÇOS</v>
          </cell>
        </row>
        <row r="32645">
          <cell r="A32645" t="str">
            <v>17.08.01</v>
          </cell>
          <cell r="C32645" t="str">
            <v>PREPARO DA SUPERFÍCIE METÁLICA PARA PINTURA - LIXAMENTO MANUAL REF 100717</v>
          </cell>
          <cell r="D32645" t="str">
            <v>M2</v>
          </cell>
          <cell r="E32645">
            <v>9.7200000000000006</v>
          </cell>
          <cell r="F32645" t="str">
            <v>SUDECAP</v>
          </cell>
          <cell r="G32645" t="str">
            <v>ABRIL</v>
          </cell>
          <cell r="H32645">
            <v>2026</v>
          </cell>
          <cell r="I32645" t="str">
            <v>SERVIÇOS</v>
          </cell>
        </row>
        <row r="32646">
          <cell r="A32646" t="str">
            <v>17.08.11</v>
          </cell>
          <cell r="C32646" t="str">
            <v>APLICAÇÃO MANUAL DE FUNDO (TIPO ZARCÃO) EM SUPERFÍCIES METÁLICAS (POR DEMÃO) REF 100722</v>
          </cell>
          <cell r="D32646" t="str">
            <v>M2</v>
          </cell>
          <cell r="E32646">
            <v>15.84</v>
          </cell>
          <cell r="F32646" t="str">
            <v>SUDECAP</v>
          </cell>
          <cell r="G32646" t="str">
            <v>ABRIL</v>
          </cell>
          <cell r="H32646">
            <v>2026</v>
          </cell>
          <cell r="I32646" t="str">
            <v>SERVIÇOS</v>
          </cell>
        </row>
        <row r="32647">
          <cell r="A32647" t="str">
            <v>17.08.21</v>
          </cell>
          <cell r="C32647" t="str">
            <v>PINTURA COM ESMALTE SINTÉTICO FOSCO 2 EM 1 (FUNDO E ACABAMENTO) EM SUPERFÍCIE METÁLICA, APLICAÇÃO MANUAL, (POR DEMÃO) REF 100726</v>
          </cell>
          <cell r="D32647" t="str">
            <v>M2</v>
          </cell>
          <cell r="E32647">
            <v>31.18</v>
          </cell>
          <cell r="F32647" t="str">
            <v>SUDECAP</v>
          </cell>
          <cell r="G32647" t="str">
            <v>ABRIL</v>
          </cell>
          <cell r="H32647">
            <v>2026</v>
          </cell>
          <cell r="I32647" t="str">
            <v>SERVIÇOS</v>
          </cell>
        </row>
        <row r="32648">
          <cell r="A32648" t="str">
            <v>17.08.22</v>
          </cell>
          <cell r="C32648" t="str">
            <v>PINTURA COM ESMALTE SINTÉTICO FOSCO EM SUPERFÍCIE METÁLICA, APLICAÇÃO MANUAL, DUAS DEMÃOS REF 100762</v>
          </cell>
          <cell r="D32648" t="str">
            <v>M2</v>
          </cell>
          <cell r="E32648">
            <v>53.19</v>
          </cell>
          <cell r="F32648" t="str">
            <v>SUDECAP</v>
          </cell>
          <cell r="G32648" t="str">
            <v>ABRIL</v>
          </cell>
          <cell r="H32648">
            <v>2026</v>
          </cell>
          <cell r="I32648" t="str">
            <v>SERVIÇOS</v>
          </cell>
        </row>
        <row r="32649">
          <cell r="A32649" t="str">
            <v>17.08.23</v>
          </cell>
          <cell r="C32649" t="str">
            <v>PINTURA COM ESMALTE SINTÉTICO ACETINADO EM SUPERFÍCIE METÁLICA, EXCETO PERFIL, APLICAÇÃO MANUAL, DUAS DEMÃOS REF 100758</v>
          </cell>
          <cell r="D32649" t="str">
            <v>M2</v>
          </cell>
          <cell r="E32649">
            <v>52.66</v>
          </cell>
          <cell r="F32649" t="str">
            <v>SUDECAP</v>
          </cell>
          <cell r="G32649" t="str">
            <v>ABRIL</v>
          </cell>
          <cell r="H32649">
            <v>2026</v>
          </cell>
          <cell r="I32649" t="str">
            <v>SERVIÇOS</v>
          </cell>
        </row>
        <row r="32650">
          <cell r="A32650" t="str">
            <v>17.08.24</v>
          </cell>
          <cell r="C32650" t="str">
            <v>PINTURA COM ESMALTE SINTÉTICO ALTO BRILHO EM SUPERFÍCIE METÁLICA, EXCETO PERFIL, APLICAÇÃO MANUAL, DUAS DEMÃOS REF 100760</v>
          </cell>
          <cell r="D32650" t="str">
            <v>M2</v>
          </cell>
          <cell r="E32650">
            <v>53.3</v>
          </cell>
          <cell r="F32650" t="str">
            <v>SUDECAP</v>
          </cell>
          <cell r="G32650" t="str">
            <v>ABRIL</v>
          </cell>
          <cell r="H32650">
            <v>2026</v>
          </cell>
          <cell r="I32650" t="str">
            <v>SERVIÇOS</v>
          </cell>
        </row>
        <row r="32651">
          <cell r="A32651">
            <v>17.100000000000001</v>
          </cell>
          <cell r="C32651" t="str">
            <v>PINTURA EM MADEIRA</v>
          </cell>
          <cell r="F32651" t="str">
            <v>SUDECAP</v>
          </cell>
          <cell r="G32651" t="str">
            <v>ABRIL</v>
          </cell>
          <cell r="H32651">
            <v>2026</v>
          </cell>
          <cell r="I32651" t="str">
            <v>SERVIÇOS</v>
          </cell>
        </row>
        <row r="32652">
          <cell r="A32652" t="str">
            <v>17.10.01</v>
          </cell>
          <cell r="C32652" t="str">
            <v>PREPARO DE SUPERFÍCIE DE MADEIRA PARA PINTURA - LIXAMENTO MANUAL REF 102193</v>
          </cell>
          <cell r="D32652" t="str">
            <v>M2</v>
          </cell>
          <cell r="E32652">
            <v>1.87</v>
          </cell>
          <cell r="F32652" t="str">
            <v>SUDECAP</v>
          </cell>
          <cell r="G32652" t="str">
            <v>ABRIL</v>
          </cell>
          <cell r="H32652">
            <v>2026</v>
          </cell>
          <cell r="I32652" t="str">
            <v>SERVIÇOS</v>
          </cell>
        </row>
        <row r="32653">
          <cell r="A32653" t="str">
            <v>17.10.02</v>
          </cell>
          <cell r="C32653" t="str">
            <v>LIXAMENTO + APLICAÇÃO DE FUNDO PREPARADOR EM SUPERFÍCIE DE MADEIRA REF 102197</v>
          </cell>
          <cell r="D32653" t="str">
            <v>M2</v>
          </cell>
          <cell r="E32653">
            <v>17.04</v>
          </cell>
          <cell r="F32653" t="str">
            <v>SUDECAP</v>
          </cell>
          <cell r="G32653" t="str">
            <v>ABRIL</v>
          </cell>
          <cell r="H32653">
            <v>2026</v>
          </cell>
          <cell r="I32653" t="str">
            <v>SERVIÇOS</v>
          </cell>
        </row>
        <row r="32654">
          <cell r="A32654" t="str">
            <v>17.10.03</v>
          </cell>
          <cell r="C32654" t="str">
            <v>LIXAMENTO + APLICAÇÃO DE MASSA ACRÍLICA EM SUPERFÍCIE DE MADEIRA REF 102201</v>
          </cell>
          <cell r="D32654" t="str">
            <v>M2</v>
          </cell>
          <cell r="E32654">
            <v>23.49</v>
          </cell>
          <cell r="F32654" t="str">
            <v>SUDECAP</v>
          </cell>
          <cell r="G32654" t="str">
            <v>ABRIL</v>
          </cell>
          <cell r="H32654">
            <v>2026</v>
          </cell>
          <cell r="I32654" t="str">
            <v>SERVIÇOS</v>
          </cell>
        </row>
        <row r="32655">
          <cell r="A32655" t="str">
            <v>17.10.11</v>
          </cell>
          <cell r="C32655" t="str">
            <v>APLICAÇÃO MANUAL DE VERNIZ SINTÉTICO EM SUPERFÍCIES DE MADEIRA, DUAS DEMÃOS REF 102213</v>
          </cell>
          <cell r="D32655" t="str">
            <v>M2</v>
          </cell>
          <cell r="E32655">
            <v>19.93</v>
          </cell>
          <cell r="F32655" t="str">
            <v>SUDECAP</v>
          </cell>
          <cell r="G32655" t="str">
            <v>ABRIL</v>
          </cell>
          <cell r="H32655">
            <v>2026</v>
          </cell>
          <cell r="I32655" t="str">
            <v>SERVIÇOS</v>
          </cell>
        </row>
        <row r="32656">
          <cell r="A32656" t="str">
            <v>17.10.12</v>
          </cell>
          <cell r="C32656" t="str">
            <v>APLICAÇÃO MANUAL DE VERNIZ POLIURETÂNICO EM SUPERFÍCIES DE MADEIRA, DUAS DEMÃOS REF 102215</v>
          </cell>
          <cell r="D32656" t="str">
            <v>M2</v>
          </cell>
          <cell r="E32656">
            <v>21.65</v>
          </cell>
          <cell r="F32656" t="str">
            <v>SUDECAP</v>
          </cell>
          <cell r="G32656" t="str">
            <v>ABRIL</v>
          </cell>
          <cell r="H32656">
            <v>2026</v>
          </cell>
          <cell r="I32656" t="str">
            <v>SERVIÇOS</v>
          </cell>
        </row>
        <row r="32657">
          <cell r="A32657" t="str">
            <v>17.10.13</v>
          </cell>
          <cell r="C32657" t="str">
            <v>APLICAÇÃO MANUAL DE PINTURA IMUNIZANTE EM SUPERFÍCIES DE MADEIRA, DUAS DEMÃOS REF 102234</v>
          </cell>
          <cell r="D32657" t="str">
            <v>M2</v>
          </cell>
          <cell r="E32657">
            <v>24.5</v>
          </cell>
          <cell r="F32657" t="str">
            <v>SUDECAP</v>
          </cell>
          <cell r="G32657" t="str">
            <v>ABRIL</v>
          </cell>
          <cell r="H32657">
            <v>2026</v>
          </cell>
          <cell r="I32657" t="str">
            <v>SERVIÇOS</v>
          </cell>
        </row>
        <row r="32658">
          <cell r="A32658" t="str">
            <v>17.10.21</v>
          </cell>
          <cell r="C32658" t="str">
            <v>PINTURA COM ESMALTE SINTÉTICO FOSCO EM SUPERFÍCIE DE MADEIRA, APLICAÇÃO MANUAL, DUAS DEMÃOS REF 102218</v>
          </cell>
          <cell r="D32658" t="str">
            <v>M2</v>
          </cell>
          <cell r="E32658">
            <v>14.44</v>
          </cell>
          <cell r="F32658" t="str">
            <v>SUDECAP</v>
          </cell>
          <cell r="G32658" t="str">
            <v>ABRIL</v>
          </cell>
          <cell r="H32658">
            <v>2026</v>
          </cell>
          <cell r="I32658" t="str">
            <v>SERVIÇOS</v>
          </cell>
        </row>
        <row r="32659">
          <cell r="A32659" t="str">
            <v>17.10.22</v>
          </cell>
          <cell r="C32659" t="str">
            <v>PINTURA COM ESMALTE SINTÉTICO ACETINADO EM SUPERFÍCIE DE MADEIRA, APLICAÇÃO MANUAL, DUAS DEMÃOS REF 102219</v>
          </cell>
          <cell r="D32659" t="str">
            <v>M2</v>
          </cell>
          <cell r="E32659">
            <v>18.22</v>
          </cell>
          <cell r="F32659" t="str">
            <v>SUDECAP</v>
          </cell>
          <cell r="G32659" t="str">
            <v>ABRIL</v>
          </cell>
          <cell r="H32659">
            <v>2026</v>
          </cell>
          <cell r="I32659" t="str">
            <v>SERVIÇOS</v>
          </cell>
        </row>
        <row r="32660">
          <cell r="A32660" t="str">
            <v>17.10.23</v>
          </cell>
          <cell r="C32660" t="str">
            <v>PINTURA COM ESMALTE SINTÉTICO ALTO BRILHO EM SUPERFÍCIE DE MADEIRA, APLICAÇÃO MANUAL, DUAS DEMÃOS REF 102220</v>
          </cell>
          <cell r="D32660" t="str">
            <v>M2</v>
          </cell>
          <cell r="E32660">
            <v>17.79</v>
          </cell>
          <cell r="F32660" t="str">
            <v>SUDECAP</v>
          </cell>
          <cell r="G32660" t="str">
            <v>ABRIL</v>
          </cell>
          <cell r="H32660">
            <v>2026</v>
          </cell>
          <cell r="I32660" t="str">
            <v>SERVIÇOS</v>
          </cell>
        </row>
        <row r="32661">
          <cell r="A32661">
            <v>17.440000000000001</v>
          </cell>
          <cell r="C32661" t="str">
            <v>TRATAMENTO (SUPERFÍCIE CONCRETO, PEDRAS, ALVENARIA, CERÂMICOS)</v>
          </cell>
          <cell r="F32661" t="str">
            <v>SUDECAP</v>
          </cell>
          <cell r="G32661" t="str">
            <v>ABRIL</v>
          </cell>
          <cell r="H32661">
            <v>2026</v>
          </cell>
          <cell r="I32661" t="str">
            <v>SERVIÇOS</v>
          </cell>
        </row>
        <row r="32662">
          <cell r="A32662" t="str">
            <v>17.44.01</v>
          </cell>
          <cell r="C32662" t="str">
            <v>POLIMENTO, INCLUSIVE ESTUCAMENTO DE CONCRETO APARENTE</v>
          </cell>
          <cell r="D32662" t="str">
            <v>M2</v>
          </cell>
          <cell r="E32662">
            <v>20.9</v>
          </cell>
          <cell r="F32662" t="str">
            <v>SUDECAP</v>
          </cell>
          <cell r="G32662" t="str">
            <v>ABRIL</v>
          </cell>
          <cell r="H32662">
            <v>2026</v>
          </cell>
          <cell r="I32662" t="str">
            <v>SERVIÇOS</v>
          </cell>
        </row>
        <row r="32663">
          <cell r="A32663" t="str">
            <v>17.44.03</v>
          </cell>
          <cell r="C32663" t="str">
            <v>VERNIZ ACRÍLICO SOBRE CONCRETO APARENTE - 2 DEMÃOS</v>
          </cell>
          <cell r="D32663" t="str">
            <v>M2</v>
          </cell>
          <cell r="E32663">
            <v>21.5</v>
          </cell>
          <cell r="F32663" t="str">
            <v>SUDECAP</v>
          </cell>
          <cell r="G32663" t="str">
            <v>ABRIL</v>
          </cell>
          <cell r="H32663">
            <v>2026</v>
          </cell>
          <cell r="I32663" t="str">
            <v>SERVIÇOS</v>
          </cell>
        </row>
        <row r="32664">
          <cell r="A32664" t="str">
            <v>17.44.05</v>
          </cell>
          <cell r="C32664" t="str">
            <v>SILICONE SOBRE CONCRETO</v>
          </cell>
          <cell r="D32664" t="str">
            <v>M2</v>
          </cell>
          <cell r="E32664">
            <v>35.71</v>
          </cell>
          <cell r="F32664" t="str">
            <v>SUDECAP</v>
          </cell>
          <cell r="G32664" t="str">
            <v>ABRIL</v>
          </cell>
          <cell r="H32664">
            <v>2026</v>
          </cell>
          <cell r="I32664" t="str">
            <v>SERVIÇOS</v>
          </cell>
        </row>
        <row r="32665">
          <cell r="A32665" t="str">
            <v>17.44.07</v>
          </cell>
          <cell r="C32665" t="str">
            <v>SILICONE SOBRE ALVENARIA, PEDRA OU CERÂMICOS</v>
          </cell>
          <cell r="D32665" t="str">
            <v>M2</v>
          </cell>
          <cell r="E32665">
            <v>38.799999999999997</v>
          </cell>
          <cell r="F32665" t="str">
            <v>SUDECAP</v>
          </cell>
          <cell r="G32665" t="str">
            <v>ABRIL</v>
          </cell>
          <cell r="H32665">
            <v>2026</v>
          </cell>
          <cell r="I32665" t="str">
            <v>SERVIÇOS</v>
          </cell>
        </row>
        <row r="32666">
          <cell r="A32666">
            <v>18</v>
          </cell>
          <cell r="C32666" t="str">
            <v>SERVIÇOS DIVERSOS</v>
          </cell>
          <cell r="F32666" t="str">
            <v>SUDECAP</v>
          </cell>
          <cell r="G32666" t="str">
            <v>ABRIL</v>
          </cell>
          <cell r="H32666">
            <v>2026</v>
          </cell>
          <cell r="I32666" t="str">
            <v>SERVIÇOS</v>
          </cell>
        </row>
        <row r="32667">
          <cell r="A32667">
            <v>18.02</v>
          </cell>
          <cell r="C32667" t="str">
            <v>EQUIPAMENTOS ESPORTIVOS</v>
          </cell>
          <cell r="F32667" t="str">
            <v>SUDECAP</v>
          </cell>
          <cell r="G32667" t="str">
            <v>ABRIL</v>
          </cell>
          <cell r="H32667">
            <v>2026</v>
          </cell>
          <cell r="I32667" t="str">
            <v>SERVIÇOS</v>
          </cell>
        </row>
        <row r="32668">
          <cell r="A32668" t="str">
            <v>18.02.05</v>
          </cell>
          <cell r="C32668" t="str">
            <v>TRAVE FUTEBOL DE SALÃO D= 76MM COM REDE NYLON DUPLO</v>
          </cell>
          <cell r="D32668" t="str">
            <v>UN</v>
          </cell>
          <cell r="E32668">
            <v>1958.32</v>
          </cell>
          <cell r="F32668" t="str">
            <v>SUDECAP</v>
          </cell>
          <cell r="G32668" t="str">
            <v>ABRIL</v>
          </cell>
          <cell r="H32668">
            <v>2026</v>
          </cell>
          <cell r="I32668" t="str">
            <v>SERVIÇOS</v>
          </cell>
        </row>
        <row r="32669">
          <cell r="A32669" t="str">
            <v>18.02.08</v>
          </cell>
          <cell r="C32669" t="str">
            <v>TRAVE FUTEBOL DE CAMPO D= 100MM COM REDE NYLON DUPLO</v>
          </cell>
          <cell r="D32669" t="str">
            <v>UN</v>
          </cell>
          <cell r="E32669">
            <v>4222.88</v>
          </cell>
          <cell r="F32669" t="str">
            <v>SUDECAP</v>
          </cell>
          <cell r="G32669" t="str">
            <v>ABRIL</v>
          </cell>
          <cell r="H32669">
            <v>2026</v>
          </cell>
          <cell r="I32669" t="str">
            <v>SERVIÇOS</v>
          </cell>
        </row>
        <row r="32670">
          <cell r="A32670" t="str">
            <v>18.02.13</v>
          </cell>
          <cell r="C32670" t="str">
            <v>REDE VÔLEI COM MASTROS D= 76MM</v>
          </cell>
          <cell r="D32670" t="str">
            <v>CJ</v>
          </cell>
          <cell r="E32670">
            <v>1671.56</v>
          </cell>
          <cell r="F32670" t="str">
            <v>SUDECAP</v>
          </cell>
          <cell r="G32670" t="str">
            <v>ABRIL</v>
          </cell>
          <cell r="H32670">
            <v>2026</v>
          </cell>
          <cell r="I32670" t="str">
            <v>SERVIÇOS</v>
          </cell>
        </row>
        <row r="32671">
          <cell r="A32671" t="str">
            <v>18.02.17</v>
          </cell>
          <cell r="C32671" t="str">
            <v>REDE DE PETECA COM MASTROS D= 76MM</v>
          </cell>
          <cell r="D32671" t="str">
            <v>CJ</v>
          </cell>
          <cell r="E32671">
            <v>1699.46</v>
          </cell>
          <cell r="F32671" t="str">
            <v>SUDECAP</v>
          </cell>
          <cell r="G32671" t="str">
            <v>ABRIL</v>
          </cell>
          <cell r="H32671">
            <v>2026</v>
          </cell>
          <cell r="I32671" t="str">
            <v>SERVIÇOS</v>
          </cell>
        </row>
        <row r="32672">
          <cell r="A32672" t="str">
            <v>18.02.23</v>
          </cell>
          <cell r="C32672" t="str">
            <v>TABELA BASQUETE OFICIAL COM ESTRUTURA SUPORTE PISO</v>
          </cell>
          <cell r="D32672" t="str">
            <v>UN</v>
          </cell>
          <cell r="E32672">
            <v>4080.28</v>
          </cell>
          <cell r="F32672" t="str">
            <v>SUDECAP</v>
          </cell>
          <cell r="G32672" t="str">
            <v>ABRIL</v>
          </cell>
          <cell r="H32672">
            <v>2026</v>
          </cell>
          <cell r="I32672" t="str">
            <v>SERVIÇOS</v>
          </cell>
        </row>
        <row r="32673">
          <cell r="A32673">
            <v>18.05</v>
          </cell>
          <cell r="C32673" t="str">
            <v>PLACAS</v>
          </cell>
          <cell r="F32673" t="str">
            <v>SUDECAP</v>
          </cell>
          <cell r="G32673" t="str">
            <v>ABRIL</v>
          </cell>
          <cell r="H32673">
            <v>2026</v>
          </cell>
          <cell r="I32673" t="str">
            <v>SERVIÇOS</v>
          </cell>
        </row>
        <row r="32674">
          <cell r="A32674" t="str">
            <v>18.05.03</v>
          </cell>
          <cell r="C32674" t="str">
            <v>PLACAS DE DENOMINAÇÃO DE RUA, EM FERRO ESMALTADO 45 X 20CM</v>
          </cell>
          <cell r="D32674" t="str">
            <v>UN</v>
          </cell>
          <cell r="E32674">
            <v>185.28</v>
          </cell>
          <cell r="F32674" t="str">
            <v>SUDECAP</v>
          </cell>
          <cell r="G32674" t="str">
            <v>ABRIL</v>
          </cell>
          <cell r="H32674">
            <v>2026</v>
          </cell>
          <cell r="I32674" t="str">
            <v>SERVIÇOS</v>
          </cell>
        </row>
        <row r="32675">
          <cell r="A32675" t="str">
            <v>18.05.05</v>
          </cell>
          <cell r="C32675" t="str">
            <v>PLACAS DE INAUGURAÇÃO, EM ALUMÍNIO FUNDIDO 60 X 40CM</v>
          </cell>
          <cell r="D32675" t="str">
            <v>UN</v>
          </cell>
          <cell r="E32675">
            <v>625.26</v>
          </cell>
          <cell r="F32675" t="str">
            <v>SUDECAP</v>
          </cell>
          <cell r="G32675" t="str">
            <v>ABRIL</v>
          </cell>
          <cell r="H32675">
            <v>2026</v>
          </cell>
          <cell r="I32675" t="str">
            <v>SERVIÇOS</v>
          </cell>
        </row>
        <row r="32676">
          <cell r="A32676" t="str">
            <v>18.05.17</v>
          </cell>
          <cell r="C32676" t="str">
            <v>PLACAS DE ALUMÍNIO FUNDIDO 3 X 3CM COM NUMERAÇÃO DE PORTA</v>
          </cell>
          <cell r="D32676" t="str">
            <v>UN</v>
          </cell>
          <cell r="E32676">
            <v>22.69</v>
          </cell>
          <cell r="F32676" t="str">
            <v>SUDECAP</v>
          </cell>
          <cell r="G32676" t="str">
            <v>ABRIL</v>
          </cell>
          <cell r="H32676">
            <v>2026</v>
          </cell>
          <cell r="I32676" t="str">
            <v>SERVIÇOS</v>
          </cell>
        </row>
        <row r="32677">
          <cell r="A32677" t="str">
            <v>18.05.21</v>
          </cell>
          <cell r="C32677" t="str">
            <v>CHAPINHA DE ALUMÍNIO/LATÃO, D= 3CM, COM Nº IMPRESSO</v>
          </cell>
          <cell r="D32677" t="str">
            <v>UN</v>
          </cell>
          <cell r="E32677">
            <v>10.69</v>
          </cell>
          <cell r="F32677" t="str">
            <v>SUDECAP</v>
          </cell>
          <cell r="G32677" t="str">
            <v>ABRIL</v>
          </cell>
          <cell r="H32677">
            <v>2026</v>
          </cell>
          <cell r="I32677" t="str">
            <v>SERVIÇOS</v>
          </cell>
        </row>
        <row r="32678">
          <cell r="A32678" t="str">
            <v>18.05.22</v>
          </cell>
          <cell r="C32678" t="str">
            <v>PLACA ALUMÍNIO ANODIZADO NATURAL 25 X 25CM, E= 1,5MM PARA IDENTIFICAÇÃO</v>
          </cell>
          <cell r="D32678" t="str">
            <v>UN</v>
          </cell>
          <cell r="E32678">
            <v>156.5</v>
          </cell>
          <cell r="F32678" t="str">
            <v>SUDECAP</v>
          </cell>
          <cell r="G32678" t="str">
            <v>ABRIL</v>
          </cell>
          <cell r="H32678">
            <v>2026</v>
          </cell>
          <cell r="I32678" t="str">
            <v>SERVIÇOS</v>
          </cell>
        </row>
        <row r="32679">
          <cell r="A32679" t="str">
            <v>18.05.23</v>
          </cell>
          <cell r="C32679" t="str">
            <v>PLACA CHAPA AÇO ESCOVADO 25 X 12CM, E=1,0MM PARA IDENTIFICAÇÃO</v>
          </cell>
          <cell r="D32679" t="str">
            <v>UN</v>
          </cell>
          <cell r="E32679">
            <v>126.5</v>
          </cell>
          <cell r="F32679" t="str">
            <v>SUDECAP</v>
          </cell>
          <cell r="G32679" t="str">
            <v>ABRIL</v>
          </cell>
          <cell r="H32679">
            <v>2026</v>
          </cell>
          <cell r="I32679" t="str">
            <v>SERVIÇOS</v>
          </cell>
        </row>
        <row r="32680">
          <cell r="A32680" t="str">
            <v>18.05.24</v>
          </cell>
          <cell r="C32680" t="str">
            <v>PLACA ALUMÍNIO ANODIZADO 70 X 61CM ,FIXADA COM METALON COM 6 INDICADORES</v>
          </cell>
          <cell r="D32680" t="str">
            <v>UN</v>
          </cell>
          <cell r="E32680">
            <v>917.51</v>
          </cell>
          <cell r="F32680" t="str">
            <v>SUDECAP</v>
          </cell>
          <cell r="G32680" t="str">
            <v>ABRIL</v>
          </cell>
          <cell r="H32680">
            <v>2026</v>
          </cell>
          <cell r="I32680" t="str">
            <v>SERVIÇOS</v>
          </cell>
        </row>
        <row r="32681">
          <cell r="A32681" t="str">
            <v>18.05.25</v>
          </cell>
          <cell r="C32681" t="str">
            <v>PLACA 1,20 X 1,30M COM MOLDURA, TUBO D= 50MM CHAPA 50CM</v>
          </cell>
          <cell r="D32681" t="str">
            <v>UN</v>
          </cell>
          <cell r="E32681">
            <v>830.51</v>
          </cell>
          <cell r="F32681" t="str">
            <v>SUDECAP</v>
          </cell>
          <cell r="G32681" t="str">
            <v>ABRIL</v>
          </cell>
          <cell r="H32681">
            <v>2026</v>
          </cell>
          <cell r="I32681" t="str">
            <v>SERVIÇOS</v>
          </cell>
        </row>
        <row r="32682">
          <cell r="A32682" t="str">
            <v>18.05.26</v>
          </cell>
          <cell r="C32682" t="str">
            <v>PLACA 1,20 X 1,30M COM MOLDURA, TUBO D= 50MM CHAPA 90CM</v>
          </cell>
          <cell r="D32682" t="str">
            <v>UN</v>
          </cell>
          <cell r="E32682">
            <v>986.51</v>
          </cell>
          <cell r="F32682" t="str">
            <v>SUDECAP</v>
          </cell>
          <cell r="G32682" t="str">
            <v>ABRIL</v>
          </cell>
          <cell r="H32682">
            <v>2026</v>
          </cell>
          <cell r="I32682" t="str">
            <v>SERVIÇOS</v>
          </cell>
        </row>
        <row r="32683">
          <cell r="A32683" t="str">
            <v>18.05.27</v>
          </cell>
          <cell r="C32683" t="str">
            <v>PLACA CHAPA INOX ESCOVADO 70 X 28CM COM 2 INDICADORES FIXADA EM LAJE</v>
          </cell>
          <cell r="D32683" t="str">
            <v>UN</v>
          </cell>
          <cell r="E32683">
            <v>550.51</v>
          </cell>
          <cell r="F32683" t="str">
            <v>SUDECAP</v>
          </cell>
          <cell r="G32683" t="str">
            <v>ABRIL</v>
          </cell>
          <cell r="H32683">
            <v>2026</v>
          </cell>
          <cell r="I32683" t="str">
            <v>SERVIÇOS</v>
          </cell>
        </row>
        <row r="32684">
          <cell r="A32684" t="str">
            <v>18.05.28</v>
          </cell>
          <cell r="C32684" t="str">
            <v>PLACA CHAPA INOX ESCOVADO 70 X 44CM COM 3 INDICADORES FIXADA EM LAJE</v>
          </cell>
          <cell r="D32684" t="str">
            <v>UN</v>
          </cell>
          <cell r="E32684">
            <v>720.51</v>
          </cell>
          <cell r="F32684" t="str">
            <v>SUDECAP</v>
          </cell>
          <cell r="G32684" t="str">
            <v>ABRIL</v>
          </cell>
          <cell r="H32684">
            <v>2026</v>
          </cell>
          <cell r="I32684" t="str">
            <v>SERVIÇOS</v>
          </cell>
        </row>
        <row r="32685">
          <cell r="A32685" t="str">
            <v>18.05.29</v>
          </cell>
          <cell r="C32685" t="str">
            <v>PLACA ALUMÍNIO 15 X 15CM, COM PICTOGRAMA PELÍCULA ADESIVA</v>
          </cell>
          <cell r="D32685" t="str">
            <v>UN</v>
          </cell>
          <cell r="E32685">
            <v>54.28</v>
          </cell>
          <cell r="F32685" t="str">
            <v>SUDECAP</v>
          </cell>
          <cell r="G32685" t="str">
            <v>ABRIL</v>
          </cell>
          <cell r="H32685">
            <v>2026</v>
          </cell>
          <cell r="I32685" t="str">
            <v>SERVIÇOS</v>
          </cell>
        </row>
        <row r="32686">
          <cell r="A32686" t="str">
            <v>18.05.60</v>
          </cell>
          <cell r="C32686" t="str">
            <v>INSTALAÇÃO PLACA DE IDENTIFICAÇÃO DE LOGRADOURO TIPO A - 600 MM X 300 MM  - PADRAO SUDECAP</v>
          </cell>
          <cell r="D32686" t="str">
            <v>UN</v>
          </cell>
          <cell r="E32686">
            <v>190.28</v>
          </cell>
          <cell r="F32686" t="str">
            <v>SUDECAP</v>
          </cell>
          <cell r="G32686" t="str">
            <v>ABRIL</v>
          </cell>
          <cell r="H32686">
            <v>2026</v>
          </cell>
          <cell r="I32686" t="str">
            <v>SERVIÇOS</v>
          </cell>
        </row>
        <row r="32687">
          <cell r="A32687" t="str">
            <v>18.05.61</v>
          </cell>
          <cell r="C32687" t="str">
            <v>INSTALAÇÃO PLACA DE IDENTIFICAÇÃO DE LOGRADOURO TIPO B - 600 MM X 350 MM - PADRAO SUDECAP</v>
          </cell>
          <cell r="D32687" t="str">
            <v>UN</v>
          </cell>
          <cell r="E32687">
            <v>180.28</v>
          </cell>
          <cell r="F32687" t="str">
            <v>SUDECAP</v>
          </cell>
          <cell r="G32687" t="str">
            <v>ABRIL</v>
          </cell>
          <cell r="H32687">
            <v>2026</v>
          </cell>
          <cell r="I32687" t="str">
            <v>SERVIÇOS</v>
          </cell>
        </row>
        <row r="32688">
          <cell r="A32688" t="str">
            <v>18.05.62</v>
          </cell>
          <cell r="C32688" t="str">
            <v>INSTALAÇÃO DE ABRAÇADEIRA BIPARTIDA EM ALUMINIO PARA PLACA DE LOGRADOURO - PADRAO SUDECAP</v>
          </cell>
          <cell r="D32688" t="str">
            <v>UN</v>
          </cell>
          <cell r="E32688">
            <v>159.28</v>
          </cell>
          <cell r="F32688" t="str">
            <v>SUDECAP</v>
          </cell>
          <cell r="G32688" t="str">
            <v>ABRIL</v>
          </cell>
          <cell r="H32688">
            <v>2026</v>
          </cell>
          <cell r="I32688" t="str">
            <v>SERVIÇOS</v>
          </cell>
        </row>
        <row r="32689">
          <cell r="A32689" t="str">
            <v>18.05.63</v>
          </cell>
          <cell r="C32689" t="str">
            <v>INSTALAÇÃO DE TUBO GALVANIZADO A FOGO PARA INSTALAÇÃO DE PLACA DE LOGRADOURO - PADRAO SUDECAP</v>
          </cell>
          <cell r="D32689" t="str">
            <v>UN</v>
          </cell>
          <cell r="E32689">
            <v>729.75</v>
          </cell>
          <cell r="F32689" t="str">
            <v>SUDECAP</v>
          </cell>
          <cell r="G32689" t="str">
            <v>ABRIL</v>
          </cell>
          <cell r="H32689">
            <v>2026</v>
          </cell>
          <cell r="I32689" t="str">
            <v>SERVIÇOS</v>
          </cell>
        </row>
        <row r="32690">
          <cell r="A32690" t="str">
            <v>18.05.64</v>
          </cell>
          <cell r="C32690" t="str">
            <v>REMOÇÃO PLACA DE IDENTIFICAÇÃO DE LOGRADOURO TIPO A - 600 MM X 300 MM OU TIPO B - 600 MM X 350 MM</v>
          </cell>
          <cell r="D32690" t="str">
            <v>UN</v>
          </cell>
          <cell r="E32690">
            <v>4.22</v>
          </cell>
          <cell r="F32690" t="str">
            <v>SUDECAP</v>
          </cell>
          <cell r="G32690" t="str">
            <v>ABRIL</v>
          </cell>
          <cell r="H32690">
            <v>2026</v>
          </cell>
          <cell r="I32690" t="str">
            <v>SERVIÇOS</v>
          </cell>
        </row>
        <row r="32691">
          <cell r="A32691" t="str">
            <v>18.05.65</v>
          </cell>
          <cell r="C32691" t="str">
            <v>REMOÇÃO DE ABRAÇADEIRA BIPARTIDA EM ALUMINIO PARA PLACA DE LOGRADOURO</v>
          </cell>
          <cell r="D32691" t="str">
            <v>UN</v>
          </cell>
          <cell r="E32691">
            <v>4.22</v>
          </cell>
          <cell r="F32691" t="str">
            <v>SUDECAP</v>
          </cell>
          <cell r="G32691" t="str">
            <v>ABRIL</v>
          </cell>
          <cell r="H32691">
            <v>2026</v>
          </cell>
          <cell r="I32691" t="str">
            <v>SERVIÇOS</v>
          </cell>
        </row>
        <row r="32692">
          <cell r="A32692" t="str">
            <v>18.05.66</v>
          </cell>
          <cell r="C32692" t="str">
            <v>REMOÇÃO DE TUBO GALVANIZADO A FOGO PARA INSTALAÇÃO DE PLACA DE LOGRADOURO</v>
          </cell>
          <cell r="D32692" t="str">
            <v>UN</v>
          </cell>
          <cell r="E32692">
            <v>16.88</v>
          </cell>
          <cell r="F32692" t="str">
            <v>SUDECAP</v>
          </cell>
          <cell r="G32692" t="str">
            <v>ABRIL</v>
          </cell>
          <cell r="H32692">
            <v>2026</v>
          </cell>
          <cell r="I32692" t="str">
            <v>SERVIÇOS</v>
          </cell>
        </row>
        <row r="32693">
          <cell r="A32693" t="str">
            <v>18.05.67</v>
          </cell>
          <cell r="C32693" t="str">
            <v>REINSTALAÇÃO PLACA DE IDENTIFICAÇÃO DE LOGRADOURO TIPO A - 600 MM X 300 MM OU TIPO B - 600 MM X 350 MM</v>
          </cell>
          <cell r="D32693" t="str">
            <v>UN</v>
          </cell>
          <cell r="E32693">
            <v>5.28</v>
          </cell>
          <cell r="F32693" t="str">
            <v>SUDECAP</v>
          </cell>
          <cell r="G32693" t="str">
            <v>ABRIL</v>
          </cell>
          <cell r="H32693">
            <v>2026</v>
          </cell>
          <cell r="I32693" t="str">
            <v>SERVIÇOS</v>
          </cell>
        </row>
        <row r="32694">
          <cell r="A32694" t="str">
            <v>18.05.68</v>
          </cell>
          <cell r="C32694" t="str">
            <v>REINSTALAÇÃO DE ABRAÇADEIRA BIPARTIDA EM ALUMINIO PARA PLACA DE LOGRADOURO</v>
          </cell>
          <cell r="D32694" t="str">
            <v>UN</v>
          </cell>
          <cell r="E32694">
            <v>5.28</v>
          </cell>
          <cell r="F32694" t="str">
            <v>SUDECAP</v>
          </cell>
          <cell r="G32694" t="str">
            <v>ABRIL</v>
          </cell>
          <cell r="H32694">
            <v>2026</v>
          </cell>
          <cell r="I32694" t="str">
            <v>SERVIÇOS</v>
          </cell>
        </row>
        <row r="32695">
          <cell r="A32695">
            <v>18.059999999999999</v>
          </cell>
          <cell r="C32695" t="str">
            <v>SINALIZAÇÃO TÁTIL E PLACAS EM BRAILLE</v>
          </cell>
          <cell r="F32695" t="str">
            <v>SUDECAP</v>
          </cell>
          <cell r="G32695" t="str">
            <v>ABRIL</v>
          </cell>
          <cell r="H32695">
            <v>2026</v>
          </cell>
          <cell r="I32695" t="str">
            <v>SERVIÇOS</v>
          </cell>
        </row>
        <row r="32696">
          <cell r="A32696" t="str">
            <v>18.06.01</v>
          </cell>
          <cell r="C32696" t="str">
            <v>PLACA TÁTIL EM BRAILLE ACRÍLICO 30 X 10CM &lt;= 3 PALAVRAS</v>
          </cell>
          <cell r="D32696" t="str">
            <v>UN</v>
          </cell>
          <cell r="E32696">
            <v>49.71</v>
          </cell>
          <cell r="F32696" t="str">
            <v>SUDECAP</v>
          </cell>
          <cell r="G32696" t="str">
            <v>ABRIL</v>
          </cell>
          <cell r="H32696">
            <v>2026</v>
          </cell>
          <cell r="I32696" t="str">
            <v>SERVIÇOS</v>
          </cell>
        </row>
        <row r="32697">
          <cell r="A32697" t="str">
            <v>18.06.02</v>
          </cell>
          <cell r="C32697" t="str">
            <v>PLACA TÁTIL EM BRAILLE ACRÍLICO 30 X 10CM (PALAVRA/SÍMBOLO)</v>
          </cell>
          <cell r="D32697" t="str">
            <v>UN</v>
          </cell>
          <cell r="E32697">
            <v>49.71</v>
          </cell>
          <cell r="F32697" t="str">
            <v>SUDECAP</v>
          </cell>
          <cell r="G32697" t="str">
            <v>ABRIL</v>
          </cell>
          <cell r="H32697">
            <v>2026</v>
          </cell>
          <cell r="I32697" t="str">
            <v>SERVIÇOS</v>
          </cell>
        </row>
        <row r="32698">
          <cell r="A32698" t="str">
            <v>18.06.04</v>
          </cell>
          <cell r="C32698" t="str">
            <v>PLACA TÁTIL EM BRAILLE ACRÍLICO 20 X 8CM (1 PALAVRA)</v>
          </cell>
          <cell r="D32698" t="str">
            <v>UN</v>
          </cell>
          <cell r="E32698">
            <v>49.71</v>
          </cell>
          <cell r="F32698" t="str">
            <v>SUDECAP</v>
          </cell>
          <cell r="G32698" t="str">
            <v>ABRIL</v>
          </cell>
          <cell r="H32698">
            <v>2026</v>
          </cell>
          <cell r="I32698" t="str">
            <v>SERVIÇOS</v>
          </cell>
        </row>
        <row r="32699">
          <cell r="A32699" t="str">
            <v>18.06.05</v>
          </cell>
          <cell r="C32699" t="str">
            <v>PLACA TÁTIL EM BRAILLE ALUMÍNIO 7 X 4CM (EX.: ANDARES:T,1,2)</v>
          </cell>
          <cell r="D32699" t="str">
            <v>UN</v>
          </cell>
          <cell r="E32699">
            <v>14.21</v>
          </cell>
          <cell r="F32699" t="str">
            <v>SUDECAP</v>
          </cell>
          <cell r="G32699" t="str">
            <v>ABRIL</v>
          </cell>
          <cell r="H32699">
            <v>2026</v>
          </cell>
          <cell r="I32699" t="str">
            <v>SERVIÇOS</v>
          </cell>
        </row>
        <row r="32700">
          <cell r="A32700" t="str">
            <v>18.06.06</v>
          </cell>
          <cell r="C32700" t="str">
            <v>PLACA EM BRAILLE ALUMÍNIO 10 X 3CM CORRIMÃO (EX:INÍCIO/FIM)</v>
          </cell>
          <cell r="D32700" t="str">
            <v>UN</v>
          </cell>
          <cell r="E32700">
            <v>13.71</v>
          </cell>
          <cell r="F32700" t="str">
            <v>SUDECAP</v>
          </cell>
          <cell r="G32700" t="str">
            <v>ABRIL</v>
          </cell>
          <cell r="H32700">
            <v>2026</v>
          </cell>
          <cell r="I32700" t="str">
            <v>SERVIÇOS</v>
          </cell>
        </row>
        <row r="32701">
          <cell r="A32701" t="str">
            <v>18.06.07</v>
          </cell>
          <cell r="C32701" t="str">
            <v>PLACA EM BRAILLE ALUMÍNIO 10 X 3CM CORRIMÃO (EX:ANDAR 2)</v>
          </cell>
          <cell r="D32701" t="str">
            <v>UN</v>
          </cell>
          <cell r="E32701">
            <v>13.71</v>
          </cell>
          <cell r="F32701" t="str">
            <v>SUDECAP</v>
          </cell>
          <cell r="G32701" t="str">
            <v>ABRIL</v>
          </cell>
          <cell r="H32701">
            <v>2026</v>
          </cell>
          <cell r="I32701" t="str">
            <v>SERVIÇOS</v>
          </cell>
        </row>
        <row r="32702">
          <cell r="A32702" t="str">
            <v>18.06.20</v>
          </cell>
          <cell r="C32702" t="str">
            <v>ANEL PARA CORRIMÃO PLÁSTICO EM ABS PRETO OU CINZA</v>
          </cell>
          <cell r="D32702" t="str">
            <v>UN</v>
          </cell>
          <cell r="E32702">
            <v>9.35</v>
          </cell>
          <cell r="F32702" t="str">
            <v>SUDECAP</v>
          </cell>
          <cell r="G32702" t="str">
            <v>ABRIL</v>
          </cell>
          <cell r="H32702">
            <v>2026</v>
          </cell>
          <cell r="I32702" t="str">
            <v>SERVIÇOS</v>
          </cell>
        </row>
        <row r="32703">
          <cell r="A32703" t="str">
            <v>18.06.21</v>
          </cell>
          <cell r="C32703" t="str">
            <v>ANEL PLÁSTICO ABS CROMADO PARA CORRIMÃO</v>
          </cell>
          <cell r="D32703" t="str">
            <v>UN</v>
          </cell>
          <cell r="E32703">
            <v>9.35</v>
          </cell>
          <cell r="F32703" t="str">
            <v>SUDECAP</v>
          </cell>
          <cell r="G32703" t="str">
            <v>ABRIL</v>
          </cell>
          <cell r="H32703">
            <v>2026</v>
          </cell>
          <cell r="I32703" t="str">
            <v>SERVIÇOS</v>
          </cell>
        </row>
        <row r="32704">
          <cell r="A32704" t="str">
            <v>18.06.22</v>
          </cell>
          <cell r="C32704" t="str">
            <v>ANEL DE BORRACHA FLEXÍVEL PRETO PARA CORRIMÃO</v>
          </cell>
          <cell r="D32704" t="str">
            <v>UN</v>
          </cell>
          <cell r="E32704">
            <v>9.35</v>
          </cell>
          <cell r="F32704" t="str">
            <v>SUDECAP</v>
          </cell>
          <cell r="G32704" t="str">
            <v>ABRIL</v>
          </cell>
          <cell r="H32704">
            <v>2026</v>
          </cell>
          <cell r="I32704" t="str">
            <v>SERVIÇOS</v>
          </cell>
        </row>
        <row r="32705">
          <cell r="A32705" t="str">
            <v>18.06.30</v>
          </cell>
          <cell r="C32705" t="str">
            <v>FAIXA PARA DEGRAUS 3 X 20CM CORES AMARELO, AZUL, PRETO</v>
          </cell>
          <cell r="D32705" t="str">
            <v>UN</v>
          </cell>
          <cell r="E32705">
            <v>7.61</v>
          </cell>
          <cell r="F32705" t="str">
            <v>SUDECAP</v>
          </cell>
          <cell r="G32705" t="str">
            <v>ABRIL</v>
          </cell>
          <cell r="H32705">
            <v>2026</v>
          </cell>
          <cell r="I32705" t="str">
            <v>SERVIÇOS</v>
          </cell>
        </row>
        <row r="32706">
          <cell r="A32706" t="str">
            <v>18.06.31</v>
          </cell>
          <cell r="C32706" t="str">
            <v>FAIXA PARA DEGRAUS REFLETIVA 3 X 20CM</v>
          </cell>
          <cell r="D32706" t="str">
            <v>UN</v>
          </cell>
          <cell r="E32706">
            <v>9.2100000000000009</v>
          </cell>
          <cell r="F32706" t="str">
            <v>SUDECAP</v>
          </cell>
          <cell r="G32706" t="str">
            <v>ABRIL</v>
          </cell>
          <cell r="H32706">
            <v>2026</v>
          </cell>
          <cell r="I32706" t="str">
            <v>SERVIÇOS</v>
          </cell>
        </row>
        <row r="32707">
          <cell r="A32707">
            <v>18.079999999999998</v>
          </cell>
          <cell r="C32707" t="str">
            <v>BANCADA</v>
          </cell>
          <cell r="F32707" t="str">
            <v>SUDECAP</v>
          </cell>
          <cell r="G32707" t="str">
            <v>ABRIL</v>
          </cell>
          <cell r="H32707">
            <v>2026</v>
          </cell>
          <cell r="I32707" t="str">
            <v>SERVIÇOS</v>
          </cell>
        </row>
        <row r="32708">
          <cell r="A32708" t="str">
            <v>18.08.05</v>
          </cell>
          <cell r="C32708" t="str">
            <v>BANCADA DE CONCRETO APOIADA EM PAREDES</v>
          </cell>
          <cell r="D32708" t="str">
            <v>M2</v>
          </cell>
          <cell r="E32708">
            <v>269.72000000000003</v>
          </cell>
          <cell r="F32708" t="str">
            <v>SUDECAP</v>
          </cell>
          <cell r="G32708" t="str">
            <v>ABRIL</v>
          </cell>
          <cell r="H32708">
            <v>2026</v>
          </cell>
          <cell r="I32708" t="str">
            <v>SERVIÇOS</v>
          </cell>
        </row>
        <row r="32709">
          <cell r="A32709" t="str">
            <v>18.08.08</v>
          </cell>
          <cell r="C32709" t="str">
            <v>BANCADA DE CONCRETO APOIADA EM CONSOLE DE METALON</v>
          </cell>
          <cell r="D32709" t="str">
            <v>M2</v>
          </cell>
          <cell r="E32709">
            <v>289.32</v>
          </cell>
          <cell r="F32709" t="str">
            <v>SUDECAP</v>
          </cell>
          <cell r="G32709" t="str">
            <v>ABRIL</v>
          </cell>
          <cell r="H32709">
            <v>2026</v>
          </cell>
          <cell r="I32709" t="str">
            <v>SERVIÇOS</v>
          </cell>
        </row>
        <row r="32710">
          <cell r="A32710" t="str">
            <v>18.08.27</v>
          </cell>
          <cell r="C32710" t="str">
            <v>BANCADA DE MÁRMORE BRANCO E= 2CM, APOIADA EM CONSOLE METALON</v>
          </cell>
          <cell r="D32710" t="str">
            <v>M2</v>
          </cell>
          <cell r="E32710">
            <v>748.23</v>
          </cell>
          <cell r="F32710" t="str">
            <v>SUDECAP</v>
          </cell>
          <cell r="G32710" t="str">
            <v>ABRIL</v>
          </cell>
          <cell r="H32710">
            <v>2026</v>
          </cell>
          <cell r="I32710" t="str">
            <v>SERVIÇOS</v>
          </cell>
        </row>
        <row r="32711">
          <cell r="A32711" t="str">
            <v>18.08.31</v>
          </cell>
          <cell r="C32711" t="str">
            <v>BANCADA DE ARDÓSIA E= 2CM, APOIADA EM CONSOLE METALON</v>
          </cell>
          <cell r="D32711" t="str">
            <v>M2</v>
          </cell>
          <cell r="E32711">
            <v>379.5</v>
          </cell>
          <cell r="F32711" t="str">
            <v>SUDECAP</v>
          </cell>
          <cell r="G32711" t="str">
            <v>ABRIL</v>
          </cell>
          <cell r="H32711">
            <v>2026</v>
          </cell>
          <cell r="I32711" t="str">
            <v>SERVIÇOS</v>
          </cell>
        </row>
        <row r="32712">
          <cell r="A32712" t="str">
            <v>18.08.33</v>
          </cell>
          <cell r="C32712" t="str">
            <v>BANCADA DE ARDÓSIA E= 2CM, APOIADA EM PAREDES</v>
          </cell>
          <cell r="D32712" t="str">
            <v>M2</v>
          </cell>
          <cell r="E32712">
            <v>340.54</v>
          </cell>
          <cell r="F32712" t="str">
            <v>SUDECAP</v>
          </cell>
          <cell r="G32712" t="str">
            <v>ABRIL</v>
          </cell>
          <cell r="H32712">
            <v>2026</v>
          </cell>
          <cell r="I32712" t="str">
            <v>SERVIÇOS</v>
          </cell>
        </row>
        <row r="32713">
          <cell r="A32713" t="str">
            <v>18.08.39</v>
          </cell>
          <cell r="C32713" t="str">
            <v>BANCADA DE GRANITO CINZA CORUMBÁ E= 2CM, APOIADA EM CONSOLE METALON</v>
          </cell>
          <cell r="D32713" t="str">
            <v>M2</v>
          </cell>
          <cell r="E32713">
            <v>538.20000000000005</v>
          </cell>
          <cell r="F32713" t="str">
            <v>SUDECAP</v>
          </cell>
          <cell r="G32713" t="str">
            <v>ABRIL</v>
          </cell>
          <cell r="H32713">
            <v>2026</v>
          </cell>
          <cell r="I32713" t="str">
            <v>SERVIÇOS</v>
          </cell>
        </row>
        <row r="32714">
          <cell r="A32714" t="str">
            <v>18.08.41</v>
          </cell>
          <cell r="C32714" t="str">
            <v>BANCADA DE GRANITO CINZA CORUMBÁ E= 2CM, APOIADA EM PAREDES</v>
          </cell>
          <cell r="D32714" t="str">
            <v>M2</v>
          </cell>
          <cell r="E32714">
            <v>525.54</v>
          </cell>
          <cell r="F32714" t="str">
            <v>SUDECAP</v>
          </cell>
          <cell r="G32714" t="str">
            <v>ABRIL</v>
          </cell>
          <cell r="H32714">
            <v>2026</v>
          </cell>
          <cell r="I32714" t="str">
            <v>SERVIÇOS</v>
          </cell>
        </row>
        <row r="32715">
          <cell r="A32715" t="str">
            <v>18.08.86</v>
          </cell>
          <cell r="C32715" t="str">
            <v>RODABANCA EM ARDÓSIA, E= 2CM, H= 7CM</v>
          </cell>
          <cell r="D32715" t="str">
            <v>M</v>
          </cell>
          <cell r="E32715">
            <v>43.76</v>
          </cell>
          <cell r="F32715" t="str">
            <v>SUDECAP</v>
          </cell>
          <cell r="G32715" t="str">
            <v>ABRIL</v>
          </cell>
          <cell r="H32715">
            <v>2026</v>
          </cell>
          <cell r="I32715" t="str">
            <v>SERVIÇOS</v>
          </cell>
        </row>
        <row r="32716">
          <cell r="A32716" t="str">
            <v>18.08.92</v>
          </cell>
          <cell r="C32716" t="str">
            <v>RODABANCA EM MÁRMORE BRANCO, E= 2CM, H= 7CM</v>
          </cell>
          <cell r="D32716" t="str">
            <v>M</v>
          </cell>
          <cell r="E32716">
            <v>54.05</v>
          </cell>
          <cell r="F32716" t="str">
            <v>SUDECAP</v>
          </cell>
          <cell r="G32716" t="str">
            <v>ABRIL</v>
          </cell>
          <cell r="H32716">
            <v>2026</v>
          </cell>
          <cell r="I32716" t="str">
            <v>SERVIÇOS</v>
          </cell>
        </row>
        <row r="32717">
          <cell r="A32717" t="str">
            <v>18.08.97</v>
          </cell>
          <cell r="C32717" t="str">
            <v>RODABANCA EM GRANITO CINZA CORUMBÁ, E= 2CM, H= 10CM</v>
          </cell>
          <cell r="D32717" t="str">
            <v>M</v>
          </cell>
          <cell r="E32717">
            <v>64.3</v>
          </cell>
          <cell r="F32717" t="str">
            <v>SUDECAP</v>
          </cell>
          <cell r="G32717" t="str">
            <v>ABRIL</v>
          </cell>
          <cell r="H32717">
            <v>2026</v>
          </cell>
          <cell r="I32717" t="str">
            <v>SERVIÇOS</v>
          </cell>
        </row>
        <row r="32718">
          <cell r="A32718">
            <v>18.09</v>
          </cell>
          <cell r="C32718" t="str">
            <v>PRATELEIRA</v>
          </cell>
          <cell r="F32718" t="str">
            <v>SUDECAP</v>
          </cell>
          <cell r="G32718" t="str">
            <v>ABRIL</v>
          </cell>
          <cell r="H32718">
            <v>2026</v>
          </cell>
          <cell r="I32718" t="str">
            <v>SERVIÇOS</v>
          </cell>
        </row>
        <row r="32719">
          <cell r="A32719" t="str">
            <v>18.09.09</v>
          </cell>
          <cell r="C32719" t="str">
            <v>PRATELEIRA DE ARDÓSIA, E= 2CM, FIXADA EM PAREDES</v>
          </cell>
          <cell r="D32719" t="str">
            <v>M2</v>
          </cell>
          <cell r="E32719">
            <v>314.24</v>
          </cell>
          <cell r="F32719" t="str">
            <v>SUDECAP</v>
          </cell>
          <cell r="G32719" t="str">
            <v>ABRIL</v>
          </cell>
          <cell r="H32719">
            <v>2026</v>
          </cell>
          <cell r="I32719" t="str">
            <v>SERVIÇOS</v>
          </cell>
        </row>
        <row r="32720">
          <cell r="A32720" t="str">
            <v>18.09.10</v>
          </cell>
          <cell r="C32720" t="str">
            <v>PRATELEIRA DE ARDOSIA, E= 2CM, APOIADA EM CONSOLE DE METALON</v>
          </cell>
          <cell r="D32720" t="str">
            <v>M2</v>
          </cell>
          <cell r="E32720">
            <v>353.2</v>
          </cell>
          <cell r="F32720" t="str">
            <v>SUDECAP</v>
          </cell>
          <cell r="G32720" t="str">
            <v>ABRIL</v>
          </cell>
          <cell r="H32720">
            <v>2026</v>
          </cell>
          <cell r="I32720" t="str">
            <v>SERVIÇOS</v>
          </cell>
        </row>
        <row r="32721">
          <cell r="A32721" t="str">
            <v>18.09.12</v>
          </cell>
          <cell r="C32721" t="str">
            <v>PRATELEIRA DE MÁRMORE DE BRANCO, E= 2CM, APOIADA EM CONSOLE METALON</v>
          </cell>
          <cell r="D32721" t="str">
            <v>M2</v>
          </cell>
          <cell r="E32721">
            <v>498.59</v>
          </cell>
          <cell r="F32721" t="str">
            <v>SUDECAP</v>
          </cell>
          <cell r="G32721" t="str">
            <v>ABRIL</v>
          </cell>
          <cell r="H32721">
            <v>2026</v>
          </cell>
          <cell r="I32721" t="str">
            <v>SERVIÇOS</v>
          </cell>
        </row>
        <row r="32722">
          <cell r="A32722" t="str">
            <v>18.09.13</v>
          </cell>
          <cell r="C32722" t="str">
            <v>PRATELEIRA DE GRANITO CINZA CORUMBÁ, E= 2CM, EMBUTIDA EM PAREDE</v>
          </cell>
          <cell r="D32722" t="str">
            <v>M2</v>
          </cell>
          <cell r="E32722">
            <v>379.06</v>
          </cell>
          <cell r="F32722" t="str">
            <v>SUDECAP</v>
          </cell>
          <cell r="G32722" t="str">
            <v>ABRIL</v>
          </cell>
          <cell r="H32722">
            <v>2026</v>
          </cell>
          <cell r="I32722" t="str">
            <v>SERVIÇOS</v>
          </cell>
        </row>
        <row r="32723">
          <cell r="A32723" t="str">
            <v>18.09.16</v>
          </cell>
          <cell r="C32723" t="str">
            <v>PRATELEIRA DE CONCRETO APOIADA EM CONSOLE METALON 20X30MM</v>
          </cell>
          <cell r="D32723" t="str">
            <v>M2</v>
          </cell>
          <cell r="E32723">
            <v>391.67</v>
          </cell>
          <cell r="F32723" t="str">
            <v>SUDECAP</v>
          </cell>
          <cell r="G32723" t="str">
            <v>ABRIL</v>
          </cell>
          <cell r="H32723">
            <v>2026</v>
          </cell>
          <cell r="I32723" t="str">
            <v>SERVIÇOS</v>
          </cell>
        </row>
        <row r="32724">
          <cell r="A32724">
            <v>18.100000000000001</v>
          </cell>
          <cell r="C32724" t="str">
            <v>BANCOS E MESAS</v>
          </cell>
          <cell r="F32724" t="str">
            <v>SUDECAP</v>
          </cell>
          <cell r="G32724" t="str">
            <v>ABRIL</v>
          </cell>
          <cell r="H32724">
            <v>2026</v>
          </cell>
          <cell r="I32724" t="str">
            <v>SERVIÇOS</v>
          </cell>
        </row>
        <row r="32725">
          <cell r="A32725" t="str">
            <v>18.10.02</v>
          </cell>
          <cell r="C32725" t="str">
            <v>BANCO DE 150 CM DE CONCRETO MOLDADO IN LOCO</v>
          </cell>
          <cell r="D32725" t="str">
            <v>UN</v>
          </cell>
          <cell r="E32725">
            <v>181.3</v>
          </cell>
          <cell r="F32725" t="str">
            <v>SUDECAP</v>
          </cell>
          <cell r="G32725" t="str">
            <v>ABRIL</v>
          </cell>
          <cell r="H32725">
            <v>2026</v>
          </cell>
          <cell r="I32725" t="str">
            <v>SERVIÇOS</v>
          </cell>
        </row>
        <row r="32726">
          <cell r="A32726" t="str">
            <v>18.10.03</v>
          </cell>
          <cell r="C32726" t="str">
            <v>BANCO DE 150 CM DE CONCRETO PRÉ-FABRICADO, EXCLUSIVE FIXAÇÃO</v>
          </cell>
          <cell r="D32726" t="str">
            <v>UN</v>
          </cell>
          <cell r="E32726">
            <v>460.38</v>
          </cell>
          <cell r="F32726" t="str">
            <v>SUDECAP</v>
          </cell>
          <cell r="G32726" t="str">
            <v>ABRIL</v>
          </cell>
          <cell r="H32726">
            <v>2026</v>
          </cell>
          <cell r="I32726" t="str">
            <v>SERVIÇOS</v>
          </cell>
        </row>
        <row r="32727">
          <cell r="A32727" t="str">
            <v>18.10.11</v>
          </cell>
          <cell r="C32727" t="str">
            <v>BANCO DE PLACA DE CONCRETO DIMENSÕES 240 CM X 45 CM X 46 CM SOBRE SOLO</v>
          </cell>
          <cell r="D32727" t="str">
            <v>UN</v>
          </cell>
          <cell r="E32727">
            <v>502.78</v>
          </cell>
          <cell r="F32727" t="str">
            <v>SUDECAP</v>
          </cell>
          <cell r="G32727" t="str">
            <v>ABRIL</v>
          </cell>
          <cell r="H32727">
            <v>2026</v>
          </cell>
          <cell r="I32727" t="str">
            <v>SERVIÇOS</v>
          </cell>
        </row>
        <row r="32728">
          <cell r="A32728" t="str">
            <v>18.10.12</v>
          </cell>
          <cell r="C32728" t="str">
            <v>BANCO DE PLACA DE CONCRETO DIMENSÕES 240 CM X 45 CM X 46 CM SOBRE PISO DE CONCRETO EXISTENTE</v>
          </cell>
          <cell r="D32728" t="str">
            <v>UN</v>
          </cell>
          <cell r="E32728">
            <v>521.26</v>
          </cell>
          <cell r="F32728" t="str">
            <v>SUDECAP</v>
          </cell>
          <cell r="G32728" t="str">
            <v>ABRIL</v>
          </cell>
          <cell r="H32728">
            <v>2026</v>
          </cell>
          <cell r="I32728" t="str">
            <v>SERVIÇOS</v>
          </cell>
        </row>
        <row r="32729">
          <cell r="A32729" t="str">
            <v>18.10.13</v>
          </cell>
          <cell r="C32729" t="str">
            <v>BANCO LINEAR DE CONCRETO E ALVENARIA SOBRE SOLO</v>
          </cell>
          <cell r="D32729" t="str">
            <v>M</v>
          </cell>
          <cell r="E32729">
            <v>480.54</v>
          </cell>
          <cell r="F32729" t="str">
            <v>SUDECAP</v>
          </cell>
          <cell r="G32729" t="str">
            <v>ABRIL</v>
          </cell>
          <cell r="H32729">
            <v>2026</v>
          </cell>
          <cell r="I32729" t="str">
            <v>SERVIÇOS</v>
          </cell>
        </row>
        <row r="32730">
          <cell r="A32730" t="str">
            <v>18.10.14</v>
          </cell>
          <cell r="C32730" t="str">
            <v>BANCO LINEAR DELIMITADOR DE CONCRETO</v>
          </cell>
          <cell r="D32730" t="str">
            <v>M</v>
          </cell>
          <cell r="E32730">
            <v>1013.37</v>
          </cell>
          <cell r="F32730" t="str">
            <v>SUDECAP</v>
          </cell>
          <cell r="G32730" t="str">
            <v>ABRIL</v>
          </cell>
          <cell r="H32730">
            <v>2026</v>
          </cell>
          <cell r="I32730" t="str">
            <v>SERVIÇOS</v>
          </cell>
        </row>
        <row r="32731">
          <cell r="A32731" t="str">
            <v>18.10.54</v>
          </cell>
          <cell r="C32731" t="str">
            <v>CONJUNTO DE CONCRETO PRÉ FABRICADO DE MESA PARA JOGOS E 2 BANCOS</v>
          </cell>
          <cell r="D32731" t="str">
            <v>CJ</v>
          </cell>
          <cell r="E32731">
            <v>1233.0899999999999</v>
          </cell>
          <cell r="F32731" t="str">
            <v>SUDECAP</v>
          </cell>
          <cell r="G32731" t="str">
            <v>ABRIL</v>
          </cell>
          <cell r="H32731">
            <v>2026</v>
          </cell>
          <cell r="I32731" t="str">
            <v>SERVIÇOS</v>
          </cell>
        </row>
        <row r="32732">
          <cell r="A32732" t="str">
            <v>18.10.55</v>
          </cell>
          <cell r="C32732" t="str">
            <v>CONJUNTO ACESSÍVEL DE CONCRETO PRÉ-FABRICADO DE MESA PARA JOGOS E 2 BANCOS</v>
          </cell>
          <cell r="D32732" t="str">
            <v>CJ</v>
          </cell>
          <cell r="E32732">
            <v>1471.11</v>
          </cell>
          <cell r="F32732" t="str">
            <v>SUDECAP</v>
          </cell>
          <cell r="G32732" t="str">
            <v>ABRIL</v>
          </cell>
          <cell r="H32732">
            <v>2026</v>
          </cell>
          <cell r="I32732" t="str">
            <v>SERVIÇOS</v>
          </cell>
        </row>
        <row r="32733">
          <cell r="A32733">
            <v>18.41</v>
          </cell>
          <cell r="C32733" t="str">
            <v>ACADEMIA A CÉU ABERTO</v>
          </cell>
          <cell r="F32733" t="str">
            <v>SUDECAP</v>
          </cell>
          <cell r="G32733" t="str">
            <v>ABRIL</v>
          </cell>
          <cell r="H32733">
            <v>2026</v>
          </cell>
          <cell r="I32733" t="str">
            <v>SERVIÇOS</v>
          </cell>
        </row>
        <row r="32734">
          <cell r="A32734" t="str">
            <v>18.41.01</v>
          </cell>
          <cell r="C32734" t="str">
            <v>ROTAÇÃO DIAGONAL DUPLA - APARELHO TRIPLO CONJUGADO</v>
          </cell>
          <cell r="D32734" t="str">
            <v>UN</v>
          </cell>
          <cell r="E32734">
            <v>3376.15</v>
          </cell>
          <cell r="F32734" t="str">
            <v>SUDECAP</v>
          </cell>
          <cell r="G32734" t="str">
            <v>ABRIL</v>
          </cell>
          <cell r="H32734">
            <v>2026</v>
          </cell>
          <cell r="I32734" t="str">
            <v>SERVIÇOS</v>
          </cell>
        </row>
        <row r="32735">
          <cell r="A32735" t="str">
            <v>18.41.04</v>
          </cell>
          <cell r="C32735" t="str">
            <v>ESQUI TRIPLO CONJUGADO</v>
          </cell>
          <cell r="D32735" t="str">
            <v>UN</v>
          </cell>
          <cell r="E32735">
            <v>7405.26</v>
          </cell>
          <cell r="F32735" t="str">
            <v>SUDECAP</v>
          </cell>
          <cell r="G32735" t="str">
            <v>ABRIL</v>
          </cell>
          <cell r="H32735">
            <v>2026</v>
          </cell>
          <cell r="I32735" t="str">
            <v>SERVIÇOS</v>
          </cell>
        </row>
        <row r="32736">
          <cell r="A32736" t="str">
            <v>18.41.05</v>
          </cell>
          <cell r="C32736" t="str">
            <v>SIMULADOR DE CAMINHADA TRIPLO CONJUGADO</v>
          </cell>
          <cell r="D32736" t="str">
            <v>UN</v>
          </cell>
          <cell r="E32736">
            <v>6960.26</v>
          </cell>
          <cell r="F32736" t="str">
            <v>SUDECAP</v>
          </cell>
          <cell r="G32736" t="str">
            <v>ABRIL</v>
          </cell>
          <cell r="H32736">
            <v>2026</v>
          </cell>
          <cell r="I32736" t="str">
            <v>SERVIÇOS</v>
          </cell>
        </row>
        <row r="32737">
          <cell r="A32737" t="str">
            <v>18.41.06</v>
          </cell>
          <cell r="C32737" t="str">
            <v>SIMULADOR DE CAVALGADA TRIPLO CONJUGADO</v>
          </cell>
          <cell r="D32737" t="str">
            <v>UN</v>
          </cell>
          <cell r="E32737">
            <v>6810.25</v>
          </cell>
          <cell r="F32737" t="str">
            <v>SUDECAP</v>
          </cell>
          <cell r="G32737" t="str">
            <v>ABRIL</v>
          </cell>
          <cell r="H32737">
            <v>2026</v>
          </cell>
          <cell r="I32737" t="str">
            <v>SERVIÇOS</v>
          </cell>
        </row>
        <row r="32738">
          <cell r="A32738" t="str">
            <v>18.41.07</v>
          </cell>
          <cell r="C32738" t="str">
            <v>SIMULADOR DE REMO (REMADA SENTADA)</v>
          </cell>
          <cell r="D32738" t="str">
            <v>UN</v>
          </cell>
          <cell r="E32738">
            <v>2625.26</v>
          </cell>
          <cell r="F32738" t="str">
            <v>SUDECAP</v>
          </cell>
          <cell r="G32738" t="str">
            <v>ABRIL</v>
          </cell>
          <cell r="H32738">
            <v>2026</v>
          </cell>
          <cell r="I32738" t="str">
            <v>SERVIÇOS</v>
          </cell>
        </row>
        <row r="32739">
          <cell r="A32739">
            <v>18.510000000000002</v>
          </cell>
          <cell r="C32739" t="str">
            <v>MODULOS PLAYGROUND EM CONCRETO ARMADO PADRAO SUDECAP</v>
          </cell>
          <cell r="F32739" t="str">
            <v>SUDECAP</v>
          </cell>
          <cell r="G32739" t="str">
            <v>ABRIL</v>
          </cell>
          <cell r="H32739">
            <v>2026</v>
          </cell>
          <cell r="I32739" t="str">
            <v>SERVIÇOS</v>
          </cell>
        </row>
        <row r="32740">
          <cell r="A32740" t="str">
            <v>18.51.01</v>
          </cell>
          <cell r="C32740" t="str">
            <v>MODULO PLAYGROUND COMPLETO (ESCORREGADOR, GAIOLA E BALANÇO) PADRÃO SUDECAP- EXCETO FUNDAÇÃO</v>
          </cell>
          <cell r="D32740" t="str">
            <v>UN</v>
          </cell>
          <cell r="E32740">
            <v>126889.11</v>
          </cell>
          <cell r="F32740" t="str">
            <v>SUDECAP</v>
          </cell>
          <cell r="G32740" t="str">
            <v>ABRIL</v>
          </cell>
          <cell r="H32740">
            <v>2026</v>
          </cell>
          <cell r="I32740" t="str">
            <v>SERVIÇOS</v>
          </cell>
        </row>
        <row r="32741">
          <cell r="A32741" t="str">
            <v>18.51.02</v>
          </cell>
          <cell r="C32741" t="str">
            <v>MODULO PLAYGROUND MOD 1 (ESCORREGADOR) PADRÃO SUDECAP - EXCETO FUNDAÇÃO</v>
          </cell>
          <cell r="D32741" t="str">
            <v>UN</v>
          </cell>
          <cell r="E32741">
            <v>65950.33</v>
          </cell>
          <cell r="F32741" t="str">
            <v>SUDECAP</v>
          </cell>
          <cell r="G32741" t="str">
            <v>ABRIL</v>
          </cell>
          <cell r="H32741">
            <v>2026</v>
          </cell>
          <cell r="I32741" t="str">
            <v>SERVIÇOS</v>
          </cell>
        </row>
        <row r="32742">
          <cell r="A32742" t="str">
            <v>18.51.03</v>
          </cell>
          <cell r="C32742" t="str">
            <v>MODULO PLAYGROUND MOD 2 (ESCORREGADOR E GAIOLA) PADRÃO SUDECAP - EXCETO FUNDAÇÃO</v>
          </cell>
          <cell r="D32742" t="str">
            <v>UN</v>
          </cell>
          <cell r="E32742">
            <v>95442.14</v>
          </cell>
          <cell r="F32742" t="str">
            <v>SUDECAP</v>
          </cell>
          <cell r="G32742" t="str">
            <v>ABRIL</v>
          </cell>
          <cell r="H32742">
            <v>2026</v>
          </cell>
          <cell r="I32742" t="str">
            <v>SERVIÇOS</v>
          </cell>
        </row>
        <row r="32743">
          <cell r="A32743" t="str">
            <v>18.51.04</v>
          </cell>
          <cell r="C32743" t="str">
            <v>MODULO PLAYGROUND MOD 3 (ESCORREGADOR E BALANÇO) PADRÃO SUDECAP - EXCETO FUNDAÇÃO</v>
          </cell>
          <cell r="D32743" t="str">
            <v>UN</v>
          </cell>
          <cell r="E32743">
            <v>97372.58</v>
          </cell>
          <cell r="F32743" t="str">
            <v>SUDECAP</v>
          </cell>
          <cell r="G32743" t="str">
            <v>ABRIL</v>
          </cell>
          <cell r="H32743">
            <v>2026</v>
          </cell>
          <cell r="I32743" t="str">
            <v>SERVIÇOS</v>
          </cell>
        </row>
        <row r="32744">
          <cell r="A32744">
            <v>18.52</v>
          </cell>
          <cell r="C32744" t="str">
            <v>EQUIPAMENTOS PARA PLAYGROUND</v>
          </cell>
          <cell r="F32744" t="str">
            <v>SUDECAP</v>
          </cell>
          <cell r="G32744" t="str">
            <v>ABRIL</v>
          </cell>
          <cell r="H32744">
            <v>2026</v>
          </cell>
          <cell r="I32744" t="str">
            <v>SERVIÇOS</v>
          </cell>
        </row>
        <row r="32745">
          <cell r="A32745" t="str">
            <v>18.52.27</v>
          </cell>
          <cell r="C32745" t="str">
            <v>AMARELINHA - PINTADA NO PISO</v>
          </cell>
          <cell r="D32745" t="str">
            <v>UN</v>
          </cell>
          <cell r="E32745">
            <v>43.75</v>
          </cell>
          <cell r="F32745" t="str">
            <v>SUDECAP</v>
          </cell>
          <cell r="G32745" t="str">
            <v>ABRIL</v>
          </cell>
          <cell r="H32745">
            <v>2026</v>
          </cell>
          <cell r="I32745" t="str">
            <v>SERVIÇOS</v>
          </cell>
        </row>
        <row r="32746">
          <cell r="A32746">
            <v>18.71</v>
          </cell>
          <cell r="C32746" t="str">
            <v>MEIO FIO E CORDÃO - PADRÃO SUDECAP</v>
          </cell>
          <cell r="F32746" t="str">
            <v>SUDECAP</v>
          </cell>
          <cell r="G32746" t="str">
            <v>ABRIL</v>
          </cell>
          <cell r="H32746">
            <v>2026</v>
          </cell>
          <cell r="I32746" t="str">
            <v>SERVIÇOS</v>
          </cell>
        </row>
        <row r="32747">
          <cell r="A32747" t="str">
            <v>18.71.01</v>
          </cell>
          <cell r="C32747" t="str">
            <v>MEIO FIO EM CONCRETO PRE-MOLDADO FCK&gt;=20MPA, PADRÃO SUDECAP TIPO A, 30 X 14,2/12 (H X L1/L2), COMPRIMENTO 80 CM</v>
          </cell>
          <cell r="D32747" t="str">
            <v>M</v>
          </cell>
          <cell r="E32747">
            <v>66.739999999999995</v>
          </cell>
          <cell r="F32747" t="str">
            <v>SUDECAP</v>
          </cell>
          <cell r="G32747" t="str">
            <v>ABRIL</v>
          </cell>
          <cell r="H32747">
            <v>2026</v>
          </cell>
          <cell r="I32747" t="str">
            <v>SERVIÇOS</v>
          </cell>
        </row>
        <row r="32748">
          <cell r="A32748" t="str">
            <v>18.71.02</v>
          </cell>
          <cell r="C32748" t="str">
            <v>MEIO FIO EM CONCRETO PRE-MOLDADO FCK&gt;=20MPA, PADRÃO SUDECAP TIPO B, 40 X 15/12 (H X L1/L2), COMPRIMENTO 80CM</v>
          </cell>
          <cell r="D32748" t="str">
            <v>M</v>
          </cell>
          <cell r="E32748">
            <v>96.22</v>
          </cell>
          <cell r="F32748" t="str">
            <v>SUDECAP</v>
          </cell>
          <cell r="G32748" t="str">
            <v>ABRIL</v>
          </cell>
          <cell r="H32748">
            <v>2026</v>
          </cell>
          <cell r="I32748" t="str">
            <v>SERVIÇOS</v>
          </cell>
        </row>
        <row r="32749">
          <cell r="A32749" t="str">
            <v>18.71.03</v>
          </cell>
          <cell r="C32749" t="str">
            <v>CORDÃO DE TIJOLOS MACIÇOS - CUTELO - CHAPISCADOS</v>
          </cell>
          <cell r="D32749" t="str">
            <v>M</v>
          </cell>
          <cell r="E32749">
            <v>46.5</v>
          </cell>
          <cell r="F32749" t="str">
            <v>SUDECAP</v>
          </cell>
          <cell r="G32749" t="str">
            <v>ABRIL</v>
          </cell>
          <cell r="H32749">
            <v>2026</v>
          </cell>
          <cell r="I32749" t="str">
            <v>SERVIÇOS</v>
          </cell>
        </row>
        <row r="32750">
          <cell r="A32750" t="str">
            <v>18.71.10</v>
          </cell>
          <cell r="C32750" t="str">
            <v>CORDÃO DE CONCRETO PRÉ-FABRICADO BOLEADO 10 X 10CM</v>
          </cell>
          <cell r="D32750" t="str">
            <v>M</v>
          </cell>
          <cell r="E32750">
            <v>31.51</v>
          </cell>
          <cell r="F32750" t="str">
            <v>SUDECAP</v>
          </cell>
          <cell r="G32750" t="str">
            <v>ABRIL</v>
          </cell>
          <cell r="H32750">
            <v>2026</v>
          </cell>
          <cell r="I32750" t="str">
            <v>SERVIÇOS</v>
          </cell>
        </row>
        <row r="32751">
          <cell r="A32751" t="str">
            <v>18.71.11</v>
          </cell>
          <cell r="C32751" t="str">
            <v>DELIMITADOR FÍSICO DE CONCRETO PRÉ FABRICADO</v>
          </cell>
          <cell r="D32751" t="str">
            <v>M</v>
          </cell>
          <cell r="E32751">
            <v>75.489999999999995</v>
          </cell>
          <cell r="F32751" t="str">
            <v>SUDECAP</v>
          </cell>
          <cell r="G32751" t="str">
            <v>ABRIL</v>
          </cell>
          <cell r="H32751">
            <v>2026</v>
          </cell>
          <cell r="I32751" t="str">
            <v>SERVIÇOS</v>
          </cell>
        </row>
        <row r="32752">
          <cell r="A32752">
            <v>18.72</v>
          </cell>
          <cell r="C32752" t="str">
            <v xml:space="preserve">REMOÇÃO E REASSENTAMENTO DE MEIO-FIO </v>
          </cell>
          <cell r="F32752" t="str">
            <v>SUDECAP</v>
          </cell>
          <cell r="G32752" t="str">
            <v>ABRIL</v>
          </cell>
          <cell r="H32752">
            <v>2026</v>
          </cell>
          <cell r="I32752" t="str">
            <v>SERVIÇOS</v>
          </cell>
        </row>
        <row r="32753">
          <cell r="A32753" t="str">
            <v>18.72.01</v>
          </cell>
          <cell r="C32753" t="str">
            <v>REMOÇÃO E REASSENTAMENTO DE MEIO-FIO PRÉ-MOLDADO DE CONCRETO</v>
          </cell>
          <cell r="D32753" t="str">
            <v>M</v>
          </cell>
          <cell r="E32753">
            <v>41.53</v>
          </cell>
          <cell r="F32753" t="str">
            <v>SUDECAP</v>
          </cell>
          <cell r="G32753" t="str">
            <v>ABRIL</v>
          </cell>
          <cell r="H32753">
            <v>2026</v>
          </cell>
          <cell r="I32753" t="str">
            <v>SERVIÇOS</v>
          </cell>
        </row>
        <row r="32754">
          <cell r="A32754" t="str">
            <v>18.72.02</v>
          </cell>
          <cell r="C32754" t="str">
            <v>REMOÇÃO E REASSENTAMENTO DE MEIO-FIO DE PEDRA</v>
          </cell>
          <cell r="D32754" t="str">
            <v>M</v>
          </cell>
          <cell r="E32754">
            <v>61.91</v>
          </cell>
          <cell r="F32754" t="str">
            <v>SUDECAP</v>
          </cell>
          <cell r="G32754" t="str">
            <v>ABRIL</v>
          </cell>
          <cell r="H32754">
            <v>2026</v>
          </cell>
          <cell r="I32754" t="str">
            <v>SERVIÇOS</v>
          </cell>
        </row>
        <row r="32755">
          <cell r="A32755">
            <v>18.73</v>
          </cell>
          <cell r="C32755" t="str">
            <v>CHAPÉU DE MURO</v>
          </cell>
          <cell r="F32755" t="str">
            <v>SUDECAP</v>
          </cell>
          <cell r="G32755" t="str">
            <v>ABRIL</v>
          </cell>
          <cell r="H32755">
            <v>2026</v>
          </cell>
          <cell r="I32755" t="str">
            <v>SERVIÇOS</v>
          </cell>
        </row>
        <row r="32756">
          <cell r="A32756" t="str">
            <v>18.73.01</v>
          </cell>
          <cell r="C32756" t="str">
            <v>CHAPÉU DE MURO PADRÃO SUCECAP</v>
          </cell>
          <cell r="D32756" t="str">
            <v>M</v>
          </cell>
          <cell r="E32756">
            <v>40.99</v>
          </cell>
          <cell r="F32756" t="str">
            <v>SUDECAP</v>
          </cell>
          <cell r="G32756" t="str">
            <v>ABRIL</v>
          </cell>
          <cell r="H32756">
            <v>2026</v>
          </cell>
          <cell r="I32756" t="str">
            <v>SERVIÇOS</v>
          </cell>
        </row>
        <row r="32757">
          <cell r="A32757">
            <v>18.739999999999998</v>
          </cell>
          <cell r="C32757" t="str">
            <v>CERCAS</v>
          </cell>
          <cell r="F32757" t="str">
            <v>SUDECAP</v>
          </cell>
          <cell r="G32757" t="str">
            <v>ABRIL</v>
          </cell>
          <cell r="H32757">
            <v>2026</v>
          </cell>
          <cell r="I32757" t="str">
            <v>SERVIÇOS</v>
          </cell>
        </row>
        <row r="32758">
          <cell r="A32758" t="str">
            <v>18.74.06</v>
          </cell>
          <cell r="C32758" t="str">
            <v>CERCA DE ALVENARIA COM MOURÃO DE PONTA VIRADA E TELA GALVANIZADA #2" FIO 12 E 4 FIOS ARAME FARPADO</v>
          </cell>
          <cell r="D32758" t="str">
            <v>M</v>
          </cell>
          <cell r="E32758">
            <v>350.43</v>
          </cell>
          <cell r="F32758" t="str">
            <v>SUDECAP</v>
          </cell>
          <cell r="G32758" t="str">
            <v>ABRIL</v>
          </cell>
          <cell r="H32758">
            <v>2026</v>
          </cell>
          <cell r="I32758" t="str">
            <v>SERVIÇOS</v>
          </cell>
        </row>
        <row r="32759">
          <cell r="A32759" t="str">
            <v>18.74.07</v>
          </cell>
          <cell r="C32759" t="str">
            <v>CERCA COM MOURÃO DE PONTA VIRADA E TELA GALVANIZADA #2" FIO 12 E 4 FIOS ARAME FARPADO</v>
          </cell>
          <cell r="D32759" t="str">
            <v>M</v>
          </cell>
          <cell r="E32759">
            <v>273.23</v>
          </cell>
          <cell r="F32759" t="str">
            <v>SUDECAP</v>
          </cell>
          <cell r="G32759" t="str">
            <v>ABRIL</v>
          </cell>
          <cell r="H32759">
            <v>2026</v>
          </cell>
          <cell r="I32759" t="str">
            <v>SERVIÇOS</v>
          </cell>
        </row>
        <row r="32760">
          <cell r="A32760" t="str">
            <v>18.74.08</v>
          </cell>
          <cell r="C32760" t="str">
            <v>CERCA PEÇA 5X5 CADA 2,00M E 5 FIOS ARAME GALVANIZADO</v>
          </cell>
          <cell r="D32760" t="str">
            <v>M</v>
          </cell>
          <cell r="E32760">
            <v>24.4</v>
          </cell>
          <cell r="F32760" t="str">
            <v>SUDECAP</v>
          </cell>
          <cell r="G32760" t="str">
            <v>ABRIL</v>
          </cell>
          <cell r="H32760">
            <v>2026</v>
          </cell>
          <cell r="I32760" t="str">
            <v>SERVIÇOS</v>
          </cell>
        </row>
        <row r="32761">
          <cell r="A32761">
            <v>18.760000000000002</v>
          </cell>
          <cell r="C32761" t="str">
            <v>COLETOR DE RESÍDUO LEVE - LIXEIRA</v>
          </cell>
          <cell r="F32761" t="str">
            <v>SUDECAP</v>
          </cell>
          <cell r="G32761" t="str">
            <v>ABRIL</v>
          </cell>
          <cell r="H32761">
            <v>2026</v>
          </cell>
          <cell r="I32761" t="str">
            <v>SERVIÇOS</v>
          </cell>
        </row>
        <row r="32762">
          <cell r="A32762" t="str">
            <v>18.76.01</v>
          </cell>
          <cell r="C32762" t="str">
            <v>CESTO COLETOR RESÍDUO (LIXEIRA) METÁLICO CILINDRICO DIÂMETRO 220 MM, PADRÃO SLU MC22</v>
          </cell>
          <cell r="D32762" t="str">
            <v>UN</v>
          </cell>
          <cell r="E32762">
            <v>299.22000000000003</v>
          </cell>
          <cell r="F32762" t="str">
            <v>SUDECAP</v>
          </cell>
          <cell r="G32762" t="str">
            <v>ABRIL</v>
          </cell>
          <cell r="H32762">
            <v>2026</v>
          </cell>
          <cell r="I32762" t="str">
            <v>SERVIÇOS</v>
          </cell>
        </row>
        <row r="32763">
          <cell r="A32763" t="str">
            <v>18.76.02</v>
          </cell>
          <cell r="C32763" t="str">
            <v>CESTO COLETOR RESÍDUO (LIXEIRA) METÁLICO CILINDRICO DIÂMETRO 250 MM, PADRÃO SLU MC25</v>
          </cell>
          <cell r="D32763" t="str">
            <v>UN</v>
          </cell>
          <cell r="E32763">
            <v>394.22</v>
          </cell>
          <cell r="F32763" t="str">
            <v>SUDECAP</v>
          </cell>
          <cell r="G32763" t="str">
            <v>ABRIL</v>
          </cell>
          <cell r="H32763">
            <v>2026</v>
          </cell>
          <cell r="I32763" t="str">
            <v>SERVIÇOS</v>
          </cell>
        </row>
        <row r="32764">
          <cell r="A32764" t="str">
            <v>18.76.03</v>
          </cell>
          <cell r="C32764" t="str">
            <v>CESTO COLETOR RESÍDUO (LIXEIRA) METÁLICO SIMPLES QUADRADO PADRÃO SLU MQS</v>
          </cell>
          <cell r="D32764" t="str">
            <v>UN</v>
          </cell>
          <cell r="E32764">
            <v>957.58</v>
          </cell>
          <cell r="F32764" t="str">
            <v>SUDECAP</v>
          </cell>
          <cell r="G32764" t="str">
            <v>ABRIL</v>
          </cell>
          <cell r="H32764">
            <v>2026</v>
          </cell>
          <cell r="I32764" t="str">
            <v>SERVIÇOS</v>
          </cell>
        </row>
        <row r="32765">
          <cell r="A32765" t="str">
            <v>18.76.04</v>
          </cell>
          <cell r="C32765" t="str">
            <v>CESTO COLETOR RESÍDUO (LIXEIRA) METÁLICO DUPLO QUADRADO PADRÃO SLU MQD</v>
          </cell>
          <cell r="D32765" t="str">
            <v>UN</v>
          </cell>
          <cell r="E32765">
            <v>1567.58</v>
          </cell>
          <cell r="F32765" t="str">
            <v>SUDECAP</v>
          </cell>
          <cell r="G32765" t="str">
            <v>ABRIL</v>
          </cell>
          <cell r="H32765">
            <v>2026</v>
          </cell>
          <cell r="I32765" t="str">
            <v>SERVIÇOS</v>
          </cell>
        </row>
        <row r="32766">
          <cell r="A32766">
            <v>18.77</v>
          </cell>
          <cell r="C32766" t="str">
            <v>CALÇADA PORTUGUESA</v>
          </cell>
          <cell r="F32766" t="str">
            <v>SUDECAP</v>
          </cell>
          <cell r="G32766" t="str">
            <v>ABRIL</v>
          </cell>
          <cell r="H32766">
            <v>2026</v>
          </cell>
          <cell r="I32766" t="str">
            <v>SERVIÇOS</v>
          </cell>
        </row>
        <row r="32767">
          <cell r="A32767" t="str">
            <v>18.77.01</v>
          </cell>
          <cell r="C32767" t="str">
            <v>CALÇADA PORTUGUESA - FORNECIMENTO E ASSENTAMENTO, INCLUSIVE COLCHÃO</v>
          </cell>
          <cell r="D32767" t="str">
            <v>M2</v>
          </cell>
          <cell r="E32767">
            <v>138.75</v>
          </cell>
          <cell r="F32767" t="str">
            <v>SUDECAP</v>
          </cell>
          <cell r="G32767" t="str">
            <v>ABRIL</v>
          </cell>
          <cell r="H32767">
            <v>2026</v>
          </cell>
          <cell r="I32767" t="str">
            <v>SERVIÇOS</v>
          </cell>
        </row>
        <row r="32768">
          <cell r="A32768" t="str">
            <v>18.77.02</v>
          </cell>
          <cell r="C32768" t="str">
            <v>REMOÇÃO E REASSENTAMENTO DE CALÇADA PORTUGUESA</v>
          </cell>
          <cell r="D32768" t="str">
            <v>M2</v>
          </cell>
          <cell r="E32768">
            <v>54.01</v>
          </cell>
          <cell r="F32768" t="str">
            <v>SUDECAP</v>
          </cell>
          <cell r="G32768" t="str">
            <v>ABRIL</v>
          </cell>
          <cell r="H32768">
            <v>2026</v>
          </cell>
          <cell r="I32768" t="str">
            <v>SERVIÇOS</v>
          </cell>
        </row>
        <row r="32769">
          <cell r="A32769">
            <v>19</v>
          </cell>
          <cell r="C32769" t="str">
            <v>DRENAGEM</v>
          </cell>
          <cell r="F32769" t="str">
            <v>SUDECAP</v>
          </cell>
          <cell r="G32769" t="str">
            <v>ABRIL</v>
          </cell>
          <cell r="H32769">
            <v>2026</v>
          </cell>
          <cell r="I32769" t="str">
            <v>SERVIÇOS</v>
          </cell>
        </row>
        <row r="32770">
          <cell r="A32770">
            <v>19.03</v>
          </cell>
          <cell r="C32770" t="str">
            <v>TUBO CORRUGADO PEAD NÃO PERFURADO, PAREDE DUPLA, INTERNA LISA</v>
          </cell>
          <cell r="F32770" t="str">
            <v>SUDECAP</v>
          </cell>
          <cell r="G32770" t="str">
            <v>ABRIL</v>
          </cell>
          <cell r="H32770">
            <v>2026</v>
          </cell>
          <cell r="I32770" t="str">
            <v>SERVIÇOS</v>
          </cell>
        </row>
        <row r="32771">
          <cell r="A32771" t="str">
            <v>19.03.01</v>
          </cell>
          <cell r="C32771" t="str">
            <v>TUBO CORRUGADO DE PEAD NÃO PERFURADO, PAREDE DUPLA, DN 300 MM, COM JUNTA ELÁSTICA INTEGRADA, FORNECIMENTO E ASSENTAMENTO REF 94871</v>
          </cell>
          <cell r="D32771" t="str">
            <v>M</v>
          </cell>
          <cell r="E32771">
            <v>174.29</v>
          </cell>
          <cell r="F32771" t="str">
            <v>SUDECAP</v>
          </cell>
          <cell r="G32771" t="str">
            <v>ABRIL</v>
          </cell>
          <cell r="H32771">
            <v>2026</v>
          </cell>
          <cell r="I32771" t="str">
            <v>SERVIÇOS</v>
          </cell>
        </row>
        <row r="32772">
          <cell r="A32772" t="str">
            <v>19.03.04</v>
          </cell>
          <cell r="C32772" t="str">
            <v>TUBO CORRUGADO DE PEAD NÃO PERFURADO, PAREDE DUPLA, DN 600 MM, COM JUNTA ELÁSTICA INTEGRADA, FORNECIMENTO E ASSENTAMENTO REF 90708</v>
          </cell>
          <cell r="D32772" t="str">
            <v>M</v>
          </cell>
          <cell r="E32772">
            <v>609.34</v>
          </cell>
          <cell r="F32772" t="str">
            <v>SUDECAP</v>
          </cell>
          <cell r="G32772" t="str">
            <v>ABRIL</v>
          </cell>
          <cell r="H32772">
            <v>2026</v>
          </cell>
          <cell r="I32772" t="str">
            <v>SERVIÇOS</v>
          </cell>
        </row>
        <row r="32773">
          <cell r="A32773" t="str">
            <v>19.03.08</v>
          </cell>
          <cell r="C32773" t="str">
            <v>TUBO CORRUGADO DE PEAD NÃO PERFURADO, PAREDE DUPLA, DN 1200 MM, COM JUNTA ELÁSTICA INTEGRADA, FORNECIMENTO E ASSENTAMENTO REF 94881</v>
          </cell>
          <cell r="D32773" t="str">
            <v>M</v>
          </cell>
          <cell r="E32773">
            <v>2109.2800000000002</v>
          </cell>
          <cell r="F32773" t="str">
            <v>SUDECAP</v>
          </cell>
          <cell r="G32773" t="str">
            <v>ABRIL</v>
          </cell>
          <cell r="H32773">
            <v>2026</v>
          </cell>
          <cell r="I32773" t="str">
            <v>SERVIÇOS</v>
          </cell>
        </row>
        <row r="32774">
          <cell r="A32774" t="str">
            <v>19.03.10</v>
          </cell>
          <cell r="C32774" t="str">
            <v>TUBO CORRUGADO DE PEAD NÃO PERFURADO, PAREDE DUPLA, DN 400 MM, COM JUNTA ELÁSTICA INTEGRADA, FORNECIMENTO E ASSENTAMENTO</v>
          </cell>
          <cell r="D32774" t="str">
            <v>M</v>
          </cell>
          <cell r="E32774">
            <v>316.97000000000003</v>
          </cell>
          <cell r="F32774" t="str">
            <v>SUDECAP</v>
          </cell>
          <cell r="G32774" t="str">
            <v>ABRIL</v>
          </cell>
          <cell r="H32774">
            <v>2026</v>
          </cell>
          <cell r="I32774" t="str">
            <v>SERVIÇOS</v>
          </cell>
        </row>
        <row r="32775">
          <cell r="A32775" t="str">
            <v>19.03.11</v>
          </cell>
          <cell r="C32775" t="str">
            <v>TUBO CORRUGADO DE PEAD NÃO PERFURADO, PAREDE DUPLA, DN 800 MM, COM JUNTA ELÁSTICA INTEGRADA, FORNECIMENTO E ASSENTAMENTO REF 94875</v>
          </cell>
          <cell r="D32775" t="str">
            <v>M</v>
          </cell>
          <cell r="E32775">
            <v>1163.8800000000001</v>
          </cell>
          <cell r="F32775" t="str">
            <v>SUDECAP</v>
          </cell>
          <cell r="G32775" t="str">
            <v>ABRIL</v>
          </cell>
          <cell r="H32775">
            <v>2026</v>
          </cell>
          <cell r="I32775" t="str">
            <v>SERVIÇOS</v>
          </cell>
        </row>
        <row r="32776">
          <cell r="A32776">
            <v>19.04</v>
          </cell>
          <cell r="C32776" t="str">
            <v>REDE TUBULAR DE CONCRETO - CLASSE PA-1</v>
          </cell>
          <cell r="F32776" t="str">
            <v>SUDECAP</v>
          </cell>
          <cell r="G32776" t="str">
            <v>ABRIL</v>
          </cell>
          <cell r="H32776">
            <v>2026</v>
          </cell>
          <cell r="I32776" t="str">
            <v>SERVIÇOS</v>
          </cell>
        </row>
        <row r="32777">
          <cell r="A32777" t="str">
            <v>19.04.01</v>
          </cell>
          <cell r="C32777" t="str">
            <v>TUBO DE CONCRETO PARA REDES COLETORAS DE ÁGUAS PLUVIAIS, DN 400 MM, JUNTA RÍGIDA, CLASSE PA-1 - FORNECIMENTO E ASSENTAMENTO REF 92219</v>
          </cell>
          <cell r="D32777" t="str">
            <v>M</v>
          </cell>
          <cell r="E32777">
            <v>170.23</v>
          </cell>
          <cell r="F32777" t="str">
            <v>SUDECAP</v>
          </cell>
          <cell r="G32777" t="str">
            <v>ABRIL</v>
          </cell>
          <cell r="H32777">
            <v>2026</v>
          </cell>
          <cell r="I32777" t="str">
            <v>SERVIÇOS</v>
          </cell>
        </row>
        <row r="32778">
          <cell r="A32778" t="str">
            <v>19.04.02</v>
          </cell>
          <cell r="C32778" t="str">
            <v>TUBO DE CONCRETO PARA REDES COLETORAS DE ÁGUAS PLUVIAIS, DN 500 MM, JUNTA RÍGIDA, CLASSE PA-1 - FORNECIMENTO E ASSENTAMENTO REF 92220</v>
          </cell>
          <cell r="D32778" t="str">
            <v>M</v>
          </cell>
          <cell r="E32778">
            <v>241.25</v>
          </cell>
          <cell r="F32778" t="str">
            <v>SUDECAP</v>
          </cell>
          <cell r="G32778" t="str">
            <v>ABRIL</v>
          </cell>
          <cell r="H32778">
            <v>2026</v>
          </cell>
          <cell r="I32778" t="str">
            <v>SERVIÇOS</v>
          </cell>
        </row>
        <row r="32779">
          <cell r="A32779" t="str">
            <v>19.04.03</v>
          </cell>
          <cell r="C32779" t="str">
            <v>TUBO DE CONCRETO PARA REDES COLETORAS DE ÁGUAS PLUVIAIS, DN 600 MM, JUNTA RÍGIDA, CLASSE PA-1 - FORNECIMENTO E ASSENTAMENTO REF 92221</v>
          </cell>
          <cell r="D32779" t="str">
            <v>M</v>
          </cell>
          <cell r="E32779">
            <v>272.24</v>
          </cell>
          <cell r="F32779" t="str">
            <v>SUDECAP</v>
          </cell>
          <cell r="G32779" t="str">
            <v>ABRIL</v>
          </cell>
          <cell r="H32779">
            <v>2026</v>
          </cell>
          <cell r="I32779" t="str">
            <v>SERVIÇOS</v>
          </cell>
        </row>
        <row r="32780">
          <cell r="A32780" t="str">
            <v>19.04.05</v>
          </cell>
          <cell r="C32780" t="str">
            <v>TUBO DE CONCRETO PARA REDES COLETORAS DE ÁGUAS PLUVIAIS, DN 800 MM, JUNTA RÍGIDA, CLASSE PA-1 - FORNECIMENTO E ASSENTAMENTO REF 92223</v>
          </cell>
          <cell r="D32780" t="str">
            <v>M</v>
          </cell>
          <cell r="E32780">
            <v>474.69</v>
          </cell>
          <cell r="F32780" t="str">
            <v>SUDECAP</v>
          </cell>
          <cell r="G32780" t="str">
            <v>ABRIL</v>
          </cell>
          <cell r="H32780">
            <v>2026</v>
          </cell>
          <cell r="I32780" t="str">
            <v>SERVIÇOS</v>
          </cell>
        </row>
        <row r="32781">
          <cell r="A32781" t="str">
            <v>19.04.07</v>
          </cell>
          <cell r="C32781" t="str">
            <v>TUBO DE CONCRETO PARA REDES COLETORAS DE ÁGUAS PLUVIAIS, DN 1000 MM, JUNTA RÍGIDA, CLASSE PA-1 - FORNECIMENTO E ASSENTAMENTO REF 92226</v>
          </cell>
          <cell r="D32781" t="str">
            <v>M</v>
          </cell>
          <cell r="E32781">
            <v>653.27</v>
          </cell>
          <cell r="F32781" t="str">
            <v>SUDECAP</v>
          </cell>
          <cell r="G32781" t="str">
            <v>ABRIL</v>
          </cell>
          <cell r="H32781">
            <v>2026</v>
          </cell>
          <cell r="I32781" t="str">
            <v>SERVIÇOS</v>
          </cell>
        </row>
        <row r="32782">
          <cell r="A32782" t="str">
            <v>19.04.09</v>
          </cell>
          <cell r="C32782" t="str">
            <v>TUBO DE CONCRETO PARA REDES COLETORAS DE ÁGUAS PLUVIAIS, DN 1200 MM, JUNTA RÍGIDA, CLASSE PA-1 - FORNECIMENTO E ASSENTAMENTO REF 92829</v>
          </cell>
          <cell r="D32782" t="str">
            <v>M</v>
          </cell>
          <cell r="E32782">
            <v>962.96</v>
          </cell>
          <cell r="F32782" t="str">
            <v>SUDECAP</v>
          </cell>
          <cell r="G32782" t="str">
            <v>ABRIL</v>
          </cell>
          <cell r="H32782">
            <v>2026</v>
          </cell>
          <cell r="I32782" t="str">
            <v>SERVIÇOS</v>
          </cell>
        </row>
        <row r="32783">
          <cell r="A32783" t="str">
            <v>19.04.11</v>
          </cell>
          <cell r="C32783" t="str">
            <v>TUBO DE CONCRETO PARA REDES COLETORAS DE ÁGUAS PLUVIAIS, DN 1500 MM, JUNTA RÍGIDA, CLASSE PA-1 - FORNECIMENTO E ASSENTAMENTO REF 92831</v>
          </cell>
          <cell r="D32783" t="str">
            <v>M</v>
          </cell>
          <cell r="E32783">
            <v>1493.85</v>
          </cell>
          <cell r="F32783" t="str">
            <v>SUDECAP</v>
          </cell>
          <cell r="G32783" t="str">
            <v>ABRIL</v>
          </cell>
          <cell r="H32783">
            <v>2026</v>
          </cell>
          <cell r="I32783" t="str">
            <v>SERVIÇOS</v>
          </cell>
        </row>
        <row r="32784">
          <cell r="A32784">
            <v>19.05</v>
          </cell>
          <cell r="C32784" t="str">
            <v>REDE TUBULAR DE CONCRETO - CLASSE PA-2</v>
          </cell>
          <cell r="F32784" t="str">
            <v>SUDECAP</v>
          </cell>
          <cell r="G32784" t="str">
            <v>ABRIL</v>
          </cell>
          <cell r="H32784">
            <v>2026</v>
          </cell>
          <cell r="I32784" t="str">
            <v>SERVIÇOS</v>
          </cell>
        </row>
        <row r="32785">
          <cell r="A32785" t="str">
            <v>19.05.01</v>
          </cell>
          <cell r="C32785" t="str">
            <v>TUBO DE CONCRETO PARA REDES COLETORAS DE ÁGUAS PLUVIAIS, DN 400 MM, JUNTA RÍGIDA, CLASSE PA-2 - FORNECIMENTO E ASSENTAMENTO REF 92219</v>
          </cell>
          <cell r="D32785" t="str">
            <v>M</v>
          </cell>
          <cell r="E32785">
            <v>206.05</v>
          </cell>
          <cell r="F32785" t="str">
            <v>SUDECAP</v>
          </cell>
          <cell r="G32785" t="str">
            <v>ABRIL</v>
          </cell>
          <cell r="H32785">
            <v>2026</v>
          </cell>
          <cell r="I32785" t="str">
            <v>SERVIÇOS</v>
          </cell>
        </row>
        <row r="32786">
          <cell r="A32786" t="str">
            <v>19.05.02</v>
          </cell>
          <cell r="C32786" t="str">
            <v>TUBO DE CONCRETO PARA REDES COLETORAS DE ÁGUAS PLUVIAIS, DN 500 MM, JUNTA RÍGIDA, CLASSE PA-2 - FORNECIMENTO E ASSENTAMENTO REF 92220</v>
          </cell>
          <cell r="D32786" t="str">
            <v>M</v>
          </cell>
          <cell r="E32786">
            <v>282.45</v>
          </cell>
          <cell r="F32786" t="str">
            <v>SUDECAP</v>
          </cell>
          <cell r="G32786" t="str">
            <v>ABRIL</v>
          </cell>
          <cell r="H32786">
            <v>2026</v>
          </cell>
          <cell r="I32786" t="str">
            <v>SERVIÇOS</v>
          </cell>
        </row>
        <row r="32787">
          <cell r="A32787" t="str">
            <v>19.05.03</v>
          </cell>
          <cell r="C32787" t="str">
            <v>TUBO DE CONCRETO PARA REDES COLETORAS DE ÁGUAS PLUVIAIS, DN 600 MM, JUNTA RÍGIDA, CLASSE PA-2 - FORNECIMENTO E ASSENTAMENTO REF 92221</v>
          </cell>
          <cell r="D32787" t="str">
            <v>M</v>
          </cell>
          <cell r="E32787">
            <v>333.1</v>
          </cell>
          <cell r="F32787" t="str">
            <v>SUDECAP</v>
          </cell>
          <cell r="G32787" t="str">
            <v>ABRIL</v>
          </cell>
          <cell r="H32787">
            <v>2026</v>
          </cell>
          <cell r="I32787" t="str">
            <v>SERVIÇOS</v>
          </cell>
        </row>
        <row r="32788">
          <cell r="A32788" t="str">
            <v>19.05.05</v>
          </cell>
          <cell r="C32788" t="str">
            <v>TUBO DE CONCRETO PARA REDES COLETORAS DE ÁGUAS PLUVIAIS, DN 800 MM, JUNTA RÍGIDA, CLASSE PA-2 - FORNECIMENTO E ASSENTAMENTO REF 92223</v>
          </cell>
          <cell r="D32788" t="str">
            <v>M</v>
          </cell>
          <cell r="E32788">
            <v>547.11</v>
          </cell>
          <cell r="F32788" t="str">
            <v>SUDECAP</v>
          </cell>
          <cell r="G32788" t="str">
            <v>ABRIL</v>
          </cell>
          <cell r="H32788">
            <v>2026</v>
          </cell>
          <cell r="I32788" t="str">
            <v>SERVIÇOS</v>
          </cell>
        </row>
        <row r="32789">
          <cell r="A32789" t="str">
            <v>19.05.07</v>
          </cell>
          <cell r="C32789" t="str">
            <v>TUBO DE CONCRETO PARA REDES COLETORAS DE ÁGUAS PLUVIAIS, DN 1000 MM, JUNTA RÍGIDA, CLASSE PA-2 - FORNECIMENTO E ASSENTAMENTO REF 92226</v>
          </cell>
          <cell r="D32789" t="str">
            <v>M</v>
          </cell>
          <cell r="E32789">
            <v>745.97</v>
          </cell>
          <cell r="F32789" t="str">
            <v>SUDECAP</v>
          </cell>
          <cell r="G32789" t="str">
            <v>ABRIL</v>
          </cell>
          <cell r="H32789">
            <v>2026</v>
          </cell>
          <cell r="I32789" t="str">
            <v>SERVIÇOS</v>
          </cell>
        </row>
        <row r="32790">
          <cell r="A32790" t="str">
            <v>19.05.09</v>
          </cell>
          <cell r="C32790" t="str">
            <v>TUBO DE CONCRETO PARA REDES COLETORAS DE ÁGUAS PLUVIAIS, DN 1200 MM, JUNTA RÍGIDA, CLASSE PA-2 - FORNECIMENTO E ASSENTAMENTO REF 92829</v>
          </cell>
          <cell r="D32790" t="str">
            <v>M</v>
          </cell>
          <cell r="E32790">
            <v>1112.31</v>
          </cell>
          <cell r="F32790" t="str">
            <v>SUDECAP</v>
          </cell>
          <cell r="G32790" t="str">
            <v>ABRIL</v>
          </cell>
          <cell r="H32790">
            <v>2026</v>
          </cell>
          <cell r="I32790" t="str">
            <v>SERVIÇOS</v>
          </cell>
        </row>
        <row r="32791">
          <cell r="A32791" t="str">
            <v>19.05.11</v>
          </cell>
          <cell r="C32791" t="str">
            <v>TUBO DE CONCRETO PARA REDES COLETORAS DE ÁGUAS PLUVIAIS, DN 1500 MM, JUNTA RÍGIDA, CLASSE PA-2 - FORNECIMENTO E ASSENTAMENTO REF 92831</v>
          </cell>
          <cell r="D32791" t="str">
            <v>M</v>
          </cell>
          <cell r="E32791">
            <v>1205.45</v>
          </cell>
          <cell r="F32791" t="str">
            <v>SUDECAP</v>
          </cell>
          <cell r="G32791" t="str">
            <v>ABRIL</v>
          </cell>
          <cell r="H32791">
            <v>2026</v>
          </cell>
          <cell r="I32791" t="str">
            <v>SERVIÇOS</v>
          </cell>
        </row>
        <row r="32792">
          <cell r="A32792">
            <v>19.059999999999999</v>
          </cell>
          <cell r="C32792" t="str">
            <v>REDE TUBULAR DE CONCRETO - CLASSE PA-3</v>
          </cell>
          <cell r="F32792" t="str">
            <v>SUDECAP</v>
          </cell>
          <cell r="G32792" t="str">
            <v>ABRIL</v>
          </cell>
          <cell r="H32792">
            <v>2026</v>
          </cell>
          <cell r="I32792" t="str">
            <v>SERVIÇOS</v>
          </cell>
        </row>
        <row r="32793">
          <cell r="A32793" t="str">
            <v>19.06.03</v>
          </cell>
          <cell r="C32793" t="str">
            <v>TUBO DE CONCRETO PARA REDES COLETORAS DE ÁGUAS PLUVIAIS, DN 600 MM, JUNTA RÍGIDA, CLASSE PA-3 - FORNECIMENTO E ASSENTAMENTO REF 92221</v>
          </cell>
          <cell r="D32793" t="str">
            <v>M</v>
          </cell>
          <cell r="E32793">
            <v>400.46</v>
          </cell>
          <cell r="F32793" t="str">
            <v>SUDECAP</v>
          </cell>
          <cell r="G32793" t="str">
            <v>ABRIL</v>
          </cell>
          <cell r="H32793">
            <v>2026</v>
          </cell>
          <cell r="I32793" t="str">
            <v>SERVIÇOS</v>
          </cell>
        </row>
        <row r="32794">
          <cell r="A32794" t="str">
            <v>19.06.05</v>
          </cell>
          <cell r="C32794" t="str">
            <v>TUBO DE CONCRETO PARA REDES COLETORAS DE ÁGUAS PLUVIAIS, DN 800 MM, JUNTA RÍGIDA, CLASSE PA-3 - FORNECIMENTO E ASSENTAMENTO REF 92223</v>
          </cell>
          <cell r="D32794" t="str">
            <v>M</v>
          </cell>
          <cell r="E32794">
            <v>589.54999999999995</v>
          </cell>
          <cell r="F32794" t="str">
            <v>SUDECAP</v>
          </cell>
          <cell r="G32794" t="str">
            <v>ABRIL</v>
          </cell>
          <cell r="H32794">
            <v>2026</v>
          </cell>
          <cell r="I32794" t="str">
            <v>SERVIÇOS</v>
          </cell>
        </row>
        <row r="32795">
          <cell r="A32795" t="str">
            <v>19.06.07</v>
          </cell>
          <cell r="C32795" t="str">
            <v>TUBO DE CONCRETO PARA REDES COLETORAS DE ÁGUAS PLUVIAIS, DN 800 MM, JUNTA RÍGIDA, CLASSE PA-3 - FORNECIMENTO E ASSENTAMENTO REF 92223</v>
          </cell>
          <cell r="D32795" t="str">
            <v>M</v>
          </cell>
          <cell r="E32795">
            <v>905.62</v>
          </cell>
          <cell r="F32795" t="str">
            <v>SUDECAP</v>
          </cell>
          <cell r="G32795" t="str">
            <v>ABRIL</v>
          </cell>
          <cell r="H32795">
            <v>2026</v>
          </cell>
          <cell r="I32795" t="str">
            <v>SERVIÇOS</v>
          </cell>
        </row>
        <row r="32796">
          <cell r="A32796" t="str">
            <v>19.06.09</v>
          </cell>
          <cell r="C32796" t="str">
            <v>TUBO DE CONCRETO PARA REDES COLETORAS DE ÁGUAS PLUVIAIS, DN 1200 MM, JUNTA RÍGIDA, CLASSE PA-3 - FORNECIMENTO E ASSENTAMENTO REF 92829</v>
          </cell>
          <cell r="D32796" t="str">
            <v>M</v>
          </cell>
          <cell r="E32796">
            <v>1359.51</v>
          </cell>
          <cell r="F32796" t="str">
            <v>SUDECAP</v>
          </cell>
          <cell r="G32796" t="str">
            <v>ABRIL</v>
          </cell>
          <cell r="H32796">
            <v>2026</v>
          </cell>
          <cell r="I32796" t="str">
            <v>SERVIÇOS</v>
          </cell>
        </row>
        <row r="32797">
          <cell r="A32797" t="str">
            <v>19.06.11</v>
          </cell>
          <cell r="C32797" t="str">
            <v>TUBO DE CONCRETO PARA REDES COLETORAS DE ÁGUAS PLUVIAIS, DN 1500 MM, JUNTA RÍGIDA, CLASSE PA-3 - FORNECIMENTO E ASSENTAMENTO REF 92831</v>
          </cell>
          <cell r="D32797" t="str">
            <v>M</v>
          </cell>
          <cell r="E32797">
            <v>2173.65</v>
          </cell>
          <cell r="F32797" t="str">
            <v>SUDECAP</v>
          </cell>
          <cell r="G32797" t="str">
            <v>ABRIL</v>
          </cell>
          <cell r="H32797">
            <v>2026</v>
          </cell>
          <cell r="I32797" t="str">
            <v>SERVIÇOS</v>
          </cell>
        </row>
        <row r="32798">
          <cell r="A32798">
            <v>19.07</v>
          </cell>
          <cell r="C32798" t="str">
            <v>CONCRETO PARA BERÇO DE REDE TUBULAR</v>
          </cell>
          <cell r="F32798" t="str">
            <v>SUDECAP</v>
          </cell>
          <cell r="G32798" t="str">
            <v>ABRIL</v>
          </cell>
          <cell r="H32798">
            <v>2026</v>
          </cell>
          <cell r="I32798" t="str">
            <v>SERVIÇOS</v>
          </cell>
        </row>
        <row r="32799">
          <cell r="A32799" t="str">
            <v>19.07.02</v>
          </cell>
          <cell r="C32799" t="str">
            <v>CONCRETO MAGRO PARA BERÇO DE REDE TUBULAR, TRAÇO 1:4,5:4,5, PREPARO MECÂNICO COM BETONEIRA, INCLUI LANÇAMENTO E ACABAMENTO</v>
          </cell>
          <cell r="D32799" t="str">
            <v>M3</v>
          </cell>
          <cell r="E32799">
            <v>662.08</v>
          </cell>
          <cell r="F32799" t="str">
            <v>SUDECAP</v>
          </cell>
          <cell r="G32799" t="str">
            <v>ABRIL</v>
          </cell>
          <cell r="H32799">
            <v>2026</v>
          </cell>
          <cell r="I32799" t="str">
            <v>SERVIÇOS</v>
          </cell>
        </row>
        <row r="32800">
          <cell r="A32800">
            <v>19.079999999999998</v>
          </cell>
          <cell r="C32800" t="str">
            <v>FORMA, ESCORAMENTO, DESFORMA E LIMPEZA - SERVIÇOS DE DRENAGEM</v>
          </cell>
          <cell r="F32800" t="str">
            <v>SUDECAP</v>
          </cell>
          <cell r="G32800" t="str">
            <v>ABRIL</v>
          </cell>
          <cell r="H32800">
            <v>2026</v>
          </cell>
          <cell r="I32800" t="str">
            <v>SERVIÇOS</v>
          </cell>
        </row>
        <row r="32801">
          <cell r="A32801" t="str">
            <v>19.08.03</v>
          </cell>
          <cell r="C32801" t="str">
            <v>FORMA PARA BERÇO EM TÁBUA DE MADEIRA SERRADA, 4 APROVEITAMENTOS - FABRICAÇÃO, MONTAGEM E DESMONTAGEM REF 96533</v>
          </cell>
          <cell r="D32801" t="str">
            <v>M2</v>
          </cell>
          <cell r="E32801">
            <v>92.32</v>
          </cell>
          <cell r="F32801" t="str">
            <v>SUDECAP</v>
          </cell>
          <cell r="G32801" t="str">
            <v>ABRIL</v>
          </cell>
          <cell r="H32801">
            <v>2026</v>
          </cell>
          <cell r="I32801" t="str">
            <v>SERVIÇOS</v>
          </cell>
        </row>
        <row r="32802">
          <cell r="A32802" t="str">
            <v>19.08.04</v>
          </cell>
          <cell r="C32802" t="str">
            <v>FORMA PARA SERVIÇOS DE DRENAGEM EM CHAPA DE MADEIRA COMPENSADA RESINADA 18MM, 2 APROVEITAMENTOS - FABRICAÇÃO, MONTAGEM E DESMONTAGEM REF 102727</v>
          </cell>
          <cell r="D32802" t="str">
            <v>M2</v>
          </cell>
          <cell r="E32802">
            <v>93</v>
          </cell>
          <cell r="F32802" t="str">
            <v>SUDECAP</v>
          </cell>
          <cell r="G32802" t="str">
            <v>ABRIL</v>
          </cell>
          <cell r="H32802">
            <v>2026</v>
          </cell>
          <cell r="I32802" t="str">
            <v>SERVIÇOS</v>
          </cell>
        </row>
        <row r="32803">
          <cell r="A32803">
            <v>19.100000000000001</v>
          </cell>
          <cell r="C32803" t="str">
            <v>ALA DE REDE TUBULAR</v>
          </cell>
          <cell r="F32803" t="str">
            <v>SUDECAP</v>
          </cell>
          <cell r="G32803" t="str">
            <v>ABRIL</v>
          </cell>
          <cell r="H32803">
            <v>2026</v>
          </cell>
          <cell r="I32803" t="str">
            <v>SERVIÇOS</v>
          </cell>
        </row>
        <row r="32804">
          <cell r="A32804" t="str">
            <v>19.10.02</v>
          </cell>
          <cell r="C32804" t="str">
            <v>ALA DE REDE TUBULAR, D= 500MM</v>
          </cell>
          <cell r="D32804" t="str">
            <v>UN</v>
          </cell>
          <cell r="E32804">
            <v>1371.64</v>
          </cell>
          <cell r="F32804" t="str">
            <v>SUDECAP</v>
          </cell>
          <cell r="G32804" t="str">
            <v>ABRIL</v>
          </cell>
          <cell r="H32804">
            <v>2026</v>
          </cell>
          <cell r="I32804" t="str">
            <v>SERVIÇOS</v>
          </cell>
        </row>
        <row r="32805">
          <cell r="A32805" t="str">
            <v>19.10.03</v>
          </cell>
          <cell r="C32805" t="str">
            <v>ALA DE REDE TUBULAR, D= 600MM</v>
          </cell>
          <cell r="D32805" t="str">
            <v>UN</v>
          </cell>
          <cell r="E32805">
            <v>1504.13</v>
          </cell>
          <cell r="F32805" t="str">
            <v>SUDECAP</v>
          </cell>
          <cell r="G32805" t="str">
            <v>ABRIL</v>
          </cell>
          <cell r="H32805">
            <v>2026</v>
          </cell>
          <cell r="I32805" t="str">
            <v>SERVIÇOS</v>
          </cell>
        </row>
        <row r="32806">
          <cell r="A32806" t="str">
            <v>19.10.04</v>
          </cell>
          <cell r="C32806" t="str">
            <v>ALA DE REDE TUBULAR, D= 700MM</v>
          </cell>
          <cell r="D32806" t="str">
            <v>UN</v>
          </cell>
          <cell r="E32806">
            <v>1644.07</v>
          </cell>
          <cell r="F32806" t="str">
            <v>SUDECAP</v>
          </cell>
          <cell r="G32806" t="str">
            <v>ABRIL</v>
          </cell>
          <cell r="H32806">
            <v>2026</v>
          </cell>
          <cell r="I32806" t="str">
            <v>SERVIÇOS</v>
          </cell>
        </row>
        <row r="32807">
          <cell r="A32807" t="str">
            <v>19.10.05</v>
          </cell>
          <cell r="C32807" t="str">
            <v>ALA DE REDE TUBULAR, D= 800MM</v>
          </cell>
          <cell r="D32807" t="str">
            <v>UN</v>
          </cell>
          <cell r="E32807">
            <v>1787.72</v>
          </cell>
          <cell r="F32807" t="str">
            <v>SUDECAP</v>
          </cell>
          <cell r="G32807" t="str">
            <v>ABRIL</v>
          </cell>
          <cell r="H32807">
            <v>2026</v>
          </cell>
          <cell r="I32807" t="str">
            <v>SERVIÇOS</v>
          </cell>
        </row>
        <row r="32808">
          <cell r="A32808" t="str">
            <v>19.10.06</v>
          </cell>
          <cell r="C32808" t="str">
            <v>ALA DE REDE TUBULAR, D= 900MM</v>
          </cell>
          <cell r="D32808" t="str">
            <v>UN</v>
          </cell>
          <cell r="E32808">
            <v>1943.87</v>
          </cell>
          <cell r="F32808" t="str">
            <v>SUDECAP</v>
          </cell>
          <cell r="G32808" t="str">
            <v>ABRIL</v>
          </cell>
          <cell r="H32808">
            <v>2026</v>
          </cell>
          <cell r="I32808" t="str">
            <v>SERVIÇOS</v>
          </cell>
        </row>
        <row r="32809">
          <cell r="A32809" t="str">
            <v>19.10.07</v>
          </cell>
          <cell r="C32809" t="str">
            <v>ALA DE REDE TUBULAR, D= 1000MM</v>
          </cell>
          <cell r="D32809" t="str">
            <v>UN</v>
          </cell>
          <cell r="E32809">
            <v>2097.46</v>
          </cell>
          <cell r="F32809" t="str">
            <v>SUDECAP</v>
          </cell>
          <cell r="G32809" t="str">
            <v>ABRIL</v>
          </cell>
          <cell r="H32809">
            <v>2026</v>
          </cell>
          <cell r="I32809" t="str">
            <v>SERVIÇOS</v>
          </cell>
        </row>
        <row r="32810">
          <cell r="A32810" t="str">
            <v>19.10.08</v>
          </cell>
          <cell r="C32810" t="str">
            <v>ALA DE REDE TUBULAR, D= 1100MM</v>
          </cell>
          <cell r="D32810" t="str">
            <v>UN</v>
          </cell>
          <cell r="E32810">
            <v>2891.57</v>
          </cell>
          <cell r="F32810" t="str">
            <v>SUDECAP</v>
          </cell>
          <cell r="G32810" t="str">
            <v>ABRIL</v>
          </cell>
          <cell r="H32810">
            <v>2026</v>
          </cell>
          <cell r="I32810" t="str">
            <v>SERVIÇOS</v>
          </cell>
        </row>
        <row r="32811">
          <cell r="A32811" t="str">
            <v>19.10.09</v>
          </cell>
          <cell r="C32811" t="str">
            <v>ALA DE REDE TUBULAR, D= 1200MM</v>
          </cell>
          <cell r="D32811" t="str">
            <v>UN</v>
          </cell>
          <cell r="E32811">
            <v>3076.38</v>
          </cell>
          <cell r="F32811" t="str">
            <v>SUDECAP</v>
          </cell>
          <cell r="G32811" t="str">
            <v>ABRIL</v>
          </cell>
          <cell r="H32811">
            <v>2026</v>
          </cell>
          <cell r="I32811" t="str">
            <v>SERVIÇOS</v>
          </cell>
        </row>
        <row r="32812">
          <cell r="A32812" t="str">
            <v>19.10.10</v>
          </cell>
          <cell r="C32812" t="str">
            <v>ALA DE REDE TUBULAR, D= 1300MM</v>
          </cell>
          <cell r="D32812" t="str">
            <v>UN</v>
          </cell>
          <cell r="E32812">
            <v>3495.68</v>
          </cell>
          <cell r="F32812" t="str">
            <v>SUDECAP</v>
          </cell>
          <cell r="G32812" t="str">
            <v>ABRIL</v>
          </cell>
          <cell r="H32812">
            <v>2026</v>
          </cell>
          <cell r="I32812" t="str">
            <v>SERVIÇOS</v>
          </cell>
        </row>
        <row r="32813">
          <cell r="A32813" t="str">
            <v>19.10.11</v>
          </cell>
          <cell r="C32813" t="str">
            <v>ALA DE REDE TUBULAR, D= 1500MM</v>
          </cell>
          <cell r="D32813" t="str">
            <v>UN</v>
          </cell>
          <cell r="E32813">
            <v>3908.78</v>
          </cell>
          <cell r="F32813" t="str">
            <v>SUDECAP</v>
          </cell>
          <cell r="G32813" t="str">
            <v>ABRIL</v>
          </cell>
          <cell r="H32813">
            <v>2026</v>
          </cell>
          <cell r="I32813" t="str">
            <v>SERVIÇOS</v>
          </cell>
        </row>
        <row r="32814">
          <cell r="A32814">
            <v>19.11</v>
          </cell>
          <cell r="C32814" t="str">
            <v>CAIXA PARA BOCA LOBO</v>
          </cell>
          <cell r="F32814" t="str">
            <v>SUDECAP</v>
          </cell>
          <cell r="G32814" t="str">
            <v>ABRIL</v>
          </cell>
          <cell r="H32814">
            <v>2026</v>
          </cell>
          <cell r="I32814" t="str">
            <v>SERVIÇOS</v>
          </cell>
        </row>
        <row r="32815">
          <cell r="A32815" t="str">
            <v>19.11.03</v>
          </cell>
          <cell r="C32815" t="str">
            <v>CAIXA PARA BOCA DE LOBO SIMPLES / BLOCO DE CONCRETO</v>
          </cell>
          <cell r="D32815" t="str">
            <v>UN</v>
          </cell>
          <cell r="E32815">
            <v>1195.67</v>
          </cell>
          <cell r="F32815" t="str">
            <v>SUDECAP</v>
          </cell>
          <cell r="G32815" t="str">
            <v>ABRIL</v>
          </cell>
          <cell r="H32815">
            <v>2026</v>
          </cell>
          <cell r="I32815" t="str">
            <v>SERVIÇOS</v>
          </cell>
        </row>
        <row r="32816">
          <cell r="A32816" t="str">
            <v>19.11.04</v>
          </cell>
          <cell r="C32816" t="str">
            <v>CAIXA PARA BOCA DE LOBO DUPLA / BLOCO DE CONCRETO</v>
          </cell>
          <cell r="D32816" t="str">
            <v>UN</v>
          </cell>
          <cell r="E32816">
            <v>2051.9899999999998</v>
          </cell>
          <cell r="F32816" t="str">
            <v>SUDECAP</v>
          </cell>
          <cell r="G32816" t="str">
            <v>ABRIL</v>
          </cell>
          <cell r="H32816">
            <v>2026</v>
          </cell>
          <cell r="I32816" t="str">
            <v>SERVIÇOS</v>
          </cell>
        </row>
        <row r="32817">
          <cell r="A32817">
            <v>19.12</v>
          </cell>
          <cell r="C32817" t="str">
            <v>ALTEAMENTO DE CAIXA PARA BOCA DE LOBO</v>
          </cell>
          <cell r="F32817" t="str">
            <v>SUDECAP</v>
          </cell>
          <cell r="G32817" t="str">
            <v>ABRIL</v>
          </cell>
          <cell r="H32817">
            <v>2026</v>
          </cell>
          <cell r="I32817" t="str">
            <v>SERVIÇOS</v>
          </cell>
        </row>
        <row r="32818">
          <cell r="A32818" t="str">
            <v>19.12.03</v>
          </cell>
          <cell r="C32818" t="str">
            <v>ALTEAMENTO DE CAIXA PARA BOCA DE LOBO SIMPLES / BLOCO DE CONCRETO</v>
          </cell>
          <cell r="D32818" t="str">
            <v>M</v>
          </cell>
          <cell r="E32818">
            <v>1047.69</v>
          </cell>
          <cell r="F32818" t="str">
            <v>SUDECAP</v>
          </cell>
          <cell r="G32818" t="str">
            <v>ABRIL</v>
          </cell>
          <cell r="H32818">
            <v>2026</v>
          </cell>
          <cell r="I32818" t="str">
            <v>SERVIÇOS</v>
          </cell>
        </row>
        <row r="32819">
          <cell r="A32819" t="str">
            <v>19.12.04</v>
          </cell>
          <cell r="C32819" t="str">
            <v>ALTEAMENTO DE CAIXA PARA BOCA DE LOBO DUPLA / BLOCO DE CONCRETO</v>
          </cell>
          <cell r="D32819" t="str">
            <v>M</v>
          </cell>
          <cell r="E32819">
            <v>1754.75</v>
          </cell>
          <cell r="F32819" t="str">
            <v>SUDECAP</v>
          </cell>
          <cell r="G32819" t="str">
            <v>ABRIL</v>
          </cell>
          <cell r="H32819">
            <v>2026</v>
          </cell>
          <cell r="I32819" t="str">
            <v>SERVIÇOS</v>
          </cell>
        </row>
        <row r="32820">
          <cell r="A32820">
            <v>19.13</v>
          </cell>
          <cell r="C32820" t="str">
            <v>CONJUNTO QUADRO E GRELHA PARA BOCA DE LOBO</v>
          </cell>
          <cell r="F32820" t="str">
            <v>SUDECAP</v>
          </cell>
          <cell r="G32820" t="str">
            <v>ABRIL</v>
          </cell>
          <cell r="H32820">
            <v>2026</v>
          </cell>
          <cell r="I32820" t="str">
            <v>SERVIÇOS</v>
          </cell>
        </row>
        <row r="32821">
          <cell r="A32821" t="str">
            <v>19.13.01</v>
          </cell>
          <cell r="C32821" t="str">
            <v>CONJUNTO QUADRO E GRELHA PARA BOCA DE LOBO, TIPO A (FERRO FUNDIDO) - PADRÃO SUDECAP</v>
          </cell>
          <cell r="D32821" t="str">
            <v>UN</v>
          </cell>
          <cell r="E32821">
            <v>880.96</v>
          </cell>
          <cell r="F32821" t="str">
            <v>SUDECAP</v>
          </cell>
          <cell r="G32821" t="str">
            <v>ABRIL</v>
          </cell>
          <cell r="H32821">
            <v>2026</v>
          </cell>
          <cell r="I32821" t="str">
            <v>SERVIÇOS</v>
          </cell>
        </row>
        <row r="32822">
          <cell r="A32822" t="str">
            <v>19.13.02</v>
          </cell>
          <cell r="C32822" t="str">
            <v>CONJUNTO QUADRO E GRELHA PARA BOCA DE LOBO, TIPO B (CONCRETO) - PADRÃO SUDECAP</v>
          </cell>
          <cell r="D32822" t="str">
            <v>UN</v>
          </cell>
          <cell r="E32822">
            <v>420.91</v>
          </cell>
          <cell r="F32822" t="str">
            <v>SUDECAP</v>
          </cell>
          <cell r="G32822" t="str">
            <v>ABRIL</v>
          </cell>
          <cell r="H32822">
            <v>2026</v>
          </cell>
          <cell r="I32822" t="str">
            <v>SERVIÇOS</v>
          </cell>
        </row>
        <row r="32823">
          <cell r="A32823">
            <v>19.14</v>
          </cell>
          <cell r="C32823" t="str">
            <v>CANTONEIRA PARA BOCA DE LOBO</v>
          </cell>
          <cell r="F32823" t="str">
            <v>SUDECAP</v>
          </cell>
          <cell r="G32823" t="str">
            <v>ABRIL</v>
          </cell>
          <cell r="H32823">
            <v>2026</v>
          </cell>
          <cell r="I32823" t="str">
            <v>SERVIÇOS</v>
          </cell>
        </row>
        <row r="32824">
          <cell r="A32824" t="str">
            <v>19.14.01</v>
          </cell>
          <cell r="C32824" t="str">
            <v>CANTONEIRA PARA BOCA DE LOBO, TIPO A (FERRO FUNDIDO) - PADRÃO SUDECAP</v>
          </cell>
          <cell r="D32824" t="str">
            <v>UN</v>
          </cell>
          <cell r="E32824">
            <v>927.22</v>
          </cell>
          <cell r="F32824" t="str">
            <v>SUDECAP</v>
          </cell>
          <cell r="G32824" t="str">
            <v>ABRIL</v>
          </cell>
          <cell r="H32824">
            <v>2026</v>
          </cell>
          <cell r="I32824" t="str">
            <v>SERVIÇOS</v>
          </cell>
        </row>
        <row r="32825">
          <cell r="A32825" t="str">
            <v>19.14.02</v>
          </cell>
          <cell r="C32825" t="str">
            <v>CANTONEIRA PARA BOCA DE LOBO, TIPO B (CONCRETO) - PADRÃO SUDECAP</v>
          </cell>
          <cell r="D32825" t="str">
            <v>UN</v>
          </cell>
          <cell r="E32825">
            <v>172.43</v>
          </cell>
          <cell r="F32825" t="str">
            <v>SUDECAP</v>
          </cell>
          <cell r="G32825" t="str">
            <v>ABRIL</v>
          </cell>
          <cell r="H32825">
            <v>2026</v>
          </cell>
          <cell r="I32825" t="str">
            <v>SERVIÇOS</v>
          </cell>
        </row>
        <row r="32826">
          <cell r="A32826">
            <v>19.149999999999999</v>
          </cell>
          <cell r="C32826" t="str">
            <v>CAIXA DE PASSAGEM TIPO A - PADRÃO SUDECAP</v>
          </cell>
          <cell r="F32826" t="str">
            <v>SUDECAP</v>
          </cell>
          <cell r="G32826" t="str">
            <v>ABRIL</v>
          </cell>
          <cell r="H32826">
            <v>2026</v>
          </cell>
          <cell r="I32826" t="str">
            <v>SERVIÇOS</v>
          </cell>
        </row>
        <row r="32827">
          <cell r="A32827" t="str">
            <v>19.15.02</v>
          </cell>
          <cell r="C32827" t="str">
            <v>CAIXA DE PASSAGEM TIPO A, D= 500MM - PADRÃO SUDECAP</v>
          </cell>
          <cell r="D32827" t="str">
            <v>UN</v>
          </cell>
          <cell r="E32827">
            <v>1720.26</v>
          </cell>
          <cell r="F32827" t="str">
            <v>SUDECAP</v>
          </cell>
          <cell r="G32827" t="str">
            <v>ABRIL</v>
          </cell>
          <cell r="H32827">
            <v>2026</v>
          </cell>
          <cell r="I32827" t="str">
            <v>SERVIÇOS</v>
          </cell>
        </row>
        <row r="32828">
          <cell r="A32828" t="str">
            <v>19.15.03</v>
          </cell>
          <cell r="C32828" t="str">
            <v>CAIXA DE PASSAGEM TIPO A, D= 600MM - PADRÃO SUDECAP</v>
          </cell>
          <cell r="D32828" t="str">
            <v>UN</v>
          </cell>
          <cell r="E32828">
            <v>1976.62</v>
          </cell>
          <cell r="F32828" t="str">
            <v>SUDECAP</v>
          </cell>
          <cell r="G32828" t="str">
            <v>ABRIL</v>
          </cell>
          <cell r="H32828">
            <v>2026</v>
          </cell>
          <cell r="I32828" t="str">
            <v>SERVIÇOS</v>
          </cell>
        </row>
        <row r="32829">
          <cell r="A32829" t="str">
            <v>19.15.04</v>
          </cell>
          <cell r="C32829" t="str">
            <v>CAIXA DE PASSAGEM TIPO A, D= 700MM - PADRÃO SUDECAP</v>
          </cell>
          <cell r="D32829" t="str">
            <v>UN</v>
          </cell>
          <cell r="E32829">
            <v>2242.5500000000002</v>
          </cell>
          <cell r="F32829" t="str">
            <v>SUDECAP</v>
          </cell>
          <cell r="G32829" t="str">
            <v>ABRIL</v>
          </cell>
          <cell r="H32829">
            <v>2026</v>
          </cell>
          <cell r="I32829" t="str">
            <v>SERVIÇOS</v>
          </cell>
        </row>
        <row r="32830">
          <cell r="A32830" t="str">
            <v>19.15.05</v>
          </cell>
          <cell r="C32830" t="str">
            <v>CAIXA DE PASSAGEM TIPO A, D= 800MM - PADRÃO SUDECAP</v>
          </cell>
          <cell r="D32830" t="str">
            <v>UN</v>
          </cell>
          <cell r="E32830">
            <v>2763.42</v>
          </cell>
          <cell r="F32830" t="str">
            <v>SUDECAP</v>
          </cell>
          <cell r="G32830" t="str">
            <v>ABRIL</v>
          </cell>
          <cell r="H32830">
            <v>2026</v>
          </cell>
          <cell r="I32830" t="str">
            <v>SERVIÇOS</v>
          </cell>
        </row>
        <row r="32831">
          <cell r="A32831" t="str">
            <v>19.15.06</v>
          </cell>
          <cell r="C32831" t="str">
            <v>CAIXA DE PASSAGEM TIPO A, D= 900MM - PADRÃO SUDECAP</v>
          </cell>
          <cell r="D32831" t="str">
            <v>UN</v>
          </cell>
          <cell r="E32831">
            <v>3263.07</v>
          </cell>
          <cell r="F32831" t="str">
            <v>SUDECAP</v>
          </cell>
          <cell r="G32831" t="str">
            <v>ABRIL</v>
          </cell>
          <cell r="H32831">
            <v>2026</v>
          </cell>
          <cell r="I32831" t="str">
            <v>SERVIÇOS</v>
          </cell>
        </row>
        <row r="32832">
          <cell r="A32832" t="str">
            <v>19.15.07</v>
          </cell>
          <cell r="C32832" t="str">
            <v>CAIXA DE PASSAGEM TIPO A, D= 1000MM - PADRÃO SUDECAP</v>
          </cell>
          <cell r="D32832" t="str">
            <v>UN</v>
          </cell>
          <cell r="E32832">
            <v>3591.64</v>
          </cell>
          <cell r="F32832" t="str">
            <v>SUDECAP</v>
          </cell>
          <cell r="G32832" t="str">
            <v>ABRIL</v>
          </cell>
          <cell r="H32832">
            <v>2026</v>
          </cell>
          <cell r="I32832" t="str">
            <v>SERVIÇOS</v>
          </cell>
        </row>
        <row r="32833">
          <cell r="A32833" t="str">
            <v>19.15.08</v>
          </cell>
          <cell r="C32833" t="str">
            <v>CAIXA DE PASSAGEM TIPO A, D= 1100MM - PADRÃO SUDECAP</v>
          </cell>
          <cell r="D32833" t="str">
            <v>UN</v>
          </cell>
          <cell r="E32833">
            <v>4220.8599999999997</v>
          </cell>
          <cell r="F32833" t="str">
            <v>SUDECAP</v>
          </cell>
          <cell r="G32833" t="str">
            <v>ABRIL</v>
          </cell>
          <cell r="H32833">
            <v>2026</v>
          </cell>
          <cell r="I32833" t="str">
            <v>SERVIÇOS</v>
          </cell>
        </row>
        <row r="32834">
          <cell r="A32834" t="str">
            <v>19.15.09</v>
          </cell>
          <cell r="C32834" t="str">
            <v>CAIXA DE PASSAGEM TIPO A, D= 1200MM - PADRÃO SUDECAP</v>
          </cell>
          <cell r="D32834" t="str">
            <v>UN</v>
          </cell>
          <cell r="E32834">
            <v>4622.59</v>
          </cell>
          <cell r="F32834" t="str">
            <v>SUDECAP</v>
          </cell>
          <cell r="G32834" t="str">
            <v>ABRIL</v>
          </cell>
          <cell r="H32834">
            <v>2026</v>
          </cell>
          <cell r="I32834" t="str">
            <v>SERVIÇOS</v>
          </cell>
        </row>
        <row r="32835">
          <cell r="A32835" t="str">
            <v>19.15.10</v>
          </cell>
          <cell r="C32835" t="str">
            <v>CAIXA DE PASSAGEM TIPO A, D= 1300MM - PADRÃO SUDECAP</v>
          </cell>
          <cell r="D32835" t="str">
            <v>UN</v>
          </cell>
          <cell r="E32835">
            <v>4993.8599999999997</v>
          </cell>
          <cell r="F32835" t="str">
            <v>SUDECAP</v>
          </cell>
          <cell r="G32835" t="str">
            <v>ABRIL</v>
          </cell>
          <cell r="H32835">
            <v>2026</v>
          </cell>
          <cell r="I32835" t="str">
            <v>SERVIÇOS</v>
          </cell>
        </row>
        <row r="32836">
          <cell r="A32836" t="str">
            <v>19.15.11</v>
          </cell>
          <cell r="C32836" t="str">
            <v>CAIXA DE PASSAGEM TIPO A, D= 1500MM - PADRÃO SUDECAP</v>
          </cell>
          <cell r="D32836" t="str">
            <v>UN</v>
          </cell>
          <cell r="E32836">
            <v>5814.5</v>
          </cell>
          <cell r="F32836" t="str">
            <v>SUDECAP</v>
          </cell>
          <cell r="G32836" t="str">
            <v>ABRIL</v>
          </cell>
          <cell r="H32836">
            <v>2026</v>
          </cell>
          <cell r="I32836" t="str">
            <v>SERVIÇOS</v>
          </cell>
        </row>
        <row r="32837">
          <cell r="A32837">
            <v>19.16</v>
          </cell>
          <cell r="C32837" t="str">
            <v>CAIXA DE PASSAGEM TIPO B - PADRÃO SUDECAP</v>
          </cell>
          <cell r="F32837" t="str">
            <v>SUDECAP</v>
          </cell>
          <cell r="G32837" t="str">
            <v>ABRIL</v>
          </cell>
          <cell r="H32837">
            <v>2026</v>
          </cell>
          <cell r="I32837" t="str">
            <v>SERVIÇOS</v>
          </cell>
        </row>
        <row r="32838">
          <cell r="A32838" t="str">
            <v>19.16.02</v>
          </cell>
          <cell r="C32838" t="str">
            <v>CAIXA DE PASSAGEM TIPO B, D= 500MM - PADRÃO SUDECAP</v>
          </cell>
          <cell r="D32838" t="str">
            <v>UN</v>
          </cell>
          <cell r="E32838">
            <v>2234.77</v>
          </cell>
          <cell r="F32838" t="str">
            <v>SUDECAP</v>
          </cell>
          <cell r="G32838" t="str">
            <v>ABRIL</v>
          </cell>
          <cell r="H32838">
            <v>2026</v>
          </cell>
          <cell r="I32838" t="str">
            <v>SERVIÇOS</v>
          </cell>
        </row>
        <row r="32839">
          <cell r="A32839" t="str">
            <v>19.16.03</v>
          </cell>
          <cell r="C32839" t="str">
            <v>CAIXA DE PASSAGEM TIPO B, D= 600MM - PADRÃO SUDECAP</v>
          </cell>
          <cell r="D32839" t="str">
            <v>UN</v>
          </cell>
          <cell r="E32839">
            <v>2649.97</v>
          </cell>
          <cell r="F32839" t="str">
            <v>SUDECAP</v>
          </cell>
          <cell r="G32839" t="str">
            <v>ABRIL</v>
          </cell>
          <cell r="H32839">
            <v>2026</v>
          </cell>
          <cell r="I32839" t="str">
            <v>SERVIÇOS</v>
          </cell>
        </row>
        <row r="32840">
          <cell r="A32840" t="str">
            <v>19.16.04</v>
          </cell>
          <cell r="C32840" t="str">
            <v>CAIXA DE PASSAGEM TIPO B, D= 700MM - PADRÃO SUDECAP</v>
          </cell>
          <cell r="D32840" t="str">
            <v>UN</v>
          </cell>
          <cell r="E32840">
            <v>2963.63</v>
          </cell>
          <cell r="F32840" t="str">
            <v>SUDECAP</v>
          </cell>
          <cell r="G32840" t="str">
            <v>ABRIL</v>
          </cell>
          <cell r="H32840">
            <v>2026</v>
          </cell>
          <cell r="I32840" t="str">
            <v>SERVIÇOS</v>
          </cell>
        </row>
        <row r="32841">
          <cell r="A32841" t="str">
            <v>19.16.05</v>
          </cell>
          <cell r="C32841" t="str">
            <v>CAIXA DE PASSAGEM TIPO B, D= 800MM - PADRÃO SUDECAP</v>
          </cell>
          <cell r="D32841" t="str">
            <v>UN</v>
          </cell>
          <cell r="E32841">
            <v>3271.86</v>
          </cell>
          <cell r="F32841" t="str">
            <v>SUDECAP</v>
          </cell>
          <cell r="G32841" t="str">
            <v>ABRIL</v>
          </cell>
          <cell r="H32841">
            <v>2026</v>
          </cell>
          <cell r="I32841" t="str">
            <v>SERVIÇOS</v>
          </cell>
        </row>
        <row r="32842">
          <cell r="A32842" t="str">
            <v>19.16.06</v>
          </cell>
          <cell r="C32842" t="str">
            <v>CAIXA DE PASSAGEM TIPO B, D= 900MM - PADRÃO SUDECAP</v>
          </cell>
          <cell r="D32842" t="str">
            <v>UN</v>
          </cell>
          <cell r="E32842">
            <v>3937.4</v>
          </cell>
          <cell r="F32842" t="str">
            <v>SUDECAP</v>
          </cell>
          <cell r="G32842" t="str">
            <v>ABRIL</v>
          </cell>
          <cell r="H32842">
            <v>2026</v>
          </cell>
          <cell r="I32842" t="str">
            <v>SERVIÇOS</v>
          </cell>
        </row>
        <row r="32843">
          <cell r="A32843" t="str">
            <v>19.16.07</v>
          </cell>
          <cell r="C32843" t="str">
            <v>CAIXA DE PASSAGEM TIPO B, D= 1000MM - PADRÃO SUDECAP</v>
          </cell>
          <cell r="D32843" t="str">
            <v>UN</v>
          </cell>
          <cell r="E32843">
            <v>4292.2700000000004</v>
          </cell>
          <cell r="F32843" t="str">
            <v>SUDECAP</v>
          </cell>
          <cell r="G32843" t="str">
            <v>ABRIL</v>
          </cell>
          <cell r="H32843">
            <v>2026</v>
          </cell>
          <cell r="I32843" t="str">
            <v>SERVIÇOS</v>
          </cell>
        </row>
        <row r="32844">
          <cell r="A32844" t="str">
            <v>19.16.08</v>
          </cell>
          <cell r="C32844" t="str">
            <v>CAIXA DE PASSAGEM TIPO B, D= 1100MM - PADRÃO SUDECAP</v>
          </cell>
          <cell r="D32844" t="str">
            <v>UN</v>
          </cell>
          <cell r="E32844">
            <v>4638.99</v>
          </cell>
          <cell r="F32844" t="str">
            <v>SUDECAP</v>
          </cell>
          <cell r="G32844" t="str">
            <v>ABRIL</v>
          </cell>
          <cell r="H32844">
            <v>2026</v>
          </cell>
          <cell r="I32844" t="str">
            <v>SERVIÇOS</v>
          </cell>
        </row>
        <row r="32845">
          <cell r="A32845" t="str">
            <v>19.16.09</v>
          </cell>
          <cell r="C32845" t="str">
            <v>CAIXA DE PASSAGEM TIPO B, D= 1200MM - PADRÃO SUDECAP</v>
          </cell>
          <cell r="D32845" t="str">
            <v>UN</v>
          </cell>
          <cell r="E32845">
            <v>5019.22</v>
          </cell>
          <cell r="F32845" t="str">
            <v>SUDECAP</v>
          </cell>
          <cell r="G32845" t="str">
            <v>ABRIL</v>
          </cell>
          <cell r="H32845">
            <v>2026</v>
          </cell>
          <cell r="I32845" t="str">
            <v>SERVIÇOS</v>
          </cell>
        </row>
        <row r="32846">
          <cell r="A32846" t="str">
            <v>19.16.10</v>
          </cell>
          <cell r="C32846" t="str">
            <v>CAIXA DE PASSAGEM TIPO B, D= 1300MM - PADRÃO SUDECAP</v>
          </cell>
          <cell r="D32846" t="str">
            <v>UN</v>
          </cell>
          <cell r="E32846">
            <v>5403.24</v>
          </cell>
          <cell r="F32846" t="str">
            <v>SUDECAP</v>
          </cell>
          <cell r="G32846" t="str">
            <v>ABRIL</v>
          </cell>
          <cell r="H32846">
            <v>2026</v>
          </cell>
          <cell r="I32846" t="str">
            <v>SERVIÇOS</v>
          </cell>
        </row>
        <row r="32847">
          <cell r="A32847" t="str">
            <v>19.16.11</v>
          </cell>
          <cell r="C32847" t="str">
            <v>CAIXA DE PASSAGEM TIPO B, D= 1500MM - PADRÃO SUDECAP</v>
          </cell>
          <cell r="D32847" t="str">
            <v>UN</v>
          </cell>
          <cell r="E32847">
            <v>6243.7</v>
          </cell>
          <cell r="F32847" t="str">
            <v>SUDECAP</v>
          </cell>
          <cell r="G32847" t="str">
            <v>ABRIL</v>
          </cell>
          <cell r="H32847">
            <v>2026</v>
          </cell>
          <cell r="I32847" t="str">
            <v>SERVIÇOS</v>
          </cell>
        </row>
        <row r="32848">
          <cell r="A32848">
            <v>19.170000000000002</v>
          </cell>
          <cell r="C32848" t="str">
            <v>CAIXA DE PASSAGEM TIPO C - PADRÃO SUDECAP</v>
          </cell>
          <cell r="F32848" t="str">
            <v>SUDECAP</v>
          </cell>
          <cell r="G32848" t="str">
            <v>ABRIL</v>
          </cell>
          <cell r="H32848">
            <v>2026</v>
          </cell>
          <cell r="I32848" t="str">
            <v>SERVIÇOS</v>
          </cell>
        </row>
        <row r="32849">
          <cell r="A32849" t="str">
            <v>19.17.02</v>
          </cell>
          <cell r="C32849" t="str">
            <v>CAIXA DE PASSAGEM TIPO C, D= 500MM - PADRÃO SUDECAP</v>
          </cell>
          <cell r="D32849" t="str">
            <v>UN</v>
          </cell>
          <cell r="E32849">
            <v>2731.24</v>
          </cell>
          <cell r="F32849" t="str">
            <v>SUDECAP</v>
          </cell>
          <cell r="G32849" t="str">
            <v>ABRIL</v>
          </cell>
          <cell r="H32849">
            <v>2026</v>
          </cell>
          <cell r="I32849" t="str">
            <v>SERVIÇOS</v>
          </cell>
        </row>
        <row r="32850">
          <cell r="A32850" t="str">
            <v>19.17.03</v>
          </cell>
          <cell r="C32850" t="str">
            <v>CAIXA DE PASSAGEM TIPO C, D= 600MM - PADRÃO SUDECAP</v>
          </cell>
          <cell r="D32850" t="str">
            <v>UN</v>
          </cell>
          <cell r="E32850">
            <v>3045.04</v>
          </cell>
          <cell r="F32850" t="str">
            <v>SUDECAP</v>
          </cell>
          <cell r="G32850" t="str">
            <v>ABRIL</v>
          </cell>
          <cell r="H32850">
            <v>2026</v>
          </cell>
          <cell r="I32850" t="str">
            <v>SERVIÇOS</v>
          </cell>
        </row>
        <row r="32851">
          <cell r="A32851" t="str">
            <v>19.17.04</v>
          </cell>
          <cell r="C32851" t="str">
            <v>CAIXA DE PASSAGEM TIPO C, D= 700MM - PADRÃO SUDECAP</v>
          </cell>
          <cell r="D32851" t="str">
            <v>UN</v>
          </cell>
          <cell r="E32851">
            <v>3375.01</v>
          </cell>
          <cell r="F32851" t="str">
            <v>SUDECAP</v>
          </cell>
          <cell r="G32851" t="str">
            <v>ABRIL</v>
          </cell>
          <cell r="H32851">
            <v>2026</v>
          </cell>
          <cell r="I32851" t="str">
            <v>SERVIÇOS</v>
          </cell>
        </row>
        <row r="32852">
          <cell r="A32852" t="str">
            <v>19.17.05</v>
          </cell>
          <cell r="C32852" t="str">
            <v>CAIXA DE PASSAGEM TIPO C, D= 800MM - PADRÃO SUDECAP</v>
          </cell>
          <cell r="D32852" t="str">
            <v>UN</v>
          </cell>
          <cell r="E32852">
            <v>3867.25</v>
          </cell>
          <cell r="F32852" t="str">
            <v>SUDECAP</v>
          </cell>
          <cell r="G32852" t="str">
            <v>ABRIL</v>
          </cell>
          <cell r="H32852">
            <v>2026</v>
          </cell>
          <cell r="I32852" t="str">
            <v>SERVIÇOS</v>
          </cell>
        </row>
        <row r="32853">
          <cell r="A32853" t="str">
            <v>19.17.06</v>
          </cell>
          <cell r="C32853" t="str">
            <v>CAIXA DE PASSAGEM TIPO C, D= 900MM - PADRÃO SUDECAP</v>
          </cell>
          <cell r="D32853" t="str">
            <v>UN</v>
          </cell>
          <cell r="E32853">
            <v>4417.37</v>
          </cell>
          <cell r="F32853" t="str">
            <v>SUDECAP</v>
          </cell>
          <cell r="G32853" t="str">
            <v>ABRIL</v>
          </cell>
          <cell r="H32853">
            <v>2026</v>
          </cell>
          <cell r="I32853" t="str">
            <v>SERVIÇOS</v>
          </cell>
        </row>
        <row r="32854">
          <cell r="A32854" t="str">
            <v>19.17.07</v>
          </cell>
          <cell r="C32854" t="str">
            <v>CAIXA DE PASSAGEM TIPO C, D= 1000MM - PADRÃO SUDECAP</v>
          </cell>
          <cell r="D32854" t="str">
            <v>UN</v>
          </cell>
          <cell r="E32854">
            <v>4791.79</v>
          </cell>
          <cell r="F32854" t="str">
            <v>SUDECAP</v>
          </cell>
          <cell r="G32854" t="str">
            <v>ABRIL</v>
          </cell>
          <cell r="H32854">
            <v>2026</v>
          </cell>
          <cell r="I32854" t="str">
            <v>SERVIÇOS</v>
          </cell>
        </row>
        <row r="32855">
          <cell r="A32855" t="str">
            <v>19.17.08</v>
          </cell>
          <cell r="C32855" t="str">
            <v>CAIXA DE PASSAGEM TIPO C, D= 1100MM - PADRÃO SUDECAP</v>
          </cell>
          <cell r="D32855" t="str">
            <v>UN</v>
          </cell>
          <cell r="E32855">
            <v>5197.45</v>
          </cell>
          <cell r="F32855" t="str">
            <v>SUDECAP</v>
          </cell>
          <cell r="G32855" t="str">
            <v>ABRIL</v>
          </cell>
          <cell r="H32855">
            <v>2026</v>
          </cell>
          <cell r="I32855" t="str">
            <v>SERVIÇOS</v>
          </cell>
        </row>
        <row r="32856">
          <cell r="A32856" t="str">
            <v>19.17.09</v>
          </cell>
          <cell r="C32856" t="str">
            <v>CAIXA DE PASSAGEM TIPO C, D= 1200MM - PADRÃO SUDECAP</v>
          </cell>
          <cell r="D32856" t="str">
            <v>UN</v>
          </cell>
          <cell r="E32856">
            <v>5602.07</v>
          </cell>
          <cell r="F32856" t="str">
            <v>SUDECAP</v>
          </cell>
          <cell r="G32856" t="str">
            <v>ABRIL</v>
          </cell>
          <cell r="H32856">
            <v>2026</v>
          </cell>
          <cell r="I32856" t="str">
            <v>SERVIÇOS</v>
          </cell>
        </row>
        <row r="32857">
          <cell r="A32857" t="str">
            <v>19.17.10</v>
          </cell>
          <cell r="C32857" t="str">
            <v>CAIXA DE PASSAGEM TIPO C, D= 1300MM - PADRÃO SUDECAP</v>
          </cell>
          <cell r="D32857" t="str">
            <v>UN</v>
          </cell>
          <cell r="E32857">
            <v>6008.15</v>
          </cell>
          <cell r="F32857" t="str">
            <v>SUDECAP</v>
          </cell>
          <cell r="G32857" t="str">
            <v>ABRIL</v>
          </cell>
          <cell r="H32857">
            <v>2026</v>
          </cell>
          <cell r="I32857" t="str">
            <v>SERVIÇOS</v>
          </cell>
        </row>
        <row r="32858">
          <cell r="A32858" t="str">
            <v>19.17.11</v>
          </cell>
          <cell r="C32858" t="str">
            <v>CAIXA DE PASSAGEM TIPO C, D= 1500MM - PADRÃO SUDECAP</v>
          </cell>
          <cell r="D32858" t="str">
            <v>UN</v>
          </cell>
          <cell r="E32858">
            <v>6897.75</v>
          </cell>
          <cell r="F32858" t="str">
            <v>SUDECAP</v>
          </cell>
          <cell r="G32858" t="str">
            <v>ABRIL</v>
          </cell>
          <cell r="H32858">
            <v>2026</v>
          </cell>
          <cell r="I32858" t="str">
            <v>SERVIÇOS</v>
          </cell>
        </row>
        <row r="32859">
          <cell r="A32859">
            <v>19.18</v>
          </cell>
          <cell r="C32859" t="str">
            <v>POÇO DE VISITA TIPO A - PADRÃO SUDECAP</v>
          </cell>
          <cell r="F32859" t="str">
            <v>SUDECAP</v>
          </cell>
          <cell r="G32859" t="str">
            <v>ABRIL</v>
          </cell>
          <cell r="H32859">
            <v>2026</v>
          </cell>
          <cell r="I32859" t="str">
            <v>SERVIÇOS</v>
          </cell>
        </row>
        <row r="32860">
          <cell r="A32860" t="str">
            <v>19.18.02</v>
          </cell>
          <cell r="C32860" t="str">
            <v>POÇO DE VISITA TIPO A, D= 500MM - PADRÃO SUDECAP</v>
          </cell>
          <cell r="D32860" t="str">
            <v>UN</v>
          </cell>
          <cell r="E32860">
            <v>2592.33</v>
          </cell>
          <cell r="F32860" t="str">
            <v>SUDECAP</v>
          </cell>
          <cell r="G32860" t="str">
            <v>ABRIL</v>
          </cell>
          <cell r="H32860">
            <v>2026</v>
          </cell>
          <cell r="I32860" t="str">
            <v>SERVIÇOS</v>
          </cell>
        </row>
        <row r="32861">
          <cell r="A32861" t="str">
            <v>19.18.03</v>
          </cell>
          <cell r="C32861" t="str">
            <v>POÇO DE VISITA TIPO A, D= 600MM - PADRÃO SUDECAP</v>
          </cell>
          <cell r="D32861" t="str">
            <v>UN</v>
          </cell>
          <cell r="E32861">
            <v>2721.88</v>
          </cell>
          <cell r="F32861" t="str">
            <v>SUDECAP</v>
          </cell>
          <cell r="G32861" t="str">
            <v>ABRIL</v>
          </cell>
          <cell r="H32861">
            <v>2026</v>
          </cell>
          <cell r="I32861" t="str">
            <v>SERVIÇOS</v>
          </cell>
        </row>
        <row r="32862">
          <cell r="A32862" t="str">
            <v>19.18.04</v>
          </cell>
          <cell r="C32862" t="str">
            <v>POÇO DE VISITA TIPO A, D= 700MM - PADRÃO SUDECAP</v>
          </cell>
          <cell r="D32862" t="str">
            <v>UN</v>
          </cell>
          <cell r="E32862">
            <v>2838.52</v>
          </cell>
          <cell r="F32862" t="str">
            <v>SUDECAP</v>
          </cell>
          <cell r="G32862" t="str">
            <v>ABRIL</v>
          </cell>
          <cell r="H32862">
            <v>2026</v>
          </cell>
          <cell r="I32862" t="str">
            <v>SERVIÇOS</v>
          </cell>
        </row>
        <row r="32863">
          <cell r="A32863" t="str">
            <v>19.18.05</v>
          </cell>
          <cell r="C32863" t="str">
            <v>POÇO DE VISITA TIPO A, D= 800MM - PADRÃO SUDECAP</v>
          </cell>
          <cell r="D32863" t="str">
            <v>UN</v>
          </cell>
          <cell r="E32863">
            <v>3203</v>
          </cell>
          <cell r="F32863" t="str">
            <v>SUDECAP</v>
          </cell>
          <cell r="G32863" t="str">
            <v>ABRIL</v>
          </cell>
          <cell r="H32863">
            <v>2026</v>
          </cell>
          <cell r="I32863" t="str">
            <v>SERVIÇOS</v>
          </cell>
        </row>
        <row r="32864">
          <cell r="A32864" t="str">
            <v>19.18.06</v>
          </cell>
          <cell r="C32864" t="str">
            <v>POÇO DE VISITA TIPO A, D= 900MM - PADRÃO SUDECAP</v>
          </cell>
          <cell r="D32864" t="str">
            <v>UN</v>
          </cell>
          <cell r="E32864">
            <v>3462.88</v>
          </cell>
          <cell r="F32864" t="str">
            <v>SUDECAP</v>
          </cell>
          <cell r="G32864" t="str">
            <v>ABRIL</v>
          </cell>
          <cell r="H32864">
            <v>2026</v>
          </cell>
          <cell r="I32864" t="str">
            <v>SERVIÇOS</v>
          </cell>
        </row>
        <row r="32865">
          <cell r="A32865" t="str">
            <v>19.18.07</v>
          </cell>
          <cell r="C32865" t="str">
            <v>POÇO DE VISITA TIPO A, D= 1000MM - PADRÃO SUDECAP</v>
          </cell>
          <cell r="D32865" t="str">
            <v>UN</v>
          </cell>
          <cell r="E32865">
            <v>3841.11</v>
          </cell>
          <cell r="F32865" t="str">
            <v>SUDECAP</v>
          </cell>
          <cell r="G32865" t="str">
            <v>ABRIL</v>
          </cell>
          <cell r="H32865">
            <v>2026</v>
          </cell>
          <cell r="I32865" t="str">
            <v>SERVIÇOS</v>
          </cell>
        </row>
        <row r="32866">
          <cell r="A32866" t="str">
            <v>19.18.08</v>
          </cell>
          <cell r="C32866" t="str">
            <v>POÇO DE VISITA TIPO A, D= 1100MM - PADRÃO SUDECAP</v>
          </cell>
          <cell r="D32866" t="str">
            <v>UN</v>
          </cell>
          <cell r="E32866">
            <v>4578.8</v>
          </cell>
          <cell r="F32866" t="str">
            <v>SUDECAP</v>
          </cell>
          <cell r="G32866" t="str">
            <v>ABRIL</v>
          </cell>
          <cell r="H32866">
            <v>2026</v>
          </cell>
          <cell r="I32866" t="str">
            <v>SERVIÇOS</v>
          </cell>
        </row>
        <row r="32867">
          <cell r="A32867" t="str">
            <v>19.18.09</v>
          </cell>
          <cell r="C32867" t="str">
            <v>POÇO DE VISITA TIPO A, D= 1200MM - PADRÃO SUDECAP</v>
          </cell>
          <cell r="D32867" t="str">
            <v>UN</v>
          </cell>
          <cell r="E32867">
            <v>4946.59</v>
          </cell>
          <cell r="F32867" t="str">
            <v>SUDECAP</v>
          </cell>
          <cell r="G32867" t="str">
            <v>ABRIL</v>
          </cell>
          <cell r="H32867">
            <v>2026</v>
          </cell>
          <cell r="I32867" t="str">
            <v>SERVIÇOS</v>
          </cell>
        </row>
        <row r="32868">
          <cell r="A32868" t="str">
            <v>19.18.10</v>
          </cell>
          <cell r="C32868" t="str">
            <v>POÇO DE VISITA TIPO A, D= 1300MM - PADRÃO SUDECAP</v>
          </cell>
          <cell r="D32868" t="str">
            <v>UN</v>
          </cell>
          <cell r="E32868">
            <v>5342.79</v>
          </cell>
          <cell r="F32868" t="str">
            <v>SUDECAP</v>
          </cell>
          <cell r="G32868" t="str">
            <v>ABRIL</v>
          </cell>
          <cell r="H32868">
            <v>2026</v>
          </cell>
          <cell r="I32868" t="str">
            <v>SERVIÇOS</v>
          </cell>
        </row>
        <row r="32869">
          <cell r="A32869" t="str">
            <v>19.18.11</v>
          </cell>
          <cell r="C32869" t="str">
            <v>POÇO DE VISITA TIPO A, D= 1500MM - PADRÃO SUDECAP</v>
          </cell>
          <cell r="D32869" t="str">
            <v>UN</v>
          </cell>
          <cell r="E32869">
            <v>6140.57</v>
          </cell>
          <cell r="F32869" t="str">
            <v>SUDECAP</v>
          </cell>
          <cell r="G32869" t="str">
            <v>ABRIL</v>
          </cell>
          <cell r="H32869">
            <v>2026</v>
          </cell>
          <cell r="I32869" t="str">
            <v>SERVIÇOS</v>
          </cell>
        </row>
        <row r="32870">
          <cell r="A32870">
            <v>19.190000000000001</v>
          </cell>
          <cell r="C32870" t="str">
            <v>POÇO DE VISITA TIPO B - PADRÃO SUDECAP</v>
          </cell>
          <cell r="F32870" t="str">
            <v>SUDECAP</v>
          </cell>
          <cell r="G32870" t="str">
            <v>ABRIL</v>
          </cell>
          <cell r="H32870">
            <v>2026</v>
          </cell>
          <cell r="I32870" t="str">
            <v>SERVIÇOS</v>
          </cell>
        </row>
        <row r="32871">
          <cell r="A32871" t="str">
            <v>19.19.02</v>
          </cell>
          <cell r="C32871" t="str">
            <v>POÇO DE VISITA TIPO B, D= 500MM - PADRÃO SUDECAP</v>
          </cell>
          <cell r="D32871" t="str">
            <v>UN</v>
          </cell>
          <cell r="E32871">
            <v>3161.65</v>
          </cell>
          <cell r="F32871" t="str">
            <v>SUDECAP</v>
          </cell>
          <cell r="G32871" t="str">
            <v>ABRIL</v>
          </cell>
          <cell r="H32871">
            <v>2026</v>
          </cell>
          <cell r="I32871" t="str">
            <v>SERVIÇOS</v>
          </cell>
        </row>
        <row r="32872">
          <cell r="A32872" t="str">
            <v>19.19.03</v>
          </cell>
          <cell r="C32872" t="str">
            <v>POÇO DE VISITA TIPO B, D= 600MM - PADRÃO SUDECAP</v>
          </cell>
          <cell r="D32872" t="str">
            <v>UN</v>
          </cell>
          <cell r="E32872">
            <v>3447.73</v>
          </cell>
          <cell r="F32872" t="str">
            <v>SUDECAP</v>
          </cell>
          <cell r="G32872" t="str">
            <v>ABRIL</v>
          </cell>
          <cell r="H32872">
            <v>2026</v>
          </cell>
          <cell r="I32872" t="str">
            <v>SERVIÇOS</v>
          </cell>
        </row>
        <row r="32873">
          <cell r="A32873" t="str">
            <v>19.19.04</v>
          </cell>
          <cell r="C32873" t="str">
            <v>POÇO DE VISITA TIPO B, D= 700MM - PADRÃO SUDECAP</v>
          </cell>
          <cell r="D32873" t="str">
            <v>UN</v>
          </cell>
          <cell r="E32873">
            <v>3580.99</v>
          </cell>
          <cell r="F32873" t="str">
            <v>SUDECAP</v>
          </cell>
          <cell r="G32873" t="str">
            <v>ABRIL</v>
          </cell>
          <cell r="H32873">
            <v>2026</v>
          </cell>
          <cell r="I32873" t="str">
            <v>SERVIÇOS</v>
          </cell>
        </row>
        <row r="32874">
          <cell r="A32874" t="str">
            <v>19.19.05</v>
          </cell>
          <cell r="C32874" t="str">
            <v>POÇO DE VISITA TIPO B, D= 800MM - PADRÃO SUDECAP</v>
          </cell>
          <cell r="D32874" t="str">
            <v>UN</v>
          </cell>
          <cell r="E32874">
            <v>3706.4</v>
          </cell>
          <cell r="F32874" t="str">
            <v>SUDECAP</v>
          </cell>
          <cell r="G32874" t="str">
            <v>ABRIL</v>
          </cell>
          <cell r="H32874">
            <v>2026</v>
          </cell>
          <cell r="I32874" t="str">
            <v>SERVIÇOS</v>
          </cell>
        </row>
        <row r="32875">
          <cell r="A32875" t="str">
            <v>19.19.06</v>
          </cell>
          <cell r="C32875" t="str">
            <v>POÇO DE VISITA TIPO B, D= 900MM - PADRÃO SUDECAP</v>
          </cell>
          <cell r="D32875" t="str">
            <v>UN</v>
          </cell>
          <cell r="E32875">
            <v>4160.62</v>
          </cell>
          <cell r="F32875" t="str">
            <v>SUDECAP</v>
          </cell>
          <cell r="G32875" t="str">
            <v>ABRIL</v>
          </cell>
          <cell r="H32875">
            <v>2026</v>
          </cell>
          <cell r="I32875" t="str">
            <v>SERVIÇOS</v>
          </cell>
        </row>
        <row r="32876">
          <cell r="A32876" t="str">
            <v>19.19.07</v>
          </cell>
          <cell r="C32876" t="str">
            <v>POÇO DE VISITA TIPO B, D= 1000MM - PADRÃO SUDECAP</v>
          </cell>
          <cell r="D32876" t="str">
            <v>UN</v>
          </cell>
          <cell r="E32876">
            <v>4579.5200000000004</v>
          </cell>
          <cell r="F32876" t="str">
            <v>SUDECAP</v>
          </cell>
          <cell r="G32876" t="str">
            <v>ABRIL</v>
          </cell>
          <cell r="H32876">
            <v>2026</v>
          </cell>
          <cell r="I32876" t="str">
            <v>SERVIÇOS</v>
          </cell>
        </row>
        <row r="32877">
          <cell r="A32877" t="str">
            <v>19.19.08</v>
          </cell>
          <cell r="C32877" t="str">
            <v>POÇO DE VISITA TIPO B, D= 1100MM - PADRÃO SUDECAP</v>
          </cell>
          <cell r="D32877" t="str">
            <v>UN</v>
          </cell>
          <cell r="E32877">
            <v>4965.21</v>
          </cell>
          <cell r="F32877" t="str">
            <v>SUDECAP</v>
          </cell>
          <cell r="G32877" t="str">
            <v>ABRIL</v>
          </cell>
          <cell r="H32877">
            <v>2026</v>
          </cell>
          <cell r="I32877" t="str">
            <v>SERVIÇOS</v>
          </cell>
        </row>
        <row r="32878">
          <cell r="A32878" t="str">
            <v>19.19.09</v>
          </cell>
          <cell r="C32878" t="str">
            <v>POÇO DE VISITA TIPO B, D= 1200MM - PADRÃO SUDECAP</v>
          </cell>
          <cell r="D32878" t="str">
            <v>UN</v>
          </cell>
          <cell r="E32878">
            <v>5340.47</v>
          </cell>
          <cell r="F32878" t="str">
            <v>SUDECAP</v>
          </cell>
          <cell r="G32878" t="str">
            <v>ABRIL</v>
          </cell>
          <cell r="H32878">
            <v>2026</v>
          </cell>
          <cell r="I32878" t="str">
            <v>SERVIÇOS</v>
          </cell>
        </row>
        <row r="32879">
          <cell r="A32879" t="str">
            <v>19.19.10</v>
          </cell>
          <cell r="C32879" t="str">
            <v>POÇO DE VISITA TIPO B, D= 1300MM - PADRÃO SUDECAP</v>
          </cell>
          <cell r="D32879" t="str">
            <v>UN</v>
          </cell>
          <cell r="E32879">
            <v>5753.84</v>
          </cell>
          <cell r="F32879" t="str">
            <v>SUDECAP</v>
          </cell>
          <cell r="G32879" t="str">
            <v>ABRIL</v>
          </cell>
          <cell r="H32879">
            <v>2026</v>
          </cell>
          <cell r="I32879" t="str">
            <v>SERVIÇOS</v>
          </cell>
        </row>
        <row r="32880">
          <cell r="A32880" t="str">
            <v>19.19.11</v>
          </cell>
          <cell r="C32880" t="str">
            <v>POÇO DE VISITA TIPO B, D= 1500MM - PADRÃO SUDECAP</v>
          </cell>
          <cell r="D32880" t="str">
            <v>UN</v>
          </cell>
          <cell r="E32880">
            <v>6603.96</v>
          </cell>
          <cell r="F32880" t="str">
            <v>SUDECAP</v>
          </cell>
          <cell r="G32880" t="str">
            <v>ABRIL</v>
          </cell>
          <cell r="H32880">
            <v>2026</v>
          </cell>
          <cell r="I32880" t="str">
            <v>SERVIÇOS</v>
          </cell>
        </row>
        <row r="32881">
          <cell r="A32881">
            <v>19.2</v>
          </cell>
          <cell r="C32881" t="str">
            <v>POÇO DE VISITA TIPO C - PADRÃO SUDECAP</v>
          </cell>
          <cell r="F32881" t="str">
            <v>SUDECAP</v>
          </cell>
          <cell r="G32881" t="str">
            <v>ABRIL</v>
          </cell>
          <cell r="H32881">
            <v>2026</v>
          </cell>
          <cell r="I32881" t="str">
            <v>SERVIÇOS</v>
          </cell>
        </row>
        <row r="32882">
          <cell r="A32882" t="str">
            <v>19.20.02</v>
          </cell>
          <cell r="C32882" t="str">
            <v>POÇO DE VISITA TIPO C, D= 500MM - PADRÃO SUDECAP</v>
          </cell>
          <cell r="D32882" t="str">
            <v>UN</v>
          </cell>
          <cell r="E32882">
            <v>3844.14</v>
          </cell>
          <cell r="F32882" t="str">
            <v>SUDECAP</v>
          </cell>
          <cell r="G32882" t="str">
            <v>ABRIL</v>
          </cell>
          <cell r="H32882">
            <v>2026</v>
          </cell>
          <cell r="I32882" t="str">
            <v>SERVIÇOS</v>
          </cell>
        </row>
        <row r="32883">
          <cell r="A32883" t="str">
            <v>19.20.03</v>
          </cell>
          <cell r="C32883" t="str">
            <v>POÇO DE VISITA TIPO C, D= 600MM - PADRÃO SUDECAP</v>
          </cell>
          <cell r="D32883" t="str">
            <v>UN</v>
          </cell>
          <cell r="E32883">
            <v>3992.17</v>
          </cell>
          <cell r="F32883" t="str">
            <v>SUDECAP</v>
          </cell>
          <cell r="G32883" t="str">
            <v>ABRIL</v>
          </cell>
          <cell r="H32883">
            <v>2026</v>
          </cell>
          <cell r="I32883" t="str">
            <v>SERVIÇOS</v>
          </cell>
        </row>
        <row r="32884">
          <cell r="A32884" t="str">
            <v>19.20.04</v>
          </cell>
          <cell r="C32884" t="str">
            <v>POÇO DE VISITA TIPO C, D= 700MM - PADRÃO SUDECAP</v>
          </cell>
          <cell r="D32884" t="str">
            <v>UN</v>
          </cell>
          <cell r="E32884">
            <v>4125.4399999999996</v>
          </cell>
          <cell r="F32884" t="str">
            <v>SUDECAP</v>
          </cell>
          <cell r="G32884" t="str">
            <v>ABRIL</v>
          </cell>
          <cell r="H32884">
            <v>2026</v>
          </cell>
          <cell r="I32884" t="str">
            <v>SERVIÇOS</v>
          </cell>
        </row>
        <row r="32885">
          <cell r="A32885" t="str">
            <v>19.20.05</v>
          </cell>
          <cell r="C32885" t="str">
            <v>POÇO DE VISITA TIPO C, D= 800MM - PADRÃO SUDECAP</v>
          </cell>
          <cell r="D32885" t="str">
            <v>UN</v>
          </cell>
          <cell r="E32885">
            <v>4398.62</v>
          </cell>
          <cell r="F32885" t="str">
            <v>SUDECAP</v>
          </cell>
          <cell r="G32885" t="str">
            <v>ABRIL</v>
          </cell>
          <cell r="H32885">
            <v>2026</v>
          </cell>
          <cell r="I32885" t="str">
            <v>SERVIÇOS</v>
          </cell>
        </row>
        <row r="32886">
          <cell r="A32886" t="str">
            <v>19.20.06</v>
          </cell>
          <cell r="C32886" t="str">
            <v>POÇO DE VISITA TIPO C, D= 900MM - PADRÃO SUDECAP</v>
          </cell>
          <cell r="D32886" t="str">
            <v>UN</v>
          </cell>
          <cell r="E32886">
            <v>4709.8999999999996</v>
          </cell>
          <cell r="F32886" t="str">
            <v>SUDECAP</v>
          </cell>
          <cell r="G32886" t="str">
            <v>ABRIL</v>
          </cell>
          <cell r="H32886">
            <v>2026</v>
          </cell>
          <cell r="I32886" t="str">
            <v>SERVIÇOS</v>
          </cell>
        </row>
        <row r="32887">
          <cell r="A32887" t="str">
            <v>19.20.07</v>
          </cell>
          <cell r="C32887" t="str">
            <v>POÇO DE VISITA TIPO C, D= 1000MM - PADRÃO SUDECAP</v>
          </cell>
          <cell r="D32887" t="str">
            <v>UN</v>
          </cell>
          <cell r="E32887">
            <v>5146.12</v>
          </cell>
          <cell r="F32887" t="str">
            <v>SUDECAP</v>
          </cell>
          <cell r="G32887" t="str">
            <v>ABRIL</v>
          </cell>
          <cell r="H32887">
            <v>2026</v>
          </cell>
          <cell r="I32887" t="str">
            <v>SERVIÇOS</v>
          </cell>
        </row>
        <row r="32888">
          <cell r="A32888" t="str">
            <v>19.20.08</v>
          </cell>
          <cell r="C32888" t="str">
            <v>POÇO DE VISITA TIPO C, D= 1100MM - PADRÃO SUDECAP</v>
          </cell>
          <cell r="D32888" t="str">
            <v>UN</v>
          </cell>
          <cell r="E32888">
            <v>5564.82</v>
          </cell>
          <cell r="F32888" t="str">
            <v>SUDECAP</v>
          </cell>
          <cell r="G32888" t="str">
            <v>ABRIL</v>
          </cell>
          <cell r="H32888">
            <v>2026</v>
          </cell>
          <cell r="I32888" t="str">
            <v>SERVIÇOS</v>
          </cell>
        </row>
        <row r="32889">
          <cell r="A32889" t="str">
            <v>19.20.09</v>
          </cell>
          <cell r="C32889" t="str">
            <v>POÇO DE VISITA TIPO C, D= 1200MM - PADRÃO SUDECAP</v>
          </cell>
          <cell r="D32889" t="str">
            <v>UN</v>
          </cell>
          <cell r="E32889">
            <v>5965.25</v>
          </cell>
          <cell r="F32889" t="str">
            <v>SUDECAP</v>
          </cell>
          <cell r="G32889" t="str">
            <v>ABRIL</v>
          </cell>
          <cell r="H32889">
            <v>2026</v>
          </cell>
          <cell r="I32889" t="str">
            <v>SERVIÇOS</v>
          </cell>
        </row>
        <row r="32890">
          <cell r="A32890" t="str">
            <v>19.20.10</v>
          </cell>
          <cell r="C32890" t="str">
            <v>POÇO DE VISITA TIPO C, D= 1300MM - PADRÃO SUDECAP</v>
          </cell>
          <cell r="D32890" t="str">
            <v>UN</v>
          </cell>
          <cell r="E32890">
            <v>6395.92</v>
          </cell>
          <cell r="F32890" t="str">
            <v>SUDECAP</v>
          </cell>
          <cell r="G32890" t="str">
            <v>ABRIL</v>
          </cell>
          <cell r="H32890">
            <v>2026</v>
          </cell>
          <cell r="I32890" t="str">
            <v>SERVIÇOS</v>
          </cell>
        </row>
        <row r="32891">
          <cell r="A32891" t="str">
            <v>19.20.11</v>
          </cell>
          <cell r="C32891" t="str">
            <v>POÇO DE VISITA TIPO C, D= 1500MM - PADRÃO SUDECAP</v>
          </cell>
          <cell r="D32891" t="str">
            <v>UN</v>
          </cell>
          <cell r="E32891">
            <v>7304.22</v>
          </cell>
          <cell r="F32891" t="str">
            <v>SUDECAP</v>
          </cell>
          <cell r="G32891" t="str">
            <v>ABRIL</v>
          </cell>
          <cell r="H32891">
            <v>2026</v>
          </cell>
          <cell r="I32891" t="str">
            <v>SERVIÇOS</v>
          </cell>
        </row>
        <row r="32892">
          <cell r="A32892">
            <v>19.21</v>
          </cell>
          <cell r="C32892" t="str">
            <v>CHAMINÉ DE POÇO DE VISITA - PADRÃO SUDECAP</v>
          </cell>
          <cell r="F32892" t="str">
            <v>SUDECAP</v>
          </cell>
          <cell r="G32892" t="str">
            <v>ABRIL</v>
          </cell>
          <cell r="H32892">
            <v>2026</v>
          </cell>
          <cell r="I32892" t="str">
            <v>SERVIÇOS</v>
          </cell>
        </row>
        <row r="32893">
          <cell r="A32893" t="str">
            <v>19.21.01</v>
          </cell>
          <cell r="C32893" t="str">
            <v>CHAMINÉ DE POÇO DE VISITA - TIPO A - ALVENARIA E= 20CM REVESTIDA, COM DEGRAUS EM AÇO CA25</v>
          </cell>
          <cell r="D32893" t="str">
            <v>M</v>
          </cell>
          <cell r="E32893">
            <v>1396.9</v>
          </cell>
          <cell r="F32893" t="str">
            <v>SUDECAP</v>
          </cell>
          <cell r="G32893" t="str">
            <v>ABRIL</v>
          </cell>
          <cell r="H32893">
            <v>2026</v>
          </cell>
          <cell r="I32893" t="str">
            <v>SERVIÇOS</v>
          </cell>
        </row>
        <row r="32894">
          <cell r="A32894" t="str">
            <v>19.21.02</v>
          </cell>
          <cell r="C32894" t="str">
            <v>CHAMINÉ DE POÇO DE VISITA - TIPO B - ANEL CONCRETO CA-1, COM DEGRAUS EM AÇO CA 25</v>
          </cell>
          <cell r="D32894" t="str">
            <v>M</v>
          </cell>
          <cell r="E32894">
            <v>626.07000000000005</v>
          </cell>
          <cell r="F32894" t="str">
            <v>SUDECAP</v>
          </cell>
          <cell r="G32894" t="str">
            <v>ABRIL</v>
          </cell>
          <cell r="H32894">
            <v>2026</v>
          </cell>
          <cell r="I32894" t="str">
            <v>SERVIÇOS</v>
          </cell>
        </row>
        <row r="32895">
          <cell r="A32895">
            <v>19.22</v>
          </cell>
          <cell r="C32895" t="str">
            <v>TAMPÃO DE POÇO DE VISITA</v>
          </cell>
          <cell r="F32895" t="str">
            <v>SUDECAP</v>
          </cell>
          <cell r="G32895" t="str">
            <v>ABRIL</v>
          </cell>
          <cell r="H32895">
            <v>2026</v>
          </cell>
          <cell r="I32895" t="str">
            <v>SERVIÇOS</v>
          </cell>
        </row>
        <row r="32896">
          <cell r="A32896" t="str">
            <v>19.22.02</v>
          </cell>
          <cell r="C32896" t="str">
            <v>TAMPÃO DE POÇO DE VISITA DE FERRO FUNDIDO NODULAR</v>
          </cell>
          <cell r="D32896" t="str">
            <v>UN</v>
          </cell>
          <cell r="E32896">
            <v>1260.69</v>
          </cell>
          <cell r="F32896" t="str">
            <v>SUDECAP</v>
          </cell>
          <cell r="G32896" t="str">
            <v>ABRIL</v>
          </cell>
          <cell r="H32896">
            <v>2026</v>
          </cell>
          <cell r="I32896" t="str">
            <v>SERVIÇOS</v>
          </cell>
        </row>
        <row r="32897">
          <cell r="A32897" t="str">
            <v>19.22.03</v>
          </cell>
          <cell r="C32897" t="str">
            <v>REBAIXAMENTO DE TAMPÃO DE POÇO DE VISITA EM ATÉ 20CM</v>
          </cell>
          <cell r="D32897" t="str">
            <v>UN</v>
          </cell>
          <cell r="E32897">
            <v>155.44</v>
          </cell>
          <cell r="F32897" t="str">
            <v>SUDECAP</v>
          </cell>
          <cell r="G32897" t="str">
            <v>ABRIL</v>
          </cell>
          <cell r="H32897">
            <v>2026</v>
          </cell>
          <cell r="I32897" t="str">
            <v>SERVIÇOS</v>
          </cell>
        </row>
        <row r="32898">
          <cell r="A32898" t="str">
            <v>19.22.04</v>
          </cell>
          <cell r="C32898" t="str">
            <v>ALTEAMENTO DE TAMPÃO DE POÇO DE VISITA EM ATÉ 20CM</v>
          </cell>
          <cell r="D32898" t="str">
            <v>UN</v>
          </cell>
          <cell r="E32898">
            <v>399.16</v>
          </cell>
          <cell r="F32898" t="str">
            <v>SUDECAP</v>
          </cell>
          <cell r="G32898" t="str">
            <v>ABRIL</v>
          </cell>
          <cell r="H32898">
            <v>2026</v>
          </cell>
          <cell r="I32898" t="str">
            <v>SERVIÇOS</v>
          </cell>
        </row>
        <row r="32899">
          <cell r="A32899">
            <v>19.23</v>
          </cell>
          <cell r="C32899" t="str">
            <v>DESCIDA D'ÁGUA TIPO DEGRAU - PADRÃO SUDECAP</v>
          </cell>
          <cell r="F32899" t="str">
            <v>SUDECAP</v>
          </cell>
          <cell r="G32899" t="str">
            <v>ABRIL</v>
          </cell>
          <cell r="H32899">
            <v>2026</v>
          </cell>
          <cell r="I32899" t="str">
            <v>SERVIÇOS</v>
          </cell>
        </row>
        <row r="32900">
          <cell r="A32900" t="str">
            <v>19.23.02</v>
          </cell>
          <cell r="C32900" t="str">
            <v>DESCIDA D'ÁGUA TIPO DEGRAU, D= 500MM - PADRÃO SUDECAP</v>
          </cell>
          <cell r="D32900" t="str">
            <v>M</v>
          </cell>
          <cell r="E32900">
            <v>844.2</v>
          </cell>
          <cell r="F32900" t="str">
            <v>SUDECAP</v>
          </cell>
          <cell r="G32900" t="str">
            <v>ABRIL</v>
          </cell>
          <cell r="H32900">
            <v>2026</v>
          </cell>
          <cell r="I32900" t="str">
            <v>SERVIÇOS</v>
          </cell>
        </row>
        <row r="32901">
          <cell r="A32901" t="str">
            <v>19.23.03</v>
          </cell>
          <cell r="C32901" t="str">
            <v>DESCIDA D'ÁGUA TIPO DEGRAU, D= 600MM - PADRÃO SUDECAP</v>
          </cell>
          <cell r="D32901" t="str">
            <v>M</v>
          </cell>
          <cell r="E32901">
            <v>957.75</v>
          </cell>
          <cell r="F32901" t="str">
            <v>SUDECAP</v>
          </cell>
          <cell r="G32901" t="str">
            <v>ABRIL</v>
          </cell>
          <cell r="H32901">
            <v>2026</v>
          </cell>
          <cell r="I32901" t="str">
            <v>SERVIÇOS</v>
          </cell>
        </row>
        <row r="32902">
          <cell r="A32902" t="str">
            <v>19.23.04</v>
          </cell>
          <cell r="C32902" t="str">
            <v>DESCIDA D'ÁGUA TIPO DEGRAU, D= 700MM - PADRÃO SUDECAP</v>
          </cell>
          <cell r="D32902" t="str">
            <v>M</v>
          </cell>
          <cell r="E32902">
            <v>1065.06</v>
          </cell>
          <cell r="F32902" t="str">
            <v>SUDECAP</v>
          </cell>
          <cell r="G32902" t="str">
            <v>ABRIL</v>
          </cell>
          <cell r="H32902">
            <v>2026</v>
          </cell>
          <cell r="I32902" t="str">
            <v>SERVIÇOS</v>
          </cell>
        </row>
        <row r="32903">
          <cell r="A32903" t="str">
            <v>19.23.05</v>
          </cell>
          <cell r="C32903" t="str">
            <v>DESCIDA D'ÁGUA TIPO DEGRAU, D= 800MM - PADRÃO SUDECAP</v>
          </cell>
          <cell r="D32903" t="str">
            <v>M</v>
          </cell>
          <cell r="E32903">
            <v>1181.78</v>
          </cell>
          <cell r="F32903" t="str">
            <v>SUDECAP</v>
          </cell>
          <cell r="G32903" t="str">
            <v>ABRIL</v>
          </cell>
          <cell r="H32903">
            <v>2026</v>
          </cell>
          <cell r="I32903" t="str">
            <v>SERVIÇOS</v>
          </cell>
        </row>
        <row r="32904">
          <cell r="A32904" t="str">
            <v>19.23.06</v>
          </cell>
          <cell r="C32904" t="str">
            <v>DESCIDA D'ÁGUA TIPO DEGRAU, D= 900MM - PADRÃO SUDECAP</v>
          </cell>
          <cell r="D32904" t="str">
            <v>M</v>
          </cell>
          <cell r="E32904">
            <v>1292.24</v>
          </cell>
          <cell r="F32904" t="str">
            <v>SUDECAP</v>
          </cell>
          <cell r="G32904" t="str">
            <v>ABRIL</v>
          </cell>
          <cell r="H32904">
            <v>2026</v>
          </cell>
          <cell r="I32904" t="str">
            <v>SERVIÇOS</v>
          </cell>
        </row>
        <row r="32905">
          <cell r="A32905" t="str">
            <v>19.23.07</v>
          </cell>
          <cell r="C32905" t="str">
            <v>DESCIDA D'ÁGUA TIPO DEGRAU, D= 1000MM - PADRÃO SUDECAP</v>
          </cell>
          <cell r="D32905" t="str">
            <v>M</v>
          </cell>
          <cell r="E32905">
            <v>1412.13</v>
          </cell>
          <cell r="F32905" t="str">
            <v>SUDECAP</v>
          </cell>
          <cell r="G32905" t="str">
            <v>ABRIL</v>
          </cell>
          <cell r="H32905">
            <v>2026</v>
          </cell>
          <cell r="I32905" t="str">
            <v>SERVIÇOS</v>
          </cell>
        </row>
        <row r="32906">
          <cell r="A32906" t="str">
            <v>19.23.08</v>
          </cell>
          <cell r="C32906" t="str">
            <v>DESCIDA D'ÁGUA TIPO DEGRAU, D= 1100MM - PADRÃO SUDECAP</v>
          </cell>
          <cell r="D32906" t="str">
            <v>M</v>
          </cell>
          <cell r="E32906">
            <v>1757.16</v>
          </cell>
          <cell r="F32906" t="str">
            <v>SUDECAP</v>
          </cell>
          <cell r="G32906" t="str">
            <v>ABRIL</v>
          </cell>
          <cell r="H32906">
            <v>2026</v>
          </cell>
          <cell r="I32906" t="str">
            <v>SERVIÇOS</v>
          </cell>
        </row>
        <row r="32907">
          <cell r="A32907" t="str">
            <v>19.23.09</v>
          </cell>
          <cell r="C32907" t="str">
            <v>DESCIDA D'ÁGUA TIPO DEGRAU, D= 1200MM - PADRÃO SUDECAP</v>
          </cell>
          <cell r="D32907" t="str">
            <v>M</v>
          </cell>
          <cell r="E32907">
            <v>1888.4</v>
          </cell>
          <cell r="F32907" t="str">
            <v>SUDECAP</v>
          </cell>
          <cell r="G32907" t="str">
            <v>ABRIL</v>
          </cell>
          <cell r="H32907">
            <v>2026</v>
          </cell>
          <cell r="I32907" t="str">
            <v>SERVIÇOS</v>
          </cell>
        </row>
        <row r="32908">
          <cell r="A32908" t="str">
            <v>19.23.10</v>
          </cell>
          <cell r="C32908" t="str">
            <v>DESCIDA D'ÁGUA TIPO DEGRAU, D= 1300MM - PADRÃO SUDECAP</v>
          </cell>
          <cell r="D32908" t="str">
            <v>M</v>
          </cell>
          <cell r="E32908">
            <v>2021.77</v>
          </cell>
          <cell r="F32908" t="str">
            <v>SUDECAP</v>
          </cell>
          <cell r="G32908" t="str">
            <v>ABRIL</v>
          </cell>
          <cell r="H32908">
            <v>2026</v>
          </cell>
          <cell r="I32908" t="str">
            <v>SERVIÇOS</v>
          </cell>
        </row>
        <row r="32909">
          <cell r="A32909" t="str">
            <v>19.23.11</v>
          </cell>
          <cell r="C32909" t="str">
            <v>DESCIDA D'ÁGUA TIPO DEGRAU, D= 1500MM - PADRÃO SUDECAP</v>
          </cell>
          <cell r="D32909" t="str">
            <v>M</v>
          </cell>
          <cell r="E32909">
            <v>2807.36</v>
          </cell>
          <cell r="F32909" t="str">
            <v>SUDECAP</v>
          </cell>
          <cell r="G32909" t="str">
            <v>ABRIL</v>
          </cell>
          <cell r="H32909">
            <v>2026</v>
          </cell>
          <cell r="I32909" t="str">
            <v>SERVIÇOS</v>
          </cell>
        </row>
        <row r="32910">
          <cell r="A32910">
            <v>19.239999999999998</v>
          </cell>
          <cell r="C32910" t="str">
            <v>DESCIDA D'ÁGUA TIPO CALHA - PADRÃO SUDECAP</v>
          </cell>
          <cell r="F32910" t="str">
            <v>SUDECAP</v>
          </cell>
          <cell r="G32910" t="str">
            <v>ABRIL</v>
          </cell>
          <cell r="H32910">
            <v>2026</v>
          </cell>
          <cell r="I32910" t="str">
            <v>SERVIÇOS</v>
          </cell>
        </row>
        <row r="32911">
          <cell r="A32911" t="str">
            <v>19.24.02</v>
          </cell>
          <cell r="C32911" t="str">
            <v>DESCIDA D'ÁGUA TIPO CALHA, D= 500MM - PADRÃO SUDECAP</v>
          </cell>
          <cell r="D32911" t="str">
            <v>M</v>
          </cell>
          <cell r="E32911">
            <v>562.89</v>
          </cell>
          <cell r="F32911" t="str">
            <v>SUDECAP</v>
          </cell>
          <cell r="G32911" t="str">
            <v>ABRIL</v>
          </cell>
          <cell r="H32911">
            <v>2026</v>
          </cell>
          <cell r="I32911" t="str">
            <v>SERVIÇOS</v>
          </cell>
        </row>
        <row r="32912">
          <cell r="A32912" t="str">
            <v>19.24.03</v>
          </cell>
          <cell r="C32912" t="str">
            <v>DESCIDA D'ÁGUA TIPO CALHA, D= 600MM - PADRÃO SUDECAP</v>
          </cell>
          <cell r="D32912" t="str">
            <v>M</v>
          </cell>
          <cell r="E32912">
            <v>669.62</v>
          </cell>
          <cell r="F32912" t="str">
            <v>SUDECAP</v>
          </cell>
          <cell r="G32912" t="str">
            <v>ABRIL</v>
          </cell>
          <cell r="H32912">
            <v>2026</v>
          </cell>
          <cell r="I32912" t="str">
            <v>SERVIÇOS</v>
          </cell>
        </row>
        <row r="32913">
          <cell r="A32913" t="str">
            <v>19.24.04</v>
          </cell>
          <cell r="C32913" t="str">
            <v>DESCIDA D'ÁGUA TIPO CALHA, D= 700MM - PADRÃO SUDECAP</v>
          </cell>
          <cell r="D32913" t="str">
            <v>M</v>
          </cell>
          <cell r="E32913">
            <v>769.76</v>
          </cell>
          <cell r="F32913" t="str">
            <v>SUDECAP</v>
          </cell>
          <cell r="G32913" t="str">
            <v>ABRIL</v>
          </cell>
          <cell r="H32913">
            <v>2026</v>
          </cell>
          <cell r="I32913" t="str">
            <v>SERVIÇOS</v>
          </cell>
        </row>
        <row r="32914">
          <cell r="A32914" t="str">
            <v>19.24.05</v>
          </cell>
          <cell r="C32914" t="str">
            <v>DESCIDA D'ÁGUA TIPO CALHA, D= 800MM - PADRÃO SUDECAP</v>
          </cell>
          <cell r="D32914" t="str">
            <v>M</v>
          </cell>
          <cell r="E32914">
            <v>880.29</v>
          </cell>
          <cell r="F32914" t="str">
            <v>SUDECAP</v>
          </cell>
          <cell r="G32914" t="str">
            <v>ABRIL</v>
          </cell>
          <cell r="H32914">
            <v>2026</v>
          </cell>
          <cell r="I32914" t="str">
            <v>SERVIÇOS</v>
          </cell>
        </row>
        <row r="32915">
          <cell r="A32915" t="str">
            <v>19.24.06</v>
          </cell>
          <cell r="C32915" t="str">
            <v>DESCIDA D'ÁGUA TIPO CALHA, D= 900MM - PADRÃO SUDECAP</v>
          </cell>
          <cell r="D32915" t="str">
            <v>M</v>
          </cell>
          <cell r="E32915">
            <v>983.6</v>
          </cell>
          <cell r="F32915" t="str">
            <v>SUDECAP</v>
          </cell>
          <cell r="G32915" t="str">
            <v>ABRIL</v>
          </cell>
          <cell r="H32915">
            <v>2026</v>
          </cell>
          <cell r="I32915" t="str">
            <v>SERVIÇOS</v>
          </cell>
        </row>
        <row r="32916">
          <cell r="A32916" t="str">
            <v>19.24.07</v>
          </cell>
          <cell r="C32916" t="str">
            <v>DESCIDA D'ÁGUA TIPO CALHA, D= 1000MM - PADRÃO SUDECAP</v>
          </cell>
          <cell r="D32916" t="str">
            <v>M</v>
          </cell>
          <cell r="E32916">
            <v>1089.44</v>
          </cell>
          <cell r="F32916" t="str">
            <v>SUDECAP</v>
          </cell>
          <cell r="G32916" t="str">
            <v>ABRIL</v>
          </cell>
          <cell r="H32916">
            <v>2026</v>
          </cell>
          <cell r="I32916" t="str">
            <v>SERVIÇOS</v>
          </cell>
        </row>
        <row r="32917">
          <cell r="A32917" t="str">
            <v>19.24.08</v>
          </cell>
          <cell r="C32917" t="str">
            <v>DESCIDA D'ÁGUA TIPO CALHA, D= 1100MM - PADRÃO SUDECAP</v>
          </cell>
          <cell r="D32917" t="str">
            <v>M</v>
          </cell>
          <cell r="E32917">
            <v>1409.42</v>
          </cell>
          <cell r="F32917" t="str">
            <v>SUDECAP</v>
          </cell>
          <cell r="G32917" t="str">
            <v>ABRIL</v>
          </cell>
          <cell r="H32917">
            <v>2026</v>
          </cell>
          <cell r="I32917" t="str">
            <v>SERVIÇOS</v>
          </cell>
        </row>
        <row r="32918">
          <cell r="A32918" t="str">
            <v>19.24.09</v>
          </cell>
          <cell r="C32918" t="str">
            <v>DESCIDA D'ÁGUA TIPO CALHA, D= 1200MM - PADRÃO SUDECAP</v>
          </cell>
          <cell r="D32918" t="str">
            <v>M</v>
          </cell>
          <cell r="E32918">
            <v>1534.77</v>
          </cell>
          <cell r="F32918" t="str">
            <v>SUDECAP</v>
          </cell>
          <cell r="G32918" t="str">
            <v>ABRIL</v>
          </cell>
          <cell r="H32918">
            <v>2026</v>
          </cell>
          <cell r="I32918" t="str">
            <v>SERVIÇOS</v>
          </cell>
        </row>
        <row r="32919">
          <cell r="A32919" t="str">
            <v>19.24.10</v>
          </cell>
          <cell r="C32919" t="str">
            <v>DESCIDA D'ÁGUA TIPO CALHA, D= 1300MM - PADRÃO SUDECAP</v>
          </cell>
          <cell r="D32919" t="str">
            <v>M</v>
          </cell>
          <cell r="E32919">
            <v>1662</v>
          </cell>
          <cell r="F32919" t="str">
            <v>SUDECAP</v>
          </cell>
          <cell r="G32919" t="str">
            <v>ABRIL</v>
          </cell>
          <cell r="H32919">
            <v>2026</v>
          </cell>
          <cell r="I32919" t="str">
            <v>SERVIÇOS</v>
          </cell>
        </row>
        <row r="32920">
          <cell r="A32920" t="str">
            <v>19.24.11</v>
          </cell>
          <cell r="C32920" t="str">
            <v>DESCIDA D'ÁGUA TIPO CALHA, D= 1500MM - PADRÃO SUDECAP</v>
          </cell>
          <cell r="D32920" t="str">
            <v>M</v>
          </cell>
          <cell r="E32920">
            <v>2400.2600000000002</v>
          </cell>
          <cell r="F32920" t="str">
            <v>SUDECAP</v>
          </cell>
          <cell r="G32920" t="str">
            <v>ABRIL</v>
          </cell>
          <cell r="H32920">
            <v>2026</v>
          </cell>
          <cell r="I32920" t="str">
            <v>SERVIÇOS</v>
          </cell>
        </row>
        <row r="32921">
          <cell r="A32921">
            <v>19.25</v>
          </cell>
          <cell r="C32921" t="str">
            <v>DRENO - PADRÃO SUDECAP</v>
          </cell>
          <cell r="F32921" t="str">
            <v>SUDECAP</v>
          </cell>
          <cell r="G32921" t="str">
            <v>ABRIL</v>
          </cell>
          <cell r="H32921">
            <v>2026</v>
          </cell>
          <cell r="I32921" t="str">
            <v>SERVIÇOS</v>
          </cell>
        </row>
        <row r="32922">
          <cell r="A32922" t="str">
            <v>19.25.01</v>
          </cell>
          <cell r="C32922" t="str">
            <v>DRENO PADRÃO SUDECAP TIPO A - AREIA GROSSA, BRITA 2 E TUBO PERFURADO EM PVC DN 200MM, L=50CM</v>
          </cell>
          <cell r="D32922" t="str">
            <v>M</v>
          </cell>
          <cell r="E32922">
            <v>137.04</v>
          </cell>
          <cell r="F32922" t="str">
            <v>SUDECAP</v>
          </cell>
          <cell r="G32922" t="str">
            <v>ABRIL</v>
          </cell>
          <cell r="H32922">
            <v>2026</v>
          </cell>
          <cell r="I32922" t="str">
            <v>SERVIÇOS</v>
          </cell>
        </row>
        <row r="32923">
          <cell r="A32923" t="str">
            <v>19.25.02</v>
          </cell>
          <cell r="C32923" t="str">
            <v>DRENO - PADRÃO SUDECAP TIPO B - MANTA DRENANTE, BRITA 3, TUBO PERFURADO EM PVC DN 160MM, L=50CM</v>
          </cell>
          <cell r="D32923" t="str">
            <v>M</v>
          </cell>
          <cell r="E32923">
            <v>108.31</v>
          </cell>
          <cell r="F32923" t="str">
            <v>SUDECAP</v>
          </cell>
          <cell r="G32923" t="str">
            <v>ABRIL</v>
          </cell>
          <cell r="H32923">
            <v>2026</v>
          </cell>
          <cell r="I32923" t="str">
            <v>SERVIÇOS</v>
          </cell>
        </row>
        <row r="32924">
          <cell r="A32924" t="str">
            <v>19.25.03</v>
          </cell>
          <cell r="C32924" t="str">
            <v>DRENO DE TALVEGUE TIPO A (BRITA E MANTA DRENANTE)</v>
          </cell>
          <cell r="D32924" t="str">
            <v>M</v>
          </cell>
          <cell r="E32924">
            <v>145.81</v>
          </cell>
          <cell r="F32924" t="str">
            <v>SUDECAP</v>
          </cell>
          <cell r="G32924" t="str">
            <v>ABRIL</v>
          </cell>
          <cell r="H32924">
            <v>2026</v>
          </cell>
          <cell r="I32924" t="str">
            <v>SERVIÇOS</v>
          </cell>
        </row>
        <row r="32925">
          <cell r="A32925">
            <v>19.27</v>
          </cell>
          <cell r="C32925" t="str">
            <v>BARRAGEM - PADRÃO SUDECAP</v>
          </cell>
          <cell r="F32925" t="str">
            <v>SUDECAP</v>
          </cell>
          <cell r="G32925" t="str">
            <v>ABRIL</v>
          </cell>
          <cell r="H32925">
            <v>2026</v>
          </cell>
          <cell r="I32925" t="str">
            <v>SERVIÇOS</v>
          </cell>
        </row>
        <row r="32926">
          <cell r="A32926" t="str">
            <v>19.27.01</v>
          </cell>
          <cell r="C32926" t="str">
            <v>BARRAGEM TIPO A - SACO DE RÁFIA - PADRÃO SUDECAP</v>
          </cell>
          <cell r="D32926" t="str">
            <v>M3</v>
          </cell>
          <cell r="E32926">
            <v>186.6</v>
          </cell>
          <cell r="F32926" t="str">
            <v>SUDECAP</v>
          </cell>
          <cell r="G32926" t="str">
            <v>ABRIL</v>
          </cell>
          <cell r="H32926">
            <v>2026</v>
          </cell>
          <cell r="I32926" t="str">
            <v>SERVIÇOS</v>
          </cell>
        </row>
        <row r="32927">
          <cell r="A32927" t="str">
            <v>19.27.02</v>
          </cell>
          <cell r="C32927" t="str">
            <v>BARRAGEM TIPO B - SACO RÁFIA 50KG (SOLO / CIMENTO - 50KG/M3) - PADRÃO SUDECAP</v>
          </cell>
          <cell r="D32927" t="str">
            <v>M3</v>
          </cell>
          <cell r="E32927">
            <v>306</v>
          </cell>
          <cell r="F32927" t="str">
            <v>SUDECAP</v>
          </cell>
          <cell r="G32927" t="str">
            <v>ABRIL</v>
          </cell>
          <cell r="H32927">
            <v>2026</v>
          </cell>
          <cell r="I32927" t="str">
            <v>SERVIÇOS</v>
          </cell>
        </row>
        <row r="32928">
          <cell r="A32928">
            <v>19.3</v>
          </cell>
          <cell r="C32928" t="str">
            <v>SARJETA - PADRÃO SUDECAP</v>
          </cell>
          <cell r="F32928" t="str">
            <v>SUDECAP</v>
          </cell>
          <cell r="G32928" t="str">
            <v>ABRIL</v>
          </cell>
          <cell r="H32928">
            <v>2026</v>
          </cell>
          <cell r="I32928" t="str">
            <v>SERVIÇOS</v>
          </cell>
        </row>
        <row r="32929">
          <cell r="A32929" t="str">
            <v>19.30.04</v>
          </cell>
          <cell r="C32929" t="str">
            <v>SARJETA TIPO A - (50X10)CM - DES-R01 - PADRÃO SUDECAP</v>
          </cell>
          <cell r="D32929" t="str">
            <v>M</v>
          </cell>
          <cell r="E32929">
            <v>37.020000000000003</v>
          </cell>
          <cell r="F32929" t="str">
            <v>SUDECAP</v>
          </cell>
          <cell r="G32929" t="str">
            <v>ABRIL</v>
          </cell>
          <cell r="H32929">
            <v>2026</v>
          </cell>
          <cell r="I32929" t="str">
            <v>SERVIÇOS</v>
          </cell>
        </row>
        <row r="32930">
          <cell r="A32930" t="str">
            <v>19.30.05</v>
          </cell>
          <cell r="C32930" t="str">
            <v>SARJETA TIPO B - (50X10)CM - DES-R01 - PADRÃO SUDECAP</v>
          </cell>
          <cell r="D32930" t="str">
            <v>M</v>
          </cell>
          <cell r="E32930">
            <v>37.020000000000003</v>
          </cell>
          <cell r="F32930" t="str">
            <v>SUDECAP</v>
          </cell>
          <cell r="G32930" t="str">
            <v>ABRIL</v>
          </cell>
          <cell r="H32930">
            <v>2026</v>
          </cell>
          <cell r="I32930" t="str">
            <v>SERVIÇOS</v>
          </cell>
        </row>
        <row r="32931">
          <cell r="A32931" t="str">
            <v>19.30.06</v>
          </cell>
          <cell r="C32931" t="str">
            <v>SARJETA TIPO C - (50X10)CM - DES-R01 - PADRÃO SUDECAP</v>
          </cell>
          <cell r="D32931" t="str">
            <v>M</v>
          </cell>
          <cell r="E32931">
            <v>37.96</v>
          </cell>
          <cell r="F32931" t="str">
            <v>SUDECAP</v>
          </cell>
          <cell r="G32931" t="str">
            <v>ABRIL</v>
          </cell>
          <cell r="H32931">
            <v>2026</v>
          </cell>
          <cell r="I32931" t="str">
            <v>SERVIÇOS</v>
          </cell>
        </row>
        <row r="32932">
          <cell r="A32932">
            <v>19.309999999999999</v>
          </cell>
          <cell r="C32932" t="str">
            <v>CANALETA - PADRÃO SUDECAP</v>
          </cell>
          <cell r="F32932" t="str">
            <v>SUDECAP</v>
          </cell>
          <cell r="G32932" t="str">
            <v>ABRIL</v>
          </cell>
          <cell r="H32932">
            <v>2026</v>
          </cell>
          <cell r="I32932" t="str">
            <v>SERVIÇOS</v>
          </cell>
        </row>
        <row r="32933">
          <cell r="A32933" t="str">
            <v>19.31.01</v>
          </cell>
          <cell r="C32933" t="str">
            <v>CANALETA TIPO 2 - D= 200MM, PRÉ-MOLDADA DE CONCRETO E GRELHA - PADRÃO SUDECAP</v>
          </cell>
          <cell r="D32933" t="str">
            <v>M</v>
          </cell>
          <cell r="E32933">
            <v>202.09</v>
          </cell>
          <cell r="F32933" t="str">
            <v>SUDECAP</v>
          </cell>
          <cell r="G32933" t="str">
            <v>ABRIL</v>
          </cell>
          <cell r="H32933">
            <v>2026</v>
          </cell>
          <cell r="I32933" t="str">
            <v>SERVIÇOS</v>
          </cell>
        </row>
        <row r="32934">
          <cell r="A32934" t="str">
            <v>19.31.02</v>
          </cell>
          <cell r="C32934" t="str">
            <v>CANALETA TIPO 2 - D= 300MM, PRÉ-MOLDADA DE CONCRETO - PADRÃO SUDECAP</v>
          </cell>
          <cell r="D32934" t="str">
            <v>M</v>
          </cell>
          <cell r="E32934">
            <v>98.66</v>
          </cell>
          <cell r="F32934" t="str">
            <v>SUDECAP</v>
          </cell>
          <cell r="G32934" t="str">
            <v>ABRIL</v>
          </cell>
          <cell r="H32934">
            <v>2026</v>
          </cell>
          <cell r="I32934" t="str">
            <v>SERVIÇOS</v>
          </cell>
        </row>
        <row r="32935">
          <cell r="A32935" t="str">
            <v>19.31.03</v>
          </cell>
          <cell r="C32935" t="str">
            <v>CANALETA TIPO 2 - D= 400MM, PRÉ-MOLDADA DE CONCRETO - PADRÃO SUDECAP</v>
          </cell>
          <cell r="D32935" t="str">
            <v>M</v>
          </cell>
          <cell r="E32935">
            <v>134.94</v>
          </cell>
          <cell r="F32935" t="str">
            <v>SUDECAP</v>
          </cell>
          <cell r="G32935" t="str">
            <v>ABRIL</v>
          </cell>
          <cell r="H32935">
            <v>2026</v>
          </cell>
          <cell r="I32935" t="str">
            <v>SERVIÇOS</v>
          </cell>
        </row>
        <row r="32936">
          <cell r="A32936" t="str">
            <v>19.31.04</v>
          </cell>
          <cell r="C32936" t="str">
            <v>CANALETA TIPO 2 - D= 500MM, PRÉ-MOLDADA DE CONCRETO - PADRÃO SUDECAP</v>
          </cell>
          <cell r="D32936" t="str">
            <v>M</v>
          </cell>
          <cell r="E32936">
            <v>166.65</v>
          </cell>
          <cell r="F32936" t="str">
            <v>SUDECAP</v>
          </cell>
          <cell r="G32936" t="str">
            <v>ABRIL</v>
          </cell>
          <cell r="H32936">
            <v>2026</v>
          </cell>
          <cell r="I32936" t="str">
            <v>SERVIÇOS</v>
          </cell>
        </row>
        <row r="32937">
          <cell r="A32937" t="str">
            <v>19.31.05</v>
          </cell>
          <cell r="C32937" t="str">
            <v>CANALETA TIPO 2 - D= 600MM, PRÉ-MOLDADA DE CONCRETO - PADRÃO SUDECAP</v>
          </cell>
          <cell r="D32937" t="str">
            <v>M</v>
          </cell>
          <cell r="E32937">
            <v>203.54</v>
          </cell>
          <cell r="F32937" t="str">
            <v>SUDECAP</v>
          </cell>
          <cell r="G32937" t="str">
            <v>ABRIL</v>
          </cell>
          <cell r="H32937">
            <v>2026</v>
          </cell>
          <cell r="I32937" t="str">
            <v>SERVIÇOS</v>
          </cell>
        </row>
        <row r="32938">
          <cell r="A32938" t="str">
            <v>19.31.07</v>
          </cell>
          <cell r="C32938" t="str">
            <v>CANALETA TIPO 3 - 30 X 20CM CONCRETO 20MPA COM GRELHA AÇO CA-25 - PADRÃO SUDECAP</v>
          </cell>
          <cell r="D32938" t="str">
            <v>M</v>
          </cell>
          <cell r="E32938">
            <v>507.79</v>
          </cell>
          <cell r="F32938" t="str">
            <v>SUDECAP</v>
          </cell>
          <cell r="G32938" t="str">
            <v>ABRIL</v>
          </cell>
          <cell r="H32938">
            <v>2026</v>
          </cell>
          <cell r="I32938" t="str">
            <v>SERVIÇOS</v>
          </cell>
        </row>
        <row r="32939">
          <cell r="A32939" t="str">
            <v>19.31.08</v>
          </cell>
          <cell r="C32939" t="str">
            <v>CANALETA TIPO 3 - 30 X 20CM CONCRETO 20MPA COM TAMPA DE CONCRETO - PADRÃO SUDECAP</v>
          </cell>
          <cell r="D32939" t="str">
            <v>M</v>
          </cell>
          <cell r="E32939">
            <v>242.31</v>
          </cell>
          <cell r="F32939" t="str">
            <v>SUDECAP</v>
          </cell>
          <cell r="G32939" t="str">
            <v>ABRIL</v>
          </cell>
          <cell r="H32939">
            <v>2026</v>
          </cell>
          <cell r="I32939" t="str">
            <v>SERVIÇOS</v>
          </cell>
        </row>
        <row r="32940">
          <cell r="A32940" t="str">
            <v>19.31.09</v>
          </cell>
          <cell r="C32940" t="str">
            <v>CANALETA TIPO 3 - 30 X 20CM CONCRETO 20MPA COM TAMPA CONCRETO PERFURADA - PADRÃO SUDECAP</v>
          </cell>
          <cell r="D32940" t="str">
            <v>M</v>
          </cell>
          <cell r="E32940">
            <v>252.41</v>
          </cell>
          <cell r="F32940" t="str">
            <v>SUDECAP</v>
          </cell>
          <cell r="G32940" t="str">
            <v>ABRIL</v>
          </cell>
          <cell r="H32940">
            <v>2026</v>
          </cell>
          <cell r="I32940" t="str">
            <v>SERVIÇOS</v>
          </cell>
        </row>
        <row r="32941">
          <cell r="A32941" t="str">
            <v>19.31.10</v>
          </cell>
          <cell r="C32941" t="str">
            <v>CANALETA TIPO 5 - 30 X 20CM CONCRETO 20MPA A CÉU ABERTO - PADRÃO SUDECAP</v>
          </cell>
          <cell r="D32941" t="str">
            <v>M</v>
          </cell>
          <cell r="E32941">
            <v>171.33</v>
          </cell>
          <cell r="F32941" t="str">
            <v>SUDECAP</v>
          </cell>
          <cell r="G32941" t="str">
            <v>ABRIL</v>
          </cell>
          <cell r="H32941">
            <v>2026</v>
          </cell>
          <cell r="I32941" t="str">
            <v>SERVIÇOS</v>
          </cell>
        </row>
        <row r="32942">
          <cell r="A32942" t="str">
            <v>19.31.15</v>
          </cell>
          <cell r="C32942" t="str">
            <v>CANALETA TIPO 1 - 80 X 40 X 60CM TRAPEZOIDAL, DE CONCRETO 20MPA - PADRÃO SUDECAP</v>
          </cell>
          <cell r="D32942" t="str">
            <v>M</v>
          </cell>
          <cell r="E32942">
            <v>246.07</v>
          </cell>
          <cell r="F32942" t="str">
            <v>SUDECAP</v>
          </cell>
          <cell r="G32942" t="str">
            <v>ABRIL</v>
          </cell>
          <cell r="H32942">
            <v>2026</v>
          </cell>
          <cell r="I32942" t="str">
            <v>SERVIÇOS</v>
          </cell>
        </row>
        <row r="32943">
          <cell r="A32943">
            <v>19.32</v>
          </cell>
          <cell r="C32943" t="str">
            <v>ESCORAMENTO DESCONTÍNUO DE VALAS - PADRÃO SUDECAP</v>
          </cell>
          <cell r="F32943" t="str">
            <v>SUDECAP</v>
          </cell>
          <cell r="G32943" t="str">
            <v>ABRIL</v>
          </cell>
          <cell r="H32943">
            <v>2026</v>
          </cell>
          <cell r="I32943" t="str">
            <v>SERVIÇOS</v>
          </cell>
        </row>
        <row r="32944">
          <cell r="A32944" t="str">
            <v>19.32.01</v>
          </cell>
          <cell r="C32944" t="str">
            <v>ESCORAMENTO DESCONTÍNUO DE VALAS TIPO A - MADEIRA ROLIÇA D= 6 A 10CM - PADRÃO SUDECAP</v>
          </cell>
          <cell r="D32944" t="str">
            <v>M2</v>
          </cell>
          <cell r="E32944">
            <v>18.84</v>
          </cell>
          <cell r="F32944" t="str">
            <v>SUDECAP</v>
          </cell>
          <cell r="G32944" t="str">
            <v>ABRIL</v>
          </cell>
          <cell r="H32944">
            <v>2026</v>
          </cell>
          <cell r="I32944" t="str">
            <v>SERVIÇOS</v>
          </cell>
        </row>
        <row r="32945">
          <cell r="A32945" t="str">
            <v>19.32.02</v>
          </cell>
          <cell r="C32945" t="str">
            <v>ESCORAMENTO DESCONTÍNUO DE VALAS TIPO B - MADEIRA ROLIÇA D= 11 A 15CM - PADRÃO SUDECAP</v>
          </cell>
          <cell r="D32945" t="str">
            <v>M2</v>
          </cell>
          <cell r="E32945">
            <v>41.48</v>
          </cell>
          <cell r="F32945" t="str">
            <v>SUDECAP</v>
          </cell>
          <cell r="G32945" t="str">
            <v>ABRIL</v>
          </cell>
          <cell r="H32945">
            <v>2026</v>
          </cell>
          <cell r="I32945" t="str">
            <v>SERVIÇOS</v>
          </cell>
        </row>
        <row r="32946">
          <cell r="A32946">
            <v>19.329999999999998</v>
          </cell>
          <cell r="C32946" t="str">
            <v>ESCORAMENTO CONTÍNUO DE VALAS - PADRÃO SUDECAP</v>
          </cell>
          <cell r="F32946" t="str">
            <v>SUDECAP</v>
          </cell>
          <cell r="G32946" t="str">
            <v>ABRIL</v>
          </cell>
          <cell r="H32946">
            <v>2026</v>
          </cell>
          <cell r="I32946" t="str">
            <v>SERVIÇOS</v>
          </cell>
        </row>
        <row r="32947">
          <cell r="A32947" t="str">
            <v>19.33.01</v>
          </cell>
          <cell r="C32947" t="str">
            <v>ESCORAMENTO CONTÍNUO DE VALAS TIPO A - MADEIRA ROLIÇA D= 11 A 15CM - PADRÃO SUDECAP</v>
          </cell>
          <cell r="D32947" t="str">
            <v>M2</v>
          </cell>
          <cell r="E32947">
            <v>119.38</v>
          </cell>
          <cell r="F32947" t="str">
            <v>SUDECAP</v>
          </cell>
          <cell r="G32947" t="str">
            <v>ABRIL</v>
          </cell>
          <cell r="H32947">
            <v>2026</v>
          </cell>
          <cell r="I32947" t="str">
            <v>SERVIÇOS</v>
          </cell>
        </row>
        <row r="32948">
          <cell r="A32948" t="str">
            <v>19.33.02</v>
          </cell>
          <cell r="C32948" t="str">
            <v>ESCORAMENTO CONTÍNUO DE VALAS TIPO B - PERFIL I-8" - PADRÃO SUDECAP</v>
          </cell>
          <cell r="D32948" t="str">
            <v>M2</v>
          </cell>
          <cell r="E32948">
            <v>168.93</v>
          </cell>
          <cell r="F32948" t="str">
            <v>SUDECAP</v>
          </cell>
          <cell r="G32948" t="str">
            <v>ABRIL</v>
          </cell>
          <cell r="H32948">
            <v>2026</v>
          </cell>
          <cell r="I32948" t="str">
            <v>SERVIÇOS</v>
          </cell>
        </row>
        <row r="32949">
          <cell r="A32949">
            <v>19.510000000000002</v>
          </cell>
          <cell r="C32949" t="str">
            <v>ESTRUTURA DE ESCORAMENTO</v>
          </cell>
          <cell r="F32949" t="str">
            <v>SUDECAP</v>
          </cell>
          <cell r="G32949" t="str">
            <v>ABRIL</v>
          </cell>
          <cell r="H32949">
            <v>2026</v>
          </cell>
          <cell r="I32949" t="str">
            <v>SERVIÇOS</v>
          </cell>
        </row>
        <row r="32950">
          <cell r="A32950" t="str">
            <v>19.51.01</v>
          </cell>
          <cell r="C32950" t="str">
            <v>ESTRUTURA DE ESCORAMENTO TIPO PONTALETEAMENTO</v>
          </cell>
          <cell r="D32950" t="str">
            <v>M2</v>
          </cell>
          <cell r="E32950">
            <v>12.03</v>
          </cell>
          <cell r="F32950" t="str">
            <v>SUDECAP</v>
          </cell>
          <cell r="G32950" t="str">
            <v>ABRIL</v>
          </cell>
          <cell r="H32950">
            <v>2026</v>
          </cell>
          <cell r="I32950" t="str">
            <v>SERVIÇOS</v>
          </cell>
        </row>
        <row r="32951">
          <cell r="A32951">
            <v>19.52</v>
          </cell>
          <cell r="C32951" t="str">
            <v>POÇO DE VISITA INCLUSIVE FORNECIMENTO DO ANEL/TAMPÃO/LAJE</v>
          </cell>
          <cell r="F32951" t="str">
            <v>SUDECAP</v>
          </cell>
          <cell r="G32951" t="str">
            <v>ABRIL</v>
          </cell>
          <cell r="H32951">
            <v>2026</v>
          </cell>
          <cell r="I32951" t="str">
            <v>SERVIÇOS</v>
          </cell>
        </row>
        <row r="32952">
          <cell r="A32952" t="str">
            <v>19.52.03</v>
          </cell>
          <cell r="C32952" t="str">
            <v>POÇO DE VISITA H= 1,0M, (BALÃO 0,60) COPASA 062/1 NA 104 EM ANÉIS</v>
          </cell>
          <cell r="D32952" t="str">
            <v>UN</v>
          </cell>
          <cell r="E32952">
            <v>1385.13</v>
          </cell>
          <cell r="F32952" t="str">
            <v>SUDECAP</v>
          </cell>
          <cell r="G32952" t="str">
            <v>ABRIL</v>
          </cell>
          <cell r="H32952">
            <v>2026</v>
          </cell>
          <cell r="I32952" t="str">
            <v>SERVIÇOS</v>
          </cell>
        </row>
        <row r="32953">
          <cell r="A32953" t="str">
            <v>19.52.05</v>
          </cell>
          <cell r="C32953" t="str">
            <v>ADICIONAL DE PREÇO PARA ACRÉSCIMO DE ALTURA DE POÇO DE VISITA 0,6M</v>
          </cell>
          <cell r="D32953" t="str">
            <v>M</v>
          </cell>
          <cell r="E32953">
            <v>491.65</v>
          </cell>
          <cell r="F32953" t="str">
            <v>SUDECAP</v>
          </cell>
          <cell r="G32953" t="str">
            <v>ABRIL</v>
          </cell>
          <cell r="H32953">
            <v>2026</v>
          </cell>
          <cell r="I32953" t="str">
            <v>SERVIÇOS</v>
          </cell>
        </row>
        <row r="32954">
          <cell r="A32954" t="str">
            <v>19.52.07</v>
          </cell>
          <cell r="C32954" t="str">
            <v>POÇO DE VISITA H= 1,5M (BALÃO 1,0M) COPASA 039/1 EM ANÉIS</v>
          </cell>
          <cell r="D32954" t="str">
            <v>UN</v>
          </cell>
          <cell r="E32954">
            <v>2722.8</v>
          </cell>
          <cell r="F32954" t="str">
            <v>SUDECAP</v>
          </cell>
          <cell r="G32954" t="str">
            <v>ABRIL</v>
          </cell>
          <cell r="H32954">
            <v>2026</v>
          </cell>
          <cell r="I32954" t="str">
            <v>SERVIÇOS</v>
          </cell>
        </row>
        <row r="32955">
          <cell r="A32955" t="str">
            <v>19.52.09</v>
          </cell>
          <cell r="C32955" t="str">
            <v>ADICIONAL DE PREÇO ACRÉSCIMO ALTURA POÇO DE VISITA 1,0M ANEL</v>
          </cell>
          <cell r="D32955" t="str">
            <v>M</v>
          </cell>
          <cell r="E32955">
            <v>929.75</v>
          </cell>
          <cell r="F32955" t="str">
            <v>SUDECAP</v>
          </cell>
          <cell r="G32955" t="str">
            <v>ABRIL</v>
          </cell>
          <cell r="H32955">
            <v>2026</v>
          </cell>
          <cell r="I32955" t="str">
            <v>SERVIÇOS</v>
          </cell>
        </row>
        <row r="32956">
          <cell r="A32956">
            <v>19.53</v>
          </cell>
          <cell r="C32956" t="str">
            <v>LASTRO DE PEDRA</v>
          </cell>
          <cell r="F32956" t="str">
            <v>SUDECAP</v>
          </cell>
          <cell r="G32956" t="str">
            <v>ABRIL</v>
          </cell>
          <cell r="H32956">
            <v>2026</v>
          </cell>
          <cell r="I32956" t="str">
            <v>SERVIÇOS</v>
          </cell>
        </row>
        <row r="32957">
          <cell r="A32957" t="str">
            <v>19.53.01</v>
          </cell>
          <cell r="C32957" t="str">
            <v>LASTRO DE PEDRA BRITADA</v>
          </cell>
          <cell r="D32957" t="str">
            <v>M3</v>
          </cell>
          <cell r="E32957">
            <v>194.17</v>
          </cell>
          <cell r="F32957" t="str">
            <v>SUDECAP</v>
          </cell>
          <cell r="G32957" t="str">
            <v>ABRIL</v>
          </cell>
          <cell r="H32957">
            <v>2026</v>
          </cell>
          <cell r="I32957" t="str">
            <v>SERVIÇOS</v>
          </cell>
        </row>
        <row r="32958">
          <cell r="A32958">
            <v>19.59</v>
          </cell>
          <cell r="C32958" t="str">
            <v>CONSTRUÇÃO DE RAMAL ESGOTO EXTERNO ATÉ 2 M, COM MATERIAL</v>
          </cell>
          <cell r="F32958" t="str">
            <v>SUDECAP</v>
          </cell>
          <cell r="G32958" t="str">
            <v>ABRIL</v>
          </cell>
          <cell r="H32958">
            <v>2026</v>
          </cell>
          <cell r="I32958" t="str">
            <v>SERVIÇOS</v>
          </cell>
        </row>
        <row r="32959">
          <cell r="A32959" t="str">
            <v>19.59.01</v>
          </cell>
          <cell r="C32959" t="str">
            <v>CONSTRUÇÃO DE RAMAL ESGOTO EXTENSÃO ATÉ 2,0M - PROFUNDIDADE DE REDE ATÉ 1,25M</v>
          </cell>
          <cell r="D32959" t="str">
            <v>UN</v>
          </cell>
          <cell r="E32959">
            <v>244.46</v>
          </cell>
          <cell r="F32959" t="str">
            <v>SUDECAP</v>
          </cell>
          <cell r="G32959" t="str">
            <v>ABRIL</v>
          </cell>
          <cell r="H32959">
            <v>2026</v>
          </cell>
          <cell r="I32959" t="str">
            <v>SERVIÇOS</v>
          </cell>
        </row>
        <row r="32960">
          <cell r="A32960" t="str">
            <v>19.59.02</v>
          </cell>
          <cell r="C32960" t="str">
            <v>CONSTRUÇÃO DE RAMAL ESGOTO EXTENSÃO ATÉ 2,0M - PROFUNDIDADE DE REDE 1,25 A 3,0M INCLUSIVE ESCORAMENTO</v>
          </cell>
          <cell r="D32960" t="str">
            <v>UN</v>
          </cell>
          <cell r="E32960">
            <v>271.05</v>
          </cell>
          <cell r="F32960" t="str">
            <v>SUDECAP</v>
          </cell>
          <cell r="G32960" t="str">
            <v>ABRIL</v>
          </cell>
          <cell r="H32960">
            <v>2026</v>
          </cell>
          <cell r="I32960" t="str">
            <v>SERVIÇOS</v>
          </cell>
        </row>
        <row r="32961">
          <cell r="A32961" t="str">
            <v>19.59.03</v>
          </cell>
          <cell r="C32961" t="str">
            <v>CONSTRUÇÃO DE RAMAL ESGOTO EXTENSÃO ATÉ 2,0M - PROFUNDIDADE DE REDE 3,0 A 4,0M INCLUSIVE ESCORAMENTO</v>
          </cell>
          <cell r="D32961" t="str">
            <v>UN</v>
          </cell>
          <cell r="E32961">
            <v>392.35</v>
          </cell>
          <cell r="F32961" t="str">
            <v>SUDECAP</v>
          </cell>
          <cell r="G32961" t="str">
            <v>ABRIL</v>
          </cell>
          <cell r="H32961">
            <v>2026</v>
          </cell>
          <cell r="I32961" t="str">
            <v>SERVIÇOS</v>
          </cell>
        </row>
        <row r="32962">
          <cell r="A32962">
            <v>19.600000000000001</v>
          </cell>
          <cell r="C32962" t="str">
            <v>CONSTRUÇÃO RAMAL PREDIAL, EXTENSAO EXCEDENTE A 2,0M COM MATERIAL</v>
          </cell>
          <cell r="F32962" t="str">
            <v>SUDECAP</v>
          </cell>
          <cell r="G32962" t="str">
            <v>ABRIL</v>
          </cell>
          <cell r="H32962">
            <v>2026</v>
          </cell>
          <cell r="I32962" t="str">
            <v>SERVIÇOS</v>
          </cell>
        </row>
        <row r="32963">
          <cell r="A32963" t="str">
            <v>19.60.01</v>
          </cell>
          <cell r="C32963" t="str">
            <v>CONSTRUÇÃO DE RAMAL ESGOTO - EXTENSÃO EXCEDENTE A 2,00M - PROFUNDIDADE ATÉ 1,25M</v>
          </cell>
          <cell r="D32963" t="str">
            <v>M</v>
          </cell>
          <cell r="E32963">
            <v>99.41</v>
          </cell>
          <cell r="F32963" t="str">
            <v>SUDECAP</v>
          </cell>
          <cell r="G32963" t="str">
            <v>ABRIL</v>
          </cell>
          <cell r="H32963">
            <v>2026</v>
          </cell>
          <cell r="I32963" t="str">
            <v>SERVIÇOS</v>
          </cell>
        </row>
        <row r="32964">
          <cell r="A32964" t="str">
            <v>19.60.02</v>
          </cell>
          <cell r="C32964" t="str">
            <v>CONSTRUÇÃO DE RAMAL ESGOTO - EXTENSÃO EXCEDENTE A 2,00M - PROFUNDIDADE DE 1,25 A 3,0M - INCLUSIVE ESCORAMENTO</v>
          </cell>
          <cell r="D32964" t="str">
            <v>M</v>
          </cell>
          <cell r="E32964">
            <v>151.57</v>
          </cell>
          <cell r="F32964" t="str">
            <v>SUDECAP</v>
          </cell>
          <cell r="G32964" t="str">
            <v>ABRIL</v>
          </cell>
          <cell r="H32964">
            <v>2026</v>
          </cell>
          <cell r="I32964" t="str">
            <v>SERVIÇOS</v>
          </cell>
        </row>
        <row r="32965">
          <cell r="A32965" t="str">
            <v>19.60.03</v>
          </cell>
          <cell r="C32965" t="str">
            <v>CONSTRUÇÃO DE RAMAL ESGOTO - EXTENSÃO EXCEDENTE A 2,00M - PROFUNDIDADE DE 3,0 A 4,0M - INCLUSIVE ESCORAMENTO</v>
          </cell>
          <cell r="D32965" t="str">
            <v>M</v>
          </cell>
          <cell r="E32965">
            <v>209.27</v>
          </cell>
          <cell r="F32965" t="str">
            <v>SUDECAP</v>
          </cell>
          <cell r="G32965" t="str">
            <v>ABRIL</v>
          </cell>
          <cell r="H32965">
            <v>2026</v>
          </cell>
          <cell r="I32965" t="str">
            <v>SERVIÇOS</v>
          </cell>
        </row>
        <row r="32966">
          <cell r="A32966">
            <v>19.7</v>
          </cell>
          <cell r="C32966" t="str">
            <v>TUBO PVC RÍGIDO, INCLUSIVE CONEXÕES</v>
          </cell>
          <cell r="F32966" t="str">
            <v>SUDECAP</v>
          </cell>
          <cell r="G32966" t="str">
            <v>ABRIL</v>
          </cell>
          <cell r="H32966">
            <v>2026</v>
          </cell>
          <cell r="I32966" t="str">
            <v>SERVIÇOS</v>
          </cell>
        </row>
        <row r="32967">
          <cell r="A32967" t="str">
            <v>19.70.03</v>
          </cell>
          <cell r="C32967" t="str">
            <v>TUBO PVC RÍGIDO D= 100MM, INCLUSIVE CONEXÕES</v>
          </cell>
          <cell r="D32967" t="str">
            <v>M</v>
          </cell>
          <cell r="E32967">
            <v>38.42</v>
          </cell>
          <cell r="F32967" t="str">
            <v>SUDECAP</v>
          </cell>
          <cell r="G32967" t="str">
            <v>ABRIL</v>
          </cell>
          <cell r="H32967">
            <v>2026</v>
          </cell>
          <cell r="I32967" t="str">
            <v>SERVIÇOS</v>
          </cell>
        </row>
        <row r="32968">
          <cell r="A32968" t="str">
            <v>19.70.04</v>
          </cell>
          <cell r="C32968" t="str">
            <v>TUBO PVC RÍGIDO D= 150MM, INCLUSIVE CONEXÕES</v>
          </cell>
          <cell r="D32968" t="str">
            <v>M</v>
          </cell>
          <cell r="E32968">
            <v>84.61</v>
          </cell>
          <cell r="F32968" t="str">
            <v>SUDECAP</v>
          </cell>
          <cell r="G32968" t="str">
            <v>ABRIL</v>
          </cell>
          <cell r="H32968">
            <v>2026</v>
          </cell>
          <cell r="I32968" t="str">
            <v>SERVIÇOS</v>
          </cell>
        </row>
        <row r="32969">
          <cell r="A32969" t="str">
            <v>19.70.05</v>
          </cell>
          <cell r="C32969" t="str">
            <v>TUBO PVC RÍGIDO D= 200MM, INCLUSIVE CONEXÕES</v>
          </cell>
          <cell r="D32969" t="str">
            <v>M</v>
          </cell>
          <cell r="E32969">
            <v>119.04</v>
          </cell>
          <cell r="F32969" t="str">
            <v>SUDECAP</v>
          </cell>
          <cell r="G32969" t="str">
            <v>ABRIL</v>
          </cell>
          <cell r="H32969">
            <v>2026</v>
          </cell>
          <cell r="I32969" t="str">
            <v>SERVIÇOS</v>
          </cell>
        </row>
        <row r="32970">
          <cell r="A32970" t="str">
            <v>19.70.06</v>
          </cell>
          <cell r="C32970" t="str">
            <v>TUBO PVC RÍGIDO D= 250MM, INCLUSIVE CONEXÕES</v>
          </cell>
          <cell r="D32970" t="str">
            <v>M</v>
          </cell>
          <cell r="E32970">
            <v>213.61</v>
          </cell>
          <cell r="F32970" t="str">
            <v>SUDECAP</v>
          </cell>
          <cell r="G32970" t="str">
            <v>ABRIL</v>
          </cell>
          <cell r="H32970">
            <v>2026</v>
          </cell>
          <cell r="I32970" t="str">
            <v>SERVIÇOS</v>
          </cell>
        </row>
        <row r="32971">
          <cell r="A32971" t="str">
            <v>19.70.07</v>
          </cell>
          <cell r="C32971" t="str">
            <v>TUBO PVC RÍGIDO D= 300MM, INCLUSIVE CONEXÕES</v>
          </cell>
          <cell r="D32971" t="str">
            <v>M</v>
          </cell>
          <cell r="E32971">
            <v>314.92</v>
          </cell>
          <cell r="F32971" t="str">
            <v>SUDECAP</v>
          </cell>
          <cell r="G32971" t="str">
            <v>ABRIL</v>
          </cell>
          <cell r="H32971">
            <v>2026</v>
          </cell>
          <cell r="I32971" t="str">
            <v>SERVIÇOS</v>
          </cell>
        </row>
        <row r="32972">
          <cell r="A32972" t="str">
            <v>19.70.09</v>
          </cell>
          <cell r="C32972" t="str">
            <v>TUBO PVC RÍGIDO D= 400MM, INCLUSIVE CONEXÕES</v>
          </cell>
          <cell r="D32972" t="str">
            <v>M</v>
          </cell>
          <cell r="E32972">
            <v>535.78</v>
          </cell>
          <cell r="F32972" t="str">
            <v>SUDECAP</v>
          </cell>
          <cell r="G32972" t="str">
            <v>ABRIL</v>
          </cell>
          <cell r="H32972">
            <v>2026</v>
          </cell>
          <cell r="I32972" t="str">
            <v>SERVIÇOS</v>
          </cell>
        </row>
        <row r="32973">
          <cell r="A32973">
            <v>19.91</v>
          </cell>
          <cell r="C32973" t="str">
            <v>FORNECIMENTO E LANÇAMENTO DE MATERIAL EM DRENO E PÁTIO</v>
          </cell>
          <cell r="F32973" t="str">
            <v>SUDECAP</v>
          </cell>
          <cell r="G32973" t="str">
            <v>ABRIL</v>
          </cell>
          <cell r="H32973">
            <v>2026</v>
          </cell>
          <cell r="I32973" t="str">
            <v>SERVIÇOS</v>
          </cell>
        </row>
        <row r="32974">
          <cell r="A32974" t="str">
            <v>19.91.01</v>
          </cell>
          <cell r="C32974" t="str">
            <v>FORNECIMENTO E LANÇAMENTO DE BRITA EM DRENO E PÁTIO</v>
          </cell>
          <cell r="D32974" t="str">
            <v>M3</v>
          </cell>
          <cell r="E32974">
            <v>186.93</v>
          </cell>
          <cell r="F32974" t="str">
            <v>SUDECAP</v>
          </cell>
          <cell r="G32974" t="str">
            <v>ABRIL</v>
          </cell>
          <cell r="H32974">
            <v>2026</v>
          </cell>
          <cell r="I32974" t="str">
            <v>SERVIÇOS</v>
          </cell>
        </row>
        <row r="32975">
          <cell r="A32975" t="str">
            <v>19.91.02</v>
          </cell>
          <cell r="C32975" t="str">
            <v>FORNECIMENTO E LANÇAMENTO DE AREIA EM DRENO E PÁTIO</v>
          </cell>
          <cell r="D32975" t="str">
            <v>M3</v>
          </cell>
          <cell r="E32975">
            <v>246.43</v>
          </cell>
          <cell r="F32975" t="str">
            <v>SUDECAP</v>
          </cell>
          <cell r="G32975" t="str">
            <v>ABRIL</v>
          </cell>
          <cell r="H32975">
            <v>2026</v>
          </cell>
          <cell r="I32975" t="str">
            <v>SERVIÇOS</v>
          </cell>
        </row>
        <row r="32976">
          <cell r="A32976" t="str">
            <v>19.91.03</v>
          </cell>
          <cell r="C32976" t="str">
            <v>FORNECIMENTO E LANÇAMENTO DE CASCALHO EM DRENO E PÁTIO</v>
          </cell>
          <cell r="D32976" t="str">
            <v>M3</v>
          </cell>
          <cell r="E32976">
            <v>246.43</v>
          </cell>
          <cell r="F32976" t="str">
            <v>SUDECAP</v>
          </cell>
          <cell r="G32976" t="str">
            <v>ABRIL</v>
          </cell>
          <cell r="H32976">
            <v>2026</v>
          </cell>
          <cell r="I32976" t="str">
            <v>SERVIÇOS</v>
          </cell>
        </row>
        <row r="32977">
          <cell r="A32977">
            <v>19.989999999999998</v>
          </cell>
          <cell r="C32977" t="str">
            <v>ARMAÇÃO EM SERVIÇOS DE DRENAGEM (CORTE, DOBRA E COLOCAÇÃO)</v>
          </cell>
          <cell r="F32977" t="str">
            <v>SUDECAP</v>
          </cell>
          <cell r="G32977" t="str">
            <v>ABRIL</v>
          </cell>
          <cell r="H32977">
            <v>2026</v>
          </cell>
          <cell r="I32977" t="str">
            <v>SERVIÇOS</v>
          </cell>
        </row>
        <row r="32978">
          <cell r="A32978" t="str">
            <v>19.99.10</v>
          </cell>
          <cell r="C32978" t="str">
            <v>AÇO CA 60 - D= 5,0MM, CORTE, DOBRA E COLOCAÇÃO EM SERVIÇOS DE DRENAGEM ADP REF 92915</v>
          </cell>
          <cell r="D32978" t="str">
            <v>KG</v>
          </cell>
          <cell r="E32978">
            <v>16.25</v>
          </cell>
          <cell r="F32978" t="str">
            <v>SUDECAP</v>
          </cell>
          <cell r="G32978" t="str">
            <v>ABRIL</v>
          </cell>
          <cell r="H32978">
            <v>2026</v>
          </cell>
          <cell r="I32978" t="str">
            <v>SERVIÇOS</v>
          </cell>
        </row>
        <row r="32979">
          <cell r="A32979" t="str">
            <v>19.99.11</v>
          </cell>
          <cell r="C32979" t="str">
            <v>AÇO CA 50 - D= 6,3MM, CORTE, DOBRA E COLOCAÇÃO EM SERVIÇOS DE DRENAGEM ADP REF 92916</v>
          </cell>
          <cell r="D32979" t="str">
            <v>KG</v>
          </cell>
          <cell r="E32979">
            <v>12.54</v>
          </cell>
          <cell r="F32979" t="str">
            <v>SUDECAP</v>
          </cell>
          <cell r="G32979" t="str">
            <v>ABRIL</v>
          </cell>
          <cell r="H32979">
            <v>2026</v>
          </cell>
          <cell r="I32979" t="str">
            <v>SERVIÇOS</v>
          </cell>
        </row>
        <row r="32980">
          <cell r="A32980" t="str">
            <v>19.99.12</v>
          </cell>
          <cell r="C32980" t="str">
            <v>AÇO CA 50 - D= 8,0MM, CORTE, DOBRA E COLOCAÇÃO EM SERVIÇOS DE DRENAGEM ADP REF 92917</v>
          </cell>
          <cell r="D32980" t="str">
            <v>KG</v>
          </cell>
          <cell r="E32980">
            <v>10.93</v>
          </cell>
          <cell r="F32980" t="str">
            <v>SUDECAP</v>
          </cell>
          <cell r="G32980" t="str">
            <v>ABRIL</v>
          </cell>
          <cell r="H32980">
            <v>2026</v>
          </cell>
          <cell r="I32980" t="str">
            <v>SERVIÇOS</v>
          </cell>
        </row>
        <row r="32981">
          <cell r="A32981" t="str">
            <v>19.99.13</v>
          </cell>
          <cell r="C32981" t="str">
            <v>AÇO CA 50 - D= 10,0MM, CORTE, DOBRA E COLOCAÇÃO EM SERVIÇOS DE DRENAGEM ADP REF 92919</v>
          </cell>
          <cell r="D32981" t="str">
            <v>KG</v>
          </cell>
          <cell r="E32981">
            <v>10.39</v>
          </cell>
          <cell r="F32981" t="str">
            <v>SUDECAP</v>
          </cell>
          <cell r="G32981" t="str">
            <v>ABRIL</v>
          </cell>
          <cell r="H32981">
            <v>2026</v>
          </cell>
          <cell r="I32981" t="str">
            <v>SERVIÇOS</v>
          </cell>
        </row>
        <row r="32982">
          <cell r="A32982" t="str">
            <v>19.99.14</v>
          </cell>
          <cell r="C32982" t="str">
            <v>AÇO CA 50 - D= 12,5MM, CORTE, DOBRA E COLOCAÇÃO EM SERVIÇOS DE DRENAGEM ADP REF 92921</v>
          </cell>
          <cell r="D32982" t="str">
            <v>KG</v>
          </cell>
          <cell r="E32982">
            <v>8.66</v>
          </cell>
          <cell r="F32982" t="str">
            <v>SUDECAP</v>
          </cell>
          <cell r="G32982" t="str">
            <v>ABRIL</v>
          </cell>
          <cell r="H32982">
            <v>2026</v>
          </cell>
          <cell r="I32982" t="str">
            <v>SERVIÇOS</v>
          </cell>
        </row>
        <row r="32983">
          <cell r="A32983" t="str">
            <v>19.99.15</v>
          </cell>
          <cell r="C32983" t="str">
            <v>AÇO CA 50 - D= 16,0MM, CORTE, DOBRA E COLOCAÇÃO EM SERVIÇOS DE DRENAGEM ADP REF 92922</v>
          </cell>
          <cell r="D32983" t="str">
            <v>KG</v>
          </cell>
          <cell r="E32983">
            <v>8.17</v>
          </cell>
          <cell r="F32983" t="str">
            <v>SUDECAP</v>
          </cell>
          <cell r="G32983" t="str">
            <v>ABRIL</v>
          </cell>
          <cell r="H32983">
            <v>2026</v>
          </cell>
          <cell r="I32983" t="str">
            <v>SERVIÇOS</v>
          </cell>
        </row>
        <row r="32984">
          <cell r="A32984" t="str">
            <v>19.99.16</v>
          </cell>
          <cell r="C32984" t="str">
            <v>AÇO CA 50 - D= 20,0MM, CORTE, DOBRA E COLOCAÇÃO EM SERVIÇOS DE DRENAGEM ADP REF 92923</v>
          </cell>
          <cell r="D32984" t="str">
            <v>KG</v>
          </cell>
          <cell r="E32984">
            <v>9.0500000000000007</v>
          </cell>
          <cell r="F32984" t="str">
            <v>SUDECAP</v>
          </cell>
          <cell r="G32984" t="str">
            <v>ABRIL</v>
          </cell>
          <cell r="H32984">
            <v>2026</v>
          </cell>
          <cell r="I32984" t="str">
            <v>SERVIÇOS</v>
          </cell>
        </row>
        <row r="32985">
          <cell r="A32985" t="str">
            <v>19.99.17</v>
          </cell>
          <cell r="C32985" t="str">
            <v>AÇO CA 50 - D= 25,0MM, CORTE, DOBRA E COLOCAÇÃO EM SERVIÇOS DE DRENAGEM ADP REF 92924</v>
          </cell>
          <cell r="D32985" t="str">
            <v>KG</v>
          </cell>
          <cell r="E32985">
            <v>8.84</v>
          </cell>
          <cell r="F32985" t="str">
            <v>SUDECAP</v>
          </cell>
          <cell r="G32985" t="str">
            <v>ABRIL</v>
          </cell>
          <cell r="H32985">
            <v>2026</v>
          </cell>
          <cell r="I32985" t="str">
            <v>SERVIÇOS</v>
          </cell>
        </row>
        <row r="32986">
          <cell r="A32986">
            <v>20</v>
          </cell>
          <cell r="C32986" t="str">
            <v>PAVIMENTAÇÃO</v>
          </cell>
          <cell r="F32986" t="str">
            <v>SUDECAP</v>
          </cell>
          <cell r="G32986" t="str">
            <v>ABRIL</v>
          </cell>
          <cell r="H32986">
            <v>2026</v>
          </cell>
          <cell r="I32986" t="str">
            <v>SERVIÇOS</v>
          </cell>
        </row>
        <row r="32987">
          <cell r="A32987">
            <v>20.010000000000002</v>
          </cell>
          <cell r="C32987" t="str">
            <v>REGULARIZAÇÃO E COMPACTAÇÃO DO SUBLEITO</v>
          </cell>
          <cell r="F32987" t="str">
            <v>SUDECAP</v>
          </cell>
          <cell r="G32987" t="str">
            <v>ABRIL</v>
          </cell>
          <cell r="H32987">
            <v>2026</v>
          </cell>
          <cell r="I32987" t="str">
            <v>SERVIÇOS</v>
          </cell>
        </row>
        <row r="32988">
          <cell r="A32988" t="str">
            <v>20.01.01</v>
          </cell>
          <cell r="C32988" t="str">
            <v>REGULARIZAÇÃO E COMPACTAÇÃO DO SUBLEITO COM ROLO COMPACTADOR</v>
          </cell>
          <cell r="D32988" t="str">
            <v>M2</v>
          </cell>
          <cell r="E32988">
            <v>3.27</v>
          </cell>
          <cell r="F32988" t="str">
            <v>SUDECAP</v>
          </cell>
          <cell r="G32988" t="str">
            <v>ABRIL</v>
          </cell>
          <cell r="H32988">
            <v>2026</v>
          </cell>
          <cell r="I32988" t="str">
            <v>SERVIÇOS</v>
          </cell>
        </row>
        <row r="32989">
          <cell r="A32989" t="str">
            <v>20.01.02</v>
          </cell>
          <cell r="C32989" t="str">
            <v>REGULARIZAÇÃO E COMPACTAÇÃO DO SUBLEITO COM PLACA VIBRATÓRIA</v>
          </cell>
          <cell r="D32989" t="str">
            <v>M2</v>
          </cell>
          <cell r="E32989">
            <v>6.02</v>
          </cell>
          <cell r="F32989" t="str">
            <v>SUDECAP</v>
          </cell>
          <cell r="G32989" t="str">
            <v>ABRIL</v>
          </cell>
          <cell r="H32989">
            <v>2026</v>
          </cell>
          <cell r="I32989" t="str">
            <v>SERVIÇOS</v>
          </cell>
        </row>
        <row r="32990">
          <cell r="A32990">
            <v>20.03</v>
          </cell>
          <cell r="C32990" t="str">
            <v>REFORÇO DO SUB-LEITO COMPACTADO EXCLUSIVE ESCAVAÇÃO E CARGA</v>
          </cell>
          <cell r="F32990" t="str">
            <v>SUDECAP</v>
          </cell>
          <cell r="G32990" t="str">
            <v>ABRIL</v>
          </cell>
          <cell r="H32990">
            <v>2026</v>
          </cell>
          <cell r="I32990" t="str">
            <v>SERVIÇOS</v>
          </cell>
        </row>
        <row r="32991">
          <cell r="A32991" t="str">
            <v>20.03.01</v>
          </cell>
          <cell r="C32991" t="str">
            <v>REFORÇO DO SUB-LEITO COMPACTADO - PROCTOR INTERMEDIÁRIO - EXCLUSIVE ESCAVAÇÃO E CARGA</v>
          </cell>
          <cell r="D32991" t="str">
            <v>M3</v>
          </cell>
          <cell r="E32991">
            <v>19.04</v>
          </cell>
          <cell r="F32991" t="str">
            <v>SUDECAP</v>
          </cell>
          <cell r="G32991" t="str">
            <v>ABRIL</v>
          </cell>
          <cell r="H32991">
            <v>2026</v>
          </cell>
          <cell r="I32991" t="str">
            <v>SERVIÇOS</v>
          </cell>
        </row>
        <row r="32992">
          <cell r="A32992">
            <v>20.04</v>
          </cell>
          <cell r="C32992" t="str">
            <v>SUB-BASE ESTABILIZADA (GRANULOMETRICAMENTE OU QUIMICAMENTE)</v>
          </cell>
          <cell r="F32992" t="str">
            <v>SUDECAP</v>
          </cell>
          <cell r="G32992" t="str">
            <v>ABRIL</v>
          </cell>
          <cell r="H32992">
            <v>2026</v>
          </cell>
          <cell r="I32992" t="str">
            <v>SERVIÇOS</v>
          </cell>
        </row>
        <row r="32993">
          <cell r="A32993" t="str">
            <v>20.04.03</v>
          </cell>
          <cell r="C32993" t="str">
            <v>SUB-BASE ESTABILIZADA GRANULOMETRICAMENTE COM BRITA BICA CORRIDA (AGREGADO DE PEDREIRA) - PROCTOR INTERMEDIÁRIO</v>
          </cell>
          <cell r="D32993" t="str">
            <v>M3</v>
          </cell>
          <cell r="E32993">
            <v>252.62</v>
          </cell>
          <cell r="F32993" t="str">
            <v>SUDECAP</v>
          </cell>
          <cell r="G32993" t="str">
            <v>ABRIL</v>
          </cell>
          <cell r="H32993">
            <v>2026</v>
          </cell>
          <cell r="I32993" t="str">
            <v>SERVIÇOS</v>
          </cell>
        </row>
        <row r="32994">
          <cell r="A32994" t="str">
            <v>20.04.05</v>
          </cell>
          <cell r="C32994" t="str">
            <v>SUB-BASE ESTABILIZADA GRANULOMETRICAMENTE COM BRITA BICA CORRIDA (AGREGADO DE PEDREIRA) - PROCTOR MODIFICADO</v>
          </cell>
          <cell r="D32994" t="str">
            <v>M3</v>
          </cell>
          <cell r="E32994">
            <v>268.37</v>
          </cell>
          <cell r="F32994" t="str">
            <v>SUDECAP</v>
          </cell>
          <cell r="G32994" t="str">
            <v>ABRIL</v>
          </cell>
          <cell r="H32994">
            <v>2026</v>
          </cell>
          <cell r="I32994" t="str">
            <v>SERVIÇOS</v>
          </cell>
        </row>
        <row r="32995">
          <cell r="A32995" t="str">
            <v>20.04.07</v>
          </cell>
          <cell r="C32995" t="str">
            <v>SUB-BASE ESTABILIZADA QUIMICAMENTE COM BRITA GRADUADA BGTC COM 10% DE TEOR DE CIMENTO COMPACTADO COM PLACA VIBRATÓRIA</v>
          </cell>
          <cell r="D32995" t="str">
            <v>M3</v>
          </cell>
          <cell r="E32995">
            <v>343.17</v>
          </cell>
          <cell r="F32995" t="str">
            <v>SUDECAP</v>
          </cell>
          <cell r="G32995" t="str">
            <v>ABRIL</v>
          </cell>
          <cell r="H32995">
            <v>2026</v>
          </cell>
          <cell r="I32995" t="str">
            <v>SERVIÇOS</v>
          </cell>
        </row>
        <row r="32996">
          <cell r="A32996" t="str">
            <v>20.04.08</v>
          </cell>
          <cell r="C32996" t="str">
            <v>CONCRETO COMPACTADO A ROLO - CONSUMO DE CIMENTO 120 KG/M3 E FCTM, K= 2,0 MPA (AOS 28 DIAS)</v>
          </cell>
          <cell r="D32996" t="str">
            <v>M3</v>
          </cell>
          <cell r="E32996">
            <v>330.43</v>
          </cell>
          <cell r="F32996" t="str">
            <v>SUDECAP</v>
          </cell>
          <cell r="G32996" t="str">
            <v>ABRIL</v>
          </cell>
          <cell r="H32996">
            <v>2026</v>
          </cell>
          <cell r="I32996" t="str">
            <v>SERVIÇOS</v>
          </cell>
        </row>
        <row r="32997">
          <cell r="A32997">
            <v>20.059999999999999</v>
          </cell>
          <cell r="C32997" t="str">
            <v>BASE ESTABILIZADA (GRANULOMETRICAMENTE OU QUIMICAMENTE)</v>
          </cell>
          <cell r="F32997" t="str">
            <v>SUDECAP</v>
          </cell>
          <cell r="G32997" t="str">
            <v>ABRIL</v>
          </cell>
          <cell r="H32997">
            <v>2026</v>
          </cell>
          <cell r="I32997" t="str">
            <v>SERVIÇOS</v>
          </cell>
        </row>
        <row r="32998">
          <cell r="A32998" t="str">
            <v>20.06.11</v>
          </cell>
          <cell r="C32998" t="str">
            <v>BASE ESTABILIZADA GRANULOMETRICAMENTE COM BRITA GRADUADA SIMPLES - PROCTOR MODIFICADO</v>
          </cell>
          <cell r="D32998" t="str">
            <v>M3</v>
          </cell>
          <cell r="E32998">
            <v>314.02</v>
          </cell>
          <cell r="F32998" t="str">
            <v>SUDECAP</v>
          </cell>
          <cell r="G32998" t="str">
            <v>ABRIL</v>
          </cell>
          <cell r="H32998">
            <v>2026</v>
          </cell>
          <cell r="I32998" t="str">
            <v>SERVIÇOS</v>
          </cell>
        </row>
        <row r="32999">
          <cell r="A32999" t="str">
            <v>20.06.12</v>
          </cell>
          <cell r="C32999" t="str">
            <v>BASE ESTABILIZADA GRANULOMETRICAMENTE COM BRITA BICA CORRIDA (AGREGADO DE PEDREIRA), COMPACTADO COM PLACA VIBRATÓRIA - PROCTOR MODIFICADO</v>
          </cell>
          <cell r="D32999" t="str">
            <v>M3</v>
          </cell>
          <cell r="E32999">
            <v>283.43</v>
          </cell>
          <cell r="F32999" t="str">
            <v>SUDECAP</v>
          </cell>
          <cell r="G32999" t="str">
            <v>ABRIL</v>
          </cell>
          <cell r="H32999">
            <v>2026</v>
          </cell>
          <cell r="I32999" t="str">
            <v>SERVIÇOS</v>
          </cell>
        </row>
        <row r="33000">
          <cell r="A33000" t="str">
            <v>20.06.13</v>
          </cell>
          <cell r="C33000" t="str">
            <v>BASE ESTABILIZADA QUIMICAMENTE COM BRITA GRADUADA TRATADA COM CIMENTO - BGTC (2% A 4% DE CIMENTO) - PROCTOR MODIFICADO</v>
          </cell>
          <cell r="D33000" t="str">
            <v>M3</v>
          </cell>
          <cell r="E33000">
            <v>273.99</v>
          </cell>
          <cell r="F33000" t="str">
            <v>SUDECAP</v>
          </cell>
          <cell r="G33000" t="str">
            <v>ABRIL</v>
          </cell>
          <cell r="H33000">
            <v>2026</v>
          </cell>
          <cell r="I33000" t="str">
            <v>SERVIÇOS</v>
          </cell>
        </row>
        <row r="33001">
          <cell r="A33001" t="str">
            <v>20.06.14</v>
          </cell>
          <cell r="C33001" t="str">
            <v>BASE ESTABILIZADA GRANULOMETRICAMENTE COM BRITA BICA CORRIDA (AGREGADO DE PEDREIRA) - PROCTOR MODIFICADO</v>
          </cell>
          <cell r="D33001" t="str">
            <v>M3</v>
          </cell>
          <cell r="E33001">
            <v>268.73</v>
          </cell>
          <cell r="F33001" t="str">
            <v>SUDECAP</v>
          </cell>
          <cell r="G33001" t="str">
            <v>ABRIL</v>
          </cell>
          <cell r="H33001">
            <v>2026</v>
          </cell>
          <cell r="I33001" t="str">
            <v>SERVIÇOS</v>
          </cell>
        </row>
        <row r="33002">
          <cell r="A33002" t="str">
            <v>20.06.15</v>
          </cell>
          <cell r="C33002" t="str">
            <v>BASE ESTABILIZADA GRANULOMETRICAMENTE COMPACTADA - EXCLUSIVE MATERIAL -  PROCTOR MODIFICADO</v>
          </cell>
          <cell r="D33002" t="str">
            <v>M3</v>
          </cell>
          <cell r="E33002">
            <v>26.04</v>
          </cell>
          <cell r="F33002" t="str">
            <v>SUDECAP</v>
          </cell>
          <cell r="G33002" t="str">
            <v>ABRIL</v>
          </cell>
          <cell r="H33002">
            <v>2026</v>
          </cell>
          <cell r="I33002" t="str">
            <v>SERVIÇOS</v>
          </cell>
        </row>
        <row r="33003">
          <cell r="A33003">
            <v>20.100000000000001</v>
          </cell>
          <cell r="C33003" t="str">
            <v>TRANSPORTE DE MATERIAL DE QUALQUER NATUREZA</v>
          </cell>
          <cell r="F33003" t="str">
            <v>SUDECAP</v>
          </cell>
          <cell r="G33003" t="str">
            <v>ABRIL</v>
          </cell>
          <cell r="H33003">
            <v>2026</v>
          </cell>
          <cell r="I33003" t="str">
            <v>SERVIÇOS</v>
          </cell>
        </row>
        <row r="33004">
          <cell r="A33004" t="str">
            <v>20.10.02</v>
          </cell>
          <cell r="C33004" t="str">
            <v>TRANSPORTE DE MATERIAL DE QUALQUER NATUREZA DMT &lt;= 10KM</v>
          </cell>
          <cell r="D33004" t="str">
            <v>TXKM</v>
          </cell>
          <cell r="E33004">
            <v>2.17</v>
          </cell>
          <cell r="F33004" t="str">
            <v>SUDECAP</v>
          </cell>
          <cell r="G33004" t="str">
            <v>ABRIL</v>
          </cell>
          <cell r="H33004">
            <v>2026</v>
          </cell>
          <cell r="I33004" t="str">
            <v>SERVIÇOS</v>
          </cell>
        </row>
        <row r="33005">
          <cell r="A33005" t="str">
            <v>20.10.03</v>
          </cell>
          <cell r="C33005" t="str">
            <v>TRANSPORTE DE MATERIAL DE QUALQUER NATUREZA DMT &gt; 10KM</v>
          </cell>
          <cell r="D33005" t="str">
            <v>TXKM</v>
          </cell>
          <cell r="E33005">
            <v>1.54</v>
          </cell>
          <cell r="F33005" t="str">
            <v>SUDECAP</v>
          </cell>
          <cell r="G33005" t="str">
            <v>ABRIL</v>
          </cell>
          <cell r="H33005">
            <v>2026</v>
          </cell>
          <cell r="I33005" t="str">
            <v>SERVIÇOS</v>
          </cell>
        </row>
        <row r="33006">
          <cell r="A33006">
            <v>20.11</v>
          </cell>
          <cell r="C33006" t="str">
            <v>IMPRIMAÇÃO</v>
          </cell>
          <cell r="F33006" t="str">
            <v>SUDECAP</v>
          </cell>
          <cell r="G33006" t="str">
            <v>ABRIL</v>
          </cell>
          <cell r="H33006">
            <v>2026</v>
          </cell>
          <cell r="I33006" t="str">
            <v>SERVIÇOS</v>
          </cell>
        </row>
        <row r="33007">
          <cell r="A33007" t="str">
            <v>20.11.05</v>
          </cell>
          <cell r="C33007" t="str">
            <v>IMPRIMAÇÃO COM EMULSÃO ASFÁLTICA - EAI, LIMPEZA MANUAL</v>
          </cell>
          <cell r="D33007" t="str">
            <v>M2</v>
          </cell>
          <cell r="E33007">
            <v>9.07</v>
          </cell>
          <cell r="F33007" t="str">
            <v>SUDECAP</v>
          </cell>
          <cell r="G33007" t="str">
            <v>ABRIL</v>
          </cell>
          <cell r="H33007">
            <v>2026</v>
          </cell>
          <cell r="I33007" t="str">
            <v>SERVIÇOS</v>
          </cell>
        </row>
        <row r="33008">
          <cell r="A33008">
            <v>20.12</v>
          </cell>
          <cell r="C33008" t="str">
            <v>PINTURA DE LIGAÇÃO</v>
          </cell>
          <cell r="F33008" t="str">
            <v>SUDECAP</v>
          </cell>
          <cell r="G33008" t="str">
            <v>ABRIL</v>
          </cell>
          <cell r="H33008">
            <v>2026</v>
          </cell>
          <cell r="I33008" t="str">
            <v>SERVIÇOS</v>
          </cell>
        </row>
        <row r="33009">
          <cell r="A33009" t="str">
            <v>20.12.01</v>
          </cell>
          <cell r="C33009" t="str">
            <v>PINTURA DE LIGAÇÃO COM RR-1C</v>
          </cell>
          <cell r="D33009" t="str">
            <v>M2</v>
          </cell>
          <cell r="E33009">
            <v>2.5099999999999998</v>
          </cell>
          <cell r="F33009" t="str">
            <v>SUDECAP</v>
          </cell>
          <cell r="G33009" t="str">
            <v>ABRIL</v>
          </cell>
          <cell r="H33009">
            <v>2026</v>
          </cell>
          <cell r="I33009" t="str">
            <v>SERVIÇOS</v>
          </cell>
        </row>
        <row r="33010">
          <cell r="A33010" t="str">
            <v>20.12.03</v>
          </cell>
          <cell r="C33010" t="str">
            <v>PINTURA DE LIGAÇÃO EM DUAS ETAPAS COM RR-2C, INCLUSIVE MANTA GEOTÊXTIL, LIMPEZA MANUAL</v>
          </cell>
          <cell r="D33010" t="str">
            <v>M2</v>
          </cell>
          <cell r="E33010">
            <v>11.14</v>
          </cell>
          <cell r="F33010" t="str">
            <v>SUDECAP</v>
          </cell>
          <cell r="G33010" t="str">
            <v>ABRIL</v>
          </cell>
          <cell r="H33010">
            <v>2026</v>
          </cell>
          <cell r="I33010" t="str">
            <v>SERVIÇOS</v>
          </cell>
        </row>
        <row r="33011">
          <cell r="A33011">
            <v>20.13</v>
          </cell>
          <cell r="C33011" t="str">
            <v>CONCRETO BETUMINOSO USINADO A QUENTE</v>
          </cell>
          <cell r="F33011" t="str">
            <v>SUDECAP</v>
          </cell>
          <cell r="G33011" t="str">
            <v>ABRIL</v>
          </cell>
          <cell r="H33011">
            <v>2026</v>
          </cell>
          <cell r="I33011" t="str">
            <v>SERVIÇOS</v>
          </cell>
        </row>
        <row r="33012">
          <cell r="A33012" t="str">
            <v>20.13.23</v>
          </cell>
          <cell r="C33012" t="str">
            <v>APLICAÇÃO DE CBUQ FAIXA B, CAMADA DE ROLAMENTO, COM CAP 50/70</v>
          </cell>
          <cell r="D33012" t="str">
            <v>T</v>
          </cell>
          <cell r="E33012">
            <v>46.69</v>
          </cell>
          <cell r="F33012" t="str">
            <v>SUDECAP</v>
          </cell>
          <cell r="G33012" t="str">
            <v>ABRIL</v>
          </cell>
          <cell r="H33012">
            <v>2026</v>
          </cell>
          <cell r="I33012" t="str">
            <v>SERVIÇOS</v>
          </cell>
        </row>
        <row r="33013">
          <cell r="A33013" t="str">
            <v>20.13.25</v>
          </cell>
          <cell r="C33013" t="str">
            <v>APLICAÇÃO DE CBUQ FAIXA C, CAMADA DE ROLAMENTO, COM CAP 50/70</v>
          </cell>
          <cell r="D33013" t="str">
            <v>T</v>
          </cell>
          <cell r="E33013">
            <v>46.69</v>
          </cell>
          <cell r="F33013" t="str">
            <v>SUDECAP</v>
          </cell>
          <cell r="G33013" t="str">
            <v>ABRIL</v>
          </cell>
          <cell r="H33013">
            <v>2026</v>
          </cell>
          <cell r="I33013" t="str">
            <v>SERVIÇOS</v>
          </cell>
        </row>
        <row r="33014">
          <cell r="A33014" t="str">
            <v>20.13.26</v>
          </cell>
          <cell r="C33014" t="str">
            <v>APLICAÇÃO DE CBUQ FAIXA C, CAMADA DE ROLAMENTO, COM CAP 50/70, ESPALHAMENTO MANUAL, COMPACTADO COM PLACA VIBRATÓRIA</v>
          </cell>
          <cell r="D33014" t="str">
            <v>T</v>
          </cell>
          <cell r="E33014">
            <v>236.01</v>
          </cell>
          <cell r="F33014" t="str">
            <v>SUDECAP</v>
          </cell>
          <cell r="G33014" t="str">
            <v>ABRIL</v>
          </cell>
          <cell r="H33014">
            <v>2026</v>
          </cell>
          <cell r="I33014" t="str">
            <v>SERVIÇOS</v>
          </cell>
        </row>
        <row r="33015">
          <cell r="A33015" t="str">
            <v>20.13.28</v>
          </cell>
          <cell r="C33015" t="str">
            <v>APLICAÇÃO DE CBUQ FAIXA D, CAMADA DE ROLAMENTO, COM CAP 50/70</v>
          </cell>
          <cell r="D33015" t="str">
            <v>T</v>
          </cell>
          <cell r="E33015">
            <v>46.69</v>
          </cell>
          <cell r="F33015" t="str">
            <v>SUDECAP</v>
          </cell>
          <cell r="G33015" t="str">
            <v>ABRIL</v>
          </cell>
          <cell r="H33015">
            <v>2026</v>
          </cell>
          <cell r="I33015" t="str">
            <v>SERVIÇOS</v>
          </cell>
        </row>
        <row r="33016">
          <cell r="A33016" t="str">
            <v>20.13.30</v>
          </cell>
          <cell r="C33016" t="str">
            <v>APLICAÇÃO DE CBUQ S.M.A., CAMADA DE ROLAMENTO</v>
          </cell>
          <cell r="D33016" t="str">
            <v>T</v>
          </cell>
          <cell r="E33016">
            <v>40.35</v>
          </cell>
          <cell r="F33016" t="str">
            <v>SUDECAP</v>
          </cell>
          <cell r="G33016" t="str">
            <v>ABRIL</v>
          </cell>
          <cell r="H33016">
            <v>2026</v>
          </cell>
          <cell r="I33016" t="str">
            <v>SERVIÇOS</v>
          </cell>
        </row>
        <row r="33017">
          <cell r="A33017" t="str">
            <v>20.13.32</v>
          </cell>
          <cell r="C33017" t="str">
            <v xml:space="preserve">APLICAÇÃO DE CBUQ FAIXA C COM ASFALTO BORRACHA, CAMADA DE ROLAMENTO </v>
          </cell>
          <cell r="D33017" t="str">
            <v>T</v>
          </cell>
          <cell r="E33017">
            <v>46.69</v>
          </cell>
          <cell r="F33017" t="str">
            <v>SUDECAP</v>
          </cell>
          <cell r="G33017" t="str">
            <v>ABRIL</v>
          </cell>
          <cell r="H33017">
            <v>2026</v>
          </cell>
          <cell r="I33017" t="str">
            <v>SERVIÇOS</v>
          </cell>
        </row>
        <row r="33018">
          <cell r="A33018" t="str">
            <v>20.13.33</v>
          </cell>
          <cell r="C33018" t="str">
            <v>FORNECIMENTO DE CBUQ FAIXA B, COM CAP 50/70, EXCLUSIVE TRANSPORTE</v>
          </cell>
          <cell r="D33018" t="str">
            <v>T</v>
          </cell>
          <cell r="E33018">
            <v>653.24</v>
          </cell>
          <cell r="F33018" t="str">
            <v>SUDECAP</v>
          </cell>
          <cell r="G33018" t="str">
            <v>ABRIL</v>
          </cell>
          <cell r="H33018">
            <v>2026</v>
          </cell>
          <cell r="I33018" t="str">
            <v>SERVIÇOS</v>
          </cell>
        </row>
        <row r="33019">
          <cell r="A33019" t="str">
            <v>20.13.34</v>
          </cell>
          <cell r="C33019" t="str">
            <v>FORNECIMENTO DE CBUQ FAIXA C, COM CAP 50/70, EXCLUSIVE TRANSPORTE</v>
          </cell>
          <cell r="D33019" t="str">
            <v>T</v>
          </cell>
          <cell r="E33019">
            <v>745</v>
          </cell>
          <cell r="F33019" t="str">
            <v>SUDECAP</v>
          </cell>
          <cell r="G33019" t="str">
            <v>ABRIL</v>
          </cell>
          <cell r="H33019">
            <v>2026</v>
          </cell>
          <cell r="I33019" t="str">
            <v>SERVIÇOS</v>
          </cell>
        </row>
        <row r="33020">
          <cell r="A33020" t="str">
            <v>20.13.35</v>
          </cell>
          <cell r="C33020" t="str">
            <v>FORNECIMENTO DE CBUQ FAIXA D COM CAP 50/70, EXCLUSIVE TRANSPORTE</v>
          </cell>
          <cell r="D33020" t="str">
            <v>T</v>
          </cell>
          <cell r="E33020">
            <v>612.9</v>
          </cell>
          <cell r="F33020" t="str">
            <v>SUDECAP</v>
          </cell>
          <cell r="G33020" t="str">
            <v>ABRIL</v>
          </cell>
          <cell r="H33020">
            <v>2026</v>
          </cell>
          <cell r="I33020" t="str">
            <v>SERVIÇOS</v>
          </cell>
        </row>
        <row r="33021">
          <cell r="A33021" t="str">
            <v>20.13.36</v>
          </cell>
          <cell r="C33021" t="str">
            <v>FORNECIMENTO DE CBUQ S.M.A. PRONTO, EXCLUSIVE TRANSPORTE</v>
          </cell>
          <cell r="D33021" t="str">
            <v>T</v>
          </cell>
          <cell r="E33021">
            <v>806.53</v>
          </cell>
          <cell r="F33021" t="str">
            <v>SUDECAP</v>
          </cell>
          <cell r="G33021" t="str">
            <v>ABRIL</v>
          </cell>
          <cell r="H33021">
            <v>2026</v>
          </cell>
          <cell r="I33021" t="str">
            <v>SERVIÇOS</v>
          </cell>
        </row>
        <row r="33022">
          <cell r="A33022" t="str">
            <v>20.13.37</v>
          </cell>
          <cell r="C33022" t="str">
            <v>FORNECIMENTO DE CBUQ FAIXA C COM ASFALTO BORRACHA, EXCLUSIVE TRANSPORTE</v>
          </cell>
          <cell r="D33022" t="str">
            <v>T</v>
          </cell>
          <cell r="E33022">
            <v>621.75</v>
          </cell>
          <cell r="F33022" t="str">
            <v>SUDECAP</v>
          </cell>
          <cell r="G33022" t="str">
            <v>ABRIL</v>
          </cell>
          <cell r="H33022">
            <v>2026</v>
          </cell>
          <cell r="I33022" t="str">
            <v>SERVIÇOS</v>
          </cell>
        </row>
        <row r="33023">
          <cell r="A33023">
            <v>20.170000000000002</v>
          </cell>
          <cell r="C33023" t="str">
            <v>REVESTIMENTO EM ALVENARIA POLIÉDRICA E PARALELEPÍPEDO</v>
          </cell>
          <cell r="F33023" t="str">
            <v>SUDECAP</v>
          </cell>
          <cell r="G33023" t="str">
            <v>ABRIL</v>
          </cell>
          <cell r="H33023">
            <v>2026</v>
          </cell>
          <cell r="I33023" t="str">
            <v>SERVIÇOS</v>
          </cell>
        </row>
        <row r="33024">
          <cell r="A33024" t="str">
            <v>20.17.01</v>
          </cell>
          <cell r="C33024" t="str">
            <v>REVESTIMENTO EM ALVENARIA POLIÉDRICA COM COLCHÃO DE AREIA</v>
          </cell>
          <cell r="D33024" t="str">
            <v>M2</v>
          </cell>
          <cell r="E33024">
            <v>63.43</v>
          </cell>
          <cell r="F33024" t="str">
            <v>SUDECAP</v>
          </cell>
          <cell r="G33024" t="str">
            <v>ABRIL</v>
          </cell>
          <cell r="H33024">
            <v>2026</v>
          </cell>
          <cell r="I33024" t="str">
            <v>SERVIÇOS</v>
          </cell>
        </row>
        <row r="33025">
          <cell r="A33025" t="str">
            <v>20.17.03</v>
          </cell>
          <cell r="C33025" t="str">
            <v>REVESTIMENTO EM ALVENARIA POLIÉDRICA COM COLCHÃO DE PÓ DE PEDRA</v>
          </cell>
          <cell r="D33025" t="str">
            <v>M2</v>
          </cell>
          <cell r="E33025">
            <v>54.82</v>
          </cell>
          <cell r="F33025" t="str">
            <v>SUDECAP</v>
          </cell>
          <cell r="G33025" t="str">
            <v>ABRIL</v>
          </cell>
          <cell r="H33025">
            <v>2026</v>
          </cell>
          <cell r="I33025" t="str">
            <v>SERVIÇOS</v>
          </cell>
        </row>
        <row r="33026">
          <cell r="A33026" t="str">
            <v>20.17.04</v>
          </cell>
          <cell r="C33026" t="str">
            <v>REVESTIMENTO EM PARALELEPÍPEDO COM PEDRAS GNAISSE E COLCHÃO DE PÓ DE PEDRA</v>
          </cell>
          <cell r="D33026" t="str">
            <v>M2</v>
          </cell>
          <cell r="E33026">
            <v>180.75</v>
          </cell>
          <cell r="F33026" t="str">
            <v>SUDECAP</v>
          </cell>
          <cell r="G33026" t="str">
            <v>ABRIL</v>
          </cell>
          <cell r="H33026">
            <v>2026</v>
          </cell>
          <cell r="I33026" t="str">
            <v>SERVIÇOS</v>
          </cell>
        </row>
        <row r="33027">
          <cell r="A33027">
            <v>20.18</v>
          </cell>
          <cell r="C33027" t="str">
            <v>REMOÇÃO E RECONSTRUÇÃO REVESTIMENTO ALVENARIA POLIÉDRICA E PARALELEPÍPEDO</v>
          </cell>
          <cell r="F33027" t="str">
            <v>SUDECAP</v>
          </cell>
          <cell r="G33027" t="str">
            <v>ABRIL</v>
          </cell>
          <cell r="H33027">
            <v>2026</v>
          </cell>
          <cell r="I33027" t="str">
            <v>SERVIÇOS</v>
          </cell>
        </row>
        <row r="33028">
          <cell r="A33028" t="str">
            <v>20.18.01</v>
          </cell>
          <cell r="C33028" t="str">
            <v>REMOÇÃO E RECONSTRUÇÃO DE REVESTIMENTO EM ALVENARIA POLIÉDRICA COM COLCHÃO DE AREIA</v>
          </cell>
          <cell r="D33028" t="str">
            <v>M2</v>
          </cell>
          <cell r="E33028">
            <v>72.03</v>
          </cell>
          <cell r="F33028" t="str">
            <v>SUDECAP</v>
          </cell>
          <cell r="G33028" t="str">
            <v>ABRIL</v>
          </cell>
          <cell r="H33028">
            <v>2026</v>
          </cell>
          <cell r="I33028" t="str">
            <v>SERVIÇOS</v>
          </cell>
        </row>
        <row r="33029">
          <cell r="A33029" t="str">
            <v>20.18.03</v>
          </cell>
          <cell r="C33029" t="str">
            <v>REMOÇÃO E RECONSTRUÇÃO DE REVESTIMENTO EM ALVENARIA POLIÉDRICA COM COLCHÃO DE PÓ DE PEDRA</v>
          </cell>
          <cell r="D33029" t="str">
            <v>M2</v>
          </cell>
          <cell r="E33029">
            <v>63.31</v>
          </cell>
          <cell r="F33029" t="str">
            <v>SUDECAP</v>
          </cell>
          <cell r="G33029" t="str">
            <v>ABRIL</v>
          </cell>
          <cell r="H33029">
            <v>2026</v>
          </cell>
          <cell r="I33029" t="str">
            <v>SERVIÇOS</v>
          </cell>
        </row>
        <row r="33030">
          <cell r="A33030">
            <v>20.190000000000001</v>
          </cell>
          <cell r="C33030" t="str">
            <v>PAVIMENTO INTERTRAVADO EM BLOCO DE CONCRETO</v>
          </cell>
          <cell r="F33030" t="str">
            <v>SUDECAP</v>
          </cell>
          <cell r="G33030" t="str">
            <v>ABRIL</v>
          </cell>
          <cell r="H33030">
            <v>2026</v>
          </cell>
          <cell r="I33030" t="str">
            <v>SERVIÇOS</v>
          </cell>
        </row>
        <row r="33031">
          <cell r="A33031" t="str">
            <v>20.19.02</v>
          </cell>
          <cell r="C33031" t="str">
            <v>FORNECIMENTO E INSTALAÇÃO DE PAVIMENTO INTERTRAVADO - 35MPA, E=6CM, 10X20CM, INCLUSIVE COLCHÃO DE AREIA</v>
          </cell>
          <cell r="D33031" t="str">
            <v>M2</v>
          </cell>
          <cell r="E33031">
            <v>110.12</v>
          </cell>
          <cell r="F33031" t="str">
            <v>SUDECAP</v>
          </cell>
          <cell r="G33031" t="str">
            <v>ABRIL</v>
          </cell>
          <cell r="H33031">
            <v>2026</v>
          </cell>
          <cell r="I33031" t="str">
            <v>SERVIÇOS</v>
          </cell>
        </row>
        <row r="33032">
          <cell r="A33032" t="str">
            <v>20.19.03</v>
          </cell>
          <cell r="C33032" t="str">
            <v>FORNECIMENTO E INSTALAÇÃO DE PAVIMENTO INTERTRAVADO - 35MPA, E=8CM, COR BRANCO, INCLUSIVE COLCHÃO DE AREIA</v>
          </cell>
          <cell r="D33032" t="str">
            <v>M2</v>
          </cell>
          <cell r="E33032">
            <v>149.74</v>
          </cell>
          <cell r="F33032" t="str">
            <v>SUDECAP</v>
          </cell>
          <cell r="G33032" t="str">
            <v>ABRIL</v>
          </cell>
          <cell r="H33032">
            <v>2026</v>
          </cell>
          <cell r="I33032" t="str">
            <v>SERVIÇOS</v>
          </cell>
        </row>
        <row r="33033">
          <cell r="A33033" t="str">
            <v>20.19.04</v>
          </cell>
          <cell r="C33033" t="str">
            <v>FORNECIMENTO E INSTALAÇÃO DE PAVIMENTO INTERTRAVADO - 35MPA, E=8CM, COR CINZA, INCLUSIVE COLCHÃO DE AREIA</v>
          </cell>
          <cell r="D33033" t="str">
            <v>M2</v>
          </cell>
          <cell r="E33033">
            <v>125.66</v>
          </cell>
          <cell r="F33033" t="str">
            <v>SUDECAP</v>
          </cell>
          <cell r="G33033" t="str">
            <v>ABRIL</v>
          </cell>
          <cell r="H33033">
            <v>2026</v>
          </cell>
          <cell r="I33033" t="str">
            <v>SERVIÇOS</v>
          </cell>
        </row>
        <row r="33034">
          <cell r="A33034" t="str">
            <v>20.19.05</v>
          </cell>
          <cell r="C33034" t="str">
            <v>FORNECIMENTO E INSTALAÇÃO DE PAVIMENTO INTERTRAVADO - 35MPA, E=8CM, COR VERMELHA, INCLUSIVE COLCHÃO DE AREIA</v>
          </cell>
          <cell r="D33034" t="str">
            <v>M2</v>
          </cell>
          <cell r="E33034">
            <v>149.74</v>
          </cell>
          <cell r="F33034" t="str">
            <v>SUDECAP</v>
          </cell>
          <cell r="G33034" t="str">
            <v>ABRIL</v>
          </cell>
          <cell r="H33034">
            <v>2026</v>
          </cell>
          <cell r="I33034" t="str">
            <v>SERVIÇOS</v>
          </cell>
        </row>
        <row r="33035">
          <cell r="A33035" t="str">
            <v>20.19.06</v>
          </cell>
          <cell r="C33035" t="str">
            <v>FORNECIMENTO E INSTALAÇÃO DE PAVIMENTO INTERTRAVADO - 35MPA, E=10CM, COR VERMELHA, INCLUSIVE COLCHÃO DE AREIA</v>
          </cell>
          <cell r="D33035" t="str">
            <v>M2</v>
          </cell>
          <cell r="E33035">
            <v>194.75</v>
          </cell>
          <cell r="F33035" t="str">
            <v>SUDECAP</v>
          </cell>
          <cell r="G33035" t="str">
            <v>ABRIL</v>
          </cell>
          <cell r="H33035">
            <v>2026</v>
          </cell>
          <cell r="I33035" t="str">
            <v>SERVIÇOS</v>
          </cell>
        </row>
        <row r="33036">
          <cell r="A33036" t="str">
            <v>20.19.07</v>
          </cell>
          <cell r="C33036" t="str">
            <v>FORNECIMENTO E INSTALAÇÃO DE PAVIMENTO INTERTRAVADO - 40MPA, E=10CM, COR CINZA NATURAL, INCLUSIVE COLCHÃO DE AREIA</v>
          </cell>
          <cell r="D33036" t="str">
            <v>M2</v>
          </cell>
          <cell r="E33036">
            <v>154.01</v>
          </cell>
          <cell r="F33036" t="str">
            <v>SUDECAP</v>
          </cell>
          <cell r="G33036" t="str">
            <v>ABRIL</v>
          </cell>
          <cell r="H33036">
            <v>2026</v>
          </cell>
          <cell r="I33036" t="str">
            <v>SERVIÇOS</v>
          </cell>
        </row>
        <row r="33037">
          <cell r="A33037" t="str">
            <v>20.19.08</v>
          </cell>
          <cell r="C33037" t="str">
            <v>SALGAMENTO / REJUNTAMENTO DOS PAVIMENTOS INTERTRAVADOS</v>
          </cell>
          <cell r="D33037" t="str">
            <v>M2</v>
          </cell>
          <cell r="E33037">
            <v>3.09</v>
          </cell>
          <cell r="F33037" t="str">
            <v>SUDECAP</v>
          </cell>
          <cell r="G33037" t="str">
            <v>ABRIL</v>
          </cell>
          <cell r="H33037">
            <v>2026</v>
          </cell>
          <cell r="I33037" t="str">
            <v>SERVIÇOS</v>
          </cell>
        </row>
        <row r="33038">
          <cell r="A33038">
            <v>20.2</v>
          </cell>
          <cell r="C33038" t="str">
            <v>FRESAGEM</v>
          </cell>
          <cell r="F33038" t="str">
            <v>SUDECAP</v>
          </cell>
          <cell r="G33038" t="str">
            <v>ABRIL</v>
          </cell>
          <cell r="H33038">
            <v>2026</v>
          </cell>
          <cell r="I33038" t="str">
            <v>SERVIÇOS</v>
          </cell>
        </row>
        <row r="33039">
          <cell r="A33039" t="str">
            <v>20.20.01</v>
          </cell>
          <cell r="C33039" t="str">
            <v>FRESAGEM ATE 5,0 CM</v>
          </cell>
          <cell r="D33039" t="str">
            <v>M2</v>
          </cell>
          <cell r="E33039">
            <v>10.92</v>
          </cell>
          <cell r="F33039" t="str">
            <v>SUDECAP</v>
          </cell>
          <cell r="G33039" t="str">
            <v>ABRIL</v>
          </cell>
          <cell r="H33039">
            <v>2026</v>
          </cell>
          <cell r="I33039" t="str">
            <v>SERVIÇOS</v>
          </cell>
        </row>
        <row r="33040">
          <cell r="A33040" t="str">
            <v>20.20.02</v>
          </cell>
          <cell r="C33040" t="str">
            <v>FRESAGEM DE 5 A 10 CM</v>
          </cell>
          <cell r="D33040" t="str">
            <v>M2</v>
          </cell>
          <cell r="E33040">
            <v>13.92</v>
          </cell>
          <cell r="F33040" t="str">
            <v>SUDECAP</v>
          </cell>
          <cell r="G33040" t="str">
            <v>ABRIL</v>
          </cell>
          <cell r="H33040">
            <v>2026</v>
          </cell>
          <cell r="I33040" t="str">
            <v>SERVIÇOS</v>
          </cell>
        </row>
        <row r="33041">
          <cell r="A33041">
            <v>20.21</v>
          </cell>
          <cell r="C33041" t="str">
            <v>GEOGRELHA PARA PAVIMENTAÇÃO</v>
          </cell>
          <cell r="F33041" t="str">
            <v>SUDECAP</v>
          </cell>
          <cell r="G33041" t="str">
            <v>ABRIL</v>
          </cell>
          <cell r="H33041">
            <v>2026</v>
          </cell>
          <cell r="I33041" t="str">
            <v>SERVIÇOS</v>
          </cell>
        </row>
        <row r="33042">
          <cell r="A33042" t="str">
            <v>20.21.01</v>
          </cell>
          <cell r="C33042" t="str">
            <v>GEOGRELHA DE POLIESTER PARA REFORÇO DE PAVIMENTAÇÃO</v>
          </cell>
          <cell r="D33042" t="str">
            <v>M2</v>
          </cell>
          <cell r="E33042">
            <v>19.09</v>
          </cell>
          <cell r="F33042" t="str">
            <v>SUDECAP</v>
          </cell>
          <cell r="G33042" t="str">
            <v>ABRIL</v>
          </cell>
          <cell r="H33042">
            <v>2026</v>
          </cell>
          <cell r="I33042" t="str">
            <v>SERVIÇOS</v>
          </cell>
        </row>
        <row r="33043">
          <cell r="A33043">
            <v>20.239999999999998</v>
          </cell>
          <cell r="C33043" t="str">
            <v>PAVIMENTO DE CONCRETO</v>
          </cell>
          <cell r="F33043" t="str">
            <v>SUDECAP</v>
          </cell>
          <cell r="G33043" t="str">
            <v>ABRIL</v>
          </cell>
          <cell r="H33043">
            <v>2026</v>
          </cell>
          <cell r="I33043" t="str">
            <v>SERVIÇOS</v>
          </cell>
        </row>
        <row r="33044">
          <cell r="A33044" t="str">
            <v>20.24.01</v>
          </cell>
          <cell r="C33044" t="str">
            <v>PAVIMENTO DE CONCRETO - CONSUMO DE CIMENTO 390KG/M3 E FCTM, K=4,5 MPA, INCLUSIVE TEXTURIZAÇÃO</v>
          </cell>
          <cell r="D33044" t="str">
            <v>M3</v>
          </cell>
          <cell r="E33044">
            <v>431.29</v>
          </cell>
          <cell r="F33044" t="str">
            <v>SUDECAP</v>
          </cell>
          <cell r="G33044" t="str">
            <v>ABRIL</v>
          </cell>
          <cell r="H33044">
            <v>2026</v>
          </cell>
          <cell r="I33044" t="str">
            <v>SERVIÇOS</v>
          </cell>
        </row>
        <row r="33045">
          <cell r="A33045">
            <v>20.25</v>
          </cell>
          <cell r="C33045" t="str">
            <v>BARRAS DE AÇO PARA PAVIMENTO DE CONCRETO</v>
          </cell>
          <cell r="F33045" t="str">
            <v>SUDECAP</v>
          </cell>
          <cell r="G33045" t="str">
            <v>ABRIL</v>
          </cell>
          <cell r="H33045">
            <v>2026</v>
          </cell>
          <cell r="I33045" t="str">
            <v>SERVIÇOS</v>
          </cell>
        </row>
        <row r="33046">
          <cell r="A33046" t="str">
            <v>20.25.01</v>
          </cell>
          <cell r="C33046" t="str">
            <v>BARRAS DE TRANSFERÊNCIA - AÇO CA 25 - AQUISIÇÃO, TRANSPORTE, CORTE E COLOCAÇÃO</v>
          </cell>
          <cell r="D33046" t="str">
            <v>KG</v>
          </cell>
          <cell r="E33046">
            <v>11.51</v>
          </cell>
          <cell r="F33046" t="str">
            <v>SUDECAP</v>
          </cell>
          <cell r="G33046" t="str">
            <v>ABRIL</v>
          </cell>
          <cell r="H33046">
            <v>2026</v>
          </cell>
          <cell r="I33046" t="str">
            <v>SERVIÇOS</v>
          </cell>
        </row>
        <row r="33047">
          <cell r="A33047" t="str">
            <v>20.25.02</v>
          </cell>
          <cell r="C33047" t="str">
            <v>BARRAS DE LIGAÇÃO - AÇO CA 50 - AQUISIÇÃO, TRANSPORTE, CORTE E COLOCAÇÃO</v>
          </cell>
          <cell r="D33047" t="str">
            <v>KG</v>
          </cell>
          <cell r="E33047">
            <v>9.08</v>
          </cell>
          <cell r="F33047" t="str">
            <v>SUDECAP</v>
          </cell>
          <cell r="G33047" t="str">
            <v>ABRIL</v>
          </cell>
          <cell r="H33047">
            <v>2026</v>
          </cell>
          <cell r="I33047" t="str">
            <v>SERVIÇOS</v>
          </cell>
        </row>
        <row r="33048">
          <cell r="A33048" t="str">
            <v>20.25.03</v>
          </cell>
          <cell r="C33048" t="str">
            <v>SUPORTE PARA BARRAS DE TRANSFERÊNCIA - AÇO CA 50 - AQUISIÇÃO, TRANSPORTE, CORTE E COLOCAÇÃO</v>
          </cell>
          <cell r="D33048" t="str">
            <v>KG</v>
          </cell>
          <cell r="E33048">
            <v>11.82</v>
          </cell>
          <cell r="F33048" t="str">
            <v>SUDECAP</v>
          </cell>
          <cell r="G33048" t="str">
            <v>ABRIL</v>
          </cell>
          <cell r="H33048">
            <v>2026</v>
          </cell>
          <cell r="I33048" t="str">
            <v>SERVIÇOS</v>
          </cell>
        </row>
        <row r="33049">
          <cell r="A33049" t="str">
            <v>20.25.04</v>
          </cell>
          <cell r="C33049" t="str">
            <v>FIXADORES DE SUPORTE - AÇO CA 50 - AQUISIÇÃO, TRANSPORTE, CORTE E COLOCAÇÃO</v>
          </cell>
          <cell r="D33049" t="str">
            <v>KG</v>
          </cell>
          <cell r="E33049">
            <v>11.82</v>
          </cell>
          <cell r="F33049" t="str">
            <v>SUDECAP</v>
          </cell>
          <cell r="G33049" t="str">
            <v>ABRIL</v>
          </cell>
          <cell r="H33049">
            <v>2026</v>
          </cell>
          <cell r="I33049" t="str">
            <v>SERVIÇOS</v>
          </cell>
        </row>
        <row r="33050">
          <cell r="A33050" t="str">
            <v>20.25.05</v>
          </cell>
          <cell r="C33050" t="str">
            <v>ARMADURAS DISTRIBUÍDAS DESCONTINUAMENTE PARA ÁREAS DE PLACAS QUE CONTENHAM INTERRUPÇÃO</v>
          </cell>
          <cell r="D33050" t="str">
            <v>KG</v>
          </cell>
          <cell r="E33050">
            <v>12.58</v>
          </cell>
          <cell r="F33050" t="str">
            <v>SUDECAP</v>
          </cell>
          <cell r="G33050" t="str">
            <v>ABRIL</v>
          </cell>
          <cell r="H33050">
            <v>2026</v>
          </cell>
          <cell r="I33050" t="str">
            <v>SERVIÇOS</v>
          </cell>
        </row>
        <row r="33051">
          <cell r="A33051" t="str">
            <v>20.25.06</v>
          </cell>
          <cell r="C33051" t="str">
            <v>APLICAÇÃO DE GRAXA EM BARRAS DE TRANSFERÊNCIA PARA EXECUÇÃO DE PAVIMENTO DE CONCRETO</v>
          </cell>
          <cell r="D33051" t="str">
            <v>KG</v>
          </cell>
          <cell r="E33051">
            <v>87.56</v>
          </cell>
          <cell r="F33051" t="str">
            <v>SUDECAP</v>
          </cell>
          <cell r="G33051" t="str">
            <v>ABRIL</v>
          </cell>
          <cell r="H33051">
            <v>2026</v>
          </cell>
          <cell r="I33051" t="str">
            <v>SERVIÇOS</v>
          </cell>
        </row>
        <row r="33052">
          <cell r="A33052">
            <v>20.260000000000002</v>
          </cell>
          <cell r="C33052" t="str">
            <v>TELA DE AÇO PARA PAVIMENTO DE CONCRETO</v>
          </cell>
          <cell r="F33052" t="str">
            <v>SUDECAP</v>
          </cell>
          <cell r="G33052" t="str">
            <v>ABRIL</v>
          </cell>
          <cell r="H33052">
            <v>2026</v>
          </cell>
          <cell r="I33052" t="str">
            <v>SERVIÇOS</v>
          </cell>
        </row>
        <row r="33053">
          <cell r="A33053" t="str">
            <v>20.26.01</v>
          </cell>
          <cell r="C33053" t="str">
            <v>TELA Q196 PARA PAVIMENTO DE CONCRETO</v>
          </cell>
          <cell r="D33053" t="str">
            <v>M2</v>
          </cell>
          <cell r="E33053">
            <v>34.82</v>
          </cell>
          <cell r="F33053" t="str">
            <v>SUDECAP</v>
          </cell>
          <cell r="G33053" t="str">
            <v>ABRIL</v>
          </cell>
          <cell r="H33053">
            <v>2026</v>
          </cell>
          <cell r="I33053" t="str">
            <v>SERVIÇOS</v>
          </cell>
        </row>
        <row r="33054">
          <cell r="A33054" t="str">
            <v>20.26.02</v>
          </cell>
          <cell r="C33054" t="str">
            <v>SUPORTE PARA TELA Q196 (CARANGUEJO) PARA PAVIMENTO DE CONCRETO</v>
          </cell>
          <cell r="D33054" t="str">
            <v>KG</v>
          </cell>
          <cell r="E33054">
            <v>11.82</v>
          </cell>
          <cell r="F33054" t="str">
            <v>SUDECAP</v>
          </cell>
          <cell r="G33054" t="str">
            <v>ABRIL</v>
          </cell>
          <cell r="H33054">
            <v>2026</v>
          </cell>
          <cell r="I33054" t="str">
            <v>SERVIÇOS</v>
          </cell>
        </row>
        <row r="33055">
          <cell r="A33055">
            <v>20.27</v>
          </cell>
          <cell r="C33055" t="str">
            <v>JUNTAS PARA PAVIMENTO DE CONCRETO</v>
          </cell>
          <cell r="F33055" t="str">
            <v>SUDECAP</v>
          </cell>
          <cell r="G33055" t="str">
            <v>ABRIL</v>
          </cell>
          <cell r="H33055">
            <v>2026</v>
          </cell>
          <cell r="I33055" t="str">
            <v>SERVIÇOS</v>
          </cell>
        </row>
        <row r="33056">
          <cell r="A33056" t="str">
            <v>20.27.01</v>
          </cell>
          <cell r="C33056" t="str">
            <v>ASSENTAMENTO DE BAGUETE PLÁSTICO (TIPO TARUCEL) 6 MM EM PAVIMENTO DE CONCRETO</v>
          </cell>
          <cell r="D33056" t="str">
            <v>M</v>
          </cell>
          <cell r="E33056">
            <v>10.71</v>
          </cell>
          <cell r="F33056" t="str">
            <v>SUDECAP</v>
          </cell>
          <cell r="G33056" t="str">
            <v>ABRIL</v>
          </cell>
          <cell r="H33056">
            <v>2026</v>
          </cell>
          <cell r="I33056" t="str">
            <v>SERVIÇOS</v>
          </cell>
        </row>
        <row r="33057">
          <cell r="A33057">
            <v>20.28</v>
          </cell>
          <cell r="C33057" t="str">
            <v>TEXTURIZAÇÃO E CURA QUÍMICA</v>
          </cell>
          <cell r="F33057" t="str">
            <v>SUDECAP</v>
          </cell>
          <cell r="G33057" t="str">
            <v>ABRIL</v>
          </cell>
          <cell r="H33057">
            <v>2026</v>
          </cell>
          <cell r="I33057" t="str">
            <v>SERVIÇOS</v>
          </cell>
        </row>
        <row r="33058">
          <cell r="A33058" t="str">
            <v>20.28.01</v>
          </cell>
          <cell r="C33058" t="str">
            <v>CURA QUÍMICA</v>
          </cell>
          <cell r="D33058" t="str">
            <v>M2</v>
          </cell>
          <cell r="E33058">
            <v>5.27</v>
          </cell>
          <cell r="F33058" t="str">
            <v>SUDECAP</v>
          </cell>
          <cell r="G33058" t="str">
            <v>ABRIL</v>
          </cell>
          <cell r="H33058">
            <v>2026</v>
          </cell>
          <cell r="I33058" t="str">
            <v>SERVIÇOS</v>
          </cell>
        </row>
        <row r="33059">
          <cell r="A33059">
            <v>21</v>
          </cell>
          <cell r="C33059" t="str">
            <v>MANEJO DE VEGETAÇÃO</v>
          </cell>
          <cell r="F33059" t="str">
            <v>SUDECAP</v>
          </cell>
          <cell r="G33059" t="str">
            <v>ABRIL</v>
          </cell>
          <cell r="H33059">
            <v>2026</v>
          </cell>
          <cell r="I33059" t="str">
            <v>SERVIÇOS</v>
          </cell>
        </row>
        <row r="33060">
          <cell r="A33060">
            <v>21.3</v>
          </cell>
          <cell r="C33060" t="str">
            <v>PLANTIO DE GRAMA</v>
          </cell>
          <cell r="F33060" t="str">
            <v>SUDECAP</v>
          </cell>
          <cell r="G33060" t="str">
            <v>ABRIL</v>
          </cell>
          <cell r="H33060">
            <v>2026</v>
          </cell>
          <cell r="I33060" t="str">
            <v>SERVIÇOS</v>
          </cell>
        </row>
        <row r="33061">
          <cell r="A33061" t="str">
            <v>21.30.06</v>
          </cell>
          <cell r="C33061" t="str">
            <v xml:space="preserve">PLANTIO DE GRAMA SAO CARLOS EM PLACAS, INCLUSIVE FORNECIMENTO DA GRAMA, EXCLUSIVE PREPARO DO SOLO - MEIA SOMBRA - REF 103946 </v>
          </cell>
          <cell r="D33061" t="str">
            <v>M2</v>
          </cell>
          <cell r="E33061">
            <v>19.510000000000002</v>
          </cell>
          <cell r="F33061" t="str">
            <v>SUDECAP</v>
          </cell>
          <cell r="G33061" t="str">
            <v>ABRIL</v>
          </cell>
          <cell r="H33061">
            <v>2026</v>
          </cell>
          <cell r="I33061" t="str">
            <v>SERVIÇOS</v>
          </cell>
        </row>
        <row r="33062">
          <cell r="A33062" t="str">
            <v>21.30.07</v>
          </cell>
          <cell r="C33062" t="str">
            <v>PLANTIO DE GRAMA ESMERALDA EM PLACAS - INCLUSIVE FORNECIMENTO GRAMA, EXCLUSIVE PREPARO DO SOLO - SOL - REF 103946</v>
          </cell>
          <cell r="D33062" t="str">
            <v>M2</v>
          </cell>
          <cell r="E33062">
            <v>15.51</v>
          </cell>
          <cell r="F33062" t="str">
            <v>SUDECAP</v>
          </cell>
          <cell r="G33062" t="str">
            <v>ABRIL</v>
          </cell>
          <cell r="H33062">
            <v>2026</v>
          </cell>
          <cell r="I33062" t="str">
            <v>SERVIÇOS</v>
          </cell>
        </row>
        <row r="33063">
          <cell r="A33063" t="str">
            <v>21.30.08</v>
          </cell>
          <cell r="C33063" t="str">
            <v xml:space="preserve">PLANTIO DE GRAMA AMENDOIM EM MUDAS, INCLUSIVE FORNECIMENTO GRAMA, EXCLUSIVE PREPARO DO SOLO (15 CM) - SOL - REF 98505 </v>
          </cell>
          <cell r="D33063" t="str">
            <v>M2</v>
          </cell>
          <cell r="E33063">
            <v>67.930000000000007</v>
          </cell>
          <cell r="F33063" t="str">
            <v>SUDECAP</v>
          </cell>
          <cell r="G33063" t="str">
            <v>ABRIL</v>
          </cell>
          <cell r="H33063">
            <v>2026</v>
          </cell>
          <cell r="I33063" t="str">
            <v>SERVIÇOS</v>
          </cell>
        </row>
        <row r="33064">
          <cell r="A33064" t="str">
            <v>21.30.10</v>
          </cell>
          <cell r="C33064" t="str">
            <v>IRRIGAÇÃO DE GRAMADO E/OU CANTEIRO COM CAMINHÃO PIPA, EXCLUSIVE O FORNECIMENTO DA ÁGUA</v>
          </cell>
          <cell r="D33064" t="str">
            <v>M2</v>
          </cell>
          <cell r="E33064">
            <v>0.5</v>
          </cell>
          <cell r="F33064" t="str">
            <v>SUDECAP</v>
          </cell>
          <cell r="G33064" t="str">
            <v>ABRIL</v>
          </cell>
          <cell r="H33064">
            <v>2026</v>
          </cell>
          <cell r="I33064" t="str">
            <v>SERVIÇOS</v>
          </cell>
        </row>
        <row r="33065">
          <cell r="A33065">
            <v>21.31</v>
          </cell>
          <cell r="C33065" t="str">
            <v>PLANTIO DE MUDAS ORNAMENTAIS E FRUTÍFERAS, EXCLUSIVE FORNECIMENTO DAS MUDAS</v>
          </cell>
          <cell r="F33065" t="str">
            <v>SUDECAP</v>
          </cell>
          <cell r="G33065" t="str">
            <v>ABRIL</v>
          </cell>
          <cell r="H33065">
            <v>2026</v>
          </cell>
          <cell r="I33065" t="str">
            <v>SERVIÇOS</v>
          </cell>
        </row>
        <row r="33066">
          <cell r="A33066" t="str">
            <v>21.31.02</v>
          </cell>
          <cell r="C33066" t="str">
            <v>PLANTIO DE ÁRVORES, INCLUSIVE EXECUÇÃO DE BERÇO 60 X 120 X 60CM (C X L X H) ADP REF 98511</v>
          </cell>
          <cell r="D33066" t="str">
            <v>UN</v>
          </cell>
          <cell r="E33066">
            <v>51.14</v>
          </cell>
          <cell r="F33066" t="str">
            <v>SUDECAP</v>
          </cell>
          <cell r="G33066" t="str">
            <v>ABRIL</v>
          </cell>
          <cell r="H33066">
            <v>2026</v>
          </cell>
          <cell r="I33066" t="str">
            <v>SERVIÇOS</v>
          </cell>
        </row>
        <row r="33067">
          <cell r="A33067" t="str">
            <v>21.31.03</v>
          </cell>
          <cell r="C33067" t="str">
            <v>PLANTIO DE ÁRVORES, INCLUSIVE EXECUÇÃO BERÇO 60 X 60 X 60CM (C X L X H), ADP REF 98511</v>
          </cell>
          <cell r="D33067" t="str">
            <v>UN</v>
          </cell>
          <cell r="E33067">
            <v>30.71</v>
          </cell>
          <cell r="F33067" t="str">
            <v>SUDECAP</v>
          </cell>
          <cell r="G33067" t="str">
            <v>ABRIL</v>
          </cell>
          <cell r="H33067">
            <v>2026</v>
          </cell>
          <cell r="I33067" t="str">
            <v>SERVIÇOS</v>
          </cell>
        </row>
        <row r="33068">
          <cell r="A33068" t="str">
            <v>21.31.04</v>
          </cell>
          <cell r="C33068" t="str">
            <v>PLANTIO DE PALMEIRAS H&lt;= 2,00M, INCLUSIVE EXECUÇÃO BERÇO 60 X 60 X 60CM (C X L X H), INCLUSIVE GUINDAUTO ADP REF 98516</v>
          </cell>
          <cell r="D33068" t="str">
            <v>UN</v>
          </cell>
          <cell r="E33068">
            <v>208.45</v>
          </cell>
          <cell r="F33068" t="str">
            <v>SUDECAP</v>
          </cell>
          <cell r="G33068" t="str">
            <v>ABRIL</v>
          </cell>
          <cell r="H33068">
            <v>2026</v>
          </cell>
          <cell r="I33068" t="str">
            <v>SERVIÇOS</v>
          </cell>
        </row>
        <row r="33069">
          <cell r="A33069" t="str">
            <v>21.31.08</v>
          </cell>
          <cell r="C33069" t="str">
            <v>PLANTIO DE FORRAÇÃO, INCLUSIVE EXECUÇÃO BERÇOS REF 98505</v>
          </cell>
          <cell r="D33069" t="str">
            <v>M2</v>
          </cell>
          <cell r="E33069">
            <v>6.43</v>
          </cell>
          <cell r="F33069" t="str">
            <v>SUDECAP</v>
          </cell>
          <cell r="G33069" t="str">
            <v>ABRIL</v>
          </cell>
          <cell r="H33069">
            <v>2026</v>
          </cell>
          <cell r="I33069" t="str">
            <v>SERVIÇOS</v>
          </cell>
        </row>
        <row r="33070">
          <cell r="A33070" t="str">
            <v>21.31.10</v>
          </cell>
          <cell r="C33070" t="str">
            <v>PLANTIO DE  ARBUSTIVAS ISOLADAS, INCLUSIVE EXECUÇÃO BERÇO 20 X 20 X 20CM (C X L X H)</v>
          </cell>
          <cell r="D33070" t="str">
            <v>UN</v>
          </cell>
          <cell r="E33070">
            <v>4.07</v>
          </cell>
          <cell r="F33070" t="str">
            <v>SUDECAP</v>
          </cell>
          <cell r="G33070" t="str">
            <v>ABRIL</v>
          </cell>
          <cell r="H33070">
            <v>2026</v>
          </cell>
          <cell r="I33070" t="str">
            <v>SERVIÇOS</v>
          </cell>
        </row>
        <row r="33071">
          <cell r="A33071" t="str">
            <v>21.31.11</v>
          </cell>
          <cell r="C33071" t="str">
            <v>PLANTIO DE ARBUSTIVAS ISOLADAS, INCLUSIVE EXECUÇÃO BERÇO 30 X 30 X 30CM (C X L X H)</v>
          </cell>
          <cell r="D33071" t="str">
            <v>UN</v>
          </cell>
          <cell r="E33071">
            <v>5.27</v>
          </cell>
          <cell r="F33071" t="str">
            <v>SUDECAP</v>
          </cell>
          <cell r="G33071" t="str">
            <v>ABRIL</v>
          </cell>
          <cell r="H33071">
            <v>2026</v>
          </cell>
          <cell r="I33071" t="str">
            <v>SERVIÇOS</v>
          </cell>
        </row>
        <row r="33072">
          <cell r="A33072" t="str">
            <v>21.31.12</v>
          </cell>
          <cell r="C33072" t="str">
            <v>PLANTIO DE ARBUSTIVAS ISOLADAS, INCLUSIVE EXECUÇÃO BERÇO 50 X 50 X 50CM (C X L X H)</v>
          </cell>
          <cell r="D33072" t="str">
            <v>UN</v>
          </cell>
          <cell r="E33072">
            <v>11.47</v>
          </cell>
          <cell r="F33072" t="str">
            <v>SUDECAP</v>
          </cell>
          <cell r="G33072" t="str">
            <v>ABRIL</v>
          </cell>
          <cell r="H33072">
            <v>2026</v>
          </cell>
          <cell r="I33072" t="str">
            <v>SERVIÇOS</v>
          </cell>
        </row>
        <row r="33073">
          <cell r="A33073" t="str">
            <v>21.31.20</v>
          </cell>
          <cell r="C33073" t="str">
            <v>PLANTIO DE ÁRVORES FRUTÍFERAS COM ALTURA MENOR OU IGUAL A 2,00M, INCLUSIVE EXECUÇÃO BERÇO 60 X 60 X 60CM (C X L X H) REF 98513</v>
          </cell>
          <cell r="D33073" t="str">
            <v>UN</v>
          </cell>
          <cell r="E33073">
            <v>53.45</v>
          </cell>
          <cell r="F33073" t="str">
            <v>SUDECAP</v>
          </cell>
          <cell r="G33073" t="str">
            <v>ABRIL</v>
          </cell>
          <cell r="H33073">
            <v>2026</v>
          </cell>
          <cell r="I33073" t="str">
            <v>SERVIÇOS</v>
          </cell>
        </row>
        <row r="33074">
          <cell r="A33074" t="str">
            <v>21.31.21</v>
          </cell>
          <cell r="C33074" t="str">
            <v>PLANTIO DE ÁRVORES FRUTÍFERAS ALTURA ENTRE 2,00 E 4,00M, INCLUSIVE EXECUÇÃO BERÇO 60 X 60 X 60CM (C X L X H) REF 98514</v>
          </cell>
          <cell r="D33074" t="str">
            <v>UN</v>
          </cell>
          <cell r="E33074">
            <v>61.12</v>
          </cell>
          <cell r="F33074" t="str">
            <v>SUDECAP</v>
          </cell>
          <cell r="G33074" t="str">
            <v>ABRIL</v>
          </cell>
          <cell r="H33074">
            <v>2026</v>
          </cell>
          <cell r="I33074" t="str">
            <v>SERVIÇOS</v>
          </cell>
        </row>
        <row r="33075">
          <cell r="A33075" t="str">
            <v>21.31.30</v>
          </cell>
          <cell r="C33075" t="str">
            <v>IRRIGAÇÃO DE ÁRVORE E/OU PALMEIRA COM CAMINHÃO PIPA,EXCLUSIVE O FORNECIMENTO DA ÁGUA</v>
          </cell>
          <cell r="D33075" t="str">
            <v>UN</v>
          </cell>
          <cell r="E33075">
            <v>0.59</v>
          </cell>
          <cell r="F33075" t="str">
            <v>SUDECAP</v>
          </cell>
          <cell r="G33075" t="str">
            <v>ABRIL</v>
          </cell>
          <cell r="H33075">
            <v>2026</v>
          </cell>
          <cell r="I33075" t="str">
            <v>SERVIÇOS</v>
          </cell>
        </row>
        <row r="33076">
          <cell r="A33076">
            <v>21.32</v>
          </cell>
          <cell r="C33076" t="str">
            <v>FORNECIMENTO DE MATERIAL PARA PAISAGISMO</v>
          </cell>
          <cell r="F33076" t="str">
            <v>SUDECAP</v>
          </cell>
          <cell r="G33076" t="str">
            <v>ABRIL</v>
          </cell>
          <cell r="H33076">
            <v>2026</v>
          </cell>
          <cell r="I33076" t="str">
            <v>SERVIÇOS</v>
          </cell>
        </row>
        <row r="33077">
          <cell r="A33077" t="str">
            <v>21.32.01</v>
          </cell>
          <cell r="C33077" t="str">
            <v>TERRA VEGETAL</v>
          </cell>
          <cell r="D33077" t="str">
            <v>M3</v>
          </cell>
          <cell r="E33077">
            <v>179</v>
          </cell>
          <cell r="F33077" t="str">
            <v>SUDECAP</v>
          </cell>
          <cell r="G33077" t="str">
            <v>ABRIL</v>
          </cell>
          <cell r="H33077">
            <v>2026</v>
          </cell>
          <cell r="I33077" t="str">
            <v>SERVIÇOS</v>
          </cell>
        </row>
        <row r="33078">
          <cell r="A33078" t="str">
            <v>21.32.02</v>
          </cell>
          <cell r="C33078" t="str">
            <v>ADUBO ORGÂNICO</v>
          </cell>
          <cell r="D33078" t="str">
            <v>M3</v>
          </cell>
          <cell r="E33078">
            <v>100</v>
          </cell>
          <cell r="F33078" t="str">
            <v>SUDECAP</v>
          </cell>
          <cell r="G33078" t="str">
            <v>ABRIL</v>
          </cell>
          <cell r="H33078">
            <v>2026</v>
          </cell>
          <cell r="I33078" t="str">
            <v>SERVIÇOS</v>
          </cell>
        </row>
        <row r="33079">
          <cell r="A33079" t="str">
            <v>21.32.03</v>
          </cell>
          <cell r="C33079" t="str">
            <v>ADUBO MINERAL 10-10-10</v>
          </cell>
          <cell r="D33079" t="str">
            <v>KG</v>
          </cell>
          <cell r="E33079">
            <v>8</v>
          </cell>
          <cell r="F33079" t="str">
            <v>SUDECAP</v>
          </cell>
          <cell r="G33079" t="str">
            <v>ABRIL</v>
          </cell>
          <cell r="H33079">
            <v>2026</v>
          </cell>
          <cell r="I33079" t="str">
            <v>SERVIÇOS</v>
          </cell>
        </row>
        <row r="33080">
          <cell r="A33080" t="str">
            <v>21.32.04</v>
          </cell>
          <cell r="C33080" t="str">
            <v>ADUBO MINERAL 4-14-8</v>
          </cell>
          <cell r="D33080" t="str">
            <v>KG</v>
          </cell>
          <cell r="E33080">
            <v>6.37</v>
          </cell>
          <cell r="F33080" t="str">
            <v>SUDECAP</v>
          </cell>
          <cell r="G33080" t="str">
            <v>ABRIL</v>
          </cell>
          <cell r="H33080">
            <v>2026</v>
          </cell>
          <cell r="I33080" t="str">
            <v>SERVIÇOS</v>
          </cell>
        </row>
        <row r="33081">
          <cell r="A33081" t="str">
            <v>21.32.05</v>
          </cell>
          <cell r="C33081" t="str">
            <v>CALCÁRIO DOLOMÍTICO (ACIMA DE 1T)</v>
          </cell>
          <cell r="D33081" t="str">
            <v>KG</v>
          </cell>
          <cell r="E33081">
            <v>1.08</v>
          </cell>
          <cell r="F33081" t="str">
            <v>SUDECAP</v>
          </cell>
          <cell r="G33081" t="str">
            <v>ABRIL</v>
          </cell>
          <cell r="H33081">
            <v>2026</v>
          </cell>
          <cell r="I33081" t="str">
            <v>SERVIÇOS</v>
          </cell>
        </row>
        <row r="33082">
          <cell r="A33082" t="str">
            <v>21.32.06</v>
          </cell>
          <cell r="C33082" t="str">
            <v>SUPERFOSFATO SIMPLES</v>
          </cell>
          <cell r="D33082" t="str">
            <v>KG</v>
          </cell>
          <cell r="E33082">
            <v>6.94</v>
          </cell>
          <cell r="F33082" t="str">
            <v>SUDECAP</v>
          </cell>
          <cell r="G33082" t="str">
            <v>ABRIL</v>
          </cell>
          <cell r="H33082">
            <v>2026</v>
          </cell>
          <cell r="I33082" t="str">
            <v>SERVIÇOS</v>
          </cell>
        </row>
        <row r="33083">
          <cell r="A33083" t="str">
            <v>21.32.07</v>
          </cell>
          <cell r="C33083" t="str">
            <v>MICRONUTRIENTES FTE</v>
          </cell>
          <cell r="D33083" t="str">
            <v>KG</v>
          </cell>
          <cell r="E33083">
            <v>10.39</v>
          </cell>
          <cell r="F33083" t="str">
            <v>SUDECAP</v>
          </cell>
          <cell r="G33083" t="str">
            <v>ABRIL</v>
          </cell>
          <cell r="H33083">
            <v>2026</v>
          </cell>
          <cell r="I33083" t="str">
            <v>SERVIÇOS</v>
          </cell>
        </row>
        <row r="33084">
          <cell r="A33084" t="str">
            <v>21.32.08</v>
          </cell>
          <cell r="C33084" t="str">
            <v>HÚMUS DE MINHOCA</v>
          </cell>
          <cell r="D33084" t="str">
            <v>KG</v>
          </cell>
          <cell r="E33084">
            <v>3.4</v>
          </cell>
          <cell r="F33084" t="str">
            <v>SUDECAP</v>
          </cell>
          <cell r="G33084" t="str">
            <v>ABRIL</v>
          </cell>
          <cell r="H33084">
            <v>2026</v>
          </cell>
          <cell r="I33084" t="str">
            <v>SERVIÇOS</v>
          </cell>
        </row>
        <row r="33085">
          <cell r="A33085" t="str">
            <v>21.32.09</v>
          </cell>
          <cell r="C33085" t="str">
            <v>COMPOSTO ORGÂNICO</v>
          </cell>
          <cell r="D33085" t="str">
            <v>KG</v>
          </cell>
          <cell r="E33085">
            <v>1.5</v>
          </cell>
          <cell r="F33085" t="str">
            <v>SUDECAP</v>
          </cell>
          <cell r="G33085" t="str">
            <v>ABRIL</v>
          </cell>
          <cell r="H33085">
            <v>2026</v>
          </cell>
          <cell r="I33085" t="str">
            <v>SERVIÇOS</v>
          </cell>
        </row>
        <row r="33086">
          <cell r="A33086" t="str">
            <v>21.32.10</v>
          </cell>
          <cell r="C33086" t="str">
            <v>SUBSTRATO AGRÍCOLA COMERCIAL</v>
          </cell>
          <cell r="D33086" t="str">
            <v>KG</v>
          </cell>
          <cell r="E33086">
            <v>1.96</v>
          </cell>
          <cell r="F33086" t="str">
            <v>SUDECAP</v>
          </cell>
          <cell r="G33086" t="str">
            <v>ABRIL</v>
          </cell>
          <cell r="H33086">
            <v>2026</v>
          </cell>
          <cell r="I33086" t="str">
            <v>SERVIÇOS</v>
          </cell>
        </row>
        <row r="33087">
          <cell r="A33087" t="str">
            <v>21.32.11</v>
          </cell>
          <cell r="C33087" t="str">
            <v>AREIA MÉDIA LAVADA</v>
          </cell>
          <cell r="D33087" t="str">
            <v>M3</v>
          </cell>
          <cell r="E33087">
            <v>249.98</v>
          </cell>
          <cell r="F33087" t="str">
            <v>SUDECAP</v>
          </cell>
          <cell r="G33087" t="str">
            <v>ABRIL</v>
          </cell>
          <cell r="H33087">
            <v>2026</v>
          </cell>
          <cell r="I33087" t="str">
            <v>SERVIÇOS</v>
          </cell>
        </row>
        <row r="33088">
          <cell r="A33088" t="str">
            <v>21.32.12</v>
          </cell>
          <cell r="C33088" t="str">
            <v>CONDICIONADORES DE SOLO</v>
          </cell>
          <cell r="D33088" t="str">
            <v>KG</v>
          </cell>
          <cell r="E33088">
            <v>1.4</v>
          </cell>
          <cell r="F33088" t="str">
            <v>SUDECAP</v>
          </cell>
          <cell r="G33088" t="str">
            <v>ABRIL</v>
          </cell>
          <cell r="H33088">
            <v>2026</v>
          </cell>
          <cell r="I33088" t="str">
            <v>SERVIÇOS</v>
          </cell>
        </row>
        <row r="33089">
          <cell r="A33089" t="str">
            <v>21.32.13</v>
          </cell>
          <cell r="C33089" t="str">
            <v>FOSFATO NATURAL</v>
          </cell>
          <cell r="D33089" t="str">
            <v>KG</v>
          </cell>
          <cell r="E33089">
            <v>6.99</v>
          </cell>
          <cell r="F33089" t="str">
            <v>SUDECAP</v>
          </cell>
          <cell r="G33089" t="str">
            <v>ABRIL</v>
          </cell>
          <cell r="H33089">
            <v>2026</v>
          </cell>
          <cell r="I33089" t="str">
            <v>SERVIÇOS</v>
          </cell>
        </row>
        <row r="33090">
          <cell r="A33090" t="str">
            <v>21.32.14</v>
          </cell>
          <cell r="C33090" t="str">
            <v>SOLUÇÃO DE GEL DE PLANTIO</v>
          </cell>
          <cell r="D33090" t="str">
            <v>KG</v>
          </cell>
          <cell r="E33090">
            <v>32</v>
          </cell>
          <cell r="F33090" t="str">
            <v>SUDECAP</v>
          </cell>
          <cell r="G33090" t="str">
            <v>ABRIL</v>
          </cell>
          <cell r="H33090">
            <v>2026</v>
          </cell>
          <cell r="I33090" t="str">
            <v>SERVIÇOS</v>
          </cell>
        </row>
        <row r="33091">
          <cell r="A33091" t="str">
            <v>21.32.15</v>
          </cell>
          <cell r="C33091" t="str">
            <v>CALCÁRIO DOLOMÍTICO PRNT 90 A 100%</v>
          </cell>
          <cell r="D33091" t="str">
            <v>KG</v>
          </cell>
          <cell r="E33091">
            <v>2.5</v>
          </cell>
          <cell r="F33091" t="str">
            <v>SUDECAP</v>
          </cell>
          <cell r="G33091" t="str">
            <v>ABRIL</v>
          </cell>
          <cell r="H33091">
            <v>2026</v>
          </cell>
          <cell r="I33091" t="str">
            <v>SERVIÇOS</v>
          </cell>
        </row>
        <row r="33092">
          <cell r="A33092">
            <v>21.33</v>
          </cell>
          <cell r="C33092" t="str">
            <v>FORNECIMENTO DE MUDAS</v>
          </cell>
          <cell r="F33092" t="str">
            <v>SUDECAP</v>
          </cell>
          <cell r="G33092" t="str">
            <v>ABRIL</v>
          </cell>
          <cell r="H33092">
            <v>2026</v>
          </cell>
          <cell r="I33092" t="str">
            <v>SERVIÇOS</v>
          </cell>
        </row>
        <row r="33093">
          <cell r="A33093" t="str">
            <v>21.33.01</v>
          </cell>
          <cell r="C33093" t="str">
            <v>ÁRVORE - SIBIPIRUNA - CAESALPINIA PELTOPOHOROIDES - H&gt;=1,80 METROS</v>
          </cell>
          <cell r="D33093" t="str">
            <v>UN</v>
          </cell>
          <cell r="E33093">
            <v>120</v>
          </cell>
          <cell r="F33093" t="str">
            <v>SUDECAP</v>
          </cell>
          <cell r="G33093" t="str">
            <v>ABRIL</v>
          </cell>
          <cell r="H33093">
            <v>2026</v>
          </cell>
          <cell r="I33093" t="str">
            <v>SERVIÇOS</v>
          </cell>
        </row>
        <row r="33094">
          <cell r="A33094" t="str">
            <v>21.33.02</v>
          </cell>
          <cell r="C33094" t="str">
            <v>ÁRVORE - IPÊ ROSA - TABEBUIA AVELLANEDAE - H&gt;=2,50 METROS</v>
          </cell>
          <cell r="D33094" t="str">
            <v>UN</v>
          </cell>
          <cell r="E33094">
            <v>160</v>
          </cell>
          <cell r="F33094" t="str">
            <v>SUDECAP</v>
          </cell>
          <cell r="G33094" t="str">
            <v>ABRIL</v>
          </cell>
          <cell r="H33094">
            <v>2026</v>
          </cell>
          <cell r="I33094" t="str">
            <v>SERVIÇOS</v>
          </cell>
        </row>
        <row r="33095">
          <cell r="A33095" t="str">
            <v>21.33.03</v>
          </cell>
          <cell r="C33095" t="str">
            <v>ÁRVORE- PAU-FERRO - CAESALPINIA FERREA LEIOSTACHYA - H&gt;=1,80 METROS</v>
          </cell>
          <cell r="D33095" t="str">
            <v>UN</v>
          </cell>
          <cell r="E33095">
            <v>160</v>
          </cell>
          <cell r="F33095" t="str">
            <v>SUDECAP</v>
          </cell>
          <cell r="G33095" t="str">
            <v>ABRIL</v>
          </cell>
          <cell r="H33095">
            <v>2026</v>
          </cell>
          <cell r="I33095" t="str">
            <v>SERVIÇOS</v>
          </cell>
        </row>
        <row r="33096">
          <cell r="A33096" t="str">
            <v>21.33.04</v>
          </cell>
          <cell r="C33096" t="str">
            <v>ÁRVORE - ACÁCIA MIMOSA - ACACIA PODALYRIIFOLIA - H&gt;=1,80 METROS</v>
          </cell>
          <cell r="D33096" t="str">
            <v>UN</v>
          </cell>
          <cell r="E33096">
            <v>120</v>
          </cell>
          <cell r="F33096" t="str">
            <v>SUDECAP</v>
          </cell>
          <cell r="G33096" t="str">
            <v>ABRIL</v>
          </cell>
          <cell r="H33096">
            <v>2026</v>
          </cell>
          <cell r="I33096" t="str">
            <v>SERVIÇOS</v>
          </cell>
        </row>
        <row r="33097">
          <cell r="A33097" t="str">
            <v>21.33.05</v>
          </cell>
          <cell r="C33097" t="str">
            <v>ÁRVORE - JACARANDÁ MIMOSO - JACARANDA CUSPIDIFOLIA - H&gt;=1,80 METROS</v>
          </cell>
          <cell r="D33097" t="str">
            <v>UN</v>
          </cell>
          <cell r="E33097">
            <v>120</v>
          </cell>
          <cell r="F33097" t="str">
            <v>SUDECAP</v>
          </cell>
          <cell r="G33097" t="str">
            <v>ABRIL</v>
          </cell>
          <cell r="H33097">
            <v>2026</v>
          </cell>
          <cell r="I33097" t="str">
            <v>SERVIÇOS</v>
          </cell>
        </row>
        <row r="33098">
          <cell r="A33098" t="str">
            <v>21.33.06</v>
          </cell>
          <cell r="C33098" t="str">
            <v>ÁRVORE - IPÊ ROXO - HANDROANTHUS IMPETIGINOSUS - H&gt;=2,50 METROS</v>
          </cell>
          <cell r="D33098" t="str">
            <v>UN</v>
          </cell>
          <cell r="E33098">
            <v>160</v>
          </cell>
          <cell r="F33098" t="str">
            <v>SUDECAP</v>
          </cell>
          <cell r="G33098" t="str">
            <v>ABRIL</v>
          </cell>
          <cell r="H33098">
            <v>2026</v>
          </cell>
          <cell r="I33098" t="str">
            <v>SERVIÇOS</v>
          </cell>
        </row>
        <row r="33099">
          <cell r="A33099" t="str">
            <v>21.33.07</v>
          </cell>
          <cell r="C33099" t="str">
            <v>ÁRVORE - IPÊ BRANCO - TABEBUIA ROSEOALBA - H&gt;=2,50 METROS</v>
          </cell>
          <cell r="D33099" t="str">
            <v>UN</v>
          </cell>
          <cell r="E33099">
            <v>160</v>
          </cell>
          <cell r="F33099" t="str">
            <v>SUDECAP</v>
          </cell>
          <cell r="G33099" t="str">
            <v>ABRIL</v>
          </cell>
          <cell r="H33099">
            <v>2026</v>
          </cell>
          <cell r="I33099" t="str">
            <v>SERVIÇOS</v>
          </cell>
        </row>
        <row r="33100">
          <cell r="A33100" t="str">
            <v>21.33.09</v>
          </cell>
          <cell r="C33100" t="str">
            <v>ÁRVORE - IPÊ AMARELO - HANDROANTHUS SERRATIFOLIUS - H&gt;=2,50 METROS</v>
          </cell>
          <cell r="D33100" t="str">
            <v>UN</v>
          </cell>
          <cell r="E33100">
            <v>160</v>
          </cell>
          <cell r="F33100" t="str">
            <v>SUDECAP</v>
          </cell>
          <cell r="G33100" t="str">
            <v>ABRIL</v>
          </cell>
          <cell r="H33100">
            <v>2026</v>
          </cell>
          <cell r="I33100" t="str">
            <v>SERVIÇOS</v>
          </cell>
        </row>
        <row r="33101">
          <cell r="A33101" t="str">
            <v>21.33.10</v>
          </cell>
          <cell r="C33101" t="str">
            <v>ÁRVORE - OITI - LICANIA TOMENTOSA - H&gt;=1,80 METROS</v>
          </cell>
          <cell r="D33101" t="str">
            <v>UN</v>
          </cell>
          <cell r="E33101">
            <v>80</v>
          </cell>
          <cell r="F33101" t="str">
            <v>SUDECAP</v>
          </cell>
          <cell r="G33101" t="str">
            <v>ABRIL</v>
          </cell>
          <cell r="H33101">
            <v>2026</v>
          </cell>
          <cell r="I33101" t="str">
            <v>SERVIÇOS</v>
          </cell>
        </row>
        <row r="33102">
          <cell r="A33102" t="str">
            <v>21.33.11</v>
          </cell>
          <cell r="C33102" t="str">
            <v>ÁRVORE - ESCUMILHA AFRICANA - LAGERSTROEMIA SPECIOSA - H&gt;=1,80 METROS</v>
          </cell>
          <cell r="D33102" t="str">
            <v>UN</v>
          </cell>
          <cell r="E33102">
            <v>120</v>
          </cell>
          <cell r="F33102" t="str">
            <v>SUDECAP</v>
          </cell>
          <cell r="G33102" t="str">
            <v>ABRIL</v>
          </cell>
          <cell r="H33102">
            <v>2026</v>
          </cell>
          <cell r="I33102" t="str">
            <v>SERVIÇOS</v>
          </cell>
        </row>
        <row r="33103">
          <cell r="A33103" t="str">
            <v>21.33.12</v>
          </cell>
          <cell r="C33103" t="str">
            <v>ÁRVORE - JEQUITIBÁ BRANCO - CARINIANA ESTRELLENSIS - H&gt;=1,80 METROS</v>
          </cell>
          <cell r="D33103" t="str">
            <v>UN</v>
          </cell>
          <cell r="E33103">
            <v>120</v>
          </cell>
          <cell r="F33103" t="str">
            <v>SUDECAP</v>
          </cell>
          <cell r="G33103" t="str">
            <v>ABRIL</v>
          </cell>
          <cell r="H33103">
            <v>2026</v>
          </cell>
          <cell r="I33103" t="str">
            <v>SERVIÇOS</v>
          </cell>
        </row>
        <row r="33104">
          <cell r="A33104" t="str">
            <v>21.33.25</v>
          </cell>
          <cell r="C33104" t="str">
            <v>ÁRVORE FRUTÍFERA - PITANGA - EUGENIA UNIFLORA - H&gt;=1,80 METROS</v>
          </cell>
          <cell r="D33104" t="str">
            <v>UN</v>
          </cell>
          <cell r="E33104">
            <v>120</v>
          </cell>
          <cell r="F33104" t="str">
            <v>SUDECAP</v>
          </cell>
          <cell r="G33104" t="str">
            <v>ABRIL</v>
          </cell>
          <cell r="H33104">
            <v>2026</v>
          </cell>
          <cell r="I33104" t="str">
            <v>SERVIÇOS</v>
          </cell>
        </row>
        <row r="33105">
          <cell r="A33105" t="str">
            <v>21.33.26</v>
          </cell>
          <cell r="C33105" t="str">
            <v>ÁRVORE FRUTÍFERA - ARAÇÁ - PSIDIUM CATTLEIANUM - H&gt;=1,80 METROS</v>
          </cell>
          <cell r="D33105" t="str">
            <v>UN</v>
          </cell>
          <cell r="E33105">
            <v>120</v>
          </cell>
          <cell r="F33105" t="str">
            <v>SUDECAP</v>
          </cell>
          <cell r="G33105" t="str">
            <v>ABRIL</v>
          </cell>
          <cell r="H33105">
            <v>2026</v>
          </cell>
          <cell r="I33105" t="str">
            <v>SERVIÇOS</v>
          </cell>
        </row>
        <row r="33106">
          <cell r="A33106" t="str">
            <v>21.33.27</v>
          </cell>
          <cell r="C33106" t="str">
            <v>ÁRVORE FRUTÍFERA - ACEROLA - MALPIGHIA GLABRA - H&gt;=1,80 METROS</v>
          </cell>
          <cell r="D33106" t="str">
            <v>UN</v>
          </cell>
          <cell r="E33106">
            <v>120</v>
          </cell>
          <cell r="F33106" t="str">
            <v>SUDECAP</v>
          </cell>
          <cell r="G33106" t="str">
            <v>ABRIL</v>
          </cell>
          <cell r="H33106">
            <v>2026</v>
          </cell>
          <cell r="I33106" t="str">
            <v>SERVIÇOS</v>
          </cell>
        </row>
        <row r="33107">
          <cell r="A33107" t="str">
            <v>21.33.28</v>
          </cell>
          <cell r="C33107" t="str">
            <v>ÁRVORE FRUTÍFERA - AMOREIRA - MORUS IGNUS - H&gt;=1,80 METROS</v>
          </cell>
          <cell r="D33107" t="str">
            <v>UN</v>
          </cell>
          <cell r="E33107">
            <v>120</v>
          </cell>
          <cell r="F33107" t="str">
            <v>SUDECAP</v>
          </cell>
          <cell r="G33107" t="str">
            <v>ABRIL</v>
          </cell>
          <cell r="H33107">
            <v>2026</v>
          </cell>
          <cell r="I33107" t="str">
            <v>SERVIÇOS</v>
          </cell>
        </row>
        <row r="33108">
          <cell r="A33108" t="str">
            <v>21.33.29</v>
          </cell>
          <cell r="C33108" t="str">
            <v>ÁRVORE FRUTÍFERA - GRUMIXAMA - EUGENIA BRASILIENSES - H&gt;=1,80 METROS</v>
          </cell>
          <cell r="D33108" t="str">
            <v>UN</v>
          </cell>
          <cell r="E33108">
            <v>120</v>
          </cell>
          <cell r="F33108" t="str">
            <v>SUDECAP</v>
          </cell>
          <cell r="G33108" t="str">
            <v>ABRIL</v>
          </cell>
          <cell r="H33108">
            <v>2026</v>
          </cell>
          <cell r="I33108" t="str">
            <v>SERVIÇOS</v>
          </cell>
        </row>
        <row r="33109">
          <cell r="A33109" t="str">
            <v>21.33.30</v>
          </cell>
          <cell r="C33109" t="str">
            <v>ÁRVORE FRUTÍFERA - GOIABA BRANCA - PSIDIUM GUAYAVA - H&gt;=1,80 METROS</v>
          </cell>
          <cell r="D33109" t="str">
            <v>UN</v>
          </cell>
          <cell r="E33109">
            <v>120</v>
          </cell>
          <cell r="F33109" t="str">
            <v>SUDECAP</v>
          </cell>
          <cell r="G33109" t="str">
            <v>ABRIL</v>
          </cell>
          <cell r="H33109">
            <v>2026</v>
          </cell>
          <cell r="I33109" t="str">
            <v>SERVIÇOS</v>
          </cell>
        </row>
        <row r="33110">
          <cell r="A33110" t="str">
            <v>21.33.31</v>
          </cell>
          <cell r="C33110" t="str">
            <v>ÁRVORE FRUTÍFERA - GOIABA VERMELHA - PSIDIUM GUAYAVA - H&gt;=1,80 METROS</v>
          </cell>
          <cell r="D33110" t="str">
            <v>UN</v>
          </cell>
          <cell r="E33110">
            <v>120</v>
          </cell>
          <cell r="F33110" t="str">
            <v>SUDECAP</v>
          </cell>
          <cell r="G33110" t="str">
            <v>ABRIL</v>
          </cell>
          <cell r="H33110">
            <v>2026</v>
          </cell>
          <cell r="I33110" t="str">
            <v>SERVIÇOS</v>
          </cell>
        </row>
        <row r="33111">
          <cell r="A33111" t="str">
            <v>21.33.32</v>
          </cell>
          <cell r="C33111" t="str">
            <v>ÁRVORE FRUTÍFERA - GOIABA AMARELA - PSIDIUM GUAYAVA - H&gt;=1,80 METROS</v>
          </cell>
          <cell r="D33111" t="str">
            <v>UN</v>
          </cell>
          <cell r="E33111">
            <v>120</v>
          </cell>
          <cell r="F33111" t="str">
            <v>SUDECAP</v>
          </cell>
          <cell r="G33111" t="str">
            <v>ABRIL</v>
          </cell>
          <cell r="H33111">
            <v>2026</v>
          </cell>
          <cell r="I33111" t="str">
            <v>SERVIÇOS</v>
          </cell>
        </row>
        <row r="33112">
          <cell r="A33112" t="str">
            <v>21.33.33</v>
          </cell>
          <cell r="C33112" t="str">
            <v>ÁRVORE FRUTÍFERA - JABUTICABA - MYRCIARAIA CAULIFLORIA - H&gt;=1,80 METROS</v>
          </cell>
          <cell r="D33112" t="str">
            <v>UN</v>
          </cell>
          <cell r="E33112">
            <v>120</v>
          </cell>
          <cell r="F33112" t="str">
            <v>SUDECAP</v>
          </cell>
          <cell r="G33112" t="str">
            <v>ABRIL</v>
          </cell>
          <cell r="H33112">
            <v>2026</v>
          </cell>
          <cell r="I33112" t="str">
            <v>SERVIÇOS</v>
          </cell>
        </row>
        <row r="33113">
          <cell r="A33113" t="str">
            <v>21.33.34</v>
          </cell>
          <cell r="C33113" t="str">
            <v>ÁRVORE FRUTÍFERA - JABUTICABA - PLINIA PERUVIANA - H&gt;=1,80 METROS</v>
          </cell>
          <cell r="D33113" t="str">
            <v>UN</v>
          </cell>
          <cell r="E33113">
            <v>120</v>
          </cell>
          <cell r="F33113" t="str">
            <v>SUDECAP</v>
          </cell>
          <cell r="G33113" t="str">
            <v>ABRIL</v>
          </cell>
          <cell r="H33113">
            <v>2026</v>
          </cell>
          <cell r="I33113" t="str">
            <v>SERVIÇOS</v>
          </cell>
        </row>
        <row r="33114">
          <cell r="A33114" t="str">
            <v>21.33.35</v>
          </cell>
          <cell r="C33114" t="str">
            <v>ÁRVORE FRUTÍFERA - JABUTICABA - SABARÁ HÍBRIDA - MYRCIARAIA CAULIFLORIA - H&gt;=1,80 METROS</v>
          </cell>
          <cell r="D33114" t="str">
            <v>UN</v>
          </cell>
          <cell r="E33114">
            <v>120</v>
          </cell>
          <cell r="F33114" t="str">
            <v>SUDECAP</v>
          </cell>
          <cell r="G33114" t="str">
            <v>ABRIL</v>
          </cell>
          <cell r="H33114">
            <v>2026</v>
          </cell>
          <cell r="I33114" t="str">
            <v>SERVIÇOS</v>
          </cell>
        </row>
        <row r="33115">
          <cell r="A33115" t="str">
            <v>21.33.40</v>
          </cell>
          <cell r="C33115" t="str">
            <v>FORRAÇÃO - ACALIPHA - ACALIPHA REPTANS (25 CM) - MEIA SOMBRA/SOL</v>
          </cell>
          <cell r="D33115" t="str">
            <v>UN</v>
          </cell>
          <cell r="E33115">
            <v>4</v>
          </cell>
          <cell r="F33115" t="str">
            <v>SUDECAP</v>
          </cell>
          <cell r="G33115" t="str">
            <v>ABRIL</v>
          </cell>
          <cell r="H33115">
            <v>2026</v>
          </cell>
          <cell r="I33115" t="str">
            <v>SERVIÇOS</v>
          </cell>
        </row>
        <row r="33116">
          <cell r="A33116" t="str">
            <v>21.33.41</v>
          </cell>
          <cell r="C33116" t="str">
            <v>FORRAÇÃO - WEDELIA - WEDELIA PALUDOSA (20 CM) - SOL</v>
          </cell>
          <cell r="D33116" t="str">
            <v>UN</v>
          </cell>
          <cell r="E33116">
            <v>4.17</v>
          </cell>
          <cell r="F33116" t="str">
            <v>SUDECAP</v>
          </cell>
          <cell r="G33116" t="str">
            <v>ABRIL</v>
          </cell>
          <cell r="H33116">
            <v>2026</v>
          </cell>
          <cell r="I33116" t="str">
            <v>SERVIÇOS</v>
          </cell>
        </row>
        <row r="33117">
          <cell r="A33117" t="str">
            <v>21.33.42</v>
          </cell>
          <cell r="C33117" t="str">
            <v>FORRAÇÃO - CLOROFITO - CLOROFITUM (25 CM) - MEIA SOMBRA/SOL</v>
          </cell>
          <cell r="D33117" t="str">
            <v>UN</v>
          </cell>
          <cell r="E33117">
            <v>4.17</v>
          </cell>
          <cell r="F33117" t="str">
            <v>SUDECAP</v>
          </cell>
          <cell r="G33117" t="str">
            <v>ABRIL</v>
          </cell>
          <cell r="H33117">
            <v>2026</v>
          </cell>
          <cell r="I33117" t="str">
            <v>SERVIÇOS</v>
          </cell>
        </row>
        <row r="33118">
          <cell r="A33118" t="str">
            <v>21.33.43</v>
          </cell>
          <cell r="C33118" t="str">
            <v>FORRAÇÃO - AGAPANTO - AGAPANTHUS AFRICANUS (25 CM) - SOL</v>
          </cell>
          <cell r="D33118" t="str">
            <v>UN</v>
          </cell>
          <cell r="E33118">
            <v>5</v>
          </cell>
          <cell r="F33118" t="str">
            <v>SUDECAP</v>
          </cell>
          <cell r="G33118" t="str">
            <v>ABRIL</v>
          </cell>
          <cell r="H33118">
            <v>2026</v>
          </cell>
          <cell r="I33118" t="str">
            <v>SERVIÇOS</v>
          </cell>
        </row>
        <row r="33119">
          <cell r="A33119" t="str">
            <v>21.33.44</v>
          </cell>
          <cell r="C33119" t="str">
            <v>FORRAÇÃO - LÍRIO AMARELO - HEMEROCALYS FLAVA (25 CM) - SOL</v>
          </cell>
          <cell r="D33119" t="str">
            <v>UN</v>
          </cell>
          <cell r="E33119">
            <v>6.34</v>
          </cell>
          <cell r="F33119" t="str">
            <v>SUDECAP</v>
          </cell>
          <cell r="G33119" t="str">
            <v>ABRIL</v>
          </cell>
          <cell r="H33119">
            <v>2026</v>
          </cell>
          <cell r="I33119" t="str">
            <v>SERVIÇOS</v>
          </cell>
        </row>
        <row r="33120">
          <cell r="A33120" t="str">
            <v>21.33.46</v>
          </cell>
          <cell r="C33120" t="str">
            <v>FORRAÇÃO - BARBA DE SERPENTE - OPHIOPOGON JAPONICUS (25 CM) - MEIA SOMBRA</v>
          </cell>
          <cell r="D33120" t="str">
            <v>UN</v>
          </cell>
          <cell r="E33120">
            <v>6</v>
          </cell>
          <cell r="F33120" t="str">
            <v>SUDECAP</v>
          </cell>
          <cell r="G33120" t="str">
            <v>ABRIL</v>
          </cell>
          <cell r="H33120">
            <v>2026</v>
          </cell>
          <cell r="I33120" t="str">
            <v>SERVIÇOS</v>
          </cell>
        </row>
        <row r="33121">
          <cell r="A33121" t="str">
            <v>21.33.47</v>
          </cell>
          <cell r="C33121" t="str">
            <v>FORRAÇÃO - SINGÔNIO - SYNGONIUM ANGUSTATUM (25 CM) - SOMBRA</v>
          </cell>
          <cell r="D33121" t="str">
            <v>UN</v>
          </cell>
          <cell r="E33121">
            <v>5</v>
          </cell>
          <cell r="F33121" t="str">
            <v>SUDECAP</v>
          </cell>
          <cell r="G33121" t="str">
            <v>ABRIL</v>
          </cell>
          <cell r="H33121">
            <v>2026</v>
          </cell>
          <cell r="I33121" t="str">
            <v>SERVIÇOS</v>
          </cell>
        </row>
        <row r="33122">
          <cell r="A33122" t="str">
            <v>21.33.48</v>
          </cell>
          <cell r="C33122" t="str">
            <v>FORRAÇÃO - PELO DE URSO - OPHIOPOGUM JAPONICUS (15 CM) - SOMBRA</v>
          </cell>
          <cell r="D33122" t="str">
            <v>UN</v>
          </cell>
          <cell r="E33122">
            <v>2.67</v>
          </cell>
          <cell r="F33122" t="str">
            <v>SUDECAP</v>
          </cell>
          <cell r="G33122" t="str">
            <v>ABRIL</v>
          </cell>
          <cell r="H33122">
            <v>2026</v>
          </cell>
          <cell r="I33122" t="str">
            <v>SERVIÇOS</v>
          </cell>
        </row>
        <row r="33123">
          <cell r="A33123" t="str">
            <v>21.33.50</v>
          </cell>
          <cell r="C33123" t="str">
            <v>ARBUSTO - BELA EMÍLIA - PLUMBAGO CAPENSIS</v>
          </cell>
          <cell r="D33123" t="str">
            <v>UN</v>
          </cell>
          <cell r="E33123">
            <v>4.66</v>
          </cell>
          <cell r="F33123" t="str">
            <v>SUDECAP</v>
          </cell>
          <cell r="G33123" t="str">
            <v>ABRIL</v>
          </cell>
          <cell r="H33123">
            <v>2026</v>
          </cell>
          <cell r="I33123" t="str">
            <v>SERVIÇOS</v>
          </cell>
        </row>
        <row r="33124">
          <cell r="A33124" t="str">
            <v>21.33.51</v>
          </cell>
          <cell r="C33124" t="str">
            <v>ARBUSTO - CAMARÁ - LANTANA CAMARA</v>
          </cell>
          <cell r="D33124" t="str">
            <v>UN</v>
          </cell>
          <cell r="E33124">
            <v>4.66</v>
          </cell>
          <cell r="F33124" t="str">
            <v>SUDECAP</v>
          </cell>
          <cell r="G33124" t="str">
            <v>ABRIL</v>
          </cell>
          <cell r="H33124">
            <v>2026</v>
          </cell>
          <cell r="I33124" t="str">
            <v>SERVIÇOS</v>
          </cell>
        </row>
        <row r="33125">
          <cell r="A33125" t="str">
            <v>21.33.70</v>
          </cell>
          <cell r="C33125" t="str">
            <v>PALMEIRA - LICURI</v>
          </cell>
          <cell r="D33125" t="str">
            <v>UN</v>
          </cell>
          <cell r="E33125">
            <v>150</v>
          </cell>
          <cell r="F33125" t="str">
            <v>SUDECAP</v>
          </cell>
          <cell r="G33125" t="str">
            <v>ABRIL</v>
          </cell>
          <cell r="H33125">
            <v>2026</v>
          </cell>
          <cell r="I33125" t="str">
            <v>SERVIÇOS</v>
          </cell>
        </row>
        <row r="33126">
          <cell r="A33126">
            <v>21.34</v>
          </cell>
          <cell r="C33126" t="str">
            <v>CERCA DE PROTEÇÃO PARA ÁRVORES</v>
          </cell>
          <cell r="F33126" t="str">
            <v>SUDECAP</v>
          </cell>
          <cell r="G33126" t="str">
            <v>ABRIL</v>
          </cell>
          <cell r="H33126">
            <v>2026</v>
          </cell>
          <cell r="I33126" t="str">
            <v>SERVIÇOS</v>
          </cell>
        </row>
        <row r="33127">
          <cell r="A33127" t="str">
            <v>21.34.05</v>
          </cell>
          <cell r="C33127" t="str">
            <v>TUTORAMENTO E AMARRIO PARA ÁRVORES</v>
          </cell>
          <cell r="D33127" t="str">
            <v>UN</v>
          </cell>
          <cell r="E33127">
            <v>81.96</v>
          </cell>
          <cell r="F33127" t="str">
            <v>SUDECAP</v>
          </cell>
          <cell r="G33127" t="str">
            <v>ABRIL</v>
          </cell>
          <cell r="H33127">
            <v>2026</v>
          </cell>
          <cell r="I33127" t="str">
            <v>SERVIÇOS</v>
          </cell>
        </row>
        <row r="33128">
          <cell r="A33128">
            <v>21.35</v>
          </cell>
          <cell r="C33128" t="str">
            <v>SUPRESSÃO DE ÁRVORES</v>
          </cell>
          <cell r="F33128" t="str">
            <v>SUDECAP</v>
          </cell>
          <cell r="G33128" t="str">
            <v>ABRIL</v>
          </cell>
          <cell r="H33128">
            <v>2026</v>
          </cell>
          <cell r="I33128" t="str">
            <v>SERVIÇOS</v>
          </cell>
        </row>
        <row r="33129">
          <cell r="A33129" t="str">
            <v>21.35.01</v>
          </cell>
          <cell r="C33129" t="str">
            <v>SUPRESSÃO DE ÁRVORES DE PEQUENO PORTE (ALTURA ATÉ 5 M) INCLUSIVE CORTE DE LENHA</v>
          </cell>
          <cell r="D33129" t="str">
            <v>UN</v>
          </cell>
          <cell r="E33129">
            <v>213.23</v>
          </cell>
          <cell r="F33129" t="str">
            <v>SUDECAP</v>
          </cell>
          <cell r="G33129" t="str">
            <v>ABRIL</v>
          </cell>
          <cell r="H33129">
            <v>2026</v>
          </cell>
          <cell r="I33129" t="str">
            <v>SERVIÇOS</v>
          </cell>
        </row>
        <row r="33130">
          <cell r="A33130" t="str">
            <v>21.35.02</v>
          </cell>
          <cell r="C33130" t="str">
            <v>SUPRESSÃO DE ÁRVORES DE MÉDIO PORTE (ALTURA ENTRE 5 E 10 M) INCLUSIVE CORTE DE LENHA</v>
          </cell>
          <cell r="D33130" t="str">
            <v>UN</v>
          </cell>
          <cell r="E33130">
            <v>346.22</v>
          </cell>
          <cell r="F33130" t="str">
            <v>SUDECAP</v>
          </cell>
          <cell r="G33130" t="str">
            <v>ABRIL</v>
          </cell>
          <cell r="H33130">
            <v>2026</v>
          </cell>
          <cell r="I33130" t="str">
            <v>SERVIÇOS</v>
          </cell>
        </row>
        <row r="33131">
          <cell r="A33131" t="str">
            <v>21.35.03</v>
          </cell>
          <cell r="C33131" t="str">
            <v>SUPRESSÃO DE ÁRVORES DE GRANDE PORTE (ALTURA MAIOR QUE 10 M) INCLUSIVE CORTE DE LENHA</v>
          </cell>
          <cell r="D33131" t="str">
            <v>UN</v>
          </cell>
          <cell r="E33131">
            <v>531.96</v>
          </cell>
          <cell r="F33131" t="str">
            <v>SUDECAP</v>
          </cell>
          <cell r="G33131" t="str">
            <v>ABRIL</v>
          </cell>
          <cell r="H33131">
            <v>2026</v>
          </cell>
          <cell r="I33131" t="str">
            <v>SERVIÇOS</v>
          </cell>
        </row>
        <row r="33132">
          <cell r="A33132">
            <v>21.36</v>
          </cell>
          <cell r="C33132" t="str">
            <v>SERVIÇOS AUXILIARES DE PAISAGISMO</v>
          </cell>
          <cell r="F33132" t="str">
            <v>SUDECAP</v>
          </cell>
          <cell r="G33132" t="str">
            <v>ABRIL</v>
          </cell>
          <cell r="H33132">
            <v>2026</v>
          </cell>
          <cell r="I33132" t="str">
            <v>SERVIÇOS</v>
          </cell>
        </row>
        <row r="33133">
          <cell r="A33133" t="str">
            <v>21.36.01</v>
          </cell>
          <cell r="C33133" t="str">
            <v>PREPARO DO SOLO, INCLUSIVE TALUDES, REVOLVIMENTO E LIMPEZA MANUAL DO TERRENO REF 98519</v>
          </cell>
          <cell r="D33133" t="str">
            <v>M2</v>
          </cell>
          <cell r="E33133">
            <v>3.55</v>
          </cell>
          <cell r="F33133" t="str">
            <v>SUDECAP</v>
          </cell>
          <cell r="G33133" t="str">
            <v>ABRIL</v>
          </cell>
          <cell r="H33133">
            <v>2026</v>
          </cell>
          <cell r="I33133" t="str">
            <v>SERVIÇOS</v>
          </cell>
        </row>
        <row r="33134">
          <cell r="A33134" t="str">
            <v>21.36.02</v>
          </cell>
          <cell r="C33134" t="str">
            <v>APLICAÇÃO DE ADUBO EM SOLO OU EM COBERTURA, EXCLUSIVE FORNECIMENTO ADUBO ADP REF 98520</v>
          </cell>
          <cell r="D33134" t="str">
            <v>KG</v>
          </cell>
          <cell r="E33134">
            <v>1.42</v>
          </cell>
          <cell r="F33134" t="str">
            <v>SUDECAP</v>
          </cell>
          <cell r="G33134" t="str">
            <v>ABRIL</v>
          </cell>
          <cell r="H33134">
            <v>2026</v>
          </cell>
          <cell r="I33134" t="str">
            <v>SERVIÇOS</v>
          </cell>
        </row>
        <row r="33135">
          <cell r="A33135" t="str">
            <v>21.36.03</v>
          </cell>
          <cell r="C33135" t="str">
            <v>APLICAÇÃO DE TERRA VEGETAL PARA PLANTIO, INCLUSIVE FORNECIMENTO DA TERRA ADP REF 105521</v>
          </cell>
          <cell r="D33135" t="str">
            <v>M3</v>
          </cell>
          <cell r="E33135">
            <v>286.83999999999997</v>
          </cell>
          <cell r="F33135" t="str">
            <v>SUDECAP</v>
          </cell>
          <cell r="G33135" t="str">
            <v>ABRIL</v>
          </cell>
          <cell r="H33135">
            <v>2026</v>
          </cell>
          <cell r="I33135" t="str">
            <v>SERVIÇOS</v>
          </cell>
        </row>
        <row r="33136">
          <cell r="A33136" t="str">
            <v>21.36.04</v>
          </cell>
          <cell r="C33136" t="str">
            <v>APLICAÇÃO DE AREIA LAVADA PARA REJUNTE, INCLUSIVE FORNECIMENTO DA AREIA ADP REF 105521</v>
          </cell>
          <cell r="D33136" t="str">
            <v>M3</v>
          </cell>
          <cell r="E33136">
            <v>309.55</v>
          </cell>
          <cell r="F33136" t="str">
            <v>SUDECAP</v>
          </cell>
          <cell r="G33136" t="str">
            <v>ABRIL</v>
          </cell>
          <cell r="H33136">
            <v>2026</v>
          </cell>
          <cell r="I33136" t="str">
            <v>SERVIÇOS</v>
          </cell>
        </row>
        <row r="33137">
          <cell r="A33137">
            <v>40</v>
          </cell>
          <cell r="C33137" t="str">
            <v>SERVICOS AUXILIARES</v>
          </cell>
          <cell r="F33137" t="str">
            <v>SUDECAP</v>
          </cell>
          <cell r="G33137" t="str">
            <v>ABRIL</v>
          </cell>
          <cell r="H33137">
            <v>2026</v>
          </cell>
          <cell r="I33137" t="str">
            <v>SERVIÇOS</v>
          </cell>
        </row>
        <row r="33138">
          <cell r="A33138">
            <v>40.07</v>
          </cell>
          <cell r="C33138" t="str">
            <v>CONCRETO CICLOPICO LANCADO EM FUNDACAO E ARRIMO</v>
          </cell>
          <cell r="F33138" t="str">
            <v>SUDECAP</v>
          </cell>
          <cell r="G33138" t="str">
            <v>ABRIL</v>
          </cell>
          <cell r="H33138">
            <v>2026</v>
          </cell>
          <cell r="I33138" t="str">
            <v>SERVIÇOS</v>
          </cell>
        </row>
        <row r="33139">
          <cell r="A33139" t="str">
            <v>40.07.03</v>
          </cell>
          <cell r="C33139" t="str">
            <v>CONCRETO CICLOPICO 1:4:8 C/ 30% PEDRA, LANC. FUND.</v>
          </cell>
          <cell r="D33139" t="str">
            <v>M3</v>
          </cell>
          <cell r="E33139">
            <v>570.67999999999995</v>
          </cell>
          <cell r="F33139" t="str">
            <v>SUDECAP</v>
          </cell>
          <cell r="G33139" t="str">
            <v>ABRIL</v>
          </cell>
          <cell r="H33139">
            <v>2026</v>
          </cell>
          <cell r="I33139" t="str">
            <v>SERVIÇOS</v>
          </cell>
        </row>
        <row r="33140">
          <cell r="A33140" t="str">
            <v>40.07.10</v>
          </cell>
          <cell r="C33140" t="str">
            <v>CONCRETO CICLOPICO 1:3:6 C/ 30% PEDRA, LANC. FUND.</v>
          </cell>
          <cell r="D33140" t="str">
            <v>M3</v>
          </cell>
          <cell r="E33140">
            <v>587.16999999999996</v>
          </cell>
          <cell r="F33140" t="str">
            <v>SUDECAP</v>
          </cell>
          <cell r="G33140" t="str">
            <v>ABRIL</v>
          </cell>
          <cell r="H33140">
            <v>2026</v>
          </cell>
          <cell r="I33140" t="str">
            <v>SERVIÇOS</v>
          </cell>
        </row>
        <row r="33141">
          <cell r="A33141">
            <v>40.08</v>
          </cell>
          <cell r="C33141" t="str">
            <v>CONCRETO CONVENCIONAL BRITA 1-2 CALCAREA - PREPARO</v>
          </cell>
          <cell r="F33141" t="str">
            <v>SUDECAP</v>
          </cell>
          <cell r="G33141" t="str">
            <v>ABRIL</v>
          </cell>
          <cell r="H33141">
            <v>2026</v>
          </cell>
          <cell r="I33141" t="str">
            <v>SERVIÇOS</v>
          </cell>
        </row>
        <row r="33142">
          <cell r="A33142" t="str">
            <v>40.08.05</v>
          </cell>
          <cell r="C33142" t="str">
            <v>CONCRETO 1:4:8, B1-B2 CALCARIA - PREPARO</v>
          </cell>
          <cell r="D33142" t="str">
            <v>M3</v>
          </cell>
          <cell r="E33142">
            <v>483.24</v>
          </cell>
          <cell r="F33142" t="str">
            <v>SUDECAP</v>
          </cell>
          <cell r="G33142" t="str">
            <v>ABRIL</v>
          </cell>
          <cell r="H33142">
            <v>2026</v>
          </cell>
          <cell r="I33142" t="str">
            <v>SERVIÇOS</v>
          </cell>
        </row>
        <row r="33143">
          <cell r="A33143" t="str">
            <v>40.08.07</v>
          </cell>
          <cell r="C33143" t="str">
            <v>CONCRETO 1:3:6, B1-B2 CALCARIA - PREPARO</v>
          </cell>
          <cell r="D33143" t="str">
            <v>M3</v>
          </cell>
          <cell r="E33143">
            <v>492.97</v>
          </cell>
          <cell r="F33143" t="str">
            <v>SUDECAP</v>
          </cell>
          <cell r="G33143" t="str">
            <v>ABRIL</v>
          </cell>
          <cell r="H33143">
            <v>2026</v>
          </cell>
          <cell r="I33143" t="str">
            <v>SERVIÇOS</v>
          </cell>
        </row>
        <row r="33144">
          <cell r="A33144" t="str">
            <v>40.08.19</v>
          </cell>
          <cell r="C33144" t="str">
            <v>CONCRETO FCK &gt;= 15 MPA, B1-B2 CALCARIA - PREPARO REF 94963</v>
          </cell>
          <cell r="D33144" t="str">
            <v>M3</v>
          </cell>
          <cell r="E33144">
            <v>567.34</v>
          </cell>
          <cell r="F33144" t="str">
            <v>SUDECAP</v>
          </cell>
          <cell r="G33144" t="str">
            <v>ABRIL</v>
          </cell>
          <cell r="H33144">
            <v>2026</v>
          </cell>
          <cell r="I33144" t="str">
            <v>SERVIÇOS</v>
          </cell>
        </row>
        <row r="33145">
          <cell r="A33145" t="str">
            <v>40.08.23</v>
          </cell>
          <cell r="C33145" t="str">
            <v>CONCRETO FCK &gt;= 20 MPA, B1-B2 CALCARIA - PREPARO REF 94964</v>
          </cell>
          <cell r="D33145" t="str">
            <v>M3</v>
          </cell>
          <cell r="E33145">
            <v>599.46</v>
          </cell>
          <cell r="F33145" t="str">
            <v>SUDECAP</v>
          </cell>
          <cell r="G33145" t="str">
            <v>ABRIL</v>
          </cell>
          <cell r="H33145">
            <v>2026</v>
          </cell>
          <cell r="I33145" t="str">
            <v>SERVIÇOS</v>
          </cell>
        </row>
        <row r="33146">
          <cell r="A33146" t="str">
            <v>40.08.25</v>
          </cell>
          <cell r="C33146" t="str">
            <v>CONCRETO FCK &gt;= 25 MPA, B1-B2 CALCARIA - PREPARO REF 94965</v>
          </cell>
          <cell r="D33146" t="str">
            <v>M3</v>
          </cell>
          <cell r="E33146">
            <v>611.20000000000005</v>
          </cell>
          <cell r="F33146" t="str">
            <v>SUDECAP</v>
          </cell>
          <cell r="G33146" t="str">
            <v>ABRIL</v>
          </cell>
          <cell r="H33146">
            <v>2026</v>
          </cell>
          <cell r="I33146" t="str">
            <v>SERVIÇOS</v>
          </cell>
        </row>
        <row r="33147">
          <cell r="A33147" t="str">
            <v>40.08.30</v>
          </cell>
          <cell r="C33147" t="str">
            <v>CONCRETO FCK &gt;= 30 MPA, B1-B2 CALCARIA - PREPARO REF 94966</v>
          </cell>
          <cell r="D33147" t="str">
            <v>M3</v>
          </cell>
          <cell r="E33147">
            <v>624.41</v>
          </cell>
          <cell r="F33147" t="str">
            <v>SUDECAP</v>
          </cell>
          <cell r="G33147" t="str">
            <v>ABRIL</v>
          </cell>
          <cell r="H33147">
            <v>2026</v>
          </cell>
          <cell r="I33147" t="str">
            <v>SERVIÇOS</v>
          </cell>
        </row>
        <row r="33148">
          <cell r="A33148" t="str">
            <v>40.08.40</v>
          </cell>
          <cell r="C33148" t="str">
            <v>CONCRETO FCK &gt;= 40 MPA, B1-B2 CALCARIA - PREPARO REF 94967</v>
          </cell>
          <cell r="D33148" t="str">
            <v>M3</v>
          </cell>
          <cell r="E33148">
            <v>686.35</v>
          </cell>
          <cell r="F33148" t="str">
            <v>SUDECAP</v>
          </cell>
          <cell r="G33148" t="str">
            <v>ABRIL</v>
          </cell>
          <cell r="H33148">
            <v>2026</v>
          </cell>
          <cell r="I33148" t="str">
            <v>SERVIÇOS</v>
          </cell>
        </row>
        <row r="33149">
          <cell r="A33149">
            <v>40.090000000000003</v>
          </cell>
          <cell r="C33149" t="str">
            <v>CONCRETO CONVENCIONAL B1-B2 CALC., LANC. EM FUND.</v>
          </cell>
          <cell r="F33149" t="str">
            <v>SUDECAP</v>
          </cell>
          <cell r="G33149" t="str">
            <v>ABRIL</v>
          </cell>
          <cell r="H33149">
            <v>2026</v>
          </cell>
          <cell r="I33149" t="str">
            <v>SERVIÇOS</v>
          </cell>
        </row>
        <row r="33150">
          <cell r="A33150" t="str">
            <v>40.09.05</v>
          </cell>
          <cell r="C33150" t="str">
            <v>CONCRETO 1:4:8, B1-B2 CALCARIA,LANCADO EM FUNDACAO</v>
          </cell>
          <cell r="D33150" t="str">
            <v>M3</v>
          </cell>
          <cell r="E33150">
            <v>634.59</v>
          </cell>
          <cell r="F33150" t="str">
            <v>SUDECAP</v>
          </cell>
          <cell r="G33150" t="str">
            <v>ABRIL</v>
          </cell>
          <cell r="H33150">
            <v>2026</v>
          </cell>
          <cell r="I33150" t="str">
            <v>SERVIÇOS</v>
          </cell>
        </row>
        <row r="33151">
          <cell r="A33151" t="str">
            <v>40.09.07</v>
          </cell>
          <cell r="C33151" t="str">
            <v>CONCRETO 1:3:6, B1-B2 CALCARIA,LANCADO EM FUNDACAO</v>
          </cell>
          <cell r="D33151" t="str">
            <v>M3</v>
          </cell>
          <cell r="E33151">
            <v>645.59</v>
          </cell>
          <cell r="F33151" t="str">
            <v>SUDECAP</v>
          </cell>
          <cell r="G33151" t="str">
            <v>ABRIL</v>
          </cell>
          <cell r="H33151">
            <v>2026</v>
          </cell>
          <cell r="I33151" t="str">
            <v>SERVIÇOS</v>
          </cell>
        </row>
        <row r="33152">
          <cell r="A33152" t="str">
            <v>40.09.19</v>
          </cell>
          <cell r="C33152" t="str">
            <v>CONCRETO FCK &gt;= 15 MPA, BRITA CALCÁRIA, PREPARADO EM OBRA E LANÇADO EM FUNDAÇÃO</v>
          </cell>
          <cell r="D33152" t="str">
            <v>M3</v>
          </cell>
          <cell r="E33152">
            <v>740.97</v>
          </cell>
          <cell r="F33152" t="str">
            <v>SUDECAP</v>
          </cell>
          <cell r="G33152" t="str">
            <v>ABRIL</v>
          </cell>
          <cell r="H33152">
            <v>2026</v>
          </cell>
          <cell r="I33152" t="str">
            <v>SERVIÇOS</v>
          </cell>
        </row>
        <row r="33153">
          <cell r="A33153" t="str">
            <v>40.09.23</v>
          </cell>
          <cell r="C33153" t="str">
            <v>CONCRETO FCK &gt;= 20 MPA, BRITA CALCÁRIA, PREPARADO EM OBRA E LANÇADO EM FUNDAÇÃO</v>
          </cell>
          <cell r="D33153" t="str">
            <v>M3</v>
          </cell>
          <cell r="E33153">
            <v>777.91</v>
          </cell>
          <cell r="F33153" t="str">
            <v>SUDECAP</v>
          </cell>
          <cell r="G33153" t="str">
            <v>ABRIL</v>
          </cell>
          <cell r="H33153">
            <v>2026</v>
          </cell>
          <cell r="I33153" t="str">
            <v>SERVIÇOS</v>
          </cell>
        </row>
        <row r="33154">
          <cell r="A33154" t="str">
            <v>40.09.25</v>
          </cell>
          <cell r="C33154" t="str">
            <v>CONCRETO FCK &gt;= 25 MPA, BRITA CALCÁRIA, PREPARADO EM OBRA E LANÇADO EM FUNDAÇÃO</v>
          </cell>
          <cell r="D33154" t="str">
            <v>M3</v>
          </cell>
          <cell r="E33154">
            <v>791.41</v>
          </cell>
          <cell r="F33154" t="str">
            <v>SUDECAP</v>
          </cell>
          <cell r="G33154" t="str">
            <v>ABRIL</v>
          </cell>
          <cell r="H33154">
            <v>2026</v>
          </cell>
          <cell r="I33154" t="str">
            <v>SERVIÇOS</v>
          </cell>
        </row>
        <row r="33155">
          <cell r="A33155" t="str">
            <v>40.09.30</v>
          </cell>
          <cell r="C33155" t="str">
            <v>CONCRETO FCK &gt;= 30 MPA, BRITA CALCÁRIA, PREPARADO EM OBRA E LANÇADO EM FUNDAÇÃO</v>
          </cell>
          <cell r="D33155" t="str">
            <v>M3</v>
          </cell>
          <cell r="E33155">
            <v>806.6</v>
          </cell>
          <cell r="F33155" t="str">
            <v>SUDECAP</v>
          </cell>
          <cell r="G33155" t="str">
            <v>ABRIL</v>
          </cell>
          <cell r="H33155">
            <v>2026</v>
          </cell>
          <cell r="I33155" t="str">
            <v>SERVIÇOS</v>
          </cell>
        </row>
        <row r="33156">
          <cell r="A33156" t="str">
            <v>40.09.40</v>
          </cell>
          <cell r="C33156" t="str">
            <v>CONCRETO FCK &gt;= 40 MPA, BRITA CALCÁRIA, PREPARADO EM OBRA E LANÇADO EM FUNDAÇÃO</v>
          </cell>
          <cell r="D33156" t="str">
            <v>M3</v>
          </cell>
          <cell r="E33156">
            <v>877.83</v>
          </cell>
          <cell r="F33156" t="str">
            <v>SUDECAP</v>
          </cell>
          <cell r="G33156" t="str">
            <v>ABRIL</v>
          </cell>
          <cell r="H33156">
            <v>2026</v>
          </cell>
          <cell r="I33156" t="str">
            <v>SERVIÇOS</v>
          </cell>
        </row>
        <row r="33157">
          <cell r="A33157">
            <v>40.1</v>
          </cell>
          <cell r="C33157" t="str">
            <v>CONCRETO CONVENCIONAL BRITA CALC. LANC. EM ESTRUT.</v>
          </cell>
          <cell r="F33157" t="str">
            <v>SUDECAP</v>
          </cell>
          <cell r="G33157" t="str">
            <v>ABRIL</v>
          </cell>
          <cell r="H33157">
            <v>2026</v>
          </cell>
          <cell r="I33157" t="str">
            <v>SERVIÇOS</v>
          </cell>
        </row>
        <row r="33158">
          <cell r="A33158" t="str">
            <v>40.10.23</v>
          </cell>
          <cell r="C33158" t="str">
            <v>CONCRETO FCK &gt;= 20 MPA, BRITA CALCÁRIA, PREPARADO EM OBRA E LANÇADO EM ESTRUTURA</v>
          </cell>
          <cell r="D33158" t="str">
            <v>M3</v>
          </cell>
          <cell r="E33158">
            <v>784.83</v>
          </cell>
          <cell r="F33158" t="str">
            <v>SUDECAP</v>
          </cell>
          <cell r="G33158" t="str">
            <v>ABRIL</v>
          </cell>
          <cell r="H33158">
            <v>2026</v>
          </cell>
          <cell r="I33158" t="str">
            <v>SERVIÇOS</v>
          </cell>
        </row>
        <row r="33159">
          <cell r="A33159" t="str">
            <v>40.10.25</v>
          </cell>
          <cell r="C33159" t="str">
            <v>CONCRETO FCK &gt;= 25 MPA, BRITA CALCÁRIA, PREPARADO EM OBRA E LANÇADO EM ESTRUTURA</v>
          </cell>
          <cell r="D33159" t="str">
            <v>M3</v>
          </cell>
          <cell r="E33159">
            <v>797.74</v>
          </cell>
          <cell r="F33159" t="str">
            <v>SUDECAP</v>
          </cell>
          <cell r="G33159" t="str">
            <v>ABRIL</v>
          </cell>
          <cell r="H33159">
            <v>2026</v>
          </cell>
          <cell r="I33159" t="str">
            <v>SERVIÇOS</v>
          </cell>
        </row>
        <row r="33160">
          <cell r="A33160" t="str">
            <v>40.10.30</v>
          </cell>
          <cell r="C33160" t="str">
            <v>CONCRETO FCK &gt;= 30 MPA, BRITA CALCÁRIA, PREPARADO EM OBRA E LANÇADO EM ESTRUTURA</v>
          </cell>
          <cell r="D33160" t="str">
            <v>M3</v>
          </cell>
          <cell r="E33160">
            <v>812.27</v>
          </cell>
          <cell r="F33160" t="str">
            <v>SUDECAP</v>
          </cell>
          <cell r="G33160" t="str">
            <v>ABRIL</v>
          </cell>
          <cell r="H33160">
            <v>2026</v>
          </cell>
          <cell r="I33160" t="str">
            <v>SERVIÇOS</v>
          </cell>
        </row>
        <row r="33161">
          <cell r="A33161" t="str">
            <v>40.10.40</v>
          </cell>
          <cell r="C33161" t="str">
            <v>CONCRETO FCK &gt;= 40 MPA, BRITA CALCÁRIA, PREPARADO EM OBRA E LANÇADO EM ESTRUTURA</v>
          </cell>
          <cell r="D33161" t="str">
            <v>M3</v>
          </cell>
          <cell r="E33161">
            <v>880.41</v>
          </cell>
          <cell r="F33161" t="str">
            <v>SUDECAP</v>
          </cell>
          <cell r="G33161" t="str">
            <v>ABRIL</v>
          </cell>
          <cell r="H33161">
            <v>2026</v>
          </cell>
          <cell r="I33161" t="str">
            <v>SERVIÇOS</v>
          </cell>
        </row>
        <row r="33162">
          <cell r="A33162">
            <v>40.11</v>
          </cell>
          <cell r="C33162" t="str">
            <v>SOLO CIMENTO</v>
          </cell>
          <cell r="F33162" t="str">
            <v>SUDECAP</v>
          </cell>
          <cell r="G33162" t="str">
            <v>ABRIL</v>
          </cell>
          <cell r="H33162">
            <v>2026</v>
          </cell>
          <cell r="I33162" t="str">
            <v>SERVIÇOS</v>
          </cell>
        </row>
        <row r="33163">
          <cell r="A33163" t="str">
            <v>40.11.01</v>
          </cell>
          <cell r="C33163" t="str">
            <v>SOLO CIMENTO 1:10</v>
          </cell>
          <cell r="D33163" t="str">
            <v>M3</v>
          </cell>
          <cell r="E33163">
            <v>389.62</v>
          </cell>
          <cell r="F33163" t="str">
            <v>SUDECAP</v>
          </cell>
          <cell r="G33163" t="str">
            <v>ABRIL</v>
          </cell>
          <cell r="H33163">
            <v>2026</v>
          </cell>
          <cell r="I33163" t="str">
            <v>SERVIÇOS</v>
          </cell>
        </row>
        <row r="33164">
          <cell r="A33164">
            <v>40.159999999999997</v>
          </cell>
          <cell r="C33164" t="str">
            <v>SERVIÇOS DE LANÇAMENTO DE CONCRETO</v>
          </cell>
          <cell r="F33164" t="str">
            <v>SUDECAP</v>
          </cell>
          <cell r="G33164" t="str">
            <v>ABRIL</v>
          </cell>
          <cell r="H33164">
            <v>2026</v>
          </cell>
          <cell r="I33164" t="str">
            <v>SERVIÇOS</v>
          </cell>
        </row>
        <row r="33165">
          <cell r="A33165" t="str">
            <v>40.16.01</v>
          </cell>
          <cell r="C33165" t="str">
            <v>LANÇAMENTO DE CONCRETO CONVENCIONAL EM FUNDAÇÕES</v>
          </cell>
          <cell r="D33165" t="str">
            <v>M3</v>
          </cell>
          <cell r="E33165">
            <v>88.53</v>
          </cell>
          <cell r="F33165" t="str">
            <v>SUDECAP</v>
          </cell>
          <cell r="G33165" t="str">
            <v>ABRIL</v>
          </cell>
          <cell r="H33165">
            <v>2026</v>
          </cell>
          <cell r="I33165" t="str">
            <v>SERVIÇOS</v>
          </cell>
        </row>
        <row r="33166">
          <cell r="A33166" t="str">
            <v>40.16.02</v>
          </cell>
          <cell r="C33166" t="str">
            <v>LANÇAMENTO DE CONCRETO BOMBEADO EM FUNDAÇÕES</v>
          </cell>
          <cell r="D33166" t="str">
            <v>M3</v>
          </cell>
          <cell r="E33166">
            <v>36.9</v>
          </cell>
          <cell r="F33166" t="str">
            <v>SUDECAP</v>
          </cell>
          <cell r="G33166" t="str">
            <v>ABRIL</v>
          </cell>
          <cell r="H33166">
            <v>2026</v>
          </cell>
          <cell r="I33166" t="str">
            <v>SERVIÇOS</v>
          </cell>
        </row>
        <row r="33167">
          <cell r="A33167" t="str">
            <v>40.16.11</v>
          </cell>
          <cell r="C33167" t="str">
            <v>LANÇAMENTO MANUAL, ADENSAMENTO E ACABAMENTO DE CONCRETO CONVENCIONAL EM ESTRUTURA</v>
          </cell>
          <cell r="D33167" t="str">
            <v>M3</v>
          </cell>
          <cell r="E33167">
            <v>125.42</v>
          </cell>
          <cell r="F33167" t="str">
            <v>SUDECAP</v>
          </cell>
          <cell r="G33167" t="str">
            <v>ABRIL</v>
          </cell>
          <cell r="H33167">
            <v>2026</v>
          </cell>
          <cell r="I33167" t="str">
            <v>SERVIÇOS</v>
          </cell>
        </row>
        <row r="33168">
          <cell r="A33168" t="str">
            <v>40.16.12</v>
          </cell>
          <cell r="C33168" t="str">
            <v>LANÇAMENTO COM USO DE BOMBA, ADENSAMENTO E ACABAMENTO DE CONCRETO EM ESTRUTURA ADP REF 103673</v>
          </cell>
          <cell r="D33168" t="str">
            <v>M3</v>
          </cell>
          <cell r="E33168">
            <v>35.130000000000003</v>
          </cell>
          <cell r="F33168" t="str">
            <v>SUDECAP</v>
          </cell>
          <cell r="G33168" t="str">
            <v>ABRIL</v>
          </cell>
          <cell r="H33168">
            <v>2026</v>
          </cell>
          <cell r="I33168" t="str">
            <v>SERVIÇOS</v>
          </cell>
        </row>
        <row r="33169">
          <cell r="A33169">
            <v>40.200000000000003</v>
          </cell>
          <cell r="C33169" t="str">
            <v>FORMA E ESCORAMENTO</v>
          </cell>
          <cell r="F33169" t="str">
            <v>SUDECAP</v>
          </cell>
          <cell r="G33169" t="str">
            <v>ABRIL</v>
          </cell>
          <cell r="H33169">
            <v>2026</v>
          </cell>
          <cell r="I33169" t="str">
            <v>SERVIÇOS</v>
          </cell>
        </row>
        <row r="33170">
          <cell r="A33170" t="str">
            <v>40.20.17</v>
          </cell>
          <cell r="C33170" t="str">
            <v>FORMA DE COMPENSADO RESINADO E=12MM TIPO C (5 APR)</v>
          </cell>
          <cell r="D33170" t="str">
            <v>M2</v>
          </cell>
          <cell r="E33170">
            <v>92.57</v>
          </cell>
          <cell r="F33170" t="str">
            <v>SUDECAP</v>
          </cell>
          <cell r="G33170" t="str">
            <v>ABRIL</v>
          </cell>
          <cell r="H33170">
            <v>2026</v>
          </cell>
          <cell r="I33170" t="str">
            <v>SERVIÇOS</v>
          </cell>
        </row>
        <row r="33171">
          <cell r="A33171" t="str">
            <v>40.20.80</v>
          </cell>
          <cell r="C33171" t="str">
            <v>ESCORAMENTO DESCONTINUO TIPO A (MADEIRA 6 A 10CM)</v>
          </cell>
          <cell r="D33171" t="str">
            <v>M2</v>
          </cell>
          <cell r="E33171">
            <v>17.46</v>
          </cell>
          <cell r="F33171" t="str">
            <v>SUDECAP</v>
          </cell>
          <cell r="G33171" t="str">
            <v>ABRIL</v>
          </cell>
          <cell r="H33171">
            <v>2026</v>
          </cell>
          <cell r="I33171" t="str">
            <v>SERVIÇOS</v>
          </cell>
        </row>
        <row r="33172">
          <cell r="A33172" t="str">
            <v>40.20.81</v>
          </cell>
          <cell r="C33172" t="str">
            <v>ESCORAMENTO DESCONTINUIO TIPO B-MADEIRA 11 A 15CM</v>
          </cell>
          <cell r="D33172" t="str">
            <v>M2</v>
          </cell>
          <cell r="E33172">
            <v>41.48</v>
          </cell>
          <cell r="F33172" t="str">
            <v>SUDECAP</v>
          </cell>
          <cell r="G33172" t="str">
            <v>ABRIL</v>
          </cell>
          <cell r="H33172">
            <v>2026</v>
          </cell>
          <cell r="I33172" t="str">
            <v>SERVIÇOS</v>
          </cell>
        </row>
        <row r="33173">
          <cell r="A33173" t="str">
            <v>40.20.82</v>
          </cell>
          <cell r="C33173" t="str">
            <v>ESCORAMENTO CONTINUO TIPO A</v>
          </cell>
          <cell r="D33173" t="str">
            <v>M2</v>
          </cell>
          <cell r="E33173">
            <v>119.38</v>
          </cell>
          <cell r="F33173" t="str">
            <v>SUDECAP</v>
          </cell>
          <cell r="G33173" t="str">
            <v>ABRIL</v>
          </cell>
          <cell r="H33173">
            <v>2026</v>
          </cell>
          <cell r="I33173" t="str">
            <v>SERVIÇOS</v>
          </cell>
        </row>
        <row r="33174">
          <cell r="A33174" t="str">
            <v>40.20.83</v>
          </cell>
          <cell r="C33174" t="str">
            <v>ESCORAMENTO CONTINUO TIPO B</v>
          </cell>
          <cell r="D33174" t="str">
            <v>M2</v>
          </cell>
          <cell r="E33174">
            <v>168.93</v>
          </cell>
          <cell r="F33174" t="str">
            <v>SUDECAP</v>
          </cell>
          <cell r="G33174" t="str">
            <v>ABRIL</v>
          </cell>
          <cell r="H33174">
            <v>2026</v>
          </cell>
          <cell r="I33174" t="str">
            <v>SERVIÇOS</v>
          </cell>
        </row>
        <row r="33175">
          <cell r="A33175">
            <v>40.22</v>
          </cell>
          <cell r="C33175" t="str">
            <v>ACO</v>
          </cell>
          <cell r="F33175" t="str">
            <v>SUDECAP</v>
          </cell>
          <cell r="G33175" t="str">
            <v>ABRIL</v>
          </cell>
          <cell r="H33175">
            <v>2026</v>
          </cell>
          <cell r="I33175" t="str">
            <v>SERVIÇOS</v>
          </cell>
        </row>
        <row r="33176">
          <cell r="A33176" t="str">
            <v>40.22.05</v>
          </cell>
          <cell r="C33176" t="str">
            <v>ACO CA-25 - DEGRAUS</v>
          </cell>
          <cell r="D33176" t="str">
            <v>KG</v>
          </cell>
          <cell r="E33176">
            <v>13.08</v>
          </cell>
          <cell r="F33176" t="str">
            <v>SUDECAP</v>
          </cell>
          <cell r="G33176" t="str">
            <v>ABRIL</v>
          </cell>
          <cell r="H33176">
            <v>2026</v>
          </cell>
          <cell r="I33176" t="str">
            <v>SERVIÇOS</v>
          </cell>
        </row>
        <row r="33177">
          <cell r="A33177" t="str">
            <v>40.22.10</v>
          </cell>
          <cell r="C33177" t="str">
            <v>ACO CA-50, D&lt;= 12.7MM - CORTE,DOBRAMENTO,COLOCACAO</v>
          </cell>
          <cell r="D33177" t="str">
            <v>KG</v>
          </cell>
          <cell r="E33177">
            <v>12.58</v>
          </cell>
          <cell r="F33177" t="str">
            <v>SUDECAP</v>
          </cell>
          <cell r="G33177" t="str">
            <v>ABRIL</v>
          </cell>
          <cell r="H33177">
            <v>2026</v>
          </cell>
          <cell r="I33177" t="str">
            <v>SERVIÇOS</v>
          </cell>
        </row>
        <row r="33178">
          <cell r="A33178" t="str">
            <v>40.22.12</v>
          </cell>
          <cell r="C33178" t="str">
            <v>ACO CA-50, D &gt; 12.7MM - CORTE,DOBRAMENTO,COLOCACAO</v>
          </cell>
          <cell r="D33178" t="str">
            <v>KG</v>
          </cell>
          <cell r="E33178">
            <v>11.81</v>
          </cell>
          <cell r="F33178" t="str">
            <v>SUDECAP</v>
          </cell>
          <cell r="G33178" t="str">
            <v>ABRIL</v>
          </cell>
          <cell r="H33178">
            <v>2026</v>
          </cell>
          <cell r="I33178" t="str">
            <v>SERVIÇOS</v>
          </cell>
        </row>
        <row r="33179">
          <cell r="A33179" t="str">
            <v>40.22.20</v>
          </cell>
          <cell r="C33179" t="str">
            <v>ACO CA-60 - CORTE, DOBRAMENTO E COLOCACAO</v>
          </cell>
          <cell r="D33179" t="str">
            <v>KG</v>
          </cell>
          <cell r="E33179">
            <v>12.92</v>
          </cell>
          <cell r="F33179" t="str">
            <v>SUDECAP</v>
          </cell>
          <cell r="G33179" t="str">
            <v>ABRIL</v>
          </cell>
          <cell r="H33179">
            <v>2026</v>
          </cell>
          <cell r="I33179" t="str">
            <v>SERVIÇOS</v>
          </cell>
        </row>
        <row r="33180">
          <cell r="A33180" t="str">
            <v>40.22.30</v>
          </cell>
          <cell r="C33180" t="str">
            <v>ACO CA-50  E CA-60 - CORTE, DOBRAMENTO E COLOCACAO</v>
          </cell>
          <cell r="D33180" t="str">
            <v>KG</v>
          </cell>
          <cell r="E33180">
            <v>12.65</v>
          </cell>
          <cell r="F33180" t="str">
            <v>SUDECAP</v>
          </cell>
          <cell r="G33180" t="str">
            <v>ABRIL</v>
          </cell>
          <cell r="H33180">
            <v>2026</v>
          </cell>
          <cell r="I33180" t="str">
            <v>SERVIÇOS</v>
          </cell>
        </row>
        <row r="33181">
          <cell r="A33181">
            <v>40.24</v>
          </cell>
          <cell r="C33181" t="str">
            <v>ARGAMASSA DE CIMENTO E AREIA - PREPARO</v>
          </cell>
          <cell r="F33181" t="str">
            <v>SUDECAP</v>
          </cell>
          <cell r="G33181" t="str">
            <v>ABRIL</v>
          </cell>
          <cell r="H33181">
            <v>2026</v>
          </cell>
          <cell r="I33181" t="str">
            <v>SERVIÇOS</v>
          </cell>
        </row>
        <row r="33182">
          <cell r="A33182" t="str">
            <v>40.24.11</v>
          </cell>
          <cell r="C33182" t="str">
            <v>ARGAMASSA DE CIMENTO E AREIA 1:1</v>
          </cell>
          <cell r="D33182" t="str">
            <v>M3</v>
          </cell>
          <cell r="E33182">
            <v>1038.53</v>
          </cell>
          <cell r="F33182" t="str">
            <v>SUDECAP</v>
          </cell>
          <cell r="G33182" t="str">
            <v>ABRIL</v>
          </cell>
          <cell r="H33182">
            <v>2026</v>
          </cell>
          <cell r="I33182" t="str">
            <v>SERVIÇOS</v>
          </cell>
        </row>
        <row r="33183">
          <cell r="A33183" t="str">
            <v>40.24.13</v>
          </cell>
          <cell r="C33183" t="str">
            <v>ARGAMASSA DE CIMENTO E AREIA 1:2</v>
          </cell>
          <cell r="D33183" t="str">
            <v>M3</v>
          </cell>
          <cell r="E33183">
            <v>842.53</v>
          </cell>
          <cell r="F33183" t="str">
            <v>SUDECAP</v>
          </cell>
          <cell r="G33183" t="str">
            <v>ABRIL</v>
          </cell>
          <cell r="H33183">
            <v>2026</v>
          </cell>
          <cell r="I33183" t="str">
            <v>SERVIÇOS</v>
          </cell>
        </row>
        <row r="33184">
          <cell r="A33184" t="str">
            <v>40.24.15</v>
          </cell>
          <cell r="C33184" t="str">
            <v>ARGAMASSA DE CIMENTO E AREIA 1:3</v>
          </cell>
          <cell r="D33184" t="str">
            <v>M3</v>
          </cell>
          <cell r="E33184">
            <v>706.03</v>
          </cell>
          <cell r="F33184" t="str">
            <v>SUDECAP</v>
          </cell>
          <cell r="G33184" t="str">
            <v>ABRIL</v>
          </cell>
          <cell r="H33184">
            <v>2026</v>
          </cell>
          <cell r="I33184" t="str">
            <v>SERVIÇOS</v>
          </cell>
        </row>
        <row r="33185">
          <cell r="A33185" t="str">
            <v>40.24.17</v>
          </cell>
          <cell r="C33185" t="str">
            <v>ARGAMASSA DE CIMENTO E AREIA 1:4</v>
          </cell>
          <cell r="D33185" t="str">
            <v>M3</v>
          </cell>
          <cell r="E33185">
            <v>661.03</v>
          </cell>
          <cell r="F33185" t="str">
            <v>SUDECAP</v>
          </cell>
          <cell r="G33185" t="str">
            <v>ABRIL</v>
          </cell>
          <cell r="H33185">
            <v>2026</v>
          </cell>
          <cell r="I33185" t="str">
            <v>SERVIÇOS</v>
          </cell>
        </row>
        <row r="33186">
          <cell r="A33186" t="str">
            <v>40.24.19</v>
          </cell>
          <cell r="C33186" t="str">
            <v>ARGAMASSA DE CIMENTO E AREIA 1:5</v>
          </cell>
          <cell r="D33186" t="str">
            <v>M3</v>
          </cell>
          <cell r="E33186">
            <v>624.53</v>
          </cell>
          <cell r="F33186" t="str">
            <v>SUDECAP</v>
          </cell>
          <cell r="G33186" t="str">
            <v>ABRIL</v>
          </cell>
          <cell r="H33186">
            <v>2026</v>
          </cell>
          <cell r="I33186" t="str">
            <v>SERVIÇOS</v>
          </cell>
        </row>
        <row r="33187">
          <cell r="A33187" t="str">
            <v>40.24.21</v>
          </cell>
          <cell r="C33187" t="str">
            <v>ARGAMASSA DE CIMENTO E AREIA 1:6</v>
          </cell>
          <cell r="D33187" t="str">
            <v>M3</v>
          </cell>
          <cell r="E33187">
            <v>596.53</v>
          </cell>
          <cell r="F33187" t="str">
            <v>SUDECAP</v>
          </cell>
          <cell r="G33187" t="str">
            <v>ABRIL</v>
          </cell>
          <cell r="H33187">
            <v>2026</v>
          </cell>
          <cell r="I33187" t="str">
            <v>SERVIÇOS</v>
          </cell>
        </row>
        <row r="33188">
          <cell r="A33188" t="str">
            <v>40.24.23</v>
          </cell>
          <cell r="C33188" t="str">
            <v>ARGAMASSA DE CIMENTO E AREIA 1:7</v>
          </cell>
          <cell r="D33188" t="str">
            <v>M3</v>
          </cell>
          <cell r="E33188">
            <v>557.92999999999995</v>
          </cell>
          <cell r="F33188" t="str">
            <v>SUDECAP</v>
          </cell>
          <cell r="G33188" t="str">
            <v>ABRIL</v>
          </cell>
          <cell r="H33188">
            <v>2026</v>
          </cell>
          <cell r="I33188" t="str">
            <v>SERVIÇOS</v>
          </cell>
        </row>
        <row r="33189">
          <cell r="A33189" t="str">
            <v>40.24.25</v>
          </cell>
          <cell r="C33189" t="str">
            <v>ARGAMASSA DE CIMENTO E AREIA 1:8</v>
          </cell>
          <cell r="D33189" t="str">
            <v>M3</v>
          </cell>
          <cell r="E33189">
            <v>530.63</v>
          </cell>
          <cell r="F33189" t="str">
            <v>SUDECAP</v>
          </cell>
          <cell r="G33189" t="str">
            <v>ABRIL</v>
          </cell>
          <cell r="H33189">
            <v>2026</v>
          </cell>
          <cell r="I33189" t="str">
            <v>SERVIÇOS</v>
          </cell>
        </row>
        <row r="33190">
          <cell r="A33190" t="str">
            <v>40.24.26</v>
          </cell>
          <cell r="C33190" t="str">
            <v>ARGAMASSA DE CIMENTO E AREIA 1:3 COM ADITIVO IMPERMEABILIZANTE ADAPTADO REF 100475</v>
          </cell>
          <cell r="D33190" t="str">
            <v>M3</v>
          </cell>
          <cell r="E33190">
            <v>836.04</v>
          </cell>
          <cell r="F33190" t="str">
            <v>SUDECAP</v>
          </cell>
          <cell r="G33190" t="str">
            <v>ABRIL</v>
          </cell>
          <cell r="H33190">
            <v>2026</v>
          </cell>
          <cell r="I33190" t="str">
            <v>SERVIÇOS</v>
          </cell>
        </row>
        <row r="33191">
          <cell r="A33191">
            <v>40.26</v>
          </cell>
          <cell r="C33191" t="str">
            <v>ARGAMASSA DE CIMENTO, AREIA E PEDRISCO - PREPARO</v>
          </cell>
          <cell r="F33191" t="str">
            <v>SUDECAP</v>
          </cell>
          <cell r="G33191" t="str">
            <v>ABRIL</v>
          </cell>
          <cell r="H33191">
            <v>2026</v>
          </cell>
          <cell r="I33191" t="str">
            <v>SERVIÇOS</v>
          </cell>
        </row>
        <row r="33192">
          <cell r="A33192" t="str">
            <v>40.26.05</v>
          </cell>
          <cell r="C33192" t="str">
            <v>ARGAMASSA DE CIMENTO, AREIA E PEDRISCO 1:2:2</v>
          </cell>
          <cell r="D33192" t="str">
            <v>M3</v>
          </cell>
          <cell r="E33192">
            <v>718.73</v>
          </cell>
          <cell r="F33192" t="str">
            <v>SUDECAP</v>
          </cell>
          <cell r="G33192" t="str">
            <v>ABRIL</v>
          </cell>
          <cell r="H33192">
            <v>2026</v>
          </cell>
          <cell r="I33192" t="str">
            <v>SERVIÇOS</v>
          </cell>
        </row>
        <row r="33193">
          <cell r="A33193">
            <v>40.299999999999997</v>
          </cell>
          <cell r="C33193" t="str">
            <v>ALVENARIA</v>
          </cell>
          <cell r="F33193" t="str">
            <v>SUDECAP</v>
          </cell>
          <cell r="G33193" t="str">
            <v>ABRIL</v>
          </cell>
          <cell r="H33193">
            <v>2026</v>
          </cell>
          <cell r="I33193" t="str">
            <v>SERVIÇOS</v>
          </cell>
        </row>
        <row r="33194">
          <cell r="A33194" t="str">
            <v>40.30.05</v>
          </cell>
          <cell r="C33194" t="str">
            <v>ALVENARIA TIJOLO MACICO REQ., E =  5CM, A REVESTIR</v>
          </cell>
          <cell r="D33194" t="str">
            <v>M2</v>
          </cell>
          <cell r="E33194">
            <v>109.44</v>
          </cell>
          <cell r="F33194" t="str">
            <v>SUDECAP</v>
          </cell>
          <cell r="G33194" t="str">
            <v>ABRIL</v>
          </cell>
          <cell r="H33194">
            <v>2026</v>
          </cell>
          <cell r="I33194" t="str">
            <v>SERVIÇOS</v>
          </cell>
        </row>
        <row r="33195">
          <cell r="A33195" t="str">
            <v>40.30.06</v>
          </cell>
          <cell r="C33195" t="str">
            <v>ALVENARIA TIJOLO MACICO REQ., E = 10CM, A REVESTIR</v>
          </cell>
          <cell r="D33195" t="str">
            <v>M2</v>
          </cell>
          <cell r="E33195">
            <v>199.62</v>
          </cell>
          <cell r="F33195" t="str">
            <v>SUDECAP</v>
          </cell>
          <cell r="G33195" t="str">
            <v>ABRIL</v>
          </cell>
          <cell r="H33195">
            <v>2026</v>
          </cell>
          <cell r="I33195" t="str">
            <v>SERVIÇOS</v>
          </cell>
        </row>
        <row r="33196">
          <cell r="A33196" t="str">
            <v>40.30.07</v>
          </cell>
          <cell r="C33196" t="str">
            <v>ALVENARIA TIJOLO MACICO REQ., E = 20CM, A REVESTIR</v>
          </cell>
          <cell r="D33196" t="str">
            <v>M2</v>
          </cell>
          <cell r="E33196">
            <v>364.38</v>
          </cell>
          <cell r="F33196" t="str">
            <v>SUDECAP</v>
          </cell>
          <cell r="G33196" t="str">
            <v>ABRIL</v>
          </cell>
          <cell r="H33196">
            <v>2026</v>
          </cell>
          <cell r="I33196" t="str">
            <v>SERVIÇOS</v>
          </cell>
        </row>
        <row r="33197">
          <cell r="A33197" t="str">
            <v>40.30.10</v>
          </cell>
          <cell r="C33197" t="str">
            <v>ALVENARIA TIJOLO MACICO REQ., E =  5CM, APARENTE</v>
          </cell>
          <cell r="D33197" t="str">
            <v>M2</v>
          </cell>
          <cell r="E33197">
            <v>114.49</v>
          </cell>
          <cell r="F33197" t="str">
            <v>SUDECAP</v>
          </cell>
          <cell r="G33197" t="str">
            <v>ABRIL</v>
          </cell>
          <cell r="H33197">
            <v>2026</v>
          </cell>
          <cell r="I33197" t="str">
            <v>SERVIÇOS</v>
          </cell>
        </row>
        <row r="33198">
          <cell r="A33198" t="str">
            <v>40.30.11</v>
          </cell>
          <cell r="C33198" t="str">
            <v>ALVENARIA TIJOLO MACICO REQ., E = 10CM, APARENTE</v>
          </cell>
          <cell r="D33198" t="str">
            <v>M2</v>
          </cell>
          <cell r="E33198">
            <v>209.72</v>
          </cell>
          <cell r="F33198" t="str">
            <v>SUDECAP</v>
          </cell>
          <cell r="G33198" t="str">
            <v>ABRIL</v>
          </cell>
          <cell r="H33198">
            <v>2026</v>
          </cell>
          <cell r="I33198" t="str">
            <v>SERVIÇOS</v>
          </cell>
        </row>
        <row r="33199">
          <cell r="A33199" t="str">
            <v>40.30.12</v>
          </cell>
          <cell r="C33199" t="str">
            <v>ALVENARIA TIJOLO MACICO REQ., E = 20CM, APARENTE</v>
          </cell>
          <cell r="D33199" t="str">
            <v>M2</v>
          </cell>
          <cell r="E33199">
            <v>377.01</v>
          </cell>
          <cell r="F33199" t="str">
            <v>SUDECAP</v>
          </cell>
          <cell r="G33199" t="str">
            <v>ABRIL</v>
          </cell>
          <cell r="H33199">
            <v>2026</v>
          </cell>
          <cell r="I33199" t="str">
            <v>SERVIÇOS</v>
          </cell>
        </row>
        <row r="33200">
          <cell r="A33200" t="str">
            <v>40.30.20</v>
          </cell>
          <cell r="C33200" t="str">
            <v>ALVENARIA TIJOLO FURADO, E = 10CM, A REVESTIR</v>
          </cell>
          <cell r="D33200" t="str">
            <v>M2</v>
          </cell>
          <cell r="E33200">
            <v>70.36</v>
          </cell>
          <cell r="F33200" t="str">
            <v>SUDECAP</v>
          </cell>
          <cell r="G33200" t="str">
            <v>ABRIL</v>
          </cell>
          <cell r="H33200">
            <v>2026</v>
          </cell>
          <cell r="I33200" t="str">
            <v>SERVIÇOS</v>
          </cell>
        </row>
        <row r="33201">
          <cell r="A33201" t="str">
            <v>40.30.21</v>
          </cell>
          <cell r="C33201" t="str">
            <v>ALVENARIA TIJOLO FURADO, E = 15CM, A REVESTIR</v>
          </cell>
          <cell r="D33201" t="str">
            <v>M2</v>
          </cell>
          <cell r="E33201">
            <v>95.29</v>
          </cell>
          <cell r="F33201" t="str">
            <v>SUDECAP</v>
          </cell>
          <cell r="G33201" t="str">
            <v>ABRIL</v>
          </cell>
          <cell r="H33201">
            <v>2026</v>
          </cell>
          <cell r="I33201" t="str">
            <v>SERVIÇOS</v>
          </cell>
        </row>
        <row r="33202">
          <cell r="A33202" t="str">
            <v>40.30.22</v>
          </cell>
          <cell r="C33202" t="str">
            <v>ALVENARIA TIJOLO FURADO, E = 20CM, A REVESTIR</v>
          </cell>
          <cell r="D33202" t="str">
            <v>M2</v>
          </cell>
          <cell r="E33202">
            <v>114.1</v>
          </cell>
          <cell r="F33202" t="str">
            <v>SUDECAP</v>
          </cell>
          <cell r="G33202" t="str">
            <v>ABRIL</v>
          </cell>
          <cell r="H33202">
            <v>2026</v>
          </cell>
          <cell r="I33202" t="str">
            <v>SERVIÇOS</v>
          </cell>
        </row>
        <row r="33203">
          <cell r="A33203" t="str">
            <v>40.30.30</v>
          </cell>
          <cell r="C33203" t="str">
            <v>ALVENARIA BLOCO DE CONCRETO, E = 10CM, A REVESTIR</v>
          </cell>
          <cell r="D33203" t="str">
            <v>M2</v>
          </cell>
          <cell r="E33203">
            <v>88.03</v>
          </cell>
          <cell r="F33203" t="str">
            <v>SUDECAP</v>
          </cell>
          <cell r="G33203" t="str">
            <v>ABRIL</v>
          </cell>
          <cell r="H33203">
            <v>2026</v>
          </cell>
          <cell r="I33203" t="str">
            <v>SERVIÇOS</v>
          </cell>
        </row>
        <row r="33204">
          <cell r="A33204" t="str">
            <v>40.30.31</v>
          </cell>
          <cell r="C33204" t="str">
            <v>ALVENARIA BLOCO DE CONCRETO, E = 15CM, A REVESTIR</v>
          </cell>
          <cell r="D33204" t="str">
            <v>M2</v>
          </cell>
          <cell r="E33204">
            <v>97.04</v>
          </cell>
          <cell r="F33204" t="str">
            <v>SUDECAP</v>
          </cell>
          <cell r="G33204" t="str">
            <v>ABRIL</v>
          </cell>
          <cell r="H33204">
            <v>2026</v>
          </cell>
          <cell r="I33204" t="str">
            <v>SERVIÇOS</v>
          </cell>
        </row>
        <row r="33205">
          <cell r="A33205" t="str">
            <v>40.30.32</v>
          </cell>
          <cell r="C33205" t="str">
            <v>ALVENARIA BLOCO DE CONCRETO, E = 20CM, A REVESTIR</v>
          </cell>
          <cell r="D33205" t="str">
            <v>M2</v>
          </cell>
          <cell r="E33205">
            <v>105.27</v>
          </cell>
          <cell r="F33205" t="str">
            <v>SUDECAP</v>
          </cell>
          <cell r="G33205" t="str">
            <v>ABRIL</v>
          </cell>
          <cell r="H33205">
            <v>2026</v>
          </cell>
          <cell r="I33205" t="str">
            <v>SERVIÇOS</v>
          </cell>
        </row>
        <row r="33206">
          <cell r="A33206" t="str">
            <v>40.30.35</v>
          </cell>
          <cell r="C33206" t="str">
            <v>ALVENARIA BLOCO DE CONCRETO, E = 10CM, APARENTE</v>
          </cell>
          <cell r="D33206" t="str">
            <v>M2</v>
          </cell>
          <cell r="E33206">
            <v>94.09</v>
          </cell>
          <cell r="F33206" t="str">
            <v>SUDECAP</v>
          </cell>
          <cell r="G33206" t="str">
            <v>ABRIL</v>
          </cell>
          <cell r="H33206">
            <v>2026</v>
          </cell>
          <cell r="I33206" t="str">
            <v>SERVIÇOS</v>
          </cell>
        </row>
        <row r="33207">
          <cell r="A33207" t="str">
            <v>40.30.36</v>
          </cell>
          <cell r="C33207" t="str">
            <v>ALVENARIA BLOCO DE CONCRETO, E = 15CM, APARENTE</v>
          </cell>
          <cell r="D33207" t="str">
            <v>M2</v>
          </cell>
          <cell r="E33207">
            <v>104.61</v>
          </cell>
          <cell r="F33207" t="str">
            <v>SUDECAP</v>
          </cell>
          <cell r="G33207" t="str">
            <v>ABRIL</v>
          </cell>
          <cell r="H33207">
            <v>2026</v>
          </cell>
          <cell r="I33207" t="str">
            <v>SERVIÇOS</v>
          </cell>
        </row>
        <row r="33208">
          <cell r="A33208" t="str">
            <v>40.30.37</v>
          </cell>
          <cell r="C33208" t="str">
            <v>ALVENARIA BLOCO DE CONCRETO, E = 20CM, APARENTE</v>
          </cell>
          <cell r="D33208" t="str">
            <v>M2</v>
          </cell>
          <cell r="E33208">
            <v>112.85</v>
          </cell>
          <cell r="F33208" t="str">
            <v>SUDECAP</v>
          </cell>
          <cell r="G33208" t="str">
            <v>ABRIL</v>
          </cell>
          <cell r="H33208">
            <v>2026</v>
          </cell>
          <cell r="I33208" t="str">
            <v>SERVIÇOS</v>
          </cell>
        </row>
        <row r="33209">
          <cell r="A33209">
            <v>40.31</v>
          </cell>
          <cell r="C33209" t="str">
            <v>REVESTIMENTOS</v>
          </cell>
          <cell r="F33209" t="str">
            <v>SUDECAP</v>
          </cell>
          <cell r="G33209" t="str">
            <v>ABRIL</v>
          </cell>
          <cell r="H33209">
            <v>2026</v>
          </cell>
          <cell r="I33209" t="str">
            <v>SERVIÇOS</v>
          </cell>
        </row>
        <row r="33210">
          <cell r="A33210" t="str">
            <v>40.31.02</v>
          </cell>
          <cell r="C33210" t="str">
            <v>CHAPISCO COM ARGAMASSA 1:3, A COLHER</v>
          </cell>
          <cell r="D33210" t="str">
            <v>M2</v>
          </cell>
          <cell r="E33210">
            <v>10.06</v>
          </cell>
          <cell r="F33210" t="str">
            <v>SUDECAP</v>
          </cell>
          <cell r="G33210" t="str">
            <v>ABRIL</v>
          </cell>
          <cell r="H33210">
            <v>2026</v>
          </cell>
          <cell r="I33210" t="str">
            <v>SERVIÇOS</v>
          </cell>
        </row>
        <row r="33211">
          <cell r="A33211" t="str">
            <v>40.31.03</v>
          </cell>
          <cell r="C33211" t="str">
            <v>CHAPISCO COM ARGAMASSA 1:3, A PENEIRA</v>
          </cell>
          <cell r="D33211" t="str">
            <v>M2</v>
          </cell>
          <cell r="E33211">
            <v>15.04</v>
          </cell>
          <cell r="F33211" t="str">
            <v>SUDECAP</v>
          </cell>
          <cell r="G33211" t="str">
            <v>ABRIL</v>
          </cell>
          <cell r="H33211">
            <v>2026</v>
          </cell>
          <cell r="I33211" t="str">
            <v>SERVIÇOS</v>
          </cell>
        </row>
        <row r="33212">
          <cell r="A33212" t="str">
            <v>40.31.04</v>
          </cell>
          <cell r="C33212" t="str">
            <v>CHAPISCO C/ ARG.DE CIMENTO, AREIA, PEDRISCO 1:2:2</v>
          </cell>
          <cell r="D33212" t="str">
            <v>M2</v>
          </cell>
          <cell r="E33212">
            <v>15.13</v>
          </cell>
          <cell r="F33212" t="str">
            <v>SUDECAP</v>
          </cell>
          <cell r="G33212" t="str">
            <v>ABRIL</v>
          </cell>
          <cell r="H33212">
            <v>2026</v>
          </cell>
          <cell r="I33212" t="str">
            <v>SERVIÇOS</v>
          </cell>
        </row>
        <row r="33213">
          <cell r="A33213" t="str">
            <v>40.31.05</v>
          </cell>
          <cell r="C33213" t="str">
            <v>EMBOCO COM ARGAMASSA 1:7</v>
          </cell>
          <cell r="D33213" t="str">
            <v>M2</v>
          </cell>
          <cell r="E33213">
            <v>34.130000000000003</v>
          </cell>
          <cell r="F33213" t="str">
            <v>SUDECAP</v>
          </cell>
          <cell r="G33213" t="str">
            <v>ABRIL</v>
          </cell>
          <cell r="H33213">
            <v>2026</v>
          </cell>
          <cell r="I33213" t="str">
            <v>SERVIÇOS</v>
          </cell>
        </row>
        <row r="33214">
          <cell r="A33214" t="str">
            <v>40.31.06</v>
          </cell>
          <cell r="C33214" t="str">
            <v>REBOCO PAULISTA COM ARGAMASSA 1:7</v>
          </cell>
          <cell r="D33214" t="str">
            <v>M2</v>
          </cell>
          <cell r="E33214">
            <v>44.59</v>
          </cell>
          <cell r="F33214" t="str">
            <v>SUDECAP</v>
          </cell>
          <cell r="G33214" t="str">
            <v>ABRIL</v>
          </cell>
          <cell r="H33214">
            <v>2026</v>
          </cell>
          <cell r="I33214" t="str">
            <v>SERVIÇOS</v>
          </cell>
        </row>
        <row r="33215">
          <cell r="A33215" t="str">
            <v>40.31.07</v>
          </cell>
          <cell r="C33215" t="str">
            <v>REBOCO PAULISTA COM ARGAMASSA 1:4</v>
          </cell>
          <cell r="D33215" t="str">
            <v>M2</v>
          </cell>
          <cell r="E33215">
            <v>46.86</v>
          </cell>
          <cell r="F33215" t="str">
            <v>SUDECAP</v>
          </cell>
          <cell r="G33215" t="str">
            <v>ABRIL</v>
          </cell>
          <cell r="H33215">
            <v>2026</v>
          </cell>
          <cell r="I33215" t="str">
            <v>SERVIÇOS</v>
          </cell>
        </row>
        <row r="33216">
          <cell r="A33216" t="str">
            <v>40.31.08</v>
          </cell>
          <cell r="C33216" t="str">
            <v>EM AZULEJO BRANCO 15X15 CM, EXTRA</v>
          </cell>
          <cell r="D33216" t="str">
            <v>M2</v>
          </cell>
          <cell r="E33216">
            <v>99.43</v>
          </cell>
          <cell r="F33216" t="str">
            <v>SUDECAP</v>
          </cell>
          <cell r="G33216" t="str">
            <v>ABRIL</v>
          </cell>
          <cell r="H33216">
            <v>2026</v>
          </cell>
          <cell r="I33216" t="str">
            <v>SERVIÇOS</v>
          </cell>
        </row>
        <row r="33217">
          <cell r="A33217">
            <v>40.32</v>
          </cell>
          <cell r="C33217" t="str">
            <v>MOVIMENTO DE TERRA</v>
          </cell>
          <cell r="F33217" t="str">
            <v>SUDECAP</v>
          </cell>
          <cell r="G33217" t="str">
            <v>ABRIL</v>
          </cell>
          <cell r="H33217">
            <v>2026</v>
          </cell>
          <cell r="I33217" t="str">
            <v>SERVIÇOS</v>
          </cell>
        </row>
        <row r="33218">
          <cell r="A33218" t="str">
            <v>40.32.05</v>
          </cell>
          <cell r="C33218" t="str">
            <v>ESCAVACAO MANUAL H &lt;= 1.5M</v>
          </cell>
          <cell r="D33218" t="str">
            <v>M3</v>
          </cell>
          <cell r="E33218">
            <v>63.3</v>
          </cell>
          <cell r="F33218" t="str">
            <v>SUDECAP</v>
          </cell>
          <cell r="G33218" t="str">
            <v>ABRIL</v>
          </cell>
          <cell r="H33218">
            <v>2026</v>
          </cell>
          <cell r="I33218" t="str">
            <v>SERVIÇOS</v>
          </cell>
        </row>
        <row r="33219">
          <cell r="A33219" t="str">
            <v>40.32.07</v>
          </cell>
          <cell r="C33219" t="str">
            <v>ESCAVACAO MANUAL 1,5 &lt; H &lt;= 3,0 M</v>
          </cell>
          <cell r="D33219" t="str">
            <v>M3</v>
          </cell>
          <cell r="E33219">
            <v>84.4</v>
          </cell>
          <cell r="F33219" t="str">
            <v>SUDECAP</v>
          </cell>
          <cell r="G33219" t="str">
            <v>ABRIL</v>
          </cell>
          <cell r="H33219">
            <v>2026</v>
          </cell>
          <cell r="I33219" t="str">
            <v>SERVIÇOS</v>
          </cell>
        </row>
        <row r="33220">
          <cell r="A33220" t="str">
            <v>40.32.09</v>
          </cell>
          <cell r="C33220" t="str">
            <v>ESCAVACAO MANUAL H &gt; 3,0 M</v>
          </cell>
          <cell r="D33220" t="str">
            <v>M3</v>
          </cell>
          <cell r="E33220">
            <v>105.5</v>
          </cell>
          <cell r="F33220" t="str">
            <v>SUDECAP</v>
          </cell>
          <cell r="G33220" t="str">
            <v>ABRIL</v>
          </cell>
          <cell r="H33220">
            <v>2026</v>
          </cell>
          <cell r="I33220" t="str">
            <v>SERVIÇOS</v>
          </cell>
        </row>
        <row r="33221">
          <cell r="A33221" t="str">
            <v>40.32.10</v>
          </cell>
          <cell r="C33221" t="str">
            <v>ESCAV. MECANICA DE VALAS C/ DESC. LATERAL H&lt;=1,5M</v>
          </cell>
          <cell r="D33221" t="str">
            <v>M3</v>
          </cell>
          <cell r="E33221">
            <v>6.04</v>
          </cell>
          <cell r="F33221" t="str">
            <v>SUDECAP</v>
          </cell>
          <cell r="G33221" t="str">
            <v>ABRIL</v>
          </cell>
          <cell r="H33221">
            <v>2026</v>
          </cell>
          <cell r="I33221" t="str">
            <v>SERVIÇOS</v>
          </cell>
        </row>
        <row r="33222">
          <cell r="A33222" t="str">
            <v>40.32.11</v>
          </cell>
          <cell r="C33222" t="str">
            <v>ESCAV.MECANICA DE VALAS DESC. LATERAL 1,5M&lt;H&lt;=3,0M</v>
          </cell>
          <cell r="D33222" t="str">
            <v>M3</v>
          </cell>
          <cell r="E33222">
            <v>7.65</v>
          </cell>
          <cell r="F33222" t="str">
            <v>SUDECAP</v>
          </cell>
          <cell r="G33222" t="str">
            <v>ABRIL</v>
          </cell>
          <cell r="H33222">
            <v>2026</v>
          </cell>
          <cell r="I33222" t="str">
            <v>SERVIÇOS</v>
          </cell>
        </row>
        <row r="33223">
          <cell r="A33223" t="str">
            <v>40.32.12</v>
          </cell>
          <cell r="C33223" t="str">
            <v>ESCAV.MECANICA DE VALAS DESC. LATERAL 3,0M&lt;H&lt;=5,0M</v>
          </cell>
          <cell r="D33223" t="str">
            <v>M3</v>
          </cell>
          <cell r="E33223">
            <v>8.94</v>
          </cell>
          <cell r="F33223" t="str">
            <v>SUDECAP</v>
          </cell>
          <cell r="G33223" t="str">
            <v>ABRIL</v>
          </cell>
          <cell r="H33223">
            <v>2026</v>
          </cell>
          <cell r="I33223" t="str">
            <v>SERVIÇOS</v>
          </cell>
        </row>
        <row r="33224">
          <cell r="A33224" t="str">
            <v>40.32.13</v>
          </cell>
          <cell r="C33224" t="str">
            <v>ESCAV. MECANICA DE VALAS C/ DESC. LATERAL H&gt;=5,0M</v>
          </cell>
          <cell r="D33224" t="str">
            <v>M3</v>
          </cell>
          <cell r="E33224">
            <v>9.57</v>
          </cell>
          <cell r="F33224" t="str">
            <v>SUDECAP</v>
          </cell>
          <cell r="G33224" t="str">
            <v>ABRIL</v>
          </cell>
          <cell r="H33224">
            <v>2026</v>
          </cell>
          <cell r="I33224" t="str">
            <v>SERVIÇOS</v>
          </cell>
        </row>
        <row r="33225">
          <cell r="A33225" t="str">
            <v>40.32.15</v>
          </cell>
          <cell r="C33225" t="str">
            <v>ESCAV.MECANICA DE VALAS C/ DESC.S/CAMINHAO H&lt;=1,5M</v>
          </cell>
          <cell r="D33225" t="str">
            <v>M3</v>
          </cell>
          <cell r="E33225">
            <v>7.52</v>
          </cell>
          <cell r="F33225" t="str">
            <v>SUDECAP</v>
          </cell>
          <cell r="G33225" t="str">
            <v>ABRIL</v>
          </cell>
          <cell r="H33225">
            <v>2026</v>
          </cell>
          <cell r="I33225" t="str">
            <v>SERVIÇOS</v>
          </cell>
        </row>
        <row r="33226">
          <cell r="A33226" t="str">
            <v>40.32.16</v>
          </cell>
          <cell r="C33226" t="str">
            <v>ESCAV.MECANICA DE VALAS DESC.S/CAMINHAO 1,5M&lt;H&lt;=3M</v>
          </cell>
          <cell r="D33226" t="str">
            <v>M3</v>
          </cell>
          <cell r="E33226">
            <v>9.3699999999999992</v>
          </cell>
          <cell r="F33226" t="str">
            <v>SUDECAP</v>
          </cell>
          <cell r="G33226" t="str">
            <v>ABRIL</v>
          </cell>
          <cell r="H33226">
            <v>2026</v>
          </cell>
          <cell r="I33226" t="str">
            <v>SERVIÇOS</v>
          </cell>
        </row>
        <row r="33227">
          <cell r="A33227" t="str">
            <v>40.32.17</v>
          </cell>
          <cell r="C33227" t="str">
            <v>ESCAV.MECANICA DE VALAS DESC.S/CAMINHAO 3,0M&lt;H&lt;=5M</v>
          </cell>
          <cell r="D33227" t="str">
            <v>M3</v>
          </cell>
          <cell r="E33227">
            <v>11.2</v>
          </cell>
          <cell r="F33227" t="str">
            <v>SUDECAP</v>
          </cell>
          <cell r="G33227" t="str">
            <v>ABRIL</v>
          </cell>
          <cell r="H33227">
            <v>2026</v>
          </cell>
          <cell r="I33227" t="str">
            <v>SERVIÇOS</v>
          </cell>
        </row>
        <row r="33228">
          <cell r="A33228" t="str">
            <v>40.32.18</v>
          </cell>
          <cell r="C33228" t="str">
            <v>ESCAV. MECANICA DE VALAS DESC.S/ CAMINHAO H&gt;=5,0M</v>
          </cell>
          <cell r="D33228" t="str">
            <v>M3</v>
          </cell>
          <cell r="E33228">
            <v>11.81</v>
          </cell>
          <cell r="F33228" t="str">
            <v>SUDECAP</v>
          </cell>
          <cell r="G33228" t="str">
            <v>ABRIL</v>
          </cell>
          <cell r="H33228">
            <v>2026</v>
          </cell>
          <cell r="I33228" t="str">
            <v>SERVIÇOS</v>
          </cell>
        </row>
        <row r="33229">
          <cell r="A33229" t="str">
            <v>40.32.22</v>
          </cell>
          <cell r="C33229" t="str">
            <v>REGULARIZACAO E COMPACTACAO MANUAL DE TERRENO</v>
          </cell>
          <cell r="D33229" t="str">
            <v>M2</v>
          </cell>
          <cell r="E33229">
            <v>6.96</v>
          </cell>
          <cell r="F33229" t="str">
            <v>SUDECAP</v>
          </cell>
          <cell r="G33229" t="str">
            <v>ABRIL</v>
          </cell>
          <cell r="H33229">
            <v>2026</v>
          </cell>
          <cell r="I33229" t="str">
            <v>SERVIÇOS</v>
          </cell>
        </row>
        <row r="33230">
          <cell r="A33230" t="str">
            <v>40.32.23</v>
          </cell>
          <cell r="C33230" t="str">
            <v>REGULARIZAÇAO E COMPACT.TERRENO C/PLACA VIBRATORIA</v>
          </cell>
          <cell r="D33230" t="str">
            <v>M2</v>
          </cell>
          <cell r="E33230">
            <v>6.02</v>
          </cell>
          <cell r="F33230" t="str">
            <v>SUDECAP</v>
          </cell>
          <cell r="G33230" t="str">
            <v>ABRIL</v>
          </cell>
          <cell r="H33230">
            <v>2026</v>
          </cell>
          <cell r="I33230" t="str">
            <v>SERVIÇOS</v>
          </cell>
        </row>
        <row r="33231">
          <cell r="A33231" t="str">
            <v>40.32.30</v>
          </cell>
          <cell r="C33231" t="str">
            <v>REATERRO MANUAL DE VALAS</v>
          </cell>
          <cell r="D33231" t="str">
            <v>M3</v>
          </cell>
          <cell r="E33231">
            <v>63.3</v>
          </cell>
          <cell r="F33231" t="str">
            <v>SUDECAP</v>
          </cell>
          <cell r="G33231" t="str">
            <v>ABRIL</v>
          </cell>
          <cell r="H33231">
            <v>2026</v>
          </cell>
          <cell r="I33231" t="str">
            <v>SERVIÇOS</v>
          </cell>
        </row>
        <row r="33232">
          <cell r="A33232" t="str">
            <v>40.32.31</v>
          </cell>
          <cell r="C33232" t="str">
            <v>REATERRO COMPACTADO C/ PLACA VIBRATORIA</v>
          </cell>
          <cell r="D33232" t="str">
            <v>M3</v>
          </cell>
          <cell r="E33232">
            <v>29.03</v>
          </cell>
          <cell r="F33232" t="str">
            <v>SUDECAP</v>
          </cell>
          <cell r="G33232" t="str">
            <v>ABRIL</v>
          </cell>
          <cell r="H33232">
            <v>2026</v>
          </cell>
          <cell r="I33232" t="str">
            <v>SERVIÇOS</v>
          </cell>
        </row>
        <row r="33233">
          <cell r="A33233" t="str">
            <v>40.32.32</v>
          </cell>
          <cell r="C33233" t="str">
            <v>REATERRO COMPACTADO COM ROLO VIBRATORIO</v>
          </cell>
          <cell r="D33233" t="str">
            <v>M3</v>
          </cell>
          <cell r="E33233">
            <v>6.4</v>
          </cell>
          <cell r="F33233" t="str">
            <v>SUDECAP</v>
          </cell>
          <cell r="G33233" t="str">
            <v>ABRIL</v>
          </cell>
          <cell r="H33233">
            <v>2026</v>
          </cell>
          <cell r="I33233" t="str">
            <v>SERVIÇOS</v>
          </cell>
        </row>
        <row r="33234">
          <cell r="A33234" t="str">
            <v>40.32.40</v>
          </cell>
          <cell r="C33234" t="str">
            <v>CARGA MANUAL SOBRE CAMINHOES</v>
          </cell>
          <cell r="D33234" t="str">
            <v>M3</v>
          </cell>
          <cell r="E33234">
            <v>30.89</v>
          </cell>
          <cell r="F33234" t="str">
            <v>SUDECAP</v>
          </cell>
          <cell r="G33234" t="str">
            <v>ABRIL</v>
          </cell>
          <cell r="H33234">
            <v>2026</v>
          </cell>
          <cell r="I33234" t="str">
            <v>SERVIÇOS</v>
          </cell>
        </row>
        <row r="33235">
          <cell r="A33235" t="str">
            <v>40.32.41</v>
          </cell>
          <cell r="C33235" t="str">
            <v>CARGA MECANICA SOBRE CAMINHOES</v>
          </cell>
          <cell r="D33235" t="str">
            <v>M3</v>
          </cell>
          <cell r="E33235">
            <v>2.56</v>
          </cell>
          <cell r="F33235" t="str">
            <v>SUDECAP</v>
          </cell>
          <cell r="G33235" t="str">
            <v>ABRIL</v>
          </cell>
          <cell r="H33235">
            <v>2026</v>
          </cell>
          <cell r="I33235" t="str">
            <v>SERVIÇOS</v>
          </cell>
        </row>
        <row r="33236">
          <cell r="A33236">
            <v>40.33</v>
          </cell>
          <cell r="C33236" t="str">
            <v>CONCRETO DE REGULARIZACAO</v>
          </cell>
          <cell r="F33236" t="str">
            <v>SUDECAP</v>
          </cell>
          <cell r="G33236" t="str">
            <v>ABRIL</v>
          </cell>
          <cell r="H33236">
            <v>2026</v>
          </cell>
          <cell r="I33236" t="str">
            <v>SERVIÇOS</v>
          </cell>
        </row>
        <row r="33237">
          <cell r="A33237" t="str">
            <v>40.33.01</v>
          </cell>
          <cell r="C33237" t="str">
            <v>TRACO 1;3;6, FORNEC.E LANCAMENTO SOBRE ENROCAMENTO</v>
          </cell>
          <cell r="D33237" t="str">
            <v>M3</v>
          </cell>
          <cell r="E33237">
            <v>757.62</v>
          </cell>
          <cell r="F33237" t="str">
            <v>SUDECAP</v>
          </cell>
          <cell r="G33237" t="str">
            <v>ABRIL</v>
          </cell>
          <cell r="H33237">
            <v>2026</v>
          </cell>
          <cell r="I33237" t="str">
            <v>SERVIÇOS</v>
          </cell>
        </row>
        <row r="33238">
          <cell r="A33238">
            <v>40.340000000000003</v>
          </cell>
          <cell r="C33238" t="str">
            <v>TRANSPORTE</v>
          </cell>
          <cell r="F33238" t="str">
            <v>SUDECAP</v>
          </cell>
          <cell r="G33238" t="str">
            <v>ABRIL</v>
          </cell>
          <cell r="H33238">
            <v>2026</v>
          </cell>
          <cell r="I33238" t="str">
            <v>SERVIÇOS</v>
          </cell>
        </row>
        <row r="33239">
          <cell r="A33239" t="str">
            <v>40.34.01</v>
          </cell>
          <cell r="C33239" t="str">
            <v>TRANSPORTE DMT &lt;= 10KM</v>
          </cell>
          <cell r="D33239" t="str">
            <v>TXKM</v>
          </cell>
          <cell r="E33239">
            <v>2.17</v>
          </cell>
          <cell r="F33239" t="str">
            <v>SUDECAP</v>
          </cell>
          <cell r="G33239" t="str">
            <v>ABRIL</v>
          </cell>
          <cell r="H33239">
            <v>2026</v>
          </cell>
          <cell r="I33239" t="str">
            <v>SERVIÇOS</v>
          </cell>
        </row>
        <row r="33240">
          <cell r="A33240" t="str">
            <v>40.34.02</v>
          </cell>
          <cell r="C33240" t="str">
            <v>TRANSPORTE DMT &gt; 10 KM</v>
          </cell>
          <cell r="D33240" t="str">
            <v>TXKM</v>
          </cell>
          <cell r="E33240">
            <v>1.54</v>
          </cell>
          <cell r="F33240" t="str">
            <v>SUDECAP</v>
          </cell>
          <cell r="G33240" t="str">
            <v>ABRIL</v>
          </cell>
          <cell r="H33240">
            <v>2026</v>
          </cell>
          <cell r="I33240" t="str">
            <v>SERVIÇOS</v>
          </cell>
        </row>
        <row r="33241">
          <cell r="A33241">
            <v>40.39</v>
          </cell>
          <cell r="C33241" t="str">
            <v>TRABALHOS LACUSTRES</v>
          </cell>
          <cell r="F33241" t="str">
            <v>SUDECAP</v>
          </cell>
          <cell r="G33241" t="str">
            <v>ABRIL</v>
          </cell>
          <cell r="H33241">
            <v>2026</v>
          </cell>
          <cell r="I33241" t="str">
            <v>SERVIÇOS</v>
          </cell>
        </row>
        <row r="33242">
          <cell r="A33242" t="str">
            <v>40.39.01</v>
          </cell>
          <cell r="C33242" t="str">
            <v>ROCAMENTO E TRANSP.&lt;20M-VEGETACAO MARGINAL A LAGOA</v>
          </cell>
          <cell r="D33242" t="str">
            <v>M2</v>
          </cell>
          <cell r="E33242">
            <v>4.45</v>
          </cell>
          <cell r="F33242" t="str">
            <v>SUDECAP</v>
          </cell>
          <cell r="G33242" t="str">
            <v>ABRIL</v>
          </cell>
          <cell r="H33242">
            <v>2026</v>
          </cell>
          <cell r="I33242" t="str">
            <v>SERVIÇOS</v>
          </cell>
        </row>
        <row r="33243">
          <cell r="A33243" t="str">
            <v>40.39.05</v>
          </cell>
          <cell r="C33243" t="str">
            <v>CARGA MANUAL DE VEGETACAO SOBRE CAMINHAO</v>
          </cell>
          <cell r="D33243" t="str">
            <v>M3</v>
          </cell>
          <cell r="E33243">
            <v>25.46</v>
          </cell>
          <cell r="F33243" t="str">
            <v>SUDECAP</v>
          </cell>
          <cell r="G33243" t="str">
            <v>ABRIL</v>
          </cell>
          <cell r="H33243">
            <v>2026</v>
          </cell>
          <cell r="I33243" t="str">
            <v>SERVIÇOS</v>
          </cell>
        </row>
        <row r="33244">
          <cell r="A33244" t="str">
            <v>40.39.06</v>
          </cell>
          <cell r="C33244" t="str">
            <v>DESCARGA E ESPALHAMENTO DE BOTA FORA</v>
          </cell>
          <cell r="D33244" t="str">
            <v>M3</v>
          </cell>
          <cell r="E33244">
            <v>10.68</v>
          </cell>
          <cell r="F33244" t="str">
            <v>SUDECAP</v>
          </cell>
          <cell r="G33244" t="str">
            <v>ABRIL</v>
          </cell>
          <cell r="H33244">
            <v>2026</v>
          </cell>
          <cell r="I33244" t="str">
            <v>SERVIÇOS</v>
          </cell>
        </row>
        <row r="33245">
          <cell r="A33245" t="str">
            <v>40.39.07</v>
          </cell>
          <cell r="C33245" t="str">
            <v>TRANSPORTE DMT &lt;= 5KM</v>
          </cell>
          <cell r="D33245" t="str">
            <v>VG</v>
          </cell>
          <cell r="E33245">
            <v>62.57</v>
          </cell>
          <cell r="F33245" t="str">
            <v>SUDECAP</v>
          </cell>
          <cell r="G33245" t="str">
            <v>ABRIL</v>
          </cell>
          <cell r="H33245">
            <v>2026</v>
          </cell>
          <cell r="I33245" t="str">
            <v>SERVIÇOS</v>
          </cell>
        </row>
        <row r="33246">
          <cell r="A33246" t="str">
            <v>40.39.08</v>
          </cell>
          <cell r="C33246" t="str">
            <v>TRANSPORTE 5KM&lt; DMT&lt;=10KM</v>
          </cell>
          <cell r="D33246" t="str">
            <v>VG</v>
          </cell>
          <cell r="E33246">
            <v>127.04</v>
          </cell>
          <cell r="F33246" t="str">
            <v>SUDECAP</v>
          </cell>
          <cell r="G33246" t="str">
            <v>ABRIL</v>
          </cell>
          <cell r="H33246">
            <v>2026</v>
          </cell>
          <cell r="I33246" t="str">
            <v>SERVIÇOS</v>
          </cell>
        </row>
        <row r="33247">
          <cell r="A33247" t="str">
            <v>40.39.09</v>
          </cell>
          <cell r="C33247" t="str">
            <v>TRANSPORTE 10KM&lt;DMT&lt;=15KM</v>
          </cell>
          <cell r="D33247" t="str">
            <v>VG</v>
          </cell>
          <cell r="E33247">
            <v>189.61</v>
          </cell>
          <cell r="F33247" t="str">
            <v>SUDECAP</v>
          </cell>
          <cell r="G33247" t="str">
            <v>ABRIL</v>
          </cell>
          <cell r="H33247">
            <v>2026</v>
          </cell>
          <cell r="I33247" t="str">
            <v>SERVIÇOS</v>
          </cell>
        </row>
        <row r="33248">
          <cell r="A33248" t="str">
            <v>40.39.10</v>
          </cell>
          <cell r="C33248" t="str">
            <v>TRANSPORTE 15KM&lt;DMT&lt;=20KM</v>
          </cell>
          <cell r="D33248" t="str">
            <v>VG</v>
          </cell>
          <cell r="E33248">
            <v>252.18</v>
          </cell>
          <cell r="F33248" t="str">
            <v>SUDECAP</v>
          </cell>
          <cell r="G33248" t="str">
            <v>ABRIL</v>
          </cell>
          <cell r="H33248">
            <v>2026</v>
          </cell>
          <cell r="I33248" t="str">
            <v>SERVIÇOS</v>
          </cell>
        </row>
        <row r="33249">
          <cell r="A33249">
            <v>40.4</v>
          </cell>
          <cell r="C33249" t="str">
            <v>FORNECIMENTO E LANCAMENTO DE MATERIAL DRENANTE</v>
          </cell>
          <cell r="F33249" t="str">
            <v>SUDECAP</v>
          </cell>
          <cell r="G33249" t="str">
            <v>ABRIL</v>
          </cell>
          <cell r="H33249">
            <v>2026</v>
          </cell>
          <cell r="I33249" t="str">
            <v>SERVIÇOS</v>
          </cell>
        </row>
        <row r="33250">
          <cell r="A33250" t="str">
            <v>40.40.01</v>
          </cell>
          <cell r="C33250" t="str">
            <v>AREIA (COM ADENSAMENTO HIDRAULICO)</v>
          </cell>
          <cell r="D33250" t="str">
            <v>M3</v>
          </cell>
          <cell r="E33250">
            <v>246.43</v>
          </cell>
          <cell r="F33250" t="str">
            <v>SUDECAP</v>
          </cell>
          <cell r="G33250" t="str">
            <v>ABRIL</v>
          </cell>
          <cell r="H33250">
            <v>2026</v>
          </cell>
          <cell r="I33250" t="str">
            <v>SERVIÇOS</v>
          </cell>
        </row>
        <row r="33251">
          <cell r="A33251">
            <v>40.409999999999997</v>
          </cell>
          <cell r="C33251" t="str">
            <v>MANTA DRENANTE GEOTEXTIL</v>
          </cell>
          <cell r="F33251" t="str">
            <v>SUDECAP</v>
          </cell>
          <cell r="G33251" t="str">
            <v>ABRIL</v>
          </cell>
          <cell r="H33251">
            <v>2026</v>
          </cell>
          <cell r="I33251" t="str">
            <v>SERVIÇOS</v>
          </cell>
        </row>
        <row r="33252">
          <cell r="A33252" t="str">
            <v>40.41.01</v>
          </cell>
          <cell r="C33252" t="str">
            <v>MANTA GEOTEXTIL - 300G/M2 - RES. TRACAO &gt;= 16KN/M</v>
          </cell>
          <cell r="D33252" t="str">
            <v>M2</v>
          </cell>
          <cell r="E33252">
            <v>9.0299999999999994</v>
          </cell>
          <cell r="F33252" t="str">
            <v>SUDECAP</v>
          </cell>
          <cell r="G33252" t="str">
            <v>ABRIL</v>
          </cell>
          <cell r="H33252">
            <v>2026</v>
          </cell>
          <cell r="I33252" t="str">
            <v>SERVIÇOS</v>
          </cell>
        </row>
        <row r="33253">
          <cell r="A33253">
            <v>40.42</v>
          </cell>
          <cell r="C33253" t="str">
            <v>DRENO BARBACÂ</v>
          </cell>
          <cell r="F33253" t="str">
            <v>SUDECAP</v>
          </cell>
          <cell r="G33253" t="str">
            <v>ABRIL</v>
          </cell>
          <cell r="H33253">
            <v>2026</v>
          </cell>
          <cell r="I33253" t="str">
            <v>SERVIÇOS</v>
          </cell>
        </row>
        <row r="33254">
          <cell r="A33254" t="str">
            <v>40.42.01</v>
          </cell>
          <cell r="C33254" t="str">
            <v>DRENO BARBACÃ DN 50 MM E COMPRIMENTO DE 0,50M</v>
          </cell>
          <cell r="D33254" t="str">
            <v>UN</v>
          </cell>
          <cell r="E33254">
            <v>11.74</v>
          </cell>
          <cell r="F33254" t="str">
            <v>SUDECAP</v>
          </cell>
          <cell r="G33254" t="str">
            <v>ABRIL</v>
          </cell>
          <cell r="H33254">
            <v>2026</v>
          </cell>
          <cell r="I33254" t="str">
            <v>SERVIÇOS</v>
          </cell>
        </row>
        <row r="33255">
          <cell r="A33255">
            <v>40.43</v>
          </cell>
          <cell r="C33255" t="str">
            <v>CORTE MECÂNICO EM CONCRETO/ASFALTO</v>
          </cell>
          <cell r="F33255" t="str">
            <v>SUDECAP</v>
          </cell>
          <cell r="G33255" t="str">
            <v>ABRIL</v>
          </cell>
          <cell r="H33255">
            <v>2026</v>
          </cell>
          <cell r="I33255" t="str">
            <v>SERVIÇOS</v>
          </cell>
        </row>
        <row r="33256">
          <cell r="A33256" t="str">
            <v>40.43.01</v>
          </cell>
          <cell r="C33256" t="str">
            <v>CORTE MECAN. C/ SERRA CIRCULAR EM CONCRETO/ASFALTO</v>
          </cell>
          <cell r="D33256" t="str">
            <v>M</v>
          </cell>
          <cell r="E33256">
            <v>2.74</v>
          </cell>
          <cell r="F33256" t="str">
            <v>SUDECAP</v>
          </cell>
          <cell r="G33256" t="str">
            <v>ABRIL</v>
          </cell>
          <cell r="H33256">
            <v>2026</v>
          </cell>
          <cell r="I33256" t="str">
            <v>SERVIÇOS</v>
          </cell>
        </row>
        <row r="33257">
          <cell r="A33257">
            <v>40.799999999999997</v>
          </cell>
          <cell r="C33257" t="str">
            <v>SERVIÇOS AUXILIARES - COPASA</v>
          </cell>
          <cell r="F33257" t="str">
            <v>SUDECAP</v>
          </cell>
          <cell r="G33257" t="str">
            <v>ABRIL</v>
          </cell>
          <cell r="H33257">
            <v>2026</v>
          </cell>
          <cell r="I33257" t="str">
            <v>SERVIÇOS</v>
          </cell>
        </row>
        <row r="33258">
          <cell r="A33258" t="str">
            <v>40.80.30</v>
          </cell>
          <cell r="C33258" t="str">
            <v>TAMPAO DE FERRO FUNDIDO T5</v>
          </cell>
          <cell r="D33258" t="str">
            <v>M</v>
          </cell>
          <cell r="E33258">
            <v>147.82</v>
          </cell>
          <cell r="F33258" t="str">
            <v>SUDECAP</v>
          </cell>
          <cell r="G33258" t="str">
            <v>ABRIL</v>
          </cell>
          <cell r="H33258">
            <v>2026</v>
          </cell>
          <cell r="I33258" t="str">
            <v>SERVIÇOS</v>
          </cell>
        </row>
        <row r="33259">
          <cell r="A33259" t="str">
            <v>40.80.35</v>
          </cell>
          <cell r="C33259" t="str">
            <v>TAMPAO DE FERRO FUNDIDO T 109</v>
          </cell>
          <cell r="D33259" t="str">
            <v>UN</v>
          </cell>
          <cell r="E33259">
            <v>662.13</v>
          </cell>
          <cell r="F33259" t="str">
            <v>SUDECAP</v>
          </cell>
          <cell r="G33259" t="str">
            <v>ABRIL</v>
          </cell>
          <cell r="H33259">
            <v>2026</v>
          </cell>
          <cell r="I33259" t="str">
            <v>SERVIÇOS</v>
          </cell>
        </row>
        <row r="33260">
          <cell r="A33260" t="str">
            <v>40.80.50</v>
          </cell>
          <cell r="C33260" t="str">
            <v>LASTRO DE PEDRA BRITADA</v>
          </cell>
          <cell r="D33260" t="str">
            <v>M3</v>
          </cell>
          <cell r="E33260">
            <v>194.17</v>
          </cell>
          <cell r="F33260" t="str">
            <v>SUDECAP</v>
          </cell>
          <cell r="G33260" t="str">
            <v>ABRIL</v>
          </cell>
          <cell r="H33260">
            <v>2026</v>
          </cell>
          <cell r="I33260" t="str">
            <v>SERVIÇOS</v>
          </cell>
        </row>
        <row r="33261">
          <cell r="A33261" t="str">
            <v>40.80.55</v>
          </cell>
          <cell r="C33261" t="str">
            <v>ESTRUTURA DE ESCORAMENTO TIPO PONTALETEAMENTO</v>
          </cell>
          <cell r="D33261" t="str">
            <v>M2</v>
          </cell>
          <cell r="E33261">
            <v>12.03</v>
          </cell>
          <cell r="F33261" t="str">
            <v>SUDECAP</v>
          </cell>
          <cell r="G33261" t="str">
            <v>ABRIL</v>
          </cell>
          <cell r="H33261">
            <v>2026</v>
          </cell>
          <cell r="I33261" t="str">
            <v>SERVIÇOS</v>
          </cell>
        </row>
        <row r="33262">
          <cell r="A33262" t="str">
            <v>40.80.56</v>
          </cell>
          <cell r="C33262" t="str">
            <v>EQUIPE DE ESGOTO PARA REDE E LIGACAO</v>
          </cell>
          <cell r="D33262" t="str">
            <v>H</v>
          </cell>
          <cell r="E33262">
            <v>156.34</v>
          </cell>
          <cell r="F33262" t="str">
            <v>SUDECAP</v>
          </cell>
          <cell r="G33262" t="str">
            <v>ABRIL</v>
          </cell>
          <cell r="H33262">
            <v>2026</v>
          </cell>
          <cell r="I33262" t="str">
            <v>SERVIÇOS</v>
          </cell>
        </row>
        <row r="33263">
          <cell r="A33263">
            <v>40.869999999999997</v>
          </cell>
          <cell r="C33263" t="str">
            <v>TUBO CONC.ARMADO JUNTA ELASTICA,NBR8890 CLASSE EA2</v>
          </cell>
          <cell r="F33263" t="str">
            <v>SUDECAP</v>
          </cell>
          <cell r="G33263" t="str">
            <v>ABRIL</v>
          </cell>
          <cell r="H33263">
            <v>2026</v>
          </cell>
          <cell r="I33263" t="str">
            <v>SERVIÇOS</v>
          </cell>
        </row>
        <row r="33264">
          <cell r="A33264" t="str">
            <v>40.87.04</v>
          </cell>
          <cell r="C33264" t="str">
            <v>DN= 400 MM</v>
          </cell>
          <cell r="D33264" t="str">
            <v>M</v>
          </cell>
          <cell r="E33264">
            <v>226.43</v>
          </cell>
          <cell r="F33264" t="str">
            <v>SUDECAP</v>
          </cell>
          <cell r="G33264" t="str">
            <v>ABRIL</v>
          </cell>
          <cell r="H33264">
            <v>2026</v>
          </cell>
          <cell r="I33264" t="str">
            <v>SERVIÇOS</v>
          </cell>
        </row>
        <row r="33265">
          <cell r="A33265" t="str">
            <v>40.87.05</v>
          </cell>
          <cell r="C33265" t="str">
            <v>DN= 500 MM</v>
          </cell>
          <cell r="D33265" t="str">
            <v>M</v>
          </cell>
          <cell r="E33265">
            <v>311.10000000000002</v>
          </cell>
          <cell r="F33265" t="str">
            <v>SUDECAP</v>
          </cell>
          <cell r="G33265" t="str">
            <v>ABRIL</v>
          </cell>
          <cell r="H33265">
            <v>2026</v>
          </cell>
          <cell r="I33265" t="str">
            <v>SERVIÇOS</v>
          </cell>
        </row>
        <row r="33266">
          <cell r="A33266" t="str">
            <v>40.87.06</v>
          </cell>
          <cell r="C33266" t="str">
            <v>DN= 600 MM</v>
          </cell>
          <cell r="D33266" t="str">
            <v>M</v>
          </cell>
          <cell r="E33266">
            <v>359.69</v>
          </cell>
          <cell r="F33266" t="str">
            <v>SUDECAP</v>
          </cell>
          <cell r="G33266" t="str">
            <v>ABRIL</v>
          </cell>
          <cell r="H33266">
            <v>2026</v>
          </cell>
          <cell r="I33266" t="str">
            <v>SERVIÇOS</v>
          </cell>
        </row>
        <row r="33267">
          <cell r="A33267" t="str">
            <v>40.87.08</v>
          </cell>
          <cell r="C33267" t="str">
            <v>DN= 800 MM</v>
          </cell>
          <cell r="D33267" t="str">
            <v>M</v>
          </cell>
          <cell r="E33267">
            <v>554.57000000000005</v>
          </cell>
          <cell r="F33267" t="str">
            <v>SUDECAP</v>
          </cell>
          <cell r="G33267" t="str">
            <v>ABRIL</v>
          </cell>
          <cell r="H33267">
            <v>2026</v>
          </cell>
          <cell r="I33267" t="str">
            <v>SERVIÇOS</v>
          </cell>
        </row>
        <row r="33268">
          <cell r="A33268" t="str">
            <v>40.87.10</v>
          </cell>
          <cell r="C33268" t="str">
            <v>DN= 1000 MM</v>
          </cell>
          <cell r="D33268" t="str">
            <v>M</v>
          </cell>
          <cell r="E33268">
            <v>764.4</v>
          </cell>
          <cell r="F33268" t="str">
            <v>SUDECAP</v>
          </cell>
          <cell r="G33268" t="str">
            <v>ABRIL</v>
          </cell>
          <cell r="H33268">
            <v>2026</v>
          </cell>
          <cell r="I33268" t="str">
            <v>SERVIÇOS</v>
          </cell>
        </row>
        <row r="33269">
          <cell r="A33269" t="str">
            <v>40.87.15</v>
          </cell>
          <cell r="C33269" t="str">
            <v>DN= 1500 MM</v>
          </cell>
          <cell r="D33269" t="str">
            <v>M</v>
          </cell>
          <cell r="E33269">
            <v>1857.8</v>
          </cell>
          <cell r="F33269" t="str">
            <v>SUDECAP</v>
          </cell>
          <cell r="G33269" t="str">
            <v>ABRIL</v>
          </cell>
          <cell r="H33269">
            <v>2026</v>
          </cell>
          <cell r="I33269" t="str">
            <v>SERVIÇOS</v>
          </cell>
        </row>
        <row r="33270">
          <cell r="A33270">
            <v>41</v>
          </cell>
          <cell r="C33270" t="str">
            <v>INSTALACOES DA OBRA</v>
          </cell>
          <cell r="F33270" t="str">
            <v>SUDECAP</v>
          </cell>
          <cell r="G33270" t="str">
            <v>ABRIL</v>
          </cell>
          <cell r="H33270">
            <v>2026</v>
          </cell>
          <cell r="I33270" t="str">
            <v>SERVIÇOS</v>
          </cell>
        </row>
        <row r="33271">
          <cell r="A33271">
            <v>41.02</v>
          </cell>
          <cell r="C33271" t="str">
            <v>INSTALACAO PROVISORIA DE AGUA E ENERGIA</v>
          </cell>
          <cell r="F33271" t="str">
            <v>SUDECAP</v>
          </cell>
          <cell r="G33271" t="str">
            <v>ABRIL</v>
          </cell>
          <cell r="H33271">
            <v>2026</v>
          </cell>
          <cell r="I33271" t="str">
            <v>SERVIÇOS</v>
          </cell>
        </row>
        <row r="33272">
          <cell r="A33272" t="str">
            <v>41.02.01</v>
          </cell>
          <cell r="C33272" t="str">
            <v>INSTALACAO PROVISORIA DE AGUA</v>
          </cell>
          <cell r="D33272" t="str">
            <v>UN</v>
          </cell>
          <cell r="E33272">
            <v>355.16</v>
          </cell>
          <cell r="F33272" t="str">
            <v>SUDECAP</v>
          </cell>
          <cell r="G33272" t="str">
            <v>ABRIL</v>
          </cell>
          <cell r="H33272">
            <v>2026</v>
          </cell>
          <cell r="I33272" t="str">
            <v>SERVIÇOS</v>
          </cell>
        </row>
        <row r="33273">
          <cell r="A33273">
            <v>42</v>
          </cell>
          <cell r="C33273" t="str">
            <v>DESPESAS FIXAS DIVERSAS</v>
          </cell>
          <cell r="F33273" t="str">
            <v>SUDECAP</v>
          </cell>
          <cell r="G33273" t="str">
            <v>ABRIL</v>
          </cell>
          <cell r="H33273">
            <v>2026</v>
          </cell>
          <cell r="I33273" t="str">
            <v>SERVIÇOS</v>
          </cell>
        </row>
        <row r="33274">
          <cell r="A33274">
            <v>42.02</v>
          </cell>
          <cell r="C33274" t="str">
            <v>DESPESAS E TAXAS</v>
          </cell>
          <cell r="F33274" t="str">
            <v>SUDECAP</v>
          </cell>
          <cell r="G33274" t="str">
            <v>ABRIL</v>
          </cell>
          <cell r="H33274">
            <v>2026</v>
          </cell>
          <cell r="I33274" t="str">
            <v>SERVIÇOS</v>
          </cell>
        </row>
        <row r="33275">
          <cell r="A33275" t="str">
            <v>42.02.08</v>
          </cell>
          <cell r="C33275" t="str">
            <v>COPIA HEROGRAFICA FORMATO A1</v>
          </cell>
          <cell r="D33275" t="str">
            <v>UN</v>
          </cell>
          <cell r="E33275">
            <v>8.5</v>
          </cell>
          <cell r="F33275" t="str">
            <v>SUDECAP</v>
          </cell>
          <cell r="G33275" t="str">
            <v>ABRIL</v>
          </cell>
          <cell r="H33275">
            <v>2026</v>
          </cell>
          <cell r="I33275" t="str">
            <v>SERVIÇOS</v>
          </cell>
        </row>
        <row r="33276">
          <cell r="A33276" t="str">
            <v>42.02.09</v>
          </cell>
          <cell r="C33276" t="str">
            <v>COPIA XEROX A4 OU OFICIO</v>
          </cell>
          <cell r="D33276" t="str">
            <v>UN</v>
          </cell>
          <cell r="E33276">
            <v>0.5</v>
          </cell>
          <cell r="F33276" t="str">
            <v>SUDECAP</v>
          </cell>
          <cell r="G33276" t="str">
            <v>ABRIL</v>
          </cell>
          <cell r="H33276">
            <v>2026</v>
          </cell>
          <cell r="I33276" t="str">
            <v>SERVIÇOS</v>
          </cell>
        </row>
        <row r="33277">
          <cell r="A33277">
            <v>43</v>
          </cell>
          <cell r="C33277" t="str">
            <v>SERVICOS TECNICOS</v>
          </cell>
          <cell r="F33277" t="str">
            <v>SUDECAP</v>
          </cell>
          <cell r="G33277" t="str">
            <v>ABRIL</v>
          </cell>
          <cell r="H33277">
            <v>2026</v>
          </cell>
          <cell r="I33277" t="str">
            <v>SERVIÇOS</v>
          </cell>
        </row>
        <row r="33278">
          <cell r="A33278">
            <v>43.01</v>
          </cell>
          <cell r="C33278" t="str">
            <v>TOPOGRAFIA</v>
          </cell>
          <cell r="F33278" t="str">
            <v>SUDECAP</v>
          </cell>
          <cell r="G33278" t="str">
            <v>ABRIL</v>
          </cell>
          <cell r="H33278">
            <v>2026</v>
          </cell>
          <cell r="I33278" t="str">
            <v>SERVIÇOS</v>
          </cell>
        </row>
        <row r="33279">
          <cell r="A33279" t="str">
            <v>43.01.01</v>
          </cell>
          <cell r="C33279" t="str">
            <v>EQUIPE DE TOPOGRAFIA - PROJETO</v>
          </cell>
          <cell r="D33279" t="str">
            <v>MES</v>
          </cell>
          <cell r="E33279">
            <v>21091.21</v>
          </cell>
          <cell r="F33279" t="str">
            <v>SUDECAP</v>
          </cell>
          <cell r="G33279" t="str">
            <v>ABRIL</v>
          </cell>
          <cell r="H33279">
            <v>2026</v>
          </cell>
          <cell r="I33279" t="str">
            <v>SERVIÇOS</v>
          </cell>
        </row>
        <row r="33280">
          <cell r="A33280" t="str">
            <v>43.01.02</v>
          </cell>
          <cell r="C33280" t="str">
            <v>MARCO DE CONCRETO 10CM DE TOPO X 15CM BASE X 50CM ALTURA</v>
          </cell>
          <cell r="D33280" t="str">
            <v>UN</v>
          </cell>
          <cell r="E33280">
            <v>78.900000000000006</v>
          </cell>
          <cell r="F33280" t="str">
            <v>SUDECAP</v>
          </cell>
          <cell r="G33280" t="str">
            <v>ABRIL</v>
          </cell>
          <cell r="H33280">
            <v>2026</v>
          </cell>
          <cell r="I33280" t="str">
            <v>SERVIÇOS</v>
          </cell>
        </row>
        <row r="33281">
          <cell r="A33281" t="str">
            <v>43.01.03</v>
          </cell>
          <cell r="C33281" t="str">
            <v>EQUIPE DE TOPOGRAFIA - OBRA</v>
          </cell>
          <cell r="D33281" t="str">
            <v>MES</v>
          </cell>
          <cell r="E33281">
            <v>22121.919999999998</v>
          </cell>
          <cell r="F33281" t="str">
            <v>SUDECAP</v>
          </cell>
          <cell r="G33281" t="str">
            <v>ABRIL</v>
          </cell>
          <cell r="H33281">
            <v>2026</v>
          </cell>
          <cell r="I33281" t="str">
            <v>SERVIÇOS</v>
          </cell>
        </row>
        <row r="33282">
          <cell r="A33282" t="str">
            <v>43.01.10</v>
          </cell>
          <cell r="C33282" t="str">
            <v>COMPUTADOR COM SOFTWARES (AUTOCAD, OFFICE)</v>
          </cell>
          <cell r="D33282" t="str">
            <v>H</v>
          </cell>
          <cell r="E33282">
            <v>0.56000000000000005</v>
          </cell>
          <cell r="F33282" t="str">
            <v>SUDECAP</v>
          </cell>
          <cell r="G33282" t="str">
            <v>ABRIL</v>
          </cell>
          <cell r="H33282">
            <v>2026</v>
          </cell>
          <cell r="I33282" t="str">
            <v>SERVIÇOS</v>
          </cell>
        </row>
        <row r="33283">
          <cell r="A33283">
            <v>43.02</v>
          </cell>
          <cell r="C33283" t="str">
            <v>EQUIPAMENTOS PARA CONSULTORIA</v>
          </cell>
          <cell r="F33283" t="str">
            <v>SUDECAP</v>
          </cell>
          <cell r="G33283" t="str">
            <v>ABRIL</v>
          </cell>
          <cell r="H33283">
            <v>2026</v>
          </cell>
          <cell r="I33283" t="str">
            <v>SERVIÇOS</v>
          </cell>
        </row>
        <row r="33284">
          <cell r="A33284" t="str">
            <v>43.02.01</v>
          </cell>
          <cell r="C33284" t="str">
            <v>EQUIPAMENTOS E MATERIAIS PARA ELABORAÇÃO DE CADASTROS</v>
          </cell>
          <cell r="D33284" t="str">
            <v>DIA</v>
          </cell>
          <cell r="E33284">
            <v>4.21</v>
          </cell>
          <cell r="F33284" t="str">
            <v>SUDECAP</v>
          </cell>
          <cell r="G33284" t="str">
            <v>ABRIL</v>
          </cell>
          <cell r="H33284">
            <v>2026</v>
          </cell>
          <cell r="I33284" t="str">
            <v>SERVIÇOS</v>
          </cell>
        </row>
        <row r="33285">
          <cell r="A33285">
            <v>44</v>
          </cell>
          <cell r="C33285" t="str">
            <v>ADMINISTRACAO DA OBRA</v>
          </cell>
          <cell r="F33285" t="str">
            <v>SUDECAP</v>
          </cell>
          <cell r="G33285" t="str">
            <v>ABRIL</v>
          </cell>
          <cell r="H33285">
            <v>2026</v>
          </cell>
          <cell r="I33285" t="str">
            <v>SERVIÇOS</v>
          </cell>
        </row>
        <row r="33286">
          <cell r="A33286">
            <v>44.01</v>
          </cell>
          <cell r="C33286" t="str">
            <v>MAO DE OBRA</v>
          </cell>
          <cell r="F33286" t="str">
            <v>SUDECAP</v>
          </cell>
          <cell r="G33286" t="str">
            <v>ABRIL</v>
          </cell>
          <cell r="H33286">
            <v>2026</v>
          </cell>
          <cell r="I33286" t="str">
            <v>SERVIÇOS</v>
          </cell>
        </row>
        <row r="33287">
          <cell r="A33287" t="str">
            <v>44.01.01</v>
          </cell>
          <cell r="C33287" t="str">
            <v>ENGENHEIRO SENIOR</v>
          </cell>
          <cell r="D33287" t="str">
            <v>MES</v>
          </cell>
          <cell r="E33287">
            <v>28546.16</v>
          </cell>
          <cell r="F33287" t="str">
            <v>SUDECAP</v>
          </cell>
          <cell r="G33287" t="str">
            <v>ABRIL</v>
          </cell>
          <cell r="H33287">
            <v>2026</v>
          </cell>
          <cell r="I33287" t="str">
            <v>SERVIÇOS</v>
          </cell>
        </row>
        <row r="33288">
          <cell r="A33288" t="str">
            <v>44.01.02</v>
          </cell>
          <cell r="C33288" t="str">
            <v>ENGENHEIRO INTERMEDIARIO</v>
          </cell>
          <cell r="D33288" t="str">
            <v>MES</v>
          </cell>
          <cell r="E33288">
            <v>25252.37</v>
          </cell>
          <cell r="F33288" t="str">
            <v>SUDECAP</v>
          </cell>
          <cell r="G33288" t="str">
            <v>ABRIL</v>
          </cell>
          <cell r="H33288">
            <v>2026</v>
          </cell>
          <cell r="I33288" t="str">
            <v>SERVIÇOS</v>
          </cell>
        </row>
        <row r="33289">
          <cell r="A33289" t="str">
            <v>44.01.03</v>
          </cell>
          <cell r="C33289" t="str">
            <v>ENGENHEIRO JUNIOR</v>
          </cell>
          <cell r="D33289" t="str">
            <v>MES</v>
          </cell>
          <cell r="E33289">
            <v>21958.59</v>
          </cell>
          <cell r="F33289" t="str">
            <v>SUDECAP</v>
          </cell>
          <cell r="G33289" t="str">
            <v>ABRIL</v>
          </cell>
          <cell r="H33289">
            <v>2026</v>
          </cell>
          <cell r="I33289" t="str">
            <v>SERVIÇOS</v>
          </cell>
        </row>
        <row r="33290">
          <cell r="A33290" t="str">
            <v>44.01.04</v>
          </cell>
          <cell r="C33290" t="str">
            <v>ENGENHEIRO TRAINEE</v>
          </cell>
          <cell r="D33290" t="str">
            <v>MES</v>
          </cell>
          <cell r="E33290">
            <v>15474.21</v>
          </cell>
          <cell r="F33290" t="str">
            <v>SUDECAP</v>
          </cell>
          <cell r="G33290" t="str">
            <v>ABRIL</v>
          </cell>
          <cell r="H33290">
            <v>2026</v>
          </cell>
          <cell r="I33290" t="str">
            <v>SERVIÇOS</v>
          </cell>
        </row>
        <row r="33291">
          <cell r="A33291" t="str">
            <v>44.01.05</v>
          </cell>
          <cell r="C33291" t="str">
            <v>TECNICO DE SEGURANCA</v>
          </cell>
          <cell r="D33291" t="str">
            <v>MES</v>
          </cell>
          <cell r="E33291">
            <v>8476.7000000000007</v>
          </cell>
          <cell r="F33291" t="str">
            <v>SUDECAP</v>
          </cell>
          <cell r="G33291" t="str">
            <v>ABRIL</v>
          </cell>
          <cell r="H33291">
            <v>2026</v>
          </cell>
          <cell r="I33291" t="str">
            <v>SERVIÇOS</v>
          </cell>
        </row>
        <row r="33292">
          <cell r="A33292" t="str">
            <v>44.01.06</v>
          </cell>
          <cell r="C33292" t="str">
            <v>MESTRE DE OBRAS</v>
          </cell>
          <cell r="D33292" t="str">
            <v>MES</v>
          </cell>
          <cell r="E33292">
            <v>18246.55</v>
          </cell>
          <cell r="F33292" t="str">
            <v>SUDECAP</v>
          </cell>
          <cell r="G33292" t="str">
            <v>ABRIL</v>
          </cell>
          <cell r="H33292">
            <v>2026</v>
          </cell>
          <cell r="I33292" t="str">
            <v>SERVIÇOS</v>
          </cell>
        </row>
        <row r="33293">
          <cell r="A33293" t="str">
            <v>44.01.07</v>
          </cell>
          <cell r="C33293" t="str">
            <v>ENCARREGADO</v>
          </cell>
          <cell r="D33293" t="str">
            <v>MES</v>
          </cell>
          <cell r="E33293">
            <v>11373.8</v>
          </cell>
          <cell r="F33293" t="str">
            <v>SUDECAP</v>
          </cell>
          <cell r="G33293" t="str">
            <v>ABRIL</v>
          </cell>
          <cell r="H33293">
            <v>2026</v>
          </cell>
          <cell r="I33293" t="str">
            <v>SERVIÇOS</v>
          </cell>
        </row>
        <row r="33294">
          <cell r="A33294" t="str">
            <v>44.01.09</v>
          </cell>
          <cell r="C33294" t="str">
            <v>ALMOXARIFE</v>
          </cell>
          <cell r="D33294" t="str">
            <v>MES</v>
          </cell>
          <cell r="E33294">
            <v>5424.2</v>
          </cell>
          <cell r="F33294" t="str">
            <v>SUDECAP</v>
          </cell>
          <cell r="G33294" t="str">
            <v>ABRIL</v>
          </cell>
          <cell r="H33294">
            <v>2026</v>
          </cell>
          <cell r="I33294" t="str">
            <v>SERVIÇOS</v>
          </cell>
        </row>
        <row r="33295">
          <cell r="A33295" t="str">
            <v>44.01.10</v>
          </cell>
          <cell r="C33295" t="str">
            <v>APONTADOR</v>
          </cell>
          <cell r="D33295" t="str">
            <v>MES</v>
          </cell>
          <cell r="E33295">
            <v>4882.1499999999996</v>
          </cell>
          <cell r="F33295" t="str">
            <v>SUDECAP</v>
          </cell>
          <cell r="G33295" t="str">
            <v>ABRIL</v>
          </cell>
          <cell r="H33295">
            <v>2026</v>
          </cell>
          <cell r="I33295" t="str">
            <v>SERVIÇOS</v>
          </cell>
        </row>
        <row r="33296">
          <cell r="A33296" t="str">
            <v>44.01.12</v>
          </cell>
          <cell r="C33296" t="str">
            <v>SERVENTE</v>
          </cell>
          <cell r="D33296" t="str">
            <v>MES</v>
          </cell>
          <cell r="E33296">
            <v>3903.5</v>
          </cell>
          <cell r="F33296" t="str">
            <v>SUDECAP</v>
          </cell>
          <cell r="G33296" t="str">
            <v>ABRIL</v>
          </cell>
          <cell r="H33296">
            <v>2026</v>
          </cell>
          <cell r="I33296" t="str">
            <v>SERVIÇOS</v>
          </cell>
        </row>
        <row r="33297">
          <cell r="A33297" t="str">
            <v>44.01.14</v>
          </cell>
          <cell r="C33297" t="str">
            <v>ENGENHEIRO TRAINEE (CH 6 H/DIA)</v>
          </cell>
          <cell r="D33297" t="str">
            <v>MES</v>
          </cell>
          <cell r="E33297">
            <v>11605.66</v>
          </cell>
          <cell r="F33297" t="str">
            <v>SUDECAP</v>
          </cell>
          <cell r="G33297" t="str">
            <v>ABRIL</v>
          </cell>
          <cell r="H33297">
            <v>2026</v>
          </cell>
          <cell r="I33297" t="str">
            <v>SERVIÇOS</v>
          </cell>
        </row>
        <row r="33298">
          <cell r="A33298" t="str">
            <v>44.01.15</v>
          </cell>
          <cell r="C33298" t="str">
            <v>ENGENHEIRO TRAINEE (CH 7 H/DIA)</v>
          </cell>
          <cell r="D33298" t="str">
            <v>MES</v>
          </cell>
          <cell r="E33298">
            <v>14023.51</v>
          </cell>
          <cell r="F33298" t="str">
            <v>SUDECAP</v>
          </cell>
          <cell r="G33298" t="str">
            <v>ABRIL</v>
          </cell>
          <cell r="H33298">
            <v>2026</v>
          </cell>
          <cell r="I33298" t="str">
            <v>SERVIÇOS</v>
          </cell>
        </row>
        <row r="33299">
          <cell r="A33299" t="str">
            <v>44.01.16</v>
          </cell>
          <cell r="C33299" t="str">
            <v>ENGENHEIRO JUNIOR (CH 6 H/DIA)</v>
          </cell>
          <cell r="D33299" t="str">
            <v>MES</v>
          </cell>
          <cell r="E33299">
            <v>16468.939999999999</v>
          </cell>
          <cell r="F33299" t="str">
            <v>SUDECAP</v>
          </cell>
          <cell r="G33299" t="str">
            <v>ABRIL</v>
          </cell>
          <cell r="H33299">
            <v>2026</v>
          </cell>
          <cell r="I33299" t="str">
            <v>SERVIÇOS</v>
          </cell>
        </row>
        <row r="33300">
          <cell r="A33300" t="str">
            <v>44.01.17</v>
          </cell>
          <cell r="C33300" t="str">
            <v>ENGENHEIRO JUNIOR (CH 7 H/DIA)</v>
          </cell>
          <cell r="D33300" t="str">
            <v>MES</v>
          </cell>
          <cell r="E33300">
            <v>19899.97</v>
          </cell>
          <cell r="F33300" t="str">
            <v>SUDECAP</v>
          </cell>
          <cell r="G33300" t="str">
            <v>ABRIL</v>
          </cell>
          <cell r="H33300">
            <v>2026</v>
          </cell>
          <cell r="I33300" t="str">
            <v>SERVIÇOS</v>
          </cell>
        </row>
        <row r="33301">
          <cell r="A33301" t="str">
            <v>44.01.18</v>
          </cell>
          <cell r="C33301" t="str">
            <v>ENGENHEIRO INTERMEDIÁRIO (CH 6 H/DIA)</v>
          </cell>
          <cell r="D33301" t="str">
            <v>MES</v>
          </cell>
          <cell r="E33301">
            <v>18939.28</v>
          </cell>
          <cell r="F33301" t="str">
            <v>SUDECAP</v>
          </cell>
          <cell r="G33301" t="str">
            <v>ABRIL</v>
          </cell>
          <cell r="H33301">
            <v>2026</v>
          </cell>
          <cell r="I33301" t="str">
            <v>SERVIÇOS</v>
          </cell>
        </row>
        <row r="33302">
          <cell r="A33302" t="str">
            <v>44.01.19</v>
          </cell>
          <cell r="C33302" t="str">
            <v>ENGENHEIRO INTERMEDIÁRIO (CH 7 H/DIA)</v>
          </cell>
          <cell r="D33302" t="str">
            <v>MES</v>
          </cell>
          <cell r="E33302">
            <v>22884.959999999999</v>
          </cell>
          <cell r="F33302" t="str">
            <v>SUDECAP</v>
          </cell>
          <cell r="G33302" t="str">
            <v>ABRIL</v>
          </cell>
          <cell r="H33302">
            <v>2026</v>
          </cell>
          <cell r="I33302" t="str">
            <v>SERVIÇOS</v>
          </cell>
        </row>
        <row r="33303">
          <cell r="A33303" t="str">
            <v>44.01.20</v>
          </cell>
          <cell r="C33303" t="str">
            <v>ENGENHEIRO SENIOR (CH 6 H/DIA)</v>
          </cell>
          <cell r="D33303" t="str">
            <v>MES</v>
          </cell>
          <cell r="E33303">
            <v>21409.62</v>
          </cell>
          <cell r="F33303" t="str">
            <v>SUDECAP</v>
          </cell>
          <cell r="G33303" t="str">
            <v>ABRIL</v>
          </cell>
          <cell r="H33303">
            <v>2026</v>
          </cell>
          <cell r="I33303" t="str">
            <v>SERVIÇOS</v>
          </cell>
        </row>
        <row r="33304">
          <cell r="A33304" t="str">
            <v>44.01.21</v>
          </cell>
          <cell r="C33304" t="str">
            <v>ENGENHEIRO SENIOR (CH 7 H/DIA)</v>
          </cell>
          <cell r="D33304" t="str">
            <v>MES</v>
          </cell>
          <cell r="E33304">
            <v>25869.96</v>
          </cell>
          <cell r="F33304" t="str">
            <v>SUDECAP</v>
          </cell>
          <cell r="G33304" t="str">
            <v>ABRIL</v>
          </cell>
          <cell r="H33304">
            <v>2026</v>
          </cell>
          <cell r="I33304" t="str">
            <v>SERVIÇOS</v>
          </cell>
        </row>
        <row r="33305">
          <cell r="A33305" t="str">
            <v>44.01.22</v>
          </cell>
          <cell r="C33305" t="str">
            <v>VIGILÂNCIA DE OBRAS - EM DIAS ÚTEIS (CONSIDERANDO INÍCIO AS 17H DE SEGUNDA A QUINTA E 16H NA SEXTA) E 24 HORAS POR DIA AOS SÁBADOS, DOMINGOS E FERIADOS</v>
          </cell>
          <cell r="D33305" t="str">
            <v>MES</v>
          </cell>
          <cell r="E33305">
            <v>16743.63</v>
          </cell>
          <cell r="F33305" t="str">
            <v>SUDECAP</v>
          </cell>
          <cell r="G33305" t="str">
            <v>ABRIL</v>
          </cell>
          <cell r="H33305">
            <v>2026</v>
          </cell>
          <cell r="I33305" t="str">
            <v>SERVIÇOS</v>
          </cell>
        </row>
        <row r="33306">
          <cell r="A33306" t="str">
            <v>44.01.23</v>
          </cell>
          <cell r="C33306" t="str">
            <v>VIGILÂNCIA DE OBRAS - 24 HORAS EM DIAS ÚTEIS, SÁBADOS, DOMINGOS E FERIADOS</v>
          </cell>
          <cell r="D33306" t="str">
            <v>MES</v>
          </cell>
          <cell r="E33306">
            <v>22578.85</v>
          </cell>
          <cell r="F33306" t="str">
            <v>SUDECAP</v>
          </cell>
          <cell r="G33306" t="str">
            <v>ABRIL</v>
          </cell>
          <cell r="H33306">
            <v>2026</v>
          </cell>
          <cell r="I33306" t="str">
            <v>SERVIÇOS</v>
          </cell>
        </row>
        <row r="33307">
          <cell r="A33307">
            <v>45</v>
          </cell>
          <cell r="C33307" t="str">
            <v>EQUIPAMENTOS</v>
          </cell>
          <cell r="F33307" t="str">
            <v>SUDECAP</v>
          </cell>
          <cell r="G33307" t="str">
            <v>ABRIL</v>
          </cell>
          <cell r="H33307">
            <v>2026</v>
          </cell>
          <cell r="I33307" t="str">
            <v>SERVIÇOS</v>
          </cell>
        </row>
        <row r="33308">
          <cell r="A33308">
            <v>45.01</v>
          </cell>
          <cell r="C33308" t="str">
            <v>VEICULOS</v>
          </cell>
          <cell r="F33308" t="str">
            <v>SUDECAP</v>
          </cell>
          <cell r="G33308" t="str">
            <v>ABRIL</v>
          </cell>
          <cell r="H33308">
            <v>2026</v>
          </cell>
          <cell r="I33308" t="str">
            <v>SERVIÇOS</v>
          </cell>
        </row>
        <row r="33309">
          <cell r="A33309" t="str">
            <v>45.01.01</v>
          </cell>
          <cell r="C33309" t="str">
            <v>LOCACAO VEICULO POPULAR MOTOR 1.0 C/ AR E SEGURO SEM COMBUSTIVEL</v>
          </cell>
          <cell r="D33309" t="str">
            <v>MES</v>
          </cell>
          <cell r="E33309">
            <v>2441.5700000000002</v>
          </cell>
          <cell r="F33309" t="str">
            <v>SUDECAP</v>
          </cell>
          <cell r="G33309" t="str">
            <v>ABRIL</v>
          </cell>
          <cell r="H33309">
            <v>2026</v>
          </cell>
          <cell r="I33309" t="str">
            <v>SERVIÇOS</v>
          </cell>
        </row>
        <row r="33310">
          <cell r="A33310" t="str">
            <v>45.01.03</v>
          </cell>
          <cell r="C33310" t="str">
            <v>LOCAÇÃO VEICULO TIPO PICAPE LEVE C/ SEGURO SEM COMBUSTÍVEL</v>
          </cell>
          <cell r="D33310" t="str">
            <v>MES</v>
          </cell>
          <cell r="E33310">
            <v>3500</v>
          </cell>
          <cell r="F33310" t="str">
            <v>SUDECAP</v>
          </cell>
          <cell r="G33310" t="str">
            <v>ABRIL</v>
          </cell>
          <cell r="H33310">
            <v>2026</v>
          </cell>
          <cell r="I33310" t="str">
            <v>SERVIÇOS</v>
          </cell>
        </row>
        <row r="33311">
          <cell r="A33311" t="str">
            <v>45.01.05</v>
          </cell>
          <cell r="C33311" t="str">
            <v>LOCAÇÃO VEÍCULO UTILITÁRIO 4 PORTAS  E 7 LUGARES C/ SEGURO SEM COMBUSTÍVEL</v>
          </cell>
          <cell r="D33311" t="str">
            <v>MES</v>
          </cell>
          <cell r="E33311">
            <v>5000</v>
          </cell>
          <cell r="F33311" t="str">
            <v>SUDECAP</v>
          </cell>
          <cell r="G33311" t="str">
            <v>ABRIL</v>
          </cell>
          <cell r="H33311">
            <v>2026</v>
          </cell>
          <cell r="I33311" t="str">
            <v>SERVIÇOS</v>
          </cell>
        </row>
        <row r="33312">
          <cell r="A33312" t="str">
            <v>45.01.06</v>
          </cell>
          <cell r="C33312" t="str">
            <v>VIAGEM DE CAMINHÃO PIPA 6000 L, INCLUSIVE ÁGUA E MÃO DE OBRA, TEMPO DE PERMANÊNCIA NA OBRA DE ATÉ 2 HORAS</v>
          </cell>
          <cell r="D33312" t="str">
            <v>VG</v>
          </cell>
          <cell r="E33312">
            <v>473.21</v>
          </cell>
          <cell r="F33312" t="str">
            <v>SUDECAP</v>
          </cell>
          <cell r="G33312" t="str">
            <v>ABRIL</v>
          </cell>
          <cell r="H33312">
            <v>2026</v>
          </cell>
          <cell r="I33312" t="str">
            <v>SERVIÇOS</v>
          </cell>
        </row>
        <row r="33313">
          <cell r="A33313" t="str">
            <v>45.01.07</v>
          </cell>
          <cell r="C33313" t="str">
            <v>VIAGEM DE CAMINHÃO PIPA 10000 L, INCLUSIVE ÁGUA E MÃO DE OBRA, TEMPO DE PERMANÊNCIA NA OBRA DE ATÉ 2 HORAS</v>
          </cell>
          <cell r="D33313" t="str">
            <v>VG</v>
          </cell>
          <cell r="E33313">
            <v>570.14</v>
          </cell>
          <cell r="F33313" t="str">
            <v>SUDECAP</v>
          </cell>
          <cell r="G33313" t="str">
            <v>ABRIL</v>
          </cell>
          <cell r="H33313">
            <v>2026</v>
          </cell>
          <cell r="I33313" t="str">
            <v>SERVIÇOS</v>
          </cell>
        </row>
        <row r="33314">
          <cell r="A33314" t="str">
            <v>45.01.08</v>
          </cell>
          <cell r="C33314" t="str">
            <v>LOCACAO VEICULO POPULAR ELETRICO COM SEGURO SEM CARREGAMENTO</v>
          </cell>
          <cell r="D33314" t="str">
            <v>MES</v>
          </cell>
          <cell r="E33314">
            <v>4800</v>
          </cell>
          <cell r="F33314" t="str">
            <v>SUDECAP</v>
          </cell>
          <cell r="G33314" t="str">
            <v>ABRIL</v>
          </cell>
          <cell r="H33314">
            <v>2026</v>
          </cell>
          <cell r="I33314" t="str">
            <v>SERVIÇOS</v>
          </cell>
        </row>
        <row r="33315">
          <cell r="A33315">
            <v>45.02</v>
          </cell>
          <cell r="C33315" t="str">
            <v>COMBUSTÍVEIS</v>
          </cell>
          <cell r="F33315" t="str">
            <v>SUDECAP</v>
          </cell>
          <cell r="G33315" t="str">
            <v>ABRIL</v>
          </cell>
          <cell r="H33315">
            <v>2026</v>
          </cell>
          <cell r="I33315" t="str">
            <v>SERVIÇOS</v>
          </cell>
        </row>
        <row r="33316">
          <cell r="A33316" t="str">
            <v>45.02.01</v>
          </cell>
          <cell r="C33316" t="str">
            <v>GASOLINA</v>
          </cell>
          <cell r="D33316" t="str">
            <v>L</v>
          </cell>
          <cell r="E33316">
            <v>5.75</v>
          </cell>
          <cell r="F33316" t="str">
            <v>SUDECAP</v>
          </cell>
          <cell r="G33316" t="str">
            <v>ABRIL</v>
          </cell>
          <cell r="H33316">
            <v>2026</v>
          </cell>
          <cell r="I33316" t="str">
            <v>SERVIÇOS</v>
          </cell>
        </row>
        <row r="33317">
          <cell r="A33317" t="str">
            <v>45.02.02</v>
          </cell>
          <cell r="C33317" t="str">
            <v>ETANOL</v>
          </cell>
          <cell r="D33317" t="str">
            <v>L</v>
          </cell>
          <cell r="E33317">
            <v>4.25</v>
          </cell>
          <cell r="F33317" t="str">
            <v>SUDECAP</v>
          </cell>
          <cell r="G33317" t="str">
            <v>ABRIL</v>
          </cell>
          <cell r="H33317">
            <v>2026</v>
          </cell>
          <cell r="I33317" t="str">
            <v>SERVIÇOS</v>
          </cell>
        </row>
        <row r="33318">
          <cell r="A33318" t="str">
            <v>45.02.03</v>
          </cell>
          <cell r="C33318" t="str">
            <v>OLEO DIESEL</v>
          </cell>
          <cell r="D33318" t="str">
            <v>L</v>
          </cell>
          <cell r="E33318">
            <v>6.78</v>
          </cell>
          <cell r="F33318" t="str">
            <v>SUDECAP</v>
          </cell>
          <cell r="G33318" t="str">
            <v>ABRIL</v>
          </cell>
          <cell r="H33318">
            <v>2026</v>
          </cell>
          <cell r="I33318" t="str">
            <v>SERVIÇOS</v>
          </cell>
        </row>
        <row r="33319">
          <cell r="A33319">
            <v>50</v>
          </cell>
          <cell r="C33319" t="str">
            <v>CUSTO HORARIO DE EQUIPAMENTO</v>
          </cell>
          <cell r="F33319" t="str">
            <v>SUDECAP</v>
          </cell>
          <cell r="G33319" t="str">
            <v>ABRIL</v>
          </cell>
          <cell r="H33319">
            <v>2026</v>
          </cell>
          <cell r="I33319" t="str">
            <v>SERVIÇOS</v>
          </cell>
        </row>
        <row r="33320">
          <cell r="A33320">
            <v>50.01</v>
          </cell>
          <cell r="C33320" t="str">
            <v>ACABADORA DE ASFALTO, LAMA E VASSOURA MECANICA</v>
          </cell>
          <cell r="F33320" t="str">
            <v>SUDECAP</v>
          </cell>
          <cell r="G33320" t="str">
            <v>ABRIL</v>
          </cell>
          <cell r="H33320">
            <v>2026</v>
          </cell>
          <cell r="I33320" t="str">
            <v>SERVIÇOS</v>
          </cell>
        </row>
        <row r="33321">
          <cell r="A33321" t="str">
            <v>50.01.08</v>
          </cell>
          <cell r="C33321" t="str">
            <v>CHP/VIBROACABADORA DE ASFALTO SOBRE ESTEIRAS, LARGURA DE PAVIMENTO 2,13 M A 4,55 M POTÊNCIA. 74 KW/100 HP, CAPACIDADE 400 T/H OU EQUIVALENTE</v>
          </cell>
          <cell r="D33321" t="str">
            <v>H</v>
          </cell>
          <cell r="E33321">
            <v>312.13</v>
          </cell>
          <cell r="F33321" t="str">
            <v>SUDECAP</v>
          </cell>
          <cell r="G33321" t="str">
            <v>ABRIL</v>
          </cell>
          <cell r="H33321">
            <v>2026</v>
          </cell>
          <cell r="I33321" t="str">
            <v>SERVIÇOS</v>
          </cell>
        </row>
        <row r="33322">
          <cell r="A33322" t="str">
            <v>50.01.09</v>
          </cell>
          <cell r="C33322" t="str">
            <v>CHI/VIBROACABADORA DE ASFALTO SOBRE ESTEIRAS, LARGURA DE PAVIMENTO 2,13 M A 4,55 M POTÊNCIA. 74 KW/100 HP, CAPACIDADE 400 T/H OU EQUIVALENTE</v>
          </cell>
          <cell r="D33322" t="str">
            <v>H</v>
          </cell>
          <cell r="E33322">
            <v>116.96</v>
          </cell>
          <cell r="F33322" t="str">
            <v>SUDECAP</v>
          </cell>
          <cell r="G33322" t="str">
            <v>ABRIL</v>
          </cell>
          <cell r="H33322">
            <v>2026</v>
          </cell>
          <cell r="I33322" t="str">
            <v>SERVIÇOS</v>
          </cell>
        </row>
        <row r="33323">
          <cell r="A33323" t="str">
            <v>50.01.70</v>
          </cell>
          <cell r="C33323" t="str">
            <v>CHP/VASSOURA MECÂNICA REBOCÁVEL COM ESCOVA CILÍNDRICA LARGURA ÚTIL DE VARRIMENTO = 2,44M OU EQUIVALENTE</v>
          </cell>
          <cell r="D33323" t="str">
            <v>H</v>
          </cell>
          <cell r="E33323">
            <v>11.03</v>
          </cell>
          <cell r="F33323" t="str">
            <v>SUDECAP</v>
          </cell>
          <cell r="G33323" t="str">
            <v>ABRIL</v>
          </cell>
          <cell r="H33323">
            <v>2026</v>
          </cell>
          <cell r="I33323" t="str">
            <v>SERVIÇOS</v>
          </cell>
        </row>
        <row r="33324">
          <cell r="A33324" t="str">
            <v>50.01.71</v>
          </cell>
          <cell r="C33324" t="str">
            <v>CHI/VASSOURA MECÂNICA REBOCÁVEL COM ESCOVA CILÍNDRICA LARGURA ÚTIL DE VARRIMENTO = 2,44M OU EQUIVALENTE</v>
          </cell>
          <cell r="D33324" t="str">
            <v>H</v>
          </cell>
          <cell r="E33324">
            <v>6.53</v>
          </cell>
          <cell r="F33324" t="str">
            <v>SUDECAP</v>
          </cell>
          <cell r="G33324" t="str">
            <v>ABRIL</v>
          </cell>
          <cell r="H33324">
            <v>2026</v>
          </cell>
          <cell r="I33324" t="str">
            <v>SERVIÇOS</v>
          </cell>
        </row>
        <row r="33325">
          <cell r="A33325" t="str">
            <v>50.01.72</v>
          </cell>
          <cell r="C33325" t="str">
            <v>CHP/FRESADORA DE ASFALTO A FRIO SOBRE RODAS, LARGURA DE FRESAGEM 1,00 M, POTÊNCIA 155 KW/208 HP OU EQUIVALENTE</v>
          </cell>
          <cell r="D33325" t="str">
            <v>H</v>
          </cell>
          <cell r="E33325">
            <v>516.51</v>
          </cell>
          <cell r="F33325" t="str">
            <v>SUDECAP</v>
          </cell>
          <cell r="G33325" t="str">
            <v>ABRIL</v>
          </cell>
          <cell r="H33325">
            <v>2026</v>
          </cell>
          <cell r="I33325" t="str">
            <v>SERVIÇOS</v>
          </cell>
        </row>
        <row r="33326">
          <cell r="A33326" t="str">
            <v>50.01.73</v>
          </cell>
          <cell r="C33326" t="str">
            <v>CHI/FRESADORA DE ASFALTO A FRIO SOBRE RODAS, LARGURA DE FRESAGEM 1,00 M, POTÊNCIA 155 KW/208 HP OU EQUIVALENTE</v>
          </cell>
          <cell r="D33326" t="str">
            <v>H</v>
          </cell>
          <cell r="E33326">
            <v>163.01</v>
          </cell>
          <cell r="F33326" t="str">
            <v>SUDECAP</v>
          </cell>
          <cell r="G33326" t="str">
            <v>ABRIL</v>
          </cell>
          <cell r="H33326">
            <v>2026</v>
          </cell>
          <cell r="I33326" t="str">
            <v>SERVIÇOS</v>
          </cell>
        </row>
        <row r="33327">
          <cell r="A33327">
            <v>50.04</v>
          </cell>
          <cell r="C33327" t="str">
            <v>BATE ESTACA E MARTELO</v>
          </cell>
          <cell r="F33327" t="str">
            <v>SUDECAP</v>
          </cell>
          <cell r="G33327" t="str">
            <v>ABRIL</v>
          </cell>
          <cell r="H33327">
            <v>2026</v>
          </cell>
          <cell r="I33327" t="str">
            <v>SERVIÇOS</v>
          </cell>
        </row>
        <row r="33328">
          <cell r="A33328" t="str">
            <v>50.04.10</v>
          </cell>
          <cell r="C33328" t="str">
            <v>CHP/BATE ESTACA DE QUEDA SIMPLES, SOBRE ROLO, MOTOR A DIESEL, COM MARTELO DE 0,6 A 0,8T</v>
          </cell>
          <cell r="D33328" t="str">
            <v>H</v>
          </cell>
          <cell r="E33328">
            <v>67.540000000000006</v>
          </cell>
          <cell r="F33328" t="str">
            <v>SUDECAP</v>
          </cell>
          <cell r="G33328" t="str">
            <v>ABRIL</v>
          </cell>
          <cell r="H33328">
            <v>2026</v>
          </cell>
          <cell r="I33328" t="str">
            <v>SERVIÇOS</v>
          </cell>
        </row>
        <row r="33329">
          <cell r="A33329" t="str">
            <v>50.04.11</v>
          </cell>
          <cell r="C33329" t="str">
            <v>CHI/BATE ESTACA DE QUEDA SIMPLES, SOBRE ROLO, MOTOR A DIESEL, COM MARTELO DE 0,6 A 0,8T</v>
          </cell>
          <cell r="D33329" t="str">
            <v>H</v>
          </cell>
          <cell r="E33329">
            <v>47.93</v>
          </cell>
          <cell r="F33329" t="str">
            <v>SUDECAP</v>
          </cell>
          <cell r="G33329" t="str">
            <v>ABRIL</v>
          </cell>
          <cell r="H33329">
            <v>2026</v>
          </cell>
          <cell r="I33329" t="str">
            <v>SERVIÇOS</v>
          </cell>
        </row>
        <row r="33330">
          <cell r="A33330">
            <v>50.05</v>
          </cell>
          <cell r="C33330" t="str">
            <v>BETONEIRA</v>
          </cell>
          <cell r="F33330" t="str">
            <v>SUDECAP</v>
          </cell>
          <cell r="G33330" t="str">
            <v>ABRIL</v>
          </cell>
          <cell r="H33330">
            <v>2026</v>
          </cell>
          <cell r="I33330" t="str">
            <v>SERVIÇOS</v>
          </cell>
        </row>
        <row r="33331">
          <cell r="A33331" t="str">
            <v>50.05.10</v>
          </cell>
          <cell r="C33331" t="str">
            <v>CHP/BETONEIRA 400 L, SEM CARREGADOR</v>
          </cell>
          <cell r="D33331" t="str">
            <v>H</v>
          </cell>
          <cell r="E33331">
            <v>1.95</v>
          </cell>
          <cell r="F33331" t="str">
            <v>SUDECAP</v>
          </cell>
          <cell r="G33331" t="str">
            <v>ABRIL</v>
          </cell>
          <cell r="H33331">
            <v>2026</v>
          </cell>
          <cell r="I33331" t="str">
            <v>SERVIÇOS</v>
          </cell>
        </row>
        <row r="33332">
          <cell r="A33332" t="str">
            <v>50.05.11</v>
          </cell>
          <cell r="C33332" t="str">
            <v>CHI/BETONEIRA 400 L, SEM CARREGADOR</v>
          </cell>
          <cell r="D33332" t="str">
            <v>H</v>
          </cell>
          <cell r="E33332">
            <v>0.41</v>
          </cell>
          <cell r="F33332" t="str">
            <v>SUDECAP</v>
          </cell>
          <cell r="G33332" t="str">
            <v>ABRIL</v>
          </cell>
          <cell r="H33332">
            <v>2026</v>
          </cell>
          <cell r="I33332" t="str">
            <v>SERVIÇOS</v>
          </cell>
        </row>
        <row r="33333">
          <cell r="A33333">
            <v>50.06</v>
          </cell>
          <cell r="C33333" t="str">
            <v>BOMBA D'AGUA E LAMA</v>
          </cell>
          <cell r="F33333" t="str">
            <v>SUDECAP</v>
          </cell>
          <cell r="G33333" t="str">
            <v>ABRIL</v>
          </cell>
          <cell r="H33333">
            <v>2026</v>
          </cell>
          <cell r="I33333" t="str">
            <v>SERVIÇOS</v>
          </cell>
        </row>
        <row r="33334">
          <cell r="A33334" t="str">
            <v>50.06.02</v>
          </cell>
          <cell r="C33334" t="str">
            <v>CHP/BOMBA HIDRÁULICA SUBMERSÍVEL 2" 36 M3/H COM 20M DE MANGUEIRA</v>
          </cell>
          <cell r="D33334" t="str">
            <v>H</v>
          </cell>
          <cell r="E33334">
            <v>3.5</v>
          </cell>
          <cell r="F33334" t="str">
            <v>SUDECAP</v>
          </cell>
          <cell r="G33334" t="str">
            <v>ABRIL</v>
          </cell>
          <cell r="H33334">
            <v>2026</v>
          </cell>
          <cell r="I33334" t="str">
            <v>SERVIÇOS</v>
          </cell>
        </row>
        <row r="33335">
          <cell r="A33335" t="str">
            <v>50.06.03</v>
          </cell>
          <cell r="C33335" t="str">
            <v>CHI/BOMBA HIDRÁULICA SUBMERSÍVEL 2" 36 M3/H COM 20M DE MANGUEIRA</v>
          </cell>
          <cell r="D33335" t="str">
            <v>H</v>
          </cell>
          <cell r="E33335">
            <v>0.65</v>
          </cell>
          <cell r="F33335" t="str">
            <v>SUDECAP</v>
          </cell>
          <cell r="G33335" t="str">
            <v>ABRIL</v>
          </cell>
          <cell r="H33335">
            <v>2026</v>
          </cell>
          <cell r="I33335" t="str">
            <v>SERVIÇOS</v>
          </cell>
        </row>
        <row r="33336">
          <cell r="A33336" t="str">
            <v>50.06.04</v>
          </cell>
          <cell r="C33336" t="str">
            <v>CHP/BOMBA HIDRÁULICA SUBMERSÍVEL 3" 72 M3/H COM 20M DE MANGUEIRA</v>
          </cell>
          <cell r="D33336" t="str">
            <v>H</v>
          </cell>
          <cell r="E33336">
            <v>6.02</v>
          </cell>
          <cell r="F33336" t="str">
            <v>SUDECAP</v>
          </cell>
          <cell r="G33336" t="str">
            <v>ABRIL</v>
          </cell>
          <cell r="H33336">
            <v>2026</v>
          </cell>
          <cell r="I33336" t="str">
            <v>SERVIÇOS</v>
          </cell>
        </row>
        <row r="33337">
          <cell r="A33337" t="str">
            <v>50.06.05</v>
          </cell>
          <cell r="C33337" t="str">
            <v>CHI/BOMBA HIDRÁULICA SUBMERSÍVEL 3" 72 M3/H COM 20M DE MANGUEIRA</v>
          </cell>
          <cell r="D33337" t="str">
            <v>H</v>
          </cell>
          <cell r="E33337">
            <v>0.71</v>
          </cell>
          <cell r="F33337" t="str">
            <v>SUDECAP</v>
          </cell>
          <cell r="G33337" t="str">
            <v>ABRIL</v>
          </cell>
          <cell r="H33337">
            <v>2026</v>
          </cell>
          <cell r="I33337" t="str">
            <v>SERVIÇOS</v>
          </cell>
        </row>
        <row r="33338">
          <cell r="A33338">
            <v>50.1</v>
          </cell>
          <cell r="C33338" t="str">
            <v>CAMINHAO, CARROCERIA E CAVALO MECANICO</v>
          </cell>
          <cell r="F33338" t="str">
            <v>SUDECAP</v>
          </cell>
          <cell r="G33338" t="str">
            <v>ABRIL</v>
          </cell>
          <cell r="H33338">
            <v>2026</v>
          </cell>
          <cell r="I33338" t="str">
            <v>SERVIÇOS</v>
          </cell>
        </row>
        <row r="33339">
          <cell r="A33339" t="str">
            <v>50.10.08</v>
          </cell>
          <cell r="C33339" t="str">
            <v>CHP/CAMINHÃO BASCULANTE CARGA ÚTIL MÁXIMA 7200 KG, DISTÂNCIA ENTRE EIXOS 4,50 M, POTÊNCIA 190 CV</v>
          </cell>
          <cell r="D33339" t="str">
            <v>H</v>
          </cell>
          <cell r="E33339">
            <v>189.61</v>
          </cell>
          <cell r="F33339" t="str">
            <v>SUDECAP</v>
          </cell>
          <cell r="G33339" t="str">
            <v>ABRIL</v>
          </cell>
          <cell r="H33339">
            <v>2026</v>
          </cell>
          <cell r="I33339" t="str">
            <v>SERVIÇOS</v>
          </cell>
        </row>
        <row r="33340">
          <cell r="A33340" t="str">
            <v>50.10.09</v>
          </cell>
          <cell r="C33340" t="str">
            <v>CHI/CAMINHÃO BASCULANTE CARGA ÚTIL MÁXIMA 7200 KG, DISTÂNCIA ENTRE EIXOS 4,50 M, POTÊNCIA 190 CV</v>
          </cell>
          <cell r="D33340" t="str">
            <v>H</v>
          </cell>
          <cell r="E33340">
            <v>61.21</v>
          </cell>
          <cell r="F33340" t="str">
            <v>SUDECAP</v>
          </cell>
          <cell r="G33340" t="str">
            <v>ABRIL</v>
          </cell>
          <cell r="H33340">
            <v>2026</v>
          </cell>
          <cell r="I33340" t="str">
            <v>SERVIÇOS</v>
          </cell>
        </row>
        <row r="33341">
          <cell r="A33341" t="str">
            <v>50.10.12</v>
          </cell>
          <cell r="C33341" t="str">
            <v>CHP/CAMINHÃO BASCULANTE CARGA ÚTIL MÁXIMA 9800 KG, DISTÂNCIA ENTRE EIXOS 5,00 M, POTÊNCIA 200 CV</v>
          </cell>
          <cell r="D33341" t="str">
            <v>H</v>
          </cell>
          <cell r="E33341">
            <v>246.56</v>
          </cell>
          <cell r="F33341" t="str">
            <v>SUDECAP</v>
          </cell>
          <cell r="G33341" t="str">
            <v>ABRIL</v>
          </cell>
          <cell r="H33341">
            <v>2026</v>
          </cell>
          <cell r="I33341" t="str">
            <v>SERVIÇOS</v>
          </cell>
        </row>
        <row r="33342">
          <cell r="A33342" t="str">
            <v>50.10.13</v>
          </cell>
          <cell r="C33342" t="str">
            <v>CHI/CAMINHÃO BASCULANTE CARGA ÚTIL MÁXIMA 9800 KG, DISTÂNCIA ENTRE EIXOS 5,00 M, POTÊNCIA 200 CV</v>
          </cell>
          <cell r="D33342" t="str">
            <v>H</v>
          </cell>
          <cell r="E33342">
            <v>66.73</v>
          </cell>
          <cell r="F33342" t="str">
            <v>SUDECAP</v>
          </cell>
          <cell r="G33342" t="str">
            <v>ABRIL</v>
          </cell>
          <cell r="H33342">
            <v>2026</v>
          </cell>
          <cell r="I33342" t="str">
            <v>SERVIÇOS</v>
          </cell>
        </row>
        <row r="33343">
          <cell r="A33343" t="str">
            <v>50.10.36</v>
          </cell>
          <cell r="C33343" t="str">
            <v>CHP/CAMINHÃO TANQUE, 6.000L, CARGA ÚTIL MÁXIMA 7200 KG, DISTÂNCIA ENTRE EIXOS 4,50 M, POTÊNCIA 190 CV</v>
          </cell>
          <cell r="D33343" t="str">
            <v>H</v>
          </cell>
          <cell r="E33343">
            <v>275.58</v>
          </cell>
          <cell r="F33343" t="str">
            <v>SUDECAP</v>
          </cell>
          <cell r="G33343" t="str">
            <v>ABRIL</v>
          </cell>
          <cell r="H33343">
            <v>2026</v>
          </cell>
          <cell r="I33343" t="str">
            <v>SERVIÇOS</v>
          </cell>
        </row>
        <row r="33344">
          <cell r="A33344" t="str">
            <v>50.10.37</v>
          </cell>
          <cell r="C33344" t="str">
            <v>CHI/CAMINHÃO TANQUE, 6.000L, CARGA ÚTIL MÁXIMA 7200 KG, DISTÂNCIA ENTRE EIXOS 4,50 M, POTÊNCIA 190 CV</v>
          </cell>
          <cell r="D33344" t="str">
            <v>H</v>
          </cell>
          <cell r="E33344">
            <v>61.87</v>
          </cell>
          <cell r="F33344" t="str">
            <v>SUDECAP</v>
          </cell>
          <cell r="G33344" t="str">
            <v>ABRIL</v>
          </cell>
          <cell r="H33344">
            <v>2026</v>
          </cell>
          <cell r="I33344" t="str">
            <v>SERVIÇOS</v>
          </cell>
        </row>
        <row r="33345">
          <cell r="A33345" t="str">
            <v>50.10.50</v>
          </cell>
          <cell r="C33345" t="str">
            <v>CHP/CAMINHÃO TANQUE, 10.000L, CARGA ÚTIL MÁXIMA 7200 KG, DISTÂNCIA ENTRE EIXOS 4,50 M, POTÊNCIA 190 CV</v>
          </cell>
          <cell r="D33345" t="str">
            <v>H</v>
          </cell>
          <cell r="E33345">
            <v>289.52</v>
          </cell>
          <cell r="F33345" t="str">
            <v>SUDECAP</v>
          </cell>
          <cell r="G33345" t="str">
            <v>ABRIL</v>
          </cell>
          <cell r="H33345">
            <v>2026</v>
          </cell>
          <cell r="I33345" t="str">
            <v>SERVIÇOS</v>
          </cell>
        </row>
        <row r="33346">
          <cell r="A33346" t="str">
            <v>50.10.51</v>
          </cell>
          <cell r="C33346" t="str">
            <v>CHI/CAMINHÃO TANQUE, 10.000L, CARGA ÚTIL MÁXIMA 7200 KG, DISTÂNCIA ENTRE EIXOS 4,50 M, POTÊNCIA 190 CV</v>
          </cell>
          <cell r="D33346" t="str">
            <v>H</v>
          </cell>
          <cell r="E33346">
            <v>68.42</v>
          </cell>
          <cell r="F33346" t="str">
            <v>SUDECAP</v>
          </cell>
          <cell r="G33346" t="str">
            <v>ABRIL</v>
          </cell>
          <cell r="H33346">
            <v>2026</v>
          </cell>
          <cell r="I33346" t="str">
            <v>SERVIÇOS</v>
          </cell>
        </row>
        <row r="33347">
          <cell r="A33347" t="str">
            <v>50.10.68</v>
          </cell>
          <cell r="C33347" t="str">
            <v>CHP/CAMINHÃO CARROCERIA CARGA ÚTIL MÁXIMA 7200 KG, DISTÂNCIA ENTRE EIXOS 4,50 M, POTÊNCIA 190 CV</v>
          </cell>
          <cell r="D33347" t="str">
            <v>H</v>
          </cell>
          <cell r="E33347">
            <v>184.32</v>
          </cell>
          <cell r="F33347" t="str">
            <v>SUDECAP</v>
          </cell>
          <cell r="G33347" t="str">
            <v>ABRIL</v>
          </cell>
          <cell r="H33347">
            <v>2026</v>
          </cell>
          <cell r="I33347" t="str">
            <v>SERVIÇOS</v>
          </cell>
        </row>
        <row r="33348">
          <cell r="A33348" t="str">
            <v>50.10.69</v>
          </cell>
          <cell r="C33348" t="str">
            <v>CHI/CAMINHÃO CARROCERIA CARGA ÚTIL MÁXIMA 7200 KG, DISTÂNCIA ENTRE EIXOS 4,50 M, POTÊNCIA 190 CV</v>
          </cell>
          <cell r="D33348" t="str">
            <v>H</v>
          </cell>
          <cell r="E33348">
            <v>58.9</v>
          </cell>
          <cell r="F33348" t="str">
            <v>SUDECAP</v>
          </cell>
          <cell r="G33348" t="str">
            <v>ABRIL</v>
          </cell>
          <cell r="H33348">
            <v>2026</v>
          </cell>
          <cell r="I33348" t="str">
            <v>SERVIÇOS</v>
          </cell>
        </row>
        <row r="33349">
          <cell r="A33349" t="str">
            <v>50.10.80</v>
          </cell>
          <cell r="C33349" t="str">
            <v>CHP/GUINDASTE ARTICULADO COM CAPACIDADE MÁXIMA DE 3300KG E ALCANCE MÁXIMO HORIZONTAL DE 9 METROS OU EQUIVALENTE</v>
          </cell>
          <cell r="D33349" t="str">
            <v>H</v>
          </cell>
          <cell r="E33349">
            <v>18.84</v>
          </cell>
          <cell r="F33349" t="str">
            <v>SUDECAP</v>
          </cell>
          <cell r="G33349" t="str">
            <v>ABRIL</v>
          </cell>
          <cell r="H33349">
            <v>2026</v>
          </cell>
          <cell r="I33349" t="str">
            <v>SERVIÇOS</v>
          </cell>
        </row>
        <row r="33350">
          <cell r="A33350" t="str">
            <v>50.10.81</v>
          </cell>
          <cell r="C33350" t="str">
            <v>CHI/GUINDASTE ARTICULADO COM CAPACIDADE MÁXIMA DE 3300KG E ALCANCE MÁXIMO HORIZONTAL DE 9 METROS OU EQUIVALENTE</v>
          </cell>
          <cell r="D33350" t="str">
            <v>H</v>
          </cell>
          <cell r="E33350">
            <v>10.26</v>
          </cell>
          <cell r="F33350" t="str">
            <v>SUDECAP</v>
          </cell>
          <cell r="G33350" t="str">
            <v>ABRIL</v>
          </cell>
          <cell r="H33350">
            <v>2026</v>
          </cell>
          <cell r="I33350" t="str">
            <v>SERVIÇOS</v>
          </cell>
        </row>
        <row r="33351">
          <cell r="A33351" t="str">
            <v>50.10.82</v>
          </cell>
          <cell r="C33351" t="str">
            <v>CHP/CAMINHÃO GUINDAUTO COM CAPACIDADE MÁXIMA DE 3300KG E ALCANCE MÁXIMO HORIZONTAL DE 9 METROS, COM CARROCERIA, CARGA ÚTIL MÁXIMA 7200 KG, DISTÂNCIA ENTRE EIXOS 4,50 M, POTÊNCIA 190 CV OU EQUIVALENTE</v>
          </cell>
          <cell r="D33351" t="str">
            <v>H</v>
          </cell>
          <cell r="E33351">
            <v>287.74</v>
          </cell>
          <cell r="F33351" t="str">
            <v>SUDECAP</v>
          </cell>
          <cell r="G33351" t="str">
            <v>ABRIL</v>
          </cell>
          <cell r="H33351">
            <v>2026</v>
          </cell>
          <cell r="I33351" t="str">
            <v>SERVIÇOS</v>
          </cell>
        </row>
        <row r="33352">
          <cell r="A33352" t="str">
            <v>50.10.83</v>
          </cell>
          <cell r="C33352" t="str">
            <v>CHI/CAMINHÃO GUINDAUTO COM CAPACIDADE MÁXIMA DE 3300KG E ALCANCE MÁXIMO HORIZONTAL DE 9 METROS, COM CARROCERIA, CARGA ÚTIL MÁXIMA 7200 KG, DISTÂNCIA ENTRE EIXOS 4,50 M, POTÊNCIA 190 CV OU EQUIVALENTE</v>
          </cell>
          <cell r="D33352" t="str">
            <v>H</v>
          </cell>
          <cell r="E33352">
            <v>67.989999999999995</v>
          </cell>
          <cell r="F33352" t="str">
            <v>SUDECAP</v>
          </cell>
          <cell r="G33352" t="str">
            <v>ABRIL</v>
          </cell>
          <cell r="H33352">
            <v>2026</v>
          </cell>
          <cell r="I33352" t="str">
            <v>SERVIÇOS</v>
          </cell>
        </row>
        <row r="33353">
          <cell r="A33353">
            <v>50.11</v>
          </cell>
          <cell r="C33353" t="str">
            <v>CARREGADEIRA</v>
          </cell>
          <cell r="F33353" t="str">
            <v>SUDECAP</v>
          </cell>
          <cell r="G33353" t="str">
            <v>ABRIL</v>
          </cell>
          <cell r="H33353">
            <v>2026</v>
          </cell>
          <cell r="I33353" t="str">
            <v>SERVIÇOS</v>
          </cell>
        </row>
        <row r="33354">
          <cell r="A33354" t="str">
            <v>50.11.10</v>
          </cell>
          <cell r="C33354" t="str">
            <v>CHP/PÁ CARREGADEIRA 180HP CAPACIDADE CAÇAMBA 3M3 OU EQUIVALENTE</v>
          </cell>
          <cell r="D33354" t="str">
            <v>H</v>
          </cell>
          <cell r="E33354">
            <v>260.64</v>
          </cell>
          <cell r="F33354" t="str">
            <v>SUDECAP</v>
          </cell>
          <cell r="G33354" t="str">
            <v>ABRIL</v>
          </cell>
          <cell r="H33354">
            <v>2026</v>
          </cell>
          <cell r="I33354" t="str">
            <v>SERVIÇOS</v>
          </cell>
        </row>
        <row r="33355">
          <cell r="A33355" t="str">
            <v>50.11.11</v>
          </cell>
          <cell r="C33355" t="str">
            <v>CHI/PÁ CARREGADEIRA 180HP CAPACIDADE CAÇAMBA 3M3 OU EQUIVALENTE</v>
          </cell>
          <cell r="D33355" t="str">
            <v>H</v>
          </cell>
          <cell r="E33355">
            <v>110.82</v>
          </cell>
          <cell r="F33355" t="str">
            <v>SUDECAP</v>
          </cell>
          <cell r="G33355" t="str">
            <v>ABRIL</v>
          </cell>
          <cell r="H33355">
            <v>2026</v>
          </cell>
          <cell r="I33355" t="str">
            <v>SERVIÇOS</v>
          </cell>
        </row>
        <row r="33356">
          <cell r="A33356" t="str">
            <v>50.11.28</v>
          </cell>
          <cell r="C33356" t="str">
            <v>CHP/PÁ CARREGADEIRA 140HP CAPACIDADE CAÇAMBA 1,7M3 OU EQUIVALENTE</v>
          </cell>
          <cell r="D33356" t="str">
            <v>H</v>
          </cell>
          <cell r="E33356">
            <v>184.18</v>
          </cell>
          <cell r="F33356" t="str">
            <v>SUDECAP</v>
          </cell>
          <cell r="G33356" t="str">
            <v>ABRIL</v>
          </cell>
          <cell r="H33356">
            <v>2026</v>
          </cell>
          <cell r="I33356" t="str">
            <v>SERVIÇOS</v>
          </cell>
        </row>
        <row r="33357">
          <cell r="A33357" t="str">
            <v>50.11.29</v>
          </cell>
          <cell r="C33357" t="str">
            <v>CHI/PÁ CARREGADEIRA 140HP CAPACIDADE CAÇAMBA 1,7M3 OU EQUIVALENTE</v>
          </cell>
          <cell r="D33357" t="str">
            <v>H</v>
          </cell>
          <cell r="E33357">
            <v>80.44</v>
          </cell>
          <cell r="F33357" t="str">
            <v>SUDECAP</v>
          </cell>
          <cell r="G33357" t="str">
            <v>ABRIL</v>
          </cell>
          <cell r="H33357">
            <v>2026</v>
          </cell>
          <cell r="I33357" t="str">
            <v>SERVIÇOS</v>
          </cell>
        </row>
        <row r="33358">
          <cell r="A33358" t="str">
            <v>50.11.30</v>
          </cell>
          <cell r="C33358" t="str">
            <v>CHP/MINI-CARREGADEIRA DE PNEUS 61HP COM VASSOURA DE 1500MM OU EQUIVALENTE</v>
          </cell>
          <cell r="D33358" t="str">
            <v>H</v>
          </cell>
          <cell r="E33358">
            <v>168.17</v>
          </cell>
          <cell r="F33358" t="str">
            <v>SUDECAP</v>
          </cell>
          <cell r="G33358" t="str">
            <v>ABRIL</v>
          </cell>
          <cell r="H33358">
            <v>2026</v>
          </cell>
          <cell r="I33358" t="str">
            <v>SERVIÇOS</v>
          </cell>
        </row>
        <row r="33359">
          <cell r="A33359" t="str">
            <v>50.11.31</v>
          </cell>
          <cell r="C33359" t="str">
            <v>CHI/MINI-CARREGADEIRA DE PNEUS 61HP COM VASSOURA DE 1500MM OU EQUIVALENTE</v>
          </cell>
          <cell r="D33359" t="str">
            <v>H</v>
          </cell>
          <cell r="E33359">
            <v>65.81</v>
          </cell>
          <cell r="F33359" t="str">
            <v>SUDECAP</v>
          </cell>
          <cell r="G33359" t="str">
            <v>ABRIL</v>
          </cell>
          <cell r="H33359">
            <v>2026</v>
          </cell>
          <cell r="I33359" t="str">
            <v>SERVIÇOS</v>
          </cell>
        </row>
        <row r="33360">
          <cell r="A33360">
            <v>50.13</v>
          </cell>
          <cell r="C33360" t="str">
            <v>COMPACTADOR</v>
          </cell>
          <cell r="F33360" t="str">
            <v>SUDECAP</v>
          </cell>
          <cell r="G33360" t="str">
            <v>ABRIL</v>
          </cell>
          <cell r="H33360">
            <v>2026</v>
          </cell>
          <cell r="I33360" t="str">
            <v>SERVIÇOS</v>
          </cell>
        </row>
        <row r="33361">
          <cell r="A33361" t="str">
            <v>50.13.22</v>
          </cell>
          <cell r="C33361" t="str">
            <v>CHP/ROLO COMPACTADOR VIBRATÓRIO TANDEM, AÇO LISO, POTÊNCIA 57 HP, PESO SEM/COM LASTRO 6,5/9,4 T, LARGURA DE TRABALHO 1,20 M OU EQUIVALENTE</v>
          </cell>
          <cell r="D33361" t="str">
            <v>H</v>
          </cell>
          <cell r="E33361">
            <v>197.21</v>
          </cell>
          <cell r="F33361" t="str">
            <v>SUDECAP</v>
          </cell>
          <cell r="G33361" t="str">
            <v>ABRIL</v>
          </cell>
          <cell r="H33361">
            <v>2026</v>
          </cell>
          <cell r="I33361" t="str">
            <v>SERVIÇOS</v>
          </cell>
        </row>
        <row r="33362">
          <cell r="A33362" t="str">
            <v>50.13.23</v>
          </cell>
          <cell r="C33362" t="str">
            <v>CHI/ROLO COMPACTADOR VIBRATÓRIO TANDEM, AÇO LISO, POTÊNCIA 57 HP, PESO SEM/COM LASTRO 6,5/9,4 T, LARGURA DE TRABALHO 1,20 M OU EQUIVALENTE</v>
          </cell>
          <cell r="D33362" t="str">
            <v>H</v>
          </cell>
          <cell r="E33362">
            <v>73.23</v>
          </cell>
          <cell r="F33362" t="str">
            <v>SUDECAP</v>
          </cell>
          <cell r="G33362" t="str">
            <v>ABRIL</v>
          </cell>
          <cell r="H33362">
            <v>2026</v>
          </cell>
          <cell r="I33362" t="str">
            <v>SERVIÇOS</v>
          </cell>
        </row>
        <row r="33363">
          <cell r="A33363" t="str">
            <v>50.13.40</v>
          </cell>
          <cell r="C33363" t="str">
            <v>CHP/ROLO COMPACTADOR VIBRATÓRIO DE UM CILINDRO LISO DE AÇO, POTÊNCIA 125 HP, PESO SEM/COM LASTRO 10,75/12,92 T, IMPACTO DINÂMICO 31,5/18,5 T, LARGURA TRABALHO 2,15 M OU EQUIVALENTE</v>
          </cell>
          <cell r="D33363" t="str">
            <v>H</v>
          </cell>
          <cell r="E33363">
            <v>207.91</v>
          </cell>
          <cell r="F33363" t="str">
            <v>SUDECAP</v>
          </cell>
          <cell r="G33363" t="str">
            <v>ABRIL</v>
          </cell>
          <cell r="H33363">
            <v>2026</v>
          </cell>
          <cell r="I33363" t="str">
            <v>SERVIÇOS</v>
          </cell>
        </row>
        <row r="33364">
          <cell r="A33364" t="str">
            <v>50.13.41</v>
          </cell>
          <cell r="C33364" t="str">
            <v>CHI/ROLO COMPACTADOR VIBRATÓRIO DE UM CILINDRO LISO DE AÇO, POTÊNCIA 125 HP, PESO SEM/COM LASTRO 10,75/12,92 T, IMPACTO DINÂMICO 31,5/18,5 T, LARGURA TRABALHO 2,15 M OU EQUIVALENTE</v>
          </cell>
          <cell r="D33364" t="str">
            <v>H</v>
          </cell>
          <cell r="E33364">
            <v>66.819999999999993</v>
          </cell>
          <cell r="F33364" t="str">
            <v>SUDECAP</v>
          </cell>
          <cell r="G33364" t="str">
            <v>ABRIL</v>
          </cell>
          <cell r="H33364">
            <v>2026</v>
          </cell>
          <cell r="I33364" t="str">
            <v>SERVIÇOS</v>
          </cell>
        </row>
        <row r="33365">
          <cell r="A33365" t="str">
            <v>50.13.42</v>
          </cell>
          <cell r="C33365" t="str">
            <v>CHP/ROLO VIBRATÓRIO PÉ DE CARNEIRO 100HP PESO OPERACIONAL 11000KG OU EQUIVALENTE</v>
          </cell>
          <cell r="D33365" t="str">
            <v>H</v>
          </cell>
          <cell r="E33365">
            <v>181.67</v>
          </cell>
          <cell r="F33365" t="str">
            <v>SUDECAP</v>
          </cell>
          <cell r="G33365" t="str">
            <v>ABRIL</v>
          </cell>
          <cell r="H33365">
            <v>2026</v>
          </cell>
          <cell r="I33365" t="str">
            <v>SERVIÇOS</v>
          </cell>
        </row>
        <row r="33366">
          <cell r="A33366" t="str">
            <v>50.13.43</v>
          </cell>
          <cell r="C33366" t="str">
            <v xml:space="preserve">CHI/ROLO VIBRATÓRIO PÉ DE CARNEIRO 100HP PESO OPERACIONAL 11000KG OU EQUIVALENTE				</v>
          </cell>
          <cell r="D33366" t="str">
            <v>H</v>
          </cell>
          <cell r="E33366">
            <v>63.76</v>
          </cell>
          <cell r="F33366" t="str">
            <v>SUDECAP</v>
          </cell>
          <cell r="G33366" t="str">
            <v>ABRIL</v>
          </cell>
          <cell r="H33366">
            <v>2026</v>
          </cell>
          <cell r="I33366" t="str">
            <v>SERVIÇOS</v>
          </cell>
        </row>
        <row r="33367">
          <cell r="A33367" t="str">
            <v>50.13.44</v>
          </cell>
          <cell r="C33367" t="str">
            <v>CHP/ROLO VIBRATÓRIO LISO 80HP PESO OPERACIONAL 7000KG LARGURA 1,68M OU EQUIVALENTE</v>
          </cell>
          <cell r="D33367" t="str">
            <v>H</v>
          </cell>
          <cell r="E33367">
            <v>166.74</v>
          </cell>
          <cell r="F33367" t="str">
            <v>SUDECAP</v>
          </cell>
          <cell r="G33367" t="str">
            <v>ABRIL</v>
          </cell>
          <cell r="H33367">
            <v>2026</v>
          </cell>
          <cell r="I33367" t="str">
            <v>SERVIÇOS</v>
          </cell>
        </row>
        <row r="33368">
          <cell r="A33368" t="str">
            <v>50.13.45</v>
          </cell>
          <cell r="C33368" t="str">
            <v>CHI/ROLO VIBRATÓRIO LISO 80HP PESO OPERACIONAL 7000KG LARGURA 1,68M OU EQUIVALENTE</v>
          </cell>
          <cell r="D33368" t="str">
            <v>H</v>
          </cell>
          <cell r="E33368">
            <v>64.400000000000006</v>
          </cell>
          <cell r="F33368" t="str">
            <v>SUDECAP</v>
          </cell>
          <cell r="G33368" t="str">
            <v>ABRIL</v>
          </cell>
          <cell r="H33368">
            <v>2026</v>
          </cell>
          <cell r="I33368" t="str">
            <v>SERVIÇOS</v>
          </cell>
        </row>
        <row r="33369">
          <cell r="A33369" t="str">
            <v>50.13.46</v>
          </cell>
          <cell r="C33369" t="str">
            <v>CHP/ROLO VIBRATÓRIO PÉ DE CARNEIRO 80HP PESO OPERACIONAL 7000KG OU EQUIVALENTE</v>
          </cell>
          <cell r="D33369" t="str">
            <v>H</v>
          </cell>
          <cell r="E33369">
            <v>169.77</v>
          </cell>
          <cell r="F33369" t="str">
            <v>SUDECAP</v>
          </cell>
          <cell r="G33369" t="str">
            <v>ABRIL</v>
          </cell>
          <cell r="H33369">
            <v>2026</v>
          </cell>
          <cell r="I33369" t="str">
            <v>SERVIÇOS</v>
          </cell>
        </row>
        <row r="33370">
          <cell r="A33370" t="str">
            <v>50.13.47</v>
          </cell>
          <cell r="C33370" t="str">
            <v>CHI/ROLO VIBRATÓRIO PÉ DE CARNEIRO 80HP PESO OPERACIONAL 7000KG OU EQUIVALENTE</v>
          </cell>
          <cell r="D33370" t="str">
            <v>H</v>
          </cell>
          <cell r="E33370">
            <v>65.94</v>
          </cell>
          <cell r="F33370" t="str">
            <v>SUDECAP</v>
          </cell>
          <cell r="G33370" t="str">
            <v>ABRIL</v>
          </cell>
          <cell r="H33370">
            <v>2026</v>
          </cell>
          <cell r="I33370" t="str">
            <v>SERVIÇOS</v>
          </cell>
        </row>
        <row r="33371">
          <cell r="A33371" t="str">
            <v>50.13.50</v>
          </cell>
          <cell r="C33371" t="str">
            <v>CHP/ROLO VIBRATÓRIO DE TAMBOR DUPLO 24 HP, PESO OPERACIONAL 1700KG E TAMBOR 0,90M OU EQUIVALENTE</v>
          </cell>
          <cell r="D33371" t="str">
            <v>H</v>
          </cell>
          <cell r="E33371">
            <v>83.22</v>
          </cell>
          <cell r="F33371" t="str">
            <v>SUDECAP</v>
          </cell>
          <cell r="G33371" t="str">
            <v>ABRIL</v>
          </cell>
          <cell r="H33371">
            <v>2026</v>
          </cell>
          <cell r="I33371" t="str">
            <v>SERVIÇOS</v>
          </cell>
        </row>
        <row r="33372">
          <cell r="A33372" t="str">
            <v>50.13.51</v>
          </cell>
          <cell r="C33372" t="str">
            <v>CHI/ROLO VIBRATÓRIO DE TAMBOR DUPLO 24 HP, PESO OPERACIONAL 1700KG E TAMBOR 0,90M OU EQUIVALENTE</v>
          </cell>
          <cell r="D33372" t="str">
            <v>H</v>
          </cell>
          <cell r="E33372">
            <v>38.26</v>
          </cell>
          <cell r="F33372" t="str">
            <v>SUDECAP</v>
          </cell>
          <cell r="G33372" t="str">
            <v>ABRIL</v>
          </cell>
          <cell r="H33372">
            <v>2026</v>
          </cell>
          <cell r="I33372" t="str">
            <v>SERVIÇOS</v>
          </cell>
        </row>
        <row r="33373">
          <cell r="A33373" t="str">
            <v>50.13.54</v>
          </cell>
          <cell r="C33373" t="str">
            <v>CHP/ROLO DE PNEUS MASSA OPERACIONAL 10000KG LARGURA ROLAMENTO 1,80M E 99HP OU EQUIVALENTE</v>
          </cell>
          <cell r="D33373" t="str">
            <v>H</v>
          </cell>
          <cell r="E33373">
            <v>199.31</v>
          </cell>
          <cell r="F33373" t="str">
            <v>SUDECAP</v>
          </cell>
          <cell r="G33373" t="str">
            <v>ABRIL</v>
          </cell>
          <cell r="H33373">
            <v>2026</v>
          </cell>
          <cell r="I33373" t="str">
            <v>SERVIÇOS</v>
          </cell>
        </row>
        <row r="33374">
          <cell r="A33374" t="str">
            <v>50.13.55</v>
          </cell>
          <cell r="C33374" t="str">
            <v>CHI/ROLO DE PNEUS MASSA OPERACIONAL 10000KG LARGURA ROLAMENTO 1,80M E 99HP OU EQUIVALENTE</v>
          </cell>
          <cell r="D33374" t="str">
            <v>H</v>
          </cell>
          <cell r="E33374">
            <v>80.760000000000005</v>
          </cell>
          <cell r="F33374" t="str">
            <v>SUDECAP</v>
          </cell>
          <cell r="G33374" t="str">
            <v>ABRIL</v>
          </cell>
          <cell r="H33374">
            <v>2026</v>
          </cell>
          <cell r="I33374" t="str">
            <v>SERVIÇOS</v>
          </cell>
        </row>
        <row r="33375">
          <cell r="A33375" t="str">
            <v>50.13.74</v>
          </cell>
          <cell r="C33375" t="str">
            <v>CHP/COMPACTADOR VIBRATÓRIO DE PLACA 9,0 HP DIESEL OU EQUIVALENTE</v>
          </cell>
          <cell r="D33375" t="str">
            <v>H</v>
          </cell>
          <cell r="E33375">
            <v>18.23</v>
          </cell>
          <cell r="F33375" t="str">
            <v>SUDECAP</v>
          </cell>
          <cell r="G33375" t="str">
            <v>ABRIL</v>
          </cell>
          <cell r="H33375">
            <v>2026</v>
          </cell>
          <cell r="I33375" t="str">
            <v>SERVIÇOS</v>
          </cell>
        </row>
        <row r="33376">
          <cell r="A33376" t="str">
            <v>50.13.75</v>
          </cell>
          <cell r="C33376" t="str">
            <v>CHI/COMPACTADOR VIBRATÓRIO DE PLACA 9,0 HP DIESEL OU EQUIVALENTE</v>
          </cell>
          <cell r="D33376" t="str">
            <v>H</v>
          </cell>
          <cell r="E33376">
            <v>1.17</v>
          </cell>
          <cell r="F33376" t="str">
            <v>SUDECAP</v>
          </cell>
          <cell r="G33376" t="str">
            <v>ABRIL</v>
          </cell>
          <cell r="H33376">
            <v>2026</v>
          </cell>
          <cell r="I33376" t="str">
            <v>SERVIÇOS</v>
          </cell>
        </row>
        <row r="33377">
          <cell r="A33377" t="str">
            <v>50.13.78</v>
          </cell>
          <cell r="C33377" t="str">
            <v>CHP/COMPACTADOR VIBRATÓRIO DE PLACA 3,0 HP DIESEL OU EQUIVALENTE</v>
          </cell>
          <cell r="D33377" t="str">
            <v>H</v>
          </cell>
          <cell r="E33377">
            <v>6.59</v>
          </cell>
          <cell r="F33377" t="str">
            <v>SUDECAP</v>
          </cell>
          <cell r="G33377" t="str">
            <v>ABRIL</v>
          </cell>
          <cell r="H33377">
            <v>2026</v>
          </cell>
          <cell r="I33377" t="str">
            <v>SERVIÇOS</v>
          </cell>
        </row>
        <row r="33378">
          <cell r="A33378" t="str">
            <v>50.13.79</v>
          </cell>
          <cell r="C33378" t="str">
            <v>CHI/COMPACTADOR VIBRATÓRIO DE PLACA 3,0 HP DIESEL OU EQUIVALENTE</v>
          </cell>
          <cell r="D33378" t="str">
            <v>H</v>
          </cell>
          <cell r="E33378">
            <v>0.66</v>
          </cell>
          <cell r="F33378" t="str">
            <v>SUDECAP</v>
          </cell>
          <cell r="G33378" t="str">
            <v>ABRIL</v>
          </cell>
          <cell r="H33378">
            <v>2026</v>
          </cell>
          <cell r="I33378" t="str">
            <v>SERVIÇOS</v>
          </cell>
        </row>
        <row r="33379">
          <cell r="A33379">
            <v>50.14</v>
          </cell>
          <cell r="C33379" t="str">
            <v>COMPRESSOR E ACESSORIOS</v>
          </cell>
          <cell r="F33379" t="str">
            <v>SUDECAP</v>
          </cell>
          <cell r="G33379" t="str">
            <v>ABRIL</v>
          </cell>
          <cell r="H33379">
            <v>2026</v>
          </cell>
          <cell r="I33379" t="str">
            <v>SERVIÇOS</v>
          </cell>
        </row>
        <row r="33380">
          <cell r="A33380" t="str">
            <v>50.14.10</v>
          </cell>
          <cell r="C33380" t="str">
            <v>CHP/COMPRESSOR PORTÁTIL, MOTOR DIESEL, 275 PCM, 7 BAR, 54,4KW, OU EQUIVALENTE</v>
          </cell>
          <cell r="D33380" t="str">
            <v>H</v>
          </cell>
          <cell r="E33380">
            <v>80.44</v>
          </cell>
          <cell r="F33380" t="str">
            <v>SUDECAP</v>
          </cell>
          <cell r="G33380" t="str">
            <v>ABRIL</v>
          </cell>
          <cell r="H33380">
            <v>2026</v>
          </cell>
          <cell r="I33380" t="str">
            <v>SERVIÇOS</v>
          </cell>
        </row>
        <row r="33381">
          <cell r="A33381" t="str">
            <v>50.14.11</v>
          </cell>
          <cell r="C33381" t="str">
            <v>CHI/COMPRESSOR PORTÁTIL, MOTOR DIESEL, 275 PCM, 7 BAR, 54,4KW, OU EQUIVALENTE</v>
          </cell>
          <cell r="D33381" t="str">
            <v>H</v>
          </cell>
          <cell r="E33381">
            <v>8.99</v>
          </cell>
          <cell r="F33381" t="str">
            <v>SUDECAP</v>
          </cell>
          <cell r="G33381" t="str">
            <v>ABRIL</v>
          </cell>
          <cell r="H33381">
            <v>2026</v>
          </cell>
          <cell r="I33381" t="str">
            <v>SERVIÇOS</v>
          </cell>
        </row>
        <row r="33382">
          <cell r="A33382">
            <v>50.16</v>
          </cell>
          <cell r="C33382" t="str">
            <v>DISTRIBUIDOR DE AGREGADO E BETUME</v>
          </cell>
          <cell r="F33382" t="str">
            <v>SUDECAP</v>
          </cell>
          <cell r="G33382" t="str">
            <v>ABRIL</v>
          </cell>
          <cell r="H33382">
            <v>2026</v>
          </cell>
          <cell r="I33382" t="str">
            <v>SERVIÇOS</v>
          </cell>
        </row>
        <row r="33383">
          <cell r="A33383" t="str">
            <v>50.16.52</v>
          </cell>
          <cell r="C33383" t="str">
            <v>CHP/CAMINHÃO DISTRIBUIDOR DE BETUME CARGA ÚTIL MÁXIMA 9800 KG, DISTÂNCIA ENTRE EIXOS 5,00 M, POTÊNCIA 200 CV</v>
          </cell>
          <cell r="D33383" t="str">
            <v>H</v>
          </cell>
          <cell r="E33383">
            <v>312.70999999999998</v>
          </cell>
          <cell r="F33383" t="str">
            <v>SUDECAP</v>
          </cell>
          <cell r="G33383" t="str">
            <v>ABRIL</v>
          </cell>
          <cell r="H33383">
            <v>2026</v>
          </cell>
          <cell r="I33383" t="str">
            <v>SERVIÇOS</v>
          </cell>
        </row>
        <row r="33384">
          <cell r="A33384" t="str">
            <v>50.16.53</v>
          </cell>
          <cell r="C33384" t="str">
            <v>CHI/CAMINHÃO DISTRIBUIDOR DE BETUME CARGA ÚTIL MÁXIMA 9800 KG, DISTÂNCIA ENTRE EIXOS 5,00 M, POTÊNCIA 200 CV</v>
          </cell>
          <cell r="D33384" t="str">
            <v>H</v>
          </cell>
          <cell r="E33384">
            <v>70.8</v>
          </cell>
          <cell r="F33384" t="str">
            <v>SUDECAP</v>
          </cell>
          <cell r="G33384" t="str">
            <v>ABRIL</v>
          </cell>
          <cell r="H33384">
            <v>2026</v>
          </cell>
          <cell r="I33384" t="str">
            <v>SERVIÇOS</v>
          </cell>
        </row>
        <row r="33385">
          <cell r="A33385">
            <v>50.19</v>
          </cell>
          <cell r="C33385" t="str">
            <v>EQUIPAMENTO DE PERFURACAO E ROMPEDOR</v>
          </cell>
          <cell r="F33385" t="str">
            <v>SUDECAP</v>
          </cell>
          <cell r="G33385" t="str">
            <v>ABRIL</v>
          </cell>
          <cell r="H33385">
            <v>2026</v>
          </cell>
          <cell r="I33385" t="str">
            <v>SERVIÇOS</v>
          </cell>
        </row>
        <row r="33386">
          <cell r="A33386" t="str">
            <v>50.19.62</v>
          </cell>
          <cell r="C33386" t="str">
            <v>CHP/ROMPEDOR PNEUMÁTICO MANUAL, PADRÃO, PESO DE 30 KG, OU EQUIVALENTE</v>
          </cell>
          <cell r="D33386" t="str">
            <v>H</v>
          </cell>
          <cell r="E33386">
            <v>27.88</v>
          </cell>
          <cell r="F33386" t="str">
            <v>SUDECAP</v>
          </cell>
          <cell r="G33386" t="str">
            <v>ABRIL</v>
          </cell>
          <cell r="H33386">
            <v>2026</v>
          </cell>
          <cell r="I33386" t="str">
            <v>SERVIÇOS</v>
          </cell>
        </row>
        <row r="33387">
          <cell r="A33387" t="str">
            <v>50.19.63</v>
          </cell>
          <cell r="C33387" t="str">
            <v>CHI/ROMPEDOR PNEUMÁTICO MANUAL, PADRÃO, PESO DE 30 KG, OU EQUIVALENTE</v>
          </cell>
          <cell r="D33387" t="str">
            <v>H</v>
          </cell>
          <cell r="E33387">
            <v>27.46</v>
          </cell>
          <cell r="F33387" t="str">
            <v>SUDECAP</v>
          </cell>
          <cell r="G33387" t="str">
            <v>ABRIL</v>
          </cell>
          <cell r="H33387">
            <v>2026</v>
          </cell>
          <cell r="I33387" t="str">
            <v>SERVIÇOS</v>
          </cell>
        </row>
        <row r="33388">
          <cell r="A33388" t="str">
            <v>50.19.67</v>
          </cell>
          <cell r="C33388" t="str">
            <v>CHP/MARTELO DEMOLIDOR ELETRICO, 2.000 W,  1.000 IMPACTOS POR MINUTO, FORÇA DE IMPACTO ENTRE 62 E 69 J, PESO DE 30 KG, OU EQUIVALENTE</v>
          </cell>
          <cell r="D33388" t="str">
            <v>H</v>
          </cell>
          <cell r="E33388">
            <v>30.54</v>
          </cell>
          <cell r="F33388" t="str">
            <v>SUDECAP</v>
          </cell>
          <cell r="G33388" t="str">
            <v>ABRIL</v>
          </cell>
          <cell r="H33388">
            <v>2026</v>
          </cell>
          <cell r="I33388" t="str">
            <v>SERVIÇOS</v>
          </cell>
        </row>
        <row r="33389">
          <cell r="A33389" t="str">
            <v>50.19.68</v>
          </cell>
          <cell r="C33389" t="str">
            <v>CHI/MARTELO DEMOLIDOR ELETRICO, 2.000 W,  1.000 IMPACTOS POR MINUTO, FORÇA DE IMPACTO ENTRE 62 E 69 J, PESO DE 30 KG, OU EQUIVALENTE</v>
          </cell>
          <cell r="D33389" t="str">
            <v>H</v>
          </cell>
          <cell r="E33389">
            <v>27.99</v>
          </cell>
          <cell r="F33389" t="str">
            <v>SUDECAP</v>
          </cell>
          <cell r="G33389" t="str">
            <v>ABRIL</v>
          </cell>
          <cell r="H33389">
            <v>2026</v>
          </cell>
          <cell r="I33389" t="str">
            <v>SERVIÇOS</v>
          </cell>
        </row>
        <row r="33390">
          <cell r="A33390">
            <v>50.2</v>
          </cell>
          <cell r="C33390" t="str">
            <v>ESCAVADEIRA E DRAGA</v>
          </cell>
          <cell r="F33390" t="str">
            <v>SUDECAP</v>
          </cell>
          <cell r="G33390" t="str">
            <v>ABRIL</v>
          </cell>
          <cell r="H33390">
            <v>2026</v>
          </cell>
          <cell r="I33390" t="str">
            <v>SERVIÇOS</v>
          </cell>
        </row>
        <row r="33391">
          <cell r="A33391" t="str">
            <v>50.20.06</v>
          </cell>
          <cell r="C33391" t="str">
            <v>CHP/RETROESCAVADEIRA TRAÇÃO 4X2, 85HP, CAÇAMBA 610MM / 0,22M3 OU EQUIVALENTE</v>
          </cell>
          <cell r="D33391" t="str">
            <v>H</v>
          </cell>
          <cell r="E33391">
            <v>140.02000000000001</v>
          </cell>
          <cell r="F33391" t="str">
            <v>SUDECAP</v>
          </cell>
          <cell r="G33391" t="str">
            <v>ABRIL</v>
          </cell>
          <cell r="H33391">
            <v>2026</v>
          </cell>
          <cell r="I33391" t="str">
            <v>SERVIÇOS</v>
          </cell>
        </row>
        <row r="33392">
          <cell r="A33392" t="str">
            <v>50.20.07</v>
          </cell>
          <cell r="C33392" t="str">
            <v>CHI/RETROESCAVADEIRA TRAÇÃO 4X2, 85HP, CAÇAMBA 610MM / 0,22M3 OU EQUIVALENTE</v>
          </cell>
          <cell r="D33392" t="str">
            <v>H</v>
          </cell>
          <cell r="E33392">
            <v>53.82</v>
          </cell>
          <cell r="F33392" t="str">
            <v>SUDECAP</v>
          </cell>
          <cell r="G33392" t="str">
            <v>ABRIL</v>
          </cell>
          <cell r="H33392">
            <v>2026</v>
          </cell>
          <cell r="I33392" t="str">
            <v>SERVIÇOS</v>
          </cell>
        </row>
        <row r="33393">
          <cell r="A33393" t="str">
            <v>50.20.09</v>
          </cell>
          <cell r="C33393" t="str">
            <v>CHP/RETROESCAVADEIRA SOBRE RODAS COM CARREGADEIRA, TRAÇÃO 4X4, POTÊNCIA 88 HP, CAÇAMBA CARREGADEIRA CAPACIDADE MÍNIMA 1 M3, CAÇAMBA RETRO CAPACIDADE 0,26 M3, PESO OPERACIONAL MÍNIMO 6.674 KG, PROFUNDIDADE ESCAVAÇÃO MÁXIMA. 4,37 M</v>
          </cell>
          <cell r="D33393" t="str">
            <v>H</v>
          </cell>
          <cell r="E33393">
            <v>143.63</v>
          </cell>
          <cell r="F33393" t="str">
            <v>SUDECAP</v>
          </cell>
          <cell r="G33393" t="str">
            <v>ABRIL</v>
          </cell>
          <cell r="H33393">
            <v>2026</v>
          </cell>
          <cell r="I33393" t="str">
            <v>SERVIÇOS</v>
          </cell>
        </row>
        <row r="33394">
          <cell r="A33394" t="str">
            <v>50.20.10</v>
          </cell>
          <cell r="C33394" t="str">
            <v>CHI/RETROESCAVADEIRA SOBRE RODAS COM CARREGADEIRA, TRAÇÃO 4X4, POTÊNCIA 88 HP, CAÇAMBA CARREGADEIRA CAPACIDADE MÍNIMA 1 M3, CAÇAMBA RETRO CAPACIDADE 0,26 M3, PESO OPERACIONAL MÍNIMO 6.674 KG, PROFUNDIDADE ESCAVAÇÃO MÁXIMA. 4,37 M</v>
          </cell>
          <cell r="D33394" t="str">
            <v>H</v>
          </cell>
          <cell r="E33394">
            <v>54.65</v>
          </cell>
          <cell r="F33394" t="str">
            <v>SUDECAP</v>
          </cell>
          <cell r="G33394" t="str">
            <v>ABRIL</v>
          </cell>
          <cell r="H33394">
            <v>2026</v>
          </cell>
          <cell r="I33394" t="str">
            <v>SERVIÇOS</v>
          </cell>
        </row>
        <row r="33395">
          <cell r="A33395" t="str">
            <v>50.20.11</v>
          </cell>
          <cell r="C33395" t="str">
            <v>CHP/MINIESCAVADEIRA SOBRE ESTEIRAS, POTÊNCIA LÍQUIDA DE *30* HP, PESO OPERACIONAL DE *3.500* KG</v>
          </cell>
          <cell r="D33395" t="str">
            <v>H</v>
          </cell>
          <cell r="E33395">
            <v>103.69</v>
          </cell>
          <cell r="F33395" t="str">
            <v>SUDECAP</v>
          </cell>
          <cell r="G33395" t="str">
            <v>ABRIL</v>
          </cell>
          <cell r="H33395">
            <v>2026</v>
          </cell>
          <cell r="I33395" t="str">
            <v>SERVIÇOS</v>
          </cell>
        </row>
        <row r="33396">
          <cell r="A33396" t="str">
            <v>50.20.12</v>
          </cell>
          <cell r="C33396" t="str">
            <v>CHI/MINIESCAVADEIRA SOBRE ESTEIRAS, POTÊNCIA LÍQUIDA DE *30* HP, PESO OPERACIONAL DE *3.500* KG</v>
          </cell>
          <cell r="D33396" t="str">
            <v>H</v>
          </cell>
          <cell r="E33396">
            <v>62.26</v>
          </cell>
          <cell r="F33396" t="str">
            <v>SUDECAP</v>
          </cell>
          <cell r="G33396" t="str">
            <v>ABRIL</v>
          </cell>
          <cell r="H33396">
            <v>2026</v>
          </cell>
          <cell r="I33396" t="str">
            <v>SERVIÇOS</v>
          </cell>
        </row>
        <row r="33397">
          <cell r="A33397" t="str">
            <v>50.20.18</v>
          </cell>
          <cell r="C33397" t="str">
            <v>CHP/ESCAVADEIRA HIDRÁULICA SOBRE ESTEIRAS, CAÇAMBA 0,98M3, PESO OPERACIONAL 17T, POTÊNCIA BRUTA 119HP, OU EQUIVALENTE</v>
          </cell>
          <cell r="D33397" t="str">
            <v>H</v>
          </cell>
          <cell r="E33397">
            <v>222.13</v>
          </cell>
          <cell r="F33397" t="str">
            <v>SUDECAP</v>
          </cell>
          <cell r="G33397" t="str">
            <v>ABRIL</v>
          </cell>
          <cell r="H33397">
            <v>2026</v>
          </cell>
          <cell r="I33397" t="str">
            <v>SERVIÇOS</v>
          </cell>
        </row>
        <row r="33398">
          <cell r="A33398" t="str">
            <v>50.20.19</v>
          </cell>
          <cell r="C33398" t="str">
            <v>CHI/ESCAVADEIRA HIDRÁULICA SOBRE ESTEIRAS, CAÇAMBA 0,98M3, PESO OPERACIONAL 17T, POTÊNCIA BRUTA 119HP, OU EQUIVALENTE</v>
          </cell>
          <cell r="D33398" t="str">
            <v>H</v>
          </cell>
          <cell r="E33398">
            <v>92.44</v>
          </cell>
          <cell r="F33398" t="str">
            <v>SUDECAP</v>
          </cell>
          <cell r="G33398" t="str">
            <v>ABRIL</v>
          </cell>
          <cell r="H33398">
            <v>2026</v>
          </cell>
          <cell r="I33398" t="str">
            <v>SERVIÇOS</v>
          </cell>
        </row>
        <row r="33399">
          <cell r="A33399" t="str">
            <v>50.20.20</v>
          </cell>
          <cell r="C33399" t="str">
            <v>CHP/ESCAVADEIRA HIDRÁULICA SOBRE ESTEIRAS, CAÇAMBA 1,3M3, PESO OPERACIONAL 22T, POTÊNCIA BRUTA 156HP, OU EQUIVALENTE</v>
          </cell>
          <cell r="D33399" t="str">
            <v>H</v>
          </cell>
          <cell r="E33399">
            <v>262.68</v>
          </cell>
          <cell r="F33399" t="str">
            <v>SUDECAP</v>
          </cell>
          <cell r="G33399" t="str">
            <v>ABRIL</v>
          </cell>
          <cell r="H33399">
            <v>2026</v>
          </cell>
          <cell r="I33399" t="str">
            <v>SERVIÇOS</v>
          </cell>
        </row>
        <row r="33400">
          <cell r="A33400" t="str">
            <v>50.20.21</v>
          </cell>
          <cell r="C33400" t="str">
            <v>CHI/ESCAVADEIRA HIDRAULICA SOBRE ESTEIRAS, CACAMBA 1,3M3, PESO OPERACIONAL 22T, POTÊNCIA BRUTA 156HP, OU EQUIVALENTE</v>
          </cell>
          <cell r="D33400" t="str">
            <v>H</v>
          </cell>
          <cell r="E33400">
            <v>100.6</v>
          </cell>
          <cell r="F33400" t="str">
            <v>SUDECAP</v>
          </cell>
          <cell r="G33400" t="str">
            <v>ABRIL</v>
          </cell>
          <cell r="H33400">
            <v>2026</v>
          </cell>
          <cell r="I33400" t="str">
            <v>SERVIÇOS</v>
          </cell>
        </row>
        <row r="33401">
          <cell r="A33401">
            <v>50.21</v>
          </cell>
          <cell r="C33401" t="str">
            <v>ROCADEIRA</v>
          </cell>
          <cell r="F33401" t="str">
            <v>SUDECAP</v>
          </cell>
          <cell r="G33401" t="str">
            <v>ABRIL</v>
          </cell>
          <cell r="H33401">
            <v>2026</v>
          </cell>
          <cell r="I33401" t="str">
            <v>SERVIÇOS</v>
          </cell>
        </row>
        <row r="33402">
          <cell r="A33402" t="str">
            <v>50.21.01</v>
          </cell>
          <cell r="C33402" t="str">
            <v>CHP/ROÇADEIRA COSTAL COM MOTOR A GASOLINA DE *32* CC</v>
          </cell>
          <cell r="D33402" t="str">
            <v>H</v>
          </cell>
          <cell r="E33402">
            <v>32.6</v>
          </cell>
          <cell r="F33402" t="str">
            <v>SUDECAP</v>
          </cell>
          <cell r="G33402" t="str">
            <v>ABRIL</v>
          </cell>
          <cell r="H33402">
            <v>2026</v>
          </cell>
          <cell r="I33402" t="str">
            <v>SERVIÇOS</v>
          </cell>
        </row>
        <row r="33403">
          <cell r="A33403" t="str">
            <v>50.21.02</v>
          </cell>
          <cell r="C33403" t="str">
            <v>CHI/ROÇADEIRA COSTAL COM MOTOR A GASOLINA DE *32* CC</v>
          </cell>
          <cell r="D33403" t="str">
            <v>H</v>
          </cell>
          <cell r="E33403">
            <v>23.58</v>
          </cell>
          <cell r="F33403" t="str">
            <v>SUDECAP</v>
          </cell>
          <cell r="G33403" t="str">
            <v>ABRIL</v>
          </cell>
          <cell r="H33403">
            <v>2026</v>
          </cell>
          <cell r="I33403" t="str">
            <v>SERVIÇOS</v>
          </cell>
        </row>
        <row r="33404">
          <cell r="A33404">
            <v>50.25</v>
          </cell>
          <cell r="C33404" t="str">
            <v>GRADE DE DISCO</v>
          </cell>
          <cell r="F33404" t="str">
            <v>SUDECAP</v>
          </cell>
          <cell r="G33404" t="str">
            <v>ABRIL</v>
          </cell>
          <cell r="H33404">
            <v>2026</v>
          </cell>
          <cell r="I33404" t="str">
            <v>SERVIÇOS</v>
          </cell>
        </row>
        <row r="33405">
          <cell r="A33405" t="str">
            <v>50.25.08</v>
          </cell>
          <cell r="C33405" t="str">
            <v>CHP/GRADE DE DISCOS MECÂNICA 20X24" COM 20 DISCOS 24" X 6MM  COM PNEUS PARA TRANSPORTE</v>
          </cell>
          <cell r="D33405" t="str">
            <v>H</v>
          </cell>
          <cell r="E33405">
            <v>4.26</v>
          </cell>
          <cell r="F33405" t="str">
            <v>SUDECAP</v>
          </cell>
          <cell r="G33405" t="str">
            <v>ABRIL</v>
          </cell>
          <cell r="H33405">
            <v>2026</v>
          </cell>
          <cell r="I33405" t="str">
            <v>SERVIÇOS</v>
          </cell>
        </row>
        <row r="33406">
          <cell r="A33406" t="str">
            <v>50.25.09</v>
          </cell>
          <cell r="C33406" t="str">
            <v>CHI/GRADE DE DISCOS MECANICA 20X24" COM 20 DISCOS 24" X 6MM  COM PNEUS PARA TRANSPORTE</v>
          </cell>
          <cell r="D33406" t="str">
            <v>H</v>
          </cell>
          <cell r="E33406">
            <v>2.79</v>
          </cell>
          <cell r="F33406" t="str">
            <v>SUDECAP</v>
          </cell>
          <cell r="G33406" t="str">
            <v>ABRIL</v>
          </cell>
          <cell r="H33406">
            <v>2026</v>
          </cell>
          <cell r="I33406" t="str">
            <v>SERVIÇOS</v>
          </cell>
        </row>
        <row r="33407">
          <cell r="A33407">
            <v>50.27</v>
          </cell>
          <cell r="C33407" t="str">
            <v>GUINDASTE</v>
          </cell>
          <cell r="F33407" t="str">
            <v>SUDECAP</v>
          </cell>
          <cell r="G33407" t="str">
            <v>ABRIL</v>
          </cell>
          <cell r="H33407">
            <v>2026</v>
          </cell>
          <cell r="I33407" t="str">
            <v>SERVIÇOS</v>
          </cell>
        </row>
        <row r="33408">
          <cell r="A33408" t="str">
            <v>50.27.16</v>
          </cell>
          <cell r="C33408" t="str">
            <v>CHP/ GUINDASTE HIDRÁULICO AUTOPROPELIDO, COM LANÇA TELESCÓPICA 28,80 M, CAPACIDADE MÁXIMA 30 T, POTÊNCIA 97 KW, TRAÇÃO 4 X 4</v>
          </cell>
          <cell r="D33408" t="str">
            <v>H</v>
          </cell>
          <cell r="E33408">
            <v>233.46</v>
          </cell>
          <cell r="F33408" t="str">
            <v>SUDECAP</v>
          </cell>
          <cell r="G33408" t="str">
            <v>ABRIL</v>
          </cell>
          <cell r="H33408">
            <v>2026</v>
          </cell>
          <cell r="I33408" t="str">
            <v>SERVIÇOS</v>
          </cell>
        </row>
        <row r="33409">
          <cell r="A33409" t="str">
            <v>50.27.17</v>
          </cell>
          <cell r="C33409" t="str">
            <v>CHI/ GUINDASTE HIDRÁULICO AUTOPROPELIDO, COM LANÇA TELESCÓPICA 28,80 M, CAPACIDADE MÁXIMA 30 T, POTÊNCIA 97 KW, TRAÇÃO 4 X 4</v>
          </cell>
          <cell r="D33409" t="str">
            <v>H</v>
          </cell>
          <cell r="E33409">
            <v>117.03</v>
          </cell>
          <cell r="F33409" t="str">
            <v>SUDECAP</v>
          </cell>
          <cell r="G33409" t="str">
            <v>ABRIL</v>
          </cell>
          <cell r="H33409">
            <v>2026</v>
          </cell>
          <cell r="I33409" t="str">
            <v>SERVIÇOS</v>
          </cell>
        </row>
        <row r="33410">
          <cell r="A33410">
            <v>50.31</v>
          </cell>
          <cell r="C33410" t="str">
            <v>MAQUINA E APARELHO DE SOLDA</v>
          </cell>
          <cell r="F33410" t="str">
            <v>SUDECAP</v>
          </cell>
          <cell r="G33410" t="str">
            <v>ABRIL</v>
          </cell>
          <cell r="H33410">
            <v>2026</v>
          </cell>
          <cell r="I33410" t="str">
            <v>SERVIÇOS</v>
          </cell>
        </row>
        <row r="33411">
          <cell r="A33411" t="str">
            <v>50.31.10</v>
          </cell>
          <cell r="C33411" t="str">
            <v>CHP/GRUPO DE SOLDAGEM COM GERADOR A DIESEL PARA SOLDA ELÉTRICA, SOBRE 02 RODAS, COM MOTOR 4 CILINDROS, 375A TN5 B/56 C/3 KVA, OU EQUIVALENTE</v>
          </cell>
          <cell r="D33411" t="str">
            <v>H</v>
          </cell>
          <cell r="E33411">
            <v>87.32</v>
          </cell>
          <cell r="F33411" t="str">
            <v>SUDECAP</v>
          </cell>
          <cell r="G33411" t="str">
            <v>ABRIL</v>
          </cell>
          <cell r="H33411">
            <v>2026</v>
          </cell>
          <cell r="I33411" t="str">
            <v>SERVIÇOS</v>
          </cell>
        </row>
        <row r="33412">
          <cell r="A33412" t="str">
            <v>50.31.11</v>
          </cell>
          <cell r="C33412" t="str">
            <v>CHI/GRUPO DE SOLDAGEM COM GERADOR A DIESEL PARA SOLDA ELÉTRICA, SOBRE 02 RODAS, COM MOTOR 4 CILINDROS, 375A TN5 B/56 C/3 KVA, OU EQUIVALENTE</v>
          </cell>
          <cell r="D33412" t="str">
            <v>H</v>
          </cell>
          <cell r="E33412">
            <v>30.09</v>
          </cell>
          <cell r="F33412" t="str">
            <v>SUDECAP</v>
          </cell>
          <cell r="G33412" t="str">
            <v>ABRIL</v>
          </cell>
          <cell r="H33412">
            <v>2026</v>
          </cell>
          <cell r="I33412" t="str">
            <v>SERVIÇOS</v>
          </cell>
        </row>
        <row r="33413">
          <cell r="A33413">
            <v>50.32</v>
          </cell>
          <cell r="C33413" t="str">
            <v>MOTONIVELADORA</v>
          </cell>
          <cell r="F33413" t="str">
            <v>SUDECAP</v>
          </cell>
          <cell r="G33413" t="str">
            <v>ABRIL</v>
          </cell>
          <cell r="H33413">
            <v>2026</v>
          </cell>
          <cell r="I33413" t="str">
            <v>SERVIÇOS</v>
          </cell>
        </row>
        <row r="33414">
          <cell r="A33414" t="str">
            <v>50.32.08</v>
          </cell>
          <cell r="C33414" t="str">
            <v>CHP/MOTONIVELADORA POTÊNCIA BASICA LÍQUIDA (PRIMEIRA MARCHA) 125HP/93KW , PESO BRUTO 16T, LARGURA DA LÂMINA DE 3,7 M, OU EQUIVALENTE</v>
          </cell>
          <cell r="D33414" t="str">
            <v>H</v>
          </cell>
          <cell r="E33414">
            <v>274.55</v>
          </cell>
          <cell r="F33414" t="str">
            <v>SUDECAP</v>
          </cell>
          <cell r="G33414" t="str">
            <v>ABRIL</v>
          </cell>
          <cell r="H33414">
            <v>2026</v>
          </cell>
          <cell r="I33414" t="str">
            <v>SERVIÇOS</v>
          </cell>
        </row>
        <row r="33415">
          <cell r="A33415" t="str">
            <v>50.32.09</v>
          </cell>
          <cell r="C33415" t="str">
            <v>CHI/MOTONIVELADORA POTÊNCIA BASICA LÍQUIDA (PRIMEIRA MARCHA) 125HP/93KW , PESO BRUTO 16T, LARGURA DA LÂMINA DE 3,7 M, OU EQUIVALENTE</v>
          </cell>
          <cell r="D33415" t="str">
            <v>H</v>
          </cell>
          <cell r="E33415">
            <v>105.14</v>
          </cell>
          <cell r="F33415" t="str">
            <v>SUDECAP</v>
          </cell>
          <cell r="G33415" t="str">
            <v>ABRIL</v>
          </cell>
          <cell r="H33415">
            <v>2026</v>
          </cell>
          <cell r="I33415" t="str">
            <v>SERVIÇOS</v>
          </cell>
        </row>
        <row r="33416">
          <cell r="A33416">
            <v>50.36</v>
          </cell>
          <cell r="C33416" t="str">
            <v>TRATOR</v>
          </cell>
          <cell r="F33416" t="str">
            <v>SUDECAP</v>
          </cell>
          <cell r="G33416" t="str">
            <v>ABRIL</v>
          </cell>
          <cell r="H33416">
            <v>2026</v>
          </cell>
          <cell r="I33416" t="str">
            <v>SERVIÇOS</v>
          </cell>
        </row>
        <row r="33417">
          <cell r="A33417" t="str">
            <v>50.36.08</v>
          </cell>
          <cell r="C33417" t="str">
            <v>CHP/TRATOR DE ESTEIRAS, POTÊNCIA DE 347 HP, PESO OPERACIONAL DE 38,5 T, COM LÂMINA COM CAPACIDADE DE 8,70M3</v>
          </cell>
          <cell r="D33417" t="str">
            <v>H</v>
          </cell>
          <cell r="E33417">
            <v>738.23</v>
          </cell>
          <cell r="F33417" t="str">
            <v>SUDECAP</v>
          </cell>
          <cell r="G33417" t="str">
            <v>ABRIL</v>
          </cell>
          <cell r="H33417">
            <v>2026</v>
          </cell>
          <cell r="I33417" t="str">
            <v>SERVIÇOS</v>
          </cell>
        </row>
        <row r="33418">
          <cell r="A33418" t="str">
            <v>50.36.09</v>
          </cell>
          <cell r="C33418" t="str">
            <v>CHI/TRATOR DE ESTEIRAS, POTÊNCIA DE 347 HP, PESO OPERACIONAL DE 38,5 T, COM LÂMINA COM CAPACIDADE DE 8,70M3</v>
          </cell>
          <cell r="D33418" t="str">
            <v>H</v>
          </cell>
          <cell r="E33418">
            <v>242.11</v>
          </cell>
          <cell r="F33418" t="str">
            <v>SUDECAP</v>
          </cell>
          <cell r="G33418" t="str">
            <v>ABRIL</v>
          </cell>
          <cell r="H33418">
            <v>2026</v>
          </cell>
          <cell r="I33418" t="str">
            <v>SERVIÇOS</v>
          </cell>
        </row>
        <row r="33419">
          <cell r="A33419" t="str">
            <v>50.36.10</v>
          </cell>
          <cell r="C33419" t="str">
            <v>CHP/TRATOR DE ESTEIRAS, POTÊNCIA DE 177HP/132KW, PESO OPERACIONAL DE 16,5T, COM LÂMINA COM CAPACIDADE DE 3,18M3, OU EQUIVALENTE</v>
          </cell>
          <cell r="D33419" t="str">
            <v>H</v>
          </cell>
          <cell r="E33419">
            <v>300.58</v>
          </cell>
          <cell r="F33419" t="str">
            <v>SUDECAP</v>
          </cell>
          <cell r="G33419" t="str">
            <v>ABRIL</v>
          </cell>
          <cell r="H33419">
            <v>2026</v>
          </cell>
          <cell r="I33419" t="str">
            <v>SERVIÇOS</v>
          </cell>
        </row>
        <row r="33420">
          <cell r="A33420" t="str">
            <v>50.36.11</v>
          </cell>
          <cell r="C33420" t="str">
            <v>CHI/TRATOR DE ESTEIRAS, POTÊNCIA DE 177HP/132KW, PESO OPERACIONAL DE 16,5T, COM LÂMINA COM CAPACIDADE DE 3,18M3, OU EQUIVALENTE</v>
          </cell>
          <cell r="D33420" t="str">
            <v>H</v>
          </cell>
          <cell r="E33420">
            <v>99.32</v>
          </cell>
          <cell r="F33420" t="str">
            <v>SUDECAP</v>
          </cell>
          <cell r="G33420" t="str">
            <v>ABRIL</v>
          </cell>
          <cell r="H33420">
            <v>2026</v>
          </cell>
          <cell r="I33420" t="str">
            <v>SERVIÇOS</v>
          </cell>
        </row>
        <row r="33421">
          <cell r="A33421" t="str">
            <v>50.36.64</v>
          </cell>
          <cell r="C33421" t="str">
            <v>CHP/TRATOR DE PNEUS COM POTÊNCIA DE 85 CV, TRAÇÃO 4X4, COM VASSOURA MECÂNICA ACOPLADA</v>
          </cell>
          <cell r="D33421" t="str">
            <v>H</v>
          </cell>
          <cell r="E33421">
            <v>171.63</v>
          </cell>
          <cell r="F33421" t="str">
            <v>SUDECAP</v>
          </cell>
          <cell r="G33421" t="str">
            <v>ABRIL</v>
          </cell>
          <cell r="H33421">
            <v>2026</v>
          </cell>
          <cell r="I33421" t="str">
            <v>SERVIÇOS</v>
          </cell>
        </row>
        <row r="33422">
          <cell r="A33422" t="str">
            <v>50.36.65</v>
          </cell>
          <cell r="C33422" t="str">
            <v>CHI/TRATOR DE PNEUS COM POTÊNCIA DE 85 CV, TRAÇÃO 4X4, COM VASSOURA MECÂNICA ACOPLADA</v>
          </cell>
          <cell r="D33422" t="str">
            <v>H</v>
          </cell>
          <cell r="E33422">
            <v>68.59</v>
          </cell>
          <cell r="F33422" t="str">
            <v>SUDECAP</v>
          </cell>
          <cell r="G33422" t="str">
            <v>ABRIL</v>
          </cell>
          <cell r="H33422">
            <v>2026</v>
          </cell>
          <cell r="I33422" t="str">
            <v>SERVIÇOS</v>
          </cell>
        </row>
        <row r="33423">
          <cell r="A33423" t="str">
            <v>50.36.66</v>
          </cell>
          <cell r="C33423" t="str">
            <v>CHP/TRATOR DE PNEUS COM POTÊNCIA DE 105 CV, TRAÇÃO 4 X 4, PESO COM LASTRO DE 5500 KG, OU EQUIVALENTE</v>
          </cell>
          <cell r="D33423" t="str">
            <v>H</v>
          </cell>
          <cell r="E33423">
            <v>182.94</v>
          </cell>
          <cell r="F33423" t="str">
            <v>SUDECAP</v>
          </cell>
          <cell r="G33423" t="str">
            <v>ABRIL</v>
          </cell>
          <cell r="H33423">
            <v>2026</v>
          </cell>
          <cell r="I33423" t="str">
            <v>SERVIÇOS</v>
          </cell>
        </row>
        <row r="33424">
          <cell r="A33424" t="str">
            <v>50.36.67</v>
          </cell>
          <cell r="C33424" t="str">
            <v>CHI/TRATOR DE PNEUS COM POTÊNCIA DE 105 CV, TRAÇÃO 4 X 4, PESO COM LASTRO DE 5500 KG, OU EQUIVALENTE</v>
          </cell>
          <cell r="D33424" t="str">
            <v>H</v>
          </cell>
          <cell r="E33424">
            <v>64.959999999999994</v>
          </cell>
          <cell r="F33424" t="str">
            <v>SUDECAP</v>
          </cell>
          <cell r="G33424" t="str">
            <v>ABRIL</v>
          </cell>
          <cell r="H33424">
            <v>2026</v>
          </cell>
          <cell r="I33424" t="str">
            <v>SERVIÇOS</v>
          </cell>
        </row>
        <row r="33425">
          <cell r="A33425">
            <v>50.39</v>
          </cell>
          <cell r="C33425" t="str">
            <v>VIBRADOR</v>
          </cell>
          <cell r="F33425" t="str">
            <v>SUDECAP</v>
          </cell>
          <cell r="G33425" t="str">
            <v>ABRIL</v>
          </cell>
          <cell r="H33425">
            <v>2026</v>
          </cell>
          <cell r="I33425" t="str">
            <v>SERVIÇOS</v>
          </cell>
        </row>
        <row r="33426">
          <cell r="A33426" t="str">
            <v>50.39.10</v>
          </cell>
          <cell r="C33426" t="str">
            <v>CHP/VIBRADOR DE IMERSÃO COM MANGOTE DE 45MM</v>
          </cell>
          <cell r="D33426" t="str">
            <v>H</v>
          </cell>
          <cell r="E33426">
            <v>1.18</v>
          </cell>
          <cell r="F33426" t="str">
            <v>SUDECAP</v>
          </cell>
          <cell r="G33426" t="str">
            <v>ABRIL</v>
          </cell>
          <cell r="H33426">
            <v>2026</v>
          </cell>
          <cell r="I33426" t="str">
            <v>SERVIÇOS</v>
          </cell>
        </row>
        <row r="33427">
          <cell r="A33427" t="str">
            <v>50.39.11</v>
          </cell>
          <cell r="C33427" t="str">
            <v>CHI/VIBRADOR DE IMERSÃO COM MANGOTE DE 45MM</v>
          </cell>
          <cell r="D33427" t="str">
            <v>H</v>
          </cell>
          <cell r="E33427">
            <v>0.41</v>
          </cell>
          <cell r="F33427" t="str">
            <v>SUDECAP</v>
          </cell>
          <cell r="G33427" t="str">
            <v>ABRIL</v>
          </cell>
          <cell r="H33427">
            <v>2026</v>
          </cell>
          <cell r="I33427" t="str">
            <v>SERVIÇOS</v>
          </cell>
        </row>
        <row r="33428">
          <cell r="A33428" t="str">
            <v>50.39.20</v>
          </cell>
          <cell r="C33428" t="str">
            <v>CHP/RÉGUA VIBRATÓRIA PARA CONCRETO COMPRIMENTO 4 METROS A GASOLINA</v>
          </cell>
          <cell r="D33428" t="str">
            <v>H</v>
          </cell>
          <cell r="E33428">
            <v>9.33</v>
          </cell>
          <cell r="F33428" t="str">
            <v>SUDECAP</v>
          </cell>
          <cell r="G33428" t="str">
            <v>ABRIL</v>
          </cell>
          <cell r="H33428">
            <v>2026</v>
          </cell>
          <cell r="I33428" t="str">
            <v>SERVIÇOS</v>
          </cell>
        </row>
        <row r="33429">
          <cell r="A33429" t="str">
            <v>50.39.21</v>
          </cell>
          <cell r="C33429" t="str">
            <v>CHI/RÉGUA VIBRATÓRIA PARA CONCRETO COMPRIMENTO 4 METROS A GASOLINA</v>
          </cell>
          <cell r="D33429" t="str">
            <v>H</v>
          </cell>
          <cell r="E33429">
            <v>0.57999999999999996</v>
          </cell>
          <cell r="F33429" t="str">
            <v>SUDECAP</v>
          </cell>
          <cell r="G33429" t="str">
            <v>ABRIL</v>
          </cell>
          <cell r="H33429">
            <v>2026</v>
          </cell>
          <cell r="I33429" t="str">
            <v>SERVIÇOS</v>
          </cell>
        </row>
        <row r="33430">
          <cell r="A33430">
            <v>50.41</v>
          </cell>
          <cell r="C33430" t="str">
            <v>EQUIPAMENTOS DE APOIO</v>
          </cell>
          <cell r="F33430" t="str">
            <v>SUDECAP</v>
          </cell>
          <cell r="G33430" t="str">
            <v>ABRIL</v>
          </cell>
          <cell r="H33430">
            <v>2026</v>
          </cell>
          <cell r="I33430" t="str">
            <v>SERVIÇOS</v>
          </cell>
        </row>
        <row r="33431">
          <cell r="A33431" t="str">
            <v>50.41.01</v>
          </cell>
          <cell r="C33431" t="str">
            <v>CHP/MOTOSSERRA PORTÁTIL COM MOTOR A GASOLINA DE 60 CILINDRADAS, OU EQUIVALENTE</v>
          </cell>
          <cell r="D33431" t="str">
            <v>H</v>
          </cell>
          <cell r="E33431">
            <v>42.65</v>
          </cell>
          <cell r="F33431" t="str">
            <v>SUDECAP</v>
          </cell>
          <cell r="G33431" t="str">
            <v>ABRIL</v>
          </cell>
          <cell r="H33431">
            <v>2026</v>
          </cell>
          <cell r="I33431" t="str">
            <v>SERVIÇOS</v>
          </cell>
        </row>
        <row r="33432">
          <cell r="A33432" t="str">
            <v>50.41.02</v>
          </cell>
          <cell r="C33432" t="str">
            <v>CHI/MOTOSSERRA PORTÁTIL COM MOTOR A GASOLINA DE 60 CILINDRADAS, OU EQUIVALENTE</v>
          </cell>
          <cell r="D33432" t="str">
            <v>H</v>
          </cell>
          <cell r="E33432">
            <v>37.590000000000003</v>
          </cell>
          <cell r="F33432" t="str">
            <v>SUDECAP</v>
          </cell>
          <cell r="G33432" t="str">
            <v>ABRIL</v>
          </cell>
          <cell r="H33432">
            <v>2026</v>
          </cell>
          <cell r="I33432" t="str">
            <v>SERVIÇOS</v>
          </cell>
        </row>
        <row r="33433">
          <cell r="A33433" t="str">
            <v>50.41.11</v>
          </cell>
          <cell r="C33433" t="str">
            <v>CHP/MÁQUINA CORTADORA DE PISO (SERRA CLIPPER), À GASOLINA, 13HP, ÚMIDO OU À SECO, OU EQUIVALENTE</v>
          </cell>
          <cell r="D33433" t="str">
            <v>H</v>
          </cell>
          <cell r="E33433">
            <v>9.64</v>
          </cell>
          <cell r="F33433" t="str">
            <v>SUDECAP</v>
          </cell>
          <cell r="G33433" t="str">
            <v>ABRIL</v>
          </cell>
          <cell r="H33433">
            <v>2026</v>
          </cell>
          <cell r="I33433" t="str">
            <v>SERVIÇOS</v>
          </cell>
        </row>
        <row r="33434">
          <cell r="A33434" t="str">
            <v>50.41.12</v>
          </cell>
          <cell r="C33434" t="str">
            <v>CHI/MÁQUINA CORTADORA DE PISO (SERRA CLIPPER), À GASOLINA, 13HP, ÚMIDO OU À SECO, OU EQUIVALENTE</v>
          </cell>
          <cell r="D33434" t="str">
            <v>H</v>
          </cell>
          <cell r="E33434">
            <v>0.64</v>
          </cell>
          <cell r="F33434" t="str">
            <v>SUDECAP</v>
          </cell>
          <cell r="G33434" t="str">
            <v>ABRIL</v>
          </cell>
          <cell r="H33434">
            <v>2026</v>
          </cell>
          <cell r="I33434" t="str">
            <v>SERVIÇOS</v>
          </cell>
        </row>
        <row r="33435">
          <cell r="A33435">
            <v>50.42</v>
          </cell>
          <cell r="C33435" t="str">
            <v>SERRA CIRCULAR</v>
          </cell>
          <cell r="F33435" t="str">
            <v>SUDECAP</v>
          </cell>
          <cell r="G33435" t="str">
            <v>ABRIL</v>
          </cell>
          <cell r="H33435">
            <v>2026</v>
          </cell>
          <cell r="I33435" t="str">
            <v>SERVIÇOS</v>
          </cell>
        </row>
        <row r="33436">
          <cell r="A33436" t="str">
            <v>50.42.01</v>
          </cell>
          <cell r="C33436" t="str">
            <v>CHP/SERRA CIRCULAR DE BANCADA, MOTOR ELÉTRICO 1800W, COIFA PARA DISCO 10", OU EQUIVALENTE</v>
          </cell>
          <cell r="D33436" t="str">
            <v>H</v>
          </cell>
          <cell r="E33436">
            <v>39.14</v>
          </cell>
          <cell r="F33436" t="str">
            <v>SUDECAP</v>
          </cell>
          <cell r="G33436" t="str">
            <v>ABRIL</v>
          </cell>
          <cell r="H33436">
            <v>2026</v>
          </cell>
          <cell r="I33436" t="str">
            <v>SERVIÇOS</v>
          </cell>
        </row>
        <row r="33437">
          <cell r="A33437" t="str">
            <v>50.42.02</v>
          </cell>
          <cell r="C33437" t="str">
            <v>CHI/SERRA CIRCULAR DE BANCADA, MOTOR ELÉTRICO 1800W, COIFA PARA DISCO 10", OU EQUIVALENTE</v>
          </cell>
          <cell r="D33437" t="str">
            <v>H</v>
          </cell>
          <cell r="E33437">
            <v>37.369999999999997</v>
          </cell>
          <cell r="F33437" t="str">
            <v>SUDECAP</v>
          </cell>
          <cell r="G33437" t="str">
            <v>ABRIL</v>
          </cell>
          <cell r="H33437">
            <v>2026</v>
          </cell>
          <cell r="I33437" t="str">
            <v>SERVIÇOS</v>
          </cell>
        </row>
        <row r="33438">
          <cell r="A33438">
            <v>50.43</v>
          </cell>
          <cell r="C33438" t="str">
            <v>TERRÔMETRO</v>
          </cell>
          <cell r="F33438" t="str">
            <v>SUDECAP</v>
          </cell>
          <cell r="G33438" t="str">
            <v>ABRIL</v>
          </cell>
          <cell r="H33438">
            <v>2026</v>
          </cell>
          <cell r="I33438" t="str">
            <v>SERVIÇOS</v>
          </cell>
        </row>
        <row r="33439">
          <cell r="A33439" t="str">
            <v>50.43.01</v>
          </cell>
          <cell r="C33439" t="str">
            <v xml:space="preserve">CHP - TERRÔMETRO 20 KO E RESISTIVIDADE DO SOLO </v>
          </cell>
          <cell r="D33439" t="str">
            <v>H</v>
          </cell>
          <cell r="E33439">
            <v>0.64</v>
          </cell>
          <cell r="F33439" t="str">
            <v>SUDECAP</v>
          </cell>
          <cell r="G33439" t="str">
            <v>ABRIL</v>
          </cell>
          <cell r="H33439">
            <v>2026</v>
          </cell>
          <cell r="I33439" t="str">
            <v>SERVIÇOS</v>
          </cell>
        </row>
        <row r="33440">
          <cell r="A33440" t="str">
            <v>50.43.02</v>
          </cell>
          <cell r="C33440" t="str">
            <v xml:space="preserve">CHI - TERRÔMETRO 20 KO E RESISTIVIDADE DO SOLO </v>
          </cell>
          <cell r="D33440" t="str">
            <v>H</v>
          </cell>
          <cell r="E33440">
            <v>0.56000000000000005</v>
          </cell>
          <cell r="F33440" t="str">
            <v>SUDECAP</v>
          </cell>
          <cell r="G33440" t="str">
            <v>ABRIL</v>
          </cell>
          <cell r="H33440">
            <v>2026</v>
          </cell>
          <cell r="I33440" t="str">
            <v>SERVIÇOS</v>
          </cell>
        </row>
        <row r="33441">
          <cell r="A33441" t="str">
            <v>54.01.08</v>
          </cell>
          <cell r="C33441" t="str">
            <v>VIBROACABADORA DE ASFALTO SOBRE ESTEIRAS, LARGURA DE PAVIMENTO 2,13 M A 4,55 M POTÊNCIA. 74 KW/100 HP, CAPACIDADE 400 T/H OU EQUIVALENTE</v>
          </cell>
          <cell r="D33441" t="str">
            <v>UN</v>
          </cell>
          <cell r="E33441">
            <v>1560000</v>
          </cell>
          <cell r="F33441" t="str">
            <v>SUDECAP</v>
          </cell>
          <cell r="G33441" t="str">
            <v>ABRIL</v>
          </cell>
          <cell r="H33441">
            <v>2026</v>
          </cell>
          <cell r="I33441" t="str">
            <v>INSUMOS</v>
          </cell>
        </row>
        <row r="33442">
          <cell r="A33442" t="str">
            <v>54.01.38</v>
          </cell>
          <cell r="C33442" t="str">
            <v>MINI-CARREGADEIRA DE PNEUS 61HP COM VASSOURA DE 1500MM OU EQUIVALENTE</v>
          </cell>
          <cell r="D33442" t="str">
            <v>UN</v>
          </cell>
          <cell r="E33442">
            <v>360000</v>
          </cell>
          <cell r="F33442" t="str">
            <v>SUDECAP</v>
          </cell>
          <cell r="G33442" t="str">
            <v>ABRIL</v>
          </cell>
          <cell r="H33442">
            <v>2026</v>
          </cell>
          <cell r="I33442" t="str">
            <v>INSUMOS</v>
          </cell>
        </row>
        <row r="33443">
          <cell r="A33443" t="str">
            <v>54.01.40</v>
          </cell>
          <cell r="C33443" t="str">
            <v>FRESADORA DE ASFALTO A FRIO SOBRE RODAS, LARGURA DE FRESAGEM 1,00 M, POTÊNCIA 155 KW/208 HP OU EQUIVALENTE</v>
          </cell>
          <cell r="D33443" t="str">
            <v>UN</v>
          </cell>
          <cell r="E33443">
            <v>1980000</v>
          </cell>
          <cell r="F33443" t="str">
            <v>SUDECAP</v>
          </cell>
          <cell r="G33443" t="str">
            <v>ABRIL</v>
          </cell>
          <cell r="H33443">
            <v>2026</v>
          </cell>
          <cell r="I33443" t="str">
            <v>INSUMOS</v>
          </cell>
        </row>
        <row r="33444">
          <cell r="A33444" t="str">
            <v>54.01.70</v>
          </cell>
          <cell r="C33444" t="str">
            <v>VASSOURA MECÂNICA REBOCÁVEL COM ESCOVA CILÍNDRICA LARGURA ÚTIL DE VARRIMENTO = 2,44M OU EQUIVALENTE</v>
          </cell>
          <cell r="D33444" t="str">
            <v>UN</v>
          </cell>
          <cell r="E33444">
            <v>75000</v>
          </cell>
          <cell r="F33444" t="str">
            <v>SUDECAP</v>
          </cell>
          <cell r="G33444" t="str">
            <v>ABRIL</v>
          </cell>
          <cell r="H33444">
            <v>2026</v>
          </cell>
          <cell r="I33444" t="str">
            <v>INSUMOS</v>
          </cell>
        </row>
        <row r="33445">
          <cell r="A33445" t="str">
            <v>54.04.12</v>
          </cell>
          <cell r="C33445" t="str">
            <v>BATE ESTACA DE QUEDA SIMPLES, SOBRE ROLO, MOTOR A DIESEL, COM MARTELO DE 0,6 A 0,8T</v>
          </cell>
          <cell r="D33445" t="str">
            <v>UN</v>
          </cell>
          <cell r="E33445">
            <v>128063.84</v>
          </cell>
          <cell r="F33445" t="str">
            <v>SUDECAP</v>
          </cell>
          <cell r="G33445" t="str">
            <v>ABRIL</v>
          </cell>
          <cell r="H33445">
            <v>2026</v>
          </cell>
          <cell r="I33445" t="str">
            <v>INSUMOS</v>
          </cell>
        </row>
        <row r="33446">
          <cell r="A33446" t="str">
            <v>54.05.10</v>
          </cell>
          <cell r="C33446" t="str">
            <v>BETONEIRA CAPACIDADE NOMINAL 400 L, CAPACIDADE DE MISTURA  280 L, MOTOR ELETRICO TRIFASICO 220/380 V POTENCIA 2 CV, SEM CARREGADOR</v>
          </cell>
          <cell r="D33446" t="str">
            <v>UN</v>
          </cell>
          <cell r="E33446">
            <v>5169.99</v>
          </cell>
          <cell r="F33446" t="str">
            <v>SUDECAP</v>
          </cell>
          <cell r="G33446" t="str">
            <v>ABRIL</v>
          </cell>
          <cell r="H33446">
            <v>2026</v>
          </cell>
          <cell r="I33446" t="str">
            <v>INSUMOS</v>
          </cell>
        </row>
        <row r="33447">
          <cell r="A33447" t="str">
            <v>54.06.02</v>
          </cell>
          <cell r="C33447" t="str">
            <v>BOMBA HIDRÁULICA SUBMERSÍVEL 2" 36 M3/H COM 20M DE MANGUEIRA</v>
          </cell>
          <cell r="D33447" t="str">
            <v>UN</v>
          </cell>
          <cell r="E33447">
            <v>8245.1200000000008</v>
          </cell>
          <cell r="F33447" t="str">
            <v>SUDECAP</v>
          </cell>
          <cell r="G33447" t="str">
            <v>ABRIL</v>
          </cell>
          <cell r="H33447">
            <v>2026</v>
          </cell>
          <cell r="I33447" t="str">
            <v>INSUMOS</v>
          </cell>
        </row>
        <row r="33448">
          <cell r="A33448" t="str">
            <v>54.06.04</v>
          </cell>
          <cell r="C33448" t="str">
            <v>BOMBA HIDRÁULICA SUBMERSÍVEL 3" 72 M3/H COM 20M DE MANGUEIRA</v>
          </cell>
          <cell r="D33448" t="str">
            <v>UN</v>
          </cell>
          <cell r="E33448">
            <v>8798.82</v>
          </cell>
          <cell r="F33448" t="str">
            <v>SUDECAP</v>
          </cell>
          <cell r="G33448" t="str">
            <v>ABRIL</v>
          </cell>
          <cell r="H33448">
            <v>2026</v>
          </cell>
          <cell r="I33448" t="str">
            <v>INSUMOS</v>
          </cell>
        </row>
        <row r="33449">
          <cell r="A33449" t="str">
            <v>54.10.10</v>
          </cell>
          <cell r="C33449" t="str">
            <v>CAMINHAO TOCO, PESO BRUTO TOTAL 10700 KG, CARGA UTIL MAXIMA 7400 KG, DISTANCIA ENTRE EIXOS 4,00 M, POTENCIA 175 CV (INCLUI CABINE E CHASSI, NAO INCLUI CARROCERIA)</v>
          </cell>
          <cell r="D33449" t="str">
            <v>UN</v>
          </cell>
          <cell r="E33449">
            <v>441939.28</v>
          </cell>
          <cell r="F33449" t="str">
            <v>SUDECAP</v>
          </cell>
          <cell r="G33449" t="str">
            <v>ABRIL</v>
          </cell>
          <cell r="H33449">
            <v>2026</v>
          </cell>
          <cell r="I33449" t="str">
            <v>INSUMOS</v>
          </cell>
        </row>
        <row r="33450">
          <cell r="A33450" t="str">
            <v>54.10.12</v>
          </cell>
          <cell r="C33450" t="str">
            <v>CAMINHAO TOCO, PESO BRUTO TOTAL 14300 KG, CARGA UTIL MAXIMA 9480 KG, DISTANCIA ENTRE EIXOS 4,80 M, POTENCIA 185 CV (INCLUI CABINE E CHASSI, NAO INCLUI CARROCERIA)</v>
          </cell>
          <cell r="D33450" t="str">
            <v>UN</v>
          </cell>
          <cell r="E33450">
            <v>530668.87</v>
          </cell>
          <cell r="F33450" t="str">
            <v>SUDECAP</v>
          </cell>
          <cell r="G33450" t="str">
            <v>ABRIL</v>
          </cell>
          <cell r="H33450">
            <v>2026</v>
          </cell>
          <cell r="I33450" t="str">
            <v>INSUMOS</v>
          </cell>
        </row>
        <row r="33451">
          <cell r="A33451" t="str">
            <v>54.10.80</v>
          </cell>
          <cell r="C33451" t="str">
            <v>GUINDASTE ARTICULADO COM CAPACIDADE MÁXIMA DE 3300KG E ALCANCE MÁXIMO HORIZONTAL DE 9 METROS OU EQUIVALENTE</v>
          </cell>
          <cell r="D33451" t="str">
            <v>UN</v>
          </cell>
          <cell r="E33451">
            <v>129900</v>
          </cell>
          <cell r="F33451" t="str">
            <v>SUDECAP</v>
          </cell>
          <cell r="G33451" t="str">
            <v>ABRIL</v>
          </cell>
          <cell r="H33451">
            <v>2026</v>
          </cell>
          <cell r="I33451" t="str">
            <v>INSUMOS</v>
          </cell>
        </row>
        <row r="33452">
          <cell r="A33452" t="str">
            <v>54.11.10</v>
          </cell>
          <cell r="C33452" t="str">
            <v>PÁ CARREGADEIRA 180HP CAPACIDADE CAÇAMBA 3M3 OU EQUIVALENTE</v>
          </cell>
          <cell r="D33452" t="str">
            <v>UN</v>
          </cell>
          <cell r="E33452">
            <v>1100000</v>
          </cell>
          <cell r="F33452" t="str">
            <v>SUDECAP</v>
          </cell>
          <cell r="G33452" t="str">
            <v>ABRIL</v>
          </cell>
          <cell r="H33452">
            <v>2026</v>
          </cell>
          <cell r="I33452" t="str">
            <v>INSUMOS</v>
          </cell>
        </row>
        <row r="33453">
          <cell r="A33453" t="str">
            <v>54.11.28</v>
          </cell>
          <cell r="C33453" t="str">
            <v>PÁ CARREGADEIRA 140HP CAPACIDADE CAÇAMBA 1,7M3 OU EQUIVALENTE</v>
          </cell>
          <cell r="D33453" t="str">
            <v>UN</v>
          </cell>
          <cell r="E33453">
            <v>672173</v>
          </cell>
          <cell r="F33453" t="str">
            <v>SUDECAP</v>
          </cell>
          <cell r="G33453" t="str">
            <v>ABRIL</v>
          </cell>
          <cell r="H33453">
            <v>2026</v>
          </cell>
          <cell r="I33453" t="str">
            <v>INSUMOS</v>
          </cell>
        </row>
        <row r="33454">
          <cell r="A33454" t="str">
            <v>54.13.22</v>
          </cell>
          <cell r="C33454" t="str">
            <v>ROLO COMPACTADOR VIBRATÓRIO TANDEM, AÇO LISO, POTÊNCIA 57 HP, PESO SEM/COM LASTRO 6,5/9,4 T, LARGURA DE TRABALHO 1,20 M OU EQUIVALENTE</v>
          </cell>
          <cell r="D33454" t="str">
            <v>UN</v>
          </cell>
          <cell r="E33454">
            <v>699285.72</v>
          </cell>
          <cell r="F33454" t="str">
            <v>SUDECAP</v>
          </cell>
          <cell r="G33454" t="str">
            <v>ABRIL</v>
          </cell>
          <cell r="H33454">
            <v>2026</v>
          </cell>
          <cell r="I33454" t="str">
            <v>INSUMOS</v>
          </cell>
        </row>
        <row r="33455">
          <cell r="A33455" t="str">
            <v>54.13.40</v>
          </cell>
          <cell r="C33455" t="str">
            <v>ROLO COMPACTADOR VIBRATÓRIO DE UM CILINDRO LISO DE AÇO, POTÊNCIA 125 HP, PESO SEM/COM LASTRO 10,75/12,92 T, IMPACTO DINÂMICO 31,5/18,5 T, LARGURA TRABALHO 2,15 M OU EQUIVALENTE</v>
          </cell>
          <cell r="D33455" t="str">
            <v>UN</v>
          </cell>
          <cell r="E33455">
            <v>605000</v>
          </cell>
          <cell r="F33455" t="str">
            <v>SUDECAP</v>
          </cell>
          <cell r="G33455" t="str">
            <v>ABRIL</v>
          </cell>
          <cell r="H33455">
            <v>2026</v>
          </cell>
          <cell r="I33455" t="str">
            <v>INSUMOS</v>
          </cell>
        </row>
        <row r="33456">
          <cell r="A33456" t="str">
            <v>54.13.42</v>
          </cell>
          <cell r="C33456" t="str">
            <v>ROLO VIBRATÓRIO PÉ DE CARNEIRO 100HP PESO OPERACIONAL 11000KG OU EQUIVALENTE</v>
          </cell>
          <cell r="D33456" t="str">
            <v>UN</v>
          </cell>
          <cell r="E33456">
            <v>560000</v>
          </cell>
          <cell r="F33456" t="str">
            <v>SUDECAP</v>
          </cell>
          <cell r="G33456" t="str">
            <v>ABRIL</v>
          </cell>
          <cell r="H33456">
            <v>2026</v>
          </cell>
          <cell r="I33456" t="str">
            <v>INSUMOS</v>
          </cell>
        </row>
        <row r="33457">
          <cell r="A33457" t="str">
            <v>54.13.44</v>
          </cell>
          <cell r="C33457" t="str">
            <v>ROLO VIBRATÓRIO LISO 80HP PESO OPERACIONAL 7000KG LARGURA 1,68M OU EQUIVALENTE</v>
          </cell>
          <cell r="D33457" t="str">
            <v>UN</v>
          </cell>
          <cell r="E33457">
            <v>569472.64</v>
          </cell>
          <cell r="F33457" t="str">
            <v>SUDECAP</v>
          </cell>
          <cell r="G33457" t="str">
            <v>ABRIL</v>
          </cell>
          <cell r="H33457">
            <v>2026</v>
          </cell>
          <cell r="I33457" t="str">
            <v>INSUMOS</v>
          </cell>
        </row>
        <row r="33458">
          <cell r="A33458" t="str">
            <v>54.13.46</v>
          </cell>
          <cell r="C33458" t="str">
            <v>ROLO VIBRATÓRIO PÉ DE CARNEIRO 80HP PESO OPERACIONAL 7000KG OU EQUIVALENTE</v>
          </cell>
          <cell r="D33458" t="str">
            <v>UN</v>
          </cell>
          <cell r="E33458">
            <v>592078.81000000006</v>
          </cell>
          <cell r="F33458" t="str">
            <v>SUDECAP</v>
          </cell>
          <cell r="G33458" t="str">
            <v>ABRIL</v>
          </cell>
          <cell r="H33458">
            <v>2026</v>
          </cell>
          <cell r="I33458" t="str">
            <v>INSUMOS</v>
          </cell>
        </row>
        <row r="33459">
          <cell r="A33459" t="str">
            <v>54.13.50</v>
          </cell>
          <cell r="C33459" t="str">
            <v>ROLO VIBRATÓRIO DE TAMBOR DUPLO 24 HP, PESO OPERACIONAL 1700KG E TAMBOR 0,90M OU EQUIVALENTE</v>
          </cell>
          <cell r="D33459" t="str">
            <v>UN</v>
          </cell>
          <cell r="E33459">
            <v>185000</v>
          </cell>
          <cell r="F33459" t="str">
            <v>SUDECAP</v>
          </cell>
          <cell r="G33459" t="str">
            <v>ABRIL</v>
          </cell>
          <cell r="H33459">
            <v>2026</v>
          </cell>
          <cell r="I33459" t="str">
            <v>INSUMOS</v>
          </cell>
        </row>
        <row r="33460">
          <cell r="A33460" t="str">
            <v>54.13.54</v>
          </cell>
          <cell r="C33460" t="str">
            <v>ROLO DE PNEUS MASSA OPERACIONAL 10000KG LARGURA ROLAMENTO 1,80M E 99HP OU EQUIVALENTE</v>
          </cell>
          <cell r="D33460" t="str">
            <v>UN</v>
          </cell>
          <cell r="E33460">
            <v>810000</v>
          </cell>
          <cell r="F33460" t="str">
            <v>SUDECAP</v>
          </cell>
          <cell r="G33460" t="str">
            <v>ABRIL</v>
          </cell>
          <cell r="H33460">
            <v>2026</v>
          </cell>
          <cell r="I33460" t="str">
            <v>INSUMOS</v>
          </cell>
        </row>
        <row r="33461">
          <cell r="A33461" t="str">
            <v>54.13.74</v>
          </cell>
          <cell r="C33461" t="str">
            <v>COMPACTADOR VIBRATÓRIO DE PLACA 9,0 HP DIESEL OU EQUIVALENTE</v>
          </cell>
          <cell r="D33461" t="str">
            <v>UN</v>
          </cell>
          <cell r="E33461">
            <v>17189.09</v>
          </cell>
          <cell r="F33461" t="str">
            <v>SUDECAP</v>
          </cell>
          <cell r="G33461" t="str">
            <v>ABRIL</v>
          </cell>
          <cell r="H33461">
            <v>2026</v>
          </cell>
          <cell r="I33461" t="str">
            <v>INSUMOS</v>
          </cell>
        </row>
        <row r="33462">
          <cell r="A33462" t="str">
            <v>54.13.78</v>
          </cell>
          <cell r="C33462" t="str">
            <v>COMPACTADOR VIBRATÓRIO DE PLACA 3,0 HP DIESEL OU EQUIVALENTE</v>
          </cell>
          <cell r="D33462" t="str">
            <v>UN</v>
          </cell>
          <cell r="E33462">
            <v>9690</v>
          </cell>
          <cell r="F33462" t="str">
            <v>SUDECAP</v>
          </cell>
          <cell r="G33462" t="str">
            <v>ABRIL</v>
          </cell>
          <cell r="H33462">
            <v>2026</v>
          </cell>
          <cell r="I33462" t="str">
            <v>INSUMOS</v>
          </cell>
        </row>
        <row r="33463">
          <cell r="A33463" t="str">
            <v>54.14.10</v>
          </cell>
          <cell r="C33463" t="str">
            <v>COMPRESSOR PORTÁTIL, MOTOR DIESEL, 275 PCM, 7 BAR, 54,4KW, OU EQUIVALENTE</v>
          </cell>
          <cell r="D33463" t="str">
            <v>UN</v>
          </cell>
          <cell r="E33463">
            <v>132228.35</v>
          </cell>
          <cell r="F33463" t="str">
            <v>SUDECAP</v>
          </cell>
          <cell r="G33463" t="str">
            <v>ABRIL</v>
          </cell>
          <cell r="H33463">
            <v>2026</v>
          </cell>
          <cell r="I33463" t="str">
            <v>INSUMOS</v>
          </cell>
        </row>
        <row r="33464">
          <cell r="A33464" t="str">
            <v>54.16.50</v>
          </cell>
          <cell r="C33464" t="str">
            <v>ESPARGIDOR DE ASFALTO 9,5HP, 6000L, 36 BICOS, VAZÃO POR BICO 12L/HORA, OU EQUIVALENTE</v>
          </cell>
          <cell r="D33464" t="str">
            <v>UN</v>
          </cell>
          <cell r="E33464">
            <v>220660</v>
          </cell>
          <cell r="F33464" t="str">
            <v>SUDECAP</v>
          </cell>
          <cell r="G33464" t="str">
            <v>ABRIL</v>
          </cell>
          <cell r="H33464">
            <v>2026</v>
          </cell>
          <cell r="I33464" t="str">
            <v>INSUMOS</v>
          </cell>
        </row>
        <row r="33465">
          <cell r="A33465" t="str">
            <v>54.19.62</v>
          </cell>
          <cell r="C33465" t="str">
            <v>ROMPEDOR PNEUMÁTICO MANUAL, PADRÃO, PESO DE 30 KG, OU EQUIVALENTE</v>
          </cell>
          <cell r="D33465" t="str">
            <v>UN</v>
          </cell>
          <cell r="E33465">
            <v>5241.58</v>
          </cell>
          <cell r="F33465" t="str">
            <v>SUDECAP</v>
          </cell>
          <cell r="G33465" t="str">
            <v>ABRIL</v>
          </cell>
          <cell r="H33465">
            <v>2026</v>
          </cell>
          <cell r="I33465" t="str">
            <v>INSUMOS</v>
          </cell>
        </row>
        <row r="33466">
          <cell r="A33466" t="str">
            <v>54.19.66</v>
          </cell>
          <cell r="C33466" t="str">
            <v>MARTELO DEMOLIDOR ELÉTRICO, 2.000 W,  1.000 IMPACTOS POR MINUTO, FORÇA DE IMPACTO ENTRE 62 E 69 J, PESO DE 30 KG, OU EQUIVALENTE</v>
          </cell>
          <cell r="D33466" t="str">
            <v>MÊS</v>
          </cell>
          <cell r="E33466">
            <v>700</v>
          </cell>
          <cell r="F33466" t="str">
            <v>SUDECAP</v>
          </cell>
          <cell r="G33466" t="str">
            <v>ABRIL</v>
          </cell>
          <cell r="H33466">
            <v>2026</v>
          </cell>
          <cell r="I33466" t="str">
            <v>INSUMOS</v>
          </cell>
        </row>
        <row r="33467">
          <cell r="A33467" t="str">
            <v>54.19.67</v>
          </cell>
          <cell r="C33467" t="str">
            <v>MARTELO DEMOLIDOR ELETRICO, 2.000 W,  1.000 IMPACTOS POR MINUTO, FORÇA DE IMPACTO ENTRE 62 E 69 J, PESO DE 30 KG, OU EQUIVALENTE</v>
          </cell>
          <cell r="D33467" t="str">
            <v>UN</v>
          </cell>
          <cell r="E33467">
            <v>11910</v>
          </cell>
          <cell r="F33467" t="str">
            <v>SUDECAP</v>
          </cell>
          <cell r="G33467" t="str">
            <v>ABRIL</v>
          </cell>
          <cell r="H33467">
            <v>2026</v>
          </cell>
          <cell r="I33467" t="str">
            <v>INSUMOS</v>
          </cell>
        </row>
        <row r="33468">
          <cell r="A33468" t="str">
            <v>54.20.06</v>
          </cell>
          <cell r="C33468" t="str">
            <v>RETROESCAVADEIRA TRAÇÃO 4X2, 85HP, CAÇAMBA 610MM / 0,22M3 OU EQUIVALENTE</v>
          </cell>
          <cell r="D33468" t="str">
            <v>UN</v>
          </cell>
          <cell r="E33468">
            <v>433317.06</v>
          </cell>
          <cell r="F33468" t="str">
            <v>SUDECAP</v>
          </cell>
          <cell r="G33468" t="str">
            <v>ABRIL</v>
          </cell>
          <cell r="H33468">
            <v>2026</v>
          </cell>
          <cell r="I33468" t="str">
            <v>INSUMOS</v>
          </cell>
        </row>
        <row r="33469">
          <cell r="A33469" t="str">
            <v>54.20.09</v>
          </cell>
          <cell r="C33469" t="str">
            <v>RETROESCAVADEIRA SOBRE RODAS COM CARREGADEIRA, TRAÇÃO 4X4, POTÊNCIA 88 HP, CAÇAMBA CARREGADEIRA CAPACIDADE MÍNIMA 1 M3, CAÇAMBA RETRO CAPACIDADE 0,26 M3, PESO OPERACIONAL MÍNIMO 6.674 KG, PROFUNDIDADE ESCAVAÇÃO MÁXIMA. 4,37 M REF 36531</v>
          </cell>
          <cell r="D33469" t="str">
            <v>UN</v>
          </cell>
          <cell r="E33469">
            <v>445000</v>
          </cell>
          <cell r="F33469" t="str">
            <v>SUDECAP</v>
          </cell>
          <cell r="G33469" t="str">
            <v>ABRIL</v>
          </cell>
          <cell r="H33469">
            <v>2026</v>
          </cell>
          <cell r="I33469" t="str">
            <v>INSUMOS</v>
          </cell>
        </row>
        <row r="33470">
          <cell r="A33470" t="str">
            <v>54.20.11</v>
          </cell>
          <cell r="C33470" t="str">
            <v>MINIESCAVADEIRA SOBRE ESTEIRAS, POTÊNCIA LÍQUIDA DE *30* HP, PESO OPERACIONAL DE *3.500* KG REF 37520</v>
          </cell>
          <cell r="D33470" t="str">
            <v>UN</v>
          </cell>
          <cell r="E33470">
            <v>310000</v>
          </cell>
          <cell r="F33470" t="str">
            <v>SUDECAP</v>
          </cell>
          <cell r="G33470" t="str">
            <v>ABRIL</v>
          </cell>
          <cell r="H33470">
            <v>2026</v>
          </cell>
          <cell r="I33470" t="str">
            <v>INSUMOS</v>
          </cell>
        </row>
        <row r="33471">
          <cell r="A33471" t="str">
            <v>54.20.18</v>
          </cell>
          <cell r="C33471" t="str">
            <v>ESCAVADEIRA HIDRÁULICA SOBRE ESTEIRAS, CAÇAMBA 0,98M3, PESO OPERACIONAL 17T, POTÊNCIA BRUTA 119HP, OU EQUIVALENTE</v>
          </cell>
          <cell r="D33471" t="str">
            <v>UN</v>
          </cell>
          <cell r="E33471">
            <v>735000</v>
          </cell>
          <cell r="F33471" t="str">
            <v>SUDECAP</v>
          </cell>
          <cell r="G33471" t="str">
            <v>ABRIL</v>
          </cell>
          <cell r="H33471">
            <v>2026</v>
          </cell>
          <cell r="I33471" t="str">
            <v>INSUMOS</v>
          </cell>
        </row>
        <row r="33472">
          <cell r="A33472" t="str">
            <v>54.20.20</v>
          </cell>
          <cell r="C33472" t="str">
            <v>ESCAVADEIRA HIDRÁULICA SOBRE ESTEIRAS, CAÇAMBA 1,3M3, PESO OPERACIONAL 22T, POTÊNCIA BRUTA 156HP, OU EQUIVALENTE</v>
          </cell>
          <cell r="D33472" t="str">
            <v>UN</v>
          </cell>
          <cell r="E33472">
            <v>850000</v>
          </cell>
          <cell r="F33472" t="str">
            <v>SUDECAP</v>
          </cell>
          <cell r="G33472" t="str">
            <v>ABRIL</v>
          </cell>
          <cell r="H33472">
            <v>2026</v>
          </cell>
          <cell r="I33472" t="str">
            <v>INSUMOS</v>
          </cell>
        </row>
        <row r="33473">
          <cell r="A33473" t="str">
            <v>54.25.08</v>
          </cell>
          <cell r="C33473" t="str">
            <v>GRADE DE DISCOS MECÂNICA 20X24" COM 20 DISCOS 24" X 6MM  COM PNEUS PARA TRANSPORTE</v>
          </cell>
          <cell r="D33473" t="str">
            <v>UN</v>
          </cell>
          <cell r="E33473">
            <v>42200</v>
          </cell>
          <cell r="F33473" t="str">
            <v>SUDECAP</v>
          </cell>
          <cell r="G33473" t="str">
            <v>ABRIL</v>
          </cell>
          <cell r="H33473">
            <v>2026</v>
          </cell>
          <cell r="I33473" t="str">
            <v>INSUMOS</v>
          </cell>
        </row>
        <row r="33474">
          <cell r="A33474" t="str">
            <v>54.27.16</v>
          </cell>
          <cell r="C33474" t="str">
            <v>GUINDASTE HIDRÁULICO AUTOPROPELIDO, COM LANÇA TELESCÓPICA 28,80 M, CAPACIDADE MÁXIMA 30 T, POTÊNCIA 97 KW, TRAÇÃO 4 X 4</v>
          </cell>
          <cell r="D33474" t="str">
            <v>UN</v>
          </cell>
          <cell r="E33474">
            <v>1305473.1499999999</v>
          </cell>
          <cell r="F33474" t="str">
            <v>SUDECAP</v>
          </cell>
          <cell r="G33474" t="str">
            <v>ABRIL</v>
          </cell>
          <cell r="H33474">
            <v>2026</v>
          </cell>
          <cell r="I33474" t="str">
            <v>INSUMOS</v>
          </cell>
        </row>
        <row r="33475">
          <cell r="A33475" t="str">
            <v>54.31.10</v>
          </cell>
          <cell r="C33475" t="str">
            <v>GRUPO DE SOLDAGEM COM GERADOR A DIESEL PARA SOLDA ELÉTRICA, SOBRE 02 RODAS, COM MOTOR 4 CILINDROS, 375A TN5 B/56 C/3 KVA, OU EQUIVALENTE</v>
          </cell>
          <cell r="D33475" t="str">
            <v>UN</v>
          </cell>
          <cell r="E33475">
            <v>11757.93</v>
          </cell>
          <cell r="F33475" t="str">
            <v>SUDECAP</v>
          </cell>
          <cell r="G33475" t="str">
            <v>ABRIL</v>
          </cell>
          <cell r="H33475">
            <v>2026</v>
          </cell>
          <cell r="I33475" t="str">
            <v>INSUMOS</v>
          </cell>
        </row>
        <row r="33476">
          <cell r="A33476" t="str">
            <v>54.32.08</v>
          </cell>
          <cell r="C33476" t="str">
            <v>MOTONIVELADORA POTÊNCIA BASICA LÍQUIDA (PRIMEIRA MARCHA) 125HP/93KW , PESO BRUTO 16T, LARGURA DA LÂMINA DE 3,7 M, OU EQUIVALENTE</v>
          </cell>
          <cell r="D33476" t="str">
            <v>UN</v>
          </cell>
          <cell r="E33476">
            <v>1165000</v>
          </cell>
          <cell r="F33476" t="str">
            <v>SUDECAP</v>
          </cell>
          <cell r="G33476" t="str">
            <v>ABRIL</v>
          </cell>
          <cell r="H33476">
            <v>2026</v>
          </cell>
          <cell r="I33476" t="str">
            <v>INSUMOS</v>
          </cell>
        </row>
        <row r="33477">
          <cell r="A33477" t="str">
            <v>54.34.01</v>
          </cell>
          <cell r="C33477" t="str">
            <v>MOTOSSERRA PORTÁTIL COM MOTOR A GASOLINA DE 60 CILINDRADAS, OU EQUIVALENTE</v>
          </cell>
          <cell r="D33477" t="str">
            <v>UN</v>
          </cell>
          <cell r="E33477">
            <v>539</v>
          </cell>
          <cell r="F33477" t="str">
            <v>SUDECAP</v>
          </cell>
          <cell r="G33477" t="str">
            <v>ABRIL</v>
          </cell>
          <cell r="H33477">
            <v>2026</v>
          </cell>
          <cell r="I33477" t="str">
            <v>INSUMOS</v>
          </cell>
        </row>
        <row r="33478">
          <cell r="A33478" t="str">
            <v>54.34.02</v>
          </cell>
          <cell r="C33478" t="str">
            <v>ROÇADEIRA COSTAL COM MOTOR A GASOLINA DE *32* CC</v>
          </cell>
          <cell r="D33478" t="str">
            <v>UN</v>
          </cell>
          <cell r="E33478">
            <v>1332.46</v>
          </cell>
          <cell r="F33478" t="str">
            <v>SUDECAP</v>
          </cell>
          <cell r="G33478" t="str">
            <v>ABRIL</v>
          </cell>
          <cell r="H33478">
            <v>2026</v>
          </cell>
          <cell r="I33478" t="str">
            <v>INSUMOS</v>
          </cell>
        </row>
        <row r="33479">
          <cell r="A33479" t="str">
            <v>54.36.08</v>
          </cell>
          <cell r="C33479" t="str">
            <v>TRATOR DE ESTEIRAS, POTÊNCIA DE 347 HP, PESO OPERACIONAL DE 38,5 T, COM LÂMINA COM CAPACIDADE DE 8,70M3</v>
          </cell>
          <cell r="D33479" t="str">
            <v>UN</v>
          </cell>
          <cell r="E33479">
            <v>4553029.92</v>
          </cell>
          <cell r="F33479" t="str">
            <v>SUDECAP</v>
          </cell>
          <cell r="G33479" t="str">
            <v>ABRIL</v>
          </cell>
          <cell r="H33479">
            <v>2026</v>
          </cell>
          <cell r="I33479" t="str">
            <v>INSUMOS</v>
          </cell>
        </row>
        <row r="33480">
          <cell r="A33480" t="str">
            <v>54.36.10</v>
          </cell>
          <cell r="C33480" t="str">
            <v>TRATOR DE ESTEIRAS, POTÊNCIA DE 177HP/132KW, PESO OPERACIONAL DE 16,5T, COM LÂMINA COM CAPACIDADE DE 3,18M3, OU EQUIVALENTE</v>
          </cell>
          <cell r="D33480" t="str">
            <v>UN</v>
          </cell>
          <cell r="E33480">
            <v>1380000</v>
          </cell>
          <cell r="F33480" t="str">
            <v>SUDECAP</v>
          </cell>
          <cell r="G33480" t="str">
            <v>ABRIL</v>
          </cell>
          <cell r="H33480">
            <v>2026</v>
          </cell>
          <cell r="I33480" t="str">
            <v>INSUMOS</v>
          </cell>
        </row>
        <row r="33481">
          <cell r="A33481" t="str">
            <v>54.36.64</v>
          </cell>
          <cell r="C33481" t="str">
            <v>TRATOR DE PNEUS COM POTÊNCIA DE 85 CV, TRAÇÃO 4X4, COM VASSOURA MECÂNICA ACOPLADA REF 7640</v>
          </cell>
          <cell r="D33481" t="str">
            <v>UN</v>
          </cell>
          <cell r="E33481">
            <v>365249.99</v>
          </cell>
          <cell r="F33481" t="str">
            <v>SUDECAP</v>
          </cell>
          <cell r="G33481" t="str">
            <v>ABRIL</v>
          </cell>
          <cell r="H33481">
            <v>2026</v>
          </cell>
          <cell r="I33481" t="str">
            <v>INSUMOS</v>
          </cell>
        </row>
        <row r="33482">
          <cell r="A33482" t="str">
            <v>54.36.66</v>
          </cell>
          <cell r="C33482" t="str">
            <v>TRATOR DE PNEUS COM POTÊNCIA DE 105 CV, TRAÇÃO 4 X 4, PESO COM LASTRO DE 5500 KG, OU EQUIVALENTE</v>
          </cell>
          <cell r="D33482" t="str">
            <v>UN</v>
          </cell>
          <cell r="E33482">
            <v>407981.28</v>
          </cell>
          <cell r="F33482" t="str">
            <v>SUDECAP</v>
          </cell>
          <cell r="G33482" t="str">
            <v>ABRIL</v>
          </cell>
          <cell r="H33482">
            <v>2026</v>
          </cell>
          <cell r="I33482" t="str">
            <v>INSUMOS</v>
          </cell>
        </row>
        <row r="33483">
          <cell r="A33483" t="str">
            <v>54.39.10</v>
          </cell>
          <cell r="C33483" t="str">
            <v>MANGOTE PARA VIBRADOR DE IMERSÃO PENDULAR D= 45MM X 5M, OU EQUIVALENTE</v>
          </cell>
          <cell r="D33483" t="str">
            <v>UN</v>
          </cell>
          <cell r="E33483">
            <v>1030.96</v>
          </cell>
          <cell r="F33483" t="str">
            <v>SUDECAP</v>
          </cell>
          <cell r="G33483" t="str">
            <v>ABRIL</v>
          </cell>
          <cell r="H33483">
            <v>2026</v>
          </cell>
          <cell r="I33483" t="str">
            <v>INSUMOS</v>
          </cell>
        </row>
        <row r="33484">
          <cell r="A33484" t="str">
            <v>54.39.11</v>
          </cell>
          <cell r="C33484" t="str">
            <v>MOTOR PAPA VIBRADOR DE IMERSÃO TRIFÁSICO 220/380V 2CV, OU EQUIVALENTE</v>
          </cell>
          <cell r="D33484" t="str">
            <v>UN</v>
          </cell>
          <cell r="E33484">
            <v>1613.34</v>
          </cell>
          <cell r="F33484" t="str">
            <v>SUDECAP</v>
          </cell>
          <cell r="G33484" t="str">
            <v>ABRIL</v>
          </cell>
          <cell r="H33484">
            <v>2026</v>
          </cell>
          <cell r="I33484" t="str">
            <v>INSUMOS</v>
          </cell>
        </row>
        <row r="33485">
          <cell r="A33485" t="str">
            <v>54.39.20</v>
          </cell>
          <cell r="C33485" t="str">
            <v>RÉGUA VIBRATÓRIA PARA CONCRETO COMPRIMENTO 4 METROS A GASOLINA REF 13897</v>
          </cell>
          <cell r="D33485" t="str">
            <v>UN</v>
          </cell>
          <cell r="E33485">
            <v>6692.05</v>
          </cell>
          <cell r="F33485" t="str">
            <v>SUDECAP</v>
          </cell>
          <cell r="G33485" t="str">
            <v>ABRIL</v>
          </cell>
          <cell r="H33485">
            <v>2026</v>
          </cell>
          <cell r="I33485" t="str">
            <v>INSUMOS</v>
          </cell>
        </row>
        <row r="33486">
          <cell r="A33486" t="str">
            <v>54.40.01</v>
          </cell>
          <cell r="C33486" t="str">
            <v>LOCAÇÃO VEÍCULO TIPO PICAPE LEVE COM SEGURO</v>
          </cell>
          <cell r="D33486" t="str">
            <v>MES</v>
          </cell>
          <cell r="E33486">
            <v>3500</v>
          </cell>
          <cell r="F33486" t="str">
            <v>SUDECAP</v>
          </cell>
          <cell r="G33486" t="str">
            <v>ABRIL</v>
          </cell>
          <cell r="H33486">
            <v>2026</v>
          </cell>
          <cell r="I33486" t="str">
            <v>INSUMOS</v>
          </cell>
        </row>
        <row r="33487">
          <cell r="A33487" t="str">
            <v>54.40.04</v>
          </cell>
          <cell r="C33487" t="str">
            <v>LOCAÇÃO VEÍCULO UTILITÁRIO 4 PORTAS E 7 LUGARES COM SEGURO</v>
          </cell>
          <cell r="D33487" t="str">
            <v>MES</v>
          </cell>
          <cell r="E33487">
            <v>5000</v>
          </cell>
          <cell r="F33487" t="str">
            <v>SUDECAP</v>
          </cell>
          <cell r="G33487" t="str">
            <v>ABRIL</v>
          </cell>
          <cell r="H33487">
            <v>2026</v>
          </cell>
          <cell r="I33487" t="str">
            <v>INSUMOS</v>
          </cell>
        </row>
        <row r="33488">
          <cell r="A33488" t="str">
            <v>54.40.06</v>
          </cell>
          <cell r="C33488" t="str">
            <v>LOCAÇÃO VEÍCULO POPULAR MOTOR 1.0 COM AR E SEGURO</v>
          </cell>
          <cell r="D33488" t="str">
            <v>MES</v>
          </cell>
          <cell r="E33488">
            <v>2441.5700000000002</v>
          </cell>
          <cell r="F33488" t="str">
            <v>SUDECAP</v>
          </cell>
          <cell r="G33488" t="str">
            <v>ABRIL</v>
          </cell>
          <cell r="H33488">
            <v>2026</v>
          </cell>
          <cell r="I33488" t="str">
            <v>INSUMOS</v>
          </cell>
        </row>
        <row r="33489">
          <cell r="A33489" t="str">
            <v>54.40.07</v>
          </cell>
          <cell r="C33489" t="str">
            <v>LOCAÇÃO VEÍCULO POPULAR ELÉTRICO COM SEGURO</v>
          </cell>
          <cell r="D33489" t="str">
            <v>MES</v>
          </cell>
          <cell r="E33489">
            <v>4800</v>
          </cell>
          <cell r="F33489" t="str">
            <v>SUDECAP</v>
          </cell>
          <cell r="G33489" t="str">
            <v>ABRIL</v>
          </cell>
          <cell r="H33489">
            <v>2026</v>
          </cell>
          <cell r="I33489" t="str">
            <v>INSUMOS</v>
          </cell>
        </row>
        <row r="33490">
          <cell r="A33490" t="str">
            <v>54.40.20</v>
          </cell>
          <cell r="C33490" t="str">
            <v>DENTE PARA FRESADORA DE ASFALTO COMPACTA</v>
          </cell>
          <cell r="D33490" t="str">
            <v>UN</v>
          </cell>
          <cell r="E33490">
            <v>47.8</v>
          </cell>
          <cell r="F33490" t="str">
            <v>SUDECAP</v>
          </cell>
          <cell r="G33490" t="str">
            <v>ABRIL</v>
          </cell>
          <cell r="H33490">
            <v>2026</v>
          </cell>
          <cell r="I33490" t="str">
            <v>INSUMOS</v>
          </cell>
        </row>
        <row r="33491">
          <cell r="A33491" t="str">
            <v>54.40.22</v>
          </cell>
          <cell r="C33491" t="str">
            <v>PORTA DENTE PARA FRESADORA DE ASFALTO COMPACTA</v>
          </cell>
          <cell r="D33491" t="str">
            <v>UN</v>
          </cell>
          <cell r="E33491">
            <v>373</v>
          </cell>
          <cell r="F33491" t="str">
            <v>SUDECAP</v>
          </cell>
          <cell r="G33491" t="str">
            <v>ABRIL</v>
          </cell>
          <cell r="H33491">
            <v>2026</v>
          </cell>
          <cell r="I33491" t="str">
            <v>INSUMOS</v>
          </cell>
        </row>
        <row r="33492">
          <cell r="A33492" t="str">
            <v>54.40.24</v>
          </cell>
          <cell r="C33492" t="str">
            <v>APOIO PARA PORTA DENTE FRESADORA DE ASFALTO COMPACTA</v>
          </cell>
          <cell r="D33492" t="str">
            <v>UN</v>
          </cell>
          <cell r="E33492">
            <v>2527.1</v>
          </cell>
          <cell r="F33492" t="str">
            <v>SUDECAP</v>
          </cell>
          <cell r="G33492" t="str">
            <v>ABRIL</v>
          </cell>
          <cell r="H33492">
            <v>2026</v>
          </cell>
          <cell r="I33492" t="str">
            <v>INSUMOS</v>
          </cell>
        </row>
        <row r="33493">
          <cell r="A33493" t="str">
            <v>54.40.30</v>
          </cell>
          <cell r="C33493" t="str">
            <v>MÁQUINA CORTADORA DE PISO (SERRA CLIPPER), À GASOLINA, 13HP, ÚMIDO OU À SECO, OU EQUIVALENTE</v>
          </cell>
          <cell r="D33493" t="str">
            <v>UN</v>
          </cell>
          <cell r="E33493">
            <v>7776.6</v>
          </cell>
          <cell r="F33493" t="str">
            <v>SUDECAP</v>
          </cell>
          <cell r="G33493" t="str">
            <v>ABRIL</v>
          </cell>
          <cell r="H33493">
            <v>2026</v>
          </cell>
          <cell r="I33493" t="str">
            <v>INSUMOS</v>
          </cell>
        </row>
        <row r="33494">
          <cell r="A33494" t="str">
            <v>54.40.31</v>
          </cell>
          <cell r="C33494" t="str">
            <v>REBOQUE PARA BANHEIRO QUÍMICO EM ESTRUTURA DE AÇO, COM INSTALAÇÃO ELÉTRICA DE ACORDO COM NORMAS DE TRÂNSITO, ENGATE RÁPIDO, ESCADA DE ACESSO, PINTURA ANTICORROSIVA, DUAS RODAS COM PNEUS, ESTEPE, MACACO MECÂNICO COM SUPORTE E CAPACIDADE 500KG (OU EQUIVALE</v>
          </cell>
          <cell r="D33494" t="str">
            <v>UN</v>
          </cell>
          <cell r="E33494">
            <v>9500</v>
          </cell>
          <cell r="F33494" t="str">
            <v>SUDECAP</v>
          </cell>
          <cell r="G33494" t="str">
            <v>ABRIL</v>
          </cell>
          <cell r="H33494">
            <v>2026</v>
          </cell>
          <cell r="I33494" t="str">
            <v>INSUMOS</v>
          </cell>
        </row>
        <row r="33495">
          <cell r="A33495" t="str">
            <v>54.41.17</v>
          </cell>
          <cell r="C33495" t="str">
            <v>MÁQUINA DE SOLDA - LOCAÇÃO</v>
          </cell>
          <cell r="D33495" t="str">
            <v>H</v>
          </cell>
          <cell r="E33495">
            <v>3</v>
          </cell>
          <cell r="F33495" t="str">
            <v>SUDECAP</v>
          </cell>
          <cell r="G33495" t="str">
            <v>ABRIL</v>
          </cell>
          <cell r="H33495">
            <v>2026</v>
          </cell>
          <cell r="I33495" t="str">
            <v>INSUMOS</v>
          </cell>
        </row>
        <row r="33496">
          <cell r="A33496" t="str">
            <v>54.41.18</v>
          </cell>
          <cell r="C33496" t="str">
            <v>GERADOR DIESEL MONOCILÍNDRICO SOBRE 2 RODAS, COM 6KVA TDG7000EXP OU EQUIVALENTE - LOCAÇÃO</v>
          </cell>
          <cell r="D33496" t="str">
            <v>H</v>
          </cell>
          <cell r="E33496">
            <v>5.5</v>
          </cell>
          <cell r="F33496" t="str">
            <v>SUDECAP</v>
          </cell>
          <cell r="G33496" t="str">
            <v>ABRIL</v>
          </cell>
          <cell r="H33496">
            <v>2026</v>
          </cell>
          <cell r="I33496" t="str">
            <v>INSUMOS</v>
          </cell>
        </row>
        <row r="33497">
          <cell r="A33497" t="str">
            <v>54.41.19</v>
          </cell>
          <cell r="C33497" t="str">
            <v>SOPRADOR A GASOLINA</v>
          </cell>
          <cell r="D33497" t="str">
            <v>H</v>
          </cell>
          <cell r="E33497">
            <v>10</v>
          </cell>
          <cell r="F33497" t="str">
            <v>SUDECAP</v>
          </cell>
          <cell r="G33497" t="str">
            <v>ABRIL</v>
          </cell>
          <cell r="H33497">
            <v>2026</v>
          </cell>
          <cell r="I33497" t="str">
            <v>INSUMOS</v>
          </cell>
        </row>
        <row r="33498">
          <cell r="A33498" t="str">
            <v>54.41.20</v>
          </cell>
          <cell r="C33498" t="str">
            <v>PULVERIZADOR TIPO COSTAL - 20 LITROS P02</v>
          </cell>
          <cell r="D33498" t="str">
            <v>H</v>
          </cell>
          <cell r="E33498">
            <v>2.5</v>
          </cell>
          <cell r="F33498" t="str">
            <v>SUDECAP</v>
          </cell>
          <cell r="G33498" t="str">
            <v>ABRIL</v>
          </cell>
          <cell r="H33498">
            <v>2026</v>
          </cell>
          <cell r="I33498" t="str">
            <v>INSUMOS</v>
          </cell>
        </row>
        <row r="33499">
          <cell r="A33499" t="str">
            <v>54.41.21</v>
          </cell>
          <cell r="C33499" t="str">
            <v>EQUIPAMENTO PARA SELAGEM COM MATERIAL ASFÁLTICO REBOCÁVEL COM CAPACIDADE DE 370 L - 35 KW</v>
          </cell>
          <cell r="D33499" t="str">
            <v>H</v>
          </cell>
          <cell r="E33499">
            <v>100.89</v>
          </cell>
          <cell r="F33499" t="str">
            <v>SUDECAP</v>
          </cell>
          <cell r="G33499" t="str">
            <v>ABRIL</v>
          </cell>
          <cell r="H33499">
            <v>2026</v>
          </cell>
          <cell r="I33499" t="str">
            <v>INSUMOS</v>
          </cell>
        </row>
        <row r="33500">
          <cell r="A33500" t="str">
            <v>54.42.01</v>
          </cell>
          <cell r="C33500" t="str">
            <v>SERRA CIRCULAR DE BANCADA, MOTOR ELÉTRICO 1800W, COIFA PARA DISCO 10", OU EQUIVALENTE</v>
          </cell>
          <cell r="D33500" t="str">
            <v>UN</v>
          </cell>
          <cell r="E33500">
            <v>1701.06</v>
          </cell>
          <cell r="F33500" t="str">
            <v>SUDECAP</v>
          </cell>
          <cell r="G33500" t="str">
            <v>ABRIL</v>
          </cell>
          <cell r="H33500">
            <v>2026</v>
          </cell>
          <cell r="I33500" t="str">
            <v>INSUMOS</v>
          </cell>
        </row>
        <row r="33501">
          <cell r="A33501" t="str">
            <v>54.50.01</v>
          </cell>
          <cell r="C33501" t="str">
            <v>EQUIPE DE REDE LIGAÇÃO ESGOTO COPASA</v>
          </cell>
          <cell r="D33501" t="str">
            <v>MES</v>
          </cell>
          <cell r="E33501">
            <v>57266.03</v>
          </cell>
          <cell r="F33501" t="str">
            <v>SUDECAP</v>
          </cell>
          <cell r="G33501" t="str">
            <v>ABRIL</v>
          </cell>
          <cell r="H33501">
            <v>2026</v>
          </cell>
          <cell r="I33501" t="str">
            <v>INSUMOS</v>
          </cell>
        </row>
        <row r="33502">
          <cell r="A33502" t="str">
            <v>55.05.15</v>
          </cell>
          <cell r="C33502" t="str">
            <v>OPERADOR 1</v>
          </cell>
          <cell r="D33502" t="str">
            <v>H</v>
          </cell>
          <cell r="E33502">
            <v>37.22</v>
          </cell>
          <cell r="F33502" t="str">
            <v>SUDECAP</v>
          </cell>
          <cell r="G33502" t="str">
            <v>ABRIL</v>
          </cell>
          <cell r="H33502">
            <v>2026</v>
          </cell>
          <cell r="I33502" t="str">
            <v>INSUMOS</v>
          </cell>
        </row>
        <row r="33503">
          <cell r="A33503" t="str">
            <v>55.05.21</v>
          </cell>
          <cell r="C33503" t="str">
            <v>OPERADOR DE BETONEIRA ESTACIONÁRIA / MISTURADOR</v>
          </cell>
          <cell r="D33503" t="str">
            <v>H</v>
          </cell>
          <cell r="E33503">
            <v>27.47</v>
          </cell>
          <cell r="F33503" t="str">
            <v>SUDECAP</v>
          </cell>
          <cell r="G33503" t="str">
            <v>ABRIL</v>
          </cell>
          <cell r="H33503">
            <v>2026</v>
          </cell>
          <cell r="I33503" t="str">
            <v>INSUMOS</v>
          </cell>
        </row>
        <row r="33504">
          <cell r="A33504" t="str">
            <v>55.05.32</v>
          </cell>
          <cell r="C33504" t="str">
            <v>OPERADOR DE MARTELETE OU MARTELETEIRO</v>
          </cell>
          <cell r="D33504" t="str">
            <v>H</v>
          </cell>
          <cell r="E33504">
            <v>27.05</v>
          </cell>
          <cell r="F33504" t="str">
            <v>SUDECAP</v>
          </cell>
          <cell r="G33504" t="str">
            <v>ABRIL</v>
          </cell>
          <cell r="H33504">
            <v>2026</v>
          </cell>
          <cell r="I33504" t="str">
            <v>INSUMOS</v>
          </cell>
        </row>
        <row r="33505">
          <cell r="A33505" t="str">
            <v>55.05.35</v>
          </cell>
          <cell r="C33505" t="str">
            <v>MOTORISTA DE VEÍCULO LEVE</v>
          </cell>
          <cell r="D33505" t="str">
            <v>H</v>
          </cell>
          <cell r="E33505">
            <v>29.13</v>
          </cell>
          <cell r="F33505" t="str">
            <v>SUDECAP</v>
          </cell>
          <cell r="G33505" t="str">
            <v>ABRIL</v>
          </cell>
          <cell r="H33505">
            <v>2026</v>
          </cell>
          <cell r="I33505" t="str">
            <v>INSUMOS</v>
          </cell>
        </row>
        <row r="33506">
          <cell r="A33506" t="str">
            <v>55.05.36</v>
          </cell>
          <cell r="C33506" t="str">
            <v>MOTORISTA DE VEÍCULO PESADO</v>
          </cell>
          <cell r="D33506" t="str">
            <v>H</v>
          </cell>
          <cell r="E33506">
            <v>32.65</v>
          </cell>
          <cell r="F33506" t="str">
            <v>SUDECAP</v>
          </cell>
          <cell r="G33506" t="str">
            <v>ABRIL</v>
          </cell>
          <cell r="H33506">
            <v>2026</v>
          </cell>
          <cell r="I33506" t="str">
            <v>INSUMOS</v>
          </cell>
        </row>
        <row r="33507">
          <cell r="A33507" t="str">
            <v>55.05.45</v>
          </cell>
          <cell r="C33507" t="str">
            <v>OPERADOR DE PAVIMENTADORA / MESA VIBROACABADORA</v>
          </cell>
          <cell r="D33507" t="str">
            <v>H</v>
          </cell>
          <cell r="E33507">
            <v>32.72</v>
          </cell>
          <cell r="F33507" t="str">
            <v>SUDECAP</v>
          </cell>
          <cell r="G33507" t="str">
            <v>ABRIL</v>
          </cell>
          <cell r="H33507">
            <v>2026</v>
          </cell>
          <cell r="I33507" t="str">
            <v>INSUMOS</v>
          </cell>
        </row>
        <row r="33508">
          <cell r="A33508" t="str">
            <v>55.05.49</v>
          </cell>
          <cell r="C33508" t="str">
            <v>OPERADOR DE CARREGADEIRA</v>
          </cell>
          <cell r="D33508" t="str">
            <v>H</v>
          </cell>
          <cell r="E33508">
            <v>32.72</v>
          </cell>
          <cell r="F33508" t="str">
            <v>SUDECAP</v>
          </cell>
          <cell r="G33508" t="str">
            <v>ABRIL</v>
          </cell>
          <cell r="H33508">
            <v>2026</v>
          </cell>
          <cell r="I33508" t="str">
            <v>INSUMOS</v>
          </cell>
        </row>
        <row r="33509">
          <cell r="A33509" t="str">
            <v>55.05.51</v>
          </cell>
          <cell r="C33509" t="str">
            <v>OPERADOR DE COMPRESSOR DE AR OU COMPRESSORISTA</v>
          </cell>
          <cell r="D33509" t="str">
            <v>H</v>
          </cell>
          <cell r="E33509">
            <v>27.18</v>
          </cell>
          <cell r="F33509" t="str">
            <v>SUDECAP</v>
          </cell>
          <cell r="G33509" t="str">
            <v>ABRIL</v>
          </cell>
          <cell r="H33509">
            <v>2026</v>
          </cell>
          <cell r="I33509" t="str">
            <v>INSUMOS</v>
          </cell>
        </row>
        <row r="33510">
          <cell r="A33510" t="str">
            <v>55.05.57</v>
          </cell>
          <cell r="C33510" t="str">
            <v>OPERADOR DE GUINDASTE</v>
          </cell>
          <cell r="D33510" t="str">
            <v>H</v>
          </cell>
          <cell r="E33510">
            <v>38.700000000000003</v>
          </cell>
          <cell r="F33510" t="str">
            <v>SUDECAP</v>
          </cell>
          <cell r="G33510" t="str">
            <v>ABRIL</v>
          </cell>
          <cell r="H33510">
            <v>2026</v>
          </cell>
          <cell r="I33510" t="str">
            <v>INSUMOS</v>
          </cell>
        </row>
        <row r="33511">
          <cell r="A33511" t="str">
            <v>55.05.59</v>
          </cell>
          <cell r="C33511" t="str">
            <v>OPERADOR DE TRATOR DE PNEUS</v>
          </cell>
          <cell r="D33511" t="str">
            <v>H</v>
          </cell>
          <cell r="E33511">
            <v>37.22</v>
          </cell>
          <cell r="F33511" t="str">
            <v>SUDECAP</v>
          </cell>
          <cell r="G33511" t="str">
            <v>ABRIL</v>
          </cell>
          <cell r="H33511">
            <v>2026</v>
          </cell>
          <cell r="I33511" t="str">
            <v>INSUMOS</v>
          </cell>
        </row>
        <row r="33512">
          <cell r="A33512" t="str">
            <v>55.05.61</v>
          </cell>
          <cell r="C33512" t="str">
            <v>OPERADOR DE MOTONIVELADORA</v>
          </cell>
          <cell r="D33512" t="str">
            <v>H</v>
          </cell>
          <cell r="E33512">
            <v>42.23</v>
          </cell>
          <cell r="F33512" t="str">
            <v>SUDECAP</v>
          </cell>
          <cell r="G33512" t="str">
            <v>ABRIL</v>
          </cell>
          <cell r="H33512">
            <v>2026</v>
          </cell>
          <cell r="I33512" t="str">
            <v>INSUMOS</v>
          </cell>
        </row>
        <row r="33513">
          <cell r="A33513" t="str">
            <v>55.05.64</v>
          </cell>
          <cell r="C33513" t="str">
            <v>OPERADOR DE ESCAVADEIRA</v>
          </cell>
          <cell r="D33513" t="str">
            <v>H</v>
          </cell>
          <cell r="E33513">
            <v>40.25</v>
          </cell>
          <cell r="F33513" t="str">
            <v>SUDECAP</v>
          </cell>
          <cell r="G33513" t="str">
            <v>ABRIL</v>
          </cell>
          <cell r="H33513">
            <v>2026</v>
          </cell>
          <cell r="I33513" t="str">
            <v>INSUMOS</v>
          </cell>
        </row>
        <row r="33514">
          <cell r="A33514" t="str">
            <v>55.05.65</v>
          </cell>
          <cell r="C33514" t="str">
            <v>OPERADOR DE RETRO ESCAVADEIRA</v>
          </cell>
          <cell r="D33514" t="str">
            <v>H</v>
          </cell>
          <cell r="E33514">
            <v>23.05</v>
          </cell>
          <cell r="F33514" t="str">
            <v>SUDECAP</v>
          </cell>
          <cell r="G33514" t="str">
            <v>ABRIL</v>
          </cell>
          <cell r="H33514">
            <v>2026</v>
          </cell>
          <cell r="I33514" t="str">
            <v>INSUMOS</v>
          </cell>
        </row>
        <row r="33515">
          <cell r="A33515" t="str">
            <v>55.05.66</v>
          </cell>
          <cell r="C33515" t="str">
            <v>OPERADOR DE ROÇADEIRA</v>
          </cell>
          <cell r="D33515" t="str">
            <v>H</v>
          </cell>
          <cell r="E33515">
            <v>23.4</v>
          </cell>
          <cell r="F33515" t="str">
            <v>SUDECAP</v>
          </cell>
          <cell r="G33515" t="str">
            <v>ABRIL</v>
          </cell>
          <cell r="H33515">
            <v>2026</v>
          </cell>
          <cell r="I33515" t="str">
            <v>INSUMOS</v>
          </cell>
        </row>
        <row r="33516">
          <cell r="A33516" t="str">
            <v>55.05.67</v>
          </cell>
          <cell r="C33516" t="str">
            <v>OPERADOR DE ROLO COMPACTADOR</v>
          </cell>
          <cell r="D33516" t="str">
            <v>H</v>
          </cell>
          <cell r="E33516">
            <v>25.68</v>
          </cell>
          <cell r="F33516" t="str">
            <v>SUDECAP</v>
          </cell>
          <cell r="G33516" t="str">
            <v>ABRIL</v>
          </cell>
          <cell r="H33516">
            <v>2026</v>
          </cell>
          <cell r="I33516" t="str">
            <v>INSUMOS</v>
          </cell>
        </row>
        <row r="33517">
          <cell r="A33517" t="str">
            <v>55.05.70</v>
          </cell>
          <cell r="C33517" t="str">
            <v xml:space="preserve">OPERADOR DE MÁQUINAS E TRATORES DIVERSOS - TERRAPLANAGEM </v>
          </cell>
          <cell r="D33517" t="str">
            <v>H</v>
          </cell>
          <cell r="E33517">
            <v>37.22</v>
          </cell>
          <cell r="F33517" t="str">
            <v>SUDECAP</v>
          </cell>
          <cell r="G33517" t="str">
            <v>ABRIL</v>
          </cell>
          <cell r="H33517">
            <v>2026</v>
          </cell>
          <cell r="I33517" t="str">
            <v>INSUMOS</v>
          </cell>
        </row>
        <row r="33518">
          <cell r="A33518" t="str">
            <v>55.05.71</v>
          </cell>
          <cell r="C33518" t="str">
            <v xml:space="preserve">OPERADOR DE USINA DE ASFALTO, DE SOLOS OU DE CONCRETO </v>
          </cell>
          <cell r="D33518" t="str">
            <v>H</v>
          </cell>
          <cell r="E33518">
            <v>42.23</v>
          </cell>
          <cell r="F33518" t="str">
            <v>SUDECAP</v>
          </cell>
          <cell r="G33518" t="str">
            <v>ABRIL</v>
          </cell>
          <cell r="H33518">
            <v>2026</v>
          </cell>
          <cell r="I33518" t="str">
            <v>INSUMOS</v>
          </cell>
        </row>
        <row r="33519">
          <cell r="A33519" t="str">
            <v>55.10.05</v>
          </cell>
          <cell r="C33519" t="str">
            <v>AJUDANTE</v>
          </cell>
          <cell r="D33519" t="str">
            <v>H</v>
          </cell>
          <cell r="E33519">
            <v>21.09</v>
          </cell>
          <cell r="F33519" t="str">
            <v>SUDECAP</v>
          </cell>
          <cell r="G33519" t="str">
            <v>ABRIL</v>
          </cell>
          <cell r="H33519">
            <v>2026</v>
          </cell>
          <cell r="I33519" t="str">
            <v>INSUMOS</v>
          </cell>
        </row>
        <row r="33520">
          <cell r="A33520" t="str">
            <v>55.10.06</v>
          </cell>
          <cell r="C33520" t="str">
            <v>CHEFE DE SETOR ADMINISTRATIVO (NÍVEL SUPERIOR)</v>
          </cell>
          <cell r="D33520" t="str">
            <v>H</v>
          </cell>
          <cell r="E33520">
            <v>49.92</v>
          </cell>
          <cell r="F33520" t="str">
            <v>SUDECAP</v>
          </cell>
          <cell r="G33520" t="str">
            <v>ABRIL</v>
          </cell>
          <cell r="H33520">
            <v>2026</v>
          </cell>
          <cell r="I33520" t="str">
            <v>INSUMOS</v>
          </cell>
        </row>
        <row r="33521">
          <cell r="A33521" t="str">
            <v>55.10.07</v>
          </cell>
          <cell r="C33521" t="str">
            <v>ALMOXARIFE</v>
          </cell>
          <cell r="D33521" t="str">
            <v>H</v>
          </cell>
          <cell r="E33521">
            <v>29.32</v>
          </cell>
          <cell r="F33521" t="str">
            <v>SUDECAP</v>
          </cell>
          <cell r="G33521" t="str">
            <v>ABRIL</v>
          </cell>
          <cell r="H33521">
            <v>2026</v>
          </cell>
          <cell r="I33521" t="str">
            <v>INSUMOS</v>
          </cell>
        </row>
        <row r="33522">
          <cell r="A33522" t="str">
            <v>55.10.09</v>
          </cell>
          <cell r="C33522" t="str">
            <v>APONTADOR OU APROPRIADOR DE MÃO DE OBRA</v>
          </cell>
          <cell r="D33522" t="str">
            <v>H</v>
          </cell>
          <cell r="E33522">
            <v>26.39</v>
          </cell>
          <cell r="F33522" t="str">
            <v>SUDECAP</v>
          </cell>
          <cell r="G33522" t="str">
            <v>ABRIL</v>
          </cell>
          <cell r="H33522">
            <v>2026</v>
          </cell>
          <cell r="I33522" t="str">
            <v>INSUMOS</v>
          </cell>
        </row>
        <row r="33523">
          <cell r="A33523" t="str">
            <v>55.10.10</v>
          </cell>
          <cell r="C33523" t="str">
            <v>AUXILIAR DE ENCANADOR OU BOMBEIRO HIDRÁULICO/ELETRICISTA</v>
          </cell>
          <cell r="D33523" t="str">
            <v>H</v>
          </cell>
          <cell r="E33523">
            <v>20.32</v>
          </cell>
          <cell r="F33523" t="str">
            <v>SUDECAP</v>
          </cell>
          <cell r="G33523" t="str">
            <v>ABRIL</v>
          </cell>
          <cell r="H33523">
            <v>2026</v>
          </cell>
          <cell r="I33523" t="str">
            <v>INSUMOS</v>
          </cell>
        </row>
        <row r="33524">
          <cell r="A33524" t="str">
            <v>55.10.15</v>
          </cell>
          <cell r="C33524" t="str">
            <v>AUXILIAR DE TOPÓGRAFO</v>
          </cell>
          <cell r="D33524" t="str">
            <v>H</v>
          </cell>
          <cell r="E33524">
            <v>20.32</v>
          </cell>
          <cell r="F33524" t="str">
            <v>SUDECAP</v>
          </cell>
          <cell r="G33524" t="str">
            <v>ABRIL</v>
          </cell>
          <cell r="H33524">
            <v>2026</v>
          </cell>
          <cell r="I33524" t="str">
            <v>INSUMOS</v>
          </cell>
        </row>
        <row r="33525">
          <cell r="A33525" t="str">
            <v>55.10.16</v>
          </cell>
          <cell r="C33525" t="str">
            <v>AUXILIAR DE SERVIÇOS GERAIS</v>
          </cell>
          <cell r="D33525" t="str">
            <v>H</v>
          </cell>
          <cell r="E33525">
            <v>20.32</v>
          </cell>
          <cell r="F33525" t="str">
            <v>SUDECAP</v>
          </cell>
          <cell r="G33525" t="str">
            <v>ABRIL</v>
          </cell>
          <cell r="H33525">
            <v>2026</v>
          </cell>
          <cell r="I33525" t="str">
            <v>INSUMOS</v>
          </cell>
        </row>
        <row r="33526">
          <cell r="A33526" t="str">
            <v>55.10.33</v>
          </cell>
          <cell r="C33526" t="str">
            <v>ENCARREGADO GERAL DE OBRAS</v>
          </cell>
          <cell r="D33526" t="str">
            <v>H</v>
          </cell>
          <cell r="E33526">
            <v>61.48</v>
          </cell>
          <cell r="F33526" t="str">
            <v>SUDECAP</v>
          </cell>
          <cell r="G33526" t="str">
            <v>ABRIL</v>
          </cell>
          <cell r="H33526">
            <v>2026</v>
          </cell>
          <cell r="I33526" t="str">
            <v>INSUMOS</v>
          </cell>
        </row>
        <row r="33527">
          <cell r="A33527" t="str">
            <v>55.10.34</v>
          </cell>
          <cell r="C33527" t="str">
            <v>ENCARREGADO DE TURMA</v>
          </cell>
          <cell r="D33527" t="str">
            <v>H</v>
          </cell>
          <cell r="E33527">
            <v>42.33</v>
          </cell>
          <cell r="F33527" t="str">
            <v>SUDECAP</v>
          </cell>
          <cell r="G33527" t="str">
            <v>ABRIL</v>
          </cell>
          <cell r="H33527">
            <v>2026</v>
          </cell>
          <cell r="I33527" t="str">
            <v>INSUMOS</v>
          </cell>
        </row>
        <row r="33528">
          <cell r="A33528" t="str">
            <v>55.10.35</v>
          </cell>
          <cell r="C33528" t="str">
            <v>ARMADOR</v>
          </cell>
          <cell r="D33528" t="str">
            <v>H</v>
          </cell>
          <cell r="E33528">
            <v>29.41</v>
          </cell>
          <cell r="F33528" t="str">
            <v>SUDECAP</v>
          </cell>
          <cell r="G33528" t="str">
            <v>ABRIL</v>
          </cell>
          <cell r="H33528">
            <v>2026</v>
          </cell>
          <cell r="I33528" t="str">
            <v>INSUMOS</v>
          </cell>
        </row>
        <row r="33529">
          <cell r="A33529" t="str">
            <v>55.10.39</v>
          </cell>
          <cell r="C33529" t="str">
            <v>ENCANADOR OU BOMBEIRO HIDRÁULICO</v>
          </cell>
          <cell r="D33529" t="str">
            <v>H</v>
          </cell>
          <cell r="E33529">
            <v>29.39</v>
          </cell>
          <cell r="F33529" t="str">
            <v>SUDECAP</v>
          </cell>
          <cell r="G33529" t="str">
            <v>ABRIL</v>
          </cell>
          <cell r="H33529">
            <v>2026</v>
          </cell>
          <cell r="I33529" t="str">
            <v>INSUMOS</v>
          </cell>
        </row>
        <row r="33530">
          <cell r="A33530" t="str">
            <v>55.10.45</v>
          </cell>
          <cell r="C33530" t="str">
            <v>CALCETEIRO</v>
          </cell>
          <cell r="D33530" t="str">
            <v>H</v>
          </cell>
          <cell r="E33530">
            <v>22.25</v>
          </cell>
          <cell r="F33530" t="str">
            <v>SUDECAP</v>
          </cell>
          <cell r="G33530" t="str">
            <v>ABRIL</v>
          </cell>
          <cell r="H33530">
            <v>2026</v>
          </cell>
          <cell r="I33530" t="str">
            <v>INSUMOS</v>
          </cell>
        </row>
        <row r="33531">
          <cell r="A33531" t="str">
            <v>55.10.50</v>
          </cell>
          <cell r="C33531" t="str">
            <v>CARPINTEIRO</v>
          </cell>
          <cell r="D33531" t="str">
            <v>H</v>
          </cell>
          <cell r="E33531">
            <v>29.41</v>
          </cell>
          <cell r="F33531" t="str">
            <v>SUDECAP</v>
          </cell>
          <cell r="G33531" t="str">
            <v>ABRIL</v>
          </cell>
          <cell r="H33531">
            <v>2026</v>
          </cell>
          <cell r="I33531" t="str">
            <v>INSUMOS</v>
          </cell>
        </row>
        <row r="33532">
          <cell r="A33532" t="str">
            <v>55.10.51</v>
          </cell>
          <cell r="C33532" t="str">
            <v xml:space="preserve">POCEIRO / ESCAVADOR DE VALAS E TUBULÕES </v>
          </cell>
          <cell r="D33532" t="str">
            <v>H</v>
          </cell>
          <cell r="E33532">
            <v>27.56</v>
          </cell>
          <cell r="F33532" t="str">
            <v>SUDECAP</v>
          </cell>
          <cell r="G33532" t="str">
            <v>ABRIL</v>
          </cell>
          <cell r="H33532">
            <v>2026</v>
          </cell>
          <cell r="I33532" t="str">
            <v>INSUMOS</v>
          </cell>
        </row>
        <row r="33533">
          <cell r="A33533" t="str">
            <v>55.10.55</v>
          </cell>
          <cell r="C33533" t="str">
            <v>ELETRICISTA</v>
          </cell>
          <cell r="D33533" t="str">
            <v>H</v>
          </cell>
          <cell r="E33533">
            <v>29.41</v>
          </cell>
          <cell r="F33533" t="str">
            <v>SUDECAP</v>
          </cell>
          <cell r="G33533" t="str">
            <v>ABRIL</v>
          </cell>
          <cell r="H33533">
            <v>2026</v>
          </cell>
          <cell r="I33533" t="str">
            <v>INSUMOS</v>
          </cell>
        </row>
        <row r="33534">
          <cell r="A33534" t="str">
            <v>55.10.60</v>
          </cell>
          <cell r="C33534" t="str">
            <v>JARDINEIRO</v>
          </cell>
          <cell r="D33534" t="str">
            <v>H</v>
          </cell>
          <cell r="E33534">
            <v>21.36</v>
          </cell>
          <cell r="F33534" t="str">
            <v>SUDECAP</v>
          </cell>
          <cell r="G33534" t="str">
            <v>ABRIL</v>
          </cell>
          <cell r="H33534">
            <v>2026</v>
          </cell>
          <cell r="I33534" t="str">
            <v>INSUMOS</v>
          </cell>
        </row>
        <row r="33535">
          <cell r="A33535" t="str">
            <v>55.10.65</v>
          </cell>
          <cell r="C33535" t="str">
            <v>MARCENEIRO</v>
          </cell>
          <cell r="D33535" t="str">
            <v>H</v>
          </cell>
          <cell r="E33535">
            <v>29.33</v>
          </cell>
          <cell r="F33535" t="str">
            <v>SUDECAP</v>
          </cell>
          <cell r="G33535" t="str">
            <v>ABRIL</v>
          </cell>
          <cell r="H33535">
            <v>2026</v>
          </cell>
          <cell r="I33535" t="str">
            <v>INSUMOS</v>
          </cell>
        </row>
        <row r="33536">
          <cell r="A33536" t="str">
            <v>55.10.67</v>
          </cell>
          <cell r="C33536" t="str">
            <v>MONTADOR</v>
          </cell>
          <cell r="D33536" t="str">
            <v>H</v>
          </cell>
          <cell r="E33536">
            <v>26.48</v>
          </cell>
          <cell r="F33536" t="str">
            <v>SUDECAP</v>
          </cell>
          <cell r="G33536" t="str">
            <v>ABRIL</v>
          </cell>
          <cell r="H33536">
            <v>2026</v>
          </cell>
          <cell r="I33536" t="str">
            <v>INSUMOS</v>
          </cell>
        </row>
        <row r="33537">
          <cell r="A33537" t="str">
            <v>55.10.75</v>
          </cell>
          <cell r="C33537" t="str">
            <v>PEDREIRO</v>
          </cell>
          <cell r="D33537" t="str">
            <v>H</v>
          </cell>
          <cell r="E33537">
            <v>29.41</v>
          </cell>
          <cell r="F33537" t="str">
            <v>SUDECAP</v>
          </cell>
          <cell r="G33537" t="str">
            <v>ABRIL</v>
          </cell>
          <cell r="H33537">
            <v>2026</v>
          </cell>
          <cell r="I33537" t="str">
            <v>INSUMOS</v>
          </cell>
        </row>
        <row r="33538">
          <cell r="A33538" t="str">
            <v>55.10.76</v>
          </cell>
          <cell r="C33538" t="str">
            <v>IMPERMEABILIZADOR</v>
          </cell>
          <cell r="D33538" t="str">
            <v>H</v>
          </cell>
          <cell r="E33538">
            <v>29.32</v>
          </cell>
          <cell r="F33538" t="str">
            <v>SUDECAP</v>
          </cell>
          <cell r="G33538" t="str">
            <v>ABRIL</v>
          </cell>
          <cell r="H33538">
            <v>2026</v>
          </cell>
          <cell r="I33538" t="str">
            <v>INSUMOS</v>
          </cell>
        </row>
        <row r="33539">
          <cell r="A33539" t="str">
            <v>55.10.77</v>
          </cell>
          <cell r="C33539" t="str">
            <v>PEDREIRO DE ACABAMENTO</v>
          </cell>
          <cell r="D33539" t="str">
            <v>H</v>
          </cell>
          <cell r="E33539">
            <v>31.5</v>
          </cell>
          <cell r="F33539" t="str">
            <v>SUDECAP</v>
          </cell>
          <cell r="G33539" t="str">
            <v>ABRIL</v>
          </cell>
          <cell r="H33539">
            <v>2026</v>
          </cell>
          <cell r="I33539" t="str">
            <v>INSUMOS</v>
          </cell>
        </row>
        <row r="33540">
          <cell r="A33540" t="str">
            <v>55.10.81</v>
          </cell>
          <cell r="C33540" t="str">
            <v>PINTOR</v>
          </cell>
          <cell r="D33540" t="str">
            <v>H</v>
          </cell>
          <cell r="E33540">
            <v>29.41</v>
          </cell>
          <cell r="F33540" t="str">
            <v>SUDECAP</v>
          </cell>
          <cell r="G33540" t="str">
            <v>ABRIL</v>
          </cell>
          <cell r="H33540">
            <v>2026</v>
          </cell>
          <cell r="I33540" t="str">
            <v>INSUMOS</v>
          </cell>
        </row>
        <row r="33541">
          <cell r="A33541" t="str">
            <v>55.10.82</v>
          </cell>
          <cell r="C33541" t="str">
            <v>RASTELEIRO</v>
          </cell>
          <cell r="D33541" t="str">
            <v>H</v>
          </cell>
          <cell r="E33541">
            <v>22.16</v>
          </cell>
          <cell r="F33541" t="str">
            <v>SUDECAP</v>
          </cell>
          <cell r="G33541" t="str">
            <v>ABRIL</v>
          </cell>
          <cell r="H33541">
            <v>2026</v>
          </cell>
          <cell r="I33541" t="str">
            <v>INSUMOS</v>
          </cell>
        </row>
        <row r="33542">
          <cell r="A33542" t="str">
            <v>55.10.84</v>
          </cell>
          <cell r="C33542" t="str">
            <v>MESTRE DE OBRAS</v>
          </cell>
          <cell r="D33542" t="str">
            <v>H</v>
          </cell>
          <cell r="E33542">
            <v>98.63</v>
          </cell>
          <cell r="F33542" t="str">
            <v>SUDECAP</v>
          </cell>
          <cell r="G33542" t="str">
            <v>ABRIL</v>
          </cell>
          <cell r="H33542">
            <v>2026</v>
          </cell>
          <cell r="I33542" t="str">
            <v>INSUMOS</v>
          </cell>
        </row>
        <row r="33543">
          <cell r="A33543" t="str">
            <v>55.10.86</v>
          </cell>
          <cell r="C33543" t="str">
            <v>SERRALHEIRO</v>
          </cell>
          <cell r="D33543" t="str">
            <v>H</v>
          </cell>
          <cell r="E33543">
            <v>29.32</v>
          </cell>
          <cell r="F33543" t="str">
            <v>SUDECAP</v>
          </cell>
          <cell r="G33543" t="str">
            <v>ABRIL</v>
          </cell>
          <cell r="H33543">
            <v>2026</v>
          </cell>
          <cell r="I33543" t="str">
            <v>INSUMOS</v>
          </cell>
        </row>
        <row r="33544">
          <cell r="A33544" t="str">
            <v>55.10.87</v>
          </cell>
          <cell r="C33544" t="str">
            <v>VIDRACEIRO</v>
          </cell>
          <cell r="D33544" t="str">
            <v>H</v>
          </cell>
          <cell r="E33544">
            <v>23.18</v>
          </cell>
          <cell r="F33544" t="str">
            <v>SUDECAP</v>
          </cell>
          <cell r="G33544" t="str">
            <v>ABRIL</v>
          </cell>
          <cell r="H33544">
            <v>2026</v>
          </cell>
          <cell r="I33544" t="str">
            <v>INSUMOS</v>
          </cell>
        </row>
        <row r="33545">
          <cell r="A33545" t="str">
            <v>55.10.88</v>
          </cell>
          <cell r="C33545" t="str">
            <v>SERVENTE DE OBRAS</v>
          </cell>
          <cell r="D33545" t="str">
            <v>H</v>
          </cell>
          <cell r="E33545">
            <v>21.1</v>
          </cell>
          <cell r="F33545" t="str">
            <v>SUDECAP</v>
          </cell>
          <cell r="G33545" t="str">
            <v>ABRIL</v>
          </cell>
          <cell r="H33545">
            <v>2026</v>
          </cell>
          <cell r="I33545" t="str">
            <v>INSUMOS</v>
          </cell>
        </row>
        <row r="33546">
          <cell r="A33546" t="str">
            <v>55.10.90</v>
          </cell>
          <cell r="C33546" t="str">
            <v>SOLDADOR</v>
          </cell>
          <cell r="D33546" t="str">
            <v>H</v>
          </cell>
          <cell r="E33546">
            <v>29.38</v>
          </cell>
          <cell r="F33546" t="str">
            <v>SUDECAP</v>
          </cell>
          <cell r="G33546" t="str">
            <v>ABRIL</v>
          </cell>
          <cell r="H33546">
            <v>2026</v>
          </cell>
          <cell r="I33546" t="str">
            <v>INSUMOS</v>
          </cell>
        </row>
        <row r="33547">
          <cell r="A33547" t="str">
            <v>55.10.92</v>
          </cell>
          <cell r="C33547" t="str">
            <v>AUXILIAR ADMINISTRATIVO</v>
          </cell>
          <cell r="D33547" t="str">
            <v>H</v>
          </cell>
          <cell r="E33547">
            <v>25.61</v>
          </cell>
          <cell r="F33547" t="str">
            <v>SUDECAP</v>
          </cell>
          <cell r="G33547" t="str">
            <v>ABRIL</v>
          </cell>
          <cell r="H33547">
            <v>2026</v>
          </cell>
          <cell r="I33547" t="str">
            <v>INSUMOS</v>
          </cell>
        </row>
        <row r="33548">
          <cell r="A33548" t="str">
            <v>55.10.94</v>
          </cell>
          <cell r="C33548" t="str">
            <v>TOPÓGRAFO INTERMEDIÁRIO</v>
          </cell>
          <cell r="D33548" t="str">
            <v>H</v>
          </cell>
          <cell r="E33548">
            <v>32.75</v>
          </cell>
          <cell r="F33548" t="str">
            <v>SUDECAP</v>
          </cell>
          <cell r="G33548" t="str">
            <v>ABRIL</v>
          </cell>
          <cell r="H33548">
            <v>2026</v>
          </cell>
          <cell r="I33548" t="str">
            <v>INSUMOS</v>
          </cell>
        </row>
        <row r="33549">
          <cell r="A33549" t="str">
            <v>55.10.95</v>
          </cell>
          <cell r="C33549" t="str">
            <v>VIGIA DIURNO</v>
          </cell>
          <cell r="D33549" t="str">
            <v>H</v>
          </cell>
          <cell r="E33549">
            <v>28.31</v>
          </cell>
          <cell r="F33549" t="str">
            <v>SUDECAP</v>
          </cell>
          <cell r="G33549" t="str">
            <v>ABRIL</v>
          </cell>
          <cell r="H33549">
            <v>2026</v>
          </cell>
          <cell r="I33549" t="str">
            <v>INSUMOS</v>
          </cell>
        </row>
        <row r="33550">
          <cell r="A33550" t="str">
            <v>55.10.96</v>
          </cell>
          <cell r="C33550" t="str">
            <v>VIGIA NOTURNO</v>
          </cell>
          <cell r="D33550" t="str">
            <v>H</v>
          </cell>
          <cell r="E33550">
            <v>37.22</v>
          </cell>
          <cell r="F33550" t="str">
            <v>SUDECAP</v>
          </cell>
          <cell r="G33550" t="str">
            <v>ABRIL</v>
          </cell>
          <cell r="H33550">
            <v>2026</v>
          </cell>
          <cell r="I33550" t="str">
            <v>INSUMOS</v>
          </cell>
        </row>
        <row r="33551">
          <cell r="A33551" t="str">
            <v>55.15.05</v>
          </cell>
          <cell r="C33551" t="str">
            <v>TÉCNICO EM SEGURANÇA DO TRABALHO</v>
          </cell>
          <cell r="D33551" t="str">
            <v>H</v>
          </cell>
          <cell r="E33551">
            <v>45.82</v>
          </cell>
          <cell r="F33551" t="str">
            <v>SUDECAP</v>
          </cell>
          <cell r="G33551" t="str">
            <v>ABRIL</v>
          </cell>
          <cell r="H33551">
            <v>2026</v>
          </cell>
          <cell r="I33551" t="str">
            <v>INSUMOS</v>
          </cell>
        </row>
        <row r="33552">
          <cell r="A33552" t="str">
            <v>55.15.06</v>
          </cell>
          <cell r="C33552" t="str">
            <v>TÉCNICO SÊNIOR</v>
          </cell>
          <cell r="D33552" t="str">
            <v>H</v>
          </cell>
          <cell r="E33552">
            <v>36.68</v>
          </cell>
          <cell r="F33552" t="str">
            <v>SUDECAP</v>
          </cell>
          <cell r="G33552" t="str">
            <v>ABRIL</v>
          </cell>
          <cell r="H33552">
            <v>2026</v>
          </cell>
          <cell r="I33552" t="str">
            <v>INSUMOS</v>
          </cell>
        </row>
        <row r="33553">
          <cell r="A33553" t="str">
            <v>55.15.07</v>
          </cell>
          <cell r="C33553" t="str">
            <v>TÉCNICO INTERMEDIÁRIO</v>
          </cell>
          <cell r="D33553" t="str">
            <v>H</v>
          </cell>
          <cell r="E33553">
            <v>32.950000000000003</v>
          </cell>
          <cell r="F33553" t="str">
            <v>SUDECAP</v>
          </cell>
          <cell r="G33553" t="str">
            <v>ABRIL</v>
          </cell>
          <cell r="H33553">
            <v>2026</v>
          </cell>
          <cell r="I33553" t="str">
            <v>INSUMOS</v>
          </cell>
        </row>
        <row r="33554">
          <cell r="A33554" t="str">
            <v>55.15.08</v>
          </cell>
          <cell r="C33554" t="str">
            <v>TÉCNICO JÚNIOR</v>
          </cell>
          <cell r="D33554" t="str">
            <v>H</v>
          </cell>
          <cell r="E33554">
            <v>29.21</v>
          </cell>
          <cell r="F33554" t="str">
            <v>SUDECAP</v>
          </cell>
          <cell r="G33554" t="str">
            <v>ABRIL</v>
          </cell>
          <cell r="H33554">
            <v>2026</v>
          </cell>
          <cell r="I33554" t="str">
            <v>INSUMOS</v>
          </cell>
        </row>
        <row r="33555">
          <cell r="A33555" t="str">
            <v>55.20.03</v>
          </cell>
          <cell r="C33555" t="str">
            <v>ENGENHEIRO JÚNIOR (CARGA HORÁRIA 8H/DIA)</v>
          </cell>
          <cell r="D33555" t="str">
            <v>MES</v>
          </cell>
          <cell r="E33555">
            <v>21958.59</v>
          </cell>
          <cell r="F33555" t="str">
            <v>SUDECAP</v>
          </cell>
          <cell r="G33555" t="str">
            <v>ABRIL</v>
          </cell>
          <cell r="H33555">
            <v>2026</v>
          </cell>
          <cell r="I33555" t="str">
            <v>INSUMOS</v>
          </cell>
        </row>
        <row r="33556">
          <cell r="A33556" t="str">
            <v>55.20.04</v>
          </cell>
          <cell r="C33556" t="str">
            <v>ENGENHEIRO SÊNIOR (CARGA HORÁRIA 8H/DIA)</v>
          </cell>
          <cell r="D33556" t="str">
            <v>MES</v>
          </cell>
          <cell r="E33556">
            <v>28546.16</v>
          </cell>
          <cell r="F33556" t="str">
            <v>SUDECAP</v>
          </cell>
          <cell r="G33556" t="str">
            <v>ABRIL</v>
          </cell>
          <cell r="H33556">
            <v>2026</v>
          </cell>
          <cell r="I33556" t="str">
            <v>INSUMOS</v>
          </cell>
        </row>
        <row r="33557">
          <cell r="A33557" t="str">
            <v>55.20.05</v>
          </cell>
          <cell r="C33557" t="str">
            <v>ENGENHEIRO INTERMEDIÁRIO (CARGA HORÁRIA 8H/DIA)</v>
          </cell>
          <cell r="D33557" t="str">
            <v>MES</v>
          </cell>
          <cell r="E33557">
            <v>25252.37</v>
          </cell>
          <cell r="F33557" t="str">
            <v>SUDECAP</v>
          </cell>
          <cell r="G33557" t="str">
            <v>ABRIL</v>
          </cell>
          <cell r="H33557">
            <v>2026</v>
          </cell>
          <cell r="I33557" t="str">
            <v>INSUMOS</v>
          </cell>
        </row>
        <row r="33558">
          <cell r="A33558" t="str">
            <v>55.20.06</v>
          </cell>
          <cell r="C33558" t="str">
            <v>ENGENHEIRO TRAINEE (CARGA HORÁRIA 8H/DIA)</v>
          </cell>
          <cell r="D33558" t="str">
            <v>MES</v>
          </cell>
          <cell r="E33558">
            <v>15474.21</v>
          </cell>
          <cell r="F33558" t="str">
            <v>SUDECAP</v>
          </cell>
          <cell r="G33558" t="str">
            <v>ABRIL</v>
          </cell>
          <cell r="H33558">
            <v>2026</v>
          </cell>
          <cell r="I33558" t="str">
            <v>INSUMOS</v>
          </cell>
        </row>
        <row r="33559">
          <cell r="A33559" t="str">
            <v>55.20.07</v>
          </cell>
          <cell r="C33559" t="str">
            <v>ENGENHEIRO TRAINEE (CARGA HORÁRIA 6H/DIA)</v>
          </cell>
          <cell r="D33559" t="str">
            <v>MES</v>
          </cell>
          <cell r="E33559">
            <v>11605.66</v>
          </cell>
          <cell r="F33559" t="str">
            <v>SUDECAP</v>
          </cell>
          <cell r="G33559" t="str">
            <v>ABRIL</v>
          </cell>
          <cell r="H33559">
            <v>2026</v>
          </cell>
          <cell r="I33559" t="str">
            <v>INSUMOS</v>
          </cell>
        </row>
        <row r="33560">
          <cell r="A33560" t="str">
            <v>55.20.08</v>
          </cell>
          <cell r="C33560" t="str">
            <v>ENGENHEIRO TRAINEE (CARGA HORÁRIA 7H/DIA)</v>
          </cell>
          <cell r="D33560" t="str">
            <v>MES</v>
          </cell>
          <cell r="E33560">
            <v>14023.51</v>
          </cell>
          <cell r="F33560" t="str">
            <v>SUDECAP</v>
          </cell>
          <cell r="G33560" t="str">
            <v>ABRIL</v>
          </cell>
          <cell r="H33560">
            <v>2026</v>
          </cell>
          <cell r="I33560" t="str">
            <v>INSUMOS</v>
          </cell>
        </row>
        <row r="33561">
          <cell r="A33561" t="str">
            <v>55.20.09</v>
          </cell>
          <cell r="C33561" t="str">
            <v>ENGENHEIRO JÚNIOR (CARGA HORÁRIA 6H/DIA)</v>
          </cell>
          <cell r="D33561" t="str">
            <v>MES</v>
          </cell>
          <cell r="E33561">
            <v>16468.939999999999</v>
          </cell>
          <cell r="F33561" t="str">
            <v>SUDECAP</v>
          </cell>
          <cell r="G33561" t="str">
            <v>ABRIL</v>
          </cell>
          <cell r="H33561">
            <v>2026</v>
          </cell>
          <cell r="I33561" t="str">
            <v>INSUMOS</v>
          </cell>
        </row>
        <row r="33562">
          <cell r="A33562" t="str">
            <v>55.20.10</v>
          </cell>
          <cell r="C33562" t="str">
            <v>ENGENHEIRO JÚNIOR (CARGA HORÁRIA 7H/DIA)</v>
          </cell>
          <cell r="D33562" t="str">
            <v>MES</v>
          </cell>
          <cell r="E33562">
            <v>19899.97</v>
          </cell>
          <cell r="F33562" t="str">
            <v>SUDECAP</v>
          </cell>
          <cell r="G33562" t="str">
            <v>ABRIL</v>
          </cell>
          <cell r="H33562">
            <v>2026</v>
          </cell>
          <cell r="I33562" t="str">
            <v>INSUMOS</v>
          </cell>
        </row>
        <row r="33563">
          <cell r="A33563" t="str">
            <v>55.20.11</v>
          </cell>
          <cell r="C33563" t="str">
            <v>ENGENHEIRO INTERMEDIÁRIO (CARGA HORÁRIA 6H/DIA)</v>
          </cell>
          <cell r="D33563" t="str">
            <v>MES</v>
          </cell>
          <cell r="E33563">
            <v>18939.28</v>
          </cell>
          <cell r="F33563" t="str">
            <v>SUDECAP</v>
          </cell>
          <cell r="G33563" t="str">
            <v>ABRIL</v>
          </cell>
          <cell r="H33563">
            <v>2026</v>
          </cell>
          <cell r="I33563" t="str">
            <v>INSUMOS</v>
          </cell>
        </row>
        <row r="33564">
          <cell r="A33564" t="str">
            <v>55.20.12</v>
          </cell>
          <cell r="C33564" t="str">
            <v>ENGENHEIRO INTERMEDIÁRIO (CARGA HORÁRIA 7H/DIA)</v>
          </cell>
          <cell r="D33564" t="str">
            <v>MES</v>
          </cell>
          <cell r="E33564">
            <v>22884.959999999999</v>
          </cell>
          <cell r="F33564" t="str">
            <v>SUDECAP</v>
          </cell>
          <cell r="G33564" t="str">
            <v>ABRIL</v>
          </cell>
          <cell r="H33564">
            <v>2026</v>
          </cell>
          <cell r="I33564" t="str">
            <v>INSUMOS</v>
          </cell>
        </row>
        <row r="33565">
          <cell r="A33565" t="str">
            <v>55.20.13</v>
          </cell>
          <cell r="C33565" t="str">
            <v>ENGENHEIRO SÊNIOR (CARGA HORÁRIA 6H/DIA)</v>
          </cell>
          <cell r="D33565" t="str">
            <v>MES</v>
          </cell>
          <cell r="E33565">
            <v>21409.62</v>
          </cell>
          <cell r="F33565" t="str">
            <v>SUDECAP</v>
          </cell>
          <cell r="G33565" t="str">
            <v>ABRIL</v>
          </cell>
          <cell r="H33565">
            <v>2026</v>
          </cell>
          <cell r="I33565" t="str">
            <v>INSUMOS</v>
          </cell>
        </row>
        <row r="33566">
          <cell r="A33566" t="str">
            <v>55.20.14</v>
          </cell>
          <cell r="C33566" t="str">
            <v>ENGENHEIRO SÊNIOR (CARGA HORÁRIA 7H/DIA)</v>
          </cell>
          <cell r="D33566" t="str">
            <v>MES</v>
          </cell>
          <cell r="E33566">
            <v>25869.96</v>
          </cell>
          <cell r="F33566" t="str">
            <v>SUDECAP</v>
          </cell>
          <cell r="G33566" t="str">
            <v>ABRIL</v>
          </cell>
          <cell r="H33566">
            <v>2026</v>
          </cell>
          <cell r="I33566" t="str">
            <v>INSUMOS</v>
          </cell>
        </row>
        <row r="33567">
          <cell r="A33567" t="str">
            <v>56.11.01</v>
          </cell>
          <cell r="C33567" t="str">
            <v>ENGENHEIRO CONSULTOR ESPECIAL - PROJETO</v>
          </cell>
          <cell r="D33567" t="str">
            <v>H</v>
          </cell>
          <cell r="E33567">
            <v>239.36</v>
          </cell>
          <cell r="F33567" t="str">
            <v>SUDECAP</v>
          </cell>
          <cell r="G33567" t="str">
            <v>ABRIL</v>
          </cell>
          <cell r="H33567">
            <v>2026</v>
          </cell>
          <cell r="I33567" t="str">
            <v>INSUMOS</v>
          </cell>
        </row>
        <row r="33568">
          <cell r="A33568" t="str">
            <v>56.11.02</v>
          </cell>
          <cell r="C33568" t="str">
            <v>ENGENHEIRO CONSULTOR - PROJETO</v>
          </cell>
          <cell r="D33568" t="str">
            <v>H</v>
          </cell>
          <cell r="E33568">
            <v>218.88</v>
          </cell>
          <cell r="F33568" t="str">
            <v>SUDECAP</v>
          </cell>
          <cell r="G33568" t="str">
            <v>ABRIL</v>
          </cell>
          <cell r="H33568">
            <v>2026</v>
          </cell>
          <cell r="I33568" t="str">
            <v>INSUMOS</v>
          </cell>
        </row>
        <row r="33569">
          <cell r="A33569" t="str">
            <v>56.11.03</v>
          </cell>
          <cell r="C33569" t="str">
            <v>ENGENHEIRO COORDENADOR - PROJETO</v>
          </cell>
          <cell r="D33569" t="str">
            <v>H</v>
          </cell>
          <cell r="E33569">
            <v>198.39</v>
          </cell>
          <cell r="F33569" t="str">
            <v>SUDECAP</v>
          </cell>
          <cell r="G33569" t="str">
            <v>ABRIL</v>
          </cell>
          <cell r="H33569">
            <v>2026</v>
          </cell>
          <cell r="I33569" t="str">
            <v>INSUMOS</v>
          </cell>
        </row>
        <row r="33570">
          <cell r="A33570" t="str">
            <v>56.11.04</v>
          </cell>
          <cell r="C33570" t="str">
            <v>ENGENHEIRO SÊNIOR - PROJETO</v>
          </cell>
          <cell r="D33570" t="str">
            <v>H</v>
          </cell>
          <cell r="E33570">
            <v>177.9</v>
          </cell>
          <cell r="F33570" t="str">
            <v>SUDECAP</v>
          </cell>
          <cell r="G33570" t="str">
            <v>ABRIL</v>
          </cell>
          <cell r="H33570">
            <v>2026</v>
          </cell>
          <cell r="I33570" t="str">
            <v>INSUMOS</v>
          </cell>
        </row>
        <row r="33571">
          <cell r="A33571" t="str">
            <v>56.11.05</v>
          </cell>
          <cell r="C33571" t="str">
            <v>ENGENHEIRO INTERMEDIÁRIO - PROJETO</v>
          </cell>
          <cell r="D33571" t="str">
            <v>H</v>
          </cell>
          <cell r="E33571">
            <v>157.41999999999999</v>
          </cell>
          <cell r="F33571" t="str">
            <v>SUDECAP</v>
          </cell>
          <cell r="G33571" t="str">
            <v>ABRIL</v>
          </cell>
          <cell r="H33571">
            <v>2026</v>
          </cell>
          <cell r="I33571" t="str">
            <v>INSUMOS</v>
          </cell>
        </row>
        <row r="33572">
          <cell r="A33572" t="str">
            <v>56.11.06</v>
          </cell>
          <cell r="C33572" t="str">
            <v>ENGENHEIRO JÚNIOR - PROJETO</v>
          </cell>
          <cell r="D33572" t="str">
            <v>H</v>
          </cell>
          <cell r="E33572">
            <v>139.68</v>
          </cell>
          <cell r="F33572" t="str">
            <v>SUDECAP</v>
          </cell>
          <cell r="G33572" t="str">
            <v>ABRIL</v>
          </cell>
          <cell r="H33572">
            <v>2026</v>
          </cell>
          <cell r="I33572" t="str">
            <v>INSUMOS</v>
          </cell>
        </row>
        <row r="33573">
          <cell r="A33573" t="str">
            <v>56.11.07</v>
          </cell>
          <cell r="C33573" t="str">
            <v>ENGENHEIRO TRAINEE PROJETO</v>
          </cell>
          <cell r="D33573" t="str">
            <v>H</v>
          </cell>
          <cell r="E33573">
            <v>99.35</v>
          </cell>
          <cell r="F33573" t="str">
            <v>SUDECAP</v>
          </cell>
          <cell r="G33573" t="str">
            <v>ABRIL</v>
          </cell>
          <cell r="H33573">
            <v>2026</v>
          </cell>
          <cell r="I33573" t="str">
            <v>INSUMOS</v>
          </cell>
        </row>
        <row r="33574">
          <cell r="A33574" t="str">
            <v>56.11.08</v>
          </cell>
          <cell r="C33574" t="str">
            <v>ARQUITETO CONSULTOR ESPECIAL PROJETO</v>
          </cell>
          <cell r="D33574" t="str">
            <v>H</v>
          </cell>
          <cell r="E33574">
            <v>239.36</v>
          </cell>
          <cell r="F33574" t="str">
            <v>SUDECAP</v>
          </cell>
          <cell r="G33574" t="str">
            <v>ABRIL</v>
          </cell>
          <cell r="H33574">
            <v>2026</v>
          </cell>
          <cell r="I33574" t="str">
            <v>INSUMOS</v>
          </cell>
        </row>
        <row r="33575">
          <cell r="A33575" t="str">
            <v>56.11.09</v>
          </cell>
          <cell r="C33575" t="str">
            <v>ARQUITETO CONSULTOR PROJETO</v>
          </cell>
          <cell r="D33575" t="str">
            <v>H</v>
          </cell>
          <cell r="E33575">
            <v>218.88</v>
          </cell>
          <cell r="F33575" t="str">
            <v>SUDECAP</v>
          </cell>
          <cell r="G33575" t="str">
            <v>ABRIL</v>
          </cell>
          <cell r="H33575">
            <v>2026</v>
          </cell>
          <cell r="I33575" t="str">
            <v>INSUMOS</v>
          </cell>
        </row>
        <row r="33576">
          <cell r="A33576" t="str">
            <v>56.11.10</v>
          </cell>
          <cell r="C33576" t="str">
            <v>ARQUITETO COORDENADOR PROJETO</v>
          </cell>
          <cell r="D33576" t="str">
            <v>H</v>
          </cell>
          <cell r="E33576">
            <v>198.39</v>
          </cell>
          <cell r="F33576" t="str">
            <v>SUDECAP</v>
          </cell>
          <cell r="G33576" t="str">
            <v>ABRIL</v>
          </cell>
          <cell r="H33576">
            <v>2026</v>
          </cell>
          <cell r="I33576" t="str">
            <v>INSUMOS</v>
          </cell>
        </row>
        <row r="33577">
          <cell r="A33577" t="str">
            <v>56.11.11</v>
          </cell>
          <cell r="C33577" t="str">
            <v>ARQUITETO SÊNIOR PROJETO</v>
          </cell>
          <cell r="D33577" t="str">
            <v>H</v>
          </cell>
          <cell r="E33577">
            <v>177.9</v>
          </cell>
          <cell r="F33577" t="str">
            <v>SUDECAP</v>
          </cell>
          <cell r="G33577" t="str">
            <v>ABRIL</v>
          </cell>
          <cell r="H33577">
            <v>2026</v>
          </cell>
          <cell r="I33577" t="str">
            <v>INSUMOS</v>
          </cell>
        </row>
        <row r="33578">
          <cell r="A33578" t="str">
            <v>56.11.12</v>
          </cell>
          <cell r="C33578" t="str">
            <v>ARQUITETO INTERMEDIÁRIO PROJETO</v>
          </cell>
          <cell r="D33578" t="str">
            <v>H</v>
          </cell>
          <cell r="E33578">
            <v>157.41999999999999</v>
          </cell>
          <cell r="F33578" t="str">
            <v>SUDECAP</v>
          </cell>
          <cell r="G33578" t="str">
            <v>ABRIL</v>
          </cell>
          <cell r="H33578">
            <v>2026</v>
          </cell>
          <cell r="I33578" t="str">
            <v>INSUMOS</v>
          </cell>
        </row>
        <row r="33579">
          <cell r="A33579" t="str">
            <v>56.11.13</v>
          </cell>
          <cell r="C33579" t="str">
            <v>ARQUITETO JÚNIOR PROJETO</v>
          </cell>
          <cell r="D33579" t="str">
            <v>H</v>
          </cell>
          <cell r="E33579">
            <v>139.68</v>
          </cell>
          <cell r="F33579" t="str">
            <v>SUDECAP</v>
          </cell>
          <cell r="G33579" t="str">
            <v>ABRIL</v>
          </cell>
          <cell r="H33579">
            <v>2026</v>
          </cell>
          <cell r="I33579" t="str">
            <v>INSUMOS</v>
          </cell>
        </row>
        <row r="33580">
          <cell r="A33580" t="str">
            <v>56.11.14</v>
          </cell>
          <cell r="C33580" t="str">
            <v>ARQUITETO TRAINEE PROJETO</v>
          </cell>
          <cell r="D33580" t="str">
            <v>H</v>
          </cell>
          <cell r="E33580">
            <v>99.35</v>
          </cell>
          <cell r="F33580" t="str">
            <v>SUDECAP</v>
          </cell>
          <cell r="G33580" t="str">
            <v>ABRIL</v>
          </cell>
          <cell r="H33580">
            <v>2026</v>
          </cell>
          <cell r="I33580" t="str">
            <v>INSUMOS</v>
          </cell>
        </row>
        <row r="33581">
          <cell r="A33581" t="str">
            <v>56.11.15</v>
          </cell>
          <cell r="C33581" t="str">
            <v>BIÓLOGO ATÉ 5 ANOS DE EXPERIÊNCIA</v>
          </cell>
          <cell r="D33581" t="str">
            <v>H</v>
          </cell>
          <cell r="E33581">
            <v>38.619999999999997</v>
          </cell>
          <cell r="F33581" t="str">
            <v>SUDECAP</v>
          </cell>
          <cell r="G33581" t="str">
            <v>ABRIL</v>
          </cell>
          <cell r="H33581">
            <v>2026</v>
          </cell>
          <cell r="I33581" t="str">
            <v>INSUMOS</v>
          </cell>
        </row>
        <row r="33582">
          <cell r="A33582" t="str">
            <v>56.11.16</v>
          </cell>
          <cell r="C33582" t="str">
            <v>BIÓLOGO ACIMA DE 5 ANOS DE EXPERIÊNCIA</v>
          </cell>
          <cell r="D33582" t="str">
            <v>H</v>
          </cell>
          <cell r="E33582">
            <v>49.87</v>
          </cell>
          <cell r="F33582" t="str">
            <v>SUDECAP</v>
          </cell>
          <cell r="G33582" t="str">
            <v>ABRIL</v>
          </cell>
          <cell r="H33582">
            <v>2026</v>
          </cell>
          <cell r="I33582" t="str">
            <v>INSUMOS</v>
          </cell>
        </row>
        <row r="33583">
          <cell r="A33583" t="str">
            <v>56.11.17</v>
          </cell>
          <cell r="C33583" t="str">
            <v>ESTAGIÁRIO DE NÍVEL SUPERIOR - 04 HORAS</v>
          </cell>
          <cell r="D33583" t="str">
            <v>H</v>
          </cell>
          <cell r="E33583">
            <v>14.03</v>
          </cell>
          <cell r="F33583" t="str">
            <v>SUDECAP</v>
          </cell>
          <cell r="G33583" t="str">
            <v>ABRIL</v>
          </cell>
          <cell r="H33583">
            <v>2026</v>
          </cell>
          <cell r="I33583" t="str">
            <v>INSUMOS</v>
          </cell>
        </row>
        <row r="33584">
          <cell r="A33584" t="str">
            <v>56.12.01</v>
          </cell>
          <cell r="C33584" t="str">
            <v>AUXILIAR DE ENGENHARIA - PROJETO</v>
          </cell>
          <cell r="D33584" t="str">
            <v>H</v>
          </cell>
          <cell r="E33584">
            <v>27.89</v>
          </cell>
          <cell r="F33584" t="str">
            <v>SUDECAP</v>
          </cell>
          <cell r="G33584" t="str">
            <v>ABRIL</v>
          </cell>
          <cell r="H33584">
            <v>2026</v>
          </cell>
          <cell r="I33584" t="str">
            <v>INSUMOS</v>
          </cell>
        </row>
        <row r="33585">
          <cell r="A33585" t="str">
            <v>56.12.02</v>
          </cell>
          <cell r="C33585" t="str">
            <v>AUXILIAR DE ARQUITETURA PARA PROJETOS</v>
          </cell>
          <cell r="D33585" t="str">
            <v>H</v>
          </cell>
          <cell r="E33585">
            <v>27.89</v>
          </cell>
          <cell r="F33585" t="str">
            <v>SUDECAP</v>
          </cell>
          <cell r="G33585" t="str">
            <v>ABRIL</v>
          </cell>
          <cell r="H33585">
            <v>2026</v>
          </cell>
          <cell r="I33585" t="str">
            <v>INSUMOS</v>
          </cell>
        </row>
        <row r="33586">
          <cell r="A33586" t="str">
            <v>56.13.01</v>
          </cell>
          <cell r="C33586" t="str">
            <v>PROJETISTA SÊNIOR - PROJETO</v>
          </cell>
          <cell r="D33586" t="str">
            <v>H</v>
          </cell>
          <cell r="E33586">
            <v>40.68</v>
          </cell>
          <cell r="F33586" t="str">
            <v>SUDECAP</v>
          </cell>
          <cell r="G33586" t="str">
            <v>ABRIL</v>
          </cell>
          <cell r="H33586">
            <v>2026</v>
          </cell>
          <cell r="I33586" t="str">
            <v>INSUMOS</v>
          </cell>
        </row>
        <row r="33587">
          <cell r="A33587" t="str">
            <v>56.13.02</v>
          </cell>
          <cell r="C33587" t="str">
            <v>PROJETISTA INTERMEDIÁRIO - PROJETO</v>
          </cell>
          <cell r="D33587" t="str">
            <v>H</v>
          </cell>
          <cell r="E33587">
            <v>36.32</v>
          </cell>
          <cell r="F33587" t="str">
            <v>SUDECAP</v>
          </cell>
          <cell r="G33587" t="str">
            <v>ABRIL</v>
          </cell>
          <cell r="H33587">
            <v>2026</v>
          </cell>
          <cell r="I33587" t="str">
            <v>INSUMOS</v>
          </cell>
        </row>
        <row r="33588">
          <cell r="A33588" t="str">
            <v>56.13.03</v>
          </cell>
          <cell r="C33588" t="str">
            <v>PROJETISTA JÚNIOR - PROJETO</v>
          </cell>
          <cell r="D33588" t="str">
            <v>H</v>
          </cell>
          <cell r="E33588">
            <v>32.42</v>
          </cell>
          <cell r="F33588" t="str">
            <v>SUDECAP</v>
          </cell>
          <cell r="G33588" t="str">
            <v>ABRIL</v>
          </cell>
          <cell r="H33588">
            <v>2026</v>
          </cell>
          <cell r="I33588" t="str">
            <v>INSUMOS</v>
          </cell>
        </row>
        <row r="33589">
          <cell r="A33589" t="str">
            <v>56.13.04</v>
          </cell>
          <cell r="C33589" t="str">
            <v>PROJETISTA CADISTA - PROJETO</v>
          </cell>
          <cell r="D33589" t="str">
            <v>H</v>
          </cell>
          <cell r="E33589">
            <v>40.68</v>
          </cell>
          <cell r="F33589" t="str">
            <v>SUDECAP</v>
          </cell>
          <cell r="G33589" t="str">
            <v>ABRIL</v>
          </cell>
          <cell r="H33589">
            <v>2026</v>
          </cell>
          <cell r="I33589" t="str">
            <v>INSUMOS</v>
          </cell>
        </row>
        <row r="33590">
          <cell r="A33590" t="str">
            <v>56.14.01</v>
          </cell>
          <cell r="C33590" t="str">
            <v>TÉCNICO SÊNIOR - PROJETO</v>
          </cell>
          <cell r="D33590" t="str">
            <v>H</v>
          </cell>
          <cell r="E33590">
            <v>40.68</v>
          </cell>
          <cell r="F33590" t="str">
            <v>SUDECAP</v>
          </cell>
          <cell r="G33590" t="str">
            <v>ABRIL</v>
          </cell>
          <cell r="H33590">
            <v>2026</v>
          </cell>
          <cell r="I33590" t="str">
            <v>INSUMOS</v>
          </cell>
        </row>
        <row r="33591">
          <cell r="A33591" t="str">
            <v>56.14.02</v>
          </cell>
          <cell r="C33591" t="str">
            <v>TÉCNICO INTERMEDIÁRIO - PROJETO</v>
          </cell>
          <cell r="D33591" t="str">
            <v>H</v>
          </cell>
          <cell r="E33591">
            <v>36.32</v>
          </cell>
          <cell r="F33591" t="str">
            <v>SUDECAP</v>
          </cell>
          <cell r="G33591" t="str">
            <v>ABRIL</v>
          </cell>
          <cell r="H33591">
            <v>2026</v>
          </cell>
          <cell r="I33591" t="str">
            <v>INSUMOS</v>
          </cell>
        </row>
        <row r="33592">
          <cell r="A33592" t="str">
            <v>56.14.03</v>
          </cell>
          <cell r="C33592" t="str">
            <v>TÉCNICO JÚNIOR - PROJETO</v>
          </cell>
          <cell r="D33592" t="str">
            <v>H</v>
          </cell>
          <cell r="E33592">
            <v>32.42</v>
          </cell>
          <cell r="F33592" t="str">
            <v>SUDECAP</v>
          </cell>
          <cell r="G33592" t="str">
            <v>ABRIL</v>
          </cell>
          <cell r="H33592">
            <v>2026</v>
          </cell>
          <cell r="I33592" t="str">
            <v>INSUMOS</v>
          </cell>
        </row>
        <row r="33593">
          <cell r="A33593" t="str">
            <v>56.15.01</v>
          </cell>
          <cell r="C33593" t="str">
            <v>DESENHISTA PROJETISTA - PROJETO</v>
          </cell>
          <cell r="D33593" t="str">
            <v>H</v>
          </cell>
          <cell r="E33593">
            <v>36.32</v>
          </cell>
          <cell r="F33593" t="str">
            <v>SUDECAP</v>
          </cell>
          <cell r="G33593" t="str">
            <v>ABRIL</v>
          </cell>
          <cell r="H33593">
            <v>2026</v>
          </cell>
          <cell r="I33593" t="str">
            <v>INSUMOS</v>
          </cell>
        </row>
        <row r="33594">
          <cell r="A33594" t="str">
            <v>56.15.02</v>
          </cell>
          <cell r="C33594" t="str">
            <v>DESENHISTA TÉCNICO / CADISTA - PROJETO</v>
          </cell>
          <cell r="D33594" t="str">
            <v>H</v>
          </cell>
          <cell r="E33594">
            <v>32.42</v>
          </cell>
          <cell r="F33594" t="str">
            <v>SUDECAP</v>
          </cell>
          <cell r="G33594" t="str">
            <v>ABRIL</v>
          </cell>
          <cell r="H33594">
            <v>2026</v>
          </cell>
          <cell r="I33594" t="str">
            <v>INSUMOS</v>
          </cell>
        </row>
        <row r="33595">
          <cell r="A33595" t="str">
            <v>56.15.03</v>
          </cell>
          <cell r="C33595" t="str">
            <v>DESENHISTA COPISTA - PROJETO</v>
          </cell>
          <cell r="D33595" t="str">
            <v>H</v>
          </cell>
          <cell r="E33595">
            <v>22.58</v>
          </cell>
          <cell r="F33595" t="str">
            <v>SUDECAP</v>
          </cell>
          <cell r="G33595" t="str">
            <v>ABRIL</v>
          </cell>
          <cell r="H33595">
            <v>2026</v>
          </cell>
          <cell r="I33595" t="str">
            <v>INSUMOS</v>
          </cell>
        </row>
        <row r="33596">
          <cell r="A33596" t="str">
            <v>56.16.01</v>
          </cell>
          <cell r="C33596" t="str">
            <v>AUXILIAR ADMINISTRATIVO SÊNIOR - PROJETO</v>
          </cell>
          <cell r="D33596" t="str">
            <v>H</v>
          </cell>
          <cell r="E33596">
            <v>32.61</v>
          </cell>
          <cell r="F33596" t="str">
            <v>SUDECAP</v>
          </cell>
          <cell r="G33596" t="str">
            <v>ABRIL</v>
          </cell>
          <cell r="H33596">
            <v>2026</v>
          </cell>
          <cell r="I33596" t="str">
            <v>INSUMOS</v>
          </cell>
        </row>
        <row r="33597">
          <cell r="A33597" t="str">
            <v>56.16.02</v>
          </cell>
          <cell r="C33597" t="str">
            <v>AUXILIAR ADMINISTRATIVO INTERMEDIÁRIO - PROJETO</v>
          </cell>
          <cell r="D33597" t="str">
            <v>H</v>
          </cell>
          <cell r="E33597">
            <v>29.41</v>
          </cell>
          <cell r="F33597" t="str">
            <v>SUDECAP</v>
          </cell>
          <cell r="G33597" t="str">
            <v>ABRIL</v>
          </cell>
          <cell r="H33597">
            <v>2026</v>
          </cell>
          <cell r="I33597" t="str">
            <v>INSUMOS</v>
          </cell>
        </row>
        <row r="33598">
          <cell r="A33598" t="str">
            <v>56.16.03</v>
          </cell>
          <cell r="C33598" t="str">
            <v>AUXILIAR ADMINISTRATIVO JÚNIOR - PROJETO</v>
          </cell>
          <cell r="D33598" t="str">
            <v>H</v>
          </cell>
          <cell r="E33598">
            <v>26.21</v>
          </cell>
          <cell r="F33598" t="str">
            <v>SUDECAP</v>
          </cell>
          <cell r="G33598" t="str">
            <v>ABRIL</v>
          </cell>
          <cell r="H33598">
            <v>2026</v>
          </cell>
          <cell r="I33598" t="str">
            <v>INSUMOS</v>
          </cell>
        </row>
        <row r="33599">
          <cell r="A33599" t="str">
            <v>56.16.05</v>
          </cell>
          <cell r="C33599" t="str">
            <v>ASSISTENTE SOCIAL - PROJETO</v>
          </cell>
          <cell r="D33599" t="str">
            <v>H</v>
          </cell>
          <cell r="E33599">
            <v>39.94</v>
          </cell>
          <cell r="F33599" t="str">
            <v>SUDECAP</v>
          </cell>
          <cell r="G33599" t="str">
            <v>ABRIL</v>
          </cell>
          <cell r="H33599">
            <v>2026</v>
          </cell>
          <cell r="I33599" t="str">
            <v>INSUMOS</v>
          </cell>
        </row>
        <row r="33600">
          <cell r="A33600" t="str">
            <v>57.21.01</v>
          </cell>
          <cell r="C33600" t="str">
            <v>ENGENHEIRO CONSULTOR - SUPERVISÃO</v>
          </cell>
          <cell r="D33600" t="str">
            <v>H</v>
          </cell>
          <cell r="E33600">
            <v>198.98</v>
          </cell>
          <cell r="F33600" t="str">
            <v>SUDECAP</v>
          </cell>
          <cell r="G33600" t="str">
            <v>ABRIL</v>
          </cell>
          <cell r="H33600">
            <v>2026</v>
          </cell>
          <cell r="I33600" t="str">
            <v>INSUMOS</v>
          </cell>
        </row>
        <row r="33601">
          <cell r="A33601" t="str">
            <v>57.21.02</v>
          </cell>
          <cell r="C33601" t="str">
            <v>ENGENHEIRO COORDENADOR - SUPERVISÃO</v>
          </cell>
          <cell r="D33601" t="str">
            <v>H</v>
          </cell>
          <cell r="E33601">
            <v>180.36</v>
          </cell>
          <cell r="F33601" t="str">
            <v>SUDECAP</v>
          </cell>
          <cell r="G33601" t="str">
            <v>ABRIL</v>
          </cell>
          <cell r="H33601">
            <v>2026</v>
          </cell>
          <cell r="I33601" t="str">
            <v>INSUMOS</v>
          </cell>
        </row>
        <row r="33602">
          <cell r="A33602" t="str">
            <v>57.21.03</v>
          </cell>
          <cell r="C33602" t="str">
            <v>ENGENHEIRO SÊNIOR - SUPERVISÃO</v>
          </cell>
          <cell r="D33602" t="str">
            <v>H</v>
          </cell>
          <cell r="E33602">
            <v>161.72999999999999</v>
          </cell>
          <cell r="F33602" t="str">
            <v>SUDECAP</v>
          </cell>
          <cell r="G33602" t="str">
            <v>ABRIL</v>
          </cell>
          <cell r="H33602">
            <v>2026</v>
          </cell>
          <cell r="I33602" t="str">
            <v>INSUMOS</v>
          </cell>
        </row>
        <row r="33603">
          <cell r="A33603" t="str">
            <v>57.21.04</v>
          </cell>
          <cell r="C33603" t="str">
            <v>ENGENHEIRO INTERMEDIÁRIO - SUPERVISÃO</v>
          </cell>
          <cell r="D33603" t="str">
            <v>H</v>
          </cell>
          <cell r="E33603">
            <v>143.11000000000001</v>
          </cell>
          <cell r="F33603" t="str">
            <v>SUDECAP</v>
          </cell>
          <cell r="G33603" t="str">
            <v>ABRIL</v>
          </cell>
          <cell r="H33603">
            <v>2026</v>
          </cell>
          <cell r="I33603" t="str">
            <v>INSUMOS</v>
          </cell>
        </row>
        <row r="33604">
          <cell r="A33604" t="str">
            <v>57.21.05</v>
          </cell>
          <cell r="C33604" t="str">
            <v>ENGENHEIRO JÚNIOR - SUPERVISÃO</v>
          </cell>
          <cell r="D33604" t="str">
            <v>H</v>
          </cell>
          <cell r="E33604">
            <v>126.98</v>
          </cell>
          <cell r="F33604" t="str">
            <v>SUDECAP</v>
          </cell>
          <cell r="G33604" t="str">
            <v>ABRIL</v>
          </cell>
          <cell r="H33604">
            <v>2026</v>
          </cell>
          <cell r="I33604" t="str">
            <v>INSUMOS</v>
          </cell>
        </row>
        <row r="33605">
          <cell r="A33605" t="str">
            <v>57.21.06</v>
          </cell>
          <cell r="C33605" t="str">
            <v>ENGENHEIRO TRAINEE SUPERVISÃO</v>
          </cell>
          <cell r="D33605" t="str">
            <v>H</v>
          </cell>
          <cell r="E33605">
            <v>90.32</v>
          </cell>
          <cell r="F33605" t="str">
            <v>SUDECAP</v>
          </cell>
          <cell r="G33605" t="str">
            <v>ABRIL</v>
          </cell>
          <cell r="H33605">
            <v>2026</v>
          </cell>
          <cell r="I33605" t="str">
            <v>INSUMOS</v>
          </cell>
        </row>
        <row r="33606">
          <cell r="A33606" t="str">
            <v>57.21.07</v>
          </cell>
          <cell r="C33606" t="str">
            <v>ARQUITETO CONSULTOR SUPERVISÃO</v>
          </cell>
          <cell r="D33606" t="str">
            <v>H</v>
          </cell>
          <cell r="E33606">
            <v>198.98</v>
          </cell>
          <cell r="F33606" t="str">
            <v>SUDECAP</v>
          </cell>
          <cell r="G33606" t="str">
            <v>ABRIL</v>
          </cell>
          <cell r="H33606">
            <v>2026</v>
          </cell>
          <cell r="I33606" t="str">
            <v>INSUMOS</v>
          </cell>
        </row>
        <row r="33607">
          <cell r="A33607" t="str">
            <v>57.21.08</v>
          </cell>
          <cell r="C33607" t="str">
            <v>ARQUITETO COORDENADOR SUPERVISÃO</v>
          </cell>
          <cell r="D33607" t="str">
            <v>H</v>
          </cell>
          <cell r="E33607">
            <v>180.36</v>
          </cell>
          <cell r="F33607" t="str">
            <v>SUDECAP</v>
          </cell>
          <cell r="G33607" t="str">
            <v>ABRIL</v>
          </cell>
          <cell r="H33607">
            <v>2026</v>
          </cell>
          <cell r="I33607" t="str">
            <v>INSUMOS</v>
          </cell>
        </row>
        <row r="33608">
          <cell r="A33608" t="str">
            <v>57.21.09</v>
          </cell>
          <cell r="C33608" t="str">
            <v>ARQUITETO SÊNIOR SUPERVISÃO</v>
          </cell>
          <cell r="D33608" t="str">
            <v>H</v>
          </cell>
          <cell r="E33608">
            <v>161.72999999999999</v>
          </cell>
          <cell r="F33608" t="str">
            <v>SUDECAP</v>
          </cell>
          <cell r="G33608" t="str">
            <v>ABRIL</v>
          </cell>
          <cell r="H33608">
            <v>2026</v>
          </cell>
          <cell r="I33608" t="str">
            <v>INSUMOS</v>
          </cell>
        </row>
        <row r="33609">
          <cell r="A33609" t="str">
            <v>57.21.10</v>
          </cell>
          <cell r="C33609" t="str">
            <v>ARQUITETO INTERMEDIÁRIO SUPERVISÃO</v>
          </cell>
          <cell r="D33609" t="str">
            <v>H</v>
          </cell>
          <cell r="E33609">
            <v>143.11000000000001</v>
          </cell>
          <cell r="F33609" t="str">
            <v>SUDECAP</v>
          </cell>
          <cell r="G33609" t="str">
            <v>ABRIL</v>
          </cell>
          <cell r="H33609">
            <v>2026</v>
          </cell>
          <cell r="I33609" t="str">
            <v>INSUMOS</v>
          </cell>
        </row>
        <row r="33610">
          <cell r="A33610" t="str">
            <v>57.21.11</v>
          </cell>
          <cell r="C33610" t="str">
            <v>ARQUITETO JÚNIOR SUPERVISÃO</v>
          </cell>
          <cell r="D33610" t="str">
            <v>H</v>
          </cell>
          <cell r="E33610">
            <v>126.98</v>
          </cell>
          <cell r="F33610" t="str">
            <v>SUDECAP</v>
          </cell>
          <cell r="G33610" t="str">
            <v>ABRIL</v>
          </cell>
          <cell r="H33610">
            <v>2026</v>
          </cell>
          <cell r="I33610" t="str">
            <v>INSUMOS</v>
          </cell>
        </row>
        <row r="33611">
          <cell r="A33611" t="str">
            <v>57.21.12</v>
          </cell>
          <cell r="C33611" t="str">
            <v>ARQUITETO TRAINEE SUPERVISÃO</v>
          </cell>
          <cell r="D33611" t="str">
            <v>H</v>
          </cell>
          <cell r="E33611">
            <v>90.32</v>
          </cell>
          <cell r="F33611" t="str">
            <v>SUDECAP</v>
          </cell>
          <cell r="G33611" t="str">
            <v>ABRIL</v>
          </cell>
          <cell r="H33611">
            <v>2026</v>
          </cell>
          <cell r="I33611" t="str">
            <v>INSUMOS</v>
          </cell>
        </row>
        <row r="33612">
          <cell r="A33612" t="str">
            <v>57.22.01</v>
          </cell>
          <cell r="C33612" t="str">
            <v>AUXILIAR DE ENGENHARIA - SUPERVISÃO</v>
          </cell>
          <cell r="D33612" t="str">
            <v>H</v>
          </cell>
          <cell r="E33612">
            <v>25.35</v>
          </cell>
          <cell r="F33612" t="str">
            <v>SUDECAP</v>
          </cell>
          <cell r="G33612" t="str">
            <v>ABRIL</v>
          </cell>
          <cell r="H33612">
            <v>2026</v>
          </cell>
          <cell r="I33612" t="str">
            <v>INSUMOS</v>
          </cell>
        </row>
        <row r="33613">
          <cell r="A33613" t="str">
            <v>57.22.02</v>
          </cell>
          <cell r="C33613" t="str">
            <v>AUXILIAR DE ARQUITETURA PARA OBRAS</v>
          </cell>
          <cell r="D33613" t="str">
            <v>H</v>
          </cell>
          <cell r="E33613">
            <v>25.35</v>
          </cell>
          <cell r="F33613" t="str">
            <v>SUDECAP</v>
          </cell>
          <cell r="G33613" t="str">
            <v>ABRIL</v>
          </cell>
          <cell r="H33613">
            <v>2026</v>
          </cell>
          <cell r="I33613" t="str">
            <v>INSUMOS</v>
          </cell>
        </row>
        <row r="33614">
          <cell r="A33614" t="str">
            <v>57.23.01</v>
          </cell>
          <cell r="C33614" t="str">
            <v>TÉCNICO SÊNIOR - SUPERVISÃO</v>
          </cell>
          <cell r="D33614" t="str">
            <v>H</v>
          </cell>
          <cell r="E33614">
            <v>36.979999999999997</v>
          </cell>
          <cell r="F33614" t="str">
            <v>SUDECAP</v>
          </cell>
          <cell r="G33614" t="str">
            <v>ABRIL</v>
          </cell>
          <cell r="H33614">
            <v>2026</v>
          </cell>
          <cell r="I33614" t="str">
            <v>INSUMOS</v>
          </cell>
        </row>
        <row r="33615">
          <cell r="A33615" t="str">
            <v>57.23.02</v>
          </cell>
          <cell r="C33615" t="str">
            <v>TÉCNICO INTERMEDIÁRIO - SUPERVISÃO</v>
          </cell>
          <cell r="D33615" t="str">
            <v>H</v>
          </cell>
          <cell r="E33615">
            <v>33.020000000000003</v>
          </cell>
          <cell r="F33615" t="str">
            <v>SUDECAP</v>
          </cell>
          <cell r="G33615" t="str">
            <v>ABRIL</v>
          </cell>
          <cell r="H33615">
            <v>2026</v>
          </cell>
          <cell r="I33615" t="str">
            <v>INSUMOS</v>
          </cell>
        </row>
        <row r="33616">
          <cell r="A33616" t="str">
            <v>57.23.03</v>
          </cell>
          <cell r="C33616" t="str">
            <v>TÉCNICO JÚNIOR - SUPERVISÃO</v>
          </cell>
          <cell r="D33616" t="str">
            <v>H</v>
          </cell>
          <cell r="E33616">
            <v>29.47</v>
          </cell>
          <cell r="F33616" t="str">
            <v>SUDECAP</v>
          </cell>
          <cell r="G33616" t="str">
            <v>ABRIL</v>
          </cell>
          <cell r="H33616">
            <v>2026</v>
          </cell>
          <cell r="I33616" t="str">
            <v>INSUMOS</v>
          </cell>
        </row>
        <row r="33617">
          <cell r="A33617" t="str">
            <v>57.24.01</v>
          </cell>
          <cell r="C33617" t="str">
            <v>DESENHISTA PROJETISTA - SUPERVISÃO</v>
          </cell>
          <cell r="D33617" t="str">
            <v>H</v>
          </cell>
          <cell r="E33617">
            <v>33.020000000000003</v>
          </cell>
          <cell r="F33617" t="str">
            <v>SUDECAP</v>
          </cell>
          <cell r="G33617" t="str">
            <v>ABRIL</v>
          </cell>
          <cell r="H33617">
            <v>2026</v>
          </cell>
          <cell r="I33617" t="str">
            <v>INSUMOS</v>
          </cell>
        </row>
        <row r="33618">
          <cell r="A33618" t="str">
            <v>57.24.02</v>
          </cell>
          <cell r="C33618" t="str">
            <v>DESENHISTA TÉCNICO/CADISTA - SUPERVISÃO</v>
          </cell>
          <cell r="D33618" t="str">
            <v>H</v>
          </cell>
          <cell r="E33618">
            <v>29.47</v>
          </cell>
          <cell r="F33618" t="str">
            <v>SUDECAP</v>
          </cell>
          <cell r="G33618" t="str">
            <v>ABRIL</v>
          </cell>
          <cell r="H33618">
            <v>2026</v>
          </cell>
          <cell r="I33618" t="str">
            <v>INSUMOS</v>
          </cell>
        </row>
        <row r="33619">
          <cell r="A33619" t="str">
            <v>57.24.03</v>
          </cell>
          <cell r="C33619" t="str">
            <v>DESENHISTA COPISTA - SUPERVISÃO</v>
          </cell>
          <cell r="D33619" t="str">
            <v>H</v>
          </cell>
          <cell r="E33619">
            <v>20.52</v>
          </cell>
          <cell r="F33619" t="str">
            <v>SUDECAP</v>
          </cell>
          <cell r="G33619" t="str">
            <v>ABRIL</v>
          </cell>
          <cell r="H33619">
            <v>2026</v>
          </cell>
          <cell r="I33619" t="str">
            <v>INSUMOS</v>
          </cell>
        </row>
        <row r="33620">
          <cell r="A33620" t="str">
            <v>57.31.01</v>
          </cell>
          <cell r="C33620" t="str">
            <v>TOPÓGRAFO SÊNIOR - SUPERVISÃO</v>
          </cell>
          <cell r="D33620" t="str">
            <v>H</v>
          </cell>
          <cell r="E33620">
            <v>36.979999999999997</v>
          </cell>
          <cell r="F33620" t="str">
            <v>SUDECAP</v>
          </cell>
          <cell r="G33620" t="str">
            <v>ABRIL</v>
          </cell>
          <cell r="H33620">
            <v>2026</v>
          </cell>
          <cell r="I33620" t="str">
            <v>INSUMOS</v>
          </cell>
        </row>
        <row r="33621">
          <cell r="A33621" t="str">
            <v>57.31.02</v>
          </cell>
          <cell r="C33621" t="str">
            <v>TOPÓGRAFO INTERMEDIÁRIO - SUPERVISÃO</v>
          </cell>
          <cell r="D33621" t="str">
            <v>H</v>
          </cell>
          <cell r="E33621">
            <v>33.22</v>
          </cell>
          <cell r="F33621" t="str">
            <v>SUDECAP</v>
          </cell>
          <cell r="G33621" t="str">
            <v>ABRIL</v>
          </cell>
          <cell r="H33621">
            <v>2026</v>
          </cell>
          <cell r="I33621" t="str">
            <v>INSUMOS</v>
          </cell>
        </row>
        <row r="33622">
          <cell r="A33622" t="str">
            <v>57.31.03</v>
          </cell>
          <cell r="C33622" t="str">
            <v>TOPÓGRAFO JÚNIOR - SUPERVISÃO</v>
          </cell>
          <cell r="D33622" t="str">
            <v>H</v>
          </cell>
          <cell r="E33622">
            <v>29.47</v>
          </cell>
          <cell r="F33622" t="str">
            <v>SUDECAP</v>
          </cell>
          <cell r="G33622" t="str">
            <v>ABRIL</v>
          </cell>
          <cell r="H33622">
            <v>2026</v>
          </cell>
          <cell r="I33622" t="str">
            <v>INSUMOS</v>
          </cell>
        </row>
        <row r="33623">
          <cell r="A33623" t="str">
            <v>57.31.04</v>
          </cell>
          <cell r="C33623" t="str">
            <v>NIVELADOR - SUPERVISÃO</v>
          </cell>
          <cell r="D33623" t="str">
            <v>H</v>
          </cell>
          <cell r="E33623">
            <v>29.47</v>
          </cell>
          <cell r="F33623" t="str">
            <v>SUDECAP</v>
          </cell>
          <cell r="G33623" t="str">
            <v>ABRIL</v>
          </cell>
          <cell r="H33623">
            <v>2026</v>
          </cell>
          <cell r="I33623" t="str">
            <v>INSUMOS</v>
          </cell>
        </row>
        <row r="33624">
          <cell r="A33624" t="str">
            <v>57.31.05</v>
          </cell>
          <cell r="C33624" t="str">
            <v>BALIZA - SUPERVISÃO</v>
          </cell>
          <cell r="D33624" t="str">
            <v>H</v>
          </cell>
          <cell r="E33624">
            <v>19.920000000000002</v>
          </cell>
          <cell r="F33624" t="str">
            <v>SUDECAP</v>
          </cell>
          <cell r="G33624" t="str">
            <v>ABRIL</v>
          </cell>
          <cell r="H33624">
            <v>2026</v>
          </cell>
          <cell r="I33624" t="str">
            <v>INSUMOS</v>
          </cell>
        </row>
        <row r="33625">
          <cell r="A33625" t="str">
            <v>57.31.06</v>
          </cell>
          <cell r="C33625" t="str">
            <v>AJUDANTE DE TOPOGRAFIA - SUPERVISÃO</v>
          </cell>
          <cell r="D33625" t="str">
            <v>H</v>
          </cell>
          <cell r="E33625">
            <v>19.920000000000002</v>
          </cell>
          <cell r="F33625" t="str">
            <v>SUDECAP</v>
          </cell>
          <cell r="G33625" t="str">
            <v>ABRIL</v>
          </cell>
          <cell r="H33625">
            <v>2026</v>
          </cell>
          <cell r="I33625" t="str">
            <v>INSUMOS</v>
          </cell>
        </row>
        <row r="33626">
          <cell r="A33626" t="str">
            <v>57.32.01</v>
          </cell>
          <cell r="C33626" t="str">
            <v>LABORATORISTA SÊNIOR - SUPERVISÃO</v>
          </cell>
          <cell r="D33626" t="str">
            <v>H</v>
          </cell>
          <cell r="E33626">
            <v>41.6</v>
          </cell>
          <cell r="F33626" t="str">
            <v>SUDECAP</v>
          </cell>
          <cell r="G33626" t="str">
            <v>ABRIL</v>
          </cell>
          <cell r="H33626">
            <v>2026</v>
          </cell>
          <cell r="I33626" t="str">
            <v>INSUMOS</v>
          </cell>
        </row>
        <row r="33627">
          <cell r="A33627" t="str">
            <v>57.32.02</v>
          </cell>
          <cell r="C33627" t="str">
            <v>LABORATORISTA JÚNIOR - SUPERVISÃO</v>
          </cell>
          <cell r="D33627" t="str">
            <v>H</v>
          </cell>
          <cell r="E33627">
            <v>33.020000000000003</v>
          </cell>
          <cell r="F33627" t="str">
            <v>SUDECAP</v>
          </cell>
          <cell r="G33627" t="str">
            <v>ABRIL</v>
          </cell>
          <cell r="H33627">
            <v>2026</v>
          </cell>
          <cell r="I33627" t="str">
            <v>INSUMOS</v>
          </cell>
        </row>
        <row r="33628">
          <cell r="A33628" t="str">
            <v>57.32.03</v>
          </cell>
          <cell r="C33628" t="str">
            <v>AUXILIAR DE LABORATÓRIO - SUPERVISÃO</v>
          </cell>
          <cell r="D33628" t="str">
            <v>H</v>
          </cell>
          <cell r="E33628">
            <v>20.52</v>
          </cell>
          <cell r="F33628" t="str">
            <v>SUDECAP</v>
          </cell>
          <cell r="G33628" t="str">
            <v>ABRIL</v>
          </cell>
          <cell r="H33628">
            <v>2026</v>
          </cell>
          <cell r="I33628" t="str">
            <v>INSUMOS</v>
          </cell>
        </row>
        <row r="33629">
          <cell r="A33629" t="str">
            <v>57.34.01</v>
          </cell>
          <cell r="C33629" t="str">
            <v>MOTORISTA - SUPERVISÃO</v>
          </cell>
          <cell r="D33629" t="str">
            <v>H</v>
          </cell>
          <cell r="E33629">
            <v>29.63</v>
          </cell>
          <cell r="F33629" t="str">
            <v>SUDECAP</v>
          </cell>
          <cell r="G33629" t="str">
            <v>ABRIL</v>
          </cell>
          <cell r="H33629">
            <v>2026</v>
          </cell>
          <cell r="I33629" t="str">
            <v>INSUMOS</v>
          </cell>
        </row>
        <row r="33630">
          <cell r="A33630" t="str">
            <v>57.34.02</v>
          </cell>
          <cell r="C33630" t="str">
            <v>APONTADOR - SUPERVISÃO</v>
          </cell>
          <cell r="D33630" t="str">
            <v>H</v>
          </cell>
          <cell r="E33630">
            <v>19.920000000000002</v>
          </cell>
          <cell r="F33630" t="str">
            <v>SUDECAP</v>
          </cell>
          <cell r="G33630" t="str">
            <v>ABRIL</v>
          </cell>
          <cell r="H33630">
            <v>2026</v>
          </cell>
          <cell r="I33630" t="str">
            <v>INSUMOS</v>
          </cell>
        </row>
        <row r="33631">
          <cell r="A33631" t="str">
            <v>57.34.03</v>
          </cell>
          <cell r="C33631" t="str">
            <v>SERVENTE - SUPERVISÃO</v>
          </cell>
          <cell r="D33631" t="str">
            <v>H</v>
          </cell>
          <cell r="E33631">
            <v>21.31</v>
          </cell>
          <cell r="F33631" t="str">
            <v>SUDECAP</v>
          </cell>
          <cell r="G33631" t="str">
            <v>ABRIL</v>
          </cell>
          <cell r="H33631">
            <v>2026</v>
          </cell>
          <cell r="I33631" t="str">
            <v>INSUMOS</v>
          </cell>
        </row>
        <row r="33632">
          <cell r="A33632" t="str">
            <v>60.05.09</v>
          </cell>
          <cell r="C33632" t="str">
            <v>AÇO CA-25, 12,5MM, VERGALHÃO REF 43054</v>
          </cell>
          <cell r="D33632" t="str">
            <v>KG</v>
          </cell>
          <cell r="E33632">
            <v>7.3</v>
          </cell>
          <cell r="F33632" t="str">
            <v>SUDECAP</v>
          </cell>
          <cell r="G33632" t="str">
            <v>ABRIL</v>
          </cell>
          <cell r="H33632">
            <v>2026</v>
          </cell>
          <cell r="I33632" t="str">
            <v>INSUMOS</v>
          </cell>
        </row>
        <row r="33633">
          <cell r="A33633" t="str">
            <v>60.05.10</v>
          </cell>
          <cell r="C33633" t="str">
            <v>AÇO CA-25 25,0 MM, BARRA DE TRANSFERÊNCIA REF 42404</v>
          </cell>
          <cell r="D33633" t="str">
            <v>KG</v>
          </cell>
          <cell r="E33633">
            <v>8.9</v>
          </cell>
          <cell r="F33633" t="str">
            <v>SUDECAP</v>
          </cell>
          <cell r="G33633" t="str">
            <v>ABRIL</v>
          </cell>
          <cell r="H33633">
            <v>2026</v>
          </cell>
          <cell r="I33633" t="str">
            <v>INSUMOS</v>
          </cell>
        </row>
        <row r="33634">
          <cell r="A33634" t="str">
            <v>60.05.27</v>
          </cell>
          <cell r="C33634" t="str">
            <v>AÇO CA-50, 6,3MM, VERGALHÃO REF 32</v>
          </cell>
          <cell r="D33634" t="str">
            <v>KG</v>
          </cell>
          <cell r="E33634">
            <v>7.17</v>
          </cell>
          <cell r="F33634" t="str">
            <v>SUDECAP</v>
          </cell>
          <cell r="G33634" t="str">
            <v>ABRIL</v>
          </cell>
          <cell r="H33634">
            <v>2026</v>
          </cell>
          <cell r="I33634" t="str">
            <v>INSUMOS</v>
          </cell>
        </row>
        <row r="33635">
          <cell r="A33635" t="str">
            <v>60.05.28</v>
          </cell>
          <cell r="C33635" t="str">
            <v>AÇO CA-50, 8,0MM, VERGALHÃO REF 33</v>
          </cell>
          <cell r="D33635" t="str">
            <v>KG</v>
          </cell>
          <cell r="E33635">
            <v>5.9</v>
          </cell>
          <cell r="F33635" t="str">
            <v>SUDECAP</v>
          </cell>
          <cell r="G33635" t="str">
            <v>ABRIL</v>
          </cell>
          <cell r="H33635">
            <v>2026</v>
          </cell>
          <cell r="I33635" t="str">
            <v>INSUMOS</v>
          </cell>
        </row>
        <row r="33636">
          <cell r="A33636" t="str">
            <v>60.05.29</v>
          </cell>
          <cell r="C33636" t="str">
            <v>AÇO CA-50, 10,0MM, VERGALHÃO REF 34</v>
          </cell>
          <cell r="D33636" t="str">
            <v>KG</v>
          </cell>
          <cell r="E33636">
            <v>6.59</v>
          </cell>
          <cell r="F33636" t="str">
            <v>SUDECAP</v>
          </cell>
          <cell r="G33636" t="str">
            <v>ABRIL</v>
          </cell>
          <cell r="H33636">
            <v>2026</v>
          </cell>
          <cell r="I33636" t="str">
            <v>INSUMOS</v>
          </cell>
        </row>
        <row r="33637">
          <cell r="A33637" t="str">
            <v>60.05.30</v>
          </cell>
          <cell r="C33637" t="str">
            <v>AÇO CA-50, 12,5MM, VERGALHÃO REF 43055</v>
          </cell>
          <cell r="D33637" t="str">
            <v>KG</v>
          </cell>
          <cell r="E33637">
            <v>5.89</v>
          </cell>
          <cell r="F33637" t="str">
            <v>SUDECAP</v>
          </cell>
          <cell r="G33637" t="str">
            <v>ABRIL</v>
          </cell>
          <cell r="H33637">
            <v>2026</v>
          </cell>
          <cell r="I33637" t="str">
            <v>INSUMOS</v>
          </cell>
        </row>
        <row r="33638">
          <cell r="A33638" t="str">
            <v>60.05.31</v>
          </cell>
          <cell r="C33638" t="str">
            <v>AÇO CA-50, 16,0MM, VERGALHÃO REF 43055</v>
          </cell>
          <cell r="D33638" t="str">
            <v>KG</v>
          </cell>
          <cell r="E33638">
            <v>5.89</v>
          </cell>
          <cell r="F33638" t="str">
            <v>SUDECAP</v>
          </cell>
          <cell r="G33638" t="str">
            <v>ABRIL</v>
          </cell>
          <cell r="H33638">
            <v>2026</v>
          </cell>
          <cell r="I33638" t="str">
            <v>INSUMOS</v>
          </cell>
        </row>
        <row r="33639">
          <cell r="A33639" t="str">
            <v>60.05.32</v>
          </cell>
          <cell r="C33639" t="str">
            <v>AÇO CA-50, 20,0MM, VERGALHÃO REF 43056</v>
          </cell>
          <cell r="D33639" t="str">
            <v>KG</v>
          </cell>
          <cell r="E33639">
            <v>6.79</v>
          </cell>
          <cell r="F33639" t="str">
            <v>SUDECAP</v>
          </cell>
          <cell r="G33639" t="str">
            <v>ABRIL</v>
          </cell>
          <cell r="H33639">
            <v>2026</v>
          </cell>
          <cell r="I33639" t="str">
            <v>INSUMOS</v>
          </cell>
        </row>
        <row r="33640">
          <cell r="A33640" t="str">
            <v>60.05.34</v>
          </cell>
          <cell r="C33640" t="str">
            <v>AÇO CA-50, 25,0MM, VERGALHÃO REF 43056</v>
          </cell>
          <cell r="D33640" t="str">
            <v>KG</v>
          </cell>
          <cell r="E33640">
            <v>6.79</v>
          </cell>
          <cell r="F33640" t="str">
            <v>SUDECAP</v>
          </cell>
          <cell r="G33640" t="str">
            <v>ABRIL</v>
          </cell>
          <cell r="H33640">
            <v>2026</v>
          </cell>
          <cell r="I33640" t="str">
            <v>INSUMOS</v>
          </cell>
        </row>
        <row r="33641">
          <cell r="A33641" t="str">
            <v>60.05.35</v>
          </cell>
          <cell r="C33641" t="str">
            <v>AÇO CA-50, 32,0MM, VERGALHÃO REF 43057</v>
          </cell>
          <cell r="D33641" t="str">
            <v>KG</v>
          </cell>
          <cell r="E33641">
            <v>7.35</v>
          </cell>
          <cell r="F33641" t="str">
            <v>SUDECAP</v>
          </cell>
          <cell r="G33641" t="str">
            <v>ABRIL</v>
          </cell>
          <cell r="H33641">
            <v>2026</v>
          </cell>
          <cell r="I33641" t="str">
            <v>INSUMOS</v>
          </cell>
        </row>
        <row r="33642">
          <cell r="A33642" t="str">
            <v>60.05.48</v>
          </cell>
          <cell r="C33642" t="str">
            <v>AÇO CA-60, 4,2MM, VERGALHÃO REF 43059</v>
          </cell>
          <cell r="D33642" t="str">
            <v>KG</v>
          </cell>
          <cell r="E33642">
            <v>6.9</v>
          </cell>
          <cell r="F33642" t="str">
            <v>SUDECAP</v>
          </cell>
          <cell r="G33642" t="str">
            <v>ABRIL</v>
          </cell>
          <cell r="H33642">
            <v>2026</v>
          </cell>
          <cell r="I33642" t="str">
            <v>INSUMOS</v>
          </cell>
        </row>
        <row r="33643">
          <cell r="A33643" t="str">
            <v>60.05.50</v>
          </cell>
          <cell r="C33643" t="str">
            <v>AÇO CA-60, 5,0MM, VERGALHÃO REF 43059</v>
          </cell>
          <cell r="D33643" t="str">
            <v>KG</v>
          </cell>
          <cell r="E33643">
            <v>6.9</v>
          </cell>
          <cell r="F33643" t="str">
            <v>SUDECAP</v>
          </cell>
          <cell r="G33643" t="str">
            <v>ABRIL</v>
          </cell>
          <cell r="H33643">
            <v>2026</v>
          </cell>
          <cell r="I33643" t="str">
            <v>INSUMOS</v>
          </cell>
        </row>
        <row r="33644">
          <cell r="A33644" t="str">
            <v>60.05.52</v>
          </cell>
          <cell r="C33644" t="str">
            <v>AÇO CA-60, 6,0MM, VERGALHÃO REF 43059</v>
          </cell>
          <cell r="D33644" t="str">
            <v>KG</v>
          </cell>
          <cell r="E33644">
            <v>7.6</v>
          </cell>
          <cell r="F33644" t="str">
            <v>SUDECAP</v>
          </cell>
          <cell r="G33644" t="str">
            <v>ABRIL</v>
          </cell>
          <cell r="H33644">
            <v>2026</v>
          </cell>
          <cell r="I33644" t="str">
            <v>INSUMOS</v>
          </cell>
        </row>
        <row r="33645">
          <cell r="A33645" t="str">
            <v>60.05.65</v>
          </cell>
          <cell r="C33645" t="str">
            <v>AÇO CA-50, 6,3MM, CORTADO E DOBRADO REF 34449</v>
          </cell>
          <cell r="D33645" t="str">
            <v>KG</v>
          </cell>
          <cell r="E33645">
            <v>7.18</v>
          </cell>
          <cell r="F33645" t="str">
            <v>SUDECAP</v>
          </cell>
          <cell r="G33645" t="str">
            <v>ABRIL</v>
          </cell>
          <cell r="H33645">
            <v>2026</v>
          </cell>
          <cell r="I33645" t="str">
            <v>INSUMOS</v>
          </cell>
        </row>
        <row r="33646">
          <cell r="A33646" t="str">
            <v>60.05.66</v>
          </cell>
          <cell r="C33646" t="str">
            <v>AÇO CA-50, 8,0MM, CORTADO E DOBRADO</v>
          </cell>
          <cell r="D33646" t="str">
            <v>KG</v>
          </cell>
          <cell r="E33646">
            <v>6.6</v>
          </cell>
          <cell r="F33646" t="str">
            <v>SUDECAP</v>
          </cell>
          <cell r="G33646" t="str">
            <v>ABRIL</v>
          </cell>
          <cell r="H33646">
            <v>2026</v>
          </cell>
          <cell r="I33646" t="str">
            <v>INSUMOS</v>
          </cell>
        </row>
        <row r="33647">
          <cell r="A33647" t="str">
            <v>60.05.67</v>
          </cell>
          <cell r="C33647" t="str">
            <v>AÇO CA-50, 10,0MM, CORTADO E DOBRADO REF 43058</v>
          </cell>
          <cell r="D33647" t="str">
            <v>KG</v>
          </cell>
          <cell r="E33647">
            <v>6.59</v>
          </cell>
          <cell r="F33647" t="str">
            <v>SUDECAP</v>
          </cell>
          <cell r="G33647" t="str">
            <v>ABRIL</v>
          </cell>
          <cell r="H33647">
            <v>2026</v>
          </cell>
          <cell r="I33647" t="str">
            <v>INSUMOS</v>
          </cell>
        </row>
        <row r="33648">
          <cell r="A33648" t="str">
            <v>60.05.68</v>
          </cell>
          <cell r="C33648" t="str">
            <v>AÇO CA-50, 12,5MM, CORTADO E DOBRADO REF 43058</v>
          </cell>
          <cell r="D33648" t="str">
            <v>KG</v>
          </cell>
          <cell r="E33648">
            <v>6.54</v>
          </cell>
          <cell r="F33648" t="str">
            <v>SUDECAP</v>
          </cell>
          <cell r="G33648" t="str">
            <v>ABRIL</v>
          </cell>
          <cell r="H33648">
            <v>2026</v>
          </cell>
          <cell r="I33648" t="str">
            <v>INSUMOS</v>
          </cell>
        </row>
        <row r="33649">
          <cell r="A33649" t="str">
            <v>60.05.69</v>
          </cell>
          <cell r="C33649" t="str">
            <v>AÇO CA-50, 16,0MM, CORTADO E DOBRADO REF 43058</v>
          </cell>
          <cell r="D33649" t="str">
            <v>KG</v>
          </cell>
          <cell r="E33649">
            <v>6.76</v>
          </cell>
          <cell r="F33649" t="str">
            <v>SUDECAP</v>
          </cell>
          <cell r="G33649" t="str">
            <v>ABRIL</v>
          </cell>
          <cell r="H33649">
            <v>2026</v>
          </cell>
          <cell r="I33649" t="str">
            <v>INSUMOS</v>
          </cell>
        </row>
        <row r="33650">
          <cell r="A33650" t="str">
            <v>60.05.70</v>
          </cell>
          <cell r="C33650" t="str">
            <v>AÇO CA-50, 20,0MM, CORTADO E DOBRADO REF 43058</v>
          </cell>
          <cell r="D33650" t="str">
            <v>KG</v>
          </cell>
          <cell r="E33650">
            <v>6.3</v>
          </cell>
          <cell r="F33650" t="str">
            <v>SUDECAP</v>
          </cell>
          <cell r="G33650" t="str">
            <v>ABRIL</v>
          </cell>
          <cell r="H33650">
            <v>2026</v>
          </cell>
          <cell r="I33650" t="str">
            <v>INSUMOS</v>
          </cell>
        </row>
        <row r="33651">
          <cell r="A33651" t="str">
            <v>60.05.72</v>
          </cell>
          <cell r="C33651" t="str">
            <v>AÇO CA-50, 25,0MM, CORTADO E DOBRADO</v>
          </cell>
          <cell r="D33651" t="str">
            <v>KG</v>
          </cell>
          <cell r="E33651">
            <v>6.3</v>
          </cell>
          <cell r="F33651" t="str">
            <v>SUDECAP</v>
          </cell>
          <cell r="G33651" t="str">
            <v>ABRIL</v>
          </cell>
          <cell r="H33651">
            <v>2026</v>
          </cell>
          <cell r="I33651" t="str">
            <v>INSUMOS</v>
          </cell>
        </row>
        <row r="33652">
          <cell r="A33652" t="str">
            <v>60.05.73</v>
          </cell>
          <cell r="C33652" t="str">
            <v>AÇO CA-50, 32,0MM, CORTADO E DOBRADO</v>
          </cell>
          <cell r="D33652" t="str">
            <v>KG</v>
          </cell>
          <cell r="E33652">
            <v>7.35</v>
          </cell>
          <cell r="F33652" t="str">
            <v>SUDECAP</v>
          </cell>
          <cell r="G33652" t="str">
            <v>ABRIL</v>
          </cell>
          <cell r="H33652">
            <v>2026</v>
          </cell>
          <cell r="I33652" t="str">
            <v>INSUMOS</v>
          </cell>
        </row>
        <row r="33653">
          <cell r="A33653" t="str">
            <v>60.05.82</v>
          </cell>
          <cell r="C33653" t="str">
            <v>AÇO CA-60, 4,2MM, CORTADO E DOBRADO REF 43061</v>
          </cell>
          <cell r="D33653" t="str">
            <v>KG</v>
          </cell>
          <cell r="E33653">
            <v>6.91</v>
          </cell>
          <cell r="F33653" t="str">
            <v>SUDECAP</v>
          </cell>
          <cell r="G33653" t="str">
            <v>ABRIL</v>
          </cell>
          <cell r="H33653">
            <v>2026</v>
          </cell>
          <cell r="I33653" t="str">
            <v>INSUMOS</v>
          </cell>
        </row>
        <row r="33654">
          <cell r="A33654" t="str">
            <v>60.05.83</v>
          </cell>
          <cell r="C33654" t="str">
            <v>AÇO CA-60, 5,0MM, CORTADO E DOBRADO REF 43061</v>
          </cell>
          <cell r="D33654" t="str">
            <v>KG</v>
          </cell>
          <cell r="E33654">
            <v>6.74</v>
          </cell>
          <cell r="F33654" t="str">
            <v>SUDECAP</v>
          </cell>
          <cell r="G33654" t="str">
            <v>ABRIL</v>
          </cell>
          <cell r="H33654">
            <v>2026</v>
          </cell>
          <cell r="I33654" t="str">
            <v>INSUMOS</v>
          </cell>
        </row>
        <row r="33655">
          <cell r="A33655" t="str">
            <v>60.05.84</v>
          </cell>
          <cell r="C33655" t="str">
            <v>AÇO CA-60, 6,0MM, CORTADO E DOBRADO REF 43062</v>
          </cell>
          <cell r="D33655" t="str">
            <v>KG</v>
          </cell>
          <cell r="E33655">
            <v>7.13</v>
          </cell>
          <cell r="F33655" t="str">
            <v>SUDECAP</v>
          </cell>
          <cell r="G33655" t="str">
            <v>ABRIL</v>
          </cell>
          <cell r="H33655">
            <v>2026</v>
          </cell>
          <cell r="I33655" t="str">
            <v>INSUMOS</v>
          </cell>
        </row>
        <row r="33656">
          <cell r="A33656" t="str">
            <v>60.05.91</v>
          </cell>
          <cell r="C33656" t="str">
            <v>ESPAÇADOR / DISTANCIADOR CIRCULAR COM ENTRADA LATERAL, EM PLÁSTICO, PARA VERGALHÃO 4,2 A 12,5MM, COBRIMENTO 20MM REF 39017</v>
          </cell>
          <cell r="D33656" t="str">
            <v>UN</v>
          </cell>
          <cell r="E33656">
            <v>0.22</v>
          </cell>
          <cell r="F33656" t="str">
            <v>SUDECAP</v>
          </cell>
          <cell r="G33656" t="str">
            <v>ABRIL</v>
          </cell>
          <cell r="H33656">
            <v>2026</v>
          </cell>
          <cell r="I33656" t="str">
            <v>INSUMOS</v>
          </cell>
        </row>
        <row r="33657">
          <cell r="A33657" t="str">
            <v>60.06.10</v>
          </cell>
          <cell r="C33657" t="str">
            <v>BARRA DE APOIO EM AÇO INOX RETA D=32MM L=40CM E=1,5MM</v>
          </cell>
          <cell r="D33657" t="str">
            <v>UN</v>
          </cell>
          <cell r="E33657">
            <v>78.989999999999995</v>
          </cell>
          <cell r="F33657" t="str">
            <v>SUDECAP</v>
          </cell>
          <cell r="G33657" t="str">
            <v>ABRIL</v>
          </cell>
          <cell r="H33657">
            <v>2026</v>
          </cell>
          <cell r="I33657" t="str">
            <v>INSUMOS</v>
          </cell>
        </row>
        <row r="33658">
          <cell r="A33658" t="str">
            <v>60.06.24</v>
          </cell>
          <cell r="C33658" t="str">
            <v>BARRA DE APOIO EM AÇO INOX PARA LAVATÓRIO RETANGULAR D= 32MM L= 49 X 64 X 49CM E= 1,5MM</v>
          </cell>
          <cell r="D33658" t="str">
            <v>UN</v>
          </cell>
          <cell r="E33658">
            <v>226</v>
          </cell>
          <cell r="F33658" t="str">
            <v>SUDECAP</v>
          </cell>
          <cell r="G33658" t="str">
            <v>ABRIL</v>
          </cell>
          <cell r="H33658">
            <v>2026</v>
          </cell>
          <cell r="I33658" t="str">
            <v>INSUMOS</v>
          </cell>
        </row>
        <row r="33659">
          <cell r="A33659" t="str">
            <v>60.06.91</v>
          </cell>
          <cell r="C33659" t="str">
            <v>BARRA DE APOIO EM AÇO INOX RETA D=32MM L=80CM E=1,5MM</v>
          </cell>
          <cell r="D33659" t="str">
            <v>UN</v>
          </cell>
          <cell r="E33659">
            <v>173.06</v>
          </cell>
          <cell r="F33659" t="str">
            <v>SUDECAP</v>
          </cell>
          <cell r="G33659" t="str">
            <v>ABRIL</v>
          </cell>
          <cell r="H33659">
            <v>2026</v>
          </cell>
          <cell r="I33659" t="str">
            <v>INSUMOS</v>
          </cell>
        </row>
        <row r="33660">
          <cell r="A33660" t="str">
            <v>60.06.92</v>
          </cell>
          <cell r="C33660" t="str">
            <v>BARRA DE APOIO EM AÇO INOX LATERAL COM REFORÇO D=32MM L= 80CM E=1,5MM</v>
          </cell>
          <cell r="D33660" t="str">
            <v>UN</v>
          </cell>
          <cell r="E33660">
            <v>349.9</v>
          </cell>
          <cell r="F33660" t="str">
            <v>SUDECAP</v>
          </cell>
          <cell r="G33660" t="str">
            <v>ABRIL</v>
          </cell>
          <cell r="H33660">
            <v>2026</v>
          </cell>
          <cell r="I33660" t="str">
            <v>INSUMOS</v>
          </cell>
        </row>
        <row r="33661">
          <cell r="A33661" t="str">
            <v>60.06.93</v>
          </cell>
          <cell r="C33661" t="str">
            <v>BARRA DE APOIO EM AÇO INOX PARA LAVATÓRIO DE CANTO D= 32MM E= 1,5MM</v>
          </cell>
          <cell r="D33661" t="str">
            <v>UN</v>
          </cell>
          <cell r="E33661">
            <v>155.75</v>
          </cell>
          <cell r="F33661" t="str">
            <v>SUDECAP</v>
          </cell>
          <cell r="G33661" t="str">
            <v>ABRIL</v>
          </cell>
          <cell r="H33661">
            <v>2026</v>
          </cell>
          <cell r="I33661" t="str">
            <v>INSUMOS</v>
          </cell>
        </row>
        <row r="33662">
          <cell r="A33662" t="str">
            <v>60.06.95</v>
          </cell>
          <cell r="C33662" t="str">
            <v>BARRA DE APOIO EM AÇO INOX EM "L" D=32MM 70X70CM E=1,5MM</v>
          </cell>
          <cell r="D33662" t="str">
            <v>UN</v>
          </cell>
          <cell r="E33662">
            <v>287.89999999999998</v>
          </cell>
          <cell r="F33662" t="str">
            <v>SUDECAP</v>
          </cell>
          <cell r="G33662" t="str">
            <v>ABRIL</v>
          </cell>
          <cell r="H33662">
            <v>2026</v>
          </cell>
          <cell r="I33662" t="str">
            <v>INSUMOS</v>
          </cell>
        </row>
        <row r="33663">
          <cell r="A33663" t="str">
            <v>60.11.15</v>
          </cell>
          <cell r="C33663" t="str">
            <v>FERRO REDONDO MECÂNICO SAE 1020 D= 1/2"</v>
          </cell>
          <cell r="D33663" t="str">
            <v>KG</v>
          </cell>
          <cell r="E33663">
            <v>7.24</v>
          </cell>
          <cell r="F33663" t="str">
            <v>SUDECAP</v>
          </cell>
          <cell r="G33663" t="str">
            <v>ABRIL</v>
          </cell>
          <cell r="H33663">
            <v>2026</v>
          </cell>
          <cell r="I33663" t="str">
            <v>INSUMOS</v>
          </cell>
        </row>
        <row r="33664">
          <cell r="A33664" t="str">
            <v>60.11.16</v>
          </cell>
          <cell r="C33664" t="str">
            <v>FERRO REDONDO 3/4" (19,5MM)</v>
          </cell>
          <cell r="D33664" t="str">
            <v>KG</v>
          </cell>
          <cell r="E33664">
            <v>7.33</v>
          </cell>
          <cell r="F33664" t="str">
            <v>SUDECAP</v>
          </cell>
          <cell r="G33664" t="str">
            <v>ABRIL</v>
          </cell>
          <cell r="H33664">
            <v>2026</v>
          </cell>
          <cell r="I33664" t="str">
            <v>INSUMOS</v>
          </cell>
        </row>
        <row r="33665">
          <cell r="A33665" t="str">
            <v>60.15.14</v>
          </cell>
          <cell r="C33665" t="str">
            <v>BARRA DE FERRO RETANGULAR, BARRA CHATA 2" X 1/4" (L X E), REF 559</v>
          </cell>
          <cell r="D33665" t="str">
            <v>KG</v>
          </cell>
          <cell r="E33665">
            <v>7.37</v>
          </cell>
          <cell r="F33665" t="str">
            <v>SUDECAP</v>
          </cell>
          <cell r="G33665" t="str">
            <v>ABRIL</v>
          </cell>
          <cell r="H33665">
            <v>2026</v>
          </cell>
          <cell r="I33665" t="str">
            <v>INSUMOS</v>
          </cell>
        </row>
        <row r="33666">
          <cell r="A33666" t="str">
            <v>60.15.15</v>
          </cell>
          <cell r="C33666" t="str">
            <v>BARRA DE FERRO RETANGULAR, BARRA CHATA, 1" X 1/4" (L X E), 1,2265 KG/M</v>
          </cell>
          <cell r="D33666" t="str">
            <v>KG</v>
          </cell>
          <cell r="E33666">
            <v>7.1</v>
          </cell>
          <cell r="F33666" t="str">
            <v>SUDECAP</v>
          </cell>
          <cell r="G33666" t="str">
            <v>ABRIL</v>
          </cell>
          <cell r="H33666">
            <v>2026</v>
          </cell>
          <cell r="I33666" t="str">
            <v>INSUMOS</v>
          </cell>
        </row>
        <row r="33667">
          <cell r="A33667" t="str">
            <v>60.15.16</v>
          </cell>
          <cell r="C33667" t="str">
            <v>BARRA CHATA AÇO 1" X 1/8 (L X E), 0,63 KG/M</v>
          </cell>
          <cell r="D33667" t="str">
            <v>M</v>
          </cell>
          <cell r="E33667">
            <v>4.54</v>
          </cell>
          <cell r="F33667" t="str">
            <v>SUDECAP</v>
          </cell>
          <cell r="G33667" t="str">
            <v>ABRIL</v>
          </cell>
          <cell r="H33667">
            <v>2026</v>
          </cell>
          <cell r="I33667" t="str">
            <v>INSUMOS</v>
          </cell>
        </row>
        <row r="33668">
          <cell r="A33668" t="str">
            <v>60.15.18</v>
          </cell>
          <cell r="C33668" t="str">
            <v>BARRA DE FERRO RETANGULAR, BARRA CHATA, 1 1/2" X 1/4" (L X E), 1,89 KG/M</v>
          </cell>
          <cell r="D33668" t="str">
            <v>KG</v>
          </cell>
          <cell r="E33668">
            <v>7.37</v>
          </cell>
          <cell r="F33668" t="str">
            <v>SUDECAP</v>
          </cell>
          <cell r="G33668" t="str">
            <v>ABRIL</v>
          </cell>
          <cell r="H33668">
            <v>2026</v>
          </cell>
          <cell r="I33668" t="str">
            <v>INSUMOS</v>
          </cell>
        </row>
        <row r="33669">
          <cell r="A33669" t="str">
            <v>60.15.19</v>
          </cell>
          <cell r="C33669" t="str">
            <v>BARRA CHATA AÇO 1/8" X 3/8" (0,24KG/M)</v>
          </cell>
          <cell r="D33669" t="str">
            <v>KG</v>
          </cell>
          <cell r="E33669">
            <v>7.37</v>
          </cell>
          <cell r="F33669" t="str">
            <v>SUDECAP</v>
          </cell>
          <cell r="G33669" t="str">
            <v>ABRIL</v>
          </cell>
          <cell r="H33669">
            <v>2026</v>
          </cell>
          <cell r="I33669" t="str">
            <v>INSUMOS</v>
          </cell>
        </row>
        <row r="33670">
          <cell r="A33670" t="str">
            <v>60.15.20</v>
          </cell>
          <cell r="C33670" t="str">
            <v>BARRA REDONDA CA-25 1/4"</v>
          </cell>
          <cell r="D33670" t="str">
            <v>M</v>
          </cell>
          <cell r="E33670">
            <v>2.4900000000000002</v>
          </cell>
          <cell r="F33670" t="str">
            <v>SUDECAP</v>
          </cell>
          <cell r="G33670" t="str">
            <v>ABRIL</v>
          </cell>
          <cell r="H33670">
            <v>2026</v>
          </cell>
          <cell r="I33670" t="str">
            <v>INSUMOS</v>
          </cell>
        </row>
        <row r="33671">
          <cell r="A33671" t="str">
            <v>60.15.21</v>
          </cell>
          <cell r="C33671" t="str">
            <v>BARRA REDONDA CA-25 3/8"</v>
          </cell>
          <cell r="D33671" t="str">
            <v>M</v>
          </cell>
          <cell r="E33671">
            <v>4.58</v>
          </cell>
          <cell r="F33671" t="str">
            <v>SUDECAP</v>
          </cell>
          <cell r="G33671" t="str">
            <v>ABRIL</v>
          </cell>
          <cell r="H33671">
            <v>2026</v>
          </cell>
          <cell r="I33671" t="str">
            <v>INSUMOS</v>
          </cell>
        </row>
        <row r="33672">
          <cell r="A33672" t="str">
            <v>60.15.22</v>
          </cell>
          <cell r="C33672" t="str">
            <v>BARRA CHATA DE AÇO 3/4" X 1/8" (L X E), 0,47KG/M REF 566</v>
          </cell>
          <cell r="D33672" t="str">
            <v>M</v>
          </cell>
          <cell r="E33672">
            <v>4.25</v>
          </cell>
          <cell r="F33672" t="str">
            <v>SUDECAP</v>
          </cell>
          <cell r="G33672" t="str">
            <v>ABRIL</v>
          </cell>
          <cell r="H33672">
            <v>2026</v>
          </cell>
          <cell r="I33672" t="str">
            <v>INSUMOS</v>
          </cell>
        </row>
        <row r="33673">
          <cell r="A33673" t="str">
            <v>60.15.23</v>
          </cell>
          <cell r="C33673" t="str">
            <v>PERFIL METÁLICO 70X30 MM CHAPA 18 (1,20MM)</v>
          </cell>
          <cell r="D33673" t="str">
            <v>M</v>
          </cell>
          <cell r="E33673">
            <v>16.829999999999998</v>
          </cell>
          <cell r="F33673" t="str">
            <v>SUDECAP</v>
          </cell>
          <cell r="G33673" t="str">
            <v>ABRIL</v>
          </cell>
          <cell r="H33673">
            <v>2026</v>
          </cell>
          <cell r="I33673" t="str">
            <v>INSUMOS</v>
          </cell>
        </row>
        <row r="33674">
          <cell r="A33674" t="str">
            <v>60.15.24</v>
          </cell>
          <cell r="C33674" t="str">
            <v>PERFIL METÁLICO 50X30 MM CHAPA 18 (1,20MM)</v>
          </cell>
          <cell r="D33674" t="str">
            <v>M</v>
          </cell>
          <cell r="E33674">
            <v>18.52</v>
          </cell>
          <cell r="F33674" t="str">
            <v>SUDECAP</v>
          </cell>
          <cell r="G33674" t="str">
            <v>ABRIL</v>
          </cell>
          <cell r="H33674">
            <v>2026</v>
          </cell>
          <cell r="I33674" t="str">
            <v>INSUMOS</v>
          </cell>
        </row>
        <row r="33675">
          <cell r="A33675" t="str">
            <v>60.15.25</v>
          </cell>
          <cell r="C33675" t="str">
            <v>PERFIL METÁLICO 80X80 MM CHAPA 18 (1,20MM)</v>
          </cell>
          <cell r="D33675" t="str">
            <v>M</v>
          </cell>
          <cell r="E33675">
            <v>22.09</v>
          </cell>
          <cell r="F33675" t="str">
            <v>SUDECAP</v>
          </cell>
          <cell r="G33675" t="str">
            <v>ABRIL</v>
          </cell>
          <cell r="H33675">
            <v>2026</v>
          </cell>
          <cell r="I33675" t="str">
            <v>INSUMOS</v>
          </cell>
        </row>
        <row r="33676">
          <cell r="A33676" t="str">
            <v>60.17.14</v>
          </cell>
          <cell r="C33676" t="str">
            <v>CANTONEIRA FERRO DE ABAS IGUAIS, 1" X 1/8" (L X E), 1,20KG/M</v>
          </cell>
          <cell r="D33676" t="str">
            <v>KG</v>
          </cell>
          <cell r="E33676">
            <v>7.21</v>
          </cell>
          <cell r="F33676" t="str">
            <v>SUDECAP</v>
          </cell>
          <cell r="G33676" t="str">
            <v>ABRIL</v>
          </cell>
          <cell r="H33676">
            <v>2026</v>
          </cell>
          <cell r="I33676" t="str">
            <v>INSUMOS</v>
          </cell>
        </row>
        <row r="33677">
          <cell r="A33677" t="str">
            <v>60.17.15</v>
          </cell>
          <cell r="C33677" t="str">
            <v>CANTONEIRA FERRO GALVANIZADO DE ABAS IGUAIS, 1" X 1/8" (L X E) , 1,20KG/M</v>
          </cell>
          <cell r="D33677" t="str">
            <v>KG</v>
          </cell>
          <cell r="E33677">
            <v>7.37</v>
          </cell>
          <cell r="F33677" t="str">
            <v>SUDECAP</v>
          </cell>
          <cell r="G33677" t="str">
            <v>ABRIL</v>
          </cell>
          <cell r="H33677">
            <v>2026</v>
          </cell>
          <cell r="I33677" t="str">
            <v>INSUMOS</v>
          </cell>
        </row>
        <row r="33678">
          <cell r="A33678" t="str">
            <v>60.17.17</v>
          </cell>
          <cell r="C33678" t="str">
            <v>CANTONEIRA AÇO ABAS IGUAIS 2" X 1/4" REF 4777</v>
          </cell>
          <cell r="D33678" t="str">
            <v>KG</v>
          </cell>
          <cell r="E33678">
            <v>7.24</v>
          </cell>
          <cell r="F33678" t="str">
            <v>SUDECAP</v>
          </cell>
          <cell r="G33678" t="str">
            <v>ABRIL</v>
          </cell>
          <cell r="H33678">
            <v>2026</v>
          </cell>
          <cell r="I33678" t="str">
            <v>INSUMOS</v>
          </cell>
        </row>
        <row r="33679">
          <cell r="A33679" t="str">
            <v>60.17.18</v>
          </cell>
          <cell r="C33679" t="str">
            <v>CANTONEIRA DE FERRO 1  3/4" X 1/8"</v>
          </cell>
          <cell r="D33679" t="str">
            <v>KG</v>
          </cell>
          <cell r="E33679">
            <v>7.37</v>
          </cell>
          <cell r="F33679" t="str">
            <v>SUDECAP</v>
          </cell>
          <cell r="G33679" t="str">
            <v>ABRIL</v>
          </cell>
          <cell r="H33679">
            <v>2026</v>
          </cell>
          <cell r="I33679" t="str">
            <v>INSUMOS</v>
          </cell>
        </row>
        <row r="33680">
          <cell r="A33680" t="str">
            <v>60.17.20</v>
          </cell>
          <cell r="C33680" t="str">
            <v>CANTONEIRA DE FERRO 2" X 1/8"</v>
          </cell>
          <cell r="D33680" t="str">
            <v>KG</v>
          </cell>
          <cell r="E33680">
            <v>7.23</v>
          </cell>
          <cell r="F33680" t="str">
            <v>SUDECAP</v>
          </cell>
          <cell r="G33680" t="str">
            <v>ABRIL</v>
          </cell>
          <cell r="H33680">
            <v>2026</v>
          </cell>
          <cell r="I33680" t="str">
            <v>INSUMOS</v>
          </cell>
        </row>
        <row r="33681">
          <cell r="A33681" t="str">
            <v>60.19.15</v>
          </cell>
          <cell r="C33681" t="str">
            <v>FERRO TE 3/4"X1/8"</v>
          </cell>
          <cell r="D33681" t="str">
            <v>KG</v>
          </cell>
          <cell r="E33681">
            <v>11.4</v>
          </cell>
          <cell r="F33681" t="str">
            <v>SUDECAP</v>
          </cell>
          <cell r="G33681" t="str">
            <v>ABRIL</v>
          </cell>
          <cell r="H33681">
            <v>2026</v>
          </cell>
          <cell r="I33681" t="str">
            <v>INSUMOS</v>
          </cell>
        </row>
        <row r="33682">
          <cell r="A33682" t="str">
            <v>60.21.15</v>
          </cell>
          <cell r="C33682" t="str">
            <v>METALON CHAPA 18 - 30 X 20MM / (50 X 30MM)</v>
          </cell>
          <cell r="D33682" t="str">
            <v>KG</v>
          </cell>
          <cell r="E33682">
            <v>7.84</v>
          </cell>
          <cell r="F33682" t="str">
            <v>SUDECAP</v>
          </cell>
          <cell r="G33682" t="str">
            <v>ABRIL</v>
          </cell>
          <cell r="H33682">
            <v>2026</v>
          </cell>
          <cell r="I33682" t="str">
            <v>INSUMOS</v>
          </cell>
        </row>
        <row r="33683">
          <cell r="A33683" t="str">
            <v>60.28.08</v>
          </cell>
          <cell r="C33683" t="str">
            <v>GABIÃO CAIXA MALHA HEXAGONAL 8 X 10CM FIO 2,7MM 3,0 X 1,0 X 0,5M ZN/AL + PVC</v>
          </cell>
          <cell r="D33683" t="str">
            <v>UN</v>
          </cell>
          <cell r="E33683">
            <v>1189.2</v>
          </cell>
          <cell r="F33683" t="str">
            <v>SUDECAP</v>
          </cell>
          <cell r="G33683" t="str">
            <v>ABRIL</v>
          </cell>
          <cell r="H33683">
            <v>2026</v>
          </cell>
          <cell r="I33683" t="str">
            <v>INSUMOS</v>
          </cell>
        </row>
        <row r="33684">
          <cell r="A33684" t="str">
            <v>60.28.09</v>
          </cell>
          <cell r="C33684" t="str">
            <v>GABIÃO CAIXA MALHA HEXAGONAL 8 X 10CM FIO 2,7MM 3,0 X 1,0 X 0,5M ZN/AL</v>
          </cell>
          <cell r="D33684" t="str">
            <v>UN</v>
          </cell>
          <cell r="E33684">
            <v>916.4</v>
          </cell>
          <cell r="F33684" t="str">
            <v>SUDECAP</v>
          </cell>
          <cell r="G33684" t="str">
            <v>ABRIL</v>
          </cell>
          <cell r="H33684">
            <v>2026</v>
          </cell>
          <cell r="I33684" t="str">
            <v>INSUMOS</v>
          </cell>
        </row>
        <row r="33685">
          <cell r="A33685" t="str">
            <v>60.28.10</v>
          </cell>
          <cell r="C33685" t="str">
            <v>GABIÃO CAIXA MALHA HEXAGONAL 8 X 10CM FIO 2,7MM 3,0 X 1,0 X 1,0M ZN/AL + PVC</v>
          </cell>
          <cell r="D33685" t="str">
            <v>UN</v>
          </cell>
          <cell r="E33685">
            <v>1656.47</v>
          </cell>
          <cell r="F33685" t="str">
            <v>SUDECAP</v>
          </cell>
          <cell r="G33685" t="str">
            <v>ABRIL</v>
          </cell>
          <cell r="H33685">
            <v>2026</v>
          </cell>
          <cell r="I33685" t="str">
            <v>INSUMOS</v>
          </cell>
        </row>
        <row r="33686">
          <cell r="A33686" t="str">
            <v>60.28.11</v>
          </cell>
          <cell r="C33686" t="str">
            <v>GABIÃO CAIXA MALHA HEXAGONAL 8 X 10CM FIO 2,7MM 3,0 X 1,0 X 1,0M ZN/AL</v>
          </cell>
          <cell r="D33686" t="str">
            <v>UN</v>
          </cell>
          <cell r="E33686">
            <v>1337.04</v>
          </cell>
          <cell r="F33686" t="str">
            <v>SUDECAP</v>
          </cell>
          <cell r="G33686" t="str">
            <v>ABRIL</v>
          </cell>
          <cell r="H33686">
            <v>2026</v>
          </cell>
          <cell r="I33686" t="str">
            <v>INSUMOS</v>
          </cell>
        </row>
        <row r="33687">
          <cell r="A33687" t="str">
            <v>60.28.12</v>
          </cell>
          <cell r="C33687" t="str">
            <v>GABIÃO MANTA (COLCHÃO) MALHA HEXAGONAL 6 X 8CM FIO 2MM 4,0 X 2,0 X 0,17M ZN/AL + PVC REF 34802</v>
          </cell>
          <cell r="D33687" t="str">
            <v>UN</v>
          </cell>
          <cell r="E33687">
            <v>1035.6600000000001</v>
          </cell>
          <cell r="F33687" t="str">
            <v>SUDECAP</v>
          </cell>
          <cell r="G33687" t="str">
            <v>ABRIL</v>
          </cell>
          <cell r="H33687">
            <v>2026</v>
          </cell>
          <cell r="I33687" t="str">
            <v>INSUMOS</v>
          </cell>
        </row>
        <row r="33688">
          <cell r="A33688" t="str">
            <v>60.28.13</v>
          </cell>
          <cell r="C33688" t="str">
            <v>GABIÃO MANTA (COLCHÃO) MALHA HEXAGONAL 6 X 8CM FIO 2MM 4,0 X 2,0 X 0,23M ZN/AL + PVC REF 11588</v>
          </cell>
          <cell r="D33688" t="str">
            <v>UN</v>
          </cell>
          <cell r="E33688">
            <v>1114.05</v>
          </cell>
          <cell r="F33688" t="str">
            <v>SUDECAP</v>
          </cell>
          <cell r="G33688" t="str">
            <v>ABRIL</v>
          </cell>
          <cell r="H33688">
            <v>2026</v>
          </cell>
          <cell r="I33688" t="str">
            <v>INSUMOS</v>
          </cell>
        </row>
        <row r="33689">
          <cell r="A33689" t="str">
            <v>60.28.14</v>
          </cell>
          <cell r="C33689" t="str">
            <v>GABIÃO MANTA (COLCHÃO) MALHA HEXAGONAL 6 X 8CM FIO 2MM 4,0 X 2,0 X 0,30M ZN/AL + PVC REF 34383</v>
          </cell>
          <cell r="D33689" t="str">
            <v>UN</v>
          </cell>
          <cell r="E33689">
            <v>1290.68</v>
          </cell>
          <cell r="F33689" t="str">
            <v>SUDECAP</v>
          </cell>
          <cell r="G33689" t="str">
            <v>ABRIL</v>
          </cell>
          <cell r="H33689">
            <v>2026</v>
          </cell>
          <cell r="I33689" t="str">
            <v>INSUMOS</v>
          </cell>
        </row>
        <row r="33690">
          <cell r="A33690" t="str">
            <v>60.28.15</v>
          </cell>
          <cell r="C33690" t="str">
            <v>GABIÃO SACO MALHA HEXAGONAL 8 X 10CM FIO 2,4MM DIMENSÕES: 3,0 X 0,65M ZN/AL + PVC REF 11594</v>
          </cell>
          <cell r="D33690" t="str">
            <v>UN</v>
          </cell>
          <cell r="E33690">
            <v>399.36</v>
          </cell>
          <cell r="F33690" t="str">
            <v>SUDECAP</v>
          </cell>
          <cell r="G33690" t="str">
            <v>ABRIL</v>
          </cell>
          <cell r="H33690">
            <v>2026</v>
          </cell>
          <cell r="I33690" t="str">
            <v>INSUMOS</v>
          </cell>
        </row>
        <row r="33691">
          <cell r="A33691" t="str">
            <v>60.30.10</v>
          </cell>
          <cell r="C33691" t="str">
            <v>TELA ARAME GALVANIZADO Nº 22 MALHA 1" (PINTEIRO)</v>
          </cell>
          <cell r="D33691" t="str">
            <v>M2</v>
          </cell>
          <cell r="E33691">
            <v>8.9</v>
          </cell>
          <cell r="F33691" t="str">
            <v>SUDECAP</v>
          </cell>
          <cell r="G33691" t="str">
            <v>ABRIL</v>
          </cell>
          <cell r="H33691">
            <v>2026</v>
          </cell>
          <cell r="I33691" t="str">
            <v>INSUMOS</v>
          </cell>
        </row>
        <row r="33692">
          <cell r="A33692" t="str">
            <v>60.30.26</v>
          </cell>
          <cell r="C33692" t="str">
            <v>TELA SOLDADA GALVANIZADA MALHA 50X50 MM, FIO 1,24 MM</v>
          </cell>
          <cell r="D33692" t="str">
            <v>M2</v>
          </cell>
          <cell r="E33692">
            <v>8.32</v>
          </cell>
          <cell r="F33692" t="str">
            <v>SUDECAP</v>
          </cell>
          <cell r="G33692" t="str">
            <v>ABRIL</v>
          </cell>
          <cell r="H33692">
            <v>2026</v>
          </cell>
          <cell r="I33692" t="str">
            <v>INSUMOS</v>
          </cell>
        </row>
        <row r="33693">
          <cell r="A33693" t="str">
            <v>60.30.27</v>
          </cell>
          <cell r="C33693" t="str">
            <v>TELA DE ARAME GALVANIZADO QUADRANGULAR / LOSANGULAR, FIO 2,11 MM (14 BWG), MALHA 5 X 5 CM, H= 2 M REF 7167</v>
          </cell>
          <cell r="D33693" t="str">
            <v>M2</v>
          </cell>
          <cell r="E33693">
            <v>22.33</v>
          </cell>
          <cell r="F33693" t="str">
            <v>SUDECAP</v>
          </cell>
          <cell r="G33693" t="str">
            <v>ABRIL</v>
          </cell>
          <cell r="H33693">
            <v>2026</v>
          </cell>
          <cell r="I33693" t="str">
            <v>INSUMOS</v>
          </cell>
        </row>
        <row r="33694">
          <cell r="A33694" t="str">
            <v>60.30.35</v>
          </cell>
          <cell r="C33694" t="str">
            <v>TELA DE ARAME GALVANIZADO QUADRANGULAR / LOSANGULAR, FIO 2,77 MM (12 BWG), MALHA 5 X 5 CM, H= 2 M REF 7164</v>
          </cell>
          <cell r="D33694" t="str">
            <v>M2</v>
          </cell>
          <cell r="E33694">
            <v>37.08</v>
          </cell>
          <cell r="F33694" t="str">
            <v>SUDECAP</v>
          </cell>
          <cell r="G33694" t="str">
            <v>ABRIL</v>
          </cell>
          <cell r="H33694">
            <v>2026</v>
          </cell>
          <cell r="I33694" t="str">
            <v>INSUMOS</v>
          </cell>
        </row>
        <row r="33695">
          <cell r="A33695" t="str">
            <v>60.30.40</v>
          </cell>
          <cell r="C33695" t="str">
            <v>TELA DE ARAME GALVANIZADA, HEXAGONAL, FIO 0,56 MM (24 BWG), MALHA 1/2", H = 1 M REF 10931</v>
          </cell>
          <cell r="D33695" t="str">
            <v>M2</v>
          </cell>
          <cell r="E33695">
            <v>10</v>
          </cell>
          <cell r="F33695" t="str">
            <v>SUDECAP</v>
          </cell>
          <cell r="G33695" t="str">
            <v>ABRIL</v>
          </cell>
          <cell r="H33695">
            <v>2026</v>
          </cell>
          <cell r="I33695" t="str">
            <v>INSUMOS</v>
          </cell>
        </row>
        <row r="33696">
          <cell r="A33696" t="str">
            <v>60.32.23</v>
          </cell>
          <cell r="C33696" t="str">
            <v>TELA ARTÍSTICA GALVANIZADA FIO 12 MALHA = 1"</v>
          </cell>
          <cell r="D33696" t="str">
            <v>M2</v>
          </cell>
          <cell r="E33696">
            <v>76.900000000000006</v>
          </cell>
          <cell r="F33696" t="str">
            <v>SUDECAP</v>
          </cell>
          <cell r="G33696" t="str">
            <v>ABRIL</v>
          </cell>
          <cell r="H33696">
            <v>2026</v>
          </cell>
          <cell r="I33696" t="str">
            <v>INSUMOS</v>
          </cell>
        </row>
        <row r="33697">
          <cell r="A33697" t="str">
            <v>60.32.34</v>
          </cell>
          <cell r="C33697" t="str">
            <v>TELA DE REFORÇO PARA ALVENARIA DE FACHADA, FIO D=1,24 MALHA 25 X 25 MM REF 37411</v>
          </cell>
          <cell r="D33697" t="str">
            <v>M2</v>
          </cell>
          <cell r="E33697">
            <v>21.35</v>
          </cell>
          <cell r="F33697" t="str">
            <v>SUDECAP</v>
          </cell>
          <cell r="G33697" t="str">
            <v>ABRIL</v>
          </cell>
          <cell r="H33697">
            <v>2026</v>
          </cell>
          <cell r="I33697" t="str">
            <v>INSUMOS</v>
          </cell>
        </row>
        <row r="33698">
          <cell r="A33698" t="str">
            <v>60.33.02</v>
          </cell>
          <cell r="C33698" t="str">
            <v>TELA DE AÇO SOLDADA NERVURADA, CA-60, Q-196, (3,11 KG/M2), DIÂMETRO DO FIO = 5,0MM, PAINEL 2,45 X 6,00 M, ESPAÇAMENTO DA MALHA = 10 X 10 CM</v>
          </cell>
          <cell r="D33698" t="str">
            <v>KG</v>
          </cell>
          <cell r="E33698">
            <v>9.0500000000000007</v>
          </cell>
          <cell r="F33698" t="str">
            <v>SUDECAP</v>
          </cell>
          <cell r="G33698" t="str">
            <v>ABRIL</v>
          </cell>
          <cell r="H33698">
            <v>2026</v>
          </cell>
          <cell r="I33698" t="str">
            <v>INSUMOS</v>
          </cell>
        </row>
        <row r="33699">
          <cell r="A33699" t="str">
            <v>60.33.03</v>
          </cell>
          <cell r="C33699" t="str">
            <v>TELA DE AÇO SOLDADA NERVURADA, CA-60, Q-61, (0,97 KG/M2), DIÂMETRO DO FIO = 3,4MM, PAINEL 2,45X6,00 M, ESPAÇAMENTO DA MALHA = 15 X 15 CM</v>
          </cell>
          <cell r="D33699" t="str">
            <v>KG</v>
          </cell>
          <cell r="E33699">
            <v>8.6</v>
          </cell>
          <cell r="F33699" t="str">
            <v>SUDECAP</v>
          </cell>
          <cell r="G33699" t="str">
            <v>ABRIL</v>
          </cell>
          <cell r="H33699">
            <v>2026</v>
          </cell>
          <cell r="I33699" t="str">
            <v>INSUMOS</v>
          </cell>
        </row>
        <row r="33700">
          <cell r="A33700" t="str">
            <v>60.33.04</v>
          </cell>
          <cell r="C33700" t="str">
            <v>TELA DE AÇO SOLDADA NERVURADA, CA-60, Q-75, (1,21 KG/M2), DIÂMETRO DO FIO = 3,8MM, PAINEL 2,45X6,00 M, ESPAÇAMENTO DA MALHA = 15 X 15 CM</v>
          </cell>
          <cell r="D33700" t="str">
            <v>KG</v>
          </cell>
          <cell r="E33700">
            <v>10.71</v>
          </cell>
          <cell r="F33700" t="str">
            <v>SUDECAP</v>
          </cell>
          <cell r="G33700" t="str">
            <v>ABRIL</v>
          </cell>
          <cell r="H33700">
            <v>2026</v>
          </cell>
          <cell r="I33700" t="str">
            <v>INSUMOS</v>
          </cell>
        </row>
        <row r="33701">
          <cell r="A33701" t="str">
            <v>60.33.05</v>
          </cell>
          <cell r="C33701" t="str">
            <v>TELA DE AÇO SOLDADA NERVURADA CA-60, Q-113, (1,80 KG/M2), DIÂMETRO DO FIO = 3,8MM, PAINEL 2,45 X 6,00 M, ESPAÇAMENTO DA MALHA = 10 X 10 CM</v>
          </cell>
          <cell r="D33701" t="str">
            <v>KG</v>
          </cell>
          <cell r="E33701">
            <v>9.43</v>
          </cell>
          <cell r="F33701" t="str">
            <v>SUDECAP</v>
          </cell>
          <cell r="G33701" t="str">
            <v>ABRIL</v>
          </cell>
          <cell r="H33701">
            <v>2026</v>
          </cell>
          <cell r="I33701" t="str">
            <v>INSUMOS</v>
          </cell>
        </row>
        <row r="33702">
          <cell r="A33702" t="str">
            <v>60.33.07</v>
          </cell>
          <cell r="C33702" t="str">
            <v>TELA DE AÇO SOLDADA NERVURADA CA-60, Q-138, (2,20 KG/M2), DIÂMETRO DO FIO = 4,2MM, PAINEL 2,45 X 6,00 M, ESPAÇAMENTO DA MALHA = 10 X 10 CM</v>
          </cell>
          <cell r="D33702" t="str">
            <v>KG</v>
          </cell>
          <cell r="E33702">
            <v>9.11</v>
          </cell>
          <cell r="F33702" t="str">
            <v>SUDECAP</v>
          </cell>
          <cell r="G33702" t="str">
            <v>ABRIL</v>
          </cell>
          <cell r="H33702">
            <v>2026</v>
          </cell>
          <cell r="I33702" t="str">
            <v>INSUMOS</v>
          </cell>
        </row>
        <row r="33703">
          <cell r="A33703" t="str">
            <v>60.33.10</v>
          </cell>
          <cell r="C33703" t="str">
            <v>TELA DE AÇO SOLDADA NERVURADA, CA-60, Q-283, (4,48 KG/M2), DIÂMETRO DO FIO = 6,0MM, PAINEL 2,45 X 6,00 M, ESPAÇAMENTO DA MALHA 10 X 10 CM</v>
          </cell>
          <cell r="D33703" t="str">
            <v>KG</v>
          </cell>
          <cell r="E33703">
            <v>9.44</v>
          </cell>
          <cell r="F33703" t="str">
            <v>SUDECAP</v>
          </cell>
          <cell r="G33703" t="str">
            <v>ABRIL</v>
          </cell>
          <cell r="H33703">
            <v>2026</v>
          </cell>
          <cell r="I33703" t="str">
            <v>INSUMOS</v>
          </cell>
        </row>
        <row r="33704">
          <cell r="A33704" t="str">
            <v>60.33.11</v>
          </cell>
          <cell r="C33704" t="str">
            <v>TELA DE AÇO SOLDADA NERVURADA, CA-60, Q-335, (5,37 KG/M2), DIÂMETRO DO FIO = 8,0MM, PAINEL 2,45 X 6,00 M, ESPAÇAMENTO DA MALHA 15 X 15 CM</v>
          </cell>
          <cell r="D33704" t="str">
            <v>KG</v>
          </cell>
          <cell r="E33704">
            <v>7.56</v>
          </cell>
          <cell r="F33704" t="str">
            <v>SUDECAP</v>
          </cell>
          <cell r="G33704" t="str">
            <v>ABRIL</v>
          </cell>
          <cell r="H33704">
            <v>2026</v>
          </cell>
          <cell r="I33704" t="str">
            <v>INSUMOS</v>
          </cell>
        </row>
        <row r="33705">
          <cell r="A33705" t="str">
            <v>60.33.13</v>
          </cell>
          <cell r="C33705" t="str">
            <v>TELA DE AÇO SOLDADA NERVURADA, CA-60, Q-503, (7,97 KG/M2), DIÂMETRO DO FIO = 8,0MM, PAINEL 2,45 X 6,00 M, ESPAÇAMENTO DA MALHA 10 X 10 CM</v>
          </cell>
          <cell r="D33705" t="str">
            <v>KG</v>
          </cell>
          <cell r="E33705">
            <v>12.75</v>
          </cell>
          <cell r="F33705" t="str">
            <v>SUDECAP</v>
          </cell>
          <cell r="G33705" t="str">
            <v>ABRIL</v>
          </cell>
          <cell r="H33705">
            <v>2026</v>
          </cell>
          <cell r="I33705" t="str">
            <v>INSUMOS</v>
          </cell>
        </row>
        <row r="33706">
          <cell r="A33706" t="str">
            <v>60.33.15</v>
          </cell>
          <cell r="C33706" t="str">
            <v>TELA DE AÇO SOLDADA NERVURADA, CA-60, Q-785, (12,45 KG/M2), DIÂMETRO DO FIO = 10,0MM, PAINEL 2,45 X 6,00 M, ESPAÇAMENTO DA MALHA 10 X 10 CM</v>
          </cell>
          <cell r="D33706" t="str">
            <v>KG</v>
          </cell>
          <cell r="E33706">
            <v>7.56</v>
          </cell>
          <cell r="F33706" t="str">
            <v>SUDECAP</v>
          </cell>
          <cell r="G33706" t="str">
            <v>ABRIL</v>
          </cell>
          <cell r="H33706">
            <v>2026</v>
          </cell>
          <cell r="I33706" t="str">
            <v>INSUMOS</v>
          </cell>
        </row>
        <row r="33707">
          <cell r="A33707" t="str">
            <v>60.33.16</v>
          </cell>
          <cell r="C33707" t="str">
            <v>TELA DE AÇO SOLDADA NERVURADA, CA-60, Q-166, (2,63 KG/M2), DIÂMETRO DO FIO = 4,6MM, PAINEL 2,45 X 6,00 M, ESPAÇAMENTO DA MALHA 10 X 10 CM</v>
          </cell>
          <cell r="D33707" t="str">
            <v>KG</v>
          </cell>
          <cell r="E33707">
            <v>11.55</v>
          </cell>
          <cell r="F33707" t="str">
            <v>SUDECAP</v>
          </cell>
          <cell r="G33707" t="str">
            <v>ABRIL</v>
          </cell>
          <cell r="H33707">
            <v>2026</v>
          </cell>
          <cell r="I33707" t="str">
            <v>INSUMOS</v>
          </cell>
        </row>
        <row r="33708">
          <cell r="A33708" t="str">
            <v>60.33.17</v>
          </cell>
          <cell r="C33708" t="str">
            <v>TELA DE AÇO SOLDADA NERVURADA, CA-60, Q-238, (3,77 KG/M2), DIÂMETRO DO FIO = 5,5MM, PAINEL 2,45 X 6,00 M, ESPAÇAMENTO DA MALHA 10 X 10 CM</v>
          </cell>
          <cell r="D33708" t="str">
            <v>KG</v>
          </cell>
          <cell r="E33708">
            <v>9.7100000000000009</v>
          </cell>
          <cell r="F33708" t="str">
            <v>SUDECAP</v>
          </cell>
          <cell r="G33708" t="str">
            <v>ABRIL</v>
          </cell>
          <cell r="H33708">
            <v>2026</v>
          </cell>
          <cell r="I33708" t="str">
            <v>INSUMOS</v>
          </cell>
        </row>
        <row r="33709">
          <cell r="A33709" t="str">
            <v>60.33.18</v>
          </cell>
          <cell r="C33709" t="str">
            <v>TELA DE AÇO SOLDADA NERVURADA, CA-60, Q-385, (6,10 KG/M2), DIÂMETRO DO FIO = 7,0MM, PAINEL 2,45 X 6,00 M, ESPAÇAMENTO DA MALHA 10 X 10 CM</v>
          </cell>
          <cell r="D33709" t="str">
            <v>KG</v>
          </cell>
          <cell r="E33709">
            <v>12.55</v>
          </cell>
          <cell r="F33709" t="str">
            <v>SUDECAP</v>
          </cell>
          <cell r="G33709" t="str">
            <v>ABRIL</v>
          </cell>
          <cell r="H33709">
            <v>2026</v>
          </cell>
          <cell r="I33709" t="str">
            <v>INSUMOS</v>
          </cell>
        </row>
        <row r="33710">
          <cell r="A33710" t="str">
            <v>60.33.19</v>
          </cell>
          <cell r="C33710" t="str">
            <v>TELA DE AÇO SOLDADA NERVURADA, CA-60, Q-709, (11,23 KG/M2), DIÂMETRO DO FIO = 9,5MM, PAINEL 2,45 X 6,00 M, ESPAÇAMENTO DA MALHA 10 X 10 CM</v>
          </cell>
          <cell r="D33710" t="str">
            <v>KG</v>
          </cell>
          <cell r="E33710">
            <v>11.06</v>
          </cell>
          <cell r="F33710" t="str">
            <v>SUDECAP</v>
          </cell>
          <cell r="G33710" t="str">
            <v>ABRIL</v>
          </cell>
          <cell r="H33710">
            <v>2026</v>
          </cell>
          <cell r="I33710" t="str">
            <v>INSUMOS</v>
          </cell>
        </row>
        <row r="33711">
          <cell r="A33711" t="str">
            <v>60.33.36</v>
          </cell>
          <cell r="C33711" t="str">
            <v>TELA DE AÇO SOLDADA NERVURADA CA-60, Q-92, (1,48 KG/M2), DIÂMETRO DO FIO = 4,2MM, PAINEL 2,45 X 6,00 M, ESPAÇAMENTO DA MALHA = 15 X 15 CM REF 21141</v>
          </cell>
          <cell r="D33711" t="str">
            <v>KG</v>
          </cell>
          <cell r="E33711">
            <v>10.17</v>
          </cell>
          <cell r="F33711" t="str">
            <v>SUDECAP</v>
          </cell>
          <cell r="G33711" t="str">
            <v>ABRIL</v>
          </cell>
          <cell r="H33711">
            <v>2026</v>
          </cell>
          <cell r="I33711" t="str">
            <v>INSUMOS</v>
          </cell>
        </row>
        <row r="33712">
          <cell r="A33712" t="str">
            <v>60.33.37</v>
          </cell>
          <cell r="C33712" t="str">
            <v>TELA DE AÇO SOLDADA GALVANIZADA/ZINCADA PARA ALVENARIA, FIO D = 1,20 A 1,70 MM, MALHA 15 X 15 MM, (C X L) 50 X 7,5 CM REF 34557</v>
          </cell>
          <cell r="D33712" t="str">
            <v>M</v>
          </cell>
          <cell r="E33712">
            <v>2.2999999999999998</v>
          </cell>
          <cell r="F33712" t="str">
            <v>SUDECAP</v>
          </cell>
          <cell r="G33712" t="str">
            <v>ABRIL</v>
          </cell>
          <cell r="H33712">
            <v>2026</v>
          </cell>
          <cell r="I33712" t="str">
            <v>INSUMOS</v>
          </cell>
        </row>
        <row r="33713">
          <cell r="A33713" t="str">
            <v>60.33.38</v>
          </cell>
          <cell r="C33713" t="str">
            <v>TELA DE AÇO SOLDADA GALVANIZADA/ZINCADA PARA ALVENARIA, FIO D = 1,20 A 1,70 MM, MALHA 15 X 15 MM, (C X L) 50 X 12 CM REF 34547</v>
          </cell>
          <cell r="D33713" t="str">
            <v>M</v>
          </cell>
          <cell r="E33713">
            <v>3.21</v>
          </cell>
          <cell r="F33713" t="str">
            <v>SUDECAP</v>
          </cell>
          <cell r="G33713" t="str">
            <v>ABRIL</v>
          </cell>
          <cell r="H33713">
            <v>2026</v>
          </cell>
          <cell r="I33713" t="str">
            <v>INSUMOS</v>
          </cell>
        </row>
        <row r="33714">
          <cell r="A33714" t="str">
            <v>60.33.39</v>
          </cell>
          <cell r="C33714" t="str">
            <v>TELA DE AÇO SOLDADA GALVANIZADA/ZINCADA PARA ALVENARIA, FIO D = 1,20 A 1,70 MM, MALHA 15 X 15 MM, (C X L) 50 X 17,5 CM REF 34548</v>
          </cell>
          <cell r="D33714" t="str">
            <v>M</v>
          </cell>
          <cell r="E33714">
            <v>6.44</v>
          </cell>
          <cell r="F33714" t="str">
            <v>SUDECAP</v>
          </cell>
          <cell r="G33714" t="str">
            <v>ABRIL</v>
          </cell>
          <cell r="H33714">
            <v>2026</v>
          </cell>
          <cell r="I33714" t="str">
            <v>INSUMOS</v>
          </cell>
        </row>
        <row r="33715">
          <cell r="A33715" t="str">
            <v>60.35.10</v>
          </cell>
          <cell r="C33715" t="str">
            <v>ARAME GALVANIZADO 10 BWG, 3,40 MM (0,0713 KG/M) REF 43131</v>
          </cell>
          <cell r="D33715" t="str">
            <v>KG</v>
          </cell>
          <cell r="E33715">
            <v>16.63</v>
          </cell>
          <cell r="F33715" t="str">
            <v>SUDECAP</v>
          </cell>
          <cell r="G33715" t="str">
            <v>ABRIL</v>
          </cell>
          <cell r="H33715">
            <v>2026</v>
          </cell>
          <cell r="I33715" t="str">
            <v>INSUMOS</v>
          </cell>
        </row>
        <row r="33716">
          <cell r="A33716" t="str">
            <v>60.35.12</v>
          </cell>
          <cell r="C33716" t="str">
            <v>ARAME GALVANIZADO 12 BWG, 2,76 MM (0,048 KG/M) REF 43130</v>
          </cell>
          <cell r="D33716" t="str">
            <v>KG</v>
          </cell>
          <cell r="E33716">
            <v>16.399999999999999</v>
          </cell>
          <cell r="F33716" t="str">
            <v>SUDECAP</v>
          </cell>
          <cell r="G33716" t="str">
            <v>ABRIL</v>
          </cell>
          <cell r="H33716">
            <v>2026</v>
          </cell>
          <cell r="I33716" t="str">
            <v>INSUMOS</v>
          </cell>
        </row>
        <row r="33717">
          <cell r="A33717" t="str">
            <v>60.35.14</v>
          </cell>
          <cell r="C33717" t="str">
            <v>ARAME GALVANIZADO 14 BWG, 2,11 MM (0,026 KG/M) REF 43130</v>
          </cell>
          <cell r="D33717" t="str">
            <v>KG</v>
          </cell>
          <cell r="E33717">
            <v>20.46</v>
          </cell>
          <cell r="F33717" t="str">
            <v>SUDECAP</v>
          </cell>
          <cell r="G33717" t="str">
            <v>ABRIL</v>
          </cell>
          <cell r="H33717">
            <v>2026</v>
          </cell>
          <cell r="I33717" t="str">
            <v>INSUMOS</v>
          </cell>
        </row>
        <row r="33718">
          <cell r="A33718" t="str">
            <v>60.35.16</v>
          </cell>
          <cell r="C33718" t="str">
            <v>ARAME GALVANIZADO 16 BWG, 1,65MM (0,0166 KG/M) REF 344</v>
          </cell>
          <cell r="D33718" t="str">
            <v>KG</v>
          </cell>
          <cell r="E33718">
            <v>24.84</v>
          </cell>
          <cell r="F33718" t="str">
            <v>SUDECAP</v>
          </cell>
          <cell r="G33718" t="str">
            <v>ABRIL</v>
          </cell>
          <cell r="H33718">
            <v>2026</v>
          </cell>
          <cell r="I33718" t="str">
            <v>INSUMOS</v>
          </cell>
        </row>
        <row r="33719">
          <cell r="A33719" t="str">
            <v>60.35.17</v>
          </cell>
          <cell r="C33719" t="str">
            <v>ARAME DE AÇO OVALADO 15 X 17 ( 45,7 KG, 700 KGF), ROLO 1000 M</v>
          </cell>
          <cell r="D33719" t="str">
            <v>M</v>
          </cell>
          <cell r="E33719">
            <v>0.84</v>
          </cell>
          <cell r="F33719" t="str">
            <v>SUDECAP</v>
          </cell>
          <cell r="G33719" t="str">
            <v>ABRIL</v>
          </cell>
          <cell r="H33719">
            <v>2026</v>
          </cell>
          <cell r="I33719" t="str">
            <v>INSUMOS</v>
          </cell>
        </row>
        <row r="33720">
          <cell r="A33720" t="str">
            <v>60.35.44</v>
          </cell>
          <cell r="C33720" t="str">
            <v xml:space="preserve">ARAME RECOZIDO (PG-7) 18 BWG, 1,24 MM (0,009 KG/M) REF 43132 </v>
          </cell>
          <cell r="D33720" t="str">
            <v>KG</v>
          </cell>
          <cell r="E33720">
            <v>13.9</v>
          </cell>
          <cell r="F33720" t="str">
            <v>SUDECAP</v>
          </cell>
          <cell r="G33720" t="str">
            <v>ABRIL</v>
          </cell>
          <cell r="H33720">
            <v>2026</v>
          </cell>
          <cell r="I33720" t="str">
            <v>INSUMOS</v>
          </cell>
        </row>
        <row r="33721">
          <cell r="A33721" t="str">
            <v>60.35.51</v>
          </cell>
          <cell r="C33721" t="str">
            <v>ARAME FARPADO GALVANIZADO, 16 BWG (1,65 MM), CLASSE 250</v>
          </cell>
          <cell r="D33721" t="str">
            <v>M</v>
          </cell>
          <cell r="E33721">
            <v>0.9</v>
          </cell>
          <cell r="F33721" t="str">
            <v>SUDECAP</v>
          </cell>
          <cell r="G33721" t="str">
            <v>ABRIL</v>
          </cell>
          <cell r="H33721">
            <v>2026</v>
          </cell>
          <cell r="I33721" t="str">
            <v>INSUMOS</v>
          </cell>
        </row>
        <row r="33722">
          <cell r="A33722" t="str">
            <v>60.35.61</v>
          </cell>
          <cell r="C33722" t="str">
            <v>ARAME DE AÇO ZN/AL + PVC FIO 2,2MM</v>
          </cell>
          <cell r="D33722" t="str">
            <v>KG</v>
          </cell>
          <cell r="E33722">
            <v>24.99</v>
          </cell>
          <cell r="F33722" t="str">
            <v>SUDECAP</v>
          </cell>
          <cell r="G33722" t="str">
            <v>ABRIL</v>
          </cell>
          <cell r="H33722">
            <v>2026</v>
          </cell>
          <cell r="I33722" t="str">
            <v>INSUMOS</v>
          </cell>
        </row>
        <row r="33723">
          <cell r="A33723" t="str">
            <v>60.35.71</v>
          </cell>
          <cell r="C33723" t="str">
            <v>ARAME DE AÇO ZN/AL FIO 2,2MM</v>
          </cell>
          <cell r="D33723" t="str">
            <v>KG</v>
          </cell>
          <cell r="E33723">
            <v>17.05</v>
          </cell>
          <cell r="F33723" t="str">
            <v>SUDECAP</v>
          </cell>
          <cell r="G33723" t="str">
            <v>ABRIL</v>
          </cell>
          <cell r="H33723">
            <v>2026</v>
          </cell>
          <cell r="I33723" t="str">
            <v>INSUMOS</v>
          </cell>
        </row>
        <row r="33724">
          <cell r="A33724" t="str">
            <v>60.40.01</v>
          </cell>
          <cell r="C33724" t="str">
            <v>TUBO AÇO GALVANIZADO INDUSTRIAL REDONDO DN 1 1/4" (31,75 MM)  E=2,00MM, NBR 6591</v>
          </cell>
          <cell r="D33724" t="str">
            <v>M</v>
          </cell>
          <cell r="E33724">
            <v>13.76</v>
          </cell>
          <cell r="F33724" t="str">
            <v>SUDECAP</v>
          </cell>
          <cell r="G33724" t="str">
            <v>ABRIL</v>
          </cell>
          <cell r="H33724">
            <v>2026</v>
          </cell>
          <cell r="I33724" t="str">
            <v>INSUMOS</v>
          </cell>
        </row>
        <row r="33725">
          <cell r="A33725" t="str">
            <v>60.40.07</v>
          </cell>
          <cell r="C33725" t="str">
            <v>TUBO AÇO GALVANIZADO INDUSTRIAL REDONDO DN 1 1/4" (31,75 MM)  E=1,50MM, NBR 6591</v>
          </cell>
          <cell r="D33725" t="str">
            <v>M</v>
          </cell>
          <cell r="E33725">
            <v>11.14</v>
          </cell>
          <cell r="F33725" t="str">
            <v>SUDECAP</v>
          </cell>
          <cell r="G33725" t="str">
            <v>ABRIL</v>
          </cell>
          <cell r="H33725">
            <v>2026</v>
          </cell>
          <cell r="I33725" t="str">
            <v>INSUMOS</v>
          </cell>
        </row>
        <row r="33726">
          <cell r="A33726" t="str">
            <v>60.40.08</v>
          </cell>
          <cell r="C33726" t="str">
            <v>TUBO AÇO GALVANIZADO INDUSTRIAL REDONDO DN 1 1/2" (38 MM)  E=1,50MM, NBR 6591</v>
          </cell>
          <cell r="D33726" t="str">
            <v>M</v>
          </cell>
          <cell r="E33726">
            <v>13.96</v>
          </cell>
          <cell r="F33726" t="str">
            <v>SUDECAP</v>
          </cell>
          <cell r="G33726" t="str">
            <v>ABRIL</v>
          </cell>
          <cell r="H33726">
            <v>2026</v>
          </cell>
          <cell r="I33726" t="str">
            <v>INSUMOS</v>
          </cell>
        </row>
        <row r="33727">
          <cell r="A33727" t="str">
            <v>60.40.09</v>
          </cell>
          <cell r="C33727" t="str">
            <v>TUBO AÇO GALVANIZADO INDUSTRIAL REDONDO DN 2" (50.80 MM)  E=1,50MM, NBR 6591</v>
          </cell>
          <cell r="D33727" t="str">
            <v>M</v>
          </cell>
          <cell r="E33727">
            <v>18.93</v>
          </cell>
          <cell r="F33727" t="str">
            <v>SUDECAP</v>
          </cell>
          <cell r="G33727" t="str">
            <v>ABRIL</v>
          </cell>
          <cell r="H33727">
            <v>2026</v>
          </cell>
          <cell r="I33727" t="str">
            <v>INSUMOS</v>
          </cell>
        </row>
        <row r="33728">
          <cell r="A33728" t="str">
            <v>60.40.10</v>
          </cell>
          <cell r="C33728" t="str">
            <v>TELA PLÁSTICA LARANJA, TIPO TAPUME PARA SINALIZAÇÃO, MALHA RETANGULAR, ROLO 1.20 X 50 M (L X C)</v>
          </cell>
          <cell r="D33728" t="str">
            <v>M</v>
          </cell>
          <cell r="E33728">
            <v>1.7</v>
          </cell>
          <cell r="F33728" t="str">
            <v>SUDECAP</v>
          </cell>
          <cell r="G33728" t="str">
            <v>ABRIL</v>
          </cell>
          <cell r="H33728">
            <v>2026</v>
          </cell>
          <cell r="I33728" t="str">
            <v>INSUMOS</v>
          </cell>
        </row>
        <row r="33729">
          <cell r="A33729" t="str">
            <v>60.40.11</v>
          </cell>
          <cell r="C33729" t="str">
            <v>TUBO AÇO GALVANIZADO INDUSTRIAL REDONDO DN 2" (50.80 MM)  E=2,00MM, NBR 6591</v>
          </cell>
          <cell r="D33729" t="str">
            <v>M</v>
          </cell>
          <cell r="E33729">
            <v>23.07</v>
          </cell>
          <cell r="F33729" t="str">
            <v>SUDECAP</v>
          </cell>
          <cell r="G33729" t="str">
            <v>ABRIL</v>
          </cell>
          <cell r="H33729">
            <v>2026</v>
          </cell>
          <cell r="I33729" t="str">
            <v>INSUMOS</v>
          </cell>
        </row>
        <row r="33730">
          <cell r="A33730" t="str">
            <v>60.40.12</v>
          </cell>
          <cell r="C33730" t="str">
            <v>TUBO AÇO GALVANIZADO INDUSTRIAL REDONDO DN 2 1/4" (57,15 MM) OU 2 1/2" (63,50 MM) E=2,00MM, NBR 6591</v>
          </cell>
          <cell r="D33730" t="str">
            <v>M</v>
          </cell>
          <cell r="E33730">
            <v>39.200000000000003</v>
          </cell>
          <cell r="F33730" t="str">
            <v>SUDECAP</v>
          </cell>
          <cell r="G33730" t="str">
            <v>ABRIL</v>
          </cell>
          <cell r="H33730">
            <v>2026</v>
          </cell>
          <cell r="I33730" t="str">
            <v>INSUMOS</v>
          </cell>
        </row>
        <row r="33731">
          <cell r="A33731" t="str">
            <v>60.40.13</v>
          </cell>
          <cell r="C33731" t="str">
            <v>TUBO AÇO GALVANIZADO INDUSTRIAL REDONDO DN 3" (76,20 MM)  E=2,00MM, NBR 6591</v>
          </cell>
          <cell r="D33731" t="str">
            <v>M</v>
          </cell>
          <cell r="E33731">
            <v>37.15</v>
          </cell>
          <cell r="F33731" t="str">
            <v>SUDECAP</v>
          </cell>
          <cell r="G33731" t="str">
            <v>ABRIL</v>
          </cell>
          <cell r="H33731">
            <v>2026</v>
          </cell>
          <cell r="I33731" t="str">
            <v>INSUMOS</v>
          </cell>
        </row>
        <row r="33732">
          <cell r="A33732" t="str">
            <v>60.40.14</v>
          </cell>
          <cell r="C33732" t="str">
            <v>TUBO AÇO GALVANIZADO DN= 2 1/2" ()  E=3,00MM</v>
          </cell>
          <cell r="D33732" t="str">
            <v>M</v>
          </cell>
          <cell r="E33732">
            <v>69.8</v>
          </cell>
          <cell r="F33732" t="str">
            <v>SUDECAP</v>
          </cell>
          <cell r="G33732" t="str">
            <v>ABRIL</v>
          </cell>
          <cell r="H33732">
            <v>2026</v>
          </cell>
          <cell r="I33732" t="str">
            <v>INSUMOS</v>
          </cell>
        </row>
        <row r="33733">
          <cell r="A33733" t="str">
            <v>60.40.15</v>
          </cell>
          <cell r="C33733" t="str">
            <v>TUBO AÇO GALVANIZADO DN=3 1/2"" ()  E=3,00MM</v>
          </cell>
          <cell r="D33733" t="str">
            <v>M</v>
          </cell>
          <cell r="E33733">
            <v>90.36</v>
          </cell>
          <cell r="F33733" t="str">
            <v>SUDECAP</v>
          </cell>
          <cell r="G33733" t="str">
            <v>ABRIL</v>
          </cell>
          <cell r="H33733">
            <v>2026</v>
          </cell>
          <cell r="I33733" t="str">
            <v>INSUMOS</v>
          </cell>
        </row>
        <row r="33734">
          <cell r="A33734" t="str">
            <v>60.40.16</v>
          </cell>
          <cell r="C33734" t="str">
            <v>TUBO AÇO GALVANIZADO A FOGO PARA POSTE DE IDENTIFICACAO DE LOGRADOURO DN 60,30MM E= 3,35MM, COMP= 3500MM COM HALETAS ANTI GIRO E TAMPA PVC - PADRÃO SUDECAP</v>
          </cell>
          <cell r="D33734" t="str">
            <v>UN</v>
          </cell>
          <cell r="E33734">
            <v>685</v>
          </cell>
          <cell r="F33734" t="str">
            <v>SUDECAP</v>
          </cell>
          <cell r="G33734" t="str">
            <v>ABRIL</v>
          </cell>
          <cell r="H33734">
            <v>2026</v>
          </cell>
          <cell r="I33734" t="str">
            <v>INSUMOS</v>
          </cell>
        </row>
        <row r="33735">
          <cell r="A33735" t="str">
            <v>60.40.30</v>
          </cell>
          <cell r="C33735" t="str">
            <v>TUBO METALON AÇO QUADRADO 25 X 25 X 1,2 MM</v>
          </cell>
          <cell r="D33735" t="str">
            <v>M</v>
          </cell>
          <cell r="E33735">
            <v>8.1999999999999993</v>
          </cell>
          <cell r="F33735" t="str">
            <v>SUDECAP</v>
          </cell>
          <cell r="G33735" t="str">
            <v>ABRIL</v>
          </cell>
          <cell r="H33735">
            <v>2026</v>
          </cell>
          <cell r="I33735" t="str">
            <v>INSUMOS</v>
          </cell>
        </row>
        <row r="33736">
          <cell r="A33736" t="str">
            <v>61.02.06</v>
          </cell>
          <cell r="C33736" t="str">
            <v>ADITIVO IMPERMEABILIZANTE DE PEGA NORMAL PARA ARGAMASSAS E CONCRETOS SEM ARMAÇÃO REF 123</v>
          </cell>
          <cell r="D33736" t="str">
            <v>L</v>
          </cell>
          <cell r="E33736">
            <v>6.64</v>
          </cell>
          <cell r="F33736" t="str">
            <v>SUDECAP</v>
          </cell>
          <cell r="G33736" t="str">
            <v>ABRIL</v>
          </cell>
          <cell r="H33736">
            <v>2026</v>
          </cell>
          <cell r="I33736" t="str">
            <v>INSUMOS</v>
          </cell>
        </row>
        <row r="33737">
          <cell r="A33737" t="str">
            <v>61.15.05</v>
          </cell>
          <cell r="C33737" t="str">
            <v>JUNTA DILATAÇÃO ELÁSTICA PARA CONCRETO (FUGENBAND OU EQUIVALENTE) O-12, ATÉ 5MCA</v>
          </cell>
          <cell r="D33737" t="str">
            <v>M</v>
          </cell>
          <cell r="E33737">
            <v>35.04</v>
          </cell>
          <cell r="F33737" t="str">
            <v>SUDECAP</v>
          </cell>
          <cell r="G33737" t="str">
            <v>ABRIL</v>
          </cell>
          <cell r="H33737">
            <v>2026</v>
          </cell>
          <cell r="I33737" t="str">
            <v>INSUMOS</v>
          </cell>
        </row>
        <row r="33738">
          <cell r="A33738" t="str">
            <v>61.15.07</v>
          </cell>
          <cell r="C33738" t="str">
            <v>JUNTA DILATAÇÃO ELÁSTICA PARA CONCRETO (FUGENBAND OU EQUIVALENTE) O-22, ATÉ 30MCA</v>
          </cell>
          <cell r="D33738" t="str">
            <v>M</v>
          </cell>
          <cell r="E33738">
            <v>87.86</v>
          </cell>
          <cell r="F33738" t="str">
            <v>SUDECAP</v>
          </cell>
          <cell r="G33738" t="str">
            <v>ABRIL</v>
          </cell>
          <cell r="H33738">
            <v>2026</v>
          </cell>
          <cell r="I33738" t="str">
            <v>INSUMOS</v>
          </cell>
        </row>
        <row r="33739">
          <cell r="A33739" t="str">
            <v>61.15.08</v>
          </cell>
          <cell r="C33739" t="str">
            <v>DELIMITADOR DE PROFUNDIDADE TIPO TARUCEL 6 MM</v>
          </cell>
          <cell r="D33739" t="str">
            <v>M</v>
          </cell>
          <cell r="E33739">
            <v>0.6</v>
          </cell>
          <cell r="F33739" t="str">
            <v>SUDECAP</v>
          </cell>
          <cell r="G33739" t="str">
            <v>ABRIL</v>
          </cell>
          <cell r="H33739">
            <v>2026</v>
          </cell>
          <cell r="I33739" t="str">
            <v>INSUMOS</v>
          </cell>
        </row>
        <row r="33740">
          <cell r="A33740" t="str">
            <v>61.20.01</v>
          </cell>
          <cell r="C33740" t="str">
            <v>CAMADA SEPARADORA DE FILME DE POLIETILENO 20 A 25 MICRA REF 38365</v>
          </cell>
          <cell r="D33740" t="str">
            <v>M2</v>
          </cell>
          <cell r="E33740">
            <v>1.8</v>
          </cell>
          <cell r="F33740" t="str">
            <v>SUDECAP</v>
          </cell>
          <cell r="G33740" t="str">
            <v>ABRIL</v>
          </cell>
          <cell r="H33740">
            <v>2026</v>
          </cell>
          <cell r="I33740" t="str">
            <v>INSUMOS</v>
          </cell>
        </row>
        <row r="33741">
          <cell r="A33741" t="str">
            <v>61.20.07</v>
          </cell>
          <cell r="C33741" t="str">
            <v>MANTA GEOTÊXTIL RESISTÊNCIA TRAÇÃO 16KN/M (300G/M2) REF 4019</v>
          </cell>
          <cell r="D33741" t="str">
            <v>M2</v>
          </cell>
          <cell r="E33741">
            <v>7.35</v>
          </cell>
          <cell r="F33741" t="str">
            <v>SUDECAP</v>
          </cell>
          <cell r="G33741" t="str">
            <v>ABRIL</v>
          </cell>
          <cell r="H33741">
            <v>2026</v>
          </cell>
          <cell r="I33741" t="str">
            <v>INSUMOS</v>
          </cell>
        </row>
        <row r="33742">
          <cell r="A33742" t="str">
            <v>61.20.08</v>
          </cell>
          <cell r="C33742" t="str">
            <v>MANTA GEOTÊXTIL RESISTÊNCIA TRAÇÃO 9KN/M (180G/M2) REF 4013</v>
          </cell>
          <cell r="D33742" t="str">
            <v>M2</v>
          </cell>
          <cell r="E33742">
            <v>3.29</v>
          </cell>
          <cell r="F33742" t="str">
            <v>SUDECAP</v>
          </cell>
          <cell r="G33742" t="str">
            <v>ABRIL</v>
          </cell>
          <cell r="H33742">
            <v>2026</v>
          </cell>
          <cell r="I33742" t="str">
            <v>INSUMOS</v>
          </cell>
        </row>
        <row r="33743">
          <cell r="A33743" t="str">
            <v>61.20.20</v>
          </cell>
          <cell r="C33743" t="str">
            <v>GEOGRELHA TECIDA COM FILAMENTOS DE POLIÉSTER + PVC, RESISTÊNCIA LONGITUDINAL: 90KN/M, RESISTÊNCIA TRANSVERSAL: 30KN/M, ALONGAMENTO = 12 POR CENTO REF 34804</v>
          </cell>
          <cell r="D33743" t="str">
            <v>M2</v>
          </cell>
          <cell r="E33743">
            <v>16.8</v>
          </cell>
          <cell r="F33743" t="str">
            <v>SUDECAP</v>
          </cell>
          <cell r="G33743" t="str">
            <v>ABRIL</v>
          </cell>
          <cell r="H33743">
            <v>2026</v>
          </cell>
          <cell r="I33743" t="str">
            <v>INSUMOS</v>
          </cell>
        </row>
        <row r="33744">
          <cell r="A33744" t="str">
            <v>62.01.05</v>
          </cell>
          <cell r="C33744" t="str">
            <v>CIMENTO PORTLAND COMUM (CPIII-40) SC 50KG</v>
          </cell>
          <cell r="D33744" t="str">
            <v>KG</v>
          </cell>
          <cell r="E33744">
            <v>0.7</v>
          </cell>
          <cell r="F33744" t="str">
            <v>SUDECAP</v>
          </cell>
          <cell r="G33744" t="str">
            <v>ABRIL</v>
          </cell>
          <cell r="H33744">
            <v>2026</v>
          </cell>
          <cell r="I33744" t="str">
            <v>INSUMOS</v>
          </cell>
        </row>
        <row r="33745">
          <cell r="A33745" t="str">
            <v>62.02.05</v>
          </cell>
          <cell r="C33745" t="str">
            <v>CIMENTO PORTLAND BRANCO CP-32 (ESTRUTURAL) SC 50KG</v>
          </cell>
          <cell r="D33745" t="str">
            <v>KG</v>
          </cell>
          <cell r="E33745">
            <v>3.44</v>
          </cell>
          <cell r="F33745" t="str">
            <v>SUDECAP</v>
          </cell>
          <cell r="G33745" t="str">
            <v>ABRIL</v>
          </cell>
          <cell r="H33745">
            <v>2026</v>
          </cell>
          <cell r="I33745" t="str">
            <v>INSUMOS</v>
          </cell>
        </row>
        <row r="33746">
          <cell r="A33746" t="str">
            <v>62.03.10</v>
          </cell>
          <cell r="C33746" t="str">
            <v>ARGAMASSA COLANTE AC I PARA CERÂMICAS</v>
          </cell>
          <cell r="D33746" t="str">
            <v>KG</v>
          </cell>
          <cell r="E33746">
            <v>0.68</v>
          </cell>
          <cell r="F33746" t="str">
            <v>SUDECAP</v>
          </cell>
          <cell r="G33746" t="str">
            <v>ABRIL</v>
          </cell>
          <cell r="H33746">
            <v>2026</v>
          </cell>
          <cell r="I33746" t="str">
            <v>INSUMOS</v>
          </cell>
        </row>
        <row r="33747">
          <cell r="A33747" t="str">
            <v>62.03.13</v>
          </cell>
          <cell r="C33747" t="str">
            <v>ARGAMASSA COLANTE AC-III</v>
          </cell>
          <cell r="D33747" t="str">
            <v>KG</v>
          </cell>
          <cell r="E33747">
            <v>1.75</v>
          </cell>
          <cell r="F33747" t="str">
            <v>SUDECAP</v>
          </cell>
          <cell r="G33747" t="str">
            <v>ABRIL</v>
          </cell>
          <cell r="H33747">
            <v>2026</v>
          </cell>
          <cell r="I33747" t="str">
            <v>INSUMOS</v>
          </cell>
        </row>
        <row r="33748">
          <cell r="A33748" t="str">
            <v>62.03.22</v>
          </cell>
          <cell r="C33748" t="str">
            <v xml:space="preserve">REJUNTE BRANCO, CIMENTÍCIO </v>
          </cell>
          <cell r="D33748" t="str">
            <v>KG</v>
          </cell>
          <cell r="E33748">
            <v>6.19</v>
          </cell>
          <cell r="F33748" t="str">
            <v>SUDECAP</v>
          </cell>
          <cell r="G33748" t="str">
            <v>ABRIL</v>
          </cell>
          <cell r="H33748">
            <v>2026</v>
          </cell>
          <cell r="I33748" t="str">
            <v>INSUMOS</v>
          </cell>
        </row>
        <row r="33749">
          <cell r="A33749" t="str">
            <v>62.05.01</v>
          </cell>
          <cell r="C33749" t="str">
            <v>BARITA PARA REVESTIMENTO</v>
          </cell>
          <cell r="D33749" t="str">
            <v>KG</v>
          </cell>
          <cell r="E33749">
            <v>1.5</v>
          </cell>
          <cell r="F33749" t="str">
            <v>SUDECAP</v>
          </cell>
          <cell r="G33749" t="str">
            <v>ABRIL</v>
          </cell>
          <cell r="H33749">
            <v>2026</v>
          </cell>
          <cell r="I33749" t="str">
            <v>INSUMOS</v>
          </cell>
        </row>
        <row r="33750">
          <cell r="A33750" t="str">
            <v>62.06.01</v>
          </cell>
          <cell r="C33750" t="str">
            <v>GESSO EM PÓ PARA REVESTIMENTOS / MOLDURAS / SANCAS</v>
          </cell>
          <cell r="D33750" t="str">
            <v>KG</v>
          </cell>
          <cell r="E33750">
            <v>1.65</v>
          </cell>
          <cell r="F33750" t="str">
            <v>SUDECAP</v>
          </cell>
          <cell r="G33750" t="str">
            <v>ABRIL</v>
          </cell>
          <cell r="H33750">
            <v>2026</v>
          </cell>
          <cell r="I33750" t="str">
            <v>INSUMOS</v>
          </cell>
        </row>
        <row r="33751">
          <cell r="A33751" t="str">
            <v>62.06.02</v>
          </cell>
          <cell r="C33751" t="str">
            <v>COLA RODOPAX/BIANCO KG OU EQUIVALENTE</v>
          </cell>
          <cell r="D33751" t="str">
            <v>KG</v>
          </cell>
          <cell r="E33751">
            <v>29.2</v>
          </cell>
          <cell r="F33751" t="str">
            <v>SUDECAP</v>
          </cell>
          <cell r="G33751" t="str">
            <v>ABRIL</v>
          </cell>
          <cell r="H33751">
            <v>2026</v>
          </cell>
          <cell r="I33751" t="str">
            <v>INSUMOS</v>
          </cell>
        </row>
        <row r="33752">
          <cell r="A33752" t="str">
            <v>62.07.01</v>
          </cell>
          <cell r="C33752" t="str">
            <v>ÁGUA PARA FURAÇÃO DE ESTACA</v>
          </cell>
          <cell r="D33752" t="str">
            <v>M3</v>
          </cell>
          <cell r="E33752">
            <v>16.34</v>
          </cell>
          <cell r="F33752" t="str">
            <v>SUDECAP</v>
          </cell>
          <cell r="G33752" t="str">
            <v>ABRIL</v>
          </cell>
          <cell r="H33752">
            <v>2026</v>
          </cell>
          <cell r="I33752" t="str">
            <v>INSUMOS</v>
          </cell>
        </row>
        <row r="33753">
          <cell r="A33753" t="str">
            <v>63.01.03</v>
          </cell>
          <cell r="C33753" t="str">
            <v>BRITAS 1, 2 OU 3, CALCÁRIA COM FRETE</v>
          </cell>
          <cell r="D33753" t="str">
            <v>M3</v>
          </cell>
          <cell r="E33753">
            <v>144.72999999999999</v>
          </cell>
          <cell r="F33753" t="str">
            <v>SUDECAP</v>
          </cell>
          <cell r="G33753" t="str">
            <v>ABRIL</v>
          </cell>
          <cell r="H33753">
            <v>2026</v>
          </cell>
          <cell r="I33753" t="str">
            <v>INSUMOS</v>
          </cell>
        </row>
        <row r="33754">
          <cell r="A33754" t="str">
            <v>63.01.04</v>
          </cell>
          <cell r="C33754" t="str">
            <v>BRITAS 1, 2 OU 3, GNAISSE COM FRETE</v>
          </cell>
          <cell r="D33754" t="str">
            <v>M3</v>
          </cell>
          <cell r="E33754">
            <v>171.86</v>
          </cell>
          <cell r="F33754" t="str">
            <v>SUDECAP</v>
          </cell>
          <cell r="G33754" t="str">
            <v>ABRIL</v>
          </cell>
          <cell r="H33754">
            <v>2026</v>
          </cell>
          <cell r="I33754" t="str">
            <v>INSUMOS</v>
          </cell>
        </row>
        <row r="33755">
          <cell r="A33755" t="str">
            <v>63.01.26</v>
          </cell>
          <cell r="C33755" t="str">
            <v>CALÇAMENTO POLIÉDRICO DE GNAISSE COM FRETE (PARA BH)</v>
          </cell>
          <cell r="D33755" t="str">
            <v>M3</v>
          </cell>
          <cell r="E33755">
            <v>111.72</v>
          </cell>
          <cell r="F33755" t="str">
            <v>SUDECAP</v>
          </cell>
          <cell r="G33755" t="str">
            <v>ABRIL</v>
          </cell>
          <cell r="H33755">
            <v>2026</v>
          </cell>
          <cell r="I33755" t="str">
            <v>INSUMOS</v>
          </cell>
        </row>
        <row r="33756">
          <cell r="A33756" t="str">
            <v>63.01.30</v>
          </cell>
          <cell r="C33756" t="str">
            <v>PARALELEPÍPEDO GRANÍTICO OU BASÁLTICO, PARA PAVIMENTAÇÃO</v>
          </cell>
          <cell r="D33756" t="str">
            <v>MIL</v>
          </cell>
          <cell r="E33756">
            <v>4290</v>
          </cell>
          <cell r="F33756" t="str">
            <v>SUDECAP</v>
          </cell>
          <cell r="G33756" t="str">
            <v>ABRIL</v>
          </cell>
          <cell r="H33756">
            <v>2026</v>
          </cell>
          <cell r="I33756" t="str">
            <v>INSUMOS</v>
          </cell>
        </row>
        <row r="33757">
          <cell r="A33757" t="str">
            <v>63.02.05</v>
          </cell>
          <cell r="C33757" t="str">
            <v>PÓ DE GNAISSE COM FRETE</v>
          </cell>
          <cell r="D33757" t="str">
            <v>M3</v>
          </cell>
          <cell r="E33757">
            <v>178.22</v>
          </cell>
          <cell r="F33757" t="str">
            <v>SUDECAP</v>
          </cell>
          <cell r="G33757" t="str">
            <v>ABRIL</v>
          </cell>
          <cell r="H33757">
            <v>2026</v>
          </cell>
          <cell r="I33757" t="str">
            <v>INSUMOS</v>
          </cell>
        </row>
        <row r="33758">
          <cell r="A33758" t="str">
            <v>63.02.06</v>
          </cell>
          <cell r="C33758" t="str">
            <v>PEDRISCO CALCÁRIO COM FRETE</v>
          </cell>
          <cell r="D33758" t="str">
            <v>M3</v>
          </cell>
          <cell r="E33758">
            <v>195</v>
          </cell>
          <cell r="F33758" t="str">
            <v>SUDECAP</v>
          </cell>
          <cell r="G33758" t="str">
            <v>ABRIL</v>
          </cell>
          <cell r="H33758">
            <v>2026</v>
          </cell>
          <cell r="I33758" t="str">
            <v>INSUMOS</v>
          </cell>
        </row>
        <row r="33759">
          <cell r="A33759" t="str">
            <v>63.02.18</v>
          </cell>
          <cell r="C33759" t="str">
            <v>PEDRA DE MÃO (CALÇADÃO) DE CALCÁRIO COM FRETE</v>
          </cell>
          <cell r="D33759" t="str">
            <v>M3</v>
          </cell>
          <cell r="E33759">
            <v>144.72999999999999</v>
          </cell>
          <cell r="F33759" t="str">
            <v>SUDECAP</v>
          </cell>
          <cell r="G33759" t="str">
            <v>ABRIL</v>
          </cell>
          <cell r="H33759">
            <v>2026</v>
          </cell>
          <cell r="I33759" t="str">
            <v>INSUMOS</v>
          </cell>
        </row>
        <row r="33760">
          <cell r="A33760" t="str">
            <v>63.02.19</v>
          </cell>
          <cell r="C33760" t="str">
            <v>PEDRA DE MÃO (CALÇADÃO) DE GNAISSE COM FRETE</v>
          </cell>
          <cell r="D33760" t="str">
            <v>M3</v>
          </cell>
          <cell r="E33760">
            <v>178.22</v>
          </cell>
          <cell r="F33760" t="str">
            <v>SUDECAP</v>
          </cell>
          <cell r="G33760" t="str">
            <v>ABRIL</v>
          </cell>
          <cell r="H33760">
            <v>2026</v>
          </cell>
          <cell r="I33760" t="str">
            <v>INSUMOS</v>
          </cell>
        </row>
        <row r="33761">
          <cell r="A33761" t="str">
            <v>63.02.21</v>
          </cell>
          <cell r="C33761" t="str">
            <v>AGREGADO DE PEDREIRA PARA BASE / SUB-BASE (BICA CORRIDA), INCLUSIVE FRETE</v>
          </cell>
          <cell r="D33761" t="str">
            <v>T</v>
          </cell>
          <cell r="E33761">
            <v>105.9</v>
          </cell>
          <cell r="F33761" t="str">
            <v>SUDECAP</v>
          </cell>
          <cell r="G33761" t="str">
            <v>ABRIL</v>
          </cell>
          <cell r="H33761">
            <v>2026</v>
          </cell>
          <cell r="I33761" t="str">
            <v>INSUMOS</v>
          </cell>
        </row>
        <row r="33762">
          <cell r="A33762" t="str">
            <v>63.02.22</v>
          </cell>
          <cell r="C33762" t="str">
            <v>AGREGADO DE PEDREIRA PARA BASE (BRITA GRADUADA SIMPLES), INCLUSIVE FRETE</v>
          </cell>
          <cell r="D33762" t="str">
            <v>T</v>
          </cell>
          <cell r="E33762">
            <v>130.9</v>
          </cell>
          <cell r="F33762" t="str">
            <v>SUDECAP</v>
          </cell>
          <cell r="G33762" t="str">
            <v>ABRIL</v>
          </cell>
          <cell r="H33762">
            <v>2026</v>
          </cell>
          <cell r="I33762" t="str">
            <v>INSUMOS</v>
          </cell>
        </row>
        <row r="33763">
          <cell r="A33763" t="str">
            <v>63.04.02</v>
          </cell>
          <cell r="C33763" t="str">
            <v>AREIA/CASCALHO PARA DRENO</v>
          </cell>
          <cell r="D33763" t="str">
            <v>M3</v>
          </cell>
          <cell r="E33763">
            <v>178.22</v>
          </cell>
          <cell r="F33763" t="str">
            <v>SUDECAP</v>
          </cell>
          <cell r="G33763" t="str">
            <v>ABRIL</v>
          </cell>
          <cell r="H33763">
            <v>2026</v>
          </cell>
          <cell r="I33763" t="str">
            <v>INSUMOS</v>
          </cell>
        </row>
        <row r="33764">
          <cell r="A33764" t="str">
            <v>63.05.05</v>
          </cell>
          <cell r="C33764" t="str">
            <v>AREIA LAVADA COM FRETE</v>
          </cell>
          <cell r="D33764" t="str">
            <v>M3</v>
          </cell>
          <cell r="E33764">
            <v>249.98</v>
          </cell>
          <cell r="F33764" t="str">
            <v>SUDECAP</v>
          </cell>
          <cell r="G33764" t="str">
            <v>ABRIL</v>
          </cell>
          <cell r="H33764">
            <v>2026</v>
          </cell>
          <cell r="I33764" t="str">
            <v>INSUMOS</v>
          </cell>
        </row>
        <row r="33765">
          <cell r="A33765" t="str">
            <v>64.01.05</v>
          </cell>
          <cell r="C33765" t="str">
            <v>LAJE DE REDUÇAO 1,30 METROS</v>
          </cell>
          <cell r="D33765" t="str">
            <v>UN</v>
          </cell>
          <cell r="E33765">
            <v>260</v>
          </cell>
          <cell r="F33765" t="str">
            <v>SUDECAP</v>
          </cell>
          <cell r="G33765" t="str">
            <v>ABRIL</v>
          </cell>
          <cell r="H33765">
            <v>2026</v>
          </cell>
          <cell r="I33765" t="str">
            <v>INSUMOS</v>
          </cell>
        </row>
        <row r="33766">
          <cell r="A33766" t="str">
            <v>65.01.15</v>
          </cell>
          <cell r="C33766" t="str">
            <v>PORTA DE MADEIRA, FOLHA MÉDIA DE 60 X 210CM, E= 35 MM, NÚCLEO SARRAFEADO, CAPA LISA EM HDF, ACABAMENTO EM PRIMER PARA PINTURA REF 10553</v>
          </cell>
          <cell r="D33766" t="str">
            <v>UN</v>
          </cell>
          <cell r="E33766">
            <v>205.49</v>
          </cell>
          <cell r="F33766" t="str">
            <v>SUDECAP</v>
          </cell>
          <cell r="G33766" t="str">
            <v>ABRIL</v>
          </cell>
          <cell r="H33766">
            <v>2026</v>
          </cell>
          <cell r="I33766" t="str">
            <v>INSUMOS</v>
          </cell>
        </row>
        <row r="33767">
          <cell r="A33767" t="str">
            <v>65.01.16</v>
          </cell>
          <cell r="C33767" t="str">
            <v>PORTA DE MADEIRA, FOLHA MÉDIA DE 70 X 210CM, E= 35 MM, NÚCLEO SARRAFEADO, CAPA LISA EM HDF, ACABAMENTO EM PRIMER PARA PINTURA REF 10554</v>
          </cell>
          <cell r="D33767" t="str">
            <v>UN</v>
          </cell>
          <cell r="E33767">
            <v>207.31</v>
          </cell>
          <cell r="F33767" t="str">
            <v>SUDECAP</v>
          </cell>
          <cell r="G33767" t="str">
            <v>ABRIL</v>
          </cell>
          <cell r="H33767">
            <v>2026</v>
          </cell>
          <cell r="I33767" t="str">
            <v>INSUMOS</v>
          </cell>
        </row>
        <row r="33768">
          <cell r="A33768" t="str">
            <v>65.01.17</v>
          </cell>
          <cell r="C33768" t="str">
            <v>PORTA DE MADEIRA, FOLHA MÉDIA DE 80 X 210CM, E= 35 MM, NÚCLEO SARRAFEADO, CAPA LISA EM HDF, ACABAMENTO EM PRIMER PARA PINTURA REF10555</v>
          </cell>
          <cell r="D33768" t="str">
            <v>UN</v>
          </cell>
          <cell r="E33768">
            <v>245</v>
          </cell>
          <cell r="F33768" t="str">
            <v>SUDECAP</v>
          </cell>
          <cell r="G33768" t="str">
            <v>ABRIL</v>
          </cell>
          <cell r="H33768">
            <v>2026</v>
          </cell>
          <cell r="I33768" t="str">
            <v>INSUMOS</v>
          </cell>
        </row>
        <row r="33769">
          <cell r="A33769" t="str">
            <v>65.01.18</v>
          </cell>
          <cell r="C33769" t="str">
            <v>PORTA DE MADEIRA, FOLHA MÉDIA DE 90 X 210CM, E= 35 MM, NÚCLEO SARRAFEADO, CAPA LISA EM HDF, ACABAMENTO EM PRIMER PARA PINTURA REF 10556</v>
          </cell>
          <cell r="D33769" t="str">
            <v>UN</v>
          </cell>
          <cell r="E33769">
            <v>219.9</v>
          </cell>
          <cell r="F33769" t="str">
            <v>SUDECAP</v>
          </cell>
          <cell r="G33769" t="str">
            <v>ABRIL</v>
          </cell>
          <cell r="H33769">
            <v>2026</v>
          </cell>
          <cell r="I33769" t="str">
            <v>INSUMOS</v>
          </cell>
        </row>
        <row r="33770">
          <cell r="A33770" t="str">
            <v>65.02.01</v>
          </cell>
          <cell r="C33770" t="str">
            <v>KIT PORTA PRONTA DE MADEIRA, FOLHA MÉDIA, 60 X 210CM, E= 35 MM, NÚCLEO SARRAFEADO, (INCLUI MARCO, ALIZARES DOBRADIÇAS E FECHADURAS) REF 39490</v>
          </cell>
          <cell r="D33770" t="str">
            <v>UN</v>
          </cell>
          <cell r="E33770">
            <v>1539.89</v>
          </cell>
          <cell r="F33770" t="str">
            <v>SUDECAP</v>
          </cell>
          <cell r="G33770" t="str">
            <v>ABRIL</v>
          </cell>
          <cell r="H33770">
            <v>2026</v>
          </cell>
          <cell r="I33770" t="str">
            <v>INSUMOS</v>
          </cell>
        </row>
        <row r="33771">
          <cell r="A33771" t="str">
            <v>65.02.02</v>
          </cell>
          <cell r="C33771" t="str">
            <v>KIT PORTA PRONTA DE MADEIRA, FOLHA MÉDIA, 70 X 210CM, E= 35 MM, NÚCLEO SARRAFEADO, (INCLUI MARCO, ALIZARES DOBRADIÇAS E FECHADURAS) REF 39490</v>
          </cell>
          <cell r="D33771" t="str">
            <v>UN</v>
          </cell>
          <cell r="E33771">
            <v>1508.54</v>
          </cell>
          <cell r="F33771" t="str">
            <v>SUDECAP</v>
          </cell>
          <cell r="G33771" t="str">
            <v>ABRIL</v>
          </cell>
          <cell r="H33771">
            <v>2026</v>
          </cell>
          <cell r="I33771" t="str">
            <v>INSUMOS</v>
          </cell>
        </row>
        <row r="33772">
          <cell r="A33772" t="str">
            <v>65.02.03</v>
          </cell>
          <cell r="C33772" t="str">
            <v>KIT PORTA PRONTA DE MADEIRA, FOLHA MÉDIA, 80 X 210CM, E= 35 MM, NÚCLEO SARRAFEADO, (INCLUI MARCO, ALIZARES DOBRADIÇAS E FECHADURAS) REF 39492</v>
          </cell>
          <cell r="D33772" t="str">
            <v>UN</v>
          </cell>
          <cell r="E33772">
            <v>1539.89</v>
          </cell>
          <cell r="F33772" t="str">
            <v>SUDECAP</v>
          </cell>
          <cell r="G33772" t="str">
            <v>ABRIL</v>
          </cell>
          <cell r="H33772">
            <v>2026</v>
          </cell>
          <cell r="I33772" t="str">
            <v>INSUMOS</v>
          </cell>
        </row>
        <row r="33773">
          <cell r="A33773" t="str">
            <v>65.02.04</v>
          </cell>
          <cell r="C33773" t="str">
            <v>KIT PORTA PRONTA DE MADEIRA, FOLHA MÉDIA, 90 X 210CM, E= 35 MM, NÚCLEO SARRAFEADO, (INCLUI MARCO, ALIZARES DOBRADIÇAS E FECHADURAS) REF 39493</v>
          </cell>
          <cell r="D33773" t="str">
            <v>UN</v>
          </cell>
          <cell r="E33773">
            <v>1759.89</v>
          </cell>
          <cell r="F33773" t="str">
            <v>SUDECAP</v>
          </cell>
          <cell r="G33773" t="str">
            <v>ABRIL</v>
          </cell>
          <cell r="H33773">
            <v>2026</v>
          </cell>
          <cell r="I33773" t="str">
            <v>INSUMOS</v>
          </cell>
        </row>
        <row r="33774">
          <cell r="A33774" t="str">
            <v>65.14.07</v>
          </cell>
          <cell r="C33774" t="str">
            <v>MARCO L=14CM, PARA VÃOS ATÉ 100X210CM(LXH), EM MADEIRA ANGELIM OU EQUIVALENTE REF 183</v>
          </cell>
          <cell r="D33774" t="str">
            <v>UN</v>
          </cell>
          <cell r="E33774">
            <v>249.9</v>
          </cell>
          <cell r="F33774" t="str">
            <v>SUDECAP</v>
          </cell>
          <cell r="G33774" t="str">
            <v>ABRIL</v>
          </cell>
          <cell r="H33774">
            <v>2026</v>
          </cell>
          <cell r="I33774" t="str">
            <v>INSUMOS</v>
          </cell>
        </row>
        <row r="33775">
          <cell r="A33775" t="str">
            <v>65.15.01</v>
          </cell>
          <cell r="C33775" t="str">
            <v>ALIZAR L=7CM, PARA PINTURA, EM MADEIRA ANGELIM OU EQUIVALENTE</v>
          </cell>
          <cell r="D33775" t="str">
            <v>M</v>
          </cell>
          <cell r="E33775">
            <v>9.34</v>
          </cell>
          <cell r="F33775" t="str">
            <v>SUDECAP</v>
          </cell>
          <cell r="G33775" t="str">
            <v>ABRIL</v>
          </cell>
          <cell r="H33775">
            <v>2026</v>
          </cell>
          <cell r="I33775" t="str">
            <v>INSUMOS</v>
          </cell>
        </row>
        <row r="33776">
          <cell r="A33776" t="str">
            <v>65.41.02</v>
          </cell>
          <cell r="C33776" t="str">
            <v>DIVISÓRIA CEGA, ESPESSURA 35MM, COM MIOLO COLMÉIA, REVESTIDA EM EUCAPLAC, OU EQUIVALENTE, COM PERFIS DE AÇO GALVANIZADO, INCLUSIVE INSTALAÇÃO</v>
          </cell>
          <cell r="D33776" t="str">
            <v>M2</v>
          </cell>
          <cell r="E33776">
            <v>65.41</v>
          </cell>
          <cell r="F33776" t="str">
            <v>SUDECAP</v>
          </cell>
          <cell r="G33776" t="str">
            <v>ABRIL</v>
          </cell>
          <cell r="H33776">
            <v>2026</v>
          </cell>
          <cell r="I33776" t="str">
            <v>INSUMOS</v>
          </cell>
        </row>
        <row r="33777">
          <cell r="A33777" t="str">
            <v>65.41.03</v>
          </cell>
          <cell r="C33777" t="str">
            <v>FECHADURA TUBULAR PARA PORTA DE DIVISÓRIA ESPESSURA 35MM, BROCA 90MM, EM RESINA DE ABS CROMADA, OU EQUIVALENTE</v>
          </cell>
          <cell r="D33777" t="str">
            <v>UN</v>
          </cell>
          <cell r="E33777">
            <v>79.900000000000006</v>
          </cell>
          <cell r="F33777" t="str">
            <v>SUDECAP</v>
          </cell>
          <cell r="G33777" t="str">
            <v>ABRIL</v>
          </cell>
          <cell r="H33777">
            <v>2026</v>
          </cell>
          <cell r="I33777" t="str">
            <v>INSUMOS</v>
          </cell>
        </row>
        <row r="33778">
          <cell r="A33778" t="str">
            <v>65.70.10</v>
          </cell>
          <cell r="C33778" t="str">
            <v>FECHADURA CROMADA, COMPLETA, COM MAÇANETA EM ZAMAC, ESPELHO E CILINDRO EM LATÃO/AÇO INOX, DIMENSÕES DA MÁQUINA 55MM - 146X20X40MM (A/L/P) REF. 323 E22 MZ33 OU EQUIVALENTE</v>
          </cell>
          <cell r="D33778" t="str">
            <v>UN</v>
          </cell>
          <cell r="E33778">
            <v>136.5</v>
          </cell>
          <cell r="F33778" t="str">
            <v>SUDECAP</v>
          </cell>
          <cell r="G33778" t="str">
            <v>ABRIL</v>
          </cell>
          <cell r="H33778">
            <v>2026</v>
          </cell>
          <cell r="I33778" t="str">
            <v>INSUMOS</v>
          </cell>
        </row>
        <row r="33779">
          <cell r="A33779" t="str">
            <v>65.70.15</v>
          </cell>
          <cell r="C33779" t="str">
            <v>FECHADURA CROMADA, COMPLETA, COM MAÇANETA E ROSETA EM AÇO INOX, CILINDRO EM LATÃO, DIMENSÕES DA MÁQUINA 55MM - 135X83X22MM (AXLXP) REF. 357 E172 MZ340 OU EQUIVALENTE</v>
          </cell>
          <cell r="D33779" t="str">
            <v>UN</v>
          </cell>
          <cell r="E33779">
            <v>206</v>
          </cell>
          <cell r="F33779" t="str">
            <v>SUDECAP</v>
          </cell>
          <cell r="G33779" t="str">
            <v>ABRIL</v>
          </cell>
          <cell r="H33779">
            <v>2026</v>
          </cell>
          <cell r="I33779" t="str">
            <v>INSUMOS</v>
          </cell>
        </row>
        <row r="33780">
          <cell r="A33780" t="str">
            <v>65.70.18</v>
          </cell>
          <cell r="C33780" t="str">
            <v>FECHADURA CROMADA, COMPLETA, COM MAÇANETA E ROSETA EM AÇO INOX, CILINDRO EM LATÃO, DIMENSÕES DA MÁQUINA 55MM - 135X83X22MM (AXLXP) REF. 457 R184 MZ340 OU EQUIVALENTE</v>
          </cell>
          <cell r="D33780" t="str">
            <v>UN</v>
          </cell>
          <cell r="E33780">
            <v>271.89999999999998</v>
          </cell>
          <cell r="F33780" t="str">
            <v>SUDECAP</v>
          </cell>
          <cell r="G33780" t="str">
            <v>ABRIL</v>
          </cell>
          <cell r="H33780">
            <v>2026</v>
          </cell>
          <cell r="I33780" t="str">
            <v>INSUMOS</v>
          </cell>
        </row>
        <row r="33781">
          <cell r="A33781" t="str">
            <v>65.70.19</v>
          </cell>
          <cell r="C33781" t="str">
            <v>FECHADURA CROMADA, COMPLETA, COM MAÇANETA E ROSETA EM AÇO INOX, CILINDRO EM LATÃO, DIMENSÕES DA MÁQUINA 55MM - 135X83X22MM (AXLXP) REF. 557 R 170 MZ340 OU EQUIVALENTE</v>
          </cell>
          <cell r="D33781" t="str">
            <v>UN</v>
          </cell>
          <cell r="E33781">
            <v>157.9</v>
          </cell>
          <cell r="F33781" t="str">
            <v>SUDECAP</v>
          </cell>
          <cell r="G33781" t="str">
            <v>ABRIL</v>
          </cell>
          <cell r="H33781">
            <v>2026</v>
          </cell>
          <cell r="I33781" t="str">
            <v>INSUMOS</v>
          </cell>
        </row>
        <row r="33782">
          <cell r="A33782" t="str">
            <v>65.72.80</v>
          </cell>
          <cell r="C33782" t="str">
            <v>TRINCO TARJETA ZINCADO 76MM (3") OU EQUIVALENTE</v>
          </cell>
          <cell r="D33782" t="str">
            <v>UN</v>
          </cell>
          <cell r="E33782">
            <v>6.7</v>
          </cell>
          <cell r="F33782" t="str">
            <v>SUDECAP</v>
          </cell>
          <cell r="G33782" t="str">
            <v>ABRIL</v>
          </cell>
          <cell r="H33782">
            <v>2026</v>
          </cell>
          <cell r="I33782" t="str">
            <v>INSUMOS</v>
          </cell>
        </row>
        <row r="33783">
          <cell r="A33783" t="str">
            <v>65.72.84</v>
          </cell>
          <cell r="C33783" t="str">
            <v>TARJETA LIVRE-OCUPADO EM METAL CROMADO</v>
          </cell>
          <cell r="D33783" t="str">
            <v>UN</v>
          </cell>
          <cell r="E33783">
            <v>48.77</v>
          </cell>
          <cell r="F33783" t="str">
            <v>SUDECAP</v>
          </cell>
          <cell r="G33783" t="str">
            <v>ABRIL</v>
          </cell>
          <cell r="H33783">
            <v>2026</v>
          </cell>
          <cell r="I33783" t="str">
            <v>INSUMOS</v>
          </cell>
        </row>
        <row r="33784">
          <cell r="A33784" t="str">
            <v>65.78.09</v>
          </cell>
          <cell r="C33784" t="str">
            <v>DOBRADIÇA CONVENCIONAL EM METAL CROMADO 3 1/2" X 2 1/4", SEM ANEL, COM PARAFUSOS, LINHA LEVE (NBR 7178) E=1,5MM, OU EQUIVALENTE</v>
          </cell>
          <cell r="D33784" t="str">
            <v>UN</v>
          </cell>
          <cell r="E33784">
            <v>11.99</v>
          </cell>
          <cell r="F33784" t="str">
            <v>SUDECAP</v>
          </cell>
          <cell r="G33784" t="str">
            <v>ABRIL</v>
          </cell>
          <cell r="H33784">
            <v>2026</v>
          </cell>
          <cell r="I33784" t="str">
            <v>INSUMOS</v>
          </cell>
        </row>
        <row r="33785">
          <cell r="A33785" t="str">
            <v>65.78.20</v>
          </cell>
          <cell r="C33785" t="str">
            <v>DOBRADIÇA CONVENCIONAL EM METAL CROMADO 3" X 2 1/2", COM ANEL E PARAFUSOS, LINHA MÉDIA (NBR 7178) E=2MM, OU EQUIVALENTE</v>
          </cell>
          <cell r="D33785" t="str">
            <v>UN</v>
          </cell>
          <cell r="E33785">
            <v>10.63</v>
          </cell>
          <cell r="F33785" t="str">
            <v>SUDECAP</v>
          </cell>
          <cell r="G33785" t="str">
            <v>ABRIL</v>
          </cell>
          <cell r="H33785">
            <v>2026</v>
          </cell>
          <cell r="I33785" t="str">
            <v>INSUMOS</v>
          </cell>
        </row>
        <row r="33786">
          <cell r="A33786" t="str">
            <v>65.78.32</v>
          </cell>
          <cell r="C33786" t="str">
            <v>DOBRADIÇA EM LATÃO CROMADO COM MOLA, PARA PORTA DE BANHEIRO, FIXAÇÃO EM MÁRMORE/GRANITO E=3CM, 101,5X70MM OU EQUIVALENTE</v>
          </cell>
          <cell r="D33786" t="str">
            <v>UN</v>
          </cell>
          <cell r="E33786">
            <v>206.04</v>
          </cell>
          <cell r="F33786" t="str">
            <v>SUDECAP</v>
          </cell>
          <cell r="G33786" t="str">
            <v>ABRIL</v>
          </cell>
          <cell r="H33786">
            <v>2026</v>
          </cell>
          <cell r="I33786" t="str">
            <v>INSUMOS</v>
          </cell>
        </row>
        <row r="33787">
          <cell r="A33787" t="str">
            <v>65.78.90</v>
          </cell>
          <cell r="C33787" t="str">
            <v>DOBRADIÇA GONZO COM ABA D=1/2"</v>
          </cell>
          <cell r="D33787" t="str">
            <v>UN</v>
          </cell>
          <cell r="E33787">
            <v>2.75</v>
          </cell>
          <cell r="F33787" t="str">
            <v>SUDECAP</v>
          </cell>
          <cell r="G33787" t="str">
            <v>ABRIL</v>
          </cell>
          <cell r="H33787">
            <v>2026</v>
          </cell>
          <cell r="I33787" t="str">
            <v>INSUMOS</v>
          </cell>
        </row>
        <row r="33788">
          <cell r="A33788" t="str">
            <v>65.80.11</v>
          </cell>
          <cell r="C33788" t="str">
            <v>PUXADOR CENTRAL, TIPO ALÇA, EM ZAMAC CROMADO, COM ROSETAS, COMPRIMENTO 100 MM, PARA PORTA / JANELA EM MADEIRA OU METÁLICA - INCLUI PARAFUSOS</v>
          </cell>
          <cell r="D33788" t="str">
            <v>UN</v>
          </cell>
          <cell r="E33788">
            <v>9.1</v>
          </cell>
          <cell r="F33788" t="str">
            <v>SUDECAP</v>
          </cell>
          <cell r="G33788" t="str">
            <v>ABRIL</v>
          </cell>
          <cell r="H33788">
            <v>2026</v>
          </cell>
          <cell r="I33788" t="str">
            <v>INSUMOS</v>
          </cell>
        </row>
        <row r="33789">
          <cell r="A33789" t="str">
            <v>65.81.06</v>
          </cell>
          <cell r="C33789" t="str">
            <v>TRINCO FERROLHO CHATO 45MM</v>
          </cell>
          <cell r="D33789" t="str">
            <v>UN</v>
          </cell>
          <cell r="E33789">
            <v>8.9499999999999993</v>
          </cell>
          <cell r="F33789" t="str">
            <v>SUDECAP</v>
          </cell>
          <cell r="G33789" t="str">
            <v>ABRIL</v>
          </cell>
          <cell r="H33789">
            <v>2026</v>
          </cell>
          <cell r="I33789" t="str">
            <v>INSUMOS</v>
          </cell>
        </row>
        <row r="33790">
          <cell r="A33790" t="str">
            <v>65.81.07</v>
          </cell>
          <cell r="C33790" t="str">
            <v>TRINCO FERROLHO 1/2" COMP = 30CM PARA PORTÃO</v>
          </cell>
          <cell r="D33790" t="str">
            <v>UN</v>
          </cell>
          <cell r="E33790">
            <v>27.99</v>
          </cell>
          <cell r="F33790" t="str">
            <v>SUDECAP</v>
          </cell>
          <cell r="G33790" t="str">
            <v>ABRIL</v>
          </cell>
          <cell r="H33790">
            <v>2026</v>
          </cell>
          <cell r="I33790" t="str">
            <v>INSUMOS</v>
          </cell>
        </row>
        <row r="33791">
          <cell r="A33791" t="str">
            <v>65.82.10</v>
          </cell>
          <cell r="C33791" t="str">
            <v>ALAVANCA DE ARGOLA, RETA COM CAVALETE, METAL CROMADO L=133MM OU EQUIVALENTE</v>
          </cell>
          <cell r="D33791" t="str">
            <v>UN</v>
          </cell>
          <cell r="E33791">
            <v>9.99</v>
          </cell>
          <cell r="F33791" t="str">
            <v>SUDECAP</v>
          </cell>
          <cell r="G33791" t="str">
            <v>ABRIL</v>
          </cell>
          <cell r="H33791">
            <v>2026</v>
          </cell>
          <cell r="I33791" t="str">
            <v>INSUMOS</v>
          </cell>
        </row>
        <row r="33792">
          <cell r="A33792" t="str">
            <v>65.84.05</v>
          </cell>
          <cell r="C33792" t="str">
            <v>RODÍZIO TORNEADO DE 1" COM PINO, PARA PORTAS E VENEZIANAS</v>
          </cell>
          <cell r="D33792" t="str">
            <v>UN</v>
          </cell>
          <cell r="E33792">
            <v>7.5</v>
          </cell>
          <cell r="F33792" t="str">
            <v>SUDECAP</v>
          </cell>
          <cell r="G33792" t="str">
            <v>ABRIL</v>
          </cell>
          <cell r="H33792">
            <v>2026</v>
          </cell>
          <cell r="I33792" t="str">
            <v>INSUMOS</v>
          </cell>
        </row>
        <row r="33793">
          <cell r="A33793" t="str">
            <v>65.85.05</v>
          </cell>
          <cell r="C33793" t="str">
            <v>CADEADO EM AÇO INOX, LARGURA DE 50 MM, COM HASTE EM AÇO TEMPERADO, SEM MOLA - CHAVES INCLUÍDAS (REF. 43603)</v>
          </cell>
          <cell r="D33793" t="str">
            <v>UN</v>
          </cell>
          <cell r="E33793">
            <v>141.51</v>
          </cell>
          <cell r="F33793" t="str">
            <v>SUDECAP</v>
          </cell>
          <cell r="G33793" t="str">
            <v>ABRIL</v>
          </cell>
          <cell r="H33793">
            <v>2026</v>
          </cell>
          <cell r="I33793" t="str">
            <v>INSUMOS</v>
          </cell>
        </row>
        <row r="33794">
          <cell r="A33794" t="str">
            <v>65.85.06</v>
          </cell>
          <cell r="C33794" t="str">
            <v>PORTA CADEADO, 3 1/2", EM AÇO ZINCADO, PARA PORTÃO E JANELA, PARAFUSOS INCLUÍDOS (REF. 5088)</v>
          </cell>
          <cell r="D33794" t="str">
            <v>UN</v>
          </cell>
          <cell r="E33794">
            <v>9.08</v>
          </cell>
          <cell r="F33794" t="str">
            <v>SUDECAP</v>
          </cell>
          <cell r="G33794" t="str">
            <v>ABRIL</v>
          </cell>
          <cell r="H33794">
            <v>2026</v>
          </cell>
          <cell r="I33794" t="str">
            <v>INSUMOS</v>
          </cell>
        </row>
        <row r="33795">
          <cell r="A33795" t="str">
            <v>65.85.12</v>
          </cell>
          <cell r="C33795" t="str">
            <v>SUPORTE EM LATÃO CROMADO PARA FIXAÇÃO DE PLACAS DE MÁRMORE/GRANITO 40,5X50X31,5MM OU EQUIVALENTE</v>
          </cell>
          <cell r="D33795" t="str">
            <v>UN</v>
          </cell>
          <cell r="E33795">
            <v>26</v>
          </cell>
          <cell r="F33795" t="str">
            <v>SUDECAP</v>
          </cell>
          <cell r="G33795" t="str">
            <v>ABRIL</v>
          </cell>
          <cell r="H33795">
            <v>2026</v>
          </cell>
          <cell r="I33795" t="str">
            <v>INSUMOS</v>
          </cell>
        </row>
        <row r="33796">
          <cell r="A33796" t="str">
            <v>65.85.30</v>
          </cell>
          <cell r="C33796" t="str">
            <v>PARAFUSO EM LATÃO CROMADO PARA LINHA MÁRMORE 30MM</v>
          </cell>
          <cell r="D33796" t="str">
            <v>UN</v>
          </cell>
          <cell r="E33796">
            <v>11.9</v>
          </cell>
          <cell r="F33796" t="str">
            <v>SUDECAP</v>
          </cell>
          <cell r="G33796" t="str">
            <v>ABRIL</v>
          </cell>
          <cell r="H33796">
            <v>2026</v>
          </cell>
          <cell r="I33796" t="str">
            <v>INSUMOS</v>
          </cell>
        </row>
        <row r="33797">
          <cell r="A33797" t="str">
            <v>65.85.35</v>
          </cell>
          <cell r="C33797" t="str">
            <v>CHAPA EM LATÃO CROMADO PARA FIXAÇÃO DE PLACAS DE MÁRMORE/GRANITO 111,5X50MM ESP=4MM OU EQUIVALENTE</v>
          </cell>
          <cell r="D33797" t="str">
            <v>UN</v>
          </cell>
          <cell r="E33797">
            <v>56.17</v>
          </cell>
          <cell r="F33797" t="str">
            <v>SUDECAP</v>
          </cell>
          <cell r="G33797" t="str">
            <v>ABRIL</v>
          </cell>
          <cell r="H33797">
            <v>2026</v>
          </cell>
          <cell r="I33797" t="str">
            <v>INSUMOS</v>
          </cell>
        </row>
        <row r="33798">
          <cell r="A33798" t="str">
            <v>65.85.42</v>
          </cell>
          <cell r="C33798" t="str">
            <v>CANTONEIRA PARA FIXAÇÃO DE PLACAS DE MÁRMORE/GRANITO, EM LATÃO CROMADO 76,5X50MM OU EQUIVALENTE</v>
          </cell>
          <cell r="D33798" t="str">
            <v>UN</v>
          </cell>
          <cell r="E33798">
            <v>122</v>
          </cell>
          <cell r="F33798" t="str">
            <v>SUDECAP</v>
          </cell>
          <cell r="G33798" t="str">
            <v>ABRIL</v>
          </cell>
          <cell r="H33798">
            <v>2026</v>
          </cell>
          <cell r="I33798" t="str">
            <v>INSUMOS</v>
          </cell>
        </row>
        <row r="33799">
          <cell r="A33799" t="str">
            <v>65.87.01</v>
          </cell>
          <cell r="C33799" t="str">
            <v>CANTONEIRA DE ALUMÍNIO SEXTAVADO PARA ARREMATES 17,6 X 14,2MM OU EQUIVALENTE</v>
          </cell>
          <cell r="D33799" t="str">
            <v>M</v>
          </cell>
          <cell r="E33799">
            <v>5.99</v>
          </cell>
          <cell r="F33799" t="str">
            <v>SUDECAP</v>
          </cell>
          <cell r="G33799" t="str">
            <v>ABRIL</v>
          </cell>
          <cell r="H33799">
            <v>2026</v>
          </cell>
          <cell r="I33799" t="str">
            <v>INSUMOS</v>
          </cell>
        </row>
        <row r="33800">
          <cell r="A33800" t="str">
            <v>66.01.02</v>
          </cell>
          <cell r="C33800" t="str">
            <v>LOCAÇÃO DE ANDAIME METÁLICO TIPO FACHADEIRO, LARGURA DE 1,20 M, ALTURA POR PEÇA DE 2,0M, INCLUINDO SAPATAS AJUSTÁVEIS, PISO METÁLICO E ESCADA</v>
          </cell>
          <cell r="D33800" t="str">
            <v>M2MES</v>
          </cell>
          <cell r="E33800">
            <v>16.5</v>
          </cell>
          <cell r="F33800" t="str">
            <v>SUDECAP</v>
          </cell>
          <cell r="G33800" t="str">
            <v>ABRIL</v>
          </cell>
          <cell r="H33800">
            <v>2026</v>
          </cell>
          <cell r="I33800" t="str">
            <v>INSUMOS</v>
          </cell>
        </row>
        <row r="33801">
          <cell r="A33801" t="str">
            <v>66.01.03</v>
          </cell>
          <cell r="C33801" t="str">
            <v>LOCAÇÃO DE ANDAIME METÁLICO TUBULAR TIPO TORRE, LARGURA DE 1 ATÉ 1,5M, INCLUINDO ITENS NECESSÁRIOS A INSTALAÇÃO</v>
          </cell>
          <cell r="D33801" t="str">
            <v>MXMES</v>
          </cell>
          <cell r="E33801">
            <v>22</v>
          </cell>
          <cell r="F33801" t="str">
            <v>SUDECAP</v>
          </cell>
          <cell r="G33801" t="str">
            <v>ABRIL</v>
          </cell>
          <cell r="H33801">
            <v>2026</v>
          </cell>
          <cell r="I33801" t="str">
            <v>INSUMOS</v>
          </cell>
        </row>
        <row r="33802">
          <cell r="A33802" t="str">
            <v>66.05.03</v>
          </cell>
          <cell r="C33802" t="str">
            <v>CHAPA DE AÇO FINA LAMINADA A QUENTE E = 3,00 MM, 23,55 KG / M2</v>
          </cell>
          <cell r="D33802" t="str">
            <v>M2</v>
          </cell>
          <cell r="E33802">
            <v>156.11000000000001</v>
          </cell>
          <cell r="F33802" t="str">
            <v>SUDECAP</v>
          </cell>
          <cell r="G33802" t="str">
            <v>ABRIL</v>
          </cell>
          <cell r="H33802">
            <v>2026</v>
          </cell>
          <cell r="I33802" t="str">
            <v>INSUMOS</v>
          </cell>
        </row>
        <row r="33803">
          <cell r="A33803" t="str">
            <v>66.05.04</v>
          </cell>
          <cell r="C33803" t="str">
            <v>CHAPA DE AÇO FINA A FRIO BITOLA MSG 24, E= 0,60 MM (4,80KG/M2) REF 1327</v>
          </cell>
          <cell r="D33803" t="str">
            <v>KG</v>
          </cell>
          <cell r="E33803">
            <v>10.76</v>
          </cell>
          <cell r="F33803" t="str">
            <v>SUDECAP</v>
          </cell>
          <cell r="G33803" t="str">
            <v>ABRIL</v>
          </cell>
          <cell r="H33803">
            <v>2026</v>
          </cell>
          <cell r="I33803" t="str">
            <v>INSUMOS</v>
          </cell>
        </row>
        <row r="33804">
          <cell r="A33804" t="str">
            <v>66.05.05</v>
          </cell>
          <cell r="C33804" t="str">
            <v>CHAPA DE AÇO FINA A QUENTE BITOLA MSG 18, E= 1,20 MM (9,60KG/M2)</v>
          </cell>
          <cell r="D33804" t="str">
            <v>KG</v>
          </cell>
          <cell r="E33804">
            <v>9.86</v>
          </cell>
          <cell r="F33804" t="str">
            <v>SUDECAP</v>
          </cell>
          <cell r="G33804" t="str">
            <v>ABRIL</v>
          </cell>
          <cell r="H33804">
            <v>2026</v>
          </cell>
          <cell r="I33804" t="str">
            <v>INSUMOS</v>
          </cell>
        </row>
        <row r="33805">
          <cell r="A33805" t="str">
            <v>66.05.06</v>
          </cell>
          <cell r="C33805" t="str">
            <v>LOCAÇÃO DE ESCORA METÁLICA TELESCÓPICA, COM ALTURA REGULÁVEL DE 1,80 A 3,20 M, COM CAPACIDADE DE CARGA DE NO MÍNIMO 1000KGF (10 KN), INCLUSO TRIPÉ E FORCADO</v>
          </cell>
          <cell r="D33805" t="str">
            <v>UNMES</v>
          </cell>
          <cell r="E33805">
            <v>27.5</v>
          </cell>
          <cell r="F33805" t="str">
            <v>SUDECAP</v>
          </cell>
          <cell r="G33805" t="str">
            <v>ABRIL</v>
          </cell>
          <cell r="H33805">
            <v>2026</v>
          </cell>
          <cell r="I33805" t="str">
            <v>INSUMOS</v>
          </cell>
        </row>
        <row r="33806">
          <cell r="A33806" t="str">
            <v>66.05.07</v>
          </cell>
          <cell r="C33806" t="str">
            <v>LOCAÇÃO DE APRUMADOR METÁLICO DE PILAR, COM ALTURA E ÂNGULOS REGULÁVEIS, EXTENSÃO DE 1,50 A 2,80 M</v>
          </cell>
          <cell r="D33806" t="str">
            <v>UNMES</v>
          </cell>
          <cell r="E33806">
            <v>12.86</v>
          </cell>
          <cell r="F33806" t="str">
            <v>SUDECAP</v>
          </cell>
          <cell r="G33806" t="str">
            <v>ABRIL</v>
          </cell>
          <cell r="H33806">
            <v>2026</v>
          </cell>
          <cell r="I33806" t="str">
            <v>INSUMOS</v>
          </cell>
        </row>
        <row r="33807">
          <cell r="A33807" t="str">
            <v>66.05.08</v>
          </cell>
          <cell r="C33807" t="str">
            <v xml:space="preserve">LOCAÇÃO DE BARRA DE ANCORAGEM DE 0,80 A 1,20 M DE EXTENSÃO COM ROSCA DE 5/8”, INCLUINDO PORCA E FLANGE </v>
          </cell>
          <cell r="D33807" t="str">
            <v>UNMES</v>
          </cell>
          <cell r="E33807">
            <v>6.48</v>
          </cell>
          <cell r="F33807" t="str">
            <v>SUDECAP</v>
          </cell>
          <cell r="G33807" t="str">
            <v>ABRIL</v>
          </cell>
          <cell r="H33807">
            <v>2026</v>
          </cell>
          <cell r="I33807" t="str">
            <v>INSUMOS</v>
          </cell>
        </row>
        <row r="33808">
          <cell r="A33808" t="str">
            <v>66.05.09</v>
          </cell>
          <cell r="C33808" t="str">
            <v>LOCAÇÃO DE VIGA SANDUÍCHE METÁLICA VAZADA PARA TRAVAMENTO DE PILARES, ALTURA DE 8 CM, LARGURA DE 6 CM E EXTENSÃO DE 2 M</v>
          </cell>
          <cell r="D33808" t="str">
            <v>UNMES</v>
          </cell>
          <cell r="E33808">
            <v>16</v>
          </cell>
          <cell r="F33808" t="str">
            <v>SUDECAP</v>
          </cell>
          <cell r="G33808" t="str">
            <v>ABRIL</v>
          </cell>
          <cell r="H33808">
            <v>2026</v>
          </cell>
          <cell r="I33808" t="str">
            <v>INSUMOS</v>
          </cell>
        </row>
        <row r="33809">
          <cell r="A33809" t="str">
            <v>66.05.10</v>
          </cell>
          <cell r="C33809" t="str">
            <v>LOCAÇÃO DE CRUZETA PARA ESCORA METÁLICA</v>
          </cell>
          <cell r="D33809" t="str">
            <v>UNMES</v>
          </cell>
          <cell r="E33809">
            <v>3.68</v>
          </cell>
          <cell r="F33809" t="str">
            <v>SUDECAP</v>
          </cell>
          <cell r="G33809" t="str">
            <v>ABRIL</v>
          </cell>
          <cell r="H33809">
            <v>2026</v>
          </cell>
          <cell r="I33809" t="str">
            <v>INSUMOS</v>
          </cell>
        </row>
        <row r="33810">
          <cell r="A33810" t="str">
            <v>66.05.11</v>
          </cell>
          <cell r="C33810" t="str">
            <v>VIGA DE ESCORAMENTO H20, DE MADEIRA, PESO DE 5,0 A 5,20 KG/M, COM EXTREMIDADES PLÁSTICAS</v>
          </cell>
          <cell r="D33810" t="str">
            <v>M</v>
          </cell>
          <cell r="E33810">
            <v>133.03</v>
          </cell>
          <cell r="F33810" t="str">
            <v>SUDECAP</v>
          </cell>
          <cell r="G33810" t="str">
            <v>ABRIL</v>
          </cell>
          <cell r="H33810">
            <v>2026</v>
          </cell>
          <cell r="I33810" t="str">
            <v>INSUMOS</v>
          </cell>
        </row>
        <row r="33811">
          <cell r="A33811" t="str">
            <v>66.05.55</v>
          </cell>
          <cell r="C33811" t="str">
            <v>CHAPA DE AÇO GALVANIZADA BITOLA GSG 18, E= 1,25 MM (10,00KG/M2)</v>
          </cell>
          <cell r="D33811" t="str">
            <v>KG</v>
          </cell>
          <cell r="E33811">
            <v>11.25</v>
          </cell>
          <cell r="F33811" t="str">
            <v>SUDECAP</v>
          </cell>
          <cell r="G33811" t="str">
            <v>ABRIL</v>
          </cell>
          <cell r="H33811">
            <v>2026</v>
          </cell>
          <cell r="I33811" t="str">
            <v>INSUMOS</v>
          </cell>
        </row>
        <row r="33812">
          <cell r="A33812" t="str">
            <v>66.06.05</v>
          </cell>
          <cell r="C33812" t="str">
            <v>CHAPA METÁLICA DOBRADA / TRAPEZOIDAL NÚMERO 18</v>
          </cell>
          <cell r="D33812" t="str">
            <v>KG</v>
          </cell>
          <cell r="E33812">
            <v>14.06</v>
          </cell>
          <cell r="F33812" t="str">
            <v>SUDECAP</v>
          </cell>
          <cell r="G33812" t="str">
            <v>ABRIL</v>
          </cell>
          <cell r="H33812">
            <v>2026</v>
          </cell>
          <cell r="I33812" t="str">
            <v>INSUMOS</v>
          </cell>
        </row>
        <row r="33813">
          <cell r="A33813" t="str">
            <v>66.35.08</v>
          </cell>
          <cell r="C33813" t="str">
            <v>PERFIL "I" DE AÇO LAMINADO, "I" 152 X 22</v>
          </cell>
          <cell r="D33813" t="str">
            <v>KG</v>
          </cell>
          <cell r="E33813">
            <v>9</v>
          </cell>
          <cell r="F33813" t="str">
            <v>SUDECAP</v>
          </cell>
          <cell r="G33813" t="str">
            <v>ABRIL</v>
          </cell>
          <cell r="H33813">
            <v>2026</v>
          </cell>
          <cell r="I33813" t="str">
            <v>INSUMOS</v>
          </cell>
        </row>
        <row r="33814">
          <cell r="A33814" t="str">
            <v>66.35.10</v>
          </cell>
          <cell r="C33814" t="str">
            <v>PERFIL "I" DE AÇO LAMINADO, "I" 203 X 34,3</v>
          </cell>
          <cell r="D33814" t="str">
            <v>KG</v>
          </cell>
          <cell r="E33814">
            <v>9</v>
          </cell>
          <cell r="F33814" t="str">
            <v>SUDECAP</v>
          </cell>
          <cell r="G33814" t="str">
            <v>ABRIL</v>
          </cell>
          <cell r="H33814">
            <v>2026</v>
          </cell>
          <cell r="I33814" t="str">
            <v>INSUMOS</v>
          </cell>
        </row>
        <row r="33815">
          <cell r="A33815" t="str">
            <v>67.01.01</v>
          </cell>
          <cell r="C33815" t="str">
            <v>TELHA CERÂMICA TIPO FRANCESA, COMPRIMENTO DE 40 CM, RENDIMENTO DE 16 TELHAS / M2 REF 7175</v>
          </cell>
          <cell r="D33815" t="str">
            <v>UN</v>
          </cell>
          <cell r="E33815">
            <v>3.3</v>
          </cell>
          <cell r="F33815" t="str">
            <v>SUDECAP</v>
          </cell>
          <cell r="G33815" t="str">
            <v>ABRIL</v>
          </cell>
          <cell r="H33815">
            <v>2026</v>
          </cell>
          <cell r="I33815" t="str">
            <v>INSUMOS</v>
          </cell>
        </row>
        <row r="33816">
          <cell r="A33816" t="str">
            <v>67.01.02</v>
          </cell>
          <cell r="C33816" t="str">
            <v>TELHA CERÂMICA TIPO PAULISTA, COMPRIMENTO DE 48 CM, RENDIMENTO DE 26 TELHAS / M2</v>
          </cell>
          <cell r="D33816" t="str">
            <v>UN</v>
          </cell>
          <cell r="E33816">
            <v>3.7</v>
          </cell>
          <cell r="F33816" t="str">
            <v>SUDECAP</v>
          </cell>
          <cell r="G33816" t="str">
            <v>ABRIL</v>
          </cell>
          <cell r="H33816">
            <v>2026</v>
          </cell>
          <cell r="I33816" t="str">
            <v>INSUMOS</v>
          </cell>
        </row>
        <row r="33817">
          <cell r="A33817" t="str">
            <v>67.01.03</v>
          </cell>
          <cell r="C33817" t="str">
            <v>TELHA CERÂMICA TIPO PLAN, COMPRIMENTO DE 47 CM, RENDIMENTO DE 26 TELHAS / M2</v>
          </cell>
          <cell r="D33817" t="str">
            <v>UN</v>
          </cell>
          <cell r="E33817">
            <v>2.92</v>
          </cell>
          <cell r="F33817" t="str">
            <v>SUDECAP</v>
          </cell>
          <cell r="G33817" t="str">
            <v>ABRIL</v>
          </cell>
          <cell r="H33817">
            <v>2026</v>
          </cell>
          <cell r="I33817" t="str">
            <v>INSUMOS</v>
          </cell>
        </row>
        <row r="33818">
          <cell r="A33818" t="str">
            <v>67.02.11</v>
          </cell>
          <cell r="C33818" t="str">
            <v>TELHA ONDULADA DE FIBROCIMENTO E=6MM (2,44 X 1,10 OU OUTRA DIMENSÃO) REF 7194</v>
          </cell>
          <cell r="D33818" t="str">
            <v>M2</v>
          </cell>
          <cell r="E33818">
            <v>28.3</v>
          </cell>
          <cell r="F33818" t="str">
            <v>SUDECAP</v>
          </cell>
          <cell r="G33818" t="str">
            <v>ABRIL</v>
          </cell>
          <cell r="H33818">
            <v>2026</v>
          </cell>
          <cell r="I33818" t="str">
            <v>INSUMOS</v>
          </cell>
        </row>
        <row r="33819">
          <cell r="A33819" t="str">
            <v>67.02.14</v>
          </cell>
          <cell r="C33819" t="str">
            <v>TELHA ONDULADA DE FIBROCIMENTO E=5MM (2,44 X 1,10 OU OUTRA DIMENSÃO)</v>
          </cell>
          <cell r="D33819" t="str">
            <v>M2</v>
          </cell>
          <cell r="E33819">
            <v>21.94</v>
          </cell>
          <cell r="F33819" t="str">
            <v>SUDECAP</v>
          </cell>
          <cell r="G33819" t="str">
            <v>ABRIL</v>
          </cell>
          <cell r="H33819">
            <v>2026</v>
          </cell>
          <cell r="I33819" t="str">
            <v>INSUMOS</v>
          </cell>
        </row>
        <row r="33820">
          <cell r="A33820" t="str">
            <v>67.02.23</v>
          </cell>
          <cell r="C33820" t="str">
            <v>TELHA ONDULADA DE FIBROCIMENTO E=8MM (2,44 X 1,10 OU OUTRA DIMENSÃO)</v>
          </cell>
          <cell r="D33820" t="str">
            <v>M2</v>
          </cell>
          <cell r="E33820">
            <v>45.5</v>
          </cell>
          <cell r="F33820" t="str">
            <v>SUDECAP</v>
          </cell>
          <cell r="G33820" t="str">
            <v>ABRIL</v>
          </cell>
          <cell r="H33820">
            <v>2026</v>
          </cell>
          <cell r="I33820" t="str">
            <v>INSUMOS</v>
          </cell>
        </row>
        <row r="33821">
          <cell r="A33821" t="str">
            <v>67.04.03</v>
          </cell>
          <cell r="C33821" t="str">
            <v>TELHA DE AÇO ZINCADO TRAPEZOIDAL, A= 40MM, E= 0,5 MM, SEM PINTURA REF 7243</v>
          </cell>
          <cell r="D33821" t="str">
            <v>M2</v>
          </cell>
          <cell r="E33821">
            <v>40.700000000000003</v>
          </cell>
          <cell r="F33821" t="str">
            <v>SUDECAP</v>
          </cell>
          <cell r="G33821" t="str">
            <v>ABRIL</v>
          </cell>
          <cell r="H33821">
            <v>2026</v>
          </cell>
          <cell r="I33821" t="str">
            <v>INSUMOS</v>
          </cell>
        </row>
        <row r="33822">
          <cell r="A33822" t="str">
            <v>67.04.04</v>
          </cell>
          <cell r="C33822" t="str">
            <v>TELHA TRAPEZOIDAL GALVANIZADA, E= 0,65 MM AT 40/980</v>
          </cell>
          <cell r="D33822" t="str">
            <v>M2</v>
          </cell>
          <cell r="E33822">
            <v>50.01</v>
          </cell>
          <cell r="F33822" t="str">
            <v>SUDECAP</v>
          </cell>
          <cell r="G33822" t="str">
            <v>ABRIL</v>
          </cell>
          <cell r="H33822">
            <v>2026</v>
          </cell>
          <cell r="I33822" t="str">
            <v>INSUMOS</v>
          </cell>
        </row>
        <row r="33823">
          <cell r="A33823" t="str">
            <v>67.08.01</v>
          </cell>
          <cell r="C33823" t="str">
            <v>FORRO EM PVC LARG= 20CM COR BRANCA COLOCADO</v>
          </cell>
          <cell r="D33823" t="str">
            <v>M2</v>
          </cell>
          <cell r="E33823">
            <v>60</v>
          </cell>
          <cell r="F33823" t="str">
            <v>SUDECAP</v>
          </cell>
          <cell r="G33823" t="str">
            <v>ABRIL</v>
          </cell>
          <cell r="H33823">
            <v>2026</v>
          </cell>
          <cell r="I33823" t="str">
            <v>INSUMOS</v>
          </cell>
        </row>
        <row r="33824">
          <cell r="A33824" t="str">
            <v>67.15.01</v>
          </cell>
          <cell r="C33824" t="str">
            <v>CUMEEIRA PARA TELHA CERÂMICA, COMPRIMENTO DE 41CM, RENDIMENTO DE 3 TELHAS / M REF 7181</v>
          </cell>
          <cell r="D33824" t="str">
            <v>UN</v>
          </cell>
          <cell r="E33824">
            <v>6.27</v>
          </cell>
          <cell r="F33824" t="str">
            <v>SUDECAP</v>
          </cell>
          <cell r="G33824" t="str">
            <v>ABRIL</v>
          </cell>
          <cell r="H33824">
            <v>2026</v>
          </cell>
          <cell r="I33824" t="str">
            <v>INSUMOS</v>
          </cell>
        </row>
        <row r="33825">
          <cell r="A33825" t="str">
            <v>67.15.06</v>
          </cell>
          <cell r="C33825" t="str">
            <v>CUMEEIRA UNIVERSAL PARA TELHA ONDULADA DE FIBROCIMENTO, E = 6 MM, ABA 210 MM, COMPRIMENTO 1100 MM (SEM AMIANTO) REF 7219</v>
          </cell>
          <cell r="D33825" t="str">
            <v>UN</v>
          </cell>
          <cell r="E33825">
            <v>58.5</v>
          </cell>
          <cell r="F33825" t="str">
            <v>SUDECAP</v>
          </cell>
          <cell r="G33825" t="str">
            <v>ABRIL</v>
          </cell>
          <cell r="H33825">
            <v>2026</v>
          </cell>
          <cell r="I33825" t="str">
            <v>INSUMOS</v>
          </cell>
        </row>
        <row r="33826">
          <cell r="A33826" t="str">
            <v>67.16.01</v>
          </cell>
          <cell r="C33826" t="str">
            <v>CUMEEIRA GALVANIZADA TRAPEZOIDAL E=0,5MM</v>
          </cell>
          <cell r="D33826" t="str">
            <v>UN</v>
          </cell>
          <cell r="E33826">
            <v>57.9</v>
          </cell>
          <cell r="F33826" t="str">
            <v>SUDECAP</v>
          </cell>
          <cell r="G33826" t="str">
            <v>ABRIL</v>
          </cell>
          <cell r="H33826">
            <v>2026</v>
          </cell>
          <cell r="I33826" t="str">
            <v>INSUMOS</v>
          </cell>
        </row>
        <row r="33827">
          <cell r="A33827" t="str">
            <v>67.20.18</v>
          </cell>
          <cell r="C33827" t="str">
            <v>GANCHO 1/4"X250 MM</v>
          </cell>
          <cell r="D33827" t="str">
            <v>CJ</v>
          </cell>
          <cell r="E33827">
            <v>2.4</v>
          </cell>
          <cell r="F33827" t="str">
            <v>SUDECAP</v>
          </cell>
          <cell r="G33827" t="str">
            <v>ABRIL</v>
          </cell>
          <cell r="H33827">
            <v>2026</v>
          </cell>
          <cell r="I33827" t="str">
            <v>INSUMOS</v>
          </cell>
        </row>
        <row r="33828">
          <cell r="A33828" t="str">
            <v>67.20.24</v>
          </cell>
          <cell r="C33828" t="str">
            <v>PARAFUSO COM ROSCA SOBERBA 4,8 X 75MM</v>
          </cell>
          <cell r="D33828" t="str">
            <v>UN</v>
          </cell>
          <cell r="E33828">
            <v>0.43</v>
          </cell>
          <cell r="F33828" t="str">
            <v>SUDECAP</v>
          </cell>
          <cell r="G33828" t="str">
            <v>ABRIL</v>
          </cell>
          <cell r="H33828">
            <v>2026</v>
          </cell>
          <cell r="I33828" t="str">
            <v>INSUMOS</v>
          </cell>
        </row>
        <row r="33829">
          <cell r="A33829" t="str">
            <v>67.20.25</v>
          </cell>
          <cell r="C33829" t="str">
            <v>PARAFUSO ZINCADO, SEXTAVADO, COM ROSCA SOBERBA, DIAMETRO 5/16", COMPRIMENTO 80 MM</v>
          </cell>
          <cell r="D33829" t="str">
            <v>UN</v>
          </cell>
          <cell r="E33829">
            <v>0.89</v>
          </cell>
          <cell r="F33829" t="str">
            <v>SUDECAP</v>
          </cell>
          <cell r="G33829" t="str">
            <v>ABRIL</v>
          </cell>
          <cell r="H33829">
            <v>2026</v>
          </cell>
          <cell r="I33829" t="str">
            <v>INSUMOS</v>
          </cell>
        </row>
        <row r="33830">
          <cell r="A33830" t="str">
            <v>67.20.26</v>
          </cell>
          <cell r="C33830" t="str">
            <v>PARAFUSO ZINCADO ROSCA SOBERBA, CABEÇA SEXTAVADA, 5/16 " X 110MM, PARA FIXAÇÃO DE TELHA EM MADEIRA</v>
          </cell>
          <cell r="D33830" t="str">
            <v>UN</v>
          </cell>
          <cell r="E33830">
            <v>1.02</v>
          </cell>
          <cell r="F33830" t="str">
            <v>SUDECAP</v>
          </cell>
          <cell r="G33830" t="str">
            <v>ABRIL</v>
          </cell>
          <cell r="H33830">
            <v>2026</v>
          </cell>
          <cell r="I33830" t="str">
            <v>INSUMOS</v>
          </cell>
        </row>
        <row r="33831">
          <cell r="A33831" t="str">
            <v>67.20.27</v>
          </cell>
          <cell r="C33831" t="str">
            <v>PARAFUSO ZINCADO SEXTAVADO AUTOBROCANTE 4,2MM X 13 MM</v>
          </cell>
          <cell r="D33831" t="str">
            <v>UN</v>
          </cell>
          <cell r="E33831">
            <v>0.11</v>
          </cell>
          <cell r="F33831" t="str">
            <v>SUDECAP</v>
          </cell>
          <cell r="G33831" t="str">
            <v>ABRIL</v>
          </cell>
          <cell r="H33831">
            <v>2026</v>
          </cell>
          <cell r="I33831" t="str">
            <v>INSUMOS</v>
          </cell>
        </row>
        <row r="33832">
          <cell r="A33832" t="str">
            <v>67.20.75</v>
          </cell>
          <cell r="C33832" t="str">
            <v>CONJUNTO DE VEDAÇÃO ELÁSTICA PARA TELHA ONDULADA</v>
          </cell>
          <cell r="D33832" t="str">
            <v>UN</v>
          </cell>
          <cell r="E33832">
            <v>0.39</v>
          </cell>
          <cell r="F33832" t="str">
            <v>SUDECAP</v>
          </cell>
          <cell r="G33832" t="str">
            <v>ABRIL</v>
          </cell>
          <cell r="H33832">
            <v>2026</v>
          </cell>
          <cell r="I33832" t="str">
            <v>INSUMOS</v>
          </cell>
        </row>
        <row r="33833">
          <cell r="A33833" t="str">
            <v>67.20.95</v>
          </cell>
          <cell r="C33833" t="str">
            <v>MASSA DE VEDAÇÃO</v>
          </cell>
          <cell r="D33833" t="str">
            <v>KG</v>
          </cell>
          <cell r="E33833">
            <v>37.14</v>
          </cell>
          <cell r="F33833" t="str">
            <v>SUDECAP</v>
          </cell>
          <cell r="G33833" t="str">
            <v>ABRIL</v>
          </cell>
          <cell r="H33833">
            <v>2026</v>
          </cell>
          <cell r="I33833" t="str">
            <v>INSUMOS</v>
          </cell>
        </row>
        <row r="33834">
          <cell r="A33834" t="str">
            <v>67.61.01</v>
          </cell>
          <cell r="C33834" t="str">
            <v>FORRO DE GESSO LISO 60X60CM COLOCADO (ACIMA 100M2), EXCLUSIVE TABICA</v>
          </cell>
          <cell r="D33834" t="str">
            <v>M2</v>
          </cell>
          <cell r="E33834">
            <v>75</v>
          </cell>
          <cell r="F33834" t="str">
            <v>SUDECAP</v>
          </cell>
          <cell r="G33834" t="str">
            <v>ABRIL</v>
          </cell>
          <cell r="H33834">
            <v>2026</v>
          </cell>
          <cell r="I33834" t="str">
            <v>INSUMOS</v>
          </cell>
        </row>
        <row r="33835">
          <cell r="A33835" t="str">
            <v>67.61.03</v>
          </cell>
          <cell r="C33835" t="str">
            <v>FORRO DE GESSO ACARTONADO 60X200CM COLOCADO&gt;=100M2, EXCLUSIVE TABICA</v>
          </cell>
          <cell r="D33835" t="str">
            <v>M2</v>
          </cell>
          <cell r="E33835">
            <v>95</v>
          </cell>
          <cell r="F33835" t="str">
            <v>SUDECAP</v>
          </cell>
          <cell r="G33835" t="str">
            <v>ABRIL</v>
          </cell>
          <cell r="H33835">
            <v>2026</v>
          </cell>
          <cell r="I33835" t="str">
            <v>INSUMOS</v>
          </cell>
        </row>
        <row r="33836">
          <cell r="A33836" t="str">
            <v>67.85.10</v>
          </cell>
          <cell r="C33836" t="str">
            <v>CALHA / RUFO DE CHAPA GALVANIZADA 22 GSG, DESENVOLVIMENTO = 1,0M</v>
          </cell>
          <cell r="D33836" t="str">
            <v>M</v>
          </cell>
          <cell r="E33836">
            <v>111.2</v>
          </cell>
          <cell r="F33836" t="str">
            <v>SUDECAP</v>
          </cell>
          <cell r="G33836" t="str">
            <v>ABRIL</v>
          </cell>
          <cell r="H33836">
            <v>2026</v>
          </cell>
          <cell r="I33836" t="str">
            <v>INSUMOS</v>
          </cell>
        </row>
        <row r="33837">
          <cell r="A33837" t="str">
            <v>67.85.20</v>
          </cell>
          <cell r="C33837" t="str">
            <v>CALHA / RUFO DE CHAPA GALVANIZADA 24 GSG, DESENVOLVIMENTO = 1,0M</v>
          </cell>
          <cell r="D33837" t="str">
            <v>M</v>
          </cell>
          <cell r="E33837">
            <v>105</v>
          </cell>
          <cell r="F33837" t="str">
            <v>SUDECAP</v>
          </cell>
          <cell r="G33837" t="str">
            <v>ABRIL</v>
          </cell>
          <cell r="H33837">
            <v>2026</v>
          </cell>
          <cell r="I33837" t="str">
            <v>INSUMOS</v>
          </cell>
        </row>
        <row r="33838">
          <cell r="A33838" t="str">
            <v>67.85.30</v>
          </cell>
          <cell r="C33838" t="str">
            <v>CALHA / RUFO DE CHAPA GALVANIZADA 26 GSG, DESENVOLVIMENTO = 1,0M</v>
          </cell>
          <cell r="D33838" t="str">
            <v>M</v>
          </cell>
          <cell r="E33838">
            <v>80.599999999999994</v>
          </cell>
          <cell r="F33838" t="str">
            <v>SUDECAP</v>
          </cell>
          <cell r="G33838" t="str">
            <v>ABRIL</v>
          </cell>
          <cell r="H33838">
            <v>2026</v>
          </cell>
          <cell r="I33838" t="str">
            <v>INSUMOS</v>
          </cell>
        </row>
        <row r="33839">
          <cell r="A33839" t="str">
            <v>67.85.90</v>
          </cell>
          <cell r="C33839" t="str">
            <v>REBITE NÚMERO 10</v>
          </cell>
          <cell r="D33839" t="str">
            <v>KG</v>
          </cell>
          <cell r="E33839">
            <v>74.89</v>
          </cell>
          <cell r="F33839" t="str">
            <v>SUDECAP</v>
          </cell>
          <cell r="G33839" t="str">
            <v>ABRIL</v>
          </cell>
          <cell r="H33839">
            <v>2026</v>
          </cell>
          <cell r="I33839" t="str">
            <v>INSUMOS</v>
          </cell>
        </row>
        <row r="33840">
          <cell r="A33840" t="str">
            <v>67.85.95</v>
          </cell>
          <cell r="C33840" t="str">
            <v>SOLDA BRANCA 50X50</v>
          </cell>
          <cell r="D33840" t="str">
            <v>KG</v>
          </cell>
          <cell r="E33840">
            <v>242.69</v>
          </cell>
          <cell r="F33840" t="str">
            <v>SUDECAP</v>
          </cell>
          <cell r="G33840" t="str">
            <v>ABRIL</v>
          </cell>
          <cell r="H33840">
            <v>2026</v>
          </cell>
          <cell r="I33840" t="str">
            <v>INSUMOS</v>
          </cell>
        </row>
        <row r="33841">
          <cell r="A33841" t="str">
            <v>68.01.02</v>
          </cell>
          <cell r="C33841" t="str">
            <v>GÁS DE COZINHA - GLP REF 4226</v>
          </cell>
          <cell r="D33841" t="str">
            <v>KG</v>
          </cell>
          <cell r="E33841">
            <v>7.31</v>
          </cell>
          <cell r="F33841" t="str">
            <v>SUDECAP</v>
          </cell>
          <cell r="G33841" t="str">
            <v>ABRIL</v>
          </cell>
          <cell r="H33841">
            <v>2026</v>
          </cell>
          <cell r="I33841" t="str">
            <v>INSUMOS</v>
          </cell>
        </row>
        <row r="33842">
          <cell r="A33842" t="str">
            <v>68.01.03</v>
          </cell>
          <cell r="C33842" t="str">
            <v>ETANOL</v>
          </cell>
          <cell r="D33842" t="str">
            <v>L</v>
          </cell>
          <cell r="E33842">
            <v>4.25</v>
          </cell>
          <cell r="F33842" t="str">
            <v>SUDECAP</v>
          </cell>
          <cell r="G33842" t="str">
            <v>ABRIL</v>
          </cell>
          <cell r="H33842">
            <v>2026</v>
          </cell>
          <cell r="I33842" t="str">
            <v>INSUMOS</v>
          </cell>
        </row>
        <row r="33843">
          <cell r="A33843" t="str">
            <v>68.01.25</v>
          </cell>
          <cell r="C33843" t="str">
            <v>GASOLINA COMUM</v>
          </cell>
          <cell r="D33843" t="str">
            <v>L</v>
          </cell>
          <cell r="E33843">
            <v>5.75</v>
          </cell>
          <cell r="F33843" t="str">
            <v>SUDECAP</v>
          </cell>
          <cell r="G33843" t="str">
            <v>ABRIL</v>
          </cell>
          <cell r="H33843">
            <v>2026</v>
          </cell>
          <cell r="I33843" t="str">
            <v>INSUMOS</v>
          </cell>
        </row>
        <row r="33844">
          <cell r="A33844" t="str">
            <v>68.01.30</v>
          </cell>
          <cell r="C33844" t="str">
            <v>ÓLEO DIESEL COMBUSTÍVEL COMUM</v>
          </cell>
          <cell r="D33844" t="str">
            <v>L</v>
          </cell>
          <cell r="E33844">
            <v>6.78</v>
          </cell>
          <cell r="F33844" t="str">
            <v>SUDECAP</v>
          </cell>
          <cell r="G33844" t="str">
            <v>ABRIL</v>
          </cell>
          <cell r="H33844">
            <v>2026</v>
          </cell>
          <cell r="I33844" t="str">
            <v>INSUMOS</v>
          </cell>
        </row>
        <row r="33845">
          <cell r="A33845" t="str">
            <v>68.07.06</v>
          </cell>
          <cell r="C33845" t="str">
            <v>CIMENTO ASFÁLTICO DE PETRÓLEO A GRANEL (CAP) 50/70 (COLETADO NA ANP ACRESCIDO DE ICMS)</v>
          </cell>
          <cell r="D33845" t="str">
            <v>T</v>
          </cell>
          <cell r="E33845">
            <v>4246.1899999999996</v>
          </cell>
          <cell r="F33845" t="str">
            <v>SUDECAP</v>
          </cell>
          <cell r="G33845" t="str">
            <v>ABRIL</v>
          </cell>
          <cell r="H33845">
            <v>2026</v>
          </cell>
          <cell r="I33845" t="str">
            <v>INSUMOS</v>
          </cell>
        </row>
        <row r="33846">
          <cell r="A33846" t="str">
            <v>68.09.10</v>
          </cell>
          <cell r="C33846" t="str">
            <v>EMULSÃO ASFÁLTICA PARA IMPRIMAÇÃO - EAI</v>
          </cell>
          <cell r="D33846" t="str">
            <v>T</v>
          </cell>
          <cell r="E33846">
            <v>2716.68</v>
          </cell>
          <cell r="F33846" t="str">
            <v>SUDECAP</v>
          </cell>
          <cell r="G33846" t="str">
            <v>ABRIL</v>
          </cell>
          <cell r="H33846">
            <v>2026</v>
          </cell>
          <cell r="I33846" t="str">
            <v>INSUMOS</v>
          </cell>
        </row>
        <row r="33847">
          <cell r="A33847" t="str">
            <v>68.09.14</v>
          </cell>
          <cell r="C33847" t="str">
            <v>EMULSAO ASFALTICA CATIONICA RL-1C PARA USO EM PAVIMENTACAO ASFALTICA (COLETADO NA ANP ACRESCIDO DE ICMS)</v>
          </cell>
          <cell r="D33847" t="str">
            <v>T</v>
          </cell>
          <cell r="E33847">
            <v>3239.51</v>
          </cell>
          <cell r="F33847" t="str">
            <v>SUDECAP</v>
          </cell>
          <cell r="G33847" t="str">
            <v>ABRIL</v>
          </cell>
          <cell r="H33847">
            <v>2026</v>
          </cell>
          <cell r="I33847" t="str">
            <v>INSUMOS</v>
          </cell>
        </row>
        <row r="33848">
          <cell r="A33848" t="str">
            <v>68.09.20</v>
          </cell>
          <cell r="C33848" t="str">
            <v>EMULSÃO ASFÁLTICA CATIÔNICA RR-1C PARA USO EM PAVIMENTAÇÃO ASFÁLTICA (COLETADO NA ANP ACRESCIDO DE ICMS)</v>
          </cell>
          <cell r="D33848" t="str">
            <v>T</v>
          </cell>
          <cell r="E33848">
            <v>3073.26</v>
          </cell>
          <cell r="F33848" t="str">
            <v>SUDECAP</v>
          </cell>
          <cell r="G33848" t="str">
            <v>ABRIL</v>
          </cell>
          <cell r="H33848">
            <v>2026</v>
          </cell>
          <cell r="I33848" t="str">
            <v>INSUMOS</v>
          </cell>
        </row>
        <row r="33849">
          <cell r="A33849" t="str">
            <v>68.09.21</v>
          </cell>
          <cell r="C33849" t="str">
            <v>EMULSÃO ASFÁLTICA CATIÔNICA RR-2C PARA USO EM PAVIMENTAÇÃO ASFÁLTICA (COLETADO NA ANP ACRESCIDO DE ICMS)</v>
          </cell>
          <cell r="D33849" t="str">
            <v>T</v>
          </cell>
          <cell r="E33849">
            <v>3626.39</v>
          </cell>
          <cell r="F33849" t="str">
            <v>SUDECAP</v>
          </cell>
          <cell r="G33849" t="str">
            <v>ABRIL</v>
          </cell>
          <cell r="H33849">
            <v>2026</v>
          </cell>
          <cell r="I33849" t="str">
            <v>INSUMOS</v>
          </cell>
        </row>
        <row r="33850">
          <cell r="A33850" t="str">
            <v>68.10.02</v>
          </cell>
          <cell r="C33850" t="str">
            <v>FORNECIMENTO DE CBUQ FAIXA B COM CAP 50/70</v>
          </cell>
          <cell r="D33850" t="str">
            <v>T</v>
          </cell>
          <cell r="E33850">
            <v>653.24</v>
          </cell>
          <cell r="F33850" t="str">
            <v>SUDECAP</v>
          </cell>
          <cell r="G33850" t="str">
            <v>ABRIL</v>
          </cell>
          <cell r="H33850">
            <v>2026</v>
          </cell>
          <cell r="I33850" t="str">
            <v>INSUMOS</v>
          </cell>
        </row>
        <row r="33851">
          <cell r="A33851" t="str">
            <v>68.10.03</v>
          </cell>
          <cell r="C33851" t="str">
            <v>FORNECIMENTO DE CBUQ FAIXA C COM CAP 50/70</v>
          </cell>
          <cell r="D33851" t="str">
            <v>T</v>
          </cell>
          <cell r="E33851">
            <v>745</v>
          </cell>
          <cell r="F33851" t="str">
            <v>SUDECAP</v>
          </cell>
          <cell r="G33851" t="str">
            <v>ABRIL</v>
          </cell>
          <cell r="H33851">
            <v>2026</v>
          </cell>
          <cell r="I33851" t="str">
            <v>INSUMOS</v>
          </cell>
        </row>
        <row r="33852">
          <cell r="A33852" t="str">
            <v>68.10.04</v>
          </cell>
          <cell r="C33852" t="str">
            <v>FORNECIMENTO DE CBUQ FAIXA C COM ASFALTO BORRACHA</v>
          </cell>
          <cell r="D33852" t="str">
            <v>T</v>
          </cell>
          <cell r="E33852">
            <v>621.75</v>
          </cell>
          <cell r="F33852" t="str">
            <v>SUDECAP</v>
          </cell>
          <cell r="G33852" t="str">
            <v>ABRIL</v>
          </cell>
          <cell r="H33852">
            <v>2026</v>
          </cell>
          <cell r="I33852" t="str">
            <v>INSUMOS</v>
          </cell>
        </row>
        <row r="33853">
          <cell r="A33853" t="str">
            <v>68.10.05</v>
          </cell>
          <cell r="C33853" t="str">
            <v>FORNECIMENTO DE CBUQ FAIXA D COM CAP 50/70</v>
          </cell>
          <cell r="D33853" t="str">
            <v>T</v>
          </cell>
          <cell r="E33853">
            <v>612.9</v>
          </cell>
          <cell r="F33853" t="str">
            <v>SUDECAP</v>
          </cell>
          <cell r="G33853" t="str">
            <v>ABRIL</v>
          </cell>
          <cell r="H33853">
            <v>2026</v>
          </cell>
          <cell r="I33853" t="str">
            <v>INSUMOS</v>
          </cell>
        </row>
        <row r="33854">
          <cell r="A33854" t="str">
            <v>68.10.10</v>
          </cell>
          <cell r="C33854" t="str">
            <v>FORNECIMENTO DE CBUQ S.M.A. PRONTO</v>
          </cell>
          <cell r="D33854" t="str">
            <v>T</v>
          </cell>
          <cell r="E33854">
            <v>806.53</v>
          </cell>
          <cell r="F33854" t="str">
            <v>SUDECAP</v>
          </cell>
          <cell r="G33854" t="str">
            <v>ABRIL</v>
          </cell>
          <cell r="H33854">
            <v>2026</v>
          </cell>
          <cell r="I33854" t="str">
            <v>INSUMOS</v>
          </cell>
        </row>
        <row r="33855">
          <cell r="A33855" t="str">
            <v>68.20.01</v>
          </cell>
          <cell r="C33855" t="str">
            <v>TRANSPORTE DE EQUIPAMENTOS EM CAMINHÃO TRUCADO</v>
          </cell>
          <cell r="D33855" t="str">
            <v>VG</v>
          </cell>
          <cell r="E33855">
            <v>900</v>
          </cell>
          <cell r="F33855" t="str">
            <v>SUDECAP</v>
          </cell>
          <cell r="G33855" t="str">
            <v>ABRIL</v>
          </cell>
          <cell r="H33855">
            <v>2026</v>
          </cell>
          <cell r="I33855" t="str">
            <v>INSUMOS</v>
          </cell>
        </row>
        <row r="33856">
          <cell r="A33856" t="str">
            <v>68.20.02</v>
          </cell>
          <cell r="C33856" t="str">
            <v>TRANSPORTE DE EQUIPAMENTOS EM CARRETA SEMI REBOQUE 2 EIXOS</v>
          </cell>
          <cell r="D33856" t="str">
            <v>VG</v>
          </cell>
          <cell r="E33856">
            <v>1650</v>
          </cell>
          <cell r="F33856" t="str">
            <v>SUDECAP</v>
          </cell>
          <cell r="G33856" t="str">
            <v>ABRIL</v>
          </cell>
          <cell r="H33856">
            <v>2026</v>
          </cell>
          <cell r="I33856" t="str">
            <v>INSUMOS</v>
          </cell>
        </row>
        <row r="33857">
          <cell r="A33857" t="str">
            <v>71.01.05</v>
          </cell>
          <cell r="C33857" t="str">
            <v>TÁBUA DE MADEIRA APARELHADA 2,5 X 25CM REF 3990</v>
          </cell>
          <cell r="D33857" t="str">
            <v>M2</v>
          </cell>
          <cell r="E33857">
            <v>33.24</v>
          </cell>
          <cell r="F33857" t="str">
            <v>SUDECAP</v>
          </cell>
          <cell r="G33857" t="str">
            <v>ABRIL</v>
          </cell>
          <cell r="H33857">
            <v>2026</v>
          </cell>
          <cell r="I33857" t="str">
            <v>INSUMOS</v>
          </cell>
        </row>
        <row r="33858">
          <cell r="A33858" t="str">
            <v>71.01.08</v>
          </cell>
          <cell r="C33858" t="str">
            <v>SARRAFO DE PINUS 2,5CM X 7,5 CM REF 4517</v>
          </cell>
          <cell r="D33858" t="str">
            <v>M</v>
          </cell>
          <cell r="E33858">
            <v>2.2000000000000002</v>
          </cell>
          <cell r="F33858" t="str">
            <v>SUDECAP</v>
          </cell>
          <cell r="G33858" t="str">
            <v>ABRIL</v>
          </cell>
          <cell r="H33858">
            <v>2026</v>
          </cell>
          <cell r="I33858" t="str">
            <v>INSUMOS</v>
          </cell>
        </row>
        <row r="33859">
          <cell r="A33859" t="str">
            <v>71.01.09</v>
          </cell>
          <cell r="C33859" t="str">
            <v>TÁBUA DE PINUS 2,5CM X 20 CM REF 6193</v>
          </cell>
          <cell r="D33859" t="str">
            <v>M</v>
          </cell>
          <cell r="E33859">
            <v>5.32</v>
          </cell>
          <cell r="F33859" t="str">
            <v>SUDECAP</v>
          </cell>
          <cell r="G33859" t="str">
            <v>ABRIL</v>
          </cell>
          <cell r="H33859">
            <v>2026</v>
          </cell>
          <cell r="I33859" t="str">
            <v>INSUMOS</v>
          </cell>
        </row>
        <row r="33860">
          <cell r="A33860" t="str">
            <v>71.01.10</v>
          </cell>
          <cell r="C33860" t="str">
            <v>TÁBUA DE MADEIRA DE REFLORESTAMENTO APARELHADA E=2,5 L=30 CM (1"X12")</v>
          </cell>
          <cell r="D33860" t="str">
            <v>M2</v>
          </cell>
          <cell r="E33860">
            <v>39.78</v>
          </cell>
          <cell r="F33860" t="str">
            <v>SUDECAP</v>
          </cell>
          <cell r="G33860" t="str">
            <v>ABRIL</v>
          </cell>
          <cell r="H33860">
            <v>2026</v>
          </cell>
          <cell r="I33860" t="str">
            <v>INSUMOS</v>
          </cell>
        </row>
        <row r="33861">
          <cell r="A33861" t="str">
            <v>71.01.11</v>
          </cell>
          <cell r="C33861" t="str">
            <v>TÁBUA DE MADEIRA DE REFLORESTAMENTO APARELHADA E=2,5 L=20 CM (1"X12")</v>
          </cell>
          <cell r="D33861" t="str">
            <v>M2</v>
          </cell>
          <cell r="E33861">
            <v>33.270000000000003</v>
          </cell>
          <cell r="F33861" t="str">
            <v>SUDECAP</v>
          </cell>
          <cell r="G33861" t="str">
            <v>ABRIL</v>
          </cell>
          <cell r="H33861">
            <v>2026</v>
          </cell>
          <cell r="I33861" t="str">
            <v>INSUMOS</v>
          </cell>
        </row>
        <row r="33862">
          <cell r="A33862" t="str">
            <v>71.01.12</v>
          </cell>
          <cell r="C33862" t="str">
            <v>TÁBUA DE MADEIRA DE REFLORESTAMENTO APARELHADA E=2,5 L=30 CM (1"X12") REF 6212</v>
          </cell>
          <cell r="D33862" t="str">
            <v>M</v>
          </cell>
          <cell r="E33862">
            <v>11.96</v>
          </cell>
          <cell r="F33862" t="str">
            <v>SUDECAP</v>
          </cell>
          <cell r="G33862" t="str">
            <v>ABRIL</v>
          </cell>
          <cell r="H33862">
            <v>2026</v>
          </cell>
          <cell r="I33862" t="str">
            <v>INSUMOS</v>
          </cell>
        </row>
        <row r="33863">
          <cell r="A33863" t="str">
            <v>71.02.20</v>
          </cell>
          <cell r="C33863" t="str">
            <v>PRANCHÃO DE PARAJU</v>
          </cell>
          <cell r="D33863" t="str">
            <v>M3</v>
          </cell>
          <cell r="E33863">
            <v>5800</v>
          </cell>
          <cell r="F33863" t="str">
            <v>SUDECAP</v>
          </cell>
          <cell r="G33863" t="str">
            <v>ABRIL</v>
          </cell>
          <cell r="H33863">
            <v>2026</v>
          </cell>
          <cell r="I33863" t="str">
            <v>INSUMOS</v>
          </cell>
        </row>
        <row r="33864">
          <cell r="A33864" t="str">
            <v>71.04.01</v>
          </cell>
          <cell r="C33864" t="str">
            <v>PECA DE PARAJU BRUTA 13,5X5,5 CM</v>
          </cell>
          <cell r="D33864" t="str">
            <v>M</v>
          </cell>
          <cell r="E33864">
            <v>35.950000000000003</v>
          </cell>
          <cell r="F33864" t="str">
            <v>SUDECAP</v>
          </cell>
          <cell r="G33864" t="str">
            <v>ABRIL</v>
          </cell>
          <cell r="H33864">
            <v>2026</v>
          </cell>
          <cell r="I33864" t="str">
            <v>INSUMOS</v>
          </cell>
        </row>
        <row r="33865">
          <cell r="A33865" t="str">
            <v>71.04.02</v>
          </cell>
          <cell r="C33865" t="str">
            <v>PECA DE PARAJU BRUTA 10,5X5,5 CM</v>
          </cell>
          <cell r="D33865" t="str">
            <v>M</v>
          </cell>
          <cell r="E33865">
            <v>27.2</v>
          </cell>
          <cell r="F33865" t="str">
            <v>SUDECAP</v>
          </cell>
          <cell r="G33865" t="str">
            <v>ABRIL</v>
          </cell>
          <cell r="H33865">
            <v>2026</v>
          </cell>
          <cell r="I33865" t="str">
            <v>INSUMOS</v>
          </cell>
        </row>
        <row r="33866">
          <cell r="A33866" t="str">
            <v>71.04.03</v>
          </cell>
          <cell r="C33866" t="str">
            <v>PECA DE PARAJU BRUTO  6X5,5 CM</v>
          </cell>
          <cell r="D33866" t="str">
            <v>M</v>
          </cell>
          <cell r="E33866">
            <v>18</v>
          </cell>
          <cell r="F33866" t="str">
            <v>SUDECAP</v>
          </cell>
          <cell r="G33866" t="str">
            <v>ABRIL</v>
          </cell>
          <cell r="H33866">
            <v>2026</v>
          </cell>
          <cell r="I33866" t="str">
            <v>INSUMOS</v>
          </cell>
        </row>
        <row r="33867">
          <cell r="A33867" t="str">
            <v>71.04.04</v>
          </cell>
          <cell r="C33867" t="str">
            <v>CAIBRO DE PARAJU BRUTO 5,5X4 CM</v>
          </cell>
          <cell r="D33867" t="str">
            <v>M</v>
          </cell>
          <cell r="E33867">
            <v>18.59</v>
          </cell>
          <cell r="F33867" t="str">
            <v>SUDECAP</v>
          </cell>
          <cell r="G33867" t="str">
            <v>ABRIL</v>
          </cell>
          <cell r="H33867">
            <v>2026</v>
          </cell>
          <cell r="I33867" t="str">
            <v>INSUMOS</v>
          </cell>
        </row>
        <row r="33868">
          <cell r="A33868" t="str">
            <v>71.04.05</v>
          </cell>
          <cell r="C33868" t="str">
            <v>RIPA DE MADEIRA APARELHADA 1,5 X 5 CM REF 20205</v>
          </cell>
          <cell r="D33868" t="str">
            <v>M</v>
          </cell>
          <cell r="E33868">
            <v>4.7699999999999996</v>
          </cell>
          <cell r="F33868" t="str">
            <v>SUDECAP</v>
          </cell>
          <cell r="G33868" t="str">
            <v>ABRIL</v>
          </cell>
          <cell r="H33868">
            <v>2026</v>
          </cell>
          <cell r="I33868" t="str">
            <v>INSUMOS</v>
          </cell>
        </row>
        <row r="33869">
          <cell r="A33869" t="str">
            <v>71.04.08</v>
          </cell>
          <cell r="C33869" t="str">
            <v>PEÇA DE MADEIRA DE PINUS 5,5 X 5,5CM REF 4513</v>
          </cell>
          <cell r="D33869" t="str">
            <v>M</v>
          </cell>
          <cell r="E33869">
            <v>6</v>
          </cell>
          <cell r="F33869" t="str">
            <v>SUDECAP</v>
          </cell>
          <cell r="G33869" t="str">
            <v>ABRIL</v>
          </cell>
          <cell r="H33869">
            <v>2026</v>
          </cell>
          <cell r="I33869" t="str">
            <v>INSUMOS</v>
          </cell>
        </row>
        <row r="33870">
          <cell r="A33870" t="str">
            <v>71.04.09</v>
          </cell>
          <cell r="C33870" t="str">
            <v>PEÇA DE MADEIRA DE REFLORESTAMENTO 7,5X7,5 CM</v>
          </cell>
          <cell r="D33870" t="str">
            <v>M</v>
          </cell>
          <cell r="E33870">
            <v>9.17</v>
          </cell>
          <cell r="F33870" t="str">
            <v>SUDECAP</v>
          </cell>
          <cell r="G33870" t="str">
            <v>ABRIL</v>
          </cell>
          <cell r="H33870">
            <v>2026</v>
          </cell>
          <cell r="I33870" t="str">
            <v>INSUMOS</v>
          </cell>
        </row>
        <row r="33871">
          <cell r="A33871" t="str">
            <v>71.04.10</v>
          </cell>
          <cell r="C33871" t="str">
            <v>PEÇA DE MADEIRA DE REFLORESTAMENTO 2,5X7,5 CM</v>
          </cell>
          <cell r="D33871" t="str">
            <v>M</v>
          </cell>
          <cell r="E33871">
            <v>3.6</v>
          </cell>
          <cell r="F33871" t="str">
            <v>SUDECAP</v>
          </cell>
          <cell r="G33871" t="str">
            <v>ABRIL</v>
          </cell>
          <cell r="H33871">
            <v>2026</v>
          </cell>
          <cell r="I33871" t="str">
            <v>INSUMOS</v>
          </cell>
        </row>
        <row r="33872">
          <cell r="A33872" t="str">
            <v>71.14.06</v>
          </cell>
          <cell r="C33872" t="str">
            <v>CHAPA DE MADEIRA COMPENSADA RESINADA PARA FORMA DE CONCRETO, DE *2,2 X 1,1* M, E = 10 MM REF 43681</v>
          </cell>
          <cell r="D33872" t="str">
            <v>M2</v>
          </cell>
          <cell r="E33872">
            <v>35.08</v>
          </cell>
          <cell r="F33872" t="str">
            <v>SUDECAP</v>
          </cell>
          <cell r="G33872" t="str">
            <v>ABRIL</v>
          </cell>
          <cell r="H33872">
            <v>2026</v>
          </cell>
          <cell r="I33872" t="str">
            <v>INSUMOS</v>
          </cell>
        </row>
        <row r="33873">
          <cell r="A33873" t="str">
            <v>71.14.08</v>
          </cell>
          <cell r="C33873" t="str">
            <v>CHAPA DE MADEIRA COMPENSADA RESINADA PARA FORMA DE CONCRETO, DE *2,2 X 1,1* M, E = 12 MM REF 43681</v>
          </cell>
          <cell r="D33873" t="str">
            <v>M2</v>
          </cell>
          <cell r="E33873">
            <v>43.35</v>
          </cell>
          <cell r="F33873" t="str">
            <v>SUDECAP</v>
          </cell>
          <cell r="G33873" t="str">
            <v>ABRIL</v>
          </cell>
          <cell r="H33873">
            <v>2026</v>
          </cell>
          <cell r="I33873" t="str">
            <v>INSUMOS</v>
          </cell>
        </row>
        <row r="33874">
          <cell r="A33874" t="str">
            <v>71.14.14</v>
          </cell>
          <cell r="C33874" t="str">
            <v xml:space="preserve">CHAPA DE MADEIRA COMPENSADA RESINADA PARA FORMA DE CONCRETO, DE *2,2 X 1,1* M, E = 20 MM REF 43677                                                                                                                                               </v>
          </cell>
          <cell r="D33874" t="str">
            <v>M2</v>
          </cell>
          <cell r="E33874">
            <v>49.4</v>
          </cell>
          <cell r="F33874" t="str">
            <v>SUDECAP</v>
          </cell>
          <cell r="G33874" t="str">
            <v>ABRIL</v>
          </cell>
          <cell r="H33874">
            <v>2026</v>
          </cell>
          <cell r="I33874" t="str">
            <v>INSUMOS</v>
          </cell>
        </row>
        <row r="33875">
          <cell r="A33875" t="str">
            <v>71.14.15</v>
          </cell>
          <cell r="C33875" t="str">
            <v>CHAPA DE MADEIRA COMPENSADA RESINADA PARA FORMA DE CONCRETO, DE *2,2 X 1,1* M, E = 18 MM</v>
          </cell>
          <cell r="D33875" t="str">
            <v>M2</v>
          </cell>
          <cell r="E33875">
            <v>37.369999999999997</v>
          </cell>
          <cell r="F33875" t="str">
            <v>SUDECAP</v>
          </cell>
          <cell r="G33875" t="str">
            <v>ABRIL</v>
          </cell>
          <cell r="H33875">
            <v>2026</v>
          </cell>
          <cell r="I33875" t="str">
            <v>INSUMOS</v>
          </cell>
        </row>
        <row r="33876">
          <cell r="A33876" t="str">
            <v>71.15.03</v>
          </cell>
          <cell r="C33876" t="str">
            <v>CHAPA DE MADEIRA COMPENSADA PLASTIFICADA PARA FORMA DE CONCRETO, DE 2,20 X 1,10 M, E = 12 MM REF 1347</v>
          </cell>
          <cell r="D33876" t="str">
            <v>M2</v>
          </cell>
          <cell r="E33876">
            <v>62.44</v>
          </cell>
          <cell r="F33876" t="str">
            <v>SUDECAP</v>
          </cell>
          <cell r="G33876" t="str">
            <v>ABRIL</v>
          </cell>
          <cell r="H33876">
            <v>2026</v>
          </cell>
          <cell r="I33876" t="str">
            <v>INSUMOS</v>
          </cell>
        </row>
        <row r="33877">
          <cell r="A33877" t="str">
            <v>71.15.06</v>
          </cell>
          <cell r="C33877" t="str">
            <v>CHAPA DE MADEIRA COMPENSADA PLASTIFICADA PARA FORMA DE CONCRETO, DE 2,20 X 1,10 M, E = 18 MM</v>
          </cell>
          <cell r="D33877" t="str">
            <v>M2</v>
          </cell>
          <cell r="E33877">
            <v>57.85</v>
          </cell>
          <cell r="F33877" t="str">
            <v>SUDECAP</v>
          </cell>
          <cell r="G33877" t="str">
            <v>ABRIL</v>
          </cell>
          <cell r="H33877">
            <v>2026</v>
          </cell>
          <cell r="I33877" t="str">
            <v>INSUMOS</v>
          </cell>
        </row>
        <row r="33878">
          <cell r="A33878" t="str">
            <v>71.30.04</v>
          </cell>
          <cell r="C33878" t="str">
            <v>MADEIRA ROLIÇA D= 6 A 10 CM COMPRIMENTO 6 METROS</v>
          </cell>
          <cell r="D33878" t="str">
            <v>M</v>
          </cell>
          <cell r="E33878">
            <v>11.17</v>
          </cell>
          <cell r="F33878" t="str">
            <v>SUDECAP</v>
          </cell>
          <cell r="G33878" t="str">
            <v>ABRIL</v>
          </cell>
          <cell r="H33878">
            <v>2026</v>
          </cell>
          <cell r="I33878" t="str">
            <v>INSUMOS</v>
          </cell>
        </row>
        <row r="33879">
          <cell r="A33879" t="str">
            <v>71.30.06</v>
          </cell>
          <cell r="C33879" t="str">
            <v>MADEIRA ROLIÇA D= 11 A 15 CM COMPRIMENTO 6 METROS</v>
          </cell>
          <cell r="D33879" t="str">
            <v>M</v>
          </cell>
          <cell r="E33879">
            <v>27.08</v>
          </cell>
          <cell r="F33879" t="str">
            <v>SUDECAP</v>
          </cell>
          <cell r="G33879" t="str">
            <v>ABRIL</v>
          </cell>
          <cell r="H33879">
            <v>2026</v>
          </cell>
          <cell r="I33879" t="str">
            <v>INSUMOS</v>
          </cell>
        </row>
        <row r="33880">
          <cell r="A33880" t="str">
            <v>71.50.01</v>
          </cell>
          <cell r="C33880" t="str">
            <v>FORRO DE ANGELIM L=10 E=1,0CM</v>
          </cell>
          <cell r="D33880" t="str">
            <v>M2</v>
          </cell>
          <cell r="E33880">
            <v>137</v>
          </cell>
          <cell r="F33880" t="str">
            <v>SUDECAP</v>
          </cell>
          <cell r="G33880" t="str">
            <v>ABRIL</v>
          </cell>
          <cell r="H33880">
            <v>2026</v>
          </cell>
          <cell r="I33880" t="str">
            <v>INSUMOS</v>
          </cell>
        </row>
        <row r="33881">
          <cell r="A33881" t="str">
            <v>71.50.05</v>
          </cell>
          <cell r="C33881" t="str">
            <v>FORRO DE MADEIRA PINUS OU EQUIVALENTE DA REGIÃO, ENCAIXE MACHO / FÊMEA COM FRISO, 10 X 1CM (SEM COLOCAÇÃO) REF 3283</v>
          </cell>
          <cell r="D33881" t="str">
            <v>M2</v>
          </cell>
          <cell r="E33881">
            <v>39.9</v>
          </cell>
          <cell r="F33881" t="str">
            <v>SUDECAP</v>
          </cell>
          <cell r="G33881" t="str">
            <v>ABRIL</v>
          </cell>
          <cell r="H33881">
            <v>2026</v>
          </cell>
          <cell r="I33881" t="str">
            <v>INSUMOS</v>
          </cell>
        </row>
        <row r="33882">
          <cell r="A33882" t="str">
            <v>72.10.01</v>
          </cell>
          <cell r="C33882" t="str">
            <v>DISCO DIAMANTADO D=14" PRECISION OU EQUIVALENTE</v>
          </cell>
          <cell r="D33882" t="str">
            <v>UN</v>
          </cell>
          <cell r="E33882">
            <v>368.29</v>
          </cell>
          <cell r="F33882" t="str">
            <v>SUDECAP</v>
          </cell>
          <cell r="G33882" t="str">
            <v>ABRIL</v>
          </cell>
          <cell r="H33882">
            <v>2026</v>
          </cell>
          <cell r="I33882" t="str">
            <v>INSUMOS</v>
          </cell>
        </row>
        <row r="33883">
          <cell r="A33883" t="str">
            <v>73.02.01</v>
          </cell>
          <cell r="C33883" t="str">
            <v>TUBO PVC SOLDÁVEL MARROM D= 20MM (1/2") REF 9867</v>
          </cell>
          <cell r="D33883" t="str">
            <v>M</v>
          </cell>
          <cell r="E33883">
            <v>3.08</v>
          </cell>
          <cell r="F33883" t="str">
            <v>SUDECAP</v>
          </cell>
          <cell r="G33883" t="str">
            <v>ABRIL</v>
          </cell>
          <cell r="H33883">
            <v>2026</v>
          </cell>
          <cell r="I33883" t="str">
            <v>INSUMOS</v>
          </cell>
        </row>
        <row r="33884">
          <cell r="A33884" t="str">
            <v>73.02.02</v>
          </cell>
          <cell r="C33884" t="str">
            <v>TUBO PVC SOLDÁVEL MARROM D= 25MM (3/4") REF 9868</v>
          </cell>
          <cell r="D33884" t="str">
            <v>M</v>
          </cell>
          <cell r="E33884">
            <v>3.4</v>
          </cell>
          <cell r="F33884" t="str">
            <v>SUDECAP</v>
          </cell>
          <cell r="G33884" t="str">
            <v>ABRIL</v>
          </cell>
          <cell r="H33884">
            <v>2026</v>
          </cell>
          <cell r="I33884" t="str">
            <v>INSUMOS</v>
          </cell>
        </row>
        <row r="33885">
          <cell r="A33885" t="str">
            <v>73.02.03</v>
          </cell>
          <cell r="C33885" t="str">
            <v>TUBO PVC SOLDÁVEL MARROM D= 32MM (1") REF 9869</v>
          </cell>
          <cell r="D33885" t="str">
            <v>M</v>
          </cell>
          <cell r="E33885">
            <v>7.65</v>
          </cell>
          <cell r="F33885" t="str">
            <v>SUDECAP</v>
          </cell>
          <cell r="G33885" t="str">
            <v>ABRIL</v>
          </cell>
          <cell r="H33885">
            <v>2026</v>
          </cell>
          <cell r="I33885" t="str">
            <v>INSUMOS</v>
          </cell>
        </row>
        <row r="33886">
          <cell r="A33886" t="str">
            <v>73.02.04</v>
          </cell>
          <cell r="C33886" t="str">
            <v>TUBO PVC SOLDÁVEL MARROM D= 40MM (1 1/4") REF 9874</v>
          </cell>
          <cell r="D33886" t="str">
            <v>M</v>
          </cell>
          <cell r="E33886">
            <v>15.89</v>
          </cell>
          <cell r="F33886" t="str">
            <v>SUDECAP</v>
          </cell>
          <cell r="G33886" t="str">
            <v>ABRIL</v>
          </cell>
          <cell r="H33886">
            <v>2026</v>
          </cell>
          <cell r="I33886" t="str">
            <v>INSUMOS</v>
          </cell>
        </row>
        <row r="33887">
          <cell r="A33887" t="str">
            <v>73.02.05</v>
          </cell>
          <cell r="C33887" t="str">
            <v>TUBO PVC SOLDÁVEL MARROM D= 50MM (1 1/2") REF 9875</v>
          </cell>
          <cell r="D33887" t="str">
            <v>M</v>
          </cell>
          <cell r="E33887">
            <v>12.42</v>
          </cell>
          <cell r="F33887" t="str">
            <v>SUDECAP</v>
          </cell>
          <cell r="G33887" t="str">
            <v>ABRIL</v>
          </cell>
          <cell r="H33887">
            <v>2026</v>
          </cell>
          <cell r="I33887" t="str">
            <v>INSUMOS</v>
          </cell>
        </row>
        <row r="33888">
          <cell r="A33888" t="str">
            <v>73.02.06</v>
          </cell>
          <cell r="C33888" t="str">
            <v>TUBO PVC SOLDÁVEL MARROM D= 60MM (2 1/4") 5649 REF 9873</v>
          </cell>
          <cell r="D33888" t="str">
            <v>M</v>
          </cell>
          <cell r="E33888">
            <v>28.68</v>
          </cell>
          <cell r="F33888" t="str">
            <v>SUDECAP</v>
          </cell>
          <cell r="G33888" t="str">
            <v>ABRIL</v>
          </cell>
          <cell r="H33888">
            <v>2026</v>
          </cell>
          <cell r="I33888" t="str">
            <v>INSUMOS</v>
          </cell>
        </row>
        <row r="33889">
          <cell r="A33889" t="str">
            <v>73.02.07</v>
          </cell>
          <cell r="C33889" t="str">
            <v>TUBO PVC SOLDÁVEL MARROM D= 75MM (2 1/2") REF 9871</v>
          </cell>
          <cell r="D33889" t="str">
            <v>M</v>
          </cell>
          <cell r="E33889">
            <v>40.61</v>
          </cell>
          <cell r="F33889" t="str">
            <v>SUDECAP</v>
          </cell>
          <cell r="G33889" t="str">
            <v>ABRIL</v>
          </cell>
          <cell r="H33889">
            <v>2026</v>
          </cell>
          <cell r="I33889" t="str">
            <v>INSUMOS</v>
          </cell>
        </row>
        <row r="33890">
          <cell r="A33890" t="str">
            <v>73.02.08</v>
          </cell>
          <cell r="C33890" t="str">
            <v>TUBO PVC SOLDÁVEL MARROM D= 85MM (3") REF 9872</v>
          </cell>
          <cell r="D33890" t="str">
            <v>M</v>
          </cell>
          <cell r="E33890">
            <v>66.12</v>
          </cell>
          <cell r="F33890" t="str">
            <v>SUDECAP</v>
          </cell>
          <cell r="G33890" t="str">
            <v>ABRIL</v>
          </cell>
          <cell r="H33890">
            <v>2026</v>
          </cell>
          <cell r="I33890" t="str">
            <v>INSUMOS</v>
          </cell>
        </row>
        <row r="33891">
          <cell r="A33891" t="str">
            <v>73.02.09</v>
          </cell>
          <cell r="C33891" t="str">
            <v>TUBO PVC SOLDÁVEL MARROM D= 110MM (4") REF 9870</v>
          </cell>
          <cell r="D33891" t="str">
            <v>M</v>
          </cell>
          <cell r="E33891">
            <v>103.46</v>
          </cell>
          <cell r="F33891" t="str">
            <v>SUDECAP</v>
          </cell>
          <cell r="G33891" t="str">
            <v>ABRIL</v>
          </cell>
          <cell r="H33891">
            <v>2026</v>
          </cell>
          <cell r="I33891" t="str">
            <v>INSUMOS</v>
          </cell>
        </row>
        <row r="33892">
          <cell r="A33892" t="str">
            <v>73.03.03</v>
          </cell>
          <cell r="C33892" t="str">
            <v>TUBO AÇO GALVANIZADO DIN 2440 E= 2,65MM DN 1/2" COM COSTURA REF 7691</v>
          </cell>
          <cell r="D33892" t="str">
            <v>M</v>
          </cell>
          <cell r="E33892">
            <v>19.09</v>
          </cell>
          <cell r="F33892" t="str">
            <v>SUDECAP</v>
          </cell>
          <cell r="G33892" t="str">
            <v>ABRIL</v>
          </cell>
          <cell r="H33892">
            <v>2026</v>
          </cell>
          <cell r="I33892" t="str">
            <v>INSUMOS</v>
          </cell>
        </row>
        <row r="33893">
          <cell r="A33893" t="str">
            <v>73.03.04</v>
          </cell>
          <cell r="C33893" t="str">
            <v>TUBO AÇO GALVANIZADO DIN 2440 E= 2,65MM DN 3/4" COM COSTURA REF 7700</v>
          </cell>
          <cell r="D33893" t="str">
            <v>M</v>
          </cell>
          <cell r="E33893">
            <v>24.62</v>
          </cell>
          <cell r="F33893" t="str">
            <v>SUDECAP</v>
          </cell>
          <cell r="G33893" t="str">
            <v>ABRIL</v>
          </cell>
          <cell r="H33893">
            <v>2026</v>
          </cell>
          <cell r="I33893" t="str">
            <v>INSUMOS</v>
          </cell>
        </row>
        <row r="33894">
          <cell r="A33894" t="str">
            <v>73.03.05</v>
          </cell>
          <cell r="C33894" t="str">
            <v>TUBO AÇO GALVANIZADO DIN 2440 E= 3,35MM DN 1" COM COSTURA</v>
          </cell>
          <cell r="D33894" t="str">
            <v>M</v>
          </cell>
          <cell r="E33894">
            <v>34.549999999999997</v>
          </cell>
          <cell r="F33894" t="str">
            <v>SUDECAP</v>
          </cell>
          <cell r="G33894" t="str">
            <v>ABRIL</v>
          </cell>
          <cell r="H33894">
            <v>2026</v>
          </cell>
          <cell r="I33894" t="str">
            <v>INSUMOS</v>
          </cell>
        </row>
        <row r="33895">
          <cell r="A33895" t="str">
            <v>73.03.06</v>
          </cell>
          <cell r="C33895" t="str">
            <v>TUBO AÇO GALVANIZADO DIN 2440 E= 3,35MM DN 1 1/4" COM COSTURA REF 7698</v>
          </cell>
          <cell r="D33895" t="str">
            <v>M</v>
          </cell>
          <cell r="E33895">
            <v>44.17</v>
          </cell>
          <cell r="F33895" t="str">
            <v>SUDECAP</v>
          </cell>
          <cell r="G33895" t="str">
            <v>ABRIL</v>
          </cell>
          <cell r="H33895">
            <v>2026</v>
          </cell>
          <cell r="I33895" t="str">
            <v>INSUMOS</v>
          </cell>
        </row>
        <row r="33896">
          <cell r="A33896" t="str">
            <v>73.03.07</v>
          </cell>
          <cell r="C33896" t="str">
            <v>TUBO AÇO GALVANIZADO DIN 2440 E= 3,35MM DN 1 1/2" COM COSTURA REF 7697</v>
          </cell>
          <cell r="D33896" t="str">
            <v>M</v>
          </cell>
          <cell r="E33896">
            <v>53.27</v>
          </cell>
          <cell r="F33896" t="str">
            <v>SUDECAP</v>
          </cell>
          <cell r="G33896" t="str">
            <v>ABRIL</v>
          </cell>
          <cell r="H33896">
            <v>2026</v>
          </cell>
          <cell r="I33896" t="str">
            <v>INSUMOS</v>
          </cell>
        </row>
        <row r="33897">
          <cell r="A33897" t="str">
            <v>73.03.08</v>
          </cell>
          <cell r="C33897" t="str">
            <v>TUBO AÇO GALVANIZADO DIN 2440 E= 3,75MM DN 2" COM COSTURA REF 7696</v>
          </cell>
          <cell r="D33897" t="str">
            <v>M</v>
          </cell>
          <cell r="E33897">
            <v>67.7</v>
          </cell>
          <cell r="F33897" t="str">
            <v>SUDECAP</v>
          </cell>
          <cell r="G33897" t="str">
            <v>ABRIL</v>
          </cell>
          <cell r="H33897">
            <v>2026</v>
          </cell>
          <cell r="I33897" t="str">
            <v>INSUMOS</v>
          </cell>
        </row>
        <row r="33898">
          <cell r="A33898" t="str">
            <v>73.03.09</v>
          </cell>
          <cell r="C33898" t="str">
            <v>TUBO AÇO GALVANIZADO DIN 2440 E= 3,75MM DN 2 1/2" COM COSTURA REF 7701</v>
          </cell>
          <cell r="D33898" t="str">
            <v>M</v>
          </cell>
          <cell r="E33898">
            <v>93.34</v>
          </cell>
          <cell r="F33898" t="str">
            <v>SUDECAP</v>
          </cell>
          <cell r="G33898" t="str">
            <v>ABRIL</v>
          </cell>
          <cell r="H33898">
            <v>2026</v>
          </cell>
          <cell r="I33898" t="str">
            <v>INSUMOS</v>
          </cell>
        </row>
        <row r="33899">
          <cell r="A33899" t="str">
            <v>73.03.10</v>
          </cell>
          <cell r="C33899" t="str">
            <v>TUBO AÇO GALVANIZADO DIN 2440 E= 4,00MM DN 3" COM COSTURA REF 7694</v>
          </cell>
          <cell r="D33899" t="str">
            <v>M</v>
          </cell>
          <cell r="E33899">
            <v>108.79</v>
          </cell>
          <cell r="F33899" t="str">
            <v>SUDECAP</v>
          </cell>
          <cell r="G33899" t="str">
            <v>ABRIL</v>
          </cell>
          <cell r="H33899">
            <v>2026</v>
          </cell>
          <cell r="I33899" t="str">
            <v>INSUMOS</v>
          </cell>
        </row>
        <row r="33900">
          <cell r="A33900" t="str">
            <v>73.03.11</v>
          </cell>
          <cell r="C33900" t="str">
            <v>TUBO AÇO GALVANIZADO DIN 2440 E= 4,50MM DN 4" COM COSTURA REF 7693</v>
          </cell>
          <cell r="D33900" t="str">
            <v>M</v>
          </cell>
          <cell r="E33900">
            <v>159.82</v>
          </cell>
          <cell r="F33900" t="str">
            <v>SUDECAP</v>
          </cell>
          <cell r="G33900" t="str">
            <v>ABRIL</v>
          </cell>
          <cell r="H33900">
            <v>2026</v>
          </cell>
          <cell r="I33900" t="str">
            <v>INSUMOS</v>
          </cell>
        </row>
        <row r="33901">
          <cell r="A33901" t="str">
            <v>73.03.57</v>
          </cell>
          <cell r="C33901" t="str">
            <v>TUBO ACO PRETO SCH-40 E= 2,77MM DN 1/2" S/COSTURA REF 13127</v>
          </cell>
          <cell r="D33901" t="str">
            <v>M</v>
          </cell>
          <cell r="E33901">
            <v>79.349999999999994</v>
          </cell>
          <cell r="F33901" t="str">
            <v>SUDECAP</v>
          </cell>
          <cell r="G33901" t="str">
            <v>ABRIL</v>
          </cell>
          <cell r="H33901">
            <v>2026</v>
          </cell>
          <cell r="I33901" t="str">
            <v>INSUMOS</v>
          </cell>
        </row>
        <row r="33902">
          <cell r="A33902" t="str">
            <v>73.03.58</v>
          </cell>
          <cell r="C33902" t="str">
            <v>TUBO ACO PRETO SCH-40 E= 2,87MM DN 3/4" S/COSTURA REF 21150</v>
          </cell>
          <cell r="D33902" t="str">
            <v>M</v>
          </cell>
          <cell r="E33902">
            <v>87.92</v>
          </cell>
          <cell r="F33902" t="str">
            <v>SUDECAP</v>
          </cell>
          <cell r="G33902" t="str">
            <v>ABRIL</v>
          </cell>
          <cell r="H33902">
            <v>2026</v>
          </cell>
          <cell r="I33902" t="str">
            <v>INSUMOS</v>
          </cell>
        </row>
        <row r="33903">
          <cell r="A33903" t="str">
            <v>73.05.50</v>
          </cell>
          <cell r="C33903" t="str">
            <v>ADAPTADOR SOLDÁVEL LONGO COM FLANGES LIVRES PARA CAIXA D´ÁGUA D= 75MM (2 1/2")</v>
          </cell>
          <cell r="D33903" t="str">
            <v>UN</v>
          </cell>
          <cell r="E33903">
            <v>284.89999999999998</v>
          </cell>
          <cell r="F33903" t="str">
            <v>SUDECAP</v>
          </cell>
          <cell r="G33903" t="str">
            <v>ABRIL</v>
          </cell>
          <cell r="H33903">
            <v>2026</v>
          </cell>
          <cell r="I33903" t="str">
            <v>INSUMOS</v>
          </cell>
        </row>
        <row r="33904">
          <cell r="A33904" t="str">
            <v>73.05.51</v>
          </cell>
          <cell r="C33904" t="str">
            <v>ADAPTADOR SOLDÁVEL CURTO COM FLANGES LIVRES PARA CAIXA D´ÁGUA D= 20MM (1/2")</v>
          </cell>
          <cell r="D33904" t="str">
            <v>UN</v>
          </cell>
          <cell r="E33904">
            <v>11.5</v>
          </cell>
          <cell r="F33904" t="str">
            <v>SUDECAP</v>
          </cell>
          <cell r="G33904" t="str">
            <v>ABRIL</v>
          </cell>
          <cell r="H33904">
            <v>2026</v>
          </cell>
          <cell r="I33904" t="str">
            <v>INSUMOS</v>
          </cell>
        </row>
        <row r="33905">
          <cell r="A33905" t="str">
            <v>73.05.52</v>
          </cell>
          <cell r="C33905" t="str">
            <v>ADAPTADOR SOLDÁVEL CURTO COM FLANGES LIVRES PARA CAIXA D´ÁGUA D= 25MM (3/4")</v>
          </cell>
          <cell r="D33905" t="str">
            <v>UN</v>
          </cell>
          <cell r="E33905">
            <v>12.95</v>
          </cell>
          <cell r="F33905" t="str">
            <v>SUDECAP</v>
          </cell>
          <cell r="G33905" t="str">
            <v>ABRIL</v>
          </cell>
          <cell r="H33905">
            <v>2026</v>
          </cell>
          <cell r="I33905" t="str">
            <v>INSUMOS</v>
          </cell>
        </row>
        <row r="33906">
          <cell r="A33906" t="str">
            <v>73.05.53</v>
          </cell>
          <cell r="C33906" t="str">
            <v>ADAPTADOR SOLDÁVEL CURTO COM FLANGES LIVRES PARA CAIXA D´ÁGUA D= 32MM (1")</v>
          </cell>
          <cell r="D33906" t="str">
            <v>UN</v>
          </cell>
          <cell r="E33906">
            <v>18.420000000000002</v>
          </cell>
          <cell r="F33906" t="str">
            <v>SUDECAP</v>
          </cell>
          <cell r="G33906" t="str">
            <v>ABRIL</v>
          </cell>
          <cell r="H33906">
            <v>2026</v>
          </cell>
          <cell r="I33906" t="str">
            <v>INSUMOS</v>
          </cell>
        </row>
        <row r="33907">
          <cell r="A33907" t="str">
            <v>73.05.54</v>
          </cell>
          <cell r="C33907" t="str">
            <v>ADAPTADOR SOLDÁVEL CURTO COM FLANGES LIVRES PARA CAIXA D´ÁGUA D= 40MM (1 1/4")</v>
          </cell>
          <cell r="D33907" t="str">
            <v>UN</v>
          </cell>
          <cell r="E33907">
            <v>39.6</v>
          </cell>
          <cell r="F33907" t="str">
            <v>SUDECAP</v>
          </cell>
          <cell r="G33907" t="str">
            <v>ABRIL</v>
          </cell>
          <cell r="H33907">
            <v>2026</v>
          </cell>
          <cell r="I33907" t="str">
            <v>INSUMOS</v>
          </cell>
        </row>
        <row r="33908">
          <cell r="A33908" t="str">
            <v>73.05.55</v>
          </cell>
          <cell r="C33908" t="str">
            <v>ADAPTADOR SOLDÁVEL CURTO COM FLANGES LIVRES PARA CAIXA D´ÁGUA D= 50MM (1 1/2")</v>
          </cell>
          <cell r="D33908" t="str">
            <v>UN</v>
          </cell>
          <cell r="E33908">
            <v>32.119999999999997</v>
          </cell>
          <cell r="F33908" t="str">
            <v>SUDECAP</v>
          </cell>
          <cell r="G33908" t="str">
            <v>ABRIL</v>
          </cell>
          <cell r="H33908">
            <v>2026</v>
          </cell>
          <cell r="I33908" t="str">
            <v>INSUMOS</v>
          </cell>
        </row>
        <row r="33909">
          <cell r="A33909" t="str">
            <v>73.05.56</v>
          </cell>
          <cell r="C33909" t="str">
            <v>ADAPTADOR SOLDÁVEL CURTO COM FLANGES LIVRES PARA CAIXA D´ÁGUA D= 60MM (2")</v>
          </cell>
          <cell r="D33909" t="str">
            <v>UN</v>
          </cell>
          <cell r="E33909">
            <v>63.67</v>
          </cell>
          <cell r="F33909" t="str">
            <v>SUDECAP</v>
          </cell>
          <cell r="G33909" t="str">
            <v>ABRIL</v>
          </cell>
          <cell r="H33909">
            <v>2026</v>
          </cell>
          <cell r="I33909" t="str">
            <v>INSUMOS</v>
          </cell>
        </row>
        <row r="33910">
          <cell r="A33910" t="str">
            <v>73.07.12</v>
          </cell>
          <cell r="C33910" t="str">
            <v>TUBO DE COBRE CLASSE E DN 15MM (1/2")</v>
          </cell>
          <cell r="D33910" t="str">
            <v>M</v>
          </cell>
          <cell r="E33910">
            <v>48.5</v>
          </cell>
          <cell r="F33910" t="str">
            <v>SUDECAP</v>
          </cell>
          <cell r="G33910" t="str">
            <v>ABRIL</v>
          </cell>
          <cell r="H33910">
            <v>2026</v>
          </cell>
          <cell r="I33910" t="str">
            <v>INSUMOS</v>
          </cell>
        </row>
        <row r="33911">
          <cell r="A33911" t="str">
            <v>73.07.13</v>
          </cell>
          <cell r="C33911" t="str">
            <v>TUBO DE COBRE CLASSE E DN 22MM (3/4")</v>
          </cell>
          <cell r="D33911" t="str">
            <v>M</v>
          </cell>
          <cell r="E33911">
            <v>77.900000000000006</v>
          </cell>
          <cell r="F33911" t="str">
            <v>SUDECAP</v>
          </cell>
          <cell r="G33911" t="str">
            <v>ABRIL</v>
          </cell>
          <cell r="H33911">
            <v>2026</v>
          </cell>
          <cell r="I33911" t="str">
            <v>INSUMOS</v>
          </cell>
        </row>
        <row r="33912">
          <cell r="A33912" t="str">
            <v>73.07.14</v>
          </cell>
          <cell r="C33912" t="str">
            <v>TUBO DE COBRE CLASSE E DN 28MM (1")</v>
          </cell>
          <cell r="D33912" t="str">
            <v>M</v>
          </cell>
          <cell r="E33912">
            <v>86.23</v>
          </cell>
          <cell r="F33912" t="str">
            <v>SUDECAP</v>
          </cell>
          <cell r="G33912" t="str">
            <v>ABRIL</v>
          </cell>
          <cell r="H33912">
            <v>2026</v>
          </cell>
          <cell r="I33912" t="str">
            <v>INSUMOS</v>
          </cell>
        </row>
        <row r="33913">
          <cell r="A33913" t="str">
            <v>73.07.15</v>
          </cell>
          <cell r="C33913" t="str">
            <v>TUBO DE COBRE CLASSE E DN 35MM (1 1/4")</v>
          </cell>
          <cell r="D33913" t="str">
            <v>M</v>
          </cell>
          <cell r="E33913">
            <v>186.86</v>
          </cell>
          <cell r="F33913" t="str">
            <v>SUDECAP</v>
          </cell>
          <cell r="G33913" t="str">
            <v>ABRIL</v>
          </cell>
          <cell r="H33913">
            <v>2026</v>
          </cell>
          <cell r="I33913" t="str">
            <v>INSUMOS</v>
          </cell>
        </row>
        <row r="33914">
          <cell r="A33914" t="str">
            <v>73.07.18</v>
          </cell>
          <cell r="C33914" t="str">
            <v>TUBO DE COBRE CLASSE E DN 42MM (1 1/2")</v>
          </cell>
          <cell r="D33914" t="str">
            <v>M</v>
          </cell>
          <cell r="E33914">
            <v>244.85</v>
          </cell>
          <cell r="F33914" t="str">
            <v>SUDECAP</v>
          </cell>
          <cell r="G33914" t="str">
            <v>ABRIL</v>
          </cell>
          <cell r="H33914">
            <v>2026</v>
          </cell>
          <cell r="I33914" t="str">
            <v>INSUMOS</v>
          </cell>
        </row>
        <row r="33915">
          <cell r="A33915" t="str">
            <v>73.07.19</v>
          </cell>
          <cell r="C33915" t="str">
            <v>TUBO DE COBRE CLASSE A DN 15MM (1/2") REF 39747</v>
          </cell>
          <cell r="D33915" t="str">
            <v>M</v>
          </cell>
          <cell r="E33915">
            <v>68.900000000000006</v>
          </cell>
          <cell r="F33915" t="str">
            <v>SUDECAP</v>
          </cell>
          <cell r="G33915" t="str">
            <v>ABRIL</v>
          </cell>
          <cell r="H33915">
            <v>2026</v>
          </cell>
          <cell r="I33915" t="str">
            <v>INSUMOS</v>
          </cell>
        </row>
        <row r="33916">
          <cell r="A33916" t="str">
            <v>73.07.20</v>
          </cell>
          <cell r="C33916" t="str">
            <v>TUBO DE COBRE CLASSE A DN 22MM (3/4") REF 39748</v>
          </cell>
          <cell r="D33916" t="str">
            <v>M</v>
          </cell>
          <cell r="E33916">
            <v>113.79</v>
          </cell>
          <cell r="F33916" t="str">
            <v>SUDECAP</v>
          </cell>
          <cell r="G33916" t="str">
            <v>ABRIL</v>
          </cell>
          <cell r="H33916">
            <v>2026</v>
          </cell>
          <cell r="I33916" t="str">
            <v>INSUMOS</v>
          </cell>
        </row>
        <row r="33917">
          <cell r="A33917" t="str">
            <v>73.07.21</v>
          </cell>
          <cell r="C33917" t="str">
            <v>TUBO DE COBRE CLASSE A DN 28MM (1") REF 39749</v>
          </cell>
          <cell r="D33917" t="str">
            <v>M</v>
          </cell>
          <cell r="E33917">
            <v>129.9</v>
          </cell>
          <cell r="F33917" t="str">
            <v>SUDECAP</v>
          </cell>
          <cell r="G33917" t="str">
            <v>ABRIL</v>
          </cell>
          <cell r="H33917">
            <v>2026</v>
          </cell>
          <cell r="I33917" t="str">
            <v>INSUMOS</v>
          </cell>
        </row>
        <row r="33918">
          <cell r="A33918" t="str">
            <v>73.20.05</v>
          </cell>
          <cell r="C33918" t="str">
            <v>TUBO EM PVC PERFURADO CORRUGADO PARA DRENAGEM DN 6" 160MM</v>
          </cell>
          <cell r="D33918" t="str">
            <v>M</v>
          </cell>
          <cell r="E33918">
            <v>22.31</v>
          </cell>
          <cell r="F33918" t="str">
            <v>SUDECAP</v>
          </cell>
          <cell r="G33918" t="str">
            <v>ABRIL</v>
          </cell>
          <cell r="H33918">
            <v>2026</v>
          </cell>
          <cell r="I33918" t="str">
            <v>INSUMOS</v>
          </cell>
        </row>
        <row r="33919">
          <cell r="A33919" t="str">
            <v>73.20.06</v>
          </cell>
          <cell r="C33919" t="str">
            <v>TUBO EM PVC PERFURADO CORRUGADO PARA DRENAGEM DN 8" 200MM</v>
          </cell>
          <cell r="D33919" t="str">
            <v>M</v>
          </cell>
          <cell r="E33919">
            <v>41.08</v>
          </cell>
          <cell r="F33919" t="str">
            <v>SUDECAP</v>
          </cell>
          <cell r="G33919" t="str">
            <v>ABRIL</v>
          </cell>
          <cell r="H33919">
            <v>2026</v>
          </cell>
          <cell r="I33919" t="str">
            <v>INSUMOS</v>
          </cell>
        </row>
        <row r="33920">
          <cell r="A33920" t="str">
            <v>73.23.01</v>
          </cell>
          <cell r="C33920" t="str">
            <v>TUBO CORRUGADO PEAD NÃO PERFURADO, PAREDE DUPLA, INTERNA LISA, DN 300MM (NBR 21138-3) SN-4 OU EQUIVALENTE</v>
          </cell>
          <cell r="D33920" t="str">
            <v>M</v>
          </cell>
          <cell r="E33920">
            <v>163.58000000000001</v>
          </cell>
          <cell r="F33920" t="str">
            <v>SUDECAP</v>
          </cell>
          <cell r="G33920" t="str">
            <v>ABRIL</v>
          </cell>
          <cell r="H33920">
            <v>2026</v>
          </cell>
          <cell r="I33920" t="str">
            <v>INSUMOS</v>
          </cell>
        </row>
        <row r="33921">
          <cell r="A33921" t="str">
            <v>73.23.04</v>
          </cell>
          <cell r="C33921" t="str">
            <v xml:space="preserve">TUBO CORRUGADO PEAD NÃO PERFURADO, PAREDE DUPLA, INTERNA LISA, DN 600MM (NBR 21138-3) SN-4 OU EQUIVALENTE </v>
          </cell>
          <cell r="D33921" t="str">
            <v>M</v>
          </cell>
          <cell r="E33921">
            <v>561.65</v>
          </cell>
          <cell r="F33921" t="str">
            <v>SUDECAP</v>
          </cell>
          <cell r="G33921" t="str">
            <v>ABRIL</v>
          </cell>
          <cell r="H33921">
            <v>2026</v>
          </cell>
          <cell r="I33921" t="str">
            <v>INSUMOS</v>
          </cell>
        </row>
        <row r="33922">
          <cell r="A33922" t="str">
            <v>73.23.08</v>
          </cell>
          <cell r="C33922" t="str">
            <v xml:space="preserve">TUBO CORRUGADO PEAD NÃO PERFURADO, PAREDE DUPLA, INTERNA LISA, DN 1200MM (NBR 21138-3) SN-4 OU EQUIVALENTE </v>
          </cell>
          <cell r="D33922" t="str">
            <v>M</v>
          </cell>
          <cell r="E33922">
            <v>1960.12</v>
          </cell>
          <cell r="F33922" t="str">
            <v>SUDECAP</v>
          </cell>
          <cell r="G33922" t="str">
            <v>ABRIL</v>
          </cell>
          <cell r="H33922">
            <v>2026</v>
          </cell>
          <cell r="I33922" t="str">
            <v>INSUMOS</v>
          </cell>
        </row>
        <row r="33923">
          <cell r="A33923" t="str">
            <v>73.23.10</v>
          </cell>
          <cell r="C33923" t="str">
            <v>TUBO CORRUGADO PEAD NÃO PERFURADO, PAREDE DUPLA, INTERNA LISA, DN 400MM (NBR 21138-3) SN-4 OU EQUIVALENTE</v>
          </cell>
          <cell r="D33923" t="str">
            <v>M</v>
          </cell>
          <cell r="E33923">
            <v>299.47000000000003</v>
          </cell>
          <cell r="F33923" t="str">
            <v>SUDECAP</v>
          </cell>
          <cell r="G33923" t="str">
            <v>ABRIL</v>
          </cell>
          <cell r="H33923">
            <v>2026</v>
          </cell>
          <cell r="I33923" t="str">
            <v>INSUMOS</v>
          </cell>
        </row>
        <row r="33924">
          <cell r="A33924" t="str">
            <v>73.23.11</v>
          </cell>
          <cell r="C33924" t="str">
            <v>TUBO CORRUGADO PEAD NÃO PERFURADO, PAREDE DUPLA, INTERNA LISA, DN 800MM (NBR 21138-3) SN-4 OU EQUIVALENTE</v>
          </cell>
          <cell r="D33924" t="str">
            <v>M</v>
          </cell>
          <cell r="E33924">
            <v>1080.19</v>
          </cell>
          <cell r="F33924" t="str">
            <v>SUDECAP</v>
          </cell>
          <cell r="G33924" t="str">
            <v>ABRIL</v>
          </cell>
          <cell r="H33924">
            <v>2026</v>
          </cell>
          <cell r="I33924" t="str">
            <v>INSUMOS</v>
          </cell>
        </row>
        <row r="33925">
          <cell r="A33925" t="str">
            <v>73.24.02</v>
          </cell>
          <cell r="C33925" t="str">
            <v>TUBO PVC ESGOTO PONTA E BOLSA SERIE NORMAL D= 50MM X 6M</v>
          </cell>
          <cell r="D33925" t="str">
            <v>UN</v>
          </cell>
          <cell r="E33925">
            <v>70.319999999999993</v>
          </cell>
          <cell r="F33925" t="str">
            <v>SUDECAP</v>
          </cell>
          <cell r="G33925" t="str">
            <v>ABRIL</v>
          </cell>
          <cell r="H33925">
            <v>2026</v>
          </cell>
          <cell r="I33925" t="str">
            <v>INSUMOS</v>
          </cell>
        </row>
        <row r="33926">
          <cell r="A33926" t="str">
            <v>73.24.03</v>
          </cell>
          <cell r="C33926" t="str">
            <v>TUBO PVC ESGOTO PONTA E BOLSA SERIE NORMAL D= 75MM X 6M</v>
          </cell>
          <cell r="D33926" t="str">
            <v>UN</v>
          </cell>
          <cell r="E33926">
            <v>92.22</v>
          </cell>
          <cell r="F33926" t="str">
            <v>SUDECAP</v>
          </cell>
          <cell r="G33926" t="str">
            <v>ABRIL</v>
          </cell>
          <cell r="H33926">
            <v>2026</v>
          </cell>
          <cell r="I33926" t="str">
            <v>INSUMOS</v>
          </cell>
        </row>
        <row r="33927">
          <cell r="A33927" t="str">
            <v>73.24.04</v>
          </cell>
          <cell r="C33927" t="str">
            <v>TUBO PVC ESGOTO PONTA E BOLSA SERIE NORMAL D= 100MM X 6M</v>
          </cell>
          <cell r="D33927" t="str">
            <v>UN</v>
          </cell>
          <cell r="E33927">
            <v>97.44</v>
          </cell>
          <cell r="F33927" t="str">
            <v>SUDECAP</v>
          </cell>
          <cell r="G33927" t="str">
            <v>ABRIL</v>
          </cell>
          <cell r="H33927">
            <v>2026</v>
          </cell>
          <cell r="I33927" t="str">
            <v>INSUMOS</v>
          </cell>
        </row>
        <row r="33928">
          <cell r="A33928" t="str">
            <v>73.24.05</v>
          </cell>
          <cell r="C33928" t="str">
            <v>TUBO PVC ESGOTO PONTA E BOLSA SERIE NORMAL D= 150MM X 6M</v>
          </cell>
          <cell r="D33928" t="str">
            <v>UN</v>
          </cell>
          <cell r="E33928">
            <v>224.3</v>
          </cell>
          <cell r="F33928" t="str">
            <v>SUDECAP</v>
          </cell>
          <cell r="G33928" t="str">
            <v>ABRIL</v>
          </cell>
          <cell r="H33928">
            <v>2026</v>
          </cell>
          <cell r="I33928" t="str">
            <v>INSUMOS</v>
          </cell>
        </row>
        <row r="33929">
          <cell r="A33929" t="str">
            <v>73.24.06</v>
          </cell>
          <cell r="C33929" t="str">
            <v>TUBO PVC ESGOTO PONTA E BOLSA SERIE NORMAL D= 200MM X 6M</v>
          </cell>
          <cell r="D33929" t="str">
            <v>UN</v>
          </cell>
          <cell r="E33929">
            <v>619</v>
          </cell>
          <cell r="F33929" t="str">
            <v>SUDECAP</v>
          </cell>
          <cell r="G33929" t="str">
            <v>ABRIL</v>
          </cell>
          <cell r="H33929">
            <v>2026</v>
          </cell>
          <cell r="I33929" t="str">
            <v>INSUMOS</v>
          </cell>
        </row>
        <row r="33930">
          <cell r="A33930" t="str">
            <v>73.24.07</v>
          </cell>
          <cell r="C33930" t="str">
            <v>TUBO PVC ESGOTO P/B SERIE LEVE D= 250MM X 6M</v>
          </cell>
          <cell r="D33930" t="str">
            <v>UN</v>
          </cell>
          <cell r="E33930">
            <v>1105.9000000000001</v>
          </cell>
          <cell r="F33930" t="str">
            <v>SUDECAP</v>
          </cell>
          <cell r="G33930" t="str">
            <v>ABRIL</v>
          </cell>
          <cell r="H33930">
            <v>2026</v>
          </cell>
          <cell r="I33930" t="str">
            <v>INSUMOS</v>
          </cell>
        </row>
        <row r="33931">
          <cell r="A33931" t="str">
            <v>73.24.25</v>
          </cell>
          <cell r="C33931" t="str">
            <v>TUBO PVC ESGOTO PONTA E BOLSA SOLDÁVEL SERIE NORMAL D= 40MM X 6M</v>
          </cell>
          <cell r="D33931" t="str">
            <v>UN</v>
          </cell>
          <cell r="E33931">
            <v>39.9</v>
          </cell>
          <cell r="F33931" t="str">
            <v>SUDECAP</v>
          </cell>
          <cell r="G33931" t="str">
            <v>ABRIL</v>
          </cell>
          <cell r="H33931">
            <v>2026</v>
          </cell>
          <cell r="I33931" t="str">
            <v>INSUMOS</v>
          </cell>
        </row>
        <row r="33932">
          <cell r="A33932" t="str">
            <v>73.24.33</v>
          </cell>
          <cell r="C33932" t="str">
            <v>TUBO PVC ESGOTO P/B SERIE REFORÇADA (NBR 5688) D= 75MM X 6M</v>
          </cell>
          <cell r="D33932" t="str">
            <v>UN</v>
          </cell>
          <cell r="E33932">
            <v>130.94999999999999</v>
          </cell>
          <cell r="F33932" t="str">
            <v>SUDECAP</v>
          </cell>
          <cell r="G33932" t="str">
            <v>ABRIL</v>
          </cell>
          <cell r="H33932">
            <v>2026</v>
          </cell>
          <cell r="I33932" t="str">
            <v>INSUMOS</v>
          </cell>
        </row>
        <row r="33933">
          <cell r="A33933" t="str">
            <v>73.24.34</v>
          </cell>
          <cell r="C33933" t="str">
            <v>TUBO PVC ESGOTO P/B SERIE REFORÇADA (NBR 5688) D= 100MM X 6M</v>
          </cell>
          <cell r="D33933" t="str">
            <v>UN</v>
          </cell>
          <cell r="E33933">
            <v>183.48</v>
          </cell>
          <cell r="F33933" t="str">
            <v>SUDECAP</v>
          </cell>
          <cell r="G33933" t="str">
            <v>ABRIL</v>
          </cell>
          <cell r="H33933">
            <v>2026</v>
          </cell>
          <cell r="I33933" t="str">
            <v>INSUMOS</v>
          </cell>
        </row>
        <row r="33934">
          <cell r="A33934" t="str">
            <v>73.24.35</v>
          </cell>
          <cell r="C33934" t="str">
            <v>TUBO PVC ESGOTO P/B SERIE REFORÇADA (NBR 5688) D= 150MM X 6M</v>
          </cell>
          <cell r="D33934" t="str">
            <v>UN</v>
          </cell>
          <cell r="E33934">
            <v>387.6</v>
          </cell>
          <cell r="F33934" t="str">
            <v>SUDECAP</v>
          </cell>
          <cell r="G33934" t="str">
            <v>ABRIL</v>
          </cell>
          <cell r="H33934">
            <v>2026</v>
          </cell>
          <cell r="I33934" t="str">
            <v>INSUMOS</v>
          </cell>
        </row>
        <row r="33935">
          <cell r="A33935" t="str">
            <v>73.24.63</v>
          </cell>
          <cell r="C33935" t="str">
            <v>TUBO PVC COLETOR ESGOTO COR OCRE LISO JE NBR-7362 D= 100MM X 6M</v>
          </cell>
          <cell r="D33935" t="str">
            <v>UN</v>
          </cell>
          <cell r="E33935">
            <v>204.53</v>
          </cell>
          <cell r="F33935" t="str">
            <v>SUDECAP</v>
          </cell>
          <cell r="G33935" t="str">
            <v>ABRIL</v>
          </cell>
          <cell r="H33935">
            <v>2026</v>
          </cell>
          <cell r="I33935" t="str">
            <v>INSUMOS</v>
          </cell>
        </row>
        <row r="33936">
          <cell r="A33936" t="str">
            <v>73.24.64</v>
          </cell>
          <cell r="C33936" t="str">
            <v>TUBO PVC COLETOR ESGOTO COR OCRE LISO JE NBR-7362 D= 150MM X 6M</v>
          </cell>
          <cell r="D33936" t="str">
            <v>UN</v>
          </cell>
          <cell r="E33936">
            <v>465.9</v>
          </cell>
          <cell r="F33936" t="str">
            <v>SUDECAP</v>
          </cell>
          <cell r="G33936" t="str">
            <v>ABRIL</v>
          </cell>
          <cell r="H33936">
            <v>2026</v>
          </cell>
          <cell r="I33936" t="str">
            <v>INSUMOS</v>
          </cell>
        </row>
        <row r="33937">
          <cell r="A33937" t="str">
            <v>73.24.65</v>
          </cell>
          <cell r="C33937" t="str">
            <v>TUBO PVC COLETOR ESGOTO COR OCRE LISO JE NBR-7362 D= 200MM X 6M</v>
          </cell>
          <cell r="D33937" t="str">
            <v>UN</v>
          </cell>
          <cell r="E33937">
            <v>670.06</v>
          </cell>
          <cell r="F33937" t="str">
            <v>SUDECAP</v>
          </cell>
          <cell r="G33937" t="str">
            <v>ABRIL</v>
          </cell>
          <cell r="H33937">
            <v>2026</v>
          </cell>
          <cell r="I33937" t="str">
            <v>INSUMOS</v>
          </cell>
        </row>
        <row r="33938">
          <cell r="A33938" t="str">
            <v>73.24.66</v>
          </cell>
          <cell r="C33938" t="str">
            <v>TUBO PVC COLETOR ESGOTO COR OCRE LISO JE NBR-7362 D= 250MM X 6M</v>
          </cell>
          <cell r="D33938" t="str">
            <v>UN</v>
          </cell>
          <cell r="E33938">
            <v>1195.0999999999999</v>
          </cell>
          <cell r="F33938" t="str">
            <v>SUDECAP</v>
          </cell>
          <cell r="G33938" t="str">
            <v>ABRIL</v>
          </cell>
          <cell r="H33938">
            <v>2026</v>
          </cell>
          <cell r="I33938" t="str">
            <v>INSUMOS</v>
          </cell>
        </row>
        <row r="33939">
          <cell r="A33939" t="str">
            <v>73.24.67</v>
          </cell>
          <cell r="C33939" t="str">
            <v>TUBO PVC COLETOR ESGOTO COR OCRE LISO JE NBR-7362 D= 300MM X 6M</v>
          </cell>
          <cell r="D33939" t="str">
            <v>UN</v>
          </cell>
          <cell r="E33939">
            <v>1801.22</v>
          </cell>
          <cell r="F33939" t="str">
            <v>SUDECAP</v>
          </cell>
          <cell r="G33939" t="str">
            <v>ABRIL</v>
          </cell>
          <cell r="H33939">
            <v>2026</v>
          </cell>
          <cell r="I33939" t="str">
            <v>INSUMOS</v>
          </cell>
        </row>
        <row r="33940">
          <cell r="A33940" t="str">
            <v>73.24.69</v>
          </cell>
          <cell r="C33940" t="str">
            <v>TUBO PVC COLETOR ESGOTO COR OCRE LISO JE NBR-7362 D= 400MM X 6M</v>
          </cell>
          <cell r="D33940" t="str">
            <v>UN</v>
          </cell>
          <cell r="E33940">
            <v>3124.99</v>
          </cell>
          <cell r="F33940" t="str">
            <v>SUDECAP</v>
          </cell>
          <cell r="G33940" t="str">
            <v>ABRIL</v>
          </cell>
          <cell r="H33940">
            <v>2026</v>
          </cell>
          <cell r="I33940" t="str">
            <v>INSUMOS</v>
          </cell>
        </row>
        <row r="33941">
          <cell r="A33941" t="str">
            <v>73.27.02</v>
          </cell>
          <cell r="C33941" t="str">
            <v>ANEL DE BORRACHA PARA TUBO PVC ESGOTO SÉRIE NORMAL DN 50MM</v>
          </cell>
          <cell r="D33941" t="str">
            <v>UN</v>
          </cell>
          <cell r="E33941">
            <v>0.95</v>
          </cell>
          <cell r="F33941" t="str">
            <v>SUDECAP</v>
          </cell>
          <cell r="G33941" t="str">
            <v>ABRIL</v>
          </cell>
          <cell r="H33941">
            <v>2026</v>
          </cell>
          <cell r="I33941" t="str">
            <v>INSUMOS</v>
          </cell>
        </row>
        <row r="33942">
          <cell r="A33942" t="str">
            <v>73.27.03</v>
          </cell>
          <cell r="C33942" t="str">
            <v>ANEL DE BORRACHA PARA TUBO PVC ESGOTO SÉRIE NORMAL DN 75MM</v>
          </cell>
          <cell r="D33942" t="str">
            <v>UN</v>
          </cell>
          <cell r="E33942">
            <v>2.12</v>
          </cell>
          <cell r="F33942" t="str">
            <v>SUDECAP</v>
          </cell>
          <cell r="G33942" t="str">
            <v>ABRIL</v>
          </cell>
          <cell r="H33942">
            <v>2026</v>
          </cell>
          <cell r="I33942" t="str">
            <v>INSUMOS</v>
          </cell>
        </row>
        <row r="33943">
          <cell r="A33943" t="str">
            <v>73.27.04</v>
          </cell>
          <cell r="C33943" t="str">
            <v>ANEL DE BORRACHA PARA TUBO PVC ESGOTO SÉRIE NORMAL DN 100MM</v>
          </cell>
          <cell r="D33943" t="str">
            <v>UN</v>
          </cell>
          <cell r="E33943">
            <v>3.9</v>
          </cell>
          <cell r="F33943" t="str">
            <v>SUDECAP</v>
          </cell>
          <cell r="G33943" t="str">
            <v>ABRIL</v>
          </cell>
          <cell r="H33943">
            <v>2026</v>
          </cell>
          <cell r="I33943" t="str">
            <v>INSUMOS</v>
          </cell>
        </row>
        <row r="33944">
          <cell r="A33944" t="str">
            <v>73.27.11</v>
          </cell>
          <cell r="C33944" t="str">
            <v>ANEL DE BORRACHA PARA TUBO PVC ESGOTO SÉRIE NORMAL DN 150MM</v>
          </cell>
          <cell r="D33944" t="str">
            <v>UN</v>
          </cell>
          <cell r="E33944">
            <v>9.19</v>
          </cell>
          <cell r="F33944" t="str">
            <v>SUDECAP</v>
          </cell>
          <cell r="G33944" t="str">
            <v>ABRIL</v>
          </cell>
          <cell r="H33944">
            <v>2026</v>
          </cell>
          <cell r="I33944" t="str">
            <v>INSUMOS</v>
          </cell>
        </row>
        <row r="33945">
          <cell r="A33945" t="str">
            <v>73.27.12</v>
          </cell>
          <cell r="C33945" t="str">
            <v>ANEL DE BORRACHA PARA TUBO PVC ESGOTO SÉRIE NORMAL DN 200MM</v>
          </cell>
          <cell r="D33945" t="str">
            <v>UN</v>
          </cell>
          <cell r="E33945">
            <v>9.9</v>
          </cell>
          <cell r="F33945" t="str">
            <v>SUDECAP</v>
          </cell>
          <cell r="G33945" t="str">
            <v>ABRIL</v>
          </cell>
          <cell r="H33945">
            <v>2026</v>
          </cell>
          <cell r="I33945" t="str">
            <v>INSUMOS</v>
          </cell>
        </row>
        <row r="33946">
          <cell r="A33946" t="str">
            <v>73.33.02</v>
          </cell>
          <cell r="C33946" t="str">
            <v>CAIXA D'ÁGUA DE POLIETILENO COM TAMPA 310 L</v>
          </cell>
          <cell r="D33946" t="str">
            <v>UN</v>
          </cell>
          <cell r="E33946">
            <v>249.9</v>
          </cell>
          <cell r="F33946" t="str">
            <v>SUDECAP</v>
          </cell>
          <cell r="G33946" t="str">
            <v>ABRIL</v>
          </cell>
          <cell r="H33946">
            <v>2026</v>
          </cell>
          <cell r="I33946" t="str">
            <v>INSUMOS</v>
          </cell>
        </row>
        <row r="33947">
          <cell r="A33947" t="str">
            <v>73.33.03</v>
          </cell>
          <cell r="C33947" t="str">
            <v>CAIXA D'ÁGUA DE POLIETILENO COM TAMPA 500 L</v>
          </cell>
          <cell r="D33947" t="str">
            <v>UN</v>
          </cell>
          <cell r="E33947">
            <v>269.04000000000002</v>
          </cell>
          <cell r="F33947" t="str">
            <v>SUDECAP</v>
          </cell>
          <cell r="G33947" t="str">
            <v>ABRIL</v>
          </cell>
          <cell r="H33947">
            <v>2026</v>
          </cell>
          <cell r="I33947" t="str">
            <v>INSUMOS</v>
          </cell>
        </row>
        <row r="33948">
          <cell r="A33948" t="str">
            <v>73.33.04</v>
          </cell>
          <cell r="C33948" t="str">
            <v>CAIXA D'ÁGUA DE POLIETILENO COM TAMPA 1000 L</v>
          </cell>
          <cell r="D33948" t="str">
            <v>UN</v>
          </cell>
          <cell r="E33948">
            <v>436.06</v>
          </cell>
          <cell r="F33948" t="str">
            <v>SUDECAP</v>
          </cell>
          <cell r="G33948" t="str">
            <v>ABRIL</v>
          </cell>
          <cell r="H33948">
            <v>2026</v>
          </cell>
          <cell r="I33948" t="str">
            <v>INSUMOS</v>
          </cell>
        </row>
        <row r="33949">
          <cell r="A33949" t="str">
            <v>73.34.16</v>
          </cell>
          <cell r="C33949" t="str">
            <v>CAIXA D'ÁGUA EM FIBRA DE VIDRO COM TAMPA 8000L</v>
          </cell>
          <cell r="D33949" t="str">
            <v>UN</v>
          </cell>
          <cell r="E33949">
            <v>4179.99</v>
          </cell>
          <cell r="F33949" t="str">
            <v>SUDECAP</v>
          </cell>
          <cell r="G33949" t="str">
            <v>ABRIL</v>
          </cell>
          <cell r="H33949">
            <v>2026</v>
          </cell>
          <cell r="I33949" t="str">
            <v>INSUMOS</v>
          </cell>
        </row>
        <row r="33950">
          <cell r="A33950" t="str">
            <v>73.40.02</v>
          </cell>
          <cell r="C33950" t="str">
            <v>BRAÇO PARA CHUVEIRO 1/2" X 40 CM CROMADO</v>
          </cell>
          <cell r="D33950" t="str">
            <v>UN</v>
          </cell>
          <cell r="E33950">
            <v>29.9</v>
          </cell>
          <cell r="F33950" t="str">
            <v>SUDECAP</v>
          </cell>
          <cell r="G33950" t="str">
            <v>ABRIL</v>
          </cell>
          <cell r="H33950">
            <v>2026</v>
          </cell>
          <cell r="I33950" t="str">
            <v>INSUMOS</v>
          </cell>
        </row>
        <row r="33951">
          <cell r="A33951" t="str">
            <v>73.40.03</v>
          </cell>
          <cell r="C33951" t="str">
            <v>BRAÇO PARA CHUVEIRO PVC 1/2" 40 CM</v>
          </cell>
          <cell r="D33951" t="str">
            <v>UN</v>
          </cell>
          <cell r="E33951">
            <v>24.79</v>
          </cell>
          <cell r="F33951" t="str">
            <v>SUDECAP</v>
          </cell>
          <cell r="G33951" t="str">
            <v>ABRIL</v>
          </cell>
          <cell r="H33951">
            <v>2026</v>
          </cell>
          <cell r="I33951" t="str">
            <v>INSUMOS</v>
          </cell>
        </row>
        <row r="33952">
          <cell r="A33952" t="str">
            <v>73.40.07</v>
          </cell>
          <cell r="C33952" t="str">
            <v>CHUVEIRO ARTICULADO PICCOLO 1991 CROMADO FABRIMAR OU EQUIVALENTE REF 38189</v>
          </cell>
          <cell r="D33952" t="str">
            <v>UN</v>
          </cell>
          <cell r="E33952">
            <v>155.19999999999999</v>
          </cell>
          <cell r="F33952" t="str">
            <v>SUDECAP</v>
          </cell>
          <cell r="G33952" t="str">
            <v>ABRIL</v>
          </cell>
          <cell r="H33952">
            <v>2026</v>
          </cell>
          <cell r="I33952" t="str">
            <v>INSUMOS</v>
          </cell>
        </row>
        <row r="33953">
          <cell r="A33953" t="str">
            <v>73.40.29</v>
          </cell>
          <cell r="C33953" t="str">
            <v>CHUVEIRO MAXI DUCHA ULTRA LORENZETTI 5500 W OU EQUIVALENTE REF 1368</v>
          </cell>
          <cell r="D33953" t="str">
            <v>UN</v>
          </cell>
          <cell r="E33953">
            <v>86.45</v>
          </cell>
          <cell r="F33953" t="str">
            <v>SUDECAP</v>
          </cell>
          <cell r="G33953" t="str">
            <v>ABRIL</v>
          </cell>
          <cell r="H33953">
            <v>2026</v>
          </cell>
          <cell r="I33953" t="str">
            <v>INSUMOS</v>
          </cell>
        </row>
        <row r="33954">
          <cell r="A33954" t="str">
            <v>73.40.30</v>
          </cell>
          <cell r="C33954" t="str">
            <v>CHUVEIRO LORENZETTI TRADIÇÃO CROMADO OU EQUIVALENTE REF 1367</v>
          </cell>
          <cell r="D33954" t="str">
            <v>UN</v>
          </cell>
          <cell r="E33954">
            <v>277.66000000000003</v>
          </cell>
          <cell r="F33954" t="str">
            <v>SUDECAP</v>
          </cell>
          <cell r="G33954" t="str">
            <v>ABRIL</v>
          </cell>
          <cell r="H33954">
            <v>2026</v>
          </cell>
          <cell r="I33954" t="str">
            <v>INSUMOS</v>
          </cell>
        </row>
        <row r="33955">
          <cell r="A33955" t="str">
            <v>73.40.32</v>
          </cell>
          <cell r="C33955" t="str">
            <v>DUCHINHA HIGIÊNICA ACQUA-JET 2195 DL FABRIMAR OU EQUIVALENTE</v>
          </cell>
          <cell r="D33955" t="str">
            <v>UN</v>
          </cell>
          <cell r="E33955">
            <v>167.98</v>
          </cell>
          <cell r="F33955" t="str">
            <v>SUDECAP</v>
          </cell>
          <cell r="G33955" t="str">
            <v>ABRIL</v>
          </cell>
          <cell r="H33955">
            <v>2026</v>
          </cell>
          <cell r="I33955" t="str">
            <v>INSUMOS</v>
          </cell>
        </row>
        <row r="33956">
          <cell r="A33956" t="str">
            <v>73.41.03</v>
          </cell>
          <cell r="C33956" t="str">
            <v>ENGATE / RABICHO FLEXÍVEL INOX 1/2" X 40CM REF 11684</v>
          </cell>
          <cell r="D33956" t="str">
            <v>UN</v>
          </cell>
          <cell r="E33956">
            <v>45.64</v>
          </cell>
          <cell r="F33956" t="str">
            <v>SUDECAP</v>
          </cell>
          <cell r="G33956" t="str">
            <v>ABRIL</v>
          </cell>
          <cell r="H33956">
            <v>2026</v>
          </cell>
          <cell r="I33956" t="str">
            <v>INSUMOS</v>
          </cell>
        </row>
        <row r="33957">
          <cell r="A33957" t="str">
            <v>73.41.43</v>
          </cell>
          <cell r="C33957" t="str">
            <v>TORNEIRA METÁLICA CROMADA, CANO CURTO, COM AREJADOR, SEM BICO PLÁSTICO, DE PAREDE, PARA USO GERAL, 1/2" OU 3/4" (1152 / 1154) REF 13984</v>
          </cell>
          <cell r="D33957" t="str">
            <v>UN</v>
          </cell>
          <cell r="E33957">
            <v>79.900000000000006</v>
          </cell>
          <cell r="F33957" t="str">
            <v>SUDECAP</v>
          </cell>
          <cell r="G33957" t="str">
            <v>ABRIL</v>
          </cell>
          <cell r="H33957">
            <v>2026</v>
          </cell>
          <cell r="I33957" t="str">
            <v>INSUMOS</v>
          </cell>
        </row>
        <row r="33958">
          <cell r="A33958" t="str">
            <v>73.41.62</v>
          </cell>
          <cell r="C33958" t="str">
            <v>TUBO PARA VÁLVULA DE DESCARGA NÚMERO 18 COM ADAPTADOR 1 1/2", CIPLA/EQUIVALENTE</v>
          </cell>
          <cell r="D33958" t="str">
            <v>UN</v>
          </cell>
          <cell r="E33958">
            <v>15.9</v>
          </cell>
          <cell r="F33958" t="str">
            <v>SUDECAP</v>
          </cell>
          <cell r="G33958" t="str">
            <v>ABRIL</v>
          </cell>
          <cell r="H33958">
            <v>2026</v>
          </cell>
          <cell r="I33958" t="str">
            <v>INSUMOS</v>
          </cell>
        </row>
        <row r="33959">
          <cell r="A33959" t="str">
            <v>73.41.64</v>
          </cell>
          <cell r="C33959" t="str">
            <v>TUBO LONGO PARA CAIXA DE DESCARGA SOBREPOR 40 MM X 1,60 METROS REF 12613</v>
          </cell>
          <cell r="D33959" t="str">
            <v>UN</v>
          </cell>
          <cell r="E33959">
            <v>27.9</v>
          </cell>
          <cell r="F33959" t="str">
            <v>SUDECAP</v>
          </cell>
          <cell r="G33959" t="str">
            <v>ABRIL</v>
          </cell>
          <cell r="H33959">
            <v>2026</v>
          </cell>
          <cell r="I33959" t="str">
            <v>INSUMOS</v>
          </cell>
        </row>
        <row r="33960">
          <cell r="A33960" t="str">
            <v>73.41.71</v>
          </cell>
          <cell r="C33960" t="str">
            <v>TUBO LIGAÇÃO ÁGUA - VASO METAL CROMADO COM SOBRECANOPLA</v>
          </cell>
          <cell r="D33960" t="str">
            <v>UN</v>
          </cell>
          <cell r="E33960">
            <v>39.9</v>
          </cell>
          <cell r="F33960" t="str">
            <v>SUDECAP</v>
          </cell>
          <cell r="G33960" t="str">
            <v>ABRIL</v>
          </cell>
          <cell r="H33960">
            <v>2026</v>
          </cell>
          <cell r="I33960" t="str">
            <v>INSUMOS</v>
          </cell>
        </row>
        <row r="33961">
          <cell r="A33961" t="str">
            <v>73.41.73</v>
          </cell>
          <cell r="C33961" t="str">
            <v>TUBO LIGAÇÃO ÁGUA - VASO PVC CROMADO COM SOBRECANOPLA</v>
          </cell>
          <cell r="D33961" t="str">
            <v>UN</v>
          </cell>
          <cell r="E33961">
            <v>33.299999999999997</v>
          </cell>
          <cell r="F33961" t="str">
            <v>SUDECAP</v>
          </cell>
          <cell r="G33961" t="str">
            <v>ABRIL</v>
          </cell>
          <cell r="H33961">
            <v>2026</v>
          </cell>
          <cell r="I33961" t="str">
            <v>INSUMOS</v>
          </cell>
        </row>
        <row r="33962">
          <cell r="A33962" t="str">
            <v>73.41.81</v>
          </cell>
          <cell r="C33962" t="str">
            <v>BOLSA DE LIGAÇÃO EM PVC FLEXÍVEL PARA VASO SANITÁRIO 40 MM (1 1/2") REF 6140</v>
          </cell>
          <cell r="D33962" t="str">
            <v>UN</v>
          </cell>
          <cell r="E33962">
            <v>10.59</v>
          </cell>
          <cell r="F33962" t="str">
            <v>SUDECAP</v>
          </cell>
          <cell r="G33962" t="str">
            <v>ABRIL</v>
          </cell>
          <cell r="H33962">
            <v>2026</v>
          </cell>
          <cell r="I33962" t="str">
            <v>INSUMOS</v>
          </cell>
        </row>
        <row r="33963">
          <cell r="A33963" t="str">
            <v>73.42.25</v>
          </cell>
          <cell r="C33963" t="str">
            <v>GRELHA/PORTA GRELHA AÇO INOX FECHO GIRATÓRIO 150 X 150MM</v>
          </cell>
          <cell r="D33963" t="str">
            <v>UN</v>
          </cell>
          <cell r="E33963">
            <v>18.899999999999999</v>
          </cell>
          <cell r="F33963" t="str">
            <v>SUDECAP</v>
          </cell>
          <cell r="G33963" t="str">
            <v>ABRIL</v>
          </cell>
          <cell r="H33963">
            <v>2026</v>
          </cell>
          <cell r="I33963" t="str">
            <v>INSUMOS</v>
          </cell>
        </row>
        <row r="33964">
          <cell r="A33964" t="str">
            <v>73.42.26</v>
          </cell>
          <cell r="C33964" t="str">
            <v>GRELHA/PORTA GRELHA AÇO INOX FECHO GIRATÓRIO 100 X 100MM</v>
          </cell>
          <cell r="D33964" t="str">
            <v>UN</v>
          </cell>
          <cell r="E33964">
            <v>22.9</v>
          </cell>
          <cell r="F33964" t="str">
            <v>SUDECAP</v>
          </cell>
          <cell r="G33964" t="str">
            <v>ABRIL</v>
          </cell>
          <cell r="H33964">
            <v>2026</v>
          </cell>
          <cell r="I33964" t="str">
            <v>INSUMOS</v>
          </cell>
        </row>
        <row r="33965">
          <cell r="A33965" t="str">
            <v>73.42.31</v>
          </cell>
          <cell r="C33965" t="str">
            <v>RALO GRELHA CROMADA 0,10X0,10M MOLDENOX 118 A OU EQUIVALENTE</v>
          </cell>
          <cell r="D33965" t="str">
            <v>UN</v>
          </cell>
          <cell r="E33965">
            <v>21.92</v>
          </cell>
          <cell r="F33965" t="str">
            <v>SUDECAP</v>
          </cell>
          <cell r="G33965" t="str">
            <v>ABRIL</v>
          </cell>
          <cell r="H33965">
            <v>2026</v>
          </cell>
          <cell r="I33965" t="str">
            <v>INSUMOS</v>
          </cell>
        </row>
        <row r="33966">
          <cell r="A33966" t="str">
            <v>73.42.32</v>
          </cell>
          <cell r="C33966" t="str">
            <v>RALO GRELHA CROMADA 0,15X0,15M MOLDENOX 118 A OU EQUIVALENTE</v>
          </cell>
          <cell r="D33966" t="str">
            <v>UN</v>
          </cell>
          <cell r="E33966">
            <v>42.07</v>
          </cell>
          <cell r="F33966" t="str">
            <v>SUDECAP</v>
          </cell>
          <cell r="G33966" t="str">
            <v>ABRIL</v>
          </cell>
          <cell r="H33966">
            <v>2026</v>
          </cell>
          <cell r="I33966" t="str">
            <v>INSUMOS</v>
          </cell>
        </row>
        <row r="33967">
          <cell r="A33967" t="str">
            <v>73.42.33</v>
          </cell>
          <cell r="C33967" t="str">
            <v>TAMPA CEGA EM INOX PARA CAIXA SIFONADA 150X150MM</v>
          </cell>
          <cell r="D33967" t="str">
            <v>UN</v>
          </cell>
          <cell r="E33967">
            <v>22.9</v>
          </cell>
          <cell r="F33967" t="str">
            <v>SUDECAP</v>
          </cell>
          <cell r="G33967" t="str">
            <v>ABRIL</v>
          </cell>
          <cell r="H33967">
            <v>2026</v>
          </cell>
          <cell r="I33967" t="str">
            <v>INSUMOS</v>
          </cell>
        </row>
        <row r="33968">
          <cell r="A33968" t="str">
            <v>73.45.11</v>
          </cell>
          <cell r="C33968" t="str">
            <v>REGISTRO PRESSÃO COM ACABAMENTO E CANOPLA CROMADA, SIMPLES, BITOLA 1/2" REF 6021</v>
          </cell>
          <cell r="D33968" t="str">
            <v>UN</v>
          </cell>
          <cell r="E33968">
            <v>47.5</v>
          </cell>
          <cell r="F33968" t="str">
            <v>SUDECAP</v>
          </cell>
          <cell r="G33968" t="str">
            <v>ABRIL</v>
          </cell>
          <cell r="H33968">
            <v>2026</v>
          </cell>
          <cell r="I33968" t="str">
            <v>INSUMOS</v>
          </cell>
        </row>
        <row r="33969">
          <cell r="A33969" t="str">
            <v>73.45.12</v>
          </cell>
          <cell r="C33969" t="str">
            <v>REGISTRO PRESSÃO COM ACABAMENTO E CANOPLA CROMADA, SIMPLES, BITOLA 3/4" REF 6024</v>
          </cell>
          <cell r="D33969" t="str">
            <v>UN</v>
          </cell>
          <cell r="E33969">
            <v>49.9</v>
          </cell>
          <cell r="F33969" t="str">
            <v>SUDECAP</v>
          </cell>
          <cell r="G33969" t="str">
            <v>ABRIL</v>
          </cell>
          <cell r="H33969">
            <v>2026</v>
          </cell>
          <cell r="I33969" t="str">
            <v>INSUMOS</v>
          </cell>
        </row>
        <row r="33970">
          <cell r="A33970" t="str">
            <v>73.45.15</v>
          </cell>
          <cell r="C33970" t="str">
            <v>REGISTRO PARA GÁS D= 1/2" NTP X 3/8" BM REF 11756</v>
          </cell>
          <cell r="D33970" t="str">
            <v>UN</v>
          </cell>
          <cell r="E33970">
            <v>18.899999999999999</v>
          </cell>
          <cell r="F33970" t="str">
            <v>SUDECAP</v>
          </cell>
          <cell r="G33970" t="str">
            <v>ABRIL</v>
          </cell>
          <cell r="H33970">
            <v>2026</v>
          </cell>
          <cell r="I33970" t="str">
            <v>INSUMOS</v>
          </cell>
        </row>
        <row r="33971">
          <cell r="A33971" t="str">
            <v>73.45.16</v>
          </cell>
          <cell r="C33971" t="str">
            <v>REGISTRO DE ESFERA PVC ROSCÁVEL D=1/2" REF 11670</v>
          </cell>
          <cell r="D33971" t="str">
            <v>UN</v>
          </cell>
          <cell r="E33971">
            <v>14.83</v>
          </cell>
          <cell r="F33971" t="str">
            <v>SUDECAP</v>
          </cell>
          <cell r="G33971" t="str">
            <v>ABRIL</v>
          </cell>
          <cell r="H33971">
            <v>2026</v>
          </cell>
          <cell r="I33971" t="str">
            <v>INSUMOS</v>
          </cell>
        </row>
        <row r="33972">
          <cell r="A33972" t="str">
            <v>73.46.01</v>
          </cell>
          <cell r="C33972" t="str">
            <v>REGISTRO GAVETA BRUTO 1510-B 1/2" FABRIMAR OU EQUIVALENTE REF 6020</v>
          </cell>
          <cell r="D33972" t="str">
            <v>UN</v>
          </cell>
          <cell r="E33972">
            <v>44.9</v>
          </cell>
          <cell r="F33972" t="str">
            <v>SUDECAP</v>
          </cell>
          <cell r="G33972" t="str">
            <v>ABRIL</v>
          </cell>
          <cell r="H33972">
            <v>2026</v>
          </cell>
          <cell r="I33972" t="str">
            <v>INSUMOS</v>
          </cell>
        </row>
        <row r="33973">
          <cell r="A33973" t="str">
            <v>73.46.02</v>
          </cell>
          <cell r="C33973" t="str">
            <v>REGISTRO DE GAVETA BRUTO 1510-B 3/4" FABRIMAR/EQUIVALENTE</v>
          </cell>
          <cell r="D33973" t="str">
            <v>UN</v>
          </cell>
          <cell r="E33973">
            <v>49.9</v>
          </cell>
          <cell r="F33973" t="str">
            <v>SUDECAP</v>
          </cell>
          <cell r="G33973" t="str">
            <v>ABRIL</v>
          </cell>
          <cell r="H33973">
            <v>2026</v>
          </cell>
          <cell r="I33973" t="str">
            <v>INSUMOS</v>
          </cell>
        </row>
        <row r="33974">
          <cell r="A33974" t="str">
            <v>73.46.03</v>
          </cell>
          <cell r="C33974" t="str">
            <v>REGISTRO GAVETA BRUTO 1510-B 1" FABRIMAR OU EQUIVALENTE REF 6019</v>
          </cell>
          <cell r="D33974" t="str">
            <v>UN</v>
          </cell>
          <cell r="E33974">
            <v>74.900000000000006</v>
          </cell>
          <cell r="F33974" t="str">
            <v>SUDECAP</v>
          </cell>
          <cell r="G33974" t="str">
            <v>ABRIL</v>
          </cell>
          <cell r="H33974">
            <v>2026</v>
          </cell>
          <cell r="I33974" t="str">
            <v>INSUMOS</v>
          </cell>
        </row>
        <row r="33975">
          <cell r="A33975" t="str">
            <v>73.46.04</v>
          </cell>
          <cell r="C33975" t="str">
            <v>REGISTRO GAVETA BRUTO 1510-B 1 1/4" FABRIMAR OU EQUIVALENTE REF 6017</v>
          </cell>
          <cell r="D33975" t="str">
            <v>UN</v>
          </cell>
          <cell r="E33975">
            <v>74.510000000000005</v>
          </cell>
          <cell r="F33975" t="str">
            <v>SUDECAP</v>
          </cell>
          <cell r="G33975" t="str">
            <v>ABRIL</v>
          </cell>
          <cell r="H33975">
            <v>2026</v>
          </cell>
          <cell r="I33975" t="str">
            <v>INSUMOS</v>
          </cell>
        </row>
        <row r="33976">
          <cell r="A33976" t="str">
            <v>73.46.05</v>
          </cell>
          <cell r="C33976" t="str">
            <v>REGISTRO GAVETA BRUTO 1510-B 1 1/2" FABRIMAR OU EQUIVALENTE REF 6010</v>
          </cell>
          <cell r="D33976" t="str">
            <v>UN</v>
          </cell>
          <cell r="E33976">
            <v>138.96</v>
          </cell>
          <cell r="F33976" t="str">
            <v>SUDECAP</v>
          </cell>
          <cell r="G33976" t="str">
            <v>ABRIL</v>
          </cell>
          <cell r="H33976">
            <v>2026</v>
          </cell>
          <cell r="I33976" t="str">
            <v>INSUMOS</v>
          </cell>
        </row>
        <row r="33977">
          <cell r="A33977" t="str">
            <v>73.46.06</v>
          </cell>
          <cell r="C33977" t="str">
            <v>REGISTRO GAVETA BRUTO 1510-B 2" FABRIMAR OU EQUIVALENTE REF 6028</v>
          </cell>
          <cell r="D33977" t="str">
            <v>UN</v>
          </cell>
          <cell r="E33977">
            <v>151.63999999999999</v>
          </cell>
          <cell r="F33977" t="str">
            <v>SUDECAP</v>
          </cell>
          <cell r="G33977" t="str">
            <v>ABRIL</v>
          </cell>
          <cell r="H33977">
            <v>2026</v>
          </cell>
          <cell r="I33977" t="str">
            <v>INSUMOS</v>
          </cell>
        </row>
        <row r="33978">
          <cell r="A33978" t="str">
            <v>73.46.07</v>
          </cell>
          <cell r="C33978" t="str">
            <v>REGISTRO GAVETA BRUTO 1502-B 2 1/2" DECA OU EQUIVALENTE REF 6011</v>
          </cell>
          <cell r="D33978" t="str">
            <v>UN</v>
          </cell>
          <cell r="E33978">
            <v>437.99</v>
          </cell>
          <cell r="F33978" t="str">
            <v>SUDECAP</v>
          </cell>
          <cell r="G33978" t="str">
            <v>ABRIL</v>
          </cell>
          <cell r="H33978">
            <v>2026</v>
          </cell>
          <cell r="I33978" t="str">
            <v>INSUMOS</v>
          </cell>
        </row>
        <row r="33979">
          <cell r="A33979" t="str">
            <v>73.46.08</v>
          </cell>
          <cell r="C33979" t="str">
            <v>REGISTRO GAVETA BRUTO 1502-B 3" DECA OU EQUIVALENTE REF 6012</v>
          </cell>
          <cell r="D33979" t="str">
            <v>UN</v>
          </cell>
          <cell r="E33979">
            <v>779.9</v>
          </cell>
          <cell r="F33979" t="str">
            <v>SUDECAP</v>
          </cell>
          <cell r="G33979" t="str">
            <v>ABRIL</v>
          </cell>
          <cell r="H33979">
            <v>2026</v>
          </cell>
          <cell r="I33979" t="str">
            <v>INSUMOS</v>
          </cell>
        </row>
        <row r="33980">
          <cell r="A33980" t="str">
            <v>73.46.09</v>
          </cell>
          <cell r="C33980" t="str">
            <v>REGISTRO GAVETA BRUTO 1502-B 4" DECA OU EQUIVALENTE REF 6027</v>
          </cell>
          <cell r="D33980" t="str">
            <v>UN</v>
          </cell>
          <cell r="E33980">
            <v>1299.9000000000001</v>
          </cell>
          <cell r="F33980" t="str">
            <v>SUDECAP</v>
          </cell>
          <cell r="G33980" t="str">
            <v>ABRIL</v>
          </cell>
          <cell r="H33980">
            <v>2026</v>
          </cell>
          <cell r="I33980" t="str">
            <v>INSUMOS</v>
          </cell>
        </row>
        <row r="33981">
          <cell r="A33981" t="str">
            <v>73.46.40</v>
          </cell>
          <cell r="C33981" t="str">
            <v>REGISTRO GAVETA COM ACABAMENTO C-1509-DL D=1/2" FABRIMAR OU EQUIVALENTE REF 6006</v>
          </cell>
          <cell r="D33981" t="str">
            <v>UN</v>
          </cell>
          <cell r="E33981">
            <v>85.45</v>
          </cell>
          <cell r="F33981" t="str">
            <v>SUDECAP</v>
          </cell>
          <cell r="G33981" t="str">
            <v>ABRIL</v>
          </cell>
          <cell r="H33981">
            <v>2026</v>
          </cell>
          <cell r="I33981" t="str">
            <v>INSUMOS</v>
          </cell>
        </row>
        <row r="33982">
          <cell r="A33982" t="str">
            <v>73.46.41</v>
          </cell>
          <cell r="C33982" t="str">
            <v>REGISTRO GAVETA COM ACABAMENTO C-1509 DL D=3/4 FABRIMAR OU EQUIVALENTE REF 6005</v>
          </cell>
          <cell r="D33982" t="str">
            <v>UN</v>
          </cell>
          <cell r="E33982">
            <v>62.18</v>
          </cell>
          <cell r="F33982" t="str">
            <v>SUDECAP</v>
          </cell>
          <cell r="G33982" t="str">
            <v>ABRIL</v>
          </cell>
          <cell r="H33982">
            <v>2026</v>
          </cell>
          <cell r="I33982" t="str">
            <v>INSUMOS</v>
          </cell>
        </row>
        <row r="33983">
          <cell r="A33983" t="str">
            <v>73.46.42</v>
          </cell>
          <cell r="C33983" t="str">
            <v>REGISTRO GAVETA COM ACABAMENTO C-1509-DL D=1" FABRIMAR OU EQUIVALENTE REF 6013</v>
          </cell>
          <cell r="D33983" t="str">
            <v>UN</v>
          </cell>
          <cell r="E33983">
            <v>49.9</v>
          </cell>
          <cell r="F33983" t="str">
            <v>SUDECAP</v>
          </cell>
          <cell r="G33983" t="str">
            <v>ABRIL</v>
          </cell>
          <cell r="H33983">
            <v>2026</v>
          </cell>
          <cell r="I33983" t="str">
            <v>INSUMOS</v>
          </cell>
        </row>
        <row r="33984">
          <cell r="A33984" t="str">
            <v>73.46.44</v>
          </cell>
          <cell r="C33984" t="str">
            <v>REGISTRO GAVETA COM ACABAMENTO C-1509-DL D=1 1/2" FABRIMAR OU EQUIVALENTE REF 6015</v>
          </cell>
          <cell r="D33984" t="str">
            <v>UN</v>
          </cell>
          <cell r="E33984">
            <v>122.71</v>
          </cell>
          <cell r="F33984" t="str">
            <v>SUDECAP</v>
          </cell>
          <cell r="G33984" t="str">
            <v>ABRIL</v>
          </cell>
          <cell r="H33984">
            <v>2026</v>
          </cell>
          <cell r="I33984" t="str">
            <v>INSUMOS</v>
          </cell>
        </row>
        <row r="33985">
          <cell r="A33985" t="str">
            <v>73.49.04</v>
          </cell>
          <cell r="C33985" t="str">
            <v>REGISTRO DE GÁS D=1/2" PARA FOGÃO INDUSTRIAL</v>
          </cell>
          <cell r="D33985" t="str">
            <v>UN</v>
          </cell>
          <cell r="E33985">
            <v>39.26</v>
          </cell>
          <cell r="F33985" t="str">
            <v>SUDECAP</v>
          </cell>
          <cell r="G33985" t="str">
            <v>ABRIL</v>
          </cell>
          <cell r="H33985">
            <v>2026</v>
          </cell>
          <cell r="I33985" t="str">
            <v>INSUMOS</v>
          </cell>
        </row>
        <row r="33986">
          <cell r="A33986" t="str">
            <v>73.49.10</v>
          </cell>
          <cell r="C33986" t="str">
            <v>REGISTRO GLOBO COMUM RETO D= 13 MM (1/2")</v>
          </cell>
          <cell r="D33986" t="str">
            <v>UN</v>
          </cell>
          <cell r="E33986">
            <v>120.75</v>
          </cell>
          <cell r="F33986" t="str">
            <v>SUDECAP</v>
          </cell>
          <cell r="G33986" t="str">
            <v>ABRIL</v>
          </cell>
          <cell r="H33986">
            <v>2026</v>
          </cell>
          <cell r="I33986" t="str">
            <v>INSUMOS</v>
          </cell>
        </row>
        <row r="33987">
          <cell r="A33987" t="str">
            <v>73.49.12</v>
          </cell>
          <cell r="C33987" t="str">
            <v>REGISTRO GLOBO COMUM RETO D= 25 MM (1")</v>
          </cell>
          <cell r="D33987" t="str">
            <v>UN</v>
          </cell>
          <cell r="E33987">
            <v>252.83</v>
          </cell>
          <cell r="F33987" t="str">
            <v>SUDECAP</v>
          </cell>
          <cell r="G33987" t="str">
            <v>ABRIL</v>
          </cell>
          <cell r="H33987">
            <v>2026</v>
          </cell>
          <cell r="I33987" t="str">
            <v>INSUMOS</v>
          </cell>
        </row>
        <row r="33988">
          <cell r="A33988" t="str">
            <v>73.49.20</v>
          </cell>
          <cell r="C33988" t="str">
            <v>REGISTRO GLOBO ANGULAR D= 63 MM (2 1/2")</v>
          </cell>
          <cell r="D33988" t="str">
            <v>UN</v>
          </cell>
          <cell r="E33988">
            <v>131.07</v>
          </cell>
          <cell r="F33988" t="str">
            <v>SUDECAP</v>
          </cell>
          <cell r="G33988" t="str">
            <v>ABRIL</v>
          </cell>
          <cell r="H33988">
            <v>2026</v>
          </cell>
          <cell r="I33988" t="str">
            <v>INSUMOS</v>
          </cell>
        </row>
        <row r="33989">
          <cell r="A33989" t="str">
            <v>73.50.03</v>
          </cell>
          <cell r="C33989" t="str">
            <v>SIFÃO PARA LAVATÓRIO DE COPO REGULÁVEL 1X1 1/2" SIGMA/EQUIVALENTE REF 6136</v>
          </cell>
          <cell r="D33989" t="str">
            <v>UN</v>
          </cell>
          <cell r="E33989">
            <v>156.43</v>
          </cell>
          <cell r="F33989" t="str">
            <v>SUDECAP</v>
          </cell>
          <cell r="G33989" t="str">
            <v>ABRIL</v>
          </cell>
          <cell r="H33989">
            <v>2026</v>
          </cell>
          <cell r="I33989" t="str">
            <v>INSUMOS</v>
          </cell>
        </row>
        <row r="33990">
          <cell r="A33990" t="str">
            <v>73.50.04</v>
          </cell>
          <cell r="C33990" t="str">
            <v>SIFÃO PARA PIA DE COPO REGULÁVEL 1 1/2X1 1/2" SIGMA/EQUIVALENTE</v>
          </cell>
          <cell r="D33990" t="str">
            <v>UN</v>
          </cell>
          <cell r="E33990">
            <v>176.17</v>
          </cell>
          <cell r="F33990" t="str">
            <v>SUDECAP</v>
          </cell>
          <cell r="G33990" t="str">
            <v>ABRIL</v>
          </cell>
          <cell r="H33990">
            <v>2026</v>
          </cell>
          <cell r="I33990" t="str">
            <v>INSUMOS</v>
          </cell>
        </row>
        <row r="33991">
          <cell r="A33991" t="str">
            <v>73.50.05</v>
          </cell>
          <cell r="C33991" t="str">
            <v>SIFÃO / TUBO SINFONADO EXTENSÍVEL/SANFONADO, UNIVERSAL/SIMPLES, ENTRE 50 A 70 CM, DE PLÁSTICO BRANCO REF 44945</v>
          </cell>
          <cell r="D33991" t="str">
            <v>UN</v>
          </cell>
          <cell r="E33991">
            <v>6.51</v>
          </cell>
          <cell r="F33991" t="str">
            <v>SUDECAP</v>
          </cell>
          <cell r="G33991" t="str">
            <v>ABRIL</v>
          </cell>
          <cell r="H33991">
            <v>2026</v>
          </cell>
          <cell r="I33991" t="str">
            <v>INSUMOS</v>
          </cell>
        </row>
        <row r="33992">
          <cell r="A33992" t="str">
            <v>73.51.01</v>
          </cell>
          <cell r="C33992" t="str">
            <v>TORNEIRA COZINHA BANCA SAÍDA LATERAL 1167-P 1/2" FABRIMAR/EQUIVALENTE</v>
          </cell>
          <cell r="D33992" t="str">
            <v>UN</v>
          </cell>
          <cell r="E33992">
            <v>501.75</v>
          </cell>
          <cell r="F33992" t="str">
            <v>SUDECAP</v>
          </cell>
          <cell r="G33992" t="str">
            <v>ABRIL</v>
          </cell>
          <cell r="H33992">
            <v>2026</v>
          </cell>
          <cell r="I33992" t="str">
            <v>INSUMOS</v>
          </cell>
        </row>
        <row r="33993">
          <cell r="A33993" t="str">
            <v>73.51.02</v>
          </cell>
          <cell r="C33993" t="str">
            <v>TORNEIRA MISTURADOR PARA LAVATÓRIO REF217406 DOCOL/EQUIVALENTE</v>
          </cell>
          <cell r="D33993" t="str">
            <v>UN</v>
          </cell>
          <cell r="E33993">
            <v>434.9</v>
          </cell>
          <cell r="F33993" t="str">
            <v>SUDECAP</v>
          </cell>
          <cell r="G33993" t="str">
            <v>ABRIL</v>
          </cell>
          <cell r="H33993">
            <v>2026</v>
          </cell>
          <cell r="I33993" t="str">
            <v>INSUMOS</v>
          </cell>
        </row>
        <row r="33994">
          <cell r="A33994" t="str">
            <v>73.51.04</v>
          </cell>
          <cell r="C33994" t="str">
            <v>TORNEIRA COZINHA BANCA SAIDA LATERAL 1167-DL 1/2" FABRIMAR/EQUIVALENTE</v>
          </cell>
          <cell r="D33994" t="str">
            <v>UN</v>
          </cell>
          <cell r="E33994">
            <v>609.9</v>
          </cell>
          <cell r="F33994" t="str">
            <v>SUDECAP</v>
          </cell>
          <cell r="G33994" t="str">
            <v>ABRIL</v>
          </cell>
          <cell r="H33994">
            <v>2026</v>
          </cell>
          <cell r="I33994" t="str">
            <v>INSUMOS</v>
          </cell>
        </row>
        <row r="33995">
          <cell r="A33995" t="str">
            <v>73.51.05</v>
          </cell>
          <cell r="C33995" t="str">
            <v>TORNEIRA COZINHA PAREDE SAIDA LATERAL 1168-DL 1/2" FABRIMAR/EQUIVALENTE</v>
          </cell>
          <cell r="D33995" t="str">
            <v>UN</v>
          </cell>
          <cell r="E33995">
            <v>435.65</v>
          </cell>
          <cell r="F33995" t="str">
            <v>SUDECAP</v>
          </cell>
          <cell r="G33995" t="str">
            <v>ABRIL</v>
          </cell>
          <cell r="H33995">
            <v>2026</v>
          </cell>
          <cell r="I33995" t="str">
            <v>INSUMOS</v>
          </cell>
        </row>
        <row r="33996">
          <cell r="A33996" t="str">
            <v>73.51.07</v>
          </cell>
          <cell r="C33996" t="str">
            <v>TORNEIRA COZINHA PAREDE 1157-P 1/2"FABRI OU EQUIVALENTE</v>
          </cell>
          <cell r="D33996" t="str">
            <v>UN</v>
          </cell>
          <cell r="E33996">
            <v>479</v>
          </cell>
          <cell r="F33996" t="str">
            <v>SUDECAP</v>
          </cell>
          <cell r="G33996" t="str">
            <v>ABRIL</v>
          </cell>
          <cell r="H33996">
            <v>2026</v>
          </cell>
          <cell r="I33996" t="str">
            <v>INSUMOS</v>
          </cell>
        </row>
        <row r="33997">
          <cell r="A33997" t="str">
            <v>73.51.08</v>
          </cell>
          <cell r="C33997" t="str">
            <v>TORNEIRA COZINHA MISTURADOR BANCA 1256-DL FABRIMAR/EQUIVALENTE</v>
          </cell>
          <cell r="D33997" t="str">
            <v>UN</v>
          </cell>
          <cell r="E33997">
            <v>418</v>
          </cell>
          <cell r="F33997" t="str">
            <v>SUDECAP</v>
          </cell>
          <cell r="G33997" t="str">
            <v>ABRIL</v>
          </cell>
          <cell r="H33997">
            <v>2026</v>
          </cell>
          <cell r="I33997" t="str">
            <v>INSUMOS</v>
          </cell>
        </row>
        <row r="33998">
          <cell r="A33998" t="str">
            <v>73.51.09</v>
          </cell>
          <cell r="C33998" t="str">
            <v>TORNEIRA COZINHA MISTURADOR PAREDE 1258-DL FABRIM. OU EQUIVALENTE</v>
          </cell>
          <cell r="D33998" t="str">
            <v>UN</v>
          </cell>
          <cell r="E33998">
            <v>459.99</v>
          </cell>
          <cell r="F33998" t="str">
            <v>SUDECAP</v>
          </cell>
          <cell r="G33998" t="str">
            <v>ABRIL</v>
          </cell>
          <cell r="H33998">
            <v>2026</v>
          </cell>
          <cell r="I33998" t="str">
            <v>INSUMOS</v>
          </cell>
        </row>
        <row r="33999">
          <cell r="A33999" t="str">
            <v>73.51.10</v>
          </cell>
          <cell r="C33999" t="str">
            <v>TORNEIRA COZINHA PAREDE TOP JET 1171-DL 1/2" FABRI OU EQUIVALENTE</v>
          </cell>
          <cell r="D33999" t="str">
            <v>UN</v>
          </cell>
          <cell r="E33999">
            <v>252.02</v>
          </cell>
          <cell r="F33999" t="str">
            <v>SUDECAP</v>
          </cell>
          <cell r="G33999" t="str">
            <v>ABRIL</v>
          </cell>
          <cell r="H33999">
            <v>2026</v>
          </cell>
          <cell r="I33999" t="str">
            <v>INSUMOS</v>
          </cell>
        </row>
        <row r="34000">
          <cell r="A34000" t="str">
            <v>73.51.11</v>
          </cell>
          <cell r="C34000" t="str">
            <v>TORNEIRA PARA PIA COZINHA LINHA PERTUTTI DOCOL/EQUIVALENTE</v>
          </cell>
          <cell r="D34000" t="str">
            <v>UN</v>
          </cell>
          <cell r="E34000">
            <v>169.97</v>
          </cell>
          <cell r="F34000" t="str">
            <v>SUDECAP</v>
          </cell>
          <cell r="G34000" t="str">
            <v>ABRIL</v>
          </cell>
          <cell r="H34000">
            <v>2026</v>
          </cell>
          <cell r="I34000" t="str">
            <v>INSUMOS</v>
          </cell>
        </row>
        <row r="34001">
          <cell r="A34001" t="str">
            <v>73.51.12</v>
          </cell>
          <cell r="C34001" t="str">
            <v>TORNEIRA TANQUE 1153-MY D= 1/2" FABRIMAR OU EQUIVALENTE</v>
          </cell>
          <cell r="D34001" t="str">
            <v>UN</v>
          </cell>
          <cell r="E34001">
            <v>73.3</v>
          </cell>
          <cell r="F34001" t="str">
            <v>SUDECAP</v>
          </cell>
          <cell r="G34001" t="str">
            <v>ABRIL</v>
          </cell>
          <cell r="H34001">
            <v>2026</v>
          </cell>
          <cell r="I34001" t="str">
            <v>INSUMOS</v>
          </cell>
        </row>
        <row r="34002">
          <cell r="A34002" t="str">
            <v>73.51.15</v>
          </cell>
          <cell r="C34002" t="str">
            <v>TORNEIRA PRESSÃO PRESMATIC REF.17160606 DOCOL/EQUIVALENTE</v>
          </cell>
          <cell r="D34002" t="str">
            <v>UN</v>
          </cell>
          <cell r="E34002">
            <v>227.75</v>
          </cell>
          <cell r="F34002" t="str">
            <v>SUDECAP</v>
          </cell>
          <cell r="G34002" t="str">
            <v>ABRIL</v>
          </cell>
          <cell r="H34002">
            <v>2026</v>
          </cell>
          <cell r="I34002" t="str">
            <v>INSUMOS</v>
          </cell>
        </row>
        <row r="34003">
          <cell r="A34003" t="str">
            <v>73.51.16</v>
          </cell>
          <cell r="C34003" t="str">
            <v>TORNEIRA PRESSÃO PRESMATIC BENEFIT REF.490706 DOCOL/EQUIVALENTE</v>
          </cell>
          <cell r="D34003" t="str">
            <v>UN</v>
          </cell>
          <cell r="E34003">
            <v>1157.79</v>
          </cell>
          <cell r="F34003" t="str">
            <v>SUDECAP</v>
          </cell>
          <cell r="G34003" t="str">
            <v>ABRIL</v>
          </cell>
          <cell r="H34003">
            <v>2026</v>
          </cell>
          <cell r="I34003" t="str">
            <v>INSUMOS</v>
          </cell>
        </row>
        <row r="34004">
          <cell r="A34004" t="str">
            <v>73.51.17</v>
          </cell>
          <cell r="C34004" t="str">
            <v>TORNEIRA PARA LAVATÓRIO LINHA PERTUTTI DOCOL/EQUIVALENTE</v>
          </cell>
          <cell r="D34004" t="str">
            <v>UN</v>
          </cell>
          <cell r="E34004">
            <v>172.17</v>
          </cell>
          <cell r="F34004" t="str">
            <v>SUDECAP</v>
          </cell>
          <cell r="G34004" t="str">
            <v>ABRIL</v>
          </cell>
          <cell r="H34004">
            <v>2026</v>
          </cell>
          <cell r="I34004" t="str">
            <v>INSUMOS</v>
          </cell>
        </row>
        <row r="34005">
          <cell r="A34005" t="str">
            <v>73.51.19</v>
          </cell>
          <cell r="C34005" t="str">
            <v>TORNEIRA LAVATORIO 1190-DL 1/2" FABRIMAR OU EQUIVALENTE</v>
          </cell>
          <cell r="D34005" t="str">
            <v>UN</v>
          </cell>
          <cell r="E34005">
            <v>207.9</v>
          </cell>
          <cell r="F34005" t="str">
            <v>SUDECAP</v>
          </cell>
          <cell r="G34005" t="str">
            <v>ABRIL</v>
          </cell>
          <cell r="H34005">
            <v>2026</v>
          </cell>
          <cell r="I34005" t="str">
            <v>INSUMOS</v>
          </cell>
        </row>
        <row r="34006">
          <cell r="A34006" t="str">
            <v>73.51.20</v>
          </cell>
          <cell r="C34006" t="str">
            <v>TORNEIRA AQUAPRESS ANTIVANDALISMO 1180-AV FABRIMAR OU EQUIVALENTE</v>
          </cell>
          <cell r="D34006" t="str">
            <v>UN</v>
          </cell>
          <cell r="E34006">
            <v>474.9</v>
          </cell>
          <cell r="F34006" t="str">
            <v>SUDECAP</v>
          </cell>
          <cell r="G34006" t="str">
            <v>ABRIL</v>
          </cell>
          <cell r="H34006">
            <v>2026</v>
          </cell>
          <cell r="I34006" t="str">
            <v>INSUMOS</v>
          </cell>
        </row>
        <row r="34007">
          <cell r="A34007" t="str">
            <v>73.51.22</v>
          </cell>
          <cell r="C34007" t="str">
            <v>TORNEIRA DE BÓIA 1350 D= 1/2" DECA OU EQUIVALENTE</v>
          </cell>
          <cell r="D34007" t="str">
            <v>UN</v>
          </cell>
          <cell r="E34007">
            <v>107.79</v>
          </cell>
          <cell r="F34007" t="str">
            <v>SUDECAP</v>
          </cell>
          <cell r="G34007" t="str">
            <v>ABRIL</v>
          </cell>
          <cell r="H34007">
            <v>2026</v>
          </cell>
          <cell r="I34007" t="str">
            <v>INSUMOS</v>
          </cell>
        </row>
        <row r="34008">
          <cell r="A34008" t="str">
            <v>73.51.23</v>
          </cell>
          <cell r="C34008" t="str">
            <v>TORNEIRA DE BÓIA 1350 D= 3/4" DECA OU EQUIVALENTE</v>
          </cell>
          <cell r="D34008" t="str">
            <v>UN</v>
          </cell>
          <cell r="E34008">
            <v>109.4</v>
          </cell>
          <cell r="F34008" t="str">
            <v>SUDECAP</v>
          </cell>
          <cell r="G34008" t="str">
            <v>ABRIL</v>
          </cell>
          <cell r="H34008">
            <v>2026</v>
          </cell>
          <cell r="I34008" t="str">
            <v>INSUMOS</v>
          </cell>
        </row>
        <row r="34009">
          <cell r="A34009" t="str">
            <v>73.51.24</v>
          </cell>
          <cell r="C34009" t="str">
            <v>ORNEIRA DE BÓIA 1350 D= 1" DECA OU EQUIVALENTE</v>
          </cell>
          <cell r="D34009" t="str">
            <v>UN</v>
          </cell>
          <cell r="E34009">
            <v>156.9</v>
          </cell>
          <cell r="F34009" t="str">
            <v>SUDECAP</v>
          </cell>
          <cell r="G34009" t="str">
            <v>ABRIL</v>
          </cell>
          <cell r="H34009">
            <v>2026</v>
          </cell>
          <cell r="I34009" t="str">
            <v>INSUMOS</v>
          </cell>
        </row>
        <row r="34010">
          <cell r="A34010" t="str">
            <v>73.51.28</v>
          </cell>
          <cell r="C34010" t="str">
            <v>TORNEIRA JARDIM 1128-MY 1/2" FABRIMAR OU EQUIVALENTE</v>
          </cell>
          <cell r="D34010" t="str">
            <v>UN</v>
          </cell>
          <cell r="E34010">
            <v>72.25</v>
          </cell>
          <cell r="F34010" t="str">
            <v>SUDECAP</v>
          </cell>
          <cell r="G34010" t="str">
            <v>ABRIL</v>
          </cell>
          <cell r="H34010">
            <v>2026</v>
          </cell>
          <cell r="I34010" t="str">
            <v>INSUMOS</v>
          </cell>
        </row>
        <row r="34011">
          <cell r="A34011" t="str">
            <v>73.51.29</v>
          </cell>
          <cell r="C34011" t="str">
            <v>TORNEIRA JARDIM 1128-MY 3/4" FABRIMAR OU EQUIVALENTE</v>
          </cell>
          <cell r="D34011" t="str">
            <v>UN</v>
          </cell>
          <cell r="E34011">
            <v>100.69</v>
          </cell>
          <cell r="F34011" t="str">
            <v>SUDECAP</v>
          </cell>
          <cell r="G34011" t="str">
            <v>ABRIL</v>
          </cell>
          <cell r="H34011">
            <v>2026</v>
          </cell>
          <cell r="I34011" t="str">
            <v>INSUMOS</v>
          </cell>
        </row>
        <row r="34012">
          <cell r="A34012" t="str">
            <v>73.51.38</v>
          </cell>
          <cell r="C34012" t="str">
            <v>CHAVE BÓIA AUTOMÁTICA 20A PARA RESERVATÓRIO LENZ/EQUIVALENTE</v>
          </cell>
          <cell r="D34012" t="str">
            <v>UN</v>
          </cell>
          <cell r="E34012">
            <v>47.9</v>
          </cell>
          <cell r="F34012" t="str">
            <v>SUDECAP</v>
          </cell>
          <cell r="G34012" t="str">
            <v>ABRIL</v>
          </cell>
          <cell r="H34012">
            <v>2026</v>
          </cell>
          <cell r="I34012" t="str">
            <v>INSUMOS</v>
          </cell>
        </row>
        <row r="34013">
          <cell r="A34013" t="str">
            <v>73.51.41</v>
          </cell>
          <cell r="C34013" t="str">
            <v>TORNEIRA BÓIA PARA CAIXA D´ÁGUA 3/4", PLENA/EQUIVALENTE</v>
          </cell>
          <cell r="D34013" t="str">
            <v>UN</v>
          </cell>
          <cell r="E34013">
            <v>27.67</v>
          </cell>
          <cell r="F34013" t="str">
            <v>SUDECAP</v>
          </cell>
          <cell r="G34013" t="str">
            <v>ABRIL</v>
          </cell>
          <cell r="H34013">
            <v>2026</v>
          </cell>
          <cell r="I34013" t="str">
            <v>INSUMOS</v>
          </cell>
        </row>
        <row r="34014">
          <cell r="A34014" t="str">
            <v>73.51.42</v>
          </cell>
          <cell r="C34014" t="str">
            <v>TORNEIRA DE LIMPEZA 1128 JR D=1/2" FABRIMAR OU EQUIVALENTE</v>
          </cell>
          <cell r="D34014" t="str">
            <v>UN</v>
          </cell>
          <cell r="E34014">
            <v>72.25</v>
          </cell>
          <cell r="F34014" t="str">
            <v>SUDECAP</v>
          </cell>
          <cell r="G34014" t="str">
            <v>ABRIL</v>
          </cell>
          <cell r="H34014">
            <v>2026</v>
          </cell>
          <cell r="I34014" t="str">
            <v>INSUMOS</v>
          </cell>
        </row>
        <row r="34015">
          <cell r="A34015" t="str">
            <v>73.51.44</v>
          </cell>
          <cell r="C34015" t="str">
            <v>TORNEIRA PARA TANQUE 1153-JR 1/2" FABRIMAR/EQUIVALENTE</v>
          </cell>
          <cell r="D34015" t="str">
            <v>UN</v>
          </cell>
          <cell r="E34015">
            <v>159.9</v>
          </cell>
          <cell r="F34015" t="str">
            <v>SUDECAP</v>
          </cell>
          <cell r="G34015" t="str">
            <v>ABRIL</v>
          </cell>
          <cell r="H34015">
            <v>2026</v>
          </cell>
          <cell r="I34015" t="str">
            <v>INSUMOS</v>
          </cell>
        </row>
        <row r="34016">
          <cell r="A34016" t="str">
            <v>73.51.52</v>
          </cell>
          <cell r="C34016" t="str">
            <v>TORNEIRA PARA LAVATÓRIO REF1194-AS 1/2" FABRIMAR/EQUIVALENTE</v>
          </cell>
          <cell r="D34016" t="str">
            <v>UN</v>
          </cell>
          <cell r="E34016">
            <v>79.95</v>
          </cell>
          <cell r="F34016" t="str">
            <v>SUDECAP</v>
          </cell>
          <cell r="G34016" t="str">
            <v>ABRIL</v>
          </cell>
          <cell r="H34016">
            <v>2026</v>
          </cell>
          <cell r="I34016" t="str">
            <v>INSUMOS</v>
          </cell>
        </row>
        <row r="34017">
          <cell r="A34017" t="str">
            <v>73.51.53</v>
          </cell>
          <cell r="C34017" t="str">
            <v>TORNEIRA PARA LAVATÓRIO REF1194- 1/2" INNOVARE FABRIMAR/EQUIVALENTE</v>
          </cell>
          <cell r="D34017" t="str">
            <v>UN</v>
          </cell>
          <cell r="E34017">
            <v>76</v>
          </cell>
          <cell r="F34017" t="str">
            <v>SUDECAP</v>
          </cell>
          <cell r="G34017" t="str">
            <v>ABRIL</v>
          </cell>
          <cell r="H34017">
            <v>2026</v>
          </cell>
          <cell r="I34017" t="str">
            <v>INSUMOS</v>
          </cell>
        </row>
        <row r="34018">
          <cell r="A34018" t="str">
            <v>73.52.01</v>
          </cell>
          <cell r="C34018" t="str">
            <v>ACABAMENTO PARA VÁLVULA DE DESCARGA ANTIVANDALISMO DOCOL 11/2 OU EQUIVALENTE</v>
          </cell>
          <cell r="D34018" t="str">
            <v>UN</v>
          </cell>
          <cell r="E34018">
            <v>323.62</v>
          </cell>
          <cell r="F34018" t="str">
            <v>SUDECAP</v>
          </cell>
          <cell r="G34018" t="str">
            <v>ABRIL</v>
          </cell>
          <cell r="H34018">
            <v>2026</v>
          </cell>
          <cell r="I34018" t="str">
            <v>INSUMOS</v>
          </cell>
        </row>
        <row r="34019">
          <cell r="A34019" t="str">
            <v>73.52.02</v>
          </cell>
          <cell r="C34019" t="str">
            <v>VÁLVULA PARA PIA 3 1/2 X 1 1/2" 1623 CROMADO DARLIFLEX/EQUIVALENTE</v>
          </cell>
          <cell r="D34019" t="str">
            <v>UN</v>
          </cell>
          <cell r="E34019">
            <v>24.5</v>
          </cell>
          <cell r="F34019" t="str">
            <v>SUDECAP</v>
          </cell>
          <cell r="G34019" t="str">
            <v>ABRIL</v>
          </cell>
          <cell r="H34019">
            <v>2026</v>
          </cell>
          <cell r="I34019" t="str">
            <v>INSUMOS</v>
          </cell>
        </row>
        <row r="34020">
          <cell r="A34020" t="str">
            <v>73.52.04</v>
          </cell>
          <cell r="C34020" t="str">
            <v>VÁLVULA PARA LAVATÓRIO COM LADRÃO 1603 7/8 DARLIFLEX/EQUIVALENTE</v>
          </cell>
          <cell r="D34020" t="str">
            <v>UN</v>
          </cell>
          <cell r="E34020">
            <v>29.41</v>
          </cell>
          <cell r="F34020" t="str">
            <v>SUDECAP</v>
          </cell>
          <cell r="G34020" t="str">
            <v>ABRIL</v>
          </cell>
          <cell r="H34020">
            <v>2026</v>
          </cell>
          <cell r="I34020" t="str">
            <v>INSUMOS</v>
          </cell>
        </row>
        <row r="34021">
          <cell r="A34021" t="str">
            <v>73.52.05</v>
          </cell>
          <cell r="C34021" t="str">
            <v>VÁLVULA PARA LAVATÓRIO 1601 FABRIMAR/EQUIVALENTE</v>
          </cell>
          <cell r="D34021" t="str">
            <v>UN</v>
          </cell>
          <cell r="E34021">
            <v>57.27</v>
          </cell>
          <cell r="F34021" t="str">
            <v>SUDECAP</v>
          </cell>
          <cell r="G34021" t="str">
            <v>ABRIL</v>
          </cell>
          <cell r="H34021">
            <v>2026</v>
          </cell>
          <cell r="I34021" t="str">
            <v>INSUMOS</v>
          </cell>
        </row>
        <row r="34022">
          <cell r="A34022" t="str">
            <v>73.52.07</v>
          </cell>
          <cell r="C34022" t="str">
            <v>VÁLVULA PARA TANQUE 1 1/4" 1606 CROMADA DARLIFLEX/EQUIVALENTE</v>
          </cell>
          <cell r="D34022" t="str">
            <v>UN</v>
          </cell>
          <cell r="E34022">
            <v>68.12</v>
          </cell>
          <cell r="F34022" t="str">
            <v>SUDECAP</v>
          </cell>
          <cell r="G34022" t="str">
            <v>ABRIL</v>
          </cell>
          <cell r="H34022">
            <v>2026</v>
          </cell>
          <cell r="I34022" t="str">
            <v>INSUMOS</v>
          </cell>
        </row>
        <row r="34023">
          <cell r="A34023" t="str">
            <v>73.52.09</v>
          </cell>
          <cell r="C34023" t="str">
            <v>VÁLVULA PARA MICTÓRIO PRESMATIC SIMPLES D= 1/2" DOCOL/EQUIVALENTE</v>
          </cell>
          <cell r="D34023" t="str">
            <v>UN</v>
          </cell>
          <cell r="E34023">
            <v>364.9</v>
          </cell>
          <cell r="F34023" t="str">
            <v>SUDECAP</v>
          </cell>
          <cell r="G34023" t="str">
            <v>ABRIL</v>
          </cell>
          <cell r="H34023">
            <v>2026</v>
          </cell>
          <cell r="I34023" t="str">
            <v>INSUMOS</v>
          </cell>
        </row>
        <row r="34024">
          <cell r="A34024" t="str">
            <v>73.52.11</v>
          </cell>
          <cell r="C34024" t="str">
            <v>VÁLVULA DE RETENÇÃO PÉ COM CRIVO D= 3/4" FABRIMAR/EQUIVALENTE</v>
          </cell>
          <cell r="D34024" t="str">
            <v>UN</v>
          </cell>
          <cell r="E34024">
            <v>47.42</v>
          </cell>
          <cell r="F34024" t="str">
            <v>SUDECAP</v>
          </cell>
          <cell r="G34024" t="str">
            <v>ABRIL</v>
          </cell>
          <cell r="H34024">
            <v>2026</v>
          </cell>
          <cell r="I34024" t="str">
            <v>INSUMOS</v>
          </cell>
        </row>
        <row r="34025">
          <cell r="A34025" t="str">
            <v>73.52.12</v>
          </cell>
          <cell r="C34025" t="str">
            <v>VÁLVULA DE RETENÇÃO PÉ COM CRIVO D= 1" FABRIMAR/EQUIVALENTE</v>
          </cell>
          <cell r="D34025" t="str">
            <v>UN</v>
          </cell>
          <cell r="E34025">
            <v>39.9</v>
          </cell>
          <cell r="F34025" t="str">
            <v>SUDECAP</v>
          </cell>
          <cell r="G34025" t="str">
            <v>ABRIL</v>
          </cell>
          <cell r="H34025">
            <v>2026</v>
          </cell>
          <cell r="I34025" t="str">
            <v>INSUMOS</v>
          </cell>
        </row>
        <row r="34026">
          <cell r="A34026" t="str">
            <v>73.52.13</v>
          </cell>
          <cell r="C34026" t="str">
            <v>VÁLVULA DE RETENÇÃO PÉ COM CRIVO D= 1 1/2" FABRIMAR/EQUIVALENTE</v>
          </cell>
          <cell r="D34026" t="str">
            <v>UN</v>
          </cell>
          <cell r="E34026">
            <v>92.9</v>
          </cell>
          <cell r="F34026" t="str">
            <v>SUDECAP</v>
          </cell>
          <cell r="G34026" t="str">
            <v>ABRIL</v>
          </cell>
          <cell r="H34026">
            <v>2026</v>
          </cell>
          <cell r="I34026" t="str">
            <v>INSUMOS</v>
          </cell>
        </row>
        <row r="34027">
          <cell r="A34027" t="str">
            <v>73.52.14</v>
          </cell>
          <cell r="C34027" t="str">
            <v>VÁLVULA DE RETENÇÃO PÉ COM CRIVO D= 2" FABRIMAR/EQUIVALENTE</v>
          </cell>
          <cell r="D34027" t="str">
            <v>UN</v>
          </cell>
          <cell r="E34027">
            <v>123.42</v>
          </cell>
          <cell r="F34027" t="str">
            <v>SUDECAP</v>
          </cell>
          <cell r="G34027" t="str">
            <v>ABRIL</v>
          </cell>
          <cell r="H34027">
            <v>2026</v>
          </cell>
          <cell r="I34027" t="str">
            <v>INSUMOS</v>
          </cell>
        </row>
        <row r="34028">
          <cell r="A34028" t="str">
            <v>73.52.15</v>
          </cell>
          <cell r="C34028" t="str">
            <v>VÁLVULA DE RETENÇÃO UNIVERSAL D= 3/4" FABRIMAR/EQUIVALENTE</v>
          </cell>
          <cell r="D34028" t="str">
            <v>UN</v>
          </cell>
          <cell r="E34028">
            <v>88.65</v>
          </cell>
          <cell r="F34028" t="str">
            <v>SUDECAP</v>
          </cell>
          <cell r="G34028" t="str">
            <v>ABRIL</v>
          </cell>
          <cell r="H34028">
            <v>2026</v>
          </cell>
          <cell r="I34028" t="str">
            <v>INSUMOS</v>
          </cell>
        </row>
        <row r="34029">
          <cell r="A34029" t="str">
            <v>73.52.16</v>
          </cell>
          <cell r="C34029" t="str">
            <v>VÁLVULA DE RETENÇÃO UNIVERSAL D= 1" FABRIMAR/EQUIVALENTE</v>
          </cell>
          <cell r="D34029" t="str">
            <v>UN</v>
          </cell>
          <cell r="E34029">
            <v>65.400000000000006</v>
          </cell>
          <cell r="F34029" t="str">
            <v>SUDECAP</v>
          </cell>
          <cell r="G34029" t="str">
            <v>ABRIL</v>
          </cell>
          <cell r="H34029">
            <v>2026</v>
          </cell>
          <cell r="I34029" t="str">
            <v>INSUMOS</v>
          </cell>
        </row>
        <row r="34030">
          <cell r="A34030" t="str">
            <v>73.52.17</v>
          </cell>
          <cell r="C34030" t="str">
            <v>VÁLVULA DE RETENÇÃO UNIVERSAL D= 1 1/2" FABRIMAR/EQUIVALENTE</v>
          </cell>
          <cell r="D34030" t="str">
            <v>UN</v>
          </cell>
          <cell r="E34030">
            <v>184.15</v>
          </cell>
          <cell r="F34030" t="str">
            <v>SUDECAP</v>
          </cell>
          <cell r="G34030" t="str">
            <v>ABRIL</v>
          </cell>
          <cell r="H34030">
            <v>2026</v>
          </cell>
          <cell r="I34030" t="str">
            <v>INSUMOS</v>
          </cell>
        </row>
        <row r="34031">
          <cell r="A34031" t="str">
            <v>73.52.18</v>
          </cell>
          <cell r="C34031" t="str">
            <v>VÁLVULA DE RETENÇÃO UNIVERSAL D= 2" FABRIMAR/EQUIVALENTE</v>
          </cell>
          <cell r="D34031" t="str">
            <v>UN</v>
          </cell>
          <cell r="E34031">
            <v>191.1</v>
          </cell>
          <cell r="F34031" t="str">
            <v>SUDECAP</v>
          </cell>
          <cell r="G34031" t="str">
            <v>ABRIL</v>
          </cell>
          <cell r="H34031">
            <v>2026</v>
          </cell>
          <cell r="I34031" t="str">
            <v>INSUMOS</v>
          </cell>
        </row>
        <row r="34032">
          <cell r="A34032" t="str">
            <v>73.52.20</v>
          </cell>
          <cell r="C34032" t="str">
            <v>VÁLVULA DESGARGA 3650 CR, COM ACABAMENTO D=1 1/2" FABRIMAR/EQUIVALENTE REF 10228</v>
          </cell>
          <cell r="D34032" t="str">
            <v>UN</v>
          </cell>
          <cell r="E34032">
            <v>394.41</v>
          </cell>
          <cell r="F34032" t="str">
            <v>SUDECAP</v>
          </cell>
          <cell r="G34032" t="str">
            <v>ABRIL</v>
          </cell>
          <cell r="H34032">
            <v>2026</v>
          </cell>
          <cell r="I34032" t="str">
            <v>INSUMOS</v>
          </cell>
        </row>
        <row r="34033">
          <cell r="A34033" t="str">
            <v>73.52.30</v>
          </cell>
          <cell r="C34033" t="str">
            <v>VÁLVULA DE ESFERA EM LATÃO D=1/2" BSP (ÁGUA)</v>
          </cell>
          <cell r="D34033" t="str">
            <v>UN</v>
          </cell>
          <cell r="E34033">
            <v>27.9</v>
          </cell>
          <cell r="F34033" t="str">
            <v>SUDECAP</v>
          </cell>
          <cell r="G34033" t="str">
            <v>ABRIL</v>
          </cell>
          <cell r="H34033">
            <v>2026</v>
          </cell>
          <cell r="I34033" t="str">
            <v>INSUMOS</v>
          </cell>
        </row>
        <row r="34034">
          <cell r="A34034" t="str">
            <v>73.52.40</v>
          </cell>
          <cell r="C34034" t="str">
            <v>VÁLVULA RETENÇÃO HORIZONTAL PORTINHOLA 13MM - 1/2"</v>
          </cell>
          <cell r="D34034" t="str">
            <v>UN</v>
          </cell>
          <cell r="E34034">
            <v>43.9</v>
          </cell>
          <cell r="F34034" t="str">
            <v>SUDECAP</v>
          </cell>
          <cell r="G34034" t="str">
            <v>ABRIL</v>
          </cell>
          <cell r="H34034">
            <v>2026</v>
          </cell>
          <cell r="I34034" t="str">
            <v>INSUMOS</v>
          </cell>
        </row>
        <row r="34035">
          <cell r="A34035" t="str">
            <v>73.52.44</v>
          </cell>
          <cell r="C34035" t="str">
            <v>ACABAMENTO NECESSÁRIO PARA VÁLVULA DE DESCARGA BENEFIT DOCOL/EQUIVALENTE</v>
          </cell>
          <cell r="D34035" t="str">
            <v>UN</v>
          </cell>
          <cell r="E34035">
            <v>678.64</v>
          </cell>
          <cell r="F34035" t="str">
            <v>SUDECAP</v>
          </cell>
          <cell r="G34035" t="str">
            <v>ABRIL</v>
          </cell>
          <cell r="H34035">
            <v>2026</v>
          </cell>
          <cell r="I34035" t="str">
            <v>INSUMOS</v>
          </cell>
        </row>
        <row r="34036">
          <cell r="A34036" t="str">
            <v>73.52.45</v>
          </cell>
          <cell r="C34036" t="str">
            <v>VÁLVULA DE DESCARGA 1 1/2" DOCOL/EQUIVALENTE REF 10228</v>
          </cell>
          <cell r="D34036" t="str">
            <v>UN</v>
          </cell>
          <cell r="E34036">
            <v>200.57</v>
          </cell>
          <cell r="F34036" t="str">
            <v>SUDECAP</v>
          </cell>
          <cell r="G34036" t="str">
            <v>ABRIL</v>
          </cell>
          <cell r="H34036">
            <v>2026</v>
          </cell>
          <cell r="I34036" t="str">
            <v>INSUMOS</v>
          </cell>
        </row>
        <row r="34037">
          <cell r="A34037" t="str">
            <v>73.52.46</v>
          </cell>
          <cell r="C34037" t="str">
            <v>VÁLVULA RETENÇÃO HORIZONTAL PORTINHOLA 63MM - 2 1/2"</v>
          </cell>
          <cell r="D34037" t="str">
            <v>UN</v>
          </cell>
          <cell r="E34037">
            <v>617.99</v>
          </cell>
          <cell r="F34037" t="str">
            <v>SUDECAP</v>
          </cell>
          <cell r="G34037" t="str">
            <v>ABRIL</v>
          </cell>
          <cell r="H34037">
            <v>2026</v>
          </cell>
          <cell r="I34037" t="str">
            <v>INSUMOS</v>
          </cell>
        </row>
        <row r="34038">
          <cell r="A34038" t="str">
            <v>73.52.74</v>
          </cell>
          <cell r="C34038" t="str">
            <v>VÁLVULA PVC PARA LAVATÓRIO SEM UNHO NÚMERO 11</v>
          </cell>
          <cell r="D34038" t="str">
            <v>UN</v>
          </cell>
          <cell r="E34038">
            <v>5.82</v>
          </cell>
          <cell r="F34038" t="str">
            <v>SUDECAP</v>
          </cell>
          <cell r="G34038" t="str">
            <v>ABRIL</v>
          </cell>
          <cell r="H34038">
            <v>2026</v>
          </cell>
          <cell r="I34038" t="str">
            <v>INSUMOS</v>
          </cell>
        </row>
        <row r="34039">
          <cell r="A34039" t="str">
            <v>73.52.80</v>
          </cell>
          <cell r="C34039" t="str">
            <v>VÁLVULA REGULADORA GÁS PARA FOGÃO INDUSTRIAL 1 ESTÁGIO 20KG</v>
          </cell>
          <cell r="D34039" t="str">
            <v>UN</v>
          </cell>
          <cell r="E34039">
            <v>122.88</v>
          </cell>
          <cell r="F34039" t="str">
            <v>SUDECAP</v>
          </cell>
          <cell r="G34039" t="str">
            <v>ABRIL</v>
          </cell>
          <cell r="H34039">
            <v>2026</v>
          </cell>
          <cell r="I34039" t="str">
            <v>INSUMOS</v>
          </cell>
        </row>
        <row r="34040">
          <cell r="A34040" t="str">
            <v>73.52.81</v>
          </cell>
          <cell r="C34040" t="str">
            <v>TÊ REVERSÍVEL PARA 2 BOTIJÕES ALIANÇA OU EQUIVALENTE</v>
          </cell>
          <cell r="D34040" t="str">
            <v>UN</v>
          </cell>
          <cell r="E34040">
            <v>30</v>
          </cell>
          <cell r="F34040" t="str">
            <v>SUDECAP</v>
          </cell>
          <cell r="G34040" t="str">
            <v>ABRIL</v>
          </cell>
          <cell r="H34040">
            <v>2026</v>
          </cell>
          <cell r="I34040" t="str">
            <v>INSUMOS</v>
          </cell>
        </row>
        <row r="34041">
          <cell r="A34041" t="str">
            <v>73.54.01</v>
          </cell>
          <cell r="C34041" t="str">
            <v>KIT PADRÃO COPASA 1/2" DE METAL OU EQUIVALENTE</v>
          </cell>
          <cell r="D34041" t="str">
            <v>UN</v>
          </cell>
          <cell r="E34041">
            <v>141.99</v>
          </cell>
          <cell r="F34041" t="str">
            <v>SUDECAP</v>
          </cell>
          <cell r="G34041" t="str">
            <v>ABRIL</v>
          </cell>
          <cell r="H34041">
            <v>2026</v>
          </cell>
          <cell r="I34041" t="str">
            <v>INSUMOS</v>
          </cell>
        </row>
        <row r="34042">
          <cell r="A34042" t="str">
            <v>73.54.02</v>
          </cell>
          <cell r="C34042" t="str">
            <v>KIT PADRÃO COPASA 3/4" DE METAL OU EQUIVALENTE</v>
          </cell>
          <cell r="D34042" t="str">
            <v>UN</v>
          </cell>
          <cell r="E34042">
            <v>235.6</v>
          </cell>
          <cell r="F34042" t="str">
            <v>SUDECAP</v>
          </cell>
          <cell r="G34042" t="str">
            <v>ABRIL</v>
          </cell>
          <cell r="H34042">
            <v>2026</v>
          </cell>
          <cell r="I34042" t="str">
            <v>INSUMOS</v>
          </cell>
        </row>
        <row r="34043">
          <cell r="A34043" t="str">
            <v>73.54.03</v>
          </cell>
          <cell r="C34043" t="str">
            <v>KIT PADRÃO COPASA 1" DE METAL OU EQUIVALENTE</v>
          </cell>
          <cell r="D34043" t="str">
            <v>UN</v>
          </cell>
          <cell r="E34043">
            <v>748.3</v>
          </cell>
          <cell r="F34043" t="str">
            <v>SUDECAP</v>
          </cell>
          <cell r="G34043" t="str">
            <v>ABRIL</v>
          </cell>
          <cell r="H34043">
            <v>2026</v>
          </cell>
          <cell r="I34043" t="str">
            <v>INSUMOS</v>
          </cell>
        </row>
        <row r="34044">
          <cell r="A34044" t="str">
            <v>73.55.01</v>
          </cell>
          <cell r="C34044" t="str">
            <v>EXTINTOR DE ÁGUA PRESSURIZADA CAPACIDADE= 10 L</v>
          </cell>
          <cell r="D34044" t="str">
            <v>UN</v>
          </cell>
          <cell r="E34044">
            <v>165</v>
          </cell>
          <cell r="F34044" t="str">
            <v>SUDECAP</v>
          </cell>
          <cell r="G34044" t="str">
            <v>ABRIL</v>
          </cell>
          <cell r="H34044">
            <v>2026</v>
          </cell>
          <cell r="I34044" t="str">
            <v>INSUMOS</v>
          </cell>
        </row>
        <row r="34045">
          <cell r="A34045" t="str">
            <v>73.55.02</v>
          </cell>
          <cell r="C34045" t="str">
            <v>EXTINTOR DE GÁS CARBÔNICO (CO2) CAPACIDADE= 6KG</v>
          </cell>
          <cell r="D34045" t="str">
            <v>UN</v>
          </cell>
          <cell r="E34045">
            <v>729.99</v>
          </cell>
          <cell r="F34045" t="str">
            <v>SUDECAP</v>
          </cell>
          <cell r="G34045" t="str">
            <v>ABRIL</v>
          </cell>
          <cell r="H34045">
            <v>2026</v>
          </cell>
          <cell r="I34045" t="str">
            <v>INSUMOS</v>
          </cell>
        </row>
        <row r="34046">
          <cell r="A34046" t="str">
            <v>73.55.03</v>
          </cell>
          <cell r="C34046" t="str">
            <v>EXTINTOR DE INCÊNDIO PO QUÍMICO CAPACIDADE= 6KG</v>
          </cell>
          <cell r="D34046" t="str">
            <v>UN</v>
          </cell>
          <cell r="E34046">
            <v>188.89</v>
          </cell>
          <cell r="F34046" t="str">
            <v>SUDECAP</v>
          </cell>
          <cell r="G34046" t="str">
            <v>ABRIL</v>
          </cell>
          <cell r="H34046">
            <v>2026</v>
          </cell>
          <cell r="I34046" t="str">
            <v>INSUMOS</v>
          </cell>
        </row>
        <row r="34047">
          <cell r="A34047" t="str">
            <v>73.55.10</v>
          </cell>
          <cell r="C34047" t="str">
            <v>ADAPTADOR DE ROSCA 5 FIOS EM LATÃO, D= 63 X 38 MM (2.1/2 X 1.1/2) PARA HIDRANTE</v>
          </cell>
          <cell r="D34047" t="str">
            <v>UN</v>
          </cell>
          <cell r="E34047">
            <v>63</v>
          </cell>
          <cell r="F34047" t="str">
            <v>SUDECAP</v>
          </cell>
          <cell r="G34047" t="str">
            <v>ABRIL</v>
          </cell>
          <cell r="H34047">
            <v>2026</v>
          </cell>
          <cell r="I34047" t="str">
            <v>INSUMOS</v>
          </cell>
        </row>
        <row r="34048">
          <cell r="A34048" t="str">
            <v>73.55.15</v>
          </cell>
          <cell r="C34048" t="str">
            <v>ESGUICHO TIPO AGULHETA D= 38MM (1 1/2")</v>
          </cell>
          <cell r="D34048" t="str">
            <v>UN</v>
          </cell>
          <cell r="E34048">
            <v>79.900000000000006</v>
          </cell>
          <cell r="F34048" t="str">
            <v>SUDECAP</v>
          </cell>
          <cell r="G34048" t="str">
            <v>ABRIL</v>
          </cell>
          <cell r="H34048">
            <v>2026</v>
          </cell>
          <cell r="I34048" t="str">
            <v>INSUMOS</v>
          </cell>
        </row>
        <row r="34049">
          <cell r="A34049" t="str">
            <v>73.55.16</v>
          </cell>
          <cell r="C34049" t="str">
            <v>CHAVE STORZ EM ALUMÍNIO 1 1/2" PARA ABRIGO HIDRANTE</v>
          </cell>
          <cell r="D34049" t="str">
            <v>UN</v>
          </cell>
          <cell r="E34049">
            <v>7.32</v>
          </cell>
          <cell r="F34049" t="str">
            <v>SUDECAP</v>
          </cell>
          <cell r="G34049" t="str">
            <v>ABRIL</v>
          </cell>
          <cell r="H34049">
            <v>2026</v>
          </cell>
          <cell r="I34049" t="str">
            <v>INSUMOS</v>
          </cell>
        </row>
        <row r="34050">
          <cell r="A34050" t="str">
            <v>73.55.20</v>
          </cell>
          <cell r="C34050" t="str">
            <v>ABRIGO PARA HIDRANTE INTERNO 90X60X17 CM</v>
          </cell>
          <cell r="D34050" t="str">
            <v>UN</v>
          </cell>
          <cell r="E34050">
            <v>344.24</v>
          </cell>
          <cell r="F34050" t="str">
            <v>SUDECAP</v>
          </cell>
          <cell r="G34050" t="str">
            <v>ABRIL</v>
          </cell>
          <cell r="H34050">
            <v>2026</v>
          </cell>
          <cell r="I34050" t="str">
            <v>INSUMOS</v>
          </cell>
        </row>
        <row r="34051">
          <cell r="A34051" t="str">
            <v>73.55.22</v>
          </cell>
          <cell r="C34051" t="str">
            <v>ABRIGO PARA HIDRANTE INTERNO 75X45X17 CM</v>
          </cell>
          <cell r="D34051" t="str">
            <v>UN</v>
          </cell>
          <cell r="E34051">
            <v>259.67</v>
          </cell>
          <cell r="F34051" t="str">
            <v>SUDECAP</v>
          </cell>
          <cell r="G34051" t="str">
            <v>ABRIL</v>
          </cell>
          <cell r="H34051">
            <v>2026</v>
          </cell>
          <cell r="I34051" t="str">
            <v>INSUMOS</v>
          </cell>
        </row>
        <row r="34052">
          <cell r="A34052" t="str">
            <v>73.55.26</v>
          </cell>
          <cell r="C34052" t="str">
            <v>ABRIGO PARA EXTINTOR INCÊNDIO 75 X 30 X 25 CM</v>
          </cell>
          <cell r="D34052" t="str">
            <v>UN</v>
          </cell>
          <cell r="E34052">
            <v>170.4</v>
          </cell>
          <cell r="F34052" t="str">
            <v>SUDECAP</v>
          </cell>
          <cell r="G34052" t="str">
            <v>ABRIL</v>
          </cell>
          <cell r="H34052">
            <v>2026</v>
          </cell>
          <cell r="I34052" t="str">
            <v>INSUMOS</v>
          </cell>
        </row>
        <row r="34053">
          <cell r="A34053" t="str">
            <v>73.55.30</v>
          </cell>
          <cell r="C34053" t="str">
            <v>HIDRANTE DE RECALQUE COMPLETO</v>
          </cell>
          <cell r="D34053" t="str">
            <v>UN</v>
          </cell>
          <cell r="E34053">
            <v>446.8</v>
          </cell>
          <cell r="F34053" t="str">
            <v>SUDECAP</v>
          </cell>
          <cell r="G34053" t="str">
            <v>ABRIL</v>
          </cell>
          <cell r="H34053">
            <v>2026</v>
          </cell>
          <cell r="I34053" t="str">
            <v>INSUMOS</v>
          </cell>
        </row>
        <row r="34054">
          <cell r="A34054" t="str">
            <v>73.55.32</v>
          </cell>
          <cell r="C34054" t="str">
            <v>PRESSOSTATO DANFOS REGULÁVEL 0 A 10 KGS OU EQUIVALENTE</v>
          </cell>
          <cell r="D34054" t="str">
            <v>UN</v>
          </cell>
          <cell r="E34054">
            <v>234.81</v>
          </cell>
          <cell r="F34054" t="str">
            <v>SUDECAP</v>
          </cell>
          <cell r="G34054" t="str">
            <v>ABRIL</v>
          </cell>
          <cell r="H34054">
            <v>2026</v>
          </cell>
          <cell r="I34054" t="str">
            <v>INSUMOS</v>
          </cell>
        </row>
        <row r="34055">
          <cell r="A34055" t="str">
            <v>73.55.33</v>
          </cell>
          <cell r="C34055" t="str">
            <v>EXTINTOR PÓ QUÍMICO SECO ABC 4KG CAPACIDADE 2-A : 20-B : C</v>
          </cell>
          <cell r="D34055" t="str">
            <v>UN</v>
          </cell>
          <cell r="E34055">
            <v>146.91999999999999</v>
          </cell>
          <cell r="F34055" t="str">
            <v>SUDECAP</v>
          </cell>
          <cell r="G34055" t="str">
            <v>ABRIL</v>
          </cell>
          <cell r="H34055">
            <v>2026</v>
          </cell>
          <cell r="I34055" t="str">
            <v>INSUMOS</v>
          </cell>
        </row>
        <row r="34056">
          <cell r="A34056" t="str">
            <v>73.55.34</v>
          </cell>
          <cell r="C34056" t="str">
            <v>MANÔMETRO WILLY COM ESCALA DE LEITURA 0 A 100 PSI OU EQUIVALENTE</v>
          </cell>
          <cell r="D34056" t="str">
            <v>UN</v>
          </cell>
          <cell r="E34056">
            <v>108</v>
          </cell>
          <cell r="F34056" t="str">
            <v>SUDECAP</v>
          </cell>
          <cell r="G34056" t="str">
            <v>ABRIL</v>
          </cell>
          <cell r="H34056">
            <v>2026</v>
          </cell>
          <cell r="I34056" t="str">
            <v>INSUMOS</v>
          </cell>
        </row>
        <row r="34057">
          <cell r="A34057" t="str">
            <v>73.55.35</v>
          </cell>
          <cell r="C34057" t="str">
            <v>EXTINTOR PÓ QUÍMICO SECO BC 20B : C</v>
          </cell>
          <cell r="D34057" t="str">
            <v>UN</v>
          </cell>
          <cell r="E34057">
            <v>199.99</v>
          </cell>
          <cell r="F34057" t="str">
            <v>SUDECAP</v>
          </cell>
          <cell r="G34057" t="str">
            <v>ABRIL</v>
          </cell>
          <cell r="H34057">
            <v>2026</v>
          </cell>
          <cell r="I34057" t="str">
            <v>INSUMOS</v>
          </cell>
        </row>
        <row r="34058">
          <cell r="A34058" t="str">
            <v>73.55.36</v>
          </cell>
          <cell r="C34058" t="str">
            <v>CILINDRO DE PRESSÃO OU MOLA PNEUMÁTICA 520 X 152 MM 9L</v>
          </cell>
          <cell r="D34058" t="str">
            <v>UN</v>
          </cell>
          <cell r="E34058">
            <v>364.65</v>
          </cell>
          <cell r="F34058" t="str">
            <v>SUDECAP</v>
          </cell>
          <cell r="G34058" t="str">
            <v>ABRIL</v>
          </cell>
          <cell r="H34058">
            <v>2026</v>
          </cell>
          <cell r="I34058" t="str">
            <v>INSUMOS</v>
          </cell>
        </row>
        <row r="34059">
          <cell r="A34059" t="str">
            <v>73.55.37</v>
          </cell>
          <cell r="C34059" t="str">
            <v>LUMINÁRIA DE EMERGÊNCIA FARÓIS DUPLOS HALOGÊNIO 55W WETZEL/EQUIVALENTE</v>
          </cell>
          <cell r="D34059" t="str">
            <v>UN</v>
          </cell>
          <cell r="E34059">
            <v>190.5</v>
          </cell>
          <cell r="F34059" t="str">
            <v>SUDECAP</v>
          </cell>
          <cell r="G34059" t="str">
            <v>ABRIL</v>
          </cell>
          <cell r="H34059">
            <v>2026</v>
          </cell>
          <cell r="I34059" t="str">
            <v>INSUMOS</v>
          </cell>
        </row>
        <row r="34060">
          <cell r="A34060" t="str">
            <v>73.55.40</v>
          </cell>
          <cell r="C34060" t="str">
            <v>MANGUEIRA FIBRA SINTÉTICA TIPO 2 D= 38MM - 15 M</v>
          </cell>
          <cell r="D34060" t="str">
            <v>UN</v>
          </cell>
          <cell r="E34060">
            <v>450</v>
          </cell>
          <cell r="F34060" t="str">
            <v>SUDECAP</v>
          </cell>
          <cell r="G34060" t="str">
            <v>ABRIL</v>
          </cell>
          <cell r="H34060">
            <v>2026</v>
          </cell>
          <cell r="I34060" t="str">
            <v>INSUMOS</v>
          </cell>
        </row>
        <row r="34061">
          <cell r="A34061" t="str">
            <v>73.55.42</v>
          </cell>
          <cell r="C34061" t="str">
            <v>MANGUEIRA FIBRA SINTÉTICA TIPO 2 D= 38MM - 20 M</v>
          </cell>
          <cell r="D34061" t="str">
            <v>UN</v>
          </cell>
          <cell r="E34061">
            <v>500</v>
          </cell>
          <cell r="F34061" t="str">
            <v>SUDECAP</v>
          </cell>
          <cell r="G34061" t="str">
            <v>ABRIL</v>
          </cell>
          <cell r="H34061">
            <v>2026</v>
          </cell>
          <cell r="I34061" t="str">
            <v>INSUMOS</v>
          </cell>
        </row>
        <row r="34062">
          <cell r="A34062" t="str">
            <v>73.55.48</v>
          </cell>
          <cell r="C34062" t="str">
            <v>BOTOEIRA COMANDO MANUAL TIPO LIGA/DESLIGA</v>
          </cell>
          <cell r="D34062" t="str">
            <v>UN</v>
          </cell>
          <cell r="E34062">
            <v>59.9</v>
          </cell>
          <cell r="F34062" t="str">
            <v>SUDECAP</v>
          </cell>
          <cell r="G34062" t="str">
            <v>ABRIL</v>
          </cell>
          <cell r="H34062">
            <v>2026</v>
          </cell>
          <cell r="I34062" t="str">
            <v>INSUMOS</v>
          </cell>
        </row>
        <row r="34063">
          <cell r="A34063" t="str">
            <v>73.55.51</v>
          </cell>
          <cell r="C34063" t="str">
            <v>BICO BUNSEN JACKWAL OU EQUIVALENTE</v>
          </cell>
          <cell r="D34063" t="str">
            <v>UN</v>
          </cell>
          <cell r="E34063">
            <v>107</v>
          </cell>
          <cell r="F34063" t="str">
            <v>SUDECAP</v>
          </cell>
          <cell r="G34063" t="str">
            <v>ABRIL</v>
          </cell>
          <cell r="H34063">
            <v>2026</v>
          </cell>
          <cell r="I34063" t="str">
            <v>INSUMOS</v>
          </cell>
        </row>
        <row r="34064">
          <cell r="A34064" t="str">
            <v>73.55.66</v>
          </cell>
          <cell r="C34064" t="str">
            <v>SINALIZADOR EM PVC PARA EXTINTOR DE INCÊNDIO</v>
          </cell>
          <cell r="D34064" t="str">
            <v>UN</v>
          </cell>
          <cell r="E34064">
            <v>11.5</v>
          </cell>
          <cell r="F34064" t="str">
            <v>SUDECAP</v>
          </cell>
          <cell r="G34064" t="str">
            <v>ABRIL</v>
          </cell>
          <cell r="H34064">
            <v>2026</v>
          </cell>
          <cell r="I34064" t="str">
            <v>INSUMOS</v>
          </cell>
        </row>
        <row r="34065">
          <cell r="A34065" t="str">
            <v>73.55.85</v>
          </cell>
          <cell r="C34065" t="str">
            <v>AVISADOR SONORO E VISUAL MW  CONVENCIONAL OU EQUIVALENTE</v>
          </cell>
          <cell r="D34065" t="str">
            <v>UN</v>
          </cell>
          <cell r="E34065">
            <v>72</v>
          </cell>
          <cell r="F34065" t="str">
            <v>SUDECAP</v>
          </cell>
          <cell r="G34065" t="str">
            <v>ABRIL</v>
          </cell>
          <cell r="H34065">
            <v>2026</v>
          </cell>
          <cell r="I34065" t="str">
            <v>INSUMOS</v>
          </cell>
        </row>
        <row r="34066">
          <cell r="A34066" t="str">
            <v>73.57.01</v>
          </cell>
          <cell r="C34066" t="str">
            <v>CAIXA SIFONADA PVC COM GRELHA E PORTA GRELHA QUADRADA OU REDONDA BRANCA 150 X 150 X 50MM (DIÂMETRO X H X DIÂMETRO SAÍDA)</v>
          </cell>
          <cell r="D34066" t="str">
            <v>UN</v>
          </cell>
          <cell r="E34066">
            <v>46.85</v>
          </cell>
          <cell r="F34066" t="str">
            <v>SUDECAP</v>
          </cell>
          <cell r="G34066" t="str">
            <v>ABRIL</v>
          </cell>
          <cell r="H34066">
            <v>2026</v>
          </cell>
          <cell r="I34066" t="str">
            <v>INSUMOS</v>
          </cell>
        </row>
        <row r="34067">
          <cell r="A34067" t="str">
            <v>73.57.04</v>
          </cell>
          <cell r="C34067" t="str">
            <v>CAIXA SIFONADA PVC COM GRELHA E PORTA GRELHA QUADRADA OU REDONDA BRANCA 150 X 185 X 75MM (DIÂMETRO X H X DIÂMETRO SAÍDA)</v>
          </cell>
          <cell r="D34067" t="str">
            <v>UN</v>
          </cell>
          <cell r="E34067">
            <v>53</v>
          </cell>
          <cell r="F34067" t="str">
            <v>SUDECAP</v>
          </cell>
          <cell r="G34067" t="str">
            <v>ABRIL</v>
          </cell>
          <cell r="H34067">
            <v>2026</v>
          </cell>
          <cell r="I34067" t="str">
            <v>INSUMOS</v>
          </cell>
        </row>
        <row r="34068">
          <cell r="A34068" t="str">
            <v>73.57.11</v>
          </cell>
          <cell r="C34068" t="str">
            <v>CAIXA SIFONADA PVC COM GRELHA E PORTA GRELHA REDONDA BRANCA 100 X 100 X 50MM (DIÂMETRO X H X DIÂMETRO SAÍDA)</v>
          </cell>
          <cell r="D34068" t="str">
            <v>UN</v>
          </cell>
          <cell r="E34068">
            <v>14.99</v>
          </cell>
          <cell r="F34068" t="str">
            <v>SUDECAP</v>
          </cell>
          <cell r="G34068" t="str">
            <v>ABRIL</v>
          </cell>
          <cell r="H34068">
            <v>2026</v>
          </cell>
          <cell r="I34068" t="str">
            <v>INSUMOS</v>
          </cell>
        </row>
        <row r="34069">
          <cell r="A34069" t="str">
            <v>73.57.12</v>
          </cell>
          <cell r="C34069" t="str">
            <v>CAIXA SIFONADA PVC SEM GRELHA E PORTA GRELHA 100 X 150 X 50MM (DIÂMETRO X H X DIÂMETRO SAÍDA)</v>
          </cell>
          <cell r="D34069" t="str">
            <v>UN</v>
          </cell>
          <cell r="E34069">
            <v>25.77</v>
          </cell>
          <cell r="F34069" t="str">
            <v>SUDECAP</v>
          </cell>
          <cell r="G34069" t="str">
            <v>ABRIL</v>
          </cell>
          <cell r="H34069">
            <v>2026</v>
          </cell>
          <cell r="I34069" t="str">
            <v>INSUMOS</v>
          </cell>
        </row>
        <row r="34070">
          <cell r="A34070" t="str">
            <v>73.57.13</v>
          </cell>
          <cell r="C34070" t="str">
            <v>CAIXA SIFONADA 250 X 230 X 75MM COM TAMPA CEGA (DIÂMETRO X H X DIÂMETRO SAÍDA)</v>
          </cell>
          <cell r="D34070" t="str">
            <v>UN</v>
          </cell>
          <cell r="E34070">
            <v>94.17</v>
          </cell>
          <cell r="F34070" t="str">
            <v>SUDECAP</v>
          </cell>
          <cell r="G34070" t="str">
            <v>ABRIL</v>
          </cell>
          <cell r="H34070">
            <v>2026</v>
          </cell>
          <cell r="I34070" t="str">
            <v>INSUMOS</v>
          </cell>
        </row>
        <row r="34071">
          <cell r="A34071" t="str">
            <v>73.57.14</v>
          </cell>
          <cell r="C34071" t="str">
            <v>CAIXA SIFONADA 250 X 172 X 50MM COM TAMPA CEGA (DIÂMETRO X H X DIÂMETRO SAÍDA)</v>
          </cell>
          <cell r="D34071" t="str">
            <v>UN</v>
          </cell>
          <cell r="E34071">
            <v>73.28</v>
          </cell>
          <cell r="F34071" t="str">
            <v>SUDECAP</v>
          </cell>
          <cell r="G34071" t="str">
            <v>ABRIL</v>
          </cell>
          <cell r="H34071">
            <v>2026</v>
          </cell>
          <cell r="I34071" t="str">
            <v>INSUMOS</v>
          </cell>
        </row>
        <row r="34072">
          <cell r="A34072" t="str">
            <v>73.57.15</v>
          </cell>
          <cell r="C34072" t="str">
            <v>RALO PVC COM SAÍDA ARTICULADA COM GRELHA E PORTA GRELHA BRANCA 100 X 40MM</v>
          </cell>
          <cell r="D34072" t="str">
            <v>UN</v>
          </cell>
          <cell r="E34072">
            <v>21.52</v>
          </cell>
          <cell r="F34072" t="str">
            <v>SUDECAP</v>
          </cell>
          <cell r="G34072" t="str">
            <v>ABRIL</v>
          </cell>
          <cell r="H34072">
            <v>2026</v>
          </cell>
          <cell r="I34072" t="str">
            <v>INSUMOS</v>
          </cell>
        </row>
        <row r="34073">
          <cell r="A34073" t="str">
            <v>73.57.21</v>
          </cell>
          <cell r="C34073" t="str">
            <v>RALO SECO QUADRADO PVC COM GRELHA BRANCA 100 X 53 X 40MM</v>
          </cell>
          <cell r="D34073" t="str">
            <v>UN</v>
          </cell>
          <cell r="E34073">
            <v>29.9</v>
          </cell>
          <cell r="F34073" t="str">
            <v>SUDECAP</v>
          </cell>
          <cell r="G34073" t="str">
            <v>ABRIL</v>
          </cell>
          <cell r="H34073">
            <v>2026</v>
          </cell>
          <cell r="I34073" t="str">
            <v>INSUMOS</v>
          </cell>
        </row>
        <row r="34074">
          <cell r="A34074" t="str">
            <v>73.57.30</v>
          </cell>
          <cell r="C34074" t="str">
            <v>RALO SEMI-HEMISFÉRICO TIPO ABACAXI EM FERRO FUNDIDO DN 50MM</v>
          </cell>
          <cell r="D34074" t="str">
            <v>UN</v>
          </cell>
          <cell r="E34074">
            <v>16</v>
          </cell>
          <cell r="F34074" t="str">
            <v>SUDECAP</v>
          </cell>
          <cell r="G34074" t="str">
            <v>ABRIL</v>
          </cell>
          <cell r="H34074">
            <v>2026</v>
          </cell>
          <cell r="I34074" t="str">
            <v>INSUMOS</v>
          </cell>
        </row>
        <row r="34075">
          <cell r="A34075" t="str">
            <v>73.57.31</v>
          </cell>
          <cell r="C34075" t="str">
            <v>RALO SEMI-HEMISFÉRICO TIPO ABACAXI EM FERRO FUNDIDO DN 75MM</v>
          </cell>
          <cell r="D34075" t="str">
            <v>UN</v>
          </cell>
          <cell r="E34075">
            <v>12.99</v>
          </cell>
          <cell r="F34075" t="str">
            <v>SUDECAP</v>
          </cell>
          <cell r="G34075" t="str">
            <v>ABRIL</v>
          </cell>
          <cell r="H34075">
            <v>2026</v>
          </cell>
          <cell r="I34075" t="str">
            <v>INSUMOS</v>
          </cell>
        </row>
        <row r="34076">
          <cell r="A34076" t="str">
            <v>73.57.32</v>
          </cell>
          <cell r="C34076" t="str">
            <v>RALO SEMI-HEMISFÉRICO TIPO ABACAXI EM FERRO FUNDIDO DN 100MM</v>
          </cell>
          <cell r="D34076" t="str">
            <v>UN</v>
          </cell>
          <cell r="E34076">
            <v>14.99</v>
          </cell>
          <cell r="F34076" t="str">
            <v>SUDECAP</v>
          </cell>
          <cell r="G34076" t="str">
            <v>ABRIL</v>
          </cell>
          <cell r="H34076">
            <v>2026</v>
          </cell>
          <cell r="I34076" t="str">
            <v>INSUMOS</v>
          </cell>
        </row>
        <row r="34077">
          <cell r="A34077" t="str">
            <v>73.57.40</v>
          </cell>
          <cell r="C34077" t="str">
            <v>TERMINAL DE VENTILAÇÃO PVC D= 50 MM</v>
          </cell>
          <cell r="D34077" t="str">
            <v>UN</v>
          </cell>
          <cell r="E34077">
            <v>11.63</v>
          </cell>
          <cell r="F34077" t="str">
            <v>SUDECAP</v>
          </cell>
          <cell r="G34077" t="str">
            <v>ABRIL</v>
          </cell>
          <cell r="H34077">
            <v>2026</v>
          </cell>
          <cell r="I34077" t="str">
            <v>INSUMOS</v>
          </cell>
        </row>
        <row r="34078">
          <cell r="A34078" t="str">
            <v>73.57.42</v>
          </cell>
          <cell r="C34078" t="str">
            <v>TERMINAL DE VENTILAÇÃO PVC D= 75 MM</v>
          </cell>
          <cell r="D34078" t="str">
            <v>UN</v>
          </cell>
          <cell r="E34078">
            <v>20.11</v>
          </cell>
          <cell r="F34078" t="str">
            <v>SUDECAP</v>
          </cell>
          <cell r="G34078" t="str">
            <v>ABRIL</v>
          </cell>
          <cell r="H34078">
            <v>2026</v>
          </cell>
          <cell r="I34078" t="str">
            <v>INSUMOS</v>
          </cell>
        </row>
        <row r="34079">
          <cell r="A34079" t="str">
            <v>73.57.50</v>
          </cell>
          <cell r="C34079" t="str">
            <v>CAIXA DE DESCARGA EXTERNA ALTA CIFLEX 6L CIPLA OU EQUIVALENTE</v>
          </cell>
          <cell r="D34079" t="str">
            <v>UN</v>
          </cell>
          <cell r="E34079">
            <v>44.9</v>
          </cell>
          <cell r="F34079" t="str">
            <v>SUDECAP</v>
          </cell>
          <cell r="G34079" t="str">
            <v>ABRIL</v>
          </cell>
          <cell r="H34079">
            <v>2026</v>
          </cell>
          <cell r="I34079" t="str">
            <v>INSUMOS</v>
          </cell>
        </row>
        <row r="34080">
          <cell r="A34080" t="str">
            <v>73.58.01</v>
          </cell>
          <cell r="C34080" t="str">
            <v>BOMBA 1/2HP D= 1 1/4" DANCOR MODELO CAM W-9 TRIFÁSICA OU EQUIVALENTE</v>
          </cell>
          <cell r="D34080" t="str">
            <v>UN</v>
          </cell>
          <cell r="E34080">
            <v>1423.08</v>
          </cell>
          <cell r="F34080" t="str">
            <v>SUDECAP</v>
          </cell>
          <cell r="G34080" t="str">
            <v>ABRIL</v>
          </cell>
          <cell r="H34080">
            <v>2026</v>
          </cell>
          <cell r="I34080" t="str">
            <v>INSUMOS</v>
          </cell>
        </row>
        <row r="34081">
          <cell r="A34081" t="str">
            <v>73.58.02</v>
          </cell>
          <cell r="C34081" t="str">
            <v>BOMBA 1 HP D= 1" DANCOR MODELO CAM W-6 OU EQUIVALENTE</v>
          </cell>
          <cell r="D34081" t="str">
            <v>UN</v>
          </cell>
          <cell r="E34081">
            <v>1421</v>
          </cell>
          <cell r="F34081" t="str">
            <v>SUDECAP</v>
          </cell>
          <cell r="G34081" t="str">
            <v>ABRIL</v>
          </cell>
          <cell r="H34081">
            <v>2026</v>
          </cell>
          <cell r="I34081" t="str">
            <v>INSUMOS</v>
          </cell>
        </row>
        <row r="34082">
          <cell r="A34082" t="str">
            <v>73.58.04</v>
          </cell>
          <cell r="C34082" t="str">
            <v>CONJUNTO MOTOBOMBA 3CV 220V TRIFÁSICO MODELO CAM W-16 OU EQUIVALENTE</v>
          </cell>
          <cell r="D34082" t="str">
            <v>UN</v>
          </cell>
          <cell r="E34082">
            <v>2018.67</v>
          </cell>
          <cell r="F34082" t="str">
            <v>SUDECAP</v>
          </cell>
          <cell r="G34082" t="str">
            <v>ABRIL</v>
          </cell>
          <cell r="H34082">
            <v>2026</v>
          </cell>
          <cell r="I34082" t="str">
            <v>INSUMOS</v>
          </cell>
        </row>
        <row r="34083">
          <cell r="A34083" t="str">
            <v>73.58.18</v>
          </cell>
          <cell r="C34083" t="str">
            <v>BOMBA LEVE 1,5CV - 220V - TRIFÁSICO VAZÃO = 250L/MINUTO</v>
          </cell>
          <cell r="D34083" t="str">
            <v>UN</v>
          </cell>
          <cell r="E34083">
            <v>1834.92</v>
          </cell>
          <cell r="F34083" t="str">
            <v>SUDECAP</v>
          </cell>
          <cell r="G34083" t="str">
            <v>ABRIL</v>
          </cell>
          <cell r="H34083">
            <v>2026</v>
          </cell>
          <cell r="I34083" t="str">
            <v>INSUMOS</v>
          </cell>
        </row>
        <row r="34084">
          <cell r="A34084" t="str">
            <v>73.65.01</v>
          </cell>
          <cell r="C34084" t="str">
            <v>CUBA DE EMBUTIR OVAL (49 X 32,5 CM) CELITE/EQUIVALENTE</v>
          </cell>
          <cell r="D34084" t="str">
            <v>UN</v>
          </cell>
          <cell r="E34084">
            <v>112</v>
          </cell>
          <cell r="F34084" t="str">
            <v>SUDECAP</v>
          </cell>
          <cell r="G34084" t="str">
            <v>ABRIL</v>
          </cell>
          <cell r="H34084">
            <v>2026</v>
          </cell>
          <cell r="I34084" t="str">
            <v>INSUMOS</v>
          </cell>
        </row>
        <row r="34085">
          <cell r="A34085" t="str">
            <v>73.65.05</v>
          </cell>
          <cell r="C34085" t="str">
            <v>LAVATÓRIO BRANCO PEQUENO L915 LINHA RAVENA DECA/EQUIVALENTE</v>
          </cell>
          <cell r="D34085" t="str">
            <v>UN</v>
          </cell>
          <cell r="E34085">
            <v>136.9</v>
          </cell>
          <cell r="F34085" t="str">
            <v>SUDECAP</v>
          </cell>
          <cell r="G34085" t="str">
            <v>ABRIL</v>
          </cell>
          <cell r="H34085">
            <v>2026</v>
          </cell>
          <cell r="I34085" t="str">
            <v>INSUMOS</v>
          </cell>
        </row>
        <row r="34086">
          <cell r="A34086" t="str">
            <v>73.65.07</v>
          </cell>
          <cell r="C34086" t="str">
            <v>LAVATÓRIO SUSPENSO (46,5 X 34 CM) GUARAPARI LOGASA/EQUIVALENTE</v>
          </cell>
          <cell r="D34086" t="str">
            <v>UN</v>
          </cell>
          <cell r="E34086">
            <v>114.95</v>
          </cell>
          <cell r="F34086" t="str">
            <v>SUDECAP</v>
          </cell>
          <cell r="G34086" t="str">
            <v>ABRIL</v>
          </cell>
          <cell r="H34086">
            <v>2026</v>
          </cell>
          <cell r="I34086" t="str">
            <v>INSUMOS</v>
          </cell>
        </row>
        <row r="34087">
          <cell r="A34087" t="str">
            <v>73.65.09</v>
          </cell>
          <cell r="C34087" t="str">
            <v>CUBA SOBREPOR OVAL (52 X 44,5 CM) CELITE / EQUIVALENTE</v>
          </cell>
          <cell r="D34087" t="str">
            <v>UN</v>
          </cell>
          <cell r="E34087">
            <v>208.39</v>
          </cell>
          <cell r="F34087" t="str">
            <v>SUDECAP</v>
          </cell>
          <cell r="G34087" t="str">
            <v>ABRIL</v>
          </cell>
          <cell r="H34087">
            <v>2026</v>
          </cell>
          <cell r="I34087" t="str">
            <v>INSUMOS</v>
          </cell>
        </row>
        <row r="34088">
          <cell r="A34088" t="str">
            <v>73.65.11</v>
          </cell>
          <cell r="C34088" t="str">
            <v>LAVATORIO SUSPENSO (41 X 29,5 CM) CELITE / EQUIVALENTE</v>
          </cell>
          <cell r="D34088" t="str">
            <v>UN</v>
          </cell>
          <cell r="E34088">
            <v>147.99</v>
          </cell>
          <cell r="F34088" t="str">
            <v>SUDECAP</v>
          </cell>
          <cell r="G34088" t="str">
            <v>ABRIL</v>
          </cell>
          <cell r="H34088">
            <v>2026</v>
          </cell>
          <cell r="I34088" t="str">
            <v>INSUMOS</v>
          </cell>
        </row>
        <row r="34089">
          <cell r="A34089" t="str">
            <v>73.65.12</v>
          </cell>
          <cell r="C34089" t="str">
            <v>LAVATÓRIO DE PAREDE CELITE 02007 SAVEIRO/EQUIVALENTE</v>
          </cell>
          <cell r="D34089" t="str">
            <v>UN</v>
          </cell>
          <cell r="E34089">
            <v>97.57</v>
          </cell>
          <cell r="F34089" t="str">
            <v>SUDECAP</v>
          </cell>
          <cell r="G34089" t="str">
            <v>ABRIL</v>
          </cell>
          <cell r="H34089">
            <v>2026</v>
          </cell>
          <cell r="I34089" t="str">
            <v>INSUMOS</v>
          </cell>
        </row>
        <row r="34090">
          <cell r="A34090" t="str">
            <v>73.65.15</v>
          </cell>
          <cell r="C34090" t="str">
            <v>LAVATÓRIO DE CANTO LINHA IZY L101 DECA/EQUIVALENTE</v>
          </cell>
          <cell r="D34090" t="str">
            <v>UN</v>
          </cell>
          <cell r="E34090">
            <v>231.9</v>
          </cell>
          <cell r="F34090" t="str">
            <v>SUDECAP</v>
          </cell>
          <cell r="G34090" t="str">
            <v>ABRIL</v>
          </cell>
          <cell r="H34090">
            <v>2026</v>
          </cell>
          <cell r="I34090" t="str">
            <v>INSUMOS</v>
          </cell>
        </row>
        <row r="34091">
          <cell r="A34091" t="str">
            <v>73.65.40</v>
          </cell>
          <cell r="C34091" t="str">
            <v>LAVATÓRIO DE LOUÇA SOBRE COLUNA LINHA VOGUE PLUS/EQUIVALENTE</v>
          </cell>
          <cell r="D34091" t="str">
            <v>UN</v>
          </cell>
          <cell r="E34091">
            <v>730.9</v>
          </cell>
          <cell r="F34091" t="str">
            <v>SUDECAP</v>
          </cell>
          <cell r="G34091" t="str">
            <v>ABRIL</v>
          </cell>
          <cell r="H34091">
            <v>2026</v>
          </cell>
          <cell r="I34091" t="str">
            <v>INSUMOS</v>
          </cell>
        </row>
        <row r="34092">
          <cell r="A34092" t="str">
            <v>73.65.41</v>
          </cell>
          <cell r="C34092" t="str">
            <v>COLUNA SUSPENSA MÉDIA UNIVERSAL REFCS117 DECA/EQUIVALENTE</v>
          </cell>
          <cell r="D34092" t="str">
            <v>UN</v>
          </cell>
          <cell r="E34092">
            <v>436.32</v>
          </cell>
          <cell r="F34092" t="str">
            <v>SUDECAP</v>
          </cell>
          <cell r="G34092" t="str">
            <v>ABRIL</v>
          </cell>
          <cell r="H34092">
            <v>2026</v>
          </cell>
          <cell r="I34092" t="str">
            <v>INSUMOS</v>
          </cell>
        </row>
        <row r="34093">
          <cell r="A34093" t="str">
            <v>73.65.42</v>
          </cell>
          <cell r="C34093" t="str">
            <v>COLUNA SUSPENSA REF66201 PARA LAVATÓRIO LINHA FIT CELITE/EQUIVALENTE</v>
          </cell>
          <cell r="D34093" t="str">
            <v>UN</v>
          </cell>
          <cell r="E34093">
            <v>234.22</v>
          </cell>
          <cell r="F34093" t="str">
            <v>SUDECAP</v>
          </cell>
          <cell r="G34093" t="str">
            <v>ABRIL</v>
          </cell>
          <cell r="H34093">
            <v>2026</v>
          </cell>
          <cell r="I34093" t="str">
            <v>INSUMOS</v>
          </cell>
        </row>
        <row r="34094">
          <cell r="A34094" t="str">
            <v>73.65.45</v>
          </cell>
          <cell r="C34094" t="str">
            <v>LAVATÓRIO REF66006 LINHA FIT CELITE/EQUIVALENTE</v>
          </cell>
          <cell r="D34094" t="str">
            <v>UN</v>
          </cell>
          <cell r="E34094">
            <v>334.94</v>
          </cell>
          <cell r="F34094" t="str">
            <v>SUDECAP</v>
          </cell>
          <cell r="G34094" t="str">
            <v>ABRIL</v>
          </cell>
          <cell r="H34094">
            <v>2026</v>
          </cell>
          <cell r="I34094" t="str">
            <v>INSUMOS</v>
          </cell>
        </row>
        <row r="34095">
          <cell r="A34095" t="str">
            <v>73.65.55</v>
          </cell>
          <cell r="C34095" t="str">
            <v>LAVATÓRIO DE CANTO COR BRANCA L76 MASTER DECA/EQUIVALENTE</v>
          </cell>
          <cell r="D34095" t="str">
            <v>UN</v>
          </cell>
          <cell r="E34095">
            <v>1936.96</v>
          </cell>
          <cell r="F34095" t="str">
            <v>SUDECAP</v>
          </cell>
          <cell r="G34095" t="str">
            <v>ABRIL</v>
          </cell>
          <cell r="H34095">
            <v>2026</v>
          </cell>
          <cell r="I34095" t="str">
            <v>INSUMOS</v>
          </cell>
        </row>
        <row r="34096">
          <cell r="A34096" t="str">
            <v>73.66.01</v>
          </cell>
          <cell r="C34096" t="str">
            <v>VASO SANITÁRIO CONVENCIONAL BRANCA, AZALEA CELITE/EQUIVALENTE</v>
          </cell>
          <cell r="D34096" t="str">
            <v>UN</v>
          </cell>
          <cell r="E34096">
            <v>489.56</v>
          </cell>
          <cell r="F34096" t="str">
            <v>SUDECAP</v>
          </cell>
          <cell r="G34096" t="str">
            <v>ABRIL</v>
          </cell>
          <cell r="H34096">
            <v>2026</v>
          </cell>
          <cell r="I34096" t="str">
            <v>INSUMOS</v>
          </cell>
        </row>
        <row r="34097">
          <cell r="A34097" t="str">
            <v>73.66.02</v>
          </cell>
          <cell r="C34097" t="str">
            <v>VASO SANITÁRIO BRANCA INFANTIL CELITE / EQUIVALENTE</v>
          </cell>
          <cell r="D34097" t="str">
            <v>UN</v>
          </cell>
          <cell r="E34097">
            <v>352.82</v>
          </cell>
          <cell r="F34097" t="str">
            <v>SUDECAP</v>
          </cell>
          <cell r="G34097" t="str">
            <v>ABRIL</v>
          </cell>
          <cell r="H34097">
            <v>2026</v>
          </cell>
          <cell r="I34097" t="str">
            <v>INSUMOS</v>
          </cell>
        </row>
        <row r="34098">
          <cell r="A34098" t="str">
            <v>73.66.03</v>
          </cell>
          <cell r="C34098" t="str">
            <v>VASO SANITÁRIO COM CAIXA ACOPLADA BRANCO CELITE ECO/EQUIVALENTE</v>
          </cell>
          <cell r="D34098" t="str">
            <v>UN</v>
          </cell>
          <cell r="E34098">
            <v>393.8</v>
          </cell>
          <cell r="F34098" t="str">
            <v>SUDECAP</v>
          </cell>
          <cell r="G34098" t="str">
            <v>ABRIL</v>
          </cell>
          <cell r="H34098">
            <v>2026</v>
          </cell>
          <cell r="I34098" t="str">
            <v>INSUMOS</v>
          </cell>
        </row>
        <row r="34099">
          <cell r="A34099" t="str">
            <v>73.66.04</v>
          </cell>
          <cell r="C34099" t="str">
            <v>VASO SANITÁRIO ESPECIAL DECA P510 SEM ABERTURA/EQUIVALENTE</v>
          </cell>
          <cell r="D34099" t="str">
            <v>UN</v>
          </cell>
          <cell r="E34099">
            <v>1366.54</v>
          </cell>
          <cell r="F34099" t="str">
            <v>SUDECAP</v>
          </cell>
          <cell r="G34099" t="str">
            <v>ABRIL</v>
          </cell>
          <cell r="H34099">
            <v>2026</v>
          </cell>
          <cell r="I34099" t="str">
            <v>INSUMOS</v>
          </cell>
        </row>
        <row r="34100">
          <cell r="A34100" t="str">
            <v>73.66.06</v>
          </cell>
          <cell r="C34100" t="str">
            <v>ASSENTO SANITÁRIO TONDO VOGUE PLUS/EQUIVALENTE</v>
          </cell>
          <cell r="D34100" t="str">
            <v>UN</v>
          </cell>
          <cell r="E34100">
            <v>153.69999999999999</v>
          </cell>
          <cell r="F34100" t="str">
            <v>SUDECAP</v>
          </cell>
          <cell r="G34100" t="str">
            <v>ABRIL</v>
          </cell>
          <cell r="H34100">
            <v>2026</v>
          </cell>
          <cell r="I34100" t="str">
            <v>INSUMOS</v>
          </cell>
        </row>
        <row r="34101">
          <cell r="A34101" t="str">
            <v>73.68.01</v>
          </cell>
          <cell r="C34101" t="str">
            <v>MICTÓRIO SIFONADO LOUÇA BRANCA CELITE/EQUIVALENTE</v>
          </cell>
          <cell r="D34101" t="str">
            <v>UN</v>
          </cell>
          <cell r="E34101">
            <v>362.18</v>
          </cell>
          <cell r="F34101" t="str">
            <v>SUDECAP</v>
          </cell>
          <cell r="G34101" t="str">
            <v>ABRIL</v>
          </cell>
          <cell r="H34101">
            <v>2026</v>
          </cell>
          <cell r="I34101" t="str">
            <v>INSUMOS</v>
          </cell>
        </row>
        <row r="34102">
          <cell r="A34102" t="str">
            <v>73.68.10</v>
          </cell>
          <cell r="C34102" t="str">
            <v>MICTÓRIO AÇO INOX DESENVOLVIMENTO= 1,00M CHAPA 22</v>
          </cell>
          <cell r="D34102" t="str">
            <v>M</v>
          </cell>
          <cell r="E34102">
            <v>850</v>
          </cell>
          <cell r="F34102" t="str">
            <v>SUDECAP</v>
          </cell>
          <cell r="G34102" t="str">
            <v>ABRIL</v>
          </cell>
          <cell r="H34102">
            <v>2026</v>
          </cell>
          <cell r="I34102" t="str">
            <v>INSUMOS</v>
          </cell>
        </row>
        <row r="34103">
          <cell r="A34103" t="str">
            <v>73.68.11</v>
          </cell>
          <cell r="C34103" t="str">
            <v>MICTÓRIO AÇO INOX DESENVOLVIMENTO= 1,40M CHAPA 22</v>
          </cell>
          <cell r="D34103" t="str">
            <v>UN</v>
          </cell>
          <cell r="E34103">
            <v>950</v>
          </cell>
          <cell r="F34103" t="str">
            <v>SUDECAP</v>
          </cell>
          <cell r="G34103" t="str">
            <v>ABRIL</v>
          </cell>
          <cell r="H34103">
            <v>2026</v>
          </cell>
          <cell r="I34103" t="str">
            <v>INSUMOS</v>
          </cell>
        </row>
        <row r="34104">
          <cell r="A34104" t="str">
            <v>73.70.01</v>
          </cell>
          <cell r="C34104" t="str">
            <v>CUBA PARA PIA AÇO INOX NÚMERO 1 METALPRESS/EQUIVALENTE</v>
          </cell>
          <cell r="D34104" t="str">
            <v>UN</v>
          </cell>
          <cell r="E34104">
            <v>162.75</v>
          </cell>
          <cell r="F34104" t="str">
            <v>SUDECAP</v>
          </cell>
          <cell r="G34104" t="str">
            <v>ABRIL</v>
          </cell>
          <cell r="H34104">
            <v>2026</v>
          </cell>
          <cell r="I34104" t="str">
            <v>INSUMOS</v>
          </cell>
        </row>
        <row r="34105">
          <cell r="A34105" t="str">
            <v>73.70.02</v>
          </cell>
          <cell r="C34105" t="str">
            <v>CUBA PARA PIA AÇO INOX NÚMERO 2 METALPRESS/EQUIVALENTE</v>
          </cell>
          <cell r="D34105" t="str">
            <v>UN</v>
          </cell>
          <cell r="E34105">
            <v>178.47</v>
          </cell>
          <cell r="F34105" t="str">
            <v>SUDECAP</v>
          </cell>
          <cell r="G34105" t="str">
            <v>ABRIL</v>
          </cell>
          <cell r="H34105">
            <v>2026</v>
          </cell>
          <cell r="I34105" t="str">
            <v>INSUMOS</v>
          </cell>
        </row>
        <row r="34106">
          <cell r="A34106" t="str">
            <v>73.71.02</v>
          </cell>
          <cell r="C34106" t="str">
            <v>TANQUE LOUÇA BRANCA 22L COM COLUNA CELITE/EQUIVALENTE</v>
          </cell>
          <cell r="D34106" t="str">
            <v>UN</v>
          </cell>
          <cell r="E34106">
            <v>429.88</v>
          </cell>
          <cell r="F34106" t="str">
            <v>SUDECAP</v>
          </cell>
          <cell r="G34106" t="str">
            <v>ABRIL</v>
          </cell>
          <cell r="H34106">
            <v>2026</v>
          </cell>
          <cell r="I34106" t="str">
            <v>INSUMOS</v>
          </cell>
        </row>
        <row r="34107">
          <cell r="A34107" t="str">
            <v>73.71.04</v>
          </cell>
          <cell r="C34107" t="str">
            <v>COLUNA PARA TANQUE GRANDE/MÉDIO CELITE/EQUIVALENTE</v>
          </cell>
          <cell r="D34107" t="str">
            <v>UN</v>
          </cell>
          <cell r="E34107">
            <v>132.9</v>
          </cell>
          <cell r="F34107" t="str">
            <v>SUDECAP</v>
          </cell>
          <cell r="G34107" t="str">
            <v>ABRIL</v>
          </cell>
          <cell r="H34107">
            <v>2026</v>
          </cell>
          <cell r="I34107" t="str">
            <v>INSUMOS</v>
          </cell>
        </row>
        <row r="34108">
          <cell r="A34108" t="str">
            <v>73.71.10</v>
          </cell>
          <cell r="C34108" t="str">
            <v>TANQUE DE AÇO INOXIDÁVEL 1 BOJO 63 X 51CM</v>
          </cell>
          <cell r="D34108" t="str">
            <v>UN</v>
          </cell>
          <cell r="E34108">
            <v>437.74</v>
          </cell>
          <cell r="F34108" t="str">
            <v>SUDECAP</v>
          </cell>
          <cell r="G34108" t="str">
            <v>ABRIL</v>
          </cell>
          <cell r="H34108">
            <v>2026</v>
          </cell>
          <cell r="I34108" t="str">
            <v>INSUMOS</v>
          </cell>
        </row>
        <row r="34109">
          <cell r="A34109" t="str">
            <v>73.72.03</v>
          </cell>
          <cell r="C34109" t="str">
            <v>BEBEDOURO INOX H= 1,00M A 1,12M ATENDE 80 PESSOAS</v>
          </cell>
          <cell r="D34109" t="str">
            <v>UN</v>
          </cell>
          <cell r="E34109">
            <v>1305.2</v>
          </cell>
          <cell r="F34109" t="str">
            <v>SUDECAP</v>
          </cell>
          <cell r="G34109" t="str">
            <v>ABRIL</v>
          </cell>
          <cell r="H34109">
            <v>2026</v>
          </cell>
          <cell r="I34109" t="str">
            <v>INSUMOS</v>
          </cell>
        </row>
        <row r="34110">
          <cell r="A34110" t="str">
            <v>73.72.06</v>
          </cell>
          <cell r="C34110" t="str">
            <v>BEBEDOURO CONJUGADO EM INOX  ATENDE A 40 PESSOAS</v>
          </cell>
          <cell r="D34110" t="str">
            <v>UN</v>
          </cell>
          <cell r="E34110">
            <v>1622.08</v>
          </cell>
          <cell r="F34110" t="str">
            <v>SUDECAP</v>
          </cell>
          <cell r="G34110" t="str">
            <v>ABRIL</v>
          </cell>
          <cell r="H34110">
            <v>2026</v>
          </cell>
          <cell r="I34110" t="str">
            <v>INSUMOS</v>
          </cell>
        </row>
        <row r="34111">
          <cell r="A34111" t="str">
            <v>73.72.07</v>
          </cell>
          <cell r="C34111" t="str">
            <v>BEBEDOURO INDUSTRIAL 50L</v>
          </cell>
          <cell r="D34111" t="str">
            <v>UN</v>
          </cell>
          <cell r="E34111">
            <v>1928.76</v>
          </cell>
          <cell r="F34111" t="str">
            <v>SUDECAP</v>
          </cell>
          <cell r="G34111" t="str">
            <v>ABRIL</v>
          </cell>
          <cell r="H34111">
            <v>2026</v>
          </cell>
          <cell r="I34111" t="str">
            <v>INSUMOS</v>
          </cell>
        </row>
        <row r="34112">
          <cell r="A34112" t="str">
            <v>73.72.50</v>
          </cell>
          <cell r="C34112" t="str">
            <v>FILTRO RAVENA WP 200F, AQUALAR AP200, OU EQUIVALENTE</v>
          </cell>
          <cell r="D34112" t="str">
            <v>UN</v>
          </cell>
          <cell r="E34112">
            <v>165</v>
          </cell>
          <cell r="F34112" t="str">
            <v>SUDECAP</v>
          </cell>
          <cell r="G34112" t="str">
            <v>ABRIL</v>
          </cell>
          <cell r="H34112">
            <v>2026</v>
          </cell>
          <cell r="I34112" t="str">
            <v>INSUMOS</v>
          </cell>
        </row>
        <row r="34113">
          <cell r="A34113" t="str">
            <v>73.72.51</v>
          </cell>
          <cell r="C34113" t="str">
            <v>FILTRO POU230, CARVÃO ATIVADO, VAZÃO NOMINAL 200 L/H</v>
          </cell>
          <cell r="D34113" t="str">
            <v>UN</v>
          </cell>
          <cell r="E34113">
            <v>174.9</v>
          </cell>
          <cell r="F34113" t="str">
            <v>SUDECAP</v>
          </cell>
          <cell r="G34113" t="str">
            <v>ABRIL</v>
          </cell>
          <cell r="H34113">
            <v>2026</v>
          </cell>
          <cell r="I34113" t="str">
            <v>INSUMOS</v>
          </cell>
        </row>
        <row r="34114">
          <cell r="A34114" t="str">
            <v>73.72.75</v>
          </cell>
          <cell r="C34114" t="str">
            <v>BEBEDOURO, ATENDE 300 PESSOAS, BDF 300 IBBL/EQUIVALENTE</v>
          </cell>
          <cell r="D34114" t="str">
            <v>UN</v>
          </cell>
          <cell r="E34114">
            <v>2835</v>
          </cell>
          <cell r="F34114" t="str">
            <v>SUDECAP</v>
          </cell>
          <cell r="G34114" t="str">
            <v>ABRIL</v>
          </cell>
          <cell r="H34114">
            <v>2026</v>
          </cell>
          <cell r="I34114" t="str">
            <v>INSUMOS</v>
          </cell>
        </row>
        <row r="34115">
          <cell r="A34115" t="str">
            <v>73.73.01</v>
          </cell>
          <cell r="C34115" t="str">
            <v>PAPELEIRA DE LOUÇA BRANCA REF602 CELITE/EQUIVALENTE</v>
          </cell>
          <cell r="D34115" t="str">
            <v>UN</v>
          </cell>
          <cell r="E34115">
            <v>25.95</v>
          </cell>
          <cell r="F34115" t="str">
            <v>SUDECAP</v>
          </cell>
          <cell r="G34115" t="str">
            <v>ABRIL</v>
          </cell>
          <cell r="H34115">
            <v>2026</v>
          </cell>
          <cell r="I34115" t="str">
            <v>INSUMOS</v>
          </cell>
        </row>
        <row r="34116">
          <cell r="A34116" t="str">
            <v>73.73.02</v>
          </cell>
          <cell r="C34116" t="str">
            <v>PORTA TOALHA PARA PAPEL LUXO AURIMAR CROMADO/EQUIVALENTE</v>
          </cell>
          <cell r="D34116" t="str">
            <v>UN</v>
          </cell>
          <cell r="E34116">
            <v>177.59</v>
          </cell>
          <cell r="F34116" t="str">
            <v>SUDECAP</v>
          </cell>
          <cell r="G34116" t="str">
            <v>ABRIL</v>
          </cell>
          <cell r="H34116">
            <v>2026</v>
          </cell>
          <cell r="I34116" t="str">
            <v>INSUMOS</v>
          </cell>
        </row>
        <row r="34117">
          <cell r="A34117" t="str">
            <v>73.73.05</v>
          </cell>
          <cell r="C34117" t="str">
            <v>SABONETEIRA DE LOUCA BRANCA SEM ALÇA REF604 CELITE/EQUIVALENTE</v>
          </cell>
          <cell r="D34117" t="str">
            <v>UN</v>
          </cell>
          <cell r="E34117">
            <v>76.22</v>
          </cell>
          <cell r="F34117" t="str">
            <v>SUDECAP</v>
          </cell>
          <cell r="G34117" t="str">
            <v>ABRIL</v>
          </cell>
          <cell r="H34117">
            <v>2026</v>
          </cell>
          <cell r="I34117" t="str">
            <v>INSUMOS</v>
          </cell>
        </row>
        <row r="34118">
          <cell r="A34118" t="str">
            <v>73.73.07</v>
          </cell>
          <cell r="C34118" t="str">
            <v>MEIA SABONETEIRA LOUÇA BRANCA REF604 CELITE/EQUIVALENTE</v>
          </cell>
          <cell r="D34118" t="str">
            <v>UN</v>
          </cell>
          <cell r="E34118">
            <v>17</v>
          </cell>
          <cell r="F34118" t="str">
            <v>SUDECAP</v>
          </cell>
          <cell r="G34118" t="str">
            <v>ABRIL</v>
          </cell>
          <cell r="H34118">
            <v>2026</v>
          </cell>
          <cell r="I34118" t="str">
            <v>INSUMOS</v>
          </cell>
        </row>
        <row r="34119">
          <cell r="A34119" t="str">
            <v>73.73.08</v>
          </cell>
          <cell r="C34119" t="str">
            <v>PORTA SABÃO LÍQUIDO REFSG4001 COLUMBUS/EQUIVALENTE</v>
          </cell>
          <cell r="D34119" t="str">
            <v>UN</v>
          </cell>
          <cell r="E34119">
            <v>31.81</v>
          </cell>
          <cell r="F34119" t="str">
            <v>SUDECAP</v>
          </cell>
          <cell r="G34119" t="str">
            <v>ABRIL</v>
          </cell>
          <cell r="H34119">
            <v>2026</v>
          </cell>
          <cell r="I34119" t="str">
            <v>INSUMOS</v>
          </cell>
        </row>
        <row r="34120">
          <cell r="A34120" t="str">
            <v>73.73.10</v>
          </cell>
          <cell r="C34120" t="str">
            <v>CABIDE DE LOUÇA BRANCA, DOIS GANCHOS, REF610 CELITE/EQUIVALENTE</v>
          </cell>
          <cell r="D34120" t="str">
            <v>UN</v>
          </cell>
          <cell r="E34120">
            <v>23.7</v>
          </cell>
          <cell r="F34120" t="str">
            <v>SUDECAP</v>
          </cell>
          <cell r="G34120" t="str">
            <v>ABRIL</v>
          </cell>
          <cell r="H34120">
            <v>2026</v>
          </cell>
          <cell r="I34120" t="str">
            <v>INSUMOS</v>
          </cell>
        </row>
        <row r="34121">
          <cell r="A34121" t="str">
            <v>73.73.15</v>
          </cell>
          <cell r="C34121" t="str">
            <v>ASSENTO PLÁSTICO BRANCO SIMPLES REF 377</v>
          </cell>
          <cell r="D34121" t="str">
            <v>UN</v>
          </cell>
          <cell r="E34121">
            <v>19.43</v>
          </cell>
          <cell r="F34121" t="str">
            <v>SUDECAP</v>
          </cell>
          <cell r="G34121" t="str">
            <v>ABRIL</v>
          </cell>
          <cell r="H34121">
            <v>2026</v>
          </cell>
          <cell r="I34121" t="str">
            <v>INSUMOS</v>
          </cell>
        </row>
        <row r="34122">
          <cell r="A34122" t="str">
            <v>73.73.16</v>
          </cell>
          <cell r="C34122" t="str">
            <v>CABIDE/GANCHO DE BANHEIRO SIMPLES EM METAL CROMADO REF 37399</v>
          </cell>
          <cell r="D34122" t="str">
            <v>UN</v>
          </cell>
          <cell r="E34122">
            <v>17.98</v>
          </cell>
          <cell r="F34122" t="str">
            <v>SUDECAP</v>
          </cell>
          <cell r="G34122" t="str">
            <v>ABRIL</v>
          </cell>
          <cell r="H34122">
            <v>2026</v>
          </cell>
          <cell r="I34122" t="str">
            <v>INSUMOS</v>
          </cell>
        </row>
        <row r="34123">
          <cell r="A34123" t="str">
            <v>73.73.17</v>
          </cell>
          <cell r="C34123" t="str">
            <v>PAPELEIRA EM GANCHO CROMADO</v>
          </cell>
          <cell r="D34123" t="str">
            <v>UN</v>
          </cell>
          <cell r="E34123">
            <v>16.920000000000002</v>
          </cell>
          <cell r="F34123" t="str">
            <v>SUDECAP</v>
          </cell>
          <cell r="G34123" t="str">
            <v>ABRIL</v>
          </cell>
          <cell r="H34123">
            <v>2026</v>
          </cell>
          <cell r="I34123" t="str">
            <v>INSUMOS</v>
          </cell>
        </row>
        <row r="34124">
          <cell r="A34124" t="str">
            <v>73.73.20</v>
          </cell>
          <cell r="C34124" t="str">
            <v>ASSENTO PLÁSTICO BRANCO MACIO</v>
          </cell>
          <cell r="D34124" t="str">
            <v>UN</v>
          </cell>
          <cell r="E34124">
            <v>40.65</v>
          </cell>
          <cell r="F34124" t="str">
            <v>SUDECAP</v>
          </cell>
          <cell r="G34124" t="str">
            <v>ABRIL</v>
          </cell>
          <cell r="H34124">
            <v>2026</v>
          </cell>
          <cell r="I34124" t="str">
            <v>INSUMOS</v>
          </cell>
        </row>
        <row r="34125">
          <cell r="A34125" t="str">
            <v>73.73.34</v>
          </cell>
          <cell r="C34125" t="str">
            <v>BANCO ARTICULADO EM AÇO INOX 70 X 45CM - PNE OU EQUIVALENTE REF 36215</v>
          </cell>
          <cell r="D34125" t="str">
            <v>UN</v>
          </cell>
          <cell r="E34125">
            <v>406.9</v>
          </cell>
          <cell r="F34125" t="str">
            <v>SUDECAP</v>
          </cell>
          <cell r="G34125" t="str">
            <v>ABRIL</v>
          </cell>
          <cell r="H34125">
            <v>2026</v>
          </cell>
          <cell r="I34125" t="str">
            <v>INSUMOS</v>
          </cell>
        </row>
        <row r="34126">
          <cell r="A34126" t="str">
            <v>73.73.35</v>
          </cell>
          <cell r="C34126" t="str">
            <v>BANCO ARTICULADO EM AÇO INOX E PLÁSTICO 70X45CM OU EQUIVALENTE</v>
          </cell>
          <cell r="D34126" t="str">
            <v>UN</v>
          </cell>
          <cell r="E34126">
            <v>651.78</v>
          </cell>
          <cell r="F34126" t="str">
            <v>SUDECAP</v>
          </cell>
          <cell r="G34126" t="str">
            <v>ABRIL</v>
          </cell>
          <cell r="H34126">
            <v>2026</v>
          </cell>
          <cell r="I34126" t="str">
            <v>INSUMOS</v>
          </cell>
        </row>
        <row r="34127">
          <cell r="A34127" t="str">
            <v>73.80.10</v>
          </cell>
          <cell r="C34127" t="str">
            <v>DESMOLDANTE PARA FORMA DE MADEIRA REF 2692</v>
          </cell>
          <cell r="D34127" t="str">
            <v>L</v>
          </cell>
          <cell r="E34127">
            <v>6.19</v>
          </cell>
          <cell r="F34127" t="str">
            <v>SUDECAP</v>
          </cell>
          <cell r="G34127" t="str">
            <v>ABRIL</v>
          </cell>
          <cell r="H34127">
            <v>2026</v>
          </cell>
          <cell r="I34127" t="str">
            <v>INSUMOS</v>
          </cell>
        </row>
        <row r="34128">
          <cell r="A34128" t="str">
            <v>73.80.12</v>
          </cell>
          <cell r="C34128" t="str">
            <v>FITA VEDA ROSCA 1/2" ROLO 50 M</v>
          </cell>
          <cell r="D34128" t="str">
            <v>UN</v>
          </cell>
          <cell r="E34128">
            <v>3.11</v>
          </cell>
          <cell r="F34128" t="str">
            <v>SUDECAP</v>
          </cell>
          <cell r="G34128" t="str">
            <v>ABRIL</v>
          </cell>
          <cell r="H34128">
            <v>2026</v>
          </cell>
          <cell r="I34128" t="str">
            <v>INSUMOS</v>
          </cell>
        </row>
        <row r="34129">
          <cell r="A34129" t="str">
            <v>73.80.20</v>
          </cell>
          <cell r="C34129" t="str">
            <v>ADESIVO PARA TUBOS DE PVC</v>
          </cell>
          <cell r="D34129" t="str">
            <v>KG</v>
          </cell>
          <cell r="E34129">
            <v>108.39</v>
          </cell>
          <cell r="F34129" t="str">
            <v>SUDECAP</v>
          </cell>
          <cell r="G34129" t="str">
            <v>ABRIL</v>
          </cell>
          <cell r="H34129">
            <v>2026</v>
          </cell>
          <cell r="I34129" t="str">
            <v>INSUMOS</v>
          </cell>
        </row>
        <row r="34130">
          <cell r="A34130" t="str">
            <v>73.80.21</v>
          </cell>
          <cell r="C34130" t="str">
            <v>SOLUÇÃO LIMPADORA PARA PVC REF 20083</v>
          </cell>
          <cell r="D34130" t="str">
            <v>L</v>
          </cell>
          <cell r="E34130">
            <v>50.52</v>
          </cell>
          <cell r="F34130" t="str">
            <v>SUDECAP</v>
          </cell>
          <cell r="G34130" t="str">
            <v>ABRIL</v>
          </cell>
          <cell r="H34130">
            <v>2026</v>
          </cell>
          <cell r="I34130" t="str">
            <v>INSUMOS</v>
          </cell>
        </row>
        <row r="34131">
          <cell r="A34131" t="str">
            <v>73.80.22</v>
          </cell>
          <cell r="C34131" t="str">
            <v>PASTA LUBRIFICANTE PARA TUBOS E CONEXÕES (PACOTE 1 KG)</v>
          </cell>
          <cell r="D34131" t="str">
            <v>PC</v>
          </cell>
          <cell r="E34131">
            <v>45.5</v>
          </cell>
          <cell r="F34131" t="str">
            <v>SUDECAP</v>
          </cell>
          <cell r="G34131" t="str">
            <v>ABRIL</v>
          </cell>
          <cell r="H34131">
            <v>2026</v>
          </cell>
          <cell r="I34131" t="str">
            <v>INSUMOS</v>
          </cell>
        </row>
        <row r="34132">
          <cell r="A34132" t="str">
            <v>73.80.23</v>
          </cell>
          <cell r="C34132" t="str">
            <v>GRAXA LUBRIFICANTE REF 4229</v>
          </cell>
          <cell r="D34132" t="str">
            <v>KG</v>
          </cell>
          <cell r="E34132">
            <v>74.98</v>
          </cell>
          <cell r="F34132" t="str">
            <v>SUDECAP</v>
          </cell>
          <cell r="G34132" t="str">
            <v>ABRIL</v>
          </cell>
          <cell r="H34132">
            <v>2026</v>
          </cell>
          <cell r="I34132" t="str">
            <v>INSUMOS</v>
          </cell>
        </row>
        <row r="34133">
          <cell r="A34133" t="str">
            <v>73.80.31</v>
          </cell>
          <cell r="C34133" t="str">
            <v>MANGUEIRA DE 15M PARA JARDIM COM BICO,TIGRE OU EQUIVALENTE</v>
          </cell>
          <cell r="D34133" t="str">
            <v>UN</v>
          </cell>
          <cell r="E34133">
            <v>85.44</v>
          </cell>
          <cell r="F34133" t="str">
            <v>SUDECAP</v>
          </cell>
          <cell r="G34133" t="str">
            <v>ABRIL</v>
          </cell>
          <cell r="H34133">
            <v>2026</v>
          </cell>
          <cell r="I34133" t="str">
            <v>INSUMOS</v>
          </cell>
        </row>
        <row r="34134">
          <cell r="A34134" t="str">
            <v>73.80.35</v>
          </cell>
          <cell r="C34134" t="str">
            <v>MANGOTE ESPIRAFLEX PARA BOMBA D= 2" COR LARANJA</v>
          </cell>
          <cell r="D34134" t="str">
            <v>M</v>
          </cell>
          <cell r="E34134">
            <v>33.909999999999997</v>
          </cell>
          <cell r="F34134" t="str">
            <v>SUDECAP</v>
          </cell>
          <cell r="G34134" t="str">
            <v>ABRIL</v>
          </cell>
          <cell r="H34134">
            <v>2026</v>
          </cell>
          <cell r="I34134" t="str">
            <v>INSUMOS</v>
          </cell>
        </row>
        <row r="34135">
          <cell r="A34135" t="str">
            <v>73.80.36</v>
          </cell>
          <cell r="C34135" t="str">
            <v>MANGOTE ESPIRAFLEX PARA BOMBA D= 3" COR LARANJA</v>
          </cell>
          <cell r="D34135" t="str">
            <v>M</v>
          </cell>
          <cell r="E34135">
            <v>64.77</v>
          </cell>
          <cell r="F34135" t="str">
            <v>SUDECAP</v>
          </cell>
          <cell r="G34135" t="str">
            <v>ABRIL</v>
          </cell>
          <cell r="H34135">
            <v>2026</v>
          </cell>
          <cell r="I34135" t="str">
            <v>INSUMOS</v>
          </cell>
        </row>
        <row r="34136">
          <cell r="A34136" t="str">
            <v>73.80.40</v>
          </cell>
          <cell r="C34136" t="str">
            <v>MANGUEIRA PLÁSTICA PARA GAS D= 3/8" X 1,20M</v>
          </cell>
          <cell r="D34136" t="str">
            <v>UN</v>
          </cell>
          <cell r="E34136">
            <v>8.9600000000000009</v>
          </cell>
          <cell r="F34136" t="str">
            <v>SUDECAP</v>
          </cell>
          <cell r="G34136" t="str">
            <v>ABRIL</v>
          </cell>
          <cell r="H34136">
            <v>2026</v>
          </cell>
          <cell r="I34136" t="str">
            <v>INSUMOS</v>
          </cell>
        </row>
        <row r="34137">
          <cell r="A34137" t="str">
            <v>74.01.01</v>
          </cell>
          <cell r="C34137" t="str">
            <v>ELETRODUTO DE PVC RÍGIDO ROSCÁVEL DE 1/2 ", SEM LUVA REF 2673</v>
          </cell>
          <cell r="D34137" t="str">
            <v>M</v>
          </cell>
          <cell r="E34137">
            <v>4.12</v>
          </cell>
          <cell r="F34137" t="str">
            <v>SUDECAP</v>
          </cell>
          <cell r="G34137" t="str">
            <v>ABRIL</v>
          </cell>
          <cell r="H34137">
            <v>2026</v>
          </cell>
          <cell r="I34137" t="str">
            <v>INSUMOS</v>
          </cell>
        </row>
        <row r="34138">
          <cell r="A34138" t="str">
            <v>74.01.02</v>
          </cell>
          <cell r="C34138" t="str">
            <v>ELETRODUTO DE PVC RÍGIDO ROSCÁVEL DE 3/4 ", SEM LUVA REF 2674</v>
          </cell>
          <cell r="D34138" t="str">
            <v>M</v>
          </cell>
          <cell r="E34138">
            <v>5.66</v>
          </cell>
          <cell r="F34138" t="str">
            <v>SUDECAP</v>
          </cell>
          <cell r="G34138" t="str">
            <v>ABRIL</v>
          </cell>
          <cell r="H34138">
            <v>2026</v>
          </cell>
          <cell r="I34138" t="str">
            <v>INSUMOS</v>
          </cell>
        </row>
        <row r="34139">
          <cell r="A34139" t="str">
            <v>74.01.03</v>
          </cell>
          <cell r="C34139" t="str">
            <v>ELETRODUTO DE PVC RÍGIDO ROSCÁVEL DE 1 ", SEM LUVA REF 2685</v>
          </cell>
          <cell r="D34139" t="str">
            <v>M</v>
          </cell>
          <cell r="E34139">
            <v>8.02</v>
          </cell>
          <cell r="F34139" t="str">
            <v>SUDECAP</v>
          </cell>
          <cell r="G34139" t="str">
            <v>ABRIL</v>
          </cell>
          <cell r="H34139">
            <v>2026</v>
          </cell>
          <cell r="I34139" t="str">
            <v>INSUMOS</v>
          </cell>
        </row>
        <row r="34140">
          <cell r="A34140" t="str">
            <v>74.01.04</v>
          </cell>
          <cell r="C34140" t="str">
            <v>ELETRODUTO DE PVC RÍGIDO ROSCÁVEL DE 1 1/4 ", SEM LUVA REF 2684</v>
          </cell>
          <cell r="D34140" t="str">
            <v>M</v>
          </cell>
          <cell r="E34140">
            <v>11.51</v>
          </cell>
          <cell r="F34140" t="str">
            <v>SUDECAP</v>
          </cell>
          <cell r="G34140" t="str">
            <v>ABRIL</v>
          </cell>
          <cell r="H34140">
            <v>2026</v>
          </cell>
          <cell r="I34140" t="str">
            <v>INSUMOS</v>
          </cell>
        </row>
        <row r="34141">
          <cell r="A34141" t="str">
            <v>74.01.13</v>
          </cell>
          <cell r="C34141" t="str">
            <v>ELETRODUTO PVC FLEXÍVEL CORRUGADO, COR AMARELA, DE 20 MM (1/2") REF 2689</v>
          </cell>
          <cell r="D34141" t="str">
            <v>M</v>
          </cell>
          <cell r="E34141">
            <v>1.49</v>
          </cell>
          <cell r="F34141" t="str">
            <v>SUDECAP</v>
          </cell>
          <cell r="G34141" t="str">
            <v>ABRIL</v>
          </cell>
          <cell r="H34141">
            <v>2026</v>
          </cell>
          <cell r="I34141" t="str">
            <v>INSUMOS</v>
          </cell>
        </row>
        <row r="34142">
          <cell r="A34142" t="str">
            <v>74.01.14</v>
          </cell>
          <cell r="C34142" t="str">
            <v>ELETRODUTO PVC FLEXÍVEL CORRUGADO, COR AMARELA, DE 25 MM (3/4") REF 2688</v>
          </cell>
          <cell r="D34142" t="str">
            <v>M</v>
          </cell>
          <cell r="E34142">
            <v>1.91</v>
          </cell>
          <cell r="F34142" t="str">
            <v>SUDECAP</v>
          </cell>
          <cell r="G34142" t="str">
            <v>ABRIL</v>
          </cell>
          <cell r="H34142">
            <v>2026</v>
          </cell>
          <cell r="I34142" t="str">
            <v>INSUMOS</v>
          </cell>
        </row>
        <row r="34143">
          <cell r="A34143" t="str">
            <v>74.01.15</v>
          </cell>
          <cell r="C34143" t="str">
            <v>ELETRODUTO PVC FLEXÍVEL CORRUGADO, COR AMARELA, DE 32 MM (1") REF 2690</v>
          </cell>
          <cell r="D34143" t="str">
            <v>M</v>
          </cell>
          <cell r="E34143">
            <v>3.43</v>
          </cell>
          <cell r="F34143" t="str">
            <v>SUDECAP</v>
          </cell>
          <cell r="G34143" t="str">
            <v>ABRIL</v>
          </cell>
          <cell r="H34143">
            <v>2026</v>
          </cell>
          <cell r="I34143" t="str">
            <v>INSUMOS</v>
          </cell>
        </row>
        <row r="34144">
          <cell r="A34144" t="str">
            <v>74.01.20</v>
          </cell>
          <cell r="C34144" t="str">
            <v>ELETRODUTO PVC FLEXÍVEL CORRUGADO, REFORÇADO, COR LARANJA, DE 20 MM (1/2") REF 39243</v>
          </cell>
          <cell r="D34144" t="str">
            <v>M</v>
          </cell>
          <cell r="E34144">
            <v>2.66</v>
          </cell>
          <cell r="F34144" t="str">
            <v>SUDECAP</v>
          </cell>
          <cell r="G34144" t="str">
            <v>ABRIL</v>
          </cell>
          <cell r="H34144">
            <v>2026</v>
          </cell>
          <cell r="I34144" t="str">
            <v>INSUMOS</v>
          </cell>
        </row>
        <row r="34145">
          <cell r="A34145" t="str">
            <v>74.01.21</v>
          </cell>
          <cell r="C34145" t="str">
            <v>ELETRODUTO PVC FLEXÍVEL CORRUGADO, REFORÇADO, COR LARANJA, DE 25 MM (3/4") REF 39244</v>
          </cell>
          <cell r="D34145" t="str">
            <v>M</v>
          </cell>
          <cell r="E34145">
            <v>3.02</v>
          </cell>
          <cell r="F34145" t="str">
            <v>SUDECAP</v>
          </cell>
          <cell r="G34145" t="str">
            <v>ABRIL</v>
          </cell>
          <cell r="H34145">
            <v>2026</v>
          </cell>
          <cell r="I34145" t="str">
            <v>INSUMOS</v>
          </cell>
        </row>
        <row r="34146">
          <cell r="A34146" t="str">
            <v>74.01.22</v>
          </cell>
          <cell r="C34146" t="str">
            <v>ELETRODUTO PVC FLEXÍVEL CORRUGADO, REFORÇADO, COR LARANJA, DE 32 MM (1") REF 39245</v>
          </cell>
          <cell r="D34146" t="str">
            <v>M</v>
          </cell>
          <cell r="E34146">
            <v>6.52</v>
          </cell>
          <cell r="F34146" t="str">
            <v>SUDECAP</v>
          </cell>
          <cell r="G34146" t="str">
            <v>ABRIL</v>
          </cell>
          <cell r="H34146">
            <v>2026</v>
          </cell>
          <cell r="I34146" t="str">
            <v>INSUMOS</v>
          </cell>
        </row>
        <row r="34147">
          <cell r="A34147" t="str">
            <v>74.01.23</v>
          </cell>
          <cell r="C34147" t="str">
            <v>ELETRODUTO PEAD FLEXÍVEL CORRUGADO, 32 MM (1") REF 44090</v>
          </cell>
          <cell r="D34147" t="str">
            <v>M</v>
          </cell>
          <cell r="E34147">
            <v>2.88</v>
          </cell>
          <cell r="F34147" t="str">
            <v>SUDECAP</v>
          </cell>
          <cell r="G34147" t="str">
            <v>ABRIL</v>
          </cell>
          <cell r="H34147">
            <v>2026</v>
          </cell>
          <cell r="I34147" t="str">
            <v>INSUMOS</v>
          </cell>
        </row>
        <row r="34148">
          <cell r="A34148" t="str">
            <v>74.01.24</v>
          </cell>
          <cell r="C34148" t="str">
            <v>ELETRODUTO PEAD FLEXÍVEL CORRUGADO, 40MM (1 1/4") REF 39247</v>
          </cell>
          <cell r="D34148" t="str">
            <v>M</v>
          </cell>
          <cell r="E34148">
            <v>3.69</v>
          </cell>
          <cell r="F34148" t="str">
            <v>SUDECAP</v>
          </cell>
          <cell r="G34148" t="str">
            <v>ABRIL</v>
          </cell>
          <cell r="H34148">
            <v>2026</v>
          </cell>
          <cell r="I34148" t="str">
            <v>INSUMOS</v>
          </cell>
        </row>
        <row r="34149">
          <cell r="A34149" t="str">
            <v>74.01.25</v>
          </cell>
          <cell r="C34149" t="str">
            <v>ELETRODUTO PEAD FLEXÍVEL PAREDE SIMPLES, CORRUGAÇÃO HELICOIDAL, COR PRETA, COM SONDA, DE 1 1/2", PARA CABEAMENTO SUBTERRÂNEO REF 39246</v>
          </cell>
          <cell r="D34149" t="str">
            <v>M</v>
          </cell>
          <cell r="E34149">
            <v>3.42</v>
          </cell>
          <cell r="F34149" t="str">
            <v>SUDECAP</v>
          </cell>
          <cell r="G34149" t="str">
            <v>ABRIL</v>
          </cell>
          <cell r="H34149">
            <v>2026</v>
          </cell>
          <cell r="I34149" t="str">
            <v>INSUMOS</v>
          </cell>
        </row>
        <row r="34150">
          <cell r="A34150" t="str">
            <v>74.01.26</v>
          </cell>
          <cell r="C34150" t="str">
            <v>ELETRODUTO PEAD FLEXÍVEL PAREDE SIMPLES, CORRUGAÇÃO HELICOIDAL, COR PRETA, COM SONDA, DE 2", PARA CABEAMENTO SUBTERRÂNEO REF 2446</v>
          </cell>
          <cell r="D34150" t="str">
            <v>M</v>
          </cell>
          <cell r="E34150">
            <v>9.99</v>
          </cell>
          <cell r="F34150" t="str">
            <v>SUDECAP</v>
          </cell>
          <cell r="G34150" t="str">
            <v>ABRIL</v>
          </cell>
          <cell r="H34150">
            <v>2026</v>
          </cell>
          <cell r="I34150" t="str">
            <v>INSUMOS</v>
          </cell>
        </row>
        <row r="34151">
          <cell r="A34151" t="str">
            <v>74.01.27</v>
          </cell>
          <cell r="C34151" t="str">
            <v>ELETRODUTO PEAD FLEXÍVEL PAREDE SIMPLES, CORRUGAÇÃO HELICOIDAL, COR PRETA, COM SONDA, DE 3", PARA CABEAMENTO SUBTERRÂNEO REF 2442</v>
          </cell>
          <cell r="D34151" t="str">
            <v>M</v>
          </cell>
          <cell r="E34151">
            <v>16.190000000000001</v>
          </cell>
          <cell r="F34151" t="str">
            <v>SUDECAP</v>
          </cell>
          <cell r="G34151" t="str">
            <v>ABRIL</v>
          </cell>
          <cell r="H34151">
            <v>2026</v>
          </cell>
          <cell r="I34151" t="str">
            <v>INSUMOS</v>
          </cell>
        </row>
        <row r="34152">
          <cell r="A34152" t="str">
            <v>74.01.28</v>
          </cell>
          <cell r="C34152" t="str">
            <v>ELETRODUTO PEAD FLEXÍVEL PAREDE SIMPLES, CORRUGAÇÃO HELICOIDAL, COR PRETA, COM SONDA, DE 4", PARA CABEAMENTO SUBTERRÂNEO REF 39248</v>
          </cell>
          <cell r="D34152" t="str">
            <v>M</v>
          </cell>
          <cell r="E34152">
            <v>16.190000000000001</v>
          </cell>
          <cell r="F34152" t="str">
            <v>SUDECAP</v>
          </cell>
          <cell r="G34152" t="str">
            <v>ABRIL</v>
          </cell>
          <cell r="H34152">
            <v>2026</v>
          </cell>
          <cell r="I34152" t="str">
            <v>INSUMOS</v>
          </cell>
        </row>
        <row r="34153">
          <cell r="A34153" t="str">
            <v>74.02.12</v>
          </cell>
          <cell r="C34153" t="str">
            <v>ELETRODUTO GALVANIZADO À QUENTE, PESADO, PAREDE 2,65MM, 1"</v>
          </cell>
          <cell r="D34153" t="str">
            <v>M</v>
          </cell>
          <cell r="E34153">
            <v>32.229999999999997</v>
          </cell>
          <cell r="F34153" t="str">
            <v>SUDECAP</v>
          </cell>
          <cell r="G34153" t="str">
            <v>ABRIL</v>
          </cell>
          <cell r="H34153">
            <v>2026</v>
          </cell>
          <cell r="I34153" t="str">
            <v>INSUMOS</v>
          </cell>
        </row>
        <row r="34154">
          <cell r="A34154" t="str">
            <v>74.02.13</v>
          </cell>
          <cell r="C34154" t="str">
            <v>ELETRODUTO GALVANIZADO À QUENTE, PESADO, PAREDE 2,65MM, 1 1/4"</v>
          </cell>
          <cell r="D34154" t="str">
            <v>M</v>
          </cell>
          <cell r="E34154">
            <v>55.02</v>
          </cell>
          <cell r="F34154" t="str">
            <v>SUDECAP</v>
          </cell>
          <cell r="G34154" t="str">
            <v>ABRIL</v>
          </cell>
          <cell r="H34154">
            <v>2026</v>
          </cell>
          <cell r="I34154" t="str">
            <v>INSUMOS</v>
          </cell>
        </row>
        <row r="34155">
          <cell r="A34155" t="str">
            <v>74.02.14</v>
          </cell>
          <cell r="C34155" t="str">
            <v>ELETRODUTO GALVANIZADO À QUENTE, PESADO, PAREDE 3,00MM, 1 1/2"</v>
          </cell>
          <cell r="D34155" t="str">
            <v>M</v>
          </cell>
          <cell r="E34155">
            <v>60.74</v>
          </cell>
          <cell r="F34155" t="str">
            <v>SUDECAP</v>
          </cell>
          <cell r="G34155" t="str">
            <v>ABRIL</v>
          </cell>
          <cell r="H34155">
            <v>2026</v>
          </cell>
          <cell r="I34155" t="str">
            <v>INSUMOS</v>
          </cell>
        </row>
        <row r="34156">
          <cell r="A34156" t="str">
            <v>74.02.15</v>
          </cell>
          <cell r="C34156" t="str">
            <v>ELETRODUTO GALVANIZADO À QUENTE, PESADO, PAREDE 3,00MM, 2"</v>
          </cell>
          <cell r="D34156" t="str">
            <v>M</v>
          </cell>
          <cell r="E34156">
            <v>73.319999999999993</v>
          </cell>
          <cell r="F34156" t="str">
            <v>SUDECAP</v>
          </cell>
          <cell r="G34156" t="str">
            <v>ABRIL</v>
          </cell>
          <cell r="H34156">
            <v>2026</v>
          </cell>
          <cell r="I34156" t="str">
            <v>INSUMOS</v>
          </cell>
        </row>
        <row r="34157">
          <cell r="A34157" t="str">
            <v>74.02.16</v>
          </cell>
          <cell r="C34157" t="str">
            <v>ELETRODUTO GALVANIZADO À QUENTE, PESADO, PAREDE 3,35MM, 2 1/2"</v>
          </cell>
          <cell r="D34157" t="str">
            <v>M</v>
          </cell>
          <cell r="E34157">
            <v>124.74</v>
          </cell>
          <cell r="F34157" t="str">
            <v>SUDECAP</v>
          </cell>
          <cell r="G34157" t="str">
            <v>ABRIL</v>
          </cell>
          <cell r="H34157">
            <v>2026</v>
          </cell>
          <cell r="I34157" t="str">
            <v>INSUMOS</v>
          </cell>
        </row>
        <row r="34158">
          <cell r="A34158" t="str">
            <v>74.02.18</v>
          </cell>
          <cell r="C34158" t="str">
            <v>ELETRODUTO DE PVC RÍGIDO SOLDÁVEL, CLASSE B, DE 20 MM (1/2") REF 2676</v>
          </cell>
          <cell r="D34158" t="str">
            <v>M</v>
          </cell>
          <cell r="E34158">
            <v>2.42</v>
          </cell>
          <cell r="F34158" t="str">
            <v>SUDECAP</v>
          </cell>
          <cell r="G34158" t="str">
            <v>ABRIL</v>
          </cell>
          <cell r="H34158">
            <v>2026</v>
          </cell>
          <cell r="I34158" t="str">
            <v>INSUMOS</v>
          </cell>
        </row>
        <row r="34159">
          <cell r="A34159" t="str">
            <v>74.02.19</v>
          </cell>
          <cell r="C34159" t="str">
            <v>ELETRODUTO DE PVC RÍGIDO SOLDÁVEL, CLASSE B, DE 25 MM (3/4") REF 2678</v>
          </cell>
          <cell r="D34159" t="str">
            <v>M</v>
          </cell>
          <cell r="E34159">
            <v>3.03</v>
          </cell>
          <cell r="F34159" t="str">
            <v>SUDECAP</v>
          </cell>
          <cell r="G34159" t="str">
            <v>ABRIL</v>
          </cell>
          <cell r="H34159">
            <v>2026</v>
          </cell>
          <cell r="I34159" t="str">
            <v>INSUMOS</v>
          </cell>
        </row>
        <row r="34160">
          <cell r="A34160" t="str">
            <v>74.02.20</v>
          </cell>
          <cell r="C34160" t="str">
            <v>ELETRODUTO DE PVC RÍGIDO SOLDÁVEL, CLASSE B, DE 32 MM (1") REF 2679</v>
          </cell>
          <cell r="D34160" t="str">
            <v>M</v>
          </cell>
          <cell r="E34160">
            <v>4.68</v>
          </cell>
          <cell r="F34160" t="str">
            <v>SUDECAP</v>
          </cell>
          <cell r="G34160" t="str">
            <v>ABRIL</v>
          </cell>
          <cell r="H34160">
            <v>2026</v>
          </cell>
          <cell r="I34160" t="str">
            <v>INSUMOS</v>
          </cell>
        </row>
        <row r="34161">
          <cell r="A34161" t="str">
            <v>74.02.21</v>
          </cell>
          <cell r="C34161" t="str">
            <v>ELETRODUTO RÍGIDO EM AÇO ZINCADO OU GALVANIZADO, PESADO, DN 3/4"</v>
          </cell>
          <cell r="D34161" t="str">
            <v>M</v>
          </cell>
          <cell r="E34161">
            <v>14.16</v>
          </cell>
          <cell r="F34161" t="str">
            <v>SUDECAP</v>
          </cell>
          <cell r="G34161" t="str">
            <v>ABRIL</v>
          </cell>
          <cell r="H34161">
            <v>2026</v>
          </cell>
          <cell r="I34161" t="str">
            <v>INSUMOS</v>
          </cell>
        </row>
        <row r="34162">
          <cell r="A34162" t="str">
            <v>74.02.22</v>
          </cell>
          <cell r="C34162" t="str">
            <v>ELETRODUTO RÍGIDO EM AÇO ZINCADO OU GALVANIZADO, PESADO, DN 1"</v>
          </cell>
          <cell r="D34162" t="str">
            <v>M</v>
          </cell>
          <cell r="E34162">
            <v>17.09</v>
          </cell>
          <cell r="F34162" t="str">
            <v>SUDECAP</v>
          </cell>
          <cell r="G34162" t="str">
            <v>ABRIL</v>
          </cell>
          <cell r="H34162">
            <v>2026</v>
          </cell>
          <cell r="I34162" t="str">
            <v>INSUMOS</v>
          </cell>
        </row>
        <row r="34163">
          <cell r="A34163" t="str">
            <v>74.02.23</v>
          </cell>
          <cell r="C34163" t="str">
            <v>ELETRODUTO RÍGIDO EM AÇO ZINCADO OU GALVANIZADO, PESADO, DN 1 1/4"</v>
          </cell>
          <cell r="D34163" t="str">
            <v>M</v>
          </cell>
          <cell r="E34163">
            <v>50.66</v>
          </cell>
          <cell r="F34163" t="str">
            <v>SUDECAP</v>
          </cell>
          <cell r="G34163" t="str">
            <v>ABRIL</v>
          </cell>
          <cell r="H34163">
            <v>2026</v>
          </cell>
          <cell r="I34163" t="str">
            <v>INSUMOS</v>
          </cell>
        </row>
        <row r="34164">
          <cell r="A34164" t="str">
            <v>74.02.24</v>
          </cell>
          <cell r="C34164" t="str">
            <v>ELETRODUTO RÍGIDO EM AÇO ZINCADO OU GALVANIZADO, PESADO, DN 1 1/2"</v>
          </cell>
          <cell r="D34164" t="str">
            <v>M</v>
          </cell>
          <cell r="E34164">
            <v>58.66</v>
          </cell>
          <cell r="F34164" t="str">
            <v>SUDECAP</v>
          </cell>
          <cell r="G34164" t="str">
            <v>ABRIL</v>
          </cell>
          <cell r="H34164">
            <v>2026</v>
          </cell>
          <cell r="I34164" t="str">
            <v>INSUMOS</v>
          </cell>
        </row>
        <row r="34165">
          <cell r="A34165" t="str">
            <v>74.03.01</v>
          </cell>
          <cell r="C34165" t="str">
            <v>ELETROCALHA GALVANIZADA PERFURADA CH.24 SEM TAMPA 100X50 MM</v>
          </cell>
          <cell r="D34165" t="str">
            <v>M</v>
          </cell>
          <cell r="E34165">
            <v>18.809999999999999</v>
          </cell>
          <cell r="F34165" t="str">
            <v>SUDECAP</v>
          </cell>
          <cell r="G34165" t="str">
            <v>ABRIL</v>
          </cell>
          <cell r="H34165">
            <v>2026</v>
          </cell>
          <cell r="I34165" t="str">
            <v>INSUMOS</v>
          </cell>
        </row>
        <row r="34166">
          <cell r="A34166" t="str">
            <v>74.03.07</v>
          </cell>
          <cell r="C34166" t="str">
            <v>ELETROCALHA GALVANIZADA PERFURADA CH.24 SEM TAMPA 200X50 MM</v>
          </cell>
          <cell r="D34166" t="str">
            <v>M</v>
          </cell>
          <cell r="E34166">
            <v>23.48</v>
          </cell>
          <cell r="F34166" t="str">
            <v>SUDECAP</v>
          </cell>
          <cell r="G34166" t="str">
            <v>ABRIL</v>
          </cell>
          <cell r="H34166">
            <v>2026</v>
          </cell>
          <cell r="I34166" t="str">
            <v>INSUMOS</v>
          </cell>
        </row>
        <row r="34167">
          <cell r="A34167" t="str">
            <v>74.03.08</v>
          </cell>
          <cell r="C34167" t="str">
            <v>ELETROCALHA GALVANIZADA PERFURADA CH.24 SEM TAMPA 400X50 MM</v>
          </cell>
          <cell r="D34167" t="str">
            <v>M</v>
          </cell>
          <cell r="E34167">
            <v>68.14</v>
          </cell>
          <cell r="F34167" t="str">
            <v>SUDECAP</v>
          </cell>
          <cell r="G34167" t="str">
            <v>ABRIL</v>
          </cell>
          <cell r="H34167">
            <v>2026</v>
          </cell>
          <cell r="I34167" t="str">
            <v>INSUMOS</v>
          </cell>
        </row>
        <row r="34168">
          <cell r="A34168" t="str">
            <v>74.03.11</v>
          </cell>
          <cell r="C34168" t="str">
            <v>PERFILADO PERFURADO DUPLO 38 X 76 MM, CHAPA 22 REF 39029</v>
          </cell>
          <cell r="D34168" t="str">
            <v>M</v>
          </cell>
          <cell r="E34168">
            <v>18.350000000000001</v>
          </cell>
          <cell r="F34168" t="str">
            <v>SUDECAP</v>
          </cell>
          <cell r="G34168" t="str">
            <v>ABRIL</v>
          </cell>
          <cell r="H34168">
            <v>2026</v>
          </cell>
          <cell r="I34168" t="str">
            <v>INSUMOS</v>
          </cell>
        </row>
        <row r="34169">
          <cell r="A34169" t="str">
            <v>74.04.01</v>
          </cell>
          <cell r="C34169" t="str">
            <v>TAMPA DE ENCAIXE PARA ELETROCALHA DE 100MM</v>
          </cell>
          <cell r="D34169" t="str">
            <v>M</v>
          </cell>
          <cell r="E34169">
            <v>9</v>
          </cell>
          <cell r="F34169" t="str">
            <v>SUDECAP</v>
          </cell>
          <cell r="G34169" t="str">
            <v>ABRIL</v>
          </cell>
          <cell r="H34169">
            <v>2026</v>
          </cell>
          <cell r="I34169" t="str">
            <v>INSUMOS</v>
          </cell>
        </row>
        <row r="34170">
          <cell r="A34170" t="str">
            <v>74.04.05</v>
          </cell>
          <cell r="C34170" t="str">
            <v>TAMPA DE ENCAIXE PARA ELETROCALHA DE 200MM</v>
          </cell>
          <cell r="D34170" t="str">
            <v>M</v>
          </cell>
          <cell r="E34170">
            <v>16.02</v>
          </cell>
          <cell r="F34170" t="str">
            <v>SUDECAP</v>
          </cell>
          <cell r="G34170" t="str">
            <v>ABRIL</v>
          </cell>
          <cell r="H34170">
            <v>2026</v>
          </cell>
          <cell r="I34170" t="str">
            <v>INSUMOS</v>
          </cell>
        </row>
        <row r="34171">
          <cell r="A34171" t="str">
            <v>74.04.06</v>
          </cell>
          <cell r="C34171" t="str">
            <v>TAMPA DE ENCAIXE PARA ELETROCALHA DE 400MM</v>
          </cell>
          <cell r="D34171" t="str">
            <v>M</v>
          </cell>
          <cell r="E34171">
            <v>42.71</v>
          </cell>
          <cell r="F34171" t="str">
            <v>SUDECAP</v>
          </cell>
          <cell r="G34171" t="str">
            <v>ABRIL</v>
          </cell>
          <cell r="H34171">
            <v>2026</v>
          </cell>
          <cell r="I34171" t="str">
            <v>INSUMOS</v>
          </cell>
        </row>
        <row r="34172">
          <cell r="A34172" t="str">
            <v>74.04.11</v>
          </cell>
          <cell r="C34172" t="str">
            <v>TAMPA PARA CURVA HORIZONTAL 90° PARA ELETROCALHA DE 100 MM</v>
          </cell>
          <cell r="D34172" t="str">
            <v>UN</v>
          </cell>
          <cell r="E34172">
            <v>9.4</v>
          </cell>
          <cell r="F34172" t="str">
            <v>SUDECAP</v>
          </cell>
          <cell r="G34172" t="str">
            <v>ABRIL</v>
          </cell>
          <cell r="H34172">
            <v>2026</v>
          </cell>
          <cell r="I34172" t="str">
            <v>INSUMOS</v>
          </cell>
        </row>
        <row r="34173">
          <cell r="A34173" t="str">
            <v>74.04.15</v>
          </cell>
          <cell r="C34173" t="str">
            <v>TAMPA PARA CURVA HORIZONTAL 90° PARA ELETROCALHA DE 200MM</v>
          </cell>
          <cell r="D34173" t="str">
            <v>UN</v>
          </cell>
          <cell r="E34173">
            <v>21</v>
          </cell>
          <cell r="F34173" t="str">
            <v>SUDECAP</v>
          </cell>
          <cell r="G34173" t="str">
            <v>ABRIL</v>
          </cell>
          <cell r="H34173">
            <v>2026</v>
          </cell>
          <cell r="I34173" t="str">
            <v>INSUMOS</v>
          </cell>
        </row>
        <row r="34174">
          <cell r="A34174" t="str">
            <v>74.04.16</v>
          </cell>
          <cell r="C34174" t="str">
            <v>TAMPA PARA CURVA HORIZONTAL 90° PARA ELETROCALHA DE 400MM</v>
          </cell>
          <cell r="D34174" t="str">
            <v>UN</v>
          </cell>
          <cell r="E34174">
            <v>45.06</v>
          </cell>
          <cell r="F34174" t="str">
            <v>SUDECAP</v>
          </cell>
          <cell r="G34174" t="str">
            <v>ABRIL</v>
          </cell>
          <cell r="H34174">
            <v>2026</v>
          </cell>
          <cell r="I34174" t="str">
            <v>INSUMOS</v>
          </cell>
        </row>
        <row r="34175">
          <cell r="A34175" t="str">
            <v>74.04.23</v>
          </cell>
          <cell r="C34175" t="str">
            <v>TAMPA PARA DERIVAÇÃO EM TÊ HORIZONTAL 90° PARA  ELETROCALHA DE 100MM</v>
          </cell>
          <cell r="D34175" t="str">
            <v>UN</v>
          </cell>
          <cell r="E34175">
            <v>11.49</v>
          </cell>
          <cell r="F34175" t="str">
            <v>SUDECAP</v>
          </cell>
          <cell r="G34175" t="str">
            <v>ABRIL</v>
          </cell>
          <cell r="H34175">
            <v>2026</v>
          </cell>
          <cell r="I34175" t="str">
            <v>INSUMOS</v>
          </cell>
        </row>
        <row r="34176">
          <cell r="A34176" t="str">
            <v>74.04.27</v>
          </cell>
          <cell r="C34176" t="str">
            <v>TAMPA PARA DERIVAÇÃO EM TÊ HORIZONTAL 90° PARA  ELETROCALHA DE 200MM</v>
          </cell>
          <cell r="D34176" t="str">
            <v>UN</v>
          </cell>
          <cell r="E34176">
            <v>23.48</v>
          </cell>
          <cell r="F34176" t="str">
            <v>SUDECAP</v>
          </cell>
          <cell r="G34176" t="str">
            <v>ABRIL</v>
          </cell>
          <cell r="H34176">
            <v>2026</v>
          </cell>
          <cell r="I34176" t="str">
            <v>INSUMOS</v>
          </cell>
        </row>
        <row r="34177">
          <cell r="A34177" t="str">
            <v>74.04.28</v>
          </cell>
          <cell r="C34177" t="str">
            <v>TAMPA PARA DERIVAÇÃO EM TÊ HORIZONTAL 90° PARA  ELETROCALHA DE 400MM</v>
          </cell>
          <cell r="D34177" t="str">
            <v>UN</v>
          </cell>
          <cell r="E34177">
            <v>66.510000000000005</v>
          </cell>
          <cell r="F34177" t="str">
            <v>SUDECAP</v>
          </cell>
          <cell r="G34177" t="str">
            <v>ABRIL</v>
          </cell>
          <cell r="H34177">
            <v>2026</v>
          </cell>
          <cell r="I34177" t="str">
            <v>INSUMOS</v>
          </cell>
        </row>
        <row r="34178">
          <cell r="A34178" t="str">
            <v>74.04.30</v>
          </cell>
          <cell r="C34178" t="str">
            <v>VERGALHÃO DE AÇO ROSCA TOTAL D=1/4" L=3000MM REF 39996</v>
          </cell>
          <cell r="D34178" t="str">
            <v>M</v>
          </cell>
          <cell r="E34178">
            <v>3.3</v>
          </cell>
          <cell r="F34178" t="str">
            <v>SUDECAP</v>
          </cell>
          <cell r="G34178" t="str">
            <v>ABRIL</v>
          </cell>
          <cell r="H34178">
            <v>2026</v>
          </cell>
          <cell r="I34178" t="str">
            <v>INSUMOS</v>
          </cell>
        </row>
        <row r="34179">
          <cell r="A34179" t="str">
            <v>74.04.40</v>
          </cell>
          <cell r="C34179" t="str">
            <v>CURVA HORIZONTAL 90° GALVANIZADA PARA ELETROCALHA 100X50MM REF 43920</v>
          </cell>
          <cell r="D34179" t="str">
            <v>UN</v>
          </cell>
          <cell r="E34179">
            <v>19.95</v>
          </cell>
          <cell r="F34179" t="str">
            <v>SUDECAP</v>
          </cell>
          <cell r="G34179" t="str">
            <v>ABRIL</v>
          </cell>
          <cell r="H34179">
            <v>2026</v>
          </cell>
          <cell r="I34179" t="str">
            <v>INSUMOS</v>
          </cell>
        </row>
        <row r="34180">
          <cell r="A34180" t="str">
            <v>74.04.46</v>
          </cell>
          <cell r="C34180" t="str">
            <v>CURVA OU COTOVELO HORIZONTAL OU VERTICAL 90° GALVANIZADA PARA ELETROCALHA 200X50MM</v>
          </cell>
          <cell r="D34180" t="str">
            <v>UN</v>
          </cell>
          <cell r="E34180">
            <v>26.63</v>
          </cell>
          <cell r="F34180" t="str">
            <v>SUDECAP</v>
          </cell>
          <cell r="G34180" t="str">
            <v>ABRIL</v>
          </cell>
          <cell r="H34180">
            <v>2026</v>
          </cell>
          <cell r="I34180" t="str">
            <v>INSUMOS</v>
          </cell>
        </row>
        <row r="34181">
          <cell r="A34181" t="str">
            <v>74.04.47</v>
          </cell>
          <cell r="C34181" t="str">
            <v>CURVA OU COTOVELO HORIZONTAL OU VERTICAL 90° GALVANIZADA PARA ELETROCALHA 400X50MM</v>
          </cell>
          <cell r="D34181" t="str">
            <v>UN</v>
          </cell>
          <cell r="E34181">
            <v>54.75</v>
          </cell>
          <cell r="F34181" t="str">
            <v>SUDECAP</v>
          </cell>
          <cell r="G34181" t="str">
            <v>ABRIL</v>
          </cell>
          <cell r="H34181">
            <v>2026</v>
          </cell>
          <cell r="I34181" t="str">
            <v>INSUMOS</v>
          </cell>
        </row>
        <row r="34182">
          <cell r="A34182" t="str">
            <v>74.04.56</v>
          </cell>
          <cell r="C34182" t="str">
            <v>DERIVAÇÃO EM TÊ HORIZONTAL 90º GALVANIZADA PARA ELETROCALHA 100X50 MM</v>
          </cell>
          <cell r="D34182" t="str">
            <v>UN</v>
          </cell>
          <cell r="E34182">
            <v>19.899999999999999</v>
          </cell>
          <cell r="F34182" t="str">
            <v>SUDECAP</v>
          </cell>
          <cell r="G34182" t="str">
            <v>ABRIL</v>
          </cell>
          <cell r="H34182">
            <v>2026</v>
          </cell>
          <cell r="I34182" t="str">
            <v>INSUMOS</v>
          </cell>
        </row>
        <row r="34183">
          <cell r="A34183" t="str">
            <v>74.04.62</v>
          </cell>
          <cell r="C34183" t="str">
            <v>DERIVAÇÃO EM TÊ HORIZONTAL 90º GALVANIZADA PARA ELETROCALHA 200X50 MM</v>
          </cell>
          <cell r="D34183" t="str">
            <v>UN</v>
          </cell>
          <cell r="E34183">
            <v>44.5</v>
          </cell>
          <cell r="F34183" t="str">
            <v>SUDECAP</v>
          </cell>
          <cell r="G34183" t="str">
            <v>ABRIL</v>
          </cell>
          <cell r="H34183">
            <v>2026</v>
          </cell>
          <cell r="I34183" t="str">
            <v>INSUMOS</v>
          </cell>
        </row>
        <row r="34184">
          <cell r="A34184" t="str">
            <v>74.04.63</v>
          </cell>
          <cell r="C34184" t="str">
            <v>DERIVAÇÃO EM TÊ HORIZONTAL 90º GALVANIZADA PARA ELETROCALHA 400X50 MM</v>
          </cell>
          <cell r="D34184" t="str">
            <v>UN</v>
          </cell>
          <cell r="E34184">
            <v>63.81</v>
          </cell>
          <cell r="F34184" t="str">
            <v>SUDECAP</v>
          </cell>
          <cell r="G34184" t="str">
            <v>ABRIL</v>
          </cell>
          <cell r="H34184">
            <v>2026</v>
          </cell>
          <cell r="I34184" t="str">
            <v>INSUMOS</v>
          </cell>
        </row>
        <row r="34185">
          <cell r="A34185" t="str">
            <v>74.04.85</v>
          </cell>
          <cell r="C34185" t="str">
            <v>TALA RETA PARA EMENDA DE ELETROCALHA 50MM</v>
          </cell>
          <cell r="D34185" t="str">
            <v>UN</v>
          </cell>
          <cell r="E34185">
            <v>1.1599999999999999</v>
          </cell>
          <cell r="F34185" t="str">
            <v>SUDECAP</v>
          </cell>
          <cell r="G34185" t="str">
            <v>ABRIL</v>
          </cell>
          <cell r="H34185">
            <v>2026</v>
          </cell>
          <cell r="I34185" t="str">
            <v>INSUMOS</v>
          </cell>
        </row>
        <row r="34186">
          <cell r="A34186" t="str">
            <v>74.04.88</v>
          </cell>
          <cell r="C34186" t="str">
            <v>EMENDA LISA PARA ELETROCALHA, 100X50MM (LXH)</v>
          </cell>
          <cell r="D34186" t="str">
            <v>UN</v>
          </cell>
          <cell r="E34186">
            <v>2.69</v>
          </cell>
          <cell r="F34186" t="str">
            <v>SUDECAP</v>
          </cell>
          <cell r="G34186" t="str">
            <v>ABRIL</v>
          </cell>
          <cell r="H34186">
            <v>2026</v>
          </cell>
          <cell r="I34186" t="str">
            <v>INSUMOS</v>
          </cell>
        </row>
        <row r="34187">
          <cell r="A34187" t="str">
            <v>74.04.89</v>
          </cell>
          <cell r="C34187" t="str">
            <v>EMENDA LISA PARA ELETROCALHA, 200X50MM (LXH)</v>
          </cell>
          <cell r="D34187" t="str">
            <v>UN</v>
          </cell>
          <cell r="E34187">
            <v>4.3099999999999996</v>
          </cell>
          <cell r="F34187" t="str">
            <v>SUDECAP</v>
          </cell>
          <cell r="G34187" t="str">
            <v>ABRIL</v>
          </cell>
          <cell r="H34187">
            <v>2026</v>
          </cell>
          <cell r="I34187" t="str">
            <v>INSUMOS</v>
          </cell>
        </row>
        <row r="34188">
          <cell r="A34188" t="str">
            <v>74.04.91</v>
          </cell>
          <cell r="C34188" t="str">
            <v>EMENDA LISA PARA ELETROCALHA, 400X50MM (LXH)</v>
          </cell>
          <cell r="D34188" t="str">
            <v>UN</v>
          </cell>
          <cell r="E34188">
            <v>11.5</v>
          </cell>
          <cell r="F34188" t="str">
            <v>SUDECAP</v>
          </cell>
          <cell r="G34188" t="str">
            <v>ABRIL</v>
          </cell>
          <cell r="H34188">
            <v>2026</v>
          </cell>
          <cell r="I34188" t="str">
            <v>INSUMOS</v>
          </cell>
        </row>
        <row r="34189">
          <cell r="A34189" t="str">
            <v>74.05.30</v>
          </cell>
          <cell r="C34189" t="str">
            <v>PARAFUSO CABEÇA LENTILHA AUTOTRAVANTE 5/16"X1/2"</v>
          </cell>
          <cell r="D34189" t="str">
            <v>UN</v>
          </cell>
          <cell r="E34189">
            <v>0.53</v>
          </cell>
          <cell r="F34189" t="str">
            <v>SUDECAP</v>
          </cell>
          <cell r="G34189" t="str">
            <v>ABRIL</v>
          </cell>
          <cell r="H34189">
            <v>2026</v>
          </cell>
          <cell r="I34189" t="str">
            <v>INSUMOS</v>
          </cell>
        </row>
        <row r="34190">
          <cell r="A34190" t="str">
            <v>74.05.31</v>
          </cell>
          <cell r="C34190" t="str">
            <v>ARRUELA LISA 5/16"</v>
          </cell>
          <cell r="D34190" t="str">
            <v>UN</v>
          </cell>
          <cell r="E34190">
            <v>0.28999999999999998</v>
          </cell>
          <cell r="F34190" t="str">
            <v>SUDECAP</v>
          </cell>
          <cell r="G34190" t="str">
            <v>ABRIL</v>
          </cell>
          <cell r="H34190">
            <v>2026</v>
          </cell>
          <cell r="I34190" t="str">
            <v>INSUMOS</v>
          </cell>
        </row>
        <row r="34191">
          <cell r="A34191" t="str">
            <v>74.05.32</v>
          </cell>
          <cell r="C34191" t="str">
            <v>PORCA SEXTAVADA 5/16"</v>
          </cell>
          <cell r="D34191" t="str">
            <v>UN</v>
          </cell>
          <cell r="E34191">
            <v>0.4</v>
          </cell>
          <cell r="F34191" t="str">
            <v>SUDECAP</v>
          </cell>
          <cell r="G34191" t="str">
            <v>ABRIL</v>
          </cell>
          <cell r="H34191">
            <v>2026</v>
          </cell>
          <cell r="I34191" t="str">
            <v>INSUMOS</v>
          </cell>
        </row>
        <row r="34192">
          <cell r="A34192" t="str">
            <v>74.05.39</v>
          </cell>
          <cell r="C34192" t="str">
            <v>PORCA SEXTAVADA 1/4" REF 39997</v>
          </cell>
          <cell r="D34192" t="str">
            <v>UN</v>
          </cell>
          <cell r="E34192">
            <v>0.15</v>
          </cell>
          <cell r="F34192" t="str">
            <v>SUDECAP</v>
          </cell>
          <cell r="G34192" t="str">
            <v>ABRIL</v>
          </cell>
          <cell r="H34192">
            <v>2026</v>
          </cell>
          <cell r="I34192" t="str">
            <v>INSUMOS</v>
          </cell>
        </row>
        <row r="34193">
          <cell r="A34193" t="str">
            <v>74.05.42</v>
          </cell>
          <cell r="C34193" t="str">
            <v>ARRUELA LISA 5/8" REF 11267</v>
          </cell>
          <cell r="D34193" t="str">
            <v>UN</v>
          </cell>
          <cell r="E34193">
            <v>1.2</v>
          </cell>
          <cell r="F34193" t="str">
            <v>SUDECAP</v>
          </cell>
          <cell r="G34193" t="str">
            <v>ABRIL</v>
          </cell>
          <cell r="H34193">
            <v>2026</v>
          </cell>
          <cell r="I34193" t="str">
            <v>INSUMOS</v>
          </cell>
        </row>
        <row r="34194">
          <cell r="A34194" t="str">
            <v>74.08.04</v>
          </cell>
          <cell r="C34194" t="str">
            <v>CAIXA DE LUZ 4" X 2" EM AÇO ESMALTADA</v>
          </cell>
          <cell r="D34194" t="str">
            <v>UN</v>
          </cell>
          <cell r="E34194">
            <v>2</v>
          </cell>
          <cell r="F34194" t="str">
            <v>SUDECAP</v>
          </cell>
          <cell r="G34194" t="str">
            <v>ABRIL</v>
          </cell>
          <cell r="H34194">
            <v>2026</v>
          </cell>
          <cell r="I34194" t="str">
            <v>INSUMOS</v>
          </cell>
        </row>
        <row r="34195">
          <cell r="A34195" t="str">
            <v>74.08.06</v>
          </cell>
          <cell r="C34195" t="str">
            <v>CAIXA DE LUZ 4" X 4" EM AÇO ESMALTADA</v>
          </cell>
          <cell r="D34195" t="str">
            <v>UN</v>
          </cell>
          <cell r="E34195">
            <v>2.78</v>
          </cell>
          <cell r="F34195" t="str">
            <v>SUDECAP</v>
          </cell>
          <cell r="G34195" t="str">
            <v>ABRIL</v>
          </cell>
          <cell r="H34195">
            <v>2026</v>
          </cell>
          <cell r="I34195" t="str">
            <v>INSUMOS</v>
          </cell>
        </row>
        <row r="34196">
          <cell r="A34196" t="str">
            <v>74.08.08</v>
          </cell>
          <cell r="C34196" t="str">
            <v>CAIXA DE PASSAGEM OCTOGONAL 4" X 4", EM AÇO ESMALTADA, COM FUNDO MÓVEL SIMPLES REF 10569</v>
          </cell>
          <cell r="D34196" t="str">
            <v>UN</v>
          </cell>
          <cell r="E34196">
            <v>3.45</v>
          </cell>
          <cell r="F34196" t="str">
            <v>SUDECAP</v>
          </cell>
          <cell r="G34196" t="str">
            <v>ABRIL</v>
          </cell>
          <cell r="H34196">
            <v>2026</v>
          </cell>
          <cell r="I34196" t="str">
            <v>INSUMOS</v>
          </cell>
        </row>
        <row r="34197">
          <cell r="A34197" t="str">
            <v>74.08.14</v>
          </cell>
          <cell r="C34197" t="str">
            <v>CAIXA DE PASSAGEM NÚMERO 2, DE EMBUTIR, PADRÃO TELEBRÁS, DIMENSÕES 20 X 20 X 12 CM, EM CHAPA DE AÇO GALVANIZADO</v>
          </cell>
          <cell r="D34197" t="str">
            <v>UN</v>
          </cell>
          <cell r="E34197">
            <v>36.479999999999997</v>
          </cell>
          <cell r="F34197" t="str">
            <v>SUDECAP</v>
          </cell>
          <cell r="G34197" t="str">
            <v>ABRIL</v>
          </cell>
          <cell r="H34197">
            <v>2026</v>
          </cell>
          <cell r="I34197" t="str">
            <v>INSUMOS</v>
          </cell>
        </row>
        <row r="34198">
          <cell r="A34198" t="str">
            <v>74.08.16</v>
          </cell>
          <cell r="C34198" t="str">
            <v>CAIXA DE PASSAGEM NÚMERO 3, DE EMBUTIR, PADRÃO TELEBRÁS, DIMENSÕES 40 X 40 X 12 CM, EM CHAPA DE AÇO GALVANIZADO</v>
          </cell>
          <cell r="D34198" t="str">
            <v>UN</v>
          </cell>
          <cell r="E34198">
            <v>118.63</v>
          </cell>
          <cell r="F34198" t="str">
            <v>SUDECAP</v>
          </cell>
          <cell r="G34198" t="str">
            <v>ABRIL</v>
          </cell>
          <cell r="H34198">
            <v>2026</v>
          </cell>
          <cell r="I34198" t="str">
            <v>INSUMOS</v>
          </cell>
        </row>
        <row r="34199">
          <cell r="A34199" t="str">
            <v>74.08.17</v>
          </cell>
          <cell r="C34199" t="str">
            <v>CAIXA DE PASSAGEM NÚMERO 4, DE SOBREPOR, PADRÃO TELEBRÁS, DIMENSÕES 60 X 60 X 12 CM, EM CHAPA DE AÇO GALVANIZADO</v>
          </cell>
          <cell r="D34199" t="str">
            <v>UN</v>
          </cell>
          <cell r="E34199">
            <v>300.73</v>
          </cell>
          <cell r="F34199" t="str">
            <v>SUDECAP</v>
          </cell>
          <cell r="G34199" t="str">
            <v>ABRIL</v>
          </cell>
          <cell r="H34199">
            <v>2026</v>
          </cell>
          <cell r="I34199" t="str">
            <v>INSUMOS</v>
          </cell>
        </row>
        <row r="34200">
          <cell r="A34200" t="str">
            <v>74.08.18</v>
          </cell>
          <cell r="C34200" t="str">
            <v>CAIXA DE PASSAGEM NÚMERO 5, DE SOBREPOR, PADRÃO TELEBRÁS, DIMENSÕES 80 X 80 X 12 CM, EM CHAPA DE AÇO GALVANIZADO</v>
          </cell>
          <cell r="D34200" t="str">
            <v>UN</v>
          </cell>
          <cell r="E34200">
            <v>530.13</v>
          </cell>
          <cell r="F34200" t="str">
            <v>SUDECAP</v>
          </cell>
          <cell r="G34200" t="str">
            <v>ABRIL</v>
          </cell>
          <cell r="H34200">
            <v>2026</v>
          </cell>
          <cell r="I34200" t="str">
            <v>INSUMOS</v>
          </cell>
        </row>
        <row r="34201">
          <cell r="A34201" t="str">
            <v>74.08.19</v>
          </cell>
          <cell r="C34201" t="str">
            <v>TAMPÃO FOFO SIMPLES, CLASSE A15 CARGA MÁXIMA 1,5 T, 550 X 1100MM, REDE TELEFONE REF 11299</v>
          </cell>
          <cell r="D34201" t="str">
            <v>UN</v>
          </cell>
          <cell r="E34201">
            <v>716.33</v>
          </cell>
          <cell r="F34201" t="str">
            <v>SUDECAP</v>
          </cell>
          <cell r="G34201" t="str">
            <v>ABRIL</v>
          </cell>
          <cell r="H34201">
            <v>2026</v>
          </cell>
          <cell r="I34201" t="str">
            <v>INSUMOS</v>
          </cell>
        </row>
        <row r="34202">
          <cell r="A34202" t="str">
            <v>74.08.20</v>
          </cell>
          <cell r="C34202" t="str">
            <v>TAMPÃO FOFO SIMPLES COM BASE, CLASSE A15 CARGA MÁXIMA 1,5 T, 400 X 600MM, REDE TELEFONE REF 14112</v>
          </cell>
          <cell r="D34202" t="str">
            <v>UN</v>
          </cell>
          <cell r="E34202">
            <v>257.49</v>
          </cell>
          <cell r="F34202" t="str">
            <v>SUDECAP</v>
          </cell>
          <cell r="G34202" t="str">
            <v>ABRIL</v>
          </cell>
          <cell r="H34202">
            <v>2026</v>
          </cell>
          <cell r="I34202" t="str">
            <v>INSUMOS</v>
          </cell>
        </row>
        <row r="34203">
          <cell r="A34203" t="str">
            <v>74.08.21</v>
          </cell>
          <cell r="C34203" t="str">
            <v>CAIXA OCTOGONAL FUNDO MÓVEL EM PVC 4" X 4" AMARELA PARA ELETRODUTO FLEXÍVEL CORRUGADO REF 12001</v>
          </cell>
          <cell r="D34203" t="str">
            <v>UN</v>
          </cell>
          <cell r="E34203">
            <v>5.48</v>
          </cell>
          <cell r="F34203" t="str">
            <v>SUDECAP</v>
          </cell>
          <cell r="G34203" t="str">
            <v>ABRIL</v>
          </cell>
          <cell r="H34203">
            <v>2026</v>
          </cell>
          <cell r="I34203" t="str">
            <v>INSUMOS</v>
          </cell>
        </row>
        <row r="34204">
          <cell r="A34204" t="str">
            <v>74.08.23</v>
          </cell>
          <cell r="C34204" t="str">
            <v>CAIXA DE PASSAGEM EM PVC 4" X 2" AMARELA PARA ELETRODUTO FLEXÍVEL CORRUGADO</v>
          </cell>
          <cell r="D34204" t="str">
            <v>UN</v>
          </cell>
          <cell r="E34204">
            <v>1.73</v>
          </cell>
          <cell r="F34204" t="str">
            <v>SUDECAP</v>
          </cell>
          <cell r="G34204" t="str">
            <v>ABRIL</v>
          </cell>
          <cell r="H34204">
            <v>2026</v>
          </cell>
          <cell r="I34204" t="str">
            <v>INSUMOS</v>
          </cell>
        </row>
        <row r="34205">
          <cell r="A34205" t="str">
            <v>74.08.26</v>
          </cell>
          <cell r="C34205" t="str">
            <v>CAIXA DE PASSAGEM EM PVC 4" X 4" AMARELA PARA ELETRODUTO FLEXÍVEL CORRUGADO</v>
          </cell>
          <cell r="D34205" t="str">
            <v>UN</v>
          </cell>
          <cell r="E34205">
            <v>3.03</v>
          </cell>
          <cell r="F34205" t="str">
            <v>SUDECAP</v>
          </cell>
          <cell r="G34205" t="str">
            <v>ABRIL</v>
          </cell>
          <cell r="H34205">
            <v>2026</v>
          </cell>
          <cell r="I34205" t="str">
            <v>INSUMOS</v>
          </cell>
        </row>
        <row r="34206">
          <cell r="A34206" t="str">
            <v>74.08.29</v>
          </cell>
          <cell r="C34206" t="str">
            <v>CAIXA ZC PRÉ-MOLDADA DE CONCRETO - CEMIG</v>
          </cell>
          <cell r="D34206" t="str">
            <v>UN</v>
          </cell>
          <cell r="E34206">
            <v>450</v>
          </cell>
          <cell r="F34206" t="str">
            <v>SUDECAP</v>
          </cell>
          <cell r="G34206" t="str">
            <v>ABRIL</v>
          </cell>
          <cell r="H34206">
            <v>2026</v>
          </cell>
          <cell r="I34206" t="str">
            <v>INSUMOS</v>
          </cell>
        </row>
        <row r="34207">
          <cell r="A34207" t="str">
            <v>74.08.31</v>
          </cell>
          <cell r="C34207" t="str">
            <v>CAIXA PADRÃO CEMIG PARA MEDIDOR POLIFÁSICO E DISJUNTOR 46 X 35 X 21 CM-2 OU EQUIVALENTE REF 39809</v>
          </cell>
          <cell r="D34207" t="str">
            <v>UN</v>
          </cell>
          <cell r="E34207">
            <v>134.9</v>
          </cell>
          <cell r="F34207" t="str">
            <v>SUDECAP</v>
          </cell>
          <cell r="G34207" t="str">
            <v>ABRIL</v>
          </cell>
          <cell r="H34207">
            <v>2026</v>
          </cell>
          <cell r="I34207" t="str">
            <v>INSUMOS</v>
          </cell>
        </row>
        <row r="34208">
          <cell r="A34208" t="str">
            <v>74.08.33</v>
          </cell>
          <cell r="C34208" t="str">
            <v>CAIXA P20(20X20CM) DE FERRO FUNDIDO COM TAMPA PARA TELEFONE REF 11250</v>
          </cell>
          <cell r="D34208" t="str">
            <v>UN</v>
          </cell>
          <cell r="E34208">
            <v>67</v>
          </cell>
          <cell r="F34208" t="str">
            <v>SUDECAP</v>
          </cell>
          <cell r="G34208" t="str">
            <v>ABRIL</v>
          </cell>
          <cell r="H34208">
            <v>2026</v>
          </cell>
          <cell r="I34208" t="str">
            <v>INSUMOS</v>
          </cell>
        </row>
        <row r="34209">
          <cell r="A34209" t="str">
            <v>74.08.35</v>
          </cell>
          <cell r="C34209" t="str">
            <v>CAIXA DE PASSAGEM, EMBUTIR 20X20X09CM CPE-20 OU EQUIVALENTE</v>
          </cell>
          <cell r="D34209" t="str">
            <v>UN</v>
          </cell>
          <cell r="E34209">
            <v>47.72</v>
          </cell>
          <cell r="F34209" t="str">
            <v>SUDECAP</v>
          </cell>
          <cell r="G34209" t="str">
            <v>ABRIL</v>
          </cell>
          <cell r="H34209">
            <v>2026</v>
          </cell>
          <cell r="I34209" t="str">
            <v>INSUMOS</v>
          </cell>
        </row>
        <row r="34210">
          <cell r="A34210" t="str">
            <v>74.08.36</v>
          </cell>
          <cell r="C34210" t="str">
            <v>CAIXA DE PASSAGEM, EMBUTIR 30X30X12CM CPE-30 OU EQUIVALENTE</v>
          </cell>
          <cell r="D34210" t="str">
            <v>UN</v>
          </cell>
          <cell r="E34210">
            <v>125.26</v>
          </cell>
          <cell r="F34210" t="str">
            <v>SUDECAP</v>
          </cell>
          <cell r="G34210" t="str">
            <v>ABRIL</v>
          </cell>
          <cell r="H34210">
            <v>2026</v>
          </cell>
          <cell r="I34210" t="str">
            <v>INSUMOS</v>
          </cell>
        </row>
        <row r="34211">
          <cell r="A34211" t="str">
            <v>74.08.40</v>
          </cell>
          <cell r="C34211" t="str">
            <v>CAIXA PADRÃO CEMIG PARA MEDIDOR POLIFÁSICO E DISJUNTOR 55 X 60 X 24 CM-3 OU EQUIVALENTE</v>
          </cell>
          <cell r="D34211" t="str">
            <v>UN</v>
          </cell>
          <cell r="E34211">
            <v>332.05</v>
          </cell>
          <cell r="F34211" t="str">
            <v>SUDECAP</v>
          </cell>
          <cell r="G34211" t="str">
            <v>ABRIL</v>
          </cell>
          <cell r="H34211">
            <v>2026</v>
          </cell>
          <cell r="I34211" t="str">
            <v>INSUMOS</v>
          </cell>
        </row>
        <row r="34212">
          <cell r="A34212" t="str">
            <v>74.08.43</v>
          </cell>
          <cell r="C34212" t="str">
            <v>CAIXA DE PASSAGEM EM ALUMÍNIO PARA PISO 200X200X100MM</v>
          </cell>
          <cell r="D34212" t="str">
            <v>UN</v>
          </cell>
          <cell r="E34212">
            <v>89.82</v>
          </cell>
          <cell r="F34212" t="str">
            <v>SUDECAP</v>
          </cell>
          <cell r="G34212" t="str">
            <v>ABRIL</v>
          </cell>
          <cell r="H34212">
            <v>2026</v>
          </cell>
          <cell r="I34212" t="str">
            <v>INSUMOS</v>
          </cell>
        </row>
        <row r="34213">
          <cell r="A34213" t="str">
            <v>74.08.44</v>
          </cell>
          <cell r="C34213" t="str">
            <v>CAIXA DE PASSAGEM EM ALUMÍNIO PARA PISO 300 X 300 X 120MM</v>
          </cell>
          <cell r="D34213" t="str">
            <v>UN</v>
          </cell>
          <cell r="E34213">
            <v>171.99</v>
          </cell>
          <cell r="F34213" t="str">
            <v>SUDECAP</v>
          </cell>
          <cell r="G34213" t="str">
            <v>ABRIL</v>
          </cell>
          <cell r="H34213">
            <v>2026</v>
          </cell>
          <cell r="I34213" t="str">
            <v>INSUMOS</v>
          </cell>
        </row>
        <row r="34214">
          <cell r="A34214" t="str">
            <v>74.08.50</v>
          </cell>
          <cell r="C34214" t="str">
            <v>TAMPA E ARO DE FERRO FUNDIDO LEVE PARA CAIXA ZA (PASSEIO) - CEMIG</v>
          </cell>
          <cell r="D34214" t="str">
            <v>UN</v>
          </cell>
          <cell r="E34214">
            <v>98.13</v>
          </cell>
          <cell r="F34214" t="str">
            <v>SUDECAP</v>
          </cell>
          <cell r="G34214" t="str">
            <v>ABRIL</v>
          </cell>
          <cell r="H34214">
            <v>2026</v>
          </cell>
          <cell r="I34214" t="str">
            <v>INSUMOS</v>
          </cell>
        </row>
        <row r="34215">
          <cell r="A34215" t="str">
            <v>74.08.51</v>
          </cell>
          <cell r="C34215" t="str">
            <v>TAMPA E ARO DE FERRO FUNDIDO LEVE PARA CAIXA ZB (PASSEIO) - CEMIG</v>
          </cell>
          <cell r="D34215" t="str">
            <v>UN</v>
          </cell>
          <cell r="E34215">
            <v>428.53</v>
          </cell>
          <cell r="F34215" t="str">
            <v>SUDECAP</v>
          </cell>
          <cell r="G34215" t="str">
            <v>ABRIL</v>
          </cell>
          <cell r="H34215">
            <v>2026</v>
          </cell>
          <cell r="I34215" t="str">
            <v>INSUMOS</v>
          </cell>
        </row>
        <row r="34216">
          <cell r="A34216" t="str">
            <v>74.08.52</v>
          </cell>
          <cell r="C34216" t="str">
            <v>TAMPA E ARO DE FERRO FUNDIDO LEVE PARA CAIXA ZC (PASSEIO) - CEMIG</v>
          </cell>
          <cell r="D34216" t="str">
            <v>UN</v>
          </cell>
          <cell r="E34216">
            <v>1520</v>
          </cell>
          <cell r="F34216" t="str">
            <v>SUDECAP</v>
          </cell>
          <cell r="G34216" t="str">
            <v>ABRIL</v>
          </cell>
          <cell r="H34216">
            <v>2026</v>
          </cell>
          <cell r="I34216" t="str">
            <v>INSUMOS</v>
          </cell>
        </row>
        <row r="34217">
          <cell r="A34217" t="str">
            <v>74.08.76</v>
          </cell>
          <cell r="C34217" t="str">
            <v>CAIXA PARA TELEFONE NÚMERO 6 EM AÇO 120 X 120 X 12CM</v>
          </cell>
          <cell r="D34217" t="str">
            <v>UN</v>
          </cell>
          <cell r="E34217">
            <v>1546.51</v>
          </cell>
          <cell r="F34217" t="str">
            <v>SUDECAP</v>
          </cell>
          <cell r="G34217" t="str">
            <v>ABRIL</v>
          </cell>
          <cell r="H34217">
            <v>2026</v>
          </cell>
          <cell r="I34217" t="str">
            <v>INSUMOS</v>
          </cell>
        </row>
        <row r="34218">
          <cell r="A34218" t="str">
            <v>74.09.02</v>
          </cell>
          <cell r="C34218" t="str">
            <v>QUADRO DE DISTRIBUIÇÃO EMBUTIR 6UL/8DIN PVC SEM BARRAMENTO REF 39800</v>
          </cell>
          <cell r="D34218" t="str">
            <v>UN</v>
          </cell>
          <cell r="E34218">
            <v>24.9</v>
          </cell>
          <cell r="F34218" t="str">
            <v>SUDECAP</v>
          </cell>
          <cell r="G34218" t="str">
            <v>ABRIL</v>
          </cell>
          <cell r="H34218">
            <v>2026</v>
          </cell>
          <cell r="I34218" t="str">
            <v>INSUMOS</v>
          </cell>
        </row>
        <row r="34219">
          <cell r="A34219" t="str">
            <v>74.09.03</v>
          </cell>
          <cell r="C34219" t="str">
            <v>QUADRO DE DISTRIBUIÇÃO EMBUTIR 12UL/16DIN PVC SEM BARRAMENTO REF 39796</v>
          </cell>
          <cell r="D34219" t="str">
            <v>UN</v>
          </cell>
          <cell r="E34219">
            <v>80.12</v>
          </cell>
          <cell r="F34219" t="str">
            <v>SUDECAP</v>
          </cell>
          <cell r="G34219" t="str">
            <v>ABRIL</v>
          </cell>
          <cell r="H34219">
            <v>2026</v>
          </cell>
          <cell r="I34219" t="str">
            <v>INSUMOS</v>
          </cell>
        </row>
        <row r="34220">
          <cell r="A34220" t="str">
            <v>74.09.22</v>
          </cell>
          <cell r="C34220" t="str">
            <v>QUADRO DE FORÇA PARA MOTOR DE 1,5CV 220V TRIFÁSICO</v>
          </cell>
          <cell r="D34220" t="str">
            <v>UN</v>
          </cell>
          <cell r="E34220">
            <v>1408.56</v>
          </cell>
          <cell r="F34220" t="str">
            <v>SUDECAP</v>
          </cell>
          <cell r="G34220" t="str">
            <v>ABRIL</v>
          </cell>
          <cell r="H34220">
            <v>2026</v>
          </cell>
          <cell r="I34220" t="str">
            <v>INSUMOS</v>
          </cell>
        </row>
        <row r="34221">
          <cell r="A34221" t="str">
            <v>74.09.23</v>
          </cell>
          <cell r="C34221" t="str">
            <v>QUADRO DE DISTRIBUIÇÃO COM BARRAMENTO TRIFÁSICO, DE EMBUTIR, EM CHAPA DE AÇO GALVANIZADO, PARA 18 DISJUNTORES DIN, 100 A REF 13395</v>
          </cell>
          <cell r="D34221" t="str">
            <v>UN</v>
          </cell>
          <cell r="E34221">
            <v>391</v>
          </cell>
          <cell r="F34221" t="str">
            <v>SUDECAP</v>
          </cell>
          <cell r="G34221" t="str">
            <v>ABRIL</v>
          </cell>
          <cell r="H34221">
            <v>2026</v>
          </cell>
          <cell r="I34221" t="str">
            <v>INSUMOS</v>
          </cell>
        </row>
        <row r="34222">
          <cell r="A34222" t="str">
            <v>74.09.51</v>
          </cell>
          <cell r="C34222" t="str">
            <v>QUADRO DE FORÇA PARA MOTOR 3CV 220V TRIFÁSICO</v>
          </cell>
          <cell r="D34222" t="str">
            <v>UN</v>
          </cell>
          <cell r="E34222">
            <v>999.9</v>
          </cell>
          <cell r="F34222" t="str">
            <v>SUDECAP</v>
          </cell>
          <cell r="G34222" t="str">
            <v>ABRIL</v>
          </cell>
          <cell r="H34222">
            <v>2026</v>
          </cell>
          <cell r="I34222" t="str">
            <v>INSUMOS</v>
          </cell>
        </row>
        <row r="34223">
          <cell r="A34223" t="str">
            <v>74.10.22</v>
          </cell>
          <cell r="C34223" t="str">
            <v>DISJUNTOR TERMOMAGNÉTICO TIPO NEMA, MONOPOLAR 40A, TENSÃO MÁXIMA DE 240V REF 2386</v>
          </cell>
          <cell r="D34223" t="str">
            <v>UN</v>
          </cell>
          <cell r="E34223">
            <v>24.34</v>
          </cell>
          <cell r="F34223" t="str">
            <v>SUDECAP</v>
          </cell>
          <cell r="G34223" t="str">
            <v>ABRIL</v>
          </cell>
          <cell r="H34223">
            <v>2026</v>
          </cell>
          <cell r="I34223" t="str">
            <v>INSUMOS</v>
          </cell>
        </row>
        <row r="34224">
          <cell r="A34224" t="str">
            <v>74.10.23</v>
          </cell>
          <cell r="C34224" t="str">
            <v>DISJUNTOR TERMOMAGNÉTICO TIPO NEMA, MONOPOLAR 70A, TENSÃO MÁXIMA DE 240V REF 34689</v>
          </cell>
          <cell r="D34224" t="str">
            <v>UN</v>
          </cell>
          <cell r="E34224">
            <v>38.130000000000003</v>
          </cell>
          <cell r="F34224" t="str">
            <v>SUDECAP</v>
          </cell>
          <cell r="G34224" t="str">
            <v>ABRIL</v>
          </cell>
          <cell r="H34224">
            <v>2026</v>
          </cell>
          <cell r="I34224" t="str">
            <v>INSUMOS</v>
          </cell>
        </row>
        <row r="34225">
          <cell r="A34225" t="str">
            <v>74.10.24</v>
          </cell>
          <cell r="C34225" t="str">
            <v>DISJUNTOR TERMOMAGNÉTICO TIPO NEMA, BIPOLAR 40A, TENSÃO MÁXIMA DE 240V</v>
          </cell>
          <cell r="D34225" t="str">
            <v>UN</v>
          </cell>
          <cell r="E34225">
            <v>76.66</v>
          </cell>
          <cell r="F34225" t="str">
            <v>SUDECAP</v>
          </cell>
          <cell r="G34225" t="str">
            <v>ABRIL</v>
          </cell>
          <cell r="H34225">
            <v>2026</v>
          </cell>
          <cell r="I34225" t="str">
            <v>INSUMOS</v>
          </cell>
        </row>
        <row r="34226">
          <cell r="A34226" t="str">
            <v>74.10.25</v>
          </cell>
          <cell r="C34226" t="str">
            <v>DISJUNTOR TERMOMAGNÉTICO TIPO NEMA, BIPOLAR 60A, TENSÃO MÁXIMA DE 240V</v>
          </cell>
          <cell r="D34226" t="str">
            <v>UN</v>
          </cell>
          <cell r="E34226">
            <v>68.73</v>
          </cell>
          <cell r="F34226" t="str">
            <v>SUDECAP</v>
          </cell>
          <cell r="G34226" t="str">
            <v>ABRIL</v>
          </cell>
          <cell r="H34226">
            <v>2026</v>
          </cell>
          <cell r="I34226" t="str">
            <v>INSUMOS</v>
          </cell>
        </row>
        <row r="34227">
          <cell r="A34227" t="str">
            <v>74.10.26</v>
          </cell>
          <cell r="C34227" t="str">
            <v>DISJUNTOR TERMOMAGNÉTICO TIPO NEMA, TRIPOLAR 40A, TENSÃO MÁXIMA DE 240V</v>
          </cell>
          <cell r="D34227" t="str">
            <v>UN</v>
          </cell>
          <cell r="E34227">
            <v>77.900000000000006</v>
          </cell>
          <cell r="F34227" t="str">
            <v>SUDECAP</v>
          </cell>
          <cell r="G34227" t="str">
            <v>ABRIL</v>
          </cell>
          <cell r="H34227">
            <v>2026</v>
          </cell>
          <cell r="I34227" t="str">
            <v>INSUMOS</v>
          </cell>
        </row>
        <row r="34228">
          <cell r="A34228" t="str">
            <v>74.10.27</v>
          </cell>
          <cell r="C34228" t="str">
            <v>DISJUNTOR TERMOMAGNÉTICO TIPO NEMA, TRIPOLAR 60A, TENSÃO MÁXIMA DE 240V</v>
          </cell>
          <cell r="D34228" t="str">
            <v>UN</v>
          </cell>
          <cell r="E34228">
            <v>125.87</v>
          </cell>
          <cell r="F34228" t="str">
            <v>SUDECAP</v>
          </cell>
          <cell r="G34228" t="str">
            <v>ABRIL</v>
          </cell>
          <cell r="H34228">
            <v>2026</v>
          </cell>
          <cell r="I34228" t="str">
            <v>INSUMOS</v>
          </cell>
        </row>
        <row r="34229">
          <cell r="A34229" t="str">
            <v>74.10.28</v>
          </cell>
          <cell r="C34229" t="str">
            <v>DISJUNTOR TERMOMAGNÉTICO TIPO NEMA, TRIPOLAR 70A, TENSÃO MÁXIMA DE 240V</v>
          </cell>
          <cell r="D34229" t="str">
            <v>UN</v>
          </cell>
          <cell r="E34229">
            <v>137.77000000000001</v>
          </cell>
          <cell r="F34229" t="str">
            <v>SUDECAP</v>
          </cell>
          <cell r="G34229" t="str">
            <v>ABRIL</v>
          </cell>
          <cell r="H34229">
            <v>2026</v>
          </cell>
          <cell r="I34229" t="str">
            <v>INSUMOS</v>
          </cell>
        </row>
        <row r="34230">
          <cell r="A34230" t="str">
            <v>74.10.29</v>
          </cell>
          <cell r="C34230" t="str">
            <v>DISJUNTOR TERMOMAGNÉTICO TIPO NEMA, TRIPOLAR 100A, TENSÃO MÁXIMA DE 240V</v>
          </cell>
          <cell r="D34230" t="str">
            <v>UN</v>
          </cell>
          <cell r="E34230">
            <v>137.77000000000001</v>
          </cell>
          <cell r="F34230" t="str">
            <v>SUDECAP</v>
          </cell>
          <cell r="G34230" t="str">
            <v>ABRIL</v>
          </cell>
          <cell r="H34230">
            <v>2026</v>
          </cell>
          <cell r="I34230" t="str">
            <v>INSUMOS</v>
          </cell>
        </row>
        <row r="34231">
          <cell r="A34231" t="str">
            <v>74.10.30</v>
          </cell>
          <cell r="C34231" t="str">
            <v>DISJUNTOR TERMOMAGNÉTICO TIPO NEMA, TRIPOLAR 120A, TENSÃO MÁXIMA DE 240V</v>
          </cell>
          <cell r="D34231" t="str">
            <v>UN</v>
          </cell>
          <cell r="E34231">
            <v>447.66</v>
          </cell>
          <cell r="F34231" t="str">
            <v>SUDECAP</v>
          </cell>
          <cell r="G34231" t="str">
            <v>ABRIL</v>
          </cell>
          <cell r="H34231">
            <v>2026</v>
          </cell>
          <cell r="I34231" t="str">
            <v>INSUMOS</v>
          </cell>
        </row>
        <row r="34232">
          <cell r="A34232" t="str">
            <v>74.10.31</v>
          </cell>
          <cell r="C34232" t="str">
            <v>DISJUNTOR TERMOMAGNÉTICO TIPO NEMA, TRIPOLAR 150A, TENSÃO MÁXIMA DE 240V</v>
          </cell>
          <cell r="D34232" t="str">
            <v>UN</v>
          </cell>
          <cell r="E34232">
            <v>378.27</v>
          </cell>
          <cell r="F34232" t="str">
            <v>SUDECAP</v>
          </cell>
          <cell r="G34232" t="str">
            <v>ABRIL</v>
          </cell>
          <cell r="H34232">
            <v>2026</v>
          </cell>
          <cell r="I34232" t="str">
            <v>INSUMOS</v>
          </cell>
        </row>
        <row r="34233">
          <cell r="A34233" t="str">
            <v>74.10.32</v>
          </cell>
          <cell r="C34233" t="str">
            <v>DISJUNTOR TERMOMAGNÉTICO TIPO NEMA, TRIPOLAR 175A, TENSÃO MÁXIMA DE 240V</v>
          </cell>
          <cell r="D34233" t="str">
            <v>UN</v>
          </cell>
          <cell r="E34233">
            <v>447.66</v>
          </cell>
          <cell r="F34233" t="str">
            <v>SUDECAP</v>
          </cell>
          <cell r="G34233" t="str">
            <v>ABRIL</v>
          </cell>
          <cell r="H34233">
            <v>2026</v>
          </cell>
          <cell r="I34233" t="str">
            <v>INSUMOS</v>
          </cell>
        </row>
        <row r="34234">
          <cell r="A34234" t="str">
            <v>74.10.33</v>
          </cell>
          <cell r="C34234" t="str">
            <v>DISJUNTOR TERMOMAGNÉTICO TIPO NEMA, TRIPOLAR 200A, TENSÃO MÁXIMA DE 240V</v>
          </cell>
          <cell r="D34234" t="str">
            <v>UN</v>
          </cell>
          <cell r="E34234">
            <v>400.34</v>
          </cell>
          <cell r="F34234" t="str">
            <v>SUDECAP</v>
          </cell>
          <cell r="G34234" t="str">
            <v>ABRIL</v>
          </cell>
          <cell r="H34234">
            <v>2026</v>
          </cell>
          <cell r="I34234" t="str">
            <v>INSUMOS</v>
          </cell>
        </row>
        <row r="34235">
          <cell r="A34235" t="str">
            <v>74.10.34</v>
          </cell>
          <cell r="C34235" t="str">
            <v>DISJUNTOR TERMOMAGNÉTICO TIPO DIN, MONOPOLAR 10A, CURVA B, TENSÃO MÁXIMA DE 240V REF 34653</v>
          </cell>
          <cell r="D34235" t="str">
            <v>UN</v>
          </cell>
          <cell r="E34235">
            <v>9.59</v>
          </cell>
          <cell r="F34235" t="str">
            <v>SUDECAP</v>
          </cell>
          <cell r="G34235" t="str">
            <v>ABRIL</v>
          </cell>
          <cell r="H34235">
            <v>2026</v>
          </cell>
          <cell r="I34235" t="str">
            <v>INSUMOS</v>
          </cell>
        </row>
        <row r="34236">
          <cell r="A34236" t="str">
            <v>74.10.35</v>
          </cell>
          <cell r="C34236" t="str">
            <v>DISJUNTOR TERMOMAGNÉTICO TIPO DIN, MONOPOLAR 16A, CURVA B, TENSÃO MÁXIMA DE 240V REF 34653</v>
          </cell>
          <cell r="D34236" t="str">
            <v>UN</v>
          </cell>
          <cell r="E34236">
            <v>9.59</v>
          </cell>
          <cell r="F34236" t="str">
            <v>SUDECAP</v>
          </cell>
          <cell r="G34236" t="str">
            <v>ABRIL</v>
          </cell>
          <cell r="H34236">
            <v>2026</v>
          </cell>
          <cell r="I34236" t="str">
            <v>INSUMOS</v>
          </cell>
        </row>
        <row r="34237">
          <cell r="A34237" t="str">
            <v>74.10.36</v>
          </cell>
          <cell r="C34237" t="str">
            <v>DISJUNTOR TERMOMAGNÉTICO TIPO DIN, MONOPOLAR 20A, CURVA B, TENSÃO MÁXIMA DE 240V REF 34653</v>
          </cell>
          <cell r="D34237" t="str">
            <v>UN</v>
          </cell>
          <cell r="E34237">
            <v>12.27</v>
          </cell>
          <cell r="F34237" t="str">
            <v>SUDECAP</v>
          </cell>
          <cell r="G34237" t="str">
            <v>ABRIL</v>
          </cell>
          <cell r="H34237">
            <v>2026</v>
          </cell>
          <cell r="I34237" t="str">
            <v>INSUMOS</v>
          </cell>
        </row>
        <row r="34238">
          <cell r="A34238" t="str">
            <v>74.10.37</v>
          </cell>
          <cell r="C34238" t="str">
            <v>DISJUNTOR TERMOMAGNÉTICO TIPO DIN, MONOPOLAR 25A, CURVA B, TENSÃO MÁXIMA DE 240V REF 34653</v>
          </cell>
          <cell r="D34238" t="str">
            <v>UN</v>
          </cell>
          <cell r="E34238">
            <v>11.2</v>
          </cell>
          <cell r="F34238" t="str">
            <v>SUDECAP</v>
          </cell>
          <cell r="G34238" t="str">
            <v>ABRIL</v>
          </cell>
          <cell r="H34238">
            <v>2026</v>
          </cell>
          <cell r="I34238" t="str">
            <v>INSUMOS</v>
          </cell>
        </row>
        <row r="34239">
          <cell r="A34239" t="str">
            <v>74.10.38</v>
          </cell>
          <cell r="C34239" t="str">
            <v>DISJUNTOR TERMOMAGNÉTICO TIPO DIN, MONOPOLAR 32A, CURVA B, TENSÃO MÁXIMA DE 240V REF 34653</v>
          </cell>
          <cell r="D34239" t="str">
            <v>UN</v>
          </cell>
          <cell r="E34239">
            <v>11.44</v>
          </cell>
          <cell r="F34239" t="str">
            <v>SUDECAP</v>
          </cell>
          <cell r="G34239" t="str">
            <v>ABRIL</v>
          </cell>
          <cell r="H34239">
            <v>2026</v>
          </cell>
          <cell r="I34239" t="str">
            <v>INSUMOS</v>
          </cell>
        </row>
        <row r="34240">
          <cell r="A34240" t="str">
            <v>74.10.39</v>
          </cell>
          <cell r="C34240" t="str">
            <v>DISJUNTOR TERMOMAGNÉTICO TIPO DIN, MONOPOLAR 40A, CURVA B, TENSÃO MÁXIMA DE 240V REF 34686</v>
          </cell>
          <cell r="D34240" t="str">
            <v>UN</v>
          </cell>
          <cell r="E34240">
            <v>11.11</v>
          </cell>
          <cell r="F34240" t="str">
            <v>SUDECAP</v>
          </cell>
          <cell r="G34240" t="str">
            <v>ABRIL</v>
          </cell>
          <cell r="H34240">
            <v>2026</v>
          </cell>
          <cell r="I34240" t="str">
            <v>INSUMOS</v>
          </cell>
        </row>
        <row r="34241">
          <cell r="A34241" t="str">
            <v>74.10.40</v>
          </cell>
          <cell r="C34241" t="str">
            <v>DISJUNTOR TERMOMAGNÉTICO TIPO DIN, MONOPOLAR 50A, CURVA B, TENSÃO MÁXIMA DE 240V REF 34686</v>
          </cell>
          <cell r="D34241" t="str">
            <v>UN</v>
          </cell>
          <cell r="E34241">
            <v>11.24</v>
          </cell>
          <cell r="F34241" t="str">
            <v>SUDECAP</v>
          </cell>
          <cell r="G34241" t="str">
            <v>ABRIL</v>
          </cell>
          <cell r="H34241">
            <v>2026</v>
          </cell>
          <cell r="I34241" t="str">
            <v>INSUMOS</v>
          </cell>
        </row>
        <row r="34242">
          <cell r="A34242" t="str">
            <v>74.10.41</v>
          </cell>
          <cell r="C34242" t="str">
            <v>DISJUNTOR TERMOMAGNÉTICO TIPO DIN, MONOPOLAR 63A, CURVA B, TENSÃO MÁXIMA DE 240V REF 34688</v>
          </cell>
          <cell r="D34242" t="str">
            <v>UN</v>
          </cell>
          <cell r="E34242">
            <v>17.309999999999999</v>
          </cell>
          <cell r="F34242" t="str">
            <v>SUDECAP</v>
          </cell>
          <cell r="G34242" t="str">
            <v>ABRIL</v>
          </cell>
          <cell r="H34242">
            <v>2026</v>
          </cell>
          <cell r="I34242" t="str">
            <v>INSUMOS</v>
          </cell>
        </row>
        <row r="34243">
          <cell r="A34243" t="str">
            <v>74.10.42</v>
          </cell>
          <cell r="C34243" t="str">
            <v>DISJUNTOR TERMOMAGNÉTICO TIPO DIN, BIPOLAR 10A, CURVA B, TENSÃO MÁXIMA DE 240V REF 34616</v>
          </cell>
          <cell r="D34243" t="str">
            <v>UN</v>
          </cell>
          <cell r="E34243">
            <v>28.12</v>
          </cell>
          <cell r="F34243" t="str">
            <v>SUDECAP</v>
          </cell>
          <cell r="G34243" t="str">
            <v>ABRIL</v>
          </cell>
          <cell r="H34243">
            <v>2026</v>
          </cell>
          <cell r="I34243" t="str">
            <v>INSUMOS</v>
          </cell>
        </row>
        <row r="34244">
          <cell r="A34244" t="str">
            <v>74.10.43</v>
          </cell>
          <cell r="C34244" t="str">
            <v>DISJUNTOR TERMOMAGNÉTICO TIPO DIN, BIPOLAR 16A, CURVA B, TENSÃO MÁXIMA DE 240V REF 34616</v>
          </cell>
          <cell r="D34244" t="str">
            <v>UN</v>
          </cell>
          <cell r="E34244">
            <v>28.12</v>
          </cell>
          <cell r="F34244" t="str">
            <v>SUDECAP</v>
          </cell>
          <cell r="G34244" t="str">
            <v>ABRIL</v>
          </cell>
          <cell r="H34244">
            <v>2026</v>
          </cell>
          <cell r="I34244" t="str">
            <v>INSUMOS</v>
          </cell>
        </row>
        <row r="34245">
          <cell r="A34245" t="str">
            <v>74.10.44</v>
          </cell>
          <cell r="C34245" t="str">
            <v>DISJUNTOR TERMOMAGNÉTICO TIPO DIN, BIPOLAR 20A, CURVA B, TENSÃO MÁXIMA DE 240V REF 34616</v>
          </cell>
          <cell r="D34245" t="str">
            <v>UN</v>
          </cell>
          <cell r="E34245">
            <v>27.74</v>
          </cell>
          <cell r="F34245" t="str">
            <v>SUDECAP</v>
          </cell>
          <cell r="G34245" t="str">
            <v>ABRIL</v>
          </cell>
          <cell r="H34245">
            <v>2026</v>
          </cell>
          <cell r="I34245" t="str">
            <v>INSUMOS</v>
          </cell>
        </row>
        <row r="34246">
          <cell r="A34246" t="str">
            <v>74.10.45</v>
          </cell>
          <cell r="C34246" t="str">
            <v>DISJUNTOR TERMOMAGNÉTICO TIPO DIN, BIPOLAR 25A, CURVA B, TENSÃO MÁXIMA DE 240V REF 34616</v>
          </cell>
          <cell r="D34246" t="str">
            <v>UN</v>
          </cell>
          <cell r="E34246">
            <v>27.77</v>
          </cell>
          <cell r="F34246" t="str">
            <v>SUDECAP</v>
          </cell>
          <cell r="G34246" t="str">
            <v>ABRIL</v>
          </cell>
          <cell r="H34246">
            <v>2026</v>
          </cell>
          <cell r="I34246" t="str">
            <v>INSUMOS</v>
          </cell>
        </row>
        <row r="34247">
          <cell r="A34247" t="str">
            <v>74.10.46</v>
          </cell>
          <cell r="C34247" t="str">
            <v>DISJUNTOR TERMOMAGNÉTICO TIPO DIN, BIPOLAR 32A, CURVA B, TENSÃO MÁXIMA DE 240V REF 34616</v>
          </cell>
          <cell r="D34247" t="str">
            <v>UN</v>
          </cell>
          <cell r="E34247">
            <v>27.72</v>
          </cell>
          <cell r="F34247" t="str">
            <v>SUDECAP</v>
          </cell>
          <cell r="G34247" t="str">
            <v>ABRIL</v>
          </cell>
          <cell r="H34247">
            <v>2026</v>
          </cell>
          <cell r="I34247" t="str">
            <v>INSUMOS</v>
          </cell>
        </row>
        <row r="34248">
          <cell r="A34248" t="str">
            <v>74.10.47</v>
          </cell>
          <cell r="C34248" t="str">
            <v>DISJUNTOR TERMOMAGNÉTICO TIPO DIN, BIPOLAR 40A, CURVA B, TENSÃO MÁXIMA DE 240V REF 34623</v>
          </cell>
          <cell r="D34248" t="str">
            <v>UN</v>
          </cell>
          <cell r="E34248">
            <v>34.28</v>
          </cell>
          <cell r="F34248" t="str">
            <v>SUDECAP</v>
          </cell>
          <cell r="G34248" t="str">
            <v>ABRIL</v>
          </cell>
          <cell r="H34248">
            <v>2026</v>
          </cell>
          <cell r="I34248" t="str">
            <v>INSUMOS</v>
          </cell>
        </row>
        <row r="34249">
          <cell r="A34249" t="str">
            <v>74.10.48</v>
          </cell>
          <cell r="C34249" t="str">
            <v>DISJUNTOR TERMOMAGNÉTICO TIPO DIN, BIPOLAR 50A, CURVA B, TENSÃO MÁXIMA DE 240V REF 34623</v>
          </cell>
          <cell r="D34249" t="str">
            <v>UN</v>
          </cell>
          <cell r="E34249">
            <v>35.159999999999997</v>
          </cell>
          <cell r="F34249" t="str">
            <v>SUDECAP</v>
          </cell>
          <cell r="G34249" t="str">
            <v>ABRIL</v>
          </cell>
          <cell r="H34249">
            <v>2026</v>
          </cell>
          <cell r="I34249" t="str">
            <v>INSUMOS</v>
          </cell>
        </row>
        <row r="34250">
          <cell r="A34250" t="str">
            <v>74.10.49</v>
          </cell>
          <cell r="C34250" t="str">
            <v>DISJUNTOR TERMOMAGNÉTICO TIPO DIN, BIPOLAR 63A, CURVA B, TENSÃO MÁXIMA DE 240V REF 34628</v>
          </cell>
          <cell r="D34250" t="str">
            <v>UN</v>
          </cell>
          <cell r="E34250">
            <v>36.659999999999997</v>
          </cell>
          <cell r="F34250" t="str">
            <v>SUDECAP</v>
          </cell>
          <cell r="G34250" t="str">
            <v>ABRIL</v>
          </cell>
          <cell r="H34250">
            <v>2026</v>
          </cell>
          <cell r="I34250" t="str">
            <v>INSUMOS</v>
          </cell>
        </row>
        <row r="34251">
          <cell r="A34251" t="str">
            <v>74.10.54</v>
          </cell>
          <cell r="C34251" t="str">
            <v>INTERRUPTOR DIFERENCIAL RESIDUAL 25A-30MA, BIPOLAR</v>
          </cell>
          <cell r="D34251" t="str">
            <v>UN</v>
          </cell>
          <cell r="E34251">
            <v>87.29</v>
          </cell>
          <cell r="F34251" t="str">
            <v>SUDECAP</v>
          </cell>
          <cell r="G34251" t="str">
            <v>ABRIL</v>
          </cell>
          <cell r="H34251">
            <v>2026</v>
          </cell>
          <cell r="I34251" t="str">
            <v>INSUMOS</v>
          </cell>
        </row>
        <row r="34252">
          <cell r="A34252" t="str">
            <v>74.10.55</v>
          </cell>
          <cell r="C34252" t="str">
            <v>INTERRUPTOR DIFERENCIAL RESIDUAL 40A-30MA, BIPOLAR</v>
          </cell>
          <cell r="D34252" t="str">
            <v>UN</v>
          </cell>
          <cell r="E34252">
            <v>83.07</v>
          </cell>
          <cell r="F34252" t="str">
            <v>SUDECAP</v>
          </cell>
          <cell r="G34252" t="str">
            <v>ABRIL</v>
          </cell>
          <cell r="H34252">
            <v>2026</v>
          </cell>
          <cell r="I34252" t="str">
            <v>INSUMOS</v>
          </cell>
        </row>
        <row r="34253">
          <cell r="A34253" t="str">
            <v>74.10.56</v>
          </cell>
          <cell r="C34253" t="str">
            <v>DISJUNTOR TERMOMAGNÉTICO TIPO DIN, TRIPOLAR 10A, CURVA B, TENSÃO MÁXIMA DE 240V  REF 34709</v>
          </cell>
          <cell r="D34253" t="str">
            <v>UN</v>
          </cell>
          <cell r="E34253">
            <v>42.19</v>
          </cell>
          <cell r="F34253" t="str">
            <v>SUDECAP</v>
          </cell>
          <cell r="G34253" t="str">
            <v>ABRIL</v>
          </cell>
          <cell r="H34253">
            <v>2026</v>
          </cell>
          <cell r="I34253" t="str">
            <v>INSUMOS</v>
          </cell>
        </row>
        <row r="34254">
          <cell r="A34254" t="str">
            <v>74.10.57</v>
          </cell>
          <cell r="C34254" t="str">
            <v>DISJUNTOR TERMOMAGNÉTICO TIPO DIN, TRIPOLAR 16A, CURVA B, TENSÃO MÁXIMA DE 240V  REF 34709</v>
          </cell>
          <cell r="D34254" t="str">
            <v>UN</v>
          </cell>
          <cell r="E34254">
            <v>52</v>
          </cell>
          <cell r="F34254" t="str">
            <v>SUDECAP</v>
          </cell>
          <cell r="G34254" t="str">
            <v>ABRIL</v>
          </cell>
          <cell r="H34254">
            <v>2026</v>
          </cell>
          <cell r="I34254" t="str">
            <v>INSUMOS</v>
          </cell>
        </row>
        <row r="34255">
          <cell r="A34255" t="str">
            <v>74.10.58</v>
          </cell>
          <cell r="C34255" t="str">
            <v>DISJUNTOR TERMOMAGNÉTICO TIPO DIN, TRIPOLAR 20A, CURVA B, TENSÃO MÁXIMA DE 240V  REF 34709</v>
          </cell>
          <cell r="D34255" t="str">
            <v>UN</v>
          </cell>
          <cell r="E34255">
            <v>49.99</v>
          </cell>
          <cell r="F34255" t="str">
            <v>SUDECAP</v>
          </cell>
          <cell r="G34255" t="str">
            <v>ABRIL</v>
          </cell>
          <cell r="H34255">
            <v>2026</v>
          </cell>
          <cell r="I34255" t="str">
            <v>INSUMOS</v>
          </cell>
        </row>
        <row r="34256">
          <cell r="A34256" t="str">
            <v>74.10.59</v>
          </cell>
          <cell r="C34256" t="str">
            <v>DISJUNTOR TERMOMAGNÉTICO TIPO DIN, TRIPOLAR 25A, CURVA B, TENSÃO MÁXIMA DE 240V  REF 34709</v>
          </cell>
          <cell r="D34256" t="str">
            <v>UN</v>
          </cell>
          <cell r="E34256">
            <v>49.99</v>
          </cell>
          <cell r="F34256" t="str">
            <v>SUDECAP</v>
          </cell>
          <cell r="G34256" t="str">
            <v>ABRIL</v>
          </cell>
          <cell r="H34256">
            <v>2026</v>
          </cell>
          <cell r="I34256" t="str">
            <v>INSUMOS</v>
          </cell>
        </row>
        <row r="34257">
          <cell r="A34257" t="str">
            <v>74.10.60</v>
          </cell>
          <cell r="C34257" t="str">
            <v>DISJUNTOR TERMOMAGNÉTICO TIPO DIN, TRIPOLAR 32A, CURVA B, TENSÃO MÁXIMA DE 240V  REF 34709</v>
          </cell>
          <cell r="D34257" t="str">
            <v>UN</v>
          </cell>
          <cell r="E34257">
            <v>42.66</v>
          </cell>
          <cell r="F34257" t="str">
            <v>SUDECAP</v>
          </cell>
          <cell r="G34257" t="str">
            <v>ABRIL</v>
          </cell>
          <cell r="H34257">
            <v>2026</v>
          </cell>
          <cell r="I34257" t="str">
            <v>INSUMOS</v>
          </cell>
        </row>
        <row r="34258">
          <cell r="A34258" t="str">
            <v>74.10.61</v>
          </cell>
          <cell r="C34258" t="str">
            <v>DISJUNTOR TERMOMAGNÉTICO TIPO DIN, TRIPOLAR 40A, CURVA B, TENSÃO MÁXIMA DE 240V  REF 34709</v>
          </cell>
          <cell r="D34258" t="str">
            <v>UN</v>
          </cell>
          <cell r="E34258">
            <v>42.19</v>
          </cell>
          <cell r="F34258" t="str">
            <v>SUDECAP</v>
          </cell>
          <cell r="G34258" t="str">
            <v>ABRIL</v>
          </cell>
          <cell r="H34258">
            <v>2026</v>
          </cell>
          <cell r="I34258" t="str">
            <v>INSUMOS</v>
          </cell>
        </row>
        <row r="34259">
          <cell r="A34259" t="str">
            <v>74.10.62</v>
          </cell>
          <cell r="C34259" t="str">
            <v>DISJUNTOR TERMOMAGNÉTICO TIPO DIN, TRIPOLAR 50A, CURVA B, TENSÃO MÁXIMA DE 240V  REF 34709</v>
          </cell>
          <cell r="D34259" t="str">
            <v>UN</v>
          </cell>
          <cell r="E34259">
            <v>42.33</v>
          </cell>
          <cell r="F34259" t="str">
            <v>SUDECAP</v>
          </cell>
          <cell r="G34259" t="str">
            <v>ABRIL</v>
          </cell>
          <cell r="H34259">
            <v>2026</v>
          </cell>
          <cell r="I34259" t="str">
            <v>INSUMOS</v>
          </cell>
        </row>
        <row r="34260">
          <cell r="A34260" t="str">
            <v>74.10.63</v>
          </cell>
          <cell r="C34260" t="str">
            <v>DISJUNTOR TERMOMAGNÉTICO TIPO DIN, TRIPOLAR 63A, CURVA B, TENSÃO MÁXIMA DE 240V  REF 34714</v>
          </cell>
          <cell r="D34260" t="str">
            <v>UN</v>
          </cell>
          <cell r="E34260">
            <v>49.01</v>
          </cell>
          <cell r="F34260" t="str">
            <v>SUDECAP</v>
          </cell>
          <cell r="G34260" t="str">
            <v>ABRIL</v>
          </cell>
          <cell r="H34260">
            <v>2026</v>
          </cell>
          <cell r="I34260" t="str">
            <v>INSUMOS</v>
          </cell>
        </row>
        <row r="34261">
          <cell r="A34261" t="str">
            <v>74.12.39</v>
          </cell>
          <cell r="C34261" t="str">
            <v>CHAVE MAGNÉTICA EXTERNA 1 X 30 A MODELO6904 TECNOWATT/EQUIVALENTE</v>
          </cell>
          <cell r="D34261" t="str">
            <v>UN</v>
          </cell>
          <cell r="E34261">
            <v>382.32</v>
          </cell>
          <cell r="F34261" t="str">
            <v>SUDECAP</v>
          </cell>
          <cell r="G34261" t="str">
            <v>ABRIL</v>
          </cell>
          <cell r="H34261">
            <v>2026</v>
          </cell>
          <cell r="I34261" t="str">
            <v>INSUMOS</v>
          </cell>
        </row>
        <row r="34262">
          <cell r="A34262" t="str">
            <v>74.12.40</v>
          </cell>
          <cell r="C34262" t="str">
            <v>CHAVE MAGNÉTICA EXTERNA 1 X 50A MODELO6905 TECNOWATT/EQUIVALENTE</v>
          </cell>
          <cell r="D34262" t="str">
            <v>UN</v>
          </cell>
          <cell r="E34262">
            <v>364.9</v>
          </cell>
          <cell r="F34262" t="str">
            <v>SUDECAP</v>
          </cell>
          <cell r="G34262" t="str">
            <v>ABRIL</v>
          </cell>
          <cell r="H34262">
            <v>2026</v>
          </cell>
          <cell r="I34262" t="str">
            <v>INSUMOS</v>
          </cell>
        </row>
        <row r="34263">
          <cell r="A34263" t="str">
            <v>74.12.41</v>
          </cell>
          <cell r="C34263" t="str">
            <v>CHAVE MAGNÉTICA EXTERNA 2 X 30A MODELO6906 TECNOWATT/EQUIVALENTE</v>
          </cell>
          <cell r="D34263" t="str">
            <v>UN</v>
          </cell>
          <cell r="E34263">
            <v>281.02</v>
          </cell>
          <cell r="F34263" t="str">
            <v>SUDECAP</v>
          </cell>
          <cell r="G34263" t="str">
            <v>ABRIL</v>
          </cell>
          <cell r="H34263">
            <v>2026</v>
          </cell>
          <cell r="I34263" t="str">
            <v>INSUMOS</v>
          </cell>
        </row>
        <row r="34264">
          <cell r="A34264" t="str">
            <v>74.13.26</v>
          </cell>
          <cell r="C34264" t="str">
            <v>RELÉ FOTOELÉTRICO INTERNO E EXTERNO BIVOLT 1000 W, DE CONECTOR, SEM BASE</v>
          </cell>
          <cell r="D34264" t="str">
            <v>UN</v>
          </cell>
          <cell r="E34264">
            <v>28.8</v>
          </cell>
          <cell r="F34264" t="str">
            <v>SUDECAP</v>
          </cell>
          <cell r="G34264" t="str">
            <v>ABRIL</v>
          </cell>
          <cell r="H34264">
            <v>2026</v>
          </cell>
          <cell r="I34264" t="str">
            <v>INSUMOS</v>
          </cell>
        </row>
        <row r="34265">
          <cell r="A34265" t="str">
            <v>74.13.27</v>
          </cell>
          <cell r="C34265" t="str">
            <v>RELÉ FOTOELÉTRICO 1800VA RM-10 220V</v>
          </cell>
          <cell r="D34265" t="str">
            <v>UN</v>
          </cell>
          <cell r="E34265">
            <v>18.899999999999999</v>
          </cell>
          <cell r="F34265" t="str">
            <v>SUDECAP</v>
          </cell>
          <cell r="G34265" t="str">
            <v>ABRIL</v>
          </cell>
          <cell r="H34265">
            <v>2026</v>
          </cell>
          <cell r="I34265" t="str">
            <v>INSUMOS</v>
          </cell>
        </row>
        <row r="34266">
          <cell r="A34266" t="str">
            <v>74.13.28</v>
          </cell>
          <cell r="C34266" t="str">
            <v>BASE PARA RELÉ COM SUPORTE METÁLICO</v>
          </cell>
          <cell r="D34266" t="str">
            <v>UN</v>
          </cell>
          <cell r="E34266">
            <v>9.7200000000000006</v>
          </cell>
          <cell r="F34266" t="str">
            <v>SUDECAP</v>
          </cell>
          <cell r="G34266" t="str">
            <v>ABRIL</v>
          </cell>
          <cell r="H34266">
            <v>2026</v>
          </cell>
          <cell r="I34266" t="str">
            <v>INSUMOS</v>
          </cell>
        </row>
        <row r="34267">
          <cell r="A34267" t="str">
            <v>74.13.49</v>
          </cell>
          <cell r="C34267" t="str">
            <v>CABO DE COBRE, RÍGIDO, CLASSE 2, ISOLAÇÃO EM PVC/A, ANTICHAMA BWF-B, 1 CONDUTOR, 450/750V, SEÇÃO NOMINAL 150MM2 REF 990</v>
          </cell>
          <cell r="D34267" t="str">
            <v>M</v>
          </cell>
          <cell r="E34267">
            <v>145.41999999999999</v>
          </cell>
          <cell r="F34267" t="str">
            <v>SUDECAP</v>
          </cell>
          <cell r="G34267" t="str">
            <v>ABRIL</v>
          </cell>
          <cell r="H34267">
            <v>2026</v>
          </cell>
          <cell r="I34267" t="str">
            <v>INSUMOS</v>
          </cell>
        </row>
        <row r="34268">
          <cell r="A34268" t="str">
            <v>74.13.50</v>
          </cell>
          <cell r="C34268" t="str">
            <v>CABO DE COBRE, RÍGIDO, CLASSE 2, ISOLAÇÃO EM PVC/A, ANTICHAMA BWF-B, 1 CONDUTOR, 450/750V, SEÇÃO NOMINAL 185MM2</v>
          </cell>
          <cell r="D34268" t="str">
            <v>M</v>
          </cell>
          <cell r="E34268">
            <v>199.29</v>
          </cell>
          <cell r="F34268" t="str">
            <v>SUDECAP</v>
          </cell>
          <cell r="G34268" t="str">
            <v>ABRIL</v>
          </cell>
          <cell r="H34268">
            <v>2026</v>
          </cell>
          <cell r="I34268" t="str">
            <v>INSUMOS</v>
          </cell>
        </row>
        <row r="34269">
          <cell r="A34269" t="str">
            <v>74.13.51</v>
          </cell>
          <cell r="C34269" t="str">
            <v>CABO DE COBRE, RÍGIDO, CLASSE 2, ISOLAÇÃO EM PVC/A, ANTICHAMA BWF-B, 1 CONDUTOR, 450/750V, SEÇÃO NOMINAL 240MM2 REF 991</v>
          </cell>
          <cell r="D34269" t="str">
            <v>M</v>
          </cell>
          <cell r="E34269">
            <v>253.4</v>
          </cell>
          <cell r="F34269" t="str">
            <v>SUDECAP</v>
          </cell>
          <cell r="G34269" t="str">
            <v>ABRIL</v>
          </cell>
          <cell r="H34269">
            <v>2026</v>
          </cell>
          <cell r="I34269" t="str">
            <v>INSUMOS</v>
          </cell>
        </row>
        <row r="34270">
          <cell r="A34270" t="str">
            <v>74.14.04</v>
          </cell>
          <cell r="C34270" t="str">
            <v>FIO DE COBRE, SÓLIDO, CLASSE 1, ISOLAÇÃO EM PVC/A, ANTICHAMA BWF-B, 450/750V, SEÇÃO NOMINAL 1,5MM2 REF 938</v>
          </cell>
          <cell r="D34270" t="str">
            <v>M</v>
          </cell>
          <cell r="E34270">
            <v>1.64</v>
          </cell>
          <cell r="F34270" t="str">
            <v>SUDECAP</v>
          </cell>
          <cell r="G34270" t="str">
            <v>ABRIL</v>
          </cell>
          <cell r="H34270">
            <v>2026</v>
          </cell>
          <cell r="I34270" t="str">
            <v>INSUMOS</v>
          </cell>
        </row>
        <row r="34271">
          <cell r="A34271" t="str">
            <v>74.14.05</v>
          </cell>
          <cell r="C34271" t="str">
            <v>FIO DE COBRE, SÓLIDO, CLASSE 1, ISOLAÇÃO EM PVC/A, ANTICHAMA BWF-B, 450/750V, SEÇÃO NOMINAL 2,5MM2 REF 939</v>
          </cell>
          <cell r="D34271" t="str">
            <v>M</v>
          </cell>
          <cell r="E34271">
            <v>2.5</v>
          </cell>
          <cell r="F34271" t="str">
            <v>SUDECAP</v>
          </cell>
          <cell r="G34271" t="str">
            <v>ABRIL</v>
          </cell>
          <cell r="H34271">
            <v>2026</v>
          </cell>
          <cell r="I34271" t="str">
            <v>INSUMOS</v>
          </cell>
        </row>
        <row r="34272">
          <cell r="A34272" t="str">
            <v>74.14.06</v>
          </cell>
          <cell r="C34272" t="str">
            <v>FIO DE COBRE, SÓLIDO, CLASSE 1, ISOLAÇÃO EM PVC/A, ANTICHAMA BWF-B, 450/750V, SEÇÃO NOMINAL 4MM2 REF 944</v>
          </cell>
          <cell r="D34272" t="str">
            <v>M</v>
          </cell>
          <cell r="E34272">
            <v>3.99</v>
          </cell>
          <cell r="F34272" t="str">
            <v>SUDECAP</v>
          </cell>
          <cell r="G34272" t="str">
            <v>ABRIL</v>
          </cell>
          <cell r="H34272">
            <v>2026</v>
          </cell>
          <cell r="I34272" t="str">
            <v>INSUMOS</v>
          </cell>
        </row>
        <row r="34273">
          <cell r="A34273" t="str">
            <v>74.14.07</v>
          </cell>
          <cell r="C34273" t="str">
            <v>FIO DE COBRE, SÓLIDO, CLASSE 1, ISOLAÇÃO EM PVC/A, ANTICHAMA BWF-B, 450/750V, SEÇÃO NOMINAL 6MM2 REF 940</v>
          </cell>
          <cell r="D34273" t="str">
            <v>M</v>
          </cell>
          <cell r="E34273">
            <v>5.92</v>
          </cell>
          <cell r="F34273" t="str">
            <v>SUDECAP</v>
          </cell>
          <cell r="G34273" t="str">
            <v>ABRIL</v>
          </cell>
          <cell r="H34273">
            <v>2026</v>
          </cell>
          <cell r="I34273" t="str">
            <v>INSUMOS</v>
          </cell>
        </row>
        <row r="34274">
          <cell r="A34274" t="str">
            <v>74.14.08</v>
          </cell>
          <cell r="C34274" t="str">
            <v>FIO DE COBRE, SÓLIDO, CLASSE 1, ISOLAÇÃO EM PVC/A, ANTICHAMA BWF-B, 450/750V, SEÇÃO NOMINAL 10MM2 REF 937</v>
          </cell>
          <cell r="D34274" t="str">
            <v>M</v>
          </cell>
          <cell r="E34274">
            <v>10.01</v>
          </cell>
          <cell r="F34274" t="str">
            <v>SUDECAP</v>
          </cell>
          <cell r="G34274" t="str">
            <v>ABRIL</v>
          </cell>
          <cell r="H34274">
            <v>2026</v>
          </cell>
          <cell r="I34274" t="str">
            <v>INSUMOS</v>
          </cell>
        </row>
        <row r="34275">
          <cell r="A34275" t="str">
            <v>74.16.01</v>
          </cell>
          <cell r="C34275" t="str">
            <v>CABO DE COBRE, FLEXÍVEL, CLASSE 4 OU 5, ISOLAÇÃO EM PVC/A, ANTICHAMA BWF-B, 1 CONDUTOR, 450/750V, SEÇÃO NOMINAL 1,5MM2 REF 1013</v>
          </cell>
          <cell r="D34275" t="str">
            <v>M</v>
          </cell>
          <cell r="E34275">
            <v>1.47</v>
          </cell>
          <cell r="F34275" t="str">
            <v>SUDECAP</v>
          </cell>
          <cell r="G34275" t="str">
            <v>ABRIL</v>
          </cell>
          <cell r="H34275">
            <v>2026</v>
          </cell>
          <cell r="I34275" t="str">
            <v>INSUMOS</v>
          </cell>
        </row>
        <row r="34276">
          <cell r="A34276" t="str">
            <v>74.16.02</v>
          </cell>
          <cell r="C34276" t="str">
            <v>CABO DE COBRE, FLEXÍVEL, CLASSE 4 OU 5, ISOLAÇÃO EM PVC/A, ANTICHAMA BWF-B, 1 CONDUTOR, 450/750V, SEÇÃO NOMINAL 2,5MM2 REF 1014</v>
          </cell>
          <cell r="D34276" t="str">
            <v>M</v>
          </cell>
          <cell r="E34276">
            <v>2.4700000000000002</v>
          </cell>
          <cell r="F34276" t="str">
            <v>SUDECAP</v>
          </cell>
          <cell r="G34276" t="str">
            <v>ABRIL</v>
          </cell>
          <cell r="H34276">
            <v>2026</v>
          </cell>
          <cell r="I34276" t="str">
            <v>INSUMOS</v>
          </cell>
        </row>
        <row r="34277">
          <cell r="A34277" t="str">
            <v>74.16.03</v>
          </cell>
          <cell r="C34277" t="str">
            <v>CABO DE COBRE, FLEXÍVEL, CLASSE 4 OU 5, ISOLAÇÃO EM PVC/A, ANTICHAMA BWF-B, 1 CONDUTOR, 450/750V, SEÇÃO NOMINAL 4MM2 REF 981</v>
          </cell>
          <cell r="D34277" t="str">
            <v>M</v>
          </cell>
          <cell r="E34277">
            <v>3.99</v>
          </cell>
          <cell r="F34277" t="str">
            <v>SUDECAP</v>
          </cell>
          <cell r="G34277" t="str">
            <v>ABRIL</v>
          </cell>
          <cell r="H34277">
            <v>2026</v>
          </cell>
          <cell r="I34277" t="str">
            <v>INSUMOS</v>
          </cell>
        </row>
        <row r="34278">
          <cell r="A34278" t="str">
            <v>74.16.04</v>
          </cell>
          <cell r="C34278" t="str">
            <v>CABO DE COBRE, FLEXÍVEL, CLASSE 4 OU 5, ISOLAÇÃO EM PVC/A, ANTICHAMA BWF-B, 1 CONDUTOR, 450/750V, SEÇÃO NOMINAL 6MM2 REF 982</v>
          </cell>
          <cell r="D34278" t="str">
            <v>M</v>
          </cell>
          <cell r="E34278">
            <v>6.13</v>
          </cell>
          <cell r="F34278" t="str">
            <v>SUDECAP</v>
          </cell>
          <cell r="G34278" t="str">
            <v>ABRIL</v>
          </cell>
          <cell r="H34278">
            <v>2026</v>
          </cell>
          <cell r="I34278" t="str">
            <v>INSUMOS</v>
          </cell>
        </row>
        <row r="34279">
          <cell r="A34279" t="str">
            <v>74.16.05</v>
          </cell>
          <cell r="C34279" t="str">
            <v>CABO DE COBRE, FLEXÍVEL, CLASSE 4 OU 5, ISOLAÇÃO EM PVC/A, ANTICHAMA BWF-B, 1 CONDUTOR, 450/750V, SEÇÃO NOMINAL 10MM2 REF 980</v>
          </cell>
          <cell r="D34279" t="str">
            <v>M</v>
          </cell>
          <cell r="E34279">
            <v>10.45</v>
          </cell>
          <cell r="F34279" t="str">
            <v>SUDECAP</v>
          </cell>
          <cell r="G34279" t="str">
            <v>ABRIL</v>
          </cell>
          <cell r="H34279">
            <v>2026</v>
          </cell>
          <cell r="I34279" t="str">
            <v>INSUMOS</v>
          </cell>
        </row>
        <row r="34280">
          <cell r="A34280" t="str">
            <v>74.16.06</v>
          </cell>
          <cell r="C34280" t="str">
            <v>CABO DE COBRE, FLEXÍVEL, CLASSE 4 OU 5, ISOLAÇÃO EM PVC/A, ANTICHAMA BWF-B, 1 CONDUTOR, 450/750V, SEÇÃO NOMINAL 16MM2 REF 979</v>
          </cell>
          <cell r="D34280" t="str">
            <v>M</v>
          </cell>
          <cell r="E34280">
            <v>15.02</v>
          </cell>
          <cell r="F34280" t="str">
            <v>SUDECAP</v>
          </cell>
          <cell r="G34280" t="str">
            <v>ABRIL</v>
          </cell>
          <cell r="H34280">
            <v>2026</v>
          </cell>
          <cell r="I34280" t="str">
            <v>INSUMOS</v>
          </cell>
        </row>
        <row r="34281">
          <cell r="A34281" t="str">
            <v>74.16.07</v>
          </cell>
          <cell r="C34281" t="str">
            <v>CABO DE COBRE, FLEXÍVEL, CLASSE 4 OU 5, ISOLAÇÃO EM PVC/A, ANTICHAMA BWF-B, 1 CONDUTOR, 450/750V, SEÇÃO NOMINAL 25MM2 REF 39232</v>
          </cell>
          <cell r="D34281" t="str">
            <v>M</v>
          </cell>
          <cell r="E34281">
            <v>26.58</v>
          </cell>
          <cell r="F34281" t="str">
            <v>SUDECAP</v>
          </cell>
          <cell r="G34281" t="str">
            <v>ABRIL</v>
          </cell>
          <cell r="H34281">
            <v>2026</v>
          </cell>
          <cell r="I34281" t="str">
            <v>INSUMOS</v>
          </cell>
        </row>
        <row r="34282">
          <cell r="A34282" t="str">
            <v>74.16.08</v>
          </cell>
          <cell r="C34282" t="str">
            <v>CABO DE COBRE, FLEXÍVEL, CLASSE 4 OU 5, ISOLAÇÃO EM PVC/A, ANTICHAMA BWF-B, 1 CONDUTOR, 450/750V, SEÇÃO NOMINAL 35MM2 REF 39233</v>
          </cell>
          <cell r="D34282" t="str">
            <v>M</v>
          </cell>
          <cell r="E34282">
            <v>37.39</v>
          </cell>
          <cell r="F34282" t="str">
            <v>SUDECAP</v>
          </cell>
          <cell r="G34282" t="str">
            <v>ABRIL</v>
          </cell>
          <cell r="H34282">
            <v>2026</v>
          </cell>
          <cell r="I34282" t="str">
            <v>INSUMOS</v>
          </cell>
        </row>
        <row r="34283">
          <cell r="A34283" t="str">
            <v>74.16.09</v>
          </cell>
          <cell r="C34283" t="str">
            <v>CABO DE COBRE, FLEXÍVEL, CLASSE 4 OU 5, ISOLAÇÃO EM PVC/A, ANTICHAMA BWF-B, 1 CONDUTOR, 450/750V, SEÇÃO NOMINAL 50MM2 REF 39234</v>
          </cell>
          <cell r="D34283" t="str">
            <v>M</v>
          </cell>
          <cell r="E34283">
            <v>48.11</v>
          </cell>
          <cell r="F34283" t="str">
            <v>SUDECAP</v>
          </cell>
          <cell r="G34283" t="str">
            <v>ABRIL</v>
          </cell>
          <cell r="H34283">
            <v>2026</v>
          </cell>
          <cell r="I34283" t="str">
            <v>INSUMOS</v>
          </cell>
        </row>
        <row r="34284">
          <cell r="A34284" t="str">
            <v>74.16.10</v>
          </cell>
          <cell r="C34284" t="str">
            <v>CABO DE COBRE, FLEXÍVEL, CLASSE 4 OU 5, ISOLAÇÃO EM PVC/A, ANTICHAMA BWF-B, 1 CONDUTOR, 450/750V, SEÇÃO NOMINAL 70MM2 REF 39235</v>
          </cell>
          <cell r="D34284" t="str">
            <v>M</v>
          </cell>
          <cell r="E34284">
            <v>67.67</v>
          </cell>
          <cell r="F34284" t="str">
            <v>SUDECAP</v>
          </cell>
          <cell r="G34284" t="str">
            <v>ABRIL</v>
          </cell>
          <cell r="H34284">
            <v>2026</v>
          </cell>
          <cell r="I34284" t="str">
            <v>INSUMOS</v>
          </cell>
        </row>
        <row r="34285">
          <cell r="A34285" t="str">
            <v>74.16.11</v>
          </cell>
          <cell r="C34285" t="str">
            <v>CABO DE COBRE, FLEXÍVEL, CLASSE 4 OU 5, ISOLAÇÃO EM PVC/A, ANTICHAMA BWF-B, 1 CONDUTOR, 450/750V, SEÇÃO NOMINAL 95MM2 REF 39236</v>
          </cell>
          <cell r="D34285" t="str">
            <v>M</v>
          </cell>
          <cell r="E34285">
            <v>92.9</v>
          </cell>
          <cell r="F34285" t="str">
            <v>SUDECAP</v>
          </cell>
          <cell r="G34285" t="str">
            <v>ABRIL</v>
          </cell>
          <cell r="H34285">
            <v>2026</v>
          </cell>
          <cell r="I34285" t="str">
            <v>INSUMOS</v>
          </cell>
        </row>
        <row r="34286">
          <cell r="A34286" t="str">
            <v>74.16.12</v>
          </cell>
          <cell r="C34286" t="str">
            <v>CABO DE COBRE, FLEXÍVEL, CLASSE 4 OU 5, ISOLAÇÃO EM PVC/A, ANTICHAMA BWF-B, 1 CONDUTOR, 450/750V, SEÇÃO NOMINAL 120MM2 REF 39237</v>
          </cell>
          <cell r="D34286" t="str">
            <v>M</v>
          </cell>
          <cell r="E34286">
            <v>115.84</v>
          </cell>
          <cell r="F34286" t="str">
            <v>SUDECAP</v>
          </cell>
          <cell r="G34286" t="str">
            <v>ABRIL</v>
          </cell>
          <cell r="H34286">
            <v>2026</v>
          </cell>
          <cell r="I34286" t="str">
            <v>INSUMOS</v>
          </cell>
        </row>
        <row r="34287">
          <cell r="A34287" t="str">
            <v>74.16.37</v>
          </cell>
          <cell r="C34287" t="str">
            <v>CABO DE COBRE, FLEXÍVEL, CLASSE 4 OU 5, ISOLAÇÃO EM PVC/A, ANTICHAMA BWF-B, COBERTURA PVC-ST1, ANTICHAMA BWF-B, 1 CONDUTOR, 0,6/1 KV, SEÇÃO NOMINAL 1,5MM2 REF 993</v>
          </cell>
          <cell r="D34287" t="str">
            <v>M</v>
          </cell>
          <cell r="E34287">
            <v>1.93</v>
          </cell>
          <cell r="F34287" t="str">
            <v>SUDECAP</v>
          </cell>
          <cell r="G34287" t="str">
            <v>ABRIL</v>
          </cell>
          <cell r="H34287">
            <v>2026</v>
          </cell>
          <cell r="I34287" t="str">
            <v>INSUMOS</v>
          </cell>
        </row>
        <row r="34288">
          <cell r="A34288" t="str">
            <v>74.16.38</v>
          </cell>
          <cell r="C34288" t="str">
            <v>CABO DE COBRE, FLEXÍVEL, CLASSE 4 OU 5, ISOLAÇÃO EM PVC/A, ANTICHAMA BWF-B, COBERTURA PVC-ST1, ANTICHAMA BWF-B, 1 CONDUTOR, 0,6/1 KV, SEÇÃO NOMINAL 2,5MM2 REF 1022</v>
          </cell>
          <cell r="D34288" t="str">
            <v>M</v>
          </cell>
          <cell r="E34288">
            <v>2.79</v>
          </cell>
          <cell r="F34288" t="str">
            <v>SUDECAP</v>
          </cell>
          <cell r="G34288" t="str">
            <v>ABRIL</v>
          </cell>
          <cell r="H34288">
            <v>2026</v>
          </cell>
          <cell r="I34288" t="str">
            <v>INSUMOS</v>
          </cell>
        </row>
        <row r="34289">
          <cell r="A34289" t="str">
            <v>74.16.39</v>
          </cell>
          <cell r="C34289" t="str">
            <v>CABO DE COBRE, FLEXÍVEL, CLASSE 4 OU 5, ISOLAÇÃO EM PVC/A, ANTICHAMA BWF-B, COBERTURA PVC-ST1, ANTICHAMA BWF-B, 1 CONDUTOR, 0,6/1 KV, SEÇÃO NOMINAL 4MM2 REF 1021</v>
          </cell>
          <cell r="D34289" t="str">
            <v>M</v>
          </cell>
          <cell r="E34289">
            <v>4.6399999999999997</v>
          </cell>
          <cell r="F34289" t="str">
            <v>SUDECAP</v>
          </cell>
          <cell r="G34289" t="str">
            <v>ABRIL</v>
          </cell>
          <cell r="H34289">
            <v>2026</v>
          </cell>
          <cell r="I34289" t="str">
            <v>INSUMOS</v>
          </cell>
        </row>
        <row r="34290">
          <cell r="A34290" t="str">
            <v>74.16.40</v>
          </cell>
          <cell r="C34290" t="str">
            <v>CABO DE COBRE, FLEXÍVEL, CLASSE 4 OU 5, ISOLAÇÃO EM PVC/A, ANTICHAMA BWF-B, COBERTURA PVC-ST1, ANTICHAMA BWF-B, 1 CONDUTOR, 0,6/1 KV, SEÇÃO NOMINAL 6MM2 REF 994</v>
          </cell>
          <cell r="D34290" t="str">
            <v>M</v>
          </cell>
          <cell r="E34290">
            <v>6.69</v>
          </cell>
          <cell r="F34290" t="str">
            <v>SUDECAP</v>
          </cell>
          <cell r="G34290" t="str">
            <v>ABRIL</v>
          </cell>
          <cell r="H34290">
            <v>2026</v>
          </cell>
          <cell r="I34290" t="str">
            <v>INSUMOS</v>
          </cell>
        </row>
        <row r="34291">
          <cell r="A34291" t="str">
            <v>74.16.41</v>
          </cell>
          <cell r="C34291" t="str">
            <v>CABO DE COBRE, FLEXÍVEL, CLASSE 4 OU 5, ISOLAÇÃO EM PVC/A, ANTICHAMA BWF-B, COBERTURA PVC-ST1, ANTICHAMA BWF-B, 1 CONDUTOR, 0,6/1 KV, SEÇÃO NOMINAL 10MM2 REF 1020</v>
          </cell>
          <cell r="D34291" t="str">
            <v>M</v>
          </cell>
          <cell r="E34291">
            <v>10.199999999999999</v>
          </cell>
          <cell r="F34291" t="str">
            <v>SUDECAP</v>
          </cell>
          <cell r="G34291" t="str">
            <v>ABRIL</v>
          </cell>
          <cell r="H34291">
            <v>2026</v>
          </cell>
          <cell r="I34291" t="str">
            <v>INSUMOS</v>
          </cell>
        </row>
        <row r="34292">
          <cell r="A34292" t="str">
            <v>74.16.42</v>
          </cell>
          <cell r="C34292" t="str">
            <v>CABO DE COBRE, FLEXÍVEL, CLASSE 4 OU 5, ISOLAÇÃO EM PVC/A, ANTICHAMA BWF-B, COBERTURA PVC-ST1, ANTICHAMA BWF-B, 1 CONDUTOR, 0,6/1 KV, SEÇÃO NOMINAL 16MM2 REF 995</v>
          </cell>
          <cell r="D34292" t="str">
            <v>M</v>
          </cell>
          <cell r="E34292">
            <v>16.899999999999999</v>
          </cell>
          <cell r="F34292" t="str">
            <v>SUDECAP</v>
          </cell>
          <cell r="G34292" t="str">
            <v>ABRIL</v>
          </cell>
          <cell r="H34292">
            <v>2026</v>
          </cell>
          <cell r="I34292" t="str">
            <v>INSUMOS</v>
          </cell>
        </row>
        <row r="34293">
          <cell r="A34293" t="str">
            <v>74.16.43</v>
          </cell>
          <cell r="C34293" t="str">
            <v>CABO DE COBRE, FLEXÍVEL, CLASSE 4 OU 5, ISOLAÇÃO EM PVC/A, ANTICHAMA BWF-B, COBERTURA PVC-ST1, ANTICHAMA BWF-B, 1 CONDUTOR, 0,6/1 KV, SEÇÃO NOMINAL 25MM2 REF 996</v>
          </cell>
          <cell r="D34293" t="str">
            <v>M</v>
          </cell>
          <cell r="E34293">
            <v>24.25</v>
          </cell>
          <cell r="F34293" t="str">
            <v>SUDECAP</v>
          </cell>
          <cell r="G34293" t="str">
            <v>ABRIL</v>
          </cell>
          <cell r="H34293">
            <v>2026</v>
          </cell>
          <cell r="I34293" t="str">
            <v>INSUMOS</v>
          </cell>
        </row>
        <row r="34294">
          <cell r="A34294" t="str">
            <v>74.16.44</v>
          </cell>
          <cell r="C34294" t="str">
            <v>CABO DE COBRE, FLEXÍVEL, CLASSE 4 OU 5, ISOLAÇÃO EM PVC/A, ANTICHAMA BWF-B, COBERTURA PVC-ST1, ANTICHAMA BWF-B, 1 CONDUTOR, 0,6/1 KV, SEÇÃO NOMINAL 35MM2 REF 1019</v>
          </cell>
          <cell r="D34294" t="str">
            <v>M</v>
          </cell>
          <cell r="E34294">
            <v>34.9</v>
          </cell>
          <cell r="F34294" t="str">
            <v>SUDECAP</v>
          </cell>
          <cell r="G34294" t="str">
            <v>ABRIL</v>
          </cell>
          <cell r="H34294">
            <v>2026</v>
          </cell>
          <cell r="I34294" t="str">
            <v>INSUMOS</v>
          </cell>
        </row>
        <row r="34295">
          <cell r="A34295" t="str">
            <v>74.16.45</v>
          </cell>
          <cell r="C34295" t="str">
            <v>CABO DE COBRE, FLEXÍVEL, CLASSE 4 OU 5, ISOLAÇÃO EM PVC/A, ANTICHAMA BWF-B, COBERTURA PVC-ST1, ANTICHAMA BWF-B, 1 CONDUTOR, 0,6/1 KV, SEÇÃO NOMINAL 50MM2 REF 1018</v>
          </cell>
          <cell r="D34295" t="str">
            <v>M</v>
          </cell>
          <cell r="E34295">
            <v>48.11</v>
          </cell>
          <cell r="F34295" t="str">
            <v>SUDECAP</v>
          </cell>
          <cell r="G34295" t="str">
            <v>ABRIL</v>
          </cell>
          <cell r="H34295">
            <v>2026</v>
          </cell>
          <cell r="I34295" t="str">
            <v>INSUMOS</v>
          </cell>
        </row>
        <row r="34296">
          <cell r="A34296" t="str">
            <v>74.16.46</v>
          </cell>
          <cell r="C34296" t="str">
            <v>CABO DE COBRE, FLEXÍVEL, CLASSE 4 OU 5, ISOLAÇÃO EM PVC/A, ANTICHAMA BWF-B, COBERTURA PVC-ST1, ANTICHAMA BWF-B, 1 CONDUTOR, 0,6/1 KV, SEÇÃO NOMINAL 70MM2 REF 977</v>
          </cell>
          <cell r="D34296" t="str">
            <v>M</v>
          </cell>
          <cell r="E34296">
            <v>66.13</v>
          </cell>
          <cell r="F34296" t="str">
            <v>SUDECAP</v>
          </cell>
          <cell r="G34296" t="str">
            <v>ABRIL</v>
          </cell>
          <cell r="H34296">
            <v>2026</v>
          </cell>
          <cell r="I34296" t="str">
            <v>INSUMOS</v>
          </cell>
        </row>
        <row r="34297">
          <cell r="A34297" t="str">
            <v>74.16.47</v>
          </cell>
          <cell r="C34297" t="str">
            <v>CABO DE COBRE, FLEXÍVEL, CLASSE 4 OU 5, ISOLAÇÃO EM PVC/A, ANTICHAMA BWF-B, COBERTURA PVC-ST1, ANTICHAMA BWF-B, 1 CONDUTOR, 0,6/1 KV, SEÇÃO NOMINAL 95MM2 REF 998</v>
          </cell>
          <cell r="D34297" t="str">
            <v>M</v>
          </cell>
          <cell r="E34297">
            <v>89.9</v>
          </cell>
          <cell r="F34297" t="str">
            <v>SUDECAP</v>
          </cell>
          <cell r="G34297" t="str">
            <v>ABRIL</v>
          </cell>
          <cell r="H34297">
            <v>2026</v>
          </cell>
          <cell r="I34297" t="str">
            <v>INSUMOS</v>
          </cell>
        </row>
        <row r="34298">
          <cell r="A34298" t="str">
            <v>74.16.48</v>
          </cell>
          <cell r="C34298" t="str">
            <v>CABO DE COBRE, FLEXÍVEL, CLASSE 4 OU 5, ISOLAÇÃO EM PVC/A, ANTICHAMA BWF-B, COBERTURA PVC-ST1, ANTICHAMA BWF-B, 1 CONDUTOR, 0,6/1 KV, SEÇÃO NOMINAL 120MM2 REF 1017</v>
          </cell>
          <cell r="D34298" t="str">
            <v>M</v>
          </cell>
          <cell r="E34298">
            <v>114.99</v>
          </cell>
          <cell r="F34298" t="str">
            <v>SUDECAP</v>
          </cell>
          <cell r="G34298" t="str">
            <v>ABRIL</v>
          </cell>
          <cell r="H34298">
            <v>2026</v>
          </cell>
          <cell r="I34298" t="str">
            <v>INSUMOS</v>
          </cell>
        </row>
        <row r="34299">
          <cell r="A34299" t="str">
            <v>74.17.11</v>
          </cell>
          <cell r="C34299" t="str">
            <v>CABO DE COBRE NU (CORDOALHA) 10,0MM2 REF 862</v>
          </cell>
          <cell r="D34299" t="str">
            <v>M</v>
          </cell>
          <cell r="E34299">
            <v>11.99</v>
          </cell>
          <cell r="F34299" t="str">
            <v>SUDECAP</v>
          </cell>
          <cell r="G34299" t="str">
            <v>ABRIL</v>
          </cell>
          <cell r="H34299">
            <v>2026</v>
          </cell>
          <cell r="I34299" t="str">
            <v>INSUMOS</v>
          </cell>
        </row>
        <row r="34300">
          <cell r="A34300" t="str">
            <v>74.17.12</v>
          </cell>
          <cell r="C34300" t="str">
            <v>CABO DE COBRE NU (CORDOALHA) 16,0MM2 REF 857</v>
          </cell>
          <cell r="D34300" t="str">
            <v>M</v>
          </cell>
          <cell r="E34300">
            <v>16.5</v>
          </cell>
          <cell r="F34300" t="str">
            <v>SUDECAP</v>
          </cell>
          <cell r="G34300" t="str">
            <v>ABRIL</v>
          </cell>
          <cell r="H34300">
            <v>2026</v>
          </cell>
          <cell r="I34300" t="str">
            <v>INSUMOS</v>
          </cell>
        </row>
        <row r="34301">
          <cell r="A34301" t="str">
            <v>74.17.13</v>
          </cell>
          <cell r="C34301" t="str">
            <v>CABO DE COBRE NU (CORDOALHA) 25,0MM2 REF 868</v>
          </cell>
          <cell r="D34301" t="str">
            <v>M</v>
          </cell>
          <cell r="E34301">
            <v>25.07</v>
          </cell>
          <cell r="F34301" t="str">
            <v>SUDECAP</v>
          </cell>
          <cell r="G34301" t="str">
            <v>ABRIL</v>
          </cell>
          <cell r="H34301">
            <v>2026</v>
          </cell>
          <cell r="I34301" t="str">
            <v>INSUMOS</v>
          </cell>
        </row>
        <row r="34302">
          <cell r="A34302" t="str">
            <v>74.17.14</v>
          </cell>
          <cell r="C34302" t="str">
            <v>CABO DE COBRE NU (CORDOALHA) 35,0MM2 REF 863</v>
          </cell>
          <cell r="D34302" t="str">
            <v>M</v>
          </cell>
          <cell r="E34302">
            <v>40.99</v>
          </cell>
          <cell r="F34302" t="str">
            <v>SUDECAP</v>
          </cell>
          <cell r="G34302" t="str">
            <v>ABRIL</v>
          </cell>
          <cell r="H34302">
            <v>2026</v>
          </cell>
          <cell r="I34302" t="str">
            <v>INSUMOS</v>
          </cell>
        </row>
        <row r="34303">
          <cell r="A34303" t="str">
            <v>74.17.15</v>
          </cell>
          <cell r="C34303" t="str">
            <v>CABO DE COBRE NU (CORDOALHA) 50,0MM2 REF 867</v>
          </cell>
          <cell r="D34303" t="str">
            <v>M</v>
          </cell>
          <cell r="E34303">
            <v>47.72</v>
          </cell>
          <cell r="F34303" t="str">
            <v>SUDECAP</v>
          </cell>
          <cell r="G34303" t="str">
            <v>ABRIL</v>
          </cell>
          <cell r="H34303">
            <v>2026</v>
          </cell>
          <cell r="I34303" t="str">
            <v>INSUMOS</v>
          </cell>
        </row>
        <row r="34304">
          <cell r="A34304" t="str">
            <v>74.17.16</v>
          </cell>
          <cell r="C34304" t="str">
            <v>CABO DE COBRE NU (CORDOALHA) 70,0MM2 REF 864</v>
          </cell>
          <cell r="D34304" t="str">
            <v>M</v>
          </cell>
          <cell r="E34304">
            <v>82.99</v>
          </cell>
          <cell r="F34304" t="str">
            <v>SUDECAP</v>
          </cell>
          <cell r="G34304" t="str">
            <v>ABRIL</v>
          </cell>
          <cell r="H34304">
            <v>2026</v>
          </cell>
          <cell r="I34304" t="str">
            <v>INSUMOS</v>
          </cell>
        </row>
        <row r="34305">
          <cell r="A34305" t="str">
            <v>74.17.54</v>
          </cell>
          <cell r="C34305" t="str">
            <v>CONDULETE PVC UNIVERSAL 1/2" OU 3/4" TIGRE OU EQUIVALENTE REF 12010</v>
          </cell>
          <cell r="D34305" t="str">
            <v>UN</v>
          </cell>
          <cell r="E34305">
            <v>5.44</v>
          </cell>
          <cell r="F34305" t="str">
            <v>SUDECAP</v>
          </cell>
          <cell r="G34305" t="str">
            <v>ABRIL</v>
          </cell>
          <cell r="H34305">
            <v>2026</v>
          </cell>
          <cell r="I34305" t="str">
            <v>INSUMOS</v>
          </cell>
        </row>
        <row r="34306">
          <cell r="A34306" t="str">
            <v>74.17.55</v>
          </cell>
          <cell r="C34306" t="str">
            <v>CONDULETE PVC 1"</v>
          </cell>
          <cell r="D34306" t="str">
            <v>UN</v>
          </cell>
          <cell r="E34306">
            <v>6.88</v>
          </cell>
          <cell r="F34306" t="str">
            <v>SUDECAP</v>
          </cell>
          <cell r="G34306" t="str">
            <v>ABRIL</v>
          </cell>
          <cell r="H34306">
            <v>2026</v>
          </cell>
          <cell r="I34306" t="str">
            <v>INSUMOS</v>
          </cell>
        </row>
        <row r="34307">
          <cell r="A34307" t="str">
            <v>74.17.64</v>
          </cell>
          <cell r="C34307" t="str">
            <v>TAMPA CEGA PARA CONDULETE DE PVC 3/4" TIGRE OU EQUIVALENTE REF 7543</v>
          </cell>
          <cell r="D34307" t="str">
            <v>UN</v>
          </cell>
          <cell r="E34307">
            <v>2.25</v>
          </cell>
          <cell r="F34307" t="str">
            <v>SUDECAP</v>
          </cell>
          <cell r="G34307" t="str">
            <v>ABRIL</v>
          </cell>
          <cell r="H34307">
            <v>2026</v>
          </cell>
          <cell r="I34307" t="str">
            <v>INSUMOS</v>
          </cell>
        </row>
        <row r="34308">
          <cell r="A34308" t="str">
            <v>74.17.66</v>
          </cell>
          <cell r="C34308" t="str">
            <v>TAMPA 1 MÓDULO PARA CONDULETE 3/4" 94,5X50MM TIGRE OU EQUIVALENTE REF 39346</v>
          </cell>
          <cell r="D34308" t="str">
            <v>UN</v>
          </cell>
          <cell r="E34308">
            <v>1.74</v>
          </cell>
          <cell r="F34308" t="str">
            <v>SUDECAP</v>
          </cell>
          <cell r="G34308" t="str">
            <v>ABRIL</v>
          </cell>
          <cell r="H34308">
            <v>2026</v>
          </cell>
          <cell r="I34308" t="str">
            <v>INSUMOS</v>
          </cell>
        </row>
        <row r="34309">
          <cell r="A34309" t="str">
            <v>74.19.02</v>
          </cell>
          <cell r="C34309" t="str">
            <v>CABO TELEFÔNICO CI 50, 10 PARES, USO INTERNO REF 11919</v>
          </cell>
          <cell r="D34309" t="str">
            <v>M</v>
          </cell>
          <cell r="E34309">
            <v>6.85</v>
          </cell>
          <cell r="F34309" t="str">
            <v>SUDECAP</v>
          </cell>
          <cell r="G34309" t="str">
            <v>ABRIL</v>
          </cell>
          <cell r="H34309">
            <v>2026</v>
          </cell>
          <cell r="I34309" t="str">
            <v>INSUMOS</v>
          </cell>
        </row>
        <row r="34310">
          <cell r="A34310" t="str">
            <v>74.19.03</v>
          </cell>
          <cell r="C34310" t="str">
            <v>CABO TELEFÔNICO CI 50, 20 PARES, USO INTERNO REF 11920</v>
          </cell>
          <cell r="D34310" t="str">
            <v>M</v>
          </cell>
          <cell r="E34310">
            <v>16.45</v>
          </cell>
          <cell r="F34310" t="str">
            <v>SUDECAP</v>
          </cell>
          <cell r="G34310" t="str">
            <v>ABRIL</v>
          </cell>
          <cell r="H34310">
            <v>2026</v>
          </cell>
          <cell r="I34310" t="str">
            <v>INSUMOS</v>
          </cell>
        </row>
        <row r="34311">
          <cell r="A34311" t="str">
            <v>74.19.04</v>
          </cell>
          <cell r="C34311" t="str">
            <v>CABO TELEFÔNICO CI 50, 30 PARES, USO INTERNO REF 11921</v>
          </cell>
          <cell r="D34311" t="str">
            <v>M</v>
          </cell>
          <cell r="E34311">
            <v>20.27</v>
          </cell>
          <cell r="F34311" t="str">
            <v>SUDECAP</v>
          </cell>
          <cell r="G34311" t="str">
            <v>ABRIL</v>
          </cell>
          <cell r="H34311">
            <v>2026</v>
          </cell>
          <cell r="I34311" t="str">
            <v>INSUMOS</v>
          </cell>
        </row>
        <row r="34312">
          <cell r="A34312" t="str">
            <v>74.19.05</v>
          </cell>
          <cell r="C34312" t="str">
            <v>CABO TELEFÔNICO CI 50, 50 PARES, USO INTERNO REF 11922</v>
          </cell>
          <cell r="D34312" t="str">
            <v>M</v>
          </cell>
          <cell r="E34312">
            <v>28.76</v>
          </cell>
          <cell r="F34312" t="str">
            <v>SUDECAP</v>
          </cell>
          <cell r="G34312" t="str">
            <v>ABRIL</v>
          </cell>
          <cell r="H34312">
            <v>2026</v>
          </cell>
          <cell r="I34312" t="str">
            <v>INSUMOS</v>
          </cell>
        </row>
        <row r="34313">
          <cell r="A34313" t="str">
            <v>74.19.06</v>
          </cell>
          <cell r="C34313" t="str">
            <v>CABO COAXIAL PARA ANTENA OU EQUIVALENTE</v>
          </cell>
          <cell r="D34313" t="str">
            <v>M</v>
          </cell>
          <cell r="E34313">
            <v>1.22</v>
          </cell>
          <cell r="F34313" t="str">
            <v>SUDECAP</v>
          </cell>
          <cell r="G34313" t="str">
            <v>ABRIL</v>
          </cell>
          <cell r="H34313">
            <v>2026</v>
          </cell>
          <cell r="I34313" t="str">
            <v>INSUMOS</v>
          </cell>
        </row>
        <row r="34314">
          <cell r="A34314" t="str">
            <v>74.19.20</v>
          </cell>
          <cell r="C34314" t="str">
            <v>CABO TELEFÔNICO CCI 50, 2 PARES, USO INTERNO, SEM BLINDAGEM REF 11902</v>
          </cell>
          <cell r="D34314" t="str">
            <v>M</v>
          </cell>
          <cell r="E34314">
            <v>1.37</v>
          </cell>
          <cell r="F34314" t="str">
            <v>SUDECAP</v>
          </cell>
          <cell r="G34314" t="str">
            <v>ABRIL</v>
          </cell>
          <cell r="H34314">
            <v>2026</v>
          </cell>
          <cell r="I34314" t="str">
            <v>INSUMOS</v>
          </cell>
        </row>
        <row r="34315">
          <cell r="A34315" t="str">
            <v>74.19.22</v>
          </cell>
          <cell r="C34315" t="str">
            <v>CABO TELEFÔNICO CCI 50, 4 PARES, USO INTERNO, SEM BLINDAGEM REF 11904</v>
          </cell>
          <cell r="D34315" t="str">
            <v>M</v>
          </cell>
          <cell r="E34315">
            <v>1</v>
          </cell>
          <cell r="F34315" t="str">
            <v>SUDECAP</v>
          </cell>
          <cell r="G34315" t="str">
            <v>ABRIL</v>
          </cell>
          <cell r="H34315">
            <v>2026</v>
          </cell>
          <cell r="I34315" t="str">
            <v>INSUMOS</v>
          </cell>
        </row>
        <row r="34316">
          <cell r="A34316" t="str">
            <v>74.19.24</v>
          </cell>
          <cell r="C34316" t="str">
            <v>CABO TELEFÔNICO CCI 50, 6 PARES, USO INTERNO, SEM BLINDAGEM REF 11906</v>
          </cell>
          <cell r="D34316" t="str">
            <v>M</v>
          </cell>
          <cell r="E34316">
            <v>5.35</v>
          </cell>
          <cell r="F34316" t="str">
            <v>SUDECAP</v>
          </cell>
          <cell r="G34316" t="str">
            <v>ABRIL</v>
          </cell>
          <cell r="H34316">
            <v>2026</v>
          </cell>
          <cell r="I34316" t="str">
            <v>INSUMOS</v>
          </cell>
        </row>
        <row r="34317">
          <cell r="A34317" t="str">
            <v>74.19.30</v>
          </cell>
          <cell r="C34317" t="str">
            <v>CABO TELEFÔNICO CTP - APL - 50, 10 PARES, USO EXTERNO REF 11916</v>
          </cell>
          <cell r="D34317" t="str">
            <v>M</v>
          </cell>
          <cell r="E34317">
            <v>8.5500000000000007</v>
          </cell>
          <cell r="F34317" t="str">
            <v>SUDECAP</v>
          </cell>
          <cell r="G34317" t="str">
            <v>ABRIL</v>
          </cell>
          <cell r="H34317">
            <v>2026</v>
          </cell>
          <cell r="I34317" t="str">
            <v>INSUMOS</v>
          </cell>
        </row>
        <row r="34318">
          <cell r="A34318" t="str">
            <v>74.19.31</v>
          </cell>
          <cell r="C34318" t="str">
            <v>CABO TELEFÔNICO CTP - APL - 50, 20 PARES, USO EXTERNO REF 11917</v>
          </cell>
          <cell r="D34318" t="str">
            <v>M</v>
          </cell>
          <cell r="E34318">
            <v>15.42</v>
          </cell>
          <cell r="F34318" t="str">
            <v>SUDECAP</v>
          </cell>
          <cell r="G34318" t="str">
            <v>ABRIL</v>
          </cell>
          <cell r="H34318">
            <v>2026</v>
          </cell>
          <cell r="I34318" t="str">
            <v>INSUMOS</v>
          </cell>
        </row>
        <row r="34319">
          <cell r="A34319" t="str">
            <v>74.19.32</v>
          </cell>
          <cell r="C34319" t="str">
            <v>CABO TELEFÔNICO CTP - APL - 50, 30 PARES, USO EXTERNO REF 11918</v>
          </cell>
          <cell r="D34319" t="str">
            <v>M</v>
          </cell>
          <cell r="E34319">
            <v>18.29</v>
          </cell>
          <cell r="F34319" t="str">
            <v>SUDECAP</v>
          </cell>
          <cell r="G34319" t="str">
            <v>ABRIL</v>
          </cell>
          <cell r="H34319">
            <v>2026</v>
          </cell>
          <cell r="I34319" t="str">
            <v>INSUMOS</v>
          </cell>
        </row>
        <row r="34320">
          <cell r="A34320" t="str">
            <v>74.19.33</v>
          </cell>
          <cell r="C34320" t="str">
            <v>CABO TELEFÔNICO CTP - APL - 50, 50 PARES, USO EXTERNO</v>
          </cell>
          <cell r="D34320" t="str">
            <v>M</v>
          </cell>
          <cell r="E34320">
            <v>32.89</v>
          </cell>
          <cell r="F34320" t="str">
            <v>SUDECAP</v>
          </cell>
          <cell r="G34320" t="str">
            <v>ABRIL</v>
          </cell>
          <cell r="H34320">
            <v>2026</v>
          </cell>
          <cell r="I34320" t="str">
            <v>INSUMOS</v>
          </cell>
        </row>
        <row r="34321">
          <cell r="A34321" t="str">
            <v>74.19.35</v>
          </cell>
          <cell r="C34321" t="str">
            <v>CABO DE PAR TRANCADO UTP, 4 PARES, CATEGORIA 5E REF 43972</v>
          </cell>
          <cell r="D34321" t="str">
            <v>M</v>
          </cell>
          <cell r="E34321">
            <v>2.71</v>
          </cell>
          <cell r="F34321" t="str">
            <v>SUDECAP</v>
          </cell>
          <cell r="G34321" t="str">
            <v>ABRIL</v>
          </cell>
          <cell r="H34321">
            <v>2026</v>
          </cell>
          <cell r="I34321" t="str">
            <v>INSUMOS</v>
          </cell>
        </row>
        <row r="34322">
          <cell r="A34322" t="str">
            <v>74.19.36</v>
          </cell>
          <cell r="C34322" t="str">
            <v>CABO ÓPTICO CFOA 4 FIBRAS OU EQUIVALENTE</v>
          </cell>
          <cell r="D34322" t="str">
            <v>M</v>
          </cell>
          <cell r="E34322">
            <v>13.25</v>
          </cell>
          <cell r="F34322" t="str">
            <v>SUDECAP</v>
          </cell>
          <cell r="G34322" t="str">
            <v>ABRIL</v>
          </cell>
          <cell r="H34322">
            <v>2026</v>
          </cell>
          <cell r="I34322" t="str">
            <v>INSUMOS</v>
          </cell>
        </row>
        <row r="34323">
          <cell r="A34323" t="str">
            <v>74.21.15</v>
          </cell>
          <cell r="C34323" t="str">
            <v>CONDULETE DE ALUMÍNIO TIPO C D= 3/4"</v>
          </cell>
          <cell r="D34323" t="str">
            <v>UN</v>
          </cell>
          <cell r="E34323">
            <v>12.9</v>
          </cell>
          <cell r="F34323" t="str">
            <v>SUDECAP</v>
          </cell>
          <cell r="G34323" t="str">
            <v>ABRIL</v>
          </cell>
          <cell r="H34323">
            <v>2026</v>
          </cell>
          <cell r="I34323" t="str">
            <v>INSUMOS</v>
          </cell>
        </row>
        <row r="34324">
          <cell r="A34324" t="str">
            <v>74.21.53</v>
          </cell>
          <cell r="C34324" t="str">
            <v>CONDULETE DE ALUMÍNIO TIPO C D= 1"</v>
          </cell>
          <cell r="D34324" t="str">
            <v>UN</v>
          </cell>
          <cell r="E34324">
            <v>19.989999999999998</v>
          </cell>
          <cell r="F34324" t="str">
            <v>SUDECAP</v>
          </cell>
          <cell r="G34324" t="str">
            <v>ABRIL</v>
          </cell>
          <cell r="H34324">
            <v>2026</v>
          </cell>
          <cell r="I34324" t="str">
            <v>INSUMOS</v>
          </cell>
        </row>
        <row r="34325">
          <cell r="A34325" t="str">
            <v>74.21.55</v>
          </cell>
          <cell r="C34325" t="str">
            <v>CONDULETE DE ALUMÍNIO TIPO C D= 1 1/4"</v>
          </cell>
          <cell r="D34325" t="str">
            <v>UN</v>
          </cell>
          <cell r="E34325">
            <v>45.97</v>
          </cell>
          <cell r="F34325" t="str">
            <v>SUDECAP</v>
          </cell>
          <cell r="G34325" t="str">
            <v>ABRIL</v>
          </cell>
          <cell r="H34325">
            <v>2026</v>
          </cell>
          <cell r="I34325" t="str">
            <v>INSUMOS</v>
          </cell>
        </row>
        <row r="34326">
          <cell r="A34326" t="str">
            <v>74.24.01</v>
          </cell>
          <cell r="C34326" t="str">
            <v>INTERRUPTOR SIMPLES 10A, 250V, CONJUNTO MONTADO PARA EMBUTIR 4" X 2" (PLACA + SUPORTE + MÓDULO) REF 38062</v>
          </cell>
          <cell r="D34326" t="str">
            <v>UN</v>
          </cell>
          <cell r="E34326">
            <v>6.52</v>
          </cell>
          <cell r="F34326" t="str">
            <v>SUDECAP</v>
          </cell>
          <cell r="G34326" t="str">
            <v>ABRIL</v>
          </cell>
          <cell r="H34326">
            <v>2026</v>
          </cell>
          <cell r="I34326" t="str">
            <v>INSUMOS</v>
          </cell>
        </row>
        <row r="34327">
          <cell r="A34327" t="str">
            <v>74.24.02</v>
          </cell>
          <cell r="C34327" t="str">
            <v>INTERRUPTOR PARALELO 10A, 250V, CONJUNTO MONTADO PARA EMBUTIR 4" X 2" (PLACA + SUPORTE + MÓDULO) REF 38063</v>
          </cell>
          <cell r="D34327" t="str">
            <v>UN</v>
          </cell>
          <cell r="E34327">
            <v>8.6</v>
          </cell>
          <cell r="F34327" t="str">
            <v>SUDECAP</v>
          </cell>
          <cell r="G34327" t="str">
            <v>ABRIL</v>
          </cell>
          <cell r="H34327">
            <v>2026</v>
          </cell>
          <cell r="I34327" t="str">
            <v>INSUMOS</v>
          </cell>
        </row>
        <row r="34328">
          <cell r="A34328" t="str">
            <v>74.24.03</v>
          </cell>
          <cell r="C34328" t="str">
            <v>INTERRUPTOR BIPOLAR 10A, 250V, CONJUNTO MONTADO PARA EMBUTIR 4" X 2" (PLACA + SUPORTE + MÓDULO) REF 38064</v>
          </cell>
          <cell r="D34328" t="str">
            <v>UN</v>
          </cell>
          <cell r="E34328">
            <v>17.899999999999999</v>
          </cell>
          <cell r="F34328" t="str">
            <v>SUDECAP</v>
          </cell>
          <cell r="G34328" t="str">
            <v>ABRIL</v>
          </cell>
          <cell r="H34328">
            <v>2026</v>
          </cell>
          <cell r="I34328" t="str">
            <v>INSUMOS</v>
          </cell>
        </row>
        <row r="34329">
          <cell r="A34329" t="str">
            <v>74.24.04</v>
          </cell>
          <cell r="C34329" t="str">
            <v>INTERRUPTOR INTERMEDIÁRIO 10A, 250V, CONJUNTO MONTADO PARA EMBUTIR 4" X 2" (PLACA + SUPORTE + MÓDULO) REF 38065</v>
          </cell>
          <cell r="D34329" t="str">
            <v>UN</v>
          </cell>
          <cell r="E34329">
            <v>21.9</v>
          </cell>
          <cell r="F34329" t="str">
            <v>SUDECAP</v>
          </cell>
          <cell r="G34329" t="str">
            <v>ABRIL</v>
          </cell>
          <cell r="H34329">
            <v>2026</v>
          </cell>
          <cell r="I34329" t="str">
            <v>INSUMOS</v>
          </cell>
        </row>
        <row r="34330">
          <cell r="A34330" t="str">
            <v>74.24.05</v>
          </cell>
          <cell r="C34330" t="str">
            <v>INTERRUPTOR SIMPLES 10A, 250V, SEM PLACA OU EQUIVALENTE REF 38112</v>
          </cell>
          <cell r="D34330" t="str">
            <v>UN</v>
          </cell>
          <cell r="E34330">
            <v>5.79</v>
          </cell>
          <cell r="F34330" t="str">
            <v>SUDECAP</v>
          </cell>
          <cell r="G34330" t="str">
            <v>ABRIL</v>
          </cell>
          <cell r="H34330">
            <v>2026</v>
          </cell>
          <cell r="I34330" t="str">
            <v>INSUMOS</v>
          </cell>
        </row>
        <row r="34331">
          <cell r="A34331" t="str">
            <v>74.24.07</v>
          </cell>
          <cell r="C34331" t="str">
            <v>INTERRUPTOR PARALELO 10A, 250V (APENAS MÓDULO) REF 38113</v>
          </cell>
          <cell r="D34331" t="str">
            <v>UN</v>
          </cell>
          <cell r="E34331">
            <v>7.89</v>
          </cell>
          <cell r="F34331" t="str">
            <v>SUDECAP</v>
          </cell>
          <cell r="G34331" t="str">
            <v>ABRIL</v>
          </cell>
          <cell r="H34331">
            <v>2026</v>
          </cell>
          <cell r="I34331" t="str">
            <v>INSUMOS</v>
          </cell>
        </row>
        <row r="34332">
          <cell r="A34332" t="str">
            <v>74.24.12</v>
          </cell>
          <cell r="C34332" t="str">
            <v>INTERRUPTORES SIMPLES (2 MÓDULOS) 10A, 250V, CONJUNTO MONTADO PARA EMBUTIR 4" X 2" (PLACA + SUPORTE + MÓDULOS) REF 38068</v>
          </cell>
          <cell r="D34332" t="str">
            <v>UN</v>
          </cell>
          <cell r="E34332">
            <v>13.39</v>
          </cell>
          <cell r="F34332" t="str">
            <v>SUDECAP</v>
          </cell>
          <cell r="G34332" t="str">
            <v>ABRIL</v>
          </cell>
          <cell r="H34332">
            <v>2026</v>
          </cell>
          <cell r="I34332" t="str">
            <v>INSUMOS</v>
          </cell>
        </row>
        <row r="34333">
          <cell r="A34333" t="str">
            <v>74.24.14</v>
          </cell>
          <cell r="C34333" t="str">
            <v>INTERRUPTOR SIMPLES + INTERRUPTOR PARALELO 10A, 250V, CONJUNTO MONTADO PARA EMBUTIR 4" X 2" (PLACA + SUPORTE + MÓDULOS) REF 38069</v>
          </cell>
          <cell r="D34333" t="str">
            <v>UN</v>
          </cell>
          <cell r="E34333">
            <v>15.32</v>
          </cell>
          <cell r="F34333" t="str">
            <v>SUDECAP</v>
          </cell>
          <cell r="G34333" t="str">
            <v>ABRIL</v>
          </cell>
          <cell r="H34333">
            <v>2026</v>
          </cell>
          <cell r="I34333" t="str">
            <v>INSUMOS</v>
          </cell>
        </row>
        <row r="34334">
          <cell r="A34334" t="str">
            <v>74.24.18</v>
          </cell>
          <cell r="C34334" t="str">
            <v>INTERRUPTORES PARALELOS (2 MÓDULOS) 10A, 250V, CONJUNTO MONTADO PARA EMBUTIR 4" X 2" (PLACA + SUPORTE + MÓDULOS) REF 38070</v>
          </cell>
          <cell r="D34334" t="str">
            <v>UN</v>
          </cell>
          <cell r="E34334">
            <v>16.54</v>
          </cell>
          <cell r="F34334" t="str">
            <v>SUDECAP</v>
          </cell>
          <cell r="G34334" t="str">
            <v>ABRIL</v>
          </cell>
          <cell r="H34334">
            <v>2026</v>
          </cell>
          <cell r="I34334" t="str">
            <v>INSUMOS</v>
          </cell>
        </row>
        <row r="34335">
          <cell r="A34335" t="str">
            <v>74.24.19</v>
          </cell>
          <cell r="C34335" t="str">
            <v>INTERRUPTORES SIMPLES (2 MÓDULOS) + 1 INTERRUPTOR PARALELO 10A, 250V, CONJUNTO MONTADO PARA EMBUTIR 4" X 2" (PLACA + SUPORTE + MÓDULOS) REF 38072</v>
          </cell>
          <cell r="D34335" t="str">
            <v>UN</v>
          </cell>
          <cell r="E34335">
            <v>15.79</v>
          </cell>
          <cell r="F34335" t="str">
            <v>SUDECAP</v>
          </cell>
          <cell r="G34335" t="str">
            <v>ABRIL</v>
          </cell>
          <cell r="H34335">
            <v>2026</v>
          </cell>
          <cell r="I34335" t="str">
            <v>INSUMOS</v>
          </cell>
        </row>
        <row r="34336">
          <cell r="A34336" t="str">
            <v>74.24.20</v>
          </cell>
          <cell r="C34336" t="str">
            <v>INTERRUPTOR SIMPLES + 2 INTERRUPTORES PARALELOS 10A, 250V, CONJUNTO MONTADO PARA EMBUTIR 4" X 2" (PLACA + SUPORTE + MÓDULOS) REF 38073</v>
          </cell>
          <cell r="D34336" t="str">
            <v>UN</v>
          </cell>
          <cell r="E34336">
            <v>24.77</v>
          </cell>
          <cell r="F34336" t="str">
            <v>SUDECAP</v>
          </cell>
          <cell r="G34336" t="str">
            <v>ABRIL</v>
          </cell>
          <cell r="H34336">
            <v>2026</v>
          </cell>
          <cell r="I34336" t="str">
            <v>INSUMOS</v>
          </cell>
        </row>
        <row r="34337">
          <cell r="A34337" t="str">
            <v>74.24.26</v>
          </cell>
          <cell r="C34337" t="str">
            <v>INTERRUPTORES SIMPLES (3 MÓDULOS) 10A, 250V, CONJUNTO MONTADO PARA EMBUTIR 4" X 2" (PLACA + SUPORTE + MÓDULOS) REF 38071</v>
          </cell>
          <cell r="D34337" t="str">
            <v>UN</v>
          </cell>
          <cell r="E34337">
            <v>17.98</v>
          </cell>
          <cell r="F34337" t="str">
            <v>SUDECAP</v>
          </cell>
          <cell r="G34337" t="str">
            <v>ABRIL</v>
          </cell>
          <cell r="H34337">
            <v>2026</v>
          </cell>
          <cell r="I34337" t="str">
            <v>INSUMOS</v>
          </cell>
        </row>
        <row r="34338">
          <cell r="A34338" t="str">
            <v>74.24.31</v>
          </cell>
          <cell r="C34338" t="str">
            <v>TOMADA 2P+T 10A, 250V, CONJUNTO MONTADO PARA SOBREPOR 4" X 2" (CAIXA + MÓDULO) REF 12147</v>
          </cell>
          <cell r="D34338" t="str">
            <v>UN</v>
          </cell>
          <cell r="E34338">
            <v>12.15</v>
          </cell>
          <cell r="F34338" t="str">
            <v>SUDECAP</v>
          </cell>
          <cell r="G34338" t="str">
            <v>ABRIL</v>
          </cell>
          <cell r="H34338">
            <v>2026</v>
          </cell>
          <cell r="I34338" t="str">
            <v>INSUMOS</v>
          </cell>
        </row>
        <row r="34339">
          <cell r="A34339" t="str">
            <v>74.24.46</v>
          </cell>
          <cell r="C34339" t="str">
            <v>TOMADA 2P+T 10A, 250V, CONJUNTO MONTADO PARA EMBUTIR 4" X 2" (PLACA + SUPORTE + MÓDULO) REF 7528</v>
          </cell>
          <cell r="D34339" t="str">
            <v>UN</v>
          </cell>
          <cell r="E34339">
            <v>8.5</v>
          </cell>
          <cell r="F34339" t="str">
            <v>SUDECAP</v>
          </cell>
          <cell r="G34339" t="str">
            <v>ABRIL</v>
          </cell>
          <cell r="H34339">
            <v>2026</v>
          </cell>
          <cell r="I34339" t="str">
            <v>INSUMOS</v>
          </cell>
        </row>
        <row r="34340">
          <cell r="A34340" t="str">
            <v>74.24.48</v>
          </cell>
          <cell r="C34340" t="str">
            <v>TOMADA 2P+T 20A, 250V, CONJUNTO MONTADO PARA EMBUTIR 4" X 2" (PLACA + SUPORTE + MÓDULO) REF 38075</v>
          </cell>
          <cell r="D34340" t="str">
            <v>UN</v>
          </cell>
          <cell r="E34340">
            <v>10.199999999999999</v>
          </cell>
          <cell r="F34340" t="str">
            <v>SUDECAP</v>
          </cell>
          <cell r="G34340" t="str">
            <v>ABRIL</v>
          </cell>
          <cell r="H34340">
            <v>2026</v>
          </cell>
          <cell r="I34340" t="str">
            <v>INSUMOS</v>
          </cell>
        </row>
        <row r="34341">
          <cell r="A34341" t="str">
            <v>74.24.49</v>
          </cell>
          <cell r="C34341" t="str">
            <v>TOMADA 2P+T 20A, 250V (APENAS MÓDULO) REF 38102</v>
          </cell>
          <cell r="D34341" t="str">
            <v>UN</v>
          </cell>
          <cell r="E34341">
            <v>7.26</v>
          </cell>
          <cell r="F34341" t="str">
            <v>SUDECAP</v>
          </cell>
          <cell r="G34341" t="str">
            <v>ABRIL</v>
          </cell>
          <cell r="H34341">
            <v>2026</v>
          </cell>
          <cell r="I34341" t="str">
            <v>INSUMOS</v>
          </cell>
        </row>
        <row r="34342">
          <cell r="A34342" t="str">
            <v>74.24.50</v>
          </cell>
          <cell r="C34342" t="str">
            <v>TOMADA UNIVERSAL 2P+T 10A-250V NBR 14136</v>
          </cell>
          <cell r="D34342" t="str">
            <v>UN</v>
          </cell>
          <cell r="E34342">
            <v>4.84</v>
          </cell>
          <cell r="F34342" t="str">
            <v>SUDECAP</v>
          </cell>
          <cell r="G34342" t="str">
            <v>ABRIL</v>
          </cell>
          <cell r="H34342">
            <v>2026</v>
          </cell>
          <cell r="I34342" t="str">
            <v>INSUMOS</v>
          </cell>
        </row>
        <row r="34343">
          <cell r="A34343" t="str">
            <v>74.24.57</v>
          </cell>
          <cell r="C34343" t="str">
            <v xml:space="preserve">TOMADA DE EMBUTIR PARA TELEFONE SEM PLACA 4 POLOS </v>
          </cell>
          <cell r="D34343" t="str">
            <v>UN</v>
          </cell>
          <cell r="E34343">
            <v>5.59</v>
          </cell>
          <cell r="F34343" t="str">
            <v>SUDECAP</v>
          </cell>
          <cell r="G34343" t="str">
            <v>ABRIL</v>
          </cell>
          <cell r="H34343">
            <v>2026</v>
          </cell>
          <cell r="I34343" t="str">
            <v>INSUMOS</v>
          </cell>
        </row>
        <row r="34344">
          <cell r="A34344" t="str">
            <v>74.24.62</v>
          </cell>
          <cell r="C34344" t="str">
            <v>CANALETA PARA FIXAÇÃO 5 BLOCOS BLI-10/BLI-20</v>
          </cell>
          <cell r="D34344" t="str">
            <v>UN</v>
          </cell>
          <cell r="E34344">
            <v>10</v>
          </cell>
          <cell r="F34344" t="str">
            <v>SUDECAP</v>
          </cell>
          <cell r="G34344" t="str">
            <v>ABRIL</v>
          </cell>
          <cell r="H34344">
            <v>2026</v>
          </cell>
          <cell r="I34344" t="str">
            <v>INSUMOS</v>
          </cell>
        </row>
        <row r="34345">
          <cell r="A34345" t="str">
            <v>74.24.63</v>
          </cell>
          <cell r="C34345" t="str">
            <v>ABRACADEIRA BC-1</v>
          </cell>
          <cell r="D34345" t="str">
            <v>UN</v>
          </cell>
          <cell r="E34345">
            <v>1.07</v>
          </cell>
          <cell r="F34345" t="str">
            <v>SUDECAP</v>
          </cell>
          <cell r="G34345" t="str">
            <v>ABRIL</v>
          </cell>
          <cell r="H34345">
            <v>2026</v>
          </cell>
          <cell r="I34345" t="str">
            <v>INSUMOS</v>
          </cell>
        </row>
        <row r="34346">
          <cell r="A34346" t="str">
            <v>74.24.64</v>
          </cell>
          <cell r="C34346" t="str">
            <v>ABRACADEIRA BC-2</v>
          </cell>
          <cell r="D34346" t="str">
            <v>UN</v>
          </cell>
          <cell r="E34346">
            <v>1.1299999999999999</v>
          </cell>
          <cell r="F34346" t="str">
            <v>SUDECAP</v>
          </cell>
          <cell r="G34346" t="str">
            <v>ABRIL</v>
          </cell>
          <cell r="H34346">
            <v>2026</v>
          </cell>
          <cell r="I34346" t="str">
            <v>INSUMOS</v>
          </cell>
        </row>
        <row r="34347">
          <cell r="A34347" t="str">
            <v>74.24.65</v>
          </cell>
          <cell r="C34347" t="str">
            <v>ABRACADEIRA BC-3</v>
          </cell>
          <cell r="D34347" t="str">
            <v>UN</v>
          </cell>
          <cell r="E34347">
            <v>1.08</v>
          </cell>
          <cell r="F34347" t="str">
            <v>SUDECAP</v>
          </cell>
          <cell r="G34347" t="str">
            <v>ABRIL</v>
          </cell>
          <cell r="H34347">
            <v>2026</v>
          </cell>
          <cell r="I34347" t="str">
            <v>INSUMOS</v>
          </cell>
        </row>
        <row r="34348">
          <cell r="A34348" t="str">
            <v>74.24.66</v>
          </cell>
          <cell r="C34348" t="str">
            <v>ABRACADEIRA BC-4</v>
          </cell>
          <cell r="D34348" t="str">
            <v>UN</v>
          </cell>
          <cell r="E34348">
            <v>1.08</v>
          </cell>
          <cell r="F34348" t="str">
            <v>SUDECAP</v>
          </cell>
          <cell r="G34348" t="str">
            <v>ABRIL</v>
          </cell>
          <cell r="H34348">
            <v>2026</v>
          </cell>
          <cell r="I34348" t="str">
            <v>INSUMOS</v>
          </cell>
        </row>
        <row r="34349">
          <cell r="A34349" t="str">
            <v>74.24.68</v>
          </cell>
          <cell r="C34349" t="str">
            <v>BORNE FEMEA PARA PINO BANANA</v>
          </cell>
          <cell r="D34349" t="str">
            <v>UN</v>
          </cell>
          <cell r="E34349">
            <v>3.89</v>
          </cell>
          <cell r="F34349" t="str">
            <v>SUDECAP</v>
          </cell>
          <cell r="G34349" t="str">
            <v>ABRIL</v>
          </cell>
          <cell r="H34349">
            <v>2026</v>
          </cell>
          <cell r="I34349" t="str">
            <v>INSUMOS</v>
          </cell>
        </row>
        <row r="34350">
          <cell r="A34350" t="str">
            <v>74.24.70</v>
          </cell>
          <cell r="C34350" t="str">
            <v>BLOCO DE LIGAÇÃO INTERNA BLI-10 (PADRÃO TELEBRÁS)</v>
          </cell>
          <cell r="D34350" t="str">
            <v>UN</v>
          </cell>
          <cell r="E34350">
            <v>5.18</v>
          </cell>
          <cell r="F34350" t="str">
            <v>SUDECAP</v>
          </cell>
          <cell r="G34350" t="str">
            <v>ABRIL</v>
          </cell>
          <cell r="H34350">
            <v>2026</v>
          </cell>
          <cell r="I34350" t="str">
            <v>INSUMOS</v>
          </cell>
        </row>
        <row r="34351">
          <cell r="A34351" t="str">
            <v>74.24.71</v>
          </cell>
          <cell r="C34351" t="str">
            <v>ANEL GUIA COM ROSCA SOBERBA AGS-1 - 25MM</v>
          </cell>
          <cell r="D34351" t="str">
            <v>UN</v>
          </cell>
          <cell r="E34351">
            <v>3.33</v>
          </cell>
          <cell r="F34351" t="str">
            <v>SUDECAP</v>
          </cell>
          <cell r="G34351" t="str">
            <v>ABRIL</v>
          </cell>
          <cell r="H34351">
            <v>2026</v>
          </cell>
          <cell r="I34351" t="str">
            <v>INSUMOS</v>
          </cell>
        </row>
        <row r="34352">
          <cell r="A34352" t="str">
            <v>74.24.75</v>
          </cell>
          <cell r="C34352" t="str">
            <v>CAMPAINHA CIGARRA 127 V / 220 V, CONJUNTO MONTADO PARA EMBUTIR 4" X 2" (PLACA + SUPORTE + MÓDULO) REF 38085</v>
          </cell>
          <cell r="D34352" t="str">
            <v>UN</v>
          </cell>
          <cell r="E34352">
            <v>34.99</v>
          </cell>
          <cell r="F34352" t="str">
            <v>SUDECAP</v>
          </cell>
          <cell r="G34352" t="str">
            <v>ABRIL</v>
          </cell>
          <cell r="H34352">
            <v>2026</v>
          </cell>
          <cell r="I34352" t="str">
            <v>INSUMOS</v>
          </cell>
        </row>
        <row r="34353">
          <cell r="A34353" t="str">
            <v>74.24.76</v>
          </cell>
          <cell r="C34353" t="str">
            <v>MÓDULO SAÍDA DE FIO D=11MM</v>
          </cell>
          <cell r="D34353" t="str">
            <v>UN</v>
          </cell>
          <cell r="E34353">
            <v>1.1000000000000001</v>
          </cell>
          <cell r="F34353" t="str">
            <v>SUDECAP</v>
          </cell>
          <cell r="G34353" t="str">
            <v>ABRIL</v>
          </cell>
          <cell r="H34353">
            <v>2026</v>
          </cell>
          <cell r="I34353" t="str">
            <v>INSUMOS</v>
          </cell>
        </row>
        <row r="34354">
          <cell r="A34354" t="str">
            <v>74.24.77</v>
          </cell>
          <cell r="C34354" t="str">
            <v>PULSADOR PARA CAMPAINHA SEM PLACA 10A, 250V REF 38116</v>
          </cell>
          <cell r="D34354" t="str">
            <v>UN</v>
          </cell>
          <cell r="E34354">
            <v>5.33</v>
          </cell>
          <cell r="F34354" t="str">
            <v>SUDECAP</v>
          </cell>
          <cell r="G34354" t="str">
            <v>ABRIL</v>
          </cell>
          <cell r="H34354">
            <v>2026</v>
          </cell>
          <cell r="I34354" t="str">
            <v>INSUMOS</v>
          </cell>
        </row>
        <row r="34355">
          <cell r="A34355" t="str">
            <v>74.24.78</v>
          </cell>
          <cell r="C34355" t="str">
            <v>SUPORTE PARA CAIXA 2X4" 1 MÓDULO DE INTERRUPTOR</v>
          </cell>
          <cell r="D34355" t="str">
            <v>UN</v>
          </cell>
          <cell r="E34355">
            <v>1.49</v>
          </cell>
          <cell r="F34355" t="str">
            <v>SUDECAP</v>
          </cell>
          <cell r="G34355" t="str">
            <v>ABRIL</v>
          </cell>
          <cell r="H34355">
            <v>2026</v>
          </cell>
          <cell r="I34355" t="str">
            <v>INSUMOS</v>
          </cell>
        </row>
        <row r="34356">
          <cell r="A34356" t="str">
            <v>74.24.79</v>
          </cell>
          <cell r="C34356" t="str">
            <v>SUPORTE DE FIXAÇÃO PARA ESPELHO / PLACA 4" X 2", PARA 3 MÓDULOS, PARA INSTALAÇÃO DE TOMADAS E INTERRUPTORES (SOMENTE SUPORTE) REF 38099</v>
          </cell>
          <cell r="D34356" t="str">
            <v>UN</v>
          </cell>
          <cell r="E34356">
            <v>1.4</v>
          </cell>
          <cell r="F34356" t="str">
            <v>SUDECAP</v>
          </cell>
          <cell r="G34356" t="str">
            <v>ABRIL</v>
          </cell>
          <cell r="H34356">
            <v>2026</v>
          </cell>
          <cell r="I34356" t="str">
            <v>INSUMOS</v>
          </cell>
        </row>
        <row r="34357">
          <cell r="A34357" t="str">
            <v>74.24.80</v>
          </cell>
          <cell r="C34357" t="str">
            <v>SUPORTE DE FIXAÇÃO PARA ESPELHO / PLACA 4" X 4", PARA 6 MÓDULOS, PARA INSTALAÇÃO DE TOMADAS E INTERRUPTORES (SOMENTE SUPORTE) REF 38100</v>
          </cell>
          <cell r="D34357" t="str">
            <v>UN</v>
          </cell>
          <cell r="E34357">
            <v>2.29</v>
          </cell>
          <cell r="F34357" t="str">
            <v>SUDECAP</v>
          </cell>
          <cell r="G34357" t="str">
            <v>ABRIL</v>
          </cell>
          <cell r="H34357">
            <v>2026</v>
          </cell>
          <cell r="I34357" t="str">
            <v>INSUMOS</v>
          </cell>
        </row>
        <row r="34358">
          <cell r="A34358" t="str">
            <v>74.25.01</v>
          </cell>
          <cell r="C34358" t="str">
            <v>PLACA TERMOPLÁSTICA PARA CAIXA 2" X 4" REF8501 PIAL/EQUIVALENTE</v>
          </cell>
          <cell r="D34358" t="str">
            <v>UN</v>
          </cell>
          <cell r="E34358">
            <v>5.13</v>
          </cell>
          <cell r="F34358" t="str">
            <v>SUDECAP</v>
          </cell>
          <cell r="G34358" t="str">
            <v>ABRIL</v>
          </cell>
          <cell r="H34358">
            <v>2026</v>
          </cell>
          <cell r="I34358" t="str">
            <v>INSUMOS</v>
          </cell>
        </row>
        <row r="34359">
          <cell r="A34359" t="str">
            <v>74.25.02</v>
          </cell>
          <cell r="C34359" t="str">
            <v>PLACA 2X4" PARA 1 TOMADA REDONDA</v>
          </cell>
          <cell r="D34359" t="str">
            <v>UN</v>
          </cell>
          <cell r="E34359">
            <v>2.21</v>
          </cell>
          <cell r="F34359" t="str">
            <v>SUDECAP</v>
          </cell>
          <cell r="G34359" t="str">
            <v>ABRIL</v>
          </cell>
          <cell r="H34359">
            <v>2026</v>
          </cell>
          <cell r="I34359" t="str">
            <v>INSUMOS</v>
          </cell>
        </row>
        <row r="34360">
          <cell r="A34360" t="str">
            <v>74.25.03</v>
          </cell>
          <cell r="C34360" t="str">
            <v>PLACA 2X4" PARA CABO COAXIAL (FURO PARA PINO JACK)</v>
          </cell>
          <cell r="D34360" t="str">
            <v>UN</v>
          </cell>
          <cell r="E34360">
            <v>2.36</v>
          </cell>
          <cell r="F34360" t="str">
            <v>SUDECAP</v>
          </cell>
          <cell r="G34360" t="str">
            <v>ABRIL</v>
          </cell>
          <cell r="H34360">
            <v>2026</v>
          </cell>
          <cell r="I34360" t="str">
            <v>INSUMOS</v>
          </cell>
        </row>
        <row r="34361">
          <cell r="A34361" t="str">
            <v>74.25.04</v>
          </cell>
          <cell r="C34361" t="str">
            <v>ESPELHO / PLACA CEGA CINZA 4" X 4", COM ENCAIXE POR PRESSÃO SOBRE O SUPORTE, PARA INSTALAÇÃO DE TOMADAS E INTERRUPTORES REF 38095</v>
          </cell>
          <cell r="D34361" t="str">
            <v>UN</v>
          </cell>
          <cell r="E34361">
            <v>5.73</v>
          </cell>
          <cell r="F34361" t="str">
            <v>SUDECAP</v>
          </cell>
          <cell r="G34361" t="str">
            <v>ABRIL</v>
          </cell>
          <cell r="H34361">
            <v>2026</v>
          </cell>
          <cell r="I34361" t="str">
            <v>INSUMOS</v>
          </cell>
        </row>
        <row r="34362">
          <cell r="A34362" t="str">
            <v>74.25.10</v>
          </cell>
          <cell r="C34362" t="str">
            <v>PLACA TERMOPLÁSTICA CEGA CINZA PARA CAIXA 4X4", PARA FIXAÇÃO COM SUPORTE (DE PARAFUSOS OCULTOS), INCLUSIVE O SUPORTE (CONJUNTO) – PIAL/EQUIVALENTE</v>
          </cell>
          <cell r="D34362" t="str">
            <v>UN</v>
          </cell>
          <cell r="E34362">
            <v>8.09</v>
          </cell>
          <cell r="F34362" t="str">
            <v>SUDECAP</v>
          </cell>
          <cell r="G34362" t="str">
            <v>ABRIL</v>
          </cell>
          <cell r="H34362">
            <v>2026</v>
          </cell>
          <cell r="I34362" t="str">
            <v>INSUMOS</v>
          </cell>
        </row>
        <row r="34363">
          <cell r="A34363" t="str">
            <v>74.25.11</v>
          </cell>
          <cell r="C34363" t="str">
            <v>PLACA CEGA PARA CAIXA 2X4"</v>
          </cell>
          <cell r="D34363" t="str">
            <v>UN</v>
          </cell>
          <cell r="E34363">
            <v>2.69</v>
          </cell>
          <cell r="F34363" t="str">
            <v>SUDECAP</v>
          </cell>
          <cell r="G34363" t="str">
            <v>ABRIL</v>
          </cell>
          <cell r="H34363">
            <v>2026</v>
          </cell>
          <cell r="I34363" t="str">
            <v>INSUMOS</v>
          </cell>
        </row>
        <row r="34364">
          <cell r="A34364" t="str">
            <v>74.25.12</v>
          </cell>
          <cell r="C34364" t="str">
            <v>PLACA CEGA PARA CAIXA 4X4" PARA FIXAÇÃO SEM SUPORTE DIRETAMENTE NA CAIXA COM PARAFUSOS VISÍVEIS/OCULTOS – PIAL/EQUIVALENTE</v>
          </cell>
          <cell r="D34364" t="str">
            <v>UN</v>
          </cell>
          <cell r="E34364">
            <v>4.1500000000000004</v>
          </cell>
          <cell r="F34364" t="str">
            <v>SUDECAP</v>
          </cell>
          <cell r="G34364" t="str">
            <v>ABRIL</v>
          </cell>
          <cell r="H34364">
            <v>2026</v>
          </cell>
          <cell r="I34364" t="str">
            <v>INSUMOS</v>
          </cell>
        </row>
        <row r="34365">
          <cell r="A34365" t="str">
            <v>74.26.03</v>
          </cell>
          <cell r="C34365" t="str">
            <v>GUIA DE CABOS PARA RACK 1U</v>
          </cell>
          <cell r="D34365" t="str">
            <v>UN</v>
          </cell>
          <cell r="E34365">
            <v>24</v>
          </cell>
          <cell r="F34365" t="str">
            <v>SUDECAP</v>
          </cell>
          <cell r="G34365" t="str">
            <v>ABRIL</v>
          </cell>
          <cell r="H34365">
            <v>2026</v>
          </cell>
          <cell r="I34365" t="str">
            <v>INSUMOS</v>
          </cell>
        </row>
        <row r="34366">
          <cell r="A34366" t="str">
            <v>74.26.04</v>
          </cell>
          <cell r="C34366" t="str">
            <v>BLOCO PARA 50 PARES K110-50 SS PARA LIGAÇÃO OU EQUIVALENTE</v>
          </cell>
          <cell r="D34366" t="str">
            <v>UN</v>
          </cell>
          <cell r="E34366">
            <v>215.99</v>
          </cell>
          <cell r="F34366" t="str">
            <v>SUDECAP</v>
          </cell>
          <cell r="G34366" t="str">
            <v>ABRIL</v>
          </cell>
          <cell r="H34366">
            <v>2026</v>
          </cell>
          <cell r="I34366" t="str">
            <v>INSUMOS</v>
          </cell>
        </row>
        <row r="34367">
          <cell r="A34367" t="str">
            <v>74.26.05</v>
          </cell>
          <cell r="C34367" t="str">
            <v>CALHA COM 8 TOMADAS 19"</v>
          </cell>
          <cell r="D34367" t="str">
            <v>UN</v>
          </cell>
          <cell r="E34367">
            <v>91.34</v>
          </cell>
          <cell r="F34367" t="str">
            <v>SUDECAP</v>
          </cell>
          <cell r="G34367" t="str">
            <v>ABRIL</v>
          </cell>
          <cell r="H34367">
            <v>2026</v>
          </cell>
          <cell r="I34367" t="str">
            <v>INSUMOS</v>
          </cell>
        </row>
        <row r="34368">
          <cell r="A34368" t="str">
            <v>74.26.06</v>
          </cell>
          <cell r="C34368" t="str">
            <v>CALHA COM 4 TOMADAS 19"</v>
          </cell>
          <cell r="D34368" t="str">
            <v>UN</v>
          </cell>
          <cell r="E34368">
            <v>94.12</v>
          </cell>
          <cell r="F34368" t="str">
            <v>SUDECAP</v>
          </cell>
          <cell r="G34368" t="str">
            <v>ABRIL</v>
          </cell>
          <cell r="H34368">
            <v>2026</v>
          </cell>
          <cell r="I34368" t="str">
            <v>INSUMOS</v>
          </cell>
        </row>
        <row r="34369">
          <cell r="A34369" t="str">
            <v>74.26.07</v>
          </cell>
          <cell r="C34369" t="str">
            <v>PATCH CORD, CATEGORIA 5 E, EXTENSAO DE 1,50 M</v>
          </cell>
          <cell r="D34369" t="str">
            <v>UN</v>
          </cell>
          <cell r="E34369">
            <v>13</v>
          </cell>
          <cell r="F34369" t="str">
            <v>SUDECAP</v>
          </cell>
          <cell r="G34369" t="str">
            <v>ABRIL</v>
          </cell>
          <cell r="H34369">
            <v>2026</v>
          </cell>
          <cell r="I34369" t="str">
            <v>INSUMOS</v>
          </cell>
        </row>
        <row r="34370">
          <cell r="A34370" t="str">
            <v>74.26.08</v>
          </cell>
          <cell r="C34370" t="str">
            <v>PATCH CORD, CATEGORIA 5 E, EXTENSAO DE 2,50 M</v>
          </cell>
          <cell r="D34370" t="str">
            <v>UN</v>
          </cell>
          <cell r="E34370">
            <v>14.43</v>
          </cell>
          <cell r="F34370" t="str">
            <v>SUDECAP</v>
          </cell>
          <cell r="G34370" t="str">
            <v>ABRIL</v>
          </cell>
          <cell r="H34370">
            <v>2026</v>
          </cell>
          <cell r="I34370" t="str">
            <v>INSUMOS</v>
          </cell>
        </row>
        <row r="34371">
          <cell r="A34371" t="str">
            <v>74.26.09</v>
          </cell>
          <cell r="C34371" t="str">
            <v>MODULO HITOP (GARRA), 19" 16U OU EQUIVALENTE</v>
          </cell>
          <cell r="D34371" t="str">
            <v>UN</v>
          </cell>
          <cell r="E34371">
            <v>1205.2</v>
          </cell>
          <cell r="F34371" t="str">
            <v>SUDECAP</v>
          </cell>
          <cell r="G34371" t="str">
            <v>ABRIL</v>
          </cell>
          <cell r="H34371">
            <v>2026</v>
          </cell>
          <cell r="I34371" t="str">
            <v>INSUMOS</v>
          </cell>
        </row>
        <row r="34372">
          <cell r="A34372" t="str">
            <v>74.26.11</v>
          </cell>
          <cell r="C34372" t="str">
            <v>PAINEL CEGO, REFERÊNCIA KN-BLIND DA PLP OU EQUIVALENTE</v>
          </cell>
          <cell r="D34372" t="str">
            <v>UN</v>
          </cell>
          <cell r="E34372">
            <v>10</v>
          </cell>
          <cell r="F34372" t="str">
            <v>SUDECAP</v>
          </cell>
          <cell r="G34372" t="str">
            <v>ABRIL</v>
          </cell>
          <cell r="H34372">
            <v>2026</v>
          </cell>
          <cell r="I34372" t="str">
            <v>INSUMOS</v>
          </cell>
        </row>
        <row r="34373">
          <cell r="A34373" t="str">
            <v>74.26.13</v>
          </cell>
          <cell r="C34373" t="str">
            <v>ORGANIZADOR DE CABOS 1U</v>
          </cell>
          <cell r="D34373" t="str">
            <v>UN</v>
          </cell>
          <cell r="E34373">
            <v>24.9</v>
          </cell>
          <cell r="F34373" t="str">
            <v>SUDECAP</v>
          </cell>
          <cell r="G34373" t="str">
            <v>ABRIL</v>
          </cell>
          <cell r="H34373">
            <v>2026</v>
          </cell>
          <cell r="I34373" t="str">
            <v>INSUMOS</v>
          </cell>
        </row>
        <row r="34374">
          <cell r="A34374" t="str">
            <v>74.26.15</v>
          </cell>
          <cell r="C34374" t="str">
            <v>PATCH PANEL, 24 PORTAS, CATEGORIA 5E, COM RACKS DE 19" E 1 U DE ALTURA</v>
          </cell>
          <cell r="D34374" t="str">
            <v>UN</v>
          </cell>
          <cell r="E34374">
            <v>362.1</v>
          </cell>
          <cell r="F34374" t="str">
            <v>SUDECAP</v>
          </cell>
          <cell r="G34374" t="str">
            <v>ABRIL</v>
          </cell>
          <cell r="H34374">
            <v>2026</v>
          </cell>
          <cell r="I34374" t="str">
            <v>INSUMOS</v>
          </cell>
        </row>
        <row r="34375">
          <cell r="A34375" t="str">
            <v>74.26.16</v>
          </cell>
          <cell r="C34375" t="str">
            <v>PATCH PANEL, 48 PORTAS, CATEGORIA 5E, COM RACKS DE 19" E 2 U DE ALTURA</v>
          </cell>
          <cell r="D34375" t="str">
            <v>UN</v>
          </cell>
          <cell r="E34375">
            <v>836.31</v>
          </cell>
          <cell r="F34375" t="str">
            <v>SUDECAP</v>
          </cell>
          <cell r="G34375" t="str">
            <v>ABRIL</v>
          </cell>
          <cell r="H34375">
            <v>2026</v>
          </cell>
          <cell r="I34375" t="str">
            <v>INSUMOS</v>
          </cell>
        </row>
        <row r="34376">
          <cell r="A34376" t="str">
            <v>74.28.01</v>
          </cell>
          <cell r="C34376" t="str">
            <v>TERMINAL DE PRESSÃO 16,0MM2 DE COBRE OU BRONZE PARA ATERRAMENTO</v>
          </cell>
          <cell r="D34376" t="str">
            <v>UN</v>
          </cell>
          <cell r="E34376">
            <v>5.18</v>
          </cell>
          <cell r="F34376" t="str">
            <v>SUDECAP</v>
          </cell>
          <cell r="G34376" t="str">
            <v>ABRIL</v>
          </cell>
          <cell r="H34376">
            <v>2026</v>
          </cell>
          <cell r="I34376" t="str">
            <v>INSUMOS</v>
          </cell>
        </row>
        <row r="34377">
          <cell r="A34377" t="str">
            <v>74.28.02</v>
          </cell>
          <cell r="C34377" t="str">
            <v>CONECTOR METÁLICO TIPO PARAFUSO FENDIDO (SPLIT BOLT), PARA CABOS 10MM2</v>
          </cell>
          <cell r="D34377" t="str">
            <v>UN</v>
          </cell>
          <cell r="E34377">
            <v>5.91</v>
          </cell>
          <cell r="F34377" t="str">
            <v>SUDECAP</v>
          </cell>
          <cell r="G34377" t="str">
            <v>ABRIL</v>
          </cell>
          <cell r="H34377">
            <v>2026</v>
          </cell>
          <cell r="I34377" t="str">
            <v>INSUMOS</v>
          </cell>
        </row>
        <row r="34378">
          <cell r="A34378" t="str">
            <v>74.28.03</v>
          </cell>
          <cell r="C34378" t="str">
            <v>CONECTOR METÁLICO TIPO PARAFUSO FENDIDO (SPLIT BOLT), PARA CABOS ATÉ 6MM2</v>
          </cell>
          <cell r="D34378" t="str">
            <v>UN</v>
          </cell>
          <cell r="E34378">
            <v>5.13</v>
          </cell>
          <cell r="F34378" t="str">
            <v>SUDECAP</v>
          </cell>
          <cell r="G34378" t="str">
            <v>ABRIL</v>
          </cell>
          <cell r="H34378">
            <v>2026</v>
          </cell>
          <cell r="I34378" t="str">
            <v>INSUMOS</v>
          </cell>
        </row>
        <row r="34379">
          <cell r="A34379" t="str">
            <v>74.28.04</v>
          </cell>
          <cell r="C34379" t="str">
            <v>CONECTOR METÁLICO TIPO PARAFUSO FENDIDO (SPLIT BOLT), PARA CABOS 16MM2</v>
          </cell>
          <cell r="D34379" t="str">
            <v>UN</v>
          </cell>
          <cell r="E34379">
            <v>7.37</v>
          </cell>
          <cell r="F34379" t="str">
            <v>SUDECAP</v>
          </cell>
          <cell r="G34379" t="str">
            <v>ABRIL</v>
          </cell>
          <cell r="H34379">
            <v>2026</v>
          </cell>
          <cell r="I34379" t="str">
            <v>INSUMOS</v>
          </cell>
        </row>
        <row r="34380">
          <cell r="A34380" t="str">
            <v>74.28.05</v>
          </cell>
          <cell r="C34380" t="str">
            <v>CONECTOR METÁLICO TIPO PARAFUSO FENDIDO (SPLIT BOLT), PARA CABOS 25MM2</v>
          </cell>
          <cell r="D34380" t="str">
            <v>UN</v>
          </cell>
          <cell r="E34380">
            <v>9.8699999999999992</v>
          </cell>
          <cell r="F34380" t="str">
            <v>SUDECAP</v>
          </cell>
          <cell r="G34380" t="str">
            <v>ABRIL</v>
          </cell>
          <cell r="H34380">
            <v>2026</v>
          </cell>
          <cell r="I34380" t="str">
            <v>INSUMOS</v>
          </cell>
        </row>
        <row r="34381">
          <cell r="A34381" t="str">
            <v>74.28.06</v>
          </cell>
          <cell r="C34381" t="str">
            <v>CONECTOR METÁLICO TIPO PARAFUSO FENDIDO (SPLIT BOLT), PARA CABOS 35MM2</v>
          </cell>
          <cell r="D34381" t="str">
            <v>UN</v>
          </cell>
          <cell r="E34381">
            <v>11.67</v>
          </cell>
          <cell r="F34381" t="str">
            <v>SUDECAP</v>
          </cell>
          <cell r="G34381" t="str">
            <v>ABRIL</v>
          </cell>
          <cell r="H34381">
            <v>2026</v>
          </cell>
          <cell r="I34381" t="str">
            <v>INSUMOS</v>
          </cell>
        </row>
        <row r="34382">
          <cell r="A34382" t="str">
            <v>74.28.07</v>
          </cell>
          <cell r="C34382" t="str">
            <v>CONECTOR METÁLICO TIPO PARAFUSO FENDIDO (SPLIT BOLT), PARA CABOS 50MM2</v>
          </cell>
          <cell r="D34382" t="str">
            <v>UN</v>
          </cell>
          <cell r="E34382">
            <v>14.77</v>
          </cell>
          <cell r="F34382" t="str">
            <v>SUDECAP</v>
          </cell>
          <cell r="G34382" t="str">
            <v>ABRIL</v>
          </cell>
          <cell r="H34382">
            <v>2026</v>
          </cell>
          <cell r="I34382" t="str">
            <v>INSUMOS</v>
          </cell>
        </row>
        <row r="34383">
          <cell r="A34383" t="str">
            <v>74.28.08</v>
          </cell>
          <cell r="C34383" t="str">
            <v>CONECTOR METÁLICO TIPO PARAFUSO FENDIDO (SPLIT BOLT), PARA CABOS 70MM2</v>
          </cell>
          <cell r="D34383" t="str">
            <v>UN</v>
          </cell>
          <cell r="E34383">
            <v>20.86</v>
          </cell>
          <cell r="F34383" t="str">
            <v>SUDECAP</v>
          </cell>
          <cell r="G34383" t="str">
            <v>ABRIL</v>
          </cell>
          <cell r="H34383">
            <v>2026</v>
          </cell>
          <cell r="I34383" t="str">
            <v>INSUMOS</v>
          </cell>
        </row>
        <row r="34384">
          <cell r="A34384" t="str">
            <v>74.28.09</v>
          </cell>
          <cell r="C34384" t="str">
            <v>CONECTOR METÁLICO TIPO PARAFUSO FENDIDO (SPLIT BOLT), PARA CABOS 95MM2</v>
          </cell>
          <cell r="D34384" t="str">
            <v>UN</v>
          </cell>
          <cell r="E34384">
            <v>35.590000000000003</v>
          </cell>
          <cell r="F34384" t="str">
            <v>SUDECAP</v>
          </cell>
          <cell r="G34384" t="str">
            <v>ABRIL</v>
          </cell>
          <cell r="H34384">
            <v>2026</v>
          </cell>
          <cell r="I34384" t="str">
            <v>INSUMOS</v>
          </cell>
        </row>
        <row r="34385">
          <cell r="A34385" t="str">
            <v>74.28.10</v>
          </cell>
          <cell r="C34385" t="str">
            <v>TOMADA RJ11, 2 FIOS, CONJUNTO MONTADO PARA EMBUTIR 4" X 2" (PLACA + SUPORTE + MÓDULO)</v>
          </cell>
          <cell r="D34385" t="str">
            <v>UN</v>
          </cell>
          <cell r="E34385">
            <v>17.98</v>
          </cell>
          <cell r="F34385" t="str">
            <v>SUDECAP</v>
          </cell>
          <cell r="G34385" t="str">
            <v>ABRIL</v>
          </cell>
          <cell r="H34385">
            <v>2026</v>
          </cell>
          <cell r="I34385" t="str">
            <v>INSUMOS</v>
          </cell>
        </row>
        <row r="34386">
          <cell r="A34386" t="str">
            <v>74.28.11</v>
          </cell>
          <cell r="C34386" t="str">
            <v>TOMADA RJ45, 8 FIOS, CATEGORIA 5E (APENAS MÓDULO)</v>
          </cell>
          <cell r="D34386" t="str">
            <v>UN</v>
          </cell>
          <cell r="E34386">
            <v>47.15</v>
          </cell>
          <cell r="F34386" t="str">
            <v>SUDECAP</v>
          </cell>
          <cell r="G34386" t="str">
            <v>ABRIL</v>
          </cell>
          <cell r="H34386">
            <v>2026</v>
          </cell>
          <cell r="I34386" t="str">
            <v>INSUMOS</v>
          </cell>
        </row>
        <row r="34387">
          <cell r="A34387" t="str">
            <v>74.30.12</v>
          </cell>
          <cell r="C34387" t="str">
            <v>LUMINÁRIA DE EMERGÊNCIA 30 LEDS, POTÊNCIA 2W, BATERIA DE LÍTIO, AUTONOMIA DE 6 HORAS REF 38774</v>
          </cell>
          <cell r="D34387" t="str">
            <v>UN</v>
          </cell>
          <cell r="E34387">
            <v>17.14</v>
          </cell>
          <cell r="F34387" t="str">
            <v>SUDECAP</v>
          </cell>
          <cell r="G34387" t="str">
            <v>ABRIL</v>
          </cell>
          <cell r="H34387">
            <v>2026</v>
          </cell>
          <cell r="I34387" t="str">
            <v>INSUMOS</v>
          </cell>
        </row>
        <row r="34388">
          <cell r="A34388" t="str">
            <v>74.31.10</v>
          </cell>
          <cell r="C34388" t="str">
            <v>LUMINÁRIA SOBREPOR PARA LÂMPADA 2 X 32W REFERÊNCIA LPT-22 ITAIM/EQUIVALENTE</v>
          </cell>
          <cell r="D34388" t="str">
            <v>UN</v>
          </cell>
          <cell r="E34388">
            <v>103.87</v>
          </cell>
          <cell r="F34388" t="str">
            <v>SUDECAP</v>
          </cell>
          <cell r="G34388" t="str">
            <v>ABRIL</v>
          </cell>
          <cell r="H34388">
            <v>2026</v>
          </cell>
          <cell r="I34388" t="str">
            <v>INSUMOS</v>
          </cell>
        </row>
        <row r="34389">
          <cell r="A34389" t="str">
            <v>74.31.15</v>
          </cell>
          <cell r="C34389" t="str">
            <v>LUMINÁRIA SOBREP PARA 2 X 32W / 127V REFERÊNCIA OCT1369 INDELPA/EQUIVALENTE</v>
          </cell>
          <cell r="D34389" t="str">
            <v>UN</v>
          </cell>
          <cell r="E34389">
            <v>128.9</v>
          </cell>
          <cell r="F34389" t="str">
            <v>SUDECAP</v>
          </cell>
          <cell r="G34389" t="str">
            <v>ABRIL</v>
          </cell>
          <cell r="H34389">
            <v>2026</v>
          </cell>
          <cell r="I34389" t="str">
            <v>INSUMOS</v>
          </cell>
        </row>
        <row r="34390">
          <cell r="A34390" t="str">
            <v>74.31.18</v>
          </cell>
          <cell r="C34390" t="str">
            <v>LUMINÁRIA DE SOBREPOR EM CHAPA DE AÇO PARA 2 LÂMPADAS FLUORESCENTES DE 18 W, PERFIL COMERCIAL (NÃO INCLUI REATOR E LÂMPADAS)</v>
          </cell>
          <cell r="D34390" t="str">
            <v>UN</v>
          </cell>
          <cell r="E34390">
            <v>96.57</v>
          </cell>
          <cell r="F34390" t="str">
            <v>SUDECAP</v>
          </cell>
          <cell r="G34390" t="str">
            <v>ABRIL</v>
          </cell>
          <cell r="H34390">
            <v>2026</v>
          </cell>
          <cell r="I34390" t="str">
            <v>INSUMOS</v>
          </cell>
        </row>
        <row r="34391">
          <cell r="A34391" t="str">
            <v>74.31.21</v>
          </cell>
          <cell r="C34391" t="str">
            <v>LUMINÁRIA SOBREPOR 1 X 16W COM SOQUETE REF3540 ITAIM/EQUIVALENTE</v>
          </cell>
          <cell r="D34391" t="str">
            <v>UN</v>
          </cell>
          <cell r="E34391">
            <v>105</v>
          </cell>
          <cell r="F34391" t="str">
            <v>SUDECAP</v>
          </cell>
          <cell r="G34391" t="str">
            <v>ABRIL</v>
          </cell>
          <cell r="H34391">
            <v>2026</v>
          </cell>
          <cell r="I34391" t="str">
            <v>INSUMOS</v>
          </cell>
        </row>
        <row r="34392">
          <cell r="A34392" t="str">
            <v>74.31.24</v>
          </cell>
          <cell r="C34392" t="str">
            <v>LUMINÁRIA SOBREPOR 2 X 14W COM SOQUETE REF3007 ITAIM/EQUIVALENTE</v>
          </cell>
          <cell r="D34392" t="str">
            <v>UN</v>
          </cell>
          <cell r="E34392">
            <v>28.5</v>
          </cell>
          <cell r="F34392" t="str">
            <v>SUDECAP</v>
          </cell>
          <cell r="G34392" t="str">
            <v>ABRIL</v>
          </cell>
          <cell r="H34392">
            <v>2026</v>
          </cell>
          <cell r="I34392" t="str">
            <v>INSUMOS</v>
          </cell>
        </row>
        <row r="34393">
          <cell r="A34393" t="str">
            <v>74.31.25</v>
          </cell>
          <cell r="C34393" t="str">
            <v>LUMINÁRIA SOBREPOR 2 X 16W COM SOQUETE REF3540 ITAIM/EQUIVALENTE</v>
          </cell>
          <cell r="D34393" t="str">
            <v>UN</v>
          </cell>
          <cell r="E34393">
            <v>119.79</v>
          </cell>
          <cell r="F34393" t="str">
            <v>SUDECAP</v>
          </cell>
          <cell r="G34393" t="str">
            <v>ABRIL</v>
          </cell>
          <cell r="H34393">
            <v>2026</v>
          </cell>
          <cell r="I34393" t="str">
            <v>INSUMOS</v>
          </cell>
        </row>
        <row r="34394">
          <cell r="A34394" t="str">
            <v>74.31.26</v>
          </cell>
          <cell r="C34394" t="str">
            <v>LUMINÁRIA SOBREPOR 2 X 28W COM SOQUETE REF3007 ITAIM/EQUIVALENTE</v>
          </cell>
          <cell r="D34394" t="str">
            <v>UN</v>
          </cell>
          <cell r="E34394">
            <v>120.33</v>
          </cell>
          <cell r="F34394" t="str">
            <v>SUDECAP</v>
          </cell>
          <cell r="G34394" t="str">
            <v>ABRIL</v>
          </cell>
          <cell r="H34394">
            <v>2026</v>
          </cell>
          <cell r="I34394" t="str">
            <v>INSUMOS</v>
          </cell>
        </row>
        <row r="34395">
          <cell r="A34395" t="str">
            <v>74.31.27</v>
          </cell>
          <cell r="C34395" t="str">
            <v>LUMINÁRIA SOBREPOR 2 X 32W COM SOQUETE REF3540 ITAIM/EQUIVALENTE</v>
          </cell>
          <cell r="D34395" t="str">
            <v>UN</v>
          </cell>
          <cell r="E34395">
            <v>120.33</v>
          </cell>
          <cell r="F34395" t="str">
            <v>SUDECAP</v>
          </cell>
          <cell r="G34395" t="str">
            <v>ABRIL</v>
          </cell>
          <cell r="H34395">
            <v>2026</v>
          </cell>
          <cell r="I34395" t="str">
            <v>INSUMOS</v>
          </cell>
        </row>
        <row r="34396">
          <cell r="A34396" t="str">
            <v>74.31.29</v>
          </cell>
          <cell r="C34396" t="str">
            <v>LUMINÁRIA EMBUTIR 1 X 16W COM SOQUETE REF2540 ITAIM/EQUIVALENTE</v>
          </cell>
          <cell r="D34396" t="str">
            <v>UN</v>
          </cell>
          <cell r="E34396">
            <v>46.94</v>
          </cell>
          <cell r="F34396" t="str">
            <v>SUDECAP</v>
          </cell>
          <cell r="G34396" t="str">
            <v>ABRIL</v>
          </cell>
          <cell r="H34396">
            <v>2026</v>
          </cell>
          <cell r="I34396" t="str">
            <v>INSUMOS</v>
          </cell>
        </row>
        <row r="34397">
          <cell r="A34397" t="str">
            <v>74.31.30</v>
          </cell>
          <cell r="C34397" t="str">
            <v>LUMINÁRIA EMBUTIR 1 X 28W COM SOQUETE REF2837 ITAIM/EQUIVALENTE</v>
          </cell>
          <cell r="D34397" t="str">
            <v>UN</v>
          </cell>
          <cell r="E34397">
            <v>68.39</v>
          </cell>
          <cell r="F34397" t="str">
            <v>SUDECAP</v>
          </cell>
          <cell r="G34397" t="str">
            <v>ABRIL</v>
          </cell>
          <cell r="H34397">
            <v>2026</v>
          </cell>
          <cell r="I34397" t="str">
            <v>INSUMOS</v>
          </cell>
        </row>
        <row r="34398">
          <cell r="A34398" t="str">
            <v>74.31.31</v>
          </cell>
          <cell r="C34398" t="str">
            <v>LUMINÁRIA EMBUTIR 1 X 32W COM SOQUETE REF2540 ITAIM/EQUIVALENTE</v>
          </cell>
          <cell r="D34398" t="str">
            <v>UN</v>
          </cell>
          <cell r="E34398">
            <v>66.069999999999993</v>
          </cell>
          <cell r="F34398" t="str">
            <v>SUDECAP</v>
          </cell>
          <cell r="G34398" t="str">
            <v>ABRIL</v>
          </cell>
          <cell r="H34398">
            <v>2026</v>
          </cell>
          <cell r="I34398" t="str">
            <v>INSUMOS</v>
          </cell>
        </row>
        <row r="34399">
          <cell r="A34399" t="str">
            <v>74.31.32</v>
          </cell>
          <cell r="C34399" t="str">
            <v>LUMINÁRIA EMBUTIR 2 X 14W COM SOQUETE REF2007 ITAIM/EQUIVALENTE</v>
          </cell>
          <cell r="D34399" t="str">
            <v>UN</v>
          </cell>
          <cell r="E34399">
            <v>105.5</v>
          </cell>
          <cell r="F34399" t="str">
            <v>SUDECAP</v>
          </cell>
          <cell r="G34399" t="str">
            <v>ABRIL</v>
          </cell>
          <cell r="H34399">
            <v>2026</v>
          </cell>
          <cell r="I34399" t="str">
            <v>INSUMOS</v>
          </cell>
        </row>
        <row r="34400">
          <cell r="A34400" t="str">
            <v>74.31.33</v>
          </cell>
          <cell r="C34400" t="str">
            <v>LUMINÁRIA EMBUTIR 2 X 16W COM SOQUETE REF2540 ITAIM/EQUIVALENTE</v>
          </cell>
          <cell r="D34400" t="str">
            <v>UN</v>
          </cell>
          <cell r="E34400">
            <v>63.9</v>
          </cell>
          <cell r="F34400" t="str">
            <v>SUDECAP</v>
          </cell>
          <cell r="G34400" t="str">
            <v>ABRIL</v>
          </cell>
          <cell r="H34400">
            <v>2026</v>
          </cell>
          <cell r="I34400" t="str">
            <v>INSUMOS</v>
          </cell>
        </row>
        <row r="34401">
          <cell r="A34401" t="str">
            <v>74.31.34</v>
          </cell>
          <cell r="C34401" t="str">
            <v>LUMINÁRIA EMBUTIR 2 X 28W COM SOQUETE REF2007 ITAIM/EQUIVALENTE</v>
          </cell>
          <cell r="D34401" t="str">
            <v>UN</v>
          </cell>
          <cell r="E34401">
            <v>149</v>
          </cell>
          <cell r="F34401" t="str">
            <v>SUDECAP</v>
          </cell>
          <cell r="G34401" t="str">
            <v>ABRIL</v>
          </cell>
          <cell r="H34401">
            <v>2026</v>
          </cell>
          <cell r="I34401" t="str">
            <v>INSUMOS</v>
          </cell>
        </row>
        <row r="34402">
          <cell r="A34402" t="str">
            <v>74.31.35</v>
          </cell>
          <cell r="C34402" t="str">
            <v>LUMINÁRIA EMBUTIR 2 X 32W COM SOQUETE REF2540 ITAIM/EQUIVALENTE</v>
          </cell>
          <cell r="D34402" t="str">
            <v>UN</v>
          </cell>
          <cell r="E34402">
            <v>149</v>
          </cell>
          <cell r="F34402" t="str">
            <v>SUDECAP</v>
          </cell>
          <cell r="G34402" t="str">
            <v>ABRIL</v>
          </cell>
          <cell r="H34402">
            <v>2026</v>
          </cell>
          <cell r="I34402" t="str">
            <v>INSUMOS</v>
          </cell>
        </row>
        <row r="34403">
          <cell r="A34403" t="str">
            <v>74.31.45</v>
          </cell>
          <cell r="C34403" t="str">
            <v>GLOBO VIDRO ESFÉRICO LEITOSO 10 X 20CM</v>
          </cell>
          <cell r="D34403" t="str">
            <v>UN</v>
          </cell>
          <cell r="E34403">
            <v>79.209999999999994</v>
          </cell>
          <cell r="F34403" t="str">
            <v>SUDECAP</v>
          </cell>
          <cell r="G34403" t="str">
            <v>ABRIL</v>
          </cell>
          <cell r="H34403">
            <v>2026</v>
          </cell>
          <cell r="I34403" t="str">
            <v>INSUMOS</v>
          </cell>
        </row>
        <row r="34404">
          <cell r="A34404" t="str">
            <v>74.32.01</v>
          </cell>
          <cell r="C34404" t="str">
            <v>ARANDELA EXTERNA DECORATIVA COMPACTA 20W WETZEL/EQUIVALENTE</v>
          </cell>
          <cell r="D34404" t="str">
            <v>UN</v>
          </cell>
          <cell r="E34404">
            <v>71.28</v>
          </cell>
          <cell r="F34404" t="str">
            <v>SUDECAP</v>
          </cell>
          <cell r="G34404" t="str">
            <v>ABRIL</v>
          </cell>
          <cell r="H34404">
            <v>2026</v>
          </cell>
          <cell r="I34404" t="str">
            <v>INSUMOS</v>
          </cell>
        </row>
        <row r="34405">
          <cell r="A34405" t="str">
            <v>74.32.03</v>
          </cell>
          <cell r="C34405" t="str">
            <v>LUMINÁRIA TIPO TARTARUGA PARA ÁREA EXTERNA EM ALUMÍNIO, COM GRADE, PARA 1 LÂMPADA, BASE E27, POTÊNCIA MÁXIMA 40 / 60W (NÃO INCLUI LÂMPADA) REF 38775</v>
          </cell>
          <cell r="D34405" t="str">
            <v>UN</v>
          </cell>
          <cell r="E34405">
            <v>72.349999999999994</v>
          </cell>
          <cell r="F34405" t="str">
            <v>SUDECAP</v>
          </cell>
          <cell r="G34405" t="str">
            <v>ABRIL</v>
          </cell>
          <cell r="H34405">
            <v>2026</v>
          </cell>
          <cell r="I34405" t="str">
            <v>INSUMOS</v>
          </cell>
        </row>
        <row r="34406">
          <cell r="A34406" t="str">
            <v>74.32.05</v>
          </cell>
          <cell r="C34406" t="str">
            <v>LUMINÁRIA ARANDELA TIPO MEIA-LUA COM VIDRO FOSCO 30 X 15CM, PARA 1 LÂMPADA, BASE E27, POTÊNCIA MÁXIMA 40 / 60W (NÃO INCLUI LÂMPADA) REF 38769</v>
          </cell>
          <cell r="D34406" t="str">
            <v>UN</v>
          </cell>
          <cell r="E34406">
            <v>33.19</v>
          </cell>
          <cell r="F34406" t="str">
            <v>SUDECAP</v>
          </cell>
          <cell r="G34406" t="str">
            <v>ABRIL</v>
          </cell>
          <cell r="H34406">
            <v>2026</v>
          </cell>
          <cell r="I34406" t="str">
            <v>INSUMOS</v>
          </cell>
        </row>
        <row r="34407">
          <cell r="A34407" t="str">
            <v>74.35.03</v>
          </cell>
          <cell r="C34407" t="str">
            <v>SOQUETE DE PORCELANA BASE E27, FIXO DE TETO, PARA LÂMPADAS 12296</v>
          </cell>
          <cell r="D34407" t="str">
            <v>UN</v>
          </cell>
          <cell r="E34407">
            <v>4.28</v>
          </cell>
          <cell r="F34407" t="str">
            <v>SUDECAP</v>
          </cell>
          <cell r="G34407" t="str">
            <v>ABRIL</v>
          </cell>
          <cell r="H34407">
            <v>2026</v>
          </cell>
          <cell r="I34407" t="str">
            <v>INSUMOS</v>
          </cell>
        </row>
        <row r="34408">
          <cell r="A34408" t="str">
            <v>74.35.04</v>
          </cell>
          <cell r="C34408" t="str">
            <v>RECEPTÁCULO DE PORCELANA E40</v>
          </cell>
          <cell r="D34408" t="str">
            <v>UN</v>
          </cell>
          <cell r="E34408">
            <v>11.66</v>
          </cell>
          <cell r="F34408" t="str">
            <v>SUDECAP</v>
          </cell>
          <cell r="G34408" t="str">
            <v>ABRIL</v>
          </cell>
          <cell r="H34408">
            <v>2026</v>
          </cell>
          <cell r="I34408" t="str">
            <v>INSUMOS</v>
          </cell>
        </row>
        <row r="34409">
          <cell r="A34409" t="str">
            <v>74.35.20</v>
          </cell>
          <cell r="C34409" t="str">
            <v>SOQUETE DE PVC / TERMOPLÁSTICO BASE E27, COM RABICHO, PARA LÂMPADAS REF 13329</v>
          </cell>
          <cell r="D34409" t="str">
            <v>UN</v>
          </cell>
          <cell r="E34409">
            <v>2.46</v>
          </cell>
          <cell r="F34409" t="str">
            <v>SUDECAP</v>
          </cell>
          <cell r="G34409" t="str">
            <v>ABRIL</v>
          </cell>
          <cell r="H34409">
            <v>2026</v>
          </cell>
          <cell r="I34409" t="str">
            <v>INSUMOS</v>
          </cell>
        </row>
        <row r="34410">
          <cell r="A34410" t="str">
            <v>74.37.04</v>
          </cell>
          <cell r="C34410" t="str">
            <v>LÂMPADA LED 6 W BIVOLT BRANCA, FORMATO TRADICIONAL (BASE E27) REF 38193</v>
          </cell>
          <cell r="D34410" t="str">
            <v>UN</v>
          </cell>
          <cell r="E34410">
            <v>4.3</v>
          </cell>
          <cell r="F34410" t="str">
            <v>SUDECAP</v>
          </cell>
          <cell r="G34410" t="str">
            <v>ABRIL</v>
          </cell>
          <cell r="H34410">
            <v>2026</v>
          </cell>
          <cell r="I34410" t="str">
            <v>INSUMOS</v>
          </cell>
        </row>
        <row r="34411">
          <cell r="A34411" t="str">
            <v>74.37.05</v>
          </cell>
          <cell r="C34411" t="str">
            <v>LÂMPADA LED 10 W BIVOLT BRANCA, FORMATO TRADICIONAL (BASE E27) REF 38194</v>
          </cell>
          <cell r="D34411" t="str">
            <v>UN</v>
          </cell>
          <cell r="E34411">
            <v>4.9000000000000004</v>
          </cell>
          <cell r="F34411" t="str">
            <v>SUDECAP</v>
          </cell>
          <cell r="G34411" t="str">
            <v>ABRIL</v>
          </cell>
          <cell r="H34411">
            <v>2026</v>
          </cell>
          <cell r="I34411" t="str">
            <v>INSUMOS</v>
          </cell>
        </row>
        <row r="34412">
          <cell r="A34412" t="str">
            <v>74.37.06</v>
          </cell>
          <cell r="C34412" t="str">
            <v>LÂMPADA TUBULAR LED 10W 1000 LUMENS SOQUETE G13 60CM T10 OU EQUIVALENTE</v>
          </cell>
          <cell r="D34412" t="str">
            <v>UN</v>
          </cell>
          <cell r="E34412">
            <v>18.989999999999998</v>
          </cell>
          <cell r="F34412" t="str">
            <v>SUDECAP</v>
          </cell>
          <cell r="G34412" t="str">
            <v>ABRIL</v>
          </cell>
          <cell r="H34412">
            <v>2026</v>
          </cell>
          <cell r="I34412" t="str">
            <v>INSUMOS</v>
          </cell>
        </row>
        <row r="34413">
          <cell r="A34413" t="str">
            <v>74.38.01</v>
          </cell>
          <cell r="C34413" t="str">
            <v>LÂMPADA TUBULAR LED 18W 1800 LUMENS SOQUETE G13 120CM T10 OU EQUIVALENTE</v>
          </cell>
          <cell r="D34413" t="str">
            <v>UN</v>
          </cell>
          <cell r="E34413">
            <v>11.87</v>
          </cell>
          <cell r="F34413" t="str">
            <v>SUDECAP</v>
          </cell>
          <cell r="G34413" t="str">
            <v>ABRIL</v>
          </cell>
          <cell r="H34413">
            <v>2026</v>
          </cell>
          <cell r="I34413" t="str">
            <v>INSUMOS</v>
          </cell>
        </row>
        <row r="34414">
          <cell r="A34414" t="str">
            <v>74.38.02</v>
          </cell>
          <cell r="C34414" t="str">
            <v>LÂMPADA TUBULAR LED 10W 1000 LUMENS SOQUETE G13 60CM</v>
          </cell>
          <cell r="D34414" t="str">
            <v>UN</v>
          </cell>
          <cell r="E34414">
            <v>24.96</v>
          </cell>
          <cell r="F34414" t="str">
            <v>SUDECAP</v>
          </cell>
          <cell r="G34414" t="str">
            <v>ABRIL</v>
          </cell>
          <cell r="H34414">
            <v>2026</v>
          </cell>
          <cell r="I34414" t="str">
            <v>INSUMOS</v>
          </cell>
        </row>
        <row r="34415">
          <cell r="A34415" t="str">
            <v>74.38.03</v>
          </cell>
          <cell r="C34415" t="str">
            <v>LÂMPADA TUBULAR LED 18W 1350 LUMENS SOQUETE G13 60CM T8 OU EQUIVALENTE</v>
          </cell>
          <cell r="D34415" t="str">
            <v>UN</v>
          </cell>
          <cell r="E34415">
            <v>13.9</v>
          </cell>
          <cell r="F34415" t="str">
            <v>SUDECAP</v>
          </cell>
          <cell r="G34415" t="str">
            <v>ABRIL</v>
          </cell>
          <cell r="H34415">
            <v>2026</v>
          </cell>
          <cell r="I34415" t="str">
            <v>INSUMOS</v>
          </cell>
        </row>
        <row r="34416">
          <cell r="A34416" t="str">
            <v>74.38.05</v>
          </cell>
          <cell r="C34416" t="str">
            <v>LÂMPADA TUBULAR LED 18W 1800 A 2100 LUMENS SOQUETE G13 120CM</v>
          </cell>
          <cell r="D34416" t="str">
            <v>UN</v>
          </cell>
          <cell r="E34416">
            <v>55.34</v>
          </cell>
          <cell r="F34416" t="str">
            <v>SUDECAP</v>
          </cell>
          <cell r="G34416" t="str">
            <v>ABRIL</v>
          </cell>
          <cell r="H34416">
            <v>2026</v>
          </cell>
          <cell r="I34416" t="str">
            <v>INSUMOS</v>
          </cell>
        </row>
        <row r="34417">
          <cell r="A34417" t="str">
            <v>74.38.06</v>
          </cell>
          <cell r="C34417" t="str">
            <v>LÂMPADA BULBO LED 5W 400 LUMENS BASE E27 OU EQUIVALENTE</v>
          </cell>
          <cell r="D34417" t="str">
            <v>UN</v>
          </cell>
          <cell r="E34417">
            <v>7.28</v>
          </cell>
          <cell r="F34417" t="str">
            <v>SUDECAP</v>
          </cell>
          <cell r="G34417" t="str">
            <v>ABRIL</v>
          </cell>
          <cell r="H34417">
            <v>2026</v>
          </cell>
          <cell r="I34417" t="str">
            <v>INSUMOS</v>
          </cell>
        </row>
        <row r="34418">
          <cell r="A34418" t="str">
            <v>74.38.07</v>
          </cell>
          <cell r="C34418" t="str">
            <v>LÂMPADA BULBO LED 7W 600 LUMENS BASE E27 OU EQUIVALENTE</v>
          </cell>
          <cell r="D34418" t="str">
            <v>UN</v>
          </cell>
          <cell r="E34418">
            <v>3.85</v>
          </cell>
          <cell r="F34418" t="str">
            <v>SUDECAP</v>
          </cell>
          <cell r="G34418" t="str">
            <v>ABRIL</v>
          </cell>
          <cell r="H34418">
            <v>2026</v>
          </cell>
          <cell r="I34418" t="str">
            <v>INSUMOS</v>
          </cell>
        </row>
        <row r="34419">
          <cell r="A34419" t="str">
            <v>74.38.08</v>
          </cell>
          <cell r="C34419" t="str">
            <v>LÂMPADA BULBO LED 9W 800 LUMENS BASE E27 OU EQUIVALENTE</v>
          </cell>
          <cell r="D34419" t="str">
            <v>UN</v>
          </cell>
          <cell r="E34419">
            <v>4.9000000000000004</v>
          </cell>
          <cell r="F34419" t="str">
            <v>SUDECAP</v>
          </cell>
          <cell r="G34419" t="str">
            <v>ABRIL</v>
          </cell>
          <cell r="H34419">
            <v>2026</v>
          </cell>
          <cell r="I34419" t="str">
            <v>INSUMOS</v>
          </cell>
        </row>
        <row r="34420">
          <cell r="A34420" t="str">
            <v>74.38.09</v>
          </cell>
          <cell r="C34420" t="str">
            <v>LÂMPADA BULBO LED 13W 1500 LUMENS BASE E27 OU EQUIVALENTE</v>
          </cell>
          <cell r="D34420" t="str">
            <v>UN</v>
          </cell>
          <cell r="E34420">
            <v>8.7100000000000009</v>
          </cell>
          <cell r="F34420" t="str">
            <v>SUDECAP</v>
          </cell>
          <cell r="G34420" t="str">
            <v>ABRIL</v>
          </cell>
          <cell r="H34420">
            <v>2026</v>
          </cell>
          <cell r="I34420" t="str">
            <v>INSUMOS</v>
          </cell>
        </row>
        <row r="34421">
          <cell r="A34421" t="str">
            <v>74.38.20</v>
          </cell>
          <cell r="C34421" t="str">
            <v>LÂMPADA MILHO LED 9W 800 LUMENS BASE E27 OU EQUIVALENTE</v>
          </cell>
          <cell r="D34421" t="str">
            <v>UN</v>
          </cell>
          <cell r="E34421">
            <v>9.9</v>
          </cell>
          <cell r="F34421" t="str">
            <v>SUDECAP</v>
          </cell>
          <cell r="G34421" t="str">
            <v>ABRIL</v>
          </cell>
          <cell r="H34421">
            <v>2026</v>
          </cell>
          <cell r="I34421" t="str">
            <v>INSUMOS</v>
          </cell>
        </row>
        <row r="34422">
          <cell r="A34422" t="str">
            <v>74.38.21</v>
          </cell>
          <cell r="C34422" t="str">
            <v>LÂMPADA MILHO LED 12W 1000 LUMENS BASE E27 OU EQUIVALENTE</v>
          </cell>
          <cell r="D34422" t="str">
            <v>UN</v>
          </cell>
          <cell r="E34422">
            <v>12</v>
          </cell>
          <cell r="F34422" t="str">
            <v>SUDECAP</v>
          </cell>
          <cell r="G34422" t="str">
            <v>ABRIL</v>
          </cell>
          <cell r="H34422">
            <v>2026</v>
          </cell>
          <cell r="I34422" t="str">
            <v>INSUMOS</v>
          </cell>
        </row>
        <row r="34423">
          <cell r="A34423" t="str">
            <v>74.38.22</v>
          </cell>
          <cell r="C34423" t="str">
            <v>LÂMPADA MILHO LED 16W 1400 LUMENS BASE E27 OU EQUIVALENTE</v>
          </cell>
          <cell r="D34423" t="str">
            <v>UN</v>
          </cell>
          <cell r="E34423">
            <v>10.1</v>
          </cell>
          <cell r="F34423" t="str">
            <v>SUDECAP</v>
          </cell>
          <cell r="G34423" t="str">
            <v>ABRIL</v>
          </cell>
          <cell r="H34423">
            <v>2026</v>
          </cell>
          <cell r="I34423" t="str">
            <v>INSUMOS</v>
          </cell>
        </row>
        <row r="34424">
          <cell r="A34424" t="str">
            <v>74.38.23</v>
          </cell>
          <cell r="C34424" t="str">
            <v>LÂMPADA MILHO LED 24W 2200 LUMENS BASE E27 OU EQUIVALENTE</v>
          </cell>
          <cell r="D34424" t="str">
            <v>UN</v>
          </cell>
          <cell r="E34424">
            <v>24.9</v>
          </cell>
          <cell r="F34424" t="str">
            <v>SUDECAP</v>
          </cell>
          <cell r="G34424" t="str">
            <v>ABRIL</v>
          </cell>
          <cell r="H34424">
            <v>2026</v>
          </cell>
          <cell r="I34424" t="str">
            <v>INSUMOS</v>
          </cell>
        </row>
        <row r="34425">
          <cell r="A34425" t="str">
            <v>74.38.27</v>
          </cell>
          <cell r="C34425" t="str">
            <v>LÂMPADA MILHO LED 36W 3300 LUMENS BASE E27 OU EQUIVALENTE</v>
          </cell>
          <cell r="D34425" t="str">
            <v>UN</v>
          </cell>
          <cell r="E34425">
            <v>29.99</v>
          </cell>
          <cell r="F34425" t="str">
            <v>SUDECAP</v>
          </cell>
          <cell r="G34425" t="str">
            <v>ABRIL</v>
          </cell>
          <cell r="H34425">
            <v>2026</v>
          </cell>
          <cell r="I34425" t="str">
            <v>INSUMOS</v>
          </cell>
        </row>
        <row r="34426">
          <cell r="A34426" t="str">
            <v>74.38.29</v>
          </cell>
          <cell r="C34426" t="str">
            <v>LÂMPADA MILHO LED 50W 4800 LUMENS BASE E27 OU EQUIVALENTE</v>
          </cell>
          <cell r="D34426" t="str">
            <v>UN</v>
          </cell>
          <cell r="E34426">
            <v>55</v>
          </cell>
          <cell r="F34426" t="str">
            <v>SUDECAP</v>
          </cell>
          <cell r="G34426" t="str">
            <v>ABRIL</v>
          </cell>
          <cell r="H34426">
            <v>2026</v>
          </cell>
          <cell r="I34426" t="str">
            <v>INSUMOS</v>
          </cell>
        </row>
        <row r="34427">
          <cell r="A34427" t="str">
            <v>74.44.15</v>
          </cell>
          <cell r="C34427" t="str">
            <v>GRAMPO METÁLICO TIPO OLHAL PARA HASTE DE ATERRAMENTO DE 3/4'', CONDUTOR DE 10 A 50MM2 REF 416</v>
          </cell>
          <cell r="D34427" t="str">
            <v>UN</v>
          </cell>
          <cell r="E34427">
            <v>9.9</v>
          </cell>
          <cell r="F34427" t="str">
            <v>SUDECAP</v>
          </cell>
          <cell r="G34427" t="str">
            <v>ABRIL</v>
          </cell>
          <cell r="H34427">
            <v>2026</v>
          </cell>
          <cell r="I34427" t="str">
            <v>INSUMOS</v>
          </cell>
        </row>
        <row r="34428">
          <cell r="A34428" t="str">
            <v>74.44.21</v>
          </cell>
          <cell r="C34428" t="str">
            <v>ARMAÇÃO VERTICAL COM HASTE E CONTRA-PINO, EM CHAPA DE AÇO GALVANIZADO 3/16", COM 1 ESTRIBO, SEM ISOLADOR REF 1094</v>
          </cell>
          <cell r="D34428" t="str">
            <v>UN</v>
          </cell>
          <cell r="E34428">
            <v>19.440000000000001</v>
          </cell>
          <cell r="F34428" t="str">
            <v>SUDECAP</v>
          </cell>
          <cell r="G34428" t="str">
            <v>ABRIL</v>
          </cell>
          <cell r="H34428">
            <v>2026</v>
          </cell>
          <cell r="I34428" t="str">
            <v>INSUMOS</v>
          </cell>
        </row>
        <row r="34429">
          <cell r="A34429" t="str">
            <v>74.44.25</v>
          </cell>
          <cell r="C34429" t="str">
            <v>ISOLADOR DE PORCELANA, TIPO ROLDANA, DIMENSÕES DE 72 X 72MM, PARA USO EM BAIXA TENSÃO REF 3398</v>
          </cell>
          <cell r="D34429" t="str">
            <v>UN</v>
          </cell>
          <cell r="E34429">
            <v>6.74</v>
          </cell>
          <cell r="F34429" t="str">
            <v>SUDECAP</v>
          </cell>
          <cell r="G34429" t="str">
            <v>ABRIL</v>
          </cell>
          <cell r="H34429">
            <v>2026</v>
          </cell>
          <cell r="I34429" t="str">
            <v>INSUMOS</v>
          </cell>
        </row>
        <row r="34430">
          <cell r="A34430" t="str">
            <v>74.44.29</v>
          </cell>
          <cell r="C34430" t="str">
            <v>HASTE DE ATERRAMENTO EM AÇO COM 2,40M DE COMPRIMENTO E DN= 5/8", REVESTIDA COM BAIXA CAMADA DE COBRE, SEM CONECTOR</v>
          </cell>
          <cell r="D34430" t="str">
            <v>UN</v>
          </cell>
          <cell r="E34430">
            <v>35.22</v>
          </cell>
          <cell r="F34430" t="str">
            <v>SUDECAP</v>
          </cell>
          <cell r="G34430" t="str">
            <v>ABRIL</v>
          </cell>
          <cell r="H34430">
            <v>2026</v>
          </cell>
          <cell r="I34430" t="str">
            <v>INSUMOS</v>
          </cell>
        </row>
        <row r="34431">
          <cell r="A34431" t="str">
            <v>74.44.31</v>
          </cell>
          <cell r="C34431" t="str">
            <v>HASTE DE ATERRAMENTO 17,00MM X 2,40 COPPERWELD(3/4)/EQUIVALENTE</v>
          </cell>
          <cell r="D34431" t="str">
            <v>UN</v>
          </cell>
          <cell r="E34431">
            <v>66.47</v>
          </cell>
          <cell r="F34431" t="str">
            <v>SUDECAP</v>
          </cell>
          <cell r="G34431" t="str">
            <v>ABRIL</v>
          </cell>
          <cell r="H34431">
            <v>2026</v>
          </cell>
          <cell r="I34431" t="str">
            <v>INSUMOS</v>
          </cell>
        </row>
        <row r="34432">
          <cell r="A34432" t="str">
            <v>74.44.32</v>
          </cell>
          <cell r="C34432" t="str">
            <v>HASTE DE ATERRAMENTO EM AÇO COM 3,00M DE COMPRIMENTO E DN= 3/4", REVESTIDA COM BAIXA CAMADA DE COBRE, COM CONECTOR TIPO GRAMPO</v>
          </cell>
          <cell r="D34432" t="str">
            <v>UN</v>
          </cell>
          <cell r="E34432">
            <v>112.95</v>
          </cell>
          <cell r="F34432" t="str">
            <v>SUDECAP</v>
          </cell>
          <cell r="G34432" t="str">
            <v>ABRIL</v>
          </cell>
          <cell r="H34432">
            <v>2026</v>
          </cell>
          <cell r="I34432" t="str">
            <v>INSUMOS</v>
          </cell>
        </row>
        <row r="34433">
          <cell r="A34433" t="str">
            <v>74.44.35</v>
          </cell>
          <cell r="C34433" t="str">
            <v>HASTE ATERRAMENTO ZINCADO 25 X 25 X 2400MM PADRÃO CEMIG</v>
          </cell>
          <cell r="D34433" t="str">
            <v>UN</v>
          </cell>
          <cell r="E34433">
            <v>66.5</v>
          </cell>
          <cell r="F34433" t="str">
            <v>SUDECAP</v>
          </cell>
          <cell r="G34433" t="str">
            <v>ABRIL</v>
          </cell>
          <cell r="H34433">
            <v>2026</v>
          </cell>
          <cell r="I34433" t="str">
            <v>INSUMOS</v>
          </cell>
        </row>
        <row r="34434">
          <cell r="A34434" t="str">
            <v>74.44.40</v>
          </cell>
          <cell r="C34434" t="str">
            <v>ABRAÇADEIRA, GALVANIZADA / ZINCADA, ROSCA SEM FIM, PARAFUSO INOX, LARGURA FITA 12,6 A 14 MM, D= 4" A 4 3/4" REF 11929</v>
          </cell>
          <cell r="D34434" t="str">
            <v>UN</v>
          </cell>
          <cell r="E34434">
            <v>4.34</v>
          </cell>
          <cell r="F34434" t="str">
            <v>SUDECAP</v>
          </cell>
          <cell r="G34434" t="str">
            <v>ABRIL</v>
          </cell>
          <cell r="H34434">
            <v>2026</v>
          </cell>
          <cell r="I34434" t="str">
            <v>INSUMOS</v>
          </cell>
        </row>
        <row r="34435">
          <cell r="A34435" t="str">
            <v>74.44.41</v>
          </cell>
          <cell r="C34435" t="str">
            <v>ABRAÇADEIRA EM AÇO PARA AMARRAÇÃO DE ELETRODUTOS, TIPO D, COM 1/2" E PARAFUSO DE FIXAÇÃO REF 392</v>
          </cell>
          <cell r="D34435" t="str">
            <v>UN</v>
          </cell>
          <cell r="E34435">
            <v>0.77</v>
          </cell>
          <cell r="F34435" t="str">
            <v>SUDECAP</v>
          </cell>
          <cell r="G34435" t="str">
            <v>ABRIL</v>
          </cell>
          <cell r="H34435">
            <v>2026</v>
          </cell>
          <cell r="I34435" t="str">
            <v>INSUMOS</v>
          </cell>
        </row>
        <row r="34436">
          <cell r="A34436" t="str">
            <v>74.44.42</v>
          </cell>
          <cell r="C34436" t="str">
            <v>ABRAÇADEIRA EM AÇO, TIPO U 3/4"</v>
          </cell>
          <cell r="D34436" t="str">
            <v>UN</v>
          </cell>
          <cell r="E34436">
            <v>0.47</v>
          </cell>
          <cell r="F34436" t="str">
            <v>SUDECAP</v>
          </cell>
          <cell r="G34436" t="str">
            <v>ABRIL</v>
          </cell>
          <cell r="H34436">
            <v>2026</v>
          </cell>
          <cell r="I34436" t="str">
            <v>INSUMOS</v>
          </cell>
        </row>
        <row r="34437">
          <cell r="A34437" t="str">
            <v>74.44.85</v>
          </cell>
          <cell r="C34437" t="str">
            <v>TAMPÃO DE ALUMÍNIO 76MM</v>
          </cell>
          <cell r="D34437" t="str">
            <v>UN</v>
          </cell>
          <cell r="E34437">
            <v>4</v>
          </cell>
          <cell r="F34437" t="str">
            <v>SUDECAP</v>
          </cell>
          <cell r="G34437" t="str">
            <v>ABRIL</v>
          </cell>
          <cell r="H34437">
            <v>2026</v>
          </cell>
          <cell r="I34437" t="str">
            <v>INSUMOS</v>
          </cell>
        </row>
        <row r="34438">
          <cell r="A34438" t="str">
            <v>74.44.86</v>
          </cell>
          <cell r="C34438" t="str">
            <v>TAMPÃO DE ALUMÍNIO 102MM</v>
          </cell>
          <cell r="D34438" t="str">
            <v>UN</v>
          </cell>
          <cell r="E34438">
            <v>5.98</v>
          </cell>
          <cell r="F34438" t="str">
            <v>SUDECAP</v>
          </cell>
          <cell r="G34438" t="str">
            <v>ABRIL</v>
          </cell>
          <cell r="H34438">
            <v>2026</v>
          </cell>
          <cell r="I34438" t="str">
            <v>INSUMOS</v>
          </cell>
        </row>
        <row r="34439">
          <cell r="A34439" t="str">
            <v>74.44.87</v>
          </cell>
          <cell r="C34439" t="str">
            <v>TAMPÃO DE ALUMÍNIO 127MM</v>
          </cell>
          <cell r="D34439" t="str">
            <v>UN</v>
          </cell>
          <cell r="E34439">
            <v>12.15</v>
          </cell>
          <cell r="F34439" t="str">
            <v>SUDECAP</v>
          </cell>
          <cell r="G34439" t="str">
            <v>ABRIL</v>
          </cell>
          <cell r="H34439">
            <v>2026</v>
          </cell>
          <cell r="I34439" t="str">
            <v>INSUMOS</v>
          </cell>
        </row>
        <row r="34440">
          <cell r="A34440" t="str">
            <v>74.44.94</v>
          </cell>
          <cell r="C34440" t="str">
            <v>CABEÇOTE DE ALUMÍNIO 1" REF 1050</v>
          </cell>
          <cell r="D34440" t="str">
            <v>UN</v>
          </cell>
          <cell r="E34440">
            <v>3.25</v>
          </cell>
          <cell r="F34440" t="str">
            <v>SUDECAP</v>
          </cell>
          <cell r="G34440" t="str">
            <v>ABRIL</v>
          </cell>
          <cell r="H34440">
            <v>2026</v>
          </cell>
          <cell r="I34440" t="str">
            <v>INSUMOS</v>
          </cell>
        </row>
        <row r="34441">
          <cell r="A34441" t="str">
            <v>74.44.95</v>
          </cell>
          <cell r="C34441" t="str">
            <v>CABEÇOTE DE ALUMÍNIO 1 1/4" REF 1099</v>
          </cell>
          <cell r="D34441" t="str">
            <v>UN</v>
          </cell>
          <cell r="E34441">
            <v>5.15</v>
          </cell>
          <cell r="F34441" t="str">
            <v>SUDECAP</v>
          </cell>
          <cell r="G34441" t="str">
            <v>ABRIL</v>
          </cell>
          <cell r="H34441">
            <v>2026</v>
          </cell>
          <cell r="I34441" t="str">
            <v>INSUMOS</v>
          </cell>
        </row>
        <row r="34442">
          <cell r="A34442" t="str">
            <v>74.44.96</v>
          </cell>
          <cell r="C34442" t="str">
            <v>CABEÇOTE DE ALUMÍNIO 1 1/2" REF 1049</v>
          </cell>
          <cell r="D34442" t="str">
            <v>UN</v>
          </cell>
          <cell r="E34442">
            <v>5.15</v>
          </cell>
          <cell r="F34442" t="str">
            <v>SUDECAP</v>
          </cell>
          <cell r="G34442" t="str">
            <v>ABRIL</v>
          </cell>
          <cell r="H34442">
            <v>2026</v>
          </cell>
          <cell r="I34442" t="str">
            <v>INSUMOS</v>
          </cell>
        </row>
        <row r="34443">
          <cell r="A34443" t="str">
            <v>74.44.97</v>
          </cell>
          <cell r="C34443" t="str">
            <v>CABEÇOTE DE ALUMÍNIO 2" REF 1100</v>
          </cell>
          <cell r="D34443" t="str">
            <v>UN</v>
          </cell>
          <cell r="E34443">
            <v>8.5</v>
          </cell>
          <cell r="F34443" t="str">
            <v>SUDECAP</v>
          </cell>
          <cell r="G34443" t="str">
            <v>ABRIL</v>
          </cell>
          <cell r="H34443">
            <v>2026</v>
          </cell>
          <cell r="I34443" t="str">
            <v>INSUMOS</v>
          </cell>
        </row>
        <row r="34444">
          <cell r="A34444" t="str">
            <v>74.44.98</v>
          </cell>
          <cell r="C34444" t="str">
            <v>CABEÇOTE DE ALUMÍNIO 2 1/2" REF 1101</v>
          </cell>
          <cell r="D34444" t="str">
            <v>UN</v>
          </cell>
          <cell r="E34444">
            <v>14.32</v>
          </cell>
          <cell r="F34444" t="str">
            <v>SUDECAP</v>
          </cell>
          <cell r="G34444" t="str">
            <v>ABRIL</v>
          </cell>
          <cell r="H34444">
            <v>2026</v>
          </cell>
          <cell r="I34444" t="str">
            <v>INSUMOS</v>
          </cell>
        </row>
        <row r="34445">
          <cell r="A34445" t="str">
            <v>74.46.03</v>
          </cell>
          <cell r="C34445" t="str">
            <v>POSTE ESCALONADO RETO ENGASTADO GALVANIZADO HT=4,5M HL=3,8M B=89/60,3MM</v>
          </cell>
          <cell r="D34445" t="str">
            <v>UN</v>
          </cell>
          <cell r="E34445">
            <v>469</v>
          </cell>
          <cell r="F34445" t="str">
            <v>SUDECAP</v>
          </cell>
          <cell r="G34445" t="str">
            <v>ABRIL</v>
          </cell>
          <cell r="H34445">
            <v>2026</v>
          </cell>
          <cell r="I34445" t="str">
            <v>INSUMOS</v>
          </cell>
        </row>
        <row r="34446">
          <cell r="A34446" t="str">
            <v>74.46.11</v>
          </cell>
          <cell r="C34446" t="str">
            <v>POSTE ESCALONADO RETO ENGASTADO GALVANIZADO HT=8M HL=7M,B=115/80MM</v>
          </cell>
          <cell r="D34446" t="str">
            <v>UN</v>
          </cell>
          <cell r="E34446">
            <v>899</v>
          </cell>
          <cell r="F34446" t="str">
            <v>SUDECAP</v>
          </cell>
          <cell r="G34446" t="str">
            <v>ABRIL</v>
          </cell>
          <cell r="H34446">
            <v>2026</v>
          </cell>
          <cell r="I34446" t="str">
            <v>INSUMOS</v>
          </cell>
        </row>
        <row r="34447">
          <cell r="A34447" t="str">
            <v>74.46.13</v>
          </cell>
          <cell r="C34447" t="str">
            <v>POSTE ESCALONADO RETO ENGASTADO GALVANIZADO HT=12M HL= 9,8M B=139/89MM</v>
          </cell>
          <cell r="D34447" t="str">
            <v>UN</v>
          </cell>
          <cell r="E34447">
            <v>2089.65</v>
          </cell>
          <cell r="F34447" t="str">
            <v>SUDECAP</v>
          </cell>
          <cell r="G34447" t="str">
            <v>ABRIL</v>
          </cell>
          <cell r="H34447">
            <v>2026</v>
          </cell>
          <cell r="I34447" t="str">
            <v>INSUMOS</v>
          </cell>
        </row>
        <row r="34448">
          <cell r="A34448" t="str">
            <v>74.46.66</v>
          </cell>
          <cell r="C34448" t="str">
            <v>POSTE AÇO GALVANIZADO TIPO PA4 - D=102MM / H=7,OM  / E=2MM</v>
          </cell>
          <cell r="D34448" t="str">
            <v>UN</v>
          </cell>
          <cell r="E34448">
            <v>617.32000000000005</v>
          </cell>
          <cell r="F34448" t="str">
            <v>SUDECAP</v>
          </cell>
          <cell r="G34448" t="str">
            <v>ABRIL</v>
          </cell>
          <cell r="H34448">
            <v>2026</v>
          </cell>
          <cell r="I34448" t="str">
            <v>INSUMOS</v>
          </cell>
        </row>
        <row r="34449">
          <cell r="A34449" t="str">
            <v>74.46.67</v>
          </cell>
          <cell r="C34449" t="str">
            <v>POSTE AÇO GALVANIZADO TIPO PA5 - D=102MM / H=7,OM  / E=5MM</v>
          </cell>
          <cell r="D34449" t="str">
            <v>UN</v>
          </cell>
          <cell r="E34449">
            <v>1327</v>
          </cell>
          <cell r="F34449" t="str">
            <v>SUDECAP</v>
          </cell>
          <cell r="G34449" t="str">
            <v>ABRIL</v>
          </cell>
          <cell r="H34449">
            <v>2026</v>
          </cell>
          <cell r="I34449" t="str">
            <v>INSUMOS</v>
          </cell>
        </row>
        <row r="34450">
          <cell r="A34450" t="str">
            <v>74.46.68</v>
          </cell>
          <cell r="C34450" t="str">
            <v>POSTE AÇO GALVANIZADO TIPO PA6 - D=127MM / H=7,OM  / E=5MM</v>
          </cell>
          <cell r="D34450" t="str">
            <v>UN</v>
          </cell>
          <cell r="E34450">
            <v>1779.63</v>
          </cell>
          <cell r="F34450" t="str">
            <v>SUDECAP</v>
          </cell>
          <cell r="G34450" t="str">
            <v>ABRIL</v>
          </cell>
          <cell r="H34450">
            <v>2026</v>
          </cell>
          <cell r="I34450" t="str">
            <v>INSUMOS</v>
          </cell>
        </row>
        <row r="34451">
          <cell r="A34451" t="str">
            <v>74.46.69</v>
          </cell>
          <cell r="C34451" t="str">
            <v>POSTE AÇO GALVANIZADO TIPO PA1 - D=76MM / H=4,5M  / E=2MM</v>
          </cell>
          <cell r="D34451" t="str">
            <v>UN</v>
          </cell>
          <cell r="E34451">
            <v>344.37</v>
          </cell>
          <cell r="F34451" t="str">
            <v>SUDECAP</v>
          </cell>
          <cell r="G34451" t="str">
            <v>ABRIL</v>
          </cell>
          <cell r="H34451">
            <v>2026</v>
          </cell>
          <cell r="I34451" t="str">
            <v>INSUMOS</v>
          </cell>
        </row>
        <row r="34452">
          <cell r="A34452" t="str">
            <v>74.46.70</v>
          </cell>
          <cell r="C34452" t="str">
            <v>POSTE AÇO GALVANIZADO TIPO PA2 - D=102MM / H=4,5M  / E=2MM</v>
          </cell>
          <cell r="D34452" t="str">
            <v>UN</v>
          </cell>
          <cell r="E34452">
            <v>449.4</v>
          </cell>
          <cell r="F34452" t="str">
            <v>SUDECAP</v>
          </cell>
          <cell r="G34452" t="str">
            <v>ABRIL</v>
          </cell>
          <cell r="H34452">
            <v>2026</v>
          </cell>
          <cell r="I34452" t="str">
            <v>INSUMOS</v>
          </cell>
        </row>
        <row r="34453">
          <cell r="A34453" t="str">
            <v>74.46.71</v>
          </cell>
          <cell r="C34453" t="str">
            <v>POSTE AÇO GALVANIZADO TIPO PA3 - D=102MM / H=4,5M  / E=5MM</v>
          </cell>
          <cell r="D34453" t="str">
            <v>UN</v>
          </cell>
          <cell r="E34453">
            <v>955.2</v>
          </cell>
          <cell r="F34453" t="str">
            <v>SUDECAP</v>
          </cell>
          <cell r="G34453" t="str">
            <v>ABRIL</v>
          </cell>
          <cell r="H34453">
            <v>2026</v>
          </cell>
          <cell r="I34453" t="str">
            <v>INSUMOS</v>
          </cell>
        </row>
        <row r="34454">
          <cell r="A34454" t="str">
            <v>74.51.01</v>
          </cell>
          <cell r="C34454" t="str">
            <v>CAPTOR / TERMINAL AÉREO EM AÇO GALVANIZADO SEM BANDEIRA COM HASTE 3/8" X 250MM E FIXAÇÃO HORIZONTAL POR 1 FURO DE 3/8"</v>
          </cell>
          <cell r="D34454" t="str">
            <v>UN</v>
          </cell>
          <cell r="E34454">
            <v>16.899999999999999</v>
          </cell>
          <cell r="F34454" t="str">
            <v>SUDECAP</v>
          </cell>
          <cell r="G34454" t="str">
            <v>ABRIL</v>
          </cell>
          <cell r="H34454">
            <v>2026</v>
          </cell>
          <cell r="I34454" t="str">
            <v>INSUMOS</v>
          </cell>
        </row>
        <row r="34455">
          <cell r="A34455" t="str">
            <v>74.51.02</v>
          </cell>
          <cell r="C34455" t="str">
            <v>CONECTOR DE PRESSÃO EM LATÃO ESTANHADO COM FURO Ø10MM PARA CABOS DE 35 - 70MM² (SPLIT-BOLT)</v>
          </cell>
          <cell r="D34455" t="str">
            <v>UN</v>
          </cell>
          <cell r="E34455">
            <v>32.9</v>
          </cell>
          <cell r="F34455" t="str">
            <v>SUDECAP</v>
          </cell>
          <cell r="G34455" t="str">
            <v>ABRIL</v>
          </cell>
          <cell r="H34455">
            <v>2026</v>
          </cell>
          <cell r="I34455" t="str">
            <v>INSUMOS</v>
          </cell>
        </row>
        <row r="34456">
          <cell r="A34456" t="str">
            <v>74.51.03</v>
          </cell>
          <cell r="C34456" t="str">
            <v>CAIXA DE EQUALIZAÇÃO EM POLIPROPILENO 180 X 145MM COM BARRAMENTO DE COBRE 6MM, 4 TERMINAIS 16MM2 E 1 TERMINAL 50MM2</v>
          </cell>
          <cell r="D34456" t="str">
            <v>UN</v>
          </cell>
          <cell r="E34456">
            <v>181.62</v>
          </cell>
          <cell r="F34456" t="str">
            <v>SUDECAP</v>
          </cell>
          <cell r="G34456" t="str">
            <v>ABRIL</v>
          </cell>
          <cell r="H34456">
            <v>2026</v>
          </cell>
          <cell r="I34456" t="str">
            <v>INSUMOS</v>
          </cell>
        </row>
        <row r="34457">
          <cell r="A34457" t="str">
            <v>74.51.04</v>
          </cell>
          <cell r="C34457" t="str">
            <v>MOLDE PARA SOLDA EXOTÉRMICA HCL 5/8" 50-5 CLASSE 5 OU EQUIVALENTE</v>
          </cell>
          <cell r="D34457" t="str">
            <v>UN</v>
          </cell>
          <cell r="E34457">
            <v>206.8</v>
          </cell>
          <cell r="F34457" t="str">
            <v>SUDECAP</v>
          </cell>
          <cell r="G34457" t="str">
            <v>ABRIL</v>
          </cell>
          <cell r="H34457">
            <v>2026</v>
          </cell>
          <cell r="I34457" t="str">
            <v>INSUMOS</v>
          </cell>
        </row>
        <row r="34458">
          <cell r="A34458" t="str">
            <v>74.51.05</v>
          </cell>
          <cell r="C34458" t="str">
            <v>ESPUMA EXPANSIVA DE POLIURETANO, APLICAÇÃO MANUAL - 500 ML REF 38124</v>
          </cell>
          <cell r="D34458" t="str">
            <v>UN</v>
          </cell>
          <cell r="E34458">
            <v>32.11</v>
          </cell>
          <cell r="F34458" t="str">
            <v>SUDECAP</v>
          </cell>
          <cell r="G34458" t="str">
            <v>ABRIL</v>
          </cell>
          <cell r="H34458">
            <v>2026</v>
          </cell>
          <cell r="I34458" t="str">
            <v>INSUMOS</v>
          </cell>
        </row>
        <row r="34459">
          <cell r="A34459" t="str">
            <v>74.51.06</v>
          </cell>
          <cell r="C34459" t="str">
            <v>PRESILHA DE LATÃO PARA CABO DE 35 - 50MM2 + BUCHA S6</v>
          </cell>
          <cell r="D34459" t="str">
            <v>UN</v>
          </cell>
          <cell r="E34459">
            <v>1.65</v>
          </cell>
          <cell r="F34459" t="str">
            <v>SUDECAP</v>
          </cell>
          <cell r="G34459" t="str">
            <v>ABRIL</v>
          </cell>
          <cell r="H34459">
            <v>2026</v>
          </cell>
          <cell r="I34459" t="str">
            <v>INSUMOS</v>
          </cell>
        </row>
        <row r="34460">
          <cell r="A34460" t="str">
            <v>74.51.07</v>
          </cell>
          <cell r="C34460" t="str">
            <v>CONECTOR MINI-GAR PARA CABOS DE 16 - 50MM2</v>
          </cell>
          <cell r="D34460" t="str">
            <v>UN</v>
          </cell>
          <cell r="E34460">
            <v>57.9</v>
          </cell>
          <cell r="F34460" t="str">
            <v>SUDECAP</v>
          </cell>
          <cell r="G34460" t="str">
            <v>ABRIL</v>
          </cell>
          <cell r="H34460">
            <v>2026</v>
          </cell>
          <cell r="I34460" t="str">
            <v>INSUMOS</v>
          </cell>
        </row>
        <row r="34461">
          <cell r="A34461" t="str">
            <v>74.51.08</v>
          </cell>
          <cell r="C34461" t="str">
            <v>CAIXA DE EQUALIZAÇÃO 380 X 320 X 175 MM COM BARRAMENTO DE COBRE, 8 TERMINAIS 16MM2 E 1 TERMINAL 50MM2 USO INTERNO E EXTERNO</v>
          </cell>
          <cell r="D34461" t="str">
            <v>UN</v>
          </cell>
          <cell r="E34461">
            <v>539.19000000000005</v>
          </cell>
          <cell r="F34461" t="str">
            <v>SUDECAP</v>
          </cell>
          <cell r="G34461" t="str">
            <v>ABRIL</v>
          </cell>
          <cell r="H34461">
            <v>2026</v>
          </cell>
          <cell r="I34461" t="str">
            <v>INSUMOS</v>
          </cell>
        </row>
        <row r="34462">
          <cell r="A34462" t="str">
            <v>74.51.10</v>
          </cell>
          <cell r="C34462" t="str">
            <v>FIXADOR OMEGA EM LATÃO PARA CABO 35MM2</v>
          </cell>
          <cell r="D34462" t="str">
            <v>UN</v>
          </cell>
          <cell r="E34462">
            <v>2.99</v>
          </cell>
          <cell r="F34462" t="str">
            <v>SUDECAP</v>
          </cell>
          <cell r="G34462" t="str">
            <v>ABRIL</v>
          </cell>
          <cell r="H34462">
            <v>2026</v>
          </cell>
          <cell r="I34462" t="str">
            <v>INSUMOS</v>
          </cell>
        </row>
        <row r="34463">
          <cell r="A34463" t="str">
            <v>74.51.11</v>
          </cell>
          <cell r="C34463" t="str">
            <v>GRAMPO TIPO "X" EM COBRE DE 35MM2 - 50MM2</v>
          </cell>
          <cell r="D34463" t="str">
            <v>UN</v>
          </cell>
          <cell r="E34463">
            <v>34</v>
          </cell>
          <cell r="F34463" t="str">
            <v>SUDECAP</v>
          </cell>
          <cell r="G34463" t="str">
            <v>ABRIL</v>
          </cell>
          <cell r="H34463">
            <v>2026</v>
          </cell>
          <cell r="I34463" t="str">
            <v>INSUMOS</v>
          </cell>
        </row>
        <row r="34464">
          <cell r="A34464" t="str">
            <v>74.51.12</v>
          </cell>
          <cell r="C34464" t="str">
            <v>PRESILHA DE LATÃO PARA CABO DE 16 - 25MM2 + BUCHA S6</v>
          </cell>
          <cell r="D34464" t="str">
            <v>UN</v>
          </cell>
          <cell r="E34464">
            <v>1.45</v>
          </cell>
          <cell r="F34464" t="str">
            <v>SUDECAP</v>
          </cell>
          <cell r="G34464" t="str">
            <v>ABRIL</v>
          </cell>
          <cell r="H34464">
            <v>2026</v>
          </cell>
          <cell r="I34464" t="str">
            <v>INSUMOS</v>
          </cell>
        </row>
        <row r="34465">
          <cell r="A34465" t="str">
            <v>74.51.13</v>
          </cell>
          <cell r="C34465" t="str">
            <v>FIXADOR OMEGA EM LATÃO PARA CABO DE 16 - 25MM2</v>
          </cell>
          <cell r="D34465" t="str">
            <v>UN</v>
          </cell>
          <cell r="E34465">
            <v>1.31</v>
          </cell>
          <cell r="F34465" t="str">
            <v>SUDECAP</v>
          </cell>
          <cell r="G34465" t="str">
            <v>ABRIL</v>
          </cell>
          <cell r="H34465">
            <v>2026</v>
          </cell>
          <cell r="I34465" t="str">
            <v>INSUMOS</v>
          </cell>
        </row>
        <row r="34466">
          <cell r="A34466" t="str">
            <v>74.51.14</v>
          </cell>
          <cell r="C34466" t="str">
            <v>CONECTOR DE MEDIÇÃO EM BRONZE ESTANHADO COM 1 PARAFUSO PARA CABOS DE 16 - 70MM2</v>
          </cell>
          <cell r="D34466" t="str">
            <v>UN</v>
          </cell>
          <cell r="E34466">
            <v>21.7</v>
          </cell>
          <cell r="F34466" t="str">
            <v>SUDECAP</v>
          </cell>
          <cell r="G34466" t="str">
            <v>ABRIL</v>
          </cell>
          <cell r="H34466">
            <v>2026</v>
          </cell>
          <cell r="I34466" t="str">
            <v>INSUMOS</v>
          </cell>
        </row>
        <row r="34467">
          <cell r="A34467" t="str">
            <v>74.51.15</v>
          </cell>
          <cell r="C34467" t="str">
            <v>TERMINAL DE COMPRESSAO 1 FURO 16MM2 REF 1575</v>
          </cell>
          <cell r="D34467" t="str">
            <v>UN</v>
          </cell>
          <cell r="E34467">
            <v>1.55</v>
          </cell>
          <cell r="F34467" t="str">
            <v>SUDECAP</v>
          </cell>
          <cell r="G34467" t="str">
            <v>ABRIL</v>
          </cell>
          <cell r="H34467">
            <v>2026</v>
          </cell>
          <cell r="I34467" t="str">
            <v>INSUMOS</v>
          </cell>
        </row>
        <row r="34468">
          <cell r="A34468" t="str">
            <v>74.51.16</v>
          </cell>
          <cell r="C34468" t="str">
            <v>CAIXA EQUALIZAÇÃO 210 X 210 X 90MM COM 9 TERMINAIS PARA USO INTERNO</v>
          </cell>
          <cell r="D34468" t="str">
            <v>UN</v>
          </cell>
          <cell r="E34468">
            <v>299.94</v>
          </cell>
          <cell r="F34468" t="str">
            <v>SUDECAP</v>
          </cell>
          <cell r="G34468" t="str">
            <v>ABRIL</v>
          </cell>
          <cell r="H34468">
            <v>2026</v>
          </cell>
          <cell r="I34468" t="str">
            <v>INSUMOS</v>
          </cell>
        </row>
        <row r="34469">
          <cell r="A34469" t="str">
            <v>74.51.17</v>
          </cell>
          <cell r="C34469" t="str">
            <v>HASTE COBREADA ALTA CAMADA Ø5/8" X 2,40M (Ø14,3MM – EFETIVO)</v>
          </cell>
          <cell r="D34469" t="str">
            <v>UN</v>
          </cell>
          <cell r="E34469">
            <v>114.1</v>
          </cell>
          <cell r="F34469" t="str">
            <v>SUDECAP</v>
          </cell>
          <cell r="G34469" t="str">
            <v>ABRIL</v>
          </cell>
          <cell r="H34469">
            <v>2026</v>
          </cell>
          <cell r="I34469" t="str">
            <v>INSUMOS</v>
          </cell>
        </row>
        <row r="34470">
          <cell r="A34470" t="str">
            <v>74.51.18</v>
          </cell>
          <cell r="C34470" t="str">
            <v>TERMINAL DE COMPRESSÃO 1 FURO 35MM2 REF 1577</v>
          </cell>
          <cell r="D34470" t="str">
            <v>UN</v>
          </cell>
          <cell r="E34470">
            <v>3.6</v>
          </cell>
          <cell r="F34470" t="str">
            <v>SUDECAP</v>
          </cell>
          <cell r="G34470" t="str">
            <v>ABRIL</v>
          </cell>
          <cell r="H34470">
            <v>2026</v>
          </cell>
          <cell r="I34470" t="str">
            <v>INSUMOS</v>
          </cell>
        </row>
        <row r="34471">
          <cell r="A34471" t="str">
            <v>74.51.20</v>
          </cell>
          <cell r="C34471" t="str">
            <v>BARRA CHATA DE ALUMÍNIO 7/8" X 1/8" X 3000MM (70MM2) COM FUROS Ø7MM</v>
          </cell>
          <cell r="D34471" t="str">
            <v>UN</v>
          </cell>
          <cell r="E34471">
            <v>54.99</v>
          </cell>
          <cell r="F34471" t="str">
            <v>SUDECAP</v>
          </cell>
          <cell r="G34471" t="str">
            <v>ABRIL</v>
          </cell>
          <cell r="H34471">
            <v>2026</v>
          </cell>
          <cell r="I34471" t="str">
            <v>INSUMOS</v>
          </cell>
        </row>
        <row r="34472">
          <cell r="A34472" t="str">
            <v>74.51.21</v>
          </cell>
          <cell r="C34472" t="str">
            <v>MASTRO SIMPLES GALVANIZADO DIAMETRO NOMINAL 1 1/2", COMPRIMENTO 3 M REF 41387</v>
          </cell>
          <cell r="D34472" t="str">
            <v>UN</v>
          </cell>
          <cell r="E34472">
            <v>220.29</v>
          </cell>
          <cell r="F34472" t="str">
            <v>SUDECAP</v>
          </cell>
          <cell r="G34472" t="str">
            <v>ABRIL</v>
          </cell>
          <cell r="H34472">
            <v>2026</v>
          </cell>
          <cell r="I34472" t="str">
            <v>INSUMOS</v>
          </cell>
        </row>
        <row r="34473">
          <cell r="A34473" t="str">
            <v>74.51.22</v>
          </cell>
          <cell r="C34473" t="str">
            <v>PARAFUSO FENDA AUTOTARRAXANTE INOX Ø4,2 X 32MM</v>
          </cell>
          <cell r="D34473" t="str">
            <v>UN</v>
          </cell>
          <cell r="E34473">
            <v>0.46</v>
          </cell>
          <cell r="F34473" t="str">
            <v>SUDECAP</v>
          </cell>
          <cell r="G34473" t="str">
            <v>ABRIL</v>
          </cell>
          <cell r="H34473">
            <v>2026</v>
          </cell>
          <cell r="I34473" t="str">
            <v>INSUMOS</v>
          </cell>
        </row>
        <row r="34474">
          <cell r="A34474" t="str">
            <v>74.51.23</v>
          </cell>
          <cell r="C34474" t="str">
            <v>ABRAÇADEIRA PVC TIPO COLAR 1"</v>
          </cell>
          <cell r="D34474" t="str">
            <v>UN</v>
          </cell>
          <cell r="E34474">
            <v>1.73</v>
          </cell>
          <cell r="F34474" t="str">
            <v>SUDECAP</v>
          </cell>
          <cell r="G34474" t="str">
            <v>ABRIL</v>
          </cell>
          <cell r="H34474">
            <v>2026</v>
          </cell>
          <cell r="I34474" t="str">
            <v>INSUMOS</v>
          </cell>
        </row>
        <row r="34475">
          <cell r="A34475" t="str">
            <v>74.51.24</v>
          </cell>
          <cell r="C34475" t="str">
            <v>TERMINAL AÉREO EM AÇO GALVANIZADO DN 5/16", COMPRIMENTO DE 350MM, COM BASE DE FIXAÇÃO HORIZONTAL</v>
          </cell>
          <cell r="D34475" t="str">
            <v>UN</v>
          </cell>
          <cell r="E34475">
            <v>26.4</v>
          </cell>
          <cell r="F34475" t="str">
            <v>SUDECAP</v>
          </cell>
          <cell r="G34475" t="str">
            <v>ABRIL</v>
          </cell>
          <cell r="H34475">
            <v>2026</v>
          </cell>
          <cell r="I34475" t="str">
            <v>INSUMOS</v>
          </cell>
        </row>
        <row r="34476">
          <cell r="A34476" t="str">
            <v>74.51.25</v>
          </cell>
          <cell r="C34476" t="str">
            <v>PARA RAIO FRANKLIN 4 PONTAS EM LATÃO CROMADO ROSCA 3/4" X 350MM REF 4274</v>
          </cell>
          <cell r="D34476" t="str">
            <v>UN</v>
          </cell>
          <cell r="E34476">
            <v>192.72</v>
          </cell>
          <cell r="F34476" t="str">
            <v>SUDECAP</v>
          </cell>
          <cell r="G34476" t="str">
            <v>ABRIL</v>
          </cell>
          <cell r="H34476">
            <v>2026</v>
          </cell>
          <cell r="I34476" t="str">
            <v>INSUMOS</v>
          </cell>
        </row>
        <row r="34477">
          <cell r="A34477" t="str">
            <v>74.51.26</v>
          </cell>
          <cell r="C34477" t="str">
            <v>SUPRESSOR DE SURTO VCL V 45KA CLAMPER/EQUIVALENTE</v>
          </cell>
          <cell r="D34477" t="str">
            <v>UN</v>
          </cell>
          <cell r="E34477">
            <v>49.98</v>
          </cell>
          <cell r="F34477" t="str">
            <v>SUDECAP</v>
          </cell>
          <cell r="G34477" t="str">
            <v>ABRIL</v>
          </cell>
          <cell r="H34477">
            <v>2026</v>
          </cell>
          <cell r="I34477" t="str">
            <v>INSUMOS</v>
          </cell>
        </row>
        <row r="34478">
          <cell r="A34478" t="str">
            <v>74.51.27</v>
          </cell>
          <cell r="C34478" t="str">
            <v>TERMINAL A COMPRESSÃO EM COBRE ESTANHADO PARA CABO 35MM2, 1 FURO E 1 COMPRESSÃO, PARA PARAFUSO DE FIXAÇÃO M8 REF 1577</v>
          </cell>
          <cell r="D34478" t="str">
            <v>UN</v>
          </cell>
          <cell r="E34478">
            <v>2.9</v>
          </cell>
          <cell r="F34478" t="str">
            <v>SUDECAP</v>
          </cell>
          <cell r="G34478" t="str">
            <v>ABRIL</v>
          </cell>
          <cell r="H34478">
            <v>2026</v>
          </cell>
          <cell r="I34478" t="str">
            <v>INSUMOS</v>
          </cell>
        </row>
        <row r="34479">
          <cell r="A34479" t="str">
            <v>74.51.28</v>
          </cell>
          <cell r="C34479" t="str">
            <v>PARAFUSO SEXTAVADO ROSCA SOBERBA EM INOX ØM6 X 45MM</v>
          </cell>
          <cell r="D34479" t="str">
            <v>UN</v>
          </cell>
          <cell r="E34479">
            <v>1.2</v>
          </cell>
          <cell r="F34479" t="str">
            <v>SUDECAP</v>
          </cell>
          <cell r="G34479" t="str">
            <v>ABRIL</v>
          </cell>
          <cell r="H34479">
            <v>2026</v>
          </cell>
          <cell r="I34479" t="str">
            <v>INSUMOS</v>
          </cell>
        </row>
        <row r="34480">
          <cell r="A34480" t="str">
            <v>74.51.29</v>
          </cell>
          <cell r="C34480" t="str">
            <v>PORCA SEXTAVADA EM  AÇO INOX Ø1/4" REF 39997</v>
          </cell>
          <cell r="D34480" t="str">
            <v>UN</v>
          </cell>
          <cell r="E34480">
            <v>0.38</v>
          </cell>
          <cell r="F34480" t="str">
            <v>SUDECAP</v>
          </cell>
          <cell r="G34480" t="str">
            <v>ABRIL</v>
          </cell>
          <cell r="H34480">
            <v>2026</v>
          </cell>
          <cell r="I34480" t="str">
            <v>INSUMOS</v>
          </cell>
        </row>
        <row r="34481">
          <cell r="A34481" t="str">
            <v>74.51.30</v>
          </cell>
          <cell r="C34481" t="str">
            <v>ARRUELA DE PRESSÃO EM AÇO INOX Ø1/4"</v>
          </cell>
          <cell r="D34481" t="str">
            <v>UN</v>
          </cell>
          <cell r="E34481">
            <v>0.1</v>
          </cell>
          <cell r="F34481" t="str">
            <v>SUDECAP</v>
          </cell>
          <cell r="G34481" t="str">
            <v>ABRIL</v>
          </cell>
          <cell r="H34481">
            <v>2026</v>
          </cell>
          <cell r="I34481" t="str">
            <v>INSUMOS</v>
          </cell>
        </row>
        <row r="34482">
          <cell r="A34482" t="str">
            <v>74.51.32</v>
          </cell>
          <cell r="C34482" t="str">
            <v>CONECTOR DE PRESSÃO 35MM2 (SPLIT-BOLT) REF 11854</v>
          </cell>
          <cell r="D34482" t="str">
            <v>UN</v>
          </cell>
          <cell r="E34482">
            <v>12.5</v>
          </cell>
          <cell r="F34482" t="str">
            <v>SUDECAP</v>
          </cell>
          <cell r="G34482" t="str">
            <v>ABRIL</v>
          </cell>
          <cell r="H34482">
            <v>2026</v>
          </cell>
          <cell r="I34482" t="str">
            <v>INSUMOS</v>
          </cell>
        </row>
        <row r="34483">
          <cell r="A34483" t="str">
            <v>74.51.34</v>
          </cell>
          <cell r="C34483" t="str">
            <v>TERMINAL TIPO CRUZ EM LATÃO PARA CABOS DE COBRE DE 16 - 50MM2</v>
          </cell>
          <cell r="D34483" t="str">
            <v>UN</v>
          </cell>
          <cell r="E34483">
            <v>15.5</v>
          </cell>
          <cell r="F34483" t="str">
            <v>SUDECAP</v>
          </cell>
          <cell r="G34483" t="str">
            <v>ABRIL</v>
          </cell>
          <cell r="H34483">
            <v>2026</v>
          </cell>
          <cell r="I34483" t="str">
            <v>INSUMOS</v>
          </cell>
        </row>
        <row r="34484">
          <cell r="A34484" t="str">
            <v>74.51.35</v>
          </cell>
          <cell r="C34484" t="str">
            <v>SELANTE ELÁSTICO MONOCOMPONENTE A BASE DE POLIURETANO PARA JUNTAS DIVERSAS 310ML REF 142</v>
          </cell>
          <cell r="D34484" t="str">
            <v>UN</v>
          </cell>
          <cell r="E34484">
            <v>29.1</v>
          </cell>
          <cell r="F34484" t="str">
            <v>SUDECAP</v>
          </cell>
          <cell r="G34484" t="str">
            <v>ABRIL</v>
          </cell>
          <cell r="H34484">
            <v>2026</v>
          </cell>
          <cell r="I34484" t="str">
            <v>INSUMOS</v>
          </cell>
        </row>
        <row r="34485">
          <cell r="A34485" t="str">
            <v>74.51.37</v>
          </cell>
          <cell r="C34485" t="str">
            <v>TERMINAL A COMPRESSÃO EM COBRE ESTANHADO PARA CABO 50MM2, 1 FURO E 1 COMPRESSÃO, PARA PARAFUSO DE FIXAÇÃO M8 REF 1578</v>
          </cell>
          <cell r="D34485" t="str">
            <v>UN</v>
          </cell>
          <cell r="E34485">
            <v>5.65</v>
          </cell>
          <cell r="F34485" t="str">
            <v>SUDECAP</v>
          </cell>
          <cell r="G34485" t="str">
            <v>ABRIL</v>
          </cell>
          <cell r="H34485">
            <v>2026</v>
          </cell>
          <cell r="I34485" t="str">
            <v>INSUMOS</v>
          </cell>
        </row>
        <row r="34486">
          <cell r="A34486" t="str">
            <v>74.51.39</v>
          </cell>
          <cell r="C34486" t="str">
            <v>CARTUCHO PARA SOLDA (PÓ EXOTÉRMICO) Nº115</v>
          </cell>
          <cell r="D34486" t="str">
            <v>UN</v>
          </cell>
          <cell r="E34486">
            <v>26.22</v>
          </cell>
          <cell r="F34486" t="str">
            <v>SUDECAP</v>
          </cell>
          <cell r="G34486" t="str">
            <v>ABRIL</v>
          </cell>
          <cell r="H34486">
            <v>2026</v>
          </cell>
          <cell r="I34486" t="str">
            <v>INSUMOS</v>
          </cell>
        </row>
        <row r="34487">
          <cell r="A34487" t="str">
            <v>74.51.51</v>
          </cell>
          <cell r="C34487" t="str">
            <v>CAIXA DE EQUALIZAÇÃO EM AÇO 4000 X 400 X 155MM COM 11 TERMINAIS, USO INTERNO</v>
          </cell>
          <cell r="D34487" t="str">
            <v>UN</v>
          </cell>
          <cell r="E34487">
            <v>781.8</v>
          </cell>
          <cell r="F34487" t="str">
            <v>SUDECAP</v>
          </cell>
          <cell r="G34487" t="str">
            <v>ABRIL</v>
          </cell>
          <cell r="H34487">
            <v>2026</v>
          </cell>
          <cell r="I34487" t="str">
            <v>INSUMOS</v>
          </cell>
        </row>
        <row r="34488">
          <cell r="A34488" t="str">
            <v>74.51.52</v>
          </cell>
          <cell r="C34488" t="str">
            <v>MOLDE PPS 35-2 PARA SOLDA EXOTÉRMICA CLASSE 2 OU EQUIVALENTE</v>
          </cell>
          <cell r="D34488" t="str">
            <v>UN</v>
          </cell>
          <cell r="E34488">
            <v>150</v>
          </cell>
          <cell r="F34488" t="str">
            <v>SUDECAP</v>
          </cell>
          <cell r="G34488" t="str">
            <v>ABRIL</v>
          </cell>
          <cell r="H34488">
            <v>2026</v>
          </cell>
          <cell r="I34488" t="str">
            <v>INSUMOS</v>
          </cell>
        </row>
        <row r="34489">
          <cell r="A34489" t="str">
            <v>74.51.53</v>
          </cell>
          <cell r="C34489" t="str">
            <v>CARTUCHO PARA SOLDA (PÓ EXOTÉRMICO) Nº45</v>
          </cell>
          <cell r="D34489" t="str">
            <v>UN</v>
          </cell>
          <cell r="E34489">
            <v>13.17</v>
          </cell>
          <cell r="F34489" t="str">
            <v>SUDECAP</v>
          </cell>
          <cell r="G34489" t="str">
            <v>ABRIL</v>
          </cell>
          <cell r="H34489">
            <v>2026</v>
          </cell>
          <cell r="I34489" t="str">
            <v>INSUMOS</v>
          </cell>
        </row>
        <row r="34490">
          <cell r="A34490" t="str">
            <v>74.51.54</v>
          </cell>
          <cell r="C34490" t="str">
            <v>ALICATE PARA MANUSEIO DE MOLDES DE SOLDA EXOTÉRMICA Nº 2</v>
          </cell>
          <cell r="D34490" t="str">
            <v>UN</v>
          </cell>
          <cell r="E34490">
            <v>87.79</v>
          </cell>
          <cell r="F34490" t="str">
            <v>SUDECAP</v>
          </cell>
          <cell r="G34490" t="str">
            <v>ABRIL</v>
          </cell>
          <cell r="H34490">
            <v>2026</v>
          </cell>
          <cell r="I34490" t="str">
            <v>INSUMOS</v>
          </cell>
        </row>
        <row r="34491">
          <cell r="A34491" t="str">
            <v>74.51.60</v>
          </cell>
          <cell r="C34491" t="str">
            <v>CAIXA DE INSPEÇÃO PVC Ø300 X 300MM COM TAMPA DE FERRO FUNDIDO</v>
          </cell>
          <cell r="D34491" t="str">
            <v>UN</v>
          </cell>
          <cell r="E34491">
            <v>99.75</v>
          </cell>
          <cell r="F34491" t="str">
            <v>SUDECAP</v>
          </cell>
          <cell r="G34491" t="str">
            <v>ABRIL</v>
          </cell>
          <cell r="H34491">
            <v>2026</v>
          </cell>
          <cell r="I34491" t="str">
            <v>INSUMOS</v>
          </cell>
        </row>
        <row r="34492">
          <cell r="A34492" t="str">
            <v>74.51.67</v>
          </cell>
          <cell r="C34492" t="str">
            <v>SUPORTE EM LATÃO Ø1/4" X 200MM COM 2 PORCAS PARA FIXAÇÃO DE PRESILHAS</v>
          </cell>
          <cell r="D34492" t="str">
            <v>UN</v>
          </cell>
          <cell r="E34492">
            <v>31.95</v>
          </cell>
          <cell r="F34492" t="str">
            <v>SUDECAP</v>
          </cell>
          <cell r="G34492" t="str">
            <v>ABRIL</v>
          </cell>
          <cell r="H34492">
            <v>2026</v>
          </cell>
          <cell r="I34492" t="str">
            <v>INSUMOS</v>
          </cell>
        </row>
        <row r="34493">
          <cell r="A34493" t="str">
            <v>74.51.81</v>
          </cell>
          <cell r="C34493" t="str">
            <v>RE-BAR Ø3/8" X 3,40M GALVANIZADA A FOGO (70MM2)</v>
          </cell>
          <cell r="D34493" t="str">
            <v>UN</v>
          </cell>
          <cell r="E34493">
            <v>36.57</v>
          </cell>
          <cell r="F34493" t="str">
            <v>SUDECAP</v>
          </cell>
          <cell r="G34493" t="str">
            <v>ABRIL</v>
          </cell>
          <cell r="H34493">
            <v>2026</v>
          </cell>
          <cell r="I34493" t="str">
            <v>INSUMOS</v>
          </cell>
        </row>
        <row r="34494">
          <cell r="A34494" t="str">
            <v>74.51.85</v>
          </cell>
          <cell r="C34494" t="str">
            <v>TRANSFORMADOR DE CORRENTE 200/5</v>
          </cell>
          <cell r="D34494" t="str">
            <v>UN</v>
          </cell>
          <cell r="E34494">
            <v>88.9</v>
          </cell>
          <cell r="F34494" t="str">
            <v>SUDECAP</v>
          </cell>
          <cell r="G34494" t="str">
            <v>ABRIL</v>
          </cell>
          <cell r="H34494">
            <v>2026</v>
          </cell>
          <cell r="I34494" t="str">
            <v>INSUMOS</v>
          </cell>
        </row>
        <row r="34495">
          <cell r="A34495" t="str">
            <v>75.01.04</v>
          </cell>
          <cell r="C34495" t="str">
            <v>TINTA ACRÍLICA STANDARD, COR BRANCO FOSCO</v>
          </cell>
          <cell r="D34495" t="str">
            <v>L</v>
          </cell>
          <cell r="E34495">
            <v>21.05</v>
          </cell>
          <cell r="F34495" t="str">
            <v>SUDECAP</v>
          </cell>
          <cell r="G34495" t="str">
            <v>ABRIL</v>
          </cell>
          <cell r="H34495">
            <v>2026</v>
          </cell>
          <cell r="I34495" t="str">
            <v>INSUMOS</v>
          </cell>
        </row>
        <row r="34496">
          <cell r="A34496" t="str">
            <v>75.01.06</v>
          </cell>
          <cell r="C34496" t="str">
            <v>TINTA ACRÍLICA PREMIUM PARA PISO REF 7348</v>
          </cell>
          <cell r="D34496" t="str">
            <v>L</v>
          </cell>
          <cell r="E34496">
            <v>21.86</v>
          </cell>
          <cell r="F34496" t="str">
            <v>SUDECAP</v>
          </cell>
          <cell r="G34496" t="str">
            <v>ABRIL</v>
          </cell>
          <cell r="H34496">
            <v>2026</v>
          </cell>
          <cell r="I34496" t="str">
            <v>INSUMOS</v>
          </cell>
        </row>
        <row r="34497">
          <cell r="A34497" t="str">
            <v>75.01.11</v>
          </cell>
          <cell r="C34497" t="str">
            <v>TINTA ACRÍLICA PREMIUM, COR BRANCO FOSCO REF 7356</v>
          </cell>
          <cell r="D34497" t="str">
            <v>L</v>
          </cell>
          <cell r="E34497">
            <v>30.55</v>
          </cell>
          <cell r="F34497" t="str">
            <v>SUDECAP</v>
          </cell>
          <cell r="G34497" t="str">
            <v>ABRIL</v>
          </cell>
          <cell r="H34497">
            <v>2026</v>
          </cell>
          <cell r="I34497" t="str">
            <v>INSUMOS</v>
          </cell>
        </row>
        <row r="34498">
          <cell r="A34498" t="str">
            <v>75.01.12</v>
          </cell>
          <cell r="C34498" t="str">
            <v>TINTA ACRÍLICA PREMIUM, COR BRANCO SEMI BRILHO</v>
          </cell>
          <cell r="D34498" t="str">
            <v>L</v>
          </cell>
          <cell r="E34498">
            <v>46.68</v>
          </cell>
          <cell r="F34498" t="str">
            <v>SUDECAP</v>
          </cell>
          <cell r="G34498" t="str">
            <v>ABRIL</v>
          </cell>
          <cell r="H34498">
            <v>2026</v>
          </cell>
          <cell r="I34498" t="str">
            <v>INSUMOS</v>
          </cell>
        </row>
        <row r="34499">
          <cell r="A34499" t="str">
            <v>75.03.01</v>
          </cell>
          <cell r="C34499" t="str">
            <v>TINTA ESMALTE SINTÉTICO PREMIUM FOSCO REF 7288</v>
          </cell>
          <cell r="D34499" t="str">
            <v>L</v>
          </cell>
          <cell r="E34499">
            <v>50.2</v>
          </cell>
          <cell r="F34499" t="str">
            <v>SUDECAP</v>
          </cell>
          <cell r="G34499" t="str">
            <v>ABRIL</v>
          </cell>
          <cell r="H34499">
            <v>2026</v>
          </cell>
          <cell r="I34499" t="str">
            <v>INSUMOS</v>
          </cell>
        </row>
        <row r="34500">
          <cell r="A34500" t="str">
            <v>75.03.04</v>
          </cell>
          <cell r="C34500" t="str">
            <v>TINTA ESMALTE SINTÉTICO PREMIUM ALTO BRILHO REF 7292</v>
          </cell>
          <cell r="D34500" t="str">
            <v>L</v>
          </cell>
          <cell r="E34500">
            <v>50.64</v>
          </cell>
          <cell r="F34500" t="str">
            <v>SUDECAP</v>
          </cell>
          <cell r="G34500" t="str">
            <v>ABRIL</v>
          </cell>
          <cell r="H34500">
            <v>2026</v>
          </cell>
          <cell r="I34500" t="str">
            <v>INSUMOS</v>
          </cell>
        </row>
        <row r="34501">
          <cell r="A34501" t="str">
            <v>75.03.26</v>
          </cell>
          <cell r="C34501" t="str">
            <v>TINTA ESMALTE SINTÉTICO PREMIUM ACETINADO REF 7311</v>
          </cell>
          <cell r="D34501" t="str">
            <v>L</v>
          </cell>
          <cell r="E34501">
            <v>48.13</v>
          </cell>
          <cell r="F34501" t="str">
            <v>SUDECAP</v>
          </cell>
          <cell r="G34501" t="str">
            <v>ABRIL</v>
          </cell>
          <cell r="H34501">
            <v>2026</v>
          </cell>
          <cell r="I34501" t="str">
            <v>INSUMOS</v>
          </cell>
        </row>
        <row r="34502">
          <cell r="A34502" t="str">
            <v>75.05.01</v>
          </cell>
          <cell r="C34502" t="str">
            <v>ESMALTE SINTÉTICO 2 EM 1 (FUNDO E ACABAMENTO) PARA SUPERFÍCIES METÁLICAS REF 7293</v>
          </cell>
          <cell r="D34502" t="str">
            <v>L</v>
          </cell>
          <cell r="E34502">
            <v>61.25</v>
          </cell>
          <cell r="F34502" t="str">
            <v>SUDECAP</v>
          </cell>
          <cell r="G34502" t="str">
            <v>ABRIL</v>
          </cell>
          <cell r="H34502">
            <v>2026</v>
          </cell>
          <cell r="I34502" t="str">
            <v>INSUMOS</v>
          </cell>
        </row>
        <row r="34503">
          <cell r="A34503" t="str">
            <v>75.07.23</v>
          </cell>
          <cell r="C34503" t="str">
            <v>VERNIZ SINTÉTICO BRILHANTE PARA MADEIRA, USO INTERNO E EXTERNO REF 10481</v>
          </cell>
          <cell r="D34503" t="str">
            <v>L</v>
          </cell>
          <cell r="E34503">
            <v>30.52</v>
          </cell>
          <cell r="F34503" t="str">
            <v>SUDECAP</v>
          </cell>
          <cell r="G34503" t="str">
            <v>ABRIL</v>
          </cell>
          <cell r="H34503">
            <v>2026</v>
          </cell>
          <cell r="I34503" t="str">
            <v>INSUMOS</v>
          </cell>
        </row>
        <row r="34504">
          <cell r="A34504" t="str">
            <v>75.07.24</v>
          </cell>
          <cell r="C34504" t="str">
            <v>VERNIZ POLIURETANO BRILHANTE PARA MADEIRA, USO INTERNO E EXTERNO REF 10478</v>
          </cell>
          <cell r="D34504" t="str">
            <v>L</v>
          </cell>
          <cell r="E34504">
            <v>56.46</v>
          </cell>
          <cell r="F34504" t="str">
            <v>SUDECAP</v>
          </cell>
          <cell r="G34504" t="str">
            <v>ABRIL</v>
          </cell>
          <cell r="H34504">
            <v>2026</v>
          </cell>
          <cell r="I34504" t="str">
            <v>INSUMOS</v>
          </cell>
        </row>
        <row r="34505">
          <cell r="A34505" t="str">
            <v>75.07.26</v>
          </cell>
          <cell r="C34505" t="str">
            <v>IMUNIZANTE PARA MADEIRA, INCOLOR REF 7340</v>
          </cell>
          <cell r="D34505" t="str">
            <v>L</v>
          </cell>
          <cell r="E34505">
            <v>34.33</v>
          </cell>
          <cell r="F34505" t="str">
            <v>SUDECAP</v>
          </cell>
          <cell r="G34505" t="str">
            <v>ABRIL</v>
          </cell>
          <cell r="H34505">
            <v>2026</v>
          </cell>
          <cell r="I34505" t="str">
            <v>INSUMOS</v>
          </cell>
        </row>
        <row r="34506">
          <cell r="A34506" t="str">
            <v>75.07.46</v>
          </cell>
          <cell r="C34506" t="str">
            <v>SILICONE SUVINIL OU EQUIVALENTE</v>
          </cell>
          <cell r="D34506" t="str">
            <v>L</v>
          </cell>
          <cell r="E34506">
            <v>78.23</v>
          </cell>
          <cell r="F34506" t="str">
            <v>SUDECAP</v>
          </cell>
          <cell r="G34506" t="str">
            <v>ABRIL</v>
          </cell>
          <cell r="H34506">
            <v>2026</v>
          </cell>
          <cell r="I34506" t="str">
            <v>INSUMOS</v>
          </cell>
        </row>
        <row r="34507">
          <cell r="A34507" t="str">
            <v>75.13.08</v>
          </cell>
          <cell r="C34507" t="str">
            <v>TINTA ASFÁLTICA IMPERMEABILIZANTE DILUÍDA EM SOLVENTE, PARA MATERIAIS CIMENTÍCIOS, METAL E MADEIRA</v>
          </cell>
          <cell r="D34507" t="str">
            <v>L</v>
          </cell>
          <cell r="E34507">
            <v>27.4</v>
          </cell>
          <cell r="F34507" t="str">
            <v>SUDECAP</v>
          </cell>
          <cell r="G34507" t="str">
            <v>ABRIL</v>
          </cell>
          <cell r="H34507">
            <v>2026</v>
          </cell>
          <cell r="I34507" t="str">
            <v>INSUMOS</v>
          </cell>
        </row>
        <row r="34508">
          <cell r="A34508" t="str">
            <v>75.14.02</v>
          </cell>
          <cell r="C34508" t="str">
            <v>TINTA EPÓXI BRANCA REF 7304</v>
          </cell>
          <cell r="D34508" t="str">
            <v>L</v>
          </cell>
          <cell r="E34508">
            <v>81.83</v>
          </cell>
          <cell r="F34508" t="str">
            <v>SUDECAP</v>
          </cell>
          <cell r="G34508" t="str">
            <v>ABRIL</v>
          </cell>
          <cell r="H34508">
            <v>2026</v>
          </cell>
          <cell r="I34508" t="str">
            <v>INSUMOS</v>
          </cell>
        </row>
        <row r="34509">
          <cell r="A34509" t="str">
            <v>75.14.03</v>
          </cell>
          <cell r="C34509" t="str">
            <v>PRIMER EPÓXI / EPOXÍDICO REF 44072</v>
          </cell>
          <cell r="D34509" t="str">
            <v>L</v>
          </cell>
          <cell r="E34509">
            <v>98.08</v>
          </cell>
          <cell r="F34509" t="str">
            <v>SUDECAP</v>
          </cell>
          <cell r="G34509" t="str">
            <v>ABRIL</v>
          </cell>
          <cell r="H34509">
            <v>2026</v>
          </cell>
          <cell r="I34509" t="str">
            <v>INSUMOS</v>
          </cell>
        </row>
        <row r="34510">
          <cell r="A34510" t="str">
            <v>75.14.04</v>
          </cell>
          <cell r="C34510" t="str">
            <v>DILUENTE EPÓXI REF 5330</v>
          </cell>
          <cell r="D34510" t="str">
            <v>L</v>
          </cell>
          <cell r="E34510">
            <v>54.21</v>
          </cell>
          <cell r="F34510" t="str">
            <v>SUDECAP</v>
          </cell>
          <cell r="G34510" t="str">
            <v>ABRIL</v>
          </cell>
          <cell r="H34510">
            <v>2026</v>
          </cell>
          <cell r="I34510" t="str">
            <v>INSUMOS</v>
          </cell>
        </row>
        <row r="34511">
          <cell r="A34511" t="str">
            <v>75.15.06</v>
          </cell>
          <cell r="C34511" t="str">
            <v>MASSA PLÁSTICA (LATA COM 400 GRAMAS)</v>
          </cell>
          <cell r="D34511" t="str">
            <v>UN</v>
          </cell>
          <cell r="E34511">
            <v>13.88</v>
          </cell>
          <cell r="F34511" t="str">
            <v>SUDECAP</v>
          </cell>
          <cell r="G34511" t="str">
            <v>ABRIL</v>
          </cell>
          <cell r="H34511">
            <v>2026</v>
          </cell>
          <cell r="I34511" t="str">
            <v>INSUMOS</v>
          </cell>
        </row>
        <row r="34512">
          <cell r="A34512" t="str">
            <v>75.15.08</v>
          </cell>
          <cell r="C34512" t="str">
            <v>MASSA LÁTEX PARA PAREDES INTERNAS REF 43626</v>
          </cell>
          <cell r="D34512" t="str">
            <v>KG</v>
          </cell>
          <cell r="E34512">
            <v>3.57</v>
          </cell>
          <cell r="F34512" t="str">
            <v>SUDECAP</v>
          </cell>
          <cell r="G34512" t="str">
            <v>ABRIL</v>
          </cell>
          <cell r="H34512">
            <v>2026</v>
          </cell>
          <cell r="I34512" t="str">
            <v>INSUMOS</v>
          </cell>
        </row>
        <row r="34513">
          <cell r="A34513" t="str">
            <v>75.15.09</v>
          </cell>
          <cell r="C34513" t="str">
            <v>MASSA ACRÍLICA PARA MADEIRA</v>
          </cell>
          <cell r="D34513" t="str">
            <v>KG</v>
          </cell>
          <cell r="E34513">
            <v>26.18</v>
          </cell>
          <cell r="F34513" t="str">
            <v>SUDECAP</v>
          </cell>
          <cell r="G34513" t="str">
            <v>ABRIL</v>
          </cell>
          <cell r="H34513">
            <v>2026</v>
          </cell>
          <cell r="I34513" t="str">
            <v>INSUMOS</v>
          </cell>
        </row>
        <row r="34514">
          <cell r="A34514" t="str">
            <v>75.15.11</v>
          </cell>
          <cell r="C34514" t="str">
            <v>MASSA ACRÍLICA PARA PAREDES EXTERNAS/INTERNAS</v>
          </cell>
          <cell r="D34514" t="str">
            <v>KG</v>
          </cell>
          <cell r="E34514">
            <v>10.43</v>
          </cell>
          <cell r="F34514" t="str">
            <v>SUDECAP</v>
          </cell>
          <cell r="G34514" t="str">
            <v>ABRIL</v>
          </cell>
          <cell r="H34514">
            <v>2026</v>
          </cell>
          <cell r="I34514" t="str">
            <v>INSUMOS</v>
          </cell>
        </row>
        <row r="34515">
          <cell r="A34515" t="str">
            <v>75.18.09</v>
          </cell>
          <cell r="C34515" t="str">
            <v>FUNDO PREPARADOR ACRILICO BASE AGUA</v>
          </cell>
          <cell r="D34515" t="str">
            <v>L</v>
          </cell>
          <cell r="E34515">
            <v>22.52</v>
          </cell>
          <cell r="F34515" t="str">
            <v>SUDECAP</v>
          </cell>
          <cell r="G34515" t="str">
            <v>ABRIL</v>
          </cell>
          <cell r="H34515">
            <v>2026</v>
          </cell>
          <cell r="I34515" t="str">
            <v>INSUMOS</v>
          </cell>
        </row>
        <row r="34516">
          <cell r="A34516" t="str">
            <v>75.18.10</v>
          </cell>
          <cell r="C34516" t="str">
            <v>FUNDO NIVELADOR BRANCO PARA MADEIRA</v>
          </cell>
          <cell r="D34516" t="str">
            <v>L</v>
          </cell>
          <cell r="E34516">
            <v>57.76</v>
          </cell>
          <cell r="F34516" t="str">
            <v>SUDECAP</v>
          </cell>
          <cell r="G34516" t="str">
            <v>ABRIL</v>
          </cell>
          <cell r="H34516">
            <v>2026</v>
          </cell>
          <cell r="I34516" t="str">
            <v>INSUMOS</v>
          </cell>
        </row>
        <row r="34517">
          <cell r="A34517" t="str">
            <v>75.18.12</v>
          </cell>
          <cell r="C34517" t="str">
            <v>SELADOR ACRÍLICO PAREDES INTERNAS/EXTERNAS REF 6085</v>
          </cell>
          <cell r="D34517" t="str">
            <v>L</v>
          </cell>
          <cell r="E34517">
            <v>11.88</v>
          </cell>
          <cell r="F34517" t="str">
            <v>SUDECAP</v>
          </cell>
          <cell r="G34517" t="str">
            <v>ABRIL</v>
          </cell>
          <cell r="H34517">
            <v>2026</v>
          </cell>
          <cell r="I34517" t="str">
            <v>INSUMOS</v>
          </cell>
        </row>
        <row r="34518">
          <cell r="A34518" t="str">
            <v>75.18.16</v>
          </cell>
          <cell r="C34518" t="str">
            <v>FUNDO ANTICORROSIVO PARA MATERIAIS FERROSOS (TIPO ZARCÃO) REF 7307</v>
          </cell>
          <cell r="D34518" t="str">
            <v>L</v>
          </cell>
          <cell r="E34518">
            <v>62.32</v>
          </cell>
          <cell r="F34518" t="str">
            <v>SUDECAP</v>
          </cell>
          <cell r="G34518" t="str">
            <v>ABRIL</v>
          </cell>
          <cell r="H34518">
            <v>2026</v>
          </cell>
          <cell r="I34518" t="str">
            <v>INSUMOS</v>
          </cell>
        </row>
        <row r="34519">
          <cell r="A34519" t="str">
            <v>75.25.06</v>
          </cell>
          <cell r="C34519" t="str">
            <v>DILUENTE AGUARRÁS REF 5318</v>
          </cell>
          <cell r="D34519" t="str">
            <v>L</v>
          </cell>
          <cell r="E34519">
            <v>19.98</v>
          </cell>
          <cell r="F34519" t="str">
            <v>SUDECAP</v>
          </cell>
          <cell r="G34519" t="str">
            <v>ABRIL</v>
          </cell>
          <cell r="H34519">
            <v>2026</v>
          </cell>
          <cell r="I34519" t="str">
            <v>INSUMOS</v>
          </cell>
        </row>
        <row r="34520">
          <cell r="A34520" t="str">
            <v>75.50.05</v>
          </cell>
          <cell r="C34520" t="str">
            <v>LIXA D'ÁGUA EM FOLHA, GRÃO 100</v>
          </cell>
          <cell r="D34520" t="str">
            <v>UN</v>
          </cell>
          <cell r="E34520">
            <v>1.56</v>
          </cell>
          <cell r="F34520" t="str">
            <v>SUDECAP</v>
          </cell>
          <cell r="G34520" t="str">
            <v>ABRIL</v>
          </cell>
          <cell r="H34520">
            <v>2026</v>
          </cell>
          <cell r="I34520" t="str">
            <v>INSUMOS</v>
          </cell>
        </row>
        <row r="34521">
          <cell r="A34521" t="str">
            <v>75.50.20</v>
          </cell>
          <cell r="C34521" t="str">
            <v>LIXA EM FOLHA PARA PAREDE OU MADEIRA, NÚMERO 120 (COR VERMELHA)</v>
          </cell>
          <cell r="D34521" t="str">
            <v>UN</v>
          </cell>
          <cell r="E34521">
            <v>0.71</v>
          </cell>
          <cell r="F34521" t="str">
            <v>SUDECAP</v>
          </cell>
          <cell r="G34521" t="str">
            <v>ABRIL</v>
          </cell>
          <cell r="H34521">
            <v>2026</v>
          </cell>
          <cell r="I34521" t="str">
            <v>INSUMOS</v>
          </cell>
        </row>
        <row r="34522">
          <cell r="A34522" t="str">
            <v>75.50.21</v>
          </cell>
          <cell r="C34522" t="str">
            <v>LIXA EM FOLHA PARA FERRO, NÚMERO 150 REF 3768</v>
          </cell>
          <cell r="D34522" t="str">
            <v>UN</v>
          </cell>
          <cell r="E34522">
            <v>3.12</v>
          </cell>
          <cell r="F34522" t="str">
            <v>SUDECAP</v>
          </cell>
          <cell r="G34522" t="str">
            <v>ABRIL</v>
          </cell>
          <cell r="H34522">
            <v>2026</v>
          </cell>
          <cell r="I34522" t="str">
            <v>INSUMOS</v>
          </cell>
        </row>
        <row r="34523">
          <cell r="A34523" t="str">
            <v>75.50.22</v>
          </cell>
          <cell r="C34523" t="str">
            <v>FITA CREPE ROLO DE 25MM X 50M REF 12815</v>
          </cell>
          <cell r="D34523" t="str">
            <v>UN</v>
          </cell>
          <cell r="E34523">
            <v>6.42</v>
          </cell>
          <cell r="F34523" t="str">
            <v>SUDECAP</v>
          </cell>
          <cell r="G34523" t="str">
            <v>ABRIL</v>
          </cell>
          <cell r="H34523">
            <v>2026</v>
          </cell>
          <cell r="I34523" t="str">
            <v>INSUMOS</v>
          </cell>
        </row>
        <row r="34524">
          <cell r="A34524" t="str">
            <v>76.08.03</v>
          </cell>
          <cell r="C34524" t="str">
            <v>LAJE PRÉ-MOLDADA TRELIÇADA, UNIDIRECIONAL, BI-APOIADA, COM TRELIÇA METÁLICA TR08 E ENCHIMENTO EM EPS, SC=300KGF/M2, VÃO ATÉ 4 METROS, SEM COLOCAÇÃO</v>
          </cell>
          <cell r="D34524" t="str">
            <v>M2</v>
          </cell>
          <cell r="E34524">
            <v>75</v>
          </cell>
          <cell r="F34524" t="str">
            <v>SUDECAP</v>
          </cell>
          <cell r="G34524" t="str">
            <v>ABRIL</v>
          </cell>
          <cell r="H34524">
            <v>2026</v>
          </cell>
          <cell r="I34524" t="str">
            <v>INSUMOS</v>
          </cell>
        </row>
        <row r="34525">
          <cell r="A34525" t="str">
            <v>76.08.13</v>
          </cell>
          <cell r="C34525" t="str">
            <v>LAJE PRÉ-MOLDADA TRELIÇADA, UNIDIRECIONAL, BI-APOIADA, COM TRELIÇA METÁLICA TR12 E ENCHIMENTO EM EPS, SC=300KGF/M2, VÃO ATÉ 5 METROS, SEM COLOCAÇÃO</v>
          </cell>
          <cell r="D34525" t="str">
            <v>M2</v>
          </cell>
          <cell r="E34525">
            <v>102.4</v>
          </cell>
          <cell r="F34525" t="str">
            <v>SUDECAP</v>
          </cell>
          <cell r="G34525" t="str">
            <v>ABRIL</v>
          </cell>
          <cell r="H34525">
            <v>2026</v>
          </cell>
          <cell r="I34525" t="str">
            <v>INSUMOS</v>
          </cell>
        </row>
        <row r="34526">
          <cell r="A34526" t="str">
            <v>76.08.23</v>
          </cell>
          <cell r="C34526" t="str">
            <v>LAJE PRÉ-MOLDADA TRELIÇADA, UNIDIRECIONAL, BI-APOIADA, COM TRELIÇA METÁLICA TR16 E ENCHIMENTO EM EPS, SC=300KGF/M2, VÃO ATÉ 6 METROS, SEM COLOCAÇÃO</v>
          </cell>
          <cell r="D34526" t="str">
            <v>M2</v>
          </cell>
          <cell r="E34526">
            <v>145.96</v>
          </cell>
          <cell r="F34526" t="str">
            <v>SUDECAP</v>
          </cell>
          <cell r="G34526" t="str">
            <v>ABRIL</v>
          </cell>
          <cell r="H34526">
            <v>2026</v>
          </cell>
          <cell r="I34526" t="str">
            <v>INSUMOS</v>
          </cell>
        </row>
        <row r="34527">
          <cell r="A34527" t="str">
            <v>76.08.33</v>
          </cell>
          <cell r="C34527" t="str">
            <v>LAJE PRÉ-MOLDADA TRELIÇADA, UNIDIRECIONAL, BI-APOIADA, COM TRELIÇA METÁLICA TR20 E ENCHIMENTO EM EPS, SC=300KGF/M2, VÃO ATÉ 8 METROS, SEM COLOCAÇÃO</v>
          </cell>
          <cell r="D34527" t="str">
            <v>M2</v>
          </cell>
          <cell r="E34527">
            <v>219.8</v>
          </cell>
          <cell r="F34527" t="str">
            <v>SUDECAP</v>
          </cell>
          <cell r="G34527" t="str">
            <v>ABRIL</v>
          </cell>
          <cell r="H34527">
            <v>2026</v>
          </cell>
          <cell r="I34527" t="str">
            <v>INSUMOS</v>
          </cell>
        </row>
        <row r="34528">
          <cell r="A34528" t="str">
            <v>76.10.01</v>
          </cell>
          <cell r="C34528" t="str">
            <v>CHAPÉU DE MURO TRIANGULAR PRÉ-MOLDADO 20 X 100CM</v>
          </cell>
          <cell r="D34528" t="str">
            <v>M</v>
          </cell>
          <cell r="E34528">
            <v>27.5</v>
          </cell>
          <cell r="F34528" t="str">
            <v>SUDECAP</v>
          </cell>
          <cell r="G34528" t="str">
            <v>ABRIL</v>
          </cell>
          <cell r="H34528">
            <v>2026</v>
          </cell>
          <cell r="I34528" t="str">
            <v>INSUMOS</v>
          </cell>
        </row>
        <row r="34529">
          <cell r="A34529" t="str">
            <v>76.10.06</v>
          </cell>
          <cell r="C34529" t="str">
            <v>MEIO FIO EM CONCRETO PRÉ-MOLDADO FCK&gt;=20MPA, PADRÃO SUDECAP TIPO A, 30 X 14,2/12 (H X L1/L2), COMPRIMENTO 80 CM</v>
          </cell>
          <cell r="D34529" t="str">
            <v>M</v>
          </cell>
          <cell r="E34529">
            <v>43.7</v>
          </cell>
          <cell r="F34529" t="str">
            <v>SUDECAP</v>
          </cell>
          <cell r="G34529" t="str">
            <v>ABRIL</v>
          </cell>
          <cell r="H34529">
            <v>2026</v>
          </cell>
          <cell r="I34529" t="str">
            <v>INSUMOS</v>
          </cell>
        </row>
        <row r="34530">
          <cell r="A34530" t="str">
            <v>76.10.08</v>
          </cell>
          <cell r="C34530" t="str">
            <v>MEIO FIO EM CONCRETO PRÉ-MOLDADO FCK&gt;=20MPA, PADRÃO SUDECAP TIPO B, 40 X 15/12 (H X L1/L2), COMPRIMENTO 80CM REF 4061</v>
          </cell>
          <cell r="D34530" t="str">
            <v>M</v>
          </cell>
          <cell r="E34530">
            <v>65.099999999999994</v>
          </cell>
          <cell r="F34530" t="str">
            <v>SUDECAP</v>
          </cell>
          <cell r="G34530" t="str">
            <v>ABRIL</v>
          </cell>
          <cell r="H34530">
            <v>2026</v>
          </cell>
          <cell r="I34530" t="str">
            <v>INSUMOS</v>
          </cell>
        </row>
        <row r="34531">
          <cell r="A34531" t="str">
            <v>76.10.09</v>
          </cell>
          <cell r="C34531" t="str">
            <v>CORDÃO DE CONCRETO BOLEADO PRÉ-FABRICADO FCK&gt;=20 MPA, PADRÃO SUDECAP, COMPRIMENTO 1M</v>
          </cell>
          <cell r="D34531" t="str">
            <v>UN</v>
          </cell>
          <cell r="E34531">
            <v>20</v>
          </cell>
          <cell r="F34531" t="str">
            <v>SUDECAP</v>
          </cell>
          <cell r="G34531" t="str">
            <v>ABRIL</v>
          </cell>
          <cell r="H34531">
            <v>2026</v>
          </cell>
          <cell r="I34531" t="str">
            <v>INSUMOS</v>
          </cell>
        </row>
        <row r="34532">
          <cell r="A34532" t="str">
            <v>76.10.10</v>
          </cell>
          <cell r="C34532" t="str">
            <v>DELIMITADOR FÍSICO DE CONCRETO FCK&gt;=20MPA, PADRÃO SUDECAP, 80CM</v>
          </cell>
          <cell r="D34532" t="str">
            <v>UN</v>
          </cell>
          <cell r="E34532">
            <v>50.5</v>
          </cell>
          <cell r="F34532" t="str">
            <v>SUDECAP</v>
          </cell>
          <cell r="G34532" t="str">
            <v>ABRIL</v>
          </cell>
          <cell r="H34532">
            <v>2026</v>
          </cell>
          <cell r="I34532" t="str">
            <v>INSUMOS</v>
          </cell>
        </row>
        <row r="34533">
          <cell r="A34533" t="str">
            <v>76.12.05</v>
          </cell>
          <cell r="C34533" t="str">
            <v>MOURÃO CONCRETO CURVO, SEÇÃO "T", H= 2,80 M + CURVA COM 0,45M, COM FUROS PARA FIOS</v>
          </cell>
          <cell r="D34533" t="str">
            <v>UN</v>
          </cell>
          <cell r="E34533">
            <v>62</v>
          </cell>
          <cell r="F34533" t="str">
            <v>SUDECAP</v>
          </cell>
          <cell r="G34533" t="str">
            <v>ABRIL</v>
          </cell>
          <cell r="H34533">
            <v>2026</v>
          </cell>
          <cell r="I34533" t="str">
            <v>INSUMOS</v>
          </cell>
        </row>
        <row r="34534">
          <cell r="A34534" t="str">
            <v>76.12.07</v>
          </cell>
          <cell r="C34534" t="str">
            <v>MOURÃO DE CONCRETO PONTA VIRADA SEÇÃO T, 3,2M, COM ESTICADOR</v>
          </cell>
          <cell r="D34534" t="str">
            <v>UN</v>
          </cell>
          <cell r="E34534">
            <v>85.75</v>
          </cell>
          <cell r="F34534" t="str">
            <v>SUDECAP</v>
          </cell>
          <cell r="G34534" t="str">
            <v>ABRIL</v>
          </cell>
          <cell r="H34534">
            <v>2026</v>
          </cell>
          <cell r="I34534" t="str">
            <v>INSUMOS</v>
          </cell>
        </row>
        <row r="34535">
          <cell r="A34535" t="str">
            <v>76.12.09</v>
          </cell>
          <cell r="C34535" t="str">
            <v>MOURÃO DE CONCRETO RETO SEÇÃO T, 2,45M</v>
          </cell>
          <cell r="D34535" t="str">
            <v>UN</v>
          </cell>
          <cell r="E34535">
            <v>66</v>
          </cell>
          <cell r="F34535" t="str">
            <v>SUDECAP</v>
          </cell>
          <cell r="G34535" t="str">
            <v>ABRIL</v>
          </cell>
          <cell r="H34535">
            <v>2026</v>
          </cell>
          <cell r="I34535" t="str">
            <v>INSUMOS</v>
          </cell>
        </row>
        <row r="34536">
          <cell r="A34536" t="str">
            <v>76.14.08</v>
          </cell>
          <cell r="C34536" t="str">
            <v>MOURÃO TIPO V, PRÉ-MOLDADO EM CONCRETO 25MPA, H= 3,0M OU EQUIVALENTE</v>
          </cell>
          <cell r="D34536" t="str">
            <v>UN</v>
          </cell>
          <cell r="E34536">
            <v>136.94999999999999</v>
          </cell>
          <cell r="F34536" t="str">
            <v>SUDECAP</v>
          </cell>
          <cell r="G34536" t="str">
            <v>ABRIL</v>
          </cell>
          <cell r="H34536">
            <v>2026</v>
          </cell>
          <cell r="I34536" t="str">
            <v>INSUMOS</v>
          </cell>
        </row>
        <row r="34537">
          <cell r="A34537" t="str">
            <v>76.15.11</v>
          </cell>
          <cell r="C34537" t="str">
            <v>BLOQUETE / PISO INTERTRAVADO DE CONCRETO - MODELO RETANGULAR / TIJOLINHO / PAVER / HOLANDÊS / PARALELEPÍPEDO, 20 CM X 10 CM, E= 6 CM, RESISTÊNCIA DE 35 MPA, COR NATURAL REF 36155</v>
          </cell>
          <cell r="D34537" t="str">
            <v>M2</v>
          </cell>
          <cell r="E34537">
            <v>56.2</v>
          </cell>
          <cell r="F34537" t="str">
            <v>SUDECAP</v>
          </cell>
          <cell r="G34537" t="str">
            <v>ABRIL</v>
          </cell>
          <cell r="H34537">
            <v>2026</v>
          </cell>
          <cell r="I34537" t="str">
            <v>INSUMOS</v>
          </cell>
        </row>
        <row r="34538">
          <cell r="A34538" t="str">
            <v>76.15.12</v>
          </cell>
          <cell r="C34538" t="str">
            <v>BLOQUETE / PISO INTERTRAVADO DE CONCRETO - MODELO ONDA / 16 FACES / RETANGULAR / TIJOLINHO / PAVER / HOLANDÊS / PARALELEPÍPEDO, 20 X 10 CM, E= 8 CM, RESISTÊNCIA DE 35 MPA, COLORIDO REF 36154</v>
          </cell>
          <cell r="D34538" t="str">
            <v>M2</v>
          </cell>
          <cell r="E34538">
            <v>93.93</v>
          </cell>
          <cell r="F34538" t="str">
            <v>SUDECAP</v>
          </cell>
          <cell r="G34538" t="str">
            <v>ABRIL</v>
          </cell>
          <cell r="H34538">
            <v>2026</v>
          </cell>
          <cell r="I34538" t="str">
            <v>INSUMOS</v>
          </cell>
        </row>
        <row r="34539">
          <cell r="A34539" t="str">
            <v>76.15.13</v>
          </cell>
          <cell r="C34539" t="str">
            <v>BLOQUETE / PISO INTERTRAVADO DE CONCRETO - MODELO ONDA / 16 FACES / RETANGULAR / TIJOLINHO / PAVER / HOLANDÊS / PARALELEPÍPEDO, 20 X 10 CM, E= 8 CM, RESISTÊNCIA DE 35 MPA, COR NATURAL REF 36170</v>
          </cell>
          <cell r="D34539" t="str">
            <v>M2</v>
          </cell>
          <cell r="E34539">
            <v>71</v>
          </cell>
          <cell r="F34539" t="str">
            <v>SUDECAP</v>
          </cell>
          <cell r="G34539" t="str">
            <v>ABRIL</v>
          </cell>
          <cell r="H34539">
            <v>2026</v>
          </cell>
          <cell r="I34539" t="str">
            <v>INSUMOS</v>
          </cell>
        </row>
        <row r="34540">
          <cell r="A34540" t="str">
            <v>76.15.15</v>
          </cell>
          <cell r="C34540" t="str">
            <v>BLOQUETE / PISO INTERTRAVADO DE CONCRETO - MODELO ONDA / 16 FACES / RETANGULAR / TIJOLINHO / PAVER / HOLANDÊS / PARALELEPÍPEDO, 20 X 10 CM, E= 10 CM, RESISTÊNCIA DE 35 MPA, COLORIDO</v>
          </cell>
          <cell r="D34540" t="str">
            <v>M2</v>
          </cell>
          <cell r="E34540">
            <v>136.80000000000001</v>
          </cell>
          <cell r="F34540" t="str">
            <v>SUDECAP</v>
          </cell>
          <cell r="G34540" t="str">
            <v>ABRIL</v>
          </cell>
          <cell r="H34540">
            <v>2026</v>
          </cell>
          <cell r="I34540" t="str">
            <v>INSUMOS</v>
          </cell>
        </row>
        <row r="34541">
          <cell r="A34541" t="str">
            <v>76.15.16</v>
          </cell>
          <cell r="C34541" t="str">
            <v>BLOQUETE / PISO INTERTRAVADO DE CONCRETO - MODELO ONDA / 16 FACES / RETANGULAR / TIJOLINHO / PAVER / HOLANDÊS / PARALELEPÍPEDO, 20 X 10 CM, E= 10 CM, RESISTÊNCIA DE 50 MPA, COR NATURAL REF 40529</v>
          </cell>
          <cell r="D34541" t="str">
            <v>M2</v>
          </cell>
          <cell r="E34541">
            <v>98</v>
          </cell>
          <cell r="F34541" t="str">
            <v>SUDECAP</v>
          </cell>
          <cell r="G34541" t="str">
            <v>ABRIL</v>
          </cell>
          <cell r="H34541">
            <v>2026</v>
          </cell>
          <cell r="I34541" t="str">
            <v>INSUMOS</v>
          </cell>
        </row>
        <row r="34542">
          <cell r="A34542" t="str">
            <v>76.20.01</v>
          </cell>
          <cell r="C34542" t="str">
            <v>BANCO PRÉ-MOLDADO DE CONCRETO 45 X 150 X 45CM</v>
          </cell>
          <cell r="D34542" t="str">
            <v>UN</v>
          </cell>
          <cell r="E34542">
            <v>401</v>
          </cell>
          <cell r="F34542" t="str">
            <v>SUDECAP</v>
          </cell>
          <cell r="G34542" t="str">
            <v>ABRIL</v>
          </cell>
          <cell r="H34542">
            <v>2026</v>
          </cell>
          <cell r="I34542" t="str">
            <v>INSUMOS</v>
          </cell>
        </row>
        <row r="34543">
          <cell r="A34543" t="str">
            <v>76.20.02</v>
          </cell>
          <cell r="C34543" t="str">
            <v>CONJUNTO MESA E BANCOS DE CONCRETO PRÉ-FABRICADO FCK&gt;=20MPA, PADRÃO SUDECAP</v>
          </cell>
          <cell r="D34543" t="str">
            <v>UN</v>
          </cell>
          <cell r="E34543">
            <v>1145</v>
          </cell>
          <cell r="F34543" t="str">
            <v>SUDECAP</v>
          </cell>
          <cell r="G34543" t="str">
            <v>ABRIL</v>
          </cell>
          <cell r="H34543">
            <v>2026</v>
          </cell>
          <cell r="I34543" t="str">
            <v>INSUMOS</v>
          </cell>
        </row>
        <row r="34544">
          <cell r="A34544" t="str">
            <v>76.20.03</v>
          </cell>
          <cell r="C34544" t="str">
            <v>CONJUNTO ACESSÍVEL DE MESA E BANCOS DE CONCRETO PRÉ-FABRICADO FCK&gt;=20MPA, PADRÃO SUDECAP</v>
          </cell>
          <cell r="D34544" t="str">
            <v>UN</v>
          </cell>
          <cell r="E34544">
            <v>1390</v>
          </cell>
          <cell r="F34544" t="str">
            <v>SUDECAP</v>
          </cell>
          <cell r="G34544" t="str">
            <v>ABRIL</v>
          </cell>
          <cell r="H34544">
            <v>2026</v>
          </cell>
          <cell r="I34544" t="str">
            <v>INSUMOS</v>
          </cell>
        </row>
        <row r="34545">
          <cell r="A34545" t="str">
            <v>76.30.01</v>
          </cell>
          <cell r="C34545" t="str">
            <v>CAIXA GORDURA, SIMPLES, CONCRETO PRÉ-MOLDADO, CIRCULAR, COM TAMPA, D= 40 CM REF 11881</v>
          </cell>
          <cell r="D34545" t="str">
            <v>UN</v>
          </cell>
          <cell r="E34545">
            <v>212</v>
          </cell>
          <cell r="F34545" t="str">
            <v>SUDECAP</v>
          </cell>
          <cell r="G34545" t="str">
            <v>ABRIL</v>
          </cell>
          <cell r="H34545">
            <v>2026</v>
          </cell>
          <cell r="I34545" t="str">
            <v>INSUMOS</v>
          </cell>
        </row>
        <row r="34546">
          <cell r="A34546" t="str">
            <v>76.30.02</v>
          </cell>
          <cell r="C34546" t="str">
            <v>CAIXA GORDURA DUPLA, CONCRETO PRÉ-MOLDADO, CIRCULAR, COM TAMPA, D= 60 CM</v>
          </cell>
          <cell r="D34546" t="str">
            <v>UN</v>
          </cell>
          <cell r="E34546">
            <v>468.45</v>
          </cell>
          <cell r="F34546" t="str">
            <v>SUDECAP</v>
          </cell>
          <cell r="G34546" t="str">
            <v>ABRIL</v>
          </cell>
          <cell r="H34546">
            <v>2026</v>
          </cell>
          <cell r="I34546" t="str">
            <v>INSUMOS</v>
          </cell>
        </row>
        <row r="34547">
          <cell r="A34547" t="str">
            <v>76.31.01</v>
          </cell>
          <cell r="C34547" t="str">
            <v>CAIXA PRÉ-FABRICADA DE CONCRETO ARMADO 0,3X0,3X0,3 (CXLXH), COM TAMPA, REF 41627</v>
          </cell>
          <cell r="D34547" t="str">
            <v>UN</v>
          </cell>
          <cell r="E34547">
            <v>175</v>
          </cell>
          <cell r="F34547" t="str">
            <v>SUDECAP</v>
          </cell>
          <cell r="G34547" t="str">
            <v>ABRIL</v>
          </cell>
          <cell r="H34547">
            <v>2026</v>
          </cell>
          <cell r="I34547" t="str">
            <v>INSUMOS</v>
          </cell>
        </row>
        <row r="34548">
          <cell r="A34548" t="str">
            <v>76.31.02</v>
          </cell>
          <cell r="C34548" t="str">
            <v>CAIXA PRÉ-FABRICADA DE CONCRETO ARMADO 0,4X0,4X0,4 (CXLXH), COM TAMPA, REF 41628</v>
          </cell>
          <cell r="D34548" t="str">
            <v>UN</v>
          </cell>
          <cell r="E34548">
            <v>235</v>
          </cell>
          <cell r="F34548" t="str">
            <v>SUDECAP</v>
          </cell>
          <cell r="G34548" t="str">
            <v>ABRIL</v>
          </cell>
          <cell r="H34548">
            <v>2026</v>
          </cell>
          <cell r="I34548" t="str">
            <v>INSUMOS</v>
          </cell>
        </row>
        <row r="34549">
          <cell r="A34549" t="str">
            <v>76.31.03</v>
          </cell>
          <cell r="C34549" t="str">
            <v>CAIXA PRÉ-FABRICADA DE CONCRETO ARMADO 0,6X0,6X0,5 (CXLXH), COM TAMPA, REF 41629</v>
          </cell>
          <cell r="D34549" t="str">
            <v>UN</v>
          </cell>
          <cell r="E34549">
            <v>360</v>
          </cell>
          <cell r="F34549" t="str">
            <v>SUDECAP</v>
          </cell>
          <cell r="G34549" t="str">
            <v>ABRIL</v>
          </cell>
          <cell r="H34549">
            <v>2026</v>
          </cell>
          <cell r="I34549" t="str">
            <v>INSUMOS</v>
          </cell>
        </row>
        <row r="34550">
          <cell r="A34550" t="str">
            <v>76.31.04</v>
          </cell>
          <cell r="C34550" t="str">
            <v>CAIXA PRÉ-FABRICADA DE CONCRETO ARMADO 0,3X0,3X0,3 (CXLXH), SEM TAMPA REF 43434</v>
          </cell>
          <cell r="D34550" t="str">
            <v>UN</v>
          </cell>
          <cell r="E34550">
            <v>109</v>
          </cell>
          <cell r="F34550" t="str">
            <v>SUDECAP</v>
          </cell>
          <cell r="G34550" t="str">
            <v>ABRIL</v>
          </cell>
          <cell r="H34550">
            <v>2026</v>
          </cell>
          <cell r="I34550" t="str">
            <v>INSUMOS</v>
          </cell>
        </row>
        <row r="34551">
          <cell r="A34551" t="str">
            <v>76.31.05</v>
          </cell>
          <cell r="C34551" t="str">
            <v>CAIXA PRÉ-FABRICADA DE CONCRETO ARMADO 0,4X0,4X0,4 (CXLXH), SEM TAMPA REF 43435</v>
          </cell>
          <cell r="D34551" t="str">
            <v>UN</v>
          </cell>
          <cell r="E34551">
            <v>149</v>
          </cell>
          <cell r="F34551" t="str">
            <v>SUDECAP</v>
          </cell>
          <cell r="G34551" t="str">
            <v>ABRIL</v>
          </cell>
          <cell r="H34551">
            <v>2026</v>
          </cell>
          <cell r="I34551" t="str">
            <v>INSUMOS</v>
          </cell>
        </row>
        <row r="34552">
          <cell r="A34552" t="str">
            <v>76.31.06</v>
          </cell>
          <cell r="C34552" t="str">
            <v>CAIXA PRÉ-FABRICADA DE CONCRETO ARMADO 0,6X0,6X0,5 (CXLXH), SEM TAMPA REF 43436</v>
          </cell>
          <cell r="D34552" t="str">
            <v>UN</v>
          </cell>
          <cell r="E34552">
            <v>218</v>
          </cell>
          <cell r="F34552" t="str">
            <v>SUDECAP</v>
          </cell>
          <cell r="G34552" t="str">
            <v>ABRIL</v>
          </cell>
          <cell r="H34552">
            <v>2026</v>
          </cell>
          <cell r="I34552" t="str">
            <v>INSUMOS</v>
          </cell>
        </row>
        <row r="34553">
          <cell r="A34553" t="str">
            <v>76.31.07</v>
          </cell>
          <cell r="C34553" t="str">
            <v>CAIXA PRÉ-FABRICADA DE CONCRETO ARMADO 0,8X0,8X0,5 (CXLXH), SEM TAMPA, REF 43437</v>
          </cell>
          <cell r="D34553" t="str">
            <v>UN</v>
          </cell>
          <cell r="E34553">
            <v>633.21</v>
          </cell>
          <cell r="F34553" t="str">
            <v>SUDECAP</v>
          </cell>
          <cell r="G34553" t="str">
            <v>ABRIL</v>
          </cell>
          <cell r="H34553">
            <v>2026</v>
          </cell>
          <cell r="I34553" t="str">
            <v>INSUMOS</v>
          </cell>
        </row>
        <row r="34554">
          <cell r="A34554" t="str">
            <v>76.31.08</v>
          </cell>
          <cell r="C34554" t="str">
            <v>CAIXA PRÉ-FABRICADA DE CONCRETO ARMADO 1,0X1,0X0,5 (CXLXH), SEM TAMPA, REF 44230</v>
          </cell>
          <cell r="D34554" t="str">
            <v>UN</v>
          </cell>
          <cell r="E34554">
            <v>663</v>
          </cell>
          <cell r="F34554" t="str">
            <v>SUDECAP</v>
          </cell>
          <cell r="G34554" t="str">
            <v>ABRIL</v>
          </cell>
          <cell r="H34554">
            <v>2026</v>
          </cell>
          <cell r="I34554" t="str">
            <v>INSUMOS</v>
          </cell>
        </row>
        <row r="34555">
          <cell r="A34555" t="str">
            <v>76.31.09</v>
          </cell>
          <cell r="C34555" t="str">
            <v>CAIXA PRÉ-FABRICADA DE CONCRETO ARMADO 30X30X30CM (CXLXH), SEM FUNDO, COM TAMPA</v>
          </cell>
          <cell r="D34555" t="str">
            <v>UN</v>
          </cell>
          <cell r="E34555">
            <v>200</v>
          </cell>
          <cell r="F34555" t="str">
            <v>SUDECAP</v>
          </cell>
          <cell r="G34555" t="str">
            <v>ABRIL</v>
          </cell>
          <cell r="H34555">
            <v>2026</v>
          </cell>
          <cell r="I34555" t="str">
            <v>INSUMOS</v>
          </cell>
        </row>
        <row r="34556">
          <cell r="A34556" t="str">
            <v>76.31.11</v>
          </cell>
          <cell r="C34556" t="str">
            <v>TAMPA PRÉ FABRICADA DE CONCRETO ARMADO 0,5X0,5X0,07 FCK 30MPA ADPT REF 97734</v>
          </cell>
          <cell r="D34556" t="str">
            <v>UN</v>
          </cell>
          <cell r="E34556">
            <v>61</v>
          </cell>
          <cell r="F34556" t="str">
            <v>SUDECAP</v>
          </cell>
          <cell r="G34556" t="str">
            <v>ABRIL</v>
          </cell>
          <cell r="H34556">
            <v>2026</v>
          </cell>
          <cell r="I34556" t="str">
            <v>INSUMOS</v>
          </cell>
        </row>
        <row r="34557">
          <cell r="A34557" t="str">
            <v>76.31.12</v>
          </cell>
          <cell r="C34557" t="str">
            <v>TAMPA PRÉ FABRICADA DE CONCRETO ARMADO 0,6X0,6X0,07 FCK 30MPA ADPT REF 97734</v>
          </cell>
          <cell r="D34557" t="str">
            <v>UN</v>
          </cell>
          <cell r="E34557">
            <v>88.5</v>
          </cell>
          <cell r="F34557" t="str">
            <v>SUDECAP</v>
          </cell>
          <cell r="G34557" t="str">
            <v>ABRIL</v>
          </cell>
          <cell r="H34557">
            <v>2026</v>
          </cell>
          <cell r="I34557" t="str">
            <v>INSUMOS</v>
          </cell>
        </row>
        <row r="34558">
          <cell r="A34558" t="str">
            <v>76.31.13</v>
          </cell>
          <cell r="C34558" t="str">
            <v>TAMPA PRÉ FABRICADA DE CONCRETO ARMADO 0,8X0,8X0,07 FCK 30MPA ADPT REF 97735</v>
          </cell>
          <cell r="D34558" t="str">
            <v>UN</v>
          </cell>
          <cell r="E34558">
            <v>229</v>
          </cell>
          <cell r="F34558" t="str">
            <v>SUDECAP</v>
          </cell>
          <cell r="G34558" t="str">
            <v>ABRIL</v>
          </cell>
          <cell r="H34558">
            <v>2026</v>
          </cell>
          <cell r="I34558" t="str">
            <v>INSUMOS</v>
          </cell>
        </row>
        <row r="34559">
          <cell r="A34559" t="str">
            <v>76.31.14</v>
          </cell>
          <cell r="C34559" t="str">
            <v>TAMPA PRÉ FABRICADA DE CONCRETO ARMADO 1,0X1,0X0,07 FCK 30MPA ADPT REF 97735</v>
          </cell>
          <cell r="D34559" t="str">
            <v>UN</v>
          </cell>
          <cell r="E34559">
            <v>227.5</v>
          </cell>
          <cell r="F34559" t="str">
            <v>SUDECAP</v>
          </cell>
          <cell r="G34559" t="str">
            <v>ABRIL</v>
          </cell>
          <cell r="H34559">
            <v>2026</v>
          </cell>
          <cell r="I34559" t="str">
            <v>INSUMOS</v>
          </cell>
        </row>
        <row r="34560">
          <cell r="A34560" t="str">
            <v>76.31.15</v>
          </cell>
          <cell r="C34560" t="str">
            <v>TAMPA PRÉ FABRICADA DE CONCRETO ARMADO 1,2X1,2X0,07 FCK 30MPA ADPT REF 97736</v>
          </cell>
          <cell r="D34560" t="str">
            <v>UN</v>
          </cell>
          <cell r="E34560">
            <v>330</v>
          </cell>
          <cell r="F34560" t="str">
            <v>SUDECAP</v>
          </cell>
          <cell r="G34560" t="str">
            <v>ABRIL</v>
          </cell>
          <cell r="H34560">
            <v>2026</v>
          </cell>
          <cell r="I34560" t="str">
            <v>INSUMOS</v>
          </cell>
        </row>
        <row r="34561">
          <cell r="A34561" t="str">
            <v>76.35.15</v>
          </cell>
          <cell r="C34561" t="str">
            <v>FOSSA SÉPTICA D= 1,20M H= 4,0M</v>
          </cell>
          <cell r="D34561" t="str">
            <v>UN</v>
          </cell>
          <cell r="E34561">
            <v>2738.45</v>
          </cell>
          <cell r="F34561" t="str">
            <v>SUDECAP</v>
          </cell>
          <cell r="G34561" t="str">
            <v>ABRIL</v>
          </cell>
          <cell r="H34561">
            <v>2026</v>
          </cell>
          <cell r="I34561" t="str">
            <v>INSUMOS</v>
          </cell>
        </row>
        <row r="34562">
          <cell r="A34562" t="str">
            <v>76.35.55</v>
          </cell>
          <cell r="C34562" t="str">
            <v>SUMIDOURO CONCRETO PRÉ-MOLDADO, COMPLETO, PARA 10 CONTRIBUINTES</v>
          </cell>
          <cell r="D34562" t="str">
            <v>UN</v>
          </cell>
          <cell r="E34562">
            <v>2818</v>
          </cell>
          <cell r="F34562" t="str">
            <v>SUDECAP</v>
          </cell>
          <cell r="G34562" t="str">
            <v>ABRIL</v>
          </cell>
          <cell r="H34562">
            <v>2026</v>
          </cell>
          <cell r="I34562" t="str">
            <v>INSUMOS</v>
          </cell>
        </row>
        <row r="34563">
          <cell r="A34563" t="str">
            <v>77.05.51</v>
          </cell>
          <cell r="C34563" t="str">
            <v>PREGO DE AÇO POLIDO COM CABEÇA 18 X 30 (2 3/4 X 10) REF 5075</v>
          </cell>
          <cell r="D34563" t="str">
            <v>KG</v>
          </cell>
          <cell r="E34563">
            <v>15.49</v>
          </cell>
          <cell r="F34563" t="str">
            <v>SUDECAP</v>
          </cell>
          <cell r="G34563" t="str">
            <v>ABRIL</v>
          </cell>
          <cell r="H34563">
            <v>2026</v>
          </cell>
          <cell r="I34563" t="str">
            <v>INSUMOS</v>
          </cell>
        </row>
        <row r="34564">
          <cell r="A34564" t="str">
            <v>77.05.52</v>
          </cell>
          <cell r="C34564" t="str">
            <v>PREGO DE AÇO POLIDO SEM CABEÇA 15 X 15 REF 39026</v>
          </cell>
          <cell r="D34564" t="str">
            <v>KG</v>
          </cell>
          <cell r="E34564">
            <v>20.18</v>
          </cell>
          <cell r="F34564" t="str">
            <v>SUDECAP</v>
          </cell>
          <cell r="G34564" t="str">
            <v>ABRIL</v>
          </cell>
          <cell r="H34564">
            <v>2026</v>
          </cell>
          <cell r="I34564" t="str">
            <v>INSUMOS</v>
          </cell>
        </row>
        <row r="34565">
          <cell r="A34565" t="str">
            <v>77.05.53</v>
          </cell>
          <cell r="C34565" t="str">
            <v>PREGO DE AÇO POLIDO COM CABEÇA 15 X 18 (1 1/2 X 13) REF 5074</v>
          </cell>
          <cell r="D34565" t="str">
            <v>KG</v>
          </cell>
          <cell r="E34565">
            <v>16.88</v>
          </cell>
          <cell r="F34565" t="str">
            <v>SUDECAP</v>
          </cell>
          <cell r="G34565" t="str">
            <v>ABRIL</v>
          </cell>
          <cell r="H34565">
            <v>2026</v>
          </cell>
          <cell r="I34565" t="str">
            <v>INSUMOS</v>
          </cell>
        </row>
        <row r="34566">
          <cell r="A34566" t="str">
            <v>77.05.54</v>
          </cell>
          <cell r="C34566" t="str">
            <v>CHUMBADOR, 1/4" COM PARAFUSO 1/4" X 40 MM REF 11976</v>
          </cell>
          <cell r="D34566" t="str">
            <v>UN</v>
          </cell>
          <cell r="E34566">
            <v>1.3</v>
          </cell>
          <cell r="F34566" t="str">
            <v>SUDECAP</v>
          </cell>
          <cell r="G34566" t="str">
            <v>ABRIL</v>
          </cell>
          <cell r="H34566">
            <v>2026</v>
          </cell>
          <cell r="I34566" t="str">
            <v>INSUMOS</v>
          </cell>
        </row>
        <row r="34567">
          <cell r="A34567" t="str">
            <v>77.05.55</v>
          </cell>
          <cell r="C34567" t="str">
            <v>PREGO DE AÇO POLIDO COM CABEÇA DUPLA 17 X 27 (2 1/2 X 11) REF 40304</v>
          </cell>
          <cell r="D34567" t="str">
            <v>KG</v>
          </cell>
          <cell r="E34567">
            <v>18.260000000000002</v>
          </cell>
          <cell r="F34567" t="str">
            <v>SUDECAP</v>
          </cell>
          <cell r="G34567" t="str">
            <v>ABRIL</v>
          </cell>
          <cell r="H34567">
            <v>2026</v>
          </cell>
          <cell r="I34567" t="str">
            <v>INSUMOS</v>
          </cell>
        </row>
        <row r="34568">
          <cell r="A34568" t="str">
            <v>77.05.56</v>
          </cell>
          <cell r="C34568" t="str">
            <v>PREGO DE AÇO POLIDO COM CABEÇA 15 X 15 (1 1/4 X 13) REF 20247</v>
          </cell>
          <cell r="D34568" t="str">
            <v>KG</v>
          </cell>
          <cell r="E34568">
            <v>14.67</v>
          </cell>
          <cell r="F34568" t="str">
            <v>SUDECAP</v>
          </cell>
          <cell r="G34568" t="str">
            <v>ABRIL</v>
          </cell>
          <cell r="H34568">
            <v>2026</v>
          </cell>
          <cell r="I34568" t="str">
            <v>INSUMOS</v>
          </cell>
        </row>
        <row r="34569">
          <cell r="A34569" t="str">
            <v>77.05.57</v>
          </cell>
          <cell r="C34569" t="str">
            <v>PREGO DE AÇO POLIDO COM CABEÇA 17 X 24 (2 1/4 X 11) REF 5073</v>
          </cell>
          <cell r="D34569" t="str">
            <v>KG</v>
          </cell>
          <cell r="E34569">
            <v>14.09</v>
          </cell>
          <cell r="F34569" t="str">
            <v>SUDECAP</v>
          </cell>
          <cell r="G34569" t="str">
            <v>ABRIL</v>
          </cell>
          <cell r="H34569">
            <v>2026</v>
          </cell>
          <cell r="I34569" t="str">
            <v>INSUMOS</v>
          </cell>
        </row>
        <row r="34570">
          <cell r="A34570" t="str">
            <v>77.05.58</v>
          </cell>
          <cell r="C34570" t="str">
            <v>PINO DE AÇO COM FURO, HASTE = 27 MM (AÇÃO DIRETA) REF 37395</v>
          </cell>
          <cell r="D34570" t="str">
            <v>UN</v>
          </cell>
          <cell r="E34570">
            <v>1.05</v>
          </cell>
          <cell r="F34570" t="str">
            <v>SUDECAP</v>
          </cell>
          <cell r="G34570" t="str">
            <v>ABRIL</v>
          </cell>
          <cell r="H34570">
            <v>2026</v>
          </cell>
          <cell r="I34570" t="str">
            <v>INSUMOS</v>
          </cell>
        </row>
        <row r="34571">
          <cell r="A34571" t="str">
            <v>77.05.82</v>
          </cell>
          <cell r="C34571" t="str">
            <v>PREGO PARA TACO 15X10</v>
          </cell>
          <cell r="D34571" t="str">
            <v>KG</v>
          </cell>
          <cell r="E34571">
            <v>25.21</v>
          </cell>
          <cell r="F34571" t="str">
            <v>SUDECAP</v>
          </cell>
          <cell r="G34571" t="str">
            <v>ABRIL</v>
          </cell>
          <cell r="H34571">
            <v>2026</v>
          </cell>
          <cell r="I34571" t="str">
            <v>INSUMOS</v>
          </cell>
        </row>
        <row r="34572">
          <cell r="A34572" t="str">
            <v>77.09.10</v>
          </cell>
          <cell r="C34572" t="str">
            <v>GRAMPO DE AÇO POLIDO 1 " X 9MM REF 5076</v>
          </cell>
          <cell r="D34572" t="str">
            <v>KG</v>
          </cell>
          <cell r="E34572">
            <v>16.97</v>
          </cell>
          <cell r="F34572" t="str">
            <v>SUDECAP</v>
          </cell>
          <cell r="G34572" t="str">
            <v>ABRIL</v>
          </cell>
          <cell r="H34572">
            <v>2026</v>
          </cell>
          <cell r="I34572" t="str">
            <v>INSUMOS</v>
          </cell>
        </row>
        <row r="34573">
          <cell r="A34573" t="str">
            <v>77.10.01</v>
          </cell>
          <cell r="C34573" t="str">
            <v>PARAFUSO PARABOLT DE 1/4"</v>
          </cell>
          <cell r="D34573" t="str">
            <v>UN</v>
          </cell>
          <cell r="E34573">
            <v>1.27</v>
          </cell>
          <cell r="F34573" t="str">
            <v>SUDECAP</v>
          </cell>
          <cell r="G34573" t="str">
            <v>ABRIL</v>
          </cell>
          <cell r="H34573">
            <v>2026</v>
          </cell>
          <cell r="I34573" t="str">
            <v>INSUMOS</v>
          </cell>
        </row>
        <row r="34574">
          <cell r="A34574" t="str">
            <v>77.10.02</v>
          </cell>
          <cell r="C34574" t="str">
            <v>PARAFUSO DE 4,20 X 38MM EM AÇO ZINCADO COM ROSCA SOBERBA, CABEÇA CHATA E FENDA PHILLIPS</v>
          </cell>
          <cell r="D34574" t="str">
            <v>UN</v>
          </cell>
          <cell r="E34574">
            <v>0.1</v>
          </cell>
          <cell r="F34574" t="str">
            <v>SUDECAP</v>
          </cell>
          <cell r="G34574" t="str">
            <v>ABRIL</v>
          </cell>
          <cell r="H34574">
            <v>2026</v>
          </cell>
          <cell r="I34574" t="str">
            <v>INSUMOS</v>
          </cell>
        </row>
        <row r="34575">
          <cell r="A34575" t="str">
            <v>77.10.03</v>
          </cell>
          <cell r="C34575" t="str">
            <v>BUCHA DE NYLON S6 REF 4375</v>
          </cell>
          <cell r="D34575" t="str">
            <v>UN</v>
          </cell>
          <cell r="E34575">
            <v>0.12</v>
          </cell>
          <cell r="F34575" t="str">
            <v>SUDECAP</v>
          </cell>
          <cell r="G34575" t="str">
            <v>ABRIL</v>
          </cell>
          <cell r="H34575">
            <v>2026</v>
          </cell>
          <cell r="I34575" t="str">
            <v>INSUMOS</v>
          </cell>
        </row>
        <row r="34576">
          <cell r="A34576" t="str">
            <v>77.10.04</v>
          </cell>
          <cell r="C34576" t="str">
            <v>BOTÃO ROSCA INTERNA CABEÇA CHATA MACIÇA, FORMATO REDONDO, METAL, 19MM, INCLUSO ARRUELA E PARAFUSO REF 44121</v>
          </cell>
          <cell r="D34576" t="str">
            <v>UN</v>
          </cell>
          <cell r="E34576">
            <v>1.25</v>
          </cell>
          <cell r="F34576" t="str">
            <v>SUDECAP</v>
          </cell>
          <cell r="G34576" t="str">
            <v>ABRIL</v>
          </cell>
          <cell r="H34576">
            <v>2026</v>
          </cell>
          <cell r="I34576" t="str">
            <v>INSUMOS</v>
          </cell>
        </row>
        <row r="34577">
          <cell r="A34577" t="str">
            <v>77.10.05</v>
          </cell>
          <cell r="C34577" t="str">
            <v>PARAFUSO ALLEN AUTOATARRAXANTE MA 6 X 20 INOX</v>
          </cell>
          <cell r="D34577" t="str">
            <v>UN</v>
          </cell>
          <cell r="E34577">
            <v>0.71</v>
          </cell>
          <cell r="F34577" t="str">
            <v>SUDECAP</v>
          </cell>
          <cell r="G34577" t="str">
            <v>ABRIL</v>
          </cell>
          <cell r="H34577">
            <v>2026</v>
          </cell>
          <cell r="I34577" t="str">
            <v>INSUMOS</v>
          </cell>
        </row>
        <row r="34578">
          <cell r="A34578" t="str">
            <v>77.10.90</v>
          </cell>
          <cell r="C34578" t="str">
            <v>PARAFUSO PARA VASO SANITÁRIO E MICTÓRIO S8 COM BUCHA E ARRUELA</v>
          </cell>
          <cell r="D34578" t="str">
            <v>UN</v>
          </cell>
          <cell r="E34578">
            <v>4</v>
          </cell>
          <cell r="F34578" t="str">
            <v>SUDECAP</v>
          </cell>
          <cell r="G34578" t="str">
            <v>ABRIL</v>
          </cell>
          <cell r="H34578">
            <v>2026</v>
          </cell>
          <cell r="I34578" t="str">
            <v>INSUMOS</v>
          </cell>
        </row>
        <row r="34579">
          <cell r="A34579" t="str">
            <v>77.50.35</v>
          </cell>
          <cell r="C34579" t="str">
            <v>ELETRODO REVESTIDO AWS - E7018, DIÂMETRO IGUAL A 4,00MM REF 10997</v>
          </cell>
          <cell r="D34579" t="str">
            <v>KG</v>
          </cell>
          <cell r="E34579">
            <v>18.79</v>
          </cell>
          <cell r="F34579" t="str">
            <v>SUDECAP</v>
          </cell>
          <cell r="G34579" t="str">
            <v>ABRIL</v>
          </cell>
          <cell r="H34579">
            <v>2026</v>
          </cell>
          <cell r="I34579" t="str">
            <v>INSUMOS</v>
          </cell>
        </row>
        <row r="34580">
          <cell r="A34580" t="str">
            <v>77.50.36</v>
          </cell>
          <cell r="C34580" t="str">
            <v>ELETRODO REVESTIDO AWS - E6013, DIÂMETRO IGUAL A 2,50MM REF 11002</v>
          </cell>
          <cell r="D34580" t="str">
            <v>KG</v>
          </cell>
          <cell r="E34580">
            <v>16.89</v>
          </cell>
          <cell r="F34580" t="str">
            <v>SUDECAP</v>
          </cell>
          <cell r="G34580" t="str">
            <v>ABRIL</v>
          </cell>
          <cell r="H34580">
            <v>2026</v>
          </cell>
          <cell r="I34580" t="str">
            <v>INSUMOS</v>
          </cell>
        </row>
        <row r="34581">
          <cell r="A34581" t="str">
            <v>77.90.34</v>
          </cell>
          <cell r="C34581" t="str">
            <v>BUCHA FISCHER S8 COM PARAFUSO OU EQUIVALENTE REF 7583</v>
          </cell>
          <cell r="D34581" t="str">
            <v>UN</v>
          </cell>
          <cell r="E34581">
            <v>0.73</v>
          </cell>
          <cell r="F34581" t="str">
            <v>SUDECAP</v>
          </cell>
          <cell r="G34581" t="str">
            <v>ABRIL</v>
          </cell>
          <cell r="H34581">
            <v>2026</v>
          </cell>
          <cell r="I34581" t="str">
            <v>INSUMOS</v>
          </cell>
        </row>
        <row r="34582">
          <cell r="A34582" t="str">
            <v>78.05.02</v>
          </cell>
          <cell r="C34582" t="str">
            <v>BASCULANTE EM CHAPA COM 3 BÁSCULAS 80 X 80CM</v>
          </cell>
          <cell r="D34582" t="str">
            <v>UN</v>
          </cell>
          <cell r="E34582">
            <v>228.92</v>
          </cell>
          <cell r="F34582" t="str">
            <v>SUDECAP</v>
          </cell>
          <cell r="G34582" t="str">
            <v>ABRIL</v>
          </cell>
          <cell r="H34582">
            <v>2026</v>
          </cell>
          <cell r="I34582" t="str">
            <v>INSUMOS</v>
          </cell>
        </row>
        <row r="34583">
          <cell r="A34583" t="str">
            <v>78.05.03</v>
          </cell>
          <cell r="C34583" t="str">
            <v>PERFIL DE ALUMÍNIO ANODIZADO REF 34360</v>
          </cell>
          <cell r="D34583" t="str">
            <v>KG</v>
          </cell>
          <cell r="E34583">
            <v>75.41</v>
          </cell>
          <cell r="F34583" t="str">
            <v>SUDECAP</v>
          </cell>
          <cell r="G34583" t="str">
            <v>ABRIL</v>
          </cell>
          <cell r="H34583">
            <v>2026</v>
          </cell>
          <cell r="I34583" t="str">
            <v>INSUMOS</v>
          </cell>
        </row>
        <row r="34584">
          <cell r="A34584" t="str">
            <v>78.05.04</v>
          </cell>
          <cell r="C34584" t="str">
            <v>JANELA MÁXIMO AR EM ALÚMINIO, 60X80 CM, COM VIDRO, SEM GUARNIÇÃO/ALIZAR REF 34381</v>
          </cell>
          <cell r="D34584" t="str">
            <v>UN</v>
          </cell>
          <cell r="E34584">
            <v>288.20999999999998</v>
          </cell>
          <cell r="F34584" t="str">
            <v>SUDECAP</v>
          </cell>
          <cell r="G34584" t="str">
            <v>ABRIL</v>
          </cell>
          <cell r="H34584">
            <v>2026</v>
          </cell>
          <cell r="I34584" t="str">
            <v>INSUMOS</v>
          </cell>
        </row>
        <row r="34585">
          <cell r="A34585" t="str">
            <v>78.05.05</v>
          </cell>
          <cell r="C34585" t="str">
            <v>JANELA DE CORRER, EM ALUMÍNIO, 100 X 120CM, 2 FOLHAS MÓVEIS, COM VIDRO, SEM GUARNIÇÃO REF 36986</v>
          </cell>
          <cell r="D34585" t="str">
            <v>UN</v>
          </cell>
          <cell r="E34585">
            <v>297.20999999999998</v>
          </cell>
          <cell r="F34585" t="str">
            <v>SUDECAP</v>
          </cell>
          <cell r="G34585" t="str">
            <v>ABRIL</v>
          </cell>
          <cell r="H34585">
            <v>2026</v>
          </cell>
          <cell r="I34585" t="str">
            <v>INSUMOS</v>
          </cell>
        </row>
        <row r="34586">
          <cell r="A34586" t="str">
            <v>78.05.06</v>
          </cell>
          <cell r="C34586" t="str">
            <v>JANELA DE CORRER, EM ALUMÍNIO, 100 X 120CM, 3 FOLHASS (2 VENEZIANAS E 1 VIDRO), COM VIDRO, SEM GUARNIÇÃO REF 44054</v>
          </cell>
          <cell r="D34586" t="str">
            <v>UN</v>
          </cell>
          <cell r="E34586">
            <v>499.9</v>
          </cell>
          <cell r="F34586" t="str">
            <v>SUDECAP</v>
          </cell>
          <cell r="G34586" t="str">
            <v>ABRIL</v>
          </cell>
          <cell r="H34586">
            <v>2026</v>
          </cell>
          <cell r="I34586" t="str">
            <v>INSUMOS</v>
          </cell>
        </row>
        <row r="34587">
          <cell r="A34587" t="str">
            <v>78.05.07</v>
          </cell>
          <cell r="C34587" t="str">
            <v>JANELA DE CORRER, EM ALUMÍNIO, 120 X 150CM, 4 FOLHASS, COM VIDRO, SEM GUARNIÇÃO REF 34364</v>
          </cell>
          <cell r="D34587" t="str">
            <v>UN</v>
          </cell>
          <cell r="E34587">
            <v>496.5</v>
          </cell>
          <cell r="F34587" t="str">
            <v>SUDECAP</v>
          </cell>
          <cell r="G34587" t="str">
            <v>ABRIL</v>
          </cell>
          <cell r="H34587">
            <v>2026</v>
          </cell>
          <cell r="I34587" t="str">
            <v>INSUMOS</v>
          </cell>
        </row>
        <row r="34588">
          <cell r="A34588" t="str">
            <v>78.05.08</v>
          </cell>
          <cell r="C34588" t="str">
            <v>JANELA DE CORRER, EM ALUMÍNIO, 100 X 150CM, 6 FOLHAS (2 VENEZIANAS FIXAS, 2 MÓVEIS E 2 VIDRO), COM VIDRO, SEM GUARNIÇÃO REF 44399</v>
          </cell>
          <cell r="D34588" t="str">
            <v>UN</v>
          </cell>
          <cell r="E34588">
            <v>704</v>
          </cell>
          <cell r="F34588" t="str">
            <v>SUDECAP</v>
          </cell>
          <cell r="G34588" t="str">
            <v>ABRIL</v>
          </cell>
          <cell r="H34588">
            <v>2026</v>
          </cell>
          <cell r="I34588" t="str">
            <v>INSUMOS</v>
          </cell>
        </row>
        <row r="34589">
          <cell r="A34589" t="str">
            <v>78.05.20</v>
          </cell>
          <cell r="C34589" t="str">
            <v>CONTRAMARCO DE ALUMÍNIO PERFIL 25, PARA ESQUADRIAS CONVENCIONAIS, 60MM, INCLUSO CONEXÕES, GRAPAS E TRAVAMENTOS REF 43657</v>
          </cell>
          <cell r="D34589" t="str">
            <v>M</v>
          </cell>
          <cell r="E34589">
            <v>6.15</v>
          </cell>
          <cell r="F34589" t="str">
            <v>SUDECAP</v>
          </cell>
          <cell r="G34589" t="str">
            <v>ABRIL</v>
          </cell>
          <cell r="H34589">
            <v>2026</v>
          </cell>
          <cell r="I34589" t="str">
            <v>INSUMOS</v>
          </cell>
        </row>
        <row r="34590">
          <cell r="A34590" t="str">
            <v>78.05.30</v>
          </cell>
          <cell r="C34590" t="str">
            <v>PORTA DE ABRIR EM ALUMÍNIO COM LAMBRI HORIZONTAL / LAMINADA 80 X 210CM</v>
          </cell>
          <cell r="D34590" t="str">
            <v>UN</v>
          </cell>
          <cell r="E34590">
            <v>953.37</v>
          </cell>
          <cell r="F34590" t="str">
            <v>SUDECAP</v>
          </cell>
          <cell r="G34590" t="str">
            <v>ABRIL</v>
          </cell>
          <cell r="H34590">
            <v>2026</v>
          </cell>
          <cell r="I34590" t="str">
            <v>INSUMOS</v>
          </cell>
        </row>
        <row r="34591">
          <cell r="A34591" t="str">
            <v>78.05.40</v>
          </cell>
          <cell r="C34591" t="str">
            <v>MOLDURA DE ACABAMENTO PARA ESQUADRIA DE ALUMÍNIO REF 36888</v>
          </cell>
          <cell r="D34591" t="str">
            <v>M</v>
          </cell>
          <cell r="E34591">
            <v>9.1999999999999993</v>
          </cell>
          <cell r="F34591" t="str">
            <v>SUDECAP</v>
          </cell>
          <cell r="G34591" t="str">
            <v>ABRIL</v>
          </cell>
          <cell r="H34591">
            <v>2026</v>
          </cell>
          <cell r="I34591" t="str">
            <v>INSUMOS</v>
          </cell>
        </row>
        <row r="34592">
          <cell r="A34592" t="str">
            <v>78.50.01</v>
          </cell>
          <cell r="C34592" t="str">
            <v>BARRA APOIO DEFICIENTE FÍSICO TUBO D= 1 1/2" - CROMADA</v>
          </cell>
          <cell r="D34592" t="str">
            <v>M</v>
          </cell>
          <cell r="E34592">
            <v>96.82</v>
          </cell>
          <cell r="F34592" t="str">
            <v>SUDECAP</v>
          </cell>
          <cell r="G34592" t="str">
            <v>ABRIL</v>
          </cell>
          <cell r="H34592">
            <v>2026</v>
          </cell>
          <cell r="I34592" t="str">
            <v>INSUMOS</v>
          </cell>
        </row>
        <row r="34593">
          <cell r="A34593" t="str">
            <v>79.02.05</v>
          </cell>
          <cell r="C34593" t="str">
            <v>TIJOLO CERÂMICO MACIÇO REQUEIMADO 20 X 10 X 5CM COM FRETE REF 7258</v>
          </cell>
          <cell r="D34593" t="str">
            <v>UN</v>
          </cell>
          <cell r="E34593">
            <v>1.35</v>
          </cell>
          <cell r="F34593" t="str">
            <v>SUDECAP</v>
          </cell>
          <cell r="G34593" t="str">
            <v>ABRIL</v>
          </cell>
          <cell r="H34593">
            <v>2026</v>
          </cell>
          <cell r="I34593" t="str">
            <v>INSUMOS</v>
          </cell>
        </row>
        <row r="34594">
          <cell r="A34594" t="str">
            <v>79.02.08</v>
          </cell>
          <cell r="C34594" t="str">
            <v>TIJOLO CERÂMICO FURADO 9 FUROS 29 X 19 X 14CM COM FRETE</v>
          </cell>
          <cell r="D34594" t="str">
            <v>UN</v>
          </cell>
          <cell r="E34594">
            <v>2.2400000000000002</v>
          </cell>
          <cell r="F34594" t="str">
            <v>SUDECAP</v>
          </cell>
          <cell r="G34594" t="str">
            <v>ABRIL</v>
          </cell>
          <cell r="H34594">
            <v>2026</v>
          </cell>
          <cell r="I34594" t="str">
            <v>INSUMOS</v>
          </cell>
        </row>
        <row r="34595">
          <cell r="A34595" t="str">
            <v>79.02.12</v>
          </cell>
          <cell r="C34595" t="str">
            <v>TIJOLO CERÂMICO FURADO 8 FUROS 29 X 19 X 9CM COM FRETE REF 7268</v>
          </cell>
          <cell r="D34595" t="str">
            <v>UN</v>
          </cell>
          <cell r="E34595">
            <v>1.5</v>
          </cell>
          <cell r="F34595" t="str">
            <v>SUDECAP</v>
          </cell>
          <cell r="G34595" t="str">
            <v>ABRIL</v>
          </cell>
          <cell r="H34595">
            <v>2026</v>
          </cell>
          <cell r="I34595" t="str">
            <v>INSUMOS</v>
          </cell>
        </row>
        <row r="34596">
          <cell r="A34596" t="str">
            <v>79.02.13</v>
          </cell>
          <cell r="C34596" t="str">
            <v>TIJOLO CERÂMICO FURADO 9 FUROS 29 X 19 X 19CM COM FRETE REF 44464</v>
          </cell>
          <cell r="D34596" t="str">
            <v>UN</v>
          </cell>
          <cell r="E34596">
            <v>2.2000000000000002</v>
          </cell>
          <cell r="F34596" t="str">
            <v>SUDECAP</v>
          </cell>
          <cell r="G34596" t="str">
            <v>ABRIL</v>
          </cell>
          <cell r="H34596">
            <v>2026</v>
          </cell>
          <cell r="I34596" t="str">
            <v>INSUMOS</v>
          </cell>
        </row>
        <row r="34597">
          <cell r="A34597" t="str">
            <v>79.02.14</v>
          </cell>
          <cell r="C34597" t="str">
            <v>ELEMENTO VAZADO CERÂMICO QUADRADO (TIPO RETO OU REDONDO) DE 7 A 9 X 20 X 20 CM (L X A X C) REF 7272</v>
          </cell>
          <cell r="D34597" t="str">
            <v>UN</v>
          </cell>
          <cell r="E34597">
            <v>2.36</v>
          </cell>
          <cell r="F34597" t="str">
            <v>SUDECAP</v>
          </cell>
          <cell r="G34597" t="str">
            <v>ABRIL</v>
          </cell>
          <cell r="H34597">
            <v>2026</v>
          </cell>
          <cell r="I34597" t="str">
            <v>INSUMOS</v>
          </cell>
        </row>
        <row r="34598">
          <cell r="A34598" t="str">
            <v>79.10.03</v>
          </cell>
          <cell r="C34598" t="str">
            <v>BLOCO CONCRETO VAZADO 9 X 19 X 39CM COM FRETE 4,5MPA</v>
          </cell>
          <cell r="D34598" t="str">
            <v>UN</v>
          </cell>
          <cell r="E34598">
            <v>4.2699999999999996</v>
          </cell>
          <cell r="F34598" t="str">
            <v>SUDECAP</v>
          </cell>
          <cell r="G34598" t="str">
            <v>ABRIL</v>
          </cell>
          <cell r="H34598">
            <v>2026</v>
          </cell>
          <cell r="I34598" t="str">
            <v>INSUMOS</v>
          </cell>
        </row>
        <row r="34599">
          <cell r="A34599" t="str">
            <v>79.10.04</v>
          </cell>
          <cell r="C34599" t="str">
            <v>BLOCO CONCRETO VAZADO 14 X 19 X 39CM COM FRETE 4,5MPA</v>
          </cell>
          <cell r="D34599" t="str">
            <v>UN</v>
          </cell>
          <cell r="E34599">
            <v>3.09</v>
          </cell>
          <cell r="F34599" t="str">
            <v>SUDECAP</v>
          </cell>
          <cell r="G34599" t="str">
            <v>ABRIL</v>
          </cell>
          <cell r="H34599">
            <v>2026</v>
          </cell>
          <cell r="I34599" t="str">
            <v>INSUMOS</v>
          </cell>
        </row>
        <row r="34600">
          <cell r="A34600" t="str">
            <v>79.10.05</v>
          </cell>
          <cell r="C34600" t="str">
            <v>BLOCO CONCRETO VAZADO 19 X 19 X 39CM COM FRETE 4,5MPA</v>
          </cell>
          <cell r="D34600" t="str">
            <v>UN</v>
          </cell>
          <cell r="E34600">
            <v>4.59</v>
          </cell>
          <cell r="F34600" t="str">
            <v>SUDECAP</v>
          </cell>
          <cell r="G34600" t="str">
            <v>ABRIL</v>
          </cell>
          <cell r="H34600">
            <v>2026</v>
          </cell>
          <cell r="I34600" t="str">
            <v>INSUMOS</v>
          </cell>
        </row>
        <row r="34601">
          <cell r="A34601" t="str">
            <v>79.10.06</v>
          </cell>
          <cell r="C34601" t="str">
            <v>BLOCO DE CONCRETO VAZADO 3,0MPA DE VEDAÇÃO 09 X 19 X 39CM COM FRETE REF 650</v>
          </cell>
          <cell r="D34601" t="str">
            <v>UN</v>
          </cell>
          <cell r="E34601">
            <v>4.04</v>
          </cell>
          <cell r="F34601" t="str">
            <v>SUDECAP</v>
          </cell>
          <cell r="G34601" t="str">
            <v>ABRIL</v>
          </cell>
          <cell r="H34601">
            <v>2026</v>
          </cell>
          <cell r="I34601" t="str">
            <v>INSUMOS</v>
          </cell>
        </row>
        <row r="34602">
          <cell r="A34602" t="str">
            <v>79.10.07</v>
          </cell>
          <cell r="C34602" t="str">
            <v>BLOCO DE CONCRETO VAZADO 3,0MPA DE VEDAÇÃO 14 X 19 X 39CM COM FRETE REF 651</v>
          </cell>
          <cell r="D34602" t="str">
            <v>UN</v>
          </cell>
          <cell r="E34602">
            <v>4.49</v>
          </cell>
          <cell r="F34602" t="str">
            <v>SUDECAP</v>
          </cell>
          <cell r="G34602" t="str">
            <v>ABRIL</v>
          </cell>
          <cell r="H34602">
            <v>2026</v>
          </cell>
          <cell r="I34602" t="str">
            <v>INSUMOS</v>
          </cell>
        </row>
        <row r="34603">
          <cell r="A34603" t="str">
            <v>79.10.08</v>
          </cell>
          <cell r="C34603" t="str">
            <v>BLOCO DE CONCRETO VAZADO 3,0MPA DE VEDAÇÃO 19 X 19 X 39CM COM FRETE REF 654</v>
          </cell>
          <cell r="D34603" t="str">
            <v>UN</v>
          </cell>
          <cell r="E34603">
            <v>4.88</v>
          </cell>
          <cell r="F34603" t="str">
            <v>SUDECAP</v>
          </cell>
          <cell r="G34603" t="str">
            <v>ABRIL</v>
          </cell>
          <cell r="H34603">
            <v>2026</v>
          </cell>
          <cell r="I34603" t="str">
            <v>INSUMOS</v>
          </cell>
        </row>
        <row r="34604">
          <cell r="A34604" t="str">
            <v>79.10.09</v>
          </cell>
          <cell r="C34604" t="str">
            <v>BLOCO DE CONCRETO ESTRUTURAL 4,5 MPA DE 14 X 19 X 34 CM COM FRETE REF 38591</v>
          </cell>
          <cell r="D34604" t="str">
            <v>UN</v>
          </cell>
          <cell r="E34604">
            <v>4.37</v>
          </cell>
          <cell r="F34604" t="str">
            <v>SUDECAP</v>
          </cell>
          <cell r="G34604" t="str">
            <v>ABRIL</v>
          </cell>
          <cell r="H34604">
            <v>2026</v>
          </cell>
          <cell r="I34604" t="str">
            <v>INSUMOS</v>
          </cell>
        </row>
        <row r="34605">
          <cell r="A34605" t="str">
            <v>79.10.11</v>
          </cell>
          <cell r="C34605" t="str">
            <v>MEIO BLOCO DE CONCRETO ESTRUTURAL 4,5 MPA DE 14 X 19 X 19 CM COM FRETE REF 38589</v>
          </cell>
          <cell r="D34605" t="str">
            <v>UN</v>
          </cell>
          <cell r="E34605">
            <v>2.4</v>
          </cell>
          <cell r="F34605" t="str">
            <v>SUDECAP</v>
          </cell>
          <cell r="G34605" t="str">
            <v>ABRIL</v>
          </cell>
          <cell r="H34605">
            <v>2026</v>
          </cell>
          <cell r="I34605" t="str">
            <v>INSUMOS</v>
          </cell>
        </row>
        <row r="34606">
          <cell r="A34606" t="str">
            <v>79.10.12</v>
          </cell>
          <cell r="C34606" t="str">
            <v>MEIO BLOCO DE CONCRETO ESTRUTURAL 4,5 MPA DE 19 X 19 X 19 CM COM FRETE</v>
          </cell>
          <cell r="D34606" t="str">
            <v>UN</v>
          </cell>
          <cell r="E34606">
            <v>2.61</v>
          </cell>
          <cell r="F34606" t="str">
            <v>SUDECAP</v>
          </cell>
          <cell r="G34606" t="str">
            <v>ABRIL</v>
          </cell>
          <cell r="H34606">
            <v>2026</v>
          </cell>
          <cell r="I34606" t="str">
            <v>INSUMOS</v>
          </cell>
        </row>
        <row r="34607">
          <cell r="A34607" t="str">
            <v>79.10.13</v>
          </cell>
          <cell r="C34607" t="str">
            <v>CANALETA DE CONCRETO ESTRUTURAL 4,5 MPA DE 14 X 19 X 39 CM COM FRETE REF 38600</v>
          </cell>
          <cell r="D34607" t="str">
            <v>UN</v>
          </cell>
          <cell r="E34607">
            <v>4.3</v>
          </cell>
          <cell r="F34607" t="str">
            <v>SUDECAP</v>
          </cell>
          <cell r="G34607" t="str">
            <v>ABRIL</v>
          </cell>
          <cell r="H34607">
            <v>2026</v>
          </cell>
          <cell r="I34607" t="str">
            <v>INSUMOS</v>
          </cell>
        </row>
        <row r="34608">
          <cell r="A34608" t="str">
            <v>79.10.14</v>
          </cell>
          <cell r="C34608" t="str">
            <v>CANALETA DE CONCRETO ESTRUTURAL 4,5 MPA DE 19 X 19 X 39 CM COM FRETE</v>
          </cell>
          <cell r="D34608" t="str">
            <v>UN</v>
          </cell>
          <cell r="E34608">
            <v>4.95</v>
          </cell>
          <cell r="F34608" t="str">
            <v>SUDECAP</v>
          </cell>
          <cell r="G34608" t="str">
            <v>ABRIL</v>
          </cell>
          <cell r="H34608">
            <v>2026</v>
          </cell>
          <cell r="I34608" t="str">
            <v>INSUMOS</v>
          </cell>
        </row>
        <row r="34609">
          <cell r="A34609" t="str">
            <v>79.10.15</v>
          </cell>
          <cell r="C34609" t="str">
            <v>BLOCO ESTRUTURAL CERÂMICO DE 14 X 19 X 39 CM E 6,0 MPA COM FRETE REF 34588</v>
          </cell>
          <cell r="D34609" t="str">
            <v>UN</v>
          </cell>
          <cell r="E34609">
            <v>2.83</v>
          </cell>
          <cell r="F34609" t="str">
            <v>SUDECAP</v>
          </cell>
          <cell r="G34609" t="str">
            <v>ABRIL</v>
          </cell>
          <cell r="H34609">
            <v>2026</v>
          </cell>
          <cell r="I34609" t="str">
            <v>INSUMOS</v>
          </cell>
        </row>
        <row r="34610">
          <cell r="A34610" t="str">
            <v>79.10.16</v>
          </cell>
          <cell r="C34610" t="str">
            <v>BLOCO ESTRUTURAL CERÂMICO DE 14 X 19 X 34 CM E 6,0 MPA COM FRETE REF 38603</v>
          </cell>
          <cell r="D34610" t="str">
            <v>UN</v>
          </cell>
          <cell r="E34610">
            <v>2.4900000000000002</v>
          </cell>
          <cell r="F34610" t="str">
            <v>SUDECAP</v>
          </cell>
          <cell r="G34610" t="str">
            <v>ABRIL</v>
          </cell>
          <cell r="H34610">
            <v>2026</v>
          </cell>
          <cell r="I34610" t="str">
            <v>INSUMOS</v>
          </cell>
        </row>
        <row r="34611">
          <cell r="A34611" t="str">
            <v>79.10.17</v>
          </cell>
          <cell r="C34611" t="str">
            <v>BLOCO ESTRUTURAL CERÂMICO DE 14 X 19 X 29 CM E 6,0 MPA COM FRETE REF 34586</v>
          </cell>
          <cell r="D34611" t="str">
            <v>UN</v>
          </cell>
          <cell r="E34611">
            <v>2.1</v>
          </cell>
          <cell r="F34611" t="str">
            <v>SUDECAP</v>
          </cell>
          <cell r="G34611" t="str">
            <v>ABRIL</v>
          </cell>
          <cell r="H34611">
            <v>2026</v>
          </cell>
          <cell r="I34611" t="str">
            <v>INSUMOS</v>
          </cell>
        </row>
        <row r="34612">
          <cell r="A34612" t="str">
            <v>79.10.18</v>
          </cell>
          <cell r="C34612" t="str">
            <v>MEIO BLOCO ESTRUTURAL CERÂMICO DE 14 X 19 X 19 CM E 6,0 MPA COM FRETE REF 34781</v>
          </cell>
          <cell r="D34612" t="str">
            <v>UN</v>
          </cell>
          <cell r="E34612">
            <v>2.09</v>
          </cell>
          <cell r="F34612" t="str">
            <v>SUDECAP</v>
          </cell>
          <cell r="G34612" t="str">
            <v>ABRIL</v>
          </cell>
          <cell r="H34612">
            <v>2026</v>
          </cell>
          <cell r="I34612" t="str">
            <v>INSUMOS</v>
          </cell>
        </row>
        <row r="34613">
          <cell r="A34613" t="str">
            <v>79.10.19</v>
          </cell>
          <cell r="C34613" t="str">
            <v>MEIO BLOCO ESTRUTURAL CERÂMICO DE 14 X 19 X 14 CM E 6,0 MPA COM FRETE REF 34788</v>
          </cell>
          <cell r="D34613" t="str">
            <v>UN</v>
          </cell>
          <cell r="E34613">
            <v>1.64</v>
          </cell>
          <cell r="F34613" t="str">
            <v>SUDECAP</v>
          </cell>
          <cell r="G34613" t="str">
            <v>ABRIL</v>
          </cell>
          <cell r="H34613">
            <v>2026</v>
          </cell>
          <cell r="I34613" t="str">
            <v>INSUMOS</v>
          </cell>
        </row>
        <row r="34614">
          <cell r="A34614" t="str">
            <v>79.10.20</v>
          </cell>
          <cell r="C34614" t="str">
            <v>CANALETA ESTRUTURAL CERÂMICA DE 14 X 19 X 39 CM E 6,0 MPA COM FRETE REF 34655</v>
          </cell>
          <cell r="D34614" t="str">
            <v>UN</v>
          </cell>
          <cell r="E34614">
            <v>2.9</v>
          </cell>
          <cell r="F34614" t="str">
            <v>SUDECAP</v>
          </cell>
          <cell r="G34614" t="str">
            <v>ABRIL</v>
          </cell>
          <cell r="H34614">
            <v>2026</v>
          </cell>
          <cell r="I34614" t="str">
            <v>INSUMOS</v>
          </cell>
        </row>
        <row r="34615">
          <cell r="A34615" t="str">
            <v>79.10.21</v>
          </cell>
          <cell r="C34615" t="str">
            <v>CANALETA ESTRUTURAL CERÂMICA DE 14 X 19 X 29 CM E 6,0 MPA COM FRETE REF 34649</v>
          </cell>
          <cell r="D34615" t="str">
            <v>UN</v>
          </cell>
          <cell r="E34615">
            <v>2.8</v>
          </cell>
          <cell r="F34615" t="str">
            <v>SUDECAP</v>
          </cell>
          <cell r="G34615" t="str">
            <v>ABRIL</v>
          </cell>
          <cell r="H34615">
            <v>2026</v>
          </cell>
          <cell r="I34615" t="str">
            <v>INSUMOS</v>
          </cell>
        </row>
        <row r="34616">
          <cell r="A34616" t="str">
            <v>79.16.06</v>
          </cell>
          <cell r="C34616" t="str">
            <v>ELEMENTO VAZADO DE CONCRETO, QUADRICULADO, 16 FUROS 50 X 50 X 7 CM REF 665</v>
          </cell>
          <cell r="D34616" t="str">
            <v>UN</v>
          </cell>
          <cell r="E34616">
            <v>32</v>
          </cell>
          <cell r="F34616" t="str">
            <v>SUDECAP</v>
          </cell>
          <cell r="G34616" t="str">
            <v>ABRIL</v>
          </cell>
          <cell r="H34616">
            <v>2026</v>
          </cell>
          <cell r="I34616" t="str">
            <v>INSUMOS</v>
          </cell>
        </row>
        <row r="34617">
          <cell r="A34617" t="str">
            <v>79.22.05</v>
          </cell>
          <cell r="C34617" t="str">
            <v>DIVISÓRIA EM MÁRMORE, COM DUAS FACES POLIDAS, BRANCO COMUM, E= 3,0CM REF 10629</v>
          </cell>
          <cell r="D34617" t="str">
            <v>M2</v>
          </cell>
          <cell r="E34617">
            <v>366.3</v>
          </cell>
          <cell r="F34617" t="str">
            <v>SUDECAP</v>
          </cell>
          <cell r="G34617" t="str">
            <v>ABRIL</v>
          </cell>
          <cell r="H34617">
            <v>2026</v>
          </cell>
          <cell r="I34617" t="str">
            <v>INSUMOS</v>
          </cell>
        </row>
        <row r="34618">
          <cell r="A34618" t="str">
            <v>79.22.06</v>
          </cell>
          <cell r="C34618" t="str">
            <v>DIVISORIA EM GRANITO, COM DUAS FACES POLIDAS, CINZA CORUMBÁ, E= 3,0 CM</v>
          </cell>
          <cell r="D34618" t="str">
            <v>M2</v>
          </cell>
          <cell r="E34618">
            <v>375</v>
          </cell>
          <cell r="F34618" t="str">
            <v>SUDECAP</v>
          </cell>
          <cell r="G34618" t="str">
            <v>ABRIL</v>
          </cell>
          <cell r="H34618">
            <v>2026</v>
          </cell>
          <cell r="I34618" t="str">
            <v>INSUMOS</v>
          </cell>
        </row>
        <row r="34619">
          <cell r="A34619" t="str">
            <v>79.22.07</v>
          </cell>
          <cell r="C34619" t="str">
            <v>DIVISÓRIA EM GRANITO, COM DUAS FACES POLIDAS, TIPO ANDORINHA / QUARTZ / CASTELO / CORUMBÁ OU OUTROS EQUIVALENTES DA REGIÃO, E= 3,0CM REF 44476</v>
          </cell>
          <cell r="D34619" t="str">
            <v>M2</v>
          </cell>
          <cell r="E34619">
            <v>408.76</v>
          </cell>
          <cell r="F34619" t="str">
            <v>SUDECAP</v>
          </cell>
          <cell r="G34619" t="str">
            <v>ABRIL</v>
          </cell>
          <cell r="H34619">
            <v>2026</v>
          </cell>
          <cell r="I34619" t="str">
            <v>INSUMOS</v>
          </cell>
        </row>
        <row r="34620">
          <cell r="A34620" t="str">
            <v>79.22.08</v>
          </cell>
          <cell r="C34620" t="str">
            <v>DIVISÓRIA EM ARDOSIA, COM DUAS FACES POLIDAS, E= 3,0 CM</v>
          </cell>
          <cell r="D34620" t="str">
            <v>M2</v>
          </cell>
          <cell r="E34620">
            <v>392.5</v>
          </cell>
          <cell r="F34620" t="str">
            <v>SUDECAP</v>
          </cell>
          <cell r="G34620" t="str">
            <v>ABRIL</v>
          </cell>
          <cell r="H34620">
            <v>2026</v>
          </cell>
          <cell r="I34620" t="str">
            <v>INSUMOS</v>
          </cell>
        </row>
        <row r="34621">
          <cell r="A34621" t="str">
            <v>79.22.11</v>
          </cell>
          <cell r="C34621" t="str">
            <v>DIVISÓRIA DE ARDÓSIA E= 2CM (SEM POLIMENTO)</v>
          </cell>
          <cell r="D34621" t="str">
            <v>M2</v>
          </cell>
          <cell r="E34621">
            <v>200</v>
          </cell>
          <cell r="F34621" t="str">
            <v>SUDECAP</v>
          </cell>
          <cell r="G34621" t="str">
            <v>ABRIL</v>
          </cell>
          <cell r="H34621">
            <v>2026</v>
          </cell>
          <cell r="I34621" t="str">
            <v>INSUMOS</v>
          </cell>
        </row>
        <row r="34622">
          <cell r="A34622" t="str">
            <v>79.22.20</v>
          </cell>
          <cell r="C34622" t="str">
            <v>PRATELEIRA GRANITO CINZA CORUMBÁ E= 2CM</v>
          </cell>
          <cell r="D34622" t="str">
            <v>M2</v>
          </cell>
          <cell r="E34622">
            <v>264.82</v>
          </cell>
          <cell r="F34622" t="str">
            <v>SUDECAP</v>
          </cell>
          <cell r="G34622" t="str">
            <v>ABRIL</v>
          </cell>
          <cell r="H34622">
            <v>2026</v>
          </cell>
          <cell r="I34622" t="str">
            <v>INSUMOS</v>
          </cell>
        </row>
        <row r="34623">
          <cell r="A34623" t="str">
            <v>80.04.53</v>
          </cell>
          <cell r="C34623" t="str">
            <v>TUBO CONCRETO ARMADO, CLASSE PA-1, PONTA E BOLSA, DN 400MM REF 7745</v>
          </cell>
          <cell r="D34623" t="str">
            <v>M</v>
          </cell>
          <cell r="E34623">
            <v>135</v>
          </cell>
          <cell r="F34623" t="str">
            <v>SUDECAP</v>
          </cell>
          <cell r="G34623" t="str">
            <v>ABRIL</v>
          </cell>
          <cell r="H34623">
            <v>2026</v>
          </cell>
          <cell r="I34623" t="str">
            <v>INSUMOS</v>
          </cell>
        </row>
        <row r="34624">
          <cell r="A34624" t="str">
            <v>80.04.54</v>
          </cell>
          <cell r="C34624" t="str">
            <v>TUBO CONCRETO ARMADO, CLASSE PA-1, PONTA E BOLSA, DN 500MM REF 7714</v>
          </cell>
          <cell r="D34624" t="str">
            <v>M</v>
          </cell>
          <cell r="E34624">
            <v>195</v>
          </cell>
          <cell r="F34624" t="str">
            <v>SUDECAP</v>
          </cell>
          <cell r="G34624" t="str">
            <v>ABRIL</v>
          </cell>
          <cell r="H34624">
            <v>2026</v>
          </cell>
          <cell r="I34624" t="str">
            <v>INSUMOS</v>
          </cell>
        </row>
        <row r="34625">
          <cell r="A34625" t="str">
            <v>80.04.55</v>
          </cell>
          <cell r="C34625" t="str">
            <v>TUBO CONCRETO ARMADO, CLASSE PA-1, PONTA E BOLSA, DN 600MM REF 7725</v>
          </cell>
          <cell r="D34625" t="str">
            <v>M</v>
          </cell>
          <cell r="E34625">
            <v>215.91</v>
          </cell>
          <cell r="F34625" t="str">
            <v>SUDECAP</v>
          </cell>
          <cell r="G34625" t="str">
            <v>ABRIL</v>
          </cell>
          <cell r="H34625">
            <v>2026</v>
          </cell>
          <cell r="I34625" t="str">
            <v>INSUMOS</v>
          </cell>
        </row>
        <row r="34626">
          <cell r="A34626" t="str">
            <v>80.04.57</v>
          </cell>
          <cell r="C34626" t="str">
            <v>TUBO CONCRETO ARMADO, CLASSE PA-1, PONTA E BOLSA, DN 800MM REF 7750</v>
          </cell>
          <cell r="D34626" t="str">
            <v>M</v>
          </cell>
          <cell r="E34626">
            <v>393.29</v>
          </cell>
          <cell r="F34626" t="str">
            <v>SUDECAP</v>
          </cell>
          <cell r="G34626" t="str">
            <v>ABRIL</v>
          </cell>
          <cell r="H34626">
            <v>2026</v>
          </cell>
          <cell r="I34626" t="str">
            <v>INSUMOS</v>
          </cell>
        </row>
        <row r="34627">
          <cell r="A34627" t="str">
            <v>80.04.59</v>
          </cell>
          <cell r="C34627" t="str">
            <v>TUBO CONCRETO ARMADO, CLASSE PA-1, PONTA E BOLSA, DN 1000MM REF 7753</v>
          </cell>
          <cell r="D34627" t="str">
            <v>M</v>
          </cell>
          <cell r="E34627">
            <v>525</v>
          </cell>
          <cell r="F34627" t="str">
            <v>SUDECAP</v>
          </cell>
          <cell r="G34627" t="str">
            <v>ABRIL</v>
          </cell>
          <cell r="H34627">
            <v>2026</v>
          </cell>
          <cell r="I34627" t="str">
            <v>INSUMOS</v>
          </cell>
        </row>
        <row r="34628">
          <cell r="A34628" t="str">
            <v>80.04.61</v>
          </cell>
          <cell r="C34628" t="str">
            <v>TUBO CONCRETO ARMADO, CLASSE PA-1, PONTA E BOLSA, DN 1200MM REF 7757</v>
          </cell>
          <cell r="D34628" t="str">
            <v>M</v>
          </cell>
          <cell r="E34628">
            <v>800</v>
          </cell>
          <cell r="F34628" t="str">
            <v>SUDECAP</v>
          </cell>
          <cell r="G34628" t="str">
            <v>ABRIL</v>
          </cell>
          <cell r="H34628">
            <v>2026</v>
          </cell>
          <cell r="I34628" t="str">
            <v>INSUMOS</v>
          </cell>
        </row>
        <row r="34629">
          <cell r="A34629" t="str">
            <v>80.04.64</v>
          </cell>
          <cell r="C34629" t="str">
            <v>TUBO CONCRETO ARMADO, CLASSE PA-1, PONTA E BOLSA, DN 1500MM REF 7758</v>
          </cell>
          <cell r="D34629" t="str">
            <v>M</v>
          </cell>
          <cell r="E34629">
            <v>1275</v>
          </cell>
          <cell r="F34629" t="str">
            <v>SUDECAP</v>
          </cell>
          <cell r="G34629" t="str">
            <v>ABRIL</v>
          </cell>
          <cell r="H34629">
            <v>2026</v>
          </cell>
          <cell r="I34629" t="str">
            <v>INSUMOS</v>
          </cell>
        </row>
        <row r="34630">
          <cell r="A34630" t="str">
            <v>80.04.73</v>
          </cell>
          <cell r="C34630" t="str">
            <v>TUBO CONCRETO ARMADO, CLASSE PA-2, PONTA E BOLSA, DN 400MM REF 7761</v>
          </cell>
          <cell r="D34630" t="str">
            <v>M</v>
          </cell>
          <cell r="E34630">
            <v>169.78</v>
          </cell>
          <cell r="F34630" t="str">
            <v>SUDECAP</v>
          </cell>
          <cell r="G34630" t="str">
            <v>ABRIL</v>
          </cell>
          <cell r="H34630">
            <v>2026</v>
          </cell>
          <cell r="I34630" t="str">
            <v>INSUMOS</v>
          </cell>
        </row>
        <row r="34631">
          <cell r="A34631" t="str">
            <v>80.04.74</v>
          </cell>
          <cell r="C34631" t="str">
            <v>TUBO CONCRETO ARMADO, CLASSE PA-2, PONTA E BOLSA, DN 500MM REF 7752</v>
          </cell>
          <cell r="D34631" t="str">
            <v>M</v>
          </cell>
          <cell r="E34631">
            <v>235</v>
          </cell>
          <cell r="F34631" t="str">
            <v>SUDECAP</v>
          </cell>
          <cell r="G34631" t="str">
            <v>ABRIL</v>
          </cell>
          <cell r="H34631">
            <v>2026</v>
          </cell>
          <cell r="I34631" t="str">
            <v>INSUMOS</v>
          </cell>
        </row>
        <row r="34632">
          <cell r="A34632" t="str">
            <v>80.04.75</v>
          </cell>
          <cell r="C34632" t="str">
            <v>TUBO CONCRETO ARMADO, CLASSE PA-2, PONTA E BOLSA, DN 600MM REF 7762</v>
          </cell>
          <cell r="D34632" t="str">
            <v>M</v>
          </cell>
          <cell r="E34632">
            <v>275</v>
          </cell>
          <cell r="F34632" t="str">
            <v>SUDECAP</v>
          </cell>
          <cell r="G34632" t="str">
            <v>ABRIL</v>
          </cell>
          <cell r="H34632">
            <v>2026</v>
          </cell>
          <cell r="I34632" t="str">
            <v>INSUMOS</v>
          </cell>
        </row>
        <row r="34633">
          <cell r="A34633" t="str">
            <v>80.04.77</v>
          </cell>
          <cell r="C34633" t="str">
            <v>TUBO CONCRETO ARMADO, CLASSE PA-2, PONTA E BOLSA, DN 800MM REF 7763</v>
          </cell>
          <cell r="D34633" t="str">
            <v>M</v>
          </cell>
          <cell r="E34633">
            <v>463.6</v>
          </cell>
          <cell r="F34633" t="str">
            <v>SUDECAP</v>
          </cell>
          <cell r="G34633" t="str">
            <v>ABRIL</v>
          </cell>
          <cell r="H34633">
            <v>2026</v>
          </cell>
          <cell r="I34633" t="str">
            <v>INSUMOS</v>
          </cell>
        </row>
        <row r="34634">
          <cell r="A34634" t="str">
            <v>80.04.79</v>
          </cell>
          <cell r="C34634" t="str">
            <v>TUBO CONCRETO ARMADO, CLASSE PA-2, PONTA E BOLSA, DN 1000MM REF 7765</v>
          </cell>
          <cell r="D34634" t="str">
            <v>M</v>
          </cell>
          <cell r="E34634">
            <v>615</v>
          </cell>
          <cell r="F34634" t="str">
            <v>SUDECAP</v>
          </cell>
          <cell r="G34634" t="str">
            <v>ABRIL</v>
          </cell>
          <cell r="H34634">
            <v>2026</v>
          </cell>
          <cell r="I34634" t="str">
            <v>INSUMOS</v>
          </cell>
        </row>
        <row r="34635">
          <cell r="A34635" t="str">
            <v>80.04.81</v>
          </cell>
          <cell r="C34635" t="str">
            <v>TUBO CONCRETO ARMADO, CLASSE PA-2, PONTA E BOLSA, DN 1200MM REF 7766</v>
          </cell>
          <cell r="D34635" t="str">
            <v>M</v>
          </cell>
          <cell r="E34635">
            <v>945</v>
          </cell>
          <cell r="F34635" t="str">
            <v>SUDECAP</v>
          </cell>
          <cell r="G34635" t="str">
            <v>ABRIL</v>
          </cell>
          <cell r="H34635">
            <v>2026</v>
          </cell>
          <cell r="I34635" t="str">
            <v>INSUMOS</v>
          </cell>
        </row>
        <row r="34636">
          <cell r="A34636" t="str">
            <v>80.04.84</v>
          </cell>
          <cell r="C34636" t="str">
            <v>TUBO CONCRETO ARMADO, CLASSE PA-2, PONTA E BOLSA, DN 1500MM REF 7767</v>
          </cell>
          <cell r="D34636" t="str">
            <v>M</v>
          </cell>
          <cell r="E34636">
            <v>995</v>
          </cell>
          <cell r="F34636" t="str">
            <v>SUDECAP</v>
          </cell>
          <cell r="G34636" t="str">
            <v>ABRIL</v>
          </cell>
          <cell r="H34636">
            <v>2026</v>
          </cell>
          <cell r="I34636" t="str">
            <v>INSUMOS</v>
          </cell>
        </row>
        <row r="34637">
          <cell r="A34637" t="str">
            <v>80.04.91</v>
          </cell>
          <cell r="C34637" t="str">
            <v>TUBO CONCRETO ARMADO, CLASSE PA-3, PONTA E BOLSA, DN 600MM REF 12578</v>
          </cell>
          <cell r="D34637" t="str">
            <v>M</v>
          </cell>
          <cell r="E34637">
            <v>340.4</v>
          </cell>
          <cell r="F34637" t="str">
            <v>SUDECAP</v>
          </cell>
          <cell r="G34637" t="str">
            <v>ABRIL</v>
          </cell>
          <cell r="H34637">
            <v>2026</v>
          </cell>
          <cell r="I34637" t="str">
            <v>INSUMOS</v>
          </cell>
        </row>
        <row r="34638">
          <cell r="A34638" t="str">
            <v>80.04.93</v>
          </cell>
          <cell r="C34638" t="str">
            <v>TUBO CONCRETO ARMADO, CLASSE PA-3, PONTA E BOLSA, DN 800MM REF 12580</v>
          </cell>
          <cell r="D34638" t="str">
            <v>M</v>
          </cell>
          <cell r="E34638">
            <v>504.75</v>
          </cell>
          <cell r="F34638" t="str">
            <v>SUDECAP</v>
          </cell>
          <cell r="G34638" t="str">
            <v>ABRIL</v>
          </cell>
          <cell r="H34638">
            <v>2026</v>
          </cell>
          <cell r="I34638" t="str">
            <v>INSUMOS</v>
          </cell>
        </row>
        <row r="34639">
          <cell r="A34639" t="str">
            <v>80.04.95</v>
          </cell>
          <cell r="C34639" t="str">
            <v>TUBO CONCRETO ARMADO, CLASSE PA-3, PONTA E BOLSA, DN 1000MM REF 12572</v>
          </cell>
          <cell r="D34639" t="str">
            <v>M</v>
          </cell>
          <cell r="E34639">
            <v>770</v>
          </cell>
          <cell r="F34639" t="str">
            <v>SUDECAP</v>
          </cell>
          <cell r="G34639" t="str">
            <v>ABRIL</v>
          </cell>
          <cell r="H34639">
            <v>2026</v>
          </cell>
          <cell r="I34639" t="str">
            <v>INSUMOS</v>
          </cell>
        </row>
        <row r="34640">
          <cell r="A34640" t="str">
            <v>80.04.97</v>
          </cell>
          <cell r="C34640" t="str">
            <v>TUBO CONCRETO ARMADO, CLASSE PA-3, PONTA E BOLSA, DN 1200MM REF 12574</v>
          </cell>
          <cell r="D34640" t="str">
            <v>M</v>
          </cell>
          <cell r="E34640">
            <v>1185</v>
          </cell>
          <cell r="F34640" t="str">
            <v>SUDECAP</v>
          </cell>
          <cell r="G34640" t="str">
            <v>ABRIL</v>
          </cell>
          <cell r="H34640">
            <v>2026</v>
          </cell>
          <cell r="I34640" t="str">
            <v>INSUMOS</v>
          </cell>
        </row>
        <row r="34641">
          <cell r="A34641" t="str">
            <v>80.04.99</v>
          </cell>
          <cell r="C34641" t="str">
            <v>TUBO CONCRETO ARMADO, CLASSE PA-3, PONTA E BOLSA, DN 1500MM REF 12575</v>
          </cell>
          <cell r="D34641" t="str">
            <v>M</v>
          </cell>
          <cell r="E34641">
            <v>1935</v>
          </cell>
          <cell r="F34641" t="str">
            <v>SUDECAP</v>
          </cell>
          <cell r="G34641" t="str">
            <v>ABRIL</v>
          </cell>
          <cell r="H34641">
            <v>2026</v>
          </cell>
          <cell r="I34641" t="str">
            <v>INSUMOS</v>
          </cell>
        </row>
        <row r="34642">
          <cell r="A34642" t="str">
            <v>80.05.14</v>
          </cell>
          <cell r="C34642" t="str">
            <v>TUBO CONCRETO ARMADO, CLASSE EA-2, PONTA E BOLSA, JUNTA ELÁSTICA, DN 400MM REF 7740</v>
          </cell>
          <cell r="D34642" t="str">
            <v>M</v>
          </cell>
          <cell r="E34642">
            <v>185</v>
          </cell>
          <cell r="F34642" t="str">
            <v>SUDECAP</v>
          </cell>
          <cell r="G34642" t="str">
            <v>ABRIL</v>
          </cell>
          <cell r="H34642">
            <v>2026</v>
          </cell>
          <cell r="I34642" t="str">
            <v>INSUMOS</v>
          </cell>
        </row>
        <row r="34643">
          <cell r="A34643" t="str">
            <v>80.05.15</v>
          </cell>
          <cell r="C34643" t="str">
            <v>TUBO CONCRETO ARMADO, CLASSE EA-2, PONTA E BOLSA, JUNTA ELÁSTICA, DN 500MM REF 7741</v>
          </cell>
          <cell r="D34643" t="str">
            <v>M</v>
          </cell>
          <cell r="E34643">
            <v>260</v>
          </cell>
          <cell r="F34643" t="str">
            <v>SUDECAP</v>
          </cell>
          <cell r="G34643" t="str">
            <v>ABRIL</v>
          </cell>
          <cell r="H34643">
            <v>2026</v>
          </cell>
          <cell r="I34643" t="str">
            <v>INSUMOS</v>
          </cell>
        </row>
        <row r="34644">
          <cell r="A34644" t="str">
            <v>80.05.16</v>
          </cell>
          <cell r="C34644" t="str">
            <v>TUBO CONCRETO ARMADO, CLASSE EA-2, PONTA E BOLSA, JUNTA ELÁSTICA, DN 600MM REF 7774</v>
          </cell>
          <cell r="D34644" t="str">
            <v>M</v>
          </cell>
          <cell r="E34644">
            <v>300</v>
          </cell>
          <cell r="F34644" t="str">
            <v>SUDECAP</v>
          </cell>
          <cell r="G34644" t="str">
            <v>ABRIL</v>
          </cell>
          <cell r="H34644">
            <v>2026</v>
          </cell>
          <cell r="I34644" t="str">
            <v>INSUMOS</v>
          </cell>
        </row>
        <row r="34645">
          <cell r="A34645" t="str">
            <v>80.05.18</v>
          </cell>
          <cell r="C34645" t="str">
            <v>TUBO CONCRETO ARMADO, CLASSE EA-2, PONTA E BOLSA, JUNTA ELÁSTICA, DN 800MM REF 7773</v>
          </cell>
          <cell r="D34645" t="str">
            <v>M</v>
          </cell>
          <cell r="E34645">
            <v>465</v>
          </cell>
          <cell r="F34645" t="str">
            <v>SUDECAP</v>
          </cell>
          <cell r="G34645" t="str">
            <v>ABRIL</v>
          </cell>
          <cell r="H34645">
            <v>2026</v>
          </cell>
          <cell r="I34645" t="str">
            <v>INSUMOS</v>
          </cell>
        </row>
        <row r="34646">
          <cell r="A34646" t="str">
            <v>80.05.20</v>
          </cell>
          <cell r="C34646" t="str">
            <v>TUBO CONCRETO ARMADO, CLASSE EA-2, PONTA E BOLSA, JUNTA ELÁSTICA, DN 1000MM REF 7720</v>
          </cell>
          <cell r="D34646" t="str">
            <v>M</v>
          </cell>
          <cell r="E34646">
            <v>645</v>
          </cell>
          <cell r="F34646" t="str">
            <v>SUDECAP</v>
          </cell>
          <cell r="G34646" t="str">
            <v>ABRIL</v>
          </cell>
          <cell r="H34646">
            <v>2026</v>
          </cell>
          <cell r="I34646" t="str">
            <v>INSUMOS</v>
          </cell>
        </row>
        <row r="34647">
          <cell r="A34647" t="str">
            <v>80.05.25</v>
          </cell>
          <cell r="C34647" t="str">
            <v>TUBO CONCRETO ARMADO, CLASSE EA-2, PONTA E BOLSA, JUNTA ELÁSTICA, DN 1500MM</v>
          </cell>
          <cell r="D34647" t="str">
            <v>M</v>
          </cell>
          <cell r="E34647">
            <v>1625</v>
          </cell>
          <cell r="F34647" t="str">
            <v>SUDECAP</v>
          </cell>
          <cell r="G34647" t="str">
            <v>ABRIL</v>
          </cell>
          <cell r="H34647">
            <v>2026</v>
          </cell>
          <cell r="I34647" t="str">
            <v>INSUMOS</v>
          </cell>
        </row>
        <row r="34648">
          <cell r="A34648" t="str">
            <v>80.06.07</v>
          </cell>
          <cell r="C34648" t="str">
            <v>TUBO DE CONCRETO MF CA-1 D= 800 MM</v>
          </cell>
          <cell r="D34648" t="str">
            <v>M</v>
          </cell>
          <cell r="E34648">
            <v>430</v>
          </cell>
          <cell r="F34648" t="str">
            <v>SUDECAP</v>
          </cell>
          <cell r="G34648" t="str">
            <v>ABRIL</v>
          </cell>
          <cell r="H34648">
            <v>2026</v>
          </cell>
          <cell r="I34648" t="str">
            <v>INSUMOS</v>
          </cell>
        </row>
        <row r="34649">
          <cell r="A34649" t="str">
            <v>80.10.04</v>
          </cell>
          <cell r="C34649" t="str">
            <v>CALHA/CANALETA DE CONCRETO SIMPLES, TIPO MEIA CANA, D= 20 CM, PARA ÁGUA PLUVIAL REF 13115</v>
          </cell>
          <cell r="D34649" t="str">
            <v>M</v>
          </cell>
          <cell r="E34649">
            <v>42.9</v>
          </cell>
          <cell r="F34649" t="str">
            <v>SUDECAP</v>
          </cell>
          <cell r="G34649" t="str">
            <v>ABRIL</v>
          </cell>
          <cell r="H34649">
            <v>2026</v>
          </cell>
          <cell r="I34649" t="str">
            <v>INSUMOS</v>
          </cell>
        </row>
        <row r="34650">
          <cell r="A34650" t="str">
            <v>80.10.05</v>
          </cell>
          <cell r="C34650" t="str">
            <v>CALHA/CANALETA DE CONCRETO SIMPLES, TIPO MEIA CANA, D= 30 CM, PARA ÁGUA PLUVIAL REF 10541</v>
          </cell>
          <cell r="D34650" t="str">
            <v>M</v>
          </cell>
          <cell r="E34650">
            <v>48.9</v>
          </cell>
          <cell r="F34650" t="str">
            <v>SUDECAP</v>
          </cell>
          <cell r="G34650" t="str">
            <v>ABRIL</v>
          </cell>
          <cell r="H34650">
            <v>2026</v>
          </cell>
          <cell r="I34650" t="str">
            <v>INSUMOS</v>
          </cell>
        </row>
        <row r="34651">
          <cell r="A34651" t="str">
            <v>80.10.06</v>
          </cell>
          <cell r="C34651" t="str">
            <v>CALHA/CANALETA DE CONCRETO SIMPLES, TIPO MEIA CANA, D= 40 CM, PARA ÁGUA PLUVIAL REF 10542</v>
          </cell>
          <cell r="D34651" t="str">
            <v>M</v>
          </cell>
          <cell r="E34651">
            <v>70</v>
          </cell>
          <cell r="F34651" t="str">
            <v>SUDECAP</v>
          </cell>
          <cell r="G34651" t="str">
            <v>ABRIL</v>
          </cell>
          <cell r="H34651">
            <v>2026</v>
          </cell>
          <cell r="I34651" t="str">
            <v>INSUMOS</v>
          </cell>
        </row>
        <row r="34652">
          <cell r="A34652" t="str">
            <v>80.10.07</v>
          </cell>
          <cell r="C34652" t="str">
            <v>CALHA/CANALETA DE CONCRETO SIMPLES, TIPO MEIA CANA, D= 50 CM, PARA ÁGUA PLUVIAL REF 10543</v>
          </cell>
          <cell r="D34652" t="str">
            <v>M</v>
          </cell>
          <cell r="E34652">
            <v>85</v>
          </cell>
          <cell r="F34652" t="str">
            <v>SUDECAP</v>
          </cell>
          <cell r="G34652" t="str">
            <v>ABRIL</v>
          </cell>
          <cell r="H34652">
            <v>2026</v>
          </cell>
          <cell r="I34652" t="str">
            <v>INSUMOS</v>
          </cell>
        </row>
        <row r="34653">
          <cell r="A34653" t="str">
            <v>80.10.08</v>
          </cell>
          <cell r="C34653" t="str">
            <v>CALHA/CANALETA DE CONCRETO SIMPLES, TIPO MEIA CANA, D= 60 CM, PARA ÁGUA PLUVIAL REF 10544</v>
          </cell>
          <cell r="D34653" t="str">
            <v>M</v>
          </cell>
          <cell r="E34653">
            <v>105</v>
          </cell>
          <cell r="F34653" t="str">
            <v>SUDECAP</v>
          </cell>
          <cell r="G34653" t="str">
            <v>ABRIL</v>
          </cell>
          <cell r="H34653">
            <v>2026</v>
          </cell>
          <cell r="I34653" t="str">
            <v>INSUMOS</v>
          </cell>
        </row>
        <row r="34654">
          <cell r="A34654" t="str">
            <v>80.35.29</v>
          </cell>
          <cell r="C34654" t="str">
            <v>TAMPÃO FOFO ARTICULADO, CLASSE D400 CARGA MÁXIMA 40 T, REDONDO TAMPA 600 MM, REDE PLUVIAL/ESGOTO REF 6240</v>
          </cell>
          <cell r="D34654" t="str">
            <v>UN</v>
          </cell>
          <cell r="E34654">
            <v>535.83000000000004</v>
          </cell>
          <cell r="F34654" t="str">
            <v>SUDECAP</v>
          </cell>
          <cell r="G34654" t="str">
            <v>ABRIL</v>
          </cell>
          <cell r="H34654">
            <v>2026</v>
          </cell>
          <cell r="I34654" t="str">
            <v>INSUMOS</v>
          </cell>
        </row>
        <row r="34655">
          <cell r="A34655" t="str">
            <v>80.35.35</v>
          </cell>
          <cell r="C34655" t="str">
            <v>TAMPÃO EM FERRO FUNDIDO T-19</v>
          </cell>
          <cell r="D34655" t="str">
            <v>UN</v>
          </cell>
          <cell r="E34655">
            <v>130.44999999999999</v>
          </cell>
          <cell r="F34655" t="str">
            <v>SUDECAP</v>
          </cell>
          <cell r="G34655" t="str">
            <v>ABRIL</v>
          </cell>
          <cell r="H34655">
            <v>2026</v>
          </cell>
          <cell r="I34655" t="str">
            <v>INSUMOS</v>
          </cell>
        </row>
        <row r="34656">
          <cell r="A34656" t="str">
            <v>80.35.40</v>
          </cell>
          <cell r="C34656" t="str">
            <v>TAMPÃO FOFO ARTICULADO PARA REGISTRO, CLASSE A15 CARGA MÁXIMA 1,5T, 200 X 200MM REF 11289</v>
          </cell>
          <cell r="D34656" t="str">
            <v>UN</v>
          </cell>
          <cell r="E34656">
            <v>117.99</v>
          </cell>
          <cell r="F34656" t="str">
            <v>SUDECAP</v>
          </cell>
          <cell r="G34656" t="str">
            <v>ABRIL</v>
          </cell>
          <cell r="H34656">
            <v>2026</v>
          </cell>
          <cell r="I34656" t="str">
            <v>INSUMOS</v>
          </cell>
        </row>
        <row r="34657">
          <cell r="A34657" t="str">
            <v>80.35.50</v>
          </cell>
          <cell r="C34657" t="str">
            <v>TAMPÃO DE FERRO FUNDIDO T-109 - PADRÃO COPASA</v>
          </cell>
          <cell r="D34657" t="str">
            <v>UN</v>
          </cell>
          <cell r="E34657">
            <v>535.99</v>
          </cell>
          <cell r="F34657" t="str">
            <v>SUDECAP</v>
          </cell>
          <cell r="G34657" t="str">
            <v>ABRIL</v>
          </cell>
          <cell r="H34657">
            <v>2026</v>
          </cell>
          <cell r="I34657" t="str">
            <v>INSUMOS</v>
          </cell>
        </row>
        <row r="34658">
          <cell r="A34658" t="str">
            <v>80.37.40</v>
          </cell>
          <cell r="C34658" t="str">
            <v>CONJUNTO QUADRO E GRELHA DE FERRO FUNDIDO P= 199KG</v>
          </cell>
          <cell r="D34658" t="str">
            <v>UN</v>
          </cell>
          <cell r="E34658">
            <v>783.29</v>
          </cell>
          <cell r="F34658" t="str">
            <v>SUDECAP</v>
          </cell>
          <cell r="G34658" t="str">
            <v>ABRIL</v>
          </cell>
          <cell r="H34658">
            <v>2026</v>
          </cell>
          <cell r="I34658" t="str">
            <v>INSUMOS</v>
          </cell>
        </row>
        <row r="34659">
          <cell r="A34659" t="str">
            <v>80.37.41</v>
          </cell>
          <cell r="C34659" t="str">
            <v>GRELHA FF MALHA QUADRICULADA 100X30CM COM PARAFUSO</v>
          </cell>
          <cell r="D34659" t="str">
            <v>M</v>
          </cell>
          <cell r="E34659">
            <v>365.26</v>
          </cell>
          <cell r="F34659" t="str">
            <v>SUDECAP</v>
          </cell>
          <cell r="G34659" t="str">
            <v>ABRIL</v>
          </cell>
          <cell r="H34659">
            <v>2026</v>
          </cell>
          <cell r="I34659" t="str">
            <v>INSUMOS</v>
          </cell>
        </row>
        <row r="34660">
          <cell r="A34660" t="str">
            <v>80.37.42</v>
          </cell>
          <cell r="C34660" t="str">
            <v>CANTONEIRA DE FERRO FUNDIDO PESO = 69KG</v>
          </cell>
          <cell r="D34660" t="str">
            <v>UN</v>
          </cell>
          <cell r="E34660">
            <v>890</v>
          </cell>
          <cell r="F34660" t="str">
            <v>SUDECAP</v>
          </cell>
          <cell r="G34660" t="str">
            <v>ABRIL</v>
          </cell>
          <cell r="H34660">
            <v>2026</v>
          </cell>
          <cell r="I34660" t="str">
            <v>INSUMOS</v>
          </cell>
        </row>
        <row r="34661">
          <cell r="A34661" t="str">
            <v>80.37.44</v>
          </cell>
          <cell r="C34661" t="str">
            <v>GRELHA FOFO SIMPLES COM REQUADRO, CARGA MÁXIMA 1,5 T, 200 X 1000MM, E= 15MM</v>
          </cell>
          <cell r="D34661" t="str">
            <v>M</v>
          </cell>
          <cell r="E34661">
            <v>124.95</v>
          </cell>
          <cell r="F34661" t="str">
            <v>SUDECAP</v>
          </cell>
          <cell r="G34661" t="str">
            <v>ABRIL</v>
          </cell>
          <cell r="H34661">
            <v>2026</v>
          </cell>
          <cell r="I34661" t="str">
            <v>INSUMOS</v>
          </cell>
        </row>
        <row r="34662">
          <cell r="A34662" t="str">
            <v>80.40.20</v>
          </cell>
          <cell r="C34662" t="str">
            <v>ANEL DE CONCRETO ARMADO, D = 0,60 M, H = 0,30 M</v>
          </cell>
          <cell r="D34662" t="str">
            <v>UN</v>
          </cell>
          <cell r="E34662">
            <v>142.34</v>
          </cell>
          <cell r="F34662" t="str">
            <v>SUDECAP</v>
          </cell>
          <cell r="G34662" t="str">
            <v>ABRIL</v>
          </cell>
          <cell r="H34662">
            <v>2026</v>
          </cell>
          <cell r="I34662" t="str">
            <v>INSUMOS</v>
          </cell>
        </row>
        <row r="34663">
          <cell r="A34663" t="str">
            <v>80.40.22</v>
          </cell>
          <cell r="C34663" t="str">
            <v>ANEL CA-1, D= 1000MM H= 300MM, MACHO - FÊMEA</v>
          </cell>
          <cell r="D34663" t="str">
            <v>UN</v>
          </cell>
          <cell r="E34663">
            <v>251.58</v>
          </cell>
          <cell r="F34663" t="str">
            <v>SUDECAP</v>
          </cell>
          <cell r="G34663" t="str">
            <v>ABRIL</v>
          </cell>
          <cell r="H34663">
            <v>2026</v>
          </cell>
          <cell r="I34663" t="str">
            <v>INSUMOS</v>
          </cell>
        </row>
        <row r="34664">
          <cell r="A34664" t="str">
            <v>80.40.24</v>
          </cell>
          <cell r="C34664" t="str">
            <v>GRELHA DE CONCRETO PRÉ-MOLDADA FCK&gt;=20MPA, 50 X 24,5 X 5 CM (C X L X H)</v>
          </cell>
          <cell r="D34664" t="str">
            <v>UN</v>
          </cell>
          <cell r="E34664">
            <v>42</v>
          </cell>
          <cell r="F34664" t="str">
            <v>SUDECAP</v>
          </cell>
          <cell r="G34664" t="str">
            <v>ABRIL</v>
          </cell>
          <cell r="H34664">
            <v>2026</v>
          </cell>
          <cell r="I34664" t="str">
            <v>INSUMOS</v>
          </cell>
        </row>
        <row r="34665">
          <cell r="A34665" t="str">
            <v>80.40.25</v>
          </cell>
          <cell r="C34665" t="str">
            <v>GRELHA DE CONCRETO 0,99 X 0,44 X 0,10M</v>
          </cell>
          <cell r="D34665" t="str">
            <v>UN</v>
          </cell>
          <cell r="E34665">
            <v>160</v>
          </cell>
          <cell r="F34665" t="str">
            <v>SUDECAP</v>
          </cell>
          <cell r="G34665" t="str">
            <v>ABRIL</v>
          </cell>
          <cell r="H34665">
            <v>2026</v>
          </cell>
          <cell r="I34665" t="str">
            <v>INSUMOS</v>
          </cell>
        </row>
        <row r="34666">
          <cell r="A34666" t="str">
            <v>80.40.26</v>
          </cell>
          <cell r="C34666" t="str">
            <v>GRELHA DE CONCRETO PRÉ-MOLDADA FCK&gt;=20MPA, 100 X 24,5 X 5 CM (C X L X H)</v>
          </cell>
          <cell r="D34666" t="str">
            <v>UN</v>
          </cell>
          <cell r="E34666">
            <v>81</v>
          </cell>
          <cell r="F34666" t="str">
            <v>SUDECAP</v>
          </cell>
          <cell r="G34666" t="str">
            <v>ABRIL</v>
          </cell>
          <cell r="H34666">
            <v>2026</v>
          </cell>
          <cell r="I34666" t="str">
            <v>INSUMOS</v>
          </cell>
        </row>
        <row r="34667">
          <cell r="A34667" t="str">
            <v>80.40.27</v>
          </cell>
          <cell r="C34667" t="str">
            <v>QUADRO DE CONCRETO 1,10 X 0,50M</v>
          </cell>
          <cell r="D34667" t="str">
            <v>UN</v>
          </cell>
          <cell r="E34667">
            <v>174</v>
          </cell>
          <cell r="F34667" t="str">
            <v>SUDECAP</v>
          </cell>
          <cell r="G34667" t="str">
            <v>ABRIL</v>
          </cell>
          <cell r="H34667">
            <v>2026</v>
          </cell>
          <cell r="I34667" t="str">
            <v>INSUMOS</v>
          </cell>
        </row>
        <row r="34668">
          <cell r="A34668" t="str">
            <v>80.40.28</v>
          </cell>
          <cell r="C34668" t="str">
            <v>CANTONEIRA DE CONCRETO</v>
          </cell>
          <cell r="D34668" t="str">
            <v>UN</v>
          </cell>
          <cell r="E34668">
            <v>134.5</v>
          </cell>
          <cell r="F34668" t="str">
            <v>SUDECAP</v>
          </cell>
          <cell r="G34668" t="str">
            <v>ABRIL</v>
          </cell>
          <cell r="H34668">
            <v>2026</v>
          </cell>
          <cell r="I34668" t="str">
            <v>INSUMOS</v>
          </cell>
        </row>
        <row r="34669">
          <cell r="A34669" t="str">
            <v>80.90.10</v>
          </cell>
          <cell r="C34669" t="str">
            <v>FRETE PARA ELEMENTOS DE CONCRETO</v>
          </cell>
          <cell r="D34669" t="str">
            <v>UN</v>
          </cell>
          <cell r="E34669">
            <v>540</v>
          </cell>
          <cell r="F34669" t="str">
            <v>SUDECAP</v>
          </cell>
          <cell r="G34669" t="str">
            <v>ABRIL</v>
          </cell>
          <cell r="H34669">
            <v>2026</v>
          </cell>
          <cell r="I34669" t="str">
            <v>INSUMOS</v>
          </cell>
        </row>
        <row r="34670">
          <cell r="A34670" t="str">
            <v>81.01.01</v>
          </cell>
          <cell r="C34670" t="str">
            <v>FITA DE PAPEL REFORÇADA COM LÂMINA DE METAL PARA REFORÇO DE CANTOS REF 39432</v>
          </cell>
          <cell r="D34670" t="str">
            <v>M</v>
          </cell>
          <cell r="E34670">
            <v>1.93</v>
          </cell>
          <cell r="F34670" t="str">
            <v>SUDECAP</v>
          </cell>
          <cell r="G34670" t="str">
            <v>ABRIL</v>
          </cell>
          <cell r="H34670">
            <v>2026</v>
          </cell>
          <cell r="I34670" t="str">
            <v>INSUMOS</v>
          </cell>
        </row>
        <row r="34671">
          <cell r="A34671" t="str">
            <v>81.02.04</v>
          </cell>
          <cell r="C34671" t="str">
            <v>VIDRO LISO INCOLOR, E=4 MM REF 10492</v>
          </cell>
          <cell r="D34671" t="str">
            <v>M2</v>
          </cell>
          <cell r="E34671">
            <v>119.45</v>
          </cell>
          <cell r="F34671" t="str">
            <v>SUDECAP</v>
          </cell>
          <cell r="G34671" t="str">
            <v>ABRIL</v>
          </cell>
          <cell r="H34671">
            <v>2026</v>
          </cell>
          <cell r="I34671" t="str">
            <v>INSUMOS</v>
          </cell>
        </row>
        <row r="34672">
          <cell r="A34672" t="str">
            <v>81.02.05</v>
          </cell>
          <cell r="C34672" t="str">
            <v>VIDRO LISO INCOLOR, E=5 MM REF 10493</v>
          </cell>
          <cell r="D34672" t="str">
            <v>M2</v>
          </cell>
          <cell r="E34672">
            <v>182.75</v>
          </cell>
          <cell r="F34672" t="str">
            <v>SUDECAP</v>
          </cell>
          <cell r="G34672" t="str">
            <v>ABRIL</v>
          </cell>
          <cell r="H34672">
            <v>2026</v>
          </cell>
          <cell r="I34672" t="str">
            <v>INSUMOS</v>
          </cell>
        </row>
        <row r="34673">
          <cell r="A34673" t="str">
            <v>81.02.06</v>
          </cell>
          <cell r="C34673" t="str">
            <v>VIDRO LISO INCOLOR, E=6 MM REF 10491</v>
          </cell>
          <cell r="D34673" t="str">
            <v>M2</v>
          </cell>
          <cell r="E34673">
            <v>230</v>
          </cell>
          <cell r="F34673" t="str">
            <v>SUDECAP</v>
          </cell>
          <cell r="G34673" t="str">
            <v>ABRIL</v>
          </cell>
          <cell r="H34673">
            <v>2026</v>
          </cell>
          <cell r="I34673" t="str">
            <v>INSUMOS</v>
          </cell>
        </row>
        <row r="34674">
          <cell r="A34674" t="str">
            <v>81.04.06</v>
          </cell>
          <cell r="C34674" t="str">
            <v>VIDRO MARTELADO OU CANELADO, E=4 MM REF 10499</v>
          </cell>
          <cell r="D34674" t="str">
            <v>M2</v>
          </cell>
          <cell r="E34674">
            <v>151</v>
          </cell>
          <cell r="F34674" t="str">
            <v>SUDECAP</v>
          </cell>
          <cell r="G34674" t="str">
            <v>ABRIL</v>
          </cell>
          <cell r="H34674">
            <v>2026</v>
          </cell>
          <cell r="I34674" t="str">
            <v>INSUMOS</v>
          </cell>
        </row>
        <row r="34675">
          <cell r="A34675" t="str">
            <v>81.06.01</v>
          </cell>
          <cell r="C34675" t="str">
            <v>VIDRO LAMINADO LISO INCOLOR, E=8 MM (4+4) REF 34391</v>
          </cell>
          <cell r="D34675" t="str">
            <v>M2</v>
          </cell>
          <cell r="E34675">
            <v>600</v>
          </cell>
          <cell r="F34675" t="str">
            <v>SUDECAP</v>
          </cell>
          <cell r="G34675" t="str">
            <v>ABRIL</v>
          </cell>
          <cell r="H34675">
            <v>2026</v>
          </cell>
          <cell r="I34675" t="str">
            <v>INSUMOS</v>
          </cell>
        </row>
        <row r="34676">
          <cell r="A34676" t="str">
            <v>81.06.02</v>
          </cell>
          <cell r="C34676" t="str">
            <v>VIDRO LAMINADO LISO INCOLOR, E=12 MM (4+4+4) REF 10497</v>
          </cell>
          <cell r="D34676" t="str">
            <v>M2</v>
          </cell>
          <cell r="E34676">
            <v>875</v>
          </cell>
          <cell r="F34676" t="str">
            <v>SUDECAP</v>
          </cell>
          <cell r="G34676" t="str">
            <v>ABRIL</v>
          </cell>
          <cell r="H34676">
            <v>2026</v>
          </cell>
          <cell r="I34676" t="str">
            <v>INSUMOS</v>
          </cell>
        </row>
        <row r="34677">
          <cell r="A34677" t="str">
            <v>81.06.03</v>
          </cell>
          <cell r="C34677" t="str">
            <v>VIDRO LAMINADO LISO INCOLOR, E=15 MM (5+5+5) REF 10504</v>
          </cell>
          <cell r="D34677" t="str">
            <v>M2</v>
          </cell>
          <cell r="E34677">
            <v>1176</v>
          </cell>
          <cell r="F34677" t="str">
            <v>SUDECAP</v>
          </cell>
          <cell r="G34677" t="str">
            <v>ABRIL</v>
          </cell>
          <cell r="H34677">
            <v>2026</v>
          </cell>
          <cell r="I34677" t="str">
            <v>INSUMOS</v>
          </cell>
        </row>
        <row r="34678">
          <cell r="A34678" t="str">
            <v>81.08.04</v>
          </cell>
          <cell r="C34678" t="str">
            <v>VIDRO PLANO ARAMADO, E=6 MM REF 34384</v>
          </cell>
          <cell r="D34678" t="str">
            <v>M2</v>
          </cell>
          <cell r="E34678">
            <v>260</v>
          </cell>
          <cell r="F34678" t="str">
            <v>SUDECAP</v>
          </cell>
          <cell r="G34678" t="str">
            <v>ABRIL</v>
          </cell>
          <cell r="H34678">
            <v>2026</v>
          </cell>
          <cell r="I34678" t="str">
            <v>INSUMOS</v>
          </cell>
        </row>
        <row r="34679">
          <cell r="A34679" t="str">
            <v>81.08.06</v>
          </cell>
          <cell r="C34679" t="str">
            <v>VIDRO ARAMADO, E=7 MM REF 11185</v>
          </cell>
          <cell r="D34679" t="str">
            <v>M2</v>
          </cell>
          <cell r="E34679">
            <v>268.66000000000003</v>
          </cell>
          <cell r="F34679" t="str">
            <v>SUDECAP</v>
          </cell>
          <cell r="G34679" t="str">
            <v>ABRIL</v>
          </cell>
          <cell r="H34679">
            <v>2026</v>
          </cell>
          <cell r="I34679" t="str">
            <v>INSUMOS</v>
          </cell>
        </row>
        <row r="34680">
          <cell r="A34680" t="str">
            <v>81.12.01</v>
          </cell>
          <cell r="C34680" t="str">
            <v>VIDRO TEMPERADO INCOLOR, E=6 MM REF 10505</v>
          </cell>
          <cell r="D34680" t="str">
            <v>M2</v>
          </cell>
          <cell r="E34680">
            <v>280</v>
          </cell>
          <cell r="F34680" t="str">
            <v>SUDECAP</v>
          </cell>
          <cell r="G34680" t="str">
            <v>ABRIL</v>
          </cell>
          <cell r="H34680">
            <v>2026</v>
          </cell>
          <cell r="I34680" t="str">
            <v>INSUMOS</v>
          </cell>
        </row>
        <row r="34681">
          <cell r="A34681" t="str">
            <v>81.12.02</v>
          </cell>
          <cell r="C34681" t="str">
            <v>VIDRO TEMPERADO INCOLOR, E=8 MM REF 10506</v>
          </cell>
          <cell r="D34681" t="str">
            <v>M2</v>
          </cell>
          <cell r="E34681">
            <v>300</v>
          </cell>
          <cell r="F34681" t="str">
            <v>SUDECAP</v>
          </cell>
          <cell r="G34681" t="str">
            <v>ABRIL</v>
          </cell>
          <cell r="H34681">
            <v>2026</v>
          </cell>
          <cell r="I34681" t="str">
            <v>INSUMOS</v>
          </cell>
        </row>
        <row r="34682">
          <cell r="A34682" t="str">
            <v>81.12.03</v>
          </cell>
          <cell r="C34682" t="str">
            <v>VIDRO TEMPERADO INCOLOR, E=10 MM REF 10507</v>
          </cell>
          <cell r="D34682" t="str">
            <v>M2</v>
          </cell>
          <cell r="E34682">
            <v>415</v>
          </cell>
          <cell r="F34682" t="str">
            <v>SUDECAP</v>
          </cell>
          <cell r="G34682" t="str">
            <v>ABRIL</v>
          </cell>
          <cell r="H34682">
            <v>2026</v>
          </cell>
          <cell r="I34682" t="str">
            <v>INSUMOS</v>
          </cell>
        </row>
        <row r="34683">
          <cell r="A34683" t="str">
            <v>81.20.03</v>
          </cell>
          <cell r="C34683" t="str">
            <v xml:space="preserve">ESPELHO CRISTAL E = 4 MM   </v>
          </cell>
          <cell r="D34683" t="str">
            <v>M2</v>
          </cell>
          <cell r="E34683">
            <v>400</v>
          </cell>
          <cell r="F34683" t="str">
            <v>SUDECAP</v>
          </cell>
          <cell r="G34683" t="str">
            <v>ABRIL</v>
          </cell>
          <cell r="H34683">
            <v>2026</v>
          </cell>
          <cell r="I34683" t="str">
            <v>INSUMOS</v>
          </cell>
        </row>
        <row r="34684">
          <cell r="A34684" t="str">
            <v>81.50.01</v>
          </cell>
          <cell r="C34684" t="str">
            <v>PERFIL DE BORRACHA EPDM MACICO 12 X 15 MM PARA ESQUADRIAS REF 20259</v>
          </cell>
          <cell r="D34684" t="str">
            <v>M</v>
          </cell>
          <cell r="E34684">
            <v>13.5</v>
          </cell>
          <cell r="F34684" t="str">
            <v>SUDECAP</v>
          </cell>
          <cell r="G34684" t="str">
            <v>ABRIL</v>
          </cell>
          <cell r="H34684">
            <v>2026</v>
          </cell>
          <cell r="I34684" t="str">
            <v>INSUMOS</v>
          </cell>
        </row>
        <row r="34685">
          <cell r="A34685" t="str">
            <v>81.50.02</v>
          </cell>
          <cell r="C34685" t="str">
            <v>SILICONE PARA ENVIDRAÇAMENTO ESTRUTURAL, 400G, PRETO REF 44120</v>
          </cell>
          <cell r="D34685" t="str">
            <v>UN</v>
          </cell>
          <cell r="E34685">
            <v>65.41</v>
          </cell>
          <cell r="F34685" t="str">
            <v>SUDECAP</v>
          </cell>
          <cell r="G34685" t="str">
            <v>ABRIL</v>
          </cell>
          <cell r="H34685">
            <v>2026</v>
          </cell>
          <cell r="I34685" t="str">
            <v>INSUMOS</v>
          </cell>
        </row>
        <row r="34686">
          <cell r="A34686" t="str">
            <v>81.50.03</v>
          </cell>
          <cell r="C34686" t="str">
            <v>FITA DE ESPUMA PARA VEDAÇÃO E= 6 MM, 12 MM X 10M REF 44375</v>
          </cell>
          <cell r="D34686" t="str">
            <v>M</v>
          </cell>
          <cell r="E34686">
            <v>2.97</v>
          </cell>
          <cell r="F34686" t="str">
            <v>SUDECAP</v>
          </cell>
          <cell r="G34686" t="str">
            <v>ABRIL</v>
          </cell>
          <cell r="H34686">
            <v>2026</v>
          </cell>
          <cell r="I34686" t="str">
            <v>INSUMOS</v>
          </cell>
        </row>
        <row r="34687">
          <cell r="A34687" t="str">
            <v>82.05.05</v>
          </cell>
          <cell r="C34687" t="str">
            <v>TACO DE IPÊ EXTRA 7 X 21CM</v>
          </cell>
          <cell r="D34687" t="str">
            <v>M2</v>
          </cell>
          <cell r="E34687">
            <v>215.88</v>
          </cell>
          <cell r="F34687" t="str">
            <v>SUDECAP</v>
          </cell>
          <cell r="G34687" t="str">
            <v>ABRIL</v>
          </cell>
          <cell r="H34687">
            <v>2026</v>
          </cell>
          <cell r="I34687" t="str">
            <v>INSUMOS</v>
          </cell>
        </row>
        <row r="34688">
          <cell r="A34688" t="str">
            <v>82.07.16</v>
          </cell>
          <cell r="C34688" t="str">
            <v>CERÂMICA ESMALTADA EXTRA, PEI MENOR OU IGUAL A 3, FORMATO MENOR OU IGUAL A 2025CM2 REF 536</v>
          </cell>
          <cell r="D34688" t="str">
            <v>M2</v>
          </cell>
          <cell r="E34688">
            <v>25.95</v>
          </cell>
          <cell r="F34688" t="str">
            <v>SUDECAP</v>
          </cell>
          <cell r="G34688" t="str">
            <v>ABRIL</v>
          </cell>
          <cell r="H34688">
            <v>2026</v>
          </cell>
          <cell r="I34688" t="str">
            <v>INSUMOS</v>
          </cell>
        </row>
        <row r="34689">
          <cell r="A34689" t="str">
            <v>82.07.17</v>
          </cell>
          <cell r="C34689" t="str">
            <v>CERÂMICA ESMALTADA PARA FACHADAS, FORMATO APROXIMADO 7 X 26CM, FORNECIDAS EM PLACAS REF 44955</v>
          </cell>
          <cell r="D34689" t="str">
            <v>M2</v>
          </cell>
          <cell r="E34689">
            <v>123.91</v>
          </cell>
          <cell r="F34689" t="str">
            <v>SUDECAP</v>
          </cell>
          <cell r="G34689" t="str">
            <v>ABRIL</v>
          </cell>
          <cell r="H34689">
            <v>2026</v>
          </cell>
          <cell r="I34689" t="str">
            <v>INSUMOS</v>
          </cell>
        </row>
        <row r="34690">
          <cell r="A34690" t="str">
            <v>82.07.18</v>
          </cell>
          <cell r="C34690" t="str">
            <v>CERÂMICA ESMALTADA EXTRA PARA PISO, PEI MAIOR OU IGUAL A 4, ÁREA ATÉ 2025CM2 REF 1287</v>
          </cell>
          <cell r="D34690" t="str">
            <v>M2</v>
          </cell>
          <cell r="E34690">
            <v>22.11</v>
          </cell>
          <cell r="F34690" t="str">
            <v>SUDECAP</v>
          </cell>
          <cell r="G34690" t="str">
            <v>ABRIL</v>
          </cell>
          <cell r="H34690">
            <v>2026</v>
          </cell>
          <cell r="I34690" t="str">
            <v>INSUMOS</v>
          </cell>
        </row>
        <row r="34691">
          <cell r="A34691" t="str">
            <v>82.07.21</v>
          </cell>
          <cell r="C34691" t="str">
            <v>CERÂMICA EXTRA, PEI MENOR OU IGUAL A 3, 30 X 60CM</v>
          </cell>
          <cell r="D34691" t="str">
            <v>M2</v>
          </cell>
          <cell r="E34691">
            <v>25.07</v>
          </cell>
          <cell r="F34691" t="str">
            <v>SUDECAP</v>
          </cell>
          <cell r="G34691" t="str">
            <v>ABRIL</v>
          </cell>
          <cell r="H34691">
            <v>2026</v>
          </cell>
          <cell r="I34691" t="str">
            <v>INSUMOS</v>
          </cell>
        </row>
        <row r="34692">
          <cell r="A34692" t="str">
            <v>82.07.22</v>
          </cell>
          <cell r="C34692" t="str">
            <v>CERÂMICA EXTRA, PEI MENOR OU IGUAL A 3, 60 X 60CM</v>
          </cell>
          <cell r="D34692" t="str">
            <v>M2</v>
          </cell>
          <cell r="E34692">
            <v>26.9</v>
          </cell>
          <cell r="F34692" t="str">
            <v>SUDECAP</v>
          </cell>
          <cell r="G34692" t="str">
            <v>ABRIL</v>
          </cell>
          <cell r="H34692">
            <v>2026</v>
          </cell>
          <cell r="I34692" t="str">
            <v>INSUMOS</v>
          </cell>
        </row>
        <row r="34693">
          <cell r="A34693" t="str">
            <v>82.07.23</v>
          </cell>
          <cell r="C34693" t="str">
            <v>PORCELANATO RETIFICADO EXTRA, LISO, MONOCOLOR, ACETINADO OU POLIDO, DIMENSÕES 30 X 60CM</v>
          </cell>
          <cell r="D34693" t="str">
            <v>M2</v>
          </cell>
          <cell r="E34693">
            <v>48.27</v>
          </cell>
          <cell r="F34693" t="str">
            <v>SUDECAP</v>
          </cell>
          <cell r="G34693" t="str">
            <v>ABRIL</v>
          </cell>
          <cell r="H34693">
            <v>2026</v>
          </cell>
          <cell r="I34693" t="str">
            <v>INSUMOS</v>
          </cell>
        </row>
        <row r="34694">
          <cell r="A34694" t="str">
            <v>82.07.24</v>
          </cell>
          <cell r="C34694" t="str">
            <v>PORCELANATO RETIFICADO EXTRA, LISO, MONOCOLOR, ACETINADO OU POLIDO, DIMENSÕES 60 X 60CM</v>
          </cell>
          <cell r="D34694" t="str">
            <v>M2</v>
          </cell>
          <cell r="E34694">
            <v>63.15</v>
          </cell>
          <cell r="F34694" t="str">
            <v>SUDECAP</v>
          </cell>
          <cell r="G34694" t="str">
            <v>ABRIL</v>
          </cell>
          <cell r="H34694">
            <v>2026</v>
          </cell>
          <cell r="I34694" t="str">
            <v>INSUMOS</v>
          </cell>
        </row>
        <row r="34695">
          <cell r="A34695" t="str">
            <v>82.07.25</v>
          </cell>
          <cell r="C34695" t="str">
            <v>CERAMICA PARA FACHADAS, FORMATO APROXIMADO 10 X 10CM, FORNECIDAS EM PLACAS DE 30 X 30CM</v>
          </cell>
          <cell r="D34695" t="str">
            <v>M2</v>
          </cell>
          <cell r="E34695">
            <v>64.900000000000006</v>
          </cell>
          <cell r="F34695" t="str">
            <v>SUDECAP</v>
          </cell>
          <cell r="G34695" t="str">
            <v>ABRIL</v>
          </cell>
          <cell r="H34695">
            <v>2026</v>
          </cell>
          <cell r="I34695" t="str">
            <v>INSUMOS</v>
          </cell>
        </row>
        <row r="34696">
          <cell r="A34696" t="str">
            <v>82.11.05</v>
          </cell>
          <cell r="C34696" t="str">
            <v>PEDRA ARDÓSIA, CINZA, 40 X 40CM, E= 1 CM REF 10731</v>
          </cell>
          <cell r="D34696" t="str">
            <v>M2</v>
          </cell>
          <cell r="E34696">
            <v>28.9</v>
          </cell>
          <cell r="F34696" t="str">
            <v>SUDECAP</v>
          </cell>
          <cell r="G34696" t="str">
            <v>ABRIL</v>
          </cell>
          <cell r="H34696">
            <v>2026</v>
          </cell>
          <cell r="I34696" t="str">
            <v>INSUMOS</v>
          </cell>
        </row>
        <row r="34697">
          <cell r="A34697" t="str">
            <v>82.13.05</v>
          </cell>
          <cell r="C34697" t="str">
            <v>LADRILHO HIDRÁULICO, 20 X 20CM, E= 2CM, DADOS, COR NATURAL REF 3731</v>
          </cell>
          <cell r="D34697" t="str">
            <v>M2</v>
          </cell>
          <cell r="E34697">
            <v>52.8</v>
          </cell>
          <cell r="F34697" t="str">
            <v>SUDECAP</v>
          </cell>
          <cell r="G34697" t="str">
            <v>ABRIL</v>
          </cell>
          <cell r="H34697">
            <v>2026</v>
          </cell>
          <cell r="I34697" t="str">
            <v>INSUMOS</v>
          </cell>
        </row>
        <row r="34698">
          <cell r="A34698" t="str">
            <v>82.13.10</v>
          </cell>
          <cell r="C34698" t="str">
            <v>LADRILHO HIDRÁULICO, 20 X 20CM, E= 2CM, DIRECIONAL, AMARELO/VERMELHO</v>
          </cell>
          <cell r="D34698" t="str">
            <v>M2</v>
          </cell>
          <cell r="E34698">
            <v>68.5</v>
          </cell>
          <cell r="F34698" t="str">
            <v>SUDECAP</v>
          </cell>
          <cell r="G34698" t="str">
            <v>ABRIL</v>
          </cell>
          <cell r="H34698">
            <v>2026</v>
          </cell>
          <cell r="I34698" t="str">
            <v>INSUMOS</v>
          </cell>
        </row>
        <row r="34699">
          <cell r="A34699" t="str">
            <v>82.13.11</v>
          </cell>
          <cell r="C34699" t="str">
            <v>LADRILHO HIDRÁULICO, 20 X 20CM, E= 2CM, TÁTIL, AMARELO/VERMELHO REF 38135</v>
          </cell>
          <cell r="D34699" t="str">
            <v>M2</v>
          </cell>
          <cell r="E34699">
            <v>68.5</v>
          </cell>
          <cell r="F34699" t="str">
            <v>SUDECAP</v>
          </cell>
          <cell r="G34699" t="str">
            <v>ABRIL</v>
          </cell>
          <cell r="H34699">
            <v>2026</v>
          </cell>
          <cell r="I34699" t="str">
            <v>INSUMOS</v>
          </cell>
        </row>
        <row r="34700">
          <cell r="A34700" t="str">
            <v>82.15.05</v>
          </cell>
          <cell r="C34700" t="str">
            <v>PISO / REVESTIMENTO EM MÁRMORE, POLIDO, BRANCO COMUM, FORMATO MAIOR OU IGUAL A 3025CM2, E= 2CM REF 4822</v>
          </cell>
          <cell r="D34700" t="str">
            <v>M2</v>
          </cell>
          <cell r="E34700">
            <v>319.08999999999997</v>
          </cell>
          <cell r="F34700" t="str">
            <v>SUDECAP</v>
          </cell>
          <cell r="G34700" t="str">
            <v>ABRIL</v>
          </cell>
          <cell r="H34700">
            <v>2026</v>
          </cell>
          <cell r="I34700" t="str">
            <v>INSUMOS</v>
          </cell>
        </row>
        <row r="34701">
          <cell r="A34701" t="str">
            <v>82.15.07</v>
          </cell>
          <cell r="C34701" t="str">
            <v>BANCADA / BANCA EM MÁRMORE, POLIDO, BRANCO COMUM, E= 3 CM REF 11692</v>
          </cell>
          <cell r="D34701" t="str">
            <v>M2</v>
          </cell>
          <cell r="E34701">
            <v>568.73</v>
          </cell>
          <cell r="F34701" t="str">
            <v>SUDECAP</v>
          </cell>
          <cell r="G34701" t="str">
            <v>ABRIL</v>
          </cell>
          <cell r="H34701">
            <v>2026</v>
          </cell>
          <cell r="I34701" t="str">
            <v>INSUMOS</v>
          </cell>
        </row>
        <row r="34702">
          <cell r="A34702" t="str">
            <v>82.15.08</v>
          </cell>
          <cell r="C34702" t="str">
            <v>GRANITO CINZA CORUMBÁ E= 2CM REF 10841</v>
          </cell>
          <cell r="D34702" t="str">
            <v>M2</v>
          </cell>
          <cell r="E34702">
            <v>239.36</v>
          </cell>
          <cell r="F34702" t="str">
            <v>SUDECAP</v>
          </cell>
          <cell r="G34702" t="str">
            <v>ABRIL</v>
          </cell>
          <cell r="H34702">
            <v>2026</v>
          </cell>
          <cell r="I34702" t="str">
            <v>INSUMOS</v>
          </cell>
        </row>
        <row r="34703">
          <cell r="A34703" t="str">
            <v>82.15.09</v>
          </cell>
          <cell r="C34703" t="str">
            <v>GRANITO CINZA CORUMBÁ PARA BANCADA E= 2CM REF 11795</v>
          </cell>
          <cell r="D34703" t="str">
            <v>M2</v>
          </cell>
          <cell r="E34703">
            <v>385</v>
          </cell>
          <cell r="F34703" t="str">
            <v>SUDECAP</v>
          </cell>
          <cell r="G34703" t="str">
            <v>ABRIL</v>
          </cell>
          <cell r="H34703">
            <v>2026</v>
          </cell>
          <cell r="I34703" t="str">
            <v>INSUMOS</v>
          </cell>
        </row>
        <row r="34704">
          <cell r="A34704" t="str">
            <v>82.17.03</v>
          </cell>
          <cell r="C34704" t="str">
            <v>PISO BORRACHA RECICLADO COR PRETA ANTIDERRAPANTE</v>
          </cell>
          <cell r="D34704" t="str">
            <v>M2</v>
          </cell>
          <cell r="E34704">
            <v>168</v>
          </cell>
          <cell r="F34704" t="str">
            <v>SUDECAP</v>
          </cell>
          <cell r="G34704" t="str">
            <v>ABRIL</v>
          </cell>
          <cell r="H34704">
            <v>2026</v>
          </cell>
          <cell r="I34704" t="str">
            <v>INSUMOS</v>
          </cell>
        </row>
        <row r="34705">
          <cell r="A34705" t="str">
            <v>82.17.05</v>
          </cell>
          <cell r="C34705" t="str">
            <v>PLACA VINILICA SEMIFLEXIVEL PARA REVESTIMENTO DE PISOS E PAREDES, E = 2 MM (SEM COLOCACAO)</v>
          </cell>
          <cell r="D34705" t="str">
            <v>M2</v>
          </cell>
          <cell r="E34705">
            <v>56.9</v>
          </cell>
          <cell r="F34705" t="str">
            <v>SUDECAP</v>
          </cell>
          <cell r="G34705" t="str">
            <v>ABRIL</v>
          </cell>
          <cell r="H34705">
            <v>2026</v>
          </cell>
          <cell r="I34705" t="str">
            <v>INSUMOS</v>
          </cell>
        </row>
        <row r="34706">
          <cell r="A34706" t="str">
            <v>82.17.10</v>
          </cell>
          <cell r="C34706" t="str">
            <v>COLA POLIURETANO - BICOMPONENTE</v>
          </cell>
          <cell r="D34706" t="str">
            <v>KG</v>
          </cell>
          <cell r="E34706">
            <v>25.73</v>
          </cell>
          <cell r="F34706" t="str">
            <v>SUDECAP</v>
          </cell>
          <cell r="G34706" t="str">
            <v>ABRIL</v>
          </cell>
          <cell r="H34706">
            <v>2026</v>
          </cell>
          <cell r="I34706" t="str">
            <v>INSUMOS</v>
          </cell>
        </row>
        <row r="34707">
          <cell r="A34707" t="str">
            <v>82.17.11</v>
          </cell>
          <cell r="C34707" t="str">
            <v>SILICONE ACÉTICO USO GERAL, INCOLOR, 280G REF 39961</v>
          </cell>
          <cell r="D34707" t="str">
            <v>UN</v>
          </cell>
          <cell r="E34707">
            <v>17.059999999999999</v>
          </cell>
          <cell r="F34707" t="str">
            <v>SUDECAP</v>
          </cell>
          <cell r="G34707" t="str">
            <v>ABRIL</v>
          </cell>
          <cell r="H34707">
            <v>2026</v>
          </cell>
          <cell r="I34707" t="str">
            <v>INSUMOS</v>
          </cell>
        </row>
        <row r="34708">
          <cell r="A34708" t="str">
            <v>82.17.12</v>
          </cell>
          <cell r="C34708" t="str">
            <v>ADESIVO DE SILICONE PARA FIXAR ESPELHO, 360 G</v>
          </cell>
          <cell r="D34708" t="str">
            <v>UN</v>
          </cell>
          <cell r="E34708">
            <v>37.75</v>
          </cell>
          <cell r="F34708" t="str">
            <v>SUDECAP</v>
          </cell>
          <cell r="G34708" t="str">
            <v>ABRIL</v>
          </cell>
          <cell r="H34708">
            <v>2026</v>
          </cell>
          <cell r="I34708" t="str">
            <v>INSUMOS</v>
          </cell>
        </row>
        <row r="34709">
          <cell r="A34709" t="str">
            <v>82.17.13</v>
          </cell>
          <cell r="C34709" t="str">
            <v>ADESIVO ESTRUTURAL A BASE DE RESINA EPÓXI, BICOMPONENTE, PASTOSO (TIXOTRÓPICO)</v>
          </cell>
          <cell r="D34709" t="str">
            <v>KG</v>
          </cell>
          <cell r="E34709">
            <v>53.9</v>
          </cell>
          <cell r="F34709" t="str">
            <v>SUDECAP</v>
          </cell>
          <cell r="G34709" t="str">
            <v>ABRIL</v>
          </cell>
          <cell r="H34709">
            <v>2026</v>
          </cell>
          <cell r="I34709" t="str">
            <v>INSUMOS</v>
          </cell>
        </row>
        <row r="34710">
          <cell r="A34710" t="str">
            <v>82.17.60</v>
          </cell>
          <cell r="C34710" t="str">
            <v>PISO DE BORRACHA PASTILHADO 50 X 50CM X 3MM SEM COLOCAÇÃO</v>
          </cell>
          <cell r="D34710" t="str">
            <v>M2</v>
          </cell>
          <cell r="E34710">
            <v>14.76</v>
          </cell>
          <cell r="F34710" t="str">
            <v>SUDECAP</v>
          </cell>
          <cell r="G34710" t="str">
            <v>ABRIL</v>
          </cell>
          <cell r="H34710">
            <v>2026</v>
          </cell>
          <cell r="I34710" t="str">
            <v>INSUMOS</v>
          </cell>
        </row>
        <row r="34711">
          <cell r="A34711" t="str">
            <v>82.17.69</v>
          </cell>
          <cell r="C34711" t="str">
            <v>PISO DE BORRACHA PERMEÁVEL EM PLACAS 100 X 100CM X 50MM SEM COLOCAÇÃO</v>
          </cell>
          <cell r="D34711" t="str">
            <v>M2</v>
          </cell>
          <cell r="E34711">
            <v>367</v>
          </cell>
          <cell r="F34711" t="str">
            <v>SUDECAP</v>
          </cell>
          <cell r="G34711" t="str">
            <v>ABRIL</v>
          </cell>
          <cell r="H34711">
            <v>2026</v>
          </cell>
          <cell r="I34711" t="str">
            <v>INSUMOS</v>
          </cell>
        </row>
        <row r="34712">
          <cell r="A34712" t="str">
            <v>82.17.70</v>
          </cell>
          <cell r="C34712" t="str">
            <v>FORNECIMENTO E INSTALAÇÃO DE PISO EM BORRACHA RECICLADA MONOLÍTICA, ESPESSURA 70MM, BASE COM LASCAS DE PNEU RECICLADO (60MM) E CAMADA SUPERIOR PIGMENTADA COM AGLOMERADO DE PNEU (10MM)</v>
          </cell>
          <cell r="D34712" t="str">
            <v>M2</v>
          </cell>
          <cell r="E34712">
            <v>560</v>
          </cell>
          <cell r="F34712" t="str">
            <v>SUDECAP</v>
          </cell>
          <cell r="G34712" t="str">
            <v>ABRIL</v>
          </cell>
          <cell r="H34712">
            <v>2026</v>
          </cell>
          <cell r="I34712" t="str">
            <v>INSUMOS</v>
          </cell>
        </row>
        <row r="34713">
          <cell r="A34713" t="str">
            <v>82.23.69</v>
          </cell>
          <cell r="C34713" t="str">
            <v>JUNTA PLÁSTICA DE DILATAÇÃO PARA PISOS, COR CINZA, 17 X 3MM (ALTURA X ESPESSURA)</v>
          </cell>
          <cell r="D34713" t="str">
            <v>M</v>
          </cell>
          <cell r="E34713">
            <v>3.37</v>
          </cell>
          <cell r="F34713" t="str">
            <v>SUDECAP</v>
          </cell>
          <cell r="G34713" t="str">
            <v>ABRIL</v>
          </cell>
          <cell r="H34713">
            <v>2026</v>
          </cell>
          <cell r="I34713" t="str">
            <v>INSUMOS</v>
          </cell>
        </row>
        <row r="34714">
          <cell r="A34714" t="str">
            <v>82.44.05</v>
          </cell>
          <cell r="C34714" t="str">
            <v>RODAPÉ OU RODABANCADA EM GRANITO, POLIDO, TIPO ANDORINHA / QUARTZ / CASTELO / CORUMBÁ OU OUTROS EQUIVALENTES DA REGIÃO, H= 10 CM, E= 2,0CM REF 20231</v>
          </cell>
          <cell r="D34714" t="str">
            <v>M</v>
          </cell>
          <cell r="E34714">
            <v>47.2</v>
          </cell>
          <cell r="F34714" t="str">
            <v>SUDECAP</v>
          </cell>
          <cell r="G34714" t="str">
            <v>ABRIL</v>
          </cell>
          <cell r="H34714">
            <v>2026</v>
          </cell>
          <cell r="I34714" t="str">
            <v>INSUMOS</v>
          </cell>
        </row>
        <row r="34715">
          <cell r="A34715" t="str">
            <v>82.45.04</v>
          </cell>
          <cell r="C34715" t="str">
            <v>RODAPÉ DE MADEIRA MACIÇA CUMARU / IPÊ CHAMPANHE OU EQUIVALENTE DA REGIÃO, 1,5 X 7CM REF 6186</v>
          </cell>
          <cell r="D34715" t="str">
            <v>M</v>
          </cell>
          <cell r="E34715">
            <v>28</v>
          </cell>
          <cell r="F34715" t="str">
            <v>SUDECAP</v>
          </cell>
          <cell r="G34715" t="str">
            <v>ABRIL</v>
          </cell>
          <cell r="H34715">
            <v>2026</v>
          </cell>
          <cell r="I34715" t="str">
            <v>INSUMOS</v>
          </cell>
        </row>
        <row r="34716">
          <cell r="A34716" t="str">
            <v>82.47.04</v>
          </cell>
          <cell r="C34716" t="str">
            <v>RODAPÉ EM MÁRMORE, POLIDO, BRANCO COMUM, L= 7CM, E= 2CM, CORTE RETO REF 4829</v>
          </cell>
          <cell r="D34716" t="str">
            <v>M</v>
          </cell>
          <cell r="E34716">
            <v>38.65</v>
          </cell>
          <cell r="F34716" t="str">
            <v>SUDECAP</v>
          </cell>
          <cell r="G34716" t="str">
            <v>ABRIL</v>
          </cell>
          <cell r="H34716">
            <v>2026</v>
          </cell>
          <cell r="I34716" t="str">
            <v>INSUMOS</v>
          </cell>
        </row>
        <row r="34717">
          <cell r="A34717" t="str">
            <v>82.49.02</v>
          </cell>
          <cell r="C34717" t="str">
            <v>RODAPÉ DE ARDÓSIA, H= 5CM / ( H= 7CM )</v>
          </cell>
          <cell r="D34717" t="str">
            <v>M</v>
          </cell>
          <cell r="E34717">
            <v>28.85</v>
          </cell>
          <cell r="F34717" t="str">
            <v>SUDECAP</v>
          </cell>
          <cell r="G34717" t="str">
            <v>ABRIL</v>
          </cell>
          <cell r="H34717">
            <v>2026</v>
          </cell>
          <cell r="I34717" t="str">
            <v>INSUMOS</v>
          </cell>
        </row>
        <row r="34718">
          <cell r="A34718" t="str">
            <v>82.59.05</v>
          </cell>
          <cell r="C34718" t="str">
            <v>SOLEIRA E PEITORIL DE ARDÓSIA E= 2CM</v>
          </cell>
          <cell r="D34718" t="str">
            <v>M2</v>
          </cell>
          <cell r="E34718">
            <v>200</v>
          </cell>
          <cell r="F34718" t="str">
            <v>SUDECAP</v>
          </cell>
          <cell r="G34718" t="str">
            <v>ABRIL</v>
          </cell>
          <cell r="H34718">
            <v>2026</v>
          </cell>
          <cell r="I34718" t="str">
            <v>INSUMOS</v>
          </cell>
        </row>
        <row r="34719">
          <cell r="A34719" t="str">
            <v>82.59.10</v>
          </cell>
          <cell r="C34719" t="str">
            <v>SOLEIRA EM GRANITO, POLIDO, TIPO ANDORINHA / QUARTZ / CASTELO / CORUMBÁ OU OUTROS EQUIVALENTES DA REGIÃO, L= 15CM, E= 2,0CM REF 20232</v>
          </cell>
          <cell r="D34719" t="str">
            <v>M2</v>
          </cell>
          <cell r="E34719">
            <v>74.31</v>
          </cell>
          <cell r="F34719" t="str">
            <v>SUDECAP</v>
          </cell>
          <cell r="G34719" t="str">
            <v>ABRIL</v>
          </cell>
          <cell r="H34719">
            <v>2026</v>
          </cell>
          <cell r="I34719" t="str">
            <v>INSUMOS</v>
          </cell>
        </row>
        <row r="34720">
          <cell r="A34720" t="str">
            <v>82.70.05</v>
          </cell>
          <cell r="C34720" t="str">
            <v>AZULEJO BRANCO 15X15 CM, CECRISA EXTRA OU EQUIVALENTE</v>
          </cell>
          <cell r="D34720" t="str">
            <v>M2</v>
          </cell>
          <cell r="E34720">
            <v>52.9</v>
          </cell>
          <cell r="F34720" t="str">
            <v>SUDECAP</v>
          </cell>
          <cell r="G34720" t="str">
            <v>ABRIL</v>
          </cell>
          <cell r="H34720">
            <v>2026</v>
          </cell>
          <cell r="I34720" t="str">
            <v>INSUMOS</v>
          </cell>
        </row>
        <row r="34721">
          <cell r="A34721" t="str">
            <v>83.04.01</v>
          </cell>
          <cell r="C34721" t="str">
            <v>DISCO PARA ROÇADEIRA 80 DENTES</v>
          </cell>
          <cell r="D34721" t="str">
            <v>UN</v>
          </cell>
          <cell r="E34721">
            <v>55.91</v>
          </cell>
          <cell r="F34721" t="str">
            <v>SUDECAP</v>
          </cell>
          <cell r="G34721" t="str">
            <v>ABRIL</v>
          </cell>
          <cell r="H34721">
            <v>2026</v>
          </cell>
          <cell r="I34721" t="str">
            <v>INSUMOS</v>
          </cell>
        </row>
        <row r="34722">
          <cell r="A34722" t="str">
            <v>83.05.05</v>
          </cell>
          <cell r="C34722" t="str">
            <v>CONJUNTO PARA FUTSAL COM PAR DE TRAVES OFICIAIS DE 3,00 X 2,00 M EM TUBO DE ACO GALVANIZADO 3" COM REQUADRO EM TUBO DE 1", PINTURA EM PRIMER COM TINTA ESMALTE SINTETICO E REDES DE POLIETILENO FIO 4 MM REF 25398</v>
          </cell>
          <cell r="D34722" t="str">
            <v>UN</v>
          </cell>
          <cell r="E34722">
            <v>3790</v>
          </cell>
          <cell r="F34722" t="str">
            <v>SUDECAP</v>
          </cell>
          <cell r="G34722" t="str">
            <v>ABRIL</v>
          </cell>
          <cell r="H34722">
            <v>2026</v>
          </cell>
          <cell r="I34722" t="str">
            <v>INSUMOS</v>
          </cell>
        </row>
        <row r="34723">
          <cell r="A34723" t="str">
            <v>83.05.08</v>
          </cell>
          <cell r="C34723" t="str">
            <v>TRAVE FUTEBOL CAMPO D= 100MM REDE NYLON DUPLO</v>
          </cell>
          <cell r="D34723" t="str">
            <v>UN</v>
          </cell>
          <cell r="E34723">
            <v>3975</v>
          </cell>
          <cell r="F34723" t="str">
            <v>SUDECAP</v>
          </cell>
          <cell r="G34723" t="str">
            <v>ABRIL</v>
          </cell>
          <cell r="H34723">
            <v>2026</v>
          </cell>
          <cell r="I34723" t="str">
            <v>INSUMOS</v>
          </cell>
        </row>
        <row r="34724">
          <cell r="A34724" t="str">
            <v>83.05.19</v>
          </cell>
          <cell r="C34724" t="str">
            <v>MASTROS TUBO PRETO D= 76MM SEM PEDESTAL PARA JUIZ</v>
          </cell>
          <cell r="D34724" t="str">
            <v>CJ</v>
          </cell>
          <cell r="E34724">
            <v>1504</v>
          </cell>
          <cell r="F34724" t="str">
            <v>SUDECAP</v>
          </cell>
          <cell r="G34724" t="str">
            <v>ABRIL</v>
          </cell>
          <cell r="H34724">
            <v>2026</v>
          </cell>
          <cell r="I34724" t="str">
            <v>INSUMOS</v>
          </cell>
        </row>
        <row r="34725">
          <cell r="A34725" t="str">
            <v>83.05.20</v>
          </cell>
          <cell r="C34725" t="str">
            <v>REDE DE VOLEY RECREAÇÃO, 1 LONA (MARCA FILÓ)</v>
          </cell>
          <cell r="D34725" t="str">
            <v>UN</v>
          </cell>
          <cell r="E34725">
            <v>110</v>
          </cell>
          <cell r="F34725" t="str">
            <v>SUDECAP</v>
          </cell>
          <cell r="G34725" t="str">
            <v>ABRIL</v>
          </cell>
          <cell r="H34725">
            <v>2026</v>
          </cell>
          <cell r="I34725" t="str">
            <v>INSUMOS</v>
          </cell>
        </row>
        <row r="34726">
          <cell r="A34726" t="str">
            <v>83.05.21</v>
          </cell>
          <cell r="C34726" t="str">
            <v>REDE DE PETECA RECREAÇÃO, 1 LONA (MARCA FILÓ)</v>
          </cell>
          <cell r="D34726" t="str">
            <v>UN</v>
          </cell>
          <cell r="E34726">
            <v>137.9</v>
          </cell>
          <cell r="F34726" t="str">
            <v>SUDECAP</v>
          </cell>
          <cell r="G34726" t="str">
            <v>ABRIL</v>
          </cell>
          <cell r="H34726">
            <v>2026</v>
          </cell>
          <cell r="I34726" t="str">
            <v>INSUMOS</v>
          </cell>
        </row>
        <row r="34727">
          <cell r="A34727" t="str">
            <v>83.05.23</v>
          </cell>
          <cell r="C34727" t="str">
            <v>TABELA BASQUETE OFICIAL COM ESTRUTURA SUPORTE PISO</v>
          </cell>
          <cell r="D34727" t="str">
            <v>UN</v>
          </cell>
          <cell r="E34727">
            <v>3960</v>
          </cell>
          <cell r="F34727" t="str">
            <v>SUDECAP</v>
          </cell>
          <cell r="G34727" t="str">
            <v>ABRIL</v>
          </cell>
          <cell r="H34727">
            <v>2026</v>
          </cell>
          <cell r="I34727" t="str">
            <v>INSUMOS</v>
          </cell>
        </row>
        <row r="34728">
          <cell r="A34728" t="str">
            <v>83.07.01</v>
          </cell>
          <cell r="C34728" t="str">
            <v>CORDA SISAL 10 MM</v>
          </cell>
          <cell r="D34728" t="str">
            <v>M</v>
          </cell>
          <cell r="E34728">
            <v>2.2000000000000002</v>
          </cell>
          <cell r="F34728" t="str">
            <v>SUDECAP</v>
          </cell>
          <cell r="G34728" t="str">
            <v>ABRIL</v>
          </cell>
          <cell r="H34728">
            <v>2026</v>
          </cell>
          <cell r="I34728" t="str">
            <v>INSUMOS</v>
          </cell>
        </row>
        <row r="34729">
          <cell r="A34729" t="str">
            <v>83.07.26</v>
          </cell>
          <cell r="C34729" t="str">
            <v>SACO DE RAFIA PARA ENTULHO, NOVO, LISO (SEM CLICHÊ), 60 X 90CM REF 37526</v>
          </cell>
          <cell r="D34729" t="str">
            <v>UN</v>
          </cell>
          <cell r="E34729">
            <v>5.1100000000000003</v>
          </cell>
          <cell r="F34729" t="str">
            <v>SUDECAP</v>
          </cell>
          <cell r="G34729" t="str">
            <v>ABRIL</v>
          </cell>
          <cell r="H34729">
            <v>2026</v>
          </cell>
          <cell r="I34729" t="str">
            <v>INSUMOS</v>
          </cell>
        </row>
        <row r="34730">
          <cell r="A34730" t="str">
            <v>83.11.22</v>
          </cell>
          <cell r="C34730" t="str">
            <v>ROTAÇÃO DIAGONAL DUPLA - APARELHO TRIPO CONJUGADO</v>
          </cell>
          <cell r="D34730" t="str">
            <v>UN</v>
          </cell>
          <cell r="E34730">
            <v>3250</v>
          </cell>
          <cell r="F34730" t="str">
            <v>SUDECAP</v>
          </cell>
          <cell r="G34730" t="str">
            <v>ABRIL</v>
          </cell>
          <cell r="H34730">
            <v>2026</v>
          </cell>
          <cell r="I34730" t="str">
            <v>INSUMOS</v>
          </cell>
        </row>
        <row r="34731">
          <cell r="A34731" t="str">
            <v>83.11.26</v>
          </cell>
          <cell r="C34731" t="str">
            <v>ESQUI TRIPLO CONJUGADO</v>
          </cell>
          <cell r="D34731" t="str">
            <v>UN</v>
          </cell>
          <cell r="E34731">
            <v>7380</v>
          </cell>
          <cell r="F34731" t="str">
            <v>SUDECAP</v>
          </cell>
          <cell r="G34731" t="str">
            <v>ABRIL</v>
          </cell>
          <cell r="H34731">
            <v>2026</v>
          </cell>
          <cell r="I34731" t="str">
            <v>INSUMOS</v>
          </cell>
        </row>
        <row r="34732">
          <cell r="A34732" t="str">
            <v>83.11.27</v>
          </cell>
          <cell r="C34732" t="str">
            <v>SIMULADOR DE CAMINHADA TRIPLO CONJUGADO</v>
          </cell>
          <cell r="D34732" t="str">
            <v>UN</v>
          </cell>
          <cell r="E34732">
            <v>6935</v>
          </cell>
          <cell r="F34732" t="str">
            <v>SUDECAP</v>
          </cell>
          <cell r="G34732" t="str">
            <v>ABRIL</v>
          </cell>
          <cell r="H34732">
            <v>2026</v>
          </cell>
          <cell r="I34732" t="str">
            <v>INSUMOS</v>
          </cell>
        </row>
        <row r="34733">
          <cell r="A34733" t="str">
            <v>83.11.28</v>
          </cell>
          <cell r="C34733" t="str">
            <v>SIMULADOR DE CAVALGADA TRIPLO CONJUGADO</v>
          </cell>
          <cell r="D34733" t="str">
            <v>UN</v>
          </cell>
          <cell r="E34733">
            <v>6784.99</v>
          </cell>
          <cell r="F34733" t="str">
            <v>SUDECAP</v>
          </cell>
          <cell r="G34733" t="str">
            <v>ABRIL</v>
          </cell>
          <cell r="H34733">
            <v>2026</v>
          </cell>
          <cell r="I34733" t="str">
            <v>INSUMOS</v>
          </cell>
        </row>
        <row r="34734">
          <cell r="A34734" t="str">
            <v>83.11.29</v>
          </cell>
          <cell r="C34734" t="str">
            <v>SIMULADOR DE REMO (REMADA SENTADA)</v>
          </cell>
          <cell r="D34734" t="str">
            <v>UN</v>
          </cell>
          <cell r="E34734">
            <v>2600</v>
          </cell>
          <cell r="F34734" t="str">
            <v>SUDECAP</v>
          </cell>
          <cell r="G34734" t="str">
            <v>ABRIL</v>
          </cell>
          <cell r="H34734">
            <v>2026</v>
          </cell>
          <cell r="I34734" t="str">
            <v>INSUMOS</v>
          </cell>
        </row>
        <row r="34735">
          <cell r="A34735" t="str">
            <v>83.17.01</v>
          </cell>
          <cell r="C34735" t="str">
            <v>INFORME EM LONA IMPRESSÃO DIGITAL 720DPI COM ILHÓS</v>
          </cell>
          <cell r="D34735" t="str">
            <v>M2</v>
          </cell>
          <cell r="E34735">
            <v>51.81</v>
          </cell>
          <cell r="F34735" t="str">
            <v>SUDECAP</v>
          </cell>
          <cell r="G34735" t="str">
            <v>ABRIL</v>
          </cell>
          <cell r="H34735">
            <v>2026</v>
          </cell>
          <cell r="I34735" t="str">
            <v>INSUMOS</v>
          </cell>
        </row>
        <row r="34736">
          <cell r="A34736" t="str">
            <v>83.17.02</v>
          </cell>
          <cell r="C34736" t="str">
            <v>PLOTAGEM DE ADESIVO VINÍLICO ATÉ 4 CORES PARA PLACAS LISAS - LARGURA ATÉ 1 M</v>
          </cell>
          <cell r="D34736" t="str">
            <v>M2</v>
          </cell>
          <cell r="E34736">
            <v>60</v>
          </cell>
          <cell r="F34736" t="str">
            <v>SUDECAP</v>
          </cell>
          <cell r="G34736" t="str">
            <v>ABRIL</v>
          </cell>
          <cell r="H34736">
            <v>2026</v>
          </cell>
          <cell r="I34736" t="str">
            <v>INSUMOS</v>
          </cell>
        </row>
        <row r="34737">
          <cell r="A34737" t="str">
            <v>83.17.03</v>
          </cell>
          <cell r="C34737" t="str">
            <v>ABRAÇADEIRA BIPARTIDA EM ALUMINIO DIAM 60,30MM COM PARAFUSOS E PORCAS  PADRAO SUDECAP</v>
          </cell>
          <cell r="D34737" t="str">
            <v>UN</v>
          </cell>
          <cell r="E34737">
            <v>154</v>
          </cell>
          <cell r="F34737" t="str">
            <v>SUDECAP</v>
          </cell>
          <cell r="G34737" t="str">
            <v>ABRIL</v>
          </cell>
          <cell r="H34737">
            <v>2026</v>
          </cell>
          <cell r="I34737" t="str">
            <v>INSUMOS</v>
          </cell>
        </row>
        <row r="34738">
          <cell r="A34738" t="str">
            <v>83.17.05</v>
          </cell>
          <cell r="C34738" t="str">
            <v>PLACA DE INAUGURAÇÃO METÁLICA, 40CM X 60CM REF 10848</v>
          </cell>
          <cell r="D34738" t="str">
            <v>UN</v>
          </cell>
          <cell r="E34738">
            <v>600</v>
          </cell>
          <cell r="F34738" t="str">
            <v>SUDECAP</v>
          </cell>
          <cell r="G34738" t="str">
            <v>ABRIL</v>
          </cell>
          <cell r="H34738">
            <v>2026</v>
          </cell>
          <cell r="I34738" t="str">
            <v>INSUMOS</v>
          </cell>
        </row>
        <row r="34739">
          <cell r="A34739" t="str">
            <v>83.17.07</v>
          </cell>
          <cell r="C34739" t="str">
            <v>PLACA DE IDENTIFICAÇÃO DE LOGRADOURO TIPO A ADESIVADA 300MM X 600MM - PADRAO SUDECAP</v>
          </cell>
          <cell r="D34739" t="str">
            <v>UN</v>
          </cell>
          <cell r="E34739">
            <v>185</v>
          </cell>
          <cell r="F34739" t="str">
            <v>SUDECAP</v>
          </cell>
          <cell r="G34739" t="str">
            <v>ABRIL</v>
          </cell>
          <cell r="H34739">
            <v>2026</v>
          </cell>
          <cell r="I34739" t="str">
            <v>INSUMOS</v>
          </cell>
        </row>
        <row r="34740">
          <cell r="A34740" t="str">
            <v>83.17.08</v>
          </cell>
          <cell r="C34740" t="str">
            <v>PLACA DE IDENTIFICAÇÃO DE LOGRADOURO TIPO B ADESIVADA 350MM X 600MM PADÃO SUDECAP</v>
          </cell>
          <cell r="D34740" t="str">
            <v>UN</v>
          </cell>
          <cell r="E34740">
            <v>175</v>
          </cell>
          <cell r="F34740" t="str">
            <v>SUDECAP</v>
          </cell>
          <cell r="G34740" t="str">
            <v>ABRIL</v>
          </cell>
          <cell r="H34740">
            <v>2026</v>
          </cell>
          <cell r="I34740" t="str">
            <v>INSUMOS</v>
          </cell>
        </row>
        <row r="34741">
          <cell r="A34741" t="str">
            <v>83.17.10</v>
          </cell>
          <cell r="C34741" t="str">
            <v>PLACA DE AÇO ESMALTADA PARA IDENTIFICAÇÃO DE RUA, 45CM X 20CM REF 13521</v>
          </cell>
          <cell r="D34741" t="str">
            <v>UN</v>
          </cell>
          <cell r="E34741">
            <v>180</v>
          </cell>
          <cell r="F34741" t="str">
            <v>SUDECAP</v>
          </cell>
          <cell r="G34741" t="str">
            <v>ABRIL</v>
          </cell>
          <cell r="H34741">
            <v>2026</v>
          </cell>
          <cell r="I34741" t="str">
            <v>INSUMOS</v>
          </cell>
        </row>
        <row r="34742">
          <cell r="A34742" t="str">
            <v>83.17.12</v>
          </cell>
          <cell r="C34742" t="str">
            <v>PLACA DE ALUMÍNIO FUNDIDO 3 X 3CM (NUMERAÇÃO PORTA)</v>
          </cell>
          <cell r="D34742" t="str">
            <v>UN</v>
          </cell>
          <cell r="E34742">
            <v>18</v>
          </cell>
          <cell r="F34742" t="str">
            <v>SUDECAP</v>
          </cell>
          <cell r="G34742" t="str">
            <v>ABRIL</v>
          </cell>
          <cell r="H34742">
            <v>2026</v>
          </cell>
          <cell r="I34742" t="str">
            <v>INSUMOS</v>
          </cell>
        </row>
        <row r="34743">
          <cell r="A34743" t="str">
            <v>83.17.20</v>
          </cell>
          <cell r="C34743" t="str">
            <v>PLACA DE FERRO FUNDIDO 7 X 11CM (IDENTIFICAÇÃO CAIXA)</v>
          </cell>
          <cell r="D34743" t="str">
            <v>UN</v>
          </cell>
          <cell r="E34743">
            <v>58.9</v>
          </cell>
          <cell r="F34743" t="str">
            <v>SUDECAP</v>
          </cell>
          <cell r="G34743" t="str">
            <v>ABRIL</v>
          </cell>
          <cell r="H34743">
            <v>2026</v>
          </cell>
          <cell r="I34743" t="str">
            <v>INSUMOS</v>
          </cell>
        </row>
        <row r="34744">
          <cell r="A34744" t="str">
            <v>83.17.22</v>
          </cell>
          <cell r="C34744" t="str">
            <v>PLACA ALUMÍNIO ANODIZADO NATURAL 25 X 25CM E= 1,5MM (IDENTIFICAÇÃO)</v>
          </cell>
          <cell r="D34744" t="str">
            <v>UN</v>
          </cell>
          <cell r="E34744">
            <v>150</v>
          </cell>
          <cell r="F34744" t="str">
            <v>SUDECAP</v>
          </cell>
          <cell r="G34744" t="str">
            <v>ABRIL</v>
          </cell>
          <cell r="H34744">
            <v>2026</v>
          </cell>
          <cell r="I34744" t="str">
            <v>INSUMOS</v>
          </cell>
        </row>
        <row r="34745">
          <cell r="A34745" t="str">
            <v>83.17.23</v>
          </cell>
          <cell r="C34745" t="str">
            <v>PLACA CHAPA AÇO ESCOVADO 25 X 12CM E= 1,0MM (IDENTIFICAÇÃO)</v>
          </cell>
          <cell r="D34745" t="str">
            <v>UN</v>
          </cell>
          <cell r="E34745">
            <v>120</v>
          </cell>
          <cell r="F34745" t="str">
            <v>SUDECAP</v>
          </cell>
          <cell r="G34745" t="str">
            <v>ABRIL</v>
          </cell>
          <cell r="H34745">
            <v>2026</v>
          </cell>
          <cell r="I34745" t="str">
            <v>INSUMOS</v>
          </cell>
        </row>
        <row r="34746">
          <cell r="A34746" t="str">
            <v>83.17.24</v>
          </cell>
          <cell r="C34746" t="str">
            <v>PLACA ALUMÍNIO ANODIZADO 70 X 61CM COM 6 INDICADORES</v>
          </cell>
          <cell r="D34746" t="str">
            <v>UN</v>
          </cell>
          <cell r="E34746">
            <v>867</v>
          </cell>
          <cell r="F34746" t="str">
            <v>SUDECAP</v>
          </cell>
          <cell r="G34746" t="str">
            <v>ABRIL</v>
          </cell>
          <cell r="H34746">
            <v>2026</v>
          </cell>
          <cell r="I34746" t="str">
            <v>INSUMOS</v>
          </cell>
        </row>
        <row r="34747">
          <cell r="A34747" t="str">
            <v>83.17.25</v>
          </cell>
          <cell r="C34747" t="str">
            <v>PLACA 1,20 X 1,30M COM MOLDURA TUBO D= 50MM CHAPA 50CM</v>
          </cell>
          <cell r="D34747" t="str">
            <v>UN</v>
          </cell>
          <cell r="E34747">
            <v>780</v>
          </cell>
          <cell r="F34747" t="str">
            <v>SUDECAP</v>
          </cell>
          <cell r="G34747" t="str">
            <v>ABRIL</v>
          </cell>
          <cell r="H34747">
            <v>2026</v>
          </cell>
          <cell r="I34747" t="str">
            <v>INSUMOS</v>
          </cell>
        </row>
        <row r="34748">
          <cell r="A34748" t="str">
            <v>83.17.26</v>
          </cell>
          <cell r="C34748" t="str">
            <v>PLACA 1,20 X 1,30M COM MOLDURA TUBO D= 50MM CHAPA 90CM</v>
          </cell>
          <cell r="D34748" t="str">
            <v>UN</v>
          </cell>
          <cell r="E34748">
            <v>936</v>
          </cell>
          <cell r="F34748" t="str">
            <v>SUDECAP</v>
          </cell>
          <cell r="G34748" t="str">
            <v>ABRIL</v>
          </cell>
          <cell r="H34748">
            <v>2026</v>
          </cell>
          <cell r="I34748" t="str">
            <v>INSUMOS</v>
          </cell>
        </row>
        <row r="34749">
          <cell r="A34749" t="str">
            <v>83.17.27</v>
          </cell>
          <cell r="C34749" t="str">
            <v>PLACA CHAPA INOX ESCOVADO 70 X 28CM COM 2 INDICADORES FIXADO EM LAJE</v>
          </cell>
          <cell r="D34749" t="str">
            <v>UN</v>
          </cell>
          <cell r="E34749">
            <v>500</v>
          </cell>
          <cell r="F34749" t="str">
            <v>SUDECAP</v>
          </cell>
          <cell r="G34749" t="str">
            <v>ABRIL</v>
          </cell>
          <cell r="H34749">
            <v>2026</v>
          </cell>
          <cell r="I34749" t="str">
            <v>INSUMOS</v>
          </cell>
        </row>
        <row r="34750">
          <cell r="A34750" t="str">
            <v>83.17.28</v>
          </cell>
          <cell r="C34750" t="str">
            <v>PLACA CHAPA INOX ESCOVADO 70 X 44CM COM 3 INDICADORES FIXADO EM LAJE</v>
          </cell>
          <cell r="D34750" t="str">
            <v>UN</v>
          </cell>
          <cell r="E34750">
            <v>670</v>
          </cell>
          <cell r="F34750" t="str">
            <v>SUDECAP</v>
          </cell>
          <cell r="G34750" t="str">
            <v>ABRIL</v>
          </cell>
          <cell r="H34750">
            <v>2026</v>
          </cell>
          <cell r="I34750" t="str">
            <v>INSUMOS</v>
          </cell>
        </row>
        <row r="34751">
          <cell r="A34751" t="str">
            <v>83.17.29</v>
          </cell>
          <cell r="C34751" t="str">
            <v>PLACA ALUMÍNIO 15 X 15CM COM PICTOGRAMA, PELÍCULA ADESIVA</v>
          </cell>
          <cell r="D34751" t="str">
            <v>UN</v>
          </cell>
          <cell r="E34751">
            <v>49</v>
          </cell>
          <cell r="F34751" t="str">
            <v>SUDECAP</v>
          </cell>
          <cell r="G34751" t="str">
            <v>ABRIL</v>
          </cell>
          <cell r="H34751">
            <v>2026</v>
          </cell>
          <cell r="I34751" t="str">
            <v>INSUMOS</v>
          </cell>
        </row>
        <row r="34752">
          <cell r="A34752" t="str">
            <v>83.17.30</v>
          </cell>
          <cell r="C34752" t="str">
            <v>PLACA 2,40X1,20M CHAPA GALVANIZADA ADESIVADA EM ESTRUTURA METALON 20X20MM PADRÃO CEF</v>
          </cell>
          <cell r="D34752" t="str">
            <v>UN</v>
          </cell>
          <cell r="E34752">
            <v>1350</v>
          </cell>
          <cell r="F34752" t="str">
            <v>SUDECAP</v>
          </cell>
          <cell r="G34752" t="str">
            <v>ABRIL</v>
          </cell>
          <cell r="H34752">
            <v>2026</v>
          </cell>
          <cell r="I34752" t="str">
            <v>INSUMOS</v>
          </cell>
        </row>
        <row r="34753">
          <cell r="A34753" t="str">
            <v>83.17.31</v>
          </cell>
          <cell r="C34753" t="str">
            <v>PLACA 3,00 X 2,00M LONA, IMPRESSÃO DIGITAL, ESTRUTURA METALON 20 X 20CM</v>
          </cell>
          <cell r="D34753" t="str">
            <v>UN</v>
          </cell>
          <cell r="E34753">
            <v>1500</v>
          </cell>
          <cell r="F34753" t="str">
            <v>SUDECAP</v>
          </cell>
          <cell r="G34753" t="str">
            <v>ABRIL</v>
          </cell>
          <cell r="H34753">
            <v>2026</v>
          </cell>
          <cell r="I34753" t="str">
            <v>INSUMOS</v>
          </cell>
        </row>
        <row r="34754">
          <cell r="A34754" t="str">
            <v>83.17.39</v>
          </cell>
          <cell r="C34754" t="str">
            <v>PLACA 1,0 X 0,60M CHAPA GALVANIZADA 26, CAVALETE METALON 20 X 20CM</v>
          </cell>
          <cell r="D34754" t="str">
            <v>UN</v>
          </cell>
          <cell r="E34754">
            <v>600</v>
          </cell>
          <cell r="F34754" t="str">
            <v>SUDECAP</v>
          </cell>
          <cell r="G34754" t="str">
            <v>ABRIL</v>
          </cell>
          <cell r="H34754">
            <v>2026</v>
          </cell>
          <cell r="I34754" t="str">
            <v>INSUMOS</v>
          </cell>
        </row>
        <row r="34755">
          <cell r="A34755" t="str">
            <v>83.17.40</v>
          </cell>
          <cell r="C34755" t="str">
            <v>PLACA 1,0 X 0,60M DUPLA FACE CHAPA GALVANIZADA 26 EM CAVALETE</v>
          </cell>
          <cell r="D34755" t="str">
            <v>UN</v>
          </cell>
          <cell r="E34755">
            <v>700</v>
          </cell>
          <cell r="F34755" t="str">
            <v>SUDECAP</v>
          </cell>
          <cell r="G34755" t="str">
            <v>ABRIL</v>
          </cell>
          <cell r="H34755">
            <v>2026</v>
          </cell>
          <cell r="I34755" t="str">
            <v>INSUMOS</v>
          </cell>
        </row>
        <row r="34756">
          <cell r="A34756" t="str">
            <v>83.17.41</v>
          </cell>
          <cell r="C34756" t="str">
            <v>PLACA 0,50 X 0,50M CHAPA GALVANIZADA 22, CAVALETE METALON 20 X 20CM</v>
          </cell>
          <cell r="D34756" t="str">
            <v>UN</v>
          </cell>
          <cell r="E34756">
            <v>350</v>
          </cell>
          <cell r="F34756" t="str">
            <v>SUDECAP</v>
          </cell>
          <cell r="G34756" t="str">
            <v>ABRIL</v>
          </cell>
          <cell r="H34756">
            <v>2026</v>
          </cell>
          <cell r="I34756" t="str">
            <v>INSUMOS</v>
          </cell>
        </row>
        <row r="34757">
          <cell r="A34757" t="str">
            <v>83.17.42</v>
          </cell>
          <cell r="C34757" t="str">
            <v>PLACA 0,5 X 0,50M DUPLA FACE, CHAPA GALVANIZADA 22 EM CAVALETE</v>
          </cell>
          <cell r="D34757" t="str">
            <v>UN</v>
          </cell>
          <cell r="E34757">
            <v>450</v>
          </cell>
          <cell r="F34757" t="str">
            <v>SUDECAP</v>
          </cell>
          <cell r="G34757" t="str">
            <v>ABRIL</v>
          </cell>
          <cell r="H34757">
            <v>2026</v>
          </cell>
          <cell r="I34757" t="str">
            <v>INSUMOS</v>
          </cell>
        </row>
        <row r="34758">
          <cell r="A34758" t="str">
            <v>83.17.49</v>
          </cell>
          <cell r="C34758" t="str">
            <v>PLACA TÁTIL BRAILLE ALUMÍNIO 7X4 CM (ANDARES:T,1,2)</v>
          </cell>
          <cell r="D34758" t="str">
            <v>UN</v>
          </cell>
          <cell r="E34758">
            <v>9.5</v>
          </cell>
          <cell r="F34758" t="str">
            <v>SUDECAP</v>
          </cell>
          <cell r="G34758" t="str">
            <v>ABRIL</v>
          </cell>
          <cell r="H34758">
            <v>2026</v>
          </cell>
          <cell r="I34758" t="str">
            <v>INSUMOS</v>
          </cell>
        </row>
        <row r="34759">
          <cell r="A34759" t="str">
            <v>83.17.50</v>
          </cell>
          <cell r="C34759" t="str">
            <v>CHAPINHA DE ALUMÍNIO / LATÃO D= 3CM COM NÚMERO IMPRESSO</v>
          </cell>
          <cell r="D34759" t="str">
            <v>UN</v>
          </cell>
          <cell r="E34759">
            <v>9</v>
          </cell>
          <cell r="F34759" t="str">
            <v>SUDECAP</v>
          </cell>
          <cell r="G34759" t="str">
            <v>ABRIL</v>
          </cell>
          <cell r="H34759">
            <v>2026</v>
          </cell>
          <cell r="I34759" t="str">
            <v>INSUMOS</v>
          </cell>
        </row>
        <row r="34760">
          <cell r="A34760" t="str">
            <v>83.17.51</v>
          </cell>
          <cell r="C34760" t="str">
            <v>PLACA BRAILLE ALUMÍNIO 10X3 CM CORRIMÃO (INÍCIO/FIM)</v>
          </cell>
          <cell r="D34760" t="str">
            <v>UN</v>
          </cell>
          <cell r="E34760">
            <v>9</v>
          </cell>
          <cell r="F34760" t="str">
            <v>SUDECAP</v>
          </cell>
          <cell r="G34760" t="str">
            <v>ABRIL</v>
          </cell>
          <cell r="H34760">
            <v>2026</v>
          </cell>
          <cell r="I34760" t="str">
            <v>INSUMOS</v>
          </cell>
        </row>
        <row r="34761">
          <cell r="A34761" t="str">
            <v>83.17.52</v>
          </cell>
          <cell r="C34761" t="str">
            <v>PLACA TÁTIL BRAILLE EM ACRÍLICO 30X10 CM (ATÉ 3 PALAVRAS)</v>
          </cell>
          <cell r="D34761" t="str">
            <v>UN</v>
          </cell>
          <cell r="E34761">
            <v>45</v>
          </cell>
          <cell r="F34761" t="str">
            <v>SUDECAP</v>
          </cell>
          <cell r="G34761" t="str">
            <v>ABRIL</v>
          </cell>
          <cell r="H34761">
            <v>2026</v>
          </cell>
          <cell r="I34761" t="str">
            <v>INSUMOS</v>
          </cell>
        </row>
        <row r="34762">
          <cell r="A34762" t="str">
            <v>83.17.53</v>
          </cell>
          <cell r="C34762" t="str">
            <v>PLACA TÁTIL BRAILLE EM ACRÍLICO 30X10 CM (ATÉ 3 PALAVRAS COM SÍMBOLOS)</v>
          </cell>
          <cell r="D34762" t="str">
            <v>UN</v>
          </cell>
          <cell r="E34762">
            <v>45</v>
          </cell>
          <cell r="F34762" t="str">
            <v>SUDECAP</v>
          </cell>
          <cell r="G34762" t="str">
            <v>ABRIL</v>
          </cell>
          <cell r="H34762">
            <v>2026</v>
          </cell>
          <cell r="I34762" t="str">
            <v>INSUMOS</v>
          </cell>
        </row>
        <row r="34763">
          <cell r="A34763" t="str">
            <v>83.17.54</v>
          </cell>
          <cell r="C34763" t="str">
            <v>PLACA TÁTIL BRAILLE EM ACRÍLICO 30X10 CM (1 PALAVRA)</v>
          </cell>
          <cell r="D34763" t="str">
            <v>UN</v>
          </cell>
          <cell r="E34763">
            <v>45</v>
          </cell>
          <cell r="F34763" t="str">
            <v>SUDECAP</v>
          </cell>
          <cell r="G34763" t="str">
            <v>ABRIL</v>
          </cell>
          <cell r="H34763">
            <v>2026</v>
          </cell>
          <cell r="I34763" t="str">
            <v>INSUMOS</v>
          </cell>
        </row>
        <row r="34764">
          <cell r="A34764" t="str">
            <v>83.17.57</v>
          </cell>
          <cell r="C34764" t="str">
            <v>PLACA TÁTIL BRAILLE EM ALUMÍNIO 10X3 CM CORRIMÃO (EX: "ANDAR 2")</v>
          </cell>
          <cell r="D34764" t="str">
            <v>UN</v>
          </cell>
          <cell r="E34764">
            <v>9</v>
          </cell>
          <cell r="F34764" t="str">
            <v>SUDECAP</v>
          </cell>
          <cell r="G34764" t="str">
            <v>ABRIL</v>
          </cell>
          <cell r="H34764">
            <v>2026</v>
          </cell>
          <cell r="I34764" t="str">
            <v>INSUMOS</v>
          </cell>
        </row>
        <row r="34765">
          <cell r="A34765" t="str">
            <v>83.17.60</v>
          </cell>
          <cell r="C34765" t="str">
            <v>PLACA EM ACRILICO TRANSPARENTE 20X20 ESP = 2MM</v>
          </cell>
          <cell r="D34765" t="str">
            <v>UN</v>
          </cell>
          <cell r="E34765">
            <v>32</v>
          </cell>
          <cell r="F34765" t="str">
            <v>SUDECAP</v>
          </cell>
          <cell r="G34765" t="str">
            <v>ABRIL</v>
          </cell>
          <cell r="H34765">
            <v>2026</v>
          </cell>
          <cell r="I34765" t="str">
            <v>INSUMOS</v>
          </cell>
        </row>
        <row r="34766">
          <cell r="A34766" t="str">
            <v>83.17.61</v>
          </cell>
          <cell r="C34766" t="str">
            <v>AGARRA PARA ESCALADA INFANTIL SEM FIXADOR PARA PLAYGROUND</v>
          </cell>
          <cell r="D34766" t="str">
            <v>UN</v>
          </cell>
          <cell r="E34766">
            <v>16.96</v>
          </cell>
          <cell r="F34766" t="str">
            <v>SUDECAP</v>
          </cell>
          <cell r="G34766" t="str">
            <v>ABRIL</v>
          </cell>
          <cell r="H34766">
            <v>2026</v>
          </cell>
          <cell r="I34766" t="str">
            <v>INSUMOS</v>
          </cell>
        </row>
        <row r="34767">
          <cell r="A34767" t="str">
            <v>83.17.65</v>
          </cell>
          <cell r="C34767" t="str">
            <v>ANEL DE TEXTURA PARA CORRIMÃO D &lt;=1 1/2" PLÁSTICO, ABS PRETO OU CINZA</v>
          </cell>
          <cell r="D34767" t="str">
            <v>UN</v>
          </cell>
          <cell r="E34767">
            <v>7</v>
          </cell>
          <cell r="F34767" t="str">
            <v>SUDECAP</v>
          </cell>
          <cell r="G34767" t="str">
            <v>ABRIL</v>
          </cell>
          <cell r="H34767">
            <v>2026</v>
          </cell>
          <cell r="I34767" t="str">
            <v>INSUMOS</v>
          </cell>
        </row>
        <row r="34768">
          <cell r="A34768" t="str">
            <v>83.17.66</v>
          </cell>
          <cell r="C34768" t="str">
            <v>ANEL DE TEXTURA PARA CORRIMÃO D &lt;=1 1/2" PLÁSTICO, ABS CROMADO</v>
          </cell>
          <cell r="D34768" t="str">
            <v>UN</v>
          </cell>
          <cell r="E34768">
            <v>7</v>
          </cell>
          <cell r="F34768" t="str">
            <v>SUDECAP</v>
          </cell>
          <cell r="G34768" t="str">
            <v>ABRIL</v>
          </cell>
          <cell r="H34768">
            <v>2026</v>
          </cell>
          <cell r="I34768" t="str">
            <v>INSUMOS</v>
          </cell>
        </row>
        <row r="34769">
          <cell r="A34769" t="str">
            <v>83.17.67</v>
          </cell>
          <cell r="C34769" t="str">
            <v>ANEL DE TEXTURA PARA CORRIMÃO D &lt;=1 1/2" BORRACHA FLEXÍVEL, PRETO</v>
          </cell>
          <cell r="D34769" t="str">
            <v>UN</v>
          </cell>
          <cell r="E34769">
            <v>7</v>
          </cell>
          <cell r="F34769" t="str">
            <v>SUDECAP</v>
          </cell>
          <cell r="G34769" t="str">
            <v>ABRIL</v>
          </cell>
          <cell r="H34769">
            <v>2026</v>
          </cell>
          <cell r="I34769" t="str">
            <v>INSUMOS</v>
          </cell>
        </row>
        <row r="34770">
          <cell r="A34770" t="str">
            <v>83.17.68</v>
          </cell>
          <cell r="C34770" t="str">
            <v>FAIXA PARA DEGRAUS EM BORRACHA 3X20 CM AZUL/AMARELO/PRETO</v>
          </cell>
          <cell r="D34770" t="str">
            <v>PC</v>
          </cell>
          <cell r="E34770">
            <v>2.9</v>
          </cell>
          <cell r="F34770" t="str">
            <v>SUDECAP</v>
          </cell>
          <cell r="G34770" t="str">
            <v>ABRIL</v>
          </cell>
          <cell r="H34770">
            <v>2026</v>
          </cell>
          <cell r="I34770" t="str">
            <v>INSUMOS</v>
          </cell>
        </row>
        <row r="34771">
          <cell r="A34771" t="str">
            <v>83.17.69</v>
          </cell>
          <cell r="C34771" t="str">
            <v>FAIXA PARA DEGRAUS EM BORRACHA REFLETIVA 3X20 CM</v>
          </cell>
          <cell r="D34771" t="str">
            <v>UN</v>
          </cell>
          <cell r="E34771">
            <v>4.5</v>
          </cell>
          <cell r="F34771" t="str">
            <v>SUDECAP</v>
          </cell>
          <cell r="G34771" t="str">
            <v>ABRIL</v>
          </cell>
          <cell r="H34771">
            <v>2026</v>
          </cell>
          <cell r="I34771" t="str">
            <v>INSUMOS</v>
          </cell>
        </row>
        <row r="34772">
          <cell r="A34772" t="str">
            <v>83.17.70</v>
          </cell>
          <cell r="C34772" t="str">
            <v>FAIXA MORIM 6,00M X 0,80M EM TECIDO COMUM, EXCLUSIVE INSTALAÇÃO</v>
          </cell>
          <cell r="D34772" t="str">
            <v>UN</v>
          </cell>
          <cell r="E34772">
            <v>53.4</v>
          </cell>
          <cell r="F34772" t="str">
            <v>SUDECAP</v>
          </cell>
          <cell r="G34772" t="str">
            <v>ABRIL</v>
          </cell>
          <cell r="H34772">
            <v>2026</v>
          </cell>
          <cell r="I34772" t="str">
            <v>INSUMOS</v>
          </cell>
        </row>
        <row r="34773">
          <cell r="A34773" t="str">
            <v>83.17.71</v>
          </cell>
          <cell r="C34773" t="str">
            <v>PLACA DE IDENTIFICAÇÃO DE RESÍDUOS - PGRCC, CONFORME RESOLUÇÃO CONAMA-RDC Nº 275/2001, CONFECCIONADA EM LONA (TIPO BANNER) DIM. (30X30)CM</v>
          </cell>
          <cell r="D34773" t="str">
            <v>UN</v>
          </cell>
          <cell r="E34773">
            <v>59.9</v>
          </cell>
          <cell r="F34773" t="str">
            <v>SUDECAP</v>
          </cell>
          <cell r="G34773" t="str">
            <v>ABRIL</v>
          </cell>
          <cell r="H34773">
            <v>2026</v>
          </cell>
          <cell r="I34773" t="str">
            <v>INSUMOS</v>
          </cell>
        </row>
        <row r="34774">
          <cell r="A34774" t="str">
            <v>83.18.01</v>
          </cell>
          <cell r="C34774" t="str">
            <v>LONA PLÁSTICA PRETA - 150 MICRA</v>
          </cell>
          <cell r="D34774" t="str">
            <v>M2</v>
          </cell>
          <cell r="E34774">
            <v>1.69</v>
          </cell>
          <cell r="F34774" t="str">
            <v>SUDECAP</v>
          </cell>
          <cell r="G34774" t="str">
            <v>ABRIL</v>
          </cell>
          <cell r="H34774">
            <v>2026</v>
          </cell>
          <cell r="I34774" t="str">
            <v>INSUMOS</v>
          </cell>
        </row>
        <row r="34775">
          <cell r="A34775" t="str">
            <v>83.18.02</v>
          </cell>
          <cell r="C34775" t="str">
            <v>LONA PLÁSTICA PRETA - 200 MICRA</v>
          </cell>
          <cell r="D34775" t="str">
            <v>M2</v>
          </cell>
          <cell r="E34775">
            <v>1.47</v>
          </cell>
          <cell r="F34775" t="str">
            <v>SUDECAP</v>
          </cell>
          <cell r="G34775" t="str">
            <v>ABRIL</v>
          </cell>
          <cell r="H34775">
            <v>2026</v>
          </cell>
          <cell r="I34775" t="str">
            <v>INSUMOS</v>
          </cell>
        </row>
        <row r="34776">
          <cell r="A34776" t="str">
            <v>83.18.03</v>
          </cell>
          <cell r="C34776" t="str">
            <v>LONA REFORÇADA COM ILHÓS DE POLIETILENO PARA COBERTURA CAÇAMBA (4MX4M), 300 MICRAS, PRETA OU LARANJA</v>
          </cell>
          <cell r="D34776" t="str">
            <v>UN</v>
          </cell>
          <cell r="E34776">
            <v>167.9</v>
          </cell>
          <cell r="F34776" t="str">
            <v>SUDECAP</v>
          </cell>
          <cell r="G34776" t="str">
            <v>ABRIL</v>
          </cell>
          <cell r="H34776">
            <v>2026</v>
          </cell>
          <cell r="I34776" t="str">
            <v>INSUMOS</v>
          </cell>
        </row>
        <row r="34777">
          <cell r="A34777" t="str">
            <v>83.23.10</v>
          </cell>
          <cell r="C34777" t="str">
            <v>KILOWATT/HORA B3 - DEMAIS CLASSES - INCLUSIVE ICMS</v>
          </cell>
          <cell r="D34777" t="str">
            <v>KWH</v>
          </cell>
          <cell r="E34777">
            <v>0.94</v>
          </cell>
          <cell r="F34777" t="str">
            <v>SUDECAP</v>
          </cell>
          <cell r="G34777" t="str">
            <v>ABRIL</v>
          </cell>
          <cell r="H34777">
            <v>2026</v>
          </cell>
          <cell r="I34777" t="str">
            <v>INSUMOS</v>
          </cell>
        </row>
        <row r="34778">
          <cell r="A34778" t="str">
            <v>83.25.05</v>
          </cell>
          <cell r="C34778" t="str">
            <v>MESA ESCRITÓRIO, 2 GAVETAS, SIMPLES, PÉS DE METALON</v>
          </cell>
          <cell r="D34778" t="str">
            <v>UN</v>
          </cell>
          <cell r="E34778">
            <v>473</v>
          </cell>
          <cell r="F34778" t="str">
            <v>SUDECAP</v>
          </cell>
          <cell r="G34778" t="str">
            <v>ABRIL</v>
          </cell>
          <cell r="H34778">
            <v>2026</v>
          </cell>
          <cell r="I34778" t="str">
            <v>INSUMOS</v>
          </cell>
        </row>
        <row r="34779">
          <cell r="A34779" t="str">
            <v>83.25.10</v>
          </cell>
          <cell r="C34779" t="str">
            <v>MESA REDONDA D= 1,20M (SIMPLES)</v>
          </cell>
          <cell r="D34779" t="str">
            <v>UN</v>
          </cell>
          <cell r="E34779">
            <v>790.99</v>
          </cell>
          <cell r="F34779" t="str">
            <v>SUDECAP</v>
          </cell>
          <cell r="G34779" t="str">
            <v>ABRIL</v>
          </cell>
          <cell r="H34779">
            <v>2026</v>
          </cell>
          <cell r="I34779" t="str">
            <v>INSUMOS</v>
          </cell>
        </row>
        <row r="34780">
          <cell r="A34780" t="str">
            <v>83.25.15</v>
          </cell>
          <cell r="C34780" t="str">
            <v>CADEIRA ALMOFADADA FIXA, SEM BRAÇO, ESTRUTURA DE METALON</v>
          </cell>
          <cell r="D34780" t="str">
            <v>UN</v>
          </cell>
          <cell r="E34780">
            <v>189.9</v>
          </cell>
          <cell r="F34780" t="str">
            <v>SUDECAP</v>
          </cell>
          <cell r="G34780" t="str">
            <v>ABRIL</v>
          </cell>
          <cell r="H34780">
            <v>2026</v>
          </cell>
          <cell r="I34780" t="str">
            <v>INSUMOS</v>
          </cell>
        </row>
        <row r="34781">
          <cell r="A34781" t="str">
            <v>83.25.28</v>
          </cell>
          <cell r="C34781" t="str">
            <v>REFRIGERADOR COMPACTO (FRIGOBAR) ELECTROLUX 122L-RE120/EQUIVALENTE</v>
          </cell>
          <cell r="D34781" t="str">
            <v>UN</v>
          </cell>
          <cell r="E34781">
            <v>1449</v>
          </cell>
          <cell r="F34781" t="str">
            <v>SUDECAP</v>
          </cell>
          <cell r="G34781" t="str">
            <v>ABRIL</v>
          </cell>
          <cell r="H34781">
            <v>2026</v>
          </cell>
          <cell r="I34781" t="str">
            <v>INSUMOS</v>
          </cell>
        </row>
        <row r="34782">
          <cell r="A34782" t="str">
            <v>83.25.29</v>
          </cell>
          <cell r="C34782" t="str">
            <v>REFRIGERADOR TIPO DOMESTICO, VERTICAL 1 OU 2 PORTAS, 127V, 300 L A 342 L, CONTROLE DE TEMPERATURA, COM CONGELADOR, EFICIÊNCIA ENERGÉTICA MÍNIMA A  - REF CRD36AB/CRD37EBANA80 OU EQUIVALENTE</v>
          </cell>
          <cell r="D34782" t="str">
            <v>UN</v>
          </cell>
          <cell r="E34782">
            <v>2385</v>
          </cell>
          <cell r="F34782" t="str">
            <v>SUDECAP</v>
          </cell>
          <cell r="G34782" t="str">
            <v>ABRIL</v>
          </cell>
          <cell r="H34782">
            <v>2026</v>
          </cell>
          <cell r="I34782" t="str">
            <v>INSUMOS</v>
          </cell>
        </row>
        <row r="34783">
          <cell r="A34783" t="str">
            <v>83.25.40</v>
          </cell>
          <cell r="C34783" t="str">
            <v>ARQUIVO DE AÇO 3 GAVETAS, MODELO OFÍCIO</v>
          </cell>
          <cell r="D34783" t="str">
            <v>UN</v>
          </cell>
          <cell r="E34783">
            <v>999.9</v>
          </cell>
          <cell r="F34783" t="str">
            <v>SUDECAP</v>
          </cell>
          <cell r="G34783" t="str">
            <v>ABRIL</v>
          </cell>
          <cell r="H34783">
            <v>2026</v>
          </cell>
          <cell r="I34783" t="str">
            <v>INSUMOS</v>
          </cell>
        </row>
        <row r="34784">
          <cell r="A34784" t="str">
            <v>83.25.43</v>
          </cell>
          <cell r="C34784" t="str">
            <v>ESTANTE DE AÇO REFORÇADA COM 06 PRATELEIRAS (CARGA MÁXIMA 600KG)</v>
          </cell>
          <cell r="D34784" t="str">
            <v>UN</v>
          </cell>
          <cell r="E34784">
            <v>864.45</v>
          </cell>
          <cell r="F34784" t="str">
            <v>SUDECAP</v>
          </cell>
          <cell r="G34784" t="str">
            <v>ABRIL</v>
          </cell>
          <cell r="H34784">
            <v>2026</v>
          </cell>
          <cell r="I34784" t="str">
            <v>INSUMOS</v>
          </cell>
        </row>
        <row r="34785">
          <cell r="A34785" t="str">
            <v>83.25.45</v>
          </cell>
          <cell r="C34785" t="str">
            <v>ARMÁRIO DE AÇO COM 2 PORTAS 170 X 72 X 40CM</v>
          </cell>
          <cell r="D34785" t="str">
            <v>UN</v>
          </cell>
          <cell r="E34785">
            <v>747.24</v>
          </cell>
          <cell r="F34785" t="str">
            <v>SUDECAP</v>
          </cell>
          <cell r="G34785" t="str">
            <v>ABRIL</v>
          </cell>
          <cell r="H34785">
            <v>2026</v>
          </cell>
          <cell r="I34785" t="str">
            <v>INSUMOS</v>
          </cell>
        </row>
        <row r="34786">
          <cell r="A34786" t="str">
            <v>83.25.47</v>
          </cell>
          <cell r="C34786" t="str">
            <v>ARMÁRIO PARA ROUPAS COM 4 PORTAS 200 X 72 X 40CM</v>
          </cell>
          <cell r="D34786" t="str">
            <v>UN</v>
          </cell>
          <cell r="E34786">
            <v>744.97</v>
          </cell>
          <cell r="F34786" t="str">
            <v>SUDECAP</v>
          </cell>
          <cell r="G34786" t="str">
            <v>ABRIL</v>
          </cell>
          <cell r="H34786">
            <v>2026</v>
          </cell>
          <cell r="I34786" t="str">
            <v>INSUMOS</v>
          </cell>
        </row>
        <row r="34787">
          <cell r="A34787" t="str">
            <v>83.25.50</v>
          </cell>
          <cell r="C34787" t="str">
            <v>AQUECEDOR PARA 25 MARMITAS 60 X 90CM - ELÉTRICO</v>
          </cell>
          <cell r="D34787" t="str">
            <v>UN</v>
          </cell>
          <cell r="E34787">
            <v>1075</v>
          </cell>
          <cell r="F34787" t="str">
            <v>SUDECAP</v>
          </cell>
          <cell r="G34787" t="str">
            <v>ABRIL</v>
          </cell>
          <cell r="H34787">
            <v>2026</v>
          </cell>
          <cell r="I34787" t="str">
            <v>INSUMOS</v>
          </cell>
        </row>
        <row r="34788">
          <cell r="A34788" t="str">
            <v>83.25.51</v>
          </cell>
          <cell r="C34788" t="str">
            <v>SMARTPHONE</v>
          </cell>
          <cell r="D34788" t="str">
            <v>UN</v>
          </cell>
          <cell r="E34788">
            <v>899.85</v>
          </cell>
          <cell r="F34788" t="str">
            <v>SUDECAP</v>
          </cell>
          <cell r="G34788" t="str">
            <v>ABRIL</v>
          </cell>
          <cell r="H34788">
            <v>2026</v>
          </cell>
          <cell r="I34788" t="str">
            <v>INSUMOS</v>
          </cell>
        </row>
        <row r="34789">
          <cell r="A34789" t="str">
            <v>83.25.52</v>
          </cell>
          <cell r="C34789" t="str">
            <v>TRENA A LASER COM ALCANCE DE 50 METROS</v>
          </cell>
          <cell r="D34789" t="str">
            <v>UN</v>
          </cell>
          <cell r="E34789">
            <v>615.96</v>
          </cell>
          <cell r="F34789" t="str">
            <v>SUDECAP</v>
          </cell>
          <cell r="G34789" t="str">
            <v>ABRIL</v>
          </cell>
          <cell r="H34789">
            <v>2026</v>
          </cell>
          <cell r="I34789" t="str">
            <v>INSUMOS</v>
          </cell>
        </row>
        <row r="34790">
          <cell r="A34790" t="str">
            <v>83.25.53</v>
          </cell>
          <cell r="C34790" t="str">
            <v>TRENA DE LONA DE 20 METROS</v>
          </cell>
          <cell r="D34790" t="str">
            <v>UN</v>
          </cell>
          <cell r="E34790">
            <v>22.33</v>
          </cell>
          <cell r="F34790" t="str">
            <v>SUDECAP</v>
          </cell>
          <cell r="G34790" t="str">
            <v>ABRIL</v>
          </cell>
          <cell r="H34790">
            <v>2026</v>
          </cell>
          <cell r="I34790" t="str">
            <v>INSUMOS</v>
          </cell>
        </row>
        <row r="34791">
          <cell r="A34791" t="str">
            <v>83.25.54</v>
          </cell>
          <cell r="C34791" t="str">
            <v>IMPRESSORA MULTIFUNCIONAL A3</v>
          </cell>
          <cell r="D34791" t="str">
            <v>UN</v>
          </cell>
          <cell r="E34791">
            <v>2572</v>
          </cell>
          <cell r="F34791" t="str">
            <v>SUDECAP</v>
          </cell>
          <cell r="G34791" t="str">
            <v>ABRIL</v>
          </cell>
          <cell r="H34791">
            <v>2026</v>
          </cell>
          <cell r="I34791" t="str">
            <v>INSUMOS</v>
          </cell>
        </row>
        <row r="34792">
          <cell r="A34792" t="str">
            <v>83.25.55</v>
          </cell>
          <cell r="C34792" t="str">
            <v>VENTILADOR DE MESA, 40CM, 3 VELOCIDADES</v>
          </cell>
          <cell r="D34792" t="str">
            <v>UN</v>
          </cell>
          <cell r="E34792">
            <v>159.99</v>
          </cell>
          <cell r="F34792" t="str">
            <v>SUDECAP</v>
          </cell>
          <cell r="G34792" t="str">
            <v>ABRIL</v>
          </cell>
          <cell r="H34792">
            <v>2026</v>
          </cell>
          <cell r="I34792" t="str">
            <v>INSUMOS</v>
          </cell>
        </row>
        <row r="34793">
          <cell r="A34793" t="str">
            <v>83.30.01</v>
          </cell>
          <cell r="C34793" t="str">
            <v>BÁSCULA PARA CAMINHÃO FORD CARGO 1519 OU 1319</v>
          </cell>
          <cell r="D34793" t="str">
            <v>UN</v>
          </cell>
          <cell r="E34793">
            <v>85756.5</v>
          </cell>
          <cell r="F34793" t="str">
            <v>SUDECAP</v>
          </cell>
          <cell r="G34793" t="str">
            <v>ABRIL</v>
          </cell>
          <cell r="H34793">
            <v>2026</v>
          </cell>
          <cell r="I34793" t="str">
            <v>INSUMOS</v>
          </cell>
        </row>
        <row r="34794">
          <cell r="A34794" t="str">
            <v>83.30.02</v>
          </cell>
          <cell r="C34794" t="str">
            <v>TANQUE DE AÇO PARA TRANSPORTE DE ÁGUA COM CAPACIDADE DE 6M3 (INCLUI MONTAGEM, NÃO INCLUI CAMINHÃO)</v>
          </cell>
          <cell r="D34794" t="str">
            <v>UN</v>
          </cell>
          <cell r="E34794">
            <v>76560.62</v>
          </cell>
          <cell r="F34794" t="str">
            <v>SUDECAP</v>
          </cell>
          <cell r="G34794" t="str">
            <v>ABRIL</v>
          </cell>
          <cell r="H34794">
            <v>2026</v>
          </cell>
          <cell r="I34794" t="str">
            <v>INSUMOS</v>
          </cell>
        </row>
        <row r="34795">
          <cell r="A34795" t="str">
            <v>83.30.03</v>
          </cell>
          <cell r="C34795" t="str">
            <v>TANQUE DE AÇO PARA TRANSPORTE DE ÁGUA COM CAPACIDADE DE 10M3 (INCLUI MONTAGEM, NÃO INCLUI CAMINHÃO)</v>
          </cell>
          <cell r="D34795" t="str">
            <v>UN</v>
          </cell>
          <cell r="E34795">
            <v>101500</v>
          </cell>
          <cell r="F34795" t="str">
            <v>SUDECAP</v>
          </cell>
          <cell r="G34795" t="str">
            <v>ABRIL</v>
          </cell>
          <cell r="H34795">
            <v>2026</v>
          </cell>
          <cell r="I34795" t="str">
            <v>INSUMOS</v>
          </cell>
        </row>
        <row r="34796">
          <cell r="A34796" t="str">
            <v>83.30.04</v>
          </cell>
          <cell r="C34796" t="str">
            <v>CARROCERIA DE MADEIRA PARA CAMINHÃO - 7 M</v>
          </cell>
          <cell r="D34796" t="str">
            <v>UN</v>
          </cell>
          <cell r="E34796">
            <v>34102</v>
          </cell>
          <cell r="F34796" t="str">
            <v>SUDECAP</v>
          </cell>
          <cell r="G34796" t="str">
            <v>ABRIL</v>
          </cell>
          <cell r="H34796">
            <v>2026</v>
          </cell>
          <cell r="I34796" t="str">
            <v>INSUMOS</v>
          </cell>
        </row>
        <row r="34797">
          <cell r="A34797" t="str">
            <v>83.30.05</v>
          </cell>
          <cell r="C34797" t="str">
            <v>CAÇAMBA METÁLICA BASCULANTE COM CAPACIDADE DE 6 M3 (INCLUI MONTAGEM, NAO INCLUI CAMINHAO) REF 37733</v>
          </cell>
          <cell r="D34797" t="str">
            <v>UN</v>
          </cell>
          <cell r="E34797">
            <v>62705.279999999999</v>
          </cell>
          <cell r="F34797" t="str">
            <v>SUDECAP</v>
          </cell>
          <cell r="G34797" t="str">
            <v>ABRIL</v>
          </cell>
          <cell r="H34797">
            <v>2026</v>
          </cell>
          <cell r="I34797" t="str">
            <v>INSUMOS</v>
          </cell>
        </row>
        <row r="34798">
          <cell r="A34798" t="str">
            <v>83.30.06</v>
          </cell>
          <cell r="C34798" t="str">
            <v>CAÇAMBA METÁLICA BASCULANTE COM CAPACIDADE DE 10 M3 (INCLUI MONTAGEM, NAO INCLUI CAMINHAO) REF 37734</v>
          </cell>
          <cell r="D34798" t="str">
            <v>UN</v>
          </cell>
          <cell r="E34798">
            <v>72200</v>
          </cell>
          <cell r="F34798" t="str">
            <v>SUDECAP</v>
          </cell>
          <cell r="G34798" t="str">
            <v>ABRIL</v>
          </cell>
          <cell r="H34798">
            <v>2026</v>
          </cell>
          <cell r="I34798" t="str">
            <v>INSUMOS</v>
          </cell>
        </row>
        <row r="34799">
          <cell r="A34799" t="str">
            <v>83.30.20</v>
          </cell>
          <cell r="C34799" t="str">
            <v>TRANSPORTE EM CAÇAMBA (5M3)</v>
          </cell>
          <cell r="D34799" t="str">
            <v>UN</v>
          </cell>
          <cell r="E34799">
            <v>390</v>
          </cell>
          <cell r="F34799" t="str">
            <v>SUDECAP</v>
          </cell>
          <cell r="G34799" t="str">
            <v>ABRIL</v>
          </cell>
          <cell r="H34799">
            <v>2026</v>
          </cell>
          <cell r="I34799" t="str">
            <v>INSUMOS</v>
          </cell>
        </row>
        <row r="34800">
          <cell r="A34800" t="str">
            <v>83.40.06</v>
          </cell>
          <cell r="C34800" t="str">
            <v>LIXEIRA PLÁSTICA COM TAMPA VAI E VEM, CAPACIDADE 100L, PARA ORGÂNICOS</v>
          </cell>
          <cell r="D34800" t="str">
            <v>UN</v>
          </cell>
          <cell r="E34800">
            <v>109.14</v>
          </cell>
          <cell r="F34800" t="str">
            <v>SUDECAP</v>
          </cell>
          <cell r="G34800" t="str">
            <v>ABRIL</v>
          </cell>
          <cell r="H34800">
            <v>2026</v>
          </cell>
          <cell r="I34800" t="str">
            <v>INSUMOS</v>
          </cell>
        </row>
        <row r="34801">
          <cell r="A34801" t="str">
            <v>83.40.07</v>
          </cell>
          <cell r="C34801" t="str">
            <v>BOMBONA BOCA LARGA PARA RESÍDUOS CLASSE B - 100 LITROS</v>
          </cell>
          <cell r="D34801" t="str">
            <v>UN</v>
          </cell>
          <cell r="E34801">
            <v>428</v>
          </cell>
          <cell r="F34801" t="str">
            <v>SUDECAP</v>
          </cell>
          <cell r="G34801" t="str">
            <v>ABRIL</v>
          </cell>
          <cell r="H34801">
            <v>2026</v>
          </cell>
          <cell r="I34801" t="str">
            <v>INSUMOS</v>
          </cell>
        </row>
        <row r="34802">
          <cell r="A34802" t="str">
            <v>83.40.08</v>
          </cell>
          <cell r="C34802" t="str">
            <v>BIG BAG PARA RESÍDUOS COMUNS, CAPACIDADE APROXIMADA DE 1M3, PADRÃO CLUB FARM/EQUIVALENTE</v>
          </cell>
          <cell r="D34802" t="str">
            <v>UN</v>
          </cell>
          <cell r="E34802">
            <v>80.34</v>
          </cell>
          <cell r="F34802" t="str">
            <v>SUDECAP</v>
          </cell>
          <cell r="G34802" t="str">
            <v>ABRIL</v>
          </cell>
          <cell r="H34802">
            <v>2026</v>
          </cell>
          <cell r="I34802" t="str">
            <v>INSUMOS</v>
          </cell>
        </row>
        <row r="34803">
          <cell r="A34803" t="str">
            <v>83.40.09</v>
          </cell>
          <cell r="C34803" t="str">
            <v>CESTO COLETOR RESÍDUO LEVE METÁLICO CILINDRO DIÂMETRO 220 MM, PADRÃO SLU MC22</v>
          </cell>
          <cell r="D34803" t="str">
            <v>UN</v>
          </cell>
          <cell r="E34803">
            <v>295</v>
          </cell>
          <cell r="F34803" t="str">
            <v>SUDECAP</v>
          </cell>
          <cell r="G34803" t="str">
            <v>ABRIL</v>
          </cell>
          <cell r="H34803">
            <v>2026</v>
          </cell>
          <cell r="I34803" t="str">
            <v>INSUMOS</v>
          </cell>
        </row>
        <row r="34804">
          <cell r="A34804" t="str">
            <v>83.40.10</v>
          </cell>
          <cell r="C34804" t="str">
            <v>CESTO COLETOR RESÍDUO LEVE METÁLICO CILINDRO DIÂMETRO 250 MM PADRÃO SLU MC25</v>
          </cell>
          <cell r="D34804" t="str">
            <v>UN</v>
          </cell>
          <cell r="E34804">
            <v>390</v>
          </cell>
          <cell r="F34804" t="str">
            <v>SUDECAP</v>
          </cell>
          <cell r="G34804" t="str">
            <v>ABRIL</v>
          </cell>
          <cell r="H34804">
            <v>2026</v>
          </cell>
          <cell r="I34804" t="str">
            <v>INSUMOS</v>
          </cell>
        </row>
        <row r="34805">
          <cell r="A34805" t="str">
            <v>83.40.11</v>
          </cell>
          <cell r="C34805" t="str">
            <v>CESTO COLETOR DE RESÍDUO LEVE MQS</v>
          </cell>
          <cell r="D34805" t="str">
            <v>UN</v>
          </cell>
          <cell r="E34805">
            <v>925</v>
          </cell>
          <cell r="F34805" t="str">
            <v>SUDECAP</v>
          </cell>
          <cell r="G34805" t="str">
            <v>ABRIL</v>
          </cell>
          <cell r="H34805">
            <v>2026</v>
          </cell>
          <cell r="I34805" t="str">
            <v>INSUMOS</v>
          </cell>
        </row>
        <row r="34806">
          <cell r="A34806" t="str">
            <v>83.40.12</v>
          </cell>
          <cell r="C34806" t="str">
            <v>CESTO COLETOR DE RESÍDUO LEVE MQD</v>
          </cell>
          <cell r="D34806" t="str">
            <v>UN</v>
          </cell>
          <cell r="E34806">
            <v>1535</v>
          </cell>
          <cell r="F34806" t="str">
            <v>SUDECAP</v>
          </cell>
          <cell r="G34806" t="str">
            <v>ABRIL</v>
          </cell>
          <cell r="H34806">
            <v>2026</v>
          </cell>
          <cell r="I34806" t="str">
            <v>INSUMOS</v>
          </cell>
        </row>
        <row r="34807">
          <cell r="A34807" t="str">
            <v>83.41.01</v>
          </cell>
          <cell r="C34807" t="str">
            <v>PAPEL HIGIÊNICO (ROLO - 300M)</v>
          </cell>
          <cell r="D34807" t="str">
            <v>UN</v>
          </cell>
          <cell r="E34807">
            <v>9.07</v>
          </cell>
          <cell r="F34807" t="str">
            <v>SUDECAP</v>
          </cell>
          <cell r="G34807" t="str">
            <v>ABRIL</v>
          </cell>
          <cell r="H34807">
            <v>2026</v>
          </cell>
          <cell r="I34807" t="str">
            <v>INSUMOS</v>
          </cell>
        </row>
        <row r="34808">
          <cell r="A34808" t="str">
            <v>83.41.02</v>
          </cell>
          <cell r="C34808" t="str">
            <v>SABONETE LÍQUIDO 250ML</v>
          </cell>
          <cell r="D34808" t="str">
            <v>UN</v>
          </cell>
          <cell r="E34808">
            <v>10.99</v>
          </cell>
          <cell r="F34808" t="str">
            <v>SUDECAP</v>
          </cell>
          <cell r="G34808" t="str">
            <v>ABRIL</v>
          </cell>
          <cell r="H34808">
            <v>2026</v>
          </cell>
          <cell r="I34808" t="str">
            <v>INSUMOS</v>
          </cell>
        </row>
        <row r="34809">
          <cell r="A34809" t="str">
            <v>83.41.03</v>
          </cell>
          <cell r="C34809" t="str">
            <v>ÁLCOOL EM GEL 420G 70° INPM</v>
          </cell>
          <cell r="D34809" t="str">
            <v>UN</v>
          </cell>
          <cell r="E34809">
            <v>12.99</v>
          </cell>
          <cell r="F34809" t="str">
            <v>SUDECAP</v>
          </cell>
          <cell r="G34809" t="str">
            <v>ABRIL</v>
          </cell>
          <cell r="H34809">
            <v>2026</v>
          </cell>
          <cell r="I34809" t="str">
            <v>INSUMOS</v>
          </cell>
        </row>
        <row r="34810">
          <cell r="A34810" t="str">
            <v>83.41.04</v>
          </cell>
          <cell r="C34810" t="str">
            <v>FITA DUPLA FACE TRANSFERÍVEL VHB 12MM X 20M UNITÁRIO 3M/EQUIVALENTE</v>
          </cell>
          <cell r="D34810" t="str">
            <v>UN</v>
          </cell>
          <cell r="E34810">
            <v>48.4</v>
          </cell>
          <cell r="F34810" t="str">
            <v>SUDECAP</v>
          </cell>
          <cell r="G34810" t="str">
            <v>ABRIL</v>
          </cell>
          <cell r="H34810">
            <v>2026</v>
          </cell>
          <cell r="I34810" t="str">
            <v>INSUMOS</v>
          </cell>
        </row>
        <row r="34811">
          <cell r="A34811" t="str">
            <v>83.42.02</v>
          </cell>
          <cell r="C34811" t="str">
            <v>TARUGO DELIMITADOR DE PROFUNDIDADE EM ESPUMA DE POLIETILENO DE BAIXA DENSIDADE 10 MM, CINZA REF 44073</v>
          </cell>
          <cell r="D34811" t="str">
            <v>M</v>
          </cell>
          <cell r="E34811">
            <v>0.62</v>
          </cell>
          <cell r="F34811" t="str">
            <v>SUDECAP</v>
          </cell>
          <cell r="G34811" t="str">
            <v>ABRIL</v>
          </cell>
          <cell r="H34811">
            <v>2026</v>
          </cell>
          <cell r="I34811" t="str">
            <v>INSUMOS</v>
          </cell>
        </row>
        <row r="34812">
          <cell r="A34812" t="str">
            <v>83.42.03</v>
          </cell>
          <cell r="C34812" t="str">
            <v>PRIMER DE POLIURETANO REF 44074</v>
          </cell>
          <cell r="D34812" t="str">
            <v>L</v>
          </cell>
          <cell r="E34812">
            <v>61</v>
          </cell>
          <cell r="F34812" t="str">
            <v>SUDECAP</v>
          </cell>
          <cell r="G34812" t="str">
            <v>ABRIL</v>
          </cell>
          <cell r="H34812">
            <v>2026</v>
          </cell>
          <cell r="I34812" t="str">
            <v>INSUMOS</v>
          </cell>
        </row>
        <row r="34813">
          <cell r="A34813" t="str">
            <v>83.42.04</v>
          </cell>
          <cell r="C34813" t="str">
            <v>PRIMER PARA MANTA ASFÁLTICA A BASE DE ASFALTO MODIFICADO DILUÍDO EM SOLVENTE, APLICAÇÃO A FRIO REF 511</v>
          </cell>
          <cell r="D34813" t="str">
            <v>L</v>
          </cell>
          <cell r="E34813">
            <v>22.49</v>
          </cell>
          <cell r="F34813" t="str">
            <v>SUDECAP</v>
          </cell>
          <cell r="G34813" t="str">
            <v>ABRIL</v>
          </cell>
          <cell r="H34813">
            <v>2026</v>
          </cell>
          <cell r="I34813" t="str">
            <v>INSUMOS</v>
          </cell>
        </row>
        <row r="34814">
          <cell r="A34814" t="str">
            <v>83.42.05</v>
          </cell>
          <cell r="C34814" t="str">
            <v>SELANTE MONOCOMPONENTE A BASE DE SILICONE DE BAIXO MÓDULO, PARA JUNTAS DE PAVIMENTAÇÃO REF 43142</v>
          </cell>
          <cell r="D34814" t="str">
            <v>L</v>
          </cell>
          <cell r="E34814">
            <v>144.65</v>
          </cell>
          <cell r="F34814" t="str">
            <v>SUDECAP</v>
          </cell>
          <cell r="G34814" t="str">
            <v>ABRIL</v>
          </cell>
          <cell r="H34814">
            <v>2026</v>
          </cell>
          <cell r="I34814" t="str">
            <v>INSUMOS</v>
          </cell>
        </row>
        <row r="34815">
          <cell r="A34815" t="str">
            <v>83.42.06</v>
          </cell>
          <cell r="C34815" t="str">
            <v>MEMBRANA IMPERMEABILIZANTE A BASE DE POLIURETANO REF 43148</v>
          </cell>
          <cell r="D34815" t="str">
            <v>KG</v>
          </cell>
          <cell r="E34815">
            <v>55.23</v>
          </cell>
          <cell r="F34815" t="str">
            <v>SUDECAP</v>
          </cell>
          <cell r="G34815" t="str">
            <v>ABRIL</v>
          </cell>
          <cell r="H34815">
            <v>2026</v>
          </cell>
          <cell r="I34815" t="str">
            <v>INSUMOS</v>
          </cell>
        </row>
        <row r="34816">
          <cell r="A34816" t="str">
            <v>83.42.07</v>
          </cell>
          <cell r="C34816" t="str">
            <v>MEMBRANA IMPERMEABILIZANTE ACRÍLICA MONOCOMPONENTE REF 43147</v>
          </cell>
          <cell r="D34816" t="str">
            <v>KG</v>
          </cell>
          <cell r="E34816">
            <v>21.39</v>
          </cell>
          <cell r="F34816" t="str">
            <v>SUDECAP</v>
          </cell>
          <cell r="G34816" t="str">
            <v>ABRIL</v>
          </cell>
          <cell r="H34816">
            <v>2026</v>
          </cell>
          <cell r="I34816" t="str">
            <v>INSUMOS</v>
          </cell>
        </row>
        <row r="34817">
          <cell r="A34817" t="str">
            <v>83.42.08</v>
          </cell>
          <cell r="C34817" t="str">
            <v>ARGAMASSA POLIMÉRICA IMPERMEABILIZANTE SEMIFLEXÍVEL, BICOMPONENTE (MEMBRANA IMPERMEABILIZANTE ACRÍLICA) REF 135</v>
          </cell>
          <cell r="D34817" t="str">
            <v>KG</v>
          </cell>
          <cell r="E34817">
            <v>3.04</v>
          </cell>
          <cell r="F34817" t="str">
            <v>SUDECAP</v>
          </cell>
          <cell r="G34817" t="str">
            <v>ABRIL</v>
          </cell>
          <cell r="H34817">
            <v>2026</v>
          </cell>
          <cell r="I34817" t="str">
            <v>INSUMOS</v>
          </cell>
        </row>
        <row r="34818">
          <cell r="A34818" t="str">
            <v>83.42.09</v>
          </cell>
          <cell r="C34818" t="str">
            <v>TELA DE POLIÉSTER PARA IMPERMEABILIZAÇÃO REF 4030</v>
          </cell>
          <cell r="D34818" t="str">
            <v>M2</v>
          </cell>
          <cell r="E34818">
            <v>4.58</v>
          </cell>
          <cell r="F34818" t="str">
            <v>SUDECAP</v>
          </cell>
          <cell r="G34818" t="str">
            <v>ABRIL</v>
          </cell>
          <cell r="H34818">
            <v>2026</v>
          </cell>
          <cell r="I34818" t="str">
            <v>INSUMOS</v>
          </cell>
        </row>
        <row r="34819">
          <cell r="A34819" t="str">
            <v>83.42.10</v>
          </cell>
          <cell r="C34819" t="str">
            <v>MANTA LÍQUIDA DE BASE ASFÁLTICA MODIFICADA COM A ADIÇÃO DE ELASTÔMEROS DILUÍDOS EM SOLVENTE ORGÂNICO, APLICAÇÃO A FRIO (MEMBRANA IMPERMEABILIZANTE ASFÁLTICA) REF 626</v>
          </cell>
          <cell r="D34819" t="str">
            <v>KG</v>
          </cell>
          <cell r="E34819">
            <v>16.66</v>
          </cell>
          <cell r="F34819" t="str">
            <v>SUDECAP</v>
          </cell>
          <cell r="G34819" t="str">
            <v>ABRIL</v>
          </cell>
          <cell r="H34819">
            <v>2026</v>
          </cell>
          <cell r="I34819" t="str">
            <v>INSUMOS</v>
          </cell>
        </row>
        <row r="34820">
          <cell r="A34820" t="str">
            <v>83.42.11</v>
          </cell>
          <cell r="C34820" t="str">
            <v>MANTA ASFÁLTICA ELASTOMÉRICA EM POLIÉSTER 3MM, TIPO III, CLASSE B, ACABAMENTO PP REF 4014</v>
          </cell>
          <cell r="D34820" t="str">
            <v>M2</v>
          </cell>
          <cell r="E34820">
            <v>35.99</v>
          </cell>
          <cell r="F34820" t="str">
            <v>SUDECAP</v>
          </cell>
          <cell r="G34820" t="str">
            <v>ABRIL</v>
          </cell>
          <cell r="H34820">
            <v>2026</v>
          </cell>
          <cell r="I34820" t="str">
            <v>INSUMOS</v>
          </cell>
        </row>
        <row r="34821">
          <cell r="A34821" t="str">
            <v>83.42.12</v>
          </cell>
          <cell r="C34821" t="str">
            <v>MANTA ASFÁLTICA ELASTOMÉRICA EM POLIÉSTER 4MM, TIPO III, CLASSE B, ACABAMENTO PP REF 4015</v>
          </cell>
          <cell r="D34821" t="str">
            <v>M2</v>
          </cell>
          <cell r="E34821">
            <v>37.9</v>
          </cell>
          <cell r="F34821" t="str">
            <v>SUDECAP</v>
          </cell>
          <cell r="G34821" t="str">
            <v>ABRIL</v>
          </cell>
          <cell r="H34821">
            <v>2026</v>
          </cell>
          <cell r="I34821" t="str">
            <v>INSUMOS</v>
          </cell>
        </row>
        <row r="34822">
          <cell r="A34822" t="str">
            <v>83.42.13</v>
          </cell>
          <cell r="C34822" t="str">
            <v>MANTA ASFÁLTICA ELASTOMÉRICA EM POLIÉSTER ALUMINIZADA 3MM, TIPO III, CLASSE B REF 11621</v>
          </cell>
          <cell r="D34822" t="str">
            <v>M2</v>
          </cell>
          <cell r="E34822">
            <v>46.93</v>
          </cell>
          <cell r="F34822" t="str">
            <v>SUDECAP</v>
          </cell>
          <cell r="G34822" t="str">
            <v>ABRIL</v>
          </cell>
          <cell r="H34822">
            <v>2026</v>
          </cell>
          <cell r="I34822" t="str">
            <v>INSUMOS</v>
          </cell>
        </row>
        <row r="34823">
          <cell r="A34823" t="str">
            <v>83.60.01</v>
          </cell>
          <cell r="C34823" t="str">
            <v>TAMPA PONTEIRA INTERNA (TUBO PONTEIRA PLÁSTICO) D= 2 1/2"</v>
          </cell>
          <cell r="D34823" t="str">
            <v>UN</v>
          </cell>
          <cell r="E34823">
            <v>9.23</v>
          </cell>
          <cell r="F34823" t="str">
            <v>SUDECAP</v>
          </cell>
          <cell r="G34823" t="str">
            <v>ABRIL</v>
          </cell>
          <cell r="H34823">
            <v>2026</v>
          </cell>
          <cell r="I34823" t="str">
            <v>INSUMOS</v>
          </cell>
        </row>
        <row r="34824">
          <cell r="A34824" t="str">
            <v>83.60.02</v>
          </cell>
          <cell r="C34824" t="str">
            <v>TAMPA PONTEIRA INTERNA (TUBO PONTEIRA PLÁSTICO) D= 3 1/2"</v>
          </cell>
          <cell r="D34824" t="str">
            <v>UN</v>
          </cell>
          <cell r="E34824">
            <v>3.3</v>
          </cell>
          <cell r="F34824" t="str">
            <v>SUDECAP</v>
          </cell>
          <cell r="G34824" t="str">
            <v>ABRIL</v>
          </cell>
          <cell r="H34824">
            <v>2026</v>
          </cell>
          <cell r="I34824" t="str">
            <v>INSUMOS</v>
          </cell>
        </row>
        <row r="34825">
          <cell r="A34825" t="str">
            <v>84.20.01</v>
          </cell>
          <cell r="C34825" t="str">
            <v>CONE DE SINALIZAÇÃO EM PVC FLEXÍVEL, H= 70 / 76CM</v>
          </cell>
          <cell r="D34825" t="str">
            <v>UN</v>
          </cell>
          <cell r="E34825">
            <v>86.56</v>
          </cell>
          <cell r="F34825" t="str">
            <v>SUDECAP</v>
          </cell>
          <cell r="G34825" t="str">
            <v>ABRIL</v>
          </cell>
          <cell r="H34825">
            <v>2026</v>
          </cell>
          <cell r="I34825" t="str">
            <v>INSUMOS</v>
          </cell>
        </row>
        <row r="34826">
          <cell r="A34826" t="str">
            <v>84.20.02</v>
          </cell>
          <cell r="C34826" t="str">
            <v>CONE DE SINALIZAÇÃO EM PVC RÍGIDO COM FAIXA REFLETIVA, H= 70 / 76CM</v>
          </cell>
          <cell r="D34826" t="str">
            <v>UN</v>
          </cell>
          <cell r="E34826">
            <v>42</v>
          </cell>
          <cell r="F34826" t="str">
            <v>SUDECAP</v>
          </cell>
          <cell r="G34826" t="str">
            <v>ABRIL</v>
          </cell>
          <cell r="H34826">
            <v>2026</v>
          </cell>
          <cell r="I34826" t="str">
            <v>INSUMOS</v>
          </cell>
        </row>
        <row r="34827">
          <cell r="A34827" t="str">
            <v>84.20.03</v>
          </cell>
          <cell r="C34827" t="str">
            <v>SINALIZADOR A LED COM TRAVA ANTI-FURTO MONOLIGHT OU EQUIVALENTE</v>
          </cell>
          <cell r="D34827" t="str">
            <v>UN</v>
          </cell>
          <cell r="E34827">
            <v>102.65</v>
          </cell>
          <cell r="F34827" t="str">
            <v>SUDECAP</v>
          </cell>
          <cell r="G34827" t="str">
            <v>ABRIL</v>
          </cell>
          <cell r="H34827">
            <v>2026</v>
          </cell>
          <cell r="I34827" t="str">
            <v>INSUMOS</v>
          </cell>
        </row>
        <row r="34828">
          <cell r="A34828" t="str">
            <v>84.20.20</v>
          </cell>
          <cell r="C34828" t="str">
            <v>FITA ZEBRADA PARA SINALIZAÇAO ROLO DE 200M</v>
          </cell>
          <cell r="D34828" t="str">
            <v>M</v>
          </cell>
          <cell r="E34828">
            <v>7.0000000000000007E-2</v>
          </cell>
          <cell r="F34828" t="str">
            <v>SUDECAP</v>
          </cell>
          <cell r="G34828" t="str">
            <v>ABRIL</v>
          </cell>
          <cell r="H34828">
            <v>2026</v>
          </cell>
          <cell r="I34828" t="str">
            <v>INSUMOS</v>
          </cell>
        </row>
        <row r="34829">
          <cell r="A34829" t="str">
            <v>89.05.01</v>
          </cell>
          <cell r="C34829" t="str">
            <v>SERVIÇO DE BOMBEAMENTO DE CONCRETO COM CONSUMO MÍNIMO DE 40M3 REF 44535</v>
          </cell>
          <cell r="D34829" t="str">
            <v>M3</v>
          </cell>
          <cell r="E34829">
            <v>50</v>
          </cell>
          <cell r="F34829" t="str">
            <v>SUDECAP</v>
          </cell>
          <cell r="G34829" t="str">
            <v>ABRIL</v>
          </cell>
          <cell r="H34829">
            <v>2026</v>
          </cell>
          <cell r="I34829" t="str">
            <v>INSUMOS</v>
          </cell>
        </row>
        <row r="34830">
          <cell r="A34830" t="str">
            <v>89.06.24</v>
          </cell>
          <cell r="C34830" t="str">
            <v>CONCRETO USINADO FCK&gt;=15 MPA - BRITA 0 E 1 - SLUMP 10+-2</v>
          </cell>
          <cell r="D34830" t="str">
            <v>M3</v>
          </cell>
          <cell r="E34830">
            <v>440</v>
          </cell>
          <cell r="F34830" t="str">
            <v>SUDECAP</v>
          </cell>
          <cell r="G34830" t="str">
            <v>ABRIL</v>
          </cell>
          <cell r="H34830">
            <v>2026</v>
          </cell>
          <cell r="I34830" t="str">
            <v>INSUMOS</v>
          </cell>
        </row>
        <row r="34831">
          <cell r="A34831" t="str">
            <v>89.06.27</v>
          </cell>
          <cell r="C34831" t="str">
            <v>CONCRETO USINADO FCK&gt;=20 MPA - BRITA 0 E 1 - SLUMP 10+-2 REF 34492</v>
          </cell>
          <cell r="D34831" t="str">
            <v>M3</v>
          </cell>
          <cell r="E34831">
            <v>470</v>
          </cell>
          <cell r="F34831" t="str">
            <v>SUDECAP</v>
          </cell>
          <cell r="G34831" t="str">
            <v>ABRIL</v>
          </cell>
          <cell r="H34831">
            <v>2026</v>
          </cell>
          <cell r="I34831" t="str">
            <v>INSUMOS</v>
          </cell>
        </row>
        <row r="34832">
          <cell r="A34832" t="str">
            <v>89.06.28</v>
          </cell>
          <cell r="C34832" t="str">
            <v>CONCRETO USINADO FCK&gt;=25 MPA - BRITA 0 E 1 - SLUMP 10+-2 REF 34493</v>
          </cell>
          <cell r="D34832" t="str">
            <v>M3</v>
          </cell>
          <cell r="E34832">
            <v>490</v>
          </cell>
          <cell r="F34832" t="str">
            <v>SUDECAP</v>
          </cell>
          <cell r="G34832" t="str">
            <v>ABRIL</v>
          </cell>
          <cell r="H34832">
            <v>2026</v>
          </cell>
          <cell r="I34832" t="str">
            <v>INSUMOS</v>
          </cell>
        </row>
        <row r="34833">
          <cell r="A34833" t="str">
            <v>89.06.30</v>
          </cell>
          <cell r="C34833" t="str">
            <v>CONCRETO USINADO FCK&gt;=30 MPA - BRITA 0 E 1 - SLUMP 10+-2 REF 34494</v>
          </cell>
          <cell r="D34833" t="str">
            <v>M3</v>
          </cell>
          <cell r="E34833">
            <v>520</v>
          </cell>
          <cell r="F34833" t="str">
            <v>SUDECAP</v>
          </cell>
          <cell r="G34833" t="str">
            <v>ABRIL</v>
          </cell>
          <cell r="H34833">
            <v>2026</v>
          </cell>
          <cell r="I34833" t="str">
            <v>INSUMOS</v>
          </cell>
        </row>
        <row r="34834">
          <cell r="A34834" t="str">
            <v>89.06.32</v>
          </cell>
          <cell r="C34834" t="str">
            <v>CONCRETO USINADO FCK&gt;=40 MPA - BRITA 0 E 1 - SLUMP 10+-2 REF 34496</v>
          </cell>
          <cell r="D34834" t="str">
            <v>M3</v>
          </cell>
          <cell r="E34834">
            <v>550</v>
          </cell>
          <cell r="F34834" t="str">
            <v>SUDECAP</v>
          </cell>
          <cell r="G34834" t="str">
            <v>ABRIL</v>
          </cell>
          <cell r="H34834">
            <v>2026</v>
          </cell>
          <cell r="I34834" t="str">
            <v>INSUMOS</v>
          </cell>
        </row>
        <row r="34835">
          <cell r="A34835" t="str">
            <v>89.06.44</v>
          </cell>
          <cell r="C34835" t="str">
            <v>CONCRETO CONSUMO CIMENTO 120 KG/M3 FCTMK&gt;=2 MPA</v>
          </cell>
          <cell r="D34835" t="str">
            <v>M3</v>
          </cell>
          <cell r="E34835">
            <v>320</v>
          </cell>
          <cell r="F34835" t="str">
            <v>SUDECAP</v>
          </cell>
          <cell r="G34835" t="str">
            <v>ABRIL</v>
          </cell>
          <cell r="H34835">
            <v>2026</v>
          </cell>
          <cell r="I34835" t="str">
            <v>INSUMOS</v>
          </cell>
        </row>
        <row r="34836">
          <cell r="A34836" t="str">
            <v>89.06.45</v>
          </cell>
          <cell r="C34836" t="str">
            <v>CONCRETO - CONSUMO DE CIMENTO 390 KG/M3 E FCTM, K=4,5 MPA - USINADO</v>
          </cell>
          <cell r="D34836" t="str">
            <v>M3</v>
          </cell>
          <cell r="E34836">
            <v>400</v>
          </cell>
          <cell r="F34836" t="str">
            <v>SUDECAP</v>
          </cell>
          <cell r="G34836" t="str">
            <v>ABRIL</v>
          </cell>
          <cell r="H34836">
            <v>2026</v>
          </cell>
          <cell r="I34836" t="str">
            <v>INSUMOS</v>
          </cell>
        </row>
        <row r="34837">
          <cell r="A34837" t="str">
            <v>89.07.52</v>
          </cell>
          <cell r="C34837" t="str">
            <v>CONCRETO USINADO FCK&gt;=25 MPA - BRITA 0 E 1 - SLUMP 13+-3 CM CONSUMO MÍNIMO 280KG REF 38405</v>
          </cell>
          <cell r="D34837" t="str">
            <v>M3</v>
          </cell>
          <cell r="E34837">
            <v>550</v>
          </cell>
          <cell r="F34837" t="str">
            <v>SUDECAP</v>
          </cell>
          <cell r="G34837" t="str">
            <v>ABRIL</v>
          </cell>
          <cell r="H34837">
            <v>2026</v>
          </cell>
          <cell r="I34837" t="str">
            <v>INSUMOS</v>
          </cell>
        </row>
        <row r="34838">
          <cell r="A34838" t="str">
            <v>89.07.63</v>
          </cell>
          <cell r="C34838" t="str">
            <v>CONCRETO USINADO FCK&gt;=30 MPA - BRITA 0 E 1 - SLUMP 24+-2 CM CONSUMO MÍNIMO 400KG</v>
          </cell>
          <cell r="D34838" t="str">
            <v>M3</v>
          </cell>
          <cell r="E34838">
            <v>590</v>
          </cell>
          <cell r="F34838" t="str">
            <v>SUDECAP</v>
          </cell>
          <cell r="G34838" t="str">
            <v>ABRIL</v>
          </cell>
          <cell r="H34838">
            <v>2026</v>
          </cell>
          <cell r="I34838" t="str">
            <v>INSUMOS</v>
          </cell>
        </row>
        <row r="34839">
          <cell r="A34839" t="str">
            <v>89.18.01</v>
          </cell>
          <cell r="C34839" t="str">
            <v>MOBILIZAÇÃO E DESMOBILIZAÇÃO DE TRADO PARA ESTACA ESCAVAÇÃO MECÂNICA</v>
          </cell>
          <cell r="D34839" t="str">
            <v>UN</v>
          </cell>
          <cell r="E34839">
            <v>3150</v>
          </cell>
          <cell r="F34839" t="str">
            <v>SUDECAP</v>
          </cell>
          <cell r="G34839" t="str">
            <v>ABRIL</v>
          </cell>
          <cell r="H34839">
            <v>2026</v>
          </cell>
          <cell r="I34839" t="str">
            <v>INSUMOS</v>
          </cell>
        </row>
        <row r="34840">
          <cell r="A34840" t="str">
            <v>89.18.04</v>
          </cell>
          <cell r="C34840" t="str">
            <v>ESTACA BROCA MECANIZADA - PERFURAÇÃO D= 40CM</v>
          </cell>
          <cell r="D34840" t="str">
            <v>M</v>
          </cell>
          <cell r="E34840">
            <v>29</v>
          </cell>
          <cell r="F34840" t="str">
            <v>SUDECAP</v>
          </cell>
          <cell r="G34840" t="str">
            <v>ABRIL</v>
          </cell>
          <cell r="H34840">
            <v>2026</v>
          </cell>
          <cell r="I34840" t="str">
            <v>INSUMOS</v>
          </cell>
        </row>
        <row r="34841">
          <cell r="A34841" t="str">
            <v>89.18.07</v>
          </cell>
          <cell r="C34841" t="str">
            <v>ESTACA BROCA MECANIZADA - PERFURAÇÃO D= 25CM</v>
          </cell>
          <cell r="D34841" t="str">
            <v>M</v>
          </cell>
          <cell r="E34841">
            <v>22</v>
          </cell>
          <cell r="F34841" t="str">
            <v>SUDECAP</v>
          </cell>
          <cell r="G34841" t="str">
            <v>ABRIL</v>
          </cell>
          <cell r="H34841">
            <v>2026</v>
          </cell>
          <cell r="I34841" t="str">
            <v>INSUMOS</v>
          </cell>
        </row>
        <row r="34842">
          <cell r="A34842" t="str">
            <v>89.18.08</v>
          </cell>
          <cell r="C34842" t="str">
            <v>ESTACA BROCA MECANIZADA - PERFURAÇÃO D= 60CM</v>
          </cell>
          <cell r="D34842" t="str">
            <v>M</v>
          </cell>
          <cell r="E34842">
            <v>44</v>
          </cell>
          <cell r="F34842" t="str">
            <v>SUDECAP</v>
          </cell>
          <cell r="G34842" t="str">
            <v>ABRIL</v>
          </cell>
          <cell r="H34842">
            <v>2026</v>
          </cell>
          <cell r="I34842" t="str">
            <v>INSUMOS</v>
          </cell>
        </row>
        <row r="34843">
          <cell r="A34843" t="str">
            <v>89.20.80</v>
          </cell>
          <cell r="C34843" t="str">
            <v>MOBILIZAÇÃO E DESMOBILIZAÇÃO DE EQUIPAMENTO - ESTACA RAIZ</v>
          </cell>
          <cell r="D34843" t="str">
            <v>UN</v>
          </cell>
          <cell r="E34843">
            <v>30000</v>
          </cell>
          <cell r="F34843" t="str">
            <v>SUDECAP</v>
          </cell>
          <cell r="G34843" t="str">
            <v>ABRIL</v>
          </cell>
          <cell r="H34843">
            <v>2026</v>
          </cell>
          <cell r="I34843" t="str">
            <v>INSUMOS</v>
          </cell>
        </row>
        <row r="34844">
          <cell r="A34844" t="str">
            <v>89.20.84</v>
          </cell>
          <cell r="C34844" t="str">
            <v>ESTACA RAIZ D=310MM EM SOLO, EXCLUSIVE ARGAMASSSA, EXCLUSIVE ARMAÇÃO</v>
          </cell>
          <cell r="D34844" t="str">
            <v>M</v>
          </cell>
          <cell r="E34844">
            <v>380</v>
          </cell>
          <cell r="F34844" t="str">
            <v>SUDECAP</v>
          </cell>
          <cell r="G34844" t="str">
            <v>ABRIL</v>
          </cell>
          <cell r="H34844">
            <v>2026</v>
          </cell>
          <cell r="I34844" t="str">
            <v>INSUMOS</v>
          </cell>
        </row>
        <row r="34845">
          <cell r="A34845" t="str">
            <v>89.20.88</v>
          </cell>
          <cell r="C34845" t="str">
            <v>ESTACA RAIZ D=310MM EM ROCHA, EXCLUSIVE. ARGAMASSA, EXCLUSIVE ARMAÇÃO</v>
          </cell>
          <cell r="D34845" t="str">
            <v>M</v>
          </cell>
          <cell r="E34845">
            <v>644.4</v>
          </cell>
          <cell r="F34845" t="str">
            <v>SUDECAP</v>
          </cell>
          <cell r="G34845" t="str">
            <v>ABRIL</v>
          </cell>
          <cell r="H34845">
            <v>2026</v>
          </cell>
          <cell r="I34845" t="str">
            <v>INSUMOS</v>
          </cell>
        </row>
        <row r="34846">
          <cell r="A34846" t="str">
            <v>89.20.91</v>
          </cell>
          <cell r="C34846" t="str">
            <v>LOCAÇÃO DE GRUPO GERADOR 80 A 125 KVA, MOTOR DIESEL, REBOCÁVEL, ACIONAMENTO MANUAL REF 3346</v>
          </cell>
          <cell r="D34846" t="str">
            <v>H</v>
          </cell>
          <cell r="E34846">
            <v>23.58</v>
          </cell>
          <cell r="F34846" t="str">
            <v>SUDECAP</v>
          </cell>
          <cell r="G34846" t="str">
            <v>ABRIL</v>
          </cell>
          <cell r="H34846">
            <v>2026</v>
          </cell>
          <cell r="I34846" t="str">
            <v>INSUMOS</v>
          </cell>
        </row>
        <row r="34847">
          <cell r="A34847" t="str">
            <v>89.20.94</v>
          </cell>
          <cell r="C34847" t="str">
            <v>EXECUÇÃO DE PERFURAÇÃO ESTACA RAIZ D=20CM SOLO SEM PRESENÇA DE ROCHA</v>
          </cell>
          <cell r="D34847" t="str">
            <v>M</v>
          </cell>
          <cell r="E34847">
            <v>309.97000000000003</v>
          </cell>
          <cell r="F34847" t="str">
            <v>SUDECAP</v>
          </cell>
          <cell r="G34847" t="str">
            <v>ABRIL</v>
          </cell>
          <cell r="H34847">
            <v>2026</v>
          </cell>
          <cell r="I34847" t="str">
            <v>INSUMOS</v>
          </cell>
        </row>
        <row r="34848">
          <cell r="A34848" t="str">
            <v>89.20.95</v>
          </cell>
          <cell r="C34848" t="str">
            <v>EXECUÇÃO DE PERFURAÇÃO ESTACA RAIZ D=40CM SOLO SEM PRESENÇA DE ROCHA</v>
          </cell>
          <cell r="D34848" t="str">
            <v>M</v>
          </cell>
          <cell r="E34848">
            <v>432.82</v>
          </cell>
          <cell r="F34848" t="str">
            <v>SUDECAP</v>
          </cell>
          <cell r="G34848" t="str">
            <v>ABRIL</v>
          </cell>
          <cell r="H34848">
            <v>2026</v>
          </cell>
          <cell r="I34848" t="str">
            <v>INSUMOS</v>
          </cell>
        </row>
        <row r="34849">
          <cell r="A34849" t="str">
            <v>89.20.96</v>
          </cell>
          <cell r="C34849" t="str">
            <v>EXECUÇÃO DE PERFURAÇÃO ESTACA RAIZ D=45CM SOLO SEM PRESENÇA DE ROCHA</v>
          </cell>
          <cell r="D34849" t="str">
            <v>M</v>
          </cell>
          <cell r="E34849">
            <v>473.77</v>
          </cell>
          <cell r="F34849" t="str">
            <v>SUDECAP</v>
          </cell>
          <cell r="G34849" t="str">
            <v>ABRIL</v>
          </cell>
          <cell r="H34849">
            <v>2026</v>
          </cell>
          <cell r="I34849" t="str">
            <v>INSUMOS</v>
          </cell>
        </row>
        <row r="34850">
          <cell r="A34850" t="str">
            <v>89.20.97</v>
          </cell>
          <cell r="C34850" t="str">
            <v>EXECUÇÃO DE PERFURAÇÃO ESTACA RAIZ D=20CM SOLO COM PRESENÇA DE ROCHA</v>
          </cell>
          <cell r="D34850" t="str">
            <v>M</v>
          </cell>
          <cell r="E34850">
            <v>521.54999999999995</v>
          </cell>
          <cell r="F34850" t="str">
            <v>SUDECAP</v>
          </cell>
          <cell r="G34850" t="str">
            <v>ABRIL</v>
          </cell>
          <cell r="H34850">
            <v>2026</v>
          </cell>
          <cell r="I34850" t="str">
            <v>INSUMOS</v>
          </cell>
        </row>
        <row r="34851">
          <cell r="A34851" t="str">
            <v>89.20.98</v>
          </cell>
          <cell r="C34851" t="str">
            <v>EXECUÇÃO DE PERFURAÇÃO ESTACA RAIZ D=40CM SOLO COM PRESENÇA DE ROCHA</v>
          </cell>
          <cell r="D34851" t="str">
            <v>M</v>
          </cell>
          <cell r="E34851">
            <v>743.93</v>
          </cell>
          <cell r="F34851" t="str">
            <v>SUDECAP</v>
          </cell>
          <cell r="G34851" t="str">
            <v>ABRIL</v>
          </cell>
          <cell r="H34851">
            <v>2026</v>
          </cell>
          <cell r="I34851" t="str">
            <v>INSUMOS</v>
          </cell>
        </row>
        <row r="34852">
          <cell r="A34852" t="str">
            <v>89.20.99</v>
          </cell>
          <cell r="C34852" t="str">
            <v>EXECUÇÃO DE PERFURAÇÃO ESTACA RAIZ D=45CM SOLO COM PRESENÇA DE ROCHA</v>
          </cell>
          <cell r="D34852" t="str">
            <v>M</v>
          </cell>
          <cell r="E34852">
            <v>753.6</v>
          </cell>
          <cell r="F34852" t="str">
            <v>SUDECAP</v>
          </cell>
          <cell r="G34852" t="str">
            <v>ABRIL</v>
          </cell>
          <cell r="H34852">
            <v>2026</v>
          </cell>
          <cell r="I34852" t="str">
            <v>INSUMOS</v>
          </cell>
        </row>
        <row r="34853">
          <cell r="A34853" t="str">
            <v>89.21.01</v>
          </cell>
          <cell r="C34853" t="str">
            <v>MOBILIZAÇÃO E DESMOBILIZAÇÃO DE EQUIPAMENTO</v>
          </cell>
          <cell r="D34853" t="str">
            <v>UN</v>
          </cell>
          <cell r="E34853">
            <v>21000</v>
          </cell>
          <cell r="F34853" t="str">
            <v>SUDECAP</v>
          </cell>
          <cell r="G34853" t="str">
            <v>ABRIL</v>
          </cell>
          <cell r="H34853">
            <v>2026</v>
          </cell>
          <cell r="I34853" t="str">
            <v>INSUMOS</v>
          </cell>
        </row>
        <row r="34854">
          <cell r="A34854" t="str">
            <v>89.21.02</v>
          </cell>
          <cell r="C34854" t="str">
            <v>EXECUÇÃO DE HELICE CONTINUA D= 30 CM</v>
          </cell>
          <cell r="D34854" t="str">
            <v>M</v>
          </cell>
          <cell r="E34854">
            <v>45</v>
          </cell>
          <cell r="F34854" t="str">
            <v>SUDECAP</v>
          </cell>
          <cell r="G34854" t="str">
            <v>ABRIL</v>
          </cell>
          <cell r="H34854">
            <v>2026</v>
          </cell>
          <cell r="I34854" t="str">
            <v>INSUMOS</v>
          </cell>
        </row>
        <row r="34855">
          <cell r="A34855" t="str">
            <v>89.21.04</v>
          </cell>
          <cell r="C34855" t="str">
            <v>EXECUÇÃO DE HELICE CONTINUA D= 50 CM</v>
          </cell>
          <cell r="D34855" t="str">
            <v>M</v>
          </cell>
          <cell r="E34855">
            <v>88.42</v>
          </cell>
          <cell r="F34855" t="str">
            <v>SUDECAP</v>
          </cell>
          <cell r="G34855" t="str">
            <v>ABRIL</v>
          </cell>
          <cell r="H34855">
            <v>2026</v>
          </cell>
          <cell r="I34855" t="str">
            <v>INSUMOS</v>
          </cell>
        </row>
        <row r="34856">
          <cell r="A34856" t="str">
            <v>89.21.06</v>
          </cell>
          <cell r="C34856" t="str">
            <v>EXECUÇÃO DE HELICE CONTINUA D= 70 CM</v>
          </cell>
          <cell r="D34856" t="str">
            <v>M</v>
          </cell>
          <cell r="E34856">
            <v>119.92</v>
          </cell>
          <cell r="F34856" t="str">
            <v>SUDECAP</v>
          </cell>
          <cell r="G34856" t="str">
            <v>ABRIL</v>
          </cell>
          <cell r="H34856">
            <v>2026</v>
          </cell>
          <cell r="I34856" t="str">
            <v>INSUMOS</v>
          </cell>
        </row>
        <row r="34857">
          <cell r="A34857" t="str">
            <v>89.21.07</v>
          </cell>
          <cell r="C34857" t="str">
            <v>EXECUÇÃO DE HELICE CONTÍNUA D=80CM</v>
          </cell>
          <cell r="D34857" t="str">
            <v>M</v>
          </cell>
          <cell r="E34857">
            <v>135.66999999999999</v>
          </cell>
          <cell r="F34857" t="str">
            <v>SUDECAP</v>
          </cell>
          <cell r="G34857" t="str">
            <v>ABRIL</v>
          </cell>
          <cell r="H34857">
            <v>2026</v>
          </cell>
          <cell r="I34857" t="str">
            <v>INSUMOS</v>
          </cell>
        </row>
        <row r="34858">
          <cell r="A34858" t="str">
            <v>89.21.08</v>
          </cell>
          <cell r="C34858" t="str">
            <v>EXECUÇÃO DE HELICE CONTÍNUA D=90CM</v>
          </cell>
          <cell r="D34858" t="str">
            <v>M</v>
          </cell>
          <cell r="E34858">
            <v>151.41999999999999</v>
          </cell>
          <cell r="F34858" t="str">
            <v>SUDECAP</v>
          </cell>
          <cell r="G34858" t="str">
            <v>ABRIL</v>
          </cell>
          <cell r="H34858">
            <v>2026</v>
          </cell>
          <cell r="I34858" t="str">
            <v>INSUMOS</v>
          </cell>
        </row>
        <row r="34859">
          <cell r="A34859" t="str">
            <v>89.33.01</v>
          </cell>
          <cell r="C34859" t="str">
            <v>TARIFA "A" ENTRE 0 E 20M3, FORNECIMENTO DE ÁGUA REF 44480</v>
          </cell>
          <cell r="D34859" t="str">
            <v>M3</v>
          </cell>
          <cell r="E34859">
            <v>19.11</v>
          </cell>
          <cell r="F34859" t="str">
            <v>SUDECAP</v>
          </cell>
          <cell r="G34859" t="str">
            <v>ABRIL</v>
          </cell>
          <cell r="H34859">
            <v>2026</v>
          </cell>
          <cell r="I34859" t="str">
            <v>INSUMOS</v>
          </cell>
        </row>
        <row r="34860">
          <cell r="A34860" t="str">
            <v>89.34.06</v>
          </cell>
          <cell r="C34860" t="str">
            <v>FORNECIMENTO DE GRAMA SÃO CARLOS (AXONOPUS COMPRESSUS) - MEIA SOMBRA</v>
          </cell>
          <cell r="D34860" t="str">
            <v>M2</v>
          </cell>
          <cell r="E34860">
            <v>16</v>
          </cell>
          <cell r="F34860" t="str">
            <v>SUDECAP</v>
          </cell>
          <cell r="G34860" t="str">
            <v>ABRIL</v>
          </cell>
          <cell r="H34860">
            <v>2026</v>
          </cell>
          <cell r="I34860" t="str">
            <v>INSUMOS</v>
          </cell>
        </row>
        <row r="34861">
          <cell r="A34861" t="str">
            <v>89.34.08</v>
          </cell>
          <cell r="C34861" t="str">
            <v>MUDA DE RASTEIRA / FORRAÇÃO, AMENDOIM RASTEIRO / ONZE HORAS / AZULZINHA / IMPATIENS OU EQUIVALENTE DA REGIÃO (15 CM) - SOL -  REF 360</v>
          </cell>
          <cell r="D34861" t="str">
            <v>UN</v>
          </cell>
          <cell r="E34861">
            <v>2.46</v>
          </cell>
          <cell r="F34861" t="str">
            <v>SUDECAP</v>
          </cell>
          <cell r="G34861" t="str">
            <v>ABRIL</v>
          </cell>
          <cell r="H34861">
            <v>2026</v>
          </cell>
          <cell r="I34861" t="str">
            <v>INSUMOS</v>
          </cell>
        </row>
        <row r="34862">
          <cell r="A34862" t="str">
            <v>89.34.09</v>
          </cell>
          <cell r="C34862" t="str">
            <v>FORNECIMENTO DE GRAMA ESMERALDAS (WILD ZOYSIA) - SOL</v>
          </cell>
          <cell r="D34862" t="str">
            <v>M2</v>
          </cell>
          <cell r="E34862">
            <v>12</v>
          </cell>
          <cell r="F34862" t="str">
            <v>SUDECAP</v>
          </cell>
          <cell r="G34862" t="str">
            <v>ABRIL</v>
          </cell>
          <cell r="H34862">
            <v>2026</v>
          </cell>
          <cell r="I34862" t="str">
            <v>INSUMOS</v>
          </cell>
        </row>
        <row r="34863">
          <cell r="A34863" t="str">
            <v>89.34.20</v>
          </cell>
          <cell r="C34863" t="str">
            <v>SUPERFOSFATO SIMPLES</v>
          </cell>
          <cell r="D34863" t="str">
            <v>KG</v>
          </cell>
          <cell r="E34863">
            <v>6.94</v>
          </cell>
          <cell r="F34863" t="str">
            <v>SUDECAP</v>
          </cell>
          <cell r="G34863" t="str">
            <v>ABRIL</v>
          </cell>
          <cell r="H34863">
            <v>2026</v>
          </cell>
          <cell r="I34863" t="str">
            <v>INSUMOS</v>
          </cell>
        </row>
        <row r="34864">
          <cell r="A34864" t="str">
            <v>89.34.21</v>
          </cell>
          <cell r="C34864" t="str">
            <v>MICRONUTRIENTES FTE</v>
          </cell>
          <cell r="D34864" t="str">
            <v>KG</v>
          </cell>
          <cell r="E34864">
            <v>10.39</v>
          </cell>
          <cell r="F34864" t="str">
            <v>SUDECAP</v>
          </cell>
          <cell r="G34864" t="str">
            <v>ABRIL</v>
          </cell>
          <cell r="H34864">
            <v>2026</v>
          </cell>
          <cell r="I34864" t="str">
            <v>INSUMOS</v>
          </cell>
        </row>
        <row r="34865">
          <cell r="A34865" t="str">
            <v>89.34.22</v>
          </cell>
          <cell r="C34865" t="str">
            <v>HÚMUS DE MINHOCA</v>
          </cell>
          <cell r="D34865" t="str">
            <v>KG</v>
          </cell>
          <cell r="E34865">
            <v>3.4</v>
          </cell>
          <cell r="F34865" t="str">
            <v>SUDECAP</v>
          </cell>
          <cell r="G34865" t="str">
            <v>ABRIL</v>
          </cell>
          <cell r="H34865">
            <v>2026</v>
          </cell>
          <cell r="I34865" t="str">
            <v>INSUMOS</v>
          </cell>
        </row>
        <row r="34866">
          <cell r="A34866" t="str">
            <v>89.34.23</v>
          </cell>
          <cell r="C34866" t="str">
            <v>COMPOSTO ORGÂNICO</v>
          </cell>
          <cell r="D34866" t="str">
            <v>KG</v>
          </cell>
          <cell r="E34866">
            <v>1.5</v>
          </cell>
          <cell r="F34866" t="str">
            <v>SUDECAP</v>
          </cell>
          <cell r="G34866" t="str">
            <v>ABRIL</v>
          </cell>
          <cell r="H34866">
            <v>2026</v>
          </cell>
          <cell r="I34866" t="str">
            <v>INSUMOS</v>
          </cell>
        </row>
        <row r="34867">
          <cell r="A34867" t="str">
            <v>89.34.24</v>
          </cell>
          <cell r="C34867" t="str">
            <v>SUBSTRATO AGRÍCOLA COMERCIAL</v>
          </cell>
          <cell r="D34867" t="str">
            <v>KG</v>
          </cell>
          <cell r="E34867">
            <v>1.96</v>
          </cell>
          <cell r="F34867" t="str">
            <v>SUDECAP</v>
          </cell>
          <cell r="G34867" t="str">
            <v>ABRIL</v>
          </cell>
          <cell r="H34867">
            <v>2026</v>
          </cell>
          <cell r="I34867" t="str">
            <v>INSUMOS</v>
          </cell>
        </row>
        <row r="34868">
          <cell r="A34868" t="str">
            <v>89.34.25</v>
          </cell>
          <cell r="C34868" t="str">
            <v>CONDICIONADORES DE SOLO</v>
          </cell>
          <cell r="D34868" t="str">
            <v>KG</v>
          </cell>
          <cell r="E34868">
            <v>1.4</v>
          </cell>
          <cell r="F34868" t="str">
            <v>SUDECAP</v>
          </cell>
          <cell r="G34868" t="str">
            <v>ABRIL</v>
          </cell>
          <cell r="H34868">
            <v>2026</v>
          </cell>
          <cell r="I34868" t="str">
            <v>INSUMOS</v>
          </cell>
        </row>
        <row r="34869">
          <cell r="A34869" t="str">
            <v>89.34.26</v>
          </cell>
          <cell r="C34869" t="str">
            <v>FOSFATO NATURAL</v>
          </cell>
          <cell r="D34869" t="str">
            <v>KG</v>
          </cell>
          <cell r="E34869">
            <v>6.99</v>
          </cell>
          <cell r="F34869" t="str">
            <v>SUDECAP</v>
          </cell>
          <cell r="G34869" t="str">
            <v>ABRIL</v>
          </cell>
          <cell r="H34869">
            <v>2026</v>
          </cell>
          <cell r="I34869" t="str">
            <v>INSUMOS</v>
          </cell>
        </row>
        <row r="34870">
          <cell r="A34870" t="str">
            <v>89.34.27</v>
          </cell>
          <cell r="C34870" t="str">
            <v>SOLUÇÃO DE GEL DE PLANTIO</v>
          </cell>
          <cell r="D34870" t="str">
            <v>KG</v>
          </cell>
          <cell r="E34870">
            <v>32</v>
          </cell>
          <cell r="F34870" t="str">
            <v>SUDECAP</v>
          </cell>
          <cell r="G34870" t="str">
            <v>ABRIL</v>
          </cell>
          <cell r="H34870">
            <v>2026</v>
          </cell>
          <cell r="I34870" t="str">
            <v>INSUMOS</v>
          </cell>
        </row>
        <row r="34871">
          <cell r="A34871" t="str">
            <v>89.34.28</v>
          </cell>
          <cell r="C34871" t="str">
            <v>CALCÁRIO DOLOMÍTICO PRNT 90 A 100%</v>
          </cell>
          <cell r="D34871" t="str">
            <v>KG</v>
          </cell>
          <cell r="E34871">
            <v>2.5</v>
          </cell>
          <cell r="F34871" t="str">
            <v>SUDECAP</v>
          </cell>
          <cell r="G34871" t="str">
            <v>ABRIL</v>
          </cell>
          <cell r="H34871">
            <v>2026</v>
          </cell>
          <cell r="I34871" t="str">
            <v>INSUMOS</v>
          </cell>
        </row>
        <row r="34872">
          <cell r="A34872" t="str">
            <v>89.34.30</v>
          </cell>
          <cell r="C34872" t="str">
            <v>TERRA VEGETAL (GRANEL) REF 7253</v>
          </cell>
          <cell r="D34872" t="str">
            <v>M3</v>
          </cell>
          <cell r="E34872">
            <v>179</v>
          </cell>
          <cell r="F34872" t="str">
            <v>SUDECAP</v>
          </cell>
          <cell r="G34872" t="str">
            <v>ABRIL</v>
          </cell>
          <cell r="H34872">
            <v>2026</v>
          </cell>
          <cell r="I34872" t="str">
            <v>INSUMOS</v>
          </cell>
        </row>
        <row r="34873">
          <cell r="A34873" t="str">
            <v>89.34.31</v>
          </cell>
          <cell r="C34873" t="str">
            <v>ADUBO ORGÂNICO</v>
          </cell>
          <cell r="D34873" t="str">
            <v>M3</v>
          </cell>
          <cell r="E34873">
            <v>100</v>
          </cell>
          <cell r="F34873" t="str">
            <v>SUDECAP</v>
          </cell>
          <cell r="G34873" t="str">
            <v>ABRIL</v>
          </cell>
          <cell r="H34873">
            <v>2026</v>
          </cell>
          <cell r="I34873" t="str">
            <v>INSUMOS</v>
          </cell>
        </row>
        <row r="34874">
          <cell r="A34874" t="str">
            <v>89.34.32</v>
          </cell>
          <cell r="C34874" t="str">
            <v>ADUBO MINERAL (10-10-10)</v>
          </cell>
          <cell r="D34874" t="str">
            <v>KG</v>
          </cell>
          <cell r="E34874">
            <v>8</v>
          </cell>
          <cell r="F34874" t="str">
            <v>SUDECAP</v>
          </cell>
          <cell r="G34874" t="str">
            <v>ABRIL</v>
          </cell>
          <cell r="H34874">
            <v>2026</v>
          </cell>
          <cell r="I34874" t="str">
            <v>INSUMOS</v>
          </cell>
        </row>
        <row r="34875">
          <cell r="A34875" t="str">
            <v>89.34.33</v>
          </cell>
          <cell r="C34875" t="str">
            <v>ADUBO MINERAL (4-14-8)</v>
          </cell>
          <cell r="D34875" t="str">
            <v>KG</v>
          </cell>
          <cell r="E34875">
            <v>6.37</v>
          </cell>
          <cell r="F34875" t="str">
            <v>SUDECAP</v>
          </cell>
          <cell r="G34875" t="str">
            <v>ABRIL</v>
          </cell>
          <cell r="H34875">
            <v>2026</v>
          </cell>
          <cell r="I34875" t="str">
            <v>INSUMOS</v>
          </cell>
        </row>
        <row r="34876">
          <cell r="A34876" t="str">
            <v>89.34.34</v>
          </cell>
          <cell r="C34876" t="str">
            <v>CALCÁRIO DOLOMÍTICO</v>
          </cell>
          <cell r="D34876" t="str">
            <v>KG</v>
          </cell>
          <cell r="E34876">
            <v>1.08</v>
          </cell>
          <cell r="F34876" t="str">
            <v>SUDECAP</v>
          </cell>
          <cell r="G34876" t="str">
            <v>ABRIL</v>
          </cell>
          <cell r="H34876">
            <v>2026</v>
          </cell>
          <cell r="I34876" t="str">
            <v>INSUMOS</v>
          </cell>
        </row>
        <row r="34877">
          <cell r="A34877" t="str">
            <v>89.34.40</v>
          </cell>
          <cell r="C34877" t="str">
            <v>ÁRVORE - SIBIPIRUNA - CAESLPINA PELTOHOROIDES H&gt;= 1,80M</v>
          </cell>
          <cell r="D34877" t="str">
            <v>UN</v>
          </cell>
          <cell r="E34877">
            <v>120</v>
          </cell>
          <cell r="F34877" t="str">
            <v>SUDECAP</v>
          </cell>
          <cell r="G34877" t="str">
            <v>ABRIL</v>
          </cell>
          <cell r="H34877">
            <v>2026</v>
          </cell>
          <cell r="I34877" t="str">
            <v>INSUMOS</v>
          </cell>
        </row>
        <row r="34878">
          <cell r="A34878" t="str">
            <v>89.34.41</v>
          </cell>
          <cell r="C34878" t="str">
            <v>ÁRVORE - IPÊ ROXO - HANDROANTHUS IMPETIGINOSUS H= 2,50M</v>
          </cell>
          <cell r="D34878" t="str">
            <v>UN</v>
          </cell>
          <cell r="E34878">
            <v>160</v>
          </cell>
          <cell r="F34878" t="str">
            <v>SUDECAP</v>
          </cell>
          <cell r="G34878" t="str">
            <v>ABRIL</v>
          </cell>
          <cell r="H34878">
            <v>2026</v>
          </cell>
          <cell r="I34878" t="str">
            <v>INSUMOS</v>
          </cell>
        </row>
        <row r="34879">
          <cell r="A34879" t="str">
            <v>89.34.42</v>
          </cell>
          <cell r="C34879" t="str">
            <v>ÁRVORE - IPÊ ROSA - TABEBUIA AVELLANEDAE H= 2,50M</v>
          </cell>
          <cell r="D34879" t="str">
            <v>UN</v>
          </cell>
          <cell r="E34879">
            <v>160</v>
          </cell>
          <cell r="F34879" t="str">
            <v>SUDECAP</v>
          </cell>
          <cell r="G34879" t="str">
            <v>ABRIL</v>
          </cell>
          <cell r="H34879">
            <v>2026</v>
          </cell>
          <cell r="I34879" t="str">
            <v>INSUMOS</v>
          </cell>
        </row>
        <row r="34880">
          <cell r="A34880" t="str">
            <v>89.34.43</v>
          </cell>
          <cell r="C34880" t="str">
            <v>ÁRVORE - IPÊ BRANCO - TABEBUIA ROSEOALBA - H= 2,50M</v>
          </cell>
          <cell r="D34880" t="str">
            <v>UN</v>
          </cell>
          <cell r="E34880">
            <v>160</v>
          </cell>
          <cell r="F34880" t="str">
            <v>SUDECAP</v>
          </cell>
          <cell r="G34880" t="str">
            <v>ABRIL</v>
          </cell>
          <cell r="H34880">
            <v>2026</v>
          </cell>
          <cell r="I34880" t="str">
            <v>INSUMOS</v>
          </cell>
        </row>
        <row r="34881">
          <cell r="A34881" t="str">
            <v>89.34.44</v>
          </cell>
          <cell r="C34881" t="str">
            <v>ÁRVORE - PAU FERRO - CAESALPINIA FERREA LEIOSCHYA H= 2,50M</v>
          </cell>
          <cell r="D34881" t="str">
            <v>UN</v>
          </cell>
          <cell r="E34881">
            <v>160</v>
          </cell>
          <cell r="F34881" t="str">
            <v>SUDECAP</v>
          </cell>
          <cell r="G34881" t="str">
            <v>ABRIL</v>
          </cell>
          <cell r="H34881">
            <v>2026</v>
          </cell>
          <cell r="I34881" t="str">
            <v>INSUMOS</v>
          </cell>
        </row>
        <row r="34882">
          <cell r="A34882" t="str">
            <v>89.34.45</v>
          </cell>
          <cell r="C34882" t="str">
            <v>ÁRVORE - IPÊ AMARELO - HANDROANTHUS SERRATIFOLIUS - H= 2,50M</v>
          </cell>
          <cell r="D34882" t="str">
            <v>UN</v>
          </cell>
          <cell r="E34882">
            <v>160</v>
          </cell>
          <cell r="F34882" t="str">
            <v>SUDECAP</v>
          </cell>
          <cell r="G34882" t="str">
            <v>ABRIL</v>
          </cell>
          <cell r="H34882">
            <v>2026</v>
          </cell>
          <cell r="I34882" t="str">
            <v>INSUMOS</v>
          </cell>
        </row>
        <row r="34883">
          <cell r="A34883" t="str">
            <v>89.34.46</v>
          </cell>
          <cell r="C34883" t="str">
            <v>ÁRVORE - PAU FERRO - CAESALPINIA FERREA LEIOSCHYA H&gt;= 1,80M</v>
          </cell>
          <cell r="D34883" t="str">
            <v>UN</v>
          </cell>
          <cell r="E34883">
            <v>120</v>
          </cell>
          <cell r="F34883" t="str">
            <v>SUDECAP</v>
          </cell>
          <cell r="G34883" t="str">
            <v>ABRIL</v>
          </cell>
          <cell r="H34883">
            <v>2026</v>
          </cell>
          <cell r="I34883" t="str">
            <v>INSUMOS</v>
          </cell>
        </row>
        <row r="34884">
          <cell r="A34884" t="str">
            <v>89.34.47</v>
          </cell>
          <cell r="C34884" t="str">
            <v>ÁRVORE - OITI - LICANIA TOMENTOSA - H&gt;= 1,80M</v>
          </cell>
          <cell r="D34884" t="str">
            <v>UN</v>
          </cell>
          <cell r="E34884">
            <v>80</v>
          </cell>
          <cell r="F34884" t="str">
            <v>SUDECAP</v>
          </cell>
          <cell r="G34884" t="str">
            <v>ABRIL</v>
          </cell>
          <cell r="H34884">
            <v>2026</v>
          </cell>
          <cell r="I34884" t="str">
            <v>INSUMOS</v>
          </cell>
        </row>
        <row r="34885">
          <cell r="A34885" t="str">
            <v>89.34.48</v>
          </cell>
          <cell r="C34885" t="str">
            <v>ÁRVORE - JACARANDÁ MIMOSO - CUSPIDIFOLIA H&gt;= 1,80M</v>
          </cell>
          <cell r="D34885" t="str">
            <v>UN</v>
          </cell>
          <cell r="E34885">
            <v>120</v>
          </cell>
          <cell r="F34885" t="str">
            <v>SUDECAP</v>
          </cell>
          <cell r="G34885" t="str">
            <v>ABRIL</v>
          </cell>
          <cell r="H34885">
            <v>2026</v>
          </cell>
          <cell r="I34885" t="str">
            <v>INSUMOS</v>
          </cell>
        </row>
        <row r="34886">
          <cell r="A34886" t="str">
            <v>89.34.49</v>
          </cell>
          <cell r="C34886" t="str">
            <v>ÁRVORE - ESCUMILHA AFRICANA - LAGERSTROEMIA SPECIOSA - H&gt;= 1,80M</v>
          </cell>
          <cell r="D34886" t="str">
            <v>UN</v>
          </cell>
          <cell r="E34886">
            <v>120</v>
          </cell>
          <cell r="F34886" t="str">
            <v>SUDECAP</v>
          </cell>
          <cell r="G34886" t="str">
            <v>ABRIL</v>
          </cell>
          <cell r="H34886">
            <v>2026</v>
          </cell>
          <cell r="I34886" t="str">
            <v>INSUMOS</v>
          </cell>
        </row>
        <row r="34887">
          <cell r="A34887" t="str">
            <v>89.34.50</v>
          </cell>
          <cell r="C34887" t="str">
            <v>FORRAÇÃO - ACALIPHA - ACALIPHA REPTANS (25 CM) - MEIA SOMBRA/SOL</v>
          </cell>
          <cell r="D34887" t="str">
            <v>UN</v>
          </cell>
          <cell r="E34887">
            <v>4</v>
          </cell>
          <cell r="F34887" t="str">
            <v>SUDECAP</v>
          </cell>
          <cell r="G34887" t="str">
            <v>ABRIL</v>
          </cell>
          <cell r="H34887">
            <v>2026</v>
          </cell>
          <cell r="I34887" t="str">
            <v>INSUMOS</v>
          </cell>
        </row>
        <row r="34888">
          <cell r="A34888" t="str">
            <v>89.34.51</v>
          </cell>
          <cell r="C34888" t="str">
            <v>ÁRVORE - JEQUITIBÁ BRANCO - CARINIANA ESTRELLENSIS - H&gt;= 1,80M</v>
          </cell>
          <cell r="D34888" t="str">
            <v>UN</v>
          </cell>
          <cell r="E34888">
            <v>120</v>
          </cell>
          <cell r="F34888" t="str">
            <v>SUDECAP</v>
          </cell>
          <cell r="G34888" t="str">
            <v>ABRIL</v>
          </cell>
          <cell r="H34888">
            <v>2026</v>
          </cell>
          <cell r="I34888" t="str">
            <v>INSUMOS</v>
          </cell>
        </row>
        <row r="34889">
          <cell r="A34889" t="str">
            <v>89.34.52</v>
          </cell>
          <cell r="C34889" t="str">
            <v>FORRAÇÃO - WEDELIA - WEDELIA PALUDOSA (20 CM) - SOL</v>
          </cell>
          <cell r="D34889" t="str">
            <v>UN</v>
          </cell>
          <cell r="E34889">
            <v>4.17</v>
          </cell>
          <cell r="F34889" t="str">
            <v>SUDECAP</v>
          </cell>
          <cell r="G34889" t="str">
            <v>ABRIL</v>
          </cell>
          <cell r="H34889">
            <v>2026</v>
          </cell>
          <cell r="I34889" t="str">
            <v>INSUMOS</v>
          </cell>
        </row>
        <row r="34890">
          <cell r="A34890" t="str">
            <v>89.34.53</v>
          </cell>
          <cell r="C34890" t="str">
            <v>ÁRVORE FRUTÍFERA - PITANGA, ARAÇÁ, ACEROLA, AMOREIRA, GRUMIXAMA, GOIABA, JABUTICABA - H&gt;= 1,80M</v>
          </cell>
          <cell r="D34890" t="str">
            <v>UN</v>
          </cell>
          <cell r="E34890">
            <v>120</v>
          </cell>
          <cell r="F34890" t="str">
            <v>SUDECAP</v>
          </cell>
          <cell r="G34890" t="str">
            <v>ABRIL</v>
          </cell>
          <cell r="H34890">
            <v>2026</v>
          </cell>
          <cell r="I34890" t="str">
            <v>INSUMOS</v>
          </cell>
        </row>
        <row r="34891">
          <cell r="A34891" t="str">
            <v>89.34.54</v>
          </cell>
          <cell r="C34891" t="str">
            <v>FORRAÇÃO - CLOROFITO - CLOROFITUM (25 CM) - MEIA SOMBRA/SOL</v>
          </cell>
          <cell r="D34891" t="str">
            <v>UN</v>
          </cell>
          <cell r="E34891">
            <v>4.17</v>
          </cell>
          <cell r="F34891" t="str">
            <v>SUDECAP</v>
          </cell>
          <cell r="G34891" t="str">
            <v>ABRIL</v>
          </cell>
          <cell r="H34891">
            <v>2026</v>
          </cell>
          <cell r="I34891" t="str">
            <v>INSUMOS</v>
          </cell>
        </row>
        <row r="34892">
          <cell r="A34892" t="str">
            <v>89.34.55</v>
          </cell>
          <cell r="C34892" t="str">
            <v>FORRAÇÃO - AGAPANTO - AGAPANTHUS AFRICANUS (25 CM) - SOL</v>
          </cell>
          <cell r="D34892" t="str">
            <v>UN</v>
          </cell>
          <cell r="E34892">
            <v>5</v>
          </cell>
          <cell r="F34892" t="str">
            <v>SUDECAP</v>
          </cell>
          <cell r="G34892" t="str">
            <v>ABRIL</v>
          </cell>
          <cell r="H34892">
            <v>2026</v>
          </cell>
          <cell r="I34892" t="str">
            <v>INSUMOS</v>
          </cell>
        </row>
        <row r="34893">
          <cell r="A34893" t="str">
            <v>89.34.56</v>
          </cell>
          <cell r="C34893" t="str">
            <v>FORRAÇÃO - LÍRIO AMARELO - HEMEROCALYS FLAVA (25 CM) - SOL</v>
          </cell>
          <cell r="D34893" t="str">
            <v>UN</v>
          </cell>
          <cell r="E34893">
            <v>6.34</v>
          </cell>
          <cell r="F34893" t="str">
            <v>SUDECAP</v>
          </cell>
          <cell r="G34893" t="str">
            <v>ABRIL</v>
          </cell>
          <cell r="H34893">
            <v>2026</v>
          </cell>
          <cell r="I34893" t="str">
            <v>INSUMOS</v>
          </cell>
        </row>
        <row r="34894">
          <cell r="A34894" t="str">
            <v>89.34.57</v>
          </cell>
          <cell r="C34894" t="str">
            <v>FORRAÇÃO - BARBA DE SERPENTE - OPHIOPOGON JAPONICUS (25 CM) - MEIA SOMBRA</v>
          </cell>
          <cell r="D34894" t="str">
            <v>UN</v>
          </cell>
          <cell r="E34894">
            <v>6</v>
          </cell>
          <cell r="F34894" t="str">
            <v>SUDECAP</v>
          </cell>
          <cell r="G34894" t="str">
            <v>ABRIL</v>
          </cell>
          <cell r="H34894">
            <v>2026</v>
          </cell>
          <cell r="I34894" t="str">
            <v>INSUMOS</v>
          </cell>
        </row>
        <row r="34895">
          <cell r="A34895" t="str">
            <v>89.34.58</v>
          </cell>
          <cell r="C34895" t="str">
            <v>FORRAÇÃO - SINGÔNIO - SYNGONIUM ANGUSTATUM (25 CM) - SOMBRA</v>
          </cell>
          <cell r="D34895" t="str">
            <v>UN</v>
          </cell>
          <cell r="E34895">
            <v>5</v>
          </cell>
          <cell r="F34895" t="str">
            <v>SUDECAP</v>
          </cell>
          <cell r="G34895" t="str">
            <v>ABRIL</v>
          </cell>
          <cell r="H34895">
            <v>2026</v>
          </cell>
          <cell r="I34895" t="str">
            <v>INSUMOS</v>
          </cell>
        </row>
        <row r="34896">
          <cell r="A34896" t="str">
            <v>89.34.59</v>
          </cell>
          <cell r="C34896" t="str">
            <v>FORRAÇÃO - PELO DE URSO - OPHIOPOGUM JAPONICUS (15 CM) - SOMBRA</v>
          </cell>
          <cell r="D34896" t="str">
            <v>UN</v>
          </cell>
          <cell r="E34896">
            <v>2.67</v>
          </cell>
          <cell r="F34896" t="str">
            <v>SUDECAP</v>
          </cell>
          <cell r="G34896" t="str">
            <v>ABRIL</v>
          </cell>
          <cell r="H34896">
            <v>2026</v>
          </cell>
          <cell r="I34896" t="str">
            <v>INSUMOS</v>
          </cell>
        </row>
        <row r="34897">
          <cell r="A34897" t="str">
            <v>89.34.60</v>
          </cell>
          <cell r="C34897" t="str">
            <v>ARBUSTO - BELA EMILIA - PLUMBAGO CAPENSIS</v>
          </cell>
          <cell r="D34897" t="str">
            <v>UN</v>
          </cell>
          <cell r="E34897">
            <v>4.66</v>
          </cell>
          <cell r="F34897" t="str">
            <v>SUDECAP</v>
          </cell>
          <cell r="G34897" t="str">
            <v>ABRIL</v>
          </cell>
          <cell r="H34897">
            <v>2026</v>
          </cell>
          <cell r="I34897" t="str">
            <v>INSUMOS</v>
          </cell>
        </row>
        <row r="34898">
          <cell r="A34898" t="str">
            <v>89.34.62</v>
          </cell>
          <cell r="C34898" t="str">
            <v>ARBUSTO - CAMARA - LANTANA CAMARA</v>
          </cell>
          <cell r="D34898" t="str">
            <v>UN</v>
          </cell>
          <cell r="E34898">
            <v>4.66</v>
          </cell>
          <cell r="F34898" t="str">
            <v>SUDECAP</v>
          </cell>
          <cell r="G34898" t="str">
            <v>ABRIL</v>
          </cell>
          <cell r="H34898">
            <v>2026</v>
          </cell>
          <cell r="I34898" t="str">
            <v>INSUMOS</v>
          </cell>
        </row>
        <row r="34899">
          <cell r="A34899" t="str">
            <v>89.34.70</v>
          </cell>
          <cell r="C34899" t="str">
            <v>PALMEIRA - LICURI (ESTIPE &gt;= H= 2,50M)</v>
          </cell>
          <cell r="D34899" t="str">
            <v>UN</v>
          </cell>
          <cell r="E34899">
            <v>150</v>
          </cell>
          <cell r="F34899" t="str">
            <v>SUDECAP</v>
          </cell>
          <cell r="G34899" t="str">
            <v>ABRIL</v>
          </cell>
          <cell r="H34899">
            <v>2026</v>
          </cell>
          <cell r="I34899" t="str">
            <v>INSUMOS</v>
          </cell>
        </row>
        <row r="34900">
          <cell r="A34900" t="str">
            <v>89.37.10</v>
          </cell>
          <cell r="C34900" t="str">
            <v>AGENTE DE CURA PARA CONCRETO</v>
          </cell>
          <cell r="D34900" t="str">
            <v>KG</v>
          </cell>
          <cell r="E34900">
            <v>14.1</v>
          </cell>
          <cell r="F34900" t="str">
            <v>SUDECAP</v>
          </cell>
          <cell r="G34900" t="str">
            <v>ABRIL</v>
          </cell>
          <cell r="H34900">
            <v>2026</v>
          </cell>
          <cell r="I34900" t="str">
            <v>INSUMOS</v>
          </cell>
        </row>
        <row r="34901">
          <cell r="A34901" t="str">
            <v>89.37.50</v>
          </cell>
          <cell r="C34901" t="str">
            <v>POLIMENTO MECÂNICO DE PISO CONCRETO, NIVELAMENTO A LASER</v>
          </cell>
          <cell r="D34901" t="str">
            <v>M2</v>
          </cell>
          <cell r="E34901">
            <v>12</v>
          </cell>
          <cell r="F34901" t="str">
            <v>SUDECAP</v>
          </cell>
          <cell r="G34901" t="str">
            <v>ABRIL</v>
          </cell>
          <cell r="H34901">
            <v>2026</v>
          </cell>
          <cell r="I34901" t="str">
            <v>INSUMOS</v>
          </cell>
        </row>
        <row r="34902">
          <cell r="A34902" t="str">
            <v>89.37.70</v>
          </cell>
          <cell r="C34902" t="str">
            <v>CALÇADA PORTUGUESA ASSENTADA</v>
          </cell>
          <cell r="D34902" t="str">
            <v>M2</v>
          </cell>
          <cell r="E34902">
            <v>105</v>
          </cell>
          <cell r="F34902" t="str">
            <v>SUDECAP</v>
          </cell>
          <cell r="G34902" t="str">
            <v>ABRIL</v>
          </cell>
          <cell r="H34902">
            <v>2026</v>
          </cell>
          <cell r="I34902" t="str">
            <v>INSUMOS</v>
          </cell>
        </row>
        <row r="34903">
          <cell r="A34903" t="str">
            <v>89.45.10</v>
          </cell>
          <cell r="C34903" t="str">
            <v>IMPERMEABILIZAÇÃO, INFILTRAÇÃO CRISTALIZAÇÃO POSITIVA (RES)</v>
          </cell>
          <cell r="D34903" t="str">
            <v>M2</v>
          </cell>
          <cell r="E34903">
            <v>68</v>
          </cell>
          <cell r="F34903" t="str">
            <v>SUDECAP</v>
          </cell>
          <cell r="G34903" t="str">
            <v>ABRIL</v>
          </cell>
          <cell r="H34903">
            <v>2026</v>
          </cell>
          <cell r="I34903" t="str">
            <v>INSUMOS</v>
          </cell>
        </row>
        <row r="34904">
          <cell r="A34904" t="str">
            <v>89.50.02</v>
          </cell>
          <cell r="C34904" t="str">
            <v>LOCAÇÃO CONTAINER 6,00X2,40X2,82M COM ISOLAMENTO TÉRMICO</v>
          </cell>
          <cell r="D34904" t="str">
            <v>MES</v>
          </cell>
          <cell r="E34904">
            <v>980</v>
          </cell>
          <cell r="F34904" t="str">
            <v>SUDECAP</v>
          </cell>
          <cell r="G34904" t="str">
            <v>ABRIL</v>
          </cell>
          <cell r="H34904">
            <v>2026</v>
          </cell>
          <cell r="I34904" t="str">
            <v>INSUMOS</v>
          </cell>
        </row>
        <row r="34905">
          <cell r="A34905" t="str">
            <v>89.50.03</v>
          </cell>
          <cell r="C34905" t="str">
            <v>LOCAÇÃO CONTAINER 6,00X2,40X2,82 M COM ISOLAMENTO TÉRMICO E SANITÁRIO</v>
          </cell>
          <cell r="D34905" t="str">
            <v>MES</v>
          </cell>
          <cell r="E34905">
            <v>1500</v>
          </cell>
          <cell r="F34905" t="str">
            <v>SUDECAP</v>
          </cell>
          <cell r="G34905" t="str">
            <v>ABRIL</v>
          </cell>
          <cell r="H34905">
            <v>2026</v>
          </cell>
          <cell r="I34905" t="str">
            <v>INSUMOS</v>
          </cell>
        </row>
        <row r="34906">
          <cell r="A34906" t="str">
            <v>89.50.08</v>
          </cell>
          <cell r="C34906" t="str">
            <v>LOCAÇÃO CONTAINER 6,00X2,40X2,82 M COM ISOLAMENTO TÉRMICO E LAVATÓRIO</v>
          </cell>
          <cell r="D34906" t="str">
            <v>MES</v>
          </cell>
          <cell r="E34906">
            <v>1500</v>
          </cell>
          <cell r="F34906" t="str">
            <v>SUDECAP</v>
          </cell>
          <cell r="G34906" t="str">
            <v>ABRIL</v>
          </cell>
          <cell r="H34906">
            <v>2026</v>
          </cell>
          <cell r="I34906" t="str">
            <v>INSUMOS</v>
          </cell>
        </row>
        <row r="34907">
          <cell r="A34907" t="str">
            <v>89.50.09</v>
          </cell>
          <cell r="C34907" t="str">
            <v>BANHEIRO QUÍMICO, 2 MANUTENÇÕES, 2 ROLOS PAPEL HIGIÊNICO</v>
          </cell>
          <cell r="D34907" t="str">
            <v>MES</v>
          </cell>
          <cell r="E34907">
            <v>1050</v>
          </cell>
          <cell r="F34907" t="str">
            <v>SUDECAP</v>
          </cell>
          <cell r="G34907" t="str">
            <v>ABRIL</v>
          </cell>
          <cell r="H34907">
            <v>2026</v>
          </cell>
          <cell r="I34907" t="str">
            <v>INSUMOS</v>
          </cell>
        </row>
        <row r="34908">
          <cell r="A34908" t="str">
            <v>89.50.10</v>
          </cell>
          <cell r="C34908" t="str">
            <v>BANHEIRO QUÍMICO COM SUPORTE SABONETE LÍQUIDO, LAVATÓRIO COM RESERVATÓRIO DE ÁGUA, CABINE DE POLIETILENO, PORTA PAPEL HIGIÊNICO, PORTA PAPEL TOALHA, ANTIDERRAPANTE, LIVRE/OCUPADO PAPEL HIGIÊNICO E LIMPEZA 2 VEZES POR SEMANA</v>
          </cell>
          <cell r="D34908" t="str">
            <v>MES</v>
          </cell>
          <cell r="E34908">
            <v>1400</v>
          </cell>
          <cell r="F34908" t="str">
            <v>SUDECAP</v>
          </cell>
          <cell r="G34908" t="str">
            <v>ABRIL</v>
          </cell>
          <cell r="H34908">
            <v>2026</v>
          </cell>
          <cell r="I34908" t="str">
            <v>INSUMOS</v>
          </cell>
        </row>
        <row r="34909">
          <cell r="A34909" t="str">
            <v>89.50.11</v>
          </cell>
          <cell r="C34909" t="str">
            <v>LOCAÇÃO CONTAINER 6,00X2,40X2,82 M COM ISOLAMENTO TÉRMICO PARA VESTIÁRIO E SANITÁRIO - SIMPLES</v>
          </cell>
          <cell r="D34909" t="str">
            <v>MES</v>
          </cell>
          <cell r="E34909">
            <v>1900</v>
          </cell>
          <cell r="F34909" t="str">
            <v>SUDECAP</v>
          </cell>
          <cell r="G34909" t="str">
            <v>ABRIL</v>
          </cell>
          <cell r="H34909">
            <v>2026</v>
          </cell>
          <cell r="I34909" t="str">
            <v>INSUMOS</v>
          </cell>
        </row>
        <row r="34910">
          <cell r="A34910" t="str">
            <v>89.50.12</v>
          </cell>
          <cell r="C34910" t="str">
            <v>LOCAÇÃO CONTAINER 6,00X2,40X2,82 M COM ISOLAMENTO TÉRMICO PARA VESTIÁRIO E SANITÁRIO - DUPLO</v>
          </cell>
          <cell r="D34910" t="str">
            <v>MES</v>
          </cell>
          <cell r="E34910">
            <v>3100</v>
          </cell>
          <cell r="F34910" t="str">
            <v>SUDECAP</v>
          </cell>
          <cell r="G34910" t="str">
            <v>ABRIL</v>
          </cell>
          <cell r="H34910">
            <v>2026</v>
          </cell>
          <cell r="I34910" t="str">
            <v>INSUMOS</v>
          </cell>
        </row>
        <row r="34911">
          <cell r="A34911" t="str">
            <v>89.50.13</v>
          </cell>
          <cell r="C34911" t="str">
            <v>LOCAÇÃO CONTAINER 6,00X2,40X2,82 M COM ISOLAMENTO TÉRMICO PARA VESTIÁRIO E SANITÁRIO - TRIPLO</v>
          </cell>
          <cell r="D34911" t="str">
            <v>MES</v>
          </cell>
          <cell r="E34911">
            <v>4300</v>
          </cell>
          <cell r="F34911" t="str">
            <v>SUDECAP</v>
          </cell>
          <cell r="G34911" t="str">
            <v>ABRIL</v>
          </cell>
          <cell r="H34911">
            <v>2026</v>
          </cell>
          <cell r="I34911" t="str">
            <v>INSUMOS</v>
          </cell>
        </row>
        <row r="34912">
          <cell r="A34912" t="str">
            <v>89.50.14</v>
          </cell>
          <cell r="C34912" t="str">
            <v>LOCAÇÃO CONTAINER 6,00X2,40X2,82 M COM ISOLAMENTO TÉRMICO PARA 2 VESTIÁRIOS E SANITÁRIOS</v>
          </cell>
          <cell r="D34912" t="str">
            <v>MES</v>
          </cell>
          <cell r="E34912">
            <v>4300</v>
          </cell>
          <cell r="F34912" t="str">
            <v>SUDECAP</v>
          </cell>
          <cell r="G34912" t="str">
            <v>ABRIL</v>
          </cell>
          <cell r="H34912">
            <v>2026</v>
          </cell>
          <cell r="I34912" t="str">
            <v>INSUMOS</v>
          </cell>
        </row>
        <row r="34913">
          <cell r="A34913" t="str">
            <v>89.50.20</v>
          </cell>
          <cell r="C34913" t="str">
            <v>MOBILIZAÇÃO DE CONTAINER</v>
          </cell>
          <cell r="D34913" t="str">
            <v>UN</v>
          </cell>
          <cell r="E34913">
            <v>950</v>
          </cell>
          <cell r="F34913" t="str">
            <v>SUDECAP</v>
          </cell>
          <cell r="G34913" t="str">
            <v>ABRIL</v>
          </cell>
          <cell r="H34913">
            <v>2026</v>
          </cell>
          <cell r="I34913" t="str">
            <v>INSUMOS</v>
          </cell>
        </row>
        <row r="34914">
          <cell r="A34914" t="str">
            <v>89.50.21</v>
          </cell>
          <cell r="C34914" t="str">
            <v>DESMOBILIZAÇÃO DE CONTAINER</v>
          </cell>
          <cell r="D34914" t="str">
            <v>UN</v>
          </cell>
          <cell r="E34914">
            <v>950</v>
          </cell>
          <cell r="F34914" t="str">
            <v>SUDECAP</v>
          </cell>
          <cell r="G34914" t="str">
            <v>ABRIL</v>
          </cell>
          <cell r="H34914">
            <v>2026</v>
          </cell>
          <cell r="I34914" t="str">
            <v>INSUMOS</v>
          </cell>
        </row>
        <row r="34915">
          <cell r="A34915" t="str">
            <v>89.50.50</v>
          </cell>
          <cell r="C34915" t="str">
            <v>LOCAÇÃO AR CONDICIONADO PARA CONTAINER</v>
          </cell>
          <cell r="D34915" t="str">
            <v>MES</v>
          </cell>
          <cell r="E34915">
            <v>300</v>
          </cell>
          <cell r="F34915" t="str">
            <v>SUDECAP</v>
          </cell>
          <cell r="G34915" t="str">
            <v>ABRIL</v>
          </cell>
          <cell r="H34915">
            <v>2026</v>
          </cell>
          <cell r="I34915" t="str">
            <v>INSUMOS</v>
          </cell>
        </row>
        <row r="34916">
          <cell r="A34916" t="str">
            <v>89.51.01</v>
          </cell>
          <cell r="C34916" t="str">
            <v>LICENÇA ANUAL DE AMBIENTE COMUM DE DADOS, TRIMBLE CONNECT BUSINESS OU EQUIVALENTE</v>
          </cell>
          <cell r="D34916" t="str">
            <v>UN</v>
          </cell>
          <cell r="E34916">
            <v>2508</v>
          </cell>
          <cell r="F34916" t="str">
            <v>SUDECAP</v>
          </cell>
          <cell r="G34916" t="str">
            <v>ABRIL</v>
          </cell>
          <cell r="H34916">
            <v>2026</v>
          </cell>
          <cell r="I34916" t="str">
            <v>INSUMOS</v>
          </cell>
        </row>
        <row r="34917">
          <cell r="A34917" t="str">
            <v>93.20.06</v>
          </cell>
          <cell r="C34917" t="str">
            <v>NÍVEL WILD N3 COM MICRÔMETRO (PRECISÃO +/- 0,2MM) OU EQUIVALENTE</v>
          </cell>
          <cell r="D34917" t="str">
            <v>MES</v>
          </cell>
          <cell r="E34917">
            <v>900</v>
          </cell>
          <cell r="F34917" t="str">
            <v>SUDECAP</v>
          </cell>
          <cell r="G34917" t="str">
            <v>ABRIL</v>
          </cell>
          <cell r="H34917">
            <v>2026</v>
          </cell>
          <cell r="I34917" t="str">
            <v>INSUMOS</v>
          </cell>
        </row>
        <row r="34918">
          <cell r="A34918" t="str">
            <v>93.21.01</v>
          </cell>
          <cell r="C34918" t="str">
            <v>ESTAÇÃO TOTAL PRECISÃO MÍNIMA 2MM ALCANCE &gt;= 2500M</v>
          </cell>
          <cell r="D34918" t="str">
            <v>MES</v>
          </cell>
          <cell r="E34918">
            <v>2175</v>
          </cell>
          <cell r="F34918" t="str">
            <v>SUDECAP</v>
          </cell>
          <cell r="G34918" t="str">
            <v>ABRIL</v>
          </cell>
          <cell r="H34918">
            <v>2026</v>
          </cell>
          <cell r="I34918" t="str">
            <v>INSUMOS</v>
          </cell>
        </row>
        <row r="34919">
          <cell r="A34919" t="str">
            <v>93.21.03</v>
          </cell>
          <cell r="C34919" t="str">
            <v>RECEPTOR GPS PARA SISTEMA GNSS L1/L2 - PAR</v>
          </cell>
          <cell r="D34919" t="str">
            <v>MES</v>
          </cell>
          <cell r="E34919">
            <v>1597</v>
          </cell>
          <cell r="F34919" t="str">
            <v>SUDECAP</v>
          </cell>
          <cell r="G34919" t="str">
            <v>ABRIL</v>
          </cell>
          <cell r="H34919">
            <v>2026</v>
          </cell>
          <cell r="I34919" t="str">
            <v>INSUMOS</v>
          </cell>
        </row>
        <row r="34920">
          <cell r="A34920" t="str">
            <v>93.21.04</v>
          </cell>
          <cell r="C34920" t="str">
            <v xml:space="preserve">TERRÔMETRO 20 KO E RESISTIVIDADE DO SOLO </v>
          </cell>
          <cell r="D34920" t="str">
            <v>UN</v>
          </cell>
          <cell r="E34920">
            <v>2790</v>
          </cell>
          <cell r="F34920" t="str">
            <v>SUDECAP</v>
          </cell>
          <cell r="G34920" t="str">
            <v>ABRIL</v>
          </cell>
          <cell r="H34920">
            <v>2026</v>
          </cell>
          <cell r="I34920" t="str">
            <v>INSUMOS</v>
          </cell>
        </row>
        <row r="34921">
          <cell r="A34921" t="str">
            <v>93.22.02</v>
          </cell>
          <cell r="C34921" t="str">
            <v>COMPUTADOR COM PERIFÉRICOS - PROCESSADOR I5 (EQUIVALENTE OU SUPERIOR) 8GB, RAM, HD 1 TB, PLACA DE VÍDEO 1GB E WINDOWS 10</v>
          </cell>
          <cell r="D34921" t="str">
            <v>UN</v>
          </cell>
          <cell r="E34921">
            <v>1799</v>
          </cell>
          <cell r="F34921" t="str">
            <v>SUDECAP</v>
          </cell>
          <cell r="G34921" t="str">
            <v>ABRIL</v>
          </cell>
          <cell r="H34921">
            <v>2026</v>
          </cell>
          <cell r="I34921" t="str">
            <v>INSUMOS</v>
          </cell>
        </row>
        <row r="34922">
          <cell r="A34922" t="str">
            <v>93.22.09</v>
          </cell>
          <cell r="C34922" t="str">
            <v>PACOTE OFFICE 2019 (SIMILAR OU SUPERIOR)</v>
          </cell>
          <cell r="D34922" t="str">
            <v>ANO</v>
          </cell>
          <cell r="E34922">
            <v>99.9</v>
          </cell>
          <cell r="F34922" t="str">
            <v>SUDECAP</v>
          </cell>
          <cell r="G34922" t="str">
            <v>ABRIL</v>
          </cell>
          <cell r="H34922">
            <v>2026</v>
          </cell>
          <cell r="I34922" t="str">
            <v>INSUMOS</v>
          </cell>
        </row>
        <row r="34923">
          <cell r="A34923" t="str">
            <v>93.22.10</v>
          </cell>
          <cell r="C34923" t="str">
            <v>AUTODESK AUTOCAD - 2016 (SIMILAR OU SUPERIOR)</v>
          </cell>
          <cell r="D34923" t="str">
            <v>ANO</v>
          </cell>
          <cell r="E34923">
            <v>299</v>
          </cell>
          <cell r="F34923" t="str">
            <v>SUDECAP</v>
          </cell>
          <cell r="G34923" t="str">
            <v>ABRIL</v>
          </cell>
          <cell r="H34923">
            <v>2026</v>
          </cell>
          <cell r="I34923" t="str">
            <v>INSUMOS</v>
          </cell>
        </row>
        <row r="34924">
          <cell r="A34924" t="str">
            <v>94.01.03</v>
          </cell>
          <cell r="C34924" t="str">
            <v>CÓPIA XEROGRÁFICA PRETO/BRANCO - FORMATO A2</v>
          </cell>
          <cell r="D34924" t="str">
            <v>UN</v>
          </cell>
          <cell r="E34924">
            <v>10</v>
          </cell>
          <cell r="F34924" t="str">
            <v>SUDECAP</v>
          </cell>
          <cell r="G34924" t="str">
            <v>ABRIL</v>
          </cell>
          <cell r="H34924">
            <v>2026</v>
          </cell>
          <cell r="I34924" t="str">
            <v>INSUMOS</v>
          </cell>
        </row>
        <row r="34925">
          <cell r="A34925" t="str">
            <v>94.01.04</v>
          </cell>
          <cell r="C34925" t="str">
            <v>CÓPIA XEROGRÁFICA PRETO/BRANCO - FORMATO A1</v>
          </cell>
          <cell r="D34925" t="str">
            <v>UN</v>
          </cell>
          <cell r="E34925">
            <v>8.5</v>
          </cell>
          <cell r="F34925" t="str">
            <v>SUDECAP</v>
          </cell>
          <cell r="G34925" t="str">
            <v>ABRIL</v>
          </cell>
          <cell r="H34925">
            <v>2026</v>
          </cell>
          <cell r="I34925" t="str">
            <v>INSUMOS</v>
          </cell>
        </row>
        <row r="34926">
          <cell r="A34926" t="str">
            <v>94.01.05</v>
          </cell>
          <cell r="C34926" t="str">
            <v>CÓPIA XEROGRÁFICA PRETO/BRANCO - FORMATO A0</v>
          </cell>
          <cell r="D34926" t="str">
            <v>UN</v>
          </cell>
          <cell r="E34926">
            <v>10.5</v>
          </cell>
          <cell r="F34926" t="str">
            <v>SUDECAP</v>
          </cell>
          <cell r="G34926" t="str">
            <v>ABRIL</v>
          </cell>
          <cell r="H34926">
            <v>2026</v>
          </cell>
          <cell r="I34926" t="str">
            <v>INSUMOS</v>
          </cell>
        </row>
        <row r="34927">
          <cell r="A34927" t="str">
            <v>94.07.01</v>
          </cell>
          <cell r="C34927" t="str">
            <v>XEROX  PRETO/BRANCO - FORMATO A4</v>
          </cell>
          <cell r="D34927" t="str">
            <v>UN</v>
          </cell>
          <cell r="E34927">
            <v>0.5</v>
          </cell>
          <cell r="F34927" t="str">
            <v>SUDECAP</v>
          </cell>
          <cell r="G34927" t="str">
            <v>ABRIL</v>
          </cell>
          <cell r="H34927">
            <v>2026</v>
          </cell>
          <cell r="I34927" t="str">
            <v>INSUMOS</v>
          </cell>
        </row>
        <row r="34928">
          <cell r="A34928" t="str">
            <v>94.07.02</v>
          </cell>
          <cell r="C34928" t="str">
            <v>XEROX PRETO/BRANCO - FORMATO A3</v>
          </cell>
          <cell r="D34928" t="str">
            <v>UN</v>
          </cell>
          <cell r="E34928">
            <v>2</v>
          </cell>
          <cell r="F34928" t="str">
            <v>SUDECAP</v>
          </cell>
          <cell r="G34928" t="str">
            <v>ABRIL</v>
          </cell>
          <cell r="H34928">
            <v>2026</v>
          </cell>
          <cell r="I34928" t="str">
            <v>INSUMOS</v>
          </cell>
        </row>
        <row r="34929">
          <cell r="A34929" t="str">
            <v>94.09.11</v>
          </cell>
          <cell r="C34929" t="str">
            <v>XEROX COLORIDO  FORMATO A4</v>
          </cell>
          <cell r="D34929" t="str">
            <v>UN</v>
          </cell>
          <cell r="E34929">
            <v>2.5</v>
          </cell>
          <cell r="F34929" t="str">
            <v>SUDECAP</v>
          </cell>
          <cell r="G34929" t="str">
            <v>ABRIL</v>
          </cell>
          <cell r="H34929">
            <v>2026</v>
          </cell>
          <cell r="I34929" t="str">
            <v>INSUMOS</v>
          </cell>
        </row>
        <row r="34930">
          <cell r="A34930" t="str">
            <v>94.09.12</v>
          </cell>
          <cell r="C34930" t="str">
            <v>XEROX COLORIDO  FORMATO A3</v>
          </cell>
          <cell r="D34930" t="str">
            <v>UN</v>
          </cell>
          <cell r="E34930">
            <v>5</v>
          </cell>
          <cell r="F34930" t="str">
            <v>SUDECAP</v>
          </cell>
          <cell r="G34930" t="str">
            <v>ABRIL</v>
          </cell>
          <cell r="H34930">
            <v>2026</v>
          </cell>
          <cell r="I34930" t="str">
            <v>INSUMOS</v>
          </cell>
        </row>
        <row r="34931">
          <cell r="A34931" t="str">
            <v>94.11.01</v>
          </cell>
          <cell r="C34931" t="str">
            <v>ENCADERNAÇÃO A4 ACETATO, PVC/CROMICOTE, COM ESPIRAL</v>
          </cell>
          <cell r="D34931" t="str">
            <v>UN</v>
          </cell>
          <cell r="E34931">
            <v>7</v>
          </cell>
          <cell r="F34931" t="str">
            <v>SUDECAP</v>
          </cell>
          <cell r="G34931" t="str">
            <v>ABRIL</v>
          </cell>
          <cell r="H34931">
            <v>2026</v>
          </cell>
          <cell r="I34931" t="str">
            <v>INSUMOS</v>
          </cell>
        </row>
        <row r="34932">
          <cell r="A34932" t="str">
            <v>94.12.02</v>
          </cell>
          <cell r="C34932" t="str">
            <v>PLOTAGEM SULFITE FORMATO A3 MÍNIMO 75G/M2</v>
          </cell>
          <cell r="D34932" t="str">
            <v>UN</v>
          </cell>
          <cell r="E34932">
            <v>5</v>
          </cell>
          <cell r="F34932" t="str">
            <v>SUDECAP</v>
          </cell>
          <cell r="G34932" t="str">
            <v>ABRIL</v>
          </cell>
          <cell r="H34932">
            <v>2026</v>
          </cell>
          <cell r="I34932" t="str">
            <v>INSUMOS</v>
          </cell>
        </row>
        <row r="34933">
          <cell r="A34933" t="str">
            <v>94.12.03</v>
          </cell>
          <cell r="C34933" t="str">
            <v>PLOTAGEM SULFITE FORMATO A2 MÍNIMO 90G/M2</v>
          </cell>
          <cell r="D34933" t="str">
            <v>UN</v>
          </cell>
          <cell r="E34933">
            <v>10</v>
          </cell>
          <cell r="F34933" t="str">
            <v>SUDECAP</v>
          </cell>
          <cell r="G34933" t="str">
            <v>ABRIL</v>
          </cell>
          <cell r="H34933">
            <v>2026</v>
          </cell>
          <cell r="I34933" t="str">
            <v>INSUMOS</v>
          </cell>
        </row>
        <row r="34934">
          <cell r="A34934" t="str">
            <v>94.12.04</v>
          </cell>
          <cell r="C34934" t="str">
            <v>PLOTAGEM SULFITE FORMATO A1 MÍNIMO 90G/M2</v>
          </cell>
          <cell r="D34934" t="str">
            <v>UN</v>
          </cell>
          <cell r="E34934">
            <v>12</v>
          </cell>
          <cell r="F34934" t="str">
            <v>SUDECAP</v>
          </cell>
          <cell r="G34934" t="str">
            <v>ABRIL</v>
          </cell>
          <cell r="H34934">
            <v>2026</v>
          </cell>
          <cell r="I34934" t="str">
            <v>INSUMOS</v>
          </cell>
        </row>
        <row r="34935">
          <cell r="A34935" t="str">
            <v>94.12.05</v>
          </cell>
          <cell r="C34935" t="str">
            <v>PLOTAGEM SULFITE FORMATO A0 MÍNIMO 90G/M2</v>
          </cell>
          <cell r="D34935" t="str">
            <v>UN</v>
          </cell>
          <cell r="E34935">
            <v>24</v>
          </cell>
          <cell r="F34935" t="str">
            <v>SUDECAP</v>
          </cell>
          <cell r="G34935" t="str">
            <v>ABRIL</v>
          </cell>
          <cell r="H34935">
            <v>2026</v>
          </cell>
          <cell r="I34935" t="str">
            <v>INSUMOS</v>
          </cell>
        </row>
        <row r="34936">
          <cell r="A34936" t="str">
            <v>94.12.07</v>
          </cell>
          <cell r="C34936" t="str">
            <v>PLOTAGEM SULFITE FORMATO A1 EXTENDIDO MÍNIMO 90G/M2</v>
          </cell>
          <cell r="D34936" t="str">
            <v>UN</v>
          </cell>
          <cell r="E34936">
            <v>8</v>
          </cell>
          <cell r="F34936" t="str">
            <v>SUDECAP</v>
          </cell>
          <cell r="G34936" t="str">
            <v>ABRIL</v>
          </cell>
          <cell r="H34936">
            <v>2026</v>
          </cell>
          <cell r="I34936" t="str">
            <v>INSUMOS</v>
          </cell>
        </row>
        <row r="34937">
          <cell r="A34937" t="str">
            <v>94.12.08</v>
          </cell>
          <cell r="C34937" t="str">
            <v>PLOTAGEM SULFITE FORMATO A0 EXTENDIDO MÍNIMO 90G/M2</v>
          </cell>
          <cell r="D34937" t="str">
            <v>UN</v>
          </cell>
          <cell r="E34937">
            <v>30</v>
          </cell>
          <cell r="F34937" t="str">
            <v>SUDECAP</v>
          </cell>
          <cell r="G34937" t="str">
            <v>ABRIL</v>
          </cell>
          <cell r="H34937">
            <v>2026</v>
          </cell>
          <cell r="I34937" t="str">
            <v>INSUMOS</v>
          </cell>
        </row>
        <row r="34938">
          <cell r="A34938" t="str">
            <v>94.15.01</v>
          </cell>
          <cell r="C34938" t="str">
            <v>PLOTAGEM COLORIDA SULFITE FORMATO A4 MÍNIMO 75G/M2</v>
          </cell>
          <cell r="D34938" t="str">
            <v>UN</v>
          </cell>
          <cell r="E34938">
            <v>2</v>
          </cell>
          <cell r="F34938" t="str">
            <v>SUDECAP</v>
          </cell>
          <cell r="G34938" t="str">
            <v>ABRIL</v>
          </cell>
          <cell r="H34938">
            <v>2026</v>
          </cell>
          <cell r="I34938" t="str">
            <v>INSUMOS</v>
          </cell>
        </row>
        <row r="34939">
          <cell r="A34939" t="str">
            <v>94.15.02</v>
          </cell>
          <cell r="C34939" t="str">
            <v>PLOTAGEM COLORIDA SULFITE FORMATO A3 MÍNIMO 75G/M2</v>
          </cell>
          <cell r="D34939" t="str">
            <v>UN</v>
          </cell>
          <cell r="E34939">
            <v>4</v>
          </cell>
          <cell r="F34939" t="str">
            <v>SUDECAP</v>
          </cell>
          <cell r="G34939" t="str">
            <v>ABRIL</v>
          </cell>
          <cell r="H34939">
            <v>2026</v>
          </cell>
          <cell r="I34939" t="str">
            <v>INSUMOS</v>
          </cell>
        </row>
        <row r="34940">
          <cell r="A34940" t="str">
            <v>94.15.03</v>
          </cell>
          <cell r="C34940" t="str">
            <v>PLOTAGEM COLORIDA SULFITE FORMATO A2 MÍNIMO 90G/M2</v>
          </cell>
          <cell r="D34940" t="str">
            <v>UN</v>
          </cell>
          <cell r="E34940">
            <v>9.5</v>
          </cell>
          <cell r="F34940" t="str">
            <v>SUDECAP</v>
          </cell>
          <cell r="G34940" t="str">
            <v>ABRIL</v>
          </cell>
          <cell r="H34940">
            <v>2026</v>
          </cell>
          <cell r="I34940" t="str">
            <v>INSUMOS</v>
          </cell>
        </row>
        <row r="34941">
          <cell r="A34941" t="str">
            <v>94.15.04</v>
          </cell>
          <cell r="C34941" t="str">
            <v>PLOTAGEM COLORIDA SULFITE FORMATO A1 MÍNIMO 90G/M2</v>
          </cell>
          <cell r="D34941" t="str">
            <v>UN</v>
          </cell>
          <cell r="E34941">
            <v>12</v>
          </cell>
          <cell r="F34941" t="str">
            <v>SUDECAP</v>
          </cell>
          <cell r="G34941" t="str">
            <v>ABRIL</v>
          </cell>
          <cell r="H34941">
            <v>2026</v>
          </cell>
          <cell r="I34941" t="str">
            <v>INSUMOS</v>
          </cell>
        </row>
        <row r="34942">
          <cell r="A34942" t="str">
            <v>94.15.05</v>
          </cell>
          <cell r="C34942" t="str">
            <v>PLOTAGEM COLORIDA SULFITE FORMATO A0 MÍNIMO 90G/M2</v>
          </cell>
          <cell r="D34942" t="str">
            <v>UN</v>
          </cell>
          <cell r="E34942">
            <v>25.8</v>
          </cell>
          <cell r="F34942" t="str">
            <v>SUDECAP</v>
          </cell>
          <cell r="G34942" t="str">
            <v>ABRIL</v>
          </cell>
          <cell r="H34942">
            <v>2026</v>
          </cell>
          <cell r="I34942" t="str">
            <v>INSUMOS</v>
          </cell>
        </row>
        <row r="34943">
          <cell r="A34943" t="str">
            <v>94.15.07</v>
          </cell>
          <cell r="C34943" t="str">
            <v>PLOTAGEM COLORIDA SULFITE FORMATO A1 EXTENDIDO MÍNIMO 90G/M2</v>
          </cell>
          <cell r="D34943" t="str">
            <v>UN</v>
          </cell>
          <cell r="E34943">
            <v>15</v>
          </cell>
          <cell r="F34943" t="str">
            <v>SUDECAP</v>
          </cell>
          <cell r="G34943" t="str">
            <v>ABRIL</v>
          </cell>
          <cell r="H34943">
            <v>2026</v>
          </cell>
          <cell r="I34943" t="str">
            <v>INSUMOS</v>
          </cell>
        </row>
        <row r="34944">
          <cell r="A34944" t="str">
            <v>94.15.08</v>
          </cell>
          <cell r="C34944" t="str">
            <v>PLOTAGEM COLORIDA SULFITE FORMATO A0 EXTENDIDO MÍNIMO 90G/M2</v>
          </cell>
          <cell r="D34944" t="str">
            <v>UN</v>
          </cell>
          <cell r="E34944">
            <v>18</v>
          </cell>
          <cell r="F34944" t="str">
            <v>SUDECAP</v>
          </cell>
          <cell r="G34944" t="str">
            <v>ABRIL</v>
          </cell>
          <cell r="H34944">
            <v>2026</v>
          </cell>
          <cell r="I34944" t="str">
            <v>INSUMOS</v>
          </cell>
        </row>
        <row r="34945">
          <cell r="A34945" t="str">
            <v>94.18.01</v>
          </cell>
          <cell r="C34945" t="str">
            <v>DIGITALIZAÇÃO DE FORMATOS A0 (PDF OU EQUIVALENTE)</v>
          </cell>
          <cell r="D34945" t="str">
            <v>UN</v>
          </cell>
          <cell r="E34945">
            <v>25</v>
          </cell>
          <cell r="F34945" t="str">
            <v>SUDECAP</v>
          </cell>
          <cell r="G34945" t="str">
            <v>ABRIL</v>
          </cell>
          <cell r="H34945">
            <v>2026</v>
          </cell>
          <cell r="I34945" t="str">
            <v>INSUMOS</v>
          </cell>
        </row>
        <row r="34946">
          <cell r="A34946" t="str">
            <v>94.18.02</v>
          </cell>
          <cell r="C34946" t="str">
            <v>DIGITALIZAÇÃO DE FORMATOS A1 (PDF OU EQUIVALENTE)</v>
          </cell>
          <cell r="D34946" t="str">
            <v>UN</v>
          </cell>
          <cell r="E34946">
            <v>25</v>
          </cell>
          <cell r="F34946" t="str">
            <v>SUDECAP</v>
          </cell>
          <cell r="G34946" t="str">
            <v>ABRIL</v>
          </cell>
          <cell r="H34946">
            <v>2026</v>
          </cell>
          <cell r="I34946" t="str">
            <v>INSUMOS</v>
          </cell>
        </row>
        <row r="34947">
          <cell r="A34947" t="str">
            <v>94.18.03</v>
          </cell>
          <cell r="C34947" t="str">
            <v>DIGITALIZAÇÃO DE FORMATOS A2 (PDF OU EQUIVALENTE)</v>
          </cell>
          <cell r="D34947" t="str">
            <v>UN</v>
          </cell>
          <cell r="E34947">
            <v>25</v>
          </cell>
          <cell r="F34947" t="str">
            <v>SUDECAP</v>
          </cell>
          <cell r="G34947" t="str">
            <v>ABRIL</v>
          </cell>
          <cell r="H34947">
            <v>2026</v>
          </cell>
          <cell r="I34947" t="str">
            <v>INSUMOS</v>
          </cell>
        </row>
        <row r="34948">
          <cell r="A34948" t="str">
            <v>94.18.04</v>
          </cell>
          <cell r="C34948" t="str">
            <v xml:space="preserve">DIGITALIZAÇÃO DE FORMATO A4 (PDF OU EQUIVALENTE) </v>
          </cell>
          <cell r="D34948" t="str">
            <v>UN</v>
          </cell>
          <cell r="E34948">
            <v>1</v>
          </cell>
          <cell r="F34948" t="str">
            <v>SUDECAP</v>
          </cell>
          <cell r="G34948" t="str">
            <v>ABRIL</v>
          </cell>
          <cell r="H34948">
            <v>2026</v>
          </cell>
          <cell r="I34948" t="str">
            <v>INSUMOS</v>
          </cell>
        </row>
        <row r="34949">
          <cell r="A34949" t="str">
            <v>94.18.05</v>
          </cell>
          <cell r="C34949" t="str">
            <v>DVD 4,7 GB</v>
          </cell>
          <cell r="D34949" t="str">
            <v>UN</v>
          </cell>
          <cell r="E34949">
            <v>1.23</v>
          </cell>
          <cell r="F34949" t="str">
            <v>SUDECAP</v>
          </cell>
          <cell r="G34949" t="str">
            <v>ABRIL</v>
          </cell>
          <cell r="H34949">
            <v>2026</v>
          </cell>
          <cell r="I34949" t="str">
            <v>INSUMOS</v>
          </cell>
        </row>
        <row r="34950">
          <cell r="A34950" t="str">
            <v>94.20.02</v>
          </cell>
          <cell r="C34950" t="str">
            <v>ATOS COMUNS A REGISTRADORES E NOTÁRIOS - CERTIDÃO DE INTEIRO TEOR OU EM RESUMO, INDEPENDENTEMENTE DO NÚMERO DE FOLHAS, INCLUSIVE ISSQN DE 5% SOB OS EMOLUMENTOS</v>
          </cell>
          <cell r="D34950" t="str">
            <v>UN</v>
          </cell>
          <cell r="E34950">
            <v>28.96</v>
          </cell>
          <cell r="F34950" t="str">
            <v>SUDECAP</v>
          </cell>
          <cell r="G34950" t="str">
            <v>ABRIL</v>
          </cell>
          <cell r="H34950">
            <v>2026</v>
          </cell>
          <cell r="I34950" t="str">
            <v>INSUMOS</v>
          </cell>
        </row>
        <row r="34951">
          <cell r="A34951" t="str">
            <v>94.20.03</v>
          </cell>
          <cell r="C34951" t="str">
            <v>ATOS COMUNS A REGISTRADORES E NOTÁRIOS - CERTIDÃO EM RELATÓRIO CONFORME QUESITOS, INDEPENDENTEMENTE DO NÚMERO DE FOLHAS, INCLUSIVE ISSQN DE 5% SOB OS EMOLUMENTOS</v>
          </cell>
          <cell r="D34951" t="str">
            <v>UN</v>
          </cell>
          <cell r="E34951">
            <v>45.18</v>
          </cell>
          <cell r="F34951" t="str">
            <v>SUDECAP</v>
          </cell>
          <cell r="G34951" t="str">
            <v>ABRIL</v>
          </cell>
          <cell r="H34951">
            <v>2026</v>
          </cell>
          <cell r="I34951" t="str">
            <v>INSUMOS</v>
          </cell>
        </row>
        <row r="34952">
          <cell r="A34952" t="str">
            <v>95.01.01</v>
          </cell>
          <cell r="C34952" t="str">
            <v>MOBILIZAÇÃO, INSTALAÇÃO E DESMOBILIZAÇÃO, PARA EXECUÇÃO DE SONDAGEM À PERCUSSÃO (NBR 6484:2020)</v>
          </cell>
          <cell r="D34952" t="str">
            <v>UN</v>
          </cell>
          <cell r="E34952">
            <v>1500</v>
          </cell>
          <cell r="F34952" t="str">
            <v>SUDECAP</v>
          </cell>
          <cell r="G34952" t="str">
            <v>ABRIL</v>
          </cell>
          <cell r="H34952">
            <v>2026</v>
          </cell>
          <cell r="I34952" t="str">
            <v>INSUMOS</v>
          </cell>
        </row>
        <row r="34953">
          <cell r="A34953" t="str">
            <v>95.01.02</v>
          </cell>
          <cell r="C34953" t="str">
            <v>PERFURAÇÃO DE SOLO SONDAGEM À PERCUSSÃO (NBR 6484:2020)</v>
          </cell>
          <cell r="D34953" t="str">
            <v>M</v>
          </cell>
          <cell r="E34953">
            <v>190</v>
          </cell>
          <cell r="F34953" t="str">
            <v>SUDECAP</v>
          </cell>
          <cell r="G34953" t="str">
            <v>ABRIL</v>
          </cell>
          <cell r="H34953">
            <v>2026</v>
          </cell>
          <cell r="I34953" t="str">
            <v>INSUMOS</v>
          </cell>
        </row>
        <row r="34954">
          <cell r="A34954" t="str">
            <v>95.01.03</v>
          </cell>
          <cell r="C34954" t="str">
            <v>DESMONTAGEM, TRANSPORTE E MONTAGEM DE EQUIPAMENTOS DE SONDAGEM A PERCUSSÃO POR FURO</v>
          </cell>
          <cell r="D34954" t="str">
            <v>UN</v>
          </cell>
          <cell r="E34954">
            <v>250</v>
          </cell>
          <cell r="F34954" t="str">
            <v>SUDECAP</v>
          </cell>
          <cell r="G34954" t="str">
            <v>ABRIL</v>
          </cell>
          <cell r="H34954">
            <v>2026</v>
          </cell>
          <cell r="I34954" t="str">
            <v>INSUMOS</v>
          </cell>
        </row>
        <row r="34955">
          <cell r="A34955" t="str">
            <v>95.02.01</v>
          </cell>
          <cell r="C34955" t="str">
            <v>MOBILIZAÇÃO DE EQUIPAMENTOS DE SONDAGEM A TRADO (NBR 9603:2015) DN 20CM</v>
          </cell>
          <cell r="D34955" t="str">
            <v>UN</v>
          </cell>
          <cell r="E34955">
            <v>1050</v>
          </cell>
          <cell r="F34955" t="str">
            <v>SUDECAP</v>
          </cell>
          <cell r="G34955" t="str">
            <v>ABRIL</v>
          </cell>
          <cell r="H34955">
            <v>2026</v>
          </cell>
          <cell r="I34955" t="str">
            <v>INSUMOS</v>
          </cell>
        </row>
        <row r="34956">
          <cell r="A34956" t="str">
            <v>95.02.02</v>
          </cell>
          <cell r="C34956" t="str">
            <v>PERFURAÇÃO DE SOLO SONDAGEM A TRADO (NBR 9603:2015) DN 20CM</v>
          </cell>
          <cell r="D34956" t="str">
            <v>M</v>
          </cell>
          <cell r="E34956">
            <v>85</v>
          </cell>
          <cell r="F34956" t="str">
            <v>SUDECAP</v>
          </cell>
          <cell r="G34956" t="str">
            <v>ABRIL</v>
          </cell>
          <cell r="H34956">
            <v>2026</v>
          </cell>
          <cell r="I34956" t="str">
            <v>INSUMOS</v>
          </cell>
        </row>
        <row r="34957">
          <cell r="A34957" t="str">
            <v>95.03.01</v>
          </cell>
          <cell r="C34957" t="str">
            <v>POÇO DE INSPEÇÃO EM SOLO, SEÇÃO TRANSVERSAL MÍNIMA 100CM OU CIRCULAR 120CM (NBR 9604:2016)</v>
          </cell>
          <cell r="D34957" t="str">
            <v>M3</v>
          </cell>
          <cell r="E34957">
            <v>4500</v>
          </cell>
          <cell r="F34957" t="str">
            <v>SUDECAP</v>
          </cell>
          <cell r="G34957" t="str">
            <v>ABRIL</v>
          </cell>
          <cell r="H34957">
            <v>2026</v>
          </cell>
          <cell r="I34957" t="str">
            <v>INSUMOS</v>
          </cell>
        </row>
        <row r="34958">
          <cell r="A34958" t="str">
            <v>95.03.02</v>
          </cell>
          <cell r="C34958" t="str">
            <v>SONDAGEM DE SOLO COM UTILIZAÇÃO DE PÁ E PICARETA</v>
          </cell>
          <cell r="D34958" t="str">
            <v>M</v>
          </cell>
          <cell r="E34958">
            <v>750</v>
          </cell>
          <cell r="F34958" t="str">
            <v>SUDECAP</v>
          </cell>
          <cell r="G34958" t="str">
            <v>ABRIL</v>
          </cell>
          <cell r="H34958">
            <v>2026</v>
          </cell>
          <cell r="I34958" t="str">
            <v>INSUMOS</v>
          </cell>
        </row>
        <row r="34959">
          <cell r="A34959" t="str">
            <v>95.06.01</v>
          </cell>
          <cell r="C34959" t="str">
            <v>MOBILIZAÇÃO E DESMOBILIZAÇÃO - SONDAGEM ROTATIVA NW</v>
          </cell>
          <cell r="D34959" t="str">
            <v>UN</v>
          </cell>
          <cell r="E34959">
            <v>3399.05</v>
          </cell>
          <cell r="F34959" t="str">
            <v>SUDECAP</v>
          </cell>
          <cell r="G34959" t="str">
            <v>ABRIL</v>
          </cell>
          <cell r="H34959">
            <v>2026</v>
          </cell>
          <cell r="I34959" t="str">
            <v>INSUMOS</v>
          </cell>
        </row>
        <row r="34960">
          <cell r="A34960" t="str">
            <v>95.06.02</v>
          </cell>
          <cell r="C34960" t="str">
            <v>INSTALAÇÃO DE SONDAGEM ROTATIVA NW, POR FURO</v>
          </cell>
          <cell r="D34960" t="str">
            <v>UN</v>
          </cell>
          <cell r="E34960">
            <v>850</v>
          </cell>
          <cell r="F34960" t="str">
            <v>SUDECAP</v>
          </cell>
          <cell r="G34960" t="str">
            <v>ABRIL</v>
          </cell>
          <cell r="H34960">
            <v>2026</v>
          </cell>
          <cell r="I34960" t="str">
            <v>INSUMOS</v>
          </cell>
        </row>
        <row r="34961">
          <cell r="A34961" t="str">
            <v>95.06.03</v>
          </cell>
          <cell r="C34961" t="str">
            <v>PERFURAÇÃO EM SOLO COM SONDAGEM ROTATIVA NW</v>
          </cell>
          <cell r="D34961" t="str">
            <v>M</v>
          </cell>
          <cell r="E34961">
            <v>450</v>
          </cell>
          <cell r="F34961" t="str">
            <v>SUDECAP</v>
          </cell>
          <cell r="G34961" t="str">
            <v>ABRIL</v>
          </cell>
          <cell r="H34961">
            <v>2026</v>
          </cell>
          <cell r="I34961" t="str">
            <v>INSUMOS</v>
          </cell>
        </row>
        <row r="34962">
          <cell r="A34962" t="str">
            <v>95.06.04</v>
          </cell>
          <cell r="C34962" t="str">
            <v>PERFURAÇÃO DE SOLO COM COROA DE WIDIA SONDAGEM ROTATIVA NW</v>
          </cell>
          <cell r="D34962" t="str">
            <v>M</v>
          </cell>
          <cell r="E34962">
            <v>945.04</v>
          </cell>
          <cell r="F34962" t="str">
            <v>SUDECAP</v>
          </cell>
          <cell r="G34962" t="str">
            <v>ABRIL</v>
          </cell>
          <cell r="H34962">
            <v>2026</v>
          </cell>
          <cell r="I34962" t="str">
            <v>INSUMOS</v>
          </cell>
        </row>
        <row r="34963">
          <cell r="A34963" t="str">
            <v>95.06.05</v>
          </cell>
          <cell r="C34963" t="str">
            <v>PERFURAÇÃO COM COROA DIAMANTADA SONDAGEM ROTATIVA NW</v>
          </cell>
          <cell r="D34963" t="str">
            <v>M</v>
          </cell>
          <cell r="E34963">
            <v>1000</v>
          </cell>
          <cell r="F34963" t="str">
            <v>SUDECAP</v>
          </cell>
          <cell r="G34963" t="str">
            <v>ABRIL</v>
          </cell>
          <cell r="H34963">
            <v>2026</v>
          </cell>
          <cell r="I34963" t="str">
            <v>INSUMOS</v>
          </cell>
        </row>
        <row r="34964">
          <cell r="A34964" t="str">
            <v>95.08.21</v>
          </cell>
          <cell r="C34964" t="str">
            <v>RETIRADA DE AMOSTRA INDEFORMADA EM BLOCOS 30X30X30CM (NBR 9604:2016), PROFUNDIDADE = 2 A 3 M</v>
          </cell>
          <cell r="D34964" t="str">
            <v>UN</v>
          </cell>
          <cell r="E34964">
            <v>3575</v>
          </cell>
          <cell r="F34964" t="str">
            <v>SUDECAP</v>
          </cell>
          <cell r="G34964" t="str">
            <v>ABRIL</v>
          </cell>
          <cell r="H34964">
            <v>2026</v>
          </cell>
          <cell r="I34964" t="str">
            <v>INSUMOS</v>
          </cell>
        </row>
        <row r="34965">
          <cell r="A34965" t="str">
            <v>95.08.22</v>
          </cell>
          <cell r="C34965" t="str">
            <v>RETIRADA DE AMOSTRA INDEFORMADA EM BLOCOS 30X30X30CM (NBR 9604:2016), PROFUNDIDADE = 1 A 2 M</v>
          </cell>
          <cell r="D34965" t="str">
            <v>UN</v>
          </cell>
          <cell r="E34965">
            <v>2500</v>
          </cell>
          <cell r="F34965" t="str">
            <v>SUDECAP</v>
          </cell>
          <cell r="G34965" t="str">
            <v>ABRIL</v>
          </cell>
          <cell r="H34965">
            <v>2026</v>
          </cell>
          <cell r="I34965" t="str">
            <v>INSUMOS</v>
          </cell>
        </row>
        <row r="34966">
          <cell r="A34966" t="str">
            <v>95.08.23</v>
          </cell>
          <cell r="C34966" t="str">
            <v>RETIRADA DE AMOSTRA INDEFORMADA EM BLOCOS 30X30X30CM (NBR 9604:2016), PROFUNDIDADE ATÉ 1M</v>
          </cell>
          <cell r="D34966" t="str">
            <v>UN</v>
          </cell>
          <cell r="E34966">
            <v>1500</v>
          </cell>
          <cell r="F34966" t="str">
            <v>SUDECAP</v>
          </cell>
          <cell r="G34966" t="str">
            <v>ABRIL</v>
          </cell>
          <cell r="H34966">
            <v>2026</v>
          </cell>
          <cell r="I34966" t="str">
            <v>INSUMOS</v>
          </cell>
        </row>
        <row r="34967">
          <cell r="A34967" t="str">
            <v>97.01.01</v>
          </cell>
          <cell r="C34967" t="str">
            <v>DETERMINAÇÃO DO TEOR DE UMIDADE DE SOLOS EM LABORATÓRIO (NBR 6457:2016 ANEXO A)</v>
          </cell>
          <cell r="D34967" t="str">
            <v>UN</v>
          </cell>
          <cell r="E34967">
            <v>41.58</v>
          </cell>
          <cell r="F34967" t="str">
            <v>SUDECAP</v>
          </cell>
          <cell r="G34967" t="str">
            <v>ABRIL</v>
          </cell>
          <cell r="H34967">
            <v>2026</v>
          </cell>
          <cell r="I34967" t="str">
            <v>INSUMOS</v>
          </cell>
        </row>
        <row r="34968">
          <cell r="A34968" t="str">
            <v>97.01.03</v>
          </cell>
          <cell r="C34968" t="str">
            <v>DETERMINAÇÃO DA MASSA ESPECÍFICA, MASSA ESPECÍFICA APARENTE E ABSORÇÃO DE ÁGUA (NBR 6458:2016)</v>
          </cell>
          <cell r="D34968" t="str">
            <v>UN</v>
          </cell>
          <cell r="E34968">
            <v>150</v>
          </cell>
          <cell r="F34968" t="str">
            <v>SUDECAP</v>
          </cell>
          <cell r="G34968" t="str">
            <v>ABRIL</v>
          </cell>
          <cell r="H34968">
            <v>2026</v>
          </cell>
          <cell r="I34968" t="str">
            <v>INSUMOS</v>
          </cell>
        </row>
        <row r="34969">
          <cell r="A34969" t="str">
            <v>97.01.04</v>
          </cell>
          <cell r="C34969" t="str">
            <v>ANÁLISE GRANULOMÉTRICA DE SOLOS POR PENEIRAMENTO (NBR 7181:2016)</v>
          </cell>
          <cell r="D34969" t="str">
            <v>UN</v>
          </cell>
          <cell r="E34969">
            <v>172</v>
          </cell>
          <cell r="F34969" t="str">
            <v>SUDECAP</v>
          </cell>
          <cell r="G34969" t="str">
            <v>ABRIL</v>
          </cell>
          <cell r="H34969">
            <v>2026</v>
          </cell>
          <cell r="I34969" t="str">
            <v>INSUMOS</v>
          </cell>
        </row>
        <row r="34970">
          <cell r="A34970" t="str">
            <v>97.01.05</v>
          </cell>
          <cell r="C34970" t="str">
            <v>ANÁLISE GRANULOMÉTRICA DE SOLOS POR PENEIRAMENTO E SEDIMENTAÇÃO (NBR 7181:2016)</v>
          </cell>
          <cell r="D34970" t="str">
            <v>UN</v>
          </cell>
          <cell r="E34970">
            <v>240</v>
          </cell>
          <cell r="F34970" t="str">
            <v>SUDECAP</v>
          </cell>
          <cell r="G34970" t="str">
            <v>ABRIL</v>
          </cell>
          <cell r="H34970">
            <v>2026</v>
          </cell>
          <cell r="I34970" t="str">
            <v>INSUMOS</v>
          </cell>
        </row>
        <row r="34971">
          <cell r="A34971" t="str">
            <v>97.01.06</v>
          </cell>
          <cell r="C34971" t="str">
            <v>DETERMINAÇÃO DO LIMITE DE LIQUIDEZ DE SOLOS (NBR 6459:2017)</v>
          </cell>
          <cell r="D34971" t="str">
            <v>UN</v>
          </cell>
          <cell r="E34971">
            <v>90</v>
          </cell>
          <cell r="F34971" t="str">
            <v>SUDECAP</v>
          </cell>
          <cell r="G34971" t="str">
            <v>ABRIL</v>
          </cell>
          <cell r="H34971">
            <v>2026</v>
          </cell>
          <cell r="I34971" t="str">
            <v>INSUMOS</v>
          </cell>
        </row>
        <row r="34972">
          <cell r="A34972" t="str">
            <v>97.01.07</v>
          </cell>
          <cell r="C34972" t="str">
            <v>DETERMINAÇÃO DO LIMITE DE PLASTICIDADE DE SOLOS (NBR 7180:2016)</v>
          </cell>
          <cell r="D34972" t="str">
            <v>UN</v>
          </cell>
          <cell r="E34972">
            <v>90</v>
          </cell>
          <cell r="F34972" t="str">
            <v>SUDECAP</v>
          </cell>
          <cell r="G34972" t="str">
            <v>ABRIL</v>
          </cell>
          <cell r="H34972">
            <v>2026</v>
          </cell>
          <cell r="I34972" t="str">
            <v>INSUMOS</v>
          </cell>
        </row>
        <row r="34973">
          <cell r="A34973" t="str">
            <v>97.01.08</v>
          </cell>
          <cell r="C34973" t="str">
            <v>DETERMINAÇÃO DOS FATORES DE CONTRAÇÃO DE SOLOS (DNER-ME 087/94)</v>
          </cell>
          <cell r="D34973" t="str">
            <v>UN</v>
          </cell>
          <cell r="E34973">
            <v>301</v>
          </cell>
          <cell r="F34973" t="str">
            <v>SUDECAP</v>
          </cell>
          <cell r="G34973" t="str">
            <v>ABRIL</v>
          </cell>
          <cell r="H34973">
            <v>2026</v>
          </cell>
          <cell r="I34973" t="str">
            <v>INSUMOS</v>
          </cell>
        </row>
        <row r="34974">
          <cell r="A34974" t="str">
            <v>97.01.09</v>
          </cell>
          <cell r="C34974" t="str">
            <v>VERIFICAÇÃO DA COMPACTAÇÃO DO SOLO ENERGIA PROCTOR NORMAL (NBR 7182:2020) COM 05 CORPOS DE PROVA</v>
          </cell>
          <cell r="D34974" t="str">
            <v>UN</v>
          </cell>
          <cell r="E34974">
            <v>140</v>
          </cell>
          <cell r="F34974" t="str">
            <v>SUDECAP</v>
          </cell>
          <cell r="G34974" t="str">
            <v>ABRIL</v>
          </cell>
          <cell r="H34974">
            <v>2026</v>
          </cell>
          <cell r="I34974" t="str">
            <v>INSUMOS</v>
          </cell>
        </row>
        <row r="34975">
          <cell r="A34975" t="str">
            <v>97.01.10</v>
          </cell>
          <cell r="C34975" t="str">
            <v>VERIFICAÇÃO DA COMPACTAÇÃO DO SOLO ENERGIA PROCTOR INTERMEDIÁRIO (NBR 7182:2020) COM 05 CORPOS DE PROVA</v>
          </cell>
          <cell r="D34975" t="str">
            <v>UN</v>
          </cell>
          <cell r="E34975">
            <v>160</v>
          </cell>
          <cell r="F34975" t="str">
            <v>SUDECAP</v>
          </cell>
          <cell r="G34975" t="str">
            <v>ABRIL</v>
          </cell>
          <cell r="H34975">
            <v>2026</v>
          </cell>
          <cell r="I34975" t="str">
            <v>INSUMOS</v>
          </cell>
        </row>
        <row r="34976">
          <cell r="A34976" t="str">
            <v>97.01.11</v>
          </cell>
          <cell r="C34976" t="str">
            <v>VERIFICAÇÃO DA COMPACTAÇÃO DO SOLO ENERGIA PROCTOR MODIFICADO (NBR 7182:2020) COM 05 CORPOS DE PROVA</v>
          </cell>
          <cell r="D34976" t="str">
            <v>UN</v>
          </cell>
          <cell r="E34976">
            <v>180</v>
          </cell>
          <cell r="F34976" t="str">
            <v>SUDECAP</v>
          </cell>
          <cell r="G34976" t="str">
            <v>ABRIL</v>
          </cell>
          <cell r="H34976">
            <v>2026</v>
          </cell>
          <cell r="I34976" t="str">
            <v>INSUMOS</v>
          </cell>
        </row>
        <row r="34977">
          <cell r="A34977" t="str">
            <v>97.01.12</v>
          </cell>
          <cell r="C34977" t="str">
            <v>DETERMINAÇÃO DO ÍNDICE DE SUPORTE CALIFÓRNIA DE SOLOS (ISC OU CBR) COM 1 CORPO DE PROVA (NORMA DNIT 172/016-ME / NBR 9895:2017)</v>
          </cell>
          <cell r="D34977" t="str">
            <v>UN</v>
          </cell>
          <cell r="E34977">
            <v>200</v>
          </cell>
          <cell r="F34977" t="str">
            <v>SUDECAP</v>
          </cell>
          <cell r="G34977" t="str">
            <v>ABRIL</v>
          </cell>
          <cell r="H34977">
            <v>2026</v>
          </cell>
          <cell r="I34977" t="str">
            <v>INSUMOS</v>
          </cell>
        </row>
        <row r="34978">
          <cell r="A34978" t="str">
            <v>97.01.13</v>
          </cell>
          <cell r="C34978" t="str">
            <v>DETERMINAÇÃO DO ÍNDICE DE SUPORTE CALIFÓRNIA DE SOLOS (ISC OU CBR) COM 3 CORPOS DE PROVA (NORMA DNIT 172/016-ME / NBR 9895:2017)</v>
          </cell>
          <cell r="D34978" t="str">
            <v>UN</v>
          </cell>
          <cell r="E34978">
            <v>150</v>
          </cell>
          <cell r="F34978" t="str">
            <v>SUDECAP</v>
          </cell>
          <cell r="G34978" t="str">
            <v>ABRIL</v>
          </cell>
          <cell r="H34978">
            <v>2026</v>
          </cell>
          <cell r="I34978" t="str">
            <v>INSUMOS</v>
          </cell>
        </row>
        <row r="34979">
          <cell r="A34979" t="str">
            <v>97.01.14</v>
          </cell>
          <cell r="C34979" t="str">
            <v>DETERMINAÇÃO DO ÍNDICE DE SUPORTE CALIFÓRNIA DE SOLOS (ISC OU CBR) COM 5 CORPOS DE PROVA (NORMA DNIT 172/016-ME / NBR 9895:2017)</v>
          </cell>
          <cell r="D34979" t="str">
            <v>UN</v>
          </cell>
          <cell r="E34979">
            <v>412.25</v>
          </cell>
          <cell r="F34979" t="str">
            <v>SUDECAP</v>
          </cell>
          <cell r="G34979" t="str">
            <v>ABRIL</v>
          </cell>
          <cell r="H34979">
            <v>2026</v>
          </cell>
          <cell r="I34979" t="str">
            <v>INSUMOS</v>
          </cell>
        </row>
        <row r="34980">
          <cell r="A34980" t="str">
            <v>97.01.15</v>
          </cell>
          <cell r="C34980" t="str">
            <v>DETERMINAÇÃO DO EQUIVALENTE DE AREIA EM SOLO (DNER-ME 054/97 / NBR 12052:92)</v>
          </cell>
          <cell r="D34980" t="str">
            <v>UN</v>
          </cell>
          <cell r="E34980">
            <v>155</v>
          </cell>
          <cell r="F34980" t="str">
            <v>SUDECAP</v>
          </cell>
          <cell r="G34980" t="str">
            <v>ABRIL</v>
          </cell>
          <cell r="H34980">
            <v>2026</v>
          </cell>
          <cell r="I34980" t="str">
            <v>INSUMOS</v>
          </cell>
        </row>
        <row r="34981">
          <cell r="A34981" t="str">
            <v>97.01.17</v>
          </cell>
          <cell r="C34981" t="str">
            <v>DETERMINAÇÃO COLORIMÉTRICA DE IMPUREZAS ORGÂNICAS EM SOLOS (NBR NM 49:2001)</v>
          </cell>
          <cell r="D34981" t="str">
            <v>UN</v>
          </cell>
          <cell r="E34981">
            <v>132</v>
          </cell>
          <cell r="F34981" t="str">
            <v>SUDECAP</v>
          </cell>
          <cell r="G34981" t="str">
            <v>ABRIL</v>
          </cell>
          <cell r="H34981">
            <v>2026</v>
          </cell>
          <cell r="I34981" t="str">
            <v>INSUMOS</v>
          </cell>
        </row>
        <row r="34982">
          <cell r="A34982" t="str">
            <v>97.01.18</v>
          </cell>
          <cell r="C34982" t="str">
            <v>ENSAIO DE ADENSAMENTO DE SOLOS (DNER-IE 005/94 - NBR 16853:2020)</v>
          </cell>
          <cell r="D34982" t="str">
            <v>UN</v>
          </cell>
          <cell r="E34982">
            <v>2295</v>
          </cell>
          <cell r="F34982" t="str">
            <v>SUDECAP</v>
          </cell>
          <cell r="G34982" t="str">
            <v>ABRIL</v>
          </cell>
          <cell r="H34982">
            <v>2026</v>
          </cell>
          <cell r="I34982" t="str">
            <v>INSUMOS</v>
          </cell>
        </row>
        <row r="34983">
          <cell r="A34983" t="str">
            <v>97.01.20</v>
          </cell>
          <cell r="C34983" t="str">
            <v>DETERMINAÇÃO DO COEFICIENTE DE PERMEABILIDADE DE SOLOS ARGILOSOS À CARGA VARIÁVEL (NBR 14545:2021)</v>
          </cell>
          <cell r="D34983" t="str">
            <v>UN</v>
          </cell>
          <cell r="E34983">
            <v>550</v>
          </cell>
          <cell r="F34983" t="str">
            <v>SUDECAP</v>
          </cell>
          <cell r="G34983" t="str">
            <v>ABRIL</v>
          </cell>
          <cell r="H34983">
            <v>2026</v>
          </cell>
          <cell r="I34983" t="str">
            <v>INSUMOS</v>
          </cell>
        </row>
        <row r="34984">
          <cell r="A34984" t="str">
            <v>97.01.21</v>
          </cell>
          <cell r="C34984" t="str">
            <v>DETERMINAÇÃO DO COEFICIENTE DE PERMEABILIDADE DE SOLOS GRANULARES À CARGA CONSTANTE (NBR 13292:2021)</v>
          </cell>
          <cell r="D34984" t="str">
            <v>UN</v>
          </cell>
          <cell r="E34984">
            <v>590</v>
          </cell>
          <cell r="F34984" t="str">
            <v>SUDECAP</v>
          </cell>
          <cell r="G34984" t="str">
            <v>ABRIL</v>
          </cell>
          <cell r="H34984">
            <v>2026</v>
          </cell>
          <cell r="I34984" t="str">
            <v>INSUMOS</v>
          </cell>
        </row>
        <row r="34985">
          <cell r="A34985" t="str">
            <v>97.01.22</v>
          </cell>
          <cell r="C34985" t="str">
            <v>DETERMINAÇÃO DA RESISTÊNCIA À COMPRESSÃO NÃO CONFINADA - SOLOS COESIVOS (NBR 12770:1992)</v>
          </cell>
          <cell r="D34985" t="str">
            <v>UN</v>
          </cell>
          <cell r="E34985">
            <v>735</v>
          </cell>
          <cell r="F34985" t="str">
            <v>SUDECAP</v>
          </cell>
          <cell r="G34985" t="str">
            <v>ABRIL</v>
          </cell>
          <cell r="H34985">
            <v>2026</v>
          </cell>
          <cell r="I34985" t="str">
            <v>INSUMOS</v>
          </cell>
        </row>
        <row r="34986">
          <cell r="A34986" t="str">
            <v>97.01.23</v>
          </cell>
          <cell r="C34986" t="str">
            <v>COMPRESSÃO TRIAXIAL RÁPIDO NÃO ADENSADO E NÃO DRENADO (Q/UU) MÍNIMO 3 CORPOS DE PROVA</v>
          </cell>
          <cell r="D34986" t="str">
            <v>UN</v>
          </cell>
          <cell r="E34986">
            <v>2933.21</v>
          </cell>
          <cell r="F34986" t="str">
            <v>SUDECAP</v>
          </cell>
          <cell r="G34986" t="str">
            <v>ABRIL</v>
          </cell>
          <cell r="H34986">
            <v>2026</v>
          </cell>
          <cell r="I34986" t="str">
            <v>INSUMOS</v>
          </cell>
        </row>
        <row r="34987">
          <cell r="A34987" t="str">
            <v>97.01.24</v>
          </cell>
          <cell r="C34987" t="str">
            <v>COMPRESSÃO TRIAXIAL RÁPIDO NÃO ADENSADO E NÃO DRENADO (Q/UU) COM MEDIDAS DE PRESSÃO NEUTRA, MÍNIMO 3 CORPOS DE PROVA</v>
          </cell>
          <cell r="D34987" t="str">
            <v>UN</v>
          </cell>
          <cell r="E34987">
            <v>3502.25</v>
          </cell>
          <cell r="F34987" t="str">
            <v>SUDECAP</v>
          </cell>
          <cell r="G34987" t="str">
            <v>ABRIL</v>
          </cell>
          <cell r="H34987">
            <v>2026</v>
          </cell>
          <cell r="I34987" t="str">
            <v>INSUMOS</v>
          </cell>
        </row>
        <row r="34988">
          <cell r="A34988" t="str">
            <v>97.01.25</v>
          </cell>
          <cell r="C34988" t="str">
            <v>COMPRESSÃO TRIAXIAL RÁPIDO PRÉ-ADENSADO E NÃO DRENADO (R/CIU), MÍNIMO 3 CORPOS DE PROVA</v>
          </cell>
          <cell r="D34988" t="str">
            <v>UN</v>
          </cell>
          <cell r="E34988">
            <v>4055.33</v>
          </cell>
          <cell r="F34988" t="str">
            <v>SUDECAP</v>
          </cell>
          <cell r="G34988" t="str">
            <v>ABRIL</v>
          </cell>
          <cell r="H34988">
            <v>2026</v>
          </cell>
          <cell r="I34988" t="str">
            <v>INSUMOS</v>
          </cell>
        </row>
        <row r="34989">
          <cell r="A34989" t="str">
            <v>97.01.26</v>
          </cell>
          <cell r="C34989" t="str">
            <v>COMPRESSÃO TRIAXIAL RÁPIDO PRÉ-ADENSADO (R/CIU) COM MEDIDAS DE PRESSÃO NEUTRA, MÍNIMO 3 CORPOS DE PROVA</v>
          </cell>
          <cell r="D34989" t="str">
            <v>UN</v>
          </cell>
          <cell r="E34989">
            <v>4422.1899999999996</v>
          </cell>
          <cell r="F34989" t="str">
            <v>SUDECAP</v>
          </cell>
          <cell r="G34989" t="str">
            <v>ABRIL</v>
          </cell>
          <cell r="H34989">
            <v>2026</v>
          </cell>
          <cell r="I34989" t="str">
            <v>INSUMOS</v>
          </cell>
        </row>
        <row r="34990">
          <cell r="A34990" t="str">
            <v>97.01.27</v>
          </cell>
          <cell r="C34990" t="str">
            <v>COMPRESSÃO TRIAXIAL RÁPIDO PRÉ-ADENSADO SATURADO (R-SAT/CIU-SAT), MÍNIMO 3 CORPOS DE PROVA</v>
          </cell>
          <cell r="D34990" t="str">
            <v>UN</v>
          </cell>
          <cell r="E34990">
            <v>4055.33</v>
          </cell>
          <cell r="F34990" t="str">
            <v>SUDECAP</v>
          </cell>
          <cell r="G34990" t="str">
            <v>ABRIL</v>
          </cell>
          <cell r="H34990">
            <v>2026</v>
          </cell>
          <cell r="I34990" t="str">
            <v>INSUMOS</v>
          </cell>
        </row>
        <row r="34991">
          <cell r="A34991" t="str">
            <v>97.01.28</v>
          </cell>
          <cell r="C34991" t="str">
            <v>COMPRESSÃO TRIAXIAL RÁPIDO PRÉ-ADENSADO SATURADO (R-SAT/CIU-SAT) COM MEDIDAS PRESSÃO NEUTRA, MÍNIMO 3 CORPOS DE PROVA</v>
          </cell>
          <cell r="D34991" t="str">
            <v>UN</v>
          </cell>
          <cell r="E34991">
            <v>4557.18</v>
          </cell>
          <cell r="F34991" t="str">
            <v>SUDECAP</v>
          </cell>
          <cell r="G34991" t="str">
            <v>ABRIL</v>
          </cell>
          <cell r="H34991">
            <v>2026</v>
          </cell>
          <cell r="I34991" t="str">
            <v>INSUMOS</v>
          </cell>
        </row>
        <row r="34992">
          <cell r="A34992" t="str">
            <v>97.01.30</v>
          </cell>
          <cell r="C34992" t="str">
            <v>COMPRESSÃO TRIAXIAL LENTO SATURADO (CD), MÍNIMO 3 CORPOS DE PROVA</v>
          </cell>
          <cell r="D34992" t="str">
            <v>UN</v>
          </cell>
          <cell r="E34992">
            <v>3855.71</v>
          </cell>
          <cell r="F34992" t="str">
            <v>SUDECAP</v>
          </cell>
          <cell r="G34992" t="str">
            <v>ABRIL</v>
          </cell>
          <cell r="H34992">
            <v>2026</v>
          </cell>
          <cell r="I34992" t="str">
            <v>INSUMOS</v>
          </cell>
        </row>
        <row r="34993">
          <cell r="A34993" t="str">
            <v>97.01.31</v>
          </cell>
          <cell r="C34993" t="str">
            <v>ENSAIO DE CISALHAMENTO DIRETO RÁPIDO EM SOLOS (NBR ISO 12957-1:2013), MÍNIMO 3 CORPOS DE PROVA</v>
          </cell>
          <cell r="D34993" t="str">
            <v>UN</v>
          </cell>
          <cell r="E34993">
            <v>2550</v>
          </cell>
          <cell r="F34993" t="str">
            <v>SUDECAP</v>
          </cell>
          <cell r="G34993" t="str">
            <v>ABRIL</v>
          </cell>
          <cell r="H34993">
            <v>2026</v>
          </cell>
          <cell r="I34993" t="str">
            <v>INSUMOS</v>
          </cell>
        </row>
        <row r="34994">
          <cell r="A34994" t="str">
            <v>97.01.32</v>
          </cell>
          <cell r="C34994" t="str">
            <v>CISALHAMENTO DIRETO RÁPIDO SATURADO, MÍNIMO 3 CORPOS DE PROVA</v>
          </cell>
          <cell r="D34994" t="str">
            <v>UN</v>
          </cell>
          <cell r="E34994">
            <v>1800</v>
          </cell>
          <cell r="F34994" t="str">
            <v>SUDECAP</v>
          </cell>
          <cell r="G34994" t="str">
            <v>ABRIL</v>
          </cell>
          <cell r="H34994">
            <v>2026</v>
          </cell>
          <cell r="I34994" t="str">
            <v>INSUMOS</v>
          </cell>
        </row>
        <row r="34995">
          <cell r="A34995" t="str">
            <v>97.01.33</v>
          </cell>
          <cell r="C34995" t="str">
            <v>CISALHAMENTO DIRETO RÁPIDO PRÉ-ADENSADO, MÍNIMO 3 CORPOS DE PROVA</v>
          </cell>
          <cell r="D34995" t="str">
            <v>UN</v>
          </cell>
          <cell r="E34995">
            <v>1800</v>
          </cell>
          <cell r="F34995" t="str">
            <v>SUDECAP</v>
          </cell>
          <cell r="G34995" t="str">
            <v>ABRIL</v>
          </cell>
          <cell r="H34995">
            <v>2026</v>
          </cell>
          <cell r="I34995" t="str">
            <v>INSUMOS</v>
          </cell>
        </row>
        <row r="34996">
          <cell r="A34996" t="str">
            <v>97.01.34</v>
          </cell>
          <cell r="C34996" t="str">
            <v>CISALHAMENTO DIRETO RÁPIDO SATURADO PRÉ-ADENSADO, MÍNIMO 3 CORPOS DE PROVA</v>
          </cell>
          <cell r="D34996" t="str">
            <v>UN</v>
          </cell>
          <cell r="E34996">
            <v>1800</v>
          </cell>
          <cell r="F34996" t="str">
            <v>SUDECAP</v>
          </cell>
          <cell r="G34996" t="str">
            <v>ABRIL</v>
          </cell>
          <cell r="H34996">
            <v>2026</v>
          </cell>
          <cell r="I34996" t="str">
            <v>INSUMOS</v>
          </cell>
        </row>
        <row r="34997">
          <cell r="A34997" t="str">
            <v>97.01.35</v>
          </cell>
          <cell r="C34997" t="str">
            <v>CISALHAMENTO DIRETO LENTO MÍNIMO 3 CORPOS DE PROVA</v>
          </cell>
          <cell r="D34997" t="str">
            <v>UN</v>
          </cell>
          <cell r="E34997">
            <v>1800</v>
          </cell>
          <cell r="F34997" t="str">
            <v>SUDECAP</v>
          </cell>
          <cell r="G34997" t="str">
            <v>ABRIL</v>
          </cell>
          <cell r="H34997">
            <v>2026</v>
          </cell>
          <cell r="I34997" t="str">
            <v>INSUMOS</v>
          </cell>
        </row>
        <row r="34998">
          <cell r="A34998" t="str">
            <v>97.01.36</v>
          </cell>
          <cell r="C34998" t="str">
            <v>CISALHAMENTO DIRETO LENTO SATURADO MÍNIMO 3 CORPOS DE PROVA</v>
          </cell>
          <cell r="D34998" t="str">
            <v>UN</v>
          </cell>
          <cell r="E34998">
            <v>1800</v>
          </cell>
          <cell r="F34998" t="str">
            <v>SUDECAP</v>
          </cell>
          <cell r="G34998" t="str">
            <v>ABRIL</v>
          </cell>
          <cell r="H34998">
            <v>2026</v>
          </cell>
          <cell r="I34998" t="str">
            <v>INSUMOS</v>
          </cell>
        </row>
        <row r="34999">
          <cell r="A34999" t="str">
            <v>97.02.01</v>
          </cell>
          <cell r="C34999" t="str">
            <v>DETERMINAÇÃO DA COMPOSIÇÃO GRANULOMÉTRICA - AGREGADOS (NBR NM 248:2003)</v>
          </cell>
          <cell r="D34999" t="str">
            <v>UN</v>
          </cell>
          <cell r="E34999">
            <v>260</v>
          </cell>
          <cell r="F34999" t="str">
            <v>SUDECAP</v>
          </cell>
          <cell r="G34999" t="str">
            <v>ABRIL</v>
          </cell>
          <cell r="H34999">
            <v>2026</v>
          </cell>
          <cell r="I34999" t="str">
            <v>INSUMOS</v>
          </cell>
        </row>
        <row r="35000">
          <cell r="A35000" t="str">
            <v>97.02.02</v>
          </cell>
          <cell r="C35000" t="str">
            <v>DETERMINAÇÃO DO TEOR DE ARGILA EM TORRÕES - AGREGADOS (NBR 7218:2010)</v>
          </cell>
          <cell r="D35000" t="str">
            <v>UN</v>
          </cell>
          <cell r="E35000">
            <v>150</v>
          </cell>
          <cell r="F35000" t="str">
            <v>SUDECAP</v>
          </cell>
          <cell r="G35000" t="str">
            <v>ABRIL</v>
          </cell>
          <cell r="H35000">
            <v>2026</v>
          </cell>
          <cell r="I35000" t="str">
            <v>INSUMOS</v>
          </cell>
        </row>
        <row r="35001">
          <cell r="A35001" t="str">
            <v>97.02.03</v>
          </cell>
          <cell r="C35001" t="str">
            <v>DETERMINAÇÃO DO MATERIAL FINO QUE PASSA PELA PENEIRA 75 µM POR LAVAGEM (NBR 16973:2021)</v>
          </cell>
          <cell r="D35001" t="str">
            <v>UN</v>
          </cell>
          <cell r="E35001">
            <v>200</v>
          </cell>
          <cell r="F35001" t="str">
            <v>SUDECAP</v>
          </cell>
          <cell r="G35001" t="str">
            <v>ABRIL</v>
          </cell>
          <cell r="H35001">
            <v>2026</v>
          </cell>
          <cell r="I35001" t="str">
            <v>INSUMOS</v>
          </cell>
        </row>
        <row r="35002">
          <cell r="A35002" t="str">
            <v>97.02.04</v>
          </cell>
          <cell r="C35002" t="str">
            <v>DETERMINAÇÃO COLORIMÉTRICA DE IMPUREZAS ORGÂNICAS EM AGREGADO MIÚDO (NBR NM 49:2001)</v>
          </cell>
          <cell r="D35002" t="str">
            <v>UN</v>
          </cell>
          <cell r="E35002">
            <v>130</v>
          </cell>
          <cell r="F35002" t="str">
            <v>SUDECAP</v>
          </cell>
          <cell r="G35002" t="str">
            <v>ABRIL</v>
          </cell>
          <cell r="H35002">
            <v>2026</v>
          </cell>
          <cell r="I35002" t="str">
            <v>INSUMOS</v>
          </cell>
        </row>
        <row r="35003">
          <cell r="A35003" t="str">
            <v>97.02.05</v>
          </cell>
          <cell r="C35003" t="str">
            <v>DETERMINAÇÃO DA MASSA UNITÁRIA E DO VOLUME DE VAZIOS - AGREGADOS (NBR 16972:2021)</v>
          </cell>
          <cell r="D35003" t="str">
            <v>UN</v>
          </cell>
          <cell r="E35003">
            <v>200</v>
          </cell>
          <cell r="F35003" t="str">
            <v>SUDECAP</v>
          </cell>
          <cell r="G35003" t="str">
            <v>ABRIL</v>
          </cell>
          <cell r="H35003">
            <v>2026</v>
          </cell>
          <cell r="I35003" t="str">
            <v>INSUMOS</v>
          </cell>
        </row>
        <row r="35004">
          <cell r="A35004" t="str">
            <v>97.02.06</v>
          </cell>
          <cell r="C35004" t="str">
            <v>DETERMINAÇÃO DA MASSA ESPECÍFICA DE AGREGADOS MIUDOS POR MEIO DO FRASCO CHAPMAN (DNER-ME 194/98)</v>
          </cell>
          <cell r="D35004" t="str">
            <v>UN</v>
          </cell>
          <cell r="E35004">
            <v>120</v>
          </cell>
          <cell r="F35004" t="str">
            <v>SUDECAP</v>
          </cell>
          <cell r="G35004" t="str">
            <v>ABRIL</v>
          </cell>
          <cell r="H35004">
            <v>2026</v>
          </cell>
          <cell r="I35004" t="str">
            <v>INSUMOS</v>
          </cell>
        </row>
      </sheetData>
      <sheetData sheetId="2"/>
      <sheetData sheetId="3">
        <row r="2">
          <cell r="C2" t="str">
            <v>RECOMPOSIÇÃO DE VIAS E MANUTENÇÃO ASFÁLTICA</v>
          </cell>
        </row>
      </sheetData>
      <sheetData sheetId="4"/>
      <sheetData sheetId="5"/>
      <sheetData sheetId="6"/>
    </sheetDataSet>
  </externalBook>
</externalLink>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A485A-8CD0-440C-90CB-2D8F38C0597A}">
  <dimension ref="A1:O311"/>
  <sheetViews>
    <sheetView tabSelected="1" topLeftCell="D1" workbookViewId="0">
      <selection activeCell="H4" sqref="H1:H1048576"/>
    </sheetView>
  </sheetViews>
  <sheetFormatPr defaultColWidth="9.1328125" defaultRowHeight="14.25" x14ac:dyDescent="0.45"/>
  <cols>
    <col min="1" max="1" width="7.3984375" style="2" customWidth="1"/>
    <col min="2" max="2" width="1.1328125" style="2" customWidth="1"/>
    <col min="3" max="3" width="9" style="72" bestFit="1" customWidth="1"/>
    <col min="4" max="4" width="16.265625" style="2" customWidth="1"/>
    <col min="5" max="5" width="7.86328125" style="67" bestFit="1" customWidth="1"/>
    <col min="6" max="6" width="60.3984375" style="73" customWidth="1"/>
    <col min="7" max="7" width="6.59765625" style="74" bestFit="1" customWidth="1"/>
    <col min="8" max="8" width="12.265625" style="75" customWidth="1"/>
    <col min="9" max="9" width="17" style="76" customWidth="1"/>
    <col min="10" max="10" width="26" style="80" customWidth="1"/>
    <col min="11" max="11" width="19.73046875" style="71" customWidth="1"/>
    <col min="12" max="12" width="25.73046875" style="71" customWidth="1"/>
    <col min="13" max="13" width="2.1328125" style="71" customWidth="1"/>
    <col min="14" max="14" width="15.59765625" style="2" customWidth="1"/>
    <col min="15" max="15" width="12.265625" style="75" customWidth="1"/>
    <col min="16" max="16384" width="9.1328125" style="2"/>
  </cols>
  <sheetData>
    <row r="1" spans="1:15" ht="25.5" x14ac:dyDescent="0.45">
      <c r="A1" s="1"/>
      <c r="C1" s="85" t="str">
        <f xml:space="preserve"> "PLANILHA ORÇAMENTÁRIA SEM DESONERAÇÃO - BDI " &amp;$L$115*100 &amp;"%"</f>
        <v>PLANILHA ORÇAMENTÁRIA SEM DESONERAÇÃO - BDI 29,32%</v>
      </c>
      <c r="D1" s="85"/>
      <c r="E1" s="85"/>
      <c r="F1" s="85"/>
      <c r="G1" s="85"/>
      <c r="H1" s="85"/>
      <c r="I1" s="85"/>
      <c r="J1" s="85"/>
      <c r="K1" s="85"/>
      <c r="L1" s="85"/>
      <c r="M1" s="3"/>
      <c r="O1" s="2"/>
    </row>
    <row r="2" spans="1:15" ht="23.25" x14ac:dyDescent="0.45">
      <c r="A2" s="1"/>
      <c r="C2" s="86" t="s">
        <v>0</v>
      </c>
      <c r="D2" s="86"/>
      <c r="E2" s="86"/>
      <c r="F2" s="86"/>
      <c r="G2" s="86"/>
      <c r="H2" s="86"/>
      <c r="I2" s="86"/>
      <c r="J2" s="86"/>
      <c r="K2" s="86"/>
      <c r="L2" s="86"/>
      <c r="M2" s="4"/>
      <c r="O2" s="2"/>
    </row>
    <row r="3" spans="1:15" ht="23.65" thickBot="1" x14ac:dyDescent="0.5">
      <c r="A3" s="1"/>
      <c r="C3" s="87" t="s">
        <v>1</v>
      </c>
      <c r="D3" s="87"/>
      <c r="E3" s="87"/>
      <c r="F3" s="87"/>
      <c r="G3" s="87"/>
      <c r="H3" s="87"/>
      <c r="I3" s="87"/>
      <c r="J3" s="87"/>
      <c r="K3" s="87"/>
      <c r="L3" s="87"/>
      <c r="M3" s="4"/>
      <c r="O3" s="2"/>
    </row>
    <row r="4" spans="1:15" ht="23.65" thickBot="1" x14ac:dyDescent="0.5">
      <c r="C4" s="5" t="s">
        <v>2</v>
      </c>
      <c r="D4" s="6" t="s">
        <v>3</v>
      </c>
      <c r="E4" s="7" t="s">
        <v>4</v>
      </c>
      <c r="F4" s="8" t="s">
        <v>5</v>
      </c>
      <c r="G4" s="8" t="s">
        <v>6</v>
      </c>
      <c r="H4" s="9" t="s">
        <v>7</v>
      </c>
      <c r="I4" s="10" t="s">
        <v>8</v>
      </c>
      <c r="J4" s="11" t="s">
        <v>9</v>
      </c>
      <c r="K4" s="12" t="s">
        <v>10</v>
      </c>
      <c r="L4" s="12" t="s">
        <v>11</v>
      </c>
      <c r="M4" s="13"/>
      <c r="O4" s="9" t="s">
        <v>7</v>
      </c>
    </row>
    <row r="5" spans="1:15" ht="18.399999999999999" thickBot="1" x14ac:dyDescent="0.5">
      <c r="A5" s="2" t="s">
        <v>12</v>
      </c>
      <c r="C5" s="14" t="s">
        <v>76</v>
      </c>
      <c r="D5" s="15" t="s">
        <v>13</v>
      </c>
      <c r="E5" s="16"/>
      <c r="F5" s="17"/>
      <c r="G5" s="17"/>
      <c r="H5" s="17"/>
      <c r="I5" s="18"/>
      <c r="J5" s="19">
        <f>SUMIFS(J6:J$4627,C6:C$4627,LEFT(C5,LEN(C5))&amp;"*",A6:A$4627,"NÍVEL "&amp;RIGHT(A5)+1)</f>
        <v>0</v>
      </c>
      <c r="K5" s="19"/>
      <c r="L5" s="20">
        <f>SUMIFS(L6:L$4627,C6:C$4627,LEFT(C5,LEN(C5))&amp;"*",A6:A$4627,"NÍVEL "&amp;RIGHT(A5)+1)</f>
        <v>0</v>
      </c>
      <c r="M5" s="21"/>
      <c r="O5" s="17"/>
    </row>
    <row r="6" spans="1:15" x14ac:dyDescent="0.45">
      <c r="A6" s="2" t="s">
        <v>14</v>
      </c>
      <c r="C6" s="22" t="s">
        <v>77</v>
      </c>
      <c r="D6" s="23" t="s">
        <v>15</v>
      </c>
      <c r="E6" s="24"/>
      <c r="F6" s="25"/>
      <c r="G6" s="25"/>
      <c r="H6" s="25"/>
      <c r="I6" s="26"/>
      <c r="J6" s="27">
        <f>SUMIFS(J7:J$4627,C7:C$4627,LEFT(C6,LEN(C6))&amp;"*",A7:A$4627,"NÍVEL "&amp;RIGHT(A6)+1)</f>
        <v>0</v>
      </c>
      <c r="K6" s="28"/>
      <c r="L6" s="27">
        <f>SUMIFS(L7:L$4627,C7:C$4627,LEFT(C6,LEN(C6))&amp;"*",A7:A$4627,"NÍVEL "&amp;RIGHT(A6)+1)</f>
        <v>0</v>
      </c>
      <c r="M6" s="29"/>
      <c r="O6" s="25"/>
    </row>
    <row r="7" spans="1:15" ht="46.5" x14ac:dyDescent="0.45">
      <c r="A7" s="2" t="s">
        <v>16</v>
      </c>
      <c r="C7" s="30" t="s">
        <v>78</v>
      </c>
      <c r="D7" s="31" t="s">
        <v>270</v>
      </c>
      <c r="E7" s="32" t="s">
        <v>17</v>
      </c>
      <c r="F7" s="33" t="s">
        <v>79</v>
      </c>
      <c r="G7" s="31" t="s">
        <v>80</v>
      </c>
      <c r="H7" s="34">
        <v>12</v>
      </c>
      <c r="I7" s="35"/>
      <c r="J7" s="35">
        <f t="shared" ref="J7" si="0">ROUND(I7*H7,2)</f>
        <v>0</v>
      </c>
      <c r="K7" s="36">
        <f>ROUND(I7*$L$116,2)</f>
        <v>0</v>
      </c>
      <c r="L7" s="36">
        <f t="shared" ref="L7" si="1">ROUND(H7*K7,2)</f>
        <v>0</v>
      </c>
      <c r="M7" s="37"/>
      <c r="N7" s="38"/>
      <c r="O7" s="34">
        <v>30</v>
      </c>
    </row>
    <row r="8" spans="1:15" x14ac:dyDescent="0.45">
      <c r="A8" s="2" t="s">
        <v>14</v>
      </c>
      <c r="C8" s="22" t="s">
        <v>81</v>
      </c>
      <c r="D8" s="23" t="s">
        <v>18</v>
      </c>
      <c r="E8" s="24"/>
      <c r="F8" s="25"/>
      <c r="G8" s="25"/>
      <c r="H8" s="25"/>
      <c r="I8" s="26"/>
      <c r="J8" s="27">
        <f>SUMIFS(J9:J$4627,C9:C$4627,LEFT(C8,LEN(C8))&amp;"*",A9:A$4627,"NÍVEL "&amp;RIGHT(A8)+1)</f>
        <v>0</v>
      </c>
      <c r="K8" s="28"/>
      <c r="L8" s="27">
        <f>SUMIFS(L9:L$4627,C9:C$4627,LEFT(C8,LEN(C8))&amp;"*",A9:A$4627,"NÍVEL "&amp;RIGHT(A8)+1)</f>
        <v>0</v>
      </c>
      <c r="M8" s="29"/>
      <c r="O8" s="25"/>
    </row>
    <row r="9" spans="1:15" ht="23.25" x14ac:dyDescent="0.45">
      <c r="A9" s="2" t="s">
        <v>16</v>
      </c>
      <c r="C9" s="39" t="s">
        <v>82</v>
      </c>
      <c r="D9" s="40" t="s">
        <v>270</v>
      </c>
      <c r="E9" s="41" t="s">
        <v>19</v>
      </c>
      <c r="F9" s="42" t="s">
        <v>83</v>
      </c>
      <c r="G9" s="40" t="s">
        <v>80</v>
      </c>
      <c r="H9" s="43">
        <v>1000</v>
      </c>
      <c r="I9" s="44"/>
      <c r="J9" s="44">
        <f t="shared" ref="J9:J13" si="2">ROUND(I9*H9,2)</f>
        <v>0</v>
      </c>
      <c r="K9" s="45">
        <f>ROUND(I9*$L$116,2)</f>
        <v>0</v>
      </c>
      <c r="L9" s="45">
        <f t="shared" ref="L9:L13" si="3">ROUND(H9*K9,2)</f>
        <v>0</v>
      </c>
      <c r="M9" s="37"/>
      <c r="N9" s="38"/>
      <c r="O9" s="43">
        <v>2500</v>
      </c>
    </row>
    <row r="10" spans="1:15" ht="34.9" x14ac:dyDescent="0.45">
      <c r="A10" s="2" t="s">
        <v>16</v>
      </c>
      <c r="C10" s="39" t="s">
        <v>84</v>
      </c>
      <c r="D10" s="40" t="s">
        <v>270</v>
      </c>
      <c r="E10" s="41" t="s">
        <v>20</v>
      </c>
      <c r="F10" s="42" t="s">
        <v>85</v>
      </c>
      <c r="G10" s="40" t="s">
        <v>86</v>
      </c>
      <c r="H10" s="43">
        <v>300</v>
      </c>
      <c r="I10" s="44"/>
      <c r="J10" s="44">
        <f t="shared" si="2"/>
        <v>0</v>
      </c>
      <c r="K10" s="45">
        <f>ROUND(I10*$L$116,2)</f>
        <v>0</v>
      </c>
      <c r="L10" s="45">
        <f t="shared" si="3"/>
        <v>0</v>
      </c>
      <c r="M10" s="37"/>
      <c r="N10" s="38"/>
      <c r="O10" s="43">
        <v>750</v>
      </c>
    </row>
    <row r="11" spans="1:15" ht="23.25" x14ac:dyDescent="0.45">
      <c r="A11" s="2" t="s">
        <v>16</v>
      </c>
      <c r="C11" s="39" t="s">
        <v>87</v>
      </c>
      <c r="D11" s="40" t="s">
        <v>270</v>
      </c>
      <c r="E11" s="41" t="s">
        <v>21</v>
      </c>
      <c r="F11" s="42" t="s">
        <v>88</v>
      </c>
      <c r="G11" s="40" t="s">
        <v>89</v>
      </c>
      <c r="H11" s="43">
        <v>432</v>
      </c>
      <c r="I11" s="44"/>
      <c r="J11" s="44">
        <f t="shared" si="2"/>
        <v>0</v>
      </c>
      <c r="K11" s="45">
        <f>ROUND(I11*$L$116,2)</f>
        <v>0</v>
      </c>
      <c r="L11" s="45">
        <f t="shared" si="3"/>
        <v>0</v>
      </c>
      <c r="M11" s="37"/>
      <c r="N11" s="38"/>
      <c r="O11" s="43">
        <v>1080</v>
      </c>
    </row>
    <row r="12" spans="1:15" ht="34.9" x14ac:dyDescent="0.45">
      <c r="A12" s="2" t="s">
        <v>16</v>
      </c>
      <c r="C12" s="30" t="s">
        <v>90</v>
      </c>
      <c r="D12" s="31" t="s">
        <v>270</v>
      </c>
      <c r="E12" s="41" t="s">
        <v>22</v>
      </c>
      <c r="F12" s="33" t="s">
        <v>91</v>
      </c>
      <c r="G12" s="31" t="s">
        <v>86</v>
      </c>
      <c r="H12" s="34">
        <v>800</v>
      </c>
      <c r="I12" s="35"/>
      <c r="J12" s="35">
        <f t="shared" si="2"/>
        <v>0</v>
      </c>
      <c r="K12" s="36">
        <f>ROUND(I12*$L$116,2)</f>
        <v>0</v>
      </c>
      <c r="L12" s="36">
        <f t="shared" si="3"/>
        <v>0</v>
      </c>
      <c r="M12" s="37"/>
      <c r="N12" s="38"/>
      <c r="O12" s="34">
        <v>2000</v>
      </c>
    </row>
    <row r="13" spans="1:15" ht="34.9" x14ac:dyDescent="0.45">
      <c r="A13" s="2" t="s">
        <v>16</v>
      </c>
      <c r="C13" s="30" t="s">
        <v>92</v>
      </c>
      <c r="D13" s="31" t="s">
        <v>270</v>
      </c>
      <c r="E13" s="41" t="s">
        <v>23</v>
      </c>
      <c r="F13" s="33" t="s">
        <v>93</v>
      </c>
      <c r="G13" s="31" t="s">
        <v>94</v>
      </c>
      <c r="H13" s="34">
        <v>720</v>
      </c>
      <c r="I13" s="35"/>
      <c r="J13" s="35">
        <f t="shared" si="2"/>
        <v>0</v>
      </c>
      <c r="K13" s="36">
        <f>ROUND(I13*$L$116,2)</f>
        <v>0</v>
      </c>
      <c r="L13" s="36">
        <f t="shared" si="3"/>
        <v>0</v>
      </c>
      <c r="M13" s="37"/>
      <c r="N13" s="38"/>
      <c r="O13" s="34">
        <v>1800</v>
      </c>
    </row>
    <row r="14" spans="1:15" x14ac:dyDescent="0.45">
      <c r="A14" s="2" t="s">
        <v>14</v>
      </c>
      <c r="C14" s="22" t="s">
        <v>95</v>
      </c>
      <c r="D14" s="23" t="s">
        <v>24</v>
      </c>
      <c r="E14" s="24"/>
      <c r="F14" s="25"/>
      <c r="G14" s="25"/>
      <c r="H14" s="25"/>
      <c r="I14" s="26"/>
      <c r="J14" s="27">
        <f>SUMIFS(J15:J$4627,C15:C$4627,LEFT(C14,LEN(C14))&amp;"*",A15:A$4627,"NÍVEL "&amp;RIGHT(A14)+1)</f>
        <v>0</v>
      </c>
      <c r="K14" s="28"/>
      <c r="L14" s="27">
        <f>SUMIFS(L15:L$4627,C15:C$4627,LEFT(C14,LEN(C14))&amp;"*",A15:A$4627,"NÍVEL "&amp;RIGHT(A14)+1)</f>
        <v>0</v>
      </c>
      <c r="M14" s="29"/>
      <c r="O14" s="25"/>
    </row>
    <row r="15" spans="1:15" ht="15.75" x14ac:dyDescent="0.45">
      <c r="A15" s="2" t="s">
        <v>16</v>
      </c>
      <c r="C15" s="39" t="s">
        <v>96</v>
      </c>
      <c r="D15" s="40" t="s">
        <v>271</v>
      </c>
      <c r="E15" s="41">
        <v>90777</v>
      </c>
      <c r="F15" s="42" t="s">
        <v>97</v>
      </c>
      <c r="G15" s="40" t="s">
        <v>98</v>
      </c>
      <c r="H15" s="43">
        <v>9152</v>
      </c>
      <c r="I15" s="44"/>
      <c r="J15" s="44">
        <f t="shared" ref="J15:J31" si="4">ROUND(I15*H15,2)</f>
        <v>0</v>
      </c>
      <c r="K15" s="45">
        <f t="shared" ref="K15:K31" si="5">ROUND(I15*$L$116,2)</f>
        <v>0</v>
      </c>
      <c r="L15" s="45">
        <f t="shared" ref="L15:L31" si="6">ROUND(H15*K15,2)</f>
        <v>0</v>
      </c>
      <c r="M15" s="37"/>
      <c r="N15" s="38"/>
      <c r="O15" s="43">
        <v>22880</v>
      </c>
    </row>
    <row r="16" spans="1:15" ht="15.75" x14ac:dyDescent="0.45">
      <c r="A16" s="2" t="s">
        <v>16</v>
      </c>
      <c r="C16" s="39" t="s">
        <v>99</v>
      </c>
      <c r="D16" s="40" t="s">
        <v>271</v>
      </c>
      <c r="E16" s="46">
        <v>90778</v>
      </c>
      <c r="F16" s="42" t="s">
        <v>100</v>
      </c>
      <c r="G16" s="40" t="s">
        <v>98</v>
      </c>
      <c r="H16" s="43">
        <v>9152</v>
      </c>
      <c r="I16" s="44"/>
      <c r="J16" s="44">
        <f t="shared" si="4"/>
        <v>0</v>
      </c>
      <c r="K16" s="45">
        <f t="shared" si="5"/>
        <v>0</v>
      </c>
      <c r="L16" s="45">
        <f t="shared" si="6"/>
        <v>0</v>
      </c>
      <c r="M16" s="37"/>
      <c r="N16" s="38"/>
      <c r="O16" s="43">
        <v>22880</v>
      </c>
    </row>
    <row r="17" spans="1:15" ht="15.75" x14ac:dyDescent="0.45">
      <c r="A17" s="2" t="s">
        <v>16</v>
      </c>
      <c r="C17" s="39" t="s">
        <v>101</v>
      </c>
      <c r="D17" s="40" t="s">
        <v>271</v>
      </c>
      <c r="E17" s="46">
        <v>90776</v>
      </c>
      <c r="F17" s="42" t="s">
        <v>102</v>
      </c>
      <c r="G17" s="40" t="s">
        <v>98</v>
      </c>
      <c r="H17" s="43">
        <v>9152</v>
      </c>
      <c r="I17" s="44"/>
      <c r="J17" s="44">
        <f t="shared" si="4"/>
        <v>0</v>
      </c>
      <c r="K17" s="45">
        <f t="shared" si="5"/>
        <v>0</v>
      </c>
      <c r="L17" s="45">
        <f t="shared" si="6"/>
        <v>0</v>
      </c>
      <c r="M17" s="37"/>
      <c r="N17" s="38"/>
      <c r="O17" s="43">
        <v>22880</v>
      </c>
    </row>
    <row r="18" spans="1:15" ht="15.75" x14ac:dyDescent="0.45">
      <c r="A18" s="2" t="s">
        <v>16</v>
      </c>
      <c r="C18" s="39" t="s">
        <v>103</v>
      </c>
      <c r="D18" s="40" t="s">
        <v>271</v>
      </c>
      <c r="E18" s="46">
        <v>90780</v>
      </c>
      <c r="F18" s="42" t="s">
        <v>104</v>
      </c>
      <c r="G18" s="40" t="s">
        <v>98</v>
      </c>
      <c r="H18" s="43">
        <v>9152</v>
      </c>
      <c r="I18" s="44"/>
      <c r="J18" s="44">
        <f t="shared" si="4"/>
        <v>0</v>
      </c>
      <c r="K18" s="45">
        <f t="shared" si="5"/>
        <v>0</v>
      </c>
      <c r="L18" s="45">
        <f t="shared" si="6"/>
        <v>0</v>
      </c>
      <c r="M18" s="37"/>
      <c r="N18" s="38"/>
      <c r="O18" s="43">
        <v>22880</v>
      </c>
    </row>
    <row r="19" spans="1:15" ht="15.75" x14ac:dyDescent="0.45">
      <c r="A19" s="2" t="s">
        <v>16</v>
      </c>
      <c r="C19" s="39" t="s">
        <v>105</v>
      </c>
      <c r="D19" s="40" t="s">
        <v>271</v>
      </c>
      <c r="E19" s="46">
        <v>4058</v>
      </c>
      <c r="F19" s="42" t="s">
        <v>106</v>
      </c>
      <c r="G19" s="40" t="s">
        <v>98</v>
      </c>
      <c r="H19" s="43">
        <v>18304</v>
      </c>
      <c r="I19" s="44"/>
      <c r="J19" s="44">
        <f t="shared" si="4"/>
        <v>0</v>
      </c>
      <c r="K19" s="45">
        <f t="shared" si="5"/>
        <v>0</v>
      </c>
      <c r="L19" s="45">
        <f t="shared" si="6"/>
        <v>0</v>
      </c>
      <c r="M19" s="37"/>
      <c r="N19" s="38"/>
      <c r="O19" s="43">
        <v>45760</v>
      </c>
    </row>
    <row r="20" spans="1:15" ht="15.75" x14ac:dyDescent="0.45">
      <c r="A20" s="2" t="s">
        <v>16</v>
      </c>
      <c r="C20" s="39" t="s">
        <v>107</v>
      </c>
      <c r="D20" s="40" t="s">
        <v>270</v>
      </c>
      <c r="E20" s="46" t="s">
        <v>25</v>
      </c>
      <c r="F20" s="42" t="s">
        <v>108</v>
      </c>
      <c r="G20" s="40" t="s">
        <v>94</v>
      </c>
      <c r="H20" s="43">
        <v>720</v>
      </c>
      <c r="I20" s="44"/>
      <c r="J20" s="44">
        <f t="shared" si="4"/>
        <v>0</v>
      </c>
      <c r="K20" s="45">
        <f t="shared" si="5"/>
        <v>0</v>
      </c>
      <c r="L20" s="45">
        <f t="shared" si="6"/>
        <v>0</v>
      </c>
      <c r="M20" s="37"/>
      <c r="N20" s="38"/>
      <c r="O20" s="43">
        <v>1800</v>
      </c>
    </row>
    <row r="21" spans="1:15" ht="15.75" x14ac:dyDescent="0.45">
      <c r="A21" s="2" t="s">
        <v>16</v>
      </c>
      <c r="C21" s="39" t="s">
        <v>109</v>
      </c>
      <c r="D21" s="40" t="s">
        <v>271</v>
      </c>
      <c r="E21" s="46">
        <v>90775</v>
      </c>
      <c r="F21" s="42" t="s">
        <v>110</v>
      </c>
      <c r="G21" s="40" t="s">
        <v>98</v>
      </c>
      <c r="H21" s="43">
        <v>3660.8</v>
      </c>
      <c r="I21" s="44"/>
      <c r="J21" s="44">
        <f t="shared" si="4"/>
        <v>0</v>
      </c>
      <c r="K21" s="45">
        <f t="shared" si="5"/>
        <v>0</v>
      </c>
      <c r="L21" s="45">
        <f t="shared" si="6"/>
        <v>0</v>
      </c>
      <c r="M21" s="37"/>
      <c r="N21" s="38"/>
      <c r="O21" s="43">
        <v>22880</v>
      </c>
    </row>
    <row r="22" spans="1:15" ht="15.75" x14ac:dyDescent="0.45">
      <c r="A22" s="2" t="s">
        <v>16</v>
      </c>
      <c r="C22" s="39" t="s">
        <v>111</v>
      </c>
      <c r="D22" s="40" t="s">
        <v>271</v>
      </c>
      <c r="E22" s="46">
        <v>90772</v>
      </c>
      <c r="F22" s="42" t="s">
        <v>112</v>
      </c>
      <c r="G22" s="40" t="s">
        <v>98</v>
      </c>
      <c r="H22" s="43">
        <v>27456</v>
      </c>
      <c r="I22" s="44"/>
      <c r="J22" s="44">
        <f t="shared" si="4"/>
        <v>0</v>
      </c>
      <c r="K22" s="45">
        <f t="shared" si="5"/>
        <v>0</v>
      </c>
      <c r="L22" s="45">
        <f t="shared" si="6"/>
        <v>0</v>
      </c>
      <c r="M22" s="37"/>
      <c r="N22" s="38"/>
      <c r="O22" s="43">
        <v>68640</v>
      </c>
    </row>
    <row r="23" spans="1:15" ht="15.75" x14ac:dyDescent="0.45">
      <c r="A23" s="2" t="s">
        <v>16</v>
      </c>
      <c r="C23" s="39" t="s">
        <v>113</v>
      </c>
      <c r="D23" s="40" t="s">
        <v>271</v>
      </c>
      <c r="E23" s="46">
        <v>88316</v>
      </c>
      <c r="F23" s="42" t="s">
        <v>114</v>
      </c>
      <c r="G23" s="40" t="s">
        <v>98</v>
      </c>
      <c r="H23" s="43">
        <v>45760</v>
      </c>
      <c r="I23" s="44"/>
      <c r="J23" s="44">
        <f t="shared" si="4"/>
        <v>0</v>
      </c>
      <c r="K23" s="45">
        <f t="shared" si="5"/>
        <v>0</v>
      </c>
      <c r="L23" s="45">
        <f t="shared" si="6"/>
        <v>0</v>
      </c>
      <c r="M23" s="37"/>
      <c r="N23" s="38"/>
      <c r="O23" s="43">
        <v>114400</v>
      </c>
    </row>
    <row r="24" spans="1:15" ht="15.75" x14ac:dyDescent="0.45">
      <c r="A24" s="2" t="s">
        <v>16</v>
      </c>
      <c r="C24" s="39" t="s">
        <v>115</v>
      </c>
      <c r="D24" s="40" t="s">
        <v>271</v>
      </c>
      <c r="E24" s="46">
        <v>88249</v>
      </c>
      <c r="F24" s="42" t="s">
        <v>116</v>
      </c>
      <c r="G24" s="40" t="s">
        <v>98</v>
      </c>
      <c r="H24" s="43">
        <v>18304</v>
      </c>
      <c r="I24" s="44"/>
      <c r="J24" s="44">
        <f t="shared" si="4"/>
        <v>0</v>
      </c>
      <c r="K24" s="45">
        <f t="shared" si="5"/>
        <v>0</v>
      </c>
      <c r="L24" s="45">
        <f t="shared" si="6"/>
        <v>0</v>
      </c>
      <c r="M24" s="37"/>
      <c r="N24" s="38"/>
      <c r="O24" s="43">
        <v>45760</v>
      </c>
    </row>
    <row r="25" spans="1:15" ht="15.75" x14ac:dyDescent="0.45">
      <c r="A25" s="2" t="s">
        <v>16</v>
      </c>
      <c r="C25" s="39" t="s">
        <v>117</v>
      </c>
      <c r="D25" s="40" t="s">
        <v>271</v>
      </c>
      <c r="E25" s="46">
        <v>88241</v>
      </c>
      <c r="F25" s="42" t="s">
        <v>118</v>
      </c>
      <c r="G25" s="40" t="s">
        <v>98</v>
      </c>
      <c r="H25" s="43">
        <v>27456</v>
      </c>
      <c r="I25" s="44"/>
      <c r="J25" s="44">
        <f t="shared" si="4"/>
        <v>0</v>
      </c>
      <c r="K25" s="45">
        <f t="shared" si="5"/>
        <v>0</v>
      </c>
      <c r="L25" s="45">
        <f t="shared" si="6"/>
        <v>0</v>
      </c>
      <c r="M25" s="37"/>
      <c r="N25" s="38"/>
      <c r="O25" s="43">
        <v>68640</v>
      </c>
    </row>
    <row r="26" spans="1:15" ht="15.75" x14ac:dyDescent="0.45">
      <c r="A26" s="2" t="s">
        <v>16</v>
      </c>
      <c r="C26" s="39" t="s">
        <v>119</v>
      </c>
      <c r="D26" s="40" t="s">
        <v>271</v>
      </c>
      <c r="E26" s="46">
        <v>90767</v>
      </c>
      <c r="F26" s="42" t="s">
        <v>120</v>
      </c>
      <c r="G26" s="40" t="s">
        <v>98</v>
      </c>
      <c r="H26" s="43">
        <v>54912</v>
      </c>
      <c r="I26" s="44"/>
      <c r="J26" s="44">
        <f t="shared" si="4"/>
        <v>0</v>
      </c>
      <c r="K26" s="45">
        <f t="shared" si="5"/>
        <v>0</v>
      </c>
      <c r="L26" s="45">
        <f t="shared" si="6"/>
        <v>0</v>
      </c>
      <c r="M26" s="37"/>
      <c r="N26" s="38"/>
      <c r="O26" s="43">
        <v>137280</v>
      </c>
    </row>
    <row r="27" spans="1:15" ht="15.75" x14ac:dyDescent="0.45">
      <c r="A27" s="2" t="s">
        <v>16</v>
      </c>
      <c r="C27" s="39" t="s">
        <v>121</v>
      </c>
      <c r="D27" s="40" t="s">
        <v>271</v>
      </c>
      <c r="E27" s="46">
        <v>90781</v>
      </c>
      <c r="F27" s="42" t="s">
        <v>122</v>
      </c>
      <c r="G27" s="40" t="s">
        <v>98</v>
      </c>
      <c r="H27" s="43">
        <v>9152</v>
      </c>
      <c r="I27" s="44"/>
      <c r="J27" s="44">
        <f t="shared" si="4"/>
        <v>0</v>
      </c>
      <c r="K27" s="45">
        <f t="shared" si="5"/>
        <v>0</v>
      </c>
      <c r="L27" s="45">
        <f t="shared" si="6"/>
        <v>0</v>
      </c>
      <c r="M27" s="37"/>
      <c r="N27" s="38"/>
      <c r="O27" s="43">
        <v>22880</v>
      </c>
    </row>
    <row r="28" spans="1:15" ht="15.75" x14ac:dyDescent="0.45">
      <c r="A28" s="2" t="s">
        <v>16</v>
      </c>
      <c r="C28" s="39" t="s">
        <v>123</v>
      </c>
      <c r="D28" s="40" t="s">
        <v>271</v>
      </c>
      <c r="E28" s="46">
        <v>100309</v>
      </c>
      <c r="F28" s="42" t="s">
        <v>124</v>
      </c>
      <c r="G28" s="40" t="s">
        <v>98</v>
      </c>
      <c r="H28" s="43">
        <v>27456</v>
      </c>
      <c r="I28" s="44"/>
      <c r="J28" s="44">
        <f t="shared" si="4"/>
        <v>0</v>
      </c>
      <c r="K28" s="45">
        <f t="shared" si="5"/>
        <v>0</v>
      </c>
      <c r="L28" s="45">
        <f t="shared" si="6"/>
        <v>0</v>
      </c>
      <c r="M28" s="37"/>
      <c r="N28" s="38"/>
      <c r="O28" s="43">
        <v>68640</v>
      </c>
    </row>
    <row r="29" spans="1:15" ht="15.75" x14ac:dyDescent="0.45">
      <c r="A29" s="2" t="s">
        <v>16</v>
      </c>
      <c r="C29" s="39" t="s">
        <v>125</v>
      </c>
      <c r="D29" s="40" t="s">
        <v>271</v>
      </c>
      <c r="E29" s="46">
        <v>88321</v>
      </c>
      <c r="F29" s="42" t="s">
        <v>126</v>
      </c>
      <c r="G29" s="40" t="s">
        <v>98</v>
      </c>
      <c r="H29" s="43">
        <v>9152</v>
      </c>
      <c r="I29" s="44"/>
      <c r="J29" s="44">
        <f t="shared" si="4"/>
        <v>0</v>
      </c>
      <c r="K29" s="45">
        <f t="shared" si="5"/>
        <v>0</v>
      </c>
      <c r="L29" s="45">
        <f t="shared" si="6"/>
        <v>0</v>
      </c>
      <c r="M29" s="37"/>
      <c r="N29" s="38"/>
      <c r="O29" s="43">
        <v>22880</v>
      </c>
    </row>
    <row r="30" spans="1:15" ht="15.75" x14ac:dyDescent="0.45">
      <c r="A30" s="2" t="s">
        <v>16</v>
      </c>
      <c r="C30" s="39" t="s">
        <v>127</v>
      </c>
      <c r="D30" s="40" t="s">
        <v>270</v>
      </c>
      <c r="E30" s="41" t="s">
        <v>26</v>
      </c>
      <c r="F30" s="42" t="s">
        <v>128</v>
      </c>
      <c r="G30" s="40" t="s">
        <v>94</v>
      </c>
      <c r="H30" s="43">
        <v>720</v>
      </c>
      <c r="I30" s="44"/>
      <c r="J30" s="44">
        <f t="shared" si="4"/>
        <v>0</v>
      </c>
      <c r="K30" s="45">
        <f t="shared" si="5"/>
        <v>0</v>
      </c>
      <c r="L30" s="45">
        <f t="shared" si="6"/>
        <v>0</v>
      </c>
      <c r="M30" s="37"/>
      <c r="N30" s="38"/>
      <c r="O30" s="43">
        <v>1800</v>
      </c>
    </row>
    <row r="31" spans="1:15" ht="16.149999999999999" thickBot="1" x14ac:dyDescent="0.5">
      <c r="A31" s="2" t="s">
        <v>16</v>
      </c>
      <c r="C31" s="39" t="s">
        <v>129</v>
      </c>
      <c r="D31" s="40" t="s">
        <v>270</v>
      </c>
      <c r="E31" s="41" t="s">
        <v>27</v>
      </c>
      <c r="F31" s="42" t="s">
        <v>130</v>
      </c>
      <c r="G31" s="40" t="s">
        <v>94</v>
      </c>
      <c r="H31" s="43">
        <v>720</v>
      </c>
      <c r="I31" s="44"/>
      <c r="J31" s="44">
        <f t="shared" si="4"/>
        <v>0</v>
      </c>
      <c r="K31" s="45">
        <f t="shared" si="5"/>
        <v>0</v>
      </c>
      <c r="L31" s="45">
        <f t="shared" si="6"/>
        <v>0</v>
      </c>
      <c r="M31" s="37"/>
      <c r="N31" s="38"/>
      <c r="O31" s="43">
        <v>1800</v>
      </c>
    </row>
    <row r="32" spans="1:15" ht="18.399999999999999" thickBot="1" x14ac:dyDescent="0.5">
      <c r="A32" s="2" t="s">
        <v>12</v>
      </c>
      <c r="C32" s="47" t="s">
        <v>131</v>
      </c>
      <c r="D32" s="15" t="s">
        <v>28</v>
      </c>
      <c r="E32" s="16"/>
      <c r="F32" s="17"/>
      <c r="G32" s="17"/>
      <c r="H32" s="17"/>
      <c r="I32" s="18"/>
      <c r="J32" s="19">
        <f>SUMIFS(J33:J$4627,C33:C$4627,LEFT(C32,LEN(C32))&amp;"*",A33:A$4627,"NÍVEL "&amp;RIGHT(A32)+1)</f>
        <v>0</v>
      </c>
      <c r="K32" s="19"/>
      <c r="L32" s="20">
        <f>SUMIFS(L33:L$4627,C33:C$4627,LEFT(C32,LEN(C32))&amp;"*",A33:A$4627,"NÍVEL "&amp;RIGHT(A32)+1)</f>
        <v>0</v>
      </c>
      <c r="M32" s="21"/>
      <c r="O32" s="17"/>
    </row>
    <row r="33" spans="1:15" x14ac:dyDescent="0.45">
      <c r="A33" s="2" t="s">
        <v>14</v>
      </c>
      <c r="C33" s="22" t="s">
        <v>132</v>
      </c>
      <c r="D33" s="23" t="s">
        <v>29</v>
      </c>
      <c r="E33" s="24"/>
      <c r="F33" s="25"/>
      <c r="G33" s="25"/>
      <c r="H33" s="25"/>
      <c r="I33" s="26"/>
      <c r="J33" s="27">
        <f>SUMIFS(J34:J$4627,C34:C$4627,LEFT(C33,LEN(C33))&amp;"*",A34:A$4627,"NÍVEL "&amp;RIGHT(A33)+1)</f>
        <v>0</v>
      </c>
      <c r="K33" s="28"/>
      <c r="L33" s="27">
        <f>SUMIFS(L34:L$4627,C34:C$4627,LEFT(C33,LEN(C33))&amp;"*",A34:A$4627,"NÍVEL "&amp;RIGHT(A33)+1)</f>
        <v>0</v>
      </c>
      <c r="M33" s="29"/>
      <c r="O33" s="25"/>
    </row>
    <row r="34" spans="1:15" ht="23.65" thickBot="1" x14ac:dyDescent="0.5">
      <c r="A34" s="2" t="s">
        <v>16</v>
      </c>
      <c r="C34" s="30" t="s">
        <v>133</v>
      </c>
      <c r="D34" s="31" t="s">
        <v>270</v>
      </c>
      <c r="E34" s="41" t="s">
        <v>30</v>
      </c>
      <c r="F34" s="33" t="s">
        <v>134</v>
      </c>
      <c r="G34" s="31" t="s">
        <v>80</v>
      </c>
      <c r="H34" s="34">
        <v>6000</v>
      </c>
      <c r="I34" s="35"/>
      <c r="J34" s="35">
        <f>ROUND(I34*H34,2)</f>
        <v>0</v>
      </c>
      <c r="K34" s="36">
        <f>ROUND(I34*$L$116,2)</f>
        <v>0</v>
      </c>
      <c r="L34" s="36">
        <f>ROUND(H34*K34,2)</f>
        <v>0</v>
      </c>
      <c r="M34" s="37"/>
      <c r="N34" s="38"/>
      <c r="O34" s="34">
        <v>15000</v>
      </c>
    </row>
    <row r="35" spans="1:15" ht="18.399999999999999" thickBot="1" x14ac:dyDescent="0.5">
      <c r="A35" s="2" t="s">
        <v>12</v>
      </c>
      <c r="C35" s="47" t="s">
        <v>135</v>
      </c>
      <c r="D35" s="15" t="s">
        <v>31</v>
      </c>
      <c r="E35" s="16"/>
      <c r="F35" s="17"/>
      <c r="G35" s="17"/>
      <c r="H35" s="17"/>
      <c r="I35" s="18"/>
      <c r="J35" s="19">
        <f>SUMIFS(J36:J$4627,C36:C$4627,LEFT(C35,LEN(C35))&amp;"*",A36:A$4627,"NÍVEL "&amp;RIGHT(A35)+1)</f>
        <v>0</v>
      </c>
      <c r="K35" s="19"/>
      <c r="L35" s="20">
        <f>SUMIFS(L36:L$4627,C36:C$4627,LEFT(C35,LEN(C35))&amp;"*",A36:A$4627,"NÍVEL "&amp;RIGHT(A35)+1)</f>
        <v>0</v>
      </c>
      <c r="M35" s="21"/>
      <c r="O35" s="17"/>
    </row>
    <row r="36" spans="1:15" x14ac:dyDescent="0.45">
      <c r="A36" s="2" t="s">
        <v>14</v>
      </c>
      <c r="C36" s="22" t="s">
        <v>136</v>
      </c>
      <c r="D36" s="23" t="s">
        <v>32</v>
      </c>
      <c r="E36" s="24"/>
      <c r="F36" s="25"/>
      <c r="G36" s="25"/>
      <c r="H36" s="25"/>
      <c r="I36" s="26"/>
      <c r="J36" s="27">
        <f>SUMIFS(J37:J$4627,C37:C$4627,LEFT(C36,LEN(C36))&amp;"*",A37:A$4627,"NÍVEL "&amp;RIGHT(A36)+1)</f>
        <v>0</v>
      </c>
      <c r="K36" s="28"/>
      <c r="L36" s="27">
        <f>SUMIFS(L37:L$4627,C37:C$4627,LEFT(C36,LEN(C36))&amp;"*",A37:A$4627,"NÍVEL "&amp;RIGHT(A36)+1)</f>
        <v>0</v>
      </c>
      <c r="M36" s="29"/>
      <c r="O36" s="25"/>
    </row>
    <row r="37" spans="1:15" ht="23.25" x14ac:dyDescent="0.45">
      <c r="A37" s="2" t="s">
        <v>16</v>
      </c>
      <c r="C37" s="30" t="s">
        <v>137</v>
      </c>
      <c r="D37" s="31" t="s">
        <v>270</v>
      </c>
      <c r="E37" s="46" t="s">
        <v>33</v>
      </c>
      <c r="F37" s="33" t="s">
        <v>138</v>
      </c>
      <c r="G37" s="31" t="s">
        <v>139</v>
      </c>
      <c r="H37" s="34">
        <v>200000</v>
      </c>
      <c r="I37" s="48"/>
      <c r="J37" s="35">
        <f t="shared" ref="J37:J46" si="7">ROUND(I37*H37,2)</f>
        <v>0</v>
      </c>
      <c r="K37" s="49">
        <f t="shared" ref="K37:K46" si="8">ROUND(I37*$L$116,2)</f>
        <v>0</v>
      </c>
      <c r="L37" s="50">
        <f t="shared" ref="L37:L46" si="9">ROUND(H37*K37,2)</f>
        <v>0</v>
      </c>
      <c r="M37" s="51"/>
      <c r="O37" s="34">
        <v>500000</v>
      </c>
    </row>
    <row r="38" spans="1:15" ht="34.9" x14ac:dyDescent="0.45">
      <c r="A38" s="2" t="s">
        <v>16</v>
      </c>
      <c r="C38" s="39" t="s">
        <v>140</v>
      </c>
      <c r="D38" s="31" t="s">
        <v>270</v>
      </c>
      <c r="E38" s="46" t="s">
        <v>34</v>
      </c>
      <c r="F38" s="33" t="s">
        <v>141</v>
      </c>
      <c r="G38" s="31" t="s">
        <v>142</v>
      </c>
      <c r="H38" s="34">
        <v>2000000</v>
      </c>
      <c r="I38" s="35"/>
      <c r="J38" s="35">
        <f t="shared" si="7"/>
        <v>0</v>
      </c>
      <c r="K38" s="36">
        <f t="shared" si="8"/>
        <v>0</v>
      </c>
      <c r="L38" s="36">
        <f t="shared" si="9"/>
        <v>0</v>
      </c>
      <c r="M38" s="37"/>
      <c r="N38" s="38"/>
      <c r="O38" s="34">
        <v>5000000</v>
      </c>
    </row>
    <row r="39" spans="1:15" ht="23.25" x14ac:dyDescent="0.45">
      <c r="A39" s="2" t="s">
        <v>16</v>
      </c>
      <c r="C39" s="30" t="s">
        <v>143</v>
      </c>
      <c r="D39" s="31" t="s">
        <v>270</v>
      </c>
      <c r="E39" s="46" t="s">
        <v>35</v>
      </c>
      <c r="F39" s="33" t="s">
        <v>144</v>
      </c>
      <c r="G39" s="31" t="s">
        <v>139</v>
      </c>
      <c r="H39" s="34">
        <v>200000</v>
      </c>
      <c r="I39" s="48"/>
      <c r="J39" s="35">
        <f t="shared" si="7"/>
        <v>0</v>
      </c>
      <c r="K39" s="49">
        <f t="shared" si="8"/>
        <v>0</v>
      </c>
      <c r="L39" s="50">
        <f t="shared" si="9"/>
        <v>0</v>
      </c>
      <c r="M39" s="51"/>
      <c r="O39" s="34">
        <v>500000</v>
      </c>
    </row>
    <row r="40" spans="1:15" ht="34.9" x14ac:dyDescent="0.45">
      <c r="A40" s="2" t="s">
        <v>16</v>
      </c>
      <c r="C40" s="39" t="s">
        <v>145</v>
      </c>
      <c r="D40" s="40" t="s">
        <v>270</v>
      </c>
      <c r="E40" s="46" t="s">
        <v>36</v>
      </c>
      <c r="F40" s="42" t="s">
        <v>146</v>
      </c>
      <c r="G40" s="40" t="s">
        <v>139</v>
      </c>
      <c r="H40" s="43">
        <v>200000</v>
      </c>
      <c r="I40" s="52"/>
      <c r="J40" s="35">
        <f t="shared" si="7"/>
        <v>0</v>
      </c>
      <c r="K40" s="49">
        <f t="shared" si="8"/>
        <v>0</v>
      </c>
      <c r="L40" s="50">
        <f t="shared" si="9"/>
        <v>0</v>
      </c>
      <c r="M40" s="51"/>
      <c r="O40" s="43">
        <v>500000</v>
      </c>
    </row>
    <row r="41" spans="1:15" ht="34.9" x14ac:dyDescent="0.45">
      <c r="A41" s="2" t="s">
        <v>16</v>
      </c>
      <c r="C41" s="30" t="s">
        <v>147</v>
      </c>
      <c r="D41" s="31" t="s">
        <v>271</v>
      </c>
      <c r="E41" s="46">
        <v>96385</v>
      </c>
      <c r="F41" s="33" t="s">
        <v>148</v>
      </c>
      <c r="G41" s="31" t="s">
        <v>139</v>
      </c>
      <c r="H41" s="34">
        <v>150000</v>
      </c>
      <c r="I41" s="48"/>
      <c r="J41" s="35">
        <f t="shared" si="7"/>
        <v>0</v>
      </c>
      <c r="K41" s="49">
        <f t="shared" si="8"/>
        <v>0</v>
      </c>
      <c r="L41" s="50">
        <f t="shared" si="9"/>
        <v>0</v>
      </c>
      <c r="M41" s="51"/>
      <c r="O41" s="34">
        <v>375000</v>
      </c>
    </row>
    <row r="42" spans="1:15" ht="23.25" x14ac:dyDescent="0.45">
      <c r="A42" s="2" t="s">
        <v>16</v>
      </c>
      <c r="C42" s="30" t="s">
        <v>149</v>
      </c>
      <c r="D42" s="31" t="s">
        <v>270</v>
      </c>
      <c r="E42" s="46" t="s">
        <v>37</v>
      </c>
      <c r="F42" s="33" t="s">
        <v>150</v>
      </c>
      <c r="G42" s="31" t="s">
        <v>139</v>
      </c>
      <c r="H42" s="34">
        <v>2800</v>
      </c>
      <c r="I42" s="48"/>
      <c r="J42" s="35">
        <f t="shared" si="7"/>
        <v>0</v>
      </c>
      <c r="K42" s="49">
        <f t="shared" si="8"/>
        <v>0</v>
      </c>
      <c r="L42" s="50">
        <f t="shared" si="9"/>
        <v>0</v>
      </c>
      <c r="M42" s="51"/>
      <c r="O42" s="34">
        <v>7000</v>
      </c>
    </row>
    <row r="43" spans="1:15" ht="23.25" x14ac:dyDescent="0.45">
      <c r="A43" s="2" t="s">
        <v>16</v>
      </c>
      <c r="C43" s="39" t="s">
        <v>151</v>
      </c>
      <c r="D43" s="31" t="s">
        <v>270</v>
      </c>
      <c r="E43" s="46" t="s">
        <v>38</v>
      </c>
      <c r="F43" s="33" t="s">
        <v>152</v>
      </c>
      <c r="G43" s="31" t="s">
        <v>139</v>
      </c>
      <c r="H43" s="34">
        <v>320</v>
      </c>
      <c r="I43" s="35"/>
      <c r="J43" s="35">
        <f t="shared" si="7"/>
        <v>0</v>
      </c>
      <c r="K43" s="36">
        <f t="shared" si="8"/>
        <v>0</v>
      </c>
      <c r="L43" s="36">
        <f t="shared" si="9"/>
        <v>0</v>
      </c>
      <c r="M43" s="37"/>
      <c r="N43" s="38"/>
      <c r="O43" s="34">
        <v>800</v>
      </c>
    </row>
    <row r="44" spans="1:15" ht="23.25" x14ac:dyDescent="0.45">
      <c r="A44" s="2" t="s">
        <v>16</v>
      </c>
      <c r="C44" s="30" t="s">
        <v>153</v>
      </c>
      <c r="D44" s="31" t="s">
        <v>270</v>
      </c>
      <c r="E44" s="46" t="s">
        <v>39</v>
      </c>
      <c r="F44" s="33" t="s">
        <v>154</v>
      </c>
      <c r="G44" s="31" t="s">
        <v>139</v>
      </c>
      <c r="H44" s="34">
        <v>320</v>
      </c>
      <c r="I44" s="48"/>
      <c r="J44" s="35">
        <f t="shared" si="7"/>
        <v>0</v>
      </c>
      <c r="K44" s="49">
        <f t="shared" si="8"/>
        <v>0</v>
      </c>
      <c r="L44" s="50">
        <f t="shared" si="9"/>
        <v>0</v>
      </c>
      <c r="M44" s="51"/>
      <c r="O44" s="34">
        <v>800</v>
      </c>
    </row>
    <row r="45" spans="1:15" ht="23.25" x14ac:dyDescent="0.45">
      <c r="A45" s="2" t="s">
        <v>16</v>
      </c>
      <c r="C45" s="39" t="s">
        <v>155</v>
      </c>
      <c r="D45" s="40" t="s">
        <v>270</v>
      </c>
      <c r="E45" s="46" t="s">
        <v>40</v>
      </c>
      <c r="F45" s="42" t="s">
        <v>156</v>
      </c>
      <c r="G45" s="40" t="s">
        <v>139</v>
      </c>
      <c r="H45" s="43">
        <v>320</v>
      </c>
      <c r="I45" s="52"/>
      <c r="J45" s="35">
        <f t="shared" si="7"/>
        <v>0</v>
      </c>
      <c r="K45" s="49">
        <f t="shared" si="8"/>
        <v>0</v>
      </c>
      <c r="L45" s="50">
        <f t="shared" si="9"/>
        <v>0</v>
      </c>
      <c r="M45" s="51"/>
      <c r="O45" s="43">
        <v>800</v>
      </c>
    </row>
    <row r="46" spans="1:15" ht="35.25" thickBot="1" x14ac:dyDescent="0.5">
      <c r="A46" s="2" t="s">
        <v>16</v>
      </c>
      <c r="C46" s="30" t="s">
        <v>157</v>
      </c>
      <c r="D46" s="31" t="s">
        <v>271</v>
      </c>
      <c r="E46" s="46">
        <v>100973</v>
      </c>
      <c r="F46" s="33" t="s">
        <v>158</v>
      </c>
      <c r="G46" s="31" t="s">
        <v>139</v>
      </c>
      <c r="H46" s="34">
        <v>1630</v>
      </c>
      <c r="I46" s="48"/>
      <c r="J46" s="35">
        <f t="shared" si="7"/>
        <v>0</v>
      </c>
      <c r="K46" s="49">
        <f t="shared" si="8"/>
        <v>0</v>
      </c>
      <c r="L46" s="50">
        <f t="shared" si="9"/>
        <v>0</v>
      </c>
      <c r="M46" s="51"/>
      <c r="O46" s="34">
        <v>4075</v>
      </c>
    </row>
    <row r="47" spans="1:15" ht="18.399999999999999" thickBot="1" x14ac:dyDescent="0.5">
      <c r="A47" s="2" t="s">
        <v>12</v>
      </c>
      <c r="C47" s="47" t="s">
        <v>159</v>
      </c>
      <c r="D47" s="15" t="s">
        <v>41</v>
      </c>
      <c r="E47" s="16"/>
      <c r="F47" s="17"/>
      <c r="G47" s="17"/>
      <c r="H47" s="17"/>
      <c r="I47" s="18"/>
      <c r="J47" s="19">
        <f>SUMIFS(J48:J$4627,C48:C$4627,LEFT(C47,LEN(C47))&amp;"*",A48:A$4627,"NÍVEL "&amp;RIGHT(A47)+1)</f>
        <v>0</v>
      </c>
      <c r="K47" s="19"/>
      <c r="L47" s="20">
        <f>SUMIFS(L48:L$4627,C48:C$4627,LEFT(C47,LEN(C47))&amp;"*",A48:A$4627,"NÍVEL "&amp;RIGHT(A47)+1)</f>
        <v>0</v>
      </c>
      <c r="M47" s="21"/>
      <c r="O47" s="17"/>
    </row>
    <row r="48" spans="1:15" x14ac:dyDescent="0.45">
      <c r="A48" s="2" t="s">
        <v>14</v>
      </c>
      <c r="C48" s="22" t="s">
        <v>160</v>
      </c>
      <c r="D48" s="23" t="s">
        <v>42</v>
      </c>
      <c r="E48" s="24"/>
      <c r="F48" s="25"/>
      <c r="G48" s="25"/>
      <c r="H48" s="25"/>
      <c r="I48" s="26"/>
      <c r="J48" s="27">
        <f>SUMIFS(J49:J$4627,C49:C$4627,LEFT(C48,LEN(C48))&amp;"*",A49:A$4627,"NÍVEL "&amp;RIGHT(A48)+1)</f>
        <v>0</v>
      </c>
      <c r="K48" s="28"/>
      <c r="L48" s="27">
        <f>SUMIFS(L49:L$4627,C49:C$4627,LEFT(C48,LEN(C48))&amp;"*",A49:A$4627,"NÍVEL "&amp;RIGHT(A48)+1)</f>
        <v>0</v>
      </c>
      <c r="M48" s="29"/>
      <c r="O48" s="25"/>
    </row>
    <row r="49" spans="1:15" ht="15.75" x14ac:dyDescent="0.45">
      <c r="A49" s="2" t="s">
        <v>16</v>
      </c>
      <c r="C49" s="30" t="s">
        <v>161</v>
      </c>
      <c r="D49" s="31" t="s">
        <v>162</v>
      </c>
      <c r="E49" s="46" t="s">
        <v>43</v>
      </c>
      <c r="F49" s="33" t="s">
        <v>163</v>
      </c>
      <c r="G49" s="31" t="s">
        <v>89</v>
      </c>
      <c r="H49" s="34">
        <v>500000</v>
      </c>
      <c r="I49" s="48"/>
      <c r="J49" s="35">
        <f t="shared" ref="J49:J55" si="10">ROUND(I49*H49,2)</f>
        <v>0</v>
      </c>
      <c r="K49" s="49">
        <f t="shared" ref="K49:K55" si="11">ROUND(I49*$L$116,2)</f>
        <v>0</v>
      </c>
      <c r="L49" s="50">
        <f t="shared" ref="L49:L55" si="12">ROUND(H49*K49,2)</f>
        <v>0</v>
      </c>
      <c r="M49" s="51"/>
      <c r="O49" s="34">
        <v>1250000</v>
      </c>
    </row>
    <row r="50" spans="1:15" ht="23.25" x14ac:dyDescent="0.45">
      <c r="A50" s="2" t="s">
        <v>16</v>
      </c>
      <c r="C50" s="39" t="s">
        <v>164</v>
      </c>
      <c r="D50" s="31" t="s">
        <v>271</v>
      </c>
      <c r="E50" s="46">
        <v>97914</v>
      </c>
      <c r="F50" s="33" t="s">
        <v>165</v>
      </c>
      <c r="G50" s="31" t="s">
        <v>142</v>
      </c>
      <c r="H50" s="34">
        <v>750000</v>
      </c>
      <c r="I50" s="35"/>
      <c r="J50" s="35">
        <f t="shared" si="10"/>
        <v>0</v>
      </c>
      <c r="K50" s="36">
        <f t="shared" si="11"/>
        <v>0</v>
      </c>
      <c r="L50" s="36">
        <f t="shared" si="12"/>
        <v>0</v>
      </c>
      <c r="M50" s="37"/>
      <c r="N50" s="38"/>
      <c r="O50" s="34">
        <v>1875000</v>
      </c>
    </row>
    <row r="51" spans="1:15" ht="23.25" x14ac:dyDescent="0.45">
      <c r="A51" s="2" t="s">
        <v>16</v>
      </c>
      <c r="C51" s="39" t="s">
        <v>166</v>
      </c>
      <c r="D51" s="31" t="s">
        <v>271</v>
      </c>
      <c r="E51" s="53">
        <v>93590</v>
      </c>
      <c r="F51" s="33" t="s">
        <v>167</v>
      </c>
      <c r="G51" s="31" t="s">
        <v>142</v>
      </c>
      <c r="H51" s="34">
        <v>850000</v>
      </c>
      <c r="I51" s="35"/>
      <c r="J51" s="35">
        <f t="shared" si="10"/>
        <v>0</v>
      </c>
      <c r="K51" s="36">
        <f t="shared" si="11"/>
        <v>0</v>
      </c>
      <c r="L51" s="36">
        <f t="shared" si="12"/>
        <v>0</v>
      </c>
      <c r="M51" s="37"/>
      <c r="N51" s="38"/>
      <c r="O51" s="34">
        <v>2125000</v>
      </c>
    </row>
    <row r="52" spans="1:15" ht="23.25" x14ac:dyDescent="0.45">
      <c r="A52" s="2" t="s">
        <v>16</v>
      </c>
      <c r="C52" s="30" t="s">
        <v>168</v>
      </c>
      <c r="D52" s="31" t="s">
        <v>162</v>
      </c>
      <c r="E52" s="46" t="s">
        <v>44</v>
      </c>
      <c r="F52" s="33" t="s">
        <v>169</v>
      </c>
      <c r="G52" s="31" t="s">
        <v>139</v>
      </c>
      <c r="H52" s="34">
        <v>18200</v>
      </c>
      <c r="I52" s="48"/>
      <c r="J52" s="35">
        <f t="shared" si="10"/>
        <v>0</v>
      </c>
      <c r="K52" s="49">
        <f t="shared" si="11"/>
        <v>0</v>
      </c>
      <c r="L52" s="50">
        <f t="shared" si="12"/>
        <v>0</v>
      </c>
      <c r="M52" s="51"/>
      <c r="O52" s="34">
        <v>45500</v>
      </c>
    </row>
    <row r="53" spans="1:15" ht="34.9" x14ac:dyDescent="0.45">
      <c r="A53" s="2" t="s">
        <v>16</v>
      </c>
      <c r="C53" s="39" t="s">
        <v>170</v>
      </c>
      <c r="D53" s="40" t="s">
        <v>270</v>
      </c>
      <c r="E53" s="46" t="s">
        <v>45</v>
      </c>
      <c r="F53" s="42" t="s">
        <v>171</v>
      </c>
      <c r="G53" s="40" t="s">
        <v>89</v>
      </c>
      <c r="H53" s="43">
        <v>9100</v>
      </c>
      <c r="I53" s="52"/>
      <c r="J53" s="35">
        <f t="shared" si="10"/>
        <v>0</v>
      </c>
      <c r="K53" s="49">
        <f t="shared" si="11"/>
        <v>0</v>
      </c>
      <c r="L53" s="50">
        <f t="shared" si="12"/>
        <v>0</v>
      </c>
      <c r="M53" s="51"/>
      <c r="O53" s="43">
        <v>22750</v>
      </c>
    </row>
    <row r="54" spans="1:15" ht="15.75" x14ac:dyDescent="0.45">
      <c r="A54" s="2" t="s">
        <v>16</v>
      </c>
      <c r="C54" s="30" t="s">
        <v>172</v>
      </c>
      <c r="D54" s="31" t="s">
        <v>162</v>
      </c>
      <c r="E54" s="46" t="s">
        <v>46</v>
      </c>
      <c r="F54" s="33" t="s">
        <v>173</v>
      </c>
      <c r="G54" s="31" t="s">
        <v>86</v>
      </c>
      <c r="H54" s="34">
        <v>48000</v>
      </c>
      <c r="I54" s="48"/>
      <c r="J54" s="35">
        <f t="shared" si="10"/>
        <v>0</v>
      </c>
      <c r="K54" s="49">
        <f t="shared" si="11"/>
        <v>0</v>
      </c>
      <c r="L54" s="50">
        <f t="shared" si="12"/>
        <v>0</v>
      </c>
      <c r="M54" s="51"/>
      <c r="O54" s="34">
        <v>120000</v>
      </c>
    </row>
    <row r="55" spans="1:15" ht="16.149999999999999" thickBot="1" x14ac:dyDescent="0.5">
      <c r="A55" s="2" t="s">
        <v>16</v>
      </c>
      <c r="C55" s="30" t="s">
        <v>174</v>
      </c>
      <c r="D55" s="31" t="s">
        <v>162</v>
      </c>
      <c r="E55" s="46" t="s">
        <v>47</v>
      </c>
      <c r="F55" s="33" t="s">
        <v>175</v>
      </c>
      <c r="G55" s="31" t="s">
        <v>139</v>
      </c>
      <c r="H55" s="34">
        <v>25910.400000000001</v>
      </c>
      <c r="I55" s="48"/>
      <c r="J55" s="35">
        <f t="shared" si="10"/>
        <v>0</v>
      </c>
      <c r="K55" s="49">
        <f t="shared" si="11"/>
        <v>0</v>
      </c>
      <c r="L55" s="50">
        <f t="shared" si="12"/>
        <v>0</v>
      </c>
      <c r="M55" s="51"/>
      <c r="O55" s="34">
        <v>64776</v>
      </c>
    </row>
    <row r="56" spans="1:15" ht="18.399999999999999" thickBot="1" x14ac:dyDescent="0.5">
      <c r="A56" s="2" t="s">
        <v>12</v>
      </c>
      <c r="C56" s="47" t="s">
        <v>176</v>
      </c>
      <c r="D56" s="15" t="s">
        <v>48</v>
      </c>
      <c r="E56" s="16"/>
      <c r="F56" s="17"/>
      <c r="G56" s="17"/>
      <c r="H56" s="17"/>
      <c r="I56" s="18"/>
      <c r="J56" s="19">
        <f>SUMIFS(J57:J$4627,C57:C$4627,LEFT(C56,LEN(C56))&amp;"*",A57:A$4627,"NÍVEL "&amp;RIGHT(A56)+1)</f>
        <v>0</v>
      </c>
      <c r="K56" s="19"/>
      <c r="L56" s="20">
        <f>SUMIFS(L57:L$4627,C57:C$4627,LEFT(C56,LEN(C56))&amp;"*",A57:A$4627,"NÍVEL "&amp;RIGHT(A56)+1)</f>
        <v>0</v>
      </c>
      <c r="M56" s="21"/>
      <c r="O56" s="17"/>
    </row>
    <row r="57" spans="1:15" x14ac:dyDescent="0.45">
      <c r="A57" s="2" t="s">
        <v>14</v>
      </c>
      <c r="C57" s="22" t="s">
        <v>177</v>
      </c>
      <c r="D57" s="23" t="s">
        <v>49</v>
      </c>
      <c r="E57" s="24"/>
      <c r="F57" s="25"/>
      <c r="G57" s="25"/>
      <c r="H57" s="25"/>
      <c r="I57" s="26"/>
      <c r="J57" s="27">
        <f>SUMIFS(J58:J$4625,C58:C$4625,LEFT(C57,LEN(C57))&amp;"*",A58:A$4625,"NÍVEL "&amp;RIGHT(A57)+1)</f>
        <v>0</v>
      </c>
      <c r="K57" s="28"/>
      <c r="L57" s="27">
        <f>SUMIFS(L58:L$4625,C58:C$4625,LEFT(C57,LEN(C57))&amp;"*",A58:A$4625,"NÍVEL "&amp;RIGHT(A57)+1)</f>
        <v>0</v>
      </c>
      <c r="M57" s="29"/>
      <c r="O57" s="25"/>
    </row>
    <row r="58" spans="1:15" ht="34.9" x14ac:dyDescent="0.45">
      <c r="A58" s="2" t="s">
        <v>16</v>
      </c>
      <c r="C58" s="30" t="s">
        <v>178</v>
      </c>
      <c r="D58" s="31" t="s">
        <v>270</v>
      </c>
      <c r="E58" s="54" t="s">
        <v>50</v>
      </c>
      <c r="F58" s="33" t="s">
        <v>179</v>
      </c>
      <c r="G58" s="31" t="s">
        <v>139</v>
      </c>
      <c r="H58" s="34">
        <v>60000</v>
      </c>
      <c r="I58" s="48"/>
      <c r="J58" s="35">
        <f t="shared" ref="J58:J60" si="13">ROUND(I58*H58,2)</f>
        <v>0</v>
      </c>
      <c r="K58" s="49">
        <f>ROUND(I58*$L$116,2)</f>
        <v>0</v>
      </c>
      <c r="L58" s="50">
        <f t="shared" ref="L58:L60" si="14">ROUND(H58*K58,2)</f>
        <v>0</v>
      </c>
      <c r="M58" s="51"/>
      <c r="O58" s="34">
        <v>150000</v>
      </c>
    </row>
    <row r="59" spans="1:15" ht="23.25" x14ac:dyDescent="0.45">
      <c r="A59" s="2" t="s">
        <v>16</v>
      </c>
      <c r="C59" s="30" t="s">
        <v>180</v>
      </c>
      <c r="D59" s="31" t="s">
        <v>271</v>
      </c>
      <c r="E59" s="55">
        <v>95875</v>
      </c>
      <c r="F59" s="33" t="s">
        <v>181</v>
      </c>
      <c r="G59" s="31" t="s">
        <v>142</v>
      </c>
      <c r="H59" s="34">
        <v>1800000</v>
      </c>
      <c r="I59" s="48"/>
      <c r="J59" s="35">
        <f t="shared" si="13"/>
        <v>0</v>
      </c>
      <c r="K59" s="49">
        <f>ROUND(I59*$L$116,2)</f>
        <v>0</v>
      </c>
      <c r="L59" s="50">
        <f t="shared" si="14"/>
        <v>0</v>
      </c>
      <c r="M59" s="51"/>
      <c r="O59" s="34">
        <v>4500000</v>
      </c>
    </row>
    <row r="60" spans="1:15" ht="23.25" x14ac:dyDescent="0.45">
      <c r="A60" s="2" t="s">
        <v>16</v>
      </c>
      <c r="C60" s="30" t="s">
        <v>182</v>
      </c>
      <c r="D60" s="31" t="s">
        <v>271</v>
      </c>
      <c r="E60" s="53">
        <v>93590</v>
      </c>
      <c r="F60" s="33" t="s">
        <v>167</v>
      </c>
      <c r="G60" s="31" t="s">
        <v>142</v>
      </c>
      <c r="H60" s="34">
        <v>2040000</v>
      </c>
      <c r="I60" s="48"/>
      <c r="J60" s="35">
        <f t="shared" si="13"/>
        <v>0</v>
      </c>
      <c r="K60" s="49">
        <f>ROUND(I60*$L$116,2)</f>
        <v>0</v>
      </c>
      <c r="L60" s="50">
        <f t="shared" si="14"/>
        <v>0</v>
      </c>
      <c r="M60" s="51"/>
      <c r="O60" s="34">
        <v>5100000</v>
      </c>
    </row>
    <row r="61" spans="1:15" x14ac:dyDescent="0.45">
      <c r="A61" s="2" t="s">
        <v>14</v>
      </c>
      <c r="C61" s="22" t="s">
        <v>183</v>
      </c>
      <c r="D61" s="23" t="s">
        <v>51</v>
      </c>
      <c r="E61" s="24"/>
      <c r="F61" s="25"/>
      <c r="G61" s="25"/>
      <c r="H61" s="25"/>
      <c r="I61" s="26"/>
      <c r="J61" s="27">
        <f>SUMIFS(J62:J$4627,C62:C$4627,LEFT(C61,LEN(C61))&amp;"*",A62:A$4627,"NÍVEL "&amp;RIGHT(A61)+1)</f>
        <v>0</v>
      </c>
      <c r="K61" s="28"/>
      <c r="L61" s="27">
        <f>SUMIFS(L62:L$4627,C62:C$4627,LEFT(C61,LEN(C61))&amp;"*",A62:A$4627,"NÍVEL "&amp;RIGHT(A61)+1)</f>
        <v>0</v>
      </c>
      <c r="M61" s="29"/>
      <c r="O61" s="25"/>
    </row>
    <row r="62" spans="1:15" ht="23.25" x14ac:dyDescent="0.45">
      <c r="A62" s="2" t="s">
        <v>16</v>
      </c>
      <c r="C62" s="30" t="s">
        <v>184</v>
      </c>
      <c r="D62" s="31" t="s">
        <v>162</v>
      </c>
      <c r="E62" s="55" t="s">
        <v>52</v>
      </c>
      <c r="F62" s="33" t="s">
        <v>185</v>
      </c>
      <c r="G62" s="31" t="s">
        <v>139</v>
      </c>
      <c r="H62" s="34">
        <v>18000</v>
      </c>
      <c r="I62" s="48"/>
      <c r="J62" s="35">
        <f t="shared" ref="J62:J66" si="15">ROUND(I62*H62,2)</f>
        <v>0</v>
      </c>
      <c r="K62" s="49">
        <f>ROUND(I62*$L$116,2)</f>
        <v>0</v>
      </c>
      <c r="L62" s="50">
        <f t="shared" ref="L62:L66" si="16">ROUND(H62*K62,2)</f>
        <v>0</v>
      </c>
      <c r="M62" s="51"/>
      <c r="O62" s="34">
        <v>45000</v>
      </c>
    </row>
    <row r="63" spans="1:15" ht="23.25" x14ac:dyDescent="0.45">
      <c r="A63" s="2" t="s">
        <v>16</v>
      </c>
      <c r="C63" s="30" t="s">
        <v>186</v>
      </c>
      <c r="D63" s="31" t="s">
        <v>162</v>
      </c>
      <c r="E63" s="55" t="s">
        <v>53</v>
      </c>
      <c r="F63" s="33" t="s">
        <v>187</v>
      </c>
      <c r="G63" s="31" t="s">
        <v>139</v>
      </c>
      <c r="H63" s="34">
        <v>24000</v>
      </c>
      <c r="I63" s="48"/>
      <c r="J63" s="35">
        <f t="shared" si="15"/>
        <v>0</v>
      </c>
      <c r="K63" s="49">
        <f>ROUND(I63*$L$116,2)</f>
        <v>0</v>
      </c>
      <c r="L63" s="50">
        <f t="shared" si="16"/>
        <v>0</v>
      </c>
      <c r="M63" s="51"/>
      <c r="O63" s="34">
        <v>60000</v>
      </c>
    </row>
    <row r="64" spans="1:15" ht="23.25" x14ac:dyDescent="0.45">
      <c r="A64" s="2" t="s">
        <v>16</v>
      </c>
      <c r="C64" s="30" t="s">
        <v>188</v>
      </c>
      <c r="D64" s="31" t="s">
        <v>189</v>
      </c>
      <c r="E64" s="55">
        <v>4011486</v>
      </c>
      <c r="F64" s="33" t="s">
        <v>190</v>
      </c>
      <c r="G64" s="31" t="s">
        <v>191</v>
      </c>
      <c r="H64" s="34">
        <v>1000</v>
      </c>
      <c r="I64" s="48"/>
      <c r="J64" s="35">
        <f t="shared" si="15"/>
        <v>0</v>
      </c>
      <c r="K64" s="49">
        <f>ROUND(I64*$L$116,2)</f>
        <v>0</v>
      </c>
      <c r="L64" s="50">
        <f t="shared" si="16"/>
        <v>0</v>
      </c>
      <c r="M64" s="51"/>
      <c r="O64" s="34">
        <v>2500</v>
      </c>
    </row>
    <row r="65" spans="1:15" ht="23.25" x14ac:dyDescent="0.45">
      <c r="A65" s="2" t="s">
        <v>16</v>
      </c>
      <c r="C65" s="39" t="s">
        <v>192</v>
      </c>
      <c r="D65" s="40" t="s">
        <v>271</v>
      </c>
      <c r="E65" s="55">
        <v>95875</v>
      </c>
      <c r="F65" s="42" t="s">
        <v>181</v>
      </c>
      <c r="G65" s="40" t="s">
        <v>142</v>
      </c>
      <c r="H65" s="43">
        <v>1260000</v>
      </c>
      <c r="I65" s="52"/>
      <c r="J65" s="35">
        <f t="shared" si="15"/>
        <v>0</v>
      </c>
      <c r="K65" s="49">
        <f>ROUND(I65*$L$116,2)</f>
        <v>0</v>
      </c>
      <c r="L65" s="50">
        <f t="shared" si="16"/>
        <v>0</v>
      </c>
      <c r="M65" s="51"/>
      <c r="O65" s="43">
        <v>3150000</v>
      </c>
    </row>
    <row r="66" spans="1:15" ht="23.25" x14ac:dyDescent="0.45">
      <c r="A66" s="2" t="s">
        <v>16</v>
      </c>
      <c r="C66" s="30" t="s">
        <v>193</v>
      </c>
      <c r="D66" s="31" t="s">
        <v>271</v>
      </c>
      <c r="E66" s="53">
        <v>93590</v>
      </c>
      <c r="F66" s="33" t="s">
        <v>167</v>
      </c>
      <c r="G66" s="31" t="s">
        <v>142</v>
      </c>
      <c r="H66" s="34">
        <v>1428000</v>
      </c>
      <c r="I66" s="48"/>
      <c r="J66" s="35">
        <f t="shared" si="15"/>
        <v>0</v>
      </c>
      <c r="K66" s="49">
        <f>ROUND(I66*$L$116,2)</f>
        <v>0</v>
      </c>
      <c r="L66" s="50">
        <f t="shared" si="16"/>
        <v>0</v>
      </c>
      <c r="M66" s="51"/>
      <c r="O66" s="34">
        <v>3570000</v>
      </c>
    </row>
    <row r="67" spans="1:15" x14ac:dyDescent="0.45">
      <c r="A67" s="2" t="s">
        <v>14</v>
      </c>
      <c r="C67" s="22" t="s">
        <v>194</v>
      </c>
      <c r="D67" s="23" t="s">
        <v>54</v>
      </c>
      <c r="E67" s="24"/>
      <c r="F67" s="25"/>
      <c r="G67" s="25"/>
      <c r="H67" s="25"/>
      <c r="I67" s="26"/>
      <c r="J67" s="27">
        <f>SUMIFS(J68:J$4627,C68:C$4627,LEFT(C67,LEN(C67))&amp;"*",A68:A$4627,"NÍVEL "&amp;RIGHT(A67)+1)</f>
        <v>0</v>
      </c>
      <c r="K67" s="28"/>
      <c r="L67" s="27">
        <f>SUMIFS(L68:L$4627,C68:C$4627,LEFT(C67,LEN(C67))&amp;"*",A68:A$4627,"NÍVEL "&amp;RIGHT(A67)+1)</f>
        <v>0</v>
      </c>
      <c r="M67" s="29"/>
      <c r="O67" s="25"/>
    </row>
    <row r="68" spans="1:15" ht="23.25" x14ac:dyDescent="0.45">
      <c r="A68" s="2" t="s">
        <v>16</v>
      </c>
      <c r="C68" s="30" t="s">
        <v>195</v>
      </c>
      <c r="D68" s="31" t="s">
        <v>270</v>
      </c>
      <c r="E68" s="46" t="s">
        <v>55</v>
      </c>
      <c r="F68" s="33" t="s">
        <v>196</v>
      </c>
      <c r="G68" s="31" t="s">
        <v>197</v>
      </c>
      <c r="H68" s="34">
        <v>3400</v>
      </c>
      <c r="I68" s="48"/>
      <c r="J68" s="35">
        <f t="shared" ref="J68:J72" si="17">ROUND(I68*H68,2)</f>
        <v>0</v>
      </c>
      <c r="K68" s="49">
        <f>ROUND(I68*$L$116,2)</f>
        <v>0</v>
      </c>
      <c r="L68" s="50">
        <f t="shared" ref="L68:L72" si="18">ROUND(H68*K68,2)</f>
        <v>0</v>
      </c>
      <c r="M68" s="51"/>
      <c r="O68" s="34">
        <v>8500</v>
      </c>
    </row>
    <row r="69" spans="1:15" ht="15.75" x14ac:dyDescent="0.45">
      <c r="A69" s="2" t="s">
        <v>16</v>
      </c>
      <c r="C69" s="30" t="s">
        <v>198</v>
      </c>
      <c r="D69" s="31" t="s">
        <v>162</v>
      </c>
      <c r="E69" s="46" t="s">
        <v>56</v>
      </c>
      <c r="F69" s="33" t="s">
        <v>199</v>
      </c>
      <c r="G69" s="31" t="s">
        <v>89</v>
      </c>
      <c r="H69" s="34">
        <v>94444</v>
      </c>
      <c r="I69" s="48"/>
      <c r="J69" s="35">
        <f t="shared" si="17"/>
        <v>0</v>
      </c>
      <c r="K69" s="49">
        <f>ROUND(I69*$L$116,2)</f>
        <v>0</v>
      </c>
      <c r="L69" s="50">
        <f t="shared" si="18"/>
        <v>0</v>
      </c>
      <c r="M69" s="51"/>
      <c r="O69" s="34">
        <v>236111</v>
      </c>
    </row>
    <row r="70" spans="1:15" ht="23.25" x14ac:dyDescent="0.45">
      <c r="A70" s="2" t="s">
        <v>16</v>
      </c>
      <c r="C70" s="30" t="s">
        <v>200</v>
      </c>
      <c r="D70" s="31" t="s">
        <v>271</v>
      </c>
      <c r="E70" s="46">
        <v>1518</v>
      </c>
      <c r="F70" s="33" t="s">
        <v>201</v>
      </c>
      <c r="G70" s="31" t="s">
        <v>197</v>
      </c>
      <c r="H70" s="34">
        <v>3400</v>
      </c>
      <c r="I70" s="48"/>
      <c r="J70" s="35">
        <f t="shared" si="17"/>
        <v>0</v>
      </c>
      <c r="K70" s="49">
        <f>ROUND(I70*$L$116,2)</f>
        <v>0</v>
      </c>
      <c r="L70" s="50">
        <f t="shared" si="18"/>
        <v>0</v>
      </c>
      <c r="M70" s="51"/>
      <c r="O70" s="34">
        <v>8500</v>
      </c>
    </row>
    <row r="71" spans="1:15" ht="23.25" x14ac:dyDescent="0.45">
      <c r="A71" s="2" t="s">
        <v>16</v>
      </c>
      <c r="C71" s="39" t="s">
        <v>202</v>
      </c>
      <c r="D71" s="40" t="s">
        <v>271</v>
      </c>
      <c r="E71" s="46">
        <v>97918</v>
      </c>
      <c r="F71" s="42" t="s">
        <v>203</v>
      </c>
      <c r="G71" s="40" t="s">
        <v>204</v>
      </c>
      <c r="H71" s="43">
        <v>102000</v>
      </c>
      <c r="I71" s="52"/>
      <c r="J71" s="35">
        <f t="shared" si="17"/>
        <v>0</v>
      </c>
      <c r="K71" s="49">
        <f>ROUND(I71*$L$116,2)</f>
        <v>0</v>
      </c>
      <c r="L71" s="50">
        <f t="shared" si="18"/>
        <v>0</v>
      </c>
      <c r="M71" s="51"/>
      <c r="O71" s="43">
        <v>255000</v>
      </c>
    </row>
    <row r="72" spans="1:15" ht="23.25" x14ac:dyDescent="0.45">
      <c r="A72" s="2" t="s">
        <v>16</v>
      </c>
      <c r="C72" s="30" t="s">
        <v>205</v>
      </c>
      <c r="D72" s="31" t="s">
        <v>271</v>
      </c>
      <c r="E72" s="46">
        <v>97919</v>
      </c>
      <c r="F72" s="33" t="s">
        <v>206</v>
      </c>
      <c r="G72" s="31" t="s">
        <v>204</v>
      </c>
      <c r="H72" s="34">
        <v>115600</v>
      </c>
      <c r="I72" s="48"/>
      <c r="J72" s="35">
        <f t="shared" si="17"/>
        <v>0</v>
      </c>
      <c r="K72" s="49">
        <f>ROUND(I72*$L$116,2)</f>
        <v>0</v>
      </c>
      <c r="L72" s="50">
        <f t="shared" si="18"/>
        <v>0</v>
      </c>
      <c r="M72" s="51"/>
      <c r="O72" s="34">
        <v>289000</v>
      </c>
    </row>
    <row r="73" spans="1:15" x14ac:dyDescent="0.45">
      <c r="A73" s="2" t="s">
        <v>14</v>
      </c>
      <c r="C73" s="22" t="s">
        <v>207</v>
      </c>
      <c r="D73" s="23" t="s">
        <v>57</v>
      </c>
      <c r="E73" s="24"/>
      <c r="F73" s="25"/>
      <c r="G73" s="25"/>
      <c r="H73" s="25"/>
      <c r="I73" s="26"/>
      <c r="J73" s="27">
        <f>SUMIFS(J74:J$4627,C74:C$4627,LEFT(C73,LEN(C73))&amp;"*",A74:A$4627,"NÍVEL "&amp;RIGHT(A73)+1)</f>
        <v>0</v>
      </c>
      <c r="K73" s="28"/>
      <c r="L73" s="27">
        <f>SUMIFS(L74:L$4627,C74:C$4627,LEFT(C73,LEN(C73))&amp;"*",A74:A$4627,"NÍVEL "&amp;RIGHT(A73)+1)</f>
        <v>0</v>
      </c>
      <c r="M73" s="29"/>
      <c r="O73" s="25"/>
    </row>
    <row r="74" spans="1:15" ht="23.25" x14ac:dyDescent="0.45">
      <c r="A74" s="2" t="s">
        <v>16</v>
      </c>
      <c r="C74" s="30" t="s">
        <v>208</v>
      </c>
      <c r="D74" s="31" t="s">
        <v>271</v>
      </c>
      <c r="E74" s="46">
        <v>95995</v>
      </c>
      <c r="F74" s="33" t="s">
        <v>209</v>
      </c>
      <c r="G74" s="31" t="s">
        <v>139</v>
      </c>
      <c r="H74" s="34">
        <v>29600</v>
      </c>
      <c r="I74" s="48"/>
      <c r="J74" s="35">
        <f t="shared" ref="J74:J80" si="19">ROUND(I74*H74,2)</f>
        <v>0</v>
      </c>
      <c r="K74" s="49">
        <f t="shared" ref="K74:K80" si="20">ROUND(I74*$L$116,2)</f>
        <v>0</v>
      </c>
      <c r="L74" s="50">
        <f t="shared" ref="L74:L80" si="21">ROUND(H74*K74,2)</f>
        <v>0</v>
      </c>
      <c r="M74" s="51"/>
      <c r="O74" s="34">
        <v>74000</v>
      </c>
    </row>
    <row r="75" spans="1:15" ht="23.25" x14ac:dyDescent="0.45">
      <c r="A75" s="2" t="s">
        <v>16</v>
      </c>
      <c r="C75" s="30" t="s">
        <v>210</v>
      </c>
      <c r="D75" s="31" t="s">
        <v>271</v>
      </c>
      <c r="E75" s="46">
        <v>95996</v>
      </c>
      <c r="F75" s="33" t="s">
        <v>211</v>
      </c>
      <c r="G75" s="31" t="s">
        <v>139</v>
      </c>
      <c r="H75" s="34">
        <v>21600</v>
      </c>
      <c r="I75" s="48"/>
      <c r="J75" s="35">
        <f t="shared" si="19"/>
        <v>0</v>
      </c>
      <c r="K75" s="49">
        <f t="shared" si="20"/>
        <v>0</v>
      </c>
      <c r="L75" s="50">
        <f t="shared" si="21"/>
        <v>0</v>
      </c>
      <c r="M75" s="51"/>
      <c r="O75" s="34">
        <v>54000</v>
      </c>
    </row>
    <row r="76" spans="1:15" ht="15.75" x14ac:dyDescent="0.45">
      <c r="A76" s="2" t="s">
        <v>16</v>
      </c>
      <c r="C76" s="30" t="s">
        <v>212</v>
      </c>
      <c r="D76" s="31" t="s">
        <v>162</v>
      </c>
      <c r="E76" s="46" t="s">
        <v>58</v>
      </c>
      <c r="F76" s="33" t="s">
        <v>213</v>
      </c>
      <c r="G76" s="31" t="s">
        <v>89</v>
      </c>
      <c r="H76" s="34">
        <v>320000</v>
      </c>
      <c r="I76" s="48"/>
      <c r="J76" s="35">
        <f t="shared" si="19"/>
        <v>0</v>
      </c>
      <c r="K76" s="49">
        <f t="shared" si="20"/>
        <v>0</v>
      </c>
      <c r="L76" s="50">
        <f t="shared" si="21"/>
        <v>0</v>
      </c>
      <c r="M76" s="51"/>
      <c r="O76" s="34">
        <v>800000</v>
      </c>
    </row>
    <row r="77" spans="1:15" ht="15.75" x14ac:dyDescent="0.45">
      <c r="A77" s="2" t="s">
        <v>16</v>
      </c>
      <c r="C77" s="30" t="s">
        <v>214</v>
      </c>
      <c r="D77" s="31" t="s">
        <v>162</v>
      </c>
      <c r="E77" s="46" t="s">
        <v>56</v>
      </c>
      <c r="F77" s="33" t="s">
        <v>199</v>
      </c>
      <c r="G77" s="31" t="s">
        <v>89</v>
      </c>
      <c r="H77" s="34">
        <v>7470000</v>
      </c>
      <c r="I77" s="48"/>
      <c r="J77" s="35">
        <f t="shared" si="19"/>
        <v>0</v>
      </c>
      <c r="K77" s="49">
        <f t="shared" si="20"/>
        <v>0</v>
      </c>
      <c r="L77" s="50">
        <f t="shared" si="21"/>
        <v>0</v>
      </c>
      <c r="M77" s="51"/>
      <c r="O77" s="34">
        <v>1850000</v>
      </c>
    </row>
    <row r="78" spans="1:15" ht="23.25" x14ac:dyDescent="0.45">
      <c r="A78" s="2" t="s">
        <v>16</v>
      </c>
      <c r="C78" s="30" t="s">
        <v>215</v>
      </c>
      <c r="D78" s="31" t="s">
        <v>189</v>
      </c>
      <c r="E78" s="46">
        <v>5914622</v>
      </c>
      <c r="F78" s="33" t="s">
        <v>216</v>
      </c>
      <c r="G78" s="31" t="s">
        <v>217</v>
      </c>
      <c r="H78" s="34">
        <v>48256</v>
      </c>
      <c r="I78" s="48"/>
      <c r="J78" s="35">
        <f t="shared" si="19"/>
        <v>0</v>
      </c>
      <c r="K78" s="49">
        <f t="shared" si="20"/>
        <v>0</v>
      </c>
      <c r="L78" s="50">
        <f t="shared" si="21"/>
        <v>0</v>
      </c>
      <c r="M78" s="51"/>
      <c r="O78" s="34">
        <v>120640</v>
      </c>
    </row>
    <row r="79" spans="1:15" ht="23.25" x14ac:dyDescent="0.45">
      <c r="A79" s="2" t="s">
        <v>16</v>
      </c>
      <c r="C79" s="39" t="s">
        <v>218</v>
      </c>
      <c r="D79" s="40" t="s">
        <v>271</v>
      </c>
      <c r="E79" s="46">
        <v>97918</v>
      </c>
      <c r="F79" s="42" t="s">
        <v>203</v>
      </c>
      <c r="G79" s="40" t="s">
        <v>204</v>
      </c>
      <c r="H79" s="43">
        <v>3686400</v>
      </c>
      <c r="I79" s="52"/>
      <c r="J79" s="35">
        <f t="shared" si="19"/>
        <v>0</v>
      </c>
      <c r="K79" s="49">
        <f t="shared" si="20"/>
        <v>0</v>
      </c>
      <c r="L79" s="50">
        <f t="shared" si="21"/>
        <v>0</v>
      </c>
      <c r="M79" s="51"/>
      <c r="O79" s="43">
        <v>9216000</v>
      </c>
    </row>
    <row r="80" spans="1:15" ht="23.25" x14ac:dyDescent="0.45">
      <c r="A80" s="2" t="s">
        <v>16</v>
      </c>
      <c r="C80" s="30" t="s">
        <v>219</v>
      </c>
      <c r="D80" s="31" t="s">
        <v>271</v>
      </c>
      <c r="E80" s="46">
        <v>97919</v>
      </c>
      <c r="F80" s="33" t="s">
        <v>206</v>
      </c>
      <c r="G80" s="31" t="s">
        <v>204</v>
      </c>
      <c r="H80" s="34">
        <v>4177920</v>
      </c>
      <c r="I80" s="48"/>
      <c r="J80" s="35">
        <f t="shared" si="19"/>
        <v>0</v>
      </c>
      <c r="K80" s="49">
        <f t="shared" si="20"/>
        <v>0</v>
      </c>
      <c r="L80" s="50">
        <f t="shared" si="21"/>
        <v>0</v>
      </c>
      <c r="M80" s="51"/>
      <c r="O80" s="34">
        <v>10444800</v>
      </c>
    </row>
    <row r="81" spans="1:15" x14ac:dyDescent="0.45">
      <c r="A81" s="2" t="s">
        <v>14</v>
      </c>
      <c r="C81" s="22" t="s">
        <v>220</v>
      </c>
      <c r="D81" s="23" t="s">
        <v>59</v>
      </c>
      <c r="E81" s="24"/>
      <c r="F81" s="25"/>
      <c r="G81" s="25"/>
      <c r="H81" s="25"/>
      <c r="I81" s="26"/>
      <c r="J81" s="27">
        <f>SUMIFS(J82:J$4627,C82:C$4627,LEFT(C81,LEN(C81))&amp;"*",A82:A$4627,"NÍVEL "&amp;RIGHT(A81)+1)</f>
        <v>0</v>
      </c>
      <c r="K81" s="28"/>
      <c r="L81" s="27">
        <f>SUMIFS(L82:L$4627,C82:C$4627,LEFT(C81,LEN(C81))&amp;"*",A82:A$4627,"NÍVEL "&amp;RIGHT(A81)+1)</f>
        <v>0</v>
      </c>
      <c r="M81" s="29"/>
      <c r="O81" s="25"/>
    </row>
    <row r="82" spans="1:15" ht="23.25" x14ac:dyDescent="0.45">
      <c r="A82" s="2" t="s">
        <v>16</v>
      </c>
      <c r="C82" s="30" t="s">
        <v>221</v>
      </c>
      <c r="D82" s="31" t="s">
        <v>189</v>
      </c>
      <c r="E82" s="46">
        <v>4011410</v>
      </c>
      <c r="F82" s="33" t="s">
        <v>222</v>
      </c>
      <c r="G82" s="31" t="s">
        <v>223</v>
      </c>
      <c r="H82" s="34">
        <v>152000</v>
      </c>
      <c r="I82" s="48"/>
      <c r="J82" s="35">
        <f t="shared" ref="J82:J84" si="22">ROUND(I82*H82,2)</f>
        <v>0</v>
      </c>
      <c r="K82" s="49">
        <f>ROUND(I82*$L$116,2)</f>
        <v>0</v>
      </c>
      <c r="L82" s="50">
        <f t="shared" ref="L82:L84" si="23">ROUND(H82*K82,2)</f>
        <v>0</v>
      </c>
      <c r="M82" s="51"/>
      <c r="O82" s="34">
        <v>380000</v>
      </c>
    </row>
    <row r="83" spans="1:15" ht="23.25" x14ac:dyDescent="0.45">
      <c r="A83" s="2" t="s">
        <v>16</v>
      </c>
      <c r="C83" s="30" t="s">
        <v>224</v>
      </c>
      <c r="D83" s="31" t="s">
        <v>162</v>
      </c>
      <c r="E83" s="41" t="s">
        <v>60</v>
      </c>
      <c r="F83" s="33" t="s">
        <v>225</v>
      </c>
      <c r="G83" s="31" t="s">
        <v>197</v>
      </c>
      <c r="H83" s="34">
        <v>273.60000000000002</v>
      </c>
      <c r="I83" s="48"/>
      <c r="J83" s="35">
        <f t="shared" si="22"/>
        <v>0</v>
      </c>
      <c r="K83" s="49">
        <f>ROUND(I83*$L$116,2)</f>
        <v>0</v>
      </c>
      <c r="L83" s="50">
        <f t="shared" si="23"/>
        <v>0</v>
      </c>
      <c r="M83" s="51"/>
      <c r="O83" s="34">
        <v>684</v>
      </c>
    </row>
    <row r="84" spans="1:15" ht="23.25" x14ac:dyDescent="0.45">
      <c r="A84" s="2" t="s">
        <v>16</v>
      </c>
      <c r="C84" s="30" t="s">
        <v>226</v>
      </c>
      <c r="D84" s="31" t="s">
        <v>189</v>
      </c>
      <c r="E84" s="46">
        <v>5914622</v>
      </c>
      <c r="F84" s="33" t="s">
        <v>216</v>
      </c>
      <c r="G84" s="31" t="s">
        <v>217</v>
      </c>
      <c r="H84" s="34">
        <v>17510.400000000001</v>
      </c>
      <c r="I84" s="48"/>
      <c r="J84" s="35">
        <f t="shared" si="22"/>
        <v>0</v>
      </c>
      <c r="K84" s="49">
        <f>ROUND(I84*$L$116,2)</f>
        <v>0</v>
      </c>
      <c r="L84" s="50">
        <f t="shared" si="23"/>
        <v>0</v>
      </c>
      <c r="M84" s="51"/>
      <c r="O84" s="34">
        <v>43776</v>
      </c>
    </row>
    <row r="85" spans="1:15" x14ac:dyDescent="0.45">
      <c r="A85" s="2" t="s">
        <v>14</v>
      </c>
      <c r="C85" s="22" t="s">
        <v>227</v>
      </c>
      <c r="D85" s="23" t="s">
        <v>61</v>
      </c>
      <c r="E85" s="24"/>
      <c r="F85" s="25"/>
      <c r="G85" s="25"/>
      <c r="H85" s="25"/>
      <c r="I85" s="26"/>
      <c r="J85" s="27">
        <f>SUMIFS(J86:J$4627,C86:C$4627,LEFT(C85,LEN(C85))&amp;"*",A86:A$4627,"NÍVEL "&amp;RIGHT(A85)+1)</f>
        <v>0</v>
      </c>
      <c r="K85" s="28"/>
      <c r="L85" s="27">
        <f>SUMIFS(L86:L$4627,C86:C$4627,LEFT(C85,LEN(C85))&amp;"*",A86:A$4627,"NÍVEL "&amp;RIGHT(A85)+1)</f>
        <v>0</v>
      </c>
      <c r="M85" s="29"/>
      <c r="O85" s="25"/>
    </row>
    <row r="86" spans="1:15" ht="46.5" x14ac:dyDescent="0.45">
      <c r="A86" s="2" t="s">
        <v>16</v>
      </c>
      <c r="C86" s="30" t="s">
        <v>228</v>
      </c>
      <c r="D86" s="31" t="s">
        <v>229</v>
      </c>
      <c r="E86" s="46" t="s">
        <v>230</v>
      </c>
      <c r="F86" s="33" t="s">
        <v>231</v>
      </c>
      <c r="G86" s="31" t="s">
        <v>139</v>
      </c>
      <c r="H86" s="34">
        <v>4000</v>
      </c>
      <c r="I86" s="48"/>
      <c r="J86" s="35">
        <f t="shared" ref="J86:J91" si="24">ROUND(I86*H86,2)</f>
        <v>0</v>
      </c>
      <c r="K86" s="49">
        <f t="shared" ref="K86:K91" si="25">ROUND(I86*$L$116,2)</f>
        <v>0</v>
      </c>
      <c r="L86" s="50">
        <f t="shared" ref="L86:L91" si="26">ROUND(H86*K86,2)</f>
        <v>0</v>
      </c>
      <c r="M86" s="51"/>
      <c r="O86" s="34">
        <v>10000</v>
      </c>
    </row>
    <row r="87" spans="1:15" ht="15.75" x14ac:dyDescent="0.45">
      <c r="A87" s="2" t="s">
        <v>16</v>
      </c>
      <c r="C87" s="30" t="s">
        <v>232</v>
      </c>
      <c r="D87" s="31" t="s">
        <v>271</v>
      </c>
      <c r="E87" s="46">
        <v>88314</v>
      </c>
      <c r="F87" s="33" t="s">
        <v>233</v>
      </c>
      <c r="G87" s="31" t="s">
        <v>98</v>
      </c>
      <c r="H87" s="34">
        <v>32400</v>
      </c>
      <c r="I87" s="48"/>
      <c r="J87" s="35">
        <f t="shared" si="24"/>
        <v>0</v>
      </c>
      <c r="K87" s="49">
        <f t="shared" si="25"/>
        <v>0</v>
      </c>
      <c r="L87" s="50">
        <f t="shared" si="26"/>
        <v>0</v>
      </c>
      <c r="M87" s="51"/>
      <c r="O87" s="34">
        <v>81000</v>
      </c>
    </row>
    <row r="88" spans="1:15" ht="15.75" x14ac:dyDescent="0.45">
      <c r="A88" s="2" t="s">
        <v>16</v>
      </c>
      <c r="C88" s="30" t="s">
        <v>234</v>
      </c>
      <c r="D88" s="31" t="s">
        <v>271</v>
      </c>
      <c r="E88" s="46">
        <v>88316</v>
      </c>
      <c r="F88" s="33" t="s">
        <v>114</v>
      </c>
      <c r="G88" s="31" t="s">
        <v>98</v>
      </c>
      <c r="H88" s="34">
        <v>43200</v>
      </c>
      <c r="I88" s="48"/>
      <c r="J88" s="35">
        <f t="shared" si="24"/>
        <v>0</v>
      </c>
      <c r="K88" s="49">
        <f t="shared" si="25"/>
        <v>0</v>
      </c>
      <c r="L88" s="50">
        <f t="shared" si="26"/>
        <v>0</v>
      </c>
      <c r="M88" s="51"/>
      <c r="O88" s="34">
        <v>108000</v>
      </c>
    </row>
    <row r="89" spans="1:15" ht="23.25" x14ac:dyDescent="0.45">
      <c r="A89" s="2" t="s">
        <v>16</v>
      </c>
      <c r="C89" s="30" t="s">
        <v>235</v>
      </c>
      <c r="D89" s="31" t="s">
        <v>271</v>
      </c>
      <c r="E89" s="46">
        <v>1518</v>
      </c>
      <c r="F89" s="33" t="s">
        <v>201</v>
      </c>
      <c r="G89" s="31" t="s">
        <v>197</v>
      </c>
      <c r="H89" s="34">
        <v>9600</v>
      </c>
      <c r="I89" s="48"/>
      <c r="J89" s="35">
        <f t="shared" si="24"/>
        <v>0</v>
      </c>
      <c r="K89" s="49">
        <f t="shared" si="25"/>
        <v>0</v>
      </c>
      <c r="L89" s="50">
        <f t="shared" si="26"/>
        <v>0</v>
      </c>
      <c r="M89" s="51"/>
      <c r="O89" s="34">
        <v>24000</v>
      </c>
    </row>
    <row r="90" spans="1:15" ht="23.25" x14ac:dyDescent="0.45">
      <c r="A90" s="2" t="s">
        <v>16</v>
      </c>
      <c r="C90" s="30" t="s">
        <v>236</v>
      </c>
      <c r="D90" s="31" t="s">
        <v>271</v>
      </c>
      <c r="E90" s="46">
        <v>97918</v>
      </c>
      <c r="F90" s="33" t="s">
        <v>203</v>
      </c>
      <c r="G90" s="31" t="s">
        <v>204</v>
      </c>
      <c r="H90" s="34">
        <v>288000</v>
      </c>
      <c r="I90" s="48"/>
      <c r="J90" s="35">
        <f t="shared" si="24"/>
        <v>0</v>
      </c>
      <c r="K90" s="49">
        <f t="shared" si="25"/>
        <v>0</v>
      </c>
      <c r="L90" s="50">
        <f t="shared" si="26"/>
        <v>0</v>
      </c>
      <c r="M90" s="51"/>
      <c r="O90" s="34">
        <v>720000</v>
      </c>
    </row>
    <row r="91" spans="1:15" ht="23.65" thickBot="1" x14ac:dyDescent="0.5">
      <c r="A91" s="2" t="s">
        <v>16</v>
      </c>
      <c r="C91" s="30" t="s">
        <v>237</v>
      </c>
      <c r="D91" s="31" t="s">
        <v>271</v>
      </c>
      <c r="E91" s="46">
        <v>97919</v>
      </c>
      <c r="F91" s="33" t="s">
        <v>206</v>
      </c>
      <c r="G91" s="40" t="s">
        <v>204</v>
      </c>
      <c r="H91" s="43">
        <v>326400</v>
      </c>
      <c r="I91" s="52"/>
      <c r="J91" s="35">
        <f t="shared" si="24"/>
        <v>0</v>
      </c>
      <c r="K91" s="49">
        <f t="shared" si="25"/>
        <v>0</v>
      </c>
      <c r="L91" s="50">
        <f t="shared" si="26"/>
        <v>0</v>
      </c>
      <c r="M91" s="51"/>
      <c r="O91" s="43">
        <v>816000</v>
      </c>
    </row>
    <row r="92" spans="1:15" ht="18.399999999999999" thickBot="1" x14ac:dyDescent="0.5">
      <c r="A92" s="2" t="s">
        <v>12</v>
      </c>
      <c r="C92" s="47" t="s">
        <v>238</v>
      </c>
      <c r="D92" s="15" t="s">
        <v>62</v>
      </c>
      <c r="E92" s="16"/>
      <c r="F92" s="17"/>
      <c r="G92" s="17"/>
      <c r="H92" s="17"/>
      <c r="I92" s="18"/>
      <c r="J92" s="19">
        <f>SUMIFS(J93:J$4627,C93:C$4627,LEFT(C92,LEN(C92))&amp;"*",A93:A$4627,"NÍVEL "&amp;RIGHT(A92)+1)</f>
        <v>0</v>
      </c>
      <c r="K92" s="19"/>
      <c r="L92" s="20">
        <f>SUMIFS(L93:L$4627,C93:C$4627,LEFT(C92,LEN(C92))&amp;"*",A93:A$4627,"NÍVEL "&amp;RIGHT(A92)+1)</f>
        <v>0</v>
      </c>
      <c r="M92" s="21"/>
      <c r="O92" s="17"/>
    </row>
    <row r="93" spans="1:15" x14ac:dyDescent="0.45">
      <c r="A93" s="2" t="s">
        <v>14</v>
      </c>
      <c r="C93" s="22" t="s">
        <v>239</v>
      </c>
      <c r="D93" s="23" t="s">
        <v>63</v>
      </c>
      <c r="E93" s="24"/>
      <c r="F93" s="25"/>
      <c r="G93" s="25"/>
      <c r="H93" s="25"/>
      <c r="I93" s="26"/>
      <c r="J93" s="27">
        <f>SUMIFS(J94:J$4627,C94:C$4627,LEFT(C93,LEN(C93))&amp;"*",A94:A$4627,"NÍVEL "&amp;RIGHT(A93)+1)</f>
        <v>0</v>
      </c>
      <c r="K93" s="28"/>
      <c r="L93" s="27">
        <f>SUMIFS(L94:L$4627,C94:C$4627,LEFT(C93,LEN(C93))&amp;"*",A94:A$4627,"NÍVEL "&amp;RIGHT(A93)+1)</f>
        <v>0</v>
      </c>
      <c r="M93" s="29"/>
      <c r="O93" s="25"/>
    </row>
    <row r="94" spans="1:15" ht="15.75" x14ac:dyDescent="0.45">
      <c r="A94" s="2" t="s">
        <v>16</v>
      </c>
      <c r="C94" s="30" t="s">
        <v>240</v>
      </c>
      <c r="D94" s="31" t="s">
        <v>270</v>
      </c>
      <c r="E94" s="46" t="s">
        <v>64</v>
      </c>
      <c r="F94" s="33" t="s">
        <v>241</v>
      </c>
      <c r="G94" s="31" t="s">
        <v>86</v>
      </c>
      <c r="H94" s="34">
        <v>1120</v>
      </c>
      <c r="I94" s="48"/>
      <c r="J94" s="35">
        <f t="shared" ref="J94:J102" si="27">ROUND(I94*H94,2)</f>
        <v>0</v>
      </c>
      <c r="K94" s="49">
        <f t="shared" ref="K94:K102" si="28">ROUND(I94*$L$116,2)</f>
        <v>0</v>
      </c>
      <c r="L94" s="50">
        <f t="shared" ref="L94:L102" si="29">ROUND(H94*K94,2)</f>
        <v>0</v>
      </c>
      <c r="M94" s="51"/>
      <c r="O94" s="34">
        <v>2800</v>
      </c>
    </row>
    <row r="95" spans="1:15" ht="23.25" x14ac:dyDescent="0.45">
      <c r="A95" s="2" t="s">
        <v>16</v>
      </c>
      <c r="C95" s="39" t="s">
        <v>242</v>
      </c>
      <c r="D95" s="31" t="s">
        <v>189</v>
      </c>
      <c r="E95" s="46">
        <v>5219643</v>
      </c>
      <c r="F95" s="33" t="s">
        <v>243</v>
      </c>
      <c r="G95" s="31" t="s">
        <v>80</v>
      </c>
      <c r="H95" s="34">
        <v>2600</v>
      </c>
      <c r="I95" s="35"/>
      <c r="J95" s="35">
        <f t="shared" si="27"/>
        <v>0</v>
      </c>
      <c r="K95" s="36">
        <f t="shared" si="28"/>
        <v>0</v>
      </c>
      <c r="L95" s="36">
        <f t="shared" si="29"/>
        <v>0</v>
      </c>
      <c r="M95" s="37"/>
      <c r="N95" s="38"/>
      <c r="O95" s="34">
        <v>6500</v>
      </c>
    </row>
    <row r="96" spans="1:15" ht="23.25" x14ac:dyDescent="0.45">
      <c r="A96" s="2" t="s">
        <v>16</v>
      </c>
      <c r="C96" s="30" t="s">
        <v>244</v>
      </c>
      <c r="D96" s="31" t="s">
        <v>189</v>
      </c>
      <c r="E96" s="46">
        <v>5219631</v>
      </c>
      <c r="F96" s="33" t="s">
        <v>245</v>
      </c>
      <c r="G96" s="31" t="s">
        <v>80</v>
      </c>
      <c r="H96" s="34">
        <v>7800</v>
      </c>
      <c r="I96" s="35"/>
      <c r="J96" s="35">
        <f t="shared" si="27"/>
        <v>0</v>
      </c>
      <c r="K96" s="36">
        <f t="shared" si="28"/>
        <v>0</v>
      </c>
      <c r="L96" s="36">
        <f t="shared" si="29"/>
        <v>0</v>
      </c>
      <c r="M96" s="37"/>
      <c r="N96" s="38"/>
      <c r="O96" s="34">
        <v>19500</v>
      </c>
    </row>
    <row r="97" spans="1:15" ht="34.9" x14ac:dyDescent="0.45">
      <c r="A97" s="2" t="s">
        <v>16</v>
      </c>
      <c r="C97" s="39" t="s">
        <v>246</v>
      </c>
      <c r="D97" s="31" t="s">
        <v>271</v>
      </c>
      <c r="E97" s="46">
        <v>102512</v>
      </c>
      <c r="F97" s="33" t="s">
        <v>247</v>
      </c>
      <c r="G97" s="31" t="s">
        <v>86</v>
      </c>
      <c r="H97" s="34">
        <v>12800</v>
      </c>
      <c r="I97" s="35"/>
      <c r="J97" s="35">
        <f t="shared" si="27"/>
        <v>0</v>
      </c>
      <c r="K97" s="36">
        <f t="shared" si="28"/>
        <v>0</v>
      </c>
      <c r="L97" s="36">
        <f t="shared" si="29"/>
        <v>0</v>
      </c>
      <c r="M97" s="37"/>
      <c r="N97" s="38"/>
      <c r="O97" s="34">
        <v>32000</v>
      </c>
    </row>
    <row r="98" spans="1:15" ht="34.9" x14ac:dyDescent="0.45">
      <c r="A98" s="2" t="s">
        <v>16</v>
      </c>
      <c r="C98" s="39" t="s">
        <v>248</v>
      </c>
      <c r="D98" s="31" t="s">
        <v>270</v>
      </c>
      <c r="E98" s="46" t="s">
        <v>65</v>
      </c>
      <c r="F98" s="33" t="s">
        <v>249</v>
      </c>
      <c r="G98" s="31" t="s">
        <v>89</v>
      </c>
      <c r="H98" s="34">
        <v>2800</v>
      </c>
      <c r="I98" s="35"/>
      <c r="J98" s="35">
        <f t="shared" si="27"/>
        <v>0</v>
      </c>
      <c r="K98" s="36">
        <f t="shared" si="28"/>
        <v>0</v>
      </c>
      <c r="L98" s="36">
        <f t="shared" si="29"/>
        <v>0</v>
      </c>
      <c r="M98" s="37"/>
      <c r="N98" s="38"/>
      <c r="O98" s="34">
        <v>7000</v>
      </c>
    </row>
    <row r="99" spans="1:15" ht="23.25" x14ac:dyDescent="0.45">
      <c r="A99" s="2" t="s">
        <v>16</v>
      </c>
      <c r="C99" s="39" t="s">
        <v>250</v>
      </c>
      <c r="D99" s="31" t="s">
        <v>271</v>
      </c>
      <c r="E99" s="46">
        <v>96522</v>
      </c>
      <c r="F99" s="33" t="s">
        <v>251</v>
      </c>
      <c r="G99" s="31" t="s">
        <v>139</v>
      </c>
      <c r="H99" s="34">
        <v>9.6</v>
      </c>
      <c r="I99" s="35"/>
      <c r="J99" s="35">
        <f t="shared" si="27"/>
        <v>0</v>
      </c>
      <c r="K99" s="36">
        <f t="shared" si="28"/>
        <v>0</v>
      </c>
      <c r="L99" s="36">
        <f t="shared" si="29"/>
        <v>0</v>
      </c>
      <c r="M99" s="37"/>
      <c r="N99" s="38"/>
      <c r="O99" s="34">
        <v>24</v>
      </c>
    </row>
    <row r="100" spans="1:15" ht="23.25" x14ac:dyDescent="0.45">
      <c r="A100" s="2" t="s">
        <v>16</v>
      </c>
      <c r="C100" s="30" t="s">
        <v>252</v>
      </c>
      <c r="D100" s="31" t="s">
        <v>271</v>
      </c>
      <c r="E100" s="41">
        <v>96555</v>
      </c>
      <c r="F100" s="33" t="s">
        <v>253</v>
      </c>
      <c r="G100" s="31" t="s">
        <v>139</v>
      </c>
      <c r="H100" s="34">
        <v>9.6</v>
      </c>
      <c r="I100" s="35"/>
      <c r="J100" s="35">
        <f t="shared" si="27"/>
        <v>0</v>
      </c>
      <c r="K100" s="36">
        <f t="shared" si="28"/>
        <v>0</v>
      </c>
      <c r="L100" s="36">
        <f t="shared" si="29"/>
        <v>0</v>
      </c>
      <c r="M100" s="37"/>
      <c r="N100" s="38"/>
      <c r="O100" s="34">
        <v>24</v>
      </c>
    </row>
    <row r="101" spans="1:15" ht="23.25" x14ac:dyDescent="0.45">
      <c r="A101" s="2" t="s">
        <v>16</v>
      </c>
      <c r="C101" s="39" t="s">
        <v>254</v>
      </c>
      <c r="D101" s="31" t="s">
        <v>271</v>
      </c>
      <c r="E101" s="41">
        <v>21015</v>
      </c>
      <c r="F101" s="33" t="s">
        <v>255</v>
      </c>
      <c r="G101" s="31" t="s">
        <v>86</v>
      </c>
      <c r="H101" s="34">
        <v>1200</v>
      </c>
      <c r="I101" s="35"/>
      <c r="J101" s="35">
        <f t="shared" si="27"/>
        <v>0</v>
      </c>
      <c r="K101" s="36">
        <f t="shared" si="28"/>
        <v>0</v>
      </c>
      <c r="L101" s="36">
        <f t="shared" si="29"/>
        <v>0</v>
      </c>
      <c r="M101" s="37"/>
      <c r="N101" s="38"/>
      <c r="O101" s="34">
        <v>3000</v>
      </c>
    </row>
    <row r="102" spans="1:15" ht="16.149999999999999" thickBot="1" x14ac:dyDescent="0.5">
      <c r="A102" s="2" t="s">
        <v>16</v>
      </c>
      <c r="C102" s="39" t="s">
        <v>256</v>
      </c>
      <c r="D102" s="31" t="s">
        <v>271</v>
      </c>
      <c r="E102" s="41">
        <v>34723</v>
      </c>
      <c r="F102" s="33" t="s">
        <v>257</v>
      </c>
      <c r="G102" s="31" t="s">
        <v>89</v>
      </c>
      <c r="H102" s="34">
        <v>144</v>
      </c>
      <c r="I102" s="35"/>
      <c r="J102" s="35">
        <f t="shared" si="27"/>
        <v>0</v>
      </c>
      <c r="K102" s="36">
        <f t="shared" si="28"/>
        <v>0</v>
      </c>
      <c r="L102" s="36">
        <f t="shared" si="29"/>
        <v>0</v>
      </c>
      <c r="M102" s="37"/>
      <c r="N102" s="38"/>
      <c r="O102" s="34">
        <v>360</v>
      </c>
    </row>
    <row r="103" spans="1:15" ht="18.399999999999999" thickBot="1" x14ac:dyDescent="0.5">
      <c r="A103" s="2" t="s">
        <v>12</v>
      </c>
      <c r="C103" s="47" t="s">
        <v>258</v>
      </c>
      <c r="D103" s="15" t="s">
        <v>66</v>
      </c>
      <c r="E103" s="16"/>
      <c r="F103" s="17"/>
      <c r="G103" s="17"/>
      <c r="H103" s="17"/>
      <c r="I103" s="18"/>
      <c r="J103" s="19">
        <f>SUMIFS(J104:J$4627,C104:C$4627,LEFT(C103,LEN(C103))&amp;"*",A104:A$4627,"NÍVEL "&amp;RIGHT(A103)+1)</f>
        <v>0</v>
      </c>
      <c r="K103" s="19"/>
      <c r="L103" s="20">
        <f>SUMIFS(L104:L$4627,C104:C$4627,LEFT(C103,LEN(C103))&amp;"*",A104:A$4627,"NÍVEL "&amp;RIGHT(A103)+1)</f>
        <v>0</v>
      </c>
      <c r="M103" s="21"/>
      <c r="O103" s="17"/>
    </row>
    <row r="104" spans="1:15" x14ac:dyDescent="0.45">
      <c r="A104" s="2" t="s">
        <v>14</v>
      </c>
      <c r="C104" s="22" t="s">
        <v>259</v>
      </c>
      <c r="D104" s="23" t="s">
        <v>67</v>
      </c>
      <c r="E104" s="24"/>
      <c r="F104" s="25"/>
      <c r="G104" s="25"/>
      <c r="H104" s="25"/>
      <c r="I104" s="26"/>
      <c r="J104" s="27">
        <f>SUMIFS(J105:J$4627,C105:C$4627,LEFT(C104,LEN(C104))&amp;"*",A105:A$4627,"NÍVEL "&amp;RIGHT(A104)+1)</f>
        <v>0</v>
      </c>
      <c r="K104" s="28"/>
      <c r="L104" s="27">
        <f>SUMIFS(L105:L$4627,C105:C$4627,LEFT(C104,LEN(C104))&amp;"*",A105:A$4627,"NÍVEL "&amp;RIGHT(A104)+1)</f>
        <v>0</v>
      </c>
      <c r="M104" s="29"/>
      <c r="O104" s="25"/>
    </row>
    <row r="105" spans="1:15" ht="23.25" x14ac:dyDescent="0.45">
      <c r="A105" s="2" t="s">
        <v>16</v>
      </c>
      <c r="C105" s="30" t="s">
        <v>260</v>
      </c>
      <c r="D105" s="31" t="s">
        <v>270</v>
      </c>
      <c r="E105" s="46" t="s">
        <v>68</v>
      </c>
      <c r="F105" s="33" t="s">
        <v>261</v>
      </c>
      <c r="G105" s="31" t="s">
        <v>139</v>
      </c>
      <c r="H105" s="34">
        <v>60000</v>
      </c>
      <c r="I105" s="35"/>
      <c r="J105" s="35">
        <f t="shared" ref="J105:J106" si="30">ROUND(I105*H105,2)</f>
        <v>0</v>
      </c>
      <c r="K105" s="49">
        <f>ROUND(I105*$L$116,2)</f>
        <v>0</v>
      </c>
      <c r="L105" s="50">
        <f t="shared" ref="L105:L106" si="31">ROUND(H105*K105,2)</f>
        <v>0</v>
      </c>
      <c r="M105" s="51"/>
      <c r="O105" s="34">
        <v>150000</v>
      </c>
    </row>
    <row r="106" spans="1:15" ht="23.65" thickBot="1" x14ac:dyDescent="0.5">
      <c r="A106" s="2" t="s">
        <v>16</v>
      </c>
      <c r="C106" s="39" t="s">
        <v>262</v>
      </c>
      <c r="D106" s="31" t="s">
        <v>271</v>
      </c>
      <c r="E106" s="46">
        <v>97912</v>
      </c>
      <c r="F106" s="33" t="s">
        <v>263</v>
      </c>
      <c r="G106" s="31" t="s">
        <v>142</v>
      </c>
      <c r="H106" s="34">
        <v>180000</v>
      </c>
      <c r="I106" s="35"/>
      <c r="J106" s="35">
        <f t="shared" si="30"/>
        <v>0</v>
      </c>
      <c r="K106" s="36">
        <f>ROUND(I106*$L$116,2)</f>
        <v>0</v>
      </c>
      <c r="L106" s="36">
        <f t="shared" si="31"/>
        <v>0</v>
      </c>
      <c r="M106" s="37"/>
      <c r="N106" s="38"/>
      <c r="O106" s="34">
        <v>450000</v>
      </c>
    </row>
    <row r="107" spans="1:15" ht="18.399999999999999" thickBot="1" x14ac:dyDescent="0.5">
      <c r="A107" s="2" t="s">
        <v>12</v>
      </c>
      <c r="C107" s="47" t="s">
        <v>264</v>
      </c>
      <c r="D107" s="15" t="s">
        <v>69</v>
      </c>
      <c r="E107" s="16"/>
      <c r="F107" s="17"/>
      <c r="G107" s="17"/>
      <c r="H107" s="17"/>
      <c r="I107" s="18"/>
      <c r="J107" s="19">
        <f>SUMIFS(J108:J$4627,C108:C$4627,LEFT(C107,LEN(C107))&amp;"*",A108:A$4627,"NÍVEL "&amp;RIGHT(A107)+1)</f>
        <v>0</v>
      </c>
      <c r="K107" s="19"/>
      <c r="L107" s="20">
        <f>SUMIFS(L108:L$4627,C108:C$4627,LEFT(C107,LEN(C107))&amp;"*",A108:A$4627,"NÍVEL "&amp;RIGHT(A107)+1)</f>
        <v>0</v>
      </c>
      <c r="M107" s="21"/>
      <c r="O107" s="17"/>
    </row>
    <row r="108" spans="1:15" x14ac:dyDescent="0.45">
      <c r="A108" s="2" t="s">
        <v>14</v>
      </c>
      <c r="C108" s="22" t="s">
        <v>265</v>
      </c>
      <c r="D108" s="23" t="s">
        <v>67</v>
      </c>
      <c r="E108" s="24"/>
      <c r="F108" s="25"/>
      <c r="G108" s="25"/>
      <c r="H108" s="25"/>
      <c r="I108" s="26"/>
      <c r="J108" s="27">
        <f>SUMIFS(J109:J$4627,C109:C$4627,LEFT(C108,LEN(C108))&amp;"*",A109:A$4627,"NÍVEL "&amp;RIGHT(A108)+1)</f>
        <v>0</v>
      </c>
      <c r="K108" s="28"/>
      <c r="L108" s="27">
        <f>SUMIFS(L109:L$4627,C109:C$4627,LEFT(C108,LEN(C108))&amp;"*",A109:A$4627,"NÍVEL "&amp;RIGHT(A108)+1)</f>
        <v>0</v>
      </c>
      <c r="M108" s="29"/>
      <c r="O108" s="25"/>
    </row>
    <row r="109" spans="1:15" ht="34.9" x14ac:dyDescent="0.45">
      <c r="A109" s="2" t="s">
        <v>16</v>
      </c>
      <c r="C109" s="30" t="s">
        <v>266</v>
      </c>
      <c r="D109" s="31" t="s">
        <v>270</v>
      </c>
      <c r="E109" s="46" t="s">
        <v>70</v>
      </c>
      <c r="F109" s="33" t="s">
        <v>267</v>
      </c>
      <c r="G109" s="31" t="s">
        <v>86</v>
      </c>
      <c r="H109" s="34">
        <v>16000</v>
      </c>
      <c r="I109" s="48"/>
      <c r="J109" s="35">
        <f t="shared" ref="J109:J110" si="32">ROUND(I109*H109,2)</f>
        <v>0</v>
      </c>
      <c r="K109" s="49">
        <f>ROUND(I109*$L$116,2)</f>
        <v>0</v>
      </c>
      <c r="L109" s="50">
        <f t="shared" ref="L109:L110" si="33">ROUND(H109*K109,2)</f>
        <v>0</v>
      </c>
      <c r="M109" s="51"/>
      <c r="O109" s="34">
        <v>40000</v>
      </c>
    </row>
    <row r="110" spans="1:15" ht="46.9" thickBot="1" x14ac:dyDescent="0.5">
      <c r="A110" s="2" t="s">
        <v>16</v>
      </c>
      <c r="C110" s="30" t="s">
        <v>268</v>
      </c>
      <c r="D110" s="31" t="s">
        <v>270</v>
      </c>
      <c r="E110" s="46" t="s">
        <v>71</v>
      </c>
      <c r="F110" s="33" t="s">
        <v>269</v>
      </c>
      <c r="G110" s="31" t="s">
        <v>86</v>
      </c>
      <c r="H110" s="34">
        <v>40000</v>
      </c>
      <c r="I110" s="35"/>
      <c r="J110" s="35">
        <f t="shared" si="32"/>
        <v>0</v>
      </c>
      <c r="K110" s="36">
        <f>ROUND(I110*$L$116,2)</f>
        <v>0</v>
      </c>
      <c r="L110" s="36">
        <f t="shared" si="33"/>
        <v>0</v>
      </c>
      <c r="M110" s="37"/>
      <c r="N110" s="38"/>
      <c r="O110" s="34">
        <v>40000</v>
      </c>
    </row>
    <row r="111" spans="1:15" ht="17.25" thickBot="1" x14ac:dyDescent="0.5">
      <c r="C111"/>
      <c r="D111"/>
      <c r="E111" s="56"/>
      <c r="F111"/>
      <c r="G111"/>
      <c r="H111"/>
      <c r="I111"/>
      <c r="J111" s="57" t="s">
        <v>72</v>
      </c>
      <c r="K111" s="58"/>
      <c r="L111" s="57" t="s">
        <v>73</v>
      </c>
      <c r="M111" s="51"/>
      <c r="O111"/>
    </row>
    <row r="112" spans="1:15" ht="21.4" thickBot="1" x14ac:dyDescent="0.5">
      <c r="C112" s="59"/>
      <c r="D112" s="60"/>
      <c r="E112" s="61"/>
      <c r="F112" s="60"/>
      <c r="G112" s="60"/>
      <c r="H112" s="60"/>
      <c r="I112" s="62"/>
      <c r="J112" s="63">
        <f>SUMIFS(J1:J111,A1:A111,"NÍVEL 1")</f>
        <v>0</v>
      </c>
      <c r="K112" s="64"/>
      <c r="L112" s="65">
        <f>SUMIFS(L1:L111,A1:A111,"NÍVEL 1")</f>
        <v>0</v>
      </c>
      <c r="M112" s="66"/>
      <c r="N112" s="38"/>
      <c r="O112" s="60"/>
    </row>
    <row r="113" spans="3:15" x14ac:dyDescent="0.45">
      <c r="C113" s="2"/>
      <c r="F113" s="2"/>
      <c r="G113" s="2"/>
      <c r="H113" s="68"/>
      <c r="I113" s="69"/>
      <c r="J113" s="70"/>
      <c r="N113" s="38"/>
      <c r="O113" s="68"/>
    </row>
    <row r="114" spans="3:15" x14ac:dyDescent="0.45">
      <c r="J114" s="77"/>
    </row>
    <row r="115" spans="3:15" x14ac:dyDescent="0.45">
      <c r="C115" s="2"/>
      <c r="F115" s="2"/>
      <c r="G115" s="2"/>
      <c r="H115" s="2"/>
      <c r="I115" s="2"/>
      <c r="J115"/>
      <c r="K115" s="78" t="s">
        <v>74</v>
      </c>
      <c r="L115" s="79">
        <v>0.29320000000000002</v>
      </c>
      <c r="O115" s="2"/>
    </row>
    <row r="116" spans="3:15" x14ac:dyDescent="0.45">
      <c r="C116" s="2"/>
      <c r="F116" s="2"/>
      <c r="G116" s="2"/>
      <c r="H116" s="2"/>
      <c r="I116" s="2"/>
      <c r="K116" s="78" t="s">
        <v>75</v>
      </c>
      <c r="L116" s="81">
        <f>1+L115</f>
        <v>1.2932000000000001</v>
      </c>
      <c r="O116" s="2"/>
    </row>
    <row r="118" spans="3:15" x14ac:dyDescent="0.45">
      <c r="J118"/>
      <c r="K118"/>
      <c r="L118"/>
      <c r="M118"/>
    </row>
    <row r="119" spans="3:15" x14ac:dyDescent="0.45">
      <c r="J119"/>
      <c r="K119"/>
      <c r="L119"/>
      <c r="M119"/>
    </row>
    <row r="120" spans="3:15" x14ac:dyDescent="0.45">
      <c r="C120" s="2"/>
      <c r="F120" s="2"/>
      <c r="G120" s="2"/>
      <c r="H120" s="2"/>
      <c r="I120" s="2"/>
      <c r="J120"/>
      <c r="K120"/>
      <c r="L120"/>
      <c r="M120"/>
      <c r="O120" s="2"/>
    </row>
    <row r="122" spans="3:15" x14ac:dyDescent="0.45">
      <c r="C122" s="2"/>
      <c r="F122" s="2"/>
      <c r="G122" s="2"/>
      <c r="H122" s="2"/>
      <c r="I122" s="2"/>
      <c r="L122" s="82"/>
      <c r="O122" s="2"/>
    </row>
    <row r="311" spans="5:15" s="2" customFormat="1" x14ac:dyDescent="0.45">
      <c r="E311" s="67"/>
      <c r="F311" s="83"/>
      <c r="H311" s="68"/>
      <c r="I311" s="84"/>
      <c r="O311" s="68"/>
    </row>
  </sheetData>
  <mergeCells count="3">
    <mergeCell ref="C1:L1"/>
    <mergeCell ref="C2:L2"/>
    <mergeCell ref="C3:L3"/>
  </mergeCells>
  <conditionalFormatting sqref="D5:L5">
    <cfRule type="expression" dxfId="112" priority="71">
      <formula>$A5="NÍVEL 1"</formula>
    </cfRule>
  </conditionalFormatting>
  <conditionalFormatting sqref="D32:L32">
    <cfRule type="expression" dxfId="111" priority="44">
      <formula>$A32="NÍVEL 1"</formula>
    </cfRule>
  </conditionalFormatting>
  <conditionalFormatting sqref="D35:L35">
    <cfRule type="expression" dxfId="110" priority="43">
      <formula>$A35="NÍVEL 1"</formula>
    </cfRule>
  </conditionalFormatting>
  <conditionalFormatting sqref="D47:L47">
    <cfRule type="expression" dxfId="109" priority="42">
      <formula>$A47="NÍVEL 1"</formula>
    </cfRule>
  </conditionalFormatting>
  <conditionalFormatting sqref="D56:L56">
    <cfRule type="expression" dxfId="108" priority="41">
      <formula>$A56="NÍVEL 1"</formula>
    </cfRule>
  </conditionalFormatting>
  <conditionalFormatting sqref="D92:L92">
    <cfRule type="expression" dxfId="107" priority="40">
      <formula>$A92="NÍVEL 1"</formula>
    </cfRule>
  </conditionalFormatting>
  <conditionalFormatting sqref="D103:L103">
    <cfRule type="expression" dxfId="106" priority="39">
      <formula>$A103="NÍVEL 1"</formula>
    </cfRule>
  </conditionalFormatting>
  <conditionalFormatting sqref="D107:L107">
    <cfRule type="expression" dxfId="105" priority="38">
      <formula>$A107="NÍVEL 1"</formula>
    </cfRule>
  </conditionalFormatting>
  <conditionalFormatting sqref="H2:H3">
    <cfRule type="cellIs" dxfId="104" priority="154" operator="equal">
      <formula>0</formula>
    </cfRule>
  </conditionalFormatting>
  <conditionalFormatting sqref="H5">
    <cfRule type="cellIs" dxfId="103" priority="72" operator="greaterThan">
      <formula>0</formula>
    </cfRule>
  </conditionalFormatting>
  <conditionalFormatting sqref="H6">
    <cfRule type="cellIs" dxfId="102" priority="68" operator="greaterThan">
      <formula>0</formula>
    </cfRule>
  </conditionalFormatting>
  <conditionalFormatting sqref="H7 H9:H13 H15:H31">
    <cfRule type="cellIs" dxfId="101" priority="67" operator="equal">
      <formula>0</formula>
    </cfRule>
  </conditionalFormatting>
  <conditionalFormatting sqref="H32:H33">
    <cfRule type="cellIs" dxfId="100" priority="70" operator="greaterThan">
      <formula>0</formula>
    </cfRule>
  </conditionalFormatting>
  <conditionalFormatting sqref="H34">
    <cfRule type="cellIs" dxfId="99" priority="69" operator="equal">
      <formula>0</formula>
    </cfRule>
  </conditionalFormatting>
  <conditionalFormatting sqref="H35:H36">
    <cfRule type="cellIs" dxfId="98" priority="66" operator="greaterThan">
      <formula>0</formula>
    </cfRule>
  </conditionalFormatting>
  <conditionalFormatting sqref="H37:H46">
    <cfRule type="cellIs" dxfId="97" priority="65" operator="equal">
      <formula>0</formula>
    </cfRule>
  </conditionalFormatting>
  <conditionalFormatting sqref="H47:H48">
    <cfRule type="cellIs" dxfId="96" priority="64" operator="greaterThan">
      <formula>0</formula>
    </cfRule>
  </conditionalFormatting>
  <conditionalFormatting sqref="H49:H55">
    <cfRule type="cellIs" dxfId="95" priority="63" operator="equal">
      <formula>0</formula>
    </cfRule>
  </conditionalFormatting>
  <conditionalFormatting sqref="H56:H57">
    <cfRule type="cellIs" dxfId="94" priority="62" operator="greaterThan">
      <formula>0</formula>
    </cfRule>
  </conditionalFormatting>
  <conditionalFormatting sqref="H58:H60">
    <cfRule type="cellIs" dxfId="93" priority="61" operator="equal">
      <formula>0</formula>
    </cfRule>
  </conditionalFormatting>
  <conditionalFormatting sqref="H61">
    <cfRule type="cellIs" dxfId="92" priority="60" operator="greaterThan">
      <formula>0</formula>
    </cfRule>
  </conditionalFormatting>
  <conditionalFormatting sqref="H62:H66">
    <cfRule type="cellIs" dxfId="91" priority="59" operator="equal">
      <formula>0</formula>
    </cfRule>
  </conditionalFormatting>
  <conditionalFormatting sqref="H67">
    <cfRule type="cellIs" dxfId="90" priority="58" operator="greaterThan">
      <formula>0</formula>
    </cfRule>
  </conditionalFormatting>
  <conditionalFormatting sqref="H68:H72">
    <cfRule type="cellIs" dxfId="89" priority="57" operator="equal">
      <formula>0</formula>
    </cfRule>
  </conditionalFormatting>
  <conditionalFormatting sqref="H73">
    <cfRule type="cellIs" dxfId="88" priority="56" operator="greaterThan">
      <formula>0</formula>
    </cfRule>
  </conditionalFormatting>
  <conditionalFormatting sqref="H74:H80">
    <cfRule type="cellIs" dxfId="87" priority="55" operator="equal">
      <formula>0</formula>
    </cfRule>
  </conditionalFormatting>
  <conditionalFormatting sqref="H81">
    <cfRule type="cellIs" dxfId="86" priority="54" operator="greaterThan">
      <formula>0</formula>
    </cfRule>
  </conditionalFormatting>
  <conditionalFormatting sqref="H82:H84">
    <cfRule type="cellIs" dxfId="85" priority="53" operator="equal">
      <formula>0</formula>
    </cfRule>
  </conditionalFormatting>
  <conditionalFormatting sqref="H85">
    <cfRule type="cellIs" dxfId="84" priority="52" operator="greaterThan">
      <formula>0</formula>
    </cfRule>
  </conditionalFormatting>
  <conditionalFormatting sqref="H86:H91">
    <cfRule type="cellIs" dxfId="83" priority="51" operator="equal">
      <formula>0</formula>
    </cfRule>
  </conditionalFormatting>
  <conditionalFormatting sqref="H92:H93">
    <cfRule type="cellIs" dxfId="82" priority="50" operator="greaterThan">
      <formula>0</formula>
    </cfRule>
  </conditionalFormatting>
  <conditionalFormatting sqref="H94:H102">
    <cfRule type="cellIs" dxfId="81" priority="48" operator="equal">
      <formula>0</formula>
    </cfRule>
  </conditionalFormatting>
  <conditionalFormatting sqref="H103:H104">
    <cfRule type="cellIs" dxfId="80" priority="47" operator="greaterThan">
      <formula>0</formula>
    </cfRule>
  </conditionalFormatting>
  <conditionalFormatting sqref="H105:H106">
    <cfRule type="cellIs" dxfId="79" priority="49" operator="equal">
      <formula>0</formula>
    </cfRule>
  </conditionalFormatting>
  <conditionalFormatting sqref="H107:H108">
    <cfRule type="cellIs" dxfId="78" priority="46" operator="greaterThan">
      <formula>0</formula>
    </cfRule>
  </conditionalFormatting>
  <conditionalFormatting sqref="H109:H110">
    <cfRule type="cellIs" dxfId="77" priority="45" operator="equal">
      <formula>0</formula>
    </cfRule>
  </conditionalFormatting>
  <conditionalFormatting sqref="H112:H1048576">
    <cfRule type="cellIs" dxfId="76" priority="167" operator="greaterThan">
      <formula>0</formula>
    </cfRule>
  </conditionalFormatting>
  <conditionalFormatting sqref="J112">
    <cfRule type="expression" dxfId="75" priority="166">
      <formula>$A112="NÍVEL 1"</formula>
    </cfRule>
  </conditionalFormatting>
  <conditionalFormatting sqref="L112">
    <cfRule type="expression" dxfId="74" priority="165">
      <formula>$A112="NÍVEL 1"</formula>
    </cfRule>
  </conditionalFormatting>
  <conditionalFormatting sqref="O5">
    <cfRule type="expression" dxfId="36" priority="34">
      <formula>$A5="NÍVEL 1"</formula>
    </cfRule>
  </conditionalFormatting>
  <conditionalFormatting sqref="O32">
    <cfRule type="expression" dxfId="35" priority="7">
      <formula>$A32="NÍVEL 1"</formula>
    </cfRule>
  </conditionalFormatting>
  <conditionalFormatting sqref="O35">
    <cfRule type="expression" dxfId="34" priority="6">
      <formula>$A35="NÍVEL 1"</formula>
    </cfRule>
  </conditionalFormatting>
  <conditionalFormatting sqref="O47">
    <cfRule type="expression" dxfId="33" priority="5">
      <formula>$A47="NÍVEL 1"</formula>
    </cfRule>
  </conditionalFormatting>
  <conditionalFormatting sqref="O56">
    <cfRule type="expression" dxfId="32" priority="4">
      <formula>$A56="NÍVEL 1"</formula>
    </cfRule>
  </conditionalFormatting>
  <conditionalFormatting sqref="O92">
    <cfRule type="expression" dxfId="31" priority="3">
      <formula>$A92="NÍVEL 1"</formula>
    </cfRule>
  </conditionalFormatting>
  <conditionalFormatting sqref="O103">
    <cfRule type="expression" dxfId="30" priority="2">
      <formula>$A103="NÍVEL 1"</formula>
    </cfRule>
  </conditionalFormatting>
  <conditionalFormatting sqref="O107">
    <cfRule type="expression" dxfId="29" priority="1">
      <formula>$A107="NÍVEL 1"</formula>
    </cfRule>
  </conditionalFormatting>
  <conditionalFormatting sqref="O2:O3">
    <cfRule type="cellIs" dxfId="28" priority="36" operator="equal">
      <formula>0</formula>
    </cfRule>
  </conditionalFormatting>
  <conditionalFormatting sqref="O5">
    <cfRule type="cellIs" dxfId="27" priority="35" operator="greaterThan">
      <formula>0</formula>
    </cfRule>
  </conditionalFormatting>
  <conditionalFormatting sqref="O6">
    <cfRule type="cellIs" dxfId="26" priority="31" operator="greaterThan">
      <formula>0</formula>
    </cfRule>
  </conditionalFormatting>
  <conditionalFormatting sqref="O7 O9:O13 O15:O31">
    <cfRule type="cellIs" dxfId="25" priority="30" operator="equal">
      <formula>0</formula>
    </cfRule>
  </conditionalFormatting>
  <conditionalFormatting sqref="O32:O33">
    <cfRule type="cellIs" dxfId="24" priority="33" operator="greaterThan">
      <formula>0</formula>
    </cfRule>
  </conditionalFormatting>
  <conditionalFormatting sqref="O34">
    <cfRule type="cellIs" dxfId="23" priority="32" operator="equal">
      <formula>0</formula>
    </cfRule>
  </conditionalFormatting>
  <conditionalFormatting sqref="O35:O36">
    <cfRule type="cellIs" dxfId="22" priority="29" operator="greaterThan">
      <formula>0</formula>
    </cfRule>
  </conditionalFormatting>
  <conditionalFormatting sqref="O37:O46">
    <cfRule type="cellIs" dxfId="21" priority="28" operator="equal">
      <formula>0</formula>
    </cfRule>
  </conditionalFormatting>
  <conditionalFormatting sqref="O47:O48">
    <cfRule type="cellIs" dxfId="20" priority="27" operator="greaterThan">
      <formula>0</formula>
    </cfRule>
  </conditionalFormatting>
  <conditionalFormatting sqref="O49:O55">
    <cfRule type="cellIs" dxfId="19" priority="26" operator="equal">
      <formula>0</formula>
    </cfRule>
  </conditionalFormatting>
  <conditionalFormatting sqref="O56:O57">
    <cfRule type="cellIs" dxfId="18" priority="25" operator="greaterThan">
      <formula>0</formula>
    </cfRule>
  </conditionalFormatting>
  <conditionalFormatting sqref="O58:O60">
    <cfRule type="cellIs" dxfId="17" priority="24" operator="equal">
      <formula>0</formula>
    </cfRule>
  </conditionalFormatting>
  <conditionalFormatting sqref="O61">
    <cfRule type="cellIs" dxfId="16" priority="23" operator="greaterThan">
      <formula>0</formula>
    </cfRule>
  </conditionalFormatting>
  <conditionalFormatting sqref="O62:O66">
    <cfRule type="cellIs" dxfId="15" priority="22" operator="equal">
      <formula>0</formula>
    </cfRule>
  </conditionalFormatting>
  <conditionalFormatting sqref="O67">
    <cfRule type="cellIs" dxfId="14" priority="21" operator="greaterThan">
      <formula>0</formula>
    </cfRule>
  </conditionalFormatting>
  <conditionalFormatting sqref="O68:O72">
    <cfRule type="cellIs" dxfId="13" priority="20" operator="equal">
      <formula>0</formula>
    </cfRule>
  </conditionalFormatting>
  <conditionalFormatting sqref="O73">
    <cfRule type="cellIs" dxfId="12" priority="19" operator="greaterThan">
      <formula>0</formula>
    </cfRule>
  </conditionalFormatting>
  <conditionalFormatting sqref="O74:O80">
    <cfRule type="cellIs" dxfId="11" priority="18" operator="equal">
      <formula>0</formula>
    </cfRule>
  </conditionalFormatting>
  <conditionalFormatting sqref="O81">
    <cfRule type="cellIs" dxfId="10" priority="17" operator="greaterThan">
      <formula>0</formula>
    </cfRule>
  </conditionalFormatting>
  <conditionalFormatting sqref="O82:O84">
    <cfRule type="cellIs" dxfId="9" priority="16" operator="equal">
      <formula>0</formula>
    </cfRule>
  </conditionalFormatting>
  <conditionalFormatting sqref="O85">
    <cfRule type="cellIs" dxfId="8" priority="15" operator="greaterThan">
      <formula>0</formula>
    </cfRule>
  </conditionalFormatting>
  <conditionalFormatting sqref="O86:O91">
    <cfRule type="cellIs" dxfId="7" priority="14" operator="equal">
      <formula>0</formula>
    </cfRule>
  </conditionalFormatting>
  <conditionalFormatting sqref="O92:O93">
    <cfRule type="cellIs" dxfId="6" priority="13" operator="greaterThan">
      <formula>0</formula>
    </cfRule>
  </conditionalFormatting>
  <conditionalFormatting sqref="O94:O102">
    <cfRule type="cellIs" dxfId="5" priority="11" operator="equal">
      <formula>0</formula>
    </cfRule>
  </conditionalFormatting>
  <conditionalFormatting sqref="O103:O104">
    <cfRule type="cellIs" dxfId="4" priority="10" operator="greaterThan">
      <formula>0</formula>
    </cfRule>
  </conditionalFormatting>
  <conditionalFormatting sqref="O105:O106">
    <cfRule type="cellIs" dxfId="3" priority="12" operator="equal">
      <formula>0</formula>
    </cfRule>
  </conditionalFormatting>
  <conditionalFormatting sqref="O107:O108">
    <cfRule type="cellIs" dxfId="2" priority="9" operator="greaterThan">
      <formula>0</formula>
    </cfRule>
  </conditionalFormatting>
  <conditionalFormatting sqref="O109:O110">
    <cfRule type="cellIs" dxfId="1" priority="8" operator="equal">
      <formula>0</formula>
    </cfRule>
  </conditionalFormatting>
  <conditionalFormatting sqref="O112:O1048576">
    <cfRule type="cellIs" dxfId="0" priority="37" operator="greaterThan">
      <formula>0</formula>
    </cfRule>
  </conditionalFormatting>
  <dataValidations disablePrompts="1" count="1">
    <dataValidation type="list" allowBlank="1" showInputMessage="1" showErrorMessage="1" sqref="A5:B111" xr:uid="{7593C050-9318-4EF3-9812-9AD2933DC3F9}">
      <formula1>"NÍVEL 1, NÍVEL 2, NÍVEL 3, NÍVEL 4"</formula1>
    </dataValidation>
  </dataValidations>
  <pageMargins left="0.511811024" right="0.511811024" top="0.78740157499999996" bottom="0.78740157499999996" header="0.31496062000000002" footer="0.31496062000000002"/>
  <ignoredErrors>
    <ignoredError sqref="J7"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Rayane</dc:creator>
  <cp:lastModifiedBy>Carlos Henrique Amaral Rossi</cp:lastModifiedBy>
  <dcterms:created xsi:type="dcterms:W3CDTF">2026-07-17T14:16:37Z</dcterms:created>
  <dcterms:modified xsi:type="dcterms:W3CDTF">2026-09-11T20:18:26Z</dcterms:modified>
</cp:coreProperties>
</file>